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<sst xmlns="http://schemas.openxmlformats.org/spreadsheetml/2006/main" count="784" uniqueCount="180">
  <si>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</si>
  <si>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</si>
  <si>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</si>
  <si>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</si>
  <si>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</si>
  <si>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</si>
  <si>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</si>
  <si>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</si>
  <si>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</si>
  <si>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</si>
  <si>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</si>
  <si>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</si>
  <si>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</si>
  <si>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</si>
  <si>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</si>
  <si>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</si>
  <si>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</si>
  <si>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</si>
  <si>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</si>
  <si>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</si>
  <si>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</si>
  <si>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</si>
  <si>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</si>
  <si>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</si>
  <si>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</si>
  <si>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</si>
  <si>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</si>
  <si>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</si>
  <si>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</si>
  <si>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</si>
  <si>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</si>
  <si>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</si>
  <si>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</si>
  <si>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</si>
  <si>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</si>
  <si>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</si>
  <si>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</si>
  <si>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</si>
  <si>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</si>
  <si>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</si>
  <si>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</si>
  <si>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</si>
  <si>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</si>
  <si>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</si>
  <si>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</si>
  <si>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</si>
  <si>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</si>
  <si>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</si>
  <si>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</si>
  <si>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</si>
  <si>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</si>
  <si>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</si>
  <si>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</si>
  <si>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</si>
  <si>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1inch Market Cap</t>
  </si>
  <si>
    <t>ach Daily Return</t>
  </si>
  <si>
    <t>ach Market Cap</t>
  </si>
  <si>
    <t>alpaca Daily Return</t>
  </si>
  <si>
    <t>alpaca Market Cap</t>
  </si>
  <si>
    <t>alpha Daily Return</t>
  </si>
  <si>
    <t>alpha Market Cap</t>
  </si>
  <si>
    <t>amp Daily Return</t>
  </si>
  <si>
    <t>amp Market Cap</t>
  </si>
  <si>
    <t>ape Daily Return</t>
  </si>
  <si>
    <t>ape Market Cap</t>
  </si>
  <si>
    <t>atom Daily Return</t>
  </si>
  <si>
    <t>atom Market Cap</t>
  </si>
  <si>
    <t>audio Daily Return</t>
  </si>
  <si>
    <t>audio Market Cap</t>
  </si>
  <si>
    <t>ava Daily Return</t>
  </si>
  <si>
    <t>ava Market Cap</t>
  </si>
  <si>
    <t>axs Daily Return</t>
  </si>
  <si>
    <t>axs Market Cap</t>
  </si>
  <si>
    <t>band Daily Return</t>
  </si>
  <si>
    <t>band Market Cap</t>
  </si>
  <si>
    <t>bat Daily Return</t>
  </si>
  <si>
    <t>bat Market Cap</t>
  </si>
  <si>
    <t>chz Daily Return</t>
  </si>
  <si>
    <t>chz Market Cap</t>
  </si>
  <si>
    <t>comp Daily Return</t>
  </si>
  <si>
    <t>comp Market Cap</t>
  </si>
  <si>
    <t>crv Daily Return</t>
  </si>
  <si>
    <t>crv Market Cap</t>
  </si>
  <si>
    <t>dfi Daily Return</t>
  </si>
  <si>
    <t>dfi Market Cap</t>
  </si>
  <si>
    <t>dydx Daily Return</t>
  </si>
  <si>
    <t>dydx Market Cap</t>
  </si>
  <si>
    <t>egld Daily Return</t>
  </si>
  <si>
    <t>egld Market Cap</t>
  </si>
  <si>
    <t>enj Daily Return</t>
  </si>
  <si>
    <t>enj Market Cap</t>
  </si>
  <si>
    <t>fil Daily Return</t>
  </si>
  <si>
    <t>fil Market Cap</t>
  </si>
  <si>
    <t>flow Daily Return</t>
  </si>
  <si>
    <t>flow Market Cap</t>
  </si>
  <si>
    <t>ftm Daily Return</t>
  </si>
  <si>
    <t>ftm Market Cap</t>
  </si>
  <si>
    <t>ftt Daily Return</t>
  </si>
  <si>
    <t>ftt Market Cap</t>
  </si>
  <si>
    <t>fxs Daily Return</t>
  </si>
  <si>
    <t>fxs Market Cap</t>
  </si>
  <si>
    <t>gala Daily Return</t>
  </si>
  <si>
    <t>gala Market Cap</t>
  </si>
  <si>
    <t>grt Daily Return</t>
  </si>
  <si>
    <t>grt Market Cap</t>
  </si>
  <si>
    <t>inj Daily Return</t>
  </si>
  <si>
    <t>inj Market Cap</t>
  </si>
  <si>
    <t>looks Daily Return</t>
  </si>
  <si>
    <t>looks Market Cap</t>
  </si>
  <si>
    <t>lqty Daily Return</t>
  </si>
  <si>
    <t>lqty Market Cap</t>
  </si>
  <si>
    <t>ltc Daily Return</t>
  </si>
  <si>
    <t>ltc Market Cap</t>
  </si>
  <si>
    <t>mana Daily Return</t>
  </si>
  <si>
    <t>mana Market Cap</t>
  </si>
  <si>
    <t>mkr Daily Return</t>
  </si>
  <si>
    <t>mkr Market Cap</t>
  </si>
  <si>
    <t>near Daily Return</t>
  </si>
  <si>
    <t>near Market Cap</t>
  </si>
  <si>
    <t>oxt Daily Return</t>
  </si>
  <si>
    <t>oxt Market Cap</t>
  </si>
  <si>
    <t>perp Daily Return</t>
  </si>
  <si>
    <t>perp Market Cap</t>
  </si>
  <si>
    <t>psp Daily Return</t>
  </si>
  <si>
    <t>psp Market Cap</t>
  </si>
  <si>
    <t>qnt Daily Return</t>
  </si>
  <si>
    <t>qnt Market Cap</t>
  </si>
  <si>
    <t>rari Daily Return</t>
  </si>
  <si>
    <t>rari Market Cap</t>
  </si>
  <si>
    <t>rly Daily Return</t>
  </si>
  <si>
    <t>rly Market Cap</t>
  </si>
  <si>
    <t>rose Daily Return</t>
  </si>
  <si>
    <t>rose Market Cap</t>
  </si>
  <si>
    <t>rune Daily Return</t>
  </si>
  <si>
    <t>rune Market Cap</t>
  </si>
  <si>
    <t>sand Daily Return</t>
  </si>
  <si>
    <t>sand Market Cap</t>
  </si>
  <si>
    <t>snx Daily Return</t>
  </si>
  <si>
    <t>snx Market Cap</t>
  </si>
  <si>
    <t>sushi Daily Return</t>
  </si>
  <si>
    <t>sushi Market Cap</t>
  </si>
  <si>
    <t>trx Daily Return</t>
  </si>
  <si>
    <t>trx Market Cap</t>
  </si>
  <si>
    <t>vet Daily Return</t>
  </si>
  <si>
    <t>vet Market Cap</t>
  </si>
  <si>
    <t>xrp Daily Return</t>
  </si>
  <si>
    <t>xrp Market Cap</t>
  </si>
  <si>
    <t>ygg Daily Return</t>
  </si>
  <si>
    <t>ygg Market Cap</t>
  </si>
  <si>
    <t>zrx Daily Return</t>
  </si>
  <si>
    <t>zrx Market Cap</t>
  </si>
  <si>
    <t>cvx Daily Return</t>
  </si>
  <si>
    <t>cvx Market Cap</t>
  </si>
  <si>
    <t>ldo Daily Return</t>
  </si>
  <si>
    <t>ldo Market Cap</t>
  </si>
  <si>
    <t>rpl Daily Return</t>
  </si>
  <si>
    <t>rpl Market Cap</t>
  </si>
  <si>
    <t>ens Daily Return</t>
  </si>
  <si>
    <t>ens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</si>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</sst>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977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2">
        <v>44256</v>
      </c>
      <c r="B2">
        <v>3.87039666919244</v>
      </c>
      <c r="C2">
        <v>0.005908156174845</v>
      </c>
      <c r="E2">
        <v>1.25483882059226</v>
      </c>
      <c r="F2">
        <v>0.0225480312621869</v>
      </c>
      <c r="H2">
        <v>17.8535848333261</v>
      </c>
      <c r="I2">
        <v>0.380641195129857</v>
      </c>
      <c r="J2">
        <v>2.49576122638855</v>
      </c>
      <c r="K2">
        <v>1.41010766310243</v>
      </c>
      <c r="L2">
        <v>11.9314485472432</v>
      </c>
      <c r="M2">
        <v>0.525810352352172</v>
      </c>
      <c r="N2">
        <v>0.0509116948099065</v>
      </c>
      <c r="O2">
        <v>403.601738019384</v>
      </c>
      <c r="P2">
        <v>1.77967310228091</v>
      </c>
      <c r="Q2">
        <v>2.92485437141148</v>
      </c>
      <c r="S2">
        <v>130.967612856266</v>
      </c>
      <c r="T2">
        <v>0.573326353143629</v>
      </c>
      <c r="U2">
        <v>36.194356400373</v>
      </c>
      <c r="V2">
        <v>20.86809749328</v>
      </c>
      <c r="W2">
        <v>0.424676837872789</v>
      </c>
      <c r="X2">
        <v>26.0014296702106</v>
      </c>
      <c r="Y2">
        <v>7.85783727692854</v>
      </c>
      <c r="AA2">
        <v>1.58505353128196</v>
      </c>
      <c r="AB2">
        <v>12.2552531298723</v>
      </c>
      <c r="AE2">
        <v>165.953098528752</v>
      </c>
      <c r="AF2">
        <v>0.238886211312813</v>
      </c>
      <c r="AG2">
        <v>2047.96889305066</v>
      </c>
      <c r="AH2">
        <v>3.85669933289572</v>
      </c>
      <c r="AI2">
        <v>0.453737749853887</v>
      </c>
      <c r="AJ2">
        <v>4.60907562828755</v>
      </c>
      <c r="AL2">
        <v>33.3286025177429</v>
      </c>
      <c r="AM2">
        <v>14.0427530980628</v>
      </c>
      <c r="AO2">
        <v>0.0917160412250994</v>
      </c>
      <c r="AP2">
        <v>4.40689455639505</v>
      </c>
      <c r="AQ2">
        <v>0.220955917891678</v>
      </c>
      <c r="AR2">
        <v>18.8638603704442</v>
      </c>
      <c r="AS2">
        <v>15.2001887222327</v>
      </c>
      <c r="AT2">
        <v>0.0458332085183733</v>
      </c>
      <c r="AU2">
        <v>0.0399088663348209</v>
      </c>
      <c r="AV2">
        <v>0.417608829151184</v>
      </c>
      <c r="AX2">
        <v>1.21856426096545</v>
      </c>
      <c r="BD2">
        <v>394245956.8882668</v>
      </c>
      <c r="BF2">
        <v>11317078.02755971</v>
      </c>
      <c r="BH2">
        <v>0</v>
      </c>
      <c r="BJ2">
        <v>393986181.2665905</v>
      </c>
      <c r="BL2">
        <v>880955364.5423557</v>
      </c>
      <c r="BN2">
        <v>0</v>
      </c>
      <c r="BP2">
        <v>4436214521.749249</v>
      </c>
      <c r="BR2">
        <v>62150579.44038126</v>
      </c>
      <c r="BT2">
        <v>101253541.698174</v>
      </c>
      <c r="BV2">
        <v>90047080.04135321</v>
      </c>
      <c r="BX2">
        <v>297371617.3748873</v>
      </c>
      <c r="BZ2">
        <v>874371498.8696842</v>
      </c>
      <c r="CB2">
        <v>298926346.475105</v>
      </c>
      <c r="CD2">
        <v>2131970512.314888</v>
      </c>
      <c r="CF2">
        <v>461982019.1281273</v>
      </c>
      <c r="CH2">
        <v>0</v>
      </c>
      <c r="CJ2">
        <v>0</v>
      </c>
      <c r="CL2">
        <v>2390352686.890342</v>
      </c>
      <c r="CN2">
        <v>641476904.9424045</v>
      </c>
      <c r="CP2">
        <v>2130457584.880737</v>
      </c>
      <c r="CR2">
        <v>674243704.8218937</v>
      </c>
      <c r="CT2">
        <v>1495825085.280672</v>
      </c>
      <c r="CV2">
        <v>2655518137.914783</v>
      </c>
      <c r="CX2">
        <v>60053952.83542915</v>
      </c>
      <c r="CZ2">
        <v>0</v>
      </c>
      <c r="DB2">
        <v>2324077272.708207</v>
      </c>
      <c r="DD2">
        <v>182963766.82188</v>
      </c>
      <c r="DF2">
        <v>0</v>
      </c>
      <c r="DH2">
        <v>0</v>
      </c>
      <c r="DJ2">
        <v>11693504075.86413</v>
      </c>
      <c r="DL2">
        <v>342337681.733493</v>
      </c>
      <c r="DN2">
        <v>1955157741.459089</v>
      </c>
      <c r="DP2">
        <v>1264193295.136252</v>
      </c>
      <c r="DR2">
        <v>0</v>
      </c>
      <c r="DT2">
        <v>112547438.4227996</v>
      </c>
      <c r="DV2">
        <v>0</v>
      </c>
      <c r="DX2">
        <v>431532617.6630768</v>
      </c>
      <c r="DZ2">
        <v>60714950.93465661</v>
      </c>
      <c r="EB2">
        <v>0</v>
      </c>
      <c r="ED2">
        <v>145037815.8086317</v>
      </c>
      <c r="EF2">
        <v>0</v>
      </c>
      <c r="EH2">
        <v>159803496.0627139</v>
      </c>
      <c r="EJ2">
        <v>3030468622.978052</v>
      </c>
      <c r="EL2">
        <v>2345828155.533129</v>
      </c>
      <c r="EN2">
        <v>3422640941.638308</v>
      </c>
      <c r="EP2">
        <v>2942471630.483876</v>
      </c>
      <c r="ER2">
        <v>20420995177.646</v>
      </c>
      <c r="ET2">
        <v>0</v>
      </c>
      <c r="EV2">
        <v>1014071851.978734</v>
      </c>
      <c r="EX2">
        <v>0</v>
      </c>
      <c r="EZ2">
        <v>0</v>
      </c>
      <c r="FB2">
        <v>0</v>
      </c>
      <c r="FD2">
        <v>0</v>
      </c>
    </row>
    <row r="3" spans="1:160">
      <c r="A3" s="2">
        <v>44257</v>
      </c>
      <c r="B3">
        <v>4.09610371933107</v>
      </c>
      <c r="C3">
        <v>0.0073200517226119</v>
      </c>
      <c r="E3">
        <v>1.57498061643182</v>
      </c>
      <c r="F3">
        <v>0.0242877376478047</v>
      </c>
      <c r="H3">
        <v>18.5984412176911</v>
      </c>
      <c r="I3">
        <v>0.405206369604055</v>
      </c>
      <c r="J3">
        <v>2.62626120148513</v>
      </c>
      <c r="K3">
        <v>1.62951617347433</v>
      </c>
      <c r="L3">
        <v>13.1766508099689</v>
      </c>
      <c r="M3">
        <v>0.587107018157685</v>
      </c>
      <c r="N3">
        <v>0.0559361403666093</v>
      </c>
      <c r="O3">
        <v>491.78980263582</v>
      </c>
      <c r="P3">
        <v>1.98129310708883</v>
      </c>
      <c r="Q3">
        <v>3.25834382266554</v>
      </c>
      <c r="S3">
        <v>138.561997048679</v>
      </c>
      <c r="T3">
        <v>0.690253953689641</v>
      </c>
      <c r="U3">
        <v>38.309120693696</v>
      </c>
      <c r="V3">
        <v>28.9362536779274</v>
      </c>
      <c r="W3">
        <v>0.588640370579436</v>
      </c>
      <c r="X3">
        <v>29.8808859298188</v>
      </c>
      <c r="Y3">
        <v>8.272163876695929</v>
      </c>
      <c r="AA3">
        <v>1.89720680729668</v>
      </c>
      <c r="AB3">
        <v>13.5445632809889</v>
      </c>
      <c r="AE3">
        <v>175.664684991833</v>
      </c>
      <c r="AF3">
        <v>0.257906332273586</v>
      </c>
      <c r="AG3">
        <v>2168.34367469434</v>
      </c>
      <c r="AH3">
        <v>4.19144737733826</v>
      </c>
      <c r="AI3">
        <v>0.489648566494418</v>
      </c>
      <c r="AJ3">
        <v>5.12534003506721</v>
      </c>
      <c r="AL3">
        <v>34.348604960483</v>
      </c>
      <c r="AM3">
        <v>19.6793139134423</v>
      </c>
      <c r="AO3">
        <v>0.09669187720575451</v>
      </c>
      <c r="AP3">
        <v>5.18218984817134</v>
      </c>
      <c r="AQ3">
        <v>0.239135046941774</v>
      </c>
      <c r="AR3">
        <v>20.5938255314402</v>
      </c>
      <c r="AS3">
        <v>18.4356039182565</v>
      </c>
      <c r="AT3">
        <v>0.0477620768611199</v>
      </c>
      <c r="AU3">
        <v>0.0453731888622107</v>
      </c>
      <c r="AV3">
        <v>0.446851721382437</v>
      </c>
      <c r="AX3">
        <v>1.35154356069615</v>
      </c>
      <c r="BC3">
        <v>0.05831625784902394</v>
      </c>
      <c r="BD3">
        <v>386077794.0276002</v>
      </c>
      <c r="BE3">
        <v>0.238973971909932</v>
      </c>
      <c r="BF3">
        <v>9884076.409839096</v>
      </c>
      <c r="BH3">
        <v>0</v>
      </c>
      <c r="BI3">
        <v>0.2551258301751129</v>
      </c>
      <c r="BJ3">
        <v>378818900.3046792</v>
      </c>
      <c r="BK3">
        <v>0.07715557803644213</v>
      </c>
      <c r="BL3">
        <v>839421888.783901</v>
      </c>
      <c r="BN3">
        <v>0</v>
      </c>
      <c r="BO3">
        <v>0.04172027026049285</v>
      </c>
      <c r="BP3">
        <v>4493082766.524701</v>
      </c>
      <c r="BQ3">
        <v>0.06453630029670721</v>
      </c>
      <c r="BR3">
        <v>69760331.71862608</v>
      </c>
      <c r="BS3">
        <v>0.05228864593165339</v>
      </c>
      <c r="BT3">
        <v>97796416.72818816</v>
      </c>
      <c r="BU3">
        <v>0.155596991714215</v>
      </c>
      <c r="BV3">
        <v>92696061.09710814</v>
      </c>
      <c r="BW3">
        <v>0.1043630417375774</v>
      </c>
      <c r="BX3">
        <v>292865481.5538238</v>
      </c>
      <c r="BY3">
        <v>0.1165756161538225</v>
      </c>
      <c r="BZ3">
        <v>892251240.7730389</v>
      </c>
      <c r="CA3">
        <v>0.09868941852089219</v>
      </c>
      <c r="CB3">
        <v>349173745.5869074</v>
      </c>
      <c r="CC3">
        <v>0.2185026879448189</v>
      </c>
      <c r="CD3">
        <v>2166124929.042736</v>
      </c>
      <c r="CE3">
        <v>0.1132904714632785</v>
      </c>
      <c r="CF3">
        <v>585417019.7881303</v>
      </c>
      <c r="CG3">
        <v>0.1140191643432573</v>
      </c>
      <c r="CH3">
        <v>0</v>
      </c>
      <c r="CJ3">
        <v>0</v>
      </c>
      <c r="CK3">
        <v>0.05798673448181169</v>
      </c>
      <c r="CL3">
        <v>2313372812.353209</v>
      </c>
      <c r="CM3">
        <v>0.2039459723155608</v>
      </c>
      <c r="CN3">
        <v>738807324.4352401</v>
      </c>
      <c r="CO3">
        <v>0.05842801208923287</v>
      </c>
      <c r="CP3">
        <v>2135627610.481889</v>
      </c>
      <c r="CQ3">
        <v>0.3866263413445106</v>
      </c>
      <c r="CR3">
        <v>685616204.9194192</v>
      </c>
      <c r="CS3">
        <v>0.3860901233228122</v>
      </c>
      <c r="CT3">
        <v>1328001103.167779</v>
      </c>
      <c r="CU3">
        <v>0.1492016519404249</v>
      </c>
      <c r="CV3">
        <v>2629916528.05582</v>
      </c>
      <c r="CW3">
        <v>0.05272781621272515</v>
      </c>
      <c r="CX3">
        <v>55282423.92061041</v>
      </c>
      <c r="CZ3">
        <v>0</v>
      </c>
      <c r="DA3">
        <v>0.1969354787420059</v>
      </c>
      <c r="DB3">
        <v>2230570767.601868</v>
      </c>
      <c r="DC3">
        <v>0.1052046936487909</v>
      </c>
      <c r="DD3">
        <v>177559943.2288478</v>
      </c>
      <c r="DF3">
        <v>0</v>
      </c>
      <c r="DH3">
        <v>0</v>
      </c>
      <c r="DI3">
        <v>0.05852006711039759</v>
      </c>
      <c r="DJ3">
        <v>11814854681.52658</v>
      </c>
      <c r="DK3">
        <v>0.07962000341604814</v>
      </c>
      <c r="DL3">
        <v>369178425.4062026</v>
      </c>
      <c r="DM3">
        <v>0.05877764161953136</v>
      </c>
      <c r="DN3">
        <v>1954498311.572114</v>
      </c>
      <c r="DO3">
        <v>0.08679651057766069</v>
      </c>
      <c r="DP3">
        <v>1220656364.916922</v>
      </c>
      <c r="DQ3">
        <v>0.07914443233364432</v>
      </c>
      <c r="DR3">
        <v>0</v>
      </c>
      <c r="DS3">
        <v>0.1120104004393334</v>
      </c>
      <c r="DT3">
        <v>117024375.8980773</v>
      </c>
      <c r="DV3">
        <v>0</v>
      </c>
      <c r="DW3">
        <v>0.0306044167977666</v>
      </c>
      <c r="DX3">
        <v>416375311.9223693</v>
      </c>
      <c r="DY3">
        <v>0.4013857379687937</v>
      </c>
      <c r="DZ3">
        <v>48955462.48764659</v>
      </c>
      <c r="EB3">
        <v>0</v>
      </c>
      <c r="EC3">
        <v>0.05425262488644567</v>
      </c>
      <c r="ED3">
        <v>148054839.8557366</v>
      </c>
      <c r="EE3">
        <v>0.175927806271476</v>
      </c>
      <c r="EF3">
        <v>0</v>
      </c>
      <c r="EG3">
        <v>0.08227491358257333</v>
      </c>
      <c r="EH3">
        <v>167972813.7746188</v>
      </c>
      <c r="EI3">
        <v>0.09170790744965962</v>
      </c>
      <c r="EJ3">
        <v>3285947076.668899</v>
      </c>
      <c r="EK3">
        <v>0.212853620119301</v>
      </c>
      <c r="EL3">
        <v>2267079613.966606</v>
      </c>
      <c r="EM3">
        <v>0.04208451481142461</v>
      </c>
      <c r="EN3">
        <v>3354134246.747793</v>
      </c>
      <c r="EO3">
        <v>0.1369200137519848</v>
      </c>
      <c r="EP3">
        <v>2837251532.514581</v>
      </c>
      <c r="EQ3">
        <v>0.0700246024268476</v>
      </c>
      <c r="ER3">
        <v>19910597536.87561</v>
      </c>
      <c r="ET3">
        <v>0</v>
      </c>
      <c r="EU3">
        <v>0.1091278515138319</v>
      </c>
      <c r="EV3">
        <v>1013829918.572332</v>
      </c>
      <c r="EX3">
        <v>0</v>
      </c>
      <c r="EZ3">
        <v>0</v>
      </c>
      <c r="FB3">
        <v>0</v>
      </c>
      <c r="FD3">
        <v>0</v>
      </c>
    </row>
    <row r="4" spans="1:160">
      <c r="A4" s="2">
        <v>44258</v>
      </c>
      <c r="B4">
        <v>4.01123882296598</v>
      </c>
      <c r="C4">
        <v>0.0063931653006258</v>
      </c>
      <c r="E4">
        <v>1.5143486078619</v>
      </c>
      <c r="F4">
        <v>0.023142669232963</v>
      </c>
      <c r="H4">
        <v>18.8368563579924</v>
      </c>
      <c r="I4">
        <v>0.454820067851417</v>
      </c>
      <c r="J4">
        <v>2.53659210917403</v>
      </c>
      <c r="K4">
        <v>1.67745284695222</v>
      </c>
      <c r="L4">
        <v>12.9769821975418</v>
      </c>
      <c r="M4">
        <v>0.599112580973808</v>
      </c>
      <c r="N4">
        <v>0.0653386089108428</v>
      </c>
      <c r="O4">
        <v>499.215043953675</v>
      </c>
      <c r="P4">
        <v>2.50048456485731</v>
      </c>
      <c r="Q4">
        <v>3.198563125259</v>
      </c>
      <c r="S4">
        <v>134.053455376677</v>
      </c>
      <c r="T4">
        <v>0.794985248536855</v>
      </c>
      <c r="U4">
        <v>38.147946679411</v>
      </c>
      <c r="V4">
        <v>29.4243228218005</v>
      </c>
      <c r="W4">
        <v>0.522597908800214</v>
      </c>
      <c r="X4">
        <v>29.5928070148632</v>
      </c>
      <c r="Y4">
        <v>7.59754985561665</v>
      </c>
      <c r="AA4">
        <v>1.82087493137435</v>
      </c>
      <c r="AB4">
        <v>13.1445254380515</v>
      </c>
      <c r="AE4">
        <v>177.46770266771</v>
      </c>
      <c r="AF4">
        <v>0.278127295741794</v>
      </c>
      <c r="AG4">
        <v>2167.61234207907</v>
      </c>
      <c r="AH4">
        <v>4.03179632071982</v>
      </c>
      <c r="AI4">
        <v>0.478128508709691</v>
      </c>
      <c r="AJ4">
        <v>5.32050929281122</v>
      </c>
      <c r="AL4">
        <v>33.1421059156985</v>
      </c>
      <c r="AM4">
        <v>15.8677541403105</v>
      </c>
      <c r="AO4">
        <v>0.0987032265704911</v>
      </c>
      <c r="AP4">
        <v>5.16735104127478</v>
      </c>
      <c r="AQ4">
        <v>0.248750515542216</v>
      </c>
      <c r="AR4">
        <v>22.3282102248333</v>
      </c>
      <c r="AS4">
        <v>17.8167278432821</v>
      </c>
      <c r="AT4">
        <v>0.0468060834973241</v>
      </c>
      <c r="AU4">
        <v>0.043750685070568</v>
      </c>
      <c r="AV4">
        <v>0.435394846197522</v>
      </c>
      <c r="AX4">
        <v>1.35122111457273</v>
      </c>
      <c r="BC4">
        <v>-0.02071844420456925</v>
      </c>
      <c r="BD4">
        <v>592168866.4735104</v>
      </c>
      <c r="BE4">
        <v>-0.1266229334313191</v>
      </c>
      <c r="BF4">
        <v>9792333.567880286</v>
      </c>
      <c r="BH4">
        <v>0</v>
      </c>
      <c r="BI4">
        <v>-0.03849698716120353</v>
      </c>
      <c r="BJ4">
        <v>464831587.3347734</v>
      </c>
      <c r="BK4">
        <v>-0.04714594794485516</v>
      </c>
      <c r="BL4">
        <v>869220210.8353848</v>
      </c>
      <c r="BN4">
        <v>0</v>
      </c>
      <c r="BO4">
        <v>0.01281909260624037</v>
      </c>
      <c r="BP4">
        <v>5215474733.300364</v>
      </c>
      <c r="BQ4">
        <v>0.1224405684832688</v>
      </c>
      <c r="BR4">
        <v>76088947.23688471</v>
      </c>
      <c r="BS4">
        <v>-0.034143249826176</v>
      </c>
      <c r="BT4">
        <v>98452482.89350995</v>
      </c>
      <c r="BU4">
        <v>0.02941773408464132</v>
      </c>
      <c r="BV4">
        <v>121105629.0418909</v>
      </c>
      <c r="BW4">
        <v>-0.01515321422011418</v>
      </c>
      <c r="BX4">
        <v>304151298.2989641</v>
      </c>
      <c r="BY4">
        <v>0.0204486787669409</v>
      </c>
      <c r="BZ4">
        <v>1151777848.794252</v>
      </c>
      <c r="CA4">
        <v>0.1680929088530076</v>
      </c>
      <c r="CB4">
        <v>459417382.2429004</v>
      </c>
      <c r="CC4">
        <v>0.01509840439565502</v>
      </c>
      <c r="CD4">
        <v>2152129308.891151</v>
      </c>
      <c r="CE4">
        <v>0.2620467693098385</v>
      </c>
      <c r="CF4">
        <v>542726736.8816267</v>
      </c>
      <c r="CG4">
        <v>-0.01834695804374487</v>
      </c>
      <c r="CH4">
        <v>0</v>
      </c>
      <c r="CJ4">
        <v>0</v>
      </c>
      <c r="CK4">
        <v>-0.03253808236047639</v>
      </c>
      <c r="CL4">
        <v>2450483990.650648</v>
      </c>
      <c r="CM4">
        <v>0.1517286417374211</v>
      </c>
      <c r="CN4">
        <v>1112582086.768323</v>
      </c>
      <c r="CO4">
        <v>-0.004207196912027422</v>
      </c>
      <c r="CP4">
        <v>2380922305.762027</v>
      </c>
      <c r="CQ4">
        <v>0.01686704676097728</v>
      </c>
      <c r="CR4">
        <v>758184416.7626933</v>
      </c>
      <c r="CS4">
        <v>-0.1121949242356793</v>
      </c>
      <c r="CT4">
        <v>1341714473.553786</v>
      </c>
      <c r="CU4">
        <v>-0.009640909430604139</v>
      </c>
      <c r="CV4">
        <v>2786906789.817329</v>
      </c>
      <c r="CW4">
        <v>-0.08155230374240763</v>
      </c>
      <c r="CX4">
        <v>55849370.90800868</v>
      </c>
      <c r="CZ4">
        <v>0</v>
      </c>
      <c r="DA4">
        <v>-0.04023381933311465</v>
      </c>
      <c r="DB4">
        <v>2433462439.968683</v>
      </c>
      <c r="DC4">
        <v>-0.02953493845747623</v>
      </c>
      <c r="DD4">
        <v>184679814.6028164</v>
      </c>
      <c r="DF4">
        <v>0</v>
      </c>
      <c r="DH4">
        <v>0</v>
      </c>
      <c r="DI4">
        <v>0.01026397352410813</v>
      </c>
      <c r="DJ4">
        <v>12630618027.76256</v>
      </c>
      <c r="DK4">
        <v>0.07840429232562496</v>
      </c>
      <c r="DL4">
        <v>453682431.9973153</v>
      </c>
      <c r="DM4">
        <v>-0.0003372770764177302</v>
      </c>
      <c r="DN4">
        <v>1999302267.110612</v>
      </c>
      <c r="DO4">
        <v>-0.03808971990955179</v>
      </c>
      <c r="DP4">
        <v>1278774757.699638</v>
      </c>
      <c r="DQ4">
        <v>-0.02352719597895192</v>
      </c>
      <c r="DR4">
        <v>0</v>
      </c>
      <c r="DS4">
        <v>0.03807927989336823</v>
      </c>
      <c r="DT4">
        <v>122799876.3768179</v>
      </c>
      <c r="DV4">
        <v>0</v>
      </c>
      <c r="DW4">
        <v>-0.03512512505740883</v>
      </c>
      <c r="DX4">
        <v>421862233.7351382</v>
      </c>
      <c r="DY4">
        <v>-0.1936835699606503</v>
      </c>
      <c r="DZ4">
        <v>73531337.17285511</v>
      </c>
      <c r="EB4">
        <v>0</v>
      </c>
      <c r="EC4">
        <v>0.02080163735425855</v>
      </c>
      <c r="ED4">
        <v>156517156.980864</v>
      </c>
      <c r="EE4">
        <v>-0.00286342402175721</v>
      </c>
      <c r="EF4">
        <v>0</v>
      </c>
      <c r="EG4">
        <v>0.04020936589350366</v>
      </c>
      <c r="EH4">
        <v>209946869.0134756</v>
      </c>
      <c r="EI4">
        <v>0.08421867470641864</v>
      </c>
      <c r="EJ4">
        <v>3356643615.880453</v>
      </c>
      <c r="EK4">
        <v>-0.03356961224153543</v>
      </c>
      <c r="EL4">
        <v>2241671167.370857</v>
      </c>
      <c r="EM4">
        <v>-0.02001574107791815</v>
      </c>
      <c r="EN4">
        <v>3527275848.644208</v>
      </c>
      <c r="EO4">
        <v>-0.03575908663968763</v>
      </c>
      <c r="EP4">
        <v>3478000298.250536</v>
      </c>
      <c r="EQ4">
        <v>-0.02563909824375421</v>
      </c>
      <c r="ER4">
        <v>20631844265.60101</v>
      </c>
      <c r="ET4">
        <v>0</v>
      </c>
      <c r="EU4">
        <v>-0.0002385761974655898</v>
      </c>
      <c r="EV4">
        <v>1102495582.044569</v>
      </c>
      <c r="EX4">
        <v>0</v>
      </c>
      <c r="EZ4">
        <v>0</v>
      </c>
      <c r="FB4">
        <v>0</v>
      </c>
      <c r="FD4">
        <v>0</v>
      </c>
    </row>
    <row r="5" spans="1:160">
      <c r="A5" s="2">
        <v>44259</v>
      </c>
      <c r="B5">
        <v>4.1132792335386</v>
      </c>
      <c r="C5">
        <v>0.0063338246875557</v>
      </c>
      <c r="E5">
        <v>1.85818887759956</v>
      </c>
      <c r="F5">
        <v>0.0239642021476382</v>
      </c>
      <c r="H5">
        <v>21.8654214700582</v>
      </c>
      <c r="I5">
        <v>0.496081072042591</v>
      </c>
      <c r="J5">
        <v>2.55360880890319</v>
      </c>
      <c r="K5">
        <v>2.19156002762017</v>
      </c>
      <c r="L5">
        <v>13.4770610808891</v>
      </c>
      <c r="M5">
        <v>0.773374771775869</v>
      </c>
      <c r="N5">
        <v>0.08596778264287</v>
      </c>
      <c r="O5">
        <v>495.812361092006</v>
      </c>
      <c r="P5">
        <v>2.3093124675036</v>
      </c>
      <c r="Q5">
        <v>3.25499730731832</v>
      </c>
      <c r="S5">
        <v>141.949720718437</v>
      </c>
      <c r="T5">
        <v>1.19718134554674</v>
      </c>
      <c r="U5">
        <v>42.3525962065818</v>
      </c>
      <c r="V5">
        <v>32.5387044197796</v>
      </c>
      <c r="W5">
        <v>0.527994424412464</v>
      </c>
      <c r="X5">
        <v>31.3997372288316</v>
      </c>
      <c r="Y5">
        <v>7.60301279962249</v>
      </c>
      <c r="AA5">
        <v>1.98650086235279</v>
      </c>
      <c r="AB5">
        <v>13.6716000061604</v>
      </c>
      <c r="AE5">
        <v>189.700224413589</v>
      </c>
      <c r="AF5">
        <v>0.341789929349576</v>
      </c>
      <c r="AG5">
        <v>2217.30161856716</v>
      </c>
      <c r="AH5">
        <v>4.20784814147409</v>
      </c>
      <c r="AI5">
        <v>0.512167740863535</v>
      </c>
      <c r="AJ5">
        <v>5.58309222676797</v>
      </c>
      <c r="AL5">
        <v>33.5521404519829</v>
      </c>
      <c r="AM5">
        <v>23.8334420834358</v>
      </c>
      <c r="AO5">
        <v>0.104344771320576</v>
      </c>
      <c r="AP5">
        <v>5.7719090514984</v>
      </c>
      <c r="AQ5">
        <v>0.310909787899662</v>
      </c>
      <c r="AR5">
        <v>22.7983356903737</v>
      </c>
      <c r="AS5">
        <v>17.6170456728245</v>
      </c>
      <c r="AT5">
        <v>0.0492222301626169</v>
      </c>
      <c r="AU5">
        <v>0.05363109120933</v>
      </c>
      <c r="AV5">
        <v>0.451166703769464</v>
      </c>
      <c r="AX5">
        <v>1.46919637175647</v>
      </c>
      <c r="BC5">
        <v>0.02543862758517323</v>
      </c>
      <c r="BD5">
        <v>552363497.3216136</v>
      </c>
      <c r="BE5">
        <v>-0.009281883117317813</v>
      </c>
      <c r="BF5">
        <v>9738101.687388958</v>
      </c>
      <c r="BH5">
        <v>0</v>
      </c>
      <c r="BI5">
        <v>0.2270548986888337</v>
      </c>
      <c r="BJ5">
        <v>430897091.5984793</v>
      </c>
      <c r="BK5">
        <v>0.03549862405262472</v>
      </c>
      <c r="BL5">
        <v>816654732.0681479</v>
      </c>
      <c r="BN5">
        <v>0</v>
      </c>
      <c r="BO5">
        <v>0.1607786912268296</v>
      </c>
      <c r="BP5">
        <v>4511000706.649493</v>
      </c>
      <c r="BQ5">
        <v>0.09071940116031407</v>
      </c>
      <c r="BR5">
        <v>94019605.87872061</v>
      </c>
      <c r="BS5">
        <v>0.006708488789985534</v>
      </c>
      <c r="BT5">
        <v>97305209.82407956</v>
      </c>
      <c r="BU5">
        <v>0.306480853755166</v>
      </c>
      <c r="BV5">
        <v>157331567.3512641</v>
      </c>
      <c r="BW5">
        <v>0.03853583797333338</v>
      </c>
      <c r="BX5">
        <v>292262083.0263217</v>
      </c>
      <c r="BY5">
        <v>0.2908671864623711</v>
      </c>
      <c r="BZ5">
        <v>1033759437.011531</v>
      </c>
      <c r="CA5">
        <v>0.3157271646259956</v>
      </c>
      <c r="CB5">
        <v>637731851.8438416</v>
      </c>
      <c r="CC5">
        <v>-0.006816066348322547</v>
      </c>
      <c r="CD5">
        <v>2041488797.670872</v>
      </c>
      <c r="CE5">
        <v>-0.07645402016893443</v>
      </c>
      <c r="CF5">
        <v>496538761.8528758</v>
      </c>
      <c r="CG5">
        <v>0.01764360428395495</v>
      </c>
      <c r="CH5">
        <v>0</v>
      </c>
      <c r="CJ5">
        <v>0</v>
      </c>
      <c r="CK5">
        <v>0.05890385532825149</v>
      </c>
      <c r="CL5">
        <v>2595008037.659237</v>
      </c>
      <c r="CM5">
        <v>0.5059164276948711</v>
      </c>
      <c r="CN5">
        <v>1221176525.329271</v>
      </c>
      <c r="CO5">
        <v>0.1102195502815912</v>
      </c>
      <c r="CP5">
        <v>2318568145.847683</v>
      </c>
      <c r="CQ5">
        <v>0.105843781583026</v>
      </c>
      <c r="CR5">
        <v>906385962.2990866</v>
      </c>
      <c r="CS5">
        <v>0.01032632454392979</v>
      </c>
      <c r="CT5">
        <v>1171103743.471022</v>
      </c>
      <c r="CU5">
        <v>0.06105977756894965</v>
      </c>
      <c r="CV5">
        <v>2620183020.848586</v>
      </c>
      <c r="CW5">
        <v>0.0007190402313452804</v>
      </c>
      <c r="CX5">
        <v>49392619.24181543</v>
      </c>
      <c r="CZ5">
        <v>0</v>
      </c>
      <c r="DA5">
        <v>0.09095953166504955</v>
      </c>
      <c r="DB5">
        <v>2276347669.155562</v>
      </c>
      <c r="DC5">
        <v>0.04009840983555746</v>
      </c>
      <c r="DD5">
        <v>168544885.3104098</v>
      </c>
      <c r="DF5">
        <v>0</v>
      </c>
      <c r="DH5">
        <v>0</v>
      </c>
      <c r="DI5">
        <v>0.06892815741680702</v>
      </c>
      <c r="DJ5">
        <v>12041738880.6845</v>
      </c>
      <c r="DK5">
        <v>0.2288974673916389</v>
      </c>
      <c r="DL5">
        <v>554434385.5010796</v>
      </c>
      <c r="DM5">
        <v>0.02292350690365152</v>
      </c>
      <c r="DN5">
        <v>1976877294.554358</v>
      </c>
      <c r="DO5">
        <v>0.04366585183123473</v>
      </c>
      <c r="DP5">
        <v>1366590159.855794</v>
      </c>
      <c r="DQ5">
        <v>0.0711926428434575</v>
      </c>
      <c r="DR5">
        <v>0</v>
      </c>
      <c r="DS5">
        <v>0.04935296970753122</v>
      </c>
      <c r="DT5">
        <v>119144441.7012378</v>
      </c>
      <c r="DV5">
        <v>0</v>
      </c>
      <c r="DW5">
        <v>0.01237201212642858</v>
      </c>
      <c r="DX5">
        <v>396111145.3168191</v>
      </c>
      <c r="DY5">
        <v>0.5020047495498581</v>
      </c>
      <c r="DZ5">
        <v>81842109.96429162</v>
      </c>
      <c r="EB5">
        <v>0</v>
      </c>
      <c r="EC5">
        <v>0.05715663961659723</v>
      </c>
      <c r="ED5">
        <v>162081412.7292855</v>
      </c>
      <c r="EE5">
        <v>0.116995730577359</v>
      </c>
      <c r="EF5">
        <v>0</v>
      </c>
      <c r="EG5">
        <v>0.2498860041433635</v>
      </c>
      <c r="EH5">
        <v>249017077.57098</v>
      </c>
      <c r="EI5">
        <v>0.02105522389866832</v>
      </c>
      <c r="EJ5">
        <v>3164455047.171384</v>
      </c>
      <c r="EK5">
        <v>-0.01120756696819003</v>
      </c>
      <c r="EL5">
        <v>2203014048.090435</v>
      </c>
      <c r="EM5">
        <v>0.05162035540595777</v>
      </c>
      <c r="EN5">
        <v>3688930975.475506</v>
      </c>
      <c r="EO5">
        <v>0.2258343183158233</v>
      </c>
      <c r="EP5">
        <v>3258117561.640562</v>
      </c>
      <c r="EQ5">
        <v>0.03622426335470896</v>
      </c>
      <c r="ER5">
        <v>21777712031.63014</v>
      </c>
      <c r="ET5">
        <v>0</v>
      </c>
      <c r="EU5">
        <v>0.08731010484619683</v>
      </c>
      <c r="EV5">
        <v>1033457059.038794</v>
      </c>
      <c r="EX5">
        <v>0</v>
      </c>
      <c r="EZ5">
        <v>0</v>
      </c>
      <c r="FB5">
        <v>0</v>
      </c>
      <c r="FD5">
        <v>0</v>
      </c>
    </row>
    <row r="6" spans="1:160">
      <c r="A6" s="2">
        <v>44260</v>
      </c>
      <c r="B6">
        <v>3.83561728994993</v>
      </c>
      <c r="C6">
        <v>0.0062987467134316</v>
      </c>
      <c r="E6">
        <v>1.72253393447127</v>
      </c>
      <c r="F6">
        <v>0.0225149839363465</v>
      </c>
      <c r="H6">
        <v>18.9119757541621</v>
      </c>
      <c r="I6">
        <v>0.612984521025517</v>
      </c>
      <c r="J6">
        <v>2.52385144240301</v>
      </c>
      <c r="K6">
        <v>2.84711434817446</v>
      </c>
      <c r="L6">
        <v>12.950245376569</v>
      </c>
      <c r="M6">
        <v>0.694129922282226</v>
      </c>
      <c r="N6">
        <v>0.119334608011762</v>
      </c>
      <c r="O6">
        <v>470.101649825373</v>
      </c>
      <c r="P6">
        <v>2.07873958023582</v>
      </c>
      <c r="Q6">
        <v>3.1837500901728</v>
      </c>
      <c r="S6">
        <v>150.269803683923</v>
      </c>
      <c r="T6">
        <v>1.31403316045679</v>
      </c>
      <c r="U6">
        <v>40.8263292457436</v>
      </c>
      <c r="V6">
        <v>38.8990122527386</v>
      </c>
      <c r="W6">
        <v>0.460855315455816</v>
      </c>
      <c r="X6">
        <v>29.521280958049</v>
      </c>
      <c r="Y6">
        <v>6.71842636668752</v>
      </c>
      <c r="AA6">
        <v>1.8582438477458</v>
      </c>
      <c r="AB6">
        <v>12.4771527413747</v>
      </c>
      <c r="AE6">
        <v>180.837028787726</v>
      </c>
      <c r="AF6">
        <v>0.417693249912994</v>
      </c>
      <c r="AG6">
        <v>2192.43147823707</v>
      </c>
      <c r="AH6">
        <v>4.479930686705</v>
      </c>
      <c r="AI6">
        <v>0.481061637162065</v>
      </c>
      <c r="AJ6">
        <v>5.41689801285798</v>
      </c>
      <c r="AL6">
        <v>31.5040686733052</v>
      </c>
      <c r="AM6">
        <v>26.5271823254726</v>
      </c>
      <c r="AO6">
        <v>0.108054275152857</v>
      </c>
      <c r="AP6">
        <v>5.26985628008417</v>
      </c>
      <c r="AQ6">
        <v>0.368768761043146</v>
      </c>
      <c r="AR6">
        <v>21.4882763572034</v>
      </c>
      <c r="AS6">
        <v>17.3132436496483</v>
      </c>
      <c r="AT6">
        <v>0.0514780860132206</v>
      </c>
      <c r="AU6">
        <v>0.0502404787621665</v>
      </c>
      <c r="AV6">
        <v>0.476223958772934</v>
      </c>
      <c r="AX6">
        <v>1.3771949622602</v>
      </c>
      <c r="BC6">
        <v>-0.06750379145784413</v>
      </c>
      <c r="BD6">
        <v>538705309.7773803</v>
      </c>
      <c r="BE6">
        <v>-0.005538197827454683</v>
      </c>
      <c r="BF6">
        <v>8741575.138541074</v>
      </c>
      <c r="BH6">
        <v>0</v>
      </c>
      <c r="BI6">
        <v>-0.07300385055771696</v>
      </c>
      <c r="BJ6">
        <v>455021010.3713487</v>
      </c>
      <c r="BK6">
        <v>-0.06047429421448647</v>
      </c>
      <c r="BL6">
        <v>802498636.5284733</v>
      </c>
      <c r="BN6">
        <v>0</v>
      </c>
      <c r="BO6">
        <v>-0.1350738068296765</v>
      </c>
      <c r="BP6">
        <v>4453034330.107355</v>
      </c>
      <c r="BQ6">
        <v>0.2356539194321232</v>
      </c>
      <c r="BR6">
        <v>92700615.31031826</v>
      </c>
      <c r="BS6">
        <v>-0.01165306385082576</v>
      </c>
      <c r="BT6">
        <v>99485971.47854327</v>
      </c>
      <c r="BU6">
        <v>0.2991267920076826</v>
      </c>
      <c r="BV6">
        <v>133921768.1944868</v>
      </c>
      <c r="BW6">
        <v>-0.03908980609037538</v>
      </c>
      <c r="BX6">
        <v>280503410.5089591</v>
      </c>
      <c r="BY6">
        <v>-0.1024662975644735</v>
      </c>
      <c r="BZ6">
        <v>1009354088.651309</v>
      </c>
      <c r="CA6">
        <v>0.3881317435800977</v>
      </c>
      <c r="CB6">
        <v>596822644.6503636</v>
      </c>
      <c r="CC6">
        <v>-0.05185572866720434</v>
      </c>
      <c r="CD6">
        <v>2067389951.171196</v>
      </c>
      <c r="CE6">
        <v>-0.09984481983810223</v>
      </c>
      <c r="CF6">
        <v>493754653.8494349</v>
      </c>
      <c r="CG6">
        <v>-0.02188856408124584</v>
      </c>
      <c r="CH6">
        <v>0</v>
      </c>
      <c r="CJ6">
        <v>0</v>
      </c>
      <c r="CK6">
        <v>0.05861288717847657</v>
      </c>
      <c r="CL6">
        <v>2445675866.39542</v>
      </c>
      <c r="CM6">
        <v>0.09760577655566882</v>
      </c>
      <c r="CN6">
        <v>1115688315.09041</v>
      </c>
      <c r="CO6">
        <v>-0.03603715232458427</v>
      </c>
      <c r="CP6">
        <v>2322195019.060521</v>
      </c>
      <c r="CQ6">
        <v>0.1954689944290684</v>
      </c>
      <c r="CR6">
        <v>810617590.4034554</v>
      </c>
      <c r="CS6">
        <v>-0.1271587461010756</v>
      </c>
      <c r="CT6">
        <v>1168577029.198051</v>
      </c>
      <c r="CU6">
        <v>-0.05982394875132202</v>
      </c>
      <c r="CV6">
        <v>2564759594.756201</v>
      </c>
      <c r="CW6">
        <v>-0.1163468293751776</v>
      </c>
      <c r="CX6">
        <v>49411919.33359629</v>
      </c>
      <c r="CZ6">
        <v>0</v>
      </c>
      <c r="DA6">
        <v>-0.06456428841167661</v>
      </c>
      <c r="DB6">
        <v>2247168236.742013</v>
      </c>
      <c r="DC6">
        <v>-0.08736704293919395</v>
      </c>
      <c r="DD6">
        <v>157945624.7302405</v>
      </c>
      <c r="DF6">
        <v>0</v>
      </c>
      <c r="DH6">
        <v>0</v>
      </c>
      <c r="DI6">
        <v>-0.04672211460614428</v>
      </c>
      <c r="DJ6">
        <v>12002719204.57167</v>
      </c>
      <c r="DK6">
        <v>0.2220759421082461</v>
      </c>
      <c r="DL6">
        <v>501687911.9414191</v>
      </c>
      <c r="DM6">
        <v>-0.01121639930347462</v>
      </c>
      <c r="DN6">
        <v>1863892512.356152</v>
      </c>
      <c r="DO6">
        <v>0.06466073301200326</v>
      </c>
      <c r="DP6">
        <v>1275637561.702458</v>
      </c>
      <c r="DQ6">
        <v>-0.0607342111180682</v>
      </c>
      <c r="DR6">
        <v>0</v>
      </c>
      <c r="DS6">
        <v>-0.02976741331858657</v>
      </c>
      <c r="DT6">
        <v>129089143.5834198</v>
      </c>
      <c r="DV6">
        <v>0</v>
      </c>
      <c r="DW6">
        <v>-0.06104146415364275</v>
      </c>
      <c r="DX6">
        <v>414628207.0583358</v>
      </c>
      <c r="DY6">
        <v>0.1130235503796133</v>
      </c>
      <c r="DZ6">
        <v>86145237.2633331</v>
      </c>
      <c r="EB6">
        <v>0</v>
      </c>
      <c r="EC6">
        <v>0.03555045245999322</v>
      </c>
      <c r="ED6">
        <v>192101494.04988</v>
      </c>
      <c r="EE6">
        <v>-0.08698210019159891</v>
      </c>
      <c r="EF6">
        <v>0</v>
      </c>
      <c r="EG6">
        <v>0.186095695263722</v>
      </c>
      <c r="EH6">
        <v>237696262.2778248</v>
      </c>
      <c r="EI6">
        <v>-0.05746293724955798</v>
      </c>
      <c r="EJ6">
        <v>3069186737.110013</v>
      </c>
      <c r="EK6">
        <v>-0.01724477695172444</v>
      </c>
      <c r="EL6">
        <v>2119583427.434704</v>
      </c>
      <c r="EM6">
        <v>0.04583002117439539</v>
      </c>
      <c r="EN6">
        <v>3588604482.130378</v>
      </c>
      <c r="EO6">
        <v>-0.06322102293107257</v>
      </c>
      <c r="EP6">
        <v>3377239077.40126</v>
      </c>
      <c r="EQ6">
        <v>0.05553879484926205</v>
      </c>
      <c r="ER6">
        <v>20854638850.42384</v>
      </c>
      <c r="ET6">
        <v>0</v>
      </c>
      <c r="EU6">
        <v>-0.06262022644820409</v>
      </c>
      <c r="EV6">
        <v>1017989691.7443</v>
      </c>
      <c r="EX6">
        <v>0</v>
      </c>
      <c r="EZ6">
        <v>0</v>
      </c>
      <c r="FB6">
        <v>0</v>
      </c>
      <c r="FD6">
        <v>0</v>
      </c>
    </row>
    <row r="7" spans="1:160">
      <c r="A7" s="2">
        <v>44261</v>
      </c>
      <c r="B7">
        <v>3.73991517878553</v>
      </c>
      <c r="C7">
        <v>0.0056541787549216</v>
      </c>
      <c r="E7">
        <v>1.81897057683649</v>
      </c>
      <c r="F7">
        <v>0.0221247036242861</v>
      </c>
      <c r="H7">
        <v>18.6689567925145</v>
      </c>
      <c r="I7">
        <v>0.604385029523157</v>
      </c>
      <c r="J7">
        <v>2.58041489318952</v>
      </c>
      <c r="K7">
        <v>2.423484327898</v>
      </c>
      <c r="L7">
        <v>12.429214071975</v>
      </c>
      <c r="M7">
        <v>0.67774266432449</v>
      </c>
      <c r="N7">
        <v>0.111679534503373</v>
      </c>
      <c r="O7">
        <v>475.66393929927</v>
      </c>
      <c r="P7">
        <v>2.05720872110684</v>
      </c>
      <c r="Q7">
        <v>3.17642434008498</v>
      </c>
      <c r="S7">
        <v>141.573607969012</v>
      </c>
      <c r="T7">
        <v>1.20052376732976</v>
      </c>
      <c r="U7">
        <v>40.4455699737471</v>
      </c>
      <c r="V7">
        <v>34.7889584492313</v>
      </c>
      <c r="W7">
        <v>0.459860997309513</v>
      </c>
      <c r="X7">
        <v>28.8968320091351</v>
      </c>
      <c r="Y7">
        <v>6.67576854091789</v>
      </c>
      <c r="AA7">
        <v>1.8344238919904</v>
      </c>
      <c r="AB7">
        <v>11.6925036376013</v>
      </c>
      <c r="AE7">
        <v>180.233422990088</v>
      </c>
      <c r="AF7">
        <v>0.377955732654441</v>
      </c>
      <c r="AG7">
        <v>2067.1270935211</v>
      </c>
      <c r="AH7">
        <v>4.16613581526971</v>
      </c>
      <c r="AI7">
        <v>0.468471915803154</v>
      </c>
      <c r="AJ7">
        <v>5.86903354763297</v>
      </c>
      <c r="AL7">
        <v>32.9767936688768</v>
      </c>
      <c r="AM7">
        <v>27.9219391625238</v>
      </c>
      <c r="AO7">
        <v>0.12806766269992</v>
      </c>
      <c r="AP7">
        <v>5.52198395188141</v>
      </c>
      <c r="AQ7">
        <v>0.349416543891789</v>
      </c>
      <c r="AR7">
        <v>20.8293784655561</v>
      </c>
      <c r="AS7">
        <v>16.6575716331643</v>
      </c>
      <c r="AT7">
        <v>0.0500780555197903</v>
      </c>
      <c r="AU7">
        <v>0.0520773437216</v>
      </c>
      <c r="AV7">
        <v>0.456038662725639</v>
      </c>
      <c r="AX7">
        <v>1.33874278071719</v>
      </c>
      <c r="BC7">
        <v>-0.02495090201391015</v>
      </c>
      <c r="BD7">
        <v>551589164.6457134</v>
      </c>
      <c r="BE7">
        <v>-0.1023327318648181</v>
      </c>
      <c r="BF7">
        <v>9167663.811191479</v>
      </c>
      <c r="BH7">
        <v>0</v>
      </c>
      <c r="BI7">
        <v>0.05598533673870487</v>
      </c>
      <c r="BJ7">
        <v>427251498.3407717</v>
      </c>
      <c r="BK7">
        <v>-0.01733424785750604</v>
      </c>
      <c r="BL7">
        <v>797306592.3295888</v>
      </c>
      <c r="BN7">
        <v>0</v>
      </c>
      <c r="BO7">
        <v>-0.01285000387091317</v>
      </c>
      <c r="BP7">
        <v>4519166562.110803</v>
      </c>
      <c r="BQ7">
        <v>-0.01402888850761386</v>
      </c>
      <c r="BR7">
        <v>156615055.2606339</v>
      </c>
      <c r="BS7">
        <v>0.0224115610911928</v>
      </c>
      <c r="BT7">
        <v>98690084.71867527</v>
      </c>
      <c r="BU7">
        <v>-0.1487927664542475</v>
      </c>
      <c r="BV7">
        <v>141210749.5068415</v>
      </c>
      <c r="BW7">
        <v>-0.04023331523406559</v>
      </c>
      <c r="BX7">
        <v>285385201.5496458</v>
      </c>
      <c r="BY7">
        <v>-0.02360834395937927</v>
      </c>
      <c r="BZ7">
        <v>994014925.7703828</v>
      </c>
      <c r="CA7">
        <v>-0.06414797547777995</v>
      </c>
      <c r="CB7">
        <v>610000183.1892985</v>
      </c>
      <c r="CC7">
        <v>0.01183209945330588</v>
      </c>
      <c r="CD7">
        <v>2145922605.623924</v>
      </c>
      <c r="CE7">
        <v>-0.01035765101780439</v>
      </c>
      <c r="CF7">
        <v>493014283.2002964</v>
      </c>
      <c r="CG7">
        <v>-0.002300981509331446</v>
      </c>
      <c r="CH7">
        <v>0</v>
      </c>
      <c r="CJ7">
        <v>0</v>
      </c>
      <c r="CK7">
        <v>-0.05787054685452675</v>
      </c>
      <c r="CL7">
        <v>2383829163.706624</v>
      </c>
      <c r="CM7">
        <v>-0.08638244189177957</v>
      </c>
      <c r="CN7">
        <v>1078624294.531029</v>
      </c>
      <c r="CO7">
        <v>-0.009326316595955064</v>
      </c>
      <c r="CP7">
        <v>2327076577.247087</v>
      </c>
      <c r="CQ7">
        <v>-0.1056595930200757</v>
      </c>
      <c r="CR7">
        <v>1055028139.315262</v>
      </c>
      <c r="CS7">
        <v>-0.002157549480186649</v>
      </c>
      <c r="CT7">
        <v>1123936996.155852</v>
      </c>
      <c r="CU7">
        <v>-0.02115250181051664</v>
      </c>
      <c r="CV7">
        <v>2633761894.281942</v>
      </c>
      <c r="CW7">
        <v>-0.006349377583587779</v>
      </c>
      <c r="CX7">
        <v>49223724.7307447</v>
      </c>
      <c r="CZ7">
        <v>0</v>
      </c>
      <c r="DA7">
        <v>-0.01281853067039385</v>
      </c>
      <c r="DB7">
        <v>2201070855.088963</v>
      </c>
      <c r="DC7">
        <v>-0.06288687171164264</v>
      </c>
      <c r="DD7">
        <v>160613379.4809928</v>
      </c>
      <c r="DF7">
        <v>0</v>
      </c>
      <c r="DH7">
        <v>0</v>
      </c>
      <c r="DI7">
        <v>-0.003337844033848514</v>
      </c>
      <c r="DJ7">
        <v>12202669678.53291</v>
      </c>
      <c r="DK7">
        <v>-0.09513564623519866</v>
      </c>
      <c r="DL7">
        <v>478014231.0522994</v>
      </c>
      <c r="DM7">
        <v>-0.05715315892870099</v>
      </c>
      <c r="DN7">
        <v>2024278108.431806</v>
      </c>
      <c r="DO7">
        <v>-0.0700445817982257</v>
      </c>
      <c r="DP7">
        <v>1242911403.176933</v>
      </c>
      <c r="DQ7">
        <v>-0.02617070326617965</v>
      </c>
      <c r="DR7">
        <v>0</v>
      </c>
      <c r="DS7">
        <v>0.08346761074359632</v>
      </c>
      <c r="DT7">
        <v>130566550.5622893</v>
      </c>
      <c r="DV7">
        <v>0</v>
      </c>
      <c r="DW7">
        <v>0.0467471364046228</v>
      </c>
      <c r="DX7">
        <v>415114928.7694841</v>
      </c>
      <c r="DY7">
        <v>0.05257840127678737</v>
      </c>
      <c r="DZ7">
        <v>94470466.20459402</v>
      </c>
      <c r="EB7">
        <v>31174329.19772129</v>
      </c>
      <c r="EC7">
        <v>0.1852160640451426</v>
      </c>
      <c r="ED7">
        <v>183117935.033052</v>
      </c>
      <c r="EE7">
        <v>0.0478433677119583</v>
      </c>
      <c r="EF7">
        <v>0</v>
      </c>
      <c r="EG7">
        <v>-0.05247791894469278</v>
      </c>
      <c r="EH7">
        <v>232887315.1478804</v>
      </c>
      <c r="EI7">
        <v>-0.03066313373368457</v>
      </c>
      <c r="EJ7">
        <v>3136506854.509614</v>
      </c>
      <c r="EK7">
        <v>-0.03787112511971835</v>
      </c>
      <c r="EL7">
        <v>2116678017.942656</v>
      </c>
      <c r="EM7">
        <v>-0.02719663068030043</v>
      </c>
      <c r="EN7">
        <v>3601649902.461309</v>
      </c>
      <c r="EO7">
        <v>0.03656145412405487</v>
      </c>
      <c r="EP7">
        <v>3452032274.033856</v>
      </c>
      <c r="EQ7">
        <v>-0.04238614138462415</v>
      </c>
      <c r="ER7">
        <v>21177720082.71874</v>
      </c>
      <c r="ET7">
        <v>0</v>
      </c>
      <c r="EU7">
        <v>-0.02792065219284834</v>
      </c>
      <c r="EV7">
        <v>1044430536.484153</v>
      </c>
      <c r="EX7">
        <v>0</v>
      </c>
      <c r="EZ7">
        <v>0</v>
      </c>
      <c r="FB7">
        <v>0</v>
      </c>
      <c r="FD7">
        <v>0</v>
      </c>
    </row>
    <row r="8" spans="1:160">
      <c r="A8" s="2">
        <v>44262</v>
      </c>
      <c r="B8">
        <v>3.82911278932436</v>
      </c>
      <c r="C8">
        <v>0.0059297791452896</v>
      </c>
      <c r="E8">
        <v>1.70796048243337</v>
      </c>
      <c r="F8">
        <v>0.0219815601547826</v>
      </c>
      <c r="H8">
        <v>18.9462103886787</v>
      </c>
      <c r="I8">
        <v>1.02109133235638</v>
      </c>
      <c r="J8">
        <v>2.5597716002917</v>
      </c>
      <c r="K8">
        <v>2.55538769368376</v>
      </c>
      <c r="L8">
        <v>12.6455281117553</v>
      </c>
      <c r="M8">
        <v>0.66744300314878</v>
      </c>
      <c r="N8">
        <v>0.114145361467413</v>
      </c>
      <c r="O8">
        <v>493.569024283552</v>
      </c>
      <c r="P8">
        <v>2.05061375121473</v>
      </c>
      <c r="Q8">
        <v>3.20627805265684</v>
      </c>
      <c r="S8">
        <v>137.945955782064</v>
      </c>
      <c r="T8">
        <v>1.1606414480543</v>
      </c>
      <c r="U8">
        <v>40.5305918610542</v>
      </c>
      <c r="V8">
        <v>34.6694975713847</v>
      </c>
      <c r="W8">
        <v>0.442294153531313</v>
      </c>
      <c r="X8">
        <v>29.6742724607533</v>
      </c>
      <c r="Y8">
        <v>6.60379017657981</v>
      </c>
      <c r="AA8">
        <v>1.79679335909129</v>
      </c>
      <c r="AB8">
        <v>11.8899939585942</v>
      </c>
      <c r="AE8">
        <v>183.216630829627</v>
      </c>
      <c r="AF8">
        <v>0.360120733659848</v>
      </c>
      <c r="AG8">
        <v>2245.00076856442</v>
      </c>
      <c r="AH8">
        <v>4.04413354817814</v>
      </c>
      <c r="AI8">
        <v>0.471863777287729</v>
      </c>
      <c r="AJ8">
        <v>5.9237186440678</v>
      </c>
      <c r="AL8">
        <v>33.0155043045004</v>
      </c>
      <c r="AM8">
        <v>30.6203650232755</v>
      </c>
      <c r="AN8">
        <v>0.403058490294035</v>
      </c>
      <c r="AO8">
        <v>0.122078623355368</v>
      </c>
      <c r="AP8">
        <v>5.73272522826937</v>
      </c>
      <c r="AQ8">
        <v>0.342347330140588</v>
      </c>
      <c r="AR8">
        <v>21.2889751066163</v>
      </c>
      <c r="AS8">
        <v>16.6347383414377</v>
      </c>
      <c r="AT8">
        <v>0.0502601010159893</v>
      </c>
      <c r="AU8">
        <v>0.0532306618373166</v>
      </c>
      <c r="AV8">
        <v>0.46310363921285</v>
      </c>
      <c r="AX8">
        <v>1.37351473400769</v>
      </c>
      <c r="BC8">
        <v>0.02385016939549822</v>
      </c>
      <c r="BD8">
        <v>571043062.9516097</v>
      </c>
      <c r="BE8">
        <v>0.04874277986491093</v>
      </c>
      <c r="BF8">
        <v>9904064.988890216</v>
      </c>
      <c r="BH8">
        <v>0</v>
      </c>
      <c r="BI8">
        <v>-0.06102907645498379</v>
      </c>
      <c r="BJ8">
        <v>419254518.6773461</v>
      </c>
      <c r="BK8">
        <v>-0.006469848000421274</v>
      </c>
      <c r="BL8">
        <v>795979737.4030877</v>
      </c>
      <c r="BN8">
        <v>0</v>
      </c>
      <c r="BO8">
        <v>0.0148510492174565</v>
      </c>
      <c r="BP8">
        <v>4630118177.567764</v>
      </c>
      <c r="BQ8">
        <v>0.6894715826465667</v>
      </c>
      <c r="BR8">
        <v>135356926.4088875</v>
      </c>
      <c r="BS8">
        <v>-0.007999989828110121</v>
      </c>
      <c r="BT8">
        <v>101240673.1542802</v>
      </c>
      <c r="BU8">
        <v>0.05442715856147728</v>
      </c>
      <c r="BV8">
        <v>149797720.9628014</v>
      </c>
      <c r="BW8">
        <v>0.01740367802241316</v>
      </c>
      <c r="BX8">
        <v>303140811.4360004</v>
      </c>
      <c r="BY8">
        <v>-0.01519700871417873</v>
      </c>
      <c r="BZ8">
        <v>1031284413.085809</v>
      </c>
      <c r="CA8">
        <v>0.02207948819813099</v>
      </c>
      <c r="CB8">
        <v>685999628.5805154</v>
      </c>
      <c r="CC8">
        <v>0.03764230059284945</v>
      </c>
      <c r="CD8">
        <v>2123254606.500929</v>
      </c>
      <c r="CE8">
        <v>-0.003205785501707248</v>
      </c>
      <c r="CF8">
        <v>535846242.3417979</v>
      </c>
      <c r="CG8">
        <v>0.009398527833677672</v>
      </c>
      <c r="CH8">
        <v>0</v>
      </c>
      <c r="CJ8">
        <v>0</v>
      </c>
      <c r="CK8">
        <v>-0.02562378849412394</v>
      </c>
      <c r="CL8">
        <v>2524662041.455328</v>
      </c>
      <c r="CM8">
        <v>-0.03322076610292146</v>
      </c>
      <c r="CN8">
        <v>1302515138.99373</v>
      </c>
      <c r="CO8">
        <v>0.0021021310210807</v>
      </c>
      <c r="CP8">
        <v>2373380913.859928</v>
      </c>
      <c r="CQ8">
        <v>-0.003433873365910944</v>
      </c>
      <c r="CR8">
        <v>1038767627.345974</v>
      </c>
      <c r="CS8">
        <v>-0.03820033419006508</v>
      </c>
      <c r="CT8">
        <v>1131012996.892789</v>
      </c>
      <c r="CU8">
        <v>0.0269040028807459</v>
      </c>
      <c r="CV8">
        <v>2729833774.799543</v>
      </c>
      <c r="CW8">
        <v>-0.01078203414287082</v>
      </c>
      <c r="CX8">
        <v>55272098.66691063</v>
      </c>
      <c r="CZ8">
        <v>0</v>
      </c>
      <c r="DA8">
        <v>-0.02051354273317918</v>
      </c>
      <c r="DB8">
        <v>2296738512.236425</v>
      </c>
      <c r="DC8">
        <v>0.0168903365022528</v>
      </c>
      <c r="DD8">
        <v>163723533.7672568</v>
      </c>
      <c r="DF8">
        <v>0</v>
      </c>
      <c r="DH8">
        <v>0</v>
      </c>
      <c r="DI8">
        <v>0.01655191245911736</v>
      </c>
      <c r="DJ8">
        <v>12685431942.30548</v>
      </c>
      <c r="DK8">
        <v>-0.04718806318754598</v>
      </c>
      <c r="DL8">
        <v>533122601.6190391</v>
      </c>
      <c r="DM8">
        <v>0.08604873672297231</v>
      </c>
      <c r="DN8">
        <v>2020812244.095919</v>
      </c>
      <c r="DO8">
        <v>-0.02928427504557296</v>
      </c>
      <c r="DP8">
        <v>1313476278.073106</v>
      </c>
      <c r="DQ8">
        <v>0.007240266428265807</v>
      </c>
      <c r="DR8">
        <v>0</v>
      </c>
      <c r="DS8">
        <v>0.009317564125508326</v>
      </c>
      <c r="DT8">
        <v>120258090.1776187</v>
      </c>
      <c r="DV8">
        <v>0</v>
      </c>
      <c r="DW8">
        <v>0.001173875059300666</v>
      </c>
      <c r="DX8">
        <v>448395410.5756314</v>
      </c>
      <c r="DY8">
        <v>0.09664177853282729</v>
      </c>
      <c r="DZ8">
        <v>87713857.39070545</v>
      </c>
      <c r="EB8">
        <v>29034327.69638602</v>
      </c>
      <c r="EC8">
        <v>-0.0467646493915107</v>
      </c>
      <c r="ED8">
        <v>182691077.2411905</v>
      </c>
      <c r="EE8">
        <v>0.03816405086004604</v>
      </c>
      <c r="EF8">
        <v>0</v>
      </c>
      <c r="EG8">
        <v>-0.02023147980477502</v>
      </c>
      <c r="EH8">
        <v>259081215.7303261</v>
      </c>
      <c r="EI8">
        <v>0.02206482741768778</v>
      </c>
      <c r="EJ8">
        <v>3179895711.322145</v>
      </c>
      <c r="EK8">
        <v>-0.001370745522182748</v>
      </c>
      <c r="EL8">
        <v>2264269352.949908</v>
      </c>
      <c r="EM8">
        <v>0.003635234920953856</v>
      </c>
      <c r="EN8">
        <v>3701009617.371648</v>
      </c>
      <c r="EO8">
        <v>0.0221462546531197</v>
      </c>
      <c r="EP8">
        <v>3708581062.608169</v>
      </c>
      <c r="EQ8">
        <v>0.01549205596952086</v>
      </c>
      <c r="ER8">
        <v>21272111842.62402</v>
      </c>
      <c r="ET8">
        <v>0</v>
      </c>
      <c r="EU8">
        <v>0.02597358790003845</v>
      </c>
      <c r="EV8">
        <v>1064335428.140176</v>
      </c>
      <c r="EX8">
        <v>0</v>
      </c>
      <c r="EZ8">
        <v>0</v>
      </c>
      <c r="FB8">
        <v>0</v>
      </c>
      <c r="FD8">
        <v>0</v>
      </c>
    </row>
    <row r="9" spans="1:160">
      <c r="A9" s="2">
        <v>44263</v>
      </c>
      <c r="B9">
        <v>3.9641610744972</v>
      </c>
      <c r="C9">
        <v>0.0064060942061401</v>
      </c>
      <c r="E9">
        <v>1.67599213288516</v>
      </c>
      <c r="F9">
        <v>0.0219449790683296</v>
      </c>
      <c r="H9">
        <v>19.4113653283164</v>
      </c>
      <c r="I9">
        <v>0.882493602549944</v>
      </c>
      <c r="J9">
        <v>2.62592742395023</v>
      </c>
      <c r="K9">
        <v>2.7107798381289</v>
      </c>
      <c r="L9">
        <v>13.4322860191032</v>
      </c>
      <c r="M9">
        <v>0.692468038381872</v>
      </c>
      <c r="N9">
        <v>0.128366642713834</v>
      </c>
      <c r="O9">
        <v>488.115981703823</v>
      </c>
      <c r="P9">
        <v>2.22514443700425</v>
      </c>
      <c r="Q9">
        <v>3.42805453788665</v>
      </c>
      <c r="S9">
        <v>146.045300897372</v>
      </c>
      <c r="T9">
        <v>1.40155665387791</v>
      </c>
      <c r="U9">
        <v>41.3370724844259</v>
      </c>
      <c r="V9">
        <v>34.1351575294266</v>
      </c>
      <c r="W9">
        <v>0.445078716871638</v>
      </c>
      <c r="X9">
        <v>30.756702563674</v>
      </c>
      <c r="Y9">
        <v>7.36016749834842</v>
      </c>
      <c r="AA9">
        <v>1.87488944157085</v>
      </c>
      <c r="AB9">
        <v>12.120234526307</v>
      </c>
      <c r="AE9">
        <v>190.442175763021</v>
      </c>
      <c r="AF9">
        <v>0.401637629078641</v>
      </c>
      <c r="AG9">
        <v>2241.15699429971</v>
      </c>
      <c r="AH9">
        <v>4.25787362746166</v>
      </c>
      <c r="AI9">
        <v>0.500906815058189</v>
      </c>
      <c r="AJ9">
        <v>5.45603056691993</v>
      </c>
      <c r="AL9">
        <v>35.6624143869293</v>
      </c>
      <c r="AM9">
        <v>28.4303702395863</v>
      </c>
      <c r="AN9">
        <v>0.375390027281262</v>
      </c>
      <c r="AO9">
        <v>0.121794051494127</v>
      </c>
      <c r="AP9">
        <v>5.68707646830579</v>
      </c>
      <c r="AQ9">
        <v>0.380852698819316</v>
      </c>
      <c r="AR9">
        <v>21.582636541317</v>
      </c>
      <c r="AS9">
        <v>17.7946423128955</v>
      </c>
      <c r="AT9">
        <v>0.0516466403642199</v>
      </c>
      <c r="AU9">
        <v>0.0571866682489874</v>
      </c>
      <c r="AV9">
        <v>0.465167750333079</v>
      </c>
      <c r="AX9">
        <v>1.39969135467641</v>
      </c>
      <c r="BC9">
        <v>0.03526881881081101</v>
      </c>
      <c r="BD9">
        <v>619673791.392924</v>
      </c>
      <c r="BE9">
        <v>0.08032593612341654</v>
      </c>
      <c r="BF9">
        <v>10208123.25189305</v>
      </c>
      <c r="BH9">
        <v>0</v>
      </c>
      <c r="BI9">
        <v>-0.01871726534484219</v>
      </c>
      <c r="BJ9">
        <v>400530775.2733012</v>
      </c>
      <c r="BK9">
        <v>-0.001664171523559577</v>
      </c>
      <c r="BL9">
        <v>784405894.6436009</v>
      </c>
      <c r="BN9">
        <v>0</v>
      </c>
      <c r="BO9">
        <v>0.02455134457472563</v>
      </c>
      <c r="BP9">
        <v>4602368586.395544</v>
      </c>
      <c r="BQ9">
        <v>-0.1357348999198661</v>
      </c>
      <c r="BR9">
        <v>142979656.3750353</v>
      </c>
      <c r="BS9">
        <v>0.02584442442090973</v>
      </c>
      <c r="BT9">
        <v>106106615.5188406</v>
      </c>
      <c r="BU9">
        <v>0.06080961602391222</v>
      </c>
      <c r="BV9">
        <v>199560252.5272348</v>
      </c>
      <c r="BW9">
        <v>0.06221629499336823</v>
      </c>
      <c r="BX9">
        <v>330427297.4663885</v>
      </c>
      <c r="BY9">
        <v>0.03749389103643597</v>
      </c>
      <c r="BZ9">
        <v>1095994149.729045</v>
      </c>
      <c r="CA9">
        <v>0.1245892173242711</v>
      </c>
      <c r="CB9">
        <v>1174466241.431527</v>
      </c>
      <c r="CC9">
        <v>-0.01104818639630878</v>
      </c>
      <c r="CD9">
        <v>2072665544.247173</v>
      </c>
      <c r="CE9">
        <v>0.08511143831261858</v>
      </c>
      <c r="CF9">
        <v>572687878.9359692</v>
      </c>
      <c r="CG9">
        <v>0.06916944868397734</v>
      </c>
      <c r="CH9">
        <v>0</v>
      </c>
      <c r="CJ9">
        <v>0</v>
      </c>
      <c r="CK9">
        <v>0.05871390045028835</v>
      </c>
      <c r="CL9">
        <v>2534484976.485529</v>
      </c>
      <c r="CM9">
        <v>0.2075707413581349</v>
      </c>
      <c r="CN9">
        <v>1636919003.959359</v>
      </c>
      <c r="CO9">
        <v>0.01989807171176916</v>
      </c>
      <c r="CP9">
        <v>2375694949.984578</v>
      </c>
      <c r="CQ9">
        <v>-0.01541239646919867</v>
      </c>
      <c r="CR9">
        <v>982972795.7657646</v>
      </c>
      <c r="CS9">
        <v>0.006295727217040525</v>
      </c>
      <c r="CT9">
        <v>1149104296.000326</v>
      </c>
      <c r="CU9">
        <v>0.03647705615537178</v>
      </c>
      <c r="CV9">
        <v>2835256574.993593</v>
      </c>
      <c r="CW9">
        <v>0.1145368495278793</v>
      </c>
      <c r="CX9">
        <v>54407937.79533418</v>
      </c>
      <c r="CZ9">
        <v>0</v>
      </c>
      <c r="DA9">
        <v>0.04346414243152386</v>
      </c>
      <c r="DB9">
        <v>2323137917.992949</v>
      </c>
      <c r="DC9">
        <v>0.01936422915895419</v>
      </c>
      <c r="DD9">
        <v>163561516.9738222</v>
      </c>
      <c r="DF9">
        <v>0</v>
      </c>
      <c r="DH9">
        <v>0</v>
      </c>
      <c r="DI9">
        <v>0.03943716736125902</v>
      </c>
      <c r="DJ9">
        <v>12730340972.12372</v>
      </c>
      <c r="DK9">
        <v>0.1152860458681833</v>
      </c>
      <c r="DL9">
        <v>647118387.3699971</v>
      </c>
      <c r="DM9">
        <v>-0.001712148306821315</v>
      </c>
      <c r="DN9">
        <v>1977104140.22875</v>
      </c>
      <c r="DO9">
        <v>0.05285188452290579</v>
      </c>
      <c r="DP9">
        <v>1419438411.642696</v>
      </c>
      <c r="DQ9">
        <v>0.06154962336248659</v>
      </c>
      <c r="DR9">
        <v>0</v>
      </c>
      <c r="DS9">
        <v>-0.07895177088064909</v>
      </c>
      <c r="DT9">
        <v>130634761.4124788</v>
      </c>
      <c r="DV9">
        <v>0</v>
      </c>
      <c r="DW9">
        <v>0.08017172956125629</v>
      </c>
      <c r="DX9">
        <v>541106008.3350334</v>
      </c>
      <c r="DY9">
        <v>-0.07152085816170117</v>
      </c>
      <c r="DZ9">
        <v>111116851.9506114</v>
      </c>
      <c r="EA9">
        <v>-0.06864627263548928</v>
      </c>
      <c r="EB9">
        <v>27222260.73576935</v>
      </c>
      <c r="EC9">
        <v>-0.002331053983240072</v>
      </c>
      <c r="ED9">
        <v>212912144.4143565</v>
      </c>
      <c r="EE9">
        <v>-0.007962837593972871</v>
      </c>
      <c r="EF9">
        <v>0</v>
      </c>
      <c r="EG9">
        <v>0.1124745697970404</v>
      </c>
      <c r="EH9">
        <v>313885995.8144346</v>
      </c>
      <c r="EI9">
        <v>0.01379406163190255</v>
      </c>
      <c r="EJ9">
        <v>3202985314.823081</v>
      </c>
      <c r="EK9">
        <v>0.06972781583034826</v>
      </c>
      <c r="EL9">
        <v>2189137065.374475</v>
      </c>
      <c r="EM9">
        <v>0.02758727738707667</v>
      </c>
      <c r="EN9">
        <v>3788996966.646536</v>
      </c>
      <c r="EO9">
        <v>0.07431818946307933</v>
      </c>
      <c r="EP9">
        <v>4241790315.862288</v>
      </c>
      <c r="EQ9">
        <v>0.004457125674368179</v>
      </c>
      <c r="ER9">
        <v>21695761690.04861</v>
      </c>
      <c r="ET9">
        <v>0</v>
      </c>
      <c r="EU9">
        <v>0.01905812877037061</v>
      </c>
      <c r="EV9">
        <v>1077293246.12174</v>
      </c>
      <c r="EX9">
        <v>0</v>
      </c>
      <c r="EZ9">
        <v>0</v>
      </c>
      <c r="FB9">
        <v>0</v>
      </c>
      <c r="FD9">
        <v>0</v>
      </c>
    </row>
    <row r="10" spans="1:160">
      <c r="A10" s="2">
        <v>44264</v>
      </c>
      <c r="B10">
        <v>4.30175389930985</v>
      </c>
      <c r="C10">
        <v>0.0066027635413208</v>
      </c>
      <c r="E10">
        <v>1.601142977431</v>
      </c>
      <c r="F10">
        <v>0.0216258908740425</v>
      </c>
      <c r="H10">
        <v>19.2950275953909</v>
      </c>
      <c r="I10">
        <v>0.93219191210501</v>
      </c>
      <c r="J10">
        <v>2.75213768214348</v>
      </c>
      <c r="K10">
        <v>3.61129599012441</v>
      </c>
      <c r="L10">
        <v>14.6413607163708</v>
      </c>
      <c r="M10">
        <v>0.735918151492251</v>
      </c>
      <c r="N10">
        <v>0.219770218688399</v>
      </c>
      <c r="O10">
        <v>476.411351168458</v>
      </c>
      <c r="P10">
        <v>2.36317014026496</v>
      </c>
      <c r="Q10">
        <v>3.45655722541328</v>
      </c>
      <c r="S10">
        <v>146.563086891089</v>
      </c>
      <c r="T10">
        <v>1.7613881429669</v>
      </c>
      <c r="U10">
        <v>41.3773759512894</v>
      </c>
      <c r="V10">
        <v>32.3016720460713</v>
      </c>
      <c r="W10">
        <v>0.452198044603012</v>
      </c>
      <c r="X10">
        <v>31.9444883325112</v>
      </c>
      <c r="Y10">
        <v>7.20414056737719</v>
      </c>
      <c r="AA10">
        <v>1.89643998676916</v>
      </c>
      <c r="AB10">
        <v>12.1082406394879</v>
      </c>
      <c r="AE10">
        <v>191.094505217062</v>
      </c>
      <c r="AF10">
        <v>0.487518432058907</v>
      </c>
      <c r="AG10">
        <v>2192.68305864553</v>
      </c>
      <c r="AH10">
        <v>4.58435550129847</v>
      </c>
      <c r="AI10">
        <v>0.515117459188875</v>
      </c>
      <c r="AJ10">
        <v>5.92681332554062</v>
      </c>
      <c r="AL10">
        <v>43.0360040298546</v>
      </c>
      <c r="AM10">
        <v>36.0158968581392</v>
      </c>
      <c r="AN10">
        <v>0.351961488728739</v>
      </c>
      <c r="AO10">
        <v>0.141941429609571</v>
      </c>
      <c r="AP10">
        <v>5.79392074055963</v>
      </c>
      <c r="AQ10">
        <v>0.461416426082962</v>
      </c>
      <c r="AR10">
        <v>21.7339672167794</v>
      </c>
      <c r="AS10">
        <v>17.2041859779137</v>
      </c>
      <c r="AT10">
        <v>0.0528744812655976</v>
      </c>
      <c r="AU10">
        <v>0.0654088050065129</v>
      </c>
      <c r="AV10">
        <v>0.474431910277019</v>
      </c>
      <c r="AX10">
        <v>1.41673198427939</v>
      </c>
      <c r="BC10">
        <v>0.08516122792903147</v>
      </c>
      <c r="BD10">
        <v>640168981.7032943</v>
      </c>
      <c r="BE10">
        <v>0.03070035014349259</v>
      </c>
      <c r="BF10">
        <v>10171944.20966814</v>
      </c>
      <c r="BH10">
        <v>0</v>
      </c>
      <c r="BI10">
        <v>-0.04465961026040721</v>
      </c>
      <c r="BJ10">
        <v>459675678.8130798</v>
      </c>
      <c r="BK10">
        <v>-0.01454037359951732</v>
      </c>
      <c r="BL10">
        <v>943280070.325012</v>
      </c>
      <c r="BN10">
        <v>0</v>
      </c>
      <c r="BO10">
        <v>-0.005993279244288607</v>
      </c>
      <c r="BP10">
        <v>5017879969.562067</v>
      </c>
      <c r="BQ10">
        <v>0.05631577318120362</v>
      </c>
      <c r="BR10">
        <v>170513096.0129624</v>
      </c>
      <c r="BS10">
        <v>0.04806311745028724</v>
      </c>
      <c r="BT10">
        <v>117443930.2911275</v>
      </c>
      <c r="BU10">
        <v>0.3321981886279213</v>
      </c>
      <c r="BV10">
        <v>189761865.7609864</v>
      </c>
      <c r="BW10">
        <v>0.09001257831675646</v>
      </c>
      <c r="BX10">
        <v>336864034.0125723</v>
      </c>
      <c r="BY10">
        <v>0.06274674165743632</v>
      </c>
      <c r="BZ10">
        <v>1103910776.851866</v>
      </c>
      <c r="CA10">
        <v>0.7120508415751727</v>
      </c>
      <c r="CB10">
        <v>1426780357.82618</v>
      </c>
      <c r="CC10">
        <v>-0.02397919956340855</v>
      </c>
      <c r="CD10">
        <v>2169626012.113798</v>
      </c>
      <c r="CE10">
        <v>0.06202999722864577</v>
      </c>
      <c r="CF10">
        <v>585010764.5039444</v>
      </c>
      <c r="CG10">
        <v>0.008314537359782381</v>
      </c>
      <c r="CH10">
        <v>0</v>
      </c>
      <c r="CJ10">
        <v>0</v>
      </c>
      <c r="CK10">
        <v>0.003545379348294686</v>
      </c>
      <c r="CL10">
        <v>2744832297.420341</v>
      </c>
      <c r="CM10">
        <v>0.2567370274283147</v>
      </c>
      <c r="CN10">
        <v>1604990548.349064</v>
      </c>
      <c r="CO10">
        <v>0.0009749956743716481</v>
      </c>
      <c r="CP10">
        <v>2408766009.707886</v>
      </c>
      <c r="CQ10">
        <v>-0.05371252444857533</v>
      </c>
      <c r="CR10">
        <v>1081546838.21112</v>
      </c>
      <c r="CS10">
        <v>0.01599565978219353</v>
      </c>
      <c r="CT10">
        <v>1346940251.158142</v>
      </c>
      <c r="CU10">
        <v>0.03861876176024359</v>
      </c>
      <c r="CV10">
        <v>3321133897.045209</v>
      </c>
      <c r="CW10">
        <v>-0.02119882883184943</v>
      </c>
      <c r="CX10">
        <v>69614995.88987298</v>
      </c>
      <c r="CZ10">
        <v>0</v>
      </c>
      <c r="DA10">
        <v>0.01149430186147615</v>
      </c>
      <c r="DB10">
        <v>2610532508.777923</v>
      </c>
      <c r="DC10">
        <v>-0.0009895754734009499</v>
      </c>
      <c r="DD10">
        <v>178834994.541032</v>
      </c>
      <c r="DF10">
        <v>0</v>
      </c>
      <c r="DH10">
        <v>0</v>
      </c>
      <c r="DI10">
        <v>0.00342534132172867</v>
      </c>
      <c r="DJ10">
        <v>13556569555.6659</v>
      </c>
      <c r="DK10">
        <v>0.2138265858636728</v>
      </c>
      <c r="DL10">
        <v>724935739.3169074</v>
      </c>
      <c r="DM10">
        <v>-0.0216289781472121</v>
      </c>
      <c r="DN10">
        <v>2039349630.765842</v>
      </c>
      <c r="DO10">
        <v>0.07667721083385981</v>
      </c>
      <c r="DP10">
        <v>1684742524.337938</v>
      </c>
      <c r="DQ10">
        <v>0.02836983587263653</v>
      </c>
      <c r="DR10">
        <v>0</v>
      </c>
      <c r="DS10">
        <v>0.08628667908773457</v>
      </c>
      <c r="DT10">
        <v>148720976.9953553</v>
      </c>
      <c r="DV10">
        <v>0</v>
      </c>
      <c r="DW10">
        <v>0.2067608088146666</v>
      </c>
      <c r="DX10">
        <v>551347526.922881</v>
      </c>
      <c r="DY10">
        <v>0.2668106871148253</v>
      </c>
      <c r="DZ10">
        <v>103610410.5151442</v>
      </c>
      <c r="EA10">
        <v>-0.06241119062805867</v>
      </c>
      <c r="EB10">
        <v>26258047.77065093</v>
      </c>
      <c r="EC10">
        <v>0.1654216923427949</v>
      </c>
      <c r="ED10">
        <v>220198745.0751915</v>
      </c>
      <c r="EE10">
        <v>0.01878720513945709</v>
      </c>
      <c r="EF10">
        <v>0</v>
      </c>
      <c r="EG10">
        <v>0.2115351355350827</v>
      </c>
      <c r="EH10">
        <v>355890732.8517628</v>
      </c>
      <c r="EI10">
        <v>0.007011686230859571</v>
      </c>
      <c r="EJ10">
        <v>3327433996.033068</v>
      </c>
      <c r="EK10">
        <v>-0.03318169169120677</v>
      </c>
      <c r="EL10">
        <v>2498854713.01672</v>
      </c>
      <c r="EM10">
        <v>0.02377387750139759</v>
      </c>
      <c r="EN10">
        <v>3806948997.671858</v>
      </c>
      <c r="EO10">
        <v>0.143777160119327</v>
      </c>
      <c r="EP10">
        <v>4186308542.883824</v>
      </c>
      <c r="EQ10">
        <v>0.01991573993963791</v>
      </c>
      <c r="ER10">
        <v>22151616422.22486</v>
      </c>
      <c r="ET10">
        <v>0</v>
      </c>
      <c r="EU10">
        <v>0.01217456230335823</v>
      </c>
      <c r="EV10">
        <v>1114755270.736874</v>
      </c>
      <c r="EX10">
        <v>0</v>
      </c>
      <c r="EZ10">
        <v>0</v>
      </c>
      <c r="FB10">
        <v>0</v>
      </c>
      <c r="FD10">
        <v>0</v>
      </c>
    </row>
    <row r="11" spans="1:160">
      <c r="A11" s="2">
        <v>44265</v>
      </c>
      <c r="B11">
        <v>4.44403079734769</v>
      </c>
      <c r="C11">
        <v>0.0065793624072369</v>
      </c>
      <c r="E11">
        <v>1.83757786034089</v>
      </c>
      <c r="F11">
        <v>0.0260060155128951</v>
      </c>
      <c r="H11">
        <v>21.0370227124478</v>
      </c>
      <c r="I11">
        <v>1.11170311246476</v>
      </c>
      <c r="J11">
        <v>3.04619900006001</v>
      </c>
      <c r="K11">
        <v>3.43398174848297</v>
      </c>
      <c r="L11">
        <v>14.9265749899237</v>
      </c>
      <c r="M11">
        <v>0.741233863806701</v>
      </c>
      <c r="N11">
        <v>0.266984116016461</v>
      </c>
      <c r="O11">
        <v>498.507815030018</v>
      </c>
      <c r="P11">
        <v>2.40767225350212</v>
      </c>
      <c r="Q11">
        <v>3.60640696819602</v>
      </c>
      <c r="S11">
        <v>158.672364581213</v>
      </c>
      <c r="T11">
        <v>1.72703189015342</v>
      </c>
      <c r="U11">
        <v>41.9533731647733</v>
      </c>
      <c r="V11">
        <v>35.5409340124667</v>
      </c>
      <c r="W11">
        <v>0.530050883884807</v>
      </c>
      <c r="X11">
        <v>37.4188085694177</v>
      </c>
      <c r="Y11">
        <v>9.184258516922799</v>
      </c>
      <c r="AA11">
        <v>2.13104792361376</v>
      </c>
      <c r="AB11">
        <v>13.2389157836613</v>
      </c>
      <c r="AE11">
        <v>203.474149552087</v>
      </c>
      <c r="AF11">
        <v>0.546143552513787</v>
      </c>
      <c r="AG11">
        <v>2261.71565526028</v>
      </c>
      <c r="AH11">
        <v>5.4211623047301</v>
      </c>
      <c r="AI11">
        <v>0.5702187151020059</v>
      </c>
      <c r="AJ11">
        <v>6.73621490356517</v>
      </c>
      <c r="AL11">
        <v>43.8505468891635</v>
      </c>
      <c r="AM11">
        <v>33.5828615825213</v>
      </c>
      <c r="AN11">
        <v>0.339495006464512</v>
      </c>
      <c r="AO11">
        <v>0.146799163383461</v>
      </c>
      <c r="AP11">
        <v>6.13930611891222</v>
      </c>
      <c r="AQ11">
        <v>0.52316392645178</v>
      </c>
      <c r="AR11">
        <v>22.5774198405476</v>
      </c>
      <c r="AS11">
        <v>19.6382227017712</v>
      </c>
      <c r="AT11">
        <v>0.0531249972561047</v>
      </c>
      <c r="AU11">
        <v>0.0645532708570305</v>
      </c>
      <c r="AV11">
        <v>0.483777327863706</v>
      </c>
      <c r="AX11">
        <v>1.46599772381613</v>
      </c>
      <c r="BC11">
        <v>0.03307416030021271</v>
      </c>
      <c r="BD11">
        <v>581250466.3222287</v>
      </c>
      <c r="BE11">
        <v>-0.003544142378786308</v>
      </c>
      <c r="BF11">
        <v>10497351.88355786</v>
      </c>
      <c r="BH11">
        <v>0</v>
      </c>
      <c r="BI11">
        <v>0.1476663147779875</v>
      </c>
      <c r="BJ11">
        <v>406427911.0569265</v>
      </c>
      <c r="BK11">
        <v>0.2025407722791226</v>
      </c>
      <c r="BL11">
        <v>930966090.7826688</v>
      </c>
      <c r="BN11">
        <v>0</v>
      </c>
      <c r="BO11">
        <v>0.09028207440724367</v>
      </c>
      <c r="BP11">
        <v>4679734506.256209</v>
      </c>
      <c r="BQ11">
        <v>0.1925689313849448</v>
      </c>
      <c r="BR11">
        <v>155496985.0117663</v>
      </c>
      <c r="BS11">
        <v>0.10684833096268</v>
      </c>
      <c r="BT11">
        <v>131517198.4113204</v>
      </c>
      <c r="BU11">
        <v>-0.04909989159745709</v>
      </c>
      <c r="BV11">
        <v>216129634.8784778</v>
      </c>
      <c r="BW11">
        <v>0.01948003871211212</v>
      </c>
      <c r="BX11">
        <v>313745615.0354677</v>
      </c>
      <c r="BY11">
        <v>0.007223238486061323</v>
      </c>
      <c r="BZ11">
        <v>1227838291.133016</v>
      </c>
      <c r="CA11">
        <v>0.2148330088118271</v>
      </c>
      <c r="CB11">
        <v>1333428148.495276</v>
      </c>
      <c r="CC11">
        <v>0.04638106083611504</v>
      </c>
      <c r="CD11">
        <v>2007402872.084991</v>
      </c>
      <c r="CE11">
        <v>0.01883153162732953</v>
      </c>
      <c r="CF11">
        <v>542058670.5810913</v>
      </c>
      <c r="CG11">
        <v>0.04335231069834911</v>
      </c>
      <c r="CH11">
        <v>0</v>
      </c>
      <c r="CJ11">
        <v>0</v>
      </c>
      <c r="CK11">
        <v>0.08262160648350969</v>
      </c>
      <c r="CL11">
        <v>2619016960.134199</v>
      </c>
      <c r="CM11">
        <v>-0.01950521408393835</v>
      </c>
      <c r="CN11">
        <v>1544171355.698868</v>
      </c>
      <c r="CO11">
        <v>0.01392058341645397</v>
      </c>
      <c r="CP11">
        <v>2442400886.639248</v>
      </c>
      <c r="CQ11">
        <v>0.1002815569972755</v>
      </c>
      <c r="CR11">
        <v>1049992380.251384</v>
      </c>
      <c r="CS11">
        <v>0.1721653603127422</v>
      </c>
      <c r="CT11">
        <v>1169946608.761609</v>
      </c>
      <c r="CU11">
        <v>0.1713697893647295</v>
      </c>
      <c r="CV11">
        <v>3246009001.746987</v>
      </c>
      <c r="CW11">
        <v>0.2748583166897465</v>
      </c>
      <c r="CX11">
        <v>62993896.6815244</v>
      </c>
      <c r="CZ11">
        <v>0</v>
      </c>
      <c r="DA11">
        <v>0.1237096551862344</v>
      </c>
      <c r="DB11">
        <v>2488433226.677038</v>
      </c>
      <c r="DC11">
        <v>0.09338063041842726</v>
      </c>
      <c r="DD11">
        <v>169039084.307313</v>
      </c>
      <c r="DF11">
        <v>0</v>
      </c>
      <c r="DH11">
        <v>0</v>
      </c>
      <c r="DI11">
        <v>0.06478283779516891</v>
      </c>
      <c r="DJ11">
        <v>13392998697.18211</v>
      </c>
      <c r="DK11">
        <v>0.1202521106890093</v>
      </c>
      <c r="DL11">
        <v>643449838.3122681</v>
      </c>
      <c r="DM11">
        <v>0.03148316230317083</v>
      </c>
      <c r="DN11">
        <v>2043749261.819973</v>
      </c>
      <c r="DO11">
        <v>0.182535321092488</v>
      </c>
      <c r="DP11">
        <v>1666110280.734153</v>
      </c>
      <c r="DQ11">
        <v>0.1069683330087388</v>
      </c>
      <c r="DR11">
        <v>0</v>
      </c>
      <c r="DS11">
        <v>0.1365660657028909</v>
      </c>
      <c r="DT11">
        <v>148819762.038301</v>
      </c>
      <c r="DV11">
        <v>0</v>
      </c>
      <c r="DW11">
        <v>0.01892700955097593</v>
      </c>
      <c r="DX11">
        <v>523261134.4095981</v>
      </c>
      <c r="DY11">
        <v>-0.06755448254422847</v>
      </c>
      <c r="DZ11">
        <v>115146871.338922</v>
      </c>
      <c r="EA11">
        <v>-0.03542001799473893</v>
      </c>
      <c r="EB11">
        <v>28131394.86439708</v>
      </c>
      <c r="EC11">
        <v>0.03422350886032244</v>
      </c>
      <c r="ED11">
        <v>214780670.0867865</v>
      </c>
      <c r="EE11">
        <v>0.05961168504338743</v>
      </c>
      <c r="EF11">
        <v>0</v>
      </c>
      <c r="EG11">
        <v>0.1338216345980623</v>
      </c>
      <c r="EH11">
        <v>329759510.5699838</v>
      </c>
      <c r="EI11">
        <v>0.0388080379138982</v>
      </c>
      <c r="EJ11">
        <v>3205450871.806511</v>
      </c>
      <c r="EK11">
        <v>0.1414793310757192</v>
      </c>
      <c r="EL11">
        <v>2290357476.754645</v>
      </c>
      <c r="EM11">
        <v>0.00473793755533447</v>
      </c>
      <c r="EN11">
        <v>3701760836.988401</v>
      </c>
      <c r="EO11">
        <v>-0.01307980094418815</v>
      </c>
      <c r="EP11">
        <v>3996859189.551198</v>
      </c>
      <c r="EQ11">
        <v>0.0196981218679626</v>
      </c>
      <c r="ER11">
        <v>21200892956.21507</v>
      </c>
      <c r="ET11">
        <v>0</v>
      </c>
      <c r="EU11">
        <v>0.03477421282459336</v>
      </c>
      <c r="EV11">
        <v>1057225310.77915</v>
      </c>
      <c r="EX11">
        <v>0</v>
      </c>
      <c r="EZ11">
        <v>0</v>
      </c>
      <c r="FB11">
        <v>0</v>
      </c>
      <c r="FD11">
        <v>0</v>
      </c>
    </row>
    <row r="12" spans="1:160">
      <c r="A12" s="2">
        <v>44266</v>
      </c>
      <c r="B12">
        <v>4.02899857366563</v>
      </c>
      <c r="C12">
        <v>0.0067898408538825</v>
      </c>
      <c r="E12">
        <v>1.62471708990829</v>
      </c>
      <c r="F12">
        <v>0.0256665219170076</v>
      </c>
      <c r="H12">
        <v>19.619377444959</v>
      </c>
      <c r="I12">
        <v>1.0138017915253</v>
      </c>
      <c r="J12">
        <v>3.41122403940465</v>
      </c>
      <c r="K12">
        <v>3.91113998854647</v>
      </c>
      <c r="L12">
        <v>13.9021889478764</v>
      </c>
      <c r="M12">
        <v>0.823580999699099</v>
      </c>
      <c r="N12">
        <v>0.24951572506919</v>
      </c>
      <c r="O12">
        <v>460.958433748526</v>
      </c>
      <c r="P12">
        <v>2.22383737283486</v>
      </c>
      <c r="Q12">
        <v>3.74342646471872</v>
      </c>
      <c r="S12">
        <v>151.347216126944</v>
      </c>
      <c r="T12">
        <v>1.65273319010213</v>
      </c>
      <c r="U12">
        <v>42.5391903581269</v>
      </c>
      <c r="V12">
        <v>34.5040164527972</v>
      </c>
      <c r="W12">
        <v>0.460399957265302</v>
      </c>
      <c r="X12">
        <v>36.5723855816355</v>
      </c>
      <c r="Y12">
        <v>8.34032070079679</v>
      </c>
      <c r="AA12">
        <v>2.0313749945386</v>
      </c>
      <c r="AB12">
        <v>12.5137376330351</v>
      </c>
      <c r="AE12">
        <v>200.997013652632</v>
      </c>
      <c r="AF12">
        <v>0.484754663760151</v>
      </c>
      <c r="AG12">
        <v>2266.59501203284</v>
      </c>
      <c r="AH12">
        <v>5.34152969641243</v>
      </c>
      <c r="AI12">
        <v>0.551191055124939</v>
      </c>
      <c r="AJ12">
        <v>6.74068930450029</v>
      </c>
      <c r="AL12">
        <v>40.6469043920403</v>
      </c>
      <c r="AM12">
        <v>37.3221322317818</v>
      </c>
      <c r="AN12">
        <v>0.363715846842923</v>
      </c>
      <c r="AO12">
        <v>0.143187113391191</v>
      </c>
      <c r="AP12">
        <v>6.35780418356034</v>
      </c>
      <c r="AQ12">
        <v>0.484750695676215</v>
      </c>
      <c r="AR12">
        <v>21.7391277923058</v>
      </c>
      <c r="AS12">
        <v>17.9996659913351</v>
      </c>
      <c r="AT12">
        <v>0.0516571234413778</v>
      </c>
      <c r="AU12">
        <v>0.0616319440379266</v>
      </c>
      <c r="AV12">
        <v>0.463014127149284</v>
      </c>
      <c r="AX12">
        <v>1.39034094733504</v>
      </c>
      <c r="BC12">
        <v>-0.0933909422791942</v>
      </c>
      <c r="BD12">
        <v>576972380.3742391</v>
      </c>
      <c r="BE12">
        <v>0.03199070572766849</v>
      </c>
      <c r="BF12">
        <v>10509662.12708259</v>
      </c>
      <c r="BH12">
        <v>0</v>
      </c>
      <c r="BI12">
        <v>-0.1158376877663906</v>
      </c>
      <c r="BJ12">
        <v>399939137.3305236</v>
      </c>
      <c r="BK12">
        <v>-0.01305442564698778</v>
      </c>
      <c r="BL12">
        <v>899896790.0150403</v>
      </c>
      <c r="BN12">
        <v>0</v>
      </c>
      <c r="BO12">
        <v>-0.06738811317867555</v>
      </c>
      <c r="BP12">
        <v>4578698000.044772</v>
      </c>
      <c r="BQ12">
        <v>-0.08806426809618517</v>
      </c>
      <c r="BR12">
        <v>161643268.5521022</v>
      </c>
      <c r="BS12">
        <v>0.1198296760446211</v>
      </c>
      <c r="BT12">
        <v>147212629.5642652</v>
      </c>
      <c r="BU12">
        <v>0.1389518858899859</v>
      </c>
      <c r="BV12">
        <v>256463691.305838</v>
      </c>
      <c r="BW12">
        <v>-0.06862833856653794</v>
      </c>
      <c r="BX12">
        <v>316123385.4911229</v>
      </c>
      <c r="BY12">
        <v>0.1110946759360047</v>
      </c>
      <c r="BZ12">
        <v>1200735858.619006</v>
      </c>
      <c r="CA12">
        <v>-0.06542857757947651</v>
      </c>
      <c r="CB12">
        <v>1880196461.299429</v>
      </c>
      <c r="CC12">
        <v>-0.07532355591903994</v>
      </c>
      <c r="CD12">
        <v>2028370017.066569</v>
      </c>
      <c r="CE12">
        <v>-0.07635378129222525</v>
      </c>
      <c r="CF12">
        <v>529904028.087396</v>
      </c>
      <c r="CG12">
        <v>0.03799335397558834</v>
      </c>
      <c r="CH12">
        <v>0</v>
      </c>
      <c r="CJ12">
        <v>0</v>
      </c>
      <c r="CK12">
        <v>-0.04616524417218082</v>
      </c>
      <c r="CL12">
        <v>2594386438.757299</v>
      </c>
      <c r="CM12">
        <v>-0.04302103538151214</v>
      </c>
      <c r="CN12">
        <v>1687808092.016121</v>
      </c>
      <c r="CO12">
        <v>0.01396353020418117</v>
      </c>
      <c r="CP12">
        <v>2422445266.941979</v>
      </c>
      <c r="CQ12">
        <v>-0.02917530415227065</v>
      </c>
      <c r="CR12">
        <v>986476733.5907505</v>
      </c>
      <c r="CS12">
        <v>-0.1314042269093582</v>
      </c>
      <c r="CT12">
        <v>1130496641.848693</v>
      </c>
      <c r="CU12">
        <v>-0.02262025489699793</v>
      </c>
      <c r="CV12">
        <v>3417095921.499933</v>
      </c>
      <c r="CW12">
        <v>-0.09188959724630796</v>
      </c>
      <c r="CX12">
        <v>78946274.11063641</v>
      </c>
      <c r="CZ12">
        <v>0</v>
      </c>
      <c r="DA12">
        <v>-0.0467717914602962</v>
      </c>
      <c r="DB12">
        <v>2341400131.418161</v>
      </c>
      <c r="DC12">
        <v>-0.05477624923947111</v>
      </c>
      <c r="DD12">
        <v>166225661.2796115</v>
      </c>
      <c r="DF12">
        <v>0</v>
      </c>
      <c r="DH12">
        <v>0</v>
      </c>
      <c r="DI12">
        <v>-0.01217420446237505</v>
      </c>
      <c r="DJ12">
        <v>13426681603.47898</v>
      </c>
      <c r="DK12">
        <v>-0.1124043092170099</v>
      </c>
      <c r="DL12">
        <v>693156975.4446154</v>
      </c>
      <c r="DM12">
        <v>0.002157369676957899</v>
      </c>
      <c r="DN12">
        <v>2011332710.273576</v>
      </c>
      <c r="DO12">
        <v>-0.01468921309516735</v>
      </c>
      <c r="DP12">
        <v>1865861166.305384</v>
      </c>
      <c r="DQ12">
        <v>-0.03336905554505176</v>
      </c>
      <c r="DR12">
        <v>0</v>
      </c>
      <c r="DS12">
        <v>0.0006642307288551308</v>
      </c>
      <c r="DT12">
        <v>160939107.552894</v>
      </c>
      <c r="DV12">
        <v>0</v>
      </c>
      <c r="DW12">
        <v>-0.07305821077262098</v>
      </c>
      <c r="DX12">
        <v>529412790.1057061</v>
      </c>
      <c r="DY12">
        <v>0.1113446107048441</v>
      </c>
      <c r="DZ12">
        <v>104027373.8698057</v>
      </c>
      <c r="EA12">
        <v>0.07134373088619461</v>
      </c>
      <c r="EB12">
        <v>22572469.35762561</v>
      </c>
      <c r="EC12">
        <v>-0.02460538540560198</v>
      </c>
      <c r="ED12">
        <v>237324905.421576</v>
      </c>
      <c r="EE12">
        <v>0.03559002604138506</v>
      </c>
      <c r="EF12">
        <v>0</v>
      </c>
      <c r="EG12">
        <v>-0.07342484608235988</v>
      </c>
      <c r="EH12">
        <v>356989381.3821479</v>
      </c>
      <c r="EI12">
        <v>-0.03712966557570407</v>
      </c>
      <c r="EJ12">
        <v>3067069155.152174</v>
      </c>
      <c r="EK12">
        <v>-0.08343711828302647</v>
      </c>
      <c r="EL12">
        <v>2587045598.841768</v>
      </c>
      <c r="EM12">
        <v>-0.02763056735138414</v>
      </c>
      <c r="EN12">
        <v>3693088942.307852</v>
      </c>
      <c r="EO12">
        <v>-0.04525451275077774</v>
      </c>
      <c r="EP12">
        <v>4405338694.701577</v>
      </c>
      <c r="EQ12">
        <v>-0.04291892058296609</v>
      </c>
      <c r="ER12">
        <v>20727914452.66176</v>
      </c>
      <c r="ET12">
        <v>0</v>
      </c>
      <c r="EU12">
        <v>-0.05160770392204161</v>
      </c>
      <c r="EV12">
        <v>1044977083.43691</v>
      </c>
      <c r="EX12">
        <v>0</v>
      </c>
      <c r="EZ12">
        <v>0</v>
      </c>
      <c r="FB12">
        <v>0</v>
      </c>
      <c r="FD12">
        <v>0</v>
      </c>
    </row>
    <row r="13" spans="1:160">
      <c r="A13" s="2">
        <v>44267</v>
      </c>
      <c r="B13">
        <v>3.9984187909305</v>
      </c>
      <c r="C13">
        <v>0.0067978032995862</v>
      </c>
      <c r="E13">
        <v>1.59877787343465</v>
      </c>
      <c r="F13">
        <v>0.0248099484102024</v>
      </c>
      <c r="H13">
        <v>19.1957907332701</v>
      </c>
      <c r="I13">
        <v>1.05387403642409</v>
      </c>
      <c r="J13">
        <v>3.81832389177755</v>
      </c>
      <c r="K13">
        <v>4.64103591920881</v>
      </c>
      <c r="L13">
        <v>14.0075488718564</v>
      </c>
      <c r="M13">
        <v>0.8054018562195711</v>
      </c>
      <c r="N13">
        <v>0.35182891844833</v>
      </c>
      <c r="O13">
        <v>465.694017083609</v>
      </c>
      <c r="P13">
        <v>2.16999803658625</v>
      </c>
      <c r="Q13">
        <v>3.75519238811572</v>
      </c>
      <c r="S13">
        <v>149.872340884717</v>
      </c>
      <c r="T13">
        <v>1.80646820179844</v>
      </c>
      <c r="U13">
        <v>42.1916241949879</v>
      </c>
      <c r="V13">
        <v>32.4168156705745</v>
      </c>
      <c r="W13">
        <v>0.444875519701395</v>
      </c>
      <c r="X13">
        <v>38.533309385916</v>
      </c>
      <c r="Y13">
        <v>10.3192252543221</v>
      </c>
      <c r="AA13">
        <v>1.91134792293526</v>
      </c>
      <c r="AB13">
        <v>12.3054636840625</v>
      </c>
      <c r="AE13">
        <v>201.481612121755</v>
      </c>
      <c r="AF13">
        <v>0.52220244152364</v>
      </c>
      <c r="AG13">
        <v>2230.643833767</v>
      </c>
      <c r="AH13">
        <v>5.96005285045399</v>
      </c>
      <c r="AI13">
        <v>0.60453397988397</v>
      </c>
      <c r="AJ13">
        <v>7.28962676797195</v>
      </c>
      <c r="AL13">
        <v>41.1247647651685</v>
      </c>
      <c r="AM13">
        <v>33.7180103822892</v>
      </c>
      <c r="AN13">
        <v>0.291843502510969</v>
      </c>
      <c r="AO13">
        <v>0.158216603614384</v>
      </c>
      <c r="AP13">
        <v>6.43033479136221</v>
      </c>
      <c r="AQ13">
        <v>0.524778953834879</v>
      </c>
      <c r="AR13">
        <v>20.7927960191491</v>
      </c>
      <c r="AS13">
        <v>18.6740082755714</v>
      </c>
      <c r="AT13">
        <v>0.0515361093743674</v>
      </c>
      <c r="AU13">
        <v>0.0678068207442005</v>
      </c>
      <c r="AV13">
        <v>0.452684575019787</v>
      </c>
      <c r="AX13">
        <v>1.37423348960341</v>
      </c>
      <c r="BC13">
        <v>-0.007589921459641658</v>
      </c>
      <c r="BD13">
        <v>547698170.8820647</v>
      </c>
      <c r="BE13">
        <v>0.001172699901964114</v>
      </c>
      <c r="BF13">
        <v>10768980.16179671</v>
      </c>
      <c r="BH13">
        <v>0</v>
      </c>
      <c r="BI13">
        <v>-0.01596537430101386</v>
      </c>
      <c r="BJ13">
        <v>371943349.2443192</v>
      </c>
      <c r="BK13">
        <v>-0.0333731819829316</v>
      </c>
      <c r="BL13">
        <v>852877639.8811421</v>
      </c>
      <c r="BN13">
        <v>0</v>
      </c>
      <c r="BO13">
        <v>-0.0215902218547579</v>
      </c>
      <c r="BP13">
        <v>4401729091.812933</v>
      </c>
      <c r="BQ13">
        <v>0.03952670554911908</v>
      </c>
      <c r="BR13">
        <v>153809429.8624873</v>
      </c>
      <c r="BS13">
        <v>0.1193412826804392</v>
      </c>
      <c r="BT13">
        <v>140305551.3880114</v>
      </c>
      <c r="BU13">
        <v>0.1866197407404988</v>
      </c>
      <c r="BV13">
        <v>277464252.8658165</v>
      </c>
      <c r="BW13">
        <v>0.007578657172264469</v>
      </c>
      <c r="BX13">
        <v>302225033.0513316</v>
      </c>
      <c r="BY13">
        <v>-0.02207329149916015</v>
      </c>
      <c r="BZ13">
        <v>1123660640.815821</v>
      </c>
      <c r="CA13">
        <v>0.4100470755932069</v>
      </c>
      <c r="CB13">
        <v>3838488902.640234</v>
      </c>
      <c r="CC13">
        <v>0.01027334134354185</v>
      </c>
      <c r="CD13">
        <v>1898186000.996174</v>
      </c>
      <c r="CE13">
        <v>-0.02421010497722575</v>
      </c>
      <c r="CF13">
        <v>498991103.8389325</v>
      </c>
      <c r="CG13">
        <v>0.00314308922798201</v>
      </c>
      <c r="CH13">
        <v>0</v>
      </c>
      <c r="CJ13">
        <v>0</v>
      </c>
      <c r="CK13">
        <v>-0.009744977674316369</v>
      </c>
      <c r="CL13">
        <v>2431203275.949444</v>
      </c>
      <c r="CM13">
        <v>0.09301865093349382</v>
      </c>
      <c r="CN13">
        <v>1930703617.394322</v>
      </c>
      <c r="CO13">
        <v>-0.008170493143215163</v>
      </c>
      <c r="CP13">
        <v>2537354134.195223</v>
      </c>
      <c r="CQ13">
        <v>-0.06049153103894644</v>
      </c>
      <c r="CR13">
        <v>1058773590.184896</v>
      </c>
      <c r="CS13">
        <v>-0.03371945917658103</v>
      </c>
      <c r="CT13">
        <v>993705032.5090237</v>
      </c>
      <c r="CU13">
        <v>0.05361760719446096</v>
      </c>
      <c r="CV13">
        <v>3293574057.234571</v>
      </c>
      <c r="CW13">
        <v>0.2372695996373686</v>
      </c>
      <c r="CX13">
        <v>91116489.74663875</v>
      </c>
      <c r="CZ13">
        <v>0</v>
      </c>
      <c r="DA13">
        <v>-0.05908661469499021</v>
      </c>
      <c r="DB13">
        <v>2117231601.206592</v>
      </c>
      <c r="DC13">
        <v>-0.01664362439746025</v>
      </c>
      <c r="DD13">
        <v>157906278.4824695</v>
      </c>
      <c r="DF13">
        <v>0</v>
      </c>
      <c r="DH13">
        <v>0</v>
      </c>
      <c r="DI13">
        <v>0.002410973478245371</v>
      </c>
      <c r="DJ13">
        <v>14717296083.58402</v>
      </c>
      <c r="DK13">
        <v>0.07725099016688919</v>
      </c>
      <c r="DL13">
        <v>874550856.5535389</v>
      </c>
      <c r="DM13">
        <v>-0.01586131535408086</v>
      </c>
      <c r="DN13">
        <v>1923031552.769598</v>
      </c>
      <c r="DO13">
        <v>0.1157951353255571</v>
      </c>
      <c r="DP13">
        <v>2171605491.243953</v>
      </c>
      <c r="DQ13">
        <v>0.09677755882112349</v>
      </c>
      <c r="DR13">
        <v>0</v>
      </c>
      <c r="DS13">
        <v>0.0814363989607374</v>
      </c>
      <c r="DT13">
        <v>155645793.4088039</v>
      </c>
      <c r="DV13">
        <v>0</v>
      </c>
      <c r="DW13">
        <v>0.01175637801391294</v>
      </c>
      <c r="DX13">
        <v>477600823.3774425</v>
      </c>
      <c r="DY13">
        <v>-0.09656795134613172</v>
      </c>
      <c r="DZ13">
        <v>98501224.79842168</v>
      </c>
      <c r="EA13">
        <v>-0.1976057544806216</v>
      </c>
      <c r="EB13">
        <v>27549686.75539582</v>
      </c>
      <c r="EC13">
        <v>0.1049639864038046</v>
      </c>
      <c r="ED13">
        <v>266398391.6649135</v>
      </c>
      <c r="EE13">
        <v>0.01140812231830224</v>
      </c>
      <c r="EF13">
        <v>0</v>
      </c>
      <c r="EG13">
        <v>0.08257493700514584</v>
      </c>
      <c r="EH13">
        <v>417717727.1356441</v>
      </c>
      <c r="EI13">
        <v>-0.04353126685660491</v>
      </c>
      <c r="EJ13">
        <v>2866271258.965273</v>
      </c>
      <c r="EK13">
        <v>0.03746415542160197</v>
      </c>
      <c r="EL13">
        <v>2676745299.589853</v>
      </c>
      <c r="EM13">
        <v>-0.002342640452051681</v>
      </c>
      <c r="EN13">
        <v>3573608545.873217</v>
      </c>
      <c r="EO13">
        <v>0.1001895494724951</v>
      </c>
      <c r="EP13">
        <v>4261406942.22012</v>
      </c>
      <c r="EQ13">
        <v>-0.02230936708798648</v>
      </c>
      <c r="ER13">
        <v>20108593971.16703</v>
      </c>
      <c r="ET13">
        <v>0</v>
      </c>
      <c r="EU13">
        <v>-0.01158525738776828</v>
      </c>
      <c r="EV13">
        <v>1016022512.448822</v>
      </c>
      <c r="EX13">
        <v>0</v>
      </c>
      <c r="EZ13">
        <v>0</v>
      </c>
      <c r="FB13">
        <v>0</v>
      </c>
      <c r="FD13">
        <v>0</v>
      </c>
    </row>
    <row r="14" spans="1:160">
      <c r="A14" s="2">
        <v>44268</v>
      </c>
      <c r="B14">
        <v>3.79505878414053</v>
      </c>
      <c r="C14">
        <v>0.006965534000222</v>
      </c>
      <c r="E14">
        <v>1.48686322852057</v>
      </c>
      <c r="F14">
        <v>0.0235136412091354</v>
      </c>
      <c r="H14">
        <v>18.4538640701269</v>
      </c>
      <c r="I14">
        <v>1.00279935033001</v>
      </c>
      <c r="J14">
        <v>3.63917172459714</v>
      </c>
      <c r="K14">
        <v>5.02106772810603</v>
      </c>
      <c r="L14">
        <v>13.3917075264393</v>
      </c>
      <c r="M14">
        <v>0.753703122445926</v>
      </c>
      <c r="N14">
        <v>0.718271429017842</v>
      </c>
      <c r="O14">
        <v>435.40110132878</v>
      </c>
      <c r="P14">
        <v>2.04531232562028</v>
      </c>
      <c r="Q14">
        <v>3.64930055515199</v>
      </c>
      <c r="S14">
        <v>140.397329679503</v>
      </c>
      <c r="T14">
        <v>2.06644031890727</v>
      </c>
      <c r="U14">
        <v>44.1929869543376</v>
      </c>
      <c r="V14">
        <v>34.7925776059256</v>
      </c>
      <c r="W14">
        <v>0.391044985365389</v>
      </c>
      <c r="X14">
        <v>37.1403996400365</v>
      </c>
      <c r="Y14">
        <v>11.874937823398</v>
      </c>
      <c r="AA14">
        <v>1.72835312044167</v>
      </c>
      <c r="AB14">
        <v>11.6895908874319</v>
      </c>
      <c r="AE14">
        <v>220.869897133988</v>
      </c>
      <c r="AF14">
        <v>0.658858828097214</v>
      </c>
      <c r="AG14">
        <v>2132.71451978794</v>
      </c>
      <c r="AH14">
        <v>6.91140600600221</v>
      </c>
      <c r="AI14">
        <v>0.597240651321184</v>
      </c>
      <c r="AJ14">
        <v>7.04986972530684</v>
      </c>
      <c r="AL14">
        <v>37.1000132224354</v>
      </c>
      <c r="AM14">
        <v>31.9268399928857</v>
      </c>
      <c r="AN14">
        <v>0.356194838428635</v>
      </c>
      <c r="AO14">
        <v>0.177598927776609</v>
      </c>
      <c r="AP14">
        <v>5.97642851556675</v>
      </c>
      <c r="AQ14">
        <v>0.608681778382236</v>
      </c>
      <c r="AR14">
        <v>19.4245492887387</v>
      </c>
      <c r="AS14">
        <v>19.315191135319</v>
      </c>
      <c r="AT14">
        <v>0.0498687910739042</v>
      </c>
      <c r="AU14">
        <v>0.06559142819069561</v>
      </c>
      <c r="AV14">
        <v>0.439159006414862</v>
      </c>
      <c r="AX14">
        <v>1.33615577310645</v>
      </c>
      <c r="BC14">
        <v>-0.05086010681303466</v>
      </c>
      <c r="BD14">
        <v>597630674.8691657</v>
      </c>
      <c r="BE14">
        <v>0.02467425037820825</v>
      </c>
      <c r="BF14">
        <v>14986960.23186787</v>
      </c>
      <c r="BH14">
        <v>0</v>
      </c>
      <c r="BI14">
        <v>-0.07000012120111099</v>
      </c>
      <c r="BJ14">
        <v>388330152.0745081</v>
      </c>
      <c r="BK14">
        <v>-0.05224949200353568</v>
      </c>
      <c r="BL14">
        <v>891517646.7418977</v>
      </c>
      <c r="BN14">
        <v>0</v>
      </c>
      <c r="BO14">
        <v>-0.03865048715379538</v>
      </c>
      <c r="BP14">
        <v>4614202119.177052</v>
      </c>
      <c r="BQ14">
        <v>-0.04846374835021261</v>
      </c>
      <c r="BR14">
        <v>224196666.6198685</v>
      </c>
      <c r="BS14">
        <v>-0.04691905984356115</v>
      </c>
      <c r="BT14">
        <v>141394117.6714037</v>
      </c>
      <c r="BU14">
        <v>0.08188512554369698</v>
      </c>
      <c r="BV14">
        <v>286500378.1626137</v>
      </c>
      <c r="BW14">
        <v>-0.04396496139695316</v>
      </c>
      <c r="BX14">
        <v>318424165.4334956</v>
      </c>
      <c r="BY14">
        <v>-0.06418998587402169</v>
      </c>
      <c r="BZ14">
        <v>1209402815.396317</v>
      </c>
      <c r="CA14">
        <v>1.041536074367145</v>
      </c>
      <c r="CB14">
        <v>3262144781.029762</v>
      </c>
      <c r="CC14">
        <v>-0.065048969159057</v>
      </c>
      <c r="CD14">
        <v>2020864044.26281</v>
      </c>
      <c r="CE14">
        <v>-0.05745890496846728</v>
      </c>
      <c r="CF14">
        <v>574358790.5750735</v>
      </c>
      <c r="CG14">
        <v>-0.02819877705836116</v>
      </c>
      <c r="CH14">
        <v>0</v>
      </c>
      <c r="CJ14">
        <v>0</v>
      </c>
      <c r="CK14">
        <v>-0.06322054589447068</v>
      </c>
      <c r="CL14">
        <v>2436624234.792007</v>
      </c>
      <c r="CM14">
        <v>0.1439118146945588</v>
      </c>
      <c r="CN14">
        <v>1919013173.720202</v>
      </c>
      <c r="CO14">
        <v>0.04743507266040359</v>
      </c>
      <c r="CP14">
        <v>2854812775.526601</v>
      </c>
      <c r="CQ14">
        <v>0.0732879490537881</v>
      </c>
      <c r="CR14">
        <v>1139543785.172446</v>
      </c>
      <c r="CS14">
        <v>-0.1210013407169215</v>
      </c>
      <c r="CT14">
        <v>1035535406.03742</v>
      </c>
      <c r="CU14">
        <v>-0.03614819926130231</v>
      </c>
      <c r="CV14">
        <v>3606846299.509951</v>
      </c>
      <c r="CW14">
        <v>0.1507586597573596</v>
      </c>
      <c r="CX14">
        <v>103754405.4187764</v>
      </c>
      <c r="CZ14">
        <v>0</v>
      </c>
      <c r="DA14">
        <v>-0.09574123072923557</v>
      </c>
      <c r="DB14">
        <v>2204795207.385193</v>
      </c>
      <c r="DC14">
        <v>-0.05004872733306687</v>
      </c>
      <c r="DD14">
        <v>154503094.3196216</v>
      </c>
      <c r="DF14">
        <v>0</v>
      </c>
      <c r="DH14">
        <v>0</v>
      </c>
      <c r="DI14">
        <v>0.09622855807068231</v>
      </c>
      <c r="DJ14">
        <v>15127080740.42773</v>
      </c>
      <c r="DK14">
        <v>0.2616923547405274</v>
      </c>
      <c r="DL14">
        <v>1288499772.279456</v>
      </c>
      <c r="DM14">
        <v>-0.04390181547436112</v>
      </c>
      <c r="DN14">
        <v>1962892259.47846</v>
      </c>
      <c r="DO14">
        <v>0.1596215972272381</v>
      </c>
      <c r="DP14">
        <v>2337202052.988892</v>
      </c>
      <c r="DQ14">
        <v>-0.01206438149959044</v>
      </c>
      <c r="DR14">
        <v>0</v>
      </c>
      <c r="DS14">
        <v>-0.03289016712330439</v>
      </c>
      <c r="DT14">
        <v>165264829.7046937</v>
      </c>
      <c r="DV14">
        <v>0</v>
      </c>
      <c r="DW14">
        <v>-0.09786685870947398</v>
      </c>
      <c r="DX14">
        <v>479401678.789212</v>
      </c>
      <c r="DY14">
        <v>-0.05312206648896267</v>
      </c>
      <c r="DZ14">
        <v>100329280.4464737</v>
      </c>
      <c r="EA14">
        <v>0.2204994641443054</v>
      </c>
      <c r="EB14">
        <v>53366397.17540209</v>
      </c>
      <c r="EC14">
        <v>0.1225049945419439</v>
      </c>
      <c r="ED14">
        <v>279691985.128746</v>
      </c>
      <c r="EE14">
        <v>-0.07058828047416554</v>
      </c>
      <c r="EF14">
        <v>0</v>
      </c>
      <c r="EG14">
        <v>0.1598822207602419</v>
      </c>
      <c r="EH14">
        <v>482931239.9465676</v>
      </c>
      <c r="EI14">
        <v>-0.06580388366962853</v>
      </c>
      <c r="EJ14">
        <v>3027067641.38783</v>
      </c>
      <c r="EK14">
        <v>0.03433557757315397</v>
      </c>
      <c r="EL14">
        <v>3207150020.078962</v>
      </c>
      <c r="EM14">
        <v>-0.0323524286311857</v>
      </c>
      <c r="EN14">
        <v>3792705023.715686</v>
      </c>
      <c r="EO14">
        <v>-0.03267211954771343</v>
      </c>
      <c r="EP14">
        <v>4388028234.400784</v>
      </c>
      <c r="EQ14">
        <v>-0.02987857186062459</v>
      </c>
      <c r="ER14">
        <v>21066802011.20181</v>
      </c>
      <c r="ET14">
        <v>0</v>
      </c>
      <c r="EU14">
        <v>-0.02770833106967063</v>
      </c>
      <c r="EV14">
        <v>1058510483.37438</v>
      </c>
      <c r="EX14">
        <v>0</v>
      </c>
      <c r="EZ14">
        <v>0</v>
      </c>
      <c r="FB14">
        <v>0</v>
      </c>
      <c r="FD14">
        <v>0</v>
      </c>
    </row>
    <row r="15" spans="1:160">
      <c r="A15" s="2">
        <v>44269</v>
      </c>
      <c r="B15">
        <v>4.14059241991033</v>
      </c>
      <c r="C15">
        <v>0.0096937852504721</v>
      </c>
      <c r="E15">
        <v>1.55237034031791</v>
      </c>
      <c r="F15">
        <v>0.0245789373491174</v>
      </c>
      <c r="H15">
        <v>19.344638646154</v>
      </c>
      <c r="I15">
        <v>1.46170668361206</v>
      </c>
      <c r="J15">
        <v>3.66740638530501</v>
      </c>
      <c r="K15">
        <v>5.18458788122937</v>
      </c>
      <c r="L15">
        <v>14.1094973165629</v>
      </c>
      <c r="M15">
        <v>0.811215277236454</v>
      </c>
      <c r="N15">
        <v>0.610423907158278</v>
      </c>
      <c r="O15">
        <v>463.454582688216</v>
      </c>
      <c r="P15">
        <v>2.3494315368363</v>
      </c>
      <c r="Q15">
        <v>3.91885648543485</v>
      </c>
      <c r="S15">
        <v>140.66204802921</v>
      </c>
      <c r="T15">
        <v>2.05392798716641</v>
      </c>
      <c r="U15">
        <v>49.7221503477435</v>
      </c>
      <c r="V15">
        <v>37.4467836641437</v>
      </c>
      <c r="W15">
        <v>0.407506165765109</v>
      </c>
      <c r="X15">
        <v>40.6730532473482</v>
      </c>
      <c r="Y15">
        <v>13.5788886411408</v>
      </c>
      <c r="AA15">
        <v>1.79983364807486</v>
      </c>
      <c r="AB15">
        <v>11.437657709343</v>
      </c>
      <c r="AE15">
        <v>226.998706216844</v>
      </c>
      <c r="AF15">
        <v>0.970714788746649</v>
      </c>
      <c r="AG15">
        <v>2176.92154688771</v>
      </c>
      <c r="AH15">
        <v>7.41143305008682</v>
      </c>
      <c r="AI15">
        <v>0.6161351821832211</v>
      </c>
      <c r="AJ15">
        <v>7.48555739333723</v>
      </c>
      <c r="AL15">
        <v>37.2399036001694</v>
      </c>
      <c r="AM15">
        <v>32.5193609518168</v>
      </c>
      <c r="AN15">
        <v>0.689983715175552</v>
      </c>
      <c r="AO15">
        <v>0.186461323419164</v>
      </c>
      <c r="AP15">
        <v>6.12043963545398</v>
      </c>
      <c r="AQ15">
        <v>0.703708334292361</v>
      </c>
      <c r="AR15">
        <v>20.5111053443054</v>
      </c>
      <c r="AS15">
        <v>23.1274919988461</v>
      </c>
      <c r="AT15">
        <v>0.0529262262513446</v>
      </c>
      <c r="AU15">
        <v>0.0675403787382709</v>
      </c>
      <c r="AV15">
        <v>0.460085665504194</v>
      </c>
      <c r="AX15">
        <v>1.39203105829372</v>
      </c>
      <c r="BC15">
        <v>0.09104829606692211</v>
      </c>
      <c r="BD15">
        <v>566912157.052269</v>
      </c>
      <c r="BE15">
        <v>0.3916786925687459</v>
      </c>
      <c r="BF15">
        <v>12712480.94096772</v>
      </c>
      <c r="BH15">
        <v>0</v>
      </c>
      <c r="BI15">
        <v>0.04405725458858756</v>
      </c>
      <c r="BJ15">
        <v>387868775.6332424</v>
      </c>
      <c r="BK15">
        <v>0.04530545186545232</v>
      </c>
      <c r="BL15">
        <v>912677079.7621555</v>
      </c>
      <c r="BN15">
        <v>0</v>
      </c>
      <c r="BO15">
        <v>0.04827035533815827</v>
      </c>
      <c r="BP15">
        <v>4492299101.771868</v>
      </c>
      <c r="BQ15">
        <v>0.4576262770124737</v>
      </c>
      <c r="BR15">
        <v>217320479.6870968</v>
      </c>
      <c r="BS15">
        <v>0.00775854036154211</v>
      </c>
      <c r="BT15">
        <v>153281999.5296699</v>
      </c>
      <c r="BU15">
        <v>0.03256680888967423</v>
      </c>
      <c r="BV15">
        <v>331552862.2823485</v>
      </c>
      <c r="BW15">
        <v>0.05359957187733277</v>
      </c>
      <c r="BX15">
        <v>308310290.2934157</v>
      </c>
      <c r="BY15">
        <v>0.07630611188645342</v>
      </c>
      <c r="BZ15">
        <v>1163988529.850809</v>
      </c>
      <c r="CA15">
        <v>-0.150148700759313</v>
      </c>
      <c r="CB15">
        <v>3560265267.128303</v>
      </c>
      <c r="CC15">
        <v>0.06443135139948186</v>
      </c>
      <c r="CD15">
        <v>1943473916.803487</v>
      </c>
      <c r="CE15">
        <v>0.1486908416902977</v>
      </c>
      <c r="CF15">
        <v>529916804.889501</v>
      </c>
      <c r="CG15">
        <v>0.07386509447743572</v>
      </c>
      <c r="CH15">
        <v>0</v>
      </c>
      <c r="CJ15">
        <v>0</v>
      </c>
      <c r="CK15">
        <v>0.001885494192170878</v>
      </c>
      <c r="CL15">
        <v>2322968874.644433</v>
      </c>
      <c r="CM15">
        <v>-0.006055017232472815</v>
      </c>
      <c r="CN15">
        <v>2252894490.26361</v>
      </c>
      <c r="CO15">
        <v>0.1251140457900912</v>
      </c>
      <c r="CP15">
        <v>3175054907.726391</v>
      </c>
      <c r="CQ15">
        <v>0.07628655997496603</v>
      </c>
      <c r="CR15">
        <v>1107494539.602007</v>
      </c>
      <c r="CS15">
        <v>0.04209536246664514</v>
      </c>
      <c r="CT15">
        <v>1017439640.05159</v>
      </c>
      <c r="CU15">
        <v>0.09511619803637172</v>
      </c>
      <c r="CV15">
        <v>3749929929.517716</v>
      </c>
      <c r="CW15">
        <v>0.1434913464881804</v>
      </c>
      <c r="CX15">
        <v>111988191.423654</v>
      </c>
      <c r="CZ15">
        <v>0</v>
      </c>
      <c r="DA15">
        <v>0.04135759457241206</v>
      </c>
      <c r="DB15">
        <v>2156164807.801332</v>
      </c>
      <c r="DC15">
        <v>-0.02155192431582587</v>
      </c>
      <c r="DD15">
        <v>158517127.2566318</v>
      </c>
      <c r="DF15">
        <v>0</v>
      </c>
      <c r="DH15">
        <v>0</v>
      </c>
      <c r="DI15">
        <v>0.02774850336050116</v>
      </c>
      <c r="DJ15">
        <v>14514358935.5359</v>
      </c>
      <c r="DK15">
        <v>0.4733274373056149</v>
      </c>
      <c r="DL15">
        <v>1383903705.646599</v>
      </c>
      <c r="DM15">
        <v>0.02072805651652132</v>
      </c>
      <c r="DN15">
        <v>1878892003.276499</v>
      </c>
      <c r="DO15">
        <v>0.07234809294235678</v>
      </c>
      <c r="DP15">
        <v>2129884276.219034</v>
      </c>
      <c r="DQ15">
        <v>0.03163637776537742</v>
      </c>
      <c r="DR15">
        <v>0</v>
      </c>
      <c r="DS15">
        <v>0.06180081122157577</v>
      </c>
      <c r="DT15">
        <v>160524440.5703044</v>
      </c>
      <c r="DV15">
        <v>0</v>
      </c>
      <c r="DW15">
        <v>0.003770628783749341</v>
      </c>
      <c r="DX15">
        <v>502344978.2905908</v>
      </c>
      <c r="DY15">
        <v>0.01855870982105134</v>
      </c>
      <c r="DZ15">
        <v>127932536.7160571</v>
      </c>
      <c r="EA15">
        <v>0.937096332500037</v>
      </c>
      <c r="EB15">
        <v>72428972.00379057</v>
      </c>
      <c r="EC15">
        <v>0.04990117763381141</v>
      </c>
      <c r="ED15">
        <v>347959824.2109825</v>
      </c>
      <c r="EE15">
        <v>0.02409651843272731</v>
      </c>
      <c r="EF15">
        <v>0</v>
      </c>
      <c r="EG15">
        <v>0.1561186144962119</v>
      </c>
      <c r="EH15">
        <v>480288967.3363149</v>
      </c>
      <c r="EI15">
        <v>0.0559372595685721</v>
      </c>
      <c r="EJ15">
        <v>2921635232.303249</v>
      </c>
      <c r="EK15">
        <v>0.197373188637832</v>
      </c>
      <c r="EL15">
        <v>2936520035.830523</v>
      </c>
      <c r="EM15">
        <v>0.06130959086033116</v>
      </c>
      <c r="EN15">
        <v>3709939770.629277</v>
      </c>
      <c r="EO15">
        <v>0.02971349460342698</v>
      </c>
      <c r="EP15">
        <v>4385040470.220063</v>
      </c>
      <c r="EQ15">
        <v>0.04765166780972985</v>
      </c>
      <c r="ER15">
        <v>20348402100.83723</v>
      </c>
      <c r="ET15">
        <v>0</v>
      </c>
      <c r="EU15">
        <v>0.04181794242251025</v>
      </c>
      <c r="EV15">
        <v>1027231757.392105</v>
      </c>
      <c r="EX15">
        <v>0</v>
      </c>
      <c r="EZ15">
        <v>0</v>
      </c>
      <c r="FB15">
        <v>0</v>
      </c>
      <c r="FD15">
        <v>0</v>
      </c>
    </row>
    <row r="16" spans="1:160">
      <c r="A16" s="2">
        <v>44270</v>
      </c>
      <c r="B16">
        <v>3.92743319967005</v>
      </c>
      <c r="C16">
        <v>0.0082226187522953</v>
      </c>
      <c r="E16">
        <v>1.55052596356963</v>
      </c>
      <c r="F16">
        <v>0.0251622980716431</v>
      </c>
      <c r="H16">
        <v>18.8335709120861</v>
      </c>
      <c r="I16">
        <v>1.41687564955195</v>
      </c>
      <c r="J16">
        <v>3.97574802322291</v>
      </c>
      <c r="K16">
        <v>5.99986974816596</v>
      </c>
      <c r="L16">
        <v>13.66134761676</v>
      </c>
      <c r="M16">
        <v>0.780753332076171</v>
      </c>
      <c r="N16">
        <v>0.666209252121033</v>
      </c>
      <c r="O16">
        <v>445.66378806604</v>
      </c>
      <c r="P16">
        <v>2.16547854070266</v>
      </c>
      <c r="Q16">
        <v>3.75618694310474</v>
      </c>
      <c r="S16">
        <v>134.054877634155</v>
      </c>
      <c r="T16">
        <v>2.41128258474379</v>
      </c>
      <c r="U16">
        <v>55.2997936809329</v>
      </c>
      <c r="V16">
        <v>36.3936067866149</v>
      </c>
      <c r="W16">
        <v>0.400385080217985</v>
      </c>
      <c r="X16">
        <v>42.2865536903586</v>
      </c>
      <c r="Y16">
        <v>14.7927452030877</v>
      </c>
      <c r="AA16">
        <v>1.76013534448767</v>
      </c>
      <c r="AB16">
        <v>11.7348112062987</v>
      </c>
      <c r="AE16">
        <v>217.78133797207</v>
      </c>
      <c r="AF16">
        <v>1.04258908086255</v>
      </c>
      <c r="AG16">
        <v>2083.76209466249</v>
      </c>
      <c r="AH16">
        <v>6.7295824432749</v>
      </c>
      <c r="AI16">
        <v>0.637720582815901</v>
      </c>
      <c r="AJ16">
        <v>7.2708447106955</v>
      </c>
      <c r="AL16">
        <v>39.0221382053111</v>
      </c>
      <c r="AM16">
        <v>41.4663029619808</v>
      </c>
      <c r="AN16">
        <v>0.936447162158365</v>
      </c>
      <c r="AO16">
        <v>0.231973216140655</v>
      </c>
      <c r="AP16">
        <v>5.64433606274052</v>
      </c>
      <c r="AQ16">
        <v>0.699858118974932</v>
      </c>
      <c r="AR16">
        <v>19.7955784324752</v>
      </c>
      <c r="AS16">
        <v>21.1632821619551</v>
      </c>
      <c r="AT16">
        <v>0.0517712583634624</v>
      </c>
      <c r="AU16">
        <v>0.0674943911753914</v>
      </c>
      <c r="AV16">
        <v>0.444396264679024</v>
      </c>
      <c r="AX16">
        <v>1.35089688086698</v>
      </c>
      <c r="BC16">
        <v>-0.05148036769214215</v>
      </c>
      <c r="BD16">
        <v>580711426.285053</v>
      </c>
      <c r="BE16">
        <v>-0.1517638837837006</v>
      </c>
      <c r="BF16">
        <v>11856557.07536117</v>
      </c>
      <c r="BH16">
        <v>0</v>
      </c>
      <c r="BI16">
        <v>-0.001188103573212085</v>
      </c>
      <c r="BJ16">
        <v>419749740.9942237</v>
      </c>
      <c r="BK16">
        <v>0.02373417183337456</v>
      </c>
      <c r="BL16">
        <v>881471030.4152391</v>
      </c>
      <c r="BN16">
        <v>0</v>
      </c>
      <c r="BO16">
        <v>-0.02641908920689551</v>
      </c>
      <c r="BP16">
        <v>4815131223.850163</v>
      </c>
      <c r="BQ16">
        <v>-0.03067033527501362</v>
      </c>
      <c r="BR16">
        <v>269166340.2027478</v>
      </c>
      <c r="BS16">
        <v>0.08407621232089224</v>
      </c>
      <c r="BT16">
        <v>155778169.0650206</v>
      </c>
      <c r="BU16">
        <v>0.1572510459101852</v>
      </c>
      <c r="BV16">
        <v>314516637.9119573</v>
      </c>
      <c r="BW16">
        <v>-0.03176227258478048</v>
      </c>
      <c r="BX16">
        <v>288525397.3904938</v>
      </c>
      <c r="BY16">
        <v>-0.03755100035104975</v>
      </c>
      <c r="BZ16">
        <v>1145179237.665693</v>
      </c>
      <c r="CA16">
        <v>0.09138787702869289</v>
      </c>
      <c r="CB16">
        <v>3239778666.777321</v>
      </c>
      <c r="CC16">
        <v>-0.03838735290733886</v>
      </c>
      <c r="CD16">
        <v>1896163969.158817</v>
      </c>
      <c r="CE16">
        <v>-0.0782968106324764</v>
      </c>
      <c r="CF16">
        <v>553479399.1377809</v>
      </c>
      <c r="CG16">
        <v>-0.04150944106646959</v>
      </c>
      <c r="CH16">
        <v>0</v>
      </c>
      <c r="CJ16">
        <v>0</v>
      </c>
      <c r="CK16">
        <v>-0.04697194792502213</v>
      </c>
      <c r="CL16">
        <v>2279043350.894818</v>
      </c>
      <c r="CM16">
        <v>0.1739859429396964</v>
      </c>
      <c r="CN16">
        <v>2550975511.240975</v>
      </c>
      <c r="CO16">
        <v>0.1121762291892214</v>
      </c>
      <c r="CP16">
        <v>3071646146.760871</v>
      </c>
      <c r="CQ16">
        <v>-0.02812462845873842</v>
      </c>
      <c r="CR16">
        <v>1063465183.897279</v>
      </c>
      <c r="CS16">
        <v>-0.01747479215131353</v>
      </c>
      <c r="CT16">
        <v>945983923.4833888</v>
      </c>
      <c r="CU16">
        <v>0.03967001034316486</v>
      </c>
      <c r="CV16">
        <v>3608627945.114287</v>
      </c>
      <c r="CW16">
        <v>0.08939292412113931</v>
      </c>
      <c r="CX16">
        <v>108720613.5580799</v>
      </c>
      <c r="CZ16">
        <v>0</v>
      </c>
      <c r="DA16">
        <v>-0.02205665152979674</v>
      </c>
      <c r="DB16">
        <v>2117262487.42121</v>
      </c>
      <c r="DC16">
        <v>0.02598027537692138</v>
      </c>
      <c r="DD16">
        <v>160895115.6993833</v>
      </c>
      <c r="DF16">
        <v>0</v>
      </c>
      <c r="DH16">
        <v>0</v>
      </c>
      <c r="DI16">
        <v>-0.04060537788250196</v>
      </c>
      <c r="DJ16">
        <v>13486626324.0667</v>
      </c>
      <c r="DK16">
        <v>0.07404264666525018</v>
      </c>
      <c r="DL16">
        <v>1420160574.096942</v>
      </c>
      <c r="DM16">
        <v>-0.0427941247393171</v>
      </c>
      <c r="DN16">
        <v>1816487465.829484</v>
      </c>
      <c r="DO16">
        <v>-0.09199983352800201</v>
      </c>
      <c r="DP16">
        <v>1901111306.031782</v>
      </c>
      <c r="DQ16">
        <v>0.03503354662558622</v>
      </c>
      <c r="DR16">
        <v>0</v>
      </c>
      <c r="DS16">
        <v>-0.02868359313266933</v>
      </c>
      <c r="DT16">
        <v>166097286.3079585</v>
      </c>
      <c r="DV16">
        <v>0</v>
      </c>
      <c r="DW16">
        <v>0.04785819598989494</v>
      </c>
      <c r="DX16">
        <v>466028380.0280696</v>
      </c>
      <c r="DY16">
        <v>0.2751266245182518</v>
      </c>
      <c r="DZ16">
        <v>121728732.4441062</v>
      </c>
      <c r="EA16">
        <v>0.3572018318144008</v>
      </c>
      <c r="EB16">
        <v>85877136.98252612</v>
      </c>
      <c r="EC16">
        <v>0.2440822144074379</v>
      </c>
      <c r="ED16">
        <v>325580210.805048</v>
      </c>
      <c r="EE16">
        <v>-0.07778911337602712</v>
      </c>
      <c r="EF16">
        <v>0</v>
      </c>
      <c r="EG16">
        <v>-0.005471322605978157</v>
      </c>
      <c r="EH16">
        <v>463453646.2502536</v>
      </c>
      <c r="EI16">
        <v>-0.03488485383011575</v>
      </c>
      <c r="EJ16">
        <v>2804599537.18325</v>
      </c>
      <c r="EK16">
        <v>-0.08492965155880294</v>
      </c>
      <c r="EL16">
        <v>2766006649.987232</v>
      </c>
      <c r="EM16">
        <v>-0.0218222225479916</v>
      </c>
      <c r="EN16">
        <v>3668551240.163369</v>
      </c>
      <c r="EO16">
        <v>-0.0006808899170925864</v>
      </c>
      <c r="EP16">
        <v>5156013991.994109</v>
      </c>
      <c r="EQ16">
        <v>-0.03410104248298296</v>
      </c>
      <c r="ER16">
        <v>20055570378.78244</v>
      </c>
      <c r="ET16">
        <v>0</v>
      </c>
      <c r="EU16">
        <v>-0.02954975550413386</v>
      </c>
      <c r="EV16">
        <v>1017590255.847822</v>
      </c>
      <c r="EX16">
        <v>0</v>
      </c>
      <c r="EZ16">
        <v>0</v>
      </c>
      <c r="FB16">
        <v>0</v>
      </c>
      <c r="FD16">
        <v>0</v>
      </c>
    </row>
    <row r="17" spans="1:160">
      <c r="A17" s="2">
        <v>44271</v>
      </c>
      <c r="B17">
        <v>4.02270775749209</v>
      </c>
      <c r="C17">
        <v>0.0076689946673857</v>
      </c>
      <c r="E17">
        <v>1.67797181031293</v>
      </c>
      <c r="F17">
        <v>0.0243019544378245</v>
      </c>
      <c r="H17">
        <v>20.1870163363818</v>
      </c>
      <c r="I17">
        <v>1.75489780650863</v>
      </c>
      <c r="J17">
        <v>4.04049235801924</v>
      </c>
      <c r="K17">
        <v>5.69157765103476</v>
      </c>
      <c r="L17">
        <v>12.7846713979742</v>
      </c>
      <c r="M17">
        <v>0.768136869653293</v>
      </c>
      <c r="N17">
        <v>0.60623868186438</v>
      </c>
      <c r="O17">
        <v>434.192827825139</v>
      </c>
      <c r="P17">
        <v>2.25884775150483</v>
      </c>
      <c r="Q17">
        <v>3.54038175075983</v>
      </c>
      <c r="S17">
        <v>131.474860909559</v>
      </c>
      <c r="T17">
        <v>2.73031997323741</v>
      </c>
      <c r="U17">
        <v>53.4987277742368</v>
      </c>
      <c r="V17">
        <v>34.9467490358203</v>
      </c>
      <c r="W17">
        <v>0.372265669803877</v>
      </c>
      <c r="X17">
        <v>40.6931441967582</v>
      </c>
      <c r="Y17">
        <v>14.3695818894112</v>
      </c>
      <c r="AA17">
        <v>1.72837833368966</v>
      </c>
      <c r="AB17">
        <v>11.9108505145387</v>
      </c>
      <c r="AE17">
        <v>202.337036078963</v>
      </c>
      <c r="AF17">
        <v>1.06990385355834</v>
      </c>
      <c r="AG17">
        <v>2014.55310902613</v>
      </c>
      <c r="AH17">
        <v>5.98717907294411</v>
      </c>
      <c r="AI17">
        <v>0.626974019656094</v>
      </c>
      <c r="AJ17">
        <v>7.52326294564582</v>
      </c>
      <c r="AL17">
        <v>36.2010662770732</v>
      </c>
      <c r="AM17">
        <v>39.4554866828625</v>
      </c>
      <c r="AN17">
        <v>0.700455383026091</v>
      </c>
      <c r="AO17">
        <v>0.217053473870032</v>
      </c>
      <c r="AP17">
        <v>5.71304886054259</v>
      </c>
      <c r="AQ17">
        <v>0.675326353831596</v>
      </c>
      <c r="AR17">
        <v>19.0006180635333</v>
      </c>
      <c r="AS17">
        <v>19.9275813516337</v>
      </c>
      <c r="AT17">
        <v>0.0511936920317936</v>
      </c>
      <c r="AU17">
        <v>0.0793611889433662</v>
      </c>
      <c r="AV17">
        <v>0.438001004608194</v>
      </c>
      <c r="AX17">
        <v>1.33821748863702</v>
      </c>
      <c r="BC17">
        <v>0.02425873413455992</v>
      </c>
      <c r="BD17">
        <v>659090610.7365139</v>
      </c>
      <c r="BE17">
        <v>-0.06732941190482156</v>
      </c>
      <c r="BF17">
        <v>12321679.29427467</v>
      </c>
      <c r="BH17">
        <v>0</v>
      </c>
      <c r="BI17">
        <v>0.08219523551214403</v>
      </c>
      <c r="BJ17">
        <v>412769459.5438129</v>
      </c>
      <c r="BK17">
        <v>-0.03419177498688697</v>
      </c>
      <c r="BL17">
        <v>850484487.3094461</v>
      </c>
      <c r="BN17">
        <v>0</v>
      </c>
      <c r="BO17">
        <v>0.07186345226900914</v>
      </c>
      <c r="BP17">
        <v>5003954931.144079</v>
      </c>
      <c r="BQ17">
        <v>0.2385686824835833</v>
      </c>
      <c r="BR17">
        <v>266481727.3978212</v>
      </c>
      <c r="BS17">
        <v>0.0162848184588531</v>
      </c>
      <c r="BT17">
        <v>154132491.2237349</v>
      </c>
      <c r="BU17">
        <v>-0.05138313164638919</v>
      </c>
      <c r="BV17">
        <v>299723733.5176958</v>
      </c>
      <c r="BW17">
        <v>-0.0641720160689182</v>
      </c>
      <c r="BX17">
        <v>303735998.9504203</v>
      </c>
      <c r="BY17">
        <v>-0.01615934496152394</v>
      </c>
      <c r="BZ17">
        <v>1535028161.175519</v>
      </c>
      <c r="CA17">
        <v>-0.09001761843703404</v>
      </c>
      <c r="CB17">
        <v>2791371010.111303</v>
      </c>
      <c r="CC17">
        <v>-0.02573904487658585</v>
      </c>
      <c r="CD17">
        <v>1878911986.94536</v>
      </c>
      <c r="CE17">
        <v>0.04311712586718741</v>
      </c>
      <c r="CF17">
        <v>634407688.4012287</v>
      </c>
      <c r="CG17">
        <v>-0.05745326194189171</v>
      </c>
      <c r="CH17">
        <v>0</v>
      </c>
      <c r="CJ17">
        <v>0</v>
      </c>
      <c r="CK17">
        <v>-0.01924597426165298</v>
      </c>
      <c r="CL17">
        <v>2259773379.425348</v>
      </c>
      <c r="CM17">
        <v>0.1323102445612026</v>
      </c>
      <c r="CN17">
        <v>2365397659.642264</v>
      </c>
      <c r="CO17">
        <v>-0.03256912525004774</v>
      </c>
      <c r="CP17">
        <v>3594083212.035892</v>
      </c>
      <c r="CQ17">
        <v>-0.03975582192987648</v>
      </c>
      <c r="CR17">
        <v>1017922265.595822</v>
      </c>
      <c r="CS17">
        <v>-0.07023091469541964</v>
      </c>
      <c r="CT17">
        <v>966194068.4453934</v>
      </c>
      <c r="CU17">
        <v>-0.03768123326549788</v>
      </c>
      <c r="CV17">
        <v>3549953976.025417</v>
      </c>
      <c r="CW17">
        <v>-0.02860613820267599</v>
      </c>
      <c r="CX17">
        <v>87630090.68610878</v>
      </c>
      <c r="CZ17">
        <v>0</v>
      </c>
      <c r="DA17">
        <v>-0.01804236867208275</v>
      </c>
      <c r="DB17">
        <v>2091431013.897424</v>
      </c>
      <c r="DC17">
        <v>0.01500146062388374</v>
      </c>
      <c r="DD17">
        <v>151597919.2607388</v>
      </c>
      <c r="DF17">
        <v>0</v>
      </c>
      <c r="DH17">
        <v>0</v>
      </c>
      <c r="DI17">
        <v>-0.0709165534426448</v>
      </c>
      <c r="DJ17">
        <v>13350433457.57505</v>
      </c>
      <c r="DK17">
        <v>0.02619898212744776</v>
      </c>
      <c r="DL17">
        <v>1190377862.55207</v>
      </c>
      <c r="DM17">
        <v>-0.0332134775911499</v>
      </c>
      <c r="DN17">
        <v>1856195737.445713</v>
      </c>
      <c r="DO17">
        <v>-0.1103193811189132</v>
      </c>
      <c r="DP17">
        <v>2032962148.475664</v>
      </c>
      <c r="DQ17">
        <v>-0.01685152314255689</v>
      </c>
      <c r="DR17">
        <v>0</v>
      </c>
      <c r="DS17">
        <v>0.03471649374920771</v>
      </c>
      <c r="DT17">
        <v>143840247.2149001</v>
      </c>
      <c r="DV17">
        <v>0</v>
      </c>
      <c r="DW17">
        <v>-0.07229414014668056</v>
      </c>
      <c r="DX17">
        <v>529508223.8737741</v>
      </c>
      <c r="DY17">
        <v>-0.04849277932884344</v>
      </c>
      <c r="DZ17">
        <v>119751886.4414479</v>
      </c>
      <c r="EA17">
        <v>-0.252007575727337</v>
      </c>
      <c r="EB17">
        <v>88111515.65891027</v>
      </c>
      <c r="EC17">
        <v>-0.06431665913351203</v>
      </c>
      <c r="ED17">
        <v>299143411.1759115</v>
      </c>
      <c r="EE17">
        <v>0.0121737609239212</v>
      </c>
      <c r="EF17">
        <v>0</v>
      </c>
      <c r="EG17">
        <v>-0.0350524834651732</v>
      </c>
      <c r="EH17">
        <v>403218241.3474992</v>
      </c>
      <c r="EI17">
        <v>-0.04015848143329548</v>
      </c>
      <c r="EJ17">
        <v>2755796214.386091</v>
      </c>
      <c r="EK17">
        <v>-0.05838890210247238</v>
      </c>
      <c r="EL17">
        <v>2801357002.715838</v>
      </c>
      <c r="EM17">
        <v>-0.01115611924311299</v>
      </c>
      <c r="EN17">
        <v>3739044010.908066</v>
      </c>
      <c r="EO17">
        <v>0.1758190208300074</v>
      </c>
      <c r="EP17">
        <v>4774614720.59911</v>
      </c>
      <c r="EQ17">
        <v>-0.01439089519676562</v>
      </c>
      <c r="ER17">
        <v>21122125585.84916</v>
      </c>
      <c r="ET17">
        <v>0</v>
      </c>
      <c r="EU17">
        <v>-0.00938590680720397</v>
      </c>
      <c r="EV17">
        <v>1074960749.182278</v>
      </c>
      <c r="EX17">
        <v>0</v>
      </c>
      <c r="EZ17">
        <v>0</v>
      </c>
      <c r="FB17">
        <v>0</v>
      </c>
      <c r="FD17">
        <v>0</v>
      </c>
    </row>
    <row r="18" spans="1:160">
      <c r="A18" s="2">
        <v>44272</v>
      </c>
      <c r="B18">
        <v>4.5651801619291</v>
      </c>
      <c r="C18">
        <v>0.0079698425268324</v>
      </c>
      <c r="E18">
        <v>1.65006776569316</v>
      </c>
      <c r="F18">
        <v>0.0234476625408033</v>
      </c>
      <c r="H18">
        <v>20.9786432073086</v>
      </c>
      <c r="I18">
        <v>1.73739479658866</v>
      </c>
      <c r="J18">
        <v>3.99780763023366</v>
      </c>
      <c r="K18">
        <v>5.42388127540505</v>
      </c>
      <c r="L18">
        <v>13.4586590069263</v>
      </c>
      <c r="M18">
        <v>1.02963072309841</v>
      </c>
      <c r="N18">
        <v>0.522331077464506</v>
      </c>
      <c r="O18">
        <v>430.150090092726</v>
      </c>
      <c r="P18">
        <v>2.58108173291317</v>
      </c>
      <c r="Q18">
        <v>3.53949227084155</v>
      </c>
      <c r="S18">
        <v>130.318471429328</v>
      </c>
      <c r="T18">
        <v>2.53169520691656</v>
      </c>
      <c r="U18">
        <v>62.4372779519027</v>
      </c>
      <c r="V18">
        <v>33.4501537919523</v>
      </c>
      <c r="W18">
        <v>0.38021881040632</v>
      </c>
      <c r="X18">
        <v>40.0314998485338</v>
      </c>
      <c r="Y18">
        <v>11.4766131155377</v>
      </c>
      <c r="AA18">
        <v>1.70729140685322</v>
      </c>
      <c r="AB18">
        <v>11.2225914800513</v>
      </c>
      <c r="AE18">
        <v>200.270589852044</v>
      </c>
      <c r="AF18">
        <v>0.896792859599595</v>
      </c>
      <c r="AG18">
        <v>2058.59107985903</v>
      </c>
      <c r="AH18">
        <v>6.38162378966128</v>
      </c>
      <c r="AI18">
        <v>0.603784603916862</v>
      </c>
      <c r="AJ18">
        <v>6.51514558737581</v>
      </c>
      <c r="AL18">
        <v>41.1321780565279</v>
      </c>
      <c r="AM18">
        <v>35.7988903513936</v>
      </c>
      <c r="AN18">
        <v>0.718065070465965</v>
      </c>
      <c r="AO18">
        <v>0.199428940783941</v>
      </c>
      <c r="AP18">
        <v>5.57761924963818</v>
      </c>
      <c r="AQ18">
        <v>0.5875537002044811</v>
      </c>
      <c r="AR18">
        <v>18.6677334149122</v>
      </c>
      <c r="AS18">
        <v>20.170126849164</v>
      </c>
      <c r="AT18">
        <v>0.0521774005749544</v>
      </c>
      <c r="AU18">
        <v>0.0734907045561944</v>
      </c>
      <c r="AV18">
        <v>0.460797625879602</v>
      </c>
      <c r="AX18">
        <v>1.41366455298409</v>
      </c>
      <c r="BC18">
        <v>0.1348525513509358</v>
      </c>
      <c r="BD18">
        <v>718139402.5452296</v>
      </c>
      <c r="BE18">
        <v>0.03922911313605826</v>
      </c>
      <c r="BF18">
        <v>11621061.58181012</v>
      </c>
      <c r="BH18">
        <v>0</v>
      </c>
      <c r="BI18">
        <v>-0.01662962658148959</v>
      </c>
      <c r="BJ18">
        <v>456940995.7298331</v>
      </c>
      <c r="BK18">
        <v>-0.03515321778776559</v>
      </c>
      <c r="BL18">
        <v>903092960.4550468</v>
      </c>
      <c r="BN18">
        <v>0</v>
      </c>
      <c r="BO18">
        <v>0.03921465449552852</v>
      </c>
      <c r="BP18">
        <v>4996207837.011723</v>
      </c>
      <c r="BQ18">
        <v>-0.009973805799434077</v>
      </c>
      <c r="BR18">
        <v>250675228.661802</v>
      </c>
      <c r="BS18">
        <v>-0.01056423920734872</v>
      </c>
      <c r="BT18">
        <v>160062574.1141479</v>
      </c>
      <c r="BU18">
        <v>-0.04703377376939444</v>
      </c>
      <c r="BV18">
        <v>275181632.3319859</v>
      </c>
      <c r="BW18">
        <v>0.05271841473054173</v>
      </c>
      <c r="BX18">
        <v>321298483.0529374</v>
      </c>
      <c r="BY18">
        <v>0.3404261190627984</v>
      </c>
      <c r="BZ18">
        <v>1825507591.49312</v>
      </c>
      <c r="CA18">
        <v>-0.1384068798477704</v>
      </c>
      <c r="CB18">
        <v>3074470532.244563</v>
      </c>
      <c r="CC18">
        <v>-0.009310927019828941</v>
      </c>
      <c r="CD18">
        <v>1912581831.15907</v>
      </c>
      <c r="CE18">
        <v>0.1426541391263176</v>
      </c>
      <c r="CF18">
        <v>600897505.3447546</v>
      </c>
      <c r="CG18">
        <v>-0.0002512384202886242</v>
      </c>
      <c r="CH18">
        <v>0</v>
      </c>
      <c r="CJ18">
        <v>0</v>
      </c>
      <c r="CK18">
        <v>-0.008795517806453157</v>
      </c>
      <c r="CL18">
        <v>2368376410.573933</v>
      </c>
      <c r="CM18">
        <v>-0.07274779815837318</v>
      </c>
      <c r="CN18">
        <v>2300540540.990726</v>
      </c>
      <c r="CO18">
        <v>0.1670796773969345</v>
      </c>
      <c r="CP18">
        <v>5283074899.265612</v>
      </c>
      <c r="CQ18">
        <v>-0.04282502050001813</v>
      </c>
      <c r="CR18">
        <v>1015933497.894288</v>
      </c>
      <c r="CS18">
        <v>0.02136415266718794</v>
      </c>
      <c r="CT18">
        <v>1094513128.795745</v>
      </c>
      <c r="CU18">
        <v>-0.01625935673648704</v>
      </c>
      <c r="CV18">
        <v>3654367007.732959</v>
      </c>
      <c r="CW18">
        <v>-0.2013258838105303</v>
      </c>
      <c r="CX18">
        <v>84182805.15391143</v>
      </c>
      <c r="CZ18">
        <v>0</v>
      </c>
      <c r="DA18">
        <v>-0.01220041146397899</v>
      </c>
      <c r="DB18">
        <v>2107275947.132278</v>
      </c>
      <c r="DC18">
        <v>-0.05778420555671426</v>
      </c>
      <c r="DD18">
        <v>160569447.8835236</v>
      </c>
      <c r="DF18">
        <v>0</v>
      </c>
      <c r="DH18">
        <v>0</v>
      </c>
      <c r="DI18">
        <v>-0.01021289165327377</v>
      </c>
      <c r="DJ18">
        <v>13710809160.94273</v>
      </c>
      <c r="DK18">
        <v>-0.1618005144882915</v>
      </c>
      <c r="DL18">
        <v>1397214404.474724</v>
      </c>
      <c r="DM18">
        <v>0.02185992051318442</v>
      </c>
      <c r="DN18">
        <v>1910008791.6994</v>
      </c>
      <c r="DO18">
        <v>0.06588156323896421</v>
      </c>
      <c r="DP18">
        <v>1994093561.051753</v>
      </c>
      <c r="DQ18">
        <v>-0.03698624665811812</v>
      </c>
      <c r="DR18">
        <v>0</v>
      </c>
      <c r="DS18">
        <v>-0.1340000164228569</v>
      </c>
      <c r="DT18">
        <v>255461847.8134016</v>
      </c>
      <c r="DV18">
        <v>0</v>
      </c>
      <c r="DW18">
        <v>0.136214545221218</v>
      </c>
      <c r="DX18">
        <v>571399608.6823869</v>
      </c>
      <c r="DY18">
        <v>-0.09267649796998045</v>
      </c>
      <c r="DZ18">
        <v>114020219.4953527</v>
      </c>
      <c r="EA18">
        <v>0.02514034136449506</v>
      </c>
      <c r="EB18">
        <v>98786187.52565975</v>
      </c>
      <c r="EC18">
        <v>-0.08119903713977994</v>
      </c>
      <c r="ED18">
        <v>307644481.4707245</v>
      </c>
      <c r="EE18">
        <v>-0.02370531290914735</v>
      </c>
      <c r="EF18">
        <v>0</v>
      </c>
      <c r="EG18">
        <v>-0.1299707217541854</v>
      </c>
      <c r="EH18">
        <v>412671113.5488722</v>
      </c>
      <c r="EI18">
        <v>-0.01751967475521155</v>
      </c>
      <c r="EJ18">
        <v>2826756893.193548</v>
      </c>
      <c r="EK18">
        <v>0.01217134649963003</v>
      </c>
      <c r="EL18">
        <v>2774975006.825628</v>
      </c>
      <c r="EM18">
        <v>0.01921542487206973</v>
      </c>
      <c r="EN18">
        <v>3926974793.054623</v>
      </c>
      <c r="EO18">
        <v>-0.07397172932176088</v>
      </c>
      <c r="EP18">
        <v>4964381754.478961</v>
      </c>
      <c r="EQ18">
        <v>0.05204696115206464</v>
      </c>
      <c r="ER18">
        <v>21533896962.58813</v>
      </c>
      <c r="ET18">
        <v>0</v>
      </c>
      <c r="EU18">
        <v>0.05637877623607612</v>
      </c>
      <c r="EV18">
        <v>1096102791.501476</v>
      </c>
      <c r="EX18">
        <v>0</v>
      </c>
      <c r="EZ18">
        <v>0</v>
      </c>
      <c r="FB18">
        <v>0</v>
      </c>
      <c r="FD18">
        <v>0</v>
      </c>
    </row>
    <row r="19" spans="1:160">
      <c r="A19" s="2">
        <v>44273</v>
      </c>
      <c r="B19">
        <v>4.97391950317478</v>
      </c>
      <c r="C19">
        <v>0.0075166727350779</v>
      </c>
      <c r="E19">
        <v>1.82664581994711</v>
      </c>
      <c r="F19">
        <v>0.0248980660972601</v>
      </c>
      <c r="H19">
        <v>20.9461641930224</v>
      </c>
      <c r="I19">
        <v>1.63434034357077</v>
      </c>
      <c r="J19">
        <v>4.15161900666044</v>
      </c>
      <c r="K19">
        <v>4.97976081314473</v>
      </c>
      <c r="L19">
        <v>14.2368594364675</v>
      </c>
      <c r="M19">
        <v>1.22447180383408</v>
      </c>
      <c r="N19">
        <v>0.575305647269061</v>
      </c>
      <c r="O19">
        <v>437.671226344388</v>
      </c>
      <c r="P19">
        <v>2.43982062447586</v>
      </c>
      <c r="Q19">
        <v>3.60627738761459</v>
      </c>
      <c r="S19">
        <v>136.534631369192</v>
      </c>
      <c r="T19">
        <v>2.46227835611552</v>
      </c>
      <c r="U19">
        <v>91.383030985407</v>
      </c>
      <c r="V19">
        <v>32.1901151323116</v>
      </c>
      <c r="W19">
        <v>0.430715208668596</v>
      </c>
      <c r="X19">
        <v>41.2486688828133</v>
      </c>
      <c r="Y19">
        <v>11.021576049778</v>
      </c>
      <c r="AA19">
        <v>1.72022605216271</v>
      </c>
      <c r="AB19">
        <v>11.8867417611111</v>
      </c>
      <c r="AE19">
        <v>205.654084980976</v>
      </c>
      <c r="AF19">
        <v>1.05261693843691</v>
      </c>
      <c r="AG19">
        <v>2118.27178660338</v>
      </c>
      <c r="AH19">
        <v>6.23934817331284</v>
      </c>
      <c r="AI19">
        <v>0.617691504298691</v>
      </c>
      <c r="AJ19">
        <v>8.85143202805377</v>
      </c>
      <c r="AL19">
        <v>44.3862991849528</v>
      </c>
      <c r="AM19">
        <v>34.0854533222875</v>
      </c>
      <c r="AN19">
        <v>0.803467927381703</v>
      </c>
      <c r="AO19">
        <v>0.205096320980483</v>
      </c>
      <c r="AP19">
        <v>5.84398274449836</v>
      </c>
      <c r="AQ19">
        <v>0.601328052329315</v>
      </c>
      <c r="AR19">
        <v>19.1329189276635</v>
      </c>
      <c r="AS19">
        <v>19.972649147795</v>
      </c>
      <c r="AT19">
        <v>0.0547999264590624</v>
      </c>
      <c r="AU19">
        <v>0.0764115921748753</v>
      </c>
      <c r="AV19">
        <v>0.469780778263357</v>
      </c>
      <c r="AX19">
        <v>1.44146813169808</v>
      </c>
      <c r="BC19">
        <v>0.08953410966216047</v>
      </c>
      <c r="BD19">
        <v>681049449.6959856</v>
      </c>
      <c r="BE19">
        <v>-0.05686057035992809</v>
      </c>
      <c r="BF19">
        <v>12576015.2008692</v>
      </c>
      <c r="BH19">
        <v>0</v>
      </c>
      <c r="BI19">
        <v>0.1070126075578315</v>
      </c>
      <c r="BJ19">
        <v>434522925.0412461</v>
      </c>
      <c r="BK19">
        <v>0.06185706374496092</v>
      </c>
      <c r="BL19">
        <v>963489088.8767878</v>
      </c>
      <c r="BN19">
        <v>0</v>
      </c>
      <c r="BO19">
        <v>-0.001548194226158706</v>
      </c>
      <c r="BP19">
        <v>5321256576.446418</v>
      </c>
      <c r="BQ19">
        <v>-0.05931550688435083</v>
      </c>
      <c r="BR19">
        <v>231669976.7744125</v>
      </c>
      <c r="BS19">
        <v>0.0384739313776814</v>
      </c>
      <c r="BT19">
        <v>152402754.0656037</v>
      </c>
      <c r="BU19">
        <v>-0.08188240850223127</v>
      </c>
      <c r="BV19">
        <v>276664428.0062925</v>
      </c>
      <c r="BW19">
        <v>0.057821542929404</v>
      </c>
      <c r="BX19">
        <v>316627597.7667684</v>
      </c>
      <c r="BY19">
        <v>0.1892339421937077</v>
      </c>
      <c r="BZ19">
        <v>1793836496.76363</v>
      </c>
      <c r="CA19">
        <v>0.101419525067709</v>
      </c>
      <c r="CB19">
        <v>3426523862.311223</v>
      </c>
      <c r="CC19">
        <v>0.01748491148761766</v>
      </c>
      <c r="CD19">
        <v>1883785495.650844</v>
      </c>
      <c r="CE19">
        <v>-0.0547294208610255</v>
      </c>
      <c r="CF19">
        <v>651204974.4991516</v>
      </c>
      <c r="CG19">
        <v>0.0188685584435988</v>
      </c>
      <c r="CH19">
        <v>0</v>
      </c>
      <c r="CJ19">
        <v>0</v>
      </c>
      <c r="CK19">
        <v>0.04769976099078965</v>
      </c>
      <c r="CL19">
        <v>2300221834.872736</v>
      </c>
      <c r="CM19">
        <v>-0.0274191184671021</v>
      </c>
      <c r="CN19">
        <v>2488629504.105826</v>
      </c>
      <c r="CO19">
        <v>0.463597292883301</v>
      </c>
      <c r="CP19">
        <v>4521519531.104576</v>
      </c>
      <c r="CQ19">
        <v>-0.03766914398892407</v>
      </c>
      <c r="CR19">
        <v>994223572.3937389</v>
      </c>
      <c r="CS19">
        <v>0.1328087850475181</v>
      </c>
      <c r="CT19">
        <v>1011716298.411434</v>
      </c>
      <c r="CU19">
        <v>0.03040528181269431</v>
      </c>
      <c r="CV19">
        <v>3522934585.551145</v>
      </c>
      <c r="CW19">
        <v>-0.03964907252503314</v>
      </c>
      <c r="CX19">
        <v>77414557.86367573</v>
      </c>
      <c r="CZ19">
        <v>0</v>
      </c>
      <c r="DA19">
        <v>0.007576120431210143</v>
      </c>
      <c r="DB19">
        <v>2072171206.543861</v>
      </c>
      <c r="DC19">
        <v>0.05917976095274957</v>
      </c>
      <c r="DD19">
        <v>180083017.7788379</v>
      </c>
      <c r="DF19">
        <v>0</v>
      </c>
      <c r="DH19">
        <v>0</v>
      </c>
      <c r="DI19">
        <v>0.02688110687100487</v>
      </c>
      <c r="DJ19">
        <v>13348150612.54742</v>
      </c>
      <c r="DK19">
        <v>0.1737570467575849</v>
      </c>
      <c r="DL19">
        <v>1297822039.93787</v>
      </c>
      <c r="DM19">
        <v>0.0289910450541917</v>
      </c>
      <c r="DN19">
        <v>1914724553.154132</v>
      </c>
      <c r="DO19">
        <v>-0.02229457909739785</v>
      </c>
      <c r="DP19">
        <v>1940456447.667459</v>
      </c>
      <c r="DQ19">
        <v>0.02303288340181653</v>
      </c>
      <c r="DR19">
        <v>0</v>
      </c>
      <c r="DS19">
        <v>0.358593128786701</v>
      </c>
      <c r="DT19">
        <v>266974852.9979148</v>
      </c>
      <c r="DV19">
        <v>0</v>
      </c>
      <c r="DW19">
        <v>0.07911375672722132</v>
      </c>
      <c r="DX19">
        <v>573676456.9507815</v>
      </c>
      <c r="DY19">
        <v>-0.04786285307414284</v>
      </c>
      <c r="DZ19">
        <v>113137893.1789673</v>
      </c>
      <c r="EA19">
        <v>0.118934704427718</v>
      </c>
      <c r="EB19">
        <v>132310387.5831599</v>
      </c>
      <c r="EC19">
        <v>0.02841804290923844</v>
      </c>
      <c r="ED19">
        <v>276750239.3115015</v>
      </c>
      <c r="EE19">
        <v>0.04775576871394716</v>
      </c>
      <c r="EF19">
        <v>0</v>
      </c>
      <c r="EG19">
        <v>0.02344356289483018</v>
      </c>
      <c r="EH19">
        <v>427094887.1454711</v>
      </c>
      <c r="EI19">
        <v>0.02491922840400651</v>
      </c>
      <c r="EJ19">
        <v>2752740988.486172</v>
      </c>
      <c r="EK19">
        <v>-0.009790602847754792</v>
      </c>
      <c r="EL19">
        <v>2762003726.707168</v>
      </c>
      <c r="EM19">
        <v>0.05026171973325222</v>
      </c>
      <c r="EN19">
        <v>3828803172.199704</v>
      </c>
      <c r="EO19">
        <v>0.03974499409578325</v>
      </c>
      <c r="EP19">
        <v>5036152002.466112</v>
      </c>
      <c r="EQ19">
        <v>0.01949478877328703</v>
      </c>
      <c r="ER19">
        <v>21542051525.67355</v>
      </c>
      <c r="ET19">
        <v>0</v>
      </c>
      <c r="EU19">
        <v>0.01966773422683588</v>
      </c>
      <c r="EV19">
        <v>1156602968.637368</v>
      </c>
      <c r="EX19">
        <v>0</v>
      </c>
      <c r="EZ19">
        <v>0</v>
      </c>
      <c r="FB19">
        <v>0</v>
      </c>
      <c r="FD19">
        <v>0</v>
      </c>
    </row>
    <row r="20" spans="1:160">
      <c r="A20" s="2">
        <v>44274</v>
      </c>
      <c r="B20">
        <v>4.57409683454576</v>
      </c>
      <c r="C20">
        <v>0.008134350714074401</v>
      </c>
      <c r="E20">
        <v>1.7370283956029</v>
      </c>
      <c r="F20">
        <v>0.0265631735261846</v>
      </c>
      <c r="H20">
        <v>22.3089025916328</v>
      </c>
      <c r="I20">
        <v>1.51043081303957</v>
      </c>
      <c r="J20">
        <v>3.95294261602301</v>
      </c>
      <c r="K20">
        <v>5.00659388238063</v>
      </c>
      <c r="L20">
        <v>14.0298907118374</v>
      </c>
      <c r="M20">
        <v>1.20322819867268</v>
      </c>
      <c r="N20">
        <v>0.641183094069425</v>
      </c>
      <c r="O20">
        <v>430.977684212194</v>
      </c>
      <c r="P20">
        <v>2.61004634463709</v>
      </c>
      <c r="Q20">
        <v>3.52138866547355</v>
      </c>
      <c r="S20">
        <v>132.560115682282</v>
      </c>
      <c r="T20">
        <v>2.66359077580584</v>
      </c>
      <c r="U20">
        <v>77.78196237124941</v>
      </c>
      <c r="V20">
        <v>31.5022305386595</v>
      </c>
      <c r="W20">
        <v>0.398132818254226</v>
      </c>
      <c r="X20">
        <v>39.7651253712909</v>
      </c>
      <c r="Y20">
        <v>10.0602717812234</v>
      </c>
      <c r="AA20">
        <v>1.69156910792302</v>
      </c>
      <c r="AB20">
        <v>13.3313052770251</v>
      </c>
      <c r="AE20">
        <v>200.1936629787</v>
      </c>
      <c r="AF20">
        <v>0.9777378890027461</v>
      </c>
      <c r="AG20">
        <v>2123.50174391317</v>
      </c>
      <c r="AH20">
        <v>6.05193039491798</v>
      </c>
      <c r="AI20">
        <v>0.633748009820023</v>
      </c>
      <c r="AJ20">
        <v>9.250343191116309</v>
      </c>
      <c r="AL20">
        <v>44.563164669115</v>
      </c>
      <c r="AM20">
        <v>33.7481054278395</v>
      </c>
      <c r="AN20">
        <v>1.07191920377932</v>
      </c>
      <c r="AO20">
        <v>0.184500159541001</v>
      </c>
      <c r="AP20">
        <v>5.63823929931172</v>
      </c>
      <c r="AQ20">
        <v>0.62184240386254</v>
      </c>
      <c r="AR20">
        <v>18.6218509185017</v>
      </c>
      <c r="AS20">
        <v>19.8562301073445</v>
      </c>
      <c r="AT20">
        <v>0.0534299666587776</v>
      </c>
      <c r="AU20">
        <v>0.0775162773483183</v>
      </c>
      <c r="AV20">
        <v>0.469958677182411</v>
      </c>
      <c r="AX20">
        <v>1.52075015244948</v>
      </c>
      <c r="BC20">
        <v>-0.08038382373776221</v>
      </c>
      <c r="BD20">
        <v>730855576.14394</v>
      </c>
      <c r="BE20">
        <v>0.08217438762685458</v>
      </c>
      <c r="BF20">
        <v>13872248.82822229</v>
      </c>
      <c r="BH20">
        <v>0</v>
      </c>
      <c r="BI20">
        <v>-0.04906119367289541</v>
      </c>
      <c r="BJ20">
        <v>441595818.0225027</v>
      </c>
      <c r="BK20">
        <v>0.06687697841350548</v>
      </c>
      <c r="BL20">
        <v>1010074010.345119</v>
      </c>
      <c r="BN20">
        <v>0</v>
      </c>
      <c r="BO20">
        <v>0.06505909082219241</v>
      </c>
      <c r="BP20">
        <v>5307314747.926648</v>
      </c>
      <c r="BQ20">
        <v>-0.0758162343716472</v>
      </c>
      <c r="BR20">
        <v>236182904.016897</v>
      </c>
      <c r="BS20">
        <v>-0.04785515971448584</v>
      </c>
      <c r="BT20">
        <v>188462938.1785457</v>
      </c>
      <c r="BU20">
        <v>0.005388425316547485</v>
      </c>
      <c r="BV20">
        <v>277533178.7116973</v>
      </c>
      <c r="BW20">
        <v>-0.01453752673148911</v>
      </c>
      <c r="BX20">
        <v>319588284.6817755</v>
      </c>
      <c r="BY20">
        <v>-0.0173491991362168</v>
      </c>
      <c r="BZ20">
        <v>1759680688.037191</v>
      </c>
      <c r="CA20">
        <v>0.1145086044489221</v>
      </c>
      <c r="CB20">
        <v>3240201638.954256</v>
      </c>
      <c r="CC20">
        <v>-0.01529353937223898</v>
      </c>
      <c r="CD20">
        <v>1922269747.264026</v>
      </c>
      <c r="CE20">
        <v>0.06976976850410854</v>
      </c>
      <c r="CF20">
        <v>680659939.6096314</v>
      </c>
      <c r="CG20">
        <v>-0.02353915492817671</v>
      </c>
      <c r="CH20">
        <v>0</v>
      </c>
      <c r="CJ20">
        <v>0</v>
      </c>
      <c r="CK20">
        <v>-0.02910994556511337</v>
      </c>
      <c r="CL20">
        <v>2319050499.043723</v>
      </c>
      <c r="CM20">
        <v>0.08175859532303642</v>
      </c>
      <c r="CN20">
        <v>2317896948.70556</v>
      </c>
      <c r="CO20">
        <v>-0.1488358228819261</v>
      </c>
      <c r="CP20">
        <v>4872357633.665951</v>
      </c>
      <c r="CQ20">
        <v>-0.02136943564273297</v>
      </c>
      <c r="CR20">
        <v>999427234.7732718</v>
      </c>
      <c r="CS20">
        <v>-0.07564717882864402</v>
      </c>
      <c r="CT20">
        <v>1049902344.324214</v>
      </c>
      <c r="CU20">
        <v>-0.03596585178874789</v>
      </c>
      <c r="CV20">
        <v>3575082197.557087</v>
      </c>
      <c r="CW20">
        <v>-0.0872202182530839</v>
      </c>
      <c r="CX20">
        <v>83805434.63399944</v>
      </c>
      <c r="CZ20">
        <v>0</v>
      </c>
      <c r="DA20">
        <v>-0.01665882469554614</v>
      </c>
      <c r="DB20">
        <v>2071876469.833041</v>
      </c>
      <c r="DC20">
        <v>0.1215272902318836</v>
      </c>
      <c r="DD20">
        <v>173562474.5913515</v>
      </c>
      <c r="DF20">
        <v>0</v>
      </c>
      <c r="DH20">
        <v>0</v>
      </c>
      <c r="DI20">
        <v>-0.02655148815926078</v>
      </c>
      <c r="DJ20">
        <v>13341152594.58045</v>
      </c>
      <c r="DK20">
        <v>-0.07113608635764124</v>
      </c>
      <c r="DL20">
        <v>1275105508.565631</v>
      </c>
      <c r="DM20">
        <v>0.002468973690187282</v>
      </c>
      <c r="DN20">
        <v>1888990715.315813</v>
      </c>
      <c r="DO20">
        <v>-0.03003803813938299</v>
      </c>
      <c r="DP20">
        <v>1986171427.709788</v>
      </c>
      <c r="DQ20">
        <v>0.02599437649634195</v>
      </c>
      <c r="DR20">
        <v>0</v>
      </c>
      <c r="DS20">
        <v>0.04506741528356417</v>
      </c>
      <c r="DT20">
        <v>279414880.6496763</v>
      </c>
      <c r="DV20">
        <v>0</v>
      </c>
      <c r="DW20">
        <v>0.00398468643274863</v>
      </c>
      <c r="DX20">
        <v>598551299.5788294</v>
      </c>
      <c r="DY20">
        <v>-0.009897122131786951</v>
      </c>
      <c r="DZ20">
        <v>110004619.6700362</v>
      </c>
      <c r="EA20">
        <v>0.334115734118263</v>
      </c>
      <c r="EB20">
        <v>134969880.3658818</v>
      </c>
      <c r="EC20">
        <v>-0.1004218961170051</v>
      </c>
      <c r="ED20">
        <v>263011582.8249225</v>
      </c>
      <c r="EE20">
        <v>-0.03520603228685637</v>
      </c>
      <c r="EF20">
        <v>0</v>
      </c>
      <c r="EG20">
        <v>0.03411507488094112</v>
      </c>
      <c r="EH20">
        <v>414689487.8404425</v>
      </c>
      <c r="EI20">
        <v>-0.02671145009781373</v>
      </c>
      <c r="EJ20">
        <v>2937972132.157523</v>
      </c>
      <c r="EK20">
        <v>-0.00582892332354179</v>
      </c>
      <c r="EL20">
        <v>2822129180.28163</v>
      </c>
      <c r="EM20">
        <v>-0.02499929997731309</v>
      </c>
      <c r="EN20">
        <v>4202459000.156855</v>
      </c>
      <c r="EO20">
        <v>0.01445703645220253</v>
      </c>
      <c r="EP20">
        <v>5268918042.312778</v>
      </c>
      <c r="EQ20">
        <v>0.0003786849681497451</v>
      </c>
      <c r="ER20">
        <v>21440922088.32605</v>
      </c>
      <c r="ET20">
        <v>0</v>
      </c>
      <c r="EU20">
        <v>0.05500088347982013</v>
      </c>
      <c r="EV20">
        <v>1184575216.141027</v>
      </c>
      <c r="EX20">
        <v>0</v>
      </c>
      <c r="EZ20">
        <v>0</v>
      </c>
      <c r="FB20">
        <v>0</v>
      </c>
      <c r="FD20">
        <v>0</v>
      </c>
    </row>
    <row r="21" spans="1:160">
      <c r="A21" s="2">
        <v>44275</v>
      </c>
      <c r="B21">
        <v>4.90818930103584</v>
      </c>
      <c r="C21">
        <v>0.0089727735979413</v>
      </c>
      <c r="E21">
        <v>1.76530265971989</v>
      </c>
      <c r="F21">
        <v>0.0278475091423871</v>
      </c>
      <c r="H21">
        <v>22.250452695461</v>
      </c>
      <c r="I21">
        <v>1.53985397981742</v>
      </c>
      <c r="J21">
        <v>4.88825273817687</v>
      </c>
      <c r="K21">
        <v>5.02231502874678</v>
      </c>
      <c r="L21">
        <v>14.1610798884679</v>
      </c>
      <c r="M21">
        <v>1.18031795446577</v>
      </c>
      <c r="N21">
        <v>0.606317829893114</v>
      </c>
      <c r="O21">
        <v>439.224067978824</v>
      </c>
      <c r="P21">
        <v>2.71698631215764</v>
      </c>
      <c r="Q21">
        <v>3.61572209016429</v>
      </c>
      <c r="S21">
        <v>133.599387486574</v>
      </c>
      <c r="T21">
        <v>2.48085499334259</v>
      </c>
      <c r="U21">
        <v>83.1835254907455</v>
      </c>
      <c r="V21">
        <v>31.6671099244205</v>
      </c>
      <c r="W21">
        <v>0.41315987485212</v>
      </c>
      <c r="X21">
        <v>40.3537415601167</v>
      </c>
      <c r="Y21">
        <v>10.8257658542962</v>
      </c>
      <c r="AA21">
        <v>1.69132850641605</v>
      </c>
      <c r="AB21">
        <v>12.8485981740646</v>
      </c>
      <c r="AE21">
        <v>200.068416159829</v>
      </c>
      <c r="AF21">
        <v>0.960623976042522</v>
      </c>
      <c r="AG21">
        <v>2094.96194719033</v>
      </c>
      <c r="AH21">
        <v>6.17458271571526</v>
      </c>
      <c r="AI21">
        <v>0.74007844957318</v>
      </c>
      <c r="AJ21">
        <v>9.68137451782583</v>
      </c>
      <c r="AL21">
        <v>46.4954414685569</v>
      </c>
      <c r="AM21">
        <v>32.7898371233942</v>
      </c>
      <c r="AN21">
        <v>1.09032569042318</v>
      </c>
      <c r="AO21">
        <v>0.175341055216615</v>
      </c>
      <c r="AP21">
        <v>5.5691037309139</v>
      </c>
      <c r="AQ21">
        <v>0.603780367633841</v>
      </c>
      <c r="AR21">
        <v>19.870404925019</v>
      </c>
      <c r="AS21">
        <v>20.2786047156324</v>
      </c>
      <c r="AT21">
        <v>0.0586442379419208</v>
      </c>
      <c r="AU21">
        <v>0.0810990041788803</v>
      </c>
      <c r="AV21">
        <v>0.467752450141157</v>
      </c>
      <c r="AX21">
        <v>1.55752923810725</v>
      </c>
      <c r="BC21">
        <v>0.07304009481540796</v>
      </c>
      <c r="BD21">
        <v>704670691.7180808</v>
      </c>
      <c r="BE21">
        <v>0.1030718877680334</v>
      </c>
      <c r="BF21">
        <v>13293456.99698604</v>
      </c>
      <c r="BH21">
        <v>0</v>
      </c>
      <c r="BI21">
        <v>0.01627737588433398</v>
      </c>
      <c r="BJ21">
        <v>471484029.0069189</v>
      </c>
      <c r="BK21">
        <v>0.04835023251030113</v>
      </c>
      <c r="BL21">
        <v>1086400415.595606</v>
      </c>
      <c r="BN21">
        <v>0</v>
      </c>
      <c r="BO21">
        <v>-0.002620025612273924</v>
      </c>
      <c r="BP21">
        <v>5034362155.712793</v>
      </c>
      <c r="BQ21">
        <v>0.01947998314377553</v>
      </c>
      <c r="BR21">
        <v>215857106.5582761</v>
      </c>
      <c r="BS21">
        <v>0.236611105449049</v>
      </c>
      <c r="BT21">
        <v>175651731.6347523</v>
      </c>
      <c r="BU21">
        <v>0.003140088198780422</v>
      </c>
      <c r="BV21">
        <v>252559975.383494</v>
      </c>
      <c r="BW21">
        <v>0.009350691272299816</v>
      </c>
      <c r="BX21">
        <v>331946943.3924118</v>
      </c>
      <c r="BY21">
        <v>-0.01904064767779134</v>
      </c>
      <c r="BZ21">
        <v>1635824682.458434</v>
      </c>
      <c r="CA21">
        <v>-0.05437645580302197</v>
      </c>
      <c r="CB21">
        <v>2908334625.223793</v>
      </c>
      <c r="CC21">
        <v>0.01913413169339373</v>
      </c>
      <c r="CD21">
        <v>1866903727.59076</v>
      </c>
      <c r="CE21">
        <v>0.0409724401025604</v>
      </c>
      <c r="CF21">
        <v>681198887.5740964</v>
      </c>
      <c r="CG21">
        <v>0.02678870004201994</v>
      </c>
      <c r="CH21">
        <v>0</v>
      </c>
      <c r="CJ21">
        <v>0</v>
      </c>
      <c r="CK21">
        <v>0.007840003751829139</v>
      </c>
      <c r="CL21">
        <v>2390031076.910976</v>
      </c>
      <c r="CM21">
        <v>-0.06860505154286156</v>
      </c>
      <c r="CN21">
        <v>2088399784.676552</v>
      </c>
      <c r="CO21">
        <v>0.06944493240881089</v>
      </c>
      <c r="CP21">
        <v>4844711231.948016</v>
      </c>
      <c r="CQ21">
        <v>0.005233895598556471</v>
      </c>
      <c r="CR21">
        <v>990623664.3772767</v>
      </c>
      <c r="CS21">
        <v>0.03774382796119702</v>
      </c>
      <c r="CT21">
        <v>1097379127.12532</v>
      </c>
      <c r="CU21">
        <v>0.01480232196754905</v>
      </c>
      <c r="CV21">
        <v>3573595545.223768</v>
      </c>
      <c r="CW21">
        <v>0.07609079453514633</v>
      </c>
      <c r="CX21">
        <v>82306034.85237965</v>
      </c>
      <c r="CZ21">
        <v>0</v>
      </c>
      <c r="DA21">
        <v>-0.0001422356945649517</v>
      </c>
      <c r="DB21">
        <v>2114653938.814069</v>
      </c>
      <c r="DC21">
        <v>-0.03620854019391395</v>
      </c>
      <c r="DD21">
        <v>167685948.4551035</v>
      </c>
      <c r="DF21">
        <v>0</v>
      </c>
      <c r="DH21">
        <v>0</v>
      </c>
      <c r="DI21">
        <v>-0.0006256282891646814</v>
      </c>
      <c r="DJ21">
        <v>13360541452.30152</v>
      </c>
      <c r="DK21">
        <v>-0.01750357959194926</v>
      </c>
      <c r="DL21">
        <v>1201634529.740385</v>
      </c>
      <c r="DM21">
        <v>-0.01343996858238816</v>
      </c>
      <c r="DN21">
        <v>1933516276.004648</v>
      </c>
      <c r="DO21">
        <v>0.02026664432563141</v>
      </c>
      <c r="DP21">
        <v>2039306100.234652</v>
      </c>
      <c r="DQ21">
        <v>0.1677803134772031</v>
      </c>
      <c r="DR21">
        <v>0</v>
      </c>
      <c r="DS21">
        <v>0.04659625246374288</v>
      </c>
      <c r="DT21">
        <v>249651762.4670321</v>
      </c>
      <c r="DV21">
        <v>0</v>
      </c>
      <c r="DW21">
        <v>0.04336040345853376</v>
      </c>
      <c r="DX21">
        <v>573681204.4622368</v>
      </c>
      <c r="DY21">
        <v>-0.02839472889801997</v>
      </c>
      <c r="DZ21">
        <v>98239442.91112334</v>
      </c>
      <c r="EA21">
        <v>0.01717152428929647</v>
      </c>
      <c r="EB21">
        <v>133896419.4316619</v>
      </c>
      <c r="EC21">
        <v>-0.04964279893942636</v>
      </c>
      <c r="ED21">
        <v>266549690.766363</v>
      </c>
      <c r="EE21">
        <v>-0.01226190743735533</v>
      </c>
      <c r="EF21">
        <v>0</v>
      </c>
      <c r="EG21">
        <v>-0.02904600284012093</v>
      </c>
      <c r="EH21">
        <v>372665404.5396214</v>
      </c>
      <c r="EI21">
        <v>0.06704779304600716</v>
      </c>
      <c r="EJ21">
        <v>2941078394.617204</v>
      </c>
      <c r="EK21">
        <v>0.02127164149511285</v>
      </c>
      <c r="EL21">
        <v>2727506492.639304</v>
      </c>
      <c r="EM21">
        <v>0.0975907643072913</v>
      </c>
      <c r="EN21">
        <v>4391967920.599954</v>
      </c>
      <c r="EO21">
        <v>0.04621902590165772</v>
      </c>
      <c r="EP21">
        <v>5842193228.832914</v>
      </c>
      <c r="EQ21">
        <v>-0.004694512833513853</v>
      </c>
      <c r="ER21">
        <v>24123509330.4144</v>
      </c>
      <c r="ET21">
        <v>0</v>
      </c>
      <c r="EU21">
        <v>0.02418483114963355</v>
      </c>
      <c r="EV21">
        <v>1148068860.716506</v>
      </c>
      <c r="EX21">
        <v>0</v>
      </c>
      <c r="EZ21">
        <v>0</v>
      </c>
      <c r="FB21">
        <v>0</v>
      </c>
      <c r="FD21">
        <v>0</v>
      </c>
    </row>
    <row r="22" spans="1:160">
      <c r="A22" s="2">
        <v>44276</v>
      </c>
      <c r="B22">
        <v>4.72712433252775</v>
      </c>
      <c r="C22">
        <v>0.008598402569398599</v>
      </c>
      <c r="E22">
        <v>1.88478236535055</v>
      </c>
      <c r="F22">
        <v>0.0299518106551963</v>
      </c>
      <c r="H22">
        <v>21.1061228357084</v>
      </c>
      <c r="I22">
        <v>1.40733481955093</v>
      </c>
      <c r="J22">
        <v>4.55596238935657</v>
      </c>
      <c r="K22">
        <v>4.57039322619547</v>
      </c>
      <c r="L22">
        <v>14.7086968121918</v>
      </c>
      <c r="M22">
        <v>1.09724068473902</v>
      </c>
      <c r="N22">
        <v>0.544217716999182</v>
      </c>
      <c r="O22">
        <v>416.864845135747</v>
      </c>
      <c r="P22">
        <v>2.71229950051834</v>
      </c>
      <c r="Q22">
        <v>3.3754216810215</v>
      </c>
      <c r="S22">
        <v>137.641364303676</v>
      </c>
      <c r="T22">
        <v>2.23522319954896</v>
      </c>
      <c r="U22">
        <v>82.3043777929182</v>
      </c>
      <c r="V22">
        <v>31.3881665238831</v>
      </c>
      <c r="W22">
        <v>0.431843042621511</v>
      </c>
      <c r="X22">
        <v>40.3369609713824</v>
      </c>
      <c r="Y22">
        <v>10.5748415338903</v>
      </c>
      <c r="AA22">
        <v>1.72624890527833</v>
      </c>
      <c r="AB22">
        <v>12.4135667932214</v>
      </c>
      <c r="AE22">
        <v>200.33803497928</v>
      </c>
      <c r="AF22">
        <v>0.905273274999565</v>
      </c>
      <c r="AG22">
        <v>2144.34247329039</v>
      </c>
      <c r="AH22">
        <v>6.31944081955317</v>
      </c>
      <c r="AI22">
        <v>0.79671560443796</v>
      </c>
      <c r="AJ22">
        <v>8.65011987142022</v>
      </c>
      <c r="AL22">
        <v>44.5635334556186</v>
      </c>
      <c r="AM22">
        <v>29.2565046645293</v>
      </c>
      <c r="AN22">
        <v>1.08169092809066</v>
      </c>
      <c r="AO22">
        <v>0.177699793844242</v>
      </c>
      <c r="AP22">
        <v>5.80173731691902</v>
      </c>
      <c r="AQ22">
        <v>0.542594065089785</v>
      </c>
      <c r="AR22">
        <v>19.8847907778938</v>
      </c>
      <c r="AS22">
        <v>19.5891702651314</v>
      </c>
      <c r="AT22">
        <v>0.0612887863413619</v>
      </c>
      <c r="AU22">
        <v>0.0899228360118836</v>
      </c>
      <c r="AV22">
        <v>0.526275434835338</v>
      </c>
      <c r="AX22">
        <v>1.50952914898192</v>
      </c>
      <c r="BC22">
        <v>-0.03689038001649148</v>
      </c>
      <c r="BD22">
        <v>696247251.1403313</v>
      </c>
      <c r="BE22">
        <v>-0.041722999522533</v>
      </c>
      <c r="BF22">
        <v>13601162.06264806</v>
      </c>
      <c r="BH22">
        <v>0</v>
      </c>
      <c r="BI22">
        <v>0.06768227814805328</v>
      </c>
      <c r="BJ22">
        <v>437340789.6191251</v>
      </c>
      <c r="BK22">
        <v>0.07556516103647515</v>
      </c>
      <c r="BL22">
        <v>1037368520.919069</v>
      </c>
      <c r="BN22">
        <v>0</v>
      </c>
      <c r="BO22">
        <v>-0.05142950911673083</v>
      </c>
      <c r="BP22">
        <v>4904236915.416367</v>
      </c>
      <c r="BQ22">
        <v>-0.08605956279192306</v>
      </c>
      <c r="BR22">
        <v>235504759.5554233</v>
      </c>
      <c r="BS22">
        <v>-0.06797732576819082</v>
      </c>
      <c r="BT22">
        <v>180209605.916062</v>
      </c>
      <c r="BU22">
        <v>-0.08998276690422558</v>
      </c>
      <c r="BV22">
        <v>255872070.6015169</v>
      </c>
      <c r="BW22">
        <v>0.03867056241733757</v>
      </c>
      <c r="BX22">
        <v>313917391.4775187</v>
      </c>
      <c r="BY22">
        <v>-0.07038550029034518</v>
      </c>
      <c r="BZ22">
        <v>1651409183.559935</v>
      </c>
      <c r="CA22">
        <v>-0.1024217165193368</v>
      </c>
      <c r="CB22">
        <v>2965488557.871452</v>
      </c>
      <c r="CC22">
        <v>-0.05090618769132438</v>
      </c>
      <c r="CD22">
        <v>1804006714.403713</v>
      </c>
      <c r="CE22">
        <v>-0.001725003772867106</v>
      </c>
      <c r="CF22">
        <v>654164412.2107141</v>
      </c>
      <c r="CG22">
        <v>-0.06645986697829187</v>
      </c>
      <c r="CH22">
        <v>0</v>
      </c>
      <c r="CJ22">
        <v>0</v>
      </c>
      <c r="CK22">
        <v>0.03025445620031908</v>
      </c>
      <c r="CL22">
        <v>2396171559.017547</v>
      </c>
      <c r="CM22">
        <v>-0.09901094358710461</v>
      </c>
      <c r="CN22">
        <v>2270612604.729293</v>
      </c>
      <c r="CO22">
        <v>-0.01056877179274041</v>
      </c>
      <c r="CP22">
        <v>4788619138.995113</v>
      </c>
      <c r="CQ22">
        <v>-0.008808615664743336</v>
      </c>
      <c r="CR22">
        <v>950917478.8976128</v>
      </c>
      <c r="CS22">
        <v>0.045220189342148</v>
      </c>
      <c r="CT22">
        <v>1070930066.753602</v>
      </c>
      <c r="CU22">
        <v>-0.0004158372454584613</v>
      </c>
      <c r="CV22">
        <v>3502675669.142321</v>
      </c>
      <c r="CW22">
        <v>-0.02317843594467928</v>
      </c>
      <c r="CX22">
        <v>83831649.50260149</v>
      </c>
      <c r="CZ22">
        <v>0</v>
      </c>
      <c r="DA22">
        <v>0.02064672754571917</v>
      </c>
      <c r="DB22">
        <v>2075430769.486563</v>
      </c>
      <c r="DC22">
        <v>-0.03385827581730494</v>
      </c>
      <c r="DD22">
        <v>165367581.2872835</v>
      </c>
      <c r="DF22">
        <v>0</v>
      </c>
      <c r="DH22">
        <v>0</v>
      </c>
      <c r="DI22">
        <v>0.001347633097847911</v>
      </c>
      <c r="DJ22">
        <v>13052190728.07054</v>
      </c>
      <c r="DK22">
        <v>-0.05761952899716816</v>
      </c>
      <c r="DL22">
        <v>1293245836.389007</v>
      </c>
      <c r="DM22">
        <v>0.0235710849861912</v>
      </c>
      <c r="DN22">
        <v>1897858821.223057</v>
      </c>
      <c r="DO22">
        <v>0.02346038760955027</v>
      </c>
      <c r="DP22">
        <v>1949422737.28435</v>
      </c>
      <c r="DQ22">
        <v>0.07652858274341567</v>
      </c>
      <c r="DR22">
        <v>0</v>
      </c>
      <c r="DS22">
        <v>-0.1065194456124813</v>
      </c>
      <c r="DT22">
        <v>231604311.2323847</v>
      </c>
      <c r="DV22">
        <v>0</v>
      </c>
      <c r="DW22">
        <v>-0.04155048219608315</v>
      </c>
      <c r="DX22">
        <v>576985649.5059956</v>
      </c>
      <c r="DY22">
        <v>-0.1077569383943056</v>
      </c>
      <c r="DZ22">
        <v>91614944.05360714</v>
      </c>
      <c r="EA22">
        <v>-0.007919433989644564</v>
      </c>
      <c r="EB22">
        <v>120843120.0955141</v>
      </c>
      <c r="EC22">
        <v>0.01345228945219379</v>
      </c>
      <c r="ED22">
        <v>296112835.7895345</v>
      </c>
      <c r="EE22">
        <v>0.0417721768610233</v>
      </c>
      <c r="EF22">
        <v>0</v>
      </c>
      <c r="EG22">
        <v>-0.1013386751607036</v>
      </c>
      <c r="EH22">
        <v>388061495.4020829</v>
      </c>
      <c r="EI22">
        <v>0.0007239838810073618</v>
      </c>
      <c r="EJ22">
        <v>2893953110.727503</v>
      </c>
      <c r="EK22">
        <v>-0.03399812068773789</v>
      </c>
      <c r="EL22">
        <v>2631444643.154373</v>
      </c>
      <c r="EM22">
        <v>0.04509476961846048</v>
      </c>
      <c r="EN22">
        <v>4503667917.030143</v>
      </c>
      <c r="EO22">
        <v>0.1088032081570391</v>
      </c>
      <c r="EP22">
        <v>6073862865.548675</v>
      </c>
      <c r="EQ22">
        <v>0.1251152926649985</v>
      </c>
      <c r="ER22">
        <v>23814628353.59166</v>
      </c>
      <c r="ET22">
        <v>0</v>
      </c>
      <c r="EU22">
        <v>-0.03081809827445747</v>
      </c>
      <c r="EV22">
        <v>1108943687.821276</v>
      </c>
      <c r="EX22">
        <v>0</v>
      </c>
      <c r="EZ22">
        <v>0</v>
      </c>
      <c r="FB22">
        <v>0</v>
      </c>
      <c r="FD22">
        <v>0</v>
      </c>
    </row>
    <row r="23" spans="1:160">
      <c r="A23" s="2">
        <v>44277</v>
      </c>
      <c r="B23">
        <v>4.67036645199992</v>
      </c>
      <c r="C23">
        <v>0.008797430709919601</v>
      </c>
      <c r="E23">
        <v>1.74829295842493</v>
      </c>
      <c r="F23">
        <v>0.0286000125480389</v>
      </c>
      <c r="H23">
        <v>20.560584151606</v>
      </c>
      <c r="I23">
        <v>1.53543264605392</v>
      </c>
      <c r="J23">
        <v>4.67418213935734</v>
      </c>
      <c r="K23">
        <v>4.63032979186064</v>
      </c>
      <c r="L23">
        <v>13.9098004281322</v>
      </c>
      <c r="M23">
        <v>1.10769409630769</v>
      </c>
      <c r="N23">
        <v>0.554912560183068</v>
      </c>
      <c r="O23">
        <v>402.731532434731</v>
      </c>
      <c r="P23">
        <v>2.59850230632193</v>
      </c>
      <c r="Q23">
        <v>3.30174189723895</v>
      </c>
      <c r="S23">
        <v>137.947724262562</v>
      </c>
      <c r="T23">
        <v>2.43024635824949</v>
      </c>
      <c r="U23">
        <v>80.9509269887989</v>
      </c>
      <c r="V23">
        <v>30.1300657872655</v>
      </c>
      <c r="W23">
        <v>0.421434750333937</v>
      </c>
      <c r="X23">
        <v>39.5364528452135</v>
      </c>
      <c r="Y23">
        <v>9.42937151437706</v>
      </c>
      <c r="AA23">
        <v>1.69422997685209</v>
      </c>
      <c r="AB23">
        <v>12.241941168331</v>
      </c>
      <c r="AE23">
        <v>195.69319083122</v>
      </c>
      <c r="AF23">
        <v>0.974290322649407</v>
      </c>
      <c r="AG23">
        <v>2104.79701110499</v>
      </c>
      <c r="AH23">
        <v>6.02160239112821</v>
      </c>
      <c r="AI23">
        <v>0.819591676226246</v>
      </c>
      <c r="AJ23">
        <v>8.024798363530101</v>
      </c>
      <c r="AL23">
        <v>44.8202226169758</v>
      </c>
      <c r="AM23">
        <v>27.2304655293204</v>
      </c>
      <c r="AN23">
        <v>0.975795572821749</v>
      </c>
      <c r="AO23">
        <v>0.197408557193023</v>
      </c>
      <c r="AP23">
        <v>5.62246284217907</v>
      </c>
      <c r="AQ23">
        <v>0.565010493944711</v>
      </c>
      <c r="AR23">
        <v>19.562492324137</v>
      </c>
      <c r="AS23">
        <v>18.8817525609698</v>
      </c>
      <c r="AT23">
        <v>0.0628475311544628</v>
      </c>
      <c r="AU23">
        <v>0.0934886870433952</v>
      </c>
      <c r="AV23">
        <v>0.519536926429979</v>
      </c>
      <c r="AX23">
        <v>1.45808572867397</v>
      </c>
      <c r="BC23">
        <v>-0.01200685163647475</v>
      </c>
      <c r="BD23">
        <v>644613855.2530565</v>
      </c>
      <c r="BE23">
        <v>0.02314710656015762</v>
      </c>
      <c r="BF23">
        <v>15084181.7558628</v>
      </c>
      <c r="BH23">
        <v>0</v>
      </c>
      <c r="BI23">
        <v>-0.07241653436216988</v>
      </c>
      <c r="BJ23">
        <v>426173175.7055732</v>
      </c>
      <c r="BK23">
        <v>-0.04513243365214969</v>
      </c>
      <c r="BL23">
        <v>972752853.8258669</v>
      </c>
      <c r="BN23">
        <v>0</v>
      </c>
      <c r="BO23">
        <v>-0.0258474134898633</v>
      </c>
      <c r="BP23">
        <v>4618017851.675426</v>
      </c>
      <c r="BQ23">
        <v>0.09102157121634002</v>
      </c>
      <c r="BR23">
        <v>274220568.2124705</v>
      </c>
      <c r="BS23">
        <v>0.02594835951169161</v>
      </c>
      <c r="BT23">
        <v>175249042.4917067</v>
      </c>
      <c r="BU23">
        <v>0.01311409384243789</v>
      </c>
      <c r="BV23">
        <v>223765404.3193823</v>
      </c>
      <c r="BW23">
        <v>-0.05431455922032513</v>
      </c>
      <c r="BX23">
        <v>297959373.9602281</v>
      </c>
      <c r="BY23">
        <v>0.009526999603698183</v>
      </c>
      <c r="BZ23">
        <v>1633831092.828546</v>
      </c>
      <c r="CA23">
        <v>0.01965177326981826</v>
      </c>
      <c r="CB23">
        <v>2746203877.578818</v>
      </c>
      <c r="CC23">
        <v>-0.03390382486298082</v>
      </c>
      <c r="CD23">
        <v>1702526164.84864</v>
      </c>
      <c r="CE23">
        <v>-0.04195598390762623</v>
      </c>
      <c r="CF23">
        <v>601115542.7598252</v>
      </c>
      <c r="CG23">
        <v>-0.0218283197612964</v>
      </c>
      <c r="CH23">
        <v>0</v>
      </c>
      <c r="CJ23">
        <v>0</v>
      </c>
      <c r="CK23">
        <v>0.00222578409067542</v>
      </c>
      <c r="CL23">
        <v>2349784408.464405</v>
      </c>
      <c r="CM23">
        <v>0.08724997071428175</v>
      </c>
      <c r="CN23">
        <v>2028025250.366967</v>
      </c>
      <c r="CO23">
        <v>-0.01644445703149178</v>
      </c>
      <c r="CP23">
        <v>4557668235.271072</v>
      </c>
      <c r="CQ23">
        <v>-0.04008200783758165</v>
      </c>
      <c r="CR23">
        <v>847973481.6968327</v>
      </c>
      <c r="CS23">
        <v>-0.02410202610742618</v>
      </c>
      <c r="CT23">
        <v>1012848814.606668</v>
      </c>
      <c r="CU23">
        <v>-0.01984552397828954</v>
      </c>
      <c r="CV23">
        <v>3276507659.333506</v>
      </c>
      <c r="CW23">
        <v>-0.1083203011451503</v>
      </c>
      <c r="CX23">
        <v>75430903.69463678</v>
      </c>
      <c r="CZ23">
        <v>0</v>
      </c>
      <c r="DA23">
        <v>-0.01854826863515224</v>
      </c>
      <c r="DB23">
        <v>1908662631.120486</v>
      </c>
      <c r="DC23">
        <v>-0.01382564960975763</v>
      </c>
      <c r="DD23">
        <v>169355884.8901458</v>
      </c>
      <c r="DF23">
        <v>0</v>
      </c>
      <c r="DH23">
        <v>0</v>
      </c>
      <c r="DI23">
        <v>-0.02318503397789839</v>
      </c>
      <c r="DJ23">
        <v>12464628488.89686</v>
      </c>
      <c r="DK23">
        <v>0.07623890990251003</v>
      </c>
      <c r="DL23">
        <v>1218587295.77696</v>
      </c>
      <c r="DM23">
        <v>-0.01844176603223247</v>
      </c>
      <c r="DN23">
        <v>1781292441.441235</v>
      </c>
      <c r="DO23">
        <v>-0.04713050362041671</v>
      </c>
      <c r="DP23">
        <v>1770582764.119938</v>
      </c>
      <c r="DQ23">
        <v>0.02871297067718892</v>
      </c>
      <c r="DR23">
        <v>0</v>
      </c>
      <c r="DS23">
        <v>-0.07229050200288734</v>
      </c>
      <c r="DT23">
        <v>220415103.3621868</v>
      </c>
      <c r="DV23">
        <v>0</v>
      </c>
      <c r="DW23">
        <v>0.005760072001759875</v>
      </c>
      <c r="DX23">
        <v>544251785.8350555</v>
      </c>
      <c r="DY23">
        <v>-0.06925089508950377</v>
      </c>
      <c r="DZ23">
        <v>89822955.43755777</v>
      </c>
      <c r="EA23">
        <v>-0.09789797854349347</v>
      </c>
      <c r="EB23">
        <v>106913434.5041339</v>
      </c>
      <c r="EC23">
        <v>0.1109104457715702</v>
      </c>
      <c r="ED23">
        <v>269793845.301927</v>
      </c>
      <c r="EE23">
        <v>-0.03090013645001644</v>
      </c>
      <c r="EF23">
        <v>0</v>
      </c>
      <c r="EG23">
        <v>0.041313442769074</v>
      </c>
      <c r="EH23">
        <v>380443584.7878323</v>
      </c>
      <c r="EI23">
        <v>-0.01620828991145862</v>
      </c>
      <c r="EJ23">
        <v>2686239498.558639</v>
      </c>
      <c r="EK23">
        <v>-0.03611269362545688</v>
      </c>
      <c r="EL23">
        <v>2434061302.845949</v>
      </c>
      <c r="EM23">
        <v>0.02543278968552443</v>
      </c>
      <c r="EN23">
        <v>4295887621.666244</v>
      </c>
      <c r="EO23">
        <v>0.03965456595519701</v>
      </c>
      <c r="EP23">
        <v>5806904034.338946</v>
      </c>
      <c r="EQ23">
        <v>-0.01280414771300775</v>
      </c>
      <c r="ER23">
        <v>25255294018.47614</v>
      </c>
      <c r="ET23">
        <v>0</v>
      </c>
      <c r="EU23">
        <v>-0.03407911688399357</v>
      </c>
      <c r="EV23">
        <v>1082962442.818144</v>
      </c>
      <c r="EX23">
        <v>0</v>
      </c>
      <c r="EZ23">
        <v>0</v>
      </c>
      <c r="FB23">
        <v>0</v>
      </c>
      <c r="FD23">
        <v>0</v>
      </c>
    </row>
    <row r="24" spans="1:160">
      <c r="A24" s="2">
        <v>44278</v>
      </c>
      <c r="B24">
        <v>4.32336550292684</v>
      </c>
      <c r="C24">
        <v>0.0097566695552777</v>
      </c>
      <c r="E24">
        <v>1.70364983061498</v>
      </c>
      <c r="F24">
        <v>0.0268185734042829</v>
      </c>
      <c r="H24">
        <v>19.3606357707803</v>
      </c>
      <c r="I24">
        <v>1.7878501200898</v>
      </c>
      <c r="J24">
        <v>4.54551764979583</v>
      </c>
      <c r="K24">
        <v>4.04931892555543</v>
      </c>
      <c r="L24">
        <v>13.2026945304647</v>
      </c>
      <c r="M24">
        <v>1.09590347074901</v>
      </c>
      <c r="N24">
        <v>0.51387924611847</v>
      </c>
      <c r="O24">
        <v>379.988666927501</v>
      </c>
      <c r="P24">
        <v>2.38154980446178</v>
      </c>
      <c r="Q24">
        <v>3.02535583421791</v>
      </c>
      <c r="S24">
        <v>135.230891299632</v>
      </c>
      <c r="T24">
        <v>2.17060407789374</v>
      </c>
      <c r="U24">
        <v>76.7326365970419</v>
      </c>
      <c r="V24">
        <v>26.8682586621516</v>
      </c>
      <c r="W24">
        <v>0.398578488513008</v>
      </c>
      <c r="X24">
        <v>36.9835813550902</v>
      </c>
      <c r="Y24">
        <v>8.43941593885036</v>
      </c>
      <c r="AA24">
        <v>1.55809265858658</v>
      </c>
      <c r="AB24">
        <v>12.5371899570453</v>
      </c>
      <c r="AE24">
        <v>186.86267638056</v>
      </c>
      <c r="AF24">
        <v>0.918044950288846</v>
      </c>
      <c r="AG24">
        <v>1975.52049958766</v>
      </c>
      <c r="AH24">
        <v>5.45175751017756</v>
      </c>
      <c r="AI24">
        <v>0.741918063178124</v>
      </c>
      <c r="AJ24">
        <v>7.63710637054354</v>
      </c>
      <c r="AL24">
        <v>42.2774573712519</v>
      </c>
      <c r="AM24">
        <v>26.6783369657933</v>
      </c>
      <c r="AN24">
        <v>0.862850101020594</v>
      </c>
      <c r="AO24">
        <v>0.179862563534618</v>
      </c>
      <c r="AP24">
        <v>5.29036271702741</v>
      </c>
      <c r="AQ24">
        <v>0.553918954356315</v>
      </c>
      <c r="AR24">
        <v>18.155912887436</v>
      </c>
      <c r="AS24">
        <v>17.4587257367374</v>
      </c>
      <c r="AT24">
        <v>0.059948010402325</v>
      </c>
      <c r="AU24">
        <v>0.08937966595139819</v>
      </c>
      <c r="AV24">
        <v>0.550966306743378</v>
      </c>
      <c r="AX24">
        <v>1.42392449671216</v>
      </c>
      <c r="BC24">
        <v>-0.0742984415975515</v>
      </c>
      <c r="BD24">
        <v>614667288.2983645</v>
      </c>
      <c r="BE24">
        <v>0.1090362489898902</v>
      </c>
      <c r="BF24">
        <v>12986436.12300582</v>
      </c>
      <c r="BH24">
        <v>0</v>
      </c>
      <c r="BI24">
        <v>-0.0255352671843796</v>
      </c>
      <c r="BJ24">
        <v>532874304.8414783</v>
      </c>
      <c r="BK24">
        <v>-0.06228805462108622</v>
      </c>
      <c r="BL24">
        <v>945382693.0404112</v>
      </c>
      <c r="BN24">
        <v>0</v>
      </c>
      <c r="BO24">
        <v>-0.05836158992262741</v>
      </c>
      <c r="BP24">
        <v>4485888820.959929</v>
      </c>
      <c r="BQ24">
        <v>0.1643950157531142</v>
      </c>
      <c r="BR24">
        <v>286113757.6034474</v>
      </c>
      <c r="BS24">
        <v>-0.02752663155295876</v>
      </c>
      <c r="BT24">
        <v>168846263.228337</v>
      </c>
      <c r="BU24">
        <v>-0.125479370244109</v>
      </c>
      <c r="BV24">
        <v>213454313.8386745</v>
      </c>
      <c r="BW24">
        <v>-0.05083508575992202</v>
      </c>
      <c r="BX24">
        <v>295624739.9992227</v>
      </c>
      <c r="BY24">
        <v>-0.0106442975528912</v>
      </c>
      <c r="BZ24">
        <v>1579498144.926274</v>
      </c>
      <c r="CA24">
        <v>-0.07394554927908081</v>
      </c>
      <c r="CB24">
        <v>2718672687.576119</v>
      </c>
      <c r="CC24">
        <v>-0.05647152923372301</v>
      </c>
      <c r="CD24">
        <v>1618782464.086603</v>
      </c>
      <c r="CE24">
        <v>-0.08349136398006007</v>
      </c>
      <c r="CF24">
        <v>740767954.4913127</v>
      </c>
      <c r="CG24">
        <v>-0.08370916674382245</v>
      </c>
      <c r="CH24">
        <v>0</v>
      </c>
      <c r="CJ24">
        <v>0</v>
      </c>
      <c r="CK24">
        <v>-0.01969465591008179</v>
      </c>
      <c r="CL24">
        <v>2279334414.159449</v>
      </c>
      <c r="CM24">
        <v>-0.1068378436097198</v>
      </c>
      <c r="CN24">
        <v>1902085601.545276</v>
      </c>
      <c r="CO24">
        <v>-0.05210922899426063</v>
      </c>
      <c r="CP24">
        <v>4946481742.486734</v>
      </c>
      <c r="CQ24">
        <v>-0.1082575507184091</v>
      </c>
      <c r="CR24">
        <v>829448646.9667971</v>
      </c>
      <c r="CS24">
        <v>-0.05423440236672028</v>
      </c>
      <c r="CT24">
        <v>969942160.9919308</v>
      </c>
      <c r="CU24">
        <v>-0.06457006904787022</v>
      </c>
      <c r="CV24">
        <v>3261096257.982964</v>
      </c>
      <c r="CW24">
        <v>-0.1049863794227754</v>
      </c>
      <c r="CX24">
        <v>72254314.11395533</v>
      </c>
      <c r="CZ24">
        <v>0</v>
      </c>
      <c r="DA24">
        <v>-0.08035350579645373</v>
      </c>
      <c r="DB24">
        <v>1847876766.583091</v>
      </c>
      <c r="DC24">
        <v>0.0241178081690252</v>
      </c>
      <c r="DD24">
        <v>157440208.8688191</v>
      </c>
      <c r="DF24">
        <v>0</v>
      </c>
      <c r="DH24">
        <v>0</v>
      </c>
      <c r="DI24">
        <v>-0.0451242805799823</v>
      </c>
      <c r="DJ24">
        <v>12444711892.24145</v>
      </c>
      <c r="DK24">
        <v>-0.05772958126856043</v>
      </c>
      <c r="DL24">
        <v>1134439668.414107</v>
      </c>
      <c r="DM24">
        <v>-0.06141994255753025</v>
      </c>
      <c r="DN24">
        <v>1815949826.981798</v>
      </c>
      <c r="DO24">
        <v>-0.09463342876809966</v>
      </c>
      <c r="DP24">
        <v>1738632780.427689</v>
      </c>
      <c r="DQ24">
        <v>-0.09477111017740536</v>
      </c>
      <c r="DR24">
        <v>0</v>
      </c>
      <c r="DS24">
        <v>-0.0483117426038373</v>
      </c>
      <c r="DT24">
        <v>205105217.0666044</v>
      </c>
      <c r="DV24">
        <v>0</v>
      </c>
      <c r="DW24">
        <v>-0.05673254386650051</v>
      </c>
      <c r="DX24">
        <v>557104721.7252274</v>
      </c>
      <c r="DY24">
        <v>-0.02027613383739613</v>
      </c>
      <c r="DZ24">
        <v>79248212.63289094</v>
      </c>
      <c r="EA24">
        <v>-0.1157470631625699</v>
      </c>
      <c r="EB24">
        <v>99223551.77774784</v>
      </c>
      <c r="EC24">
        <v>-0.08888162655101528</v>
      </c>
      <c r="ED24">
        <v>250139161.6108005</v>
      </c>
      <c r="EE24">
        <v>-0.0590666642846055</v>
      </c>
      <c r="EF24">
        <v>0</v>
      </c>
      <c r="EG24">
        <v>-0.01963067891174675</v>
      </c>
      <c r="EH24">
        <v>391986704.3812916</v>
      </c>
      <c r="EI24">
        <v>-0.0719018524528956</v>
      </c>
      <c r="EJ24">
        <v>2590862197.910634</v>
      </c>
      <c r="EK24">
        <v>-0.07536518761367095</v>
      </c>
      <c r="EL24">
        <v>2299102798.835845</v>
      </c>
      <c r="EM24">
        <v>-0.04613579402206802</v>
      </c>
      <c r="EN24">
        <v>4200466044.011476</v>
      </c>
      <c r="EO24">
        <v>-0.04395206759176862</v>
      </c>
      <c r="EP24">
        <v>5419508027.296273</v>
      </c>
      <c r="EQ24">
        <v>0.06049498835312317</v>
      </c>
      <c r="ER24">
        <v>25381078122.04021</v>
      </c>
      <c r="ET24">
        <v>0</v>
      </c>
      <c r="EU24">
        <v>-0.02342882266111823</v>
      </c>
      <c r="EV24">
        <v>1133697697.012256</v>
      </c>
      <c r="EX24">
        <v>0</v>
      </c>
      <c r="EZ24">
        <v>0</v>
      </c>
      <c r="FB24">
        <v>0</v>
      </c>
      <c r="FD24">
        <v>0</v>
      </c>
    </row>
    <row r="25" spans="1:160">
      <c r="A25" s="2">
        <v>44279</v>
      </c>
      <c r="B25">
        <v>4.12204450016332</v>
      </c>
      <c r="C25">
        <v>0.0083998169740724</v>
      </c>
      <c r="E25">
        <v>2.13019324287422</v>
      </c>
      <c r="F25">
        <v>0.026063984339625</v>
      </c>
      <c r="H25">
        <v>18.8066963706758</v>
      </c>
      <c r="I25">
        <v>1.86539076636413</v>
      </c>
      <c r="J25">
        <v>4.37944572303611</v>
      </c>
      <c r="K25">
        <v>3.8627266596346</v>
      </c>
      <c r="L25">
        <v>13.0992460011638</v>
      </c>
      <c r="M25">
        <v>1.05945927131892</v>
      </c>
      <c r="N25">
        <v>0.508727513838562</v>
      </c>
      <c r="O25">
        <v>361.151304711445</v>
      </c>
      <c r="P25">
        <v>2.9307952561296</v>
      </c>
      <c r="Q25">
        <v>3.10500835693814</v>
      </c>
      <c r="S25">
        <v>131.131567520056</v>
      </c>
      <c r="T25">
        <v>2.0358103344473</v>
      </c>
      <c r="U25">
        <v>82.8413091699435</v>
      </c>
      <c r="V25">
        <v>26.2812944917577</v>
      </c>
      <c r="W25">
        <v>0.381693768011504</v>
      </c>
      <c r="X25">
        <v>36.8096251569351</v>
      </c>
      <c r="Y25">
        <v>8.04476969136066</v>
      </c>
      <c r="AA25">
        <v>1.50847152191354</v>
      </c>
      <c r="AB25">
        <v>11.6550883764425</v>
      </c>
      <c r="AE25">
        <v>186.542879213088</v>
      </c>
      <c r="AF25">
        <v>0.854650801468346</v>
      </c>
      <c r="AG25">
        <v>2013.95684726682</v>
      </c>
      <c r="AH25">
        <v>5.33638089722794</v>
      </c>
      <c r="AI25">
        <v>0.663105973592493</v>
      </c>
      <c r="AJ25">
        <v>7.10663804792519</v>
      </c>
      <c r="AL25">
        <v>43.2758729269463</v>
      </c>
      <c r="AM25">
        <v>23.5170225122538</v>
      </c>
      <c r="AN25">
        <v>0.799893883648179</v>
      </c>
      <c r="AO25">
        <v>0.166759441073867</v>
      </c>
      <c r="AP25">
        <v>5.15128878462138</v>
      </c>
      <c r="AQ25">
        <v>0.570725526975445</v>
      </c>
      <c r="AR25">
        <v>17.5106933968072</v>
      </c>
      <c r="AS25">
        <v>16.4820283399148</v>
      </c>
      <c r="AT25">
        <v>0.0586164267498561</v>
      </c>
      <c r="AU25">
        <v>0.0834168800166516</v>
      </c>
      <c r="AV25">
        <v>0.553441756311318</v>
      </c>
      <c r="AX25">
        <v>1.49063333945459</v>
      </c>
      <c r="BC25">
        <v>-0.04656580680657896</v>
      </c>
      <c r="BD25">
        <v>557991737.2334172</v>
      </c>
      <c r="BE25">
        <v>-0.1390692360254564</v>
      </c>
      <c r="BF25">
        <v>12136040.38292321</v>
      </c>
      <c r="BH25">
        <v>0</v>
      </c>
      <c r="BI25">
        <v>0.25037035463166</v>
      </c>
      <c r="BJ25">
        <v>455299891.4880359</v>
      </c>
      <c r="BK25">
        <v>-0.02813680852007561</v>
      </c>
      <c r="BL25">
        <v>891860581.6456984</v>
      </c>
      <c r="BN25">
        <v>0</v>
      </c>
      <c r="BO25">
        <v>-0.02861163273060074</v>
      </c>
      <c r="BP25">
        <v>4184148919.124048</v>
      </c>
      <c r="BQ25">
        <v>0.04337088741557116</v>
      </c>
      <c r="BR25">
        <v>318627212.3526521</v>
      </c>
      <c r="BS25">
        <v>-0.03653531666897825</v>
      </c>
      <c r="BT25">
        <v>157917148.8059117</v>
      </c>
      <c r="BU25">
        <v>-0.0460799135240344</v>
      </c>
      <c r="BV25">
        <v>209866785.7946956</v>
      </c>
      <c r="BW25">
        <v>-0.007835410344622984</v>
      </c>
      <c r="BX25">
        <v>268618710.9813495</v>
      </c>
      <c r="BY25">
        <v>-0.03325493567894433</v>
      </c>
      <c r="BZ25">
        <v>1473058762.76152</v>
      </c>
      <c r="CA25">
        <v>-0.01002518066028368</v>
      </c>
      <c r="CB25">
        <v>2599645533.52313</v>
      </c>
      <c r="CC25">
        <v>-0.04957348430512543</v>
      </c>
      <c r="CD25">
        <v>1553275824.935752</v>
      </c>
      <c r="CE25">
        <v>0.2306252217101743</v>
      </c>
      <c r="CF25">
        <v>642498267.0946332</v>
      </c>
      <c r="CG25">
        <v>0.02632831543956926</v>
      </c>
      <c r="CH25">
        <v>0</v>
      </c>
      <c r="CJ25">
        <v>0</v>
      </c>
      <c r="CK25">
        <v>-0.03031351594431997</v>
      </c>
      <c r="CL25">
        <v>2112078741.063101</v>
      </c>
      <c r="CM25">
        <v>-0.06209964535643819</v>
      </c>
      <c r="CN25">
        <v>2015822562.375921</v>
      </c>
      <c r="CO25">
        <v>0.07960983544695632</v>
      </c>
      <c r="CP25">
        <v>5202302803.642983</v>
      </c>
      <c r="CQ25">
        <v>-0.02184600713334428</v>
      </c>
      <c r="CR25">
        <v>835017578.6590996</v>
      </c>
      <c r="CS25">
        <v>-0.04236234766330826</v>
      </c>
      <c r="CT25">
        <v>862092609.7753149</v>
      </c>
      <c r="CU25">
        <v>-0.004703606080895706</v>
      </c>
      <c r="CV25">
        <v>3047175744.998687</v>
      </c>
      <c r="CW25">
        <v>-0.04676227008470679</v>
      </c>
      <c r="CX25">
        <v>72589632.95175709</v>
      </c>
      <c r="CZ25">
        <v>0</v>
      </c>
      <c r="DA25">
        <v>-0.03184735926941185</v>
      </c>
      <c r="DB25">
        <v>1715817876.736012</v>
      </c>
      <c r="DC25">
        <v>-0.07035879520251676</v>
      </c>
      <c r="DD25">
        <v>142744040.7632305</v>
      </c>
      <c r="DF25">
        <v>0</v>
      </c>
      <c r="DH25">
        <v>0</v>
      </c>
      <c r="DI25">
        <v>-0.001711402050245114</v>
      </c>
      <c r="DJ25">
        <v>11825880931.26363</v>
      </c>
      <c r="DK25">
        <v>-0.06905342576150997</v>
      </c>
      <c r="DL25">
        <v>1126017072.136839</v>
      </c>
      <c r="DM25">
        <v>0.01945631426613015</v>
      </c>
      <c r="DN25">
        <v>1638381144.164628</v>
      </c>
      <c r="DO25">
        <v>-0.02116319603985151</v>
      </c>
      <c r="DP25">
        <v>1598023172.33573</v>
      </c>
      <c r="DQ25">
        <v>-0.1062274845392318</v>
      </c>
      <c r="DR25">
        <v>0</v>
      </c>
      <c r="DS25">
        <v>-0.06945933405672811</v>
      </c>
      <c r="DT25">
        <v>183675146.5786743</v>
      </c>
      <c r="DV25">
        <v>0</v>
      </c>
      <c r="DW25">
        <v>0.02361579001610692</v>
      </c>
      <c r="DX25">
        <v>506164381.8276858</v>
      </c>
      <c r="DY25">
        <v>-0.1184974332392947</v>
      </c>
      <c r="DZ25">
        <v>88490227.47159046</v>
      </c>
      <c r="EA25">
        <v>-0.07296309903417675</v>
      </c>
      <c r="EB25">
        <v>101455491.3713928</v>
      </c>
      <c r="EC25">
        <v>-0.07285074894548049</v>
      </c>
      <c r="ED25">
        <v>219593388.842259</v>
      </c>
      <c r="EE25">
        <v>-0.02628816582999316</v>
      </c>
      <c r="EF25">
        <v>0</v>
      </c>
      <c r="EG25">
        <v>0.03034121235056886</v>
      </c>
      <c r="EH25">
        <v>392672510.3677885</v>
      </c>
      <c r="EI25">
        <v>-0.03553770579474946</v>
      </c>
      <c r="EJ25">
        <v>2377297375.260075</v>
      </c>
      <c r="EK25">
        <v>-0.05594322355195658</v>
      </c>
      <c r="EL25">
        <v>2089288044.625521</v>
      </c>
      <c r="EM25">
        <v>-0.02221230769015248</v>
      </c>
      <c r="EN25">
        <v>3998967787.489265</v>
      </c>
      <c r="EO25">
        <v>-0.06671300313416895</v>
      </c>
      <c r="EP25">
        <v>5513120689.57315</v>
      </c>
      <c r="EQ25">
        <v>0.004492923682705374</v>
      </c>
      <c r="ER25">
        <v>22200459544.76553</v>
      </c>
      <c r="ET25">
        <v>0</v>
      </c>
      <c r="EU25">
        <v>0.04684858143564541</v>
      </c>
      <c r="EV25">
        <v>1050168975.415552</v>
      </c>
      <c r="EX25">
        <v>0</v>
      </c>
      <c r="EZ25">
        <v>0</v>
      </c>
      <c r="FB25">
        <v>0</v>
      </c>
      <c r="FD25">
        <v>0</v>
      </c>
    </row>
    <row r="26" spans="1:160">
      <c r="A26" s="2">
        <v>44280</v>
      </c>
      <c r="B26">
        <v>3.74078702436837</v>
      </c>
      <c r="C26">
        <v>0.00784976856167</v>
      </c>
      <c r="E26">
        <v>1.82008541886384</v>
      </c>
      <c r="F26">
        <v>0.0245883919858777</v>
      </c>
      <c r="H26">
        <v>17.5416782341963</v>
      </c>
      <c r="I26">
        <v>2.07737043060602</v>
      </c>
      <c r="J26">
        <v>4.09597209146906</v>
      </c>
      <c r="K26">
        <v>3.79780578748892</v>
      </c>
      <c r="L26">
        <v>11.9025984620552</v>
      </c>
      <c r="M26">
        <v>0.988064321834399</v>
      </c>
      <c r="N26">
        <v>0.486454737701379</v>
      </c>
      <c r="O26">
        <v>346.2658774633</v>
      </c>
      <c r="P26">
        <v>2.5315387781489</v>
      </c>
      <c r="Q26">
        <v>2.92523091104108</v>
      </c>
      <c r="S26">
        <v>121.467662342098</v>
      </c>
      <c r="T26">
        <v>2.15754348887502</v>
      </c>
      <c r="U26">
        <v>86.9636229143629</v>
      </c>
      <c r="V26">
        <v>25.4861708631609</v>
      </c>
      <c r="W26">
        <v>0.33925257590978</v>
      </c>
      <c r="X26">
        <v>34.3949972915188</v>
      </c>
      <c r="Y26">
        <v>7.90267424715094</v>
      </c>
      <c r="AA26">
        <v>1.40066829707069</v>
      </c>
      <c r="AB26">
        <v>10.5671506806255</v>
      </c>
      <c r="AE26">
        <v>177.247972230575</v>
      </c>
      <c r="AF26">
        <v>0.848305485045416</v>
      </c>
      <c r="AG26">
        <v>1817.0264809614</v>
      </c>
      <c r="AH26">
        <v>4.88928177686691</v>
      </c>
      <c r="AI26">
        <v>0.603728511294317</v>
      </c>
      <c r="AJ26">
        <v>6.36411303331385</v>
      </c>
      <c r="AL26">
        <v>39.3188293222275</v>
      </c>
      <c r="AM26">
        <v>25.9913050109352</v>
      </c>
      <c r="AN26">
        <v>0.817626679348601</v>
      </c>
      <c r="AO26">
        <v>0.146395592561506</v>
      </c>
      <c r="AP26">
        <v>4.64980569943375</v>
      </c>
      <c r="AQ26">
        <v>0.571724048044327</v>
      </c>
      <c r="AR26">
        <v>16.0666450309336</v>
      </c>
      <c r="AS26">
        <v>14.9717331699024</v>
      </c>
      <c r="AT26">
        <v>0.0558045702391966</v>
      </c>
      <c r="AU26">
        <v>0.0848577628749957</v>
      </c>
      <c r="AV26">
        <v>0.484087447439989</v>
      </c>
      <c r="AX26">
        <v>1.38080626867355</v>
      </c>
      <c r="BC26">
        <v>-0.09249232408331454</v>
      </c>
      <c r="BD26">
        <v>548966488.5628183</v>
      </c>
      <c r="BE26">
        <v>-0.06548338066177228</v>
      </c>
      <c r="BF26">
        <v>11128087.33898786</v>
      </c>
      <c r="BH26">
        <v>0</v>
      </c>
      <c r="BI26">
        <v>-0.1455773202960492</v>
      </c>
      <c r="BJ26">
        <v>412857064.4333705</v>
      </c>
      <c r="BK26">
        <v>-0.05661422806734739</v>
      </c>
      <c r="BL26">
        <v>861013947.0664433</v>
      </c>
      <c r="BN26">
        <v>0</v>
      </c>
      <c r="BO26">
        <v>-0.06726423990403607</v>
      </c>
      <c r="BP26">
        <v>4090977350.638122</v>
      </c>
      <c r="BQ26">
        <v>0.1136382081782594</v>
      </c>
      <c r="BR26">
        <v>368250230.3573995</v>
      </c>
      <c r="BS26">
        <v>-0.06472819838272326</v>
      </c>
      <c r="BT26">
        <v>150321767.3452066</v>
      </c>
      <c r="BU26">
        <v>-0.01680700651798672</v>
      </c>
      <c r="BV26">
        <v>198179878.1551923</v>
      </c>
      <c r="BW26">
        <v>-0.09135239837485942</v>
      </c>
      <c r="BX26">
        <v>264447945.6794454</v>
      </c>
      <c r="BY26">
        <v>-0.06738810204156453</v>
      </c>
      <c r="BZ26">
        <v>1449209045.962498</v>
      </c>
      <c r="CA26">
        <v>-0.04378134763957542</v>
      </c>
      <c r="CB26">
        <v>2580240976.958149</v>
      </c>
      <c r="CC26">
        <v>-0.04121659552092227</v>
      </c>
      <c r="CD26">
        <v>1617797116.621332</v>
      </c>
      <c r="CE26">
        <v>-0.1362280347443844</v>
      </c>
      <c r="CF26">
        <v>611091829.2018522</v>
      </c>
      <c r="CG26">
        <v>-0.05789918262066751</v>
      </c>
      <c r="CH26">
        <v>0</v>
      </c>
      <c r="CJ26">
        <v>0</v>
      </c>
      <c r="CK26">
        <v>-0.07369625301306604</v>
      </c>
      <c r="CL26">
        <v>2121917735.936432</v>
      </c>
      <c r="CM26">
        <v>0.05979592124468169</v>
      </c>
      <c r="CN26">
        <v>1964117117.2709</v>
      </c>
      <c r="CO26">
        <v>0.04976157168113726</v>
      </c>
      <c r="CP26">
        <v>5447948131.18087</v>
      </c>
      <c r="CQ26">
        <v>-0.0302543555777347</v>
      </c>
      <c r="CR26">
        <v>837903759.023766</v>
      </c>
      <c r="CS26">
        <v>-0.1111917344703539</v>
      </c>
      <c r="CT26">
        <v>822947343.3642859</v>
      </c>
      <c r="CU26">
        <v>-0.06559773035236605</v>
      </c>
      <c r="CV26">
        <v>2901005245.179986</v>
      </c>
      <c r="CW26">
        <v>-0.01766308417285301</v>
      </c>
      <c r="CX26">
        <v>71359390.56008658</v>
      </c>
      <c r="CZ26">
        <v>0</v>
      </c>
      <c r="DA26">
        <v>-0.07146520386815025</v>
      </c>
      <c r="DB26">
        <v>1638812648.011332</v>
      </c>
      <c r="DC26">
        <v>-0.09334443984276952</v>
      </c>
      <c r="DD26">
        <v>143411691.5845231</v>
      </c>
      <c r="DF26">
        <v>0</v>
      </c>
      <c r="DH26">
        <v>0</v>
      </c>
      <c r="DI26">
        <v>-0.04982718730257962</v>
      </c>
      <c r="DJ26">
        <v>11479749653.41878</v>
      </c>
      <c r="DK26">
        <v>-0.007424455007856268</v>
      </c>
      <c r="DL26">
        <v>1085140854.778956</v>
      </c>
      <c r="DM26">
        <v>-0.09778281325773097</v>
      </c>
      <c r="DN26">
        <v>1698253732.452909</v>
      </c>
      <c r="DO26">
        <v>-0.08378320981421739</v>
      </c>
      <c r="DP26">
        <v>1583397658.664138</v>
      </c>
      <c r="DQ26">
        <v>-0.08954445392263344</v>
      </c>
      <c r="DR26">
        <v>0</v>
      </c>
      <c r="DS26">
        <v>-0.104483302738082</v>
      </c>
      <c r="DT26">
        <v>173961919.2502346</v>
      </c>
      <c r="DV26">
        <v>0</v>
      </c>
      <c r="DW26">
        <v>-0.0914376380436891</v>
      </c>
      <c r="DX26">
        <v>519913374.194412</v>
      </c>
      <c r="DY26">
        <v>0.1052124050734802</v>
      </c>
      <c r="DZ26">
        <v>87166837.10715027</v>
      </c>
      <c r="EA26">
        <v>0.0221689352336909</v>
      </c>
      <c r="EB26">
        <v>100604086.6696941</v>
      </c>
      <c r="EC26">
        <v>-0.1221151161291115</v>
      </c>
      <c r="ED26">
        <v>209496764.5329555</v>
      </c>
      <c r="EE26">
        <v>-0.09735099431520022</v>
      </c>
      <c r="EF26">
        <v>0</v>
      </c>
      <c r="EG26">
        <v>0.001749564408260573</v>
      </c>
      <c r="EH26">
        <v>400781793.9791848</v>
      </c>
      <c r="EI26">
        <v>-0.08246665812428067</v>
      </c>
      <c r="EJ26">
        <v>2391310931.517924</v>
      </c>
      <c r="EK26">
        <v>-0.09163284632601287</v>
      </c>
      <c r="EL26">
        <v>2077773763.455877</v>
      </c>
      <c r="EM26">
        <v>-0.04797045242384046</v>
      </c>
      <c r="EN26">
        <v>3981265198.537645</v>
      </c>
      <c r="EO26">
        <v>0.01727327680028878</v>
      </c>
      <c r="EP26">
        <v>5278538867.47308</v>
      </c>
      <c r="EQ26">
        <v>-0.1253145576394065</v>
      </c>
      <c r="ER26">
        <v>23479224368.36128</v>
      </c>
      <c r="ET26">
        <v>0</v>
      </c>
      <c r="EU26">
        <v>-0.07367812585033473</v>
      </c>
      <c r="EV26">
        <v>999454702.8236755</v>
      </c>
      <c r="EX26">
        <v>0</v>
      </c>
      <c r="EZ26">
        <v>0</v>
      </c>
      <c r="FB26">
        <v>0</v>
      </c>
      <c r="FD26">
        <v>0</v>
      </c>
    </row>
    <row r="27" spans="1:160">
      <c r="A27" s="2">
        <v>44281</v>
      </c>
      <c r="B27">
        <v>3.67999944571162</v>
      </c>
      <c r="C27">
        <v>0.0071978097788814</v>
      </c>
      <c r="E27">
        <v>1.65041797087679</v>
      </c>
      <c r="F27">
        <v>0.0237379573348919</v>
      </c>
      <c r="H27">
        <v>17.1510645857467</v>
      </c>
      <c r="I27">
        <v>2.40090020547785</v>
      </c>
      <c r="J27">
        <v>3.89896707508958</v>
      </c>
      <c r="K27">
        <v>3.58631636431467</v>
      </c>
      <c r="L27">
        <v>11.7177902464001</v>
      </c>
      <c r="M27">
        <v>0.972066959848112</v>
      </c>
      <c r="N27">
        <v>0.482823689409485</v>
      </c>
      <c r="O27">
        <v>360.526216057616</v>
      </c>
      <c r="P27">
        <v>2.39477818193923</v>
      </c>
      <c r="Q27">
        <v>2.93974586434884</v>
      </c>
      <c r="S27">
        <v>121.991767934861</v>
      </c>
      <c r="T27">
        <v>2.1022029303815</v>
      </c>
      <c r="U27">
        <v>90.7694614699023</v>
      </c>
      <c r="V27">
        <v>25.574262045665</v>
      </c>
      <c r="W27">
        <v>0.323848044756129</v>
      </c>
      <c r="X27">
        <v>32.7764064738695</v>
      </c>
      <c r="Y27">
        <v>7.70388387195036</v>
      </c>
      <c r="AA27">
        <v>1.33780685702758</v>
      </c>
      <c r="AB27">
        <v>10.6165759791733</v>
      </c>
      <c r="AE27">
        <v>172.043507976061</v>
      </c>
      <c r="AF27">
        <v>0.817510641653924</v>
      </c>
      <c r="AG27">
        <v>1883.42743948743</v>
      </c>
      <c r="AH27">
        <v>4.82924660809396</v>
      </c>
      <c r="AI27">
        <v>0.566717201959456</v>
      </c>
      <c r="AJ27">
        <v>6.02741572180012</v>
      </c>
      <c r="AL27">
        <v>40.386850509866</v>
      </c>
      <c r="AM27">
        <v>25.5269393346169</v>
      </c>
      <c r="AN27">
        <v>0.809057503131161</v>
      </c>
      <c r="AO27">
        <v>0.139664509688637</v>
      </c>
      <c r="AP27">
        <v>4.76902906784706</v>
      </c>
      <c r="AQ27">
        <v>0.583531017798091</v>
      </c>
      <c r="AR27">
        <v>16.1406966940763</v>
      </c>
      <c r="AS27">
        <v>14.8833944484702</v>
      </c>
      <c r="AT27">
        <v>0.0555575351488773</v>
      </c>
      <c r="AU27">
        <v>0.0812470875868236</v>
      </c>
      <c r="AV27">
        <v>0.511971284622831</v>
      </c>
      <c r="AX27">
        <v>1.31412501342282</v>
      </c>
      <c r="BC27">
        <v>-0.01624994373129651</v>
      </c>
      <c r="BD27">
        <v>598892187.7011452</v>
      </c>
      <c r="BE27">
        <v>-0.08305452290301663</v>
      </c>
      <c r="BF27">
        <v>11223735.49471118</v>
      </c>
      <c r="BH27">
        <v>0</v>
      </c>
      <c r="BI27">
        <v>-0.09321949740851299</v>
      </c>
      <c r="BJ27">
        <v>482777456.7378455</v>
      </c>
      <c r="BK27">
        <v>-0.0345868347744841</v>
      </c>
      <c r="BL27">
        <v>915026890.788473</v>
      </c>
      <c r="BN27">
        <v>0</v>
      </c>
      <c r="BO27">
        <v>-0.02226774674775001</v>
      </c>
      <c r="BP27">
        <v>4494458171.724822</v>
      </c>
      <c r="BQ27">
        <v>0.1557400500677428</v>
      </c>
      <c r="BR27">
        <v>465891821.042007</v>
      </c>
      <c r="BS27">
        <v>-0.04809725554277922</v>
      </c>
      <c r="BT27">
        <v>169937878.2716629</v>
      </c>
      <c r="BU27">
        <v>-0.05568726654505551</v>
      </c>
      <c r="BV27">
        <v>250282728.8971172</v>
      </c>
      <c r="BW27">
        <v>-0.01552671177174125</v>
      </c>
      <c r="BX27">
        <v>286346126.2202626</v>
      </c>
      <c r="BY27">
        <v>-0.01619060787114235</v>
      </c>
      <c r="BZ27">
        <v>1592235926.876234</v>
      </c>
      <c r="CA27">
        <v>-0.007464308620061089</v>
      </c>
      <c r="CB27">
        <v>2747767454.473281</v>
      </c>
      <c r="CC27">
        <v>0.04118320493715832</v>
      </c>
      <c r="CD27">
        <v>1651379181.0569</v>
      </c>
      <c r="CE27">
        <v>-0.0540227143230535</v>
      </c>
      <c r="CF27">
        <v>671337077.353192</v>
      </c>
      <c r="CG27">
        <v>0.004961985480522069</v>
      </c>
      <c r="CH27">
        <v>0</v>
      </c>
      <c r="CJ27">
        <v>0</v>
      </c>
      <c r="CK27">
        <v>0.004314774670536758</v>
      </c>
      <c r="CL27">
        <v>2440615943.097358</v>
      </c>
      <c r="CM27">
        <v>-0.02564979977408266</v>
      </c>
      <c r="CN27">
        <v>2147297710.310958</v>
      </c>
      <c r="CO27">
        <v>0.04376356950178106</v>
      </c>
      <c r="CP27">
        <v>7580321046.567348</v>
      </c>
      <c r="CQ27">
        <v>0.003456430664970256</v>
      </c>
      <c r="CR27">
        <v>962390979.9943846</v>
      </c>
      <c r="CS27">
        <v>-0.04540726363636405</v>
      </c>
      <c r="CT27">
        <v>933862274.3017182</v>
      </c>
      <c r="CU27">
        <v>-0.04705890231450649</v>
      </c>
      <c r="CV27">
        <v>3158939268.008737</v>
      </c>
      <c r="CW27">
        <v>-0.02515482341591491</v>
      </c>
      <c r="CX27">
        <v>78992240.03534105</v>
      </c>
      <c r="CZ27">
        <v>0</v>
      </c>
      <c r="DA27">
        <v>-0.0448796050960647</v>
      </c>
      <c r="DB27">
        <v>1899977959.848109</v>
      </c>
      <c r="DC27">
        <v>0.004677258803398976</v>
      </c>
      <c r="DD27">
        <v>155930597.4228393</v>
      </c>
      <c r="DF27">
        <v>0</v>
      </c>
      <c r="DH27">
        <v>0</v>
      </c>
      <c r="DI27">
        <v>-0.02936261661568518</v>
      </c>
      <c r="DJ27">
        <v>12221101581.96618</v>
      </c>
      <c r="DK27">
        <v>-0.03630159645831288</v>
      </c>
      <c r="DL27">
        <v>1180558528.944889</v>
      </c>
      <c r="DM27">
        <v>0.03654374838329089</v>
      </c>
      <c r="DN27">
        <v>1793323243.134782</v>
      </c>
      <c r="DO27">
        <v>-0.0122789341078684</v>
      </c>
      <c r="DP27">
        <v>1789701249.657092</v>
      </c>
      <c r="DQ27">
        <v>-0.06130455766535448</v>
      </c>
      <c r="DR27">
        <v>0</v>
      </c>
      <c r="DS27">
        <v>-0.05290561461608878</v>
      </c>
      <c r="DT27">
        <v>196454754.1317941</v>
      </c>
      <c r="DV27">
        <v>0</v>
      </c>
      <c r="DW27">
        <v>0.02716309732636746</v>
      </c>
      <c r="DX27">
        <v>532574693.7879013</v>
      </c>
      <c r="DY27">
        <v>-0.01786619317971649</v>
      </c>
      <c r="DZ27">
        <v>106430305.2896924</v>
      </c>
      <c r="EA27">
        <v>-0.01048054868300907</v>
      </c>
      <c r="EB27">
        <v>110699312.6138803</v>
      </c>
      <c r="EC27">
        <v>-0.04597872623823041</v>
      </c>
      <c r="ED27">
        <v>245118384.481419</v>
      </c>
      <c r="EE27">
        <v>0.02564050545764296</v>
      </c>
      <c r="EF27">
        <v>0</v>
      </c>
      <c r="EG27">
        <v>0.02065151849769431</v>
      </c>
      <c r="EH27">
        <v>422997161.5230351</v>
      </c>
      <c r="EI27">
        <v>0.004609030883555798</v>
      </c>
      <c r="EJ27">
        <v>2592168473.895794</v>
      </c>
      <c r="EK27">
        <v>-0.005900367073719104</v>
      </c>
      <c r="EL27">
        <v>2346660071.40614</v>
      </c>
      <c r="EM27">
        <v>-0.004426789584803359</v>
      </c>
      <c r="EN27">
        <v>4645779548.401991</v>
      </c>
      <c r="EO27">
        <v>-0.04254973458929157</v>
      </c>
      <c r="EP27">
        <v>5828680589.668568</v>
      </c>
      <c r="EQ27">
        <v>0.05760082673141143</v>
      </c>
      <c r="ER27">
        <v>25886130315.23663</v>
      </c>
      <c r="ET27">
        <v>0</v>
      </c>
      <c r="EU27">
        <v>-0.0482915357233904</v>
      </c>
      <c r="EV27">
        <v>1054788879.628783</v>
      </c>
      <c r="EX27">
        <v>0</v>
      </c>
      <c r="EZ27">
        <v>0</v>
      </c>
      <c r="FB27">
        <v>0</v>
      </c>
      <c r="FD27">
        <v>0</v>
      </c>
    </row>
    <row r="28" spans="1:160">
      <c r="A28" s="2">
        <v>44282</v>
      </c>
      <c r="B28">
        <v>4.00940756434232</v>
      </c>
      <c r="C28">
        <v>0.0072596764060587</v>
      </c>
      <c r="E28">
        <v>1.92992844055578</v>
      </c>
      <c r="F28">
        <v>0.025227081823495</v>
      </c>
      <c r="H28">
        <v>18.8426226239472</v>
      </c>
      <c r="I28">
        <v>3.0374991694767</v>
      </c>
      <c r="J28">
        <v>4.40775946087839</v>
      </c>
      <c r="K28">
        <v>4.52918356144194</v>
      </c>
      <c r="L28">
        <v>12.6881070537242</v>
      </c>
      <c r="M28">
        <v>1.06800322638862</v>
      </c>
      <c r="N28">
        <v>0.514171828079458</v>
      </c>
      <c r="O28">
        <v>367.885078777964</v>
      </c>
      <c r="P28">
        <v>2.61824409127371</v>
      </c>
      <c r="Q28">
        <v>3.02375193666311</v>
      </c>
      <c r="S28">
        <v>140.266154703567</v>
      </c>
      <c r="T28">
        <v>2.29826190063929</v>
      </c>
      <c r="U28">
        <v>125.243074393736</v>
      </c>
      <c r="V28">
        <v>29.3738258692579</v>
      </c>
      <c r="W28">
        <v>0.367495531813449</v>
      </c>
      <c r="X28">
        <v>35.6906205690429</v>
      </c>
      <c r="Y28">
        <v>8.423969492226799</v>
      </c>
      <c r="AA28">
        <v>1.55100312776479</v>
      </c>
      <c r="AB28">
        <v>11.5433338574197</v>
      </c>
      <c r="AE28">
        <v>183.134436779422</v>
      </c>
      <c r="AF28">
        <v>0.889395285651045</v>
      </c>
      <c r="AG28">
        <v>1988.86311241144</v>
      </c>
      <c r="AH28">
        <v>5.44128708534136</v>
      </c>
      <c r="AI28">
        <v>0.7191990902965399</v>
      </c>
      <c r="AJ28">
        <v>6.80666808883694</v>
      </c>
      <c r="AL28">
        <v>41.3703813191517</v>
      </c>
      <c r="AM28">
        <v>31.0898301025312</v>
      </c>
      <c r="AN28">
        <v>0.889535601718322</v>
      </c>
      <c r="AO28">
        <v>0.163412256320946</v>
      </c>
      <c r="AP28">
        <v>5.89561903033323</v>
      </c>
      <c r="AQ28">
        <v>0.615876189730464</v>
      </c>
      <c r="AR28">
        <v>17.4909365308363</v>
      </c>
      <c r="AS28">
        <v>16.7899982318002</v>
      </c>
      <c r="AT28">
        <v>0.0648306625363928</v>
      </c>
      <c r="AU28">
        <v>0.0897148499374644</v>
      </c>
      <c r="AV28">
        <v>0.564454565597334</v>
      </c>
      <c r="AX28">
        <v>1.38688071273697</v>
      </c>
      <c r="BC28">
        <v>0.08951308919749046</v>
      </c>
      <c r="BD28">
        <v>600073786.7833316</v>
      </c>
      <c r="BE28">
        <v>0.008595201745789316</v>
      </c>
      <c r="BF28">
        <v>11917028.72482401</v>
      </c>
      <c r="BH28">
        <v>0</v>
      </c>
      <c r="BI28">
        <v>0.1693573837726081</v>
      </c>
      <c r="BJ28">
        <v>466552149.2846413</v>
      </c>
      <c r="BK28">
        <v>0.06273178722139949</v>
      </c>
      <c r="BL28">
        <v>957549804.3043381</v>
      </c>
      <c r="BN28">
        <v>0</v>
      </c>
      <c r="BO28">
        <v>0.09862699949286302</v>
      </c>
      <c r="BP28">
        <v>4477422410.411512</v>
      </c>
      <c r="BQ28">
        <v>0.2651501143389459</v>
      </c>
      <c r="BR28">
        <v>627372569.0845953</v>
      </c>
      <c r="BS28">
        <v>0.1304941478063444</v>
      </c>
      <c r="BT28">
        <v>168634923.4332286</v>
      </c>
      <c r="BU28">
        <v>0.2629068663627079</v>
      </c>
      <c r="BV28">
        <v>244319385.8744392</v>
      </c>
      <c r="BW28">
        <v>0.08280714937888556</v>
      </c>
      <c r="BX28">
        <v>310684282.9581001</v>
      </c>
      <c r="BY28">
        <v>0.09869306385590804</v>
      </c>
      <c r="BZ28">
        <v>1602952055.530975</v>
      </c>
      <c r="CA28">
        <v>0.06492667894633186</v>
      </c>
      <c r="CB28">
        <v>2797956428.495617</v>
      </c>
      <c r="CC28">
        <v>0.02041144968822994</v>
      </c>
      <c r="CD28">
        <v>1630741227.126072</v>
      </c>
      <c r="CE28">
        <v>0.09331382381040543</v>
      </c>
      <c r="CF28">
        <v>799519101.6988373</v>
      </c>
      <c r="CG28">
        <v>0.02857596411072016</v>
      </c>
      <c r="CH28">
        <v>0</v>
      </c>
      <c r="CJ28">
        <v>0</v>
      </c>
      <c r="CK28">
        <v>0.149800163388597</v>
      </c>
      <c r="CL28">
        <v>2565208054.037953</v>
      </c>
      <c r="CM28">
        <v>0.0932635795642287</v>
      </c>
      <c r="CN28">
        <v>2167131223.792441</v>
      </c>
      <c r="CO28">
        <v>0.3797930753975509</v>
      </c>
      <c r="CP28">
        <v>8090882390.486317</v>
      </c>
      <c r="CQ28">
        <v>0.1485698323106432</v>
      </c>
      <c r="CR28">
        <v>907505826.5977551</v>
      </c>
      <c r="CS28">
        <v>0.1347776766421067</v>
      </c>
      <c r="CT28">
        <v>916511284.1095088</v>
      </c>
      <c r="CU28">
        <v>0.08891194638731093</v>
      </c>
      <c r="CV28">
        <v>3239678649.660777</v>
      </c>
      <c r="CW28">
        <v>0.09347046661726721</v>
      </c>
      <c r="CX28">
        <v>85547182.04960513</v>
      </c>
      <c r="CZ28">
        <v>0</v>
      </c>
      <c r="DA28">
        <v>0.1593625190492014</v>
      </c>
      <c r="DB28">
        <v>1803844194.256785</v>
      </c>
      <c r="DC28">
        <v>0.08729348144490601</v>
      </c>
      <c r="DD28">
        <v>151388670.2867748</v>
      </c>
      <c r="DF28">
        <v>0</v>
      </c>
      <c r="DH28">
        <v>0</v>
      </c>
      <c r="DI28">
        <v>0.06446583735611955</v>
      </c>
      <c r="DJ28">
        <v>12304331394.46431</v>
      </c>
      <c r="DK28">
        <v>0.08793114160775883</v>
      </c>
      <c r="DL28">
        <v>1230662644.123765</v>
      </c>
      <c r="DM28">
        <v>0.05598074590688973</v>
      </c>
      <c r="DN28">
        <v>1939520308.969865</v>
      </c>
      <c r="DO28">
        <v>0.1267362234559739</v>
      </c>
      <c r="DP28">
        <v>1758183882.682233</v>
      </c>
      <c r="DQ28">
        <v>0.2690616903984375</v>
      </c>
      <c r="DR28">
        <v>0</v>
      </c>
      <c r="DS28">
        <v>0.1292846558133363</v>
      </c>
      <c r="DT28">
        <v>188382339.4195885</v>
      </c>
      <c r="DV28">
        <v>0</v>
      </c>
      <c r="DW28">
        <v>0.02435274840372692</v>
      </c>
      <c r="DX28">
        <v>516274486.4547165</v>
      </c>
      <c r="DY28">
        <v>0.2179223562603334</v>
      </c>
      <c r="DZ28">
        <v>110233548.4162479</v>
      </c>
      <c r="EA28">
        <v>0.09947141986286523</v>
      </c>
      <c r="EB28">
        <v>137427172.8212827</v>
      </c>
      <c r="EC28">
        <v>0.1700342247665592</v>
      </c>
      <c r="ED28">
        <v>248343534.685656</v>
      </c>
      <c r="EE28">
        <v>0.2362304667173605</v>
      </c>
      <c r="EF28">
        <v>0</v>
      </c>
      <c r="EG28">
        <v>0.05543008159947505</v>
      </c>
      <c r="EH28">
        <v>488431552.4620389</v>
      </c>
      <c r="EI28">
        <v>0.08365437145321875</v>
      </c>
      <c r="EJ28">
        <v>2541110340.23877</v>
      </c>
      <c r="EK28">
        <v>0.1281027516895497</v>
      </c>
      <c r="EL28">
        <v>2276741588.003851</v>
      </c>
      <c r="EM28">
        <v>0.1669103455123835</v>
      </c>
      <c r="EN28">
        <v>4577917462.593342</v>
      </c>
      <c r="EO28">
        <v>0.1042223494053474</v>
      </c>
      <c r="EP28">
        <v>5818866481.798932</v>
      </c>
      <c r="EQ28">
        <v>0.102512157519083</v>
      </c>
      <c r="ER28">
        <v>25229242398.01683</v>
      </c>
      <c r="ET28">
        <v>0</v>
      </c>
      <c r="EU28">
        <v>0.05536436683801327</v>
      </c>
      <c r="EV28">
        <v>1075171084.567291</v>
      </c>
      <c r="EX28">
        <v>0</v>
      </c>
      <c r="EZ28">
        <v>0</v>
      </c>
      <c r="FB28">
        <v>0</v>
      </c>
      <c r="FD28">
        <v>0</v>
      </c>
    </row>
    <row r="29" spans="1:160">
      <c r="A29" s="2">
        <v>44283</v>
      </c>
      <c r="B29">
        <v>4.01692845970664</v>
      </c>
      <c r="C29">
        <v>0.0077081086154155</v>
      </c>
      <c r="E29">
        <v>1.86506691507717</v>
      </c>
      <c r="F29">
        <v>0.0263994288107117</v>
      </c>
      <c r="H29">
        <v>18.7712016852548</v>
      </c>
      <c r="I29">
        <v>4.09031361247078</v>
      </c>
      <c r="J29">
        <v>4.37396410239436</v>
      </c>
      <c r="K29">
        <v>4.42126930260127</v>
      </c>
      <c r="L29">
        <v>13.7665401453682</v>
      </c>
      <c r="M29">
        <v>1.07519114357129</v>
      </c>
      <c r="N29">
        <v>0.523563363917211</v>
      </c>
      <c r="O29">
        <v>363.20049290455</v>
      </c>
      <c r="P29">
        <v>3.11109127280421</v>
      </c>
      <c r="Q29">
        <v>3.19447005685028</v>
      </c>
      <c r="S29">
        <v>147.37626907322</v>
      </c>
      <c r="T29">
        <v>2.3194897947368</v>
      </c>
      <c r="U29">
        <v>132.70189630644</v>
      </c>
      <c r="V29">
        <v>27.6986367078949</v>
      </c>
      <c r="W29">
        <v>0.360667532071256</v>
      </c>
      <c r="X29">
        <v>36.6028377378581</v>
      </c>
      <c r="Y29">
        <v>9.1111031100509</v>
      </c>
      <c r="AA29">
        <v>1.4725265484218</v>
      </c>
      <c r="AB29">
        <v>11.2071010579936</v>
      </c>
      <c r="AE29">
        <v>184.363824411064</v>
      </c>
      <c r="AF29">
        <v>0.927142134061548</v>
      </c>
      <c r="AG29">
        <v>2151.00117229289</v>
      </c>
      <c r="AH29">
        <v>5.32870165852293</v>
      </c>
      <c r="AI29">
        <v>0.673337849315502</v>
      </c>
      <c r="AJ29">
        <v>6.52697901811806</v>
      </c>
      <c r="AL29">
        <v>40.1041818530095</v>
      </c>
      <c r="AM29">
        <v>32.1493492558365</v>
      </c>
      <c r="AN29">
        <v>1.10319237243517</v>
      </c>
      <c r="AO29">
        <v>0.165562356457104</v>
      </c>
      <c r="AP29">
        <v>6.26479895492758</v>
      </c>
      <c r="AQ29">
        <v>0.711147475295941</v>
      </c>
      <c r="AR29">
        <v>17.1440336554523</v>
      </c>
      <c r="AS29">
        <v>16.2826360349837</v>
      </c>
      <c r="AT29">
        <v>0.06388366452707279</v>
      </c>
      <c r="AU29">
        <v>0.08956379152874749</v>
      </c>
      <c r="AV29">
        <v>0.550130934392318</v>
      </c>
      <c r="AX29">
        <v>1.41368009170105</v>
      </c>
      <c r="BC29">
        <v>0.001875812135240906</v>
      </c>
      <c r="BD29">
        <v>609629757.6338928</v>
      </c>
      <c r="BE29">
        <v>0.06177027518506906</v>
      </c>
      <c r="BF29">
        <v>12007256.567596</v>
      </c>
      <c r="BH29">
        <v>0</v>
      </c>
      <c r="BI29">
        <v>-0.03360825412777024</v>
      </c>
      <c r="BJ29">
        <v>451976416.0107177</v>
      </c>
      <c r="BK29">
        <v>0.04647176377431217</v>
      </c>
      <c r="BL29">
        <v>899069499.472801</v>
      </c>
      <c r="BN29">
        <v>0</v>
      </c>
      <c r="BO29">
        <v>-0.003790392670796949</v>
      </c>
      <c r="BP29">
        <v>4599314173.305628</v>
      </c>
      <c r="BQ29">
        <v>0.3466056727105076</v>
      </c>
      <c r="BR29">
        <v>558837890.2676429</v>
      </c>
      <c r="BS29">
        <v>-0.007667242004466335</v>
      </c>
      <c r="BT29">
        <v>174295136.559361</v>
      </c>
      <c r="BU29">
        <v>-0.02382642641366328</v>
      </c>
      <c r="BV29">
        <v>272571212.4927679</v>
      </c>
      <c r="BW29">
        <v>0.08499558579366329</v>
      </c>
      <c r="BX29">
        <v>316436467.4489305</v>
      </c>
      <c r="BY29">
        <v>0.006730239202530575</v>
      </c>
      <c r="BZ29">
        <v>1645128729.709931</v>
      </c>
      <c r="CA29">
        <v>0.01826536446547911</v>
      </c>
      <c r="CB29">
        <v>2864561457.962992</v>
      </c>
      <c r="CC29">
        <v>-0.01273382951267066</v>
      </c>
      <c r="CD29">
        <v>1628816139.683003</v>
      </c>
      <c r="CE29">
        <v>0.188235765784061</v>
      </c>
      <c r="CF29">
        <v>776500580.0111496</v>
      </c>
      <c r="CG29">
        <v>0.05645903624474147</v>
      </c>
      <c r="CH29">
        <v>0</v>
      </c>
      <c r="CJ29">
        <v>0</v>
      </c>
      <c r="CK29">
        <v>0.05069016388650005</v>
      </c>
      <c r="CL29">
        <v>2454690116.26982</v>
      </c>
      <c r="CM29">
        <v>0.009236499152514011</v>
      </c>
      <c r="CN29">
        <v>2322010841.987833</v>
      </c>
      <c r="CO29">
        <v>0.05955476539369475</v>
      </c>
      <c r="CP29">
        <v>7693899806.161942</v>
      </c>
      <c r="CQ29">
        <v>-0.05702999564371436</v>
      </c>
      <c r="CR29">
        <v>974521942.2326461</v>
      </c>
      <c r="CS29">
        <v>-0.01857981703477984</v>
      </c>
      <c r="CT29">
        <v>1004478842.456282</v>
      </c>
      <c r="CU29">
        <v>0.02555901674644567</v>
      </c>
      <c r="CV29">
        <v>3237144542.692523</v>
      </c>
      <c r="CW29">
        <v>0.08156886352190051</v>
      </c>
      <c r="CX29">
        <v>78081278.62839113</v>
      </c>
      <c r="CZ29">
        <v>0</v>
      </c>
      <c r="DA29">
        <v>-0.05059730566506693</v>
      </c>
      <c r="DB29">
        <v>2188762561.735731</v>
      </c>
      <c r="DC29">
        <v>-0.02912787619063617</v>
      </c>
      <c r="DD29">
        <v>166645870.0890162</v>
      </c>
      <c r="DF29">
        <v>0</v>
      </c>
      <c r="DH29">
        <v>0</v>
      </c>
      <c r="DI29">
        <v>0.006713033623068743</v>
      </c>
      <c r="DJ29">
        <v>12271245702.50165</v>
      </c>
      <c r="DK29">
        <v>0.04244102596391874</v>
      </c>
      <c r="DL29">
        <v>1475920886.619287</v>
      </c>
      <c r="DM29">
        <v>0.08152298610680253</v>
      </c>
      <c r="DN29">
        <v>1857751541.440367</v>
      </c>
      <c r="DO29">
        <v>-0.0206909551090827</v>
      </c>
      <c r="DP29">
        <v>1846016810.649981</v>
      </c>
      <c r="DQ29">
        <v>-0.06376710093185523</v>
      </c>
      <c r="DR29">
        <v>0</v>
      </c>
      <c r="DS29">
        <v>-0.04109045234298625</v>
      </c>
      <c r="DT29">
        <v>210221255.1949533</v>
      </c>
      <c r="DV29">
        <v>0</v>
      </c>
      <c r="DW29">
        <v>-0.0306064248326382</v>
      </c>
      <c r="DX29">
        <v>510112977.2006568</v>
      </c>
      <c r="DY29">
        <v>0.03407928411995531</v>
      </c>
      <c r="DZ29">
        <v>129227897.648651</v>
      </c>
      <c r="EA29">
        <v>0.2401891170000681</v>
      </c>
      <c r="EB29">
        <v>141090505.2954312</v>
      </c>
      <c r="EC29">
        <v>0.0131575206448109</v>
      </c>
      <c r="ED29">
        <v>259014245.015118</v>
      </c>
      <c r="EE29">
        <v>0.06261936578583227</v>
      </c>
      <c r="EF29">
        <v>0</v>
      </c>
      <c r="EG29">
        <v>0.1546922695731623</v>
      </c>
      <c r="EH29">
        <v>551622189.9537709</v>
      </c>
      <c r="EI29">
        <v>-0.01983329336153128</v>
      </c>
      <c r="EJ29">
        <v>2444999332.137297</v>
      </c>
      <c r="EK29">
        <v>-0.03021812092008203</v>
      </c>
      <c r="EL29">
        <v>2129361080.051134</v>
      </c>
      <c r="EM29">
        <v>-0.01460725484316017</v>
      </c>
      <c r="EN29">
        <v>4542723442.57477</v>
      </c>
      <c r="EO29">
        <v>-0.001683761482320856</v>
      </c>
      <c r="EP29">
        <v>5895198187.423328</v>
      </c>
      <c r="EQ29">
        <v>-0.02537605695483747</v>
      </c>
      <c r="ER29">
        <v>25088335849.60452</v>
      </c>
      <c r="ET29">
        <v>0</v>
      </c>
      <c r="EU29">
        <v>0.01932349243735043</v>
      </c>
      <c r="EV29">
        <v>1100493730.30954</v>
      </c>
      <c r="EX29">
        <v>0</v>
      </c>
      <c r="EZ29">
        <v>0</v>
      </c>
      <c r="FB29">
        <v>0</v>
      </c>
      <c r="FD29">
        <v>0</v>
      </c>
    </row>
    <row r="30" spans="1:160">
      <c r="A30" s="2">
        <v>44284</v>
      </c>
      <c r="B30">
        <v>4.08052194230382</v>
      </c>
      <c r="C30">
        <v>0.0077664693048358</v>
      </c>
      <c r="E30">
        <v>1.8067996497053</v>
      </c>
      <c r="F30">
        <v>0.0247871401994154</v>
      </c>
      <c r="H30">
        <v>19.2822222357698</v>
      </c>
      <c r="I30">
        <v>3.64348449767489</v>
      </c>
      <c r="J30">
        <v>4.52077573857011</v>
      </c>
      <c r="K30">
        <v>4.93252195381014</v>
      </c>
      <c r="L30">
        <v>14.0214216538971</v>
      </c>
      <c r="M30">
        <v>1.10348143858419</v>
      </c>
      <c r="N30">
        <v>0.536026729295811</v>
      </c>
      <c r="O30">
        <v>361.927207352344</v>
      </c>
      <c r="P30">
        <v>3.01176294877548</v>
      </c>
      <c r="Q30">
        <v>3.09471744052188</v>
      </c>
      <c r="S30">
        <v>140.97860325174</v>
      </c>
      <c r="T30">
        <v>2.48525811087424</v>
      </c>
      <c r="U30">
        <v>125.599210738287</v>
      </c>
      <c r="V30">
        <v>29.7440836748904</v>
      </c>
      <c r="W30">
        <v>0.395284718702069</v>
      </c>
      <c r="X30">
        <v>36.5742066555194</v>
      </c>
      <c r="Y30">
        <v>8.27087087297611</v>
      </c>
      <c r="AA30">
        <v>1.7867457680709</v>
      </c>
      <c r="AB30">
        <v>12.3365711809679</v>
      </c>
      <c r="AE30">
        <v>183.849209985194</v>
      </c>
      <c r="AF30">
        <v>1.11191190133224</v>
      </c>
      <c r="AG30">
        <v>2060.31652516676</v>
      </c>
      <c r="AH30">
        <v>5.57741608004924</v>
      </c>
      <c r="AI30">
        <v>0.675392967389251</v>
      </c>
      <c r="AJ30">
        <v>7.2836430742256</v>
      </c>
      <c r="AL30">
        <v>39.6255560558862</v>
      </c>
      <c r="AM30">
        <v>37.6577132022152</v>
      </c>
      <c r="AN30">
        <v>1.13154855334588</v>
      </c>
      <c r="AO30">
        <v>0.172676163343412</v>
      </c>
      <c r="AP30">
        <v>6.15195040865388</v>
      </c>
      <c r="AQ30">
        <v>0.803151896566573</v>
      </c>
      <c r="AR30">
        <v>16.486954501313</v>
      </c>
      <c r="AS30">
        <v>15.222711930678</v>
      </c>
      <c r="AT30">
        <v>0.0633925410005792</v>
      </c>
      <c r="AU30">
        <v>0.0907386865002959</v>
      </c>
      <c r="AV30">
        <v>0.54705842631153</v>
      </c>
      <c r="AX30">
        <v>1.44697536969806</v>
      </c>
      <c r="BC30">
        <v>0.01583137047001926</v>
      </c>
      <c r="BD30">
        <v>682697676.5546484</v>
      </c>
      <c r="BE30">
        <v>0.007571337189461014</v>
      </c>
      <c r="BF30">
        <v>14739889.23640354</v>
      </c>
      <c r="BH30">
        <v>0</v>
      </c>
      <c r="BI30">
        <v>-0.03124138061794901</v>
      </c>
      <c r="BJ30">
        <v>461266524.3469853</v>
      </c>
      <c r="BK30">
        <v>-0.06107285967649834</v>
      </c>
      <c r="BL30">
        <v>908711825.3815322</v>
      </c>
      <c r="BN30">
        <v>0</v>
      </c>
      <c r="BO30">
        <v>0.02722364604480387</v>
      </c>
      <c r="BP30">
        <v>4799105771.390214</v>
      </c>
      <c r="BQ30">
        <v>-0.1092407959706493</v>
      </c>
      <c r="BR30">
        <v>506054926.1618855</v>
      </c>
      <c r="BS30">
        <v>0.03356489279264641</v>
      </c>
      <c r="BT30">
        <v>199811534.5660024</v>
      </c>
      <c r="BU30">
        <v>0.1156348134930556</v>
      </c>
      <c r="BV30">
        <v>312206235.7057866</v>
      </c>
      <c r="BW30">
        <v>0.01851456544908681</v>
      </c>
      <c r="BX30">
        <v>327272232.2840937</v>
      </c>
      <c r="BY30">
        <v>0.02631187503919796</v>
      </c>
      <c r="BZ30">
        <v>1691247204.83478</v>
      </c>
      <c r="CA30">
        <v>0.023804884446748</v>
      </c>
      <c r="CB30">
        <v>2830917171.9888</v>
      </c>
      <c r="CC30">
        <v>-0.003505737401464981</v>
      </c>
      <c r="CD30">
        <v>1828780477.487216</v>
      </c>
      <c r="CE30">
        <v>-0.03192716488166525</v>
      </c>
      <c r="CF30">
        <v>910113596.2250047</v>
      </c>
      <c r="CG30">
        <v>-0.03122665561209081</v>
      </c>
      <c r="CH30">
        <v>0</v>
      </c>
      <c r="CJ30">
        <v>0</v>
      </c>
      <c r="CK30">
        <v>-0.04341042056303845</v>
      </c>
      <c r="CL30">
        <v>2487678265.489666</v>
      </c>
      <c r="CM30">
        <v>0.07146757727220376</v>
      </c>
      <c r="CN30">
        <v>2314179203.18022</v>
      </c>
      <c r="CO30">
        <v>-0.05352361771644343</v>
      </c>
      <c r="CP30">
        <v>7824641955.180368</v>
      </c>
      <c r="CQ30">
        <v>0.07384648524641979</v>
      </c>
      <c r="CR30">
        <v>1064881075.983616</v>
      </c>
      <c r="CS30">
        <v>0.09598087865578586</v>
      </c>
      <c r="CT30">
        <v>1098263982.420029</v>
      </c>
      <c r="CU30">
        <v>-0.0007822093615734715</v>
      </c>
      <c r="CV30">
        <v>3421481555.10283</v>
      </c>
      <c r="CW30">
        <v>-0.09222069237125519</v>
      </c>
      <c r="CX30">
        <v>84712614.70630026</v>
      </c>
      <c r="CZ30">
        <v>0</v>
      </c>
      <c r="DA30">
        <v>0.2133878129300071</v>
      </c>
      <c r="DB30">
        <v>2161874578.996093</v>
      </c>
      <c r="DC30">
        <v>0.1007816488072704</v>
      </c>
      <c r="DD30">
        <v>192639719.1625976</v>
      </c>
      <c r="DF30">
        <v>0</v>
      </c>
      <c r="DH30">
        <v>0</v>
      </c>
      <c r="DI30">
        <v>-0.002791298279442356</v>
      </c>
      <c r="DJ30">
        <v>13038776592.63846</v>
      </c>
      <c r="DK30">
        <v>0.199289580834028</v>
      </c>
      <c r="DL30">
        <v>1434807197.20819</v>
      </c>
      <c r="DM30">
        <v>-0.04215927368810457</v>
      </c>
      <c r="DN30">
        <v>1889095400.209235</v>
      </c>
      <c r="DO30">
        <v>0.04667448798311047</v>
      </c>
      <c r="DP30">
        <v>1923683602.768176</v>
      </c>
      <c r="DQ30">
        <v>0.003052135084695262</v>
      </c>
      <c r="DR30">
        <v>0</v>
      </c>
      <c r="DS30">
        <v>0.1159286791036309</v>
      </c>
      <c r="DT30">
        <v>211461802.6902204</v>
      </c>
      <c r="DV30">
        <v>0</v>
      </c>
      <c r="DW30">
        <v>-0.0119345608115774</v>
      </c>
      <c r="DX30">
        <v>549974056.4195852</v>
      </c>
      <c r="DY30">
        <v>0.171336716726193</v>
      </c>
      <c r="DZ30">
        <v>140474577.2568967</v>
      </c>
      <c r="EA30">
        <v>0.02570374997074798</v>
      </c>
      <c r="EB30">
        <v>137348954.363295</v>
      </c>
      <c r="EC30">
        <v>0.04296753826496258</v>
      </c>
      <c r="ED30">
        <v>284026064.631</v>
      </c>
      <c r="EE30">
        <v>-0.01801311535862449</v>
      </c>
      <c r="EF30">
        <v>0</v>
      </c>
      <c r="EG30">
        <v>0.1293746015653712</v>
      </c>
      <c r="EH30">
        <v>540850918.7642184</v>
      </c>
      <c r="EI30">
        <v>-0.03832698694745795</v>
      </c>
      <c r="EJ30">
        <v>2622812728.092343</v>
      </c>
      <c r="EK30">
        <v>-0.06509536306212471</v>
      </c>
      <c r="EL30">
        <v>2211379105.567501</v>
      </c>
      <c r="EM30">
        <v>-0.007687779499334524</v>
      </c>
      <c r="EN30">
        <v>4643360117.475842</v>
      </c>
      <c r="EO30">
        <v>0.01311796822682854</v>
      </c>
      <c r="EP30">
        <v>5949029685.783712</v>
      </c>
      <c r="EQ30">
        <v>-0.005585048737864362</v>
      </c>
      <c r="ER30">
        <v>25918658156.03792</v>
      </c>
      <c r="ET30">
        <v>0</v>
      </c>
      <c r="EU30">
        <v>0.02355220123171331</v>
      </c>
      <c r="EV30">
        <v>1200164950.822057</v>
      </c>
      <c r="EX30">
        <v>0</v>
      </c>
      <c r="EZ30">
        <v>0</v>
      </c>
      <c r="FB30">
        <v>0</v>
      </c>
      <c r="FD30">
        <v>0</v>
      </c>
    </row>
    <row r="31" spans="1:160">
      <c r="A31" s="2">
        <v>44285</v>
      </c>
      <c r="B31">
        <v>4.56889350254605</v>
      </c>
      <c r="C31">
        <v>0.009533976114089701</v>
      </c>
      <c r="E31">
        <v>1.84393734957877</v>
      </c>
      <c r="F31">
        <v>0.0250529769164749</v>
      </c>
      <c r="H31">
        <v>20.119831029156</v>
      </c>
      <c r="I31">
        <v>3.29935265763707</v>
      </c>
      <c r="J31">
        <v>5.18260667270427</v>
      </c>
      <c r="K31">
        <v>5.64976799146049</v>
      </c>
      <c r="L31">
        <v>14.5015585639099</v>
      </c>
      <c r="M31">
        <v>1.13441572376019</v>
      </c>
      <c r="N31">
        <v>0.529731093180165</v>
      </c>
      <c r="O31">
        <v>405.925755664464</v>
      </c>
      <c r="P31">
        <v>3.51687074530155</v>
      </c>
      <c r="Q31">
        <v>3.30704158607256</v>
      </c>
      <c r="S31">
        <v>142.824383636505</v>
      </c>
      <c r="T31">
        <v>2.47687587444532</v>
      </c>
      <c r="U31">
        <v>127.234170941286</v>
      </c>
      <c r="V31">
        <v>32.5019996525666</v>
      </c>
      <c r="W31">
        <v>0.432191252819155</v>
      </c>
      <c r="X31">
        <v>38.6569001828674</v>
      </c>
      <c r="Y31">
        <v>8.927037708328649</v>
      </c>
      <c r="AA31">
        <v>1.76479638433605</v>
      </c>
      <c r="AB31">
        <v>14.2608611090188</v>
      </c>
      <c r="AE31">
        <v>193.710867042792</v>
      </c>
      <c r="AF31">
        <v>1.08093815404109</v>
      </c>
      <c r="AG31">
        <v>2095.07804668536</v>
      </c>
      <c r="AH31">
        <v>5.79396093520289</v>
      </c>
      <c r="AI31">
        <v>0.71312664810244</v>
      </c>
      <c r="AJ31">
        <v>7.32662495616599</v>
      </c>
      <c r="AL31">
        <v>42.7219631257586</v>
      </c>
      <c r="AM31">
        <v>40.8841503540946</v>
      </c>
      <c r="AN31">
        <v>1.10047629684829</v>
      </c>
      <c r="AO31">
        <v>0.189350709754</v>
      </c>
      <c r="AP31">
        <v>6.65915821371598</v>
      </c>
      <c r="AQ31">
        <v>0.7874691212143941</v>
      </c>
      <c r="AR31">
        <v>17.6817256768012</v>
      </c>
      <c r="AS31">
        <v>15.8016040449576</v>
      </c>
      <c r="AT31">
        <v>0.0647968999980999</v>
      </c>
      <c r="AU31">
        <v>0.0915672590602456</v>
      </c>
      <c r="AV31">
        <v>0.5651638445828649</v>
      </c>
      <c r="AX31">
        <v>1.57802727592636</v>
      </c>
      <c r="BC31">
        <v>0.1196836010558249</v>
      </c>
      <c r="BD31">
        <v>673210675.1970077</v>
      </c>
      <c r="BE31">
        <v>0.227581767194182</v>
      </c>
      <c r="BF31">
        <v>13786978.24456393</v>
      </c>
      <c r="BH31">
        <v>0</v>
      </c>
      <c r="BI31">
        <v>0.02055440949389564</v>
      </c>
      <c r="BJ31">
        <v>459428399.2541283</v>
      </c>
      <c r="BK31">
        <v>0.01072478369512631</v>
      </c>
      <c r="BL31">
        <v>1001228521.560814</v>
      </c>
      <c r="BN31">
        <v>0</v>
      </c>
      <c r="BO31">
        <v>0.04343943261022987</v>
      </c>
      <c r="BP31">
        <v>4733380041.028657</v>
      </c>
      <c r="BQ31">
        <v>-0.09445129799713159</v>
      </c>
      <c r="BR31">
        <v>521801064.1906773</v>
      </c>
      <c r="BS31">
        <v>0.1463976477504925</v>
      </c>
      <c r="BT31">
        <v>276165272.3322853</v>
      </c>
      <c r="BU31">
        <v>0.1454116260134053</v>
      </c>
      <c r="BV31">
        <v>346047178.1866801</v>
      </c>
      <c r="BW31">
        <v>0.03424309758770794</v>
      </c>
      <c r="BX31">
        <v>320945199.6429784</v>
      </c>
      <c r="BY31">
        <v>0.02803335343428137</v>
      </c>
      <c r="BZ31">
        <v>1742206235.23673</v>
      </c>
      <c r="CA31">
        <v>-0.01174500406708578</v>
      </c>
      <c r="CB31">
        <v>2800367822.170918</v>
      </c>
      <c r="CC31">
        <v>0.1215673964772881</v>
      </c>
      <c r="CD31">
        <v>1812291756.516306</v>
      </c>
      <c r="CE31">
        <v>0.1677116709106992</v>
      </c>
      <c r="CF31">
        <v>851294068.6629884</v>
      </c>
      <c r="CG31">
        <v>0.06860857239195139</v>
      </c>
      <c r="CH31">
        <v>0</v>
      </c>
      <c r="CJ31">
        <v>0</v>
      </c>
      <c r="CK31">
        <v>0.01309262783281406</v>
      </c>
      <c r="CL31">
        <v>2487045634.398287</v>
      </c>
      <c r="CM31">
        <v>-0.00337278304906985</v>
      </c>
      <c r="CN31">
        <v>2316030764.801198</v>
      </c>
      <c r="CO31">
        <v>0.0130172808681559</v>
      </c>
      <c r="CP31">
        <v>9257909161.57786</v>
      </c>
      <c r="CQ31">
        <v>0.09272149741847313</v>
      </c>
      <c r="CR31">
        <v>1078649349.813265</v>
      </c>
      <c r="CS31">
        <v>0.09336696404118494</v>
      </c>
      <c r="CT31">
        <v>1089389621.448752</v>
      </c>
      <c r="CU31">
        <v>0.05694432546313921</v>
      </c>
      <c r="CV31">
        <v>3546175917.977524</v>
      </c>
      <c r="CW31">
        <v>0.07933467290566365</v>
      </c>
      <c r="CX31">
        <v>90238547.09788221</v>
      </c>
      <c r="CZ31">
        <v>0</v>
      </c>
      <c r="DA31">
        <v>-0.01228455896025338</v>
      </c>
      <c r="DB31">
        <v>2163975113.105932</v>
      </c>
      <c r="DC31">
        <v>0.1559825578617482</v>
      </c>
      <c r="DD31">
        <v>185564503.0902643</v>
      </c>
      <c r="DF31">
        <v>0</v>
      </c>
      <c r="DH31">
        <v>0</v>
      </c>
      <c r="DI31">
        <v>0.05363992077198576</v>
      </c>
      <c r="DJ31">
        <v>13172981614.00084</v>
      </c>
      <c r="DK31">
        <v>-0.02785629621738805</v>
      </c>
      <c r="DL31">
        <v>1443424937.367426</v>
      </c>
      <c r="DM31">
        <v>0.01687193258607977</v>
      </c>
      <c r="DN31">
        <v>1884882003.774474</v>
      </c>
      <c r="DO31">
        <v>0.0388253004699155</v>
      </c>
      <c r="DP31">
        <v>2114394409.420084</v>
      </c>
      <c r="DQ31">
        <v>0.05586922360037216</v>
      </c>
      <c r="DR31">
        <v>0</v>
      </c>
      <c r="DS31">
        <v>0.005901151594383869</v>
      </c>
      <c r="DT31">
        <v>240654107.5176881</v>
      </c>
      <c r="DV31">
        <v>0</v>
      </c>
      <c r="DW31">
        <v>0.07814166861167471</v>
      </c>
      <c r="DX31">
        <v>531080900.7183159</v>
      </c>
      <c r="DY31">
        <v>0.08567798938172411</v>
      </c>
      <c r="DZ31">
        <v>142596845.5452442</v>
      </c>
      <c r="EA31">
        <v>-0.02745994098592797</v>
      </c>
      <c r="EB31">
        <v>130539196.1254982</v>
      </c>
      <c r="EC31">
        <v>0.0965654210038609</v>
      </c>
      <c r="ED31">
        <v>276839057.9385195</v>
      </c>
      <c r="EE31">
        <v>0.08244666672680201</v>
      </c>
      <c r="EF31">
        <v>0</v>
      </c>
      <c r="EG31">
        <v>-0.01952653715844033</v>
      </c>
      <c r="EH31">
        <v>566097938.4138069</v>
      </c>
      <c r="EI31">
        <v>0.07246766984120989</v>
      </c>
      <c r="EJ31">
        <v>2606775354.298336</v>
      </c>
      <c r="EK31">
        <v>0.03802818557664289</v>
      </c>
      <c r="EL31">
        <v>2163302658.842909</v>
      </c>
      <c r="EM31">
        <v>0.02215337917291982</v>
      </c>
      <c r="EN31">
        <v>4715167497.990738</v>
      </c>
      <c r="EO31">
        <v>0.009131414525677561</v>
      </c>
      <c r="EP31">
        <v>5807244758.639947</v>
      </c>
      <c r="EQ31">
        <v>0.0330959499032093</v>
      </c>
      <c r="ER31">
        <v>25831475301.31596</v>
      </c>
      <c r="ET31">
        <v>0</v>
      </c>
      <c r="EU31">
        <v>0.09056954871018053</v>
      </c>
      <c r="EV31">
        <v>1420093192.176071</v>
      </c>
      <c r="EX31">
        <v>0</v>
      </c>
      <c r="EZ31">
        <v>0</v>
      </c>
      <c r="FB31">
        <v>0</v>
      </c>
      <c r="FD31">
        <v>0</v>
      </c>
    </row>
    <row r="32" spans="1:160">
      <c r="A32" s="2">
        <v>44286</v>
      </c>
      <c r="B32">
        <v>4.50046919027596</v>
      </c>
      <c r="C32">
        <v>0.0087478717906281</v>
      </c>
      <c r="E32">
        <v>1.83658934721351</v>
      </c>
      <c r="F32">
        <v>0.0276036410423598</v>
      </c>
      <c r="H32">
        <v>19.8442816555569</v>
      </c>
      <c r="I32">
        <v>3.40201357380844</v>
      </c>
      <c r="J32">
        <v>5.20601624851341</v>
      </c>
      <c r="K32">
        <v>6.26216278619349</v>
      </c>
      <c r="L32">
        <v>14.1207349316912</v>
      </c>
      <c r="M32">
        <v>1.16856700927269</v>
      </c>
      <c r="N32">
        <v>0.524014592310731</v>
      </c>
      <c r="O32">
        <v>402.155179004805</v>
      </c>
      <c r="P32">
        <v>3.27174684802138</v>
      </c>
      <c r="Q32">
        <v>3.36228401483542</v>
      </c>
      <c r="S32">
        <v>142.739302003174</v>
      </c>
      <c r="T32">
        <v>2.47885760874781</v>
      </c>
      <c r="U32">
        <v>149.765014180221</v>
      </c>
      <c r="V32">
        <v>32.9222310204819</v>
      </c>
      <c r="W32">
        <v>0.428698994812392</v>
      </c>
      <c r="X32">
        <v>40.0657335965166</v>
      </c>
      <c r="Y32">
        <v>9.487478324931489</v>
      </c>
      <c r="AA32">
        <v>1.76651110684504</v>
      </c>
      <c r="AB32">
        <v>13.7370923132458</v>
      </c>
      <c r="AE32">
        <v>195.683137477054</v>
      </c>
      <c r="AF32">
        <v>1.08743048566436</v>
      </c>
      <c r="AG32">
        <v>2090.40523112958</v>
      </c>
      <c r="AH32">
        <v>6.34858098862279</v>
      </c>
      <c r="AI32">
        <v>0.717544116235688</v>
      </c>
      <c r="AJ32">
        <v>8.338065634132089</v>
      </c>
      <c r="AL32">
        <v>41.2543435321117</v>
      </c>
      <c r="AM32">
        <v>41.4378035481154</v>
      </c>
      <c r="AN32">
        <v>1.0455227219203</v>
      </c>
      <c r="AO32">
        <v>0.184559371959013</v>
      </c>
      <c r="AP32">
        <v>7.28604848784771</v>
      </c>
      <c r="AQ32">
        <v>0.824228323587888</v>
      </c>
      <c r="AR32">
        <v>17.5680119874927</v>
      </c>
      <c r="AS32">
        <v>15.4487602832511</v>
      </c>
      <c r="AT32">
        <v>0.0657989535835708</v>
      </c>
      <c r="AU32">
        <v>0.0893849103680486</v>
      </c>
      <c r="AV32">
        <v>0.562960542146921</v>
      </c>
      <c r="AX32">
        <v>1.86719816311602</v>
      </c>
      <c r="BC32">
        <v>-0.01497612326309639</v>
      </c>
      <c r="BD32">
        <v>651688390.9540278</v>
      </c>
      <c r="BE32">
        <v>-0.08245293611548521</v>
      </c>
      <c r="BF32">
        <v>19073153.28906969</v>
      </c>
      <c r="BH32">
        <v>0</v>
      </c>
      <c r="BI32">
        <v>-0.003984952290780774</v>
      </c>
      <c r="BJ32">
        <v>434493404.3935193</v>
      </c>
      <c r="BK32">
        <v>0.1018108201028827</v>
      </c>
      <c r="BL32">
        <v>1040126128.896207</v>
      </c>
      <c r="BN32">
        <v>0</v>
      </c>
      <c r="BO32">
        <v>-0.013695411914732</v>
      </c>
      <c r="BP32">
        <v>4549248793.373992</v>
      </c>
      <c r="BQ32">
        <v>0.03111547228324896</v>
      </c>
      <c r="BR32">
        <v>484667833.4394019</v>
      </c>
      <c r="BS32">
        <v>0.004516950115553531</v>
      </c>
      <c r="BT32">
        <v>273765020.9350392</v>
      </c>
      <c r="BU32">
        <v>0.1083929102325303</v>
      </c>
      <c r="BV32">
        <v>316014582.1108685</v>
      </c>
      <c r="BW32">
        <v>-0.02626087606655314</v>
      </c>
      <c r="BX32">
        <v>383273515.8622141</v>
      </c>
      <c r="BY32">
        <v>0.03010473567776417</v>
      </c>
      <c r="BZ32">
        <v>1690865535.128016</v>
      </c>
      <c r="CA32">
        <v>-0.01079132590672716</v>
      </c>
      <c r="CB32">
        <v>2665796781.101463</v>
      </c>
      <c r="CC32">
        <v>-0.00928883325840435</v>
      </c>
      <c r="CD32">
        <v>1794691827.669404</v>
      </c>
      <c r="CE32">
        <v>-0.06969943311327254</v>
      </c>
      <c r="CF32">
        <v>811341625.9415123</v>
      </c>
      <c r="CG32">
        <v>0.01670448566341309</v>
      </c>
      <c r="CH32">
        <v>0</v>
      </c>
      <c r="CJ32">
        <v>0</v>
      </c>
      <c r="CK32">
        <v>-0.0005957080378342638</v>
      </c>
      <c r="CL32">
        <v>2436499750.655772</v>
      </c>
      <c r="CM32">
        <v>0.0008000943135408889</v>
      </c>
      <c r="CN32">
        <v>2378274345.520048</v>
      </c>
      <c r="CO32">
        <v>0.1770816996114366</v>
      </c>
      <c r="CP32">
        <v>11863825484.88042</v>
      </c>
      <c r="CQ32">
        <v>0.01292940041866353</v>
      </c>
      <c r="CR32">
        <v>1165118738.317291</v>
      </c>
      <c r="CS32">
        <v>-0.008080353278746899</v>
      </c>
      <c r="CT32">
        <v>1074177843.720404</v>
      </c>
      <c r="CU32">
        <v>0.03644455212354525</v>
      </c>
      <c r="CV32">
        <v>3535548415.639698</v>
      </c>
      <c r="CW32">
        <v>0.06278013322156872</v>
      </c>
      <c r="CX32">
        <v>89485731.91616747</v>
      </c>
      <c r="CZ32">
        <v>0</v>
      </c>
      <c r="DA32">
        <v>0.0009716262591026315</v>
      </c>
      <c r="DB32">
        <v>2100937727.153837</v>
      </c>
      <c r="DC32">
        <v>-0.03672771172574985</v>
      </c>
      <c r="DD32">
        <v>173166285.3317317</v>
      </c>
      <c r="DF32">
        <v>0</v>
      </c>
      <c r="DH32">
        <v>0</v>
      </c>
      <c r="DI32">
        <v>0.01018151673352596</v>
      </c>
      <c r="DJ32">
        <v>13258494118.07279</v>
      </c>
      <c r="DK32">
        <v>0.006006200816391027</v>
      </c>
      <c r="DL32">
        <v>1347446372.362331</v>
      </c>
      <c r="DM32">
        <v>-0.002230377795792715</v>
      </c>
      <c r="DN32">
        <v>1909363670.696885</v>
      </c>
      <c r="DO32">
        <v>0.09572381650869355</v>
      </c>
      <c r="DP32">
        <v>2001653965.757742</v>
      </c>
      <c r="DQ32">
        <v>0.006194507167839758</v>
      </c>
      <c r="DR32">
        <v>0</v>
      </c>
      <c r="DS32">
        <v>0.1380500140265655</v>
      </c>
      <c r="DT32">
        <v>239772470.6449504</v>
      </c>
      <c r="DV32">
        <v>0</v>
      </c>
      <c r="DW32">
        <v>-0.03435281261131984</v>
      </c>
      <c r="DX32">
        <v>530655984.5934309</v>
      </c>
      <c r="DY32">
        <v>0.01354200073196199</v>
      </c>
      <c r="DZ32">
        <v>137372622.2849876</v>
      </c>
      <c r="EA32">
        <v>-0.0499361731691762</v>
      </c>
      <c r="EB32">
        <v>167561912.549684</v>
      </c>
      <c r="EC32">
        <v>-0.02530403926772595</v>
      </c>
      <c r="ED32">
        <v>267982469.414757</v>
      </c>
      <c r="EE32">
        <v>0.09413956749676156</v>
      </c>
      <c r="EF32">
        <v>0</v>
      </c>
      <c r="EG32">
        <v>0.04668018260424711</v>
      </c>
      <c r="EH32">
        <v>550813624.3717906</v>
      </c>
      <c r="EI32">
        <v>-0.006431142038228477</v>
      </c>
      <c r="EJ32">
        <v>2623468420.932131</v>
      </c>
      <c r="EK32">
        <v>-0.02232961670869693</v>
      </c>
      <c r="EL32">
        <v>2052114779.663105</v>
      </c>
      <c r="EM32">
        <v>0.01546452971516055</v>
      </c>
      <c r="EN32">
        <v>6611715680.784398</v>
      </c>
      <c r="EO32">
        <v>-0.02383328620507408</v>
      </c>
      <c r="EP32">
        <v>5692288808.042962</v>
      </c>
      <c r="EQ32">
        <v>-0.003898519795741962</v>
      </c>
      <c r="ER32">
        <v>26144491821.33603</v>
      </c>
      <c r="ET32">
        <v>0</v>
      </c>
      <c r="EU32">
        <v>0.1832483453240097</v>
      </c>
      <c r="EV32">
        <v>1428367305.356365</v>
      </c>
      <c r="EX32">
        <v>0</v>
      </c>
      <c r="EZ32">
        <v>0</v>
      </c>
      <c r="FB32">
        <v>0</v>
      </c>
      <c r="FD32">
        <v>0</v>
      </c>
    </row>
    <row r="33" spans="1:160">
      <c r="A33" s="2">
        <v>44287</v>
      </c>
      <c r="B33">
        <v>4.32308561668946</v>
      </c>
      <c r="C33">
        <v>0.0121019629287924</v>
      </c>
      <c r="E33">
        <v>1.73691038525085</v>
      </c>
      <c r="F33">
        <v>0.028676039168433</v>
      </c>
      <c r="H33">
        <v>19.0723275110817</v>
      </c>
      <c r="I33">
        <v>3.1599141153661</v>
      </c>
      <c r="J33">
        <v>5.16578399854236</v>
      </c>
      <c r="K33">
        <v>5.71868485204524</v>
      </c>
      <c r="L33">
        <v>16.6929716018348</v>
      </c>
      <c r="M33">
        <v>1.13413075989728</v>
      </c>
      <c r="N33">
        <v>0.498833189830476</v>
      </c>
      <c r="O33">
        <v>398.035330188407</v>
      </c>
      <c r="P33">
        <v>3.10628624636456</v>
      </c>
      <c r="Q33">
        <v>3.40527335822737</v>
      </c>
      <c r="S33">
        <v>139.790579213031</v>
      </c>
      <c r="T33">
        <v>2.54547717874902</v>
      </c>
      <c r="U33">
        <v>190.620848492813</v>
      </c>
      <c r="V33">
        <v>34.3006651584445</v>
      </c>
      <c r="W33">
        <v>0.422712822654097</v>
      </c>
      <c r="X33">
        <v>39.9456609641057</v>
      </c>
      <c r="Y33">
        <v>9.36227358899141</v>
      </c>
      <c r="AA33">
        <v>1.71505199266372</v>
      </c>
      <c r="AB33">
        <v>12.8192688123479</v>
      </c>
      <c r="AE33">
        <v>196.931402373199</v>
      </c>
      <c r="AF33">
        <v>1.01512328433028</v>
      </c>
      <c r="AG33">
        <v>2117.55632308064</v>
      </c>
      <c r="AH33">
        <v>5.99145910167372</v>
      </c>
      <c r="AI33">
        <v>0.697660067258114</v>
      </c>
      <c r="AJ33">
        <v>8.307519111630629</v>
      </c>
      <c r="AL33">
        <v>41.2213360642012</v>
      </c>
      <c r="AM33">
        <v>39.4922442835252</v>
      </c>
      <c r="AN33">
        <v>1.33903490632505</v>
      </c>
      <c r="AO33">
        <v>0.178654979609838</v>
      </c>
      <c r="AP33">
        <v>7.93914317044016</v>
      </c>
      <c r="AQ33">
        <v>0.801974639754768</v>
      </c>
      <c r="AR33">
        <v>17.6643915855359</v>
      </c>
      <c r="AS33">
        <v>14.6493041245406</v>
      </c>
      <c r="AT33">
        <v>0.0922647972469873</v>
      </c>
      <c r="AU33">
        <v>0.08761551235445569</v>
      </c>
      <c r="AV33">
        <v>0.569782295366818</v>
      </c>
      <c r="AX33">
        <v>1.87807731458071</v>
      </c>
      <c r="BC33">
        <v>-0.03941446237867108</v>
      </c>
      <c r="BD33">
        <v>674341115.2083536</v>
      </c>
      <c r="BE33">
        <v>0.3834179579263672</v>
      </c>
      <c r="BF33">
        <v>17329114.45337563</v>
      </c>
      <c r="BH33">
        <v>0</v>
      </c>
      <c r="BI33">
        <v>-0.05427395193917128</v>
      </c>
      <c r="BJ33">
        <v>454340477.8947384</v>
      </c>
      <c r="BK33">
        <v>0.03884987942088958</v>
      </c>
      <c r="BL33">
        <v>1123991522.347957</v>
      </c>
      <c r="BN33">
        <v>0</v>
      </c>
      <c r="BO33">
        <v>-0.03890058395029061</v>
      </c>
      <c r="BP33">
        <v>4647301537.473354</v>
      </c>
      <c r="BQ33">
        <v>-0.07116357803690887</v>
      </c>
      <c r="BR33">
        <v>483098012.1223645</v>
      </c>
      <c r="BS33">
        <v>-0.007728030042652656</v>
      </c>
      <c r="BT33">
        <v>311296061.3029696</v>
      </c>
      <c r="BU33">
        <v>-0.08678757686505423</v>
      </c>
      <c r="BV33">
        <v>306640358.3461221</v>
      </c>
      <c r="BW33">
        <v>0.1821602545892085</v>
      </c>
      <c r="BX33">
        <v>383086876.739856</v>
      </c>
      <c r="BY33">
        <v>-0.0294687845045728</v>
      </c>
      <c r="BZ33">
        <v>1725581947.489196</v>
      </c>
      <c r="CA33">
        <v>-0.0480547733779958</v>
      </c>
      <c r="CB33">
        <v>2613614825.775186</v>
      </c>
      <c r="CC33">
        <v>-0.01024442561349881</v>
      </c>
      <c r="CD33">
        <v>2169431769.437309</v>
      </c>
      <c r="CE33">
        <v>-0.05057255629569379</v>
      </c>
      <c r="CF33">
        <v>871348855.2378432</v>
      </c>
      <c r="CG33">
        <v>0.01278575611169908</v>
      </c>
      <c r="CH33">
        <v>0</v>
      </c>
      <c r="CJ33">
        <v>0</v>
      </c>
      <c r="CK33">
        <v>-0.02065810010810776</v>
      </c>
      <c r="CL33">
        <v>2606019493.22842</v>
      </c>
      <c r="CM33">
        <v>0.02687510963361173</v>
      </c>
      <c r="CN33">
        <v>2328014050.51853</v>
      </c>
      <c r="CO33">
        <v>0.2727995889842991</v>
      </c>
      <c r="CP33">
        <v>11758443487.67135</v>
      </c>
      <c r="CQ33">
        <v>0.04186940238360615</v>
      </c>
      <c r="CR33">
        <v>1060783874.652115</v>
      </c>
      <c r="CS33">
        <v>-0.01396357871311238</v>
      </c>
      <c r="CT33">
        <v>1122959995.02562</v>
      </c>
      <c r="CU33">
        <v>-0.002996890899842231</v>
      </c>
      <c r="CV33">
        <v>3591896821.312616</v>
      </c>
      <c r="CW33">
        <v>-0.01319684026165957</v>
      </c>
      <c r="CX33">
        <v>84240134.42341904</v>
      </c>
      <c r="CZ33">
        <v>0</v>
      </c>
      <c r="DA33">
        <v>-0.02913036548817705</v>
      </c>
      <c r="DB33">
        <v>2182170605.621949</v>
      </c>
      <c r="DC33">
        <v>-0.06681352064678936</v>
      </c>
      <c r="DD33">
        <v>189089942.4936507</v>
      </c>
      <c r="DF33">
        <v>0</v>
      </c>
      <c r="DH33">
        <v>0</v>
      </c>
      <c r="DI33">
        <v>0.006379011049387762</v>
      </c>
      <c r="DJ33">
        <v>13646033301.81023</v>
      </c>
      <c r="DK33">
        <v>-0.0664936308916374</v>
      </c>
      <c r="DL33">
        <v>1345066053.461661</v>
      </c>
      <c r="DM33">
        <v>0.01298843475261902</v>
      </c>
      <c r="DN33">
        <v>2077617249.4019</v>
      </c>
      <c r="DO33">
        <v>-0.05625223771880106</v>
      </c>
      <c r="DP33">
        <v>2004847218.807378</v>
      </c>
      <c r="DQ33">
        <v>-0.02771125639199412</v>
      </c>
      <c r="DR33">
        <v>0</v>
      </c>
      <c r="DS33">
        <v>-0.003663502284800613</v>
      </c>
      <c r="DT33">
        <v>254021619.9512745</v>
      </c>
      <c r="DV33">
        <v>0</v>
      </c>
      <c r="DW33">
        <v>-0.0008000967918638802</v>
      </c>
      <c r="DX33">
        <v>512340175.5885018</v>
      </c>
      <c r="DY33">
        <v>-0.04695131252145435</v>
      </c>
      <c r="DZ33">
        <v>119402434.8247198</v>
      </c>
      <c r="EA33">
        <v>0.2807324778802123</v>
      </c>
      <c r="EB33">
        <v>141606584.057134</v>
      </c>
      <c r="EC33">
        <v>-0.03199183160682972</v>
      </c>
      <c r="ED33">
        <v>297743484.0519345</v>
      </c>
      <c r="EE33">
        <v>0.08963633493267809</v>
      </c>
      <c r="EF33">
        <v>0</v>
      </c>
      <c r="EG33">
        <v>-0.02699941654061233</v>
      </c>
      <c r="EH33">
        <v>516523461.0477237</v>
      </c>
      <c r="EI33">
        <v>0.005486084487636766</v>
      </c>
      <c r="EJ33">
        <v>2836131666.203699</v>
      </c>
      <c r="EK33">
        <v>-0.05174888755165918</v>
      </c>
      <c r="EL33">
        <v>2082579094.70062</v>
      </c>
      <c r="EM33">
        <v>0.4022228655931803</v>
      </c>
      <c r="EN33">
        <v>6151818442.829774</v>
      </c>
      <c r="EO33">
        <v>-0.01979526528926745</v>
      </c>
      <c r="EP33">
        <v>5736537789.498609</v>
      </c>
      <c r="EQ33">
        <v>0.01211764006386895</v>
      </c>
      <c r="ER33">
        <v>26130213305.20848</v>
      </c>
      <c r="ET33">
        <v>0</v>
      </c>
      <c r="EU33">
        <v>0.005826457887327052</v>
      </c>
      <c r="EV33">
        <v>1488098842.212715</v>
      </c>
      <c r="EX33">
        <v>0</v>
      </c>
      <c r="EZ33">
        <v>0</v>
      </c>
      <c r="FB33">
        <v>0</v>
      </c>
      <c r="FD33">
        <v>0</v>
      </c>
    </row>
    <row r="34" spans="1:160">
      <c r="A34" s="2">
        <v>44288</v>
      </c>
      <c r="B34">
        <v>4.47310803561154</v>
      </c>
      <c r="C34">
        <v>0.0109953659746307</v>
      </c>
      <c r="E34">
        <v>1.81625011223525</v>
      </c>
      <c r="F34">
        <v>0.0309881888594042</v>
      </c>
      <c r="H34">
        <v>19.4834050611922</v>
      </c>
      <c r="I34">
        <v>3.1496792695685</v>
      </c>
      <c r="J34">
        <v>5.88132476283243</v>
      </c>
      <c r="K34">
        <v>5.54904637813352</v>
      </c>
      <c r="L34">
        <v>16.5182386073331</v>
      </c>
      <c r="M34">
        <v>1.15741643833481</v>
      </c>
      <c r="N34">
        <v>0.489068720381217</v>
      </c>
      <c r="O34">
        <v>451.608649456255</v>
      </c>
      <c r="P34">
        <v>3.32617635594292</v>
      </c>
      <c r="Q34">
        <v>3.37996791318563</v>
      </c>
      <c r="S34">
        <v>149.465500983759</v>
      </c>
      <c r="T34">
        <v>2.49168337057691</v>
      </c>
      <c r="U34">
        <v>187.522380675585</v>
      </c>
      <c r="V34">
        <v>31.2290853226419</v>
      </c>
      <c r="W34">
        <v>0.441909681902233</v>
      </c>
      <c r="X34">
        <v>40.6141397025312</v>
      </c>
      <c r="Y34">
        <v>8.789253572526739</v>
      </c>
      <c r="AA34">
        <v>1.78136457693783</v>
      </c>
      <c r="AB34">
        <v>13.9980758835007</v>
      </c>
      <c r="AE34">
        <v>202.666612759354</v>
      </c>
      <c r="AF34">
        <v>1.01333002770073</v>
      </c>
      <c r="AG34">
        <v>2304.15588760347</v>
      </c>
      <c r="AH34">
        <v>5.98248997581254</v>
      </c>
      <c r="AI34">
        <v>0.707744737106045</v>
      </c>
      <c r="AJ34">
        <v>8.80121665692578</v>
      </c>
      <c r="AL34">
        <v>39.7985647392752</v>
      </c>
      <c r="AM34">
        <v>34.2114791036493</v>
      </c>
      <c r="AN34">
        <v>1.13099869339154</v>
      </c>
      <c r="AO34">
        <v>0.198495656034623</v>
      </c>
      <c r="AP34">
        <v>8.415352096067609</v>
      </c>
      <c r="AQ34">
        <v>0.75204878432533</v>
      </c>
      <c r="AR34">
        <v>19.0756714519526</v>
      </c>
      <c r="AS34">
        <v>14.8576849595022</v>
      </c>
      <c r="AT34">
        <v>0.08584704919746761</v>
      </c>
      <c r="AU34">
        <v>0.0882965911458061</v>
      </c>
      <c r="AV34">
        <v>0.569471115262451</v>
      </c>
      <c r="AX34">
        <v>1.95661484754879</v>
      </c>
      <c r="BC34">
        <v>0.03470262498223775</v>
      </c>
      <c r="BD34">
        <v>703033760.1331254</v>
      </c>
      <c r="BE34">
        <v>-0.09143945991843505</v>
      </c>
      <c r="BF34">
        <v>17241613.67455389</v>
      </c>
      <c r="BH34">
        <v>0</v>
      </c>
      <c r="BI34">
        <v>0.04567865311769737</v>
      </c>
      <c r="BJ34">
        <v>461901936.2579545</v>
      </c>
      <c r="BK34">
        <v>0.08063002276536313</v>
      </c>
      <c r="BL34">
        <v>1096247117.381751</v>
      </c>
      <c r="BN34">
        <v>0</v>
      </c>
      <c r="BO34">
        <v>0.02155361215728124</v>
      </c>
      <c r="BP34">
        <v>4826674017.102907</v>
      </c>
      <c r="BQ34">
        <v>-0.00323896328315687</v>
      </c>
      <c r="BR34">
        <v>484737385.939644</v>
      </c>
      <c r="BS34">
        <v>0.1385154246658351</v>
      </c>
      <c r="BT34">
        <v>287137945.4968264</v>
      </c>
      <c r="BU34">
        <v>-0.02966389621051613</v>
      </c>
      <c r="BV34">
        <v>313182880.8787298</v>
      </c>
      <c r="BW34">
        <v>-0.01046745892040535</v>
      </c>
      <c r="BX34">
        <v>378088910.9948752</v>
      </c>
      <c r="BY34">
        <v>0.02053174048435036</v>
      </c>
      <c r="BZ34">
        <v>1795237785.432036</v>
      </c>
      <c r="CA34">
        <v>-0.0195746186266742</v>
      </c>
      <c r="CB34">
        <v>2637001529.8842</v>
      </c>
      <c r="CC34">
        <v>0.1345943819672728</v>
      </c>
      <c r="CD34">
        <v>2369869491.189717</v>
      </c>
      <c r="CE34">
        <v>0.07078874647682842</v>
      </c>
      <c r="CF34">
        <v>881402150.6748853</v>
      </c>
      <c r="CG34">
        <v>-0.007431252172634184</v>
      </c>
      <c r="CH34">
        <v>0</v>
      </c>
      <c r="CJ34">
        <v>0</v>
      </c>
      <c r="CK34">
        <v>0.0692101129074234</v>
      </c>
      <c r="CL34">
        <v>2923343859.097681</v>
      </c>
      <c r="CM34">
        <v>-0.02113309387379658</v>
      </c>
      <c r="CN34">
        <v>2371076420.26722</v>
      </c>
      <c r="CO34">
        <v>-0.01625461140125406</v>
      </c>
      <c r="CP34">
        <v>11000224193.0468</v>
      </c>
      <c r="CQ34">
        <v>-0.08954869596884207</v>
      </c>
      <c r="CR34">
        <v>1010253724.259662</v>
      </c>
      <c r="CS34">
        <v>0.04541347747060098</v>
      </c>
      <c r="CT34">
        <v>1079328208.875409</v>
      </c>
      <c r="CU34">
        <v>0.01673470215015782</v>
      </c>
      <c r="CV34">
        <v>3697075214.899611</v>
      </c>
      <c r="CW34">
        <v>-0.06120522018694841</v>
      </c>
      <c r="CX34">
        <v>83069622.41139309</v>
      </c>
      <c r="CZ34">
        <v>0</v>
      </c>
      <c r="DA34">
        <v>0.03866505771123419</v>
      </c>
      <c r="DB34">
        <v>2309220278.07889</v>
      </c>
      <c r="DC34">
        <v>0.09195587427087393</v>
      </c>
      <c r="DD34">
        <v>178881328.4900171</v>
      </c>
      <c r="DF34">
        <v>0</v>
      </c>
      <c r="DH34">
        <v>0</v>
      </c>
      <c r="DI34">
        <v>0.02912288399432783</v>
      </c>
      <c r="DJ34">
        <v>14275683979.93776</v>
      </c>
      <c r="DK34">
        <v>-0.001766540731782174</v>
      </c>
      <c r="DL34">
        <v>1373372349.805472</v>
      </c>
      <c r="DM34">
        <v>0.08812023675071057</v>
      </c>
      <c r="DN34">
        <v>2252364122.712444</v>
      </c>
      <c r="DO34">
        <v>-0.00149698524332309</v>
      </c>
      <c r="DP34">
        <v>2017199593.693178</v>
      </c>
      <c r="DQ34">
        <v>0.01445499079166868</v>
      </c>
      <c r="DR34">
        <v>0</v>
      </c>
      <c r="DS34">
        <v>0.05942779530942843</v>
      </c>
      <c r="DT34">
        <v>277980903.350943</v>
      </c>
      <c r="DV34">
        <v>0</v>
      </c>
      <c r="DW34">
        <v>-0.03451541024070814</v>
      </c>
      <c r="DX34">
        <v>530427471.0196695</v>
      </c>
      <c r="DY34">
        <v>-0.1337165125882414</v>
      </c>
      <c r="DZ34">
        <v>119618528.8063517</v>
      </c>
      <c r="EA34">
        <v>-0.1553628004399531</v>
      </c>
      <c r="EB34">
        <v>165717086.7487092</v>
      </c>
      <c r="EC34">
        <v>0.1110558265328778</v>
      </c>
      <c r="ED34">
        <v>303343128.8882895</v>
      </c>
      <c r="EE34">
        <v>0.05998240810173572</v>
      </c>
      <c r="EF34">
        <v>0</v>
      </c>
      <c r="EG34">
        <v>-0.06225365860035759</v>
      </c>
      <c r="EH34">
        <v>526205966.2838496</v>
      </c>
      <c r="EI34">
        <v>0.07989405463431298</v>
      </c>
      <c r="EJ34">
        <v>3166446089.984745</v>
      </c>
      <c r="EK34">
        <v>0.01422462344900866</v>
      </c>
      <c r="EL34">
        <v>2302798655.105458</v>
      </c>
      <c r="EM34">
        <v>-0.06955792719448317</v>
      </c>
      <c r="EN34">
        <v>6560669732.287979</v>
      </c>
      <c r="EO34">
        <v>0.007773495503798911</v>
      </c>
      <c r="EP34">
        <v>6099972169.374819</v>
      </c>
      <c r="EQ34">
        <v>-0.0005461385987198808</v>
      </c>
      <c r="ER34">
        <v>27700589203.48069</v>
      </c>
      <c r="ET34">
        <v>0</v>
      </c>
      <c r="EU34">
        <v>0.04181805102396119</v>
      </c>
      <c r="EV34">
        <v>1498421341.241992</v>
      </c>
      <c r="EX34">
        <v>0</v>
      </c>
      <c r="EZ34">
        <v>0</v>
      </c>
      <c r="FB34">
        <v>0</v>
      </c>
      <c r="FD34">
        <v>0</v>
      </c>
    </row>
    <row r="35" spans="1:160">
      <c r="A35" s="2">
        <v>44289</v>
      </c>
      <c r="B35">
        <v>4.66304137073684</v>
      </c>
      <c r="C35">
        <v>0.0106322211345955</v>
      </c>
      <c r="E35">
        <v>1.84647744233027</v>
      </c>
      <c r="F35">
        <v>0.0302232819683908</v>
      </c>
      <c r="H35">
        <v>20.23540848711</v>
      </c>
      <c r="I35">
        <v>3.16036758042425</v>
      </c>
      <c r="J35">
        <v>5.43039375528668</v>
      </c>
      <c r="K35">
        <v>5.6674416251233</v>
      </c>
      <c r="L35">
        <v>16.1416000528225</v>
      </c>
      <c r="M35">
        <v>1.20413737904605</v>
      </c>
      <c r="N35">
        <v>0.493444922008072</v>
      </c>
      <c r="O35">
        <v>487.864192656433</v>
      </c>
      <c r="P35">
        <v>3.35679698177226</v>
      </c>
      <c r="Q35">
        <v>3.41311142644407</v>
      </c>
      <c r="S35">
        <v>167.608108222179</v>
      </c>
      <c r="T35">
        <v>2.53777320864148</v>
      </c>
      <c r="U35">
        <v>173.201617233153</v>
      </c>
      <c r="V35">
        <v>29.741496365382</v>
      </c>
      <c r="W35">
        <v>0.424739605653857</v>
      </c>
      <c r="X35">
        <v>41.8034082654486</v>
      </c>
      <c r="Y35">
        <v>8.674906902323119</v>
      </c>
      <c r="AA35">
        <v>1.8850786428515</v>
      </c>
      <c r="AB35">
        <v>13.2423458240184</v>
      </c>
      <c r="AE35">
        <v>211.996774344775</v>
      </c>
      <c r="AF35">
        <v>1.03465509198613</v>
      </c>
      <c r="AG35">
        <v>2497.95676074057</v>
      </c>
      <c r="AH35">
        <v>6.00082289615442</v>
      </c>
      <c r="AI35">
        <v>0.733961555929731</v>
      </c>
      <c r="AJ35">
        <v>9.631346171829341</v>
      </c>
      <c r="AL35">
        <v>41.2035851387566</v>
      </c>
      <c r="AM35">
        <v>34.1794753957905</v>
      </c>
      <c r="AN35">
        <v>1.32125126209262</v>
      </c>
      <c r="AO35">
        <v>0.202228752592193</v>
      </c>
      <c r="AP35">
        <v>8.39699576918323</v>
      </c>
      <c r="AQ35">
        <v>0.766146336210547</v>
      </c>
      <c r="AR35">
        <v>21.2855472906129</v>
      </c>
      <c r="AS35">
        <v>16.423689266773</v>
      </c>
      <c r="AT35">
        <v>0.0915524641226229</v>
      </c>
      <c r="AU35">
        <v>0.0938905605443872</v>
      </c>
      <c r="AV35">
        <v>0.6036952413239129</v>
      </c>
      <c r="AX35">
        <v>1.97018730274569</v>
      </c>
      <c r="BC35">
        <v>0.04246115533387362</v>
      </c>
      <c r="BD35">
        <v>646256141.3870021</v>
      </c>
      <c r="BE35">
        <v>-0.03302708076048344</v>
      </c>
      <c r="BF35">
        <v>19194734.95387454</v>
      </c>
      <c r="BH35">
        <v>23043922.21223883</v>
      </c>
      <c r="BI35">
        <v>0.01664271340791235</v>
      </c>
      <c r="BJ35">
        <v>456312895.1486683</v>
      </c>
      <c r="BK35">
        <v>-0.02468382048669715</v>
      </c>
      <c r="BL35">
        <v>1011973168.506322</v>
      </c>
      <c r="BN35">
        <v>0</v>
      </c>
      <c r="BO35">
        <v>0.03859712527435311</v>
      </c>
      <c r="BP35">
        <v>4842648877.520888</v>
      </c>
      <c r="BQ35">
        <v>0.003393460076718924</v>
      </c>
      <c r="BR35">
        <v>474383392.5587851</v>
      </c>
      <c r="BS35">
        <v>-0.07667167274887632</v>
      </c>
      <c r="BT35">
        <v>269912231.4891696</v>
      </c>
      <c r="BU35">
        <v>0.0213361429914023</v>
      </c>
      <c r="BV35">
        <v>282591195.6805626</v>
      </c>
      <c r="BW35">
        <v>-0.02280137510202773</v>
      </c>
      <c r="BX35">
        <v>376700863.7766421</v>
      </c>
      <c r="BY35">
        <v>0.04036657780535569</v>
      </c>
      <c r="BZ35">
        <v>1682446591.02343</v>
      </c>
      <c r="CA35">
        <v>0.00894803009164824</v>
      </c>
      <c r="CB35">
        <v>2433998554.819809</v>
      </c>
      <c r="CC35">
        <v>0.08028088754241147</v>
      </c>
      <c r="CD35">
        <v>2339472130.36116</v>
      </c>
      <c r="CE35">
        <v>0.009205953789741095</v>
      </c>
      <c r="CF35">
        <v>777122617.6083386</v>
      </c>
      <c r="CG35">
        <v>0.009805866241849204</v>
      </c>
      <c r="CH35">
        <v>0</v>
      </c>
      <c r="CJ35">
        <v>0</v>
      </c>
      <c r="CK35">
        <v>0.1213832430829063</v>
      </c>
      <c r="CL35">
        <v>2782526762.299267</v>
      </c>
      <c r="CM35">
        <v>0.01849746986668643</v>
      </c>
      <c r="CN35">
        <v>2172669931.243088</v>
      </c>
      <c r="CO35">
        <v>-0.07636828943211327</v>
      </c>
      <c r="CP35">
        <v>11302309948.39885</v>
      </c>
      <c r="CQ35">
        <v>-0.04763472711067074</v>
      </c>
      <c r="CR35">
        <v>1030244080.577074</v>
      </c>
      <c r="CS35">
        <v>-0.03885426581844997</v>
      </c>
      <c r="CT35">
        <v>994226571.5210285</v>
      </c>
      <c r="CU35">
        <v>0.02928213109099254</v>
      </c>
      <c r="CV35">
        <v>3538744500.914944</v>
      </c>
      <c r="CW35">
        <v>-0.01300982720091759</v>
      </c>
      <c r="CX35">
        <v>78046496.16494606</v>
      </c>
      <c r="CZ35">
        <v>0</v>
      </c>
      <c r="DA35">
        <v>0.05822169546671629</v>
      </c>
      <c r="DB35">
        <v>2085518951.854997</v>
      </c>
      <c r="DC35">
        <v>-0.05398813849645334</v>
      </c>
      <c r="DD35">
        <v>165433814.6953385</v>
      </c>
      <c r="DF35">
        <v>0</v>
      </c>
      <c r="DH35">
        <v>0</v>
      </c>
      <c r="DI35">
        <v>0.04603699375239279</v>
      </c>
      <c r="DJ35">
        <v>13279419648.00002</v>
      </c>
      <c r="DK35">
        <v>0.02104453998445788</v>
      </c>
      <c r="DL35">
        <v>1264414677.876113</v>
      </c>
      <c r="DM35">
        <v>0.08410927150361802</v>
      </c>
      <c r="DN35">
        <v>2034520475.886899</v>
      </c>
      <c r="DO35">
        <v>0.003064429763526721</v>
      </c>
      <c r="DP35">
        <v>1924881484.856978</v>
      </c>
      <c r="DQ35">
        <v>0.0370427605451169</v>
      </c>
      <c r="DR35">
        <v>0</v>
      </c>
      <c r="DS35">
        <v>0.09431985909020013</v>
      </c>
      <c r="DT35">
        <v>242920826.8014808</v>
      </c>
      <c r="DV35">
        <v>0</v>
      </c>
      <c r="DW35">
        <v>0.03530329318873293</v>
      </c>
      <c r="DX35">
        <v>514480810.8804855</v>
      </c>
      <c r="DY35">
        <v>-0.000935466945519825</v>
      </c>
      <c r="DZ35">
        <v>109578134.8858804</v>
      </c>
      <c r="EA35">
        <v>0.1682164354501308</v>
      </c>
      <c r="EB35">
        <v>148904836.1651114</v>
      </c>
      <c r="EC35">
        <v>0.01880694334650257</v>
      </c>
      <c r="ED35">
        <v>274864574.9985795</v>
      </c>
      <c r="EE35">
        <v>-0.002181290417183845</v>
      </c>
      <c r="EF35">
        <v>0</v>
      </c>
      <c r="EG35">
        <v>0.01874552845380117</v>
      </c>
      <c r="EH35">
        <v>471446527.1104968</v>
      </c>
      <c r="EI35">
        <v>0.1158478664421585</v>
      </c>
      <c r="EJ35">
        <v>2902854220.805241</v>
      </c>
      <c r="EK35">
        <v>0.1054002902564755</v>
      </c>
      <c r="EL35">
        <v>2098528635.369578</v>
      </c>
      <c r="EM35">
        <v>0.06646023338590878</v>
      </c>
      <c r="EN35">
        <v>7289073630.976136</v>
      </c>
      <c r="EO35">
        <v>0.06335430763508931</v>
      </c>
      <c r="EP35">
        <v>5753906534.704077</v>
      </c>
      <c r="EQ35">
        <v>0.06009808951537288</v>
      </c>
      <c r="ER35">
        <v>26719410380.28393</v>
      </c>
      <c r="ET35">
        <v>0</v>
      </c>
      <c r="EU35">
        <v>0.006936702547209794</v>
      </c>
      <c r="EV35">
        <v>1325553018.166902</v>
      </c>
      <c r="EX35">
        <v>0</v>
      </c>
      <c r="EZ35">
        <v>0</v>
      </c>
      <c r="FB35">
        <v>0</v>
      </c>
      <c r="FD35">
        <v>0</v>
      </c>
    </row>
    <row r="36" spans="1:160">
      <c r="A36" s="2">
        <v>44290</v>
      </c>
      <c r="B36">
        <v>4.28510324360463</v>
      </c>
      <c r="C36">
        <v>0.0118366337688415</v>
      </c>
      <c r="D36">
        <v>0.613350294712848</v>
      </c>
      <c r="E36">
        <v>1.82413495462355</v>
      </c>
      <c r="F36">
        <v>0.0278998684979544</v>
      </c>
      <c r="H36">
        <v>20.3023816916266</v>
      </c>
      <c r="I36">
        <v>3.09286211053902</v>
      </c>
      <c r="J36">
        <v>5.10843474865898</v>
      </c>
      <c r="K36">
        <v>5.11384626388165</v>
      </c>
      <c r="L36">
        <v>15.924908659281</v>
      </c>
      <c r="M36">
        <v>1.1284838392661</v>
      </c>
      <c r="N36">
        <v>0.455458297403249</v>
      </c>
      <c r="O36">
        <v>481.52462734252</v>
      </c>
      <c r="P36">
        <v>2.95519294806077</v>
      </c>
      <c r="Q36">
        <v>3.34366969392458</v>
      </c>
      <c r="S36">
        <v>159.480042306325</v>
      </c>
      <c r="T36">
        <v>2.32541789695173</v>
      </c>
      <c r="U36">
        <v>177.5000825819</v>
      </c>
      <c r="V36">
        <v>30.330005069166</v>
      </c>
      <c r="W36">
        <v>0.391250222542061</v>
      </c>
      <c r="X36">
        <v>40.013138094318</v>
      </c>
      <c r="Y36">
        <v>8.14397765536901</v>
      </c>
      <c r="AA36">
        <v>1.70246523154323</v>
      </c>
      <c r="AB36">
        <v>12.2468443390642</v>
      </c>
      <c r="AE36">
        <v>197.181185663074</v>
      </c>
      <c r="AF36">
        <v>0.952569843882341</v>
      </c>
      <c r="AG36">
        <v>2256.35994036637</v>
      </c>
      <c r="AH36">
        <v>5.70862198639262</v>
      </c>
      <c r="AI36">
        <v>0.677711310418235</v>
      </c>
      <c r="AJ36">
        <v>8.414648451198129</v>
      </c>
      <c r="AL36">
        <v>39.9648492047738</v>
      </c>
      <c r="AM36">
        <v>31.2873607467531</v>
      </c>
      <c r="AN36">
        <v>1.18604899320738</v>
      </c>
      <c r="AO36">
        <v>0.183243049999053</v>
      </c>
      <c r="AP36">
        <v>9.15726941727617</v>
      </c>
      <c r="AQ36">
        <v>0.686417586664257</v>
      </c>
      <c r="AR36">
        <v>19.5104234247171</v>
      </c>
      <c r="AS36">
        <v>14.9598563740135</v>
      </c>
      <c r="AT36">
        <v>0.101717153784294</v>
      </c>
      <c r="AU36">
        <v>0.08856393027097149</v>
      </c>
      <c r="AV36">
        <v>0.582311833841113</v>
      </c>
      <c r="AX36">
        <v>1.74289277229861</v>
      </c>
      <c r="BC36">
        <v>-0.08104970492090857</v>
      </c>
      <c r="BD36">
        <v>691504928.1905347</v>
      </c>
      <c r="BE36">
        <v>0.1132794943783701</v>
      </c>
      <c r="BF36">
        <v>17512842.03044762</v>
      </c>
      <c r="BH36">
        <v>30798793.4224369</v>
      </c>
      <c r="BI36">
        <v>-0.01210005992736285</v>
      </c>
      <c r="BJ36">
        <v>481388489.056268</v>
      </c>
      <c r="BK36">
        <v>-0.07687495596495286</v>
      </c>
      <c r="BL36">
        <v>1000987226.875863</v>
      </c>
      <c r="BN36">
        <v>0</v>
      </c>
      <c r="BO36">
        <v>0.003309703609851056</v>
      </c>
      <c r="BP36">
        <v>5131255691.500726</v>
      </c>
      <c r="BQ36">
        <v>-0.02136000581178221</v>
      </c>
      <c r="BR36">
        <v>469059197.1391891</v>
      </c>
      <c r="BS36">
        <v>-0.05928833545712253</v>
      </c>
      <c r="BT36">
        <v>282720870.9345484</v>
      </c>
      <c r="BU36">
        <v>-0.09767994059040808</v>
      </c>
      <c r="BV36">
        <v>325130704.2098671</v>
      </c>
      <c r="BW36">
        <v>-0.01342440605840745</v>
      </c>
      <c r="BX36">
        <v>412818800.5496329</v>
      </c>
      <c r="BY36">
        <v>-0.06282799711764164</v>
      </c>
      <c r="BZ36">
        <v>1752809055.86218</v>
      </c>
      <c r="CA36">
        <v>-0.07698250181648758</v>
      </c>
      <c r="CB36">
        <v>2609075001.893532</v>
      </c>
      <c r="CC36">
        <v>-0.01299452882449503</v>
      </c>
      <c r="CD36">
        <v>2666458067.545525</v>
      </c>
      <c r="CE36">
        <v>-0.1196390594641974</v>
      </c>
      <c r="CF36">
        <v>821565417.3552459</v>
      </c>
      <c r="CG36">
        <v>-0.02034558027653899</v>
      </c>
      <c r="CH36">
        <v>0</v>
      </c>
      <c r="CJ36">
        <v>0</v>
      </c>
      <c r="CK36">
        <v>-0.04849446725500617</v>
      </c>
      <c r="CL36">
        <v>2923153115.112446</v>
      </c>
      <c r="CM36">
        <v>-0.08367781288203768</v>
      </c>
      <c r="CN36">
        <v>2255666146.222217</v>
      </c>
      <c r="CO36">
        <v>0.02481769753316265</v>
      </c>
      <c r="CP36">
        <v>11736930516.31948</v>
      </c>
      <c r="CQ36">
        <v>0.01978746114701213</v>
      </c>
      <c r="CR36">
        <v>1181507678.887064</v>
      </c>
      <c r="CS36">
        <v>-0.07884685738275199</v>
      </c>
      <c r="CT36">
        <v>1035670304.853002</v>
      </c>
      <c r="CU36">
        <v>-0.04282593801353507</v>
      </c>
      <c r="CV36">
        <v>3658313900.772192</v>
      </c>
      <c r="CW36">
        <v>-0.06120287548122594</v>
      </c>
      <c r="CX36">
        <v>82277360.77471022</v>
      </c>
      <c r="CZ36">
        <v>0</v>
      </c>
      <c r="DA36">
        <v>-0.09687309969839586</v>
      </c>
      <c r="DB36">
        <v>2160252787.631051</v>
      </c>
      <c r="DC36">
        <v>-0.0751756145160174</v>
      </c>
      <c r="DD36">
        <v>182937078.2863954</v>
      </c>
      <c r="DF36">
        <v>0</v>
      </c>
      <c r="DH36">
        <v>0</v>
      </c>
      <c r="DI36">
        <v>-0.06988591561117852</v>
      </c>
      <c r="DJ36">
        <v>13653484970.3213</v>
      </c>
      <c r="DK36">
        <v>-0.07933585669231824</v>
      </c>
      <c r="DL36">
        <v>1328133226.065203</v>
      </c>
      <c r="DM36">
        <v>-0.09671777517180624</v>
      </c>
      <c r="DN36">
        <v>2076299257.317296</v>
      </c>
      <c r="DO36">
        <v>-0.04869347334830609</v>
      </c>
      <c r="DP36">
        <v>2036102949.559086</v>
      </c>
      <c r="DQ36">
        <v>-0.07663922593362837</v>
      </c>
      <c r="DR36">
        <v>0</v>
      </c>
      <c r="DS36">
        <v>-0.1263268601215812</v>
      </c>
      <c r="DT36">
        <v>261988345.4146874</v>
      </c>
      <c r="DV36">
        <v>0</v>
      </c>
      <c r="DW36">
        <v>-0.03006379007582116</v>
      </c>
      <c r="DX36">
        <v>509376754.5768717</v>
      </c>
      <c r="DY36">
        <v>-0.08461553653317877</v>
      </c>
      <c r="DZ36">
        <v>130594178.099744</v>
      </c>
      <c r="EA36">
        <v>-0.1023289610116279</v>
      </c>
      <c r="EB36">
        <v>150732053.3404217</v>
      </c>
      <c r="EC36">
        <v>-0.09388231074849118</v>
      </c>
      <c r="ED36">
        <v>298194291.3187065</v>
      </c>
      <c r="EE36">
        <v>0.09054114935762225</v>
      </c>
      <c r="EF36">
        <v>0</v>
      </c>
      <c r="EG36">
        <v>-0.1040646489816006</v>
      </c>
      <c r="EH36">
        <v>495374173.6400623</v>
      </c>
      <c r="EI36">
        <v>-0.083395735221647</v>
      </c>
      <c r="EJ36">
        <v>3076953207.035409</v>
      </c>
      <c r="EK36">
        <v>-0.08912935875625716</v>
      </c>
      <c r="EL36">
        <v>2141961329.003182</v>
      </c>
      <c r="EM36">
        <v>0.1110258446791426</v>
      </c>
      <c r="EN36">
        <v>9076233339.729923</v>
      </c>
      <c r="EO36">
        <v>-0.05673233009294387</v>
      </c>
      <c r="EP36">
        <v>6016340622.052396</v>
      </c>
      <c r="EQ36">
        <v>-0.03542086473285067</v>
      </c>
      <c r="ER36">
        <v>28882560251.03071</v>
      </c>
      <c r="ET36">
        <v>0</v>
      </c>
      <c r="EU36">
        <v>-0.115366965430301</v>
      </c>
      <c r="EV36">
        <v>1398392571.052223</v>
      </c>
      <c r="EX36">
        <v>0</v>
      </c>
      <c r="EZ36">
        <v>0</v>
      </c>
      <c r="FB36">
        <v>0</v>
      </c>
      <c r="FD36">
        <v>0</v>
      </c>
    </row>
    <row r="37" spans="1:160">
      <c r="A37" s="2">
        <v>44291</v>
      </c>
      <c r="B37">
        <v>4.58492748585653</v>
      </c>
      <c r="C37">
        <v>0.0107994769328211</v>
      </c>
      <c r="D37">
        <v>0.802837321685985</v>
      </c>
      <c r="E37">
        <v>1.92437596871958</v>
      </c>
      <c r="F37">
        <v>0.027596988603156</v>
      </c>
      <c r="H37">
        <v>21.5123405064029</v>
      </c>
      <c r="I37">
        <v>3.05814967637569</v>
      </c>
      <c r="J37">
        <v>5.35310890488113</v>
      </c>
      <c r="K37">
        <v>5.88365264881181</v>
      </c>
      <c r="L37">
        <v>17.2817932020186</v>
      </c>
      <c r="M37">
        <v>1.17567874273888</v>
      </c>
      <c r="N37">
        <v>0.488219212705235</v>
      </c>
      <c r="O37">
        <v>548.5351115945</v>
      </c>
      <c r="P37">
        <v>3.10535875464333</v>
      </c>
      <c r="Q37">
        <v>3.35039678208413</v>
      </c>
      <c r="S37">
        <v>167.482901946358</v>
      </c>
      <c r="T37">
        <v>2.41424909994136</v>
      </c>
      <c r="U37">
        <v>183.212261415731</v>
      </c>
      <c r="V37">
        <v>34.7831495132986</v>
      </c>
      <c r="W37">
        <v>0.407559251443091</v>
      </c>
      <c r="X37">
        <v>41.3651280181754</v>
      </c>
      <c r="Y37">
        <v>8.58673142127191</v>
      </c>
      <c r="AA37">
        <v>1.76347247241027</v>
      </c>
      <c r="AB37">
        <v>13.5425875643537</v>
      </c>
      <c r="AE37">
        <v>202.713193969827</v>
      </c>
      <c r="AF37">
        <v>1.0005733735494</v>
      </c>
      <c r="AG37">
        <v>2302.69418467314</v>
      </c>
      <c r="AH37">
        <v>6.01999966755401</v>
      </c>
      <c r="AI37">
        <v>0.782412667920195</v>
      </c>
      <c r="AJ37">
        <v>9.07513717124489</v>
      </c>
      <c r="AL37">
        <v>39.5683663113545</v>
      </c>
      <c r="AM37">
        <v>37.2733777840968</v>
      </c>
      <c r="AN37">
        <v>1.19633510238275</v>
      </c>
      <c r="AO37">
        <v>0.198796194212471</v>
      </c>
      <c r="AP37">
        <v>10.3484792961526</v>
      </c>
      <c r="AQ37">
        <v>0.7212558057217709</v>
      </c>
      <c r="AR37">
        <v>20.6728476741188</v>
      </c>
      <c r="AS37">
        <v>15.25747769223</v>
      </c>
      <c r="AT37">
        <v>0.12665650933695</v>
      </c>
      <c r="AU37">
        <v>0.0926033066620303</v>
      </c>
      <c r="AV37">
        <v>0.629454631911133</v>
      </c>
      <c r="AX37">
        <v>1.83866527518714</v>
      </c>
      <c r="BC37">
        <v>0.06996896578848522</v>
      </c>
      <c r="BD37">
        <v>795496550.2267073</v>
      </c>
      <c r="BE37">
        <v>-0.08762261773702829</v>
      </c>
      <c r="BF37">
        <v>19456063.60037878</v>
      </c>
      <c r="BG37">
        <v>0.3089376961363475</v>
      </c>
      <c r="BH37">
        <v>30950084.7637418</v>
      </c>
      <c r="BI37">
        <v>0.05495263047394272</v>
      </c>
      <c r="BJ37">
        <v>477090504.7197393</v>
      </c>
      <c r="BK37">
        <v>-0.0108559613756104</v>
      </c>
      <c r="BL37">
        <v>1033950860.312725</v>
      </c>
      <c r="BN37">
        <v>0</v>
      </c>
      <c r="BO37">
        <v>0.05959689031338278</v>
      </c>
      <c r="BP37">
        <v>5095715560.920009</v>
      </c>
      <c r="BQ37">
        <v>-0.01122340179507075</v>
      </c>
      <c r="BR37">
        <v>421168685.8022918</v>
      </c>
      <c r="BS37">
        <v>0.04789611069934474</v>
      </c>
      <c r="BT37">
        <v>275599303.7326013</v>
      </c>
      <c r="BU37">
        <v>0.150533736293011</v>
      </c>
      <c r="BV37">
        <v>501850871.1992741</v>
      </c>
      <c r="BW37">
        <v>0.08520516957231106</v>
      </c>
      <c r="BX37">
        <v>424240478.6007665</v>
      </c>
      <c r="BY37">
        <v>0.04182151470017748</v>
      </c>
      <c r="BZ37">
        <v>1882542688.188533</v>
      </c>
      <c r="CA37">
        <v>0.07192956081548885</v>
      </c>
      <c r="CB37">
        <v>2459114064.00158</v>
      </c>
      <c r="CC37">
        <v>0.1391631506405047</v>
      </c>
      <c r="CD37">
        <v>2481590302.289012</v>
      </c>
      <c r="CE37">
        <v>0.05081421390136298</v>
      </c>
      <c r="CF37">
        <v>874178699.2020094</v>
      </c>
      <c r="CG37">
        <v>0.00201188776863126</v>
      </c>
      <c r="CH37">
        <v>0</v>
      </c>
      <c r="CJ37">
        <v>0</v>
      </c>
      <c r="CK37">
        <v>0.0501809475612085</v>
      </c>
      <c r="CL37">
        <v>2915557276.660227</v>
      </c>
      <c r="CM37">
        <v>0.03820010291744724</v>
      </c>
      <c r="CN37">
        <v>2298652323.710155</v>
      </c>
      <c r="CO37">
        <v>0.03218127423233952</v>
      </c>
      <c r="CP37">
        <v>11364342125.8353</v>
      </c>
      <c r="CQ37">
        <v>0.1468230695635375</v>
      </c>
      <c r="CR37">
        <v>1297256313.98352</v>
      </c>
      <c r="CS37">
        <v>0.04168439520638678</v>
      </c>
      <c r="CT37">
        <v>1183425030.579481</v>
      </c>
      <c r="CU37">
        <v>0.03378865013462629</v>
      </c>
      <c r="CV37">
        <v>3833903881.499268</v>
      </c>
      <c r="CW37">
        <v>0.05436578839469308</v>
      </c>
      <c r="CX37">
        <v>88806433.52820385</v>
      </c>
      <c r="CZ37">
        <v>0</v>
      </c>
      <c r="DA37">
        <v>0.0358346471556068</v>
      </c>
      <c r="DB37">
        <v>2227132079.329273</v>
      </c>
      <c r="DC37">
        <v>0.1058022123426867</v>
      </c>
      <c r="DD37">
        <v>181358781.9022997</v>
      </c>
      <c r="DF37">
        <v>0</v>
      </c>
      <c r="DH37">
        <v>0</v>
      </c>
      <c r="DI37">
        <v>0.02805545715809621</v>
      </c>
      <c r="DJ37">
        <v>14785094537.83017</v>
      </c>
      <c r="DK37">
        <v>0.05039371125944259</v>
      </c>
      <c r="DL37">
        <v>1329654791.713337</v>
      </c>
      <c r="DM37">
        <v>0.02053495254806137</v>
      </c>
      <c r="DN37">
        <v>2095915460.078893</v>
      </c>
      <c r="DO37">
        <v>0.05454515676525906</v>
      </c>
      <c r="DP37">
        <v>2079295387.620178</v>
      </c>
      <c r="DQ37">
        <v>0.1544925632676042</v>
      </c>
      <c r="DR37">
        <v>0</v>
      </c>
      <c r="DS37">
        <v>0.07849272894492887</v>
      </c>
      <c r="DT37">
        <v>248345074.0658876</v>
      </c>
      <c r="DV37">
        <v>0</v>
      </c>
      <c r="DW37">
        <v>-0.009920790427302206</v>
      </c>
      <c r="DX37">
        <v>502195312.0008534</v>
      </c>
      <c r="DY37">
        <v>0.1913238091827516</v>
      </c>
      <c r="DZ37">
        <v>132577569.7333049</v>
      </c>
      <c r="EA37">
        <v>0.008672583707991288</v>
      </c>
      <c r="EB37">
        <v>141144877.3941934</v>
      </c>
      <c r="EC37">
        <v>0.08487713020220067</v>
      </c>
      <c r="ED37">
        <v>313109234.158437</v>
      </c>
      <c r="EE37">
        <v>0.1300835243122895</v>
      </c>
      <c r="EF37">
        <v>0</v>
      </c>
      <c r="EG37">
        <v>0.05075368075403652</v>
      </c>
      <c r="EH37">
        <v>463079035.8897359</v>
      </c>
      <c r="EI37">
        <v>0.05957965258350373</v>
      </c>
      <c r="EJ37">
        <v>3076385366.873485</v>
      </c>
      <c r="EK37">
        <v>0.01989466414487051</v>
      </c>
      <c r="EL37">
        <v>2115264510.608175</v>
      </c>
      <c r="EM37">
        <v>0.2451833798411576</v>
      </c>
      <c r="EN37">
        <v>9813622244.965599</v>
      </c>
      <c r="EO37">
        <v>0.04560972371822114</v>
      </c>
      <c r="EP37">
        <v>6571301210.102057</v>
      </c>
      <c r="EQ37">
        <v>0.08095799420570127</v>
      </c>
      <c r="ER37">
        <v>41241066900.47507</v>
      </c>
      <c r="ET37">
        <v>0</v>
      </c>
      <c r="EU37">
        <v>0.05495031272762718</v>
      </c>
      <c r="EV37">
        <v>1360002198.882865</v>
      </c>
      <c r="EX37">
        <v>0</v>
      </c>
      <c r="EZ37">
        <v>0</v>
      </c>
      <c r="FB37">
        <v>0</v>
      </c>
      <c r="FD37">
        <v>0</v>
      </c>
    </row>
    <row r="38" spans="1:160">
      <c r="A38" s="2">
        <v>44292</v>
      </c>
      <c r="B38">
        <v>5.27362075158844</v>
      </c>
      <c r="C38">
        <v>0.0119977848078848</v>
      </c>
      <c r="D38">
        <v>0.794795131304053</v>
      </c>
      <c r="E38">
        <v>1.90719454880785</v>
      </c>
      <c r="F38">
        <v>0.02850578842782</v>
      </c>
      <c r="H38">
        <v>21.3633416186724</v>
      </c>
      <c r="I38">
        <v>2.74591541545587</v>
      </c>
      <c r="J38">
        <v>5.22150517831393</v>
      </c>
      <c r="K38">
        <v>9.081628309500379</v>
      </c>
      <c r="L38">
        <v>17.5900825697532</v>
      </c>
      <c r="M38">
        <v>1.26269624942866</v>
      </c>
      <c r="N38">
        <v>0.460157999063997</v>
      </c>
      <c r="O38">
        <v>509.980183780597</v>
      </c>
      <c r="P38">
        <v>3.29644314331438</v>
      </c>
      <c r="Q38">
        <v>3.54522799515326</v>
      </c>
      <c r="S38">
        <v>166.990767872113</v>
      </c>
      <c r="T38">
        <v>2.46025738910418</v>
      </c>
      <c r="U38">
        <v>176.778537831254</v>
      </c>
      <c r="V38">
        <v>38.1907465627843</v>
      </c>
      <c r="W38">
        <v>0.465704015401357</v>
      </c>
      <c r="X38">
        <v>43.3505514204568</v>
      </c>
      <c r="Y38">
        <v>9.2199751472383</v>
      </c>
      <c r="AA38">
        <v>1.8180678376191</v>
      </c>
      <c r="AB38">
        <v>13.4257483911017</v>
      </c>
      <c r="AE38">
        <v>219.488367712929</v>
      </c>
      <c r="AF38">
        <v>1.00171967276378</v>
      </c>
      <c r="AG38">
        <v>2324.44929336728</v>
      </c>
      <c r="AH38">
        <v>6.12895497133241</v>
      </c>
      <c r="AI38">
        <v>0.813295458751621</v>
      </c>
      <c r="AJ38">
        <v>8.60254149620105</v>
      </c>
      <c r="AL38">
        <v>39.0105121337961</v>
      </c>
      <c r="AM38">
        <v>37.8133161195667</v>
      </c>
      <c r="AN38">
        <v>1.11915062201788</v>
      </c>
      <c r="AO38">
        <v>0.208739489438958</v>
      </c>
      <c r="AP38">
        <v>9.78873584666313</v>
      </c>
      <c r="AQ38">
        <v>0.6742346713177561</v>
      </c>
      <c r="AR38">
        <v>20.6600392231556</v>
      </c>
      <c r="AS38">
        <v>15.0522148116879</v>
      </c>
      <c r="AT38">
        <v>0.136946582461461</v>
      </c>
      <c r="AU38">
        <v>0.101145240829144</v>
      </c>
      <c r="AV38">
        <v>0.898790839864501</v>
      </c>
      <c r="AX38">
        <v>1.78818800173009</v>
      </c>
      <c r="BC38">
        <v>0.1502081042407701</v>
      </c>
      <c r="BD38">
        <v>789235815.0671502</v>
      </c>
      <c r="BE38">
        <v>0.1109598068978579</v>
      </c>
      <c r="BF38">
        <v>23577532.66881993</v>
      </c>
      <c r="BG38">
        <v>-0.01001721041697856</v>
      </c>
      <c r="BH38">
        <v>40238235.53335886</v>
      </c>
      <c r="BI38">
        <v>-0.008928307249212786</v>
      </c>
      <c r="BJ38">
        <v>493452040.4552511</v>
      </c>
      <c r="BK38">
        <v>0.03293112294723599</v>
      </c>
      <c r="BL38">
        <v>1055619035.081193</v>
      </c>
      <c r="BN38">
        <v>0</v>
      </c>
      <c r="BO38">
        <v>-0.006926205341820091</v>
      </c>
      <c r="BP38">
        <v>5174159576.818915</v>
      </c>
      <c r="BQ38">
        <v>-0.1020990775343145</v>
      </c>
      <c r="BR38">
        <v>369285780.4004546</v>
      </c>
      <c r="BS38">
        <v>-0.02458454122747233</v>
      </c>
      <c r="BT38">
        <v>285288321.3202959</v>
      </c>
      <c r="BU38">
        <v>0.5435357679271553</v>
      </c>
      <c r="BV38">
        <v>429559832.9021114</v>
      </c>
      <c r="BW38">
        <v>0.01783896868402457</v>
      </c>
      <c r="BX38">
        <v>445220554.644875</v>
      </c>
      <c r="BY38">
        <v>0.07401469766057245</v>
      </c>
      <c r="BZ38">
        <v>1978557033.798079</v>
      </c>
      <c r="CA38">
        <v>-0.05747666808471152</v>
      </c>
      <c r="CB38">
        <v>2396057127.560781</v>
      </c>
      <c r="CC38">
        <v>-0.07028707369675991</v>
      </c>
      <c r="CD38">
        <v>2352875726.362212</v>
      </c>
      <c r="CE38">
        <v>0.06153375624807556</v>
      </c>
      <c r="CF38">
        <v>841590324.924382</v>
      </c>
      <c r="CG38">
        <v>0.05815168343969535</v>
      </c>
      <c r="CH38">
        <v>0</v>
      </c>
      <c r="CJ38">
        <v>0</v>
      </c>
      <c r="CK38">
        <v>-0.002938413823296515</v>
      </c>
      <c r="CL38">
        <v>3324539648.660494</v>
      </c>
      <c r="CM38">
        <v>0.01905697683140373</v>
      </c>
      <c r="CN38">
        <v>2176809288.479232</v>
      </c>
      <c r="CO38">
        <v>-0.03511622821945359</v>
      </c>
      <c r="CP38">
        <v>10751615238.01304</v>
      </c>
      <c r="CQ38">
        <v>0.09796689193377595</v>
      </c>
      <c r="CR38">
        <v>1218378950.093404</v>
      </c>
      <c r="CS38">
        <v>0.1426657933843638</v>
      </c>
      <c r="CT38">
        <v>1169088568.979822</v>
      </c>
      <c r="CU38">
        <v>0.04799751620275483</v>
      </c>
      <c r="CV38">
        <v>4063383542.266466</v>
      </c>
      <c r="CW38">
        <v>0.07374677218826875</v>
      </c>
      <c r="CX38">
        <v>81469928.73195948</v>
      </c>
      <c r="CZ38">
        <v>0</v>
      </c>
      <c r="DA38">
        <v>0.03095901187173644</v>
      </c>
      <c r="DB38">
        <v>2158657026.646101</v>
      </c>
      <c r="DC38">
        <v>-0.008627536849718398</v>
      </c>
      <c r="DD38">
        <v>192790961.4998755</v>
      </c>
      <c r="DF38">
        <v>0</v>
      </c>
      <c r="DH38">
        <v>0</v>
      </c>
      <c r="DI38">
        <v>0.08275324074662316</v>
      </c>
      <c r="DJ38">
        <v>16035791154.6965</v>
      </c>
      <c r="DK38">
        <v>0.001145642333369112</v>
      </c>
      <c r="DL38">
        <v>1268959148.978376</v>
      </c>
      <c r="DM38">
        <v>0.009447676047884768</v>
      </c>
      <c r="DN38">
        <v>2058230799.45075</v>
      </c>
      <c r="DO38">
        <v>0.01809888867031617</v>
      </c>
      <c r="DP38">
        <v>2323099459.072759</v>
      </c>
      <c r="DQ38">
        <v>0.03947123058924706</v>
      </c>
      <c r="DR38">
        <v>0</v>
      </c>
      <c r="DS38">
        <v>-0.05207587126520652</v>
      </c>
      <c r="DT38">
        <v>239132170.0000482</v>
      </c>
      <c r="DV38">
        <v>0</v>
      </c>
      <c r="DW38">
        <v>-0.01409848900934596</v>
      </c>
      <c r="DX38">
        <v>493566805.142666</v>
      </c>
      <c r="DY38">
        <v>0.0144858976451625</v>
      </c>
      <c r="DZ38">
        <v>131192929.6835571</v>
      </c>
      <c r="EA38">
        <v>-0.06451744181972185</v>
      </c>
      <c r="EB38">
        <v>138616772.9332072</v>
      </c>
      <c r="EC38">
        <v>0.05001753311162349</v>
      </c>
      <c r="ED38">
        <v>283462753.7758485</v>
      </c>
      <c r="EE38">
        <v>-0.05408943995255167</v>
      </c>
      <c r="EF38">
        <v>0</v>
      </c>
      <c r="EG38">
        <v>-0.06519342240435788</v>
      </c>
      <c r="EH38">
        <v>439424542.6478109</v>
      </c>
      <c r="EI38">
        <v>-0.0006195784521372261</v>
      </c>
      <c r="EJ38">
        <v>3290407284.662405</v>
      </c>
      <c r="EK38">
        <v>-0.01345326433913985</v>
      </c>
      <c r="EL38">
        <v>2157663043.916864</v>
      </c>
      <c r="EM38">
        <v>0.08124393431004684</v>
      </c>
      <c r="EN38">
        <v>8892290994.141539</v>
      </c>
      <c r="EO38">
        <v>0.09224221547820943</v>
      </c>
      <c r="EP38">
        <v>7301284082.483972</v>
      </c>
      <c r="EQ38">
        <v>0.4278881976539226</v>
      </c>
      <c r="ER38">
        <v>49530492941.81966</v>
      </c>
      <c r="ET38">
        <v>0</v>
      </c>
      <c r="EU38">
        <v>-0.02745321518725719</v>
      </c>
      <c r="EV38">
        <v>1456273040.801129</v>
      </c>
      <c r="EX38">
        <v>0</v>
      </c>
      <c r="EZ38">
        <v>0</v>
      </c>
      <c r="FB38">
        <v>0</v>
      </c>
      <c r="FD38">
        <v>0</v>
      </c>
    </row>
    <row r="39" spans="1:160">
      <c r="A39" s="2">
        <v>44293</v>
      </c>
      <c r="B39">
        <v>5.23103270462324</v>
      </c>
      <c r="C39">
        <v>0.0145393317513553</v>
      </c>
      <c r="D39">
        <v>1.00824754191648</v>
      </c>
      <c r="E39">
        <v>1.97260065405663</v>
      </c>
      <c r="F39">
        <v>0.029103175043834</v>
      </c>
      <c r="H39">
        <v>21.6922112915484</v>
      </c>
      <c r="I39">
        <v>2.40765173502541</v>
      </c>
      <c r="J39">
        <v>5.40594391133525</v>
      </c>
      <c r="K39">
        <v>7.77343024190751</v>
      </c>
      <c r="L39">
        <v>18.2844820147187</v>
      </c>
      <c r="M39">
        <v>1.32709688950614</v>
      </c>
      <c r="N39">
        <v>0.448358565225419</v>
      </c>
      <c r="O39">
        <v>483.425535891963</v>
      </c>
      <c r="P39">
        <v>3.16873977869777</v>
      </c>
      <c r="Q39">
        <v>3.39495361907835</v>
      </c>
      <c r="S39">
        <v>190.35067556424</v>
      </c>
      <c r="T39">
        <v>2.32984826866185</v>
      </c>
      <c r="U39">
        <v>166.659317779928</v>
      </c>
      <c r="V39">
        <v>35.8686261141139</v>
      </c>
      <c r="W39">
        <v>0.460062299567157</v>
      </c>
      <c r="X39">
        <v>45.9453138718689</v>
      </c>
      <c r="Y39">
        <v>8.40653334998057</v>
      </c>
      <c r="AA39">
        <v>1.76216980978411</v>
      </c>
      <c r="AB39">
        <v>14.2720573772396</v>
      </c>
      <c r="AE39">
        <v>238.027175088781</v>
      </c>
      <c r="AF39">
        <v>0.955993504018652</v>
      </c>
      <c r="AG39">
        <v>2282.65558344132</v>
      </c>
      <c r="AH39">
        <v>6.82677502362449</v>
      </c>
      <c r="AI39">
        <v>0.8148464260110641</v>
      </c>
      <c r="AJ39">
        <v>8.24059392168323</v>
      </c>
      <c r="AL39">
        <v>38.3402500595709</v>
      </c>
      <c r="AM39">
        <v>37.3192262445765</v>
      </c>
      <c r="AN39">
        <v>1.09867550347961</v>
      </c>
      <c r="AO39">
        <v>0.188975169183899</v>
      </c>
      <c r="AP39">
        <v>9.93258400766107</v>
      </c>
      <c r="AQ39">
        <v>0.639794158489283</v>
      </c>
      <c r="AR39">
        <v>22.0952817395925</v>
      </c>
      <c r="AS39">
        <v>15.3441349163081</v>
      </c>
      <c r="AT39">
        <v>0.124089641062476</v>
      </c>
      <c r="AU39">
        <v>0.112381111940137</v>
      </c>
      <c r="AV39">
        <v>1.0794471796162</v>
      </c>
      <c r="AX39">
        <v>1.9147689473904</v>
      </c>
      <c r="BC39">
        <v>-0.008075674943514355</v>
      </c>
      <c r="BD39">
        <v>844721258.8900003</v>
      </c>
      <c r="BE39">
        <v>0.2118346831658646</v>
      </c>
      <c r="BF39">
        <v>22928178.09347601</v>
      </c>
      <c r="BG39">
        <v>0.2685628059424658</v>
      </c>
      <c r="BH39">
        <v>32155988.63337593</v>
      </c>
      <c r="BI39">
        <v>0.03429440656154559</v>
      </c>
      <c r="BJ39">
        <v>439802365.1438909</v>
      </c>
      <c r="BK39">
        <v>0.02095667753679775</v>
      </c>
      <c r="BL39">
        <v>1030435704.53584</v>
      </c>
      <c r="BN39">
        <v>0</v>
      </c>
      <c r="BO39">
        <v>0.01539411196741591</v>
      </c>
      <c r="BP39">
        <v>4712865664.122431</v>
      </c>
      <c r="BQ39">
        <v>-0.1231879461859907</v>
      </c>
      <c r="BR39">
        <v>383239254.7332541</v>
      </c>
      <c r="BS39">
        <v>0.03532290531614035</v>
      </c>
      <c r="BT39">
        <v>258726621.2004834</v>
      </c>
      <c r="BU39">
        <v>-0.1440488448777792</v>
      </c>
      <c r="BV39">
        <v>415487173.1950356</v>
      </c>
      <c r="BW39">
        <v>0.03947675869126099</v>
      </c>
      <c r="BX39">
        <v>398428701.7551049</v>
      </c>
      <c r="BY39">
        <v>0.05100247989698214</v>
      </c>
      <c r="BZ39">
        <v>1790150035.175936</v>
      </c>
      <c r="CA39">
        <v>-0.02564213566335716</v>
      </c>
      <c r="CB39">
        <v>2420250831.081662</v>
      </c>
      <c r="CC39">
        <v>-0.05206996023213772</v>
      </c>
      <c r="CD39">
        <v>2178947607.210617</v>
      </c>
      <c r="CE39">
        <v>-0.03873974434402405</v>
      </c>
      <c r="CF39">
        <v>773593938.8240626</v>
      </c>
      <c r="CG39">
        <v>-0.04238778896035811</v>
      </c>
      <c r="CH39">
        <v>0</v>
      </c>
      <c r="CJ39">
        <v>0</v>
      </c>
      <c r="CK39">
        <v>0.1398874200639451</v>
      </c>
      <c r="CL39">
        <v>3051737628.047216</v>
      </c>
      <c r="CM39">
        <v>-0.05300629154489167</v>
      </c>
      <c r="CN39">
        <v>2594249079.761948</v>
      </c>
      <c r="CO39">
        <v>-0.05724235631468699</v>
      </c>
      <c r="CP39">
        <v>10064638896.03756</v>
      </c>
      <c r="CQ39">
        <v>-0.06080322218506284</v>
      </c>
      <c r="CR39">
        <v>1225745153.560958</v>
      </c>
      <c r="CS39">
        <v>-0.01211438091066874</v>
      </c>
      <c r="CT39">
        <v>1064015324.569166</v>
      </c>
      <c r="CU39">
        <v>0.05985535054088476</v>
      </c>
      <c r="CV39">
        <v>3959761362.763994</v>
      </c>
      <c r="CW39">
        <v>-0.08822602927529399</v>
      </c>
      <c r="CX39">
        <v>76450324.86229855</v>
      </c>
      <c r="CZ39">
        <v>0</v>
      </c>
      <c r="DA39">
        <v>-0.030745842744896</v>
      </c>
      <c r="DB39">
        <v>2054012074.203569</v>
      </c>
      <c r="DC39">
        <v>0.06303626147938357</v>
      </c>
      <c r="DD39">
        <v>179611844.1421316</v>
      </c>
      <c r="DF39">
        <v>0</v>
      </c>
      <c r="DH39">
        <v>0</v>
      </c>
      <c r="DI39">
        <v>0.08446373522673012</v>
      </c>
      <c r="DJ39">
        <v>14899350188.15846</v>
      </c>
      <c r="DK39">
        <v>-0.04564766969083067</v>
      </c>
      <c r="DL39">
        <v>1240169798.896947</v>
      </c>
      <c r="DM39">
        <v>-0.0179800480248018</v>
      </c>
      <c r="DN39">
        <v>1907571469.001452</v>
      </c>
      <c r="DO39">
        <v>0.1138562863581256</v>
      </c>
      <c r="DP39">
        <v>2111539905.711973</v>
      </c>
      <c r="DQ39">
        <v>0.001907015762541819</v>
      </c>
      <c r="DR39">
        <v>0</v>
      </c>
      <c r="DS39">
        <v>-0.04207449329685409</v>
      </c>
      <c r="DT39">
        <v>212832894.3578584</v>
      </c>
      <c r="DV39">
        <v>0</v>
      </c>
      <c r="DW39">
        <v>-0.01718157587694236</v>
      </c>
      <c r="DX39">
        <v>481230650.4208394</v>
      </c>
      <c r="DY39">
        <v>-0.01306655764937081</v>
      </c>
      <c r="DZ39">
        <v>116782349.9756091</v>
      </c>
      <c r="EA39">
        <v>-0.01829523045017145</v>
      </c>
      <c r="EB39">
        <v>124661584.0825753</v>
      </c>
      <c r="EC39">
        <v>-0.09468414581342888</v>
      </c>
      <c r="ED39">
        <v>269707146.6509595</v>
      </c>
      <c r="EE39">
        <v>0.01469527457388442</v>
      </c>
      <c r="EF39">
        <v>0</v>
      </c>
      <c r="EG39">
        <v>-0.05108089852626663</v>
      </c>
      <c r="EH39">
        <v>427637597.3356457</v>
      </c>
      <c r="EI39">
        <v>0.06946949620639109</v>
      </c>
      <c r="EJ39">
        <v>2912505907.533383</v>
      </c>
      <c r="EK39">
        <v>0.01939383062707334</v>
      </c>
      <c r="EL39">
        <v>2018650101.850659</v>
      </c>
      <c r="EM39">
        <v>-0.09388289337269984</v>
      </c>
      <c r="EN39">
        <v>8018558232.548926</v>
      </c>
      <c r="EO39">
        <v>0.1110865031205255</v>
      </c>
      <c r="EP39">
        <v>6963351561.857878</v>
      </c>
      <c r="EQ39">
        <v>0.2009993112289998</v>
      </c>
      <c r="ER39">
        <v>42739152827.52241</v>
      </c>
      <c r="ET39">
        <v>0</v>
      </c>
      <c r="EU39">
        <v>0.07078726931275781</v>
      </c>
      <c r="EV39">
        <v>1321137514.423066</v>
      </c>
      <c r="EX39">
        <v>0</v>
      </c>
      <c r="EZ39">
        <v>0</v>
      </c>
      <c r="FB39">
        <v>0</v>
      </c>
      <c r="FD39">
        <v>0</v>
      </c>
    </row>
    <row r="40" spans="1:160">
      <c r="A40" s="2">
        <v>44294</v>
      </c>
      <c r="B40">
        <v>5.59098214754938</v>
      </c>
      <c r="C40">
        <v>0.0140313106642953</v>
      </c>
      <c r="D40">
        <v>0.79043931444876</v>
      </c>
      <c r="E40">
        <v>1.75813323689593</v>
      </c>
      <c r="F40">
        <v>0.0284088763880772</v>
      </c>
      <c r="H40">
        <v>19.7582769253669</v>
      </c>
      <c r="I40">
        <v>2.49862492833539</v>
      </c>
      <c r="J40">
        <v>4.90225323939818</v>
      </c>
      <c r="K40">
        <v>7.518767607806</v>
      </c>
      <c r="L40">
        <v>16.2089956193343</v>
      </c>
      <c r="M40">
        <v>1.19976655681096</v>
      </c>
      <c r="N40">
        <v>0.452885775396386</v>
      </c>
      <c r="O40">
        <v>447.33925226357</v>
      </c>
      <c r="P40">
        <v>2.92032919351011</v>
      </c>
      <c r="Q40">
        <v>3.27818300988327</v>
      </c>
      <c r="S40">
        <v>174.671548506385</v>
      </c>
      <c r="T40">
        <v>2.77663585824902</v>
      </c>
      <c r="U40">
        <v>155.490222195969</v>
      </c>
      <c r="V40">
        <v>34.8488328394391</v>
      </c>
      <c r="W40">
        <v>0.418713645813121</v>
      </c>
      <c r="X40">
        <v>44.7736416652446</v>
      </c>
      <c r="Y40">
        <v>7.87122458908464</v>
      </c>
      <c r="AA40">
        <v>1.67674531961995</v>
      </c>
      <c r="AB40">
        <v>13.2964249220261</v>
      </c>
      <c r="AE40">
        <v>221.133637988865</v>
      </c>
      <c r="AF40">
        <v>0.934304522395466</v>
      </c>
      <c r="AG40">
        <v>2115.56870380693</v>
      </c>
      <c r="AH40">
        <v>6.18626672489462</v>
      </c>
      <c r="AI40">
        <v>0.747215662792803</v>
      </c>
      <c r="AJ40">
        <v>7.3332991233197</v>
      </c>
      <c r="AL40">
        <v>37.3819780447589</v>
      </c>
      <c r="AM40">
        <v>32.9148411039211</v>
      </c>
      <c r="AN40">
        <v>0.988066781229173</v>
      </c>
      <c r="AO40">
        <v>0.179804764433973</v>
      </c>
      <c r="AP40">
        <v>9.255691583927369</v>
      </c>
      <c r="AQ40">
        <v>0.622632580049182</v>
      </c>
      <c r="AR40">
        <v>19.5552498279305</v>
      </c>
      <c r="AS40">
        <v>14.0233016649503</v>
      </c>
      <c r="AT40">
        <v>0.111896924377655</v>
      </c>
      <c r="AU40">
        <v>0.107179666276654</v>
      </c>
      <c r="AV40">
        <v>0.930977280190844</v>
      </c>
      <c r="AX40">
        <v>1.73708708255575</v>
      </c>
      <c r="BC40">
        <v>0.06881039810896494</v>
      </c>
      <c r="BD40">
        <v>938108233.6284292</v>
      </c>
      <c r="BE40">
        <v>-0.0349411579395762</v>
      </c>
      <c r="BF40">
        <v>24925759.60424446</v>
      </c>
      <c r="BG40">
        <v>-0.2160265395278915</v>
      </c>
      <c r="BH40">
        <v>31633120.67555614</v>
      </c>
      <c r="BI40">
        <v>-0.1087231805989978</v>
      </c>
      <c r="BJ40">
        <v>437507880.9299892</v>
      </c>
      <c r="BK40">
        <v>-0.02385645740408315</v>
      </c>
      <c r="BL40">
        <v>1023275283.683045</v>
      </c>
      <c r="BN40">
        <v>0</v>
      </c>
      <c r="BO40">
        <v>-0.08915339889460638</v>
      </c>
      <c r="BP40">
        <v>4893348803.397639</v>
      </c>
      <c r="BQ40">
        <v>0.03778503011317791</v>
      </c>
      <c r="BR40">
        <v>370871129.5412592</v>
      </c>
      <c r="BS40">
        <v>-0.09317349202993475</v>
      </c>
      <c r="BT40">
        <v>277894642.6891416</v>
      </c>
      <c r="BU40">
        <v>-0.0327606508550875</v>
      </c>
      <c r="BV40">
        <v>429493224.3338206</v>
      </c>
      <c r="BW40">
        <v>-0.1135108117207625</v>
      </c>
      <c r="BX40">
        <v>425629248.2464395</v>
      </c>
      <c r="BY40">
        <v>-0.09594652334884468</v>
      </c>
      <c r="BZ40">
        <v>1927214481.975633</v>
      </c>
      <c r="CA40">
        <v>0.01009729828333028</v>
      </c>
      <c r="CB40">
        <v>2626192401.987379</v>
      </c>
      <c r="CC40">
        <v>-0.0746470365116535</v>
      </c>
      <c r="CD40">
        <v>2265327083.536821</v>
      </c>
      <c r="CE40">
        <v>-0.07839412591012662</v>
      </c>
      <c r="CF40">
        <v>814574006.8362702</v>
      </c>
      <c r="CG40">
        <v>-0.03439534741767114</v>
      </c>
      <c r="CH40">
        <v>0</v>
      </c>
      <c r="CJ40">
        <v>0</v>
      </c>
      <c r="CK40">
        <v>-0.08236969483496037</v>
      </c>
      <c r="CL40">
        <v>3150753624.207521</v>
      </c>
      <c r="CM40">
        <v>0.1917668182931858</v>
      </c>
      <c r="CN40">
        <v>3043620884.709755</v>
      </c>
      <c r="CO40">
        <v>-0.06701752852911391</v>
      </c>
      <c r="CP40">
        <v>10049292744.48525</v>
      </c>
      <c r="CQ40">
        <v>-0.02843134474764641</v>
      </c>
      <c r="CR40">
        <v>1243221590.327487</v>
      </c>
      <c r="CS40">
        <v>-0.08987620544638908</v>
      </c>
      <c r="CT40">
        <v>1103395658.089001</v>
      </c>
      <c r="CU40">
        <v>-0.02550145178879026</v>
      </c>
      <c r="CV40">
        <v>4303524058.653686</v>
      </c>
      <c r="CW40">
        <v>-0.06367770620896507</v>
      </c>
      <c r="CX40">
        <v>79022415.8083367</v>
      </c>
      <c r="CZ40">
        <v>0</v>
      </c>
      <c r="DA40">
        <v>-0.04847687759139729</v>
      </c>
      <c r="DB40">
        <v>2132275327.235258</v>
      </c>
      <c r="DC40">
        <v>-0.06835962254253491</v>
      </c>
      <c r="DD40">
        <v>200091162.8801502</v>
      </c>
      <c r="DF40">
        <v>0</v>
      </c>
      <c r="DH40">
        <v>0</v>
      </c>
      <c r="DI40">
        <v>-0.07097314453114423</v>
      </c>
      <c r="DJ40">
        <v>15235542014.01956</v>
      </c>
      <c r="DK40">
        <v>-0.02268737343090022</v>
      </c>
      <c r="DL40">
        <v>1314479284.064084</v>
      </c>
      <c r="DM40">
        <v>-0.07319846272318076</v>
      </c>
      <c r="DN40">
        <v>1998500525.695482</v>
      </c>
      <c r="DO40">
        <v>-0.09382296860719019</v>
      </c>
      <c r="DP40">
        <v>2284693981.382874</v>
      </c>
      <c r="DQ40">
        <v>-0.08299817126195841</v>
      </c>
      <c r="DR40">
        <v>0</v>
      </c>
      <c r="DS40">
        <v>-0.1101006562131636</v>
      </c>
      <c r="DT40">
        <v>224170439.3940673</v>
      </c>
      <c r="DV40">
        <v>0</v>
      </c>
      <c r="DW40">
        <v>-0.0249938905803454</v>
      </c>
      <c r="DX40">
        <v>521021816.3224149</v>
      </c>
      <c r="DY40">
        <v>-0.1180191977130147</v>
      </c>
      <c r="DZ40">
        <v>117702512.0735029</v>
      </c>
      <c r="EA40">
        <v>-0.1006746049221345</v>
      </c>
      <c r="EB40">
        <v>132944434.2748011</v>
      </c>
      <c r="EC40">
        <v>-0.04852703553344584</v>
      </c>
      <c r="ED40">
        <v>289133494.046826</v>
      </c>
      <c r="EE40">
        <v>-0.06814867341787489</v>
      </c>
      <c r="EF40">
        <v>0</v>
      </c>
      <c r="EG40">
        <v>-0.0268235935142388</v>
      </c>
      <c r="EH40">
        <v>471706789.9703442</v>
      </c>
      <c r="EI40">
        <v>-0.1149581137546901</v>
      </c>
      <c r="EJ40">
        <v>3013911846.865899</v>
      </c>
      <c r="EK40">
        <v>-0.0860806593895358</v>
      </c>
      <c r="EL40">
        <v>2079689211.908639</v>
      </c>
      <c r="EM40">
        <v>-0.09825732897947759</v>
      </c>
      <c r="EN40">
        <v>8817975641.538834</v>
      </c>
      <c r="EO40">
        <v>-0.04628398468110639</v>
      </c>
      <c r="EP40">
        <v>7615942424.959542</v>
      </c>
      <c r="EQ40">
        <v>-0.1375425330937867</v>
      </c>
      <c r="ER40">
        <v>48241197622.32463</v>
      </c>
      <c r="ET40">
        <v>0</v>
      </c>
      <c r="EU40">
        <v>-0.0927954597743027</v>
      </c>
      <c r="EV40">
        <v>1407114455.716644</v>
      </c>
      <c r="EX40">
        <v>0</v>
      </c>
      <c r="EZ40">
        <v>0</v>
      </c>
      <c r="FB40">
        <v>0</v>
      </c>
      <c r="FD40">
        <v>0</v>
      </c>
    </row>
    <row r="41" spans="1:160">
      <c r="A41" s="2">
        <v>44295</v>
      </c>
      <c r="B41">
        <v>6.20872820021999</v>
      </c>
      <c r="C41">
        <v>0.0152537665716323</v>
      </c>
      <c r="D41">
        <v>0.763124266583099</v>
      </c>
      <c r="E41">
        <v>1.74896091478558</v>
      </c>
      <c r="F41">
        <v>0.0282114652250146</v>
      </c>
      <c r="H41">
        <v>20.5149366946674</v>
      </c>
      <c r="I41">
        <v>2.41798781838432</v>
      </c>
      <c r="J41">
        <v>5.2683614122594</v>
      </c>
      <c r="K41">
        <v>7.77222487534513</v>
      </c>
      <c r="L41">
        <v>17.1529691557305</v>
      </c>
      <c r="M41">
        <v>1.29162776183108</v>
      </c>
      <c r="N41">
        <v>0.491422280302492</v>
      </c>
      <c r="O41">
        <v>455.555472022541</v>
      </c>
      <c r="P41">
        <v>3.06662977781864</v>
      </c>
      <c r="Q41">
        <v>3.37524732616356</v>
      </c>
      <c r="S41">
        <v>180.277507412641</v>
      </c>
      <c r="T41">
        <v>3.25760041829761</v>
      </c>
      <c r="U41">
        <v>154.681416120835</v>
      </c>
      <c r="V41">
        <v>35.3457007419851</v>
      </c>
      <c r="W41">
        <v>0.434210681091352</v>
      </c>
      <c r="X41">
        <v>48.7064747191832</v>
      </c>
      <c r="Y41">
        <v>8.098361057331131</v>
      </c>
      <c r="AA41">
        <v>1.74063371875217</v>
      </c>
      <c r="AB41">
        <v>14.8124815348563</v>
      </c>
      <c r="AE41">
        <v>226.099346872601</v>
      </c>
      <c r="AF41">
        <v>0.990286927474421</v>
      </c>
      <c r="AG41">
        <v>2216.41245709984</v>
      </c>
      <c r="AH41">
        <v>6.67333515529428</v>
      </c>
      <c r="AI41">
        <v>0.788993006069785</v>
      </c>
      <c r="AJ41">
        <v>7.72394178842782</v>
      </c>
      <c r="AL41">
        <v>40.4729542508822</v>
      </c>
      <c r="AM41">
        <v>33.1073450740674</v>
      </c>
      <c r="AN41">
        <v>1.05371658978138</v>
      </c>
      <c r="AO41">
        <v>0.192755662697884</v>
      </c>
      <c r="AP41">
        <v>10.2031952725945</v>
      </c>
      <c r="AQ41">
        <v>0.686796524664394</v>
      </c>
      <c r="AR41">
        <v>19.9402864265976</v>
      </c>
      <c r="AS41">
        <v>14.4370196333848</v>
      </c>
      <c r="AT41">
        <v>0.123052589369501</v>
      </c>
      <c r="AU41">
        <v>0.117224322258919</v>
      </c>
      <c r="AV41">
        <v>1.05082707504346</v>
      </c>
      <c r="AX41">
        <v>1.85013317540245</v>
      </c>
      <c r="BC41">
        <v>0.1104897201185624</v>
      </c>
      <c r="BD41">
        <v>943635997.9605896</v>
      </c>
      <c r="BE41">
        <v>0.0871234296342478</v>
      </c>
      <c r="BF41">
        <v>22783915.97835213</v>
      </c>
      <c r="BG41">
        <v>-0.03455679312296123</v>
      </c>
      <c r="BH41">
        <v>32015124.22656417</v>
      </c>
      <c r="BI41">
        <v>-0.005217080206358027</v>
      </c>
      <c r="BJ41">
        <v>421691290.6159558</v>
      </c>
      <c r="BK41">
        <v>-0.006948925412109896</v>
      </c>
      <c r="BL41">
        <v>1032808912.812394</v>
      </c>
      <c r="BN41">
        <v>0</v>
      </c>
      <c r="BO41">
        <v>0.03829583784854518</v>
      </c>
      <c r="BP41">
        <v>5063522018.399284</v>
      </c>
      <c r="BQ41">
        <v>-0.03227259483270706</v>
      </c>
      <c r="BR41">
        <v>364964217.3066242</v>
      </c>
      <c r="BS41">
        <v>0.07468161169620924</v>
      </c>
      <c r="BT41">
        <v>291646856.7946552</v>
      </c>
      <c r="BU41">
        <v>0.03370994832663676</v>
      </c>
      <c r="BV41">
        <v>439824155.9488428</v>
      </c>
      <c r="BW41">
        <v>0.05823763289011041</v>
      </c>
      <c r="BX41">
        <v>432029671.4650978</v>
      </c>
      <c r="BY41">
        <v>0.07656589900646327</v>
      </c>
      <c r="BZ41">
        <v>2255728983.2049</v>
      </c>
      <c r="CA41">
        <v>0.08509100307329609</v>
      </c>
      <c r="CB41">
        <v>2561068475.57279</v>
      </c>
      <c r="CC41">
        <v>0.0183668652312452</v>
      </c>
      <c r="CD41">
        <v>2249186497.929471</v>
      </c>
      <c r="CE41">
        <v>0.05009729198805934</v>
      </c>
      <c r="CF41">
        <v>788911203.1746165</v>
      </c>
      <c r="CG41">
        <v>0.02960918166791005</v>
      </c>
      <c r="CH41">
        <v>0</v>
      </c>
      <c r="CJ41">
        <v>0</v>
      </c>
      <c r="CK41">
        <v>0.0320942875596657</v>
      </c>
      <c r="CL41">
        <v>3384714231.476431</v>
      </c>
      <c r="CM41">
        <v>0.1732184501686482</v>
      </c>
      <c r="CN41">
        <v>3222278575.925951</v>
      </c>
      <c r="CO41">
        <v>-0.005201652320714123</v>
      </c>
      <c r="CP41">
        <v>11262076094.20693</v>
      </c>
      <c r="CQ41">
        <v>0.01425780613185079</v>
      </c>
      <c r="CR41">
        <v>1239063886.623723</v>
      </c>
      <c r="CS41">
        <v>0.0370110585914547</v>
      </c>
      <c r="CT41">
        <v>1144423825.81239</v>
      </c>
      <c r="CU41">
        <v>0.0878381321613928</v>
      </c>
      <c r="CV41">
        <v>4373721448.134903</v>
      </c>
      <c r="CW41">
        <v>0.0288565604596609</v>
      </c>
      <c r="CX41">
        <v>81951215.42164351</v>
      </c>
      <c r="CZ41">
        <v>0</v>
      </c>
      <c r="DA41">
        <v>0.03810262559534139</v>
      </c>
      <c r="DB41">
        <v>2124397003.585359</v>
      </c>
      <c r="DC41">
        <v>0.1140198678758217</v>
      </c>
      <c r="DD41">
        <v>205523377.243988</v>
      </c>
      <c r="DF41">
        <v>0</v>
      </c>
      <c r="DH41">
        <v>0</v>
      </c>
      <c r="DI41">
        <v>0.02245569208238707</v>
      </c>
      <c r="DJ41">
        <v>14871695684.45026</v>
      </c>
      <c r="DK41">
        <v>0.05991879921058452</v>
      </c>
      <c r="DL41">
        <v>1369493365.411154</v>
      </c>
      <c r="DM41">
        <v>0.04766744427228642</v>
      </c>
      <c r="DN41">
        <v>1999196322.436869</v>
      </c>
      <c r="DO41">
        <v>0.0787338231698953</v>
      </c>
      <c r="DP41">
        <v>2194940442.79578</v>
      </c>
      <c r="DQ41">
        <v>0.05591068998852933</v>
      </c>
      <c r="DR41">
        <v>0</v>
      </c>
      <c r="DS41">
        <v>0.05326970283618837</v>
      </c>
      <c r="DT41">
        <v>225391162.9059686</v>
      </c>
      <c r="DV41">
        <v>0</v>
      </c>
      <c r="DW41">
        <v>0.08268626669306656</v>
      </c>
      <c r="DX41">
        <v>511353180.2846887</v>
      </c>
      <c r="DY41">
        <v>0.005848546239020758</v>
      </c>
      <c r="DZ41">
        <v>122268417.8164067</v>
      </c>
      <c r="EA41">
        <v>0.06644268363170491</v>
      </c>
      <c r="EB41">
        <v>134951763.2706552</v>
      </c>
      <c r="EC41">
        <v>0.07202755891747659</v>
      </c>
      <c r="ED41">
        <v>287862303.023724</v>
      </c>
      <c r="EE41">
        <v>0.1023698423910844</v>
      </c>
      <c r="EF41">
        <v>0</v>
      </c>
      <c r="EG41">
        <v>0.1030526616678871</v>
      </c>
      <c r="EH41">
        <v>477547306.0925698</v>
      </c>
      <c r="EI41">
        <v>0.01968967934723875</v>
      </c>
      <c r="EJ41">
        <v>2929313581.225348</v>
      </c>
      <c r="EK41">
        <v>0.02950217989452097</v>
      </c>
      <c r="EL41">
        <v>2089140270.786093</v>
      </c>
      <c r="EM41">
        <v>0.09969590365321701</v>
      </c>
      <c r="EN41">
        <v>8260656669.105542</v>
      </c>
      <c r="EO41">
        <v>0.09371792552831404</v>
      </c>
      <c r="EP41">
        <v>8167737867.448</v>
      </c>
      <c r="EQ41">
        <v>0.1287354669149903</v>
      </c>
      <c r="ER41">
        <v>47106457467.26921</v>
      </c>
      <c r="ET41">
        <v>0</v>
      </c>
      <c r="EU41">
        <v>0.06507796527988496</v>
      </c>
      <c r="EV41">
        <v>1636533671.002082</v>
      </c>
      <c r="EX41">
        <v>0</v>
      </c>
      <c r="EZ41">
        <v>0</v>
      </c>
      <c r="FB41">
        <v>0</v>
      </c>
      <c r="FD41">
        <v>0</v>
      </c>
    </row>
    <row r="42" spans="1:160">
      <c r="A42" s="2">
        <v>44296</v>
      </c>
      <c r="B42">
        <v>6.10807701182187</v>
      </c>
      <c r="C42">
        <v>0.0139018238611277</v>
      </c>
      <c r="D42">
        <v>0.758460324048622</v>
      </c>
      <c r="E42">
        <v>1.68573325770745</v>
      </c>
      <c r="F42">
        <v>0.0284743051967598</v>
      </c>
      <c r="H42">
        <v>21.22837300856</v>
      </c>
      <c r="I42">
        <v>2.37947621505386</v>
      </c>
      <c r="J42">
        <v>5.5318042968358</v>
      </c>
      <c r="K42">
        <v>7.95917619176766</v>
      </c>
      <c r="L42">
        <v>17.2498349386063</v>
      </c>
      <c r="M42">
        <v>1.51179964924697</v>
      </c>
      <c r="N42">
        <v>0.479236064092023</v>
      </c>
      <c r="O42">
        <v>452.21952900713</v>
      </c>
      <c r="P42">
        <v>2.9617603770249</v>
      </c>
      <c r="Q42">
        <v>3.4420687241524</v>
      </c>
      <c r="S42">
        <v>193.598184557856</v>
      </c>
      <c r="T42">
        <v>3.44881850743668</v>
      </c>
      <c r="U42">
        <v>172.635942401039</v>
      </c>
      <c r="V42">
        <v>35.227494179269</v>
      </c>
      <c r="W42">
        <v>0.450356175702013</v>
      </c>
      <c r="X42">
        <v>49.5009555515244</v>
      </c>
      <c r="Y42">
        <v>8.305712486477949</v>
      </c>
      <c r="AA42">
        <v>1.73420243118949</v>
      </c>
      <c r="AB42">
        <v>15.2146211086361</v>
      </c>
      <c r="AE42">
        <v>220.676399630811</v>
      </c>
      <c r="AF42">
        <v>1.03173278839098</v>
      </c>
      <c r="AG42">
        <v>2217.18412192824</v>
      </c>
      <c r="AH42">
        <v>6.39185857103489</v>
      </c>
      <c r="AI42">
        <v>0.804343954805938</v>
      </c>
      <c r="AJ42">
        <v>7.76600263004091</v>
      </c>
      <c r="AL42">
        <v>39.7218949827974</v>
      </c>
      <c r="AM42">
        <v>34.3592683643467</v>
      </c>
      <c r="AN42">
        <v>1.06962666435967</v>
      </c>
      <c r="AO42">
        <v>0.191908202015816</v>
      </c>
      <c r="AP42">
        <v>11.8225617622442</v>
      </c>
      <c r="AQ42">
        <v>0.695300210132316</v>
      </c>
      <c r="AR42">
        <v>19.3700467804127</v>
      </c>
      <c r="AS42">
        <v>14.4895803538783</v>
      </c>
      <c r="AT42">
        <v>0.115275345991825</v>
      </c>
      <c r="AU42">
        <v>0.125717538615083</v>
      </c>
      <c r="AV42">
        <v>1.02610928740878</v>
      </c>
      <c r="AX42">
        <v>2.15178319367208</v>
      </c>
      <c r="BC42">
        <v>-0.01621124087772974</v>
      </c>
      <c r="BD42">
        <v>885663774.2110671</v>
      </c>
      <c r="BE42">
        <v>-0.08863009042100023</v>
      </c>
      <c r="BF42">
        <v>22704300.18312993</v>
      </c>
      <c r="BG42">
        <v>-0.006111642282534024</v>
      </c>
      <c r="BH42">
        <v>32663394.70600313</v>
      </c>
      <c r="BI42">
        <v>-0.03615155521407498</v>
      </c>
      <c r="BJ42">
        <v>395147956.3724678</v>
      </c>
      <c r="BK42">
        <v>0.009316778467505671</v>
      </c>
      <c r="BL42">
        <v>1059519629.207206</v>
      </c>
      <c r="BN42">
        <v>0</v>
      </c>
      <c r="BO42">
        <v>0.03477643263106178</v>
      </c>
      <c r="BP42">
        <v>5027696684.331973</v>
      </c>
      <c r="BQ42">
        <v>-0.01592712876287072</v>
      </c>
      <c r="BR42">
        <v>361165995.4969313</v>
      </c>
      <c r="BS42">
        <v>0.05000470999642737</v>
      </c>
      <c r="BT42">
        <v>282844537.4643177</v>
      </c>
      <c r="BU42">
        <v>0.02405377088555061</v>
      </c>
      <c r="BV42">
        <v>416439651.0254338</v>
      </c>
      <c r="BW42">
        <v>0.005647172917782495</v>
      </c>
      <c r="BX42">
        <v>429357404.4070133</v>
      </c>
      <c r="BY42">
        <v>0.1704607890308603</v>
      </c>
      <c r="BZ42">
        <v>2184029175.601048</v>
      </c>
      <c r="CA42">
        <v>-0.02479785044131055</v>
      </c>
      <c r="CB42">
        <v>2452835971.1584</v>
      </c>
      <c r="CC42">
        <v>-0.007322803083892993</v>
      </c>
      <c r="CD42">
        <v>2259788841.229701</v>
      </c>
      <c r="CE42">
        <v>-0.0341969550913106</v>
      </c>
      <c r="CF42">
        <v>786258300.1657201</v>
      </c>
      <c r="CG42">
        <v>0.01979748194180253</v>
      </c>
      <c r="CH42">
        <v>0</v>
      </c>
      <c r="CJ42">
        <v>0</v>
      </c>
      <c r="CK42">
        <v>0.07388984536337651</v>
      </c>
      <c r="CL42">
        <v>3648404757.836602</v>
      </c>
      <c r="CM42">
        <v>0.05869906206575171</v>
      </c>
      <c r="CN42">
        <v>3019296641.626627</v>
      </c>
      <c r="CO42">
        <v>0.1160742300560409</v>
      </c>
      <c r="CP42">
        <v>11389074374.62821</v>
      </c>
      <c r="CQ42">
        <v>-0.003344298181523597</v>
      </c>
      <c r="CR42">
        <v>1230964679.787395</v>
      </c>
      <c r="CS42">
        <v>0.03718355009158358</v>
      </c>
      <c r="CT42">
        <v>1115819545.918827</v>
      </c>
      <c r="CU42">
        <v>0.01631160614521532</v>
      </c>
      <c r="CV42">
        <v>4330242696.806572</v>
      </c>
      <c r="CW42">
        <v>0.02560412257232114</v>
      </c>
      <c r="CX42">
        <v>79958000.05152716</v>
      </c>
      <c r="CZ42">
        <v>0</v>
      </c>
      <c r="DA42">
        <v>-0.003694796609645556</v>
      </c>
      <c r="DB42">
        <v>2323185494.221671</v>
      </c>
      <c r="DC42">
        <v>0.02714869705211087</v>
      </c>
      <c r="DD42">
        <v>183499739.5448682</v>
      </c>
      <c r="DF42">
        <v>0</v>
      </c>
      <c r="DH42">
        <v>0</v>
      </c>
      <c r="DI42">
        <v>-0.02398479834992895</v>
      </c>
      <c r="DJ42">
        <v>16895248095.16366</v>
      </c>
      <c r="DK42">
        <v>0.04185237608079939</v>
      </c>
      <c r="DL42">
        <v>1341260489.329093</v>
      </c>
      <c r="DM42">
        <v>0.0003481593987293419</v>
      </c>
      <c r="DN42">
        <v>2007755494.188616</v>
      </c>
      <c r="DO42">
        <v>-0.04217929681473909</v>
      </c>
      <c r="DP42">
        <v>2234385661.009408</v>
      </c>
      <c r="DQ42">
        <v>0.01945638125820759</v>
      </c>
      <c r="DR42">
        <v>0</v>
      </c>
      <c r="DS42">
        <v>0.005445515096463627</v>
      </c>
      <c r="DT42">
        <v>216691836.443326</v>
      </c>
      <c r="DV42">
        <v>0</v>
      </c>
      <c r="DW42">
        <v>-0.01855706562533488</v>
      </c>
      <c r="DX42">
        <v>506978329.6494276</v>
      </c>
      <c r="DY42">
        <v>0.03781406474842686</v>
      </c>
      <c r="DZ42">
        <v>111404729.3589134</v>
      </c>
      <c r="EA42">
        <v>0.01509900739210224</v>
      </c>
      <c r="EB42">
        <v>141459022.346742</v>
      </c>
      <c r="EC42">
        <v>-0.004396554011470322</v>
      </c>
      <c r="ED42">
        <v>276867202.5983295</v>
      </c>
      <c r="EE42">
        <v>0.1587117022056095</v>
      </c>
      <c r="EF42">
        <v>0</v>
      </c>
      <c r="EG42">
        <v>0.01238166642161942</v>
      </c>
      <c r="EH42">
        <v>455483470.9739847</v>
      </c>
      <c r="EI42">
        <v>-0.02859736485150366</v>
      </c>
      <c r="EJ42">
        <v>2868483419.99564</v>
      </c>
      <c r="EK42">
        <v>0.00364069051841942</v>
      </c>
      <c r="EL42">
        <v>2088949941.64136</v>
      </c>
      <c r="EM42">
        <v>-0.06320259831609543</v>
      </c>
      <c r="EN42">
        <v>8982883110.584063</v>
      </c>
      <c r="EO42">
        <v>0.07245268040368469</v>
      </c>
      <c r="EP42">
        <v>9270092323.858776</v>
      </c>
      <c r="EQ42">
        <v>-0.02352222189712594</v>
      </c>
      <c r="ER42">
        <v>62730805304.95308</v>
      </c>
      <c r="ET42">
        <v>0</v>
      </c>
      <c r="EU42">
        <v>0.1630423270497887</v>
      </c>
      <c r="EV42">
        <v>1651842674.178513</v>
      </c>
      <c r="EX42">
        <v>0</v>
      </c>
      <c r="EZ42">
        <v>0</v>
      </c>
      <c r="FB42">
        <v>0</v>
      </c>
      <c r="FD42">
        <v>0</v>
      </c>
    </row>
    <row r="43" spans="1:160">
      <c r="A43" s="2">
        <v>44297</v>
      </c>
      <c r="B43">
        <v>5.73229372590868</v>
      </c>
      <c r="C43">
        <v>0.0137761934992429</v>
      </c>
      <c r="D43">
        <v>0.759664501562473</v>
      </c>
      <c r="E43">
        <v>1.57962487391955</v>
      </c>
      <c r="F43">
        <v>0.0292107135305908</v>
      </c>
      <c r="H43">
        <v>21.078178430167</v>
      </c>
      <c r="I43">
        <v>2.35471275050832</v>
      </c>
      <c r="J43">
        <v>5.3661188015875</v>
      </c>
      <c r="K43">
        <v>7.53600390273968</v>
      </c>
      <c r="L43">
        <v>16.9871218751866</v>
      </c>
      <c r="M43">
        <v>1.46352052030304</v>
      </c>
      <c r="N43">
        <v>0.458983220438253</v>
      </c>
      <c r="O43">
        <v>449.695625076017</v>
      </c>
      <c r="P43">
        <v>2.94891662370271</v>
      </c>
      <c r="Q43">
        <v>3.60112766137718</v>
      </c>
      <c r="S43">
        <v>208.609705258074</v>
      </c>
      <c r="T43">
        <v>3.23156607714808</v>
      </c>
      <c r="U43">
        <v>173.619935936022</v>
      </c>
      <c r="V43">
        <v>34.9972277944897</v>
      </c>
      <c r="W43">
        <v>0.439099756697952</v>
      </c>
      <c r="X43">
        <v>49.008871233293</v>
      </c>
      <c r="Y43">
        <v>8.05825253745404</v>
      </c>
      <c r="AA43">
        <v>1.89647882452471</v>
      </c>
      <c r="AB43">
        <v>13.584240625796</v>
      </c>
      <c r="AE43">
        <v>250.677403414199</v>
      </c>
      <c r="AF43">
        <v>1.01046303659799</v>
      </c>
      <c r="AG43">
        <v>2226.6765662129</v>
      </c>
      <c r="AH43">
        <v>6.48718096046567</v>
      </c>
      <c r="AI43">
        <v>0.8130274009852571</v>
      </c>
      <c r="AJ43">
        <v>7.46626154295733</v>
      </c>
      <c r="AL43">
        <v>39.3820567570871</v>
      </c>
      <c r="AM43">
        <v>31.2889914416146</v>
      </c>
      <c r="AN43">
        <v>1.05934618830503</v>
      </c>
      <c r="AO43">
        <v>0.184578135065553</v>
      </c>
      <c r="AP43">
        <v>11.9168954563104</v>
      </c>
      <c r="AQ43">
        <v>0.663175666660798</v>
      </c>
      <c r="AR43">
        <v>18.9654299640935</v>
      </c>
      <c r="AS43">
        <v>14.4639779585455</v>
      </c>
      <c r="AT43">
        <v>0.125353830821881</v>
      </c>
      <c r="AU43">
        <v>0.142684940261707</v>
      </c>
      <c r="AV43">
        <v>1.36645091545611</v>
      </c>
      <c r="AX43">
        <v>2.17191211392017</v>
      </c>
      <c r="BC43">
        <v>-0.06152235559340213</v>
      </c>
      <c r="BD43">
        <v>875120716.9052622</v>
      </c>
      <c r="BE43">
        <v>-0.009036969763088987</v>
      </c>
      <c r="BF43">
        <v>23191807.13938445</v>
      </c>
      <c r="BG43">
        <v>0.001587660521809697</v>
      </c>
      <c r="BH43">
        <v>33163381.48179731</v>
      </c>
      <c r="BI43">
        <v>-0.06294494298119524</v>
      </c>
      <c r="BJ43">
        <v>390740918.3211823</v>
      </c>
      <c r="BK43">
        <v>0.02586220554785634</v>
      </c>
      <c r="BL43">
        <v>1046387954.0688</v>
      </c>
      <c r="BN43">
        <v>0</v>
      </c>
      <c r="BO43">
        <v>-0.007075180859712371</v>
      </c>
      <c r="BP43">
        <v>5497970189.185586</v>
      </c>
      <c r="BQ43">
        <v>-0.01040710740829132</v>
      </c>
      <c r="BR43">
        <v>345010296.9252563</v>
      </c>
      <c r="BS43">
        <v>-0.02995143832963731</v>
      </c>
      <c r="BT43">
        <v>305177965.2074837</v>
      </c>
      <c r="BU43">
        <v>-0.05316785039457672</v>
      </c>
      <c r="BV43">
        <v>399180225.9884295</v>
      </c>
      <c r="BW43">
        <v>-0.01522988853833784</v>
      </c>
      <c r="BX43">
        <v>457876554.5409902</v>
      </c>
      <c r="BY43">
        <v>-0.03193487243364423</v>
      </c>
      <c r="BZ43">
        <v>2152053628.79599</v>
      </c>
      <c r="CA43">
        <v>-0.04226068355715618</v>
      </c>
      <c r="CB43">
        <v>2484287630.402884</v>
      </c>
      <c r="CC43">
        <v>-0.005581147582578661</v>
      </c>
      <c r="CD43">
        <v>2308921073.8557</v>
      </c>
      <c r="CE43">
        <v>-0.004336526824324616</v>
      </c>
      <c r="CF43">
        <v>829447795.7922018</v>
      </c>
      <c r="CG43">
        <v>0.04621027352205109</v>
      </c>
      <c r="CH43">
        <v>0</v>
      </c>
      <c r="CJ43">
        <v>0</v>
      </c>
      <c r="CK43">
        <v>0.07753957370262365</v>
      </c>
      <c r="CL43">
        <v>4178826642.134121</v>
      </c>
      <c r="CM43">
        <v>-0.06299329170849066</v>
      </c>
      <c r="CN43">
        <v>2913166347.478106</v>
      </c>
      <c r="CO43">
        <v>0.005699818481003982</v>
      </c>
      <c r="CP43">
        <v>11752158961.49166</v>
      </c>
      <c r="CQ43">
        <v>-0.006536553057322148</v>
      </c>
      <c r="CR43">
        <v>1182949121.162089</v>
      </c>
      <c r="CS43">
        <v>-0.02499448128254167</v>
      </c>
      <c r="CT43">
        <v>1162173186.226942</v>
      </c>
      <c r="CU43">
        <v>-0.009940905438061698</v>
      </c>
      <c r="CV43">
        <v>4512123351.418481</v>
      </c>
      <c r="CW43">
        <v>-0.02979394596511553</v>
      </c>
      <c r="CX43">
        <v>78414910.81659652</v>
      </c>
      <c r="CZ43">
        <v>0</v>
      </c>
      <c r="DA43">
        <v>0.09357407786812666</v>
      </c>
      <c r="DB43">
        <v>2318609489.954094</v>
      </c>
      <c r="DC43">
        <v>-0.1071587962131155</v>
      </c>
      <c r="DD43">
        <v>183054018.0322942</v>
      </c>
      <c r="DF43">
        <v>0</v>
      </c>
      <c r="DH43">
        <v>0</v>
      </c>
      <c r="DI43">
        <v>0.1359502141306426</v>
      </c>
      <c r="DJ43">
        <v>16928076171.35338</v>
      </c>
      <c r="DK43">
        <v>-0.02061556251028984</v>
      </c>
      <c r="DL43">
        <v>1423808324.335811</v>
      </c>
      <c r="DM43">
        <v>0.004281306270768725</v>
      </c>
      <c r="DN43">
        <v>2043428436.10318</v>
      </c>
      <c r="DO43">
        <v>0.01491309427006726</v>
      </c>
      <c r="DP43">
        <v>2339584734.482867</v>
      </c>
      <c r="DQ43">
        <v>0.01079568774954498</v>
      </c>
      <c r="DR43">
        <v>0</v>
      </c>
      <c r="DS43">
        <v>-0.0385965729555775</v>
      </c>
      <c r="DT43">
        <v>231813948.1801671</v>
      </c>
      <c r="DV43">
        <v>0</v>
      </c>
      <c r="DW43">
        <v>-0.0085554384013522</v>
      </c>
      <c r="DX43">
        <v>497550973.8575194</v>
      </c>
      <c r="DY43">
        <v>-0.08935804133472203</v>
      </c>
      <c r="DZ43">
        <v>101728811.7318283</v>
      </c>
      <c r="EA43">
        <v>-0.009611275033793554</v>
      </c>
      <c r="EB43">
        <v>138137888.5621279</v>
      </c>
      <c r="EC43">
        <v>-0.03819569394777023</v>
      </c>
      <c r="ED43">
        <v>279914826.0460395</v>
      </c>
      <c r="EE43">
        <v>0.007979124657014447</v>
      </c>
      <c r="EF43">
        <v>0</v>
      </c>
      <c r="EG43">
        <v>-0.04620240725283942</v>
      </c>
      <c r="EH43">
        <v>440760843.8238967</v>
      </c>
      <c r="EI43">
        <v>-0.02088878880397727</v>
      </c>
      <c r="EJ43">
        <v>2881402222.555707</v>
      </c>
      <c r="EK43">
        <v>-0.001766952162002844</v>
      </c>
      <c r="EL43">
        <v>2044595426.451406</v>
      </c>
      <c r="EM43">
        <v>0.08742966454224077</v>
      </c>
      <c r="EN43">
        <v>8717377930.33078</v>
      </c>
      <c r="EO43">
        <v>0.1349644753909327</v>
      </c>
      <c r="EP43">
        <v>9071557977.700481</v>
      </c>
      <c r="EQ43">
        <v>0.3316816563533793</v>
      </c>
      <c r="ER43">
        <v>62017989909.6476</v>
      </c>
      <c r="ET43">
        <v>0</v>
      </c>
      <c r="EU43">
        <v>0.009354529911417053</v>
      </c>
      <c r="EV43">
        <v>1660242867.765341</v>
      </c>
      <c r="EX43">
        <v>0</v>
      </c>
      <c r="EZ43">
        <v>0</v>
      </c>
      <c r="FB43">
        <v>0</v>
      </c>
      <c r="FD43">
        <v>0</v>
      </c>
    </row>
    <row r="44" spans="1:160">
      <c r="A44" s="2">
        <v>44298</v>
      </c>
      <c r="B44">
        <v>5.66351202624391</v>
      </c>
      <c r="C44">
        <v>0.014017074114163</v>
      </c>
      <c r="D44">
        <v>0.757400196177669</v>
      </c>
      <c r="E44">
        <v>1.56200750601</v>
      </c>
      <c r="F44">
        <v>0.028848676254385</v>
      </c>
      <c r="H44">
        <v>23.0497589507611</v>
      </c>
      <c r="I44">
        <v>2.24938160113544</v>
      </c>
      <c r="J44">
        <v>5.79070686880331</v>
      </c>
      <c r="K44">
        <v>7.22367270632831</v>
      </c>
      <c r="L44">
        <v>17.949983216984</v>
      </c>
      <c r="M44">
        <v>1.441610656268</v>
      </c>
      <c r="N44">
        <v>0.464868564594121</v>
      </c>
      <c r="O44">
        <v>459.18664169275</v>
      </c>
      <c r="P44">
        <v>3.09950222361576</v>
      </c>
      <c r="Q44">
        <v>3.59135434841008</v>
      </c>
      <c r="S44">
        <v>238.857083011288</v>
      </c>
      <c r="T44">
        <v>3.11797437052354</v>
      </c>
      <c r="U44">
        <v>178.850534117624</v>
      </c>
      <c r="V44">
        <v>33.6321102809801</v>
      </c>
      <c r="W44">
        <v>0.457340942968441</v>
      </c>
      <c r="X44">
        <v>51.0673622246353</v>
      </c>
      <c r="Y44">
        <v>7.8754060066894</v>
      </c>
      <c r="AA44">
        <v>1.89274330912313</v>
      </c>
      <c r="AB44">
        <v>13.5512444575512</v>
      </c>
      <c r="AE44">
        <v>251.137091633351</v>
      </c>
      <c r="AF44">
        <v>1.07265195268781</v>
      </c>
      <c r="AG44">
        <v>2266.23920421287</v>
      </c>
      <c r="AH44">
        <v>6.77226641340977</v>
      </c>
      <c r="AI44">
        <v>0.805499694010394</v>
      </c>
      <c r="AJ44">
        <v>7.98730397428404</v>
      </c>
      <c r="AL44">
        <v>38.6497401290314</v>
      </c>
      <c r="AM44">
        <v>28.5566638666691</v>
      </c>
      <c r="AN44">
        <v>1.03314242856004</v>
      </c>
      <c r="AO44">
        <v>0.186609884030693</v>
      </c>
      <c r="AP44">
        <v>11.0180097163077</v>
      </c>
      <c r="AQ44">
        <v>0.641739788747644</v>
      </c>
      <c r="AR44">
        <v>19.0491608428283</v>
      </c>
      <c r="AS44">
        <v>14.1436185722163</v>
      </c>
      <c r="AT44">
        <v>0.121648774100327</v>
      </c>
      <c r="AU44">
        <v>0.139629106475825</v>
      </c>
      <c r="AV44">
        <v>1.35092381924347</v>
      </c>
      <c r="AX44">
        <v>2.12430150390988</v>
      </c>
      <c r="BC44">
        <v>-0.01199898381932041</v>
      </c>
      <c r="BD44">
        <v>854090162.4513229</v>
      </c>
      <c r="BE44">
        <v>0.01748528103451341</v>
      </c>
      <c r="BF44">
        <v>20967441.74178764</v>
      </c>
      <c r="BG44">
        <v>-0.002980664991120152</v>
      </c>
      <c r="BH44">
        <v>36980366.14492144</v>
      </c>
      <c r="BI44">
        <v>-0.01115288078861132</v>
      </c>
      <c r="BJ44">
        <v>408029028.5626103</v>
      </c>
      <c r="BK44">
        <v>-0.01239398948014936</v>
      </c>
      <c r="BL44">
        <v>1073501369.992003</v>
      </c>
      <c r="BN44">
        <v>0</v>
      </c>
      <c r="BO44">
        <v>0.09353657039796093</v>
      </c>
      <c r="BP44">
        <v>5278413486.559319</v>
      </c>
      <c r="BQ44">
        <v>-0.04473205886796239</v>
      </c>
      <c r="BR44">
        <v>403383440.9543327</v>
      </c>
      <c r="BS44">
        <v>0.07912386641350566</v>
      </c>
      <c r="BT44">
        <v>327892030.1661187</v>
      </c>
      <c r="BU44">
        <v>-0.04144520099011939</v>
      </c>
      <c r="BV44">
        <v>425091069.9451821</v>
      </c>
      <c r="BW44">
        <v>0.05668184103652485</v>
      </c>
      <c r="BX44">
        <v>435208187.1940044</v>
      </c>
      <c r="BY44">
        <v>-0.01497065721395097</v>
      </c>
      <c r="BZ44">
        <v>2113841874.14242</v>
      </c>
      <c r="CA44">
        <v>0.01282256930928427</v>
      </c>
      <c r="CB44">
        <v>3040587661.126995</v>
      </c>
      <c r="CC44">
        <v>0.02110542350757494</v>
      </c>
      <c r="CD44">
        <v>2333738982.514385</v>
      </c>
      <c r="CE44">
        <v>0.05106471939649881</v>
      </c>
      <c r="CF44">
        <v>814813243.5579377</v>
      </c>
      <c r="CG44">
        <v>-0.002713959038975755</v>
      </c>
      <c r="CH44">
        <v>0</v>
      </c>
      <c r="CJ44">
        <v>0</v>
      </c>
      <c r="CK44">
        <v>0.144995064902635</v>
      </c>
      <c r="CL44">
        <v>3931888847.003799</v>
      </c>
      <c r="CM44">
        <v>-0.03515066810107959</v>
      </c>
      <c r="CN44">
        <v>2804825764.572703</v>
      </c>
      <c r="CO44">
        <v>0.03012671415527679</v>
      </c>
      <c r="CP44">
        <v>11100272561.07592</v>
      </c>
      <c r="CQ44">
        <v>-0.03900644706848866</v>
      </c>
      <c r="CR44">
        <v>1339868780.946497</v>
      </c>
      <c r="CS44">
        <v>0.04154223725301853</v>
      </c>
      <c r="CT44">
        <v>1088060145.645284</v>
      </c>
      <c r="CU44">
        <v>0.04200241587983999</v>
      </c>
      <c r="CV44">
        <v>4667589341.544212</v>
      </c>
      <c r="CW44">
        <v>-0.02269059326631739</v>
      </c>
      <c r="CX44">
        <v>73394187.68646225</v>
      </c>
      <c r="CZ44">
        <v>0</v>
      </c>
      <c r="DA44">
        <v>-0.00196971110527222</v>
      </c>
      <c r="DB44">
        <v>2484626924.65612</v>
      </c>
      <c r="DC44">
        <v>-0.0024290035161878</v>
      </c>
      <c r="DD44">
        <v>197490282.2081596</v>
      </c>
      <c r="DF44">
        <v>0</v>
      </c>
      <c r="DH44">
        <v>0</v>
      </c>
      <c r="DI44">
        <v>0.001833784030355723</v>
      </c>
      <c r="DJ44">
        <v>16528476717.03342</v>
      </c>
      <c r="DK44">
        <v>0.06154496882854477</v>
      </c>
      <c r="DL44">
        <v>1507462168.941761</v>
      </c>
      <c r="DM44">
        <v>0.01776757280347074</v>
      </c>
      <c r="DN44">
        <v>2400904170.738426</v>
      </c>
      <c r="DO44">
        <v>0.04394596893187863</v>
      </c>
      <c r="DP44">
        <v>2341492560.054704</v>
      </c>
      <c r="DQ44">
        <v>-0.009258860114358614</v>
      </c>
      <c r="DR44">
        <v>0</v>
      </c>
      <c r="DS44">
        <v>0.06978625491872714</v>
      </c>
      <c r="DT44">
        <v>233212095.8374617</v>
      </c>
      <c r="DV44">
        <v>0</v>
      </c>
      <c r="DW44">
        <v>-0.0185951849232433</v>
      </c>
      <c r="DX44">
        <v>489255809.6205189</v>
      </c>
      <c r="DY44">
        <v>-0.08732552405992478</v>
      </c>
      <c r="DZ44">
        <v>125207944.1092364</v>
      </c>
      <c r="EA44">
        <v>-0.02473578517983477</v>
      </c>
      <c r="EB44">
        <v>136697398.0584239</v>
      </c>
      <c r="EC44">
        <v>0.01100752786573778</v>
      </c>
      <c r="ED44">
        <v>270396892.827405</v>
      </c>
      <c r="EE44">
        <v>-0.07542952300774852</v>
      </c>
      <c r="EF44">
        <v>0</v>
      </c>
      <c r="EG44">
        <v>-0.03232307666095047</v>
      </c>
      <c r="EH44">
        <v>475100351.4522114</v>
      </c>
      <c r="EI44">
        <v>0.004414921195740051</v>
      </c>
      <c r="EJ44">
        <v>2968384712.75268</v>
      </c>
      <c r="EK44">
        <v>-0.02214877451053698</v>
      </c>
      <c r="EL44">
        <v>2333046791.71903</v>
      </c>
      <c r="EM44">
        <v>-0.02955678894902414</v>
      </c>
      <c r="EN44">
        <v>9257194092.317896</v>
      </c>
      <c r="EO44">
        <v>-0.02141665252322433</v>
      </c>
      <c r="EP44">
        <v>8359642694.449825</v>
      </c>
      <c r="EQ44">
        <v>-0.01136308376467154</v>
      </c>
      <c r="ER44">
        <v>66689796815.71792</v>
      </c>
      <c r="ET44">
        <v>0</v>
      </c>
      <c r="EU44">
        <v>-0.02192105735086847</v>
      </c>
      <c r="EV44">
        <v>1660793170.195087</v>
      </c>
      <c r="EX44">
        <v>0</v>
      </c>
      <c r="EZ44">
        <v>0</v>
      </c>
      <c r="FB44">
        <v>0</v>
      </c>
      <c r="FD44">
        <v>0</v>
      </c>
    </row>
    <row r="45" spans="1:160">
      <c r="A45" s="2">
        <v>44299</v>
      </c>
      <c r="B45">
        <v>5.52686273166432</v>
      </c>
      <c r="C45">
        <v>0.0126726728586806</v>
      </c>
      <c r="D45">
        <v>0.830207901351545</v>
      </c>
      <c r="E45">
        <v>1.63111764189713</v>
      </c>
      <c r="F45">
        <v>0.0295961869219892</v>
      </c>
      <c r="H45">
        <v>22.1292866860126</v>
      </c>
      <c r="I45">
        <v>2.62996002835809</v>
      </c>
      <c r="J45">
        <v>6.22223419742042</v>
      </c>
      <c r="K45">
        <v>7.69256230581902</v>
      </c>
      <c r="L45">
        <v>16.907818195656</v>
      </c>
      <c r="M45">
        <v>1.41601349085995</v>
      </c>
      <c r="N45">
        <v>0.568965366269394</v>
      </c>
      <c r="O45">
        <v>464.00144078156</v>
      </c>
      <c r="P45">
        <v>3.03664996637754</v>
      </c>
      <c r="Q45">
        <v>3.65817630329354</v>
      </c>
      <c r="S45">
        <v>224.665985431256</v>
      </c>
      <c r="T45">
        <v>3.00201698241247</v>
      </c>
      <c r="U45">
        <v>168.496977998568</v>
      </c>
      <c r="V45">
        <v>38.093451186275</v>
      </c>
      <c r="W45">
        <v>0.428175816576293</v>
      </c>
      <c r="X45">
        <v>52.8268970185736</v>
      </c>
      <c r="Y45">
        <v>7.35864739088913</v>
      </c>
      <c r="AA45">
        <v>2.0282678077899</v>
      </c>
      <c r="AB45">
        <v>14.6199418125933</v>
      </c>
      <c r="AE45">
        <v>245.181175299088</v>
      </c>
      <c r="AF45">
        <v>1.13567410126829</v>
      </c>
      <c r="AG45">
        <v>2662.69327623807</v>
      </c>
      <c r="AH45">
        <v>6.75755069744697</v>
      </c>
      <c r="AI45">
        <v>0.773763803606025</v>
      </c>
      <c r="AJ45">
        <v>8.0354780829924</v>
      </c>
      <c r="AL45">
        <v>38.0053720965421</v>
      </c>
      <c r="AM45">
        <v>35.1174694172231</v>
      </c>
      <c r="AN45">
        <v>1.02153397202674</v>
      </c>
      <c r="AO45">
        <v>0.18026459521827</v>
      </c>
      <c r="AP45">
        <v>12.1026117717134</v>
      </c>
      <c r="AQ45">
        <v>0.691737488588462</v>
      </c>
      <c r="AR45">
        <v>19.6215610395656</v>
      </c>
      <c r="AS45">
        <v>16.1243048880541</v>
      </c>
      <c r="AT45">
        <v>0.129181770245509</v>
      </c>
      <c r="AU45">
        <v>0.12867133107152</v>
      </c>
      <c r="AV45">
        <v>1.45268873032026</v>
      </c>
      <c r="AX45">
        <v>2.12500562274804</v>
      </c>
      <c r="BC45">
        <v>-0.02412801349169502</v>
      </c>
      <c r="BD45">
        <v>868884444.5754429</v>
      </c>
      <c r="BE45">
        <v>-0.09591168916799853</v>
      </c>
      <c r="BF45">
        <v>21815648.62060272</v>
      </c>
      <c r="BG45">
        <v>0.09612844773649498</v>
      </c>
      <c r="BH45">
        <v>32903465.81908571</v>
      </c>
      <c r="BI45">
        <v>0.04424443264275046</v>
      </c>
      <c r="BJ45">
        <v>384613574.6893567</v>
      </c>
      <c r="BK45">
        <v>0.02591143735721935</v>
      </c>
      <c r="BL45">
        <v>1131377990.571905</v>
      </c>
      <c r="BN45">
        <v>0</v>
      </c>
      <c r="BO45">
        <v>-0.03993413843133087</v>
      </c>
      <c r="BP45">
        <v>5729700571.638336</v>
      </c>
      <c r="BQ45">
        <v>0.1691924691793256</v>
      </c>
      <c r="BR45">
        <v>403824544.6442304</v>
      </c>
      <c r="BS45">
        <v>0.07452066533395207</v>
      </c>
      <c r="BT45">
        <v>327937314.8037282</v>
      </c>
      <c r="BU45">
        <v>0.06491013900448972</v>
      </c>
      <c r="BV45">
        <v>444200957.0750034</v>
      </c>
      <c r="BW45">
        <v>-0.05805938694928248</v>
      </c>
      <c r="BX45">
        <v>442628680.2438897</v>
      </c>
      <c r="BY45">
        <v>-0.01775594908150524</v>
      </c>
      <c r="BZ45">
        <v>2253997476.219109</v>
      </c>
      <c r="CA45">
        <v>0.2239273842191509</v>
      </c>
      <c r="CB45">
        <v>2775260379.636192</v>
      </c>
      <c r="CC45">
        <v>0.01048549468046511</v>
      </c>
      <c r="CD45">
        <v>2440957726.832665</v>
      </c>
      <c r="CE45">
        <v>-0.02027817781814623</v>
      </c>
      <c r="CF45">
        <v>846881872.7740202</v>
      </c>
      <c r="CG45">
        <v>0.0186063385566626</v>
      </c>
      <c r="CH45">
        <v>0</v>
      </c>
      <c r="CJ45">
        <v>0</v>
      </c>
      <c r="CK45">
        <v>-0.0594125047544074</v>
      </c>
      <c r="CL45">
        <v>3720102543.238022</v>
      </c>
      <c r="CM45">
        <v>-0.03718997475004893</v>
      </c>
      <c r="CN45">
        <v>2880107154.652835</v>
      </c>
      <c r="CO45">
        <v>-0.05788943359960441</v>
      </c>
      <c r="CP45">
        <v>10933775018.24255</v>
      </c>
      <c r="CQ45">
        <v>0.1326512332417604</v>
      </c>
      <c r="CR45">
        <v>1359747039.098056</v>
      </c>
      <c r="CS45">
        <v>-0.0637710811606923</v>
      </c>
      <c r="CT45">
        <v>1064851643.291186</v>
      </c>
      <c r="CU45">
        <v>0.03445517287927347</v>
      </c>
      <c r="CV45">
        <v>4892249899.563037</v>
      </c>
      <c r="CW45">
        <v>-0.06561675872473538</v>
      </c>
      <c r="CX45">
        <v>72134831.90287425</v>
      </c>
      <c r="CZ45">
        <v>0</v>
      </c>
      <c r="DA45">
        <v>0.07160215440389317</v>
      </c>
      <c r="DB45">
        <v>2362218298.518997</v>
      </c>
      <c r="DC45">
        <v>0.07886341054430512</v>
      </c>
      <c r="DD45">
        <v>186560172.6256429</v>
      </c>
      <c r="DF45">
        <v>0</v>
      </c>
      <c r="DH45">
        <v>0</v>
      </c>
      <c r="DI45">
        <v>-0.02371579719876005</v>
      </c>
      <c r="DJ45">
        <v>17965396671.16542</v>
      </c>
      <c r="DK45">
        <v>0.05875358584167167</v>
      </c>
      <c r="DL45">
        <v>1479623435.192168</v>
      </c>
      <c r="DM45">
        <v>0.1749391993961644</v>
      </c>
      <c r="DN45">
        <v>2322413586.630394</v>
      </c>
      <c r="DO45">
        <v>-0.002172938136878577</v>
      </c>
      <c r="DP45">
        <v>2270056272.648769</v>
      </c>
      <c r="DQ45">
        <v>-0.03939900988213096</v>
      </c>
      <c r="DR45">
        <v>0</v>
      </c>
      <c r="DS45">
        <v>0.006031335337112642</v>
      </c>
      <c r="DT45">
        <v>238800301.2508322</v>
      </c>
      <c r="DV45">
        <v>0</v>
      </c>
      <c r="DW45">
        <v>-0.01667198874657616</v>
      </c>
      <c r="DX45">
        <v>554299057.1966457</v>
      </c>
      <c r="DY45">
        <v>0.2297469193595709</v>
      </c>
      <c r="DZ45">
        <v>106134606.4022204</v>
      </c>
      <c r="EA45">
        <v>-0.01123606601800231</v>
      </c>
      <c r="EB45">
        <v>137903468.0168764</v>
      </c>
      <c r="EC45">
        <v>-0.03400296209057896</v>
      </c>
      <c r="ED45">
        <v>276845487.757374</v>
      </c>
      <c r="EE45">
        <v>0.09843901787456089</v>
      </c>
      <c r="EF45">
        <v>0</v>
      </c>
      <c r="EG45">
        <v>0.07790961495217319</v>
      </c>
      <c r="EH45">
        <v>459302667.2017424</v>
      </c>
      <c r="EI45">
        <v>0.03004857806913819</v>
      </c>
      <c r="EJ45">
        <v>2898018708.307088</v>
      </c>
      <c r="EK45">
        <v>0.1400409877942166</v>
      </c>
      <c r="EL45">
        <v>2297034055.912888</v>
      </c>
      <c r="EM45">
        <v>0.06192414350981745</v>
      </c>
      <c r="EN45">
        <v>10507149589.99519</v>
      </c>
      <c r="EO45">
        <v>-0.0784777306170199</v>
      </c>
      <c r="EP45">
        <v>9944688377.758917</v>
      </c>
      <c r="EQ45">
        <v>0.07532986658994534</v>
      </c>
      <c r="ER45">
        <v>81808580438.27415</v>
      </c>
      <c r="ET45">
        <v>0</v>
      </c>
      <c r="EU45">
        <v>0.0003314589933980372</v>
      </c>
      <c r="EV45">
        <v>1807871895.077156</v>
      </c>
      <c r="EX45">
        <v>0</v>
      </c>
      <c r="EZ45">
        <v>0</v>
      </c>
      <c r="FB45">
        <v>0</v>
      </c>
      <c r="FD45">
        <v>0</v>
      </c>
    </row>
    <row r="46" spans="1:160">
      <c r="A46" s="2">
        <v>44300</v>
      </c>
      <c r="B46">
        <v>5.62201546355847</v>
      </c>
      <c r="C46">
        <v>0.0131218745637902</v>
      </c>
      <c r="D46">
        <v>0.722062835593076</v>
      </c>
      <c r="E46">
        <v>1.5375131254728</v>
      </c>
      <c r="F46">
        <v>0.0311918320967211</v>
      </c>
      <c r="H46">
        <v>24.0212683029962</v>
      </c>
      <c r="I46">
        <v>2.63283591505797</v>
      </c>
      <c r="J46">
        <v>6.22111612152876</v>
      </c>
      <c r="K46">
        <v>8.03837996183865</v>
      </c>
      <c r="L46">
        <v>17.0436051305663</v>
      </c>
      <c r="M46">
        <v>1.50989593555074</v>
      </c>
      <c r="N46">
        <v>0.519316400109108</v>
      </c>
      <c r="O46">
        <v>485.193865019868</v>
      </c>
      <c r="P46">
        <v>3.12526308694968</v>
      </c>
      <c r="Q46">
        <v>3.83809342311517</v>
      </c>
      <c r="S46">
        <v>212.634784630794</v>
      </c>
      <c r="T46">
        <v>3.08259097539795</v>
      </c>
      <c r="U46">
        <v>164.901139751276</v>
      </c>
      <c r="V46">
        <v>38.6586046306516</v>
      </c>
      <c r="W46">
        <v>0.419042755792153</v>
      </c>
      <c r="X46">
        <v>55.369562899002</v>
      </c>
      <c r="Y46">
        <v>7.18430698187653</v>
      </c>
      <c r="AA46">
        <v>1.92834235285502</v>
      </c>
      <c r="AB46">
        <v>13.8108003990769</v>
      </c>
      <c r="AE46">
        <v>266.465122946952</v>
      </c>
      <c r="AF46">
        <v>1.11470128378544</v>
      </c>
      <c r="AG46">
        <v>2575.64425816411</v>
      </c>
      <c r="AH46">
        <v>6.53188153247139</v>
      </c>
      <c r="AI46">
        <v>0.762501890163645</v>
      </c>
      <c r="AJ46">
        <v>8.18571677381648</v>
      </c>
      <c r="AL46">
        <v>43.0579290164396</v>
      </c>
      <c r="AM46">
        <v>29.7566801778379</v>
      </c>
      <c r="AN46">
        <v>1.03036986161741</v>
      </c>
      <c r="AO46">
        <v>0.184563658504916</v>
      </c>
      <c r="AP46">
        <v>13.3172776254842</v>
      </c>
      <c r="AQ46">
        <v>0.668736347049563</v>
      </c>
      <c r="AR46">
        <v>19.1559946530699</v>
      </c>
      <c r="AS46">
        <v>15.8549684357708</v>
      </c>
      <c r="AT46">
        <v>0.146624578758302</v>
      </c>
      <c r="AU46">
        <v>0.153068299379263</v>
      </c>
      <c r="AV46">
        <v>1.77947957418743</v>
      </c>
      <c r="AX46">
        <v>2.31319468985764</v>
      </c>
      <c r="BC46">
        <v>0.01721640947386027</v>
      </c>
      <c r="BD46">
        <v>901908087.0418712</v>
      </c>
      <c r="BE46">
        <v>0.03544648474073919</v>
      </c>
      <c r="BF46">
        <v>22512348.45426464</v>
      </c>
      <c r="BG46">
        <v>-0.1302626313028498</v>
      </c>
      <c r="BH46">
        <v>38434539.25805105</v>
      </c>
      <c r="BI46">
        <v>-0.05738673534022964</v>
      </c>
      <c r="BJ46">
        <v>403060885.2690077</v>
      </c>
      <c r="BK46">
        <v>0.05391387677533466</v>
      </c>
      <c r="BL46">
        <v>1374831941.563256</v>
      </c>
      <c r="BN46">
        <v>0</v>
      </c>
      <c r="BO46">
        <v>0.08549672855833523</v>
      </c>
      <c r="BP46">
        <v>6372485996.036021</v>
      </c>
      <c r="BQ46">
        <v>0.001093509661314274</v>
      </c>
      <c r="BR46">
        <v>385066531.7285647</v>
      </c>
      <c r="BS46">
        <v>-0.0001796904224729001</v>
      </c>
      <c r="BT46">
        <v>320782056.9846508</v>
      </c>
      <c r="BU46">
        <v>0.0449548072893784</v>
      </c>
      <c r="BV46">
        <v>422216931.2545616</v>
      </c>
      <c r="BW46">
        <v>0.008031014607501996</v>
      </c>
      <c r="BX46">
        <v>460258864.6917019</v>
      </c>
      <c r="BY46">
        <v>0.06630052983024526</v>
      </c>
      <c r="BZ46">
        <v>2194101907.320118</v>
      </c>
      <c r="CA46">
        <v>-0.08726184246648538</v>
      </c>
      <c r="CB46">
        <v>2704359859.304828</v>
      </c>
      <c r="CC46">
        <v>0.0456731862784987</v>
      </c>
      <c r="CD46">
        <v>2442669237.516774</v>
      </c>
      <c r="CE46">
        <v>0.02918121006809615</v>
      </c>
      <c r="CF46">
        <v>864323858.8389094</v>
      </c>
      <c r="CG46">
        <v>0.04918218940395147</v>
      </c>
      <c r="CH46">
        <v>0</v>
      </c>
      <c r="CJ46">
        <v>0</v>
      </c>
      <c r="CK46">
        <v>-0.05355150125359465</v>
      </c>
      <c r="CL46">
        <v>3940913711.723077</v>
      </c>
      <c r="CM46">
        <v>0.02683995242449622</v>
      </c>
      <c r="CN46">
        <v>2722686257.964296</v>
      </c>
      <c r="CO46">
        <v>-0.02134066907314258</v>
      </c>
      <c r="CP46">
        <v>11182538552.02931</v>
      </c>
      <c r="CQ46">
        <v>0.01483597381641877</v>
      </c>
      <c r="CR46">
        <v>1339593150.971925</v>
      </c>
      <c r="CS46">
        <v>-0.0213301649242319</v>
      </c>
      <c r="CT46">
        <v>1062525855.872131</v>
      </c>
      <c r="CU46">
        <v>0.04813203167194202</v>
      </c>
      <c r="CV46">
        <v>4931745204.450596</v>
      </c>
      <c r="CW46">
        <v>-0.02369190963388934</v>
      </c>
      <c r="CX46">
        <v>70050147.2014704</v>
      </c>
      <c r="CZ46">
        <v>0</v>
      </c>
      <c r="DA46">
        <v>-0.04926640089198253</v>
      </c>
      <c r="DB46">
        <v>2491778234.799082</v>
      </c>
      <c r="DC46">
        <v>-0.05534505019845037</v>
      </c>
      <c r="DD46">
        <v>179717054.6231476</v>
      </c>
      <c r="DF46">
        <v>0</v>
      </c>
      <c r="DH46">
        <v>0</v>
      </c>
      <c r="DI46">
        <v>0.08680906118465437</v>
      </c>
      <c r="DJ46">
        <v>18780573903.325</v>
      </c>
      <c r="DK46">
        <v>-0.0184672851651968</v>
      </c>
      <c r="DL46">
        <v>1443935739.620868</v>
      </c>
      <c r="DM46">
        <v>-0.03269209369730552</v>
      </c>
      <c r="DN46">
        <v>2409457693.942226</v>
      </c>
      <c r="DO46">
        <v>-0.03339511238307669</v>
      </c>
      <c r="DP46">
        <v>2217258393.075675</v>
      </c>
      <c r="DQ46">
        <v>-0.01455471733091596</v>
      </c>
      <c r="DR46">
        <v>0</v>
      </c>
      <c r="DS46">
        <v>0.01869691999310774</v>
      </c>
      <c r="DT46">
        <v>236510532.9032999</v>
      </c>
      <c r="DV46">
        <v>0</v>
      </c>
      <c r="DW46">
        <v>0.1329432298955759</v>
      </c>
      <c r="DX46">
        <v>540283936.5151023</v>
      </c>
      <c r="DY46">
        <v>-0.1526530620898339</v>
      </c>
      <c r="DZ46">
        <v>97264696.88452257</v>
      </c>
      <c r="EA46">
        <v>0.008649628727607883</v>
      </c>
      <c r="EB46">
        <v>138053242.7836595</v>
      </c>
      <c r="EC46">
        <v>0.0238486280760819</v>
      </c>
      <c r="ED46">
        <v>291734448.42408</v>
      </c>
      <c r="EE46">
        <v>0.1003639443024815</v>
      </c>
      <c r="EF46">
        <v>0</v>
      </c>
      <c r="EG46">
        <v>-0.03325125776518834</v>
      </c>
      <c r="EH46">
        <v>443477646.3719629</v>
      </c>
      <c r="EI46">
        <v>-0.02372728579326155</v>
      </c>
      <c r="EJ46">
        <v>3026998027.072238</v>
      </c>
      <c r="EK46">
        <v>-0.01670375586130468</v>
      </c>
      <c r="EL46">
        <v>2546532444.83825</v>
      </c>
      <c r="EM46">
        <v>0.1350253095281406</v>
      </c>
      <c r="EN46">
        <v>10051031299.54807</v>
      </c>
      <c r="EO46">
        <v>0.1896068697244011</v>
      </c>
      <c r="EP46">
        <v>10959081275.28151</v>
      </c>
      <c r="EQ46">
        <v>0.2249558608437237</v>
      </c>
      <c r="ER46">
        <v>84236524721.45206</v>
      </c>
      <c r="ET46">
        <v>0</v>
      </c>
      <c r="EU46">
        <v>0.08855932666485633</v>
      </c>
      <c r="EV46">
        <v>1681421238.016858</v>
      </c>
      <c r="EX46">
        <v>0</v>
      </c>
      <c r="EZ46">
        <v>0</v>
      </c>
      <c r="FB46">
        <v>0</v>
      </c>
      <c r="FD46">
        <v>0</v>
      </c>
    </row>
    <row r="47" spans="1:160">
      <c r="A47" s="2">
        <v>44301</v>
      </c>
      <c r="B47">
        <v>5.83529752317332</v>
      </c>
      <c r="C47">
        <v>0.0122992638367261</v>
      </c>
      <c r="D47">
        <v>0.8128782133321421</v>
      </c>
      <c r="E47">
        <v>1.61125722607766</v>
      </c>
      <c r="F47">
        <v>0.0379038017707705</v>
      </c>
      <c r="H47">
        <v>26.7160899516425</v>
      </c>
      <c r="I47">
        <v>2.51053832132702</v>
      </c>
      <c r="J47">
        <v>6.08835180359387</v>
      </c>
      <c r="K47">
        <v>7.64055111923725</v>
      </c>
      <c r="L47">
        <v>17.5650659984082</v>
      </c>
      <c r="M47">
        <v>1.46977340791163</v>
      </c>
      <c r="N47">
        <v>0.506049247500828</v>
      </c>
      <c r="O47">
        <v>485.03551484421</v>
      </c>
      <c r="P47">
        <v>3.18058327358668</v>
      </c>
      <c r="Q47">
        <v>3.81237780172979</v>
      </c>
      <c r="S47">
        <v>225.180387480055</v>
      </c>
      <c r="T47">
        <v>2.91410271804711</v>
      </c>
      <c r="U47">
        <v>167.995364861679</v>
      </c>
      <c r="V47">
        <v>36.8225096022413</v>
      </c>
      <c r="W47">
        <v>0.418127506822395</v>
      </c>
      <c r="X47">
        <v>55.8636920819057</v>
      </c>
      <c r="Y47">
        <v>6.95424179791717</v>
      </c>
      <c r="AA47">
        <v>2.03410561466648</v>
      </c>
      <c r="AB47">
        <v>13.3042135134106</v>
      </c>
      <c r="AE47">
        <v>278.525988243316</v>
      </c>
      <c r="AF47">
        <v>1.08781530785231</v>
      </c>
      <c r="AG47">
        <v>2672.17945607002</v>
      </c>
      <c r="AH47">
        <v>6.36102320863334</v>
      </c>
      <c r="AI47">
        <v>0.7595547984859</v>
      </c>
      <c r="AJ47">
        <v>8.10722694330801</v>
      </c>
      <c r="AL47">
        <v>41.969234991747</v>
      </c>
      <c r="AM47">
        <v>27.2187590293097</v>
      </c>
      <c r="AN47">
        <v>1.03049382867455</v>
      </c>
      <c r="AO47">
        <v>0.19448963228272</v>
      </c>
      <c r="AP47">
        <v>15.3032427754541</v>
      </c>
      <c r="AQ47">
        <v>0.64569540394735</v>
      </c>
      <c r="AR47">
        <v>20.0002980883355</v>
      </c>
      <c r="AS47">
        <v>17.5568154395387</v>
      </c>
      <c r="AT47">
        <v>0.140259564952422</v>
      </c>
      <c r="AU47">
        <v>0.168681799755348</v>
      </c>
      <c r="AV47">
        <v>1.83229160485749</v>
      </c>
      <c r="AX47">
        <v>2.15139949339633</v>
      </c>
      <c r="BC47">
        <v>0.037936939340941</v>
      </c>
      <c r="BD47">
        <v>957335702.8026192</v>
      </c>
      <c r="BE47">
        <v>-0.0626900312958405</v>
      </c>
      <c r="BF47">
        <v>23214504.99328301</v>
      </c>
      <c r="BG47">
        <v>0.1257721257243125</v>
      </c>
      <c r="BH47">
        <v>37449154.062615</v>
      </c>
      <c r="BI47">
        <v>0.04796323321284368</v>
      </c>
      <c r="BJ47">
        <v>419586903.668546</v>
      </c>
      <c r="BK47">
        <v>0.2151835664297181</v>
      </c>
      <c r="BL47">
        <v>1443077224.477263</v>
      </c>
      <c r="BN47">
        <v>0</v>
      </c>
      <c r="BO47">
        <v>0.112184819496403</v>
      </c>
      <c r="BP47">
        <v>6605691864.405284</v>
      </c>
      <c r="BQ47">
        <v>-0.04645089845192918</v>
      </c>
      <c r="BR47">
        <v>402651087.6304495</v>
      </c>
      <c r="BS47">
        <v>-0.02134091621846546</v>
      </c>
      <c r="BT47">
        <v>326684376.1881773</v>
      </c>
      <c r="BU47">
        <v>-0.04949117166519257</v>
      </c>
      <c r="BV47">
        <v>442355153.423597</v>
      </c>
      <c r="BW47">
        <v>0.0305956905154241</v>
      </c>
      <c r="BX47">
        <v>552361577.144853</v>
      </c>
      <c r="BY47">
        <v>-0.02657304168745589</v>
      </c>
      <c r="BZ47">
        <v>2280229903.525477</v>
      </c>
      <c r="CA47">
        <v>-0.02554733993667924</v>
      </c>
      <c r="CB47">
        <v>2862106546.659968</v>
      </c>
      <c r="CC47">
        <v>-0.0003263647524716085</v>
      </c>
      <c r="CD47">
        <v>2856063523.428501</v>
      </c>
      <c r="CE47">
        <v>0.01770096951773548</v>
      </c>
      <c r="CF47">
        <v>1094531441.984873</v>
      </c>
      <c r="CG47">
        <v>-0.006700103033059679</v>
      </c>
      <c r="CH47">
        <v>0</v>
      </c>
      <c r="CJ47">
        <v>0</v>
      </c>
      <c r="CK47">
        <v>0.05900070804992907</v>
      </c>
      <c r="CL47">
        <v>3994239392.554585</v>
      </c>
      <c r="CM47">
        <v>-0.05465799994080922</v>
      </c>
      <c r="CN47">
        <v>2970898949.328817</v>
      </c>
      <c r="CO47">
        <v>0.01876412203742261</v>
      </c>
      <c r="CP47">
        <v>11414134679.03232</v>
      </c>
      <c r="CQ47">
        <v>-0.0474951190285462</v>
      </c>
      <c r="CR47">
        <v>1400738890.739251</v>
      </c>
      <c r="CS47">
        <v>-0.002184142207703355</v>
      </c>
      <c r="CT47">
        <v>1135423327.644214</v>
      </c>
      <c r="CU47">
        <v>0.008924202342088572</v>
      </c>
      <c r="CV47">
        <v>4970018470.600737</v>
      </c>
      <c r="CW47">
        <v>-0.03202329529344061</v>
      </c>
      <c r="CX47">
        <v>73252391.24543403</v>
      </c>
      <c r="CZ47">
        <v>0</v>
      </c>
      <c r="DA47">
        <v>0.05484672452216355</v>
      </c>
      <c r="DB47">
        <v>2571299270.511419</v>
      </c>
      <c r="DC47">
        <v>-0.03668048708459792</v>
      </c>
      <c r="DD47">
        <v>193056756.6601763</v>
      </c>
      <c r="DF47">
        <v>0</v>
      </c>
      <c r="DH47">
        <v>0</v>
      </c>
      <c r="DI47">
        <v>0.04526245372369075</v>
      </c>
      <c r="DJ47">
        <v>19355585427.66495</v>
      </c>
      <c r="DK47">
        <v>-0.02411944466577376</v>
      </c>
      <c r="DL47">
        <v>1641864948.184829</v>
      </c>
      <c r="DM47">
        <v>0.03748001984354743</v>
      </c>
      <c r="DN47">
        <v>3410898699.867213</v>
      </c>
      <c r="DO47">
        <v>-0.02615759685607832</v>
      </c>
      <c r="DP47">
        <v>2309949164.485304</v>
      </c>
      <c r="DQ47">
        <v>-0.00386502868486327</v>
      </c>
      <c r="DR47">
        <v>0</v>
      </c>
      <c r="DS47">
        <v>-0.009588632575162404</v>
      </c>
      <c r="DT47">
        <v>244874689.2489404</v>
      </c>
      <c r="DV47">
        <v>0</v>
      </c>
      <c r="DW47">
        <v>-0.02528440288609646</v>
      </c>
      <c r="DX47">
        <v>530826027.1404341</v>
      </c>
      <c r="DY47">
        <v>-0.08528912275699307</v>
      </c>
      <c r="DZ47">
        <v>93500054.85263485</v>
      </c>
      <c r="EA47">
        <v>0.000120313163028074</v>
      </c>
      <c r="EB47">
        <v>140990370.4621089</v>
      </c>
      <c r="EC47">
        <v>0.05378075975633978</v>
      </c>
      <c r="ED47">
        <v>301177993.256106</v>
      </c>
      <c r="EE47">
        <v>0.1491269616674145</v>
      </c>
      <c r="EF47">
        <v>0</v>
      </c>
      <c r="EG47">
        <v>-0.03445445010409354</v>
      </c>
      <c r="EH47">
        <v>468346069.3560253</v>
      </c>
      <c r="EI47">
        <v>0.04407515509147908</v>
      </c>
      <c r="EJ47">
        <v>3353600548.535557</v>
      </c>
      <c r="EK47">
        <v>0.1073384037730607</v>
      </c>
      <c r="EL47">
        <v>2560921032.05464</v>
      </c>
      <c r="EM47">
        <v>-0.04341027854799284</v>
      </c>
      <c r="EN47">
        <v>11868356119.5299</v>
      </c>
      <c r="EO47">
        <v>0.1020034875895424</v>
      </c>
      <c r="EP47">
        <v>11544699303.7075</v>
      </c>
      <c r="EQ47">
        <v>0.02967835733330948</v>
      </c>
      <c r="ER47">
        <v>80924647921.06386</v>
      </c>
      <c r="ET47">
        <v>0</v>
      </c>
      <c r="EU47">
        <v>-0.06994447859089081</v>
      </c>
      <c r="EV47">
        <v>1721915544.265229</v>
      </c>
      <c r="EX47">
        <v>0</v>
      </c>
      <c r="EZ47">
        <v>0</v>
      </c>
      <c r="FB47">
        <v>0</v>
      </c>
      <c r="FD47">
        <v>0</v>
      </c>
    </row>
    <row r="48" spans="1:160">
      <c r="A48" s="2">
        <v>44302</v>
      </c>
      <c r="B48">
        <v>6.10465236919977</v>
      </c>
      <c r="C48">
        <v>0.0126828759039262</v>
      </c>
      <c r="D48">
        <v>0.766476091047525</v>
      </c>
      <c r="E48">
        <v>1.67732085948326</v>
      </c>
      <c r="F48">
        <v>0.039785308591467</v>
      </c>
      <c r="H48">
        <v>27.6937851494789</v>
      </c>
      <c r="I48">
        <v>2.62518526625112</v>
      </c>
      <c r="J48">
        <v>6.20202411300126</v>
      </c>
      <c r="K48">
        <v>8.004977802638781</v>
      </c>
      <c r="L48">
        <v>20.8964013487081</v>
      </c>
      <c r="M48">
        <v>1.52746837553233</v>
      </c>
      <c r="N48">
        <v>0.535567357732037</v>
      </c>
      <c r="O48">
        <v>566.766647015809</v>
      </c>
      <c r="P48">
        <v>4.00821787086296</v>
      </c>
      <c r="Q48">
        <v>3.82130368116159</v>
      </c>
      <c r="S48">
        <v>228.150808159209</v>
      </c>
      <c r="T48">
        <v>3.17976582059641</v>
      </c>
      <c r="U48">
        <v>171.098316799056</v>
      </c>
      <c r="V48">
        <v>38.5032733386675</v>
      </c>
      <c r="W48">
        <v>0.446814279908682</v>
      </c>
      <c r="X48">
        <v>56.2972274464762</v>
      </c>
      <c r="Y48">
        <v>7.26411103421583</v>
      </c>
      <c r="AA48">
        <v>2.09902077564171</v>
      </c>
      <c r="AB48">
        <v>14.2917338379455</v>
      </c>
      <c r="AE48">
        <v>287.025729841427</v>
      </c>
      <c r="AF48">
        <v>1.23692888475117</v>
      </c>
      <c r="AG48">
        <v>3782.8153013172</v>
      </c>
      <c r="AH48">
        <v>6.61019869677352</v>
      </c>
      <c r="AI48">
        <v>0.794141420149386</v>
      </c>
      <c r="AJ48">
        <v>8.392722209234369</v>
      </c>
      <c r="AL48">
        <v>41.2345449625812</v>
      </c>
      <c r="AM48">
        <v>26.0151861172748</v>
      </c>
      <c r="AN48">
        <v>1.04484016385127</v>
      </c>
      <c r="AO48">
        <v>0.200785328837404</v>
      </c>
      <c r="AP48">
        <v>14.7139968998629</v>
      </c>
      <c r="AQ48">
        <v>0.6819033764474109</v>
      </c>
      <c r="AR48">
        <v>22.1547499170021</v>
      </c>
      <c r="AS48">
        <v>17.6408144415998</v>
      </c>
      <c r="AT48">
        <v>0.165619866898686</v>
      </c>
      <c r="AU48">
        <v>0.177695612183848</v>
      </c>
      <c r="AV48">
        <v>1.76025249738315</v>
      </c>
      <c r="AX48">
        <v>2.2032124644582</v>
      </c>
      <c r="BC48">
        <v>0.04615957369042101</v>
      </c>
      <c r="BD48">
        <v>915520401.3027632</v>
      </c>
      <c r="BE48">
        <v>0.03118983967598288</v>
      </c>
      <c r="BF48">
        <v>22117501.53951212</v>
      </c>
      <c r="BG48">
        <v>-0.05708373225357577</v>
      </c>
      <c r="BH48">
        <v>30176659.22138518</v>
      </c>
      <c r="BI48">
        <v>0.04100129534650465</v>
      </c>
      <c r="BJ48">
        <v>407518017.4514952</v>
      </c>
      <c r="BK48">
        <v>0.04963900012128675</v>
      </c>
      <c r="BL48">
        <v>1856250406.522918</v>
      </c>
      <c r="BN48">
        <v>0</v>
      </c>
      <c r="BO48">
        <v>0.03659574434754775</v>
      </c>
      <c r="BP48">
        <v>6119577045.285597</v>
      </c>
      <c r="BQ48">
        <v>0.04566627959835312</v>
      </c>
      <c r="BR48">
        <v>381269459.7889477</v>
      </c>
      <c r="BS48">
        <v>0.01867045681234947</v>
      </c>
      <c r="BT48">
        <v>311478479.1661119</v>
      </c>
      <c r="BU48">
        <v>0.04769638704255041</v>
      </c>
      <c r="BV48">
        <v>413042216.2055472</v>
      </c>
      <c r="BW48">
        <v>0.1896568649728838</v>
      </c>
      <c r="BX48">
        <v>557933095.192522</v>
      </c>
      <c r="BY48">
        <v>0.03925432812305241</v>
      </c>
      <c r="BZ48">
        <v>2265004842.20102</v>
      </c>
      <c r="CA48">
        <v>0.05833050908975146</v>
      </c>
      <c r="CB48">
        <v>4064472416.733516</v>
      </c>
      <c r="CC48">
        <v>0.1685054592298265</v>
      </c>
      <c r="CD48">
        <v>2850311048.666424</v>
      </c>
      <c r="CE48">
        <v>0.2602147235538257</v>
      </c>
      <c r="CF48">
        <v>1087748167.927783</v>
      </c>
      <c r="CG48">
        <v>0.002341289320211271</v>
      </c>
      <c r="CH48">
        <v>0</v>
      </c>
      <c r="CJ48">
        <v>0</v>
      </c>
      <c r="CK48">
        <v>0.01319129393281226</v>
      </c>
      <c r="CL48">
        <v>3715861377.262271</v>
      </c>
      <c r="CM48">
        <v>0.09116463222248217</v>
      </c>
      <c r="CN48">
        <v>2820887768.02339</v>
      </c>
      <c r="CO48">
        <v>0.01847046161024646</v>
      </c>
      <c r="CP48">
        <v>12249305791.49281</v>
      </c>
      <c r="CQ48">
        <v>0.04564500775699165</v>
      </c>
      <c r="CR48">
        <v>1324166277.959272</v>
      </c>
      <c r="CS48">
        <v>0.06860771563271495</v>
      </c>
      <c r="CT48">
        <v>1144061895.300881</v>
      </c>
      <c r="CU48">
        <v>0.007760592764525232</v>
      </c>
      <c r="CV48">
        <v>4708714506.685681</v>
      </c>
      <c r="CW48">
        <v>0.04455830632628666</v>
      </c>
      <c r="CX48">
        <v>71235615.10532063</v>
      </c>
      <c r="CZ48">
        <v>0</v>
      </c>
      <c r="DA48">
        <v>0.03191336797222966</v>
      </c>
      <c r="DB48">
        <v>2456121309.560899</v>
      </c>
      <c r="DC48">
        <v>0.07422613321257088</v>
      </c>
      <c r="DD48">
        <v>186688168.1407504</v>
      </c>
      <c r="DF48">
        <v>0</v>
      </c>
      <c r="DH48">
        <v>0</v>
      </c>
      <c r="DI48">
        <v>0.03051687080160614</v>
      </c>
      <c r="DJ48">
        <v>21058044583.26734</v>
      </c>
      <c r="DK48">
        <v>0.1370761891494769</v>
      </c>
      <c r="DL48">
        <v>1713999126.01856</v>
      </c>
      <c r="DM48">
        <v>0.4156292133465447</v>
      </c>
      <c r="DN48">
        <v>3057878605.462459</v>
      </c>
      <c r="DO48">
        <v>0.03917223376924528</v>
      </c>
      <c r="DP48">
        <v>2102842648.596605</v>
      </c>
      <c r="DQ48">
        <v>0.04553538695618964</v>
      </c>
      <c r="DR48">
        <v>0</v>
      </c>
      <c r="DS48">
        <v>0.03521490984806053</v>
      </c>
      <c r="DT48">
        <v>218664063.089286</v>
      </c>
      <c r="DV48">
        <v>0</v>
      </c>
      <c r="DW48">
        <v>-0.01750544248210095</v>
      </c>
      <c r="DX48">
        <v>514177033.250514</v>
      </c>
      <c r="DY48">
        <v>-0.04421850793193283</v>
      </c>
      <c r="DZ48">
        <v>94137495.17063914</v>
      </c>
      <c r="EA48">
        <v>0.01392180600942838</v>
      </c>
      <c r="EB48">
        <v>133554855.6326102</v>
      </c>
      <c r="EC48">
        <v>0.03237034530217131</v>
      </c>
      <c r="ED48">
        <v>283087968.6626745</v>
      </c>
      <c r="EE48">
        <v>-0.03850464141732957</v>
      </c>
      <c r="EF48">
        <v>0</v>
      </c>
      <c r="EG48">
        <v>0.05607593344897555</v>
      </c>
      <c r="EH48">
        <v>477254493.0280577</v>
      </c>
      <c r="EI48">
        <v>0.1077209859148605</v>
      </c>
      <c r="EJ48">
        <v>3170489578.151163</v>
      </c>
      <c r="EK48">
        <v>0.004784409926183564</v>
      </c>
      <c r="EL48">
        <v>2372988897.039714</v>
      </c>
      <c r="EM48">
        <v>0.1808097861622953</v>
      </c>
      <c r="EN48">
        <v>11658254840.53488</v>
      </c>
      <c r="EO48">
        <v>0.05343678121512463</v>
      </c>
      <c r="EP48">
        <v>15082403468.64758</v>
      </c>
      <c r="EQ48">
        <v>-0.03931639881084492</v>
      </c>
      <c r="ER48">
        <v>72486696541.74783</v>
      </c>
      <c r="ET48">
        <v>0</v>
      </c>
      <c r="EU48">
        <v>0.02408337978181585</v>
      </c>
      <c r="EV48">
        <v>1630550251.635915</v>
      </c>
      <c r="EX48">
        <v>0</v>
      </c>
      <c r="EZ48">
        <v>0</v>
      </c>
      <c r="FB48">
        <v>0</v>
      </c>
      <c r="FD48">
        <v>0</v>
      </c>
    </row>
    <row r="49" spans="1:160">
      <c r="A49" s="2">
        <v>44303</v>
      </c>
      <c r="B49">
        <v>5.83767382588431</v>
      </c>
      <c r="C49">
        <v>0.0120835454993201</v>
      </c>
      <c r="D49">
        <v>0.599736231000665</v>
      </c>
      <c r="E49">
        <v>1.62907484792857</v>
      </c>
      <c r="F49">
        <v>0.0511763985973115</v>
      </c>
      <c r="H49">
        <v>25.6557913049249</v>
      </c>
      <c r="I49">
        <v>2.4857823536493</v>
      </c>
      <c r="J49">
        <v>5.91480360899182</v>
      </c>
      <c r="K49">
        <v>7.47452300869195</v>
      </c>
      <c r="L49">
        <v>20.9228721275282</v>
      </c>
      <c r="M49">
        <v>1.5172694917914</v>
      </c>
      <c r="N49">
        <v>0.7605582522233511</v>
      </c>
      <c r="O49">
        <v>565.359593029322</v>
      </c>
      <c r="P49">
        <v>3.95830235369581</v>
      </c>
      <c r="Q49">
        <v>3.75358303886952</v>
      </c>
      <c r="S49">
        <v>212.178614764692</v>
      </c>
      <c r="T49">
        <v>3.01920821323314</v>
      </c>
      <c r="U49">
        <v>183.237829472515</v>
      </c>
      <c r="V49">
        <v>36.3984583302347</v>
      </c>
      <c r="W49">
        <v>0.450213748012763</v>
      </c>
      <c r="X49">
        <v>53.3373413260905</v>
      </c>
      <c r="Y49">
        <v>6.99840171534135</v>
      </c>
      <c r="AA49">
        <v>2.00499790724059</v>
      </c>
      <c r="AB49">
        <v>13.8202757361022</v>
      </c>
      <c r="AE49">
        <v>312.240975722629</v>
      </c>
      <c r="AF49">
        <v>1.29127248240149</v>
      </c>
      <c r="AG49">
        <v>3391.30270235355</v>
      </c>
      <c r="AH49">
        <v>6.00237411687596</v>
      </c>
      <c r="AI49">
        <v>0.839170532907159</v>
      </c>
      <c r="AJ49">
        <v>7.49439129164231</v>
      </c>
      <c r="AL49">
        <v>39.9412517703956</v>
      </c>
      <c r="AM49">
        <v>26.1169621796919</v>
      </c>
      <c r="AN49">
        <v>0.988515218280935</v>
      </c>
      <c r="AO49">
        <v>0.188725312441783</v>
      </c>
      <c r="AP49">
        <v>14.6365502304326</v>
      </c>
      <c r="AQ49">
        <v>0.694873879624977</v>
      </c>
      <c r="AR49">
        <v>20.931797745412</v>
      </c>
      <c r="AS49">
        <v>16.3237498002681</v>
      </c>
      <c r="AT49">
        <v>0.162687957415018</v>
      </c>
      <c r="AU49">
        <v>0.232147832270039</v>
      </c>
      <c r="AV49">
        <v>1.57671231068099</v>
      </c>
      <c r="AX49">
        <v>2.08630943038653</v>
      </c>
      <c r="BC49">
        <v>-0.04373361940517129</v>
      </c>
      <c r="BD49">
        <v>1004620857.347211</v>
      </c>
      <c r="BE49">
        <v>-0.04725508702805847</v>
      </c>
      <c r="BF49">
        <v>22336807.68378977</v>
      </c>
      <c r="BG49">
        <v>-0.2175408496029936</v>
      </c>
      <c r="BH49">
        <v>30406147.36765584</v>
      </c>
      <c r="BI49">
        <v>-0.02876373430993606</v>
      </c>
      <c r="BJ49">
        <v>425160769.1960271</v>
      </c>
      <c r="BK49">
        <v>0.2863139789316003</v>
      </c>
      <c r="BL49">
        <v>2181876639.80158</v>
      </c>
      <c r="BN49">
        <v>0</v>
      </c>
      <c r="BO49">
        <v>-0.07359029592935029</v>
      </c>
      <c r="BP49">
        <v>5876871683.015919</v>
      </c>
      <c r="BQ49">
        <v>-0.05310212364588407</v>
      </c>
      <c r="BR49">
        <v>364727322.0409769</v>
      </c>
      <c r="BS49">
        <v>-0.04631076867426909</v>
      </c>
      <c r="BT49">
        <v>317939316.1334783</v>
      </c>
      <c r="BU49">
        <v>-0.06626561709789758</v>
      </c>
      <c r="BV49">
        <v>424856427.824137</v>
      </c>
      <c r="BW49">
        <v>0.001266762557742496</v>
      </c>
      <c r="BX49">
        <v>543388576.7028856</v>
      </c>
      <c r="BY49">
        <v>-0.00667698520264004</v>
      </c>
      <c r="BZ49">
        <v>2218182453.829523</v>
      </c>
      <c r="CA49">
        <v>0.4200982215273188</v>
      </c>
      <c r="CB49">
        <v>3331800047.578391</v>
      </c>
      <c r="CC49">
        <v>-0.002482598427228422</v>
      </c>
      <c r="CD49">
        <v>2729767876.966607</v>
      </c>
      <c r="CE49">
        <v>-0.01245329440048693</v>
      </c>
      <c r="CF49">
        <v>1064225405.114237</v>
      </c>
      <c r="CG49">
        <v>-0.01772186875016557</v>
      </c>
      <c r="CH49">
        <v>0</v>
      </c>
      <c r="CJ49">
        <v>0</v>
      </c>
      <c r="CK49">
        <v>-0.07000717430451175</v>
      </c>
      <c r="CL49">
        <v>3760262930.146865</v>
      </c>
      <c r="CM49">
        <v>-0.05049353204669493</v>
      </c>
      <c r="CN49">
        <v>2788351322.983398</v>
      </c>
      <c r="CO49">
        <v>0.07095050904396727</v>
      </c>
      <c r="CP49">
        <v>12203584862.53759</v>
      </c>
      <c r="CQ49">
        <v>-0.05466587190962291</v>
      </c>
      <c r="CR49">
        <v>1291266526.465258</v>
      </c>
      <c r="CS49">
        <v>0.007608235136924879</v>
      </c>
      <c r="CT49">
        <v>1268412266.399079</v>
      </c>
      <c r="CU49">
        <v>-0.05257605489008788</v>
      </c>
      <c r="CV49">
        <v>4584601552.021456</v>
      </c>
      <c r="CW49">
        <v>-0.03657836693614958</v>
      </c>
      <c r="CX49">
        <v>73123864.98655185</v>
      </c>
      <c r="CZ49">
        <v>0</v>
      </c>
      <c r="DA49">
        <v>-0.04479368165013764</v>
      </c>
      <c r="DB49">
        <v>2386413613.959143</v>
      </c>
      <c r="DC49">
        <v>-0.0329881669494535</v>
      </c>
      <c r="DD49">
        <v>183968290.458244</v>
      </c>
      <c r="DF49">
        <v>0</v>
      </c>
      <c r="DH49">
        <v>0</v>
      </c>
      <c r="DI49">
        <v>0.08785012373327183</v>
      </c>
      <c r="DJ49">
        <v>20539930295.35665</v>
      </c>
      <c r="DK49">
        <v>0.04393429429958884</v>
      </c>
      <c r="DL49">
        <v>2005398680.274643</v>
      </c>
      <c r="DM49">
        <v>-0.1034976777288922</v>
      </c>
      <c r="DN49">
        <v>3012533811.6151</v>
      </c>
      <c r="DO49">
        <v>-0.09195254299908462</v>
      </c>
      <c r="DP49">
        <v>2081011364.407963</v>
      </c>
      <c r="DQ49">
        <v>0.05670162972900039</v>
      </c>
      <c r="DR49">
        <v>0</v>
      </c>
      <c r="DS49">
        <v>-0.1070368940132013</v>
      </c>
      <c r="DT49">
        <v>215027807.3624457</v>
      </c>
      <c r="DV49">
        <v>0</v>
      </c>
      <c r="DW49">
        <v>-0.0313643134260172</v>
      </c>
      <c r="DX49">
        <v>571732119.6731369</v>
      </c>
      <c r="DY49">
        <v>0.003912178908053843</v>
      </c>
      <c r="DZ49">
        <v>84190036.44761188</v>
      </c>
      <c r="EA49">
        <v>-0.05390771480560419</v>
      </c>
      <c r="EB49">
        <v>133083361.2934788</v>
      </c>
      <c r="EC49">
        <v>-0.06006423111415271</v>
      </c>
      <c r="ED49">
        <v>296167589.8592805</v>
      </c>
      <c r="EE49">
        <v>-0.005263469195852633</v>
      </c>
      <c r="EF49">
        <v>0</v>
      </c>
      <c r="EG49">
        <v>0.01902102794260974</v>
      </c>
      <c r="EH49">
        <v>457136006.9017085</v>
      </c>
      <c r="EI49">
        <v>-0.05520045029493104</v>
      </c>
      <c r="EJ49">
        <v>3101122875.934377</v>
      </c>
      <c r="EK49">
        <v>-0.07466008135235846</v>
      </c>
      <c r="EL49">
        <v>2377809590.410465</v>
      </c>
      <c r="EM49">
        <v>-0.01770264364154772</v>
      </c>
      <c r="EN49">
        <v>11294187258.28467</v>
      </c>
      <c r="EO49">
        <v>0.3064353667318103</v>
      </c>
      <c r="EP49">
        <v>14919712410.11052</v>
      </c>
      <c r="EQ49">
        <v>-0.1042692380638669</v>
      </c>
      <c r="ER49">
        <v>71432475651.76599</v>
      </c>
      <c r="ET49">
        <v>0</v>
      </c>
      <c r="EU49">
        <v>-0.05306026357309035</v>
      </c>
      <c r="EV49">
        <v>1604819506.285835</v>
      </c>
      <c r="EX49">
        <v>0</v>
      </c>
      <c r="EZ49">
        <v>0</v>
      </c>
      <c r="FB49">
        <v>0</v>
      </c>
      <c r="FD49">
        <v>0</v>
      </c>
    </row>
    <row r="50" spans="1:160">
      <c r="A50" s="2">
        <v>44304</v>
      </c>
      <c r="B50">
        <v>6.40555268841248</v>
      </c>
      <c r="C50">
        <v>0.0122033599262763</v>
      </c>
      <c r="D50">
        <v>0.5808109442848191</v>
      </c>
      <c r="E50">
        <v>1.69960268199835</v>
      </c>
      <c r="F50">
        <v>0.0601538392752776</v>
      </c>
      <c r="H50">
        <v>24.6382703101081</v>
      </c>
      <c r="I50">
        <v>2.37793171665282</v>
      </c>
      <c r="J50">
        <v>6.05779485072761</v>
      </c>
      <c r="K50">
        <v>7.68831615890292</v>
      </c>
      <c r="L50">
        <v>20.2019605274572</v>
      </c>
      <c r="M50">
        <v>1.48540683909231</v>
      </c>
      <c r="N50">
        <v>0.623458043536291</v>
      </c>
      <c r="O50">
        <v>541.356958333093</v>
      </c>
      <c r="P50">
        <v>3.85021528965908</v>
      </c>
      <c r="Q50">
        <v>3.72111561930778</v>
      </c>
      <c r="S50">
        <v>214.641985371851</v>
      </c>
      <c r="T50">
        <v>2.9843843172924</v>
      </c>
      <c r="U50">
        <v>181.267995868981</v>
      </c>
      <c r="V50">
        <v>35.494115534498</v>
      </c>
      <c r="W50">
        <v>0.499148378970098</v>
      </c>
      <c r="X50">
        <v>51.9314682334415</v>
      </c>
      <c r="Y50">
        <v>7.18920358859818</v>
      </c>
      <c r="AA50">
        <v>1.94809363982675</v>
      </c>
      <c r="AB50">
        <v>13.6189268240899</v>
      </c>
      <c r="AE50">
        <v>304.529103502948</v>
      </c>
      <c r="AF50">
        <v>1.51080364789805</v>
      </c>
      <c r="AG50">
        <v>3341.01361578304</v>
      </c>
      <c r="AH50">
        <v>5.92512729553393</v>
      </c>
      <c r="AI50">
        <v>0.803705972102028</v>
      </c>
      <c r="AJ50">
        <v>7.36976393921683</v>
      </c>
      <c r="AL50">
        <v>44.412128625669</v>
      </c>
      <c r="AM50">
        <v>23.3500317638026</v>
      </c>
      <c r="AN50">
        <v>0.984776004025573</v>
      </c>
      <c r="AO50">
        <v>0.197445059906187</v>
      </c>
      <c r="AP50">
        <v>14.4074006544439</v>
      </c>
      <c r="AQ50">
        <v>0.665581728977847</v>
      </c>
      <c r="AR50">
        <v>20.4723208869054</v>
      </c>
      <c r="AS50">
        <v>16.0147780941843</v>
      </c>
      <c r="AT50">
        <v>0.157607487642529</v>
      </c>
      <c r="AU50">
        <v>0.229643697126883</v>
      </c>
      <c r="AV50">
        <v>1.55378116421256</v>
      </c>
      <c r="AX50">
        <v>2.05338662005248</v>
      </c>
      <c r="BC50">
        <v>0.09727827889427276</v>
      </c>
      <c r="BD50">
        <v>831029274.7893788</v>
      </c>
      <c r="BE50">
        <v>0.009915502611625104</v>
      </c>
      <c r="BF50">
        <v>21545615.27220732</v>
      </c>
      <c r="BG50">
        <v>-0.03155601702479927</v>
      </c>
      <c r="BH50">
        <v>29251441.45583424</v>
      </c>
      <c r="BI50">
        <v>0.04329318211465782</v>
      </c>
      <c r="BJ50">
        <v>367807073.9548262</v>
      </c>
      <c r="BK50">
        <v>0.1754215013957181</v>
      </c>
      <c r="BL50">
        <v>2302282625.788512</v>
      </c>
      <c r="BN50">
        <v>0</v>
      </c>
      <c r="BO50">
        <v>-0.03966047987853238</v>
      </c>
      <c r="BP50">
        <v>5146412852.54932</v>
      </c>
      <c r="BQ50">
        <v>-0.0433869992029462</v>
      </c>
      <c r="BR50">
        <v>335077915.4459276</v>
      </c>
      <c r="BS50">
        <v>0.02417514615673988</v>
      </c>
      <c r="BT50">
        <v>279305090.2753978</v>
      </c>
      <c r="BU50">
        <v>0.02860291552549299</v>
      </c>
      <c r="BV50">
        <v>369220821.2187969</v>
      </c>
      <c r="BW50">
        <v>-0.0344556710798084</v>
      </c>
      <c r="BX50">
        <v>467676395.2073377</v>
      </c>
      <c r="BY50">
        <v>-0.02099999563127741</v>
      </c>
      <c r="BZ50">
        <v>2000384929.017147</v>
      </c>
      <c r="CA50">
        <v>-0.1802626009069956</v>
      </c>
      <c r="CB50">
        <v>2966195566.128362</v>
      </c>
      <c r="CC50">
        <v>-0.04245551856229701</v>
      </c>
      <c r="CD50">
        <v>2464570754.032564</v>
      </c>
      <c r="CE50">
        <v>-0.02730641936329359</v>
      </c>
      <c r="CF50">
        <v>899138062.3309166</v>
      </c>
      <c r="CG50">
        <v>-0.008649713946788928</v>
      </c>
      <c r="CH50">
        <v>0</v>
      </c>
      <c r="CJ50">
        <v>0</v>
      </c>
      <c r="CK50">
        <v>0.01160989108111066</v>
      </c>
      <c r="CL50">
        <v>3339676174.722343</v>
      </c>
      <c r="CM50">
        <v>-0.01153411539757598</v>
      </c>
      <c r="CN50">
        <v>2519583759.769969</v>
      </c>
      <c r="CO50">
        <v>-0.01075014700405774</v>
      </c>
      <c r="CP50">
        <v>10556600928.90773</v>
      </c>
      <c r="CQ50">
        <v>-0.02484563460165845</v>
      </c>
      <c r="CR50">
        <v>1187435204.731109</v>
      </c>
      <c r="CS50">
        <v>0.1086919961314636</v>
      </c>
      <c r="CT50">
        <v>1069401087.571204</v>
      </c>
      <c r="CU50">
        <v>-0.02635813967655165</v>
      </c>
      <c r="CV50">
        <v>4439869988.530232</v>
      </c>
      <c r="CW50">
        <v>0.02726363547244914</v>
      </c>
      <c r="CX50">
        <v>60215882.81613889</v>
      </c>
      <c r="CZ50">
        <v>0</v>
      </c>
      <c r="DA50">
        <v>-0.02838121037849628</v>
      </c>
      <c r="DB50">
        <v>2096746272.766916</v>
      </c>
      <c r="DC50">
        <v>-0.01456909513652638</v>
      </c>
      <c r="DD50">
        <v>164682707.1963126</v>
      </c>
      <c r="DF50">
        <v>0</v>
      </c>
      <c r="DH50">
        <v>0</v>
      </c>
      <c r="DI50">
        <v>-0.02469846310796719</v>
      </c>
      <c r="DJ50">
        <v>18536946041.74922</v>
      </c>
      <c r="DK50">
        <v>0.1700114952409417</v>
      </c>
      <c r="DL50">
        <v>1818795844.711491</v>
      </c>
      <c r="DM50">
        <v>-0.01482884041451371</v>
      </c>
      <c r="DN50">
        <v>2934940929.807517</v>
      </c>
      <c r="DO50">
        <v>-0.01286937798909393</v>
      </c>
      <c r="DP50">
        <v>1819108138.435793</v>
      </c>
      <c r="DQ50">
        <v>-0.04226144676728616</v>
      </c>
      <c r="DR50">
        <v>0</v>
      </c>
      <c r="DS50">
        <v>-0.01662941626286085</v>
      </c>
      <c r="DT50">
        <v>184485366.2783523</v>
      </c>
      <c r="DV50">
        <v>0</v>
      </c>
      <c r="DW50">
        <v>0.1119363229018076</v>
      </c>
      <c r="DX50">
        <v>528494632.1429844</v>
      </c>
      <c r="DY50">
        <v>-0.1059438075857388</v>
      </c>
      <c r="DZ50">
        <v>78861795.95448627</v>
      </c>
      <c r="EA50">
        <v>-0.003782657248175392</v>
      </c>
      <c r="EB50">
        <v>120146236.6114466</v>
      </c>
      <c r="EC50">
        <v>0.04620338073142038</v>
      </c>
      <c r="ED50">
        <v>261903065.247732</v>
      </c>
      <c r="EE50">
        <v>-0.01565598261756018</v>
      </c>
      <c r="EF50">
        <v>0</v>
      </c>
      <c r="EG50">
        <v>-0.04215462907159362</v>
      </c>
      <c r="EH50">
        <v>388245290.4628421</v>
      </c>
      <c r="EI50">
        <v>-0.02195114170770684</v>
      </c>
      <c r="EJ50">
        <v>2737990236.547658</v>
      </c>
      <c r="EK50">
        <v>-0.01892774086005189</v>
      </c>
      <c r="EL50">
        <v>2098703145.719517</v>
      </c>
      <c r="EM50">
        <v>-0.03122830880179217</v>
      </c>
      <c r="EN50">
        <v>10212766741.27884</v>
      </c>
      <c r="EO50">
        <v>-0.01078681251799551</v>
      </c>
      <c r="EP50">
        <v>16173488170.63993</v>
      </c>
      <c r="EQ50">
        <v>-0.01454364649345941</v>
      </c>
      <c r="ER50">
        <v>65226177811.05353</v>
      </c>
      <c r="ET50">
        <v>0</v>
      </c>
      <c r="EU50">
        <v>-0.01578040623051302</v>
      </c>
      <c r="EV50">
        <v>1381418168.472493</v>
      </c>
      <c r="EX50">
        <v>0</v>
      </c>
      <c r="EZ50">
        <v>0</v>
      </c>
      <c r="FB50">
        <v>0</v>
      </c>
      <c r="FD50">
        <v>0</v>
      </c>
    </row>
    <row r="51" spans="1:160">
      <c r="A51" s="2">
        <v>44305</v>
      </c>
      <c r="B51">
        <v>5.29836915942467</v>
      </c>
      <c r="C51">
        <v>0.0117711045249601</v>
      </c>
      <c r="D51">
        <v>0.540790939024359</v>
      </c>
      <c r="E51">
        <v>1.47032824908491</v>
      </c>
      <c r="F51">
        <v>0.0634734047340736</v>
      </c>
      <c r="H51">
        <v>21.5758855778613</v>
      </c>
      <c r="I51">
        <v>2.18462493632233</v>
      </c>
      <c r="J51">
        <v>5.32330797699835</v>
      </c>
      <c r="K51">
        <v>6.68151926173732</v>
      </c>
      <c r="L51">
        <v>17.2394211334394</v>
      </c>
      <c r="M51">
        <v>1.33955863245126</v>
      </c>
      <c r="N51">
        <v>0.5550448580335759</v>
      </c>
      <c r="O51">
        <v>488.720872594514</v>
      </c>
      <c r="P51">
        <v>3.24248645824574</v>
      </c>
      <c r="Q51">
        <v>3.44500718176179</v>
      </c>
      <c r="S51">
        <v>190.570141560687</v>
      </c>
      <c r="T51">
        <v>2.69672124770731</v>
      </c>
      <c r="U51">
        <v>156.736600264687</v>
      </c>
      <c r="V51">
        <v>32.6400177520518</v>
      </c>
      <c r="W51">
        <v>0.420833063090294</v>
      </c>
      <c r="X51">
        <v>50.2920405740178</v>
      </c>
      <c r="Y51">
        <v>5.88558553393697</v>
      </c>
      <c r="AA51">
        <v>1.71163039567608</v>
      </c>
      <c r="AB51">
        <v>12.1912408541333</v>
      </c>
      <c r="AE51">
        <v>274.803481327746</v>
      </c>
      <c r="AF51">
        <v>1.37022300054352</v>
      </c>
      <c r="AG51">
        <v>3254.96020857574</v>
      </c>
      <c r="AH51">
        <v>5.16644063323276</v>
      </c>
      <c r="AI51">
        <v>0.721692455007123</v>
      </c>
      <c r="AJ51">
        <v>6.32296639392168</v>
      </c>
      <c r="AL51">
        <v>41.053442290646</v>
      </c>
      <c r="AM51">
        <v>21.866897338113</v>
      </c>
      <c r="AN51">
        <v>0.888343815085417</v>
      </c>
      <c r="AO51">
        <v>0.174602043498488</v>
      </c>
      <c r="AP51">
        <v>16.3134136082999</v>
      </c>
      <c r="AQ51">
        <v>0.565278096217275</v>
      </c>
      <c r="AR51">
        <v>18.0728670067338</v>
      </c>
      <c r="AS51">
        <v>14.1254785453411</v>
      </c>
      <c r="AT51">
        <v>0.142516541576857</v>
      </c>
      <c r="AU51">
        <v>0.248941770246639</v>
      </c>
      <c r="AV51">
        <v>1.4187833414939</v>
      </c>
      <c r="AX51">
        <v>1.76754181559256</v>
      </c>
      <c r="BC51">
        <v>-0.1728474626382643</v>
      </c>
      <c r="BD51">
        <v>764449728.310214</v>
      </c>
      <c r="BE51">
        <v>-0.03542101551765797</v>
      </c>
      <c r="BF51">
        <v>17091714.16088041</v>
      </c>
      <c r="BG51">
        <v>-0.06890366935102887</v>
      </c>
      <c r="BH51">
        <v>34810318.51851413</v>
      </c>
      <c r="BI51">
        <v>-0.1348988415597608</v>
      </c>
      <c r="BJ51">
        <v>321268132.7997961</v>
      </c>
      <c r="BK51">
        <v>0.05518459833635747</v>
      </c>
      <c r="BL51">
        <v>1967386059.906781</v>
      </c>
      <c r="BN51">
        <v>0</v>
      </c>
      <c r="BO51">
        <v>-0.1242938198867973</v>
      </c>
      <c r="BP51">
        <v>4630677876.468645</v>
      </c>
      <c r="BQ51">
        <v>-0.08129198116865577</v>
      </c>
      <c r="BR51">
        <v>297522883.2843118</v>
      </c>
      <c r="BS51">
        <v>-0.1212465743439693</v>
      </c>
      <c r="BT51">
        <v>277286006.0856941</v>
      </c>
      <c r="BU51">
        <v>-0.1309515473033388</v>
      </c>
      <c r="BV51">
        <v>443304183.1206927</v>
      </c>
      <c r="BW51">
        <v>-0.1466461331805547</v>
      </c>
      <c r="BX51">
        <v>421859172.2570133</v>
      </c>
      <c r="BY51">
        <v>-0.09818738059007037</v>
      </c>
      <c r="BZ51">
        <v>1980684663.944832</v>
      </c>
      <c r="CA51">
        <v>-0.1097318195057223</v>
      </c>
      <c r="CB51">
        <v>2713694707.747954</v>
      </c>
      <c r="CC51">
        <v>-0.09722990520090879</v>
      </c>
      <c r="CD51">
        <v>2411476930.577289</v>
      </c>
      <c r="CE51">
        <v>-0.1578428180485336</v>
      </c>
      <c r="CF51">
        <v>791205658.1460307</v>
      </c>
      <c r="CG51">
        <v>-0.07420044572475637</v>
      </c>
      <c r="CH51">
        <v>0</v>
      </c>
      <c r="CJ51">
        <v>0</v>
      </c>
      <c r="CK51">
        <v>-0.1121488126820173</v>
      </c>
      <c r="CL51">
        <v>2972327785.840838</v>
      </c>
      <c r="CM51">
        <v>-0.0963894187214045</v>
      </c>
      <c r="CN51">
        <v>2262650131.11596</v>
      </c>
      <c r="CO51">
        <v>-0.1353321941178467</v>
      </c>
      <c r="CP51">
        <v>10450455327.76432</v>
      </c>
      <c r="CQ51">
        <v>-0.08041044943554665</v>
      </c>
      <c r="CR51">
        <v>1200213052.684088</v>
      </c>
      <c r="CS51">
        <v>-0.1568978668054446</v>
      </c>
      <c r="CT51">
        <v>1020903082.922014</v>
      </c>
      <c r="CU51">
        <v>-0.03156906044046692</v>
      </c>
      <c r="CV51">
        <v>4366599394.81004</v>
      </c>
      <c r="CW51">
        <v>-0.1813299677211397</v>
      </c>
      <c r="CX51">
        <v>53064170.29879368</v>
      </c>
      <c r="CZ51">
        <v>0</v>
      </c>
      <c r="DA51">
        <v>-0.1213818675429275</v>
      </c>
      <c r="DB51">
        <v>1928518082.040944</v>
      </c>
      <c r="DC51">
        <v>-0.104831018508098</v>
      </c>
      <c r="DD51">
        <v>165564614.4693873</v>
      </c>
      <c r="DF51">
        <v>0</v>
      </c>
      <c r="DH51">
        <v>0</v>
      </c>
      <c r="DI51">
        <v>-0.09761176134981209</v>
      </c>
      <c r="DJ51">
        <v>17706944008.86366</v>
      </c>
      <c r="DK51">
        <v>-0.09305024352444269</v>
      </c>
      <c r="DL51">
        <v>1735097127.890407</v>
      </c>
      <c r="DM51">
        <v>-0.02575667659682124</v>
      </c>
      <c r="DN51">
        <v>3198913937.603519</v>
      </c>
      <c r="DO51">
        <v>-0.1280456308294051</v>
      </c>
      <c r="DP51">
        <v>1687408160.333521</v>
      </c>
      <c r="DQ51">
        <v>-0.1020441802620992</v>
      </c>
      <c r="DR51">
        <v>0</v>
      </c>
      <c r="DS51">
        <v>-0.1420394946064434</v>
      </c>
      <c r="DT51">
        <v>173637308.1198564</v>
      </c>
      <c r="DV51">
        <v>0</v>
      </c>
      <c r="DW51">
        <v>-0.07562543023622992</v>
      </c>
      <c r="DX51">
        <v>553336208.6650062</v>
      </c>
      <c r="DY51">
        <v>-0.06351744788582125</v>
      </c>
      <c r="DZ51">
        <v>74861178.5967775</v>
      </c>
      <c r="EA51">
        <v>-0.0979229678078668</v>
      </c>
      <c r="EB51">
        <v>115635505.6101883</v>
      </c>
      <c r="EC51">
        <v>-0.1156930257893132</v>
      </c>
      <c r="ED51">
        <v>236909758.8323865</v>
      </c>
      <c r="EE51">
        <v>0.1322940202449425</v>
      </c>
      <c r="EF51">
        <v>0</v>
      </c>
      <c r="EG51">
        <v>-0.1507007004453249</v>
      </c>
      <c r="EH51">
        <v>354560958.2712873</v>
      </c>
      <c r="EI51">
        <v>-0.1172047807098583</v>
      </c>
      <c r="EJ51">
        <v>2438841915.495851</v>
      </c>
      <c r="EK51">
        <v>-0.1179722589805533</v>
      </c>
      <c r="EL51">
        <v>1828340997.588144</v>
      </c>
      <c r="EM51">
        <v>-0.09575018478753938</v>
      </c>
      <c r="EN51">
        <v>9399418374.683146</v>
      </c>
      <c r="EO51">
        <v>0.08403484772801484</v>
      </c>
      <c r="EP51">
        <v>14863661850.69258</v>
      </c>
      <c r="EQ51">
        <v>-0.08688342079824063</v>
      </c>
      <c r="ER51">
        <v>60638501569.48944</v>
      </c>
      <c r="ET51">
        <v>0</v>
      </c>
      <c r="EU51">
        <v>-0.1392065194486436</v>
      </c>
      <c r="EV51">
        <v>1253227303.399444</v>
      </c>
      <c r="EX51">
        <v>0</v>
      </c>
      <c r="EZ51">
        <v>0</v>
      </c>
      <c r="FB51">
        <v>0</v>
      </c>
      <c r="FD51">
        <v>0</v>
      </c>
    </row>
    <row r="52" spans="1:160">
      <c r="A52" s="2">
        <v>44306</v>
      </c>
      <c r="B52">
        <v>4.87363324693524</v>
      </c>
      <c r="C52">
        <v>0.0093377864292409</v>
      </c>
      <c r="D52">
        <v>0.633101259394266</v>
      </c>
      <c r="E52">
        <v>1.28428636814179</v>
      </c>
      <c r="F52">
        <v>0.0542403831092928</v>
      </c>
      <c r="H52">
        <v>19.4137118169852</v>
      </c>
      <c r="I52">
        <v>1.93977543725741</v>
      </c>
      <c r="J52">
        <v>5.28666487281553</v>
      </c>
      <c r="K52">
        <v>8.02215169922504</v>
      </c>
      <c r="L52">
        <v>15.4182365596547</v>
      </c>
      <c r="M52">
        <v>1.32636634142947</v>
      </c>
      <c r="N52">
        <v>0.5077960168939341</v>
      </c>
      <c r="O52">
        <v>478.050125444117</v>
      </c>
      <c r="P52">
        <v>2.84409055647709</v>
      </c>
      <c r="Q52">
        <v>3.38787645570466</v>
      </c>
      <c r="S52">
        <v>169.551342912508</v>
      </c>
      <c r="T52">
        <v>2.42172408876981</v>
      </c>
      <c r="U52">
        <v>155.13093976818</v>
      </c>
      <c r="V52">
        <v>32.991253071972</v>
      </c>
      <c r="W52">
        <v>0.401748021857879</v>
      </c>
      <c r="X52">
        <v>49.4620776062332</v>
      </c>
      <c r="Y52">
        <v>5.1234583736039</v>
      </c>
      <c r="AA52">
        <v>1.5743011973863</v>
      </c>
      <c r="AB52">
        <v>12.2565272716334</v>
      </c>
      <c r="AE52">
        <v>262.467778189086</v>
      </c>
      <c r="AF52">
        <v>1.30716704666189</v>
      </c>
      <c r="AG52">
        <v>3547.71623231295</v>
      </c>
      <c r="AH52">
        <v>4.78041385450475</v>
      </c>
      <c r="AI52">
        <v>0.665828242453549</v>
      </c>
      <c r="AJ52">
        <v>5.95116504967855</v>
      </c>
      <c r="AL52">
        <v>42.9831349802769</v>
      </c>
      <c r="AM52">
        <v>20.7520759481013</v>
      </c>
      <c r="AN52">
        <v>0.854527090799527</v>
      </c>
      <c r="AO52">
        <v>0.157939839221591</v>
      </c>
      <c r="AP52">
        <v>14.238498969419</v>
      </c>
      <c r="AQ52">
        <v>0.51623431992087</v>
      </c>
      <c r="AR52">
        <v>16.0972369356183</v>
      </c>
      <c r="AS52">
        <v>12.2968837526224</v>
      </c>
      <c r="AT52">
        <v>0.131166473643171</v>
      </c>
      <c r="AU52">
        <v>0.228780968855925</v>
      </c>
      <c r="AV52">
        <v>1.3189933668835</v>
      </c>
      <c r="AX52">
        <v>1.60352000122469</v>
      </c>
      <c r="BC52">
        <v>-0.08016351819010481</v>
      </c>
      <c r="BD52">
        <v>788069869.1617123</v>
      </c>
      <c r="BE52">
        <v>-0.2067196065211602</v>
      </c>
      <c r="BF52">
        <v>19176933.49434593</v>
      </c>
      <c r="BG52">
        <v>0.1706950204018653</v>
      </c>
      <c r="BH52">
        <v>37620044.53196562</v>
      </c>
      <c r="BI52">
        <v>-0.1265308485087647</v>
      </c>
      <c r="BJ52">
        <v>338993853.1536143</v>
      </c>
      <c r="BK52">
        <v>-0.1454628385457376</v>
      </c>
      <c r="BL52">
        <v>1830981421.13069</v>
      </c>
      <c r="BN52">
        <v>0</v>
      </c>
      <c r="BO52">
        <v>-0.1002125151745649</v>
      </c>
      <c r="BP52">
        <v>5082758437.366343</v>
      </c>
      <c r="BQ52">
        <v>-0.11207850601445</v>
      </c>
      <c r="BR52">
        <v>292135019.2961242</v>
      </c>
      <c r="BS52">
        <v>-0.006883521363248546</v>
      </c>
      <c r="BT52">
        <v>271826085.0853579</v>
      </c>
      <c r="BU52">
        <v>0.2006478444453561</v>
      </c>
      <c r="BV52">
        <v>466377832.1697674</v>
      </c>
      <c r="BW52">
        <v>-0.1056407033442752</v>
      </c>
      <c r="BX52">
        <v>446105498.6293117</v>
      </c>
      <c r="BY52">
        <v>-0.009848237100043566</v>
      </c>
      <c r="BZ52">
        <v>1885483980.941185</v>
      </c>
      <c r="CA52">
        <v>-0.0851261667517037</v>
      </c>
      <c r="CB52">
        <v>2741467697.798277</v>
      </c>
      <c r="CC52">
        <v>-0.02183403195723621</v>
      </c>
      <c r="CD52">
        <v>2446149265.07313</v>
      </c>
      <c r="CE52">
        <v>-0.1228674065100618</v>
      </c>
      <c r="CF52">
        <v>843127982.2002074</v>
      </c>
      <c r="CG52">
        <v>-0.01658363046660272</v>
      </c>
      <c r="CH52">
        <v>0</v>
      </c>
      <c r="CJ52">
        <v>0</v>
      </c>
      <c r="CK52">
        <v>-0.110294290994613</v>
      </c>
      <c r="CL52">
        <v>3055015855.166843</v>
      </c>
      <c r="CM52">
        <v>-0.1019746327772276</v>
      </c>
      <c r="CN52">
        <v>2369182034.976563</v>
      </c>
      <c r="CO52">
        <v>-0.01024432387709995</v>
      </c>
      <c r="CP52">
        <v>10397726144.73193</v>
      </c>
      <c r="CQ52">
        <v>0.01076088017440258</v>
      </c>
      <c r="CR52">
        <v>1258027864.69655</v>
      </c>
      <c r="CS52">
        <v>-0.04535062214995245</v>
      </c>
      <c r="CT52">
        <v>1017952476.954651</v>
      </c>
      <c r="CU52">
        <v>-0.01650286920776434</v>
      </c>
      <c r="CV52">
        <v>4634077275.77066</v>
      </c>
      <c r="CW52">
        <v>-0.1294904569712828</v>
      </c>
      <c r="CX52">
        <v>53380721.47397952</v>
      </c>
      <c r="CZ52">
        <v>0</v>
      </c>
      <c r="DA52">
        <v>-0.08023297473373991</v>
      </c>
      <c r="DB52">
        <v>1938193353.069356</v>
      </c>
      <c r="DC52">
        <v>0.005355190524184206</v>
      </c>
      <c r="DD52">
        <v>198102648.4031359</v>
      </c>
      <c r="DF52">
        <v>0</v>
      </c>
      <c r="DH52">
        <v>0</v>
      </c>
      <c r="DI52">
        <v>-0.04488918073038439</v>
      </c>
      <c r="DJ52">
        <v>17733226043.65486</v>
      </c>
      <c r="DK52">
        <v>-0.04601875304721781</v>
      </c>
      <c r="DL52">
        <v>1856701553.717394</v>
      </c>
      <c r="DM52">
        <v>0.08994150618674079</v>
      </c>
      <c r="DN52">
        <v>3116061509.308081</v>
      </c>
      <c r="DO52">
        <v>-0.07471812919806353</v>
      </c>
      <c r="DP52">
        <v>1763884847.32957</v>
      </c>
      <c r="DQ52">
        <v>-0.07740722819808699</v>
      </c>
      <c r="DR52">
        <v>0</v>
      </c>
      <c r="DS52">
        <v>-0.05880172708185616</v>
      </c>
      <c r="DT52">
        <v>179596337.4852647</v>
      </c>
      <c r="DV52">
        <v>0</v>
      </c>
      <c r="DW52">
        <v>0.04700440649944193</v>
      </c>
      <c r="DX52">
        <v>537600922.902404</v>
      </c>
      <c r="DY52">
        <v>-0.05098214770819887</v>
      </c>
      <c r="DZ52">
        <v>68152742.03260274</v>
      </c>
      <c r="EA52">
        <v>-0.03806715790849335</v>
      </c>
      <c r="EB52">
        <v>118961700.1075498</v>
      </c>
      <c r="EC52">
        <v>-0.09542960633814868</v>
      </c>
      <c r="ED52">
        <v>239766294.166362</v>
      </c>
      <c r="EE52">
        <v>-0.1271907087444426</v>
      </c>
      <c r="EF52">
        <v>0</v>
      </c>
      <c r="EG52">
        <v>-0.08676043990488203</v>
      </c>
      <c r="EH52">
        <v>359038204.9398781</v>
      </c>
      <c r="EI52">
        <v>-0.1093147019993782</v>
      </c>
      <c r="EJ52">
        <v>2545909168.587603</v>
      </c>
      <c r="EK52">
        <v>-0.1294536526213346</v>
      </c>
      <c r="EL52">
        <v>1883429561.111289</v>
      </c>
      <c r="EM52">
        <v>-0.07964035478341358</v>
      </c>
      <c r="EN52">
        <v>9548349840.277546</v>
      </c>
      <c r="EO52">
        <v>-0.08098601279624418</v>
      </c>
      <c r="EP52">
        <v>16330521660.90286</v>
      </c>
      <c r="EQ52">
        <v>-0.07033489306783558</v>
      </c>
      <c r="ER52">
        <v>63656095761.02302</v>
      </c>
      <c r="ET52">
        <v>0</v>
      </c>
      <c r="EU52">
        <v>-0.09279656804774516</v>
      </c>
      <c r="EV52">
        <v>1342593956.232929</v>
      </c>
      <c r="EX52">
        <v>0</v>
      </c>
      <c r="EZ52">
        <v>0</v>
      </c>
      <c r="FB52">
        <v>0</v>
      </c>
      <c r="FD52">
        <v>0</v>
      </c>
    </row>
    <row r="53" spans="1:160">
      <c r="A53" s="2">
        <v>44307</v>
      </c>
      <c r="B53">
        <v>5.02407319516903</v>
      </c>
      <c r="C53">
        <v>0.010477012876088</v>
      </c>
      <c r="D53">
        <v>0.657179316365859</v>
      </c>
      <c r="E53">
        <v>1.35514587361938</v>
      </c>
      <c r="F53">
        <v>0.0504797384570427</v>
      </c>
      <c r="H53">
        <v>21.3090200119102</v>
      </c>
      <c r="I53">
        <v>1.90464789981155</v>
      </c>
      <c r="J53">
        <v>5.18308620161769</v>
      </c>
      <c r="K53">
        <v>8.43969865676404</v>
      </c>
      <c r="L53">
        <v>16.1694837731865</v>
      </c>
      <c r="M53">
        <v>1.26261516290232</v>
      </c>
      <c r="N53">
        <v>0.512992995641957</v>
      </c>
      <c r="O53">
        <v>484.771324253182</v>
      </c>
      <c r="P53">
        <v>3.02498366829489</v>
      </c>
      <c r="Q53">
        <v>3.4353882204979</v>
      </c>
      <c r="S53">
        <v>174.209808945969</v>
      </c>
      <c r="T53">
        <v>2.53574563998263</v>
      </c>
      <c r="U53">
        <v>154.191218321281</v>
      </c>
      <c r="V53">
        <v>34.5804568305431</v>
      </c>
      <c r="W53">
        <v>0.400586892921646</v>
      </c>
      <c r="X53">
        <v>52.4918979560802</v>
      </c>
      <c r="Y53">
        <v>5.14566000480727</v>
      </c>
      <c r="AA53">
        <v>1.58219938144115</v>
      </c>
      <c r="AB53">
        <v>14.6652744640962</v>
      </c>
      <c r="AE53">
        <v>262.82667392965</v>
      </c>
      <c r="AF53">
        <v>1.39877995732502</v>
      </c>
      <c r="AG53">
        <v>3455.82976381656</v>
      </c>
      <c r="AH53">
        <v>4.98460468298963</v>
      </c>
      <c r="AI53">
        <v>0.675479518747421</v>
      </c>
      <c r="AJ53">
        <v>6.12391881940386</v>
      </c>
      <c r="AL53">
        <v>41.7608185995742</v>
      </c>
      <c r="AM53">
        <v>18.8788938335016</v>
      </c>
      <c r="AN53">
        <v>0.878434938990449</v>
      </c>
      <c r="AO53">
        <v>0.159844196110908</v>
      </c>
      <c r="AP53">
        <v>14.7398060124852</v>
      </c>
      <c r="AQ53">
        <v>0.522753109807797</v>
      </c>
      <c r="AR53">
        <v>16.8034241290634</v>
      </c>
      <c r="AS53">
        <v>12.6556189160953</v>
      </c>
      <c r="AT53">
        <v>0.133244774063242</v>
      </c>
      <c r="AU53">
        <v>0.251358824294697</v>
      </c>
      <c r="AV53">
        <v>1.3834406260066</v>
      </c>
      <c r="AX53">
        <v>1.71786575069271</v>
      </c>
      <c r="BC53">
        <v>0.03086813073765726</v>
      </c>
      <c r="BD53">
        <v>792956384.5780928</v>
      </c>
      <c r="BE53">
        <v>0.1220017672796261</v>
      </c>
      <c r="BF53">
        <v>17464780.9918845</v>
      </c>
      <c r="BG53">
        <v>0.03803192082516205</v>
      </c>
      <c r="BH53">
        <v>38255126.54835277</v>
      </c>
      <c r="BI53">
        <v>0.05517422534050209</v>
      </c>
      <c r="BJ53">
        <v>383520497.1738863</v>
      </c>
      <c r="BK53">
        <v>-0.06933292939086566</v>
      </c>
      <c r="BL53">
        <v>1860897401.906139</v>
      </c>
      <c r="BN53">
        <v>0</v>
      </c>
      <c r="BO53">
        <v>0.09762729625288769</v>
      </c>
      <c r="BP53">
        <v>4692579045.369724</v>
      </c>
      <c r="BQ53">
        <v>-0.01810907426249608</v>
      </c>
      <c r="BR53">
        <v>270422579.0138401</v>
      </c>
      <c r="BS53">
        <v>-0.01959244130083793</v>
      </c>
      <c r="BT53">
        <v>248140629.415541</v>
      </c>
      <c r="BU53">
        <v>0.05204924728353566</v>
      </c>
      <c r="BV53">
        <v>452082570.2101744</v>
      </c>
      <c r="BW53">
        <v>0.04872458731743734</v>
      </c>
      <c r="BX53">
        <v>446208768.7737255</v>
      </c>
      <c r="BY53">
        <v>-0.0480645328035415</v>
      </c>
      <c r="BZ53">
        <v>1810144067.79554</v>
      </c>
      <c r="CA53">
        <v>0.01023438265587751</v>
      </c>
      <c r="CB53">
        <v>2803780967.098687</v>
      </c>
      <c r="CC53">
        <v>0.01405961101426523</v>
      </c>
      <c r="CD53">
        <v>2484274296.597589</v>
      </c>
      <c r="CE53">
        <v>0.06360314772883591</v>
      </c>
      <c r="CF53">
        <v>802724022.4486718</v>
      </c>
      <c r="CG53">
        <v>0.01402405471818113</v>
      </c>
      <c r="CH53">
        <v>0</v>
      </c>
      <c r="CJ53">
        <v>0</v>
      </c>
      <c r="CK53">
        <v>0.02747525294367525</v>
      </c>
      <c r="CL53">
        <v>3195089484.237453</v>
      </c>
      <c r="CM53">
        <v>0.04708280011813426</v>
      </c>
      <c r="CN53">
        <v>2327066034.54078</v>
      </c>
      <c r="CO53">
        <v>-0.006057601715707239</v>
      </c>
      <c r="CP53">
        <v>10032161360.78788</v>
      </c>
      <c r="CQ53">
        <v>0.04817045763930761</v>
      </c>
      <c r="CR53">
        <v>1259405479.452572</v>
      </c>
      <c r="CS53">
        <v>-0.002890192043419115</v>
      </c>
      <c r="CT53">
        <v>942053710.5031552</v>
      </c>
      <c r="CU53">
        <v>0.06125542024270292</v>
      </c>
      <c r="CV53">
        <v>4501440515.406937</v>
      </c>
      <c r="CW53">
        <v>0.004333329088365812</v>
      </c>
      <c r="CX53">
        <v>63273605.65828159</v>
      </c>
      <c r="CZ53">
        <v>0</v>
      </c>
      <c r="DA53">
        <v>0.005016945974482434</v>
      </c>
      <c r="DB53">
        <v>1880767228.868287</v>
      </c>
      <c r="DC53">
        <v>0.1965277063461215</v>
      </c>
      <c r="DD53">
        <v>210824641.4762485</v>
      </c>
      <c r="DF53">
        <v>0</v>
      </c>
      <c r="DH53">
        <v>0</v>
      </c>
      <c r="DI53">
        <v>0.001367389715568823</v>
      </c>
      <c r="DJ53">
        <v>17453468806.60862</v>
      </c>
      <c r="DK53">
        <v>0.07008508277276526</v>
      </c>
      <c r="DL53">
        <v>1773614589.091984</v>
      </c>
      <c r="DM53">
        <v>-0.02590017421897473</v>
      </c>
      <c r="DN53">
        <v>3597437228.604248</v>
      </c>
      <c r="DO53">
        <v>0.04271404834384041</v>
      </c>
      <c r="DP53">
        <v>1693098324.851377</v>
      </c>
      <c r="DQ53">
        <v>0.01449514406043728</v>
      </c>
      <c r="DR53">
        <v>0</v>
      </c>
      <c r="DS53">
        <v>0.02902856302643486</v>
      </c>
      <c r="DT53">
        <v>180143901.0330274</v>
      </c>
      <c r="DV53">
        <v>0</v>
      </c>
      <c r="DW53">
        <v>-0.02843711565625839</v>
      </c>
      <c r="DX53">
        <v>507862482.4340673</v>
      </c>
      <c r="DY53">
        <v>-0.09026480624320798</v>
      </c>
      <c r="DZ53">
        <v>75970955.19131105</v>
      </c>
      <c r="EA53">
        <v>0.02797787038975308</v>
      </c>
      <c r="EB53">
        <v>122876630.7168198</v>
      </c>
      <c r="EC53">
        <v>0.01205748276497332</v>
      </c>
      <c r="ED53">
        <v>225664359.709914</v>
      </c>
      <c r="EE53">
        <v>0.03520785752366806</v>
      </c>
      <c r="EF53">
        <v>0</v>
      </c>
      <c r="EG53">
        <v>0.01262757944478832</v>
      </c>
      <c r="EH53">
        <v>351888953.315005</v>
      </c>
      <c r="EI53">
        <v>0.04387008753549004</v>
      </c>
      <c r="EJ53">
        <v>2421712312.772933</v>
      </c>
      <c r="EK53">
        <v>0.02917285148738569</v>
      </c>
      <c r="EL53">
        <v>1861923220.577006</v>
      </c>
      <c r="EM53">
        <v>0.01584475333022128</v>
      </c>
      <c r="EN53">
        <v>8858589310.191631</v>
      </c>
      <c r="EO53">
        <v>0.09868764675522668</v>
      </c>
      <c r="EP53">
        <v>14797002826.85157</v>
      </c>
      <c r="EQ53">
        <v>0.04886094254998019</v>
      </c>
      <c r="ER53">
        <v>59942520556.10568</v>
      </c>
      <c r="ET53">
        <v>0</v>
      </c>
      <c r="EU53">
        <v>0.07130921309412308</v>
      </c>
      <c r="EV53">
        <v>1290046393.668465</v>
      </c>
      <c r="EX53">
        <v>0</v>
      </c>
      <c r="EZ53">
        <v>0</v>
      </c>
      <c r="FB53">
        <v>0</v>
      </c>
      <c r="FD53">
        <v>0</v>
      </c>
    </row>
    <row r="54" spans="1:160">
      <c r="A54" s="2">
        <v>44308</v>
      </c>
      <c r="B54">
        <v>5.05065937363328</v>
      </c>
      <c r="C54">
        <v>0.0095416055639959</v>
      </c>
      <c r="D54">
        <v>0.662877509473521</v>
      </c>
      <c r="E54">
        <v>1.53314349023943</v>
      </c>
      <c r="F54">
        <v>0.0513045151957919</v>
      </c>
      <c r="H54">
        <v>19.6732270513069</v>
      </c>
      <c r="I54">
        <v>1.76308817211072</v>
      </c>
      <c r="J54">
        <v>4.73315227743971</v>
      </c>
      <c r="K54">
        <v>8.181007752444749</v>
      </c>
      <c r="L54">
        <v>16.0375549159091</v>
      </c>
      <c r="M54">
        <v>1.21216375749608</v>
      </c>
      <c r="N54">
        <v>0.524653271891914</v>
      </c>
      <c r="O54">
        <v>492.224849310649</v>
      </c>
      <c r="P54">
        <v>2.89036089601265</v>
      </c>
      <c r="Q54">
        <v>3.32529344482881</v>
      </c>
      <c r="S54">
        <v>182.136209456444</v>
      </c>
      <c r="T54">
        <v>2.49066870503128</v>
      </c>
      <c r="U54">
        <v>148.728815465613</v>
      </c>
      <c r="V54">
        <v>33.5060606141664</v>
      </c>
      <c r="W54">
        <v>0.370719043765909</v>
      </c>
      <c r="X54">
        <v>51.0652363429356</v>
      </c>
      <c r="Y54">
        <v>6.09211380011327</v>
      </c>
      <c r="AA54">
        <v>1.53532089119888</v>
      </c>
      <c r="AB54">
        <v>15.6070666190797</v>
      </c>
      <c r="AE54">
        <v>258.653133972881</v>
      </c>
      <c r="AF54">
        <v>1.33618487811032</v>
      </c>
      <c r="AG54">
        <v>3989.69359588568</v>
      </c>
      <c r="AH54">
        <v>4.77266020447679</v>
      </c>
      <c r="AI54">
        <v>0.6379169216314921</v>
      </c>
      <c r="AJ54">
        <v>6.14258977206312</v>
      </c>
      <c r="AL54">
        <v>39.4507377107103</v>
      </c>
      <c r="AM54">
        <v>20.9764431705184</v>
      </c>
      <c r="AN54">
        <v>0.897140001721258</v>
      </c>
      <c r="AO54">
        <v>0.150442906473276</v>
      </c>
      <c r="AP54">
        <v>13.1170372898753</v>
      </c>
      <c r="AQ54">
        <v>0.51234392920172</v>
      </c>
      <c r="AR54">
        <v>15.9655156789458</v>
      </c>
      <c r="AS54">
        <v>12.5046794283464</v>
      </c>
      <c r="AT54">
        <v>0.123619342703223</v>
      </c>
      <c r="AU54">
        <v>0.227754955467668</v>
      </c>
      <c r="AV54">
        <v>1.30273333875008</v>
      </c>
      <c r="AX54">
        <v>1.65063048749731</v>
      </c>
      <c r="BC54">
        <v>0.005291757789240625</v>
      </c>
      <c r="BD54">
        <v>727573429.9688294</v>
      </c>
      <c r="BE54">
        <v>-0.08928187100227847</v>
      </c>
      <c r="BF54">
        <v>15840837.09439855</v>
      </c>
      <c r="BG54">
        <v>0.008670682362878379</v>
      </c>
      <c r="BH54">
        <v>39942428.88388125</v>
      </c>
      <c r="BI54">
        <v>0.1313494141738754</v>
      </c>
      <c r="BJ54">
        <v>343852286.9555432</v>
      </c>
      <c r="BK54">
        <v>0.01633876806733192</v>
      </c>
      <c r="BL54">
        <v>1824557736.545828</v>
      </c>
      <c r="BN54">
        <v>0</v>
      </c>
      <c r="BO54">
        <v>-0.07676528341936939</v>
      </c>
      <c r="BP54">
        <v>4550991886.918393</v>
      </c>
      <c r="BQ54">
        <v>-0.07432330548593047</v>
      </c>
      <c r="BR54">
        <v>264494106.9225378</v>
      </c>
      <c r="BS54">
        <v>-0.08680811135989819</v>
      </c>
      <c r="BT54">
        <v>222430140.6469939</v>
      </c>
      <c r="BU54">
        <v>-0.03065167547326608</v>
      </c>
      <c r="BV54">
        <v>455346641.9515945</v>
      </c>
      <c r="BW54">
        <v>-0.008159126112373016</v>
      </c>
      <c r="BX54">
        <v>452772067.8312239</v>
      </c>
      <c r="BY54">
        <v>-0.03995786435058279</v>
      </c>
      <c r="BZ54">
        <v>1616159534.091443</v>
      </c>
      <c r="CA54">
        <v>0.02272989368083955</v>
      </c>
      <c r="CB54">
        <v>2492687917.790109</v>
      </c>
      <c r="CC54">
        <v>0.0153753423203189</v>
      </c>
      <c r="CD54">
        <v>2725379539.427177</v>
      </c>
      <c r="CE54">
        <v>-0.0445036360669423</v>
      </c>
      <c r="CF54">
        <v>778180031.5141022</v>
      </c>
      <c r="CG54">
        <v>-0.03204725888392712</v>
      </c>
      <c r="CH54">
        <v>0</v>
      </c>
      <c r="CJ54">
        <v>0</v>
      </c>
      <c r="CK54">
        <v>0.0454991630978332</v>
      </c>
      <c r="CL54">
        <v>2911299784.510312</v>
      </c>
      <c r="CM54">
        <v>-0.01777659960864952</v>
      </c>
      <c r="CN54">
        <v>2088069886.368085</v>
      </c>
      <c r="CO54">
        <v>-0.03542616055011816</v>
      </c>
      <c r="CP54">
        <v>9911553367.620516</v>
      </c>
      <c r="CQ54">
        <v>-0.03106946277898037</v>
      </c>
      <c r="CR54">
        <v>1131345926.138762</v>
      </c>
      <c r="CS54">
        <v>-0.07456022571756771</v>
      </c>
      <c r="CT54">
        <v>847342908.9387643</v>
      </c>
      <c r="CU54">
        <v>-0.02717870126049327</v>
      </c>
      <c r="CV54">
        <v>4327595480.934231</v>
      </c>
      <c r="CW54">
        <v>0.1839324390693882</v>
      </c>
      <c r="CX54">
        <v>55529337.2817984</v>
      </c>
      <c r="CZ54">
        <v>0</v>
      </c>
      <c r="DA54">
        <v>-0.02962868699870835</v>
      </c>
      <c r="DB54">
        <v>1752285625.842693</v>
      </c>
      <c r="DC54">
        <v>0.06421919734875825</v>
      </c>
      <c r="DD54">
        <v>212918148.2743182</v>
      </c>
      <c r="DF54">
        <v>0</v>
      </c>
      <c r="DH54">
        <v>0</v>
      </c>
      <c r="DI54">
        <v>-0.01587943831715544</v>
      </c>
      <c r="DJ54">
        <v>17193667821.88365</v>
      </c>
      <c r="DK54">
        <v>-0.04474976845851053</v>
      </c>
      <c r="DL54">
        <v>1669775216.559588</v>
      </c>
      <c r="DM54">
        <v>0.1544820979490407</v>
      </c>
      <c r="DN54">
        <v>3707444405.508116</v>
      </c>
      <c r="DO54">
        <v>-0.04251981691469287</v>
      </c>
      <c r="DP54">
        <v>1727798510.382184</v>
      </c>
      <c r="DQ54">
        <v>-0.05560878764404775</v>
      </c>
      <c r="DR54">
        <v>0</v>
      </c>
      <c r="DS54">
        <v>0.003048856983554504</v>
      </c>
      <c r="DT54">
        <v>174902492.6933581</v>
      </c>
      <c r="DV54">
        <v>0</v>
      </c>
      <c r="DW54">
        <v>-0.05531694459857772</v>
      </c>
      <c r="DX54">
        <v>518198912.8509402</v>
      </c>
      <c r="DY54">
        <v>0.111105521092268</v>
      </c>
      <c r="DZ54">
        <v>85201907.92391071</v>
      </c>
      <c r="EA54">
        <v>0.02129362335280738</v>
      </c>
      <c r="EB54">
        <v>117046267.0581899</v>
      </c>
      <c r="EC54">
        <v>-0.05881533309541576</v>
      </c>
      <c r="ED54">
        <v>212683044.8209935</v>
      </c>
      <c r="EE54">
        <v>-0.1100943066167459</v>
      </c>
      <c r="EF54">
        <v>0</v>
      </c>
      <c r="EG54">
        <v>-0.01991223086153271</v>
      </c>
      <c r="EH54">
        <v>304999586.9757587</v>
      </c>
      <c r="EI54">
        <v>-0.04986533956899564</v>
      </c>
      <c r="EJ54">
        <v>2351047397.191081</v>
      </c>
      <c r="EK54">
        <v>-0.0119266776875635</v>
      </c>
      <c r="EL54">
        <v>1856562762.401885</v>
      </c>
      <c r="EM54">
        <v>-0.07223871575969265</v>
      </c>
      <c r="EN54">
        <v>7959902673.728957</v>
      </c>
      <c r="EO54">
        <v>-0.09390507332798259</v>
      </c>
      <c r="EP54">
        <v>12596468165.95836</v>
      </c>
      <c r="EQ54">
        <v>-0.05833809253490507</v>
      </c>
      <c r="ER54">
        <v>53922681807.42812</v>
      </c>
      <c r="ET54">
        <v>0</v>
      </c>
      <c r="EU54">
        <v>-0.03913883443353372</v>
      </c>
      <c r="EV54">
        <v>1184188386.059805</v>
      </c>
      <c r="EX54">
        <v>0</v>
      </c>
      <c r="EZ54">
        <v>0</v>
      </c>
      <c r="FB54">
        <v>0</v>
      </c>
      <c r="FD54">
        <v>0</v>
      </c>
    </row>
    <row r="55" spans="1:160">
      <c r="A55" s="2">
        <v>44309</v>
      </c>
      <c r="B55">
        <v>4.63404866880601</v>
      </c>
      <c r="C55">
        <v>0.008654389621518901</v>
      </c>
      <c r="D55">
        <v>0.690541372359889</v>
      </c>
      <c r="E55">
        <v>1.37456771993809</v>
      </c>
      <c r="F55">
        <v>0.0503026389441628</v>
      </c>
      <c r="H55">
        <v>19.0796352782475</v>
      </c>
      <c r="I55">
        <v>1.7244360038599</v>
      </c>
      <c r="J55">
        <v>4.24423589409246</v>
      </c>
      <c r="K55">
        <v>8.24007527236413</v>
      </c>
      <c r="L55">
        <v>16.1391383574927</v>
      </c>
      <c r="M55">
        <v>1.08226193064467</v>
      </c>
      <c r="N55">
        <v>0.466440455663451</v>
      </c>
      <c r="O55">
        <v>539.561115623051</v>
      </c>
      <c r="P55">
        <v>2.79697022299147</v>
      </c>
      <c r="Q55">
        <v>3.19555975948374</v>
      </c>
      <c r="S55">
        <v>165.90289203816</v>
      </c>
      <c r="T55">
        <v>2.23487010798192</v>
      </c>
      <c r="U55">
        <v>146.491729563557</v>
      </c>
      <c r="V55">
        <v>30.0990791252335</v>
      </c>
      <c r="W55">
        <v>0.333448241264106</v>
      </c>
      <c r="X55">
        <v>49.0931037018377</v>
      </c>
      <c r="Y55">
        <v>5.35930918363931</v>
      </c>
      <c r="AA55">
        <v>1.43043790183575</v>
      </c>
      <c r="AB55">
        <v>15.7620461311338</v>
      </c>
      <c r="AE55">
        <v>254.776325918696</v>
      </c>
      <c r="AF55">
        <v>1.25795559414774</v>
      </c>
      <c r="AG55">
        <v>4111.69570497185</v>
      </c>
      <c r="AH55">
        <v>4.85838542351684</v>
      </c>
      <c r="AI55">
        <v>0.592951062341088</v>
      </c>
      <c r="AJ55">
        <v>5.96386697837522</v>
      </c>
      <c r="AL55">
        <v>40.2536712199679</v>
      </c>
      <c r="AM55">
        <v>23.4390976463177</v>
      </c>
      <c r="AN55">
        <v>0.847283891567398</v>
      </c>
      <c r="AO55">
        <v>0.141788696547329</v>
      </c>
      <c r="AP55">
        <v>13.9494310470135</v>
      </c>
      <c r="AQ55">
        <v>0.444073862859163</v>
      </c>
      <c r="AR55">
        <v>15.4994325454146</v>
      </c>
      <c r="AS55">
        <v>12.4523971774143</v>
      </c>
      <c r="AT55">
        <v>0.111078401092139</v>
      </c>
      <c r="AU55">
        <v>0.193884402115653</v>
      </c>
      <c r="AV55">
        <v>1.17190392819065</v>
      </c>
      <c r="AX55">
        <v>1.51518384343694</v>
      </c>
      <c r="BC55">
        <v>-0.08248639910308864</v>
      </c>
      <c r="BD55">
        <v>671947832.8416722</v>
      </c>
      <c r="BE55">
        <v>-0.09298392566391578</v>
      </c>
      <c r="BF55">
        <v>14571860.67096257</v>
      </c>
      <c r="BG55">
        <v>0.04173299363911065</v>
      </c>
      <c r="BH55">
        <v>47280980.84478896</v>
      </c>
      <c r="BI55">
        <v>-0.1034317865945968</v>
      </c>
      <c r="BJ55">
        <v>340818505.16959</v>
      </c>
      <c r="BK55">
        <v>-0.019528032723936</v>
      </c>
      <c r="BL55">
        <v>1797159791.022406</v>
      </c>
      <c r="BN55">
        <v>0</v>
      </c>
      <c r="BO55">
        <v>-0.03017256759713782</v>
      </c>
      <c r="BP55">
        <v>4881002076.855752</v>
      </c>
      <c r="BQ55">
        <v>-0.02192299220324689</v>
      </c>
      <c r="BR55">
        <v>245316252.9925011</v>
      </c>
      <c r="BS55">
        <v>-0.1032961448710705</v>
      </c>
      <c r="BT55">
        <v>214537914.9268274</v>
      </c>
      <c r="BU55">
        <v>0.007220078712397049</v>
      </c>
      <c r="BV55">
        <v>406204644.1643521</v>
      </c>
      <c r="BW55">
        <v>0.00633409781704497</v>
      </c>
      <c r="BX55">
        <v>426939143.0164969</v>
      </c>
      <c r="BY55">
        <v>-0.1071652456593351</v>
      </c>
      <c r="BZ55">
        <v>1749566182.4346</v>
      </c>
      <c r="CA55">
        <v>-0.110954833119683</v>
      </c>
      <c r="CB55">
        <v>2264923912.170274</v>
      </c>
      <c r="CC55">
        <v>0.09616797359721985</v>
      </c>
      <c r="CD55">
        <v>3132667155.734323</v>
      </c>
      <c r="CE55">
        <v>-0.03231107684511492</v>
      </c>
      <c r="CF55">
        <v>732213062.5335915</v>
      </c>
      <c r="CG55">
        <v>-0.03901420656478294</v>
      </c>
      <c r="CH55">
        <v>0</v>
      </c>
      <c r="CJ55">
        <v>0</v>
      </c>
      <c r="CK55">
        <v>-0.08912734851971338</v>
      </c>
      <c r="CL55">
        <v>2819944543.059345</v>
      </c>
      <c r="CM55">
        <v>-0.1027027787889386</v>
      </c>
      <c r="CN55">
        <v>2068065375.608174</v>
      </c>
      <c r="CO55">
        <v>-0.01504137510308645</v>
      </c>
      <c r="CP55">
        <v>9369517246.600616</v>
      </c>
      <c r="CQ55">
        <v>-0.1016825441870186</v>
      </c>
      <c r="CR55">
        <v>1036500399.202017</v>
      </c>
      <c r="CS55">
        <v>-0.1005365198485397</v>
      </c>
      <c r="CT55">
        <v>797923241.9407204</v>
      </c>
      <c r="CU55">
        <v>-0.03861986710202947</v>
      </c>
      <c r="CV55">
        <v>4168344924.492033</v>
      </c>
      <c r="CW55">
        <v>-0.1202874142732422</v>
      </c>
      <c r="CX55">
        <v>54046626.64532713</v>
      </c>
      <c r="CZ55">
        <v>0</v>
      </c>
      <c r="DA55">
        <v>-0.06831339947522663</v>
      </c>
      <c r="DB55">
        <v>1695629014.141589</v>
      </c>
      <c r="DC55">
        <v>0.009930085892286611</v>
      </c>
      <c r="DD55">
        <v>233335332.9024765</v>
      </c>
      <c r="DF55">
        <v>0</v>
      </c>
      <c r="DH55">
        <v>0</v>
      </c>
      <c r="DI55">
        <v>-0.01498844415545131</v>
      </c>
      <c r="DJ55">
        <v>16218947442.33989</v>
      </c>
      <c r="DK55">
        <v>-0.05854675145943478</v>
      </c>
      <c r="DL55">
        <v>1627554528.590893</v>
      </c>
      <c r="DM55">
        <v>0.03057931797368685</v>
      </c>
      <c r="DN55">
        <v>3666979210.357548</v>
      </c>
      <c r="DO55">
        <v>0.0179617268708212</v>
      </c>
      <c r="DP55">
        <v>1641234175.942469</v>
      </c>
      <c r="DQ55">
        <v>-0.07048858207962649</v>
      </c>
      <c r="DR55">
        <v>0</v>
      </c>
      <c r="DS55">
        <v>-0.02909567467792529</v>
      </c>
      <c r="DT55">
        <v>193548606.686884</v>
      </c>
      <c r="DV55">
        <v>0</v>
      </c>
      <c r="DW55">
        <v>0.02035281355561613</v>
      </c>
      <c r="DX55">
        <v>484240062.5933405</v>
      </c>
      <c r="DY55">
        <v>0.1174009557187687</v>
      </c>
      <c r="DZ55">
        <v>73223062.61486471</v>
      </c>
      <c r="EA55">
        <v>-0.05557227418040189</v>
      </c>
      <c r="EB55">
        <v>112925978.5821918</v>
      </c>
      <c r="EC55">
        <v>-0.05752487856570543</v>
      </c>
      <c r="ED55">
        <v>208824255.2071005</v>
      </c>
      <c r="EE55">
        <v>0.0634589761958444</v>
      </c>
      <c r="EF55">
        <v>0</v>
      </c>
      <c r="EG55">
        <v>-0.1332504640953357</v>
      </c>
      <c r="EH55">
        <v>289838483.4686918</v>
      </c>
      <c r="EI55">
        <v>-0.02919311489235765</v>
      </c>
      <c r="EJ55">
        <v>2250951551.061737</v>
      </c>
      <c r="EK55">
        <v>-0.004181014893799184</v>
      </c>
      <c r="EL55">
        <v>1760012757.72646</v>
      </c>
      <c r="EM55">
        <v>-0.1014480528438939</v>
      </c>
      <c r="EN55">
        <v>7742148205.085911</v>
      </c>
      <c r="EO55">
        <v>-0.1487148908899295</v>
      </c>
      <c r="EP55">
        <v>12968194733.38688</v>
      </c>
      <c r="EQ55">
        <v>-0.1004268538064401</v>
      </c>
      <c r="ER55">
        <v>53146324441.45055</v>
      </c>
      <c r="ET55">
        <v>0</v>
      </c>
      <c r="EU55">
        <v>-0.08205751989092025</v>
      </c>
      <c r="EV55">
        <v>1146296869.194782</v>
      </c>
      <c r="EX55">
        <v>0</v>
      </c>
      <c r="EZ55">
        <v>0</v>
      </c>
      <c r="FB55">
        <v>0</v>
      </c>
      <c r="FD55">
        <v>0</v>
      </c>
    </row>
    <row r="56" spans="1:160">
      <c r="A56" s="2">
        <v>44310</v>
      </c>
      <c r="B56">
        <v>4.2524148654761</v>
      </c>
      <c r="C56">
        <v>0.0079611045177399</v>
      </c>
      <c r="D56">
        <v>0.790506296591058</v>
      </c>
      <c r="E56">
        <v>1.36244001664657</v>
      </c>
      <c r="F56">
        <v>0.0495472838606423</v>
      </c>
      <c r="H56">
        <v>20.4631741239679</v>
      </c>
      <c r="I56">
        <v>1.59940115080207</v>
      </c>
      <c r="J56">
        <v>4.09471700651381</v>
      </c>
      <c r="K56">
        <v>7.35078846645797</v>
      </c>
      <c r="L56">
        <v>15.0939176316925</v>
      </c>
      <c r="M56">
        <v>1.17159775037726</v>
      </c>
      <c r="N56">
        <v>0.423820460674574</v>
      </c>
      <c r="O56">
        <v>619.947337419354</v>
      </c>
      <c r="P56">
        <v>2.62566187657038</v>
      </c>
      <c r="Q56">
        <v>3.26951671381433</v>
      </c>
      <c r="S56">
        <v>160.642833659696</v>
      </c>
      <c r="T56">
        <v>2.21345919476776</v>
      </c>
      <c r="U56">
        <v>138.480491979595</v>
      </c>
      <c r="V56">
        <v>27.5757456743528</v>
      </c>
      <c r="W56">
        <v>0.314000505441316</v>
      </c>
      <c r="X56">
        <v>47.28653372171</v>
      </c>
      <c r="Y56">
        <v>5.21393165461372</v>
      </c>
      <c r="AA56">
        <v>1.38418758535103</v>
      </c>
      <c r="AB56">
        <v>17.2735030388009</v>
      </c>
      <c r="AE56">
        <v>240.308762689062</v>
      </c>
      <c r="AF56">
        <v>1.22614786931612</v>
      </c>
      <c r="AG56">
        <v>4066.81827704488</v>
      </c>
      <c r="AH56">
        <v>4.60354753043364</v>
      </c>
      <c r="AI56">
        <v>0.566713383730411</v>
      </c>
      <c r="AJ56">
        <v>6.5996666277031</v>
      </c>
      <c r="AL56">
        <v>37.6157490642517</v>
      </c>
      <c r="AM56">
        <v>20.0842662061196</v>
      </c>
      <c r="AN56">
        <v>0.816861888083534</v>
      </c>
      <c r="AO56">
        <v>0.139216170138067</v>
      </c>
      <c r="AP56">
        <v>13.0008073229505</v>
      </c>
      <c r="AQ56">
        <v>0.421999571328644</v>
      </c>
      <c r="AR56">
        <v>14.8199372227326</v>
      </c>
      <c r="AS56">
        <v>11.7614926428763</v>
      </c>
      <c r="AT56">
        <v>0.108039693309019</v>
      </c>
      <c r="AU56">
        <v>0.199606004578092</v>
      </c>
      <c r="AV56">
        <v>1.15503132066497</v>
      </c>
      <c r="AX56">
        <v>1.46670117392839</v>
      </c>
      <c r="BC56">
        <v>-0.08235429331997934</v>
      </c>
      <c r="BD56">
        <v>630383917.4584547</v>
      </c>
      <c r="BE56">
        <v>-0.0801079144917588</v>
      </c>
      <c r="BF56">
        <v>14696373.55905251</v>
      </c>
      <c r="BG56">
        <v>0.1447631209836771</v>
      </c>
      <c r="BH56">
        <v>41939062.80794303</v>
      </c>
      <c r="BI56">
        <v>-0.00882292164700782</v>
      </c>
      <c r="BJ56">
        <v>311495323.6269156</v>
      </c>
      <c r="BK56">
        <v>-0.01501621186035518</v>
      </c>
      <c r="BL56">
        <v>1649307130.528907</v>
      </c>
      <c r="BN56">
        <v>0</v>
      </c>
      <c r="BO56">
        <v>0.07251390425150084</v>
      </c>
      <c r="BP56">
        <v>4456464300.028394</v>
      </c>
      <c r="BQ56">
        <v>-0.07250767948358627</v>
      </c>
      <c r="BR56">
        <v>301053877.0246078</v>
      </c>
      <c r="BS56">
        <v>-0.03522869400043604</v>
      </c>
      <c r="BT56">
        <v>195634936.3461289</v>
      </c>
      <c r="BU56">
        <v>-0.1079221701880181</v>
      </c>
      <c r="BV56">
        <v>367927431.5131893</v>
      </c>
      <c r="BW56">
        <v>-0.0647631058516176</v>
      </c>
      <c r="BX56">
        <v>395837553.0944056</v>
      </c>
      <c r="BY56">
        <v>0.08254547000408263</v>
      </c>
      <c r="BZ56">
        <v>1563386244.039539</v>
      </c>
      <c r="CA56">
        <v>-0.09137285257183703</v>
      </c>
      <c r="CB56">
        <v>2097908560.244748</v>
      </c>
      <c r="CC56">
        <v>0.1489844606453488</v>
      </c>
      <c r="CD56">
        <v>2902075602.580917</v>
      </c>
      <c r="CE56">
        <v>-0.06124782631324166</v>
      </c>
      <c r="CF56">
        <v>666810571.2961469</v>
      </c>
      <c r="CG56">
        <v>0.02314366179856342</v>
      </c>
      <c r="CH56">
        <v>0</v>
      </c>
      <c r="CJ56">
        <v>0</v>
      </c>
      <c r="CK56">
        <v>-0.03170564607911774</v>
      </c>
      <c r="CL56">
        <v>2616867826.444052</v>
      </c>
      <c r="CM56">
        <v>-0.009580383726861985</v>
      </c>
      <c r="CN56">
        <v>1899669064.25795</v>
      </c>
      <c r="CO56">
        <v>-0.05468730287934942</v>
      </c>
      <c r="CP56">
        <v>9190040046.874006</v>
      </c>
      <c r="CQ56">
        <v>-0.08383424092085501</v>
      </c>
      <c r="CR56">
        <v>1017985866.18092</v>
      </c>
      <c r="CS56">
        <v>-0.05832310210743163</v>
      </c>
      <c r="CT56">
        <v>716446474.8125147</v>
      </c>
      <c r="CU56">
        <v>-0.03679885450102582</v>
      </c>
      <c r="CV56">
        <v>4039381527.785039</v>
      </c>
      <c r="CW56">
        <v>-0.0271261694453816</v>
      </c>
      <c r="CX56">
        <v>49610268.05746486</v>
      </c>
      <c r="CZ56">
        <v>0</v>
      </c>
      <c r="DA56">
        <v>-0.03233297749267194</v>
      </c>
      <c r="DB56">
        <v>1559004026.626054</v>
      </c>
      <c r="DC56">
        <v>0.09589217637687364</v>
      </c>
      <c r="DD56">
        <v>205810482.7995566</v>
      </c>
      <c r="DF56">
        <v>0</v>
      </c>
      <c r="DH56">
        <v>0</v>
      </c>
      <c r="DI56">
        <v>-0.05678535153321451</v>
      </c>
      <c r="DJ56">
        <v>15318374465.03865</v>
      </c>
      <c r="DK56">
        <v>-0.02528525249984648</v>
      </c>
      <c r="DL56">
        <v>1481971492.570101</v>
      </c>
      <c r="DM56">
        <v>-0.01091457908052507</v>
      </c>
      <c r="DN56">
        <v>3663743506.928056</v>
      </c>
      <c r="DO56">
        <v>-0.05245320633675266</v>
      </c>
      <c r="DP56">
        <v>1539610896.208434</v>
      </c>
      <c r="DQ56">
        <v>-0.04424931546135591</v>
      </c>
      <c r="DR56">
        <v>0</v>
      </c>
      <c r="DS56">
        <v>0.1066086235043919</v>
      </c>
      <c r="DT56">
        <v>188512271.5742492</v>
      </c>
      <c r="DV56">
        <v>0</v>
      </c>
      <c r="DW56">
        <v>-0.06553246140708902</v>
      </c>
      <c r="DX56">
        <v>480043256.5061593</v>
      </c>
      <c r="DY56">
        <v>-0.1431297181666524</v>
      </c>
      <c r="DZ56">
        <v>69257128.36964703</v>
      </c>
      <c r="EA56">
        <v>-0.03590532498804633</v>
      </c>
      <c r="EB56">
        <v>111505995.1609607</v>
      </c>
      <c r="EC56">
        <v>-0.0181433814676708</v>
      </c>
      <c r="ED56">
        <v>194134275.06849</v>
      </c>
      <c r="EE56">
        <v>-0.06800447422306122</v>
      </c>
      <c r="EF56">
        <v>0</v>
      </c>
      <c r="EG56">
        <v>-0.04970860340303296</v>
      </c>
      <c r="EH56">
        <v>281773625.9502746</v>
      </c>
      <c r="EI56">
        <v>-0.04384001289666717</v>
      </c>
      <c r="EJ56">
        <v>2108356868.981109</v>
      </c>
      <c r="EK56">
        <v>-0.05548365705770586</v>
      </c>
      <c r="EL56">
        <v>1620163175.139405</v>
      </c>
      <c r="EM56">
        <v>-0.02735642351026824</v>
      </c>
      <c r="EN56">
        <v>7442374321.893863</v>
      </c>
      <c r="EO56">
        <v>0.02951038041227294</v>
      </c>
      <c r="EP56">
        <v>11687774596.48292</v>
      </c>
      <c r="EQ56">
        <v>-0.01439760301147752</v>
      </c>
      <c r="ER56">
        <v>48814400290.00025</v>
      </c>
      <c r="ET56">
        <v>0</v>
      </c>
      <c r="EU56">
        <v>-0.03199787914750685</v>
      </c>
      <c r="EV56">
        <v>1041496528.677511</v>
      </c>
      <c r="EX56">
        <v>0</v>
      </c>
      <c r="EZ56">
        <v>0</v>
      </c>
      <c r="FB56">
        <v>0</v>
      </c>
      <c r="FD56">
        <v>0</v>
      </c>
    </row>
    <row r="57" spans="1:160">
      <c r="A57" s="2">
        <v>44311</v>
      </c>
      <c r="B57">
        <v>3.98922812790866</v>
      </c>
      <c r="C57">
        <v>0.008029130155527101</v>
      </c>
      <c r="D57">
        <v>0.694177070465435</v>
      </c>
      <c r="E57">
        <v>1.24521904612077</v>
      </c>
      <c r="F57">
        <v>0.0454710198714202</v>
      </c>
      <c r="H57">
        <v>18.6833366412892</v>
      </c>
      <c r="I57">
        <v>1.96279664104156</v>
      </c>
      <c r="J57">
        <v>3.73393067233809</v>
      </c>
      <c r="K57">
        <v>6.65811373384097</v>
      </c>
      <c r="L57">
        <v>13.8799682177622</v>
      </c>
      <c r="M57">
        <v>1.04692227414835</v>
      </c>
      <c r="N57">
        <v>0.392567965607322</v>
      </c>
      <c r="O57">
        <v>574.0573732178181</v>
      </c>
      <c r="P57">
        <v>2.38533645966412</v>
      </c>
      <c r="Q57">
        <v>3.24999455606015</v>
      </c>
      <c r="S57">
        <v>149.024007257161</v>
      </c>
      <c r="T57">
        <v>2.03322390427869</v>
      </c>
      <c r="U57">
        <v>135.076021701228</v>
      </c>
      <c r="V57">
        <v>27.0831727296031</v>
      </c>
      <c r="W57">
        <v>0.281937589216748</v>
      </c>
      <c r="X57">
        <v>45.8235473043864</v>
      </c>
      <c r="Y57">
        <v>4.74321408831695</v>
      </c>
      <c r="AA57">
        <v>1.27265693213</v>
      </c>
      <c r="AB57">
        <v>15.2358751494403</v>
      </c>
      <c r="AE57">
        <v>226.941172867656</v>
      </c>
      <c r="AF57">
        <v>1.11647023560881</v>
      </c>
      <c r="AG57">
        <v>4063.22975987822</v>
      </c>
      <c r="AH57">
        <v>4.30783370463915</v>
      </c>
      <c r="AI57">
        <v>0.5377815214917659</v>
      </c>
      <c r="AJ57">
        <v>6.42793646990064</v>
      </c>
      <c r="AL57">
        <v>37.2897413320511</v>
      </c>
      <c r="AM57">
        <v>18.9791967107292</v>
      </c>
      <c r="AN57">
        <v>0.806157057771821</v>
      </c>
      <c r="AO57">
        <v>0.12942285004566</v>
      </c>
      <c r="AP57">
        <v>11.448319917533</v>
      </c>
      <c r="AQ57">
        <v>0.410257285159919</v>
      </c>
      <c r="AR57">
        <v>13.8690724482829</v>
      </c>
      <c r="AS57">
        <v>10.8182563069095</v>
      </c>
      <c r="AT57">
        <v>0.103856425623592</v>
      </c>
      <c r="AU57">
        <v>0.179897822139195</v>
      </c>
      <c r="AV57">
        <v>1.06088542955669</v>
      </c>
      <c r="AX57">
        <v>1.33260782813329</v>
      </c>
      <c r="BC57">
        <v>-0.06189112443006506</v>
      </c>
      <c r="BD57">
        <v>628137733.126791</v>
      </c>
      <c r="BE57">
        <v>0.008544748738773311</v>
      </c>
      <c r="BF57">
        <v>14424570.89843524</v>
      </c>
      <c r="BG57">
        <v>-0.1218576329385719</v>
      </c>
      <c r="BH57">
        <v>44870509.85508617</v>
      </c>
      <c r="BI57">
        <v>-0.08603752759282635</v>
      </c>
      <c r="BJ57">
        <v>303738716.9485252</v>
      </c>
      <c r="BK57">
        <v>-0.08227018055494384</v>
      </c>
      <c r="BL57">
        <v>1654112726.762737</v>
      </c>
      <c r="BN57">
        <v>0</v>
      </c>
      <c r="BO57">
        <v>-0.0869775857790327</v>
      </c>
      <c r="BP57">
        <v>4424092712.586913</v>
      </c>
      <c r="BQ57">
        <v>0.227207220688352</v>
      </c>
      <c r="BR57">
        <v>295507449.6935443</v>
      </c>
      <c r="BS57">
        <v>-0.08811019994832048</v>
      </c>
      <c r="BT57">
        <v>206040446.2513696</v>
      </c>
      <c r="BU57">
        <v>-0.09423135161319229</v>
      </c>
      <c r="BV57">
        <v>360825665.2263466</v>
      </c>
      <c r="BW57">
        <v>-0.08042639714565469</v>
      </c>
      <c r="BX57">
        <v>386699273.404648</v>
      </c>
      <c r="BY57">
        <v>-0.1064149160313461</v>
      </c>
      <c r="BZ57">
        <v>1525066165.337317</v>
      </c>
      <c r="CA57">
        <v>-0.07373993935429402</v>
      </c>
      <c r="CB57">
        <v>2093064343.688807</v>
      </c>
      <c r="CC57">
        <v>-0.07402235872576113</v>
      </c>
      <c r="CD57">
        <v>2787514995.208296</v>
      </c>
      <c r="CE57">
        <v>-0.09152946121919225</v>
      </c>
      <c r="CF57">
        <v>661893057.819173</v>
      </c>
      <c r="CG57">
        <v>-0.005970961295807209</v>
      </c>
      <c r="CH57">
        <v>0</v>
      </c>
      <c r="CJ57">
        <v>0</v>
      </c>
      <c r="CK57">
        <v>-0.07232707577325359</v>
      </c>
      <c r="CL57">
        <v>2611591107.338575</v>
      </c>
      <c r="CM57">
        <v>-0.08142697679501631</v>
      </c>
      <c r="CN57">
        <v>1893231863.05998</v>
      </c>
      <c r="CO57">
        <v>-0.0245844756160214</v>
      </c>
      <c r="CP57">
        <v>9130116214.408195</v>
      </c>
      <c r="CQ57">
        <v>-0.01786254306833934</v>
      </c>
      <c r="CR57">
        <v>1005465517.98761</v>
      </c>
      <c r="CS57">
        <v>-0.1021110338007412</v>
      </c>
      <c r="CT57">
        <v>765428690.5708526</v>
      </c>
      <c r="CU57">
        <v>-0.0309387536403819</v>
      </c>
      <c r="CV57">
        <v>4079754001.88539</v>
      </c>
      <c r="CW57">
        <v>-0.09028073198470865</v>
      </c>
      <c r="CX57">
        <v>49209662.53925335</v>
      </c>
      <c r="CZ57">
        <v>0</v>
      </c>
      <c r="DA57">
        <v>-0.08057481110318276</v>
      </c>
      <c r="DB57">
        <v>1536119974.787527</v>
      </c>
      <c r="DC57">
        <v>-0.1179626324077718</v>
      </c>
      <c r="DD57">
        <v>215214389.8523666</v>
      </c>
      <c r="DF57">
        <v>0</v>
      </c>
      <c r="DH57">
        <v>0</v>
      </c>
      <c r="DI57">
        <v>-0.05562672651559719</v>
      </c>
      <c r="DJ57">
        <v>15044053138.34242</v>
      </c>
      <c r="DK57">
        <v>-0.08944894531234826</v>
      </c>
      <c r="DL57">
        <v>1443363095.496015</v>
      </c>
      <c r="DM57">
        <v>-0.0008823893575267139</v>
      </c>
      <c r="DN57">
        <v>3449072547.816832</v>
      </c>
      <c r="DO57">
        <v>-0.06423607529618236</v>
      </c>
      <c r="DP57">
        <v>1666899467.552931</v>
      </c>
      <c r="DQ57">
        <v>-0.0510520186557093</v>
      </c>
      <c r="DR57">
        <v>0</v>
      </c>
      <c r="DS57">
        <v>-0.02602103522647592</v>
      </c>
      <c r="DT57">
        <v>180176472.7168006</v>
      </c>
      <c r="DV57">
        <v>0</v>
      </c>
      <c r="DW57">
        <v>-0.008666788255199842</v>
      </c>
      <c r="DX57">
        <v>466328155.0362345</v>
      </c>
      <c r="DY57">
        <v>-0.05502165147829441</v>
      </c>
      <c r="DZ57">
        <v>66004817.83764973</v>
      </c>
      <c r="EA57">
        <v>-0.01310482281996039</v>
      </c>
      <c r="EB57">
        <v>108989705.1583221</v>
      </c>
      <c r="EC57">
        <v>-0.07034613926453026</v>
      </c>
      <c r="ED57">
        <v>189188264.973549</v>
      </c>
      <c r="EE57">
        <v>-0.1194146922458326</v>
      </c>
      <c r="EF57">
        <v>0</v>
      </c>
      <c r="EG57">
        <v>-0.02782535093994298</v>
      </c>
      <c r="EH57">
        <v>284863308.7711236</v>
      </c>
      <c r="EI57">
        <v>-0.06416118774046831</v>
      </c>
      <c r="EJ57">
        <v>2136785509.761576</v>
      </c>
      <c r="EK57">
        <v>-0.0801969923892355</v>
      </c>
      <c r="EL57">
        <v>1664011570.937701</v>
      </c>
      <c r="EM57">
        <v>-0.03871972936337265</v>
      </c>
      <c r="EN57">
        <v>7270835856.784329</v>
      </c>
      <c r="EO57">
        <v>-0.09873541870924307</v>
      </c>
      <c r="EP57">
        <v>10927670864.46484</v>
      </c>
      <c r="EQ57">
        <v>-0.08150938370578442</v>
      </c>
      <c r="ER57">
        <v>47591207334.30948</v>
      </c>
      <c r="ET57">
        <v>0</v>
      </c>
      <c r="EU57">
        <v>-0.09142513020286636</v>
      </c>
      <c r="EV57">
        <v>1054729131.564832</v>
      </c>
      <c r="EX57">
        <v>0</v>
      </c>
      <c r="EZ57">
        <v>0</v>
      </c>
      <c r="FB57">
        <v>0</v>
      </c>
      <c r="FD57">
        <v>0</v>
      </c>
    </row>
    <row r="58" spans="1:160">
      <c r="A58" s="2">
        <v>44312</v>
      </c>
      <c r="B58">
        <v>3.97455814069307</v>
      </c>
      <c r="C58">
        <v>0.007880635091085201</v>
      </c>
      <c r="D58">
        <v>0.730558291386414</v>
      </c>
      <c r="E58">
        <v>1.21421160030509</v>
      </c>
      <c r="F58">
        <v>0.0456035090590298</v>
      </c>
      <c r="H58">
        <v>18.5476215934253</v>
      </c>
      <c r="I58">
        <v>1.92663530991111</v>
      </c>
      <c r="J58">
        <v>3.93363988798753</v>
      </c>
      <c r="K58">
        <v>6.52959826149772</v>
      </c>
      <c r="L58">
        <v>13.4503645972051</v>
      </c>
      <c r="M58">
        <v>1.02126121688024</v>
      </c>
      <c r="N58">
        <v>0.391661498912651</v>
      </c>
      <c r="O58">
        <v>551.018386854027</v>
      </c>
      <c r="P58">
        <v>2.35968487615263</v>
      </c>
      <c r="Q58">
        <v>3.13940015932622</v>
      </c>
      <c r="S58">
        <v>148.673414718694</v>
      </c>
      <c r="T58">
        <v>2.02633414037264</v>
      </c>
      <c r="U58">
        <v>134.070986738275</v>
      </c>
      <c r="V58">
        <v>26.7500730628795</v>
      </c>
      <c r="W58">
        <v>0.301213178267576</v>
      </c>
      <c r="X58">
        <v>46.2815406788689</v>
      </c>
      <c r="Y58">
        <v>4.6770195626926</v>
      </c>
      <c r="AA58">
        <v>1.25397606491598</v>
      </c>
      <c r="AB58">
        <v>15.9320338281656</v>
      </c>
      <c r="AE58">
        <v>222.853588497587</v>
      </c>
      <c r="AF58">
        <v>1.08738389596335</v>
      </c>
      <c r="AG58">
        <v>3825.151567998</v>
      </c>
      <c r="AH58">
        <v>4.65249467478547</v>
      </c>
      <c r="AI58">
        <v>0.531496041848447</v>
      </c>
      <c r="AJ58">
        <v>6.14370040911748</v>
      </c>
      <c r="AL58">
        <v>36.2243527879465</v>
      </c>
      <c r="AM58">
        <v>18.0670301389014</v>
      </c>
      <c r="AN58">
        <v>0.7863130621612719</v>
      </c>
      <c r="AO58">
        <v>0.126125509982366</v>
      </c>
      <c r="AP58">
        <v>11.3795395030766</v>
      </c>
      <c r="AQ58">
        <v>0.414755807268977</v>
      </c>
      <c r="AR58">
        <v>14.0496739387995</v>
      </c>
      <c r="AS58">
        <v>10.8795056349964</v>
      </c>
      <c r="AT58">
        <v>0.101462650321156</v>
      </c>
      <c r="AU58">
        <v>0.168198331799</v>
      </c>
      <c r="AV58">
        <v>1.03430172522929</v>
      </c>
      <c r="AX58">
        <v>1.33248973619918</v>
      </c>
      <c r="BC58">
        <v>-0.003677399924300717</v>
      </c>
      <c r="BD58">
        <v>715544164.6676444</v>
      </c>
      <c r="BE58">
        <v>-0.01849453945390067</v>
      </c>
      <c r="BF58">
        <v>16521398.62585221</v>
      </c>
      <c r="BG58">
        <v>0.05240913661493596</v>
      </c>
      <c r="BH58">
        <v>81754965.66977412</v>
      </c>
      <c r="BI58">
        <v>-0.02490119783525424</v>
      </c>
      <c r="BJ58">
        <v>332218228.483734</v>
      </c>
      <c r="BK58">
        <v>0.002913706092017465</v>
      </c>
      <c r="BL58">
        <v>2139611182.541498</v>
      </c>
      <c r="BN58">
        <v>0</v>
      </c>
      <c r="BO58">
        <v>-0.007263962025068627</v>
      </c>
      <c r="BP58">
        <v>5278066146.68072</v>
      </c>
      <c r="BQ58">
        <v>-0.01842337121142668</v>
      </c>
      <c r="BR58">
        <v>348317604.268446</v>
      </c>
      <c r="BS58">
        <v>0.05348498222769282</v>
      </c>
      <c r="BT58">
        <v>253809916.299472</v>
      </c>
      <c r="BU58">
        <v>-0.01930208426600599</v>
      </c>
      <c r="BV58">
        <v>416866545.2582432</v>
      </c>
      <c r="BW58">
        <v>-0.03095134036455038</v>
      </c>
      <c r="BX58">
        <v>434926973.1604273</v>
      </c>
      <c r="BY58">
        <v>-0.02451094785330143</v>
      </c>
      <c r="BZ58">
        <v>1731423993.725084</v>
      </c>
      <c r="CA58">
        <v>-0.00230906944551279</v>
      </c>
      <c r="CB58">
        <v>2428495046.027271</v>
      </c>
      <c r="CC58">
        <v>-0.04013359541860506</v>
      </c>
      <c r="CD58">
        <v>3246539302.540642</v>
      </c>
      <c r="CE58">
        <v>-0.01075386384489407</v>
      </c>
      <c r="CF58">
        <v>794424588.0864085</v>
      </c>
      <c r="CG58">
        <v>-0.0340291021496355</v>
      </c>
      <c r="CH58">
        <v>0</v>
      </c>
      <c r="CJ58">
        <v>0</v>
      </c>
      <c r="CK58">
        <v>-0.002352591001408277</v>
      </c>
      <c r="CL58">
        <v>2914516720.772129</v>
      </c>
      <c r="CM58">
        <v>-0.003388590844103034</v>
      </c>
      <c r="CN58">
        <v>2367130772.575167</v>
      </c>
      <c r="CO58">
        <v>-0.007440513499694434</v>
      </c>
      <c r="CP58">
        <v>10494282837.7745</v>
      </c>
      <c r="CQ58">
        <v>-0.01229913755117418</v>
      </c>
      <c r="CR58">
        <v>1122319753.391752</v>
      </c>
      <c r="CS58">
        <v>0.06836828357785696</v>
      </c>
      <c r="CT58">
        <v>979882652.9355778</v>
      </c>
      <c r="CU58">
        <v>0.009994716721519747</v>
      </c>
      <c r="CV58">
        <v>4467486170.964915</v>
      </c>
      <c r="CW58">
        <v>-0.0139556267947919</v>
      </c>
      <c r="CX58">
        <v>55101301.70987312</v>
      </c>
      <c r="CZ58">
        <v>0</v>
      </c>
      <c r="DA58">
        <v>-0.01467863549272053</v>
      </c>
      <c r="DB58">
        <v>1773914700.713365</v>
      </c>
      <c r="DC58">
        <v>0.04569207032067824</v>
      </c>
      <c r="DD58">
        <v>260696326.1425264</v>
      </c>
      <c r="DF58">
        <v>0</v>
      </c>
      <c r="DH58">
        <v>0</v>
      </c>
      <c r="DI58">
        <v>-0.01801164732876714</v>
      </c>
      <c r="DJ58">
        <v>16590552310.34483</v>
      </c>
      <c r="DK58">
        <v>-0.02605205111410736</v>
      </c>
      <c r="DL58">
        <v>1628204912.070516</v>
      </c>
      <c r="DM58">
        <v>-0.05859333730794392</v>
      </c>
      <c r="DN58">
        <v>3617608322.481727</v>
      </c>
      <c r="DO58">
        <v>0.08000795615094214</v>
      </c>
      <c r="DP58">
        <v>1802889194.741207</v>
      </c>
      <c r="DQ58">
        <v>-0.01168779400579534</v>
      </c>
      <c r="DR58">
        <v>0</v>
      </c>
      <c r="DS58">
        <v>-0.04421886590107404</v>
      </c>
      <c r="DT58">
        <v>188866059.0568859</v>
      </c>
      <c r="DV58">
        <v>0</v>
      </c>
      <c r="DW58">
        <v>-0.02857055334918301</v>
      </c>
      <c r="DX58">
        <v>516681192.1373327</v>
      </c>
      <c r="DY58">
        <v>-0.04806138983280261</v>
      </c>
      <c r="DZ58">
        <v>66952086.78845184</v>
      </c>
      <c r="EA58">
        <v>-0.02461554534472088</v>
      </c>
      <c r="EB58">
        <v>111375136.609257</v>
      </c>
      <c r="EC58">
        <v>-0.0254772635754098</v>
      </c>
      <c r="ED58">
        <v>219616430.097963</v>
      </c>
      <c r="EE58">
        <v>-0.006007904649053653</v>
      </c>
      <c r="EF58">
        <v>0</v>
      </c>
      <c r="EG58">
        <v>0.01096512425685381</v>
      </c>
      <c r="EH58">
        <v>341147519.8878548</v>
      </c>
      <c r="EI58">
        <v>0.01302188673323723</v>
      </c>
      <c r="EJ58">
        <v>2445546269.050178</v>
      </c>
      <c r="EK58">
        <v>0.005661663612811729</v>
      </c>
      <c r="EL58">
        <v>1846397391.610409</v>
      </c>
      <c r="EM58">
        <v>-0.02304888973467834</v>
      </c>
      <c r="EN58">
        <v>8366864553.892463</v>
      </c>
      <c r="EO58">
        <v>-0.06503408546626299</v>
      </c>
      <c r="EP58">
        <v>12237131696.14532</v>
      </c>
      <c r="EQ58">
        <v>-0.02505803509669136</v>
      </c>
      <c r="ER58">
        <v>61914631164.82648</v>
      </c>
      <c r="ET58">
        <v>0</v>
      </c>
      <c r="EU58">
        <v>-8.861716974550848E-05</v>
      </c>
      <c r="EV58">
        <v>1202581342.041754</v>
      </c>
      <c r="EX58">
        <v>0</v>
      </c>
      <c r="EZ58">
        <v>0</v>
      </c>
      <c r="FB58">
        <v>0</v>
      </c>
      <c r="FD58">
        <v>0</v>
      </c>
    </row>
    <row r="59" spans="1:160">
      <c r="A59" s="2">
        <v>44313</v>
      </c>
      <c r="B59">
        <v>4.5267462294541</v>
      </c>
      <c r="C59">
        <v>0.009026203599499899</v>
      </c>
      <c r="D59">
        <v>1.31443096461685</v>
      </c>
      <c r="E59">
        <v>1.32805995531389</v>
      </c>
      <c r="F59">
        <v>0.0589885902980713</v>
      </c>
      <c r="H59">
        <v>22.1278304939635</v>
      </c>
      <c r="I59">
        <v>2.2709444250667</v>
      </c>
      <c r="J59">
        <v>4.8466066218763</v>
      </c>
      <c r="K59">
        <v>7.54372909556555</v>
      </c>
      <c r="L59">
        <v>15.0069538083771</v>
      </c>
      <c r="M59">
        <v>1.15944882586535</v>
      </c>
      <c r="N59">
        <v>0.454428461646186</v>
      </c>
      <c r="O59">
        <v>641.212714509703</v>
      </c>
      <c r="P59">
        <v>2.77019262731233</v>
      </c>
      <c r="Q59">
        <v>3.50461521307385</v>
      </c>
      <c r="S59">
        <v>165.862506306787</v>
      </c>
      <c r="T59">
        <v>2.53355016508285</v>
      </c>
      <c r="U59">
        <v>153.819124311048</v>
      </c>
      <c r="V59">
        <v>29.8589408249724</v>
      </c>
      <c r="W59">
        <v>0.385605572218446</v>
      </c>
      <c r="X59">
        <v>50.6800515075775</v>
      </c>
      <c r="Y59">
        <v>5.21851275486358</v>
      </c>
      <c r="AA59">
        <v>1.4480942975856</v>
      </c>
      <c r="AB59">
        <v>19.2990008234598</v>
      </c>
      <c r="AE59">
        <v>245.734835257415</v>
      </c>
      <c r="AF59">
        <v>1.22663784756494</v>
      </c>
      <c r="AG59">
        <v>4012.06409992814</v>
      </c>
      <c r="AH59">
        <v>5.01968740421746</v>
      </c>
      <c r="AI59">
        <v>0.596476920689941</v>
      </c>
      <c r="AJ59">
        <v>6.44</v>
      </c>
      <c r="AL59">
        <v>40.135774734479</v>
      </c>
      <c r="AM59">
        <v>18.3000839122978</v>
      </c>
      <c r="AN59">
        <v>0.802604902595865</v>
      </c>
      <c r="AO59">
        <v>0.146410953398642</v>
      </c>
      <c r="AP59">
        <v>13.6369528457768</v>
      </c>
      <c r="AQ59">
        <v>0.49670459709004</v>
      </c>
      <c r="AR59">
        <v>16.0749877431544</v>
      </c>
      <c r="AS59">
        <v>12.0593186578716</v>
      </c>
      <c r="AT59">
        <v>0.116757449794984</v>
      </c>
      <c r="AU59">
        <v>0.188353507606958</v>
      </c>
      <c r="AV59">
        <v>1.34559330215917</v>
      </c>
      <c r="AX59">
        <v>1.51927850218554</v>
      </c>
      <c r="BC59">
        <v>0.1389306859314785</v>
      </c>
      <c r="BD59">
        <v>807706412.9540116</v>
      </c>
      <c r="BE59">
        <v>0.1453649985279231</v>
      </c>
      <c r="BF59">
        <v>16465821.1857967</v>
      </c>
      <c r="BG59">
        <v>0.7992143544389783</v>
      </c>
      <c r="BH59">
        <v>114976997.3550645</v>
      </c>
      <c r="BI59">
        <v>0.09376319167119962</v>
      </c>
      <c r="BJ59">
        <v>362243215.6908688</v>
      </c>
      <c r="BK59">
        <v>0.2935098968308703</v>
      </c>
      <c r="BL59">
        <v>2126333486.911442</v>
      </c>
      <c r="BN59">
        <v>0</v>
      </c>
      <c r="BO59">
        <v>0.1930279244971926</v>
      </c>
      <c r="BP59">
        <v>5505649145.479278</v>
      </c>
      <c r="BQ59">
        <v>0.178710061724902</v>
      </c>
      <c r="BR59">
        <v>373134556.9293417</v>
      </c>
      <c r="BS59">
        <v>0.2320920978752452</v>
      </c>
      <c r="BT59">
        <v>279695935.1559626</v>
      </c>
      <c r="BU59">
        <v>0.1553128988115136</v>
      </c>
      <c r="BV59">
        <v>476864214.06845</v>
      </c>
      <c r="BW59">
        <v>0.1157284027449672</v>
      </c>
      <c r="BX59">
        <v>490367851.7191985</v>
      </c>
      <c r="BY59">
        <v>0.1353107380374701</v>
      </c>
      <c r="BZ59">
        <v>1838534633.675272</v>
      </c>
      <c r="CA59">
        <v>0.1602581895534576</v>
      </c>
      <c r="CB59">
        <v>2772475738.155331</v>
      </c>
      <c r="CC59">
        <v>0.1636866024936656</v>
      </c>
      <c r="CD59">
        <v>3308806799.357706</v>
      </c>
      <c r="CE59">
        <v>0.1739671916823977</v>
      </c>
      <c r="CF59">
        <v>898328391.9985037</v>
      </c>
      <c r="CG59">
        <v>0.1163327499562887</v>
      </c>
      <c r="CH59">
        <v>0</v>
      </c>
      <c r="CJ59">
        <v>0</v>
      </c>
      <c r="CK59">
        <v>0.1156164444101631</v>
      </c>
      <c r="CL59">
        <v>3179405126.05687</v>
      </c>
      <c r="CM59">
        <v>0.250312134906306</v>
      </c>
      <c r="CN59">
        <v>2413438962.747389</v>
      </c>
      <c r="CO59">
        <v>0.1472961306037381</v>
      </c>
      <c r="CP59">
        <v>10380298686.5383</v>
      </c>
      <c r="CQ59">
        <v>0.1162190381605726</v>
      </c>
      <c r="CR59">
        <v>1233985984.778336</v>
      </c>
      <c r="CS59">
        <v>0.2801749725435383</v>
      </c>
      <c r="CT59">
        <v>1336090962.23903</v>
      </c>
      <c r="CU59">
        <v>0.09503812457818328</v>
      </c>
      <c r="CV59">
        <v>4725155843.59985</v>
      </c>
      <c r="CW59">
        <v>0.1157774058698267</v>
      </c>
      <c r="CX59">
        <v>61876639.40627536</v>
      </c>
      <c r="CZ59">
        <v>0</v>
      </c>
      <c r="DA59">
        <v>0.1548021833117097</v>
      </c>
      <c r="DB59">
        <v>1902162223.422776</v>
      </c>
      <c r="DC59">
        <v>0.2113331563068785</v>
      </c>
      <c r="DD59">
        <v>254556476.6011555</v>
      </c>
      <c r="DF59">
        <v>0</v>
      </c>
      <c r="DH59">
        <v>87451562.16131486</v>
      </c>
      <c r="DI59">
        <v>0.1026738986528626</v>
      </c>
      <c r="DJ59">
        <v>17523871609.62435</v>
      </c>
      <c r="DK59">
        <v>0.1280632830029365</v>
      </c>
      <c r="DL59">
        <v>1731903291.115048</v>
      </c>
      <c r="DM59">
        <v>0.04886408514995555</v>
      </c>
      <c r="DN59">
        <v>4082852256.789309</v>
      </c>
      <c r="DO59">
        <v>0.07892383658642688</v>
      </c>
      <c r="DP59">
        <v>1858262471.603528</v>
      </c>
      <c r="DQ59">
        <v>0.1222603250543546</v>
      </c>
      <c r="DR59">
        <v>0</v>
      </c>
      <c r="DS59">
        <v>0.04822819655118615</v>
      </c>
      <c r="DT59">
        <v>191099364.5170146</v>
      </c>
      <c r="DV59">
        <v>0</v>
      </c>
      <c r="DW59">
        <v>0.107977690296623</v>
      </c>
      <c r="DX59">
        <v>520917283.2742674</v>
      </c>
      <c r="DY59">
        <v>0.01289939583897604</v>
      </c>
      <c r="DZ59">
        <v>67721636.01542875</v>
      </c>
      <c r="EA59">
        <v>0.02071927991354117</v>
      </c>
      <c r="EB59">
        <v>113026340.2395245</v>
      </c>
      <c r="EC59">
        <v>0.1608353727894711</v>
      </c>
      <c r="ED59">
        <v>235123331.5524165</v>
      </c>
      <c r="EE59">
        <v>0.1983747533975238</v>
      </c>
      <c r="EF59">
        <v>0</v>
      </c>
      <c r="EG59">
        <v>0.1975832245982698</v>
      </c>
      <c r="EH59">
        <v>370104169.0153934</v>
      </c>
      <c r="EI59">
        <v>0.1441537941148801</v>
      </c>
      <c r="EJ59">
        <v>2595635676.042484</v>
      </c>
      <c r="EK59">
        <v>0.1084436244124976</v>
      </c>
      <c r="EL59">
        <v>2177057183.65024</v>
      </c>
      <c r="EM59">
        <v>0.1507431495768732</v>
      </c>
      <c r="EN59">
        <v>8983573931.755634</v>
      </c>
      <c r="EO59">
        <v>0.1198298199059653</v>
      </c>
      <c r="EP59">
        <v>13541543240.15214</v>
      </c>
      <c r="EQ59">
        <v>0.3009678600902177</v>
      </c>
      <c r="ER59">
        <v>64599581095.22809</v>
      </c>
      <c r="ET59">
        <v>0</v>
      </c>
      <c r="EU59">
        <v>0.1401802662429203</v>
      </c>
      <c r="EV59">
        <v>1446679888.924127</v>
      </c>
      <c r="EX59">
        <v>0</v>
      </c>
      <c r="EZ59">
        <v>0</v>
      </c>
      <c r="FB59">
        <v>0</v>
      </c>
      <c r="FD59">
        <v>0</v>
      </c>
    </row>
    <row r="60" spans="1:160">
      <c r="A60" s="2">
        <v>44314</v>
      </c>
      <c r="B60">
        <v>5.1094627529955</v>
      </c>
      <c r="C60">
        <v>0.008995839748300601</v>
      </c>
      <c r="D60">
        <v>1.8243936894486</v>
      </c>
      <c r="E60">
        <v>1.44808643113552</v>
      </c>
      <c r="F60">
        <v>0.0586225272703517</v>
      </c>
      <c r="H60">
        <v>23.0819523031207</v>
      </c>
      <c r="I60">
        <v>2.43274480380659</v>
      </c>
      <c r="J60">
        <v>5.34231367901176</v>
      </c>
      <c r="K60">
        <v>8.629463043319211</v>
      </c>
      <c r="L60">
        <v>16.7863181620186</v>
      </c>
      <c r="M60">
        <v>1.23115545349303</v>
      </c>
      <c r="N60">
        <v>0.518795328284624</v>
      </c>
      <c r="O60">
        <v>653.149607242338</v>
      </c>
      <c r="P60">
        <v>3.12281826619164</v>
      </c>
      <c r="Q60">
        <v>3.67713265791193</v>
      </c>
      <c r="S60">
        <v>180.876117698249</v>
      </c>
      <c r="T60">
        <v>2.58311401859479</v>
      </c>
      <c r="U60">
        <v>151.884823792531</v>
      </c>
      <c r="V60">
        <v>32.8297834792546</v>
      </c>
      <c r="W60">
        <v>0.525781447897463</v>
      </c>
      <c r="X60">
        <v>53.6031075129772</v>
      </c>
      <c r="Y60">
        <v>5.83835954138973</v>
      </c>
      <c r="AA60">
        <v>1.55278620088867</v>
      </c>
      <c r="AB60">
        <v>18.8444759626451</v>
      </c>
      <c r="AD60">
        <v>42.4394706891436</v>
      </c>
      <c r="AE60">
        <v>259.529888931462</v>
      </c>
      <c r="AF60">
        <v>1.30476091151357</v>
      </c>
      <c r="AG60">
        <v>4528.03717389107</v>
      </c>
      <c r="AH60">
        <v>5.16117373366714</v>
      </c>
      <c r="AI60">
        <v>0.638568517455252</v>
      </c>
      <c r="AJ60">
        <v>6.48299298655757</v>
      </c>
      <c r="AL60">
        <v>40.4648341278032</v>
      </c>
      <c r="AM60">
        <v>18.5012144260067</v>
      </c>
      <c r="AN60">
        <v>0.813546652138892</v>
      </c>
      <c r="AO60">
        <v>0.156748887701611</v>
      </c>
      <c r="AP60">
        <v>14.685013048328</v>
      </c>
      <c r="AQ60">
        <v>0.538864952653228</v>
      </c>
      <c r="AR60">
        <v>17.0587032150875</v>
      </c>
      <c r="AS60">
        <v>14.1961494404072</v>
      </c>
      <c r="AT60">
        <v>0.125363471054221</v>
      </c>
      <c r="AU60">
        <v>0.208430964953771</v>
      </c>
      <c r="AV60">
        <v>1.40371464602557</v>
      </c>
      <c r="AX60">
        <v>1.82765986627978</v>
      </c>
      <c r="BC60">
        <v>0.1287274554402562</v>
      </c>
      <c r="BD60">
        <v>875322109.9735426</v>
      </c>
      <c r="BE60">
        <v>-0.003363967017205427</v>
      </c>
      <c r="BF60">
        <v>16554031.17106378</v>
      </c>
      <c r="BG60">
        <v>0.3879722393639757</v>
      </c>
      <c r="BH60">
        <v>104866838.1186573</v>
      </c>
      <c r="BI60">
        <v>0.09037730212508466</v>
      </c>
      <c r="BJ60">
        <v>357047836.8304881</v>
      </c>
      <c r="BK60">
        <v>-0.006205658176773987</v>
      </c>
      <c r="BL60">
        <v>1991297107.513807</v>
      </c>
      <c r="BN60">
        <v>0</v>
      </c>
      <c r="BO60">
        <v>0.04311863331642418</v>
      </c>
      <c r="BP60">
        <v>5467172381.287523</v>
      </c>
      <c r="BQ60">
        <v>0.07124805739582896</v>
      </c>
      <c r="BR60">
        <v>346379431.8412977</v>
      </c>
      <c r="BS60">
        <v>0.1022792018848753</v>
      </c>
      <c r="BT60">
        <v>265845371.2467659</v>
      </c>
      <c r="BU60">
        <v>0.1439253629073041</v>
      </c>
      <c r="BV60">
        <v>582202642.119132</v>
      </c>
      <c r="BW60">
        <v>0.1185693230193214</v>
      </c>
      <c r="BX60">
        <v>509448617.264448</v>
      </c>
      <c r="BY60">
        <v>0.06184544416970028</v>
      </c>
      <c r="BZ60">
        <v>1785627225.32138</v>
      </c>
      <c r="CA60">
        <v>0.1416435634450941</v>
      </c>
      <c r="CB60">
        <v>2837153071.151632</v>
      </c>
      <c r="CC60">
        <v>0.01861611983437106</v>
      </c>
      <c r="CD60">
        <v>3276988185.706258</v>
      </c>
      <c r="CE60">
        <v>0.127292822673285</v>
      </c>
      <c r="CF60">
        <v>874513256.6462246</v>
      </c>
      <c r="CG60">
        <v>0.04922578781102982</v>
      </c>
      <c r="CH60">
        <v>0</v>
      </c>
      <c r="CJ60">
        <v>0</v>
      </c>
      <c r="CK60">
        <v>0.09051841628205071</v>
      </c>
      <c r="CL60">
        <v>3157630062.264275</v>
      </c>
      <c r="CM60">
        <v>0.01956300459135329</v>
      </c>
      <c r="CN60">
        <v>2523307930.677713</v>
      </c>
      <c r="CO60">
        <v>-0.01257516272557579</v>
      </c>
      <c r="CP60">
        <v>10344868658.94326</v>
      </c>
      <c r="CQ60">
        <v>0.09949591553487225</v>
      </c>
      <c r="CR60">
        <v>1220955719.358673</v>
      </c>
      <c r="CS60">
        <v>0.3635213953796477</v>
      </c>
      <c r="CT60">
        <v>1499305624.492035</v>
      </c>
      <c r="CU60">
        <v>0.05767665814156997</v>
      </c>
      <c r="CV60">
        <v>4650537110.221233</v>
      </c>
      <c r="CW60">
        <v>0.1187784366242013</v>
      </c>
      <c r="CX60">
        <v>58990116.1838828</v>
      </c>
      <c r="CZ60">
        <v>0</v>
      </c>
      <c r="DA60">
        <v>0.07229633006470793</v>
      </c>
      <c r="DB60">
        <v>1863330018.131341</v>
      </c>
      <c r="DC60">
        <v>-0.02355173021507839</v>
      </c>
      <c r="DD60">
        <v>265027266.7424954</v>
      </c>
      <c r="DF60">
        <v>0</v>
      </c>
      <c r="DH60">
        <v>89361338.15760933</v>
      </c>
      <c r="DI60">
        <v>0.05613796537880456</v>
      </c>
      <c r="DJ60">
        <v>17470383115.02784</v>
      </c>
      <c r="DK60">
        <v>0.06368877668638384</v>
      </c>
      <c r="DL60">
        <v>2035212452.940384</v>
      </c>
      <c r="DM60">
        <v>0.1286053914173932</v>
      </c>
      <c r="DN60">
        <v>3974193172.840577</v>
      </c>
      <c r="DO60">
        <v>0.02818628294080749</v>
      </c>
      <c r="DP60">
        <v>1774797593.529205</v>
      </c>
      <c r="DQ60">
        <v>0.07056701660245968</v>
      </c>
      <c r="DR60">
        <v>0</v>
      </c>
      <c r="DS60">
        <v>0.00667592958968477</v>
      </c>
      <c r="DT60">
        <v>211760487.3693416</v>
      </c>
      <c r="DV60">
        <v>0</v>
      </c>
      <c r="DW60">
        <v>0.008198655576007186</v>
      </c>
      <c r="DX60">
        <v>535189423.8951357</v>
      </c>
      <c r="DY60">
        <v>0.01099068805765091</v>
      </c>
      <c r="DZ60">
        <v>77594350.69540483</v>
      </c>
      <c r="EA60">
        <v>0.01363279679408635</v>
      </c>
      <c r="EB60">
        <v>113627126.1014726</v>
      </c>
      <c r="EC60">
        <v>0.07060902250135137</v>
      </c>
      <c r="ED60">
        <v>229715393.6982465</v>
      </c>
      <c r="EE60">
        <v>0.07685442740793613</v>
      </c>
      <c r="EF60">
        <v>0</v>
      </c>
      <c r="EG60">
        <v>0.08488013964474206</v>
      </c>
      <c r="EH60">
        <v>399316149.8730599</v>
      </c>
      <c r="EI60">
        <v>0.06119541038854126</v>
      </c>
      <c r="EJ60">
        <v>2556292160.182971</v>
      </c>
      <c r="EK60">
        <v>0.177193326021019</v>
      </c>
      <c r="EL60">
        <v>2184419252.339721</v>
      </c>
      <c r="EM60">
        <v>0.07370854086268963</v>
      </c>
      <c r="EN60">
        <v>8773990116.815062</v>
      </c>
      <c r="EO60">
        <v>0.1065945498010537</v>
      </c>
      <c r="EP60">
        <v>12833411182.74982</v>
      </c>
      <c r="EQ60">
        <v>0.04319384153676831</v>
      </c>
      <c r="ER60">
        <v>62639667667.46573</v>
      </c>
      <c r="ET60">
        <v>0</v>
      </c>
      <c r="EU60">
        <v>0.2029788242581079</v>
      </c>
      <c r="EV60">
        <v>1354552348.19992</v>
      </c>
      <c r="EX60">
        <v>0</v>
      </c>
      <c r="EZ60">
        <v>0</v>
      </c>
      <c r="FB60">
        <v>0</v>
      </c>
      <c r="FD60">
        <v>0</v>
      </c>
    </row>
    <row r="61" spans="1:160">
      <c r="A61" s="2">
        <v>44315</v>
      </c>
      <c r="B61">
        <v>5.52282180072154</v>
      </c>
      <c r="C61">
        <v>0.009044031872016</v>
      </c>
      <c r="D61">
        <v>1.63688781178539</v>
      </c>
      <c r="E61">
        <v>1.42731762910847</v>
      </c>
      <c r="F61">
        <v>0.0548996052158127</v>
      </c>
      <c r="H61">
        <v>22.9206418359287</v>
      </c>
      <c r="I61">
        <v>2.25830802135264</v>
      </c>
      <c r="J61">
        <v>5.08028482743062</v>
      </c>
      <c r="K61">
        <v>10.5356955621096</v>
      </c>
      <c r="L61">
        <v>17.3018624782783</v>
      </c>
      <c r="M61">
        <v>1.19532634296585</v>
      </c>
      <c r="N61">
        <v>0.530897976377305</v>
      </c>
      <c r="O61">
        <v>646.598498781982</v>
      </c>
      <c r="P61">
        <v>3.02944386670416</v>
      </c>
      <c r="Q61">
        <v>3.66493931832853</v>
      </c>
      <c r="S61">
        <v>179.576825930444</v>
      </c>
      <c r="T61">
        <v>2.70070724371878</v>
      </c>
      <c r="U61">
        <v>151.247936454756</v>
      </c>
      <c r="V61">
        <v>31.4710275177667</v>
      </c>
      <c r="W61">
        <v>0.590010040008939</v>
      </c>
      <c r="X61">
        <v>52.7566177631854</v>
      </c>
      <c r="Y61">
        <v>5.53733307893584</v>
      </c>
      <c r="AA61">
        <v>1.52108642692401</v>
      </c>
      <c r="AB61">
        <v>19.6196145714244</v>
      </c>
      <c r="AD61">
        <v>42.3344339334134</v>
      </c>
      <c r="AE61">
        <v>258.710181209357</v>
      </c>
      <c r="AF61">
        <v>1.53326439694713</v>
      </c>
      <c r="AG61">
        <v>4407.53015074747</v>
      </c>
      <c r="AH61">
        <v>4.91729936169335</v>
      </c>
      <c r="AI61">
        <v>0.615925800167446</v>
      </c>
      <c r="AJ61">
        <v>7.17554605493863</v>
      </c>
      <c r="AL61">
        <v>41.573493451299</v>
      </c>
      <c r="AM61">
        <v>20.9995196330777</v>
      </c>
      <c r="AN61">
        <v>0.816987198496435</v>
      </c>
      <c r="AO61">
        <v>0.153143595798831</v>
      </c>
      <c r="AP61">
        <v>14.1215824574573</v>
      </c>
      <c r="AQ61">
        <v>0.581397066581182</v>
      </c>
      <c r="AR61">
        <v>16.7984023406949</v>
      </c>
      <c r="AS61">
        <v>14.2265381967635</v>
      </c>
      <c r="AT61">
        <v>0.122438782648768</v>
      </c>
      <c r="AU61">
        <v>0.197531420830807</v>
      </c>
      <c r="AV61">
        <v>1.36112676640083</v>
      </c>
      <c r="AX61">
        <v>1.71127073966663</v>
      </c>
      <c r="BC61">
        <v>0.08090068715809728</v>
      </c>
      <c r="BD61">
        <v>867434370.6589344</v>
      </c>
      <c r="BE61">
        <v>0.005357156759545845</v>
      </c>
      <c r="BF61">
        <v>16106648.67611026</v>
      </c>
      <c r="BG61">
        <v>-0.1027770917799443</v>
      </c>
      <c r="BH61">
        <v>121226188.1608177</v>
      </c>
      <c r="BI61">
        <v>-0.01434223923413469</v>
      </c>
      <c r="BJ61">
        <v>402795606.3638921</v>
      </c>
      <c r="BK61">
        <v>-0.06350667956312872</v>
      </c>
      <c r="BL61">
        <v>1845171249.081633</v>
      </c>
      <c r="BN61">
        <v>0</v>
      </c>
      <c r="BO61">
        <v>-0.006988597198088531</v>
      </c>
      <c r="BP61">
        <v>5274911856.913996</v>
      </c>
      <c r="BQ61">
        <v>-0.07170369131238241</v>
      </c>
      <c r="BR61">
        <v>338940042.0175413</v>
      </c>
      <c r="BS61">
        <v>-0.04904782222177761</v>
      </c>
      <c r="BT61">
        <v>265967965.4439377</v>
      </c>
      <c r="BU61">
        <v>0.2208981612437826</v>
      </c>
      <c r="BV61">
        <v>559951620.5330262</v>
      </c>
      <c r="BW61">
        <v>0.03071217352630606</v>
      </c>
      <c r="BX61">
        <v>491638017.0245726</v>
      </c>
      <c r="BY61">
        <v>-0.02910201991594619</v>
      </c>
      <c r="BZ61">
        <v>1778713734.811599</v>
      </c>
      <c r="CA61">
        <v>0.02332836753310374</v>
      </c>
      <c r="CB61">
        <v>3003769819.844184</v>
      </c>
      <c r="CC61">
        <v>-0.01003002740523018</v>
      </c>
      <c r="CD61">
        <v>3276988506.36159</v>
      </c>
      <c r="CE61">
        <v>-0.02990068314201078</v>
      </c>
      <c r="CF61">
        <v>873414060.173092</v>
      </c>
      <c r="CG61">
        <v>-0.003315991213198144</v>
      </c>
      <c r="CH61">
        <v>0</v>
      </c>
      <c r="CJ61">
        <v>0</v>
      </c>
      <c r="CK61">
        <v>-0.007183324058141261</v>
      </c>
      <c r="CL61">
        <v>3075190603.251138</v>
      </c>
      <c r="CM61">
        <v>0.04552382290424806</v>
      </c>
      <c r="CN61">
        <v>2462533821.387823</v>
      </c>
      <c r="CO61">
        <v>-0.004193225642115217</v>
      </c>
      <c r="CP61">
        <v>10259881179.73358</v>
      </c>
      <c r="CQ61">
        <v>-0.04138790505111034</v>
      </c>
      <c r="CR61">
        <v>1187073158.751225</v>
      </c>
      <c r="CS61">
        <v>0.122158346149942</v>
      </c>
      <c r="CT61">
        <v>1500202641.857575</v>
      </c>
      <c r="CU61">
        <v>-0.01579180366710764</v>
      </c>
      <c r="CV61">
        <v>4617857270.117122</v>
      </c>
      <c r="CW61">
        <v>-0.05156011039056962</v>
      </c>
      <c r="CX61">
        <v>72349588.50690147</v>
      </c>
      <c r="CZ61">
        <v>0</v>
      </c>
      <c r="DA61">
        <v>-0.02041477052444041</v>
      </c>
      <c r="DB61">
        <v>1834103297.695556</v>
      </c>
      <c r="DC61">
        <v>0.04113346586638111</v>
      </c>
      <c r="DD61">
        <v>303577145.8321433</v>
      </c>
      <c r="DF61">
        <v>0</v>
      </c>
      <c r="DG61">
        <v>-0.002474977986873572</v>
      </c>
      <c r="DH61">
        <v>70228575.26876704</v>
      </c>
      <c r="DI61">
        <v>-0.003158432832071401</v>
      </c>
      <c r="DJ61">
        <v>17244324303.40953</v>
      </c>
      <c r="DK61">
        <v>0.1751305418618707</v>
      </c>
      <c r="DL61">
        <v>1920714571.725906</v>
      </c>
      <c r="DM61">
        <v>-0.02661352336912137</v>
      </c>
      <c r="DN61">
        <v>3842923285.57739</v>
      </c>
      <c r="DO61">
        <v>-0.04725172694400115</v>
      </c>
      <c r="DP61">
        <v>1998799057.400364</v>
      </c>
      <c r="DQ61">
        <v>-0.03545855561128985</v>
      </c>
      <c r="DR61">
        <v>0</v>
      </c>
      <c r="DS61">
        <v>0.1068261325929341</v>
      </c>
      <c r="DT61">
        <v>213628692.4831989</v>
      </c>
      <c r="DV61">
        <v>0</v>
      </c>
      <c r="DW61">
        <v>0.02739809386081338</v>
      </c>
      <c r="DX61">
        <v>532079344.4696038</v>
      </c>
      <c r="DY61">
        <v>0.1350346604036541</v>
      </c>
      <c r="DZ61">
        <v>75840988.12740506</v>
      </c>
      <c r="EA61">
        <v>0.00422907075887724</v>
      </c>
      <c r="EB61">
        <v>145608889.7027976</v>
      </c>
      <c r="EC61">
        <v>-0.02300043053347256</v>
      </c>
      <c r="ED61">
        <v>225584065.429578</v>
      </c>
      <c r="EE61">
        <v>-0.03836772831024837</v>
      </c>
      <c r="EF61">
        <v>0</v>
      </c>
      <c r="EG61">
        <v>0.07892907809004313</v>
      </c>
      <c r="EH61">
        <v>387559852.0052118</v>
      </c>
      <c r="EI61">
        <v>-0.01525912439594934</v>
      </c>
      <c r="EJ61">
        <v>2699604385.625011</v>
      </c>
      <c r="EK61">
        <v>0.002140633731975372</v>
      </c>
      <c r="EL61">
        <v>2169573140.325864</v>
      </c>
      <c r="EM61">
        <v>-0.02332966996572738</v>
      </c>
      <c r="EN61">
        <v>8679605757.824343</v>
      </c>
      <c r="EO61">
        <v>-0.05229330548549482</v>
      </c>
      <c r="EP61">
        <v>12411089402.78842</v>
      </c>
      <c r="EQ61">
        <v>-0.03033941388680528</v>
      </c>
      <c r="ER61">
        <v>64193048868.91833</v>
      </c>
      <c r="ET61">
        <v>0</v>
      </c>
      <c r="EU61">
        <v>-0.06368204979521774</v>
      </c>
      <c r="EV61">
        <v>1319620390.88686</v>
      </c>
      <c r="EX61">
        <v>0</v>
      </c>
      <c r="EZ61">
        <v>0</v>
      </c>
      <c r="FB61">
        <v>0</v>
      </c>
      <c r="FD61">
        <v>0</v>
      </c>
    </row>
    <row r="62" spans="1:160">
      <c r="A62" s="2">
        <v>44316</v>
      </c>
      <c r="B62">
        <v>5.47262954310402</v>
      </c>
      <c r="C62">
        <v>0.0087996115552044</v>
      </c>
      <c r="D62">
        <v>1.86800665805841</v>
      </c>
      <c r="E62">
        <v>1.61019675961114</v>
      </c>
      <c r="F62">
        <v>0.0508709487639565</v>
      </c>
      <c r="H62">
        <v>22.114606410114</v>
      </c>
      <c r="I62">
        <v>2.20980504407235</v>
      </c>
      <c r="J62">
        <v>5.08262759321549</v>
      </c>
      <c r="K62">
        <v>10.1330350923394</v>
      </c>
      <c r="L62">
        <v>16.5666488340024</v>
      </c>
      <c r="M62">
        <v>1.19064572117972</v>
      </c>
      <c r="N62">
        <v>0.562075883417596</v>
      </c>
      <c r="O62">
        <v>645.086515923107</v>
      </c>
      <c r="P62">
        <v>3.01771545099315</v>
      </c>
      <c r="Q62">
        <v>3.67262921957613</v>
      </c>
      <c r="S62">
        <v>174.829550516988</v>
      </c>
      <c r="T62">
        <v>2.63566045525738</v>
      </c>
      <c r="U62">
        <v>149.649297764486</v>
      </c>
      <c r="V62">
        <v>30.5976797129753</v>
      </c>
      <c r="W62">
        <v>0.59036303625139</v>
      </c>
      <c r="X62">
        <v>52.4600804812469</v>
      </c>
      <c r="Y62">
        <v>6.80449528183853</v>
      </c>
      <c r="AA62">
        <v>1.49722786868377</v>
      </c>
      <c r="AB62">
        <v>22.4734106310154</v>
      </c>
      <c r="AD62">
        <v>35.0114536732905</v>
      </c>
      <c r="AE62">
        <v>255.335223189533</v>
      </c>
      <c r="AF62">
        <v>1.4470053311978</v>
      </c>
      <c r="AG62">
        <v>4263.28897828015</v>
      </c>
      <c r="AH62">
        <v>5.52441058038102</v>
      </c>
      <c r="AI62">
        <v>0.609358226955717</v>
      </c>
      <c r="AJ62">
        <v>7.23885055523086</v>
      </c>
      <c r="AL62">
        <v>41.3319026035402</v>
      </c>
      <c r="AM62">
        <v>20.4750790314056</v>
      </c>
      <c r="AN62">
        <v>1.03572586454277</v>
      </c>
      <c r="AO62">
        <v>0.150389376953052</v>
      </c>
      <c r="AP62">
        <v>14.1824668779462</v>
      </c>
      <c r="AQ62">
        <v>0.564280110263752</v>
      </c>
      <c r="AR62">
        <v>17.7337324521722</v>
      </c>
      <c r="AS62">
        <v>14.0942852419571</v>
      </c>
      <c r="AT62">
        <v>0.121121673116839</v>
      </c>
      <c r="AU62">
        <v>0.191031058607885</v>
      </c>
      <c r="AV62">
        <v>1.39488091629424</v>
      </c>
      <c r="AX62">
        <v>1.66713952797255</v>
      </c>
      <c r="BC62">
        <v>-0.009088154466791343</v>
      </c>
      <c r="BD62">
        <v>896154839.2835374</v>
      </c>
      <c r="BE62">
        <v>-0.02702559215518519</v>
      </c>
      <c r="BF62">
        <v>17171247.93103607</v>
      </c>
      <c r="BG62">
        <v>0.1411940663306264</v>
      </c>
      <c r="BH62">
        <v>140092910.9417435</v>
      </c>
      <c r="BI62">
        <v>0.128127843987256</v>
      </c>
      <c r="BJ62">
        <v>482424804.7374432</v>
      </c>
      <c r="BK62">
        <v>-0.07338224812399607</v>
      </c>
      <c r="BL62">
        <v>2034118495.67718</v>
      </c>
      <c r="BN62">
        <v>0</v>
      </c>
      <c r="BO62">
        <v>-0.03516635492079534</v>
      </c>
      <c r="BP62">
        <v>5408465585.977473</v>
      </c>
      <c r="BQ62">
        <v>-0.02147757383921378</v>
      </c>
      <c r="BR62">
        <v>348921895.6619728</v>
      </c>
      <c r="BS62">
        <v>0.0004611485112449021</v>
      </c>
      <c r="BT62">
        <v>271816532.8193091</v>
      </c>
      <c r="BU62">
        <v>-0.03821868878010504</v>
      </c>
      <c r="BV62">
        <v>563176102.8091311</v>
      </c>
      <c r="BW62">
        <v>-0.04249332377938653</v>
      </c>
      <c r="BX62">
        <v>512490532.1688965</v>
      </c>
      <c r="BY62">
        <v>-0.003915768956046395</v>
      </c>
      <c r="BZ62">
        <v>1883019285.383653</v>
      </c>
      <c r="CA62">
        <v>0.05872673927491689</v>
      </c>
      <c r="CB62">
        <v>3044908377.830935</v>
      </c>
      <c r="CC62">
        <v>-0.002338364319934616</v>
      </c>
      <c r="CD62">
        <v>3777410278.652255</v>
      </c>
      <c r="CE62">
        <v>-0.003871474840618228</v>
      </c>
      <c r="CF62">
        <v>962853672.991188</v>
      </c>
      <c r="CG62">
        <v>0.002098234262472465</v>
      </c>
      <c r="CH62">
        <v>0</v>
      </c>
      <c r="CJ62">
        <v>0</v>
      </c>
      <c r="CK62">
        <v>-0.02643590223214409</v>
      </c>
      <c r="CL62">
        <v>3223844856.818151</v>
      </c>
      <c r="CM62">
        <v>-0.02408509423325456</v>
      </c>
      <c r="CN62">
        <v>2578629862.14791</v>
      </c>
      <c r="CO62">
        <v>-0.01056965620650452</v>
      </c>
      <c r="CP62">
        <v>11242964547.12418</v>
      </c>
      <c r="CQ62">
        <v>-0.02775085129642996</v>
      </c>
      <c r="CR62">
        <v>1205647463.042054</v>
      </c>
      <c r="CS62">
        <v>0.0005982885349640199</v>
      </c>
      <c r="CT62">
        <v>1889025290.514514</v>
      </c>
      <c r="CU62">
        <v>-0.005620854681579579</v>
      </c>
      <c r="CV62">
        <v>4812130581.792872</v>
      </c>
      <c r="CW62">
        <v>0.2288398015504987</v>
      </c>
      <c r="CX62">
        <v>71250058.39532329</v>
      </c>
      <c r="CZ62">
        <v>0</v>
      </c>
      <c r="DA62">
        <v>-0.01568520882044011</v>
      </c>
      <c r="DB62">
        <v>1901153408.685271</v>
      </c>
      <c r="DC62">
        <v>0.145456275361673</v>
      </c>
      <c r="DD62">
        <v>523153242.3533233</v>
      </c>
      <c r="DF62">
        <v>0</v>
      </c>
      <c r="DG62">
        <v>-0.1729792884827752</v>
      </c>
      <c r="DH62">
        <v>85146303.90938097</v>
      </c>
      <c r="DI62">
        <v>-0.01304532355103916</v>
      </c>
      <c r="DJ62">
        <v>18350076072.25794</v>
      </c>
      <c r="DK62">
        <v>-0.05625844174108507</v>
      </c>
      <c r="DL62">
        <v>1978637791.353718</v>
      </c>
      <c r="DM62">
        <v>-0.03272607731177013</v>
      </c>
      <c r="DN62">
        <v>3903368209.127151</v>
      </c>
      <c r="DO62">
        <v>0.1234643600137866</v>
      </c>
      <c r="DP62">
        <v>2015720194.199958</v>
      </c>
      <c r="DQ62">
        <v>-0.01066292921962941</v>
      </c>
      <c r="DR62">
        <v>386465088.7895065</v>
      </c>
      <c r="DS62">
        <v>0.008822255450323446</v>
      </c>
      <c r="DT62">
        <v>188301606.4106573</v>
      </c>
      <c r="DV62">
        <v>0</v>
      </c>
      <c r="DW62">
        <v>-0.005811175046951722</v>
      </c>
      <c r="DX62">
        <v>556245520.3318183</v>
      </c>
      <c r="DY62">
        <v>-0.02497393325350261</v>
      </c>
      <c r="DZ62">
        <v>74249987.70222175</v>
      </c>
      <c r="EA62">
        <v>0.2677381805356276</v>
      </c>
      <c r="EB62">
        <v>141037893.2673994</v>
      </c>
      <c r="EC62">
        <v>-0.01798455124037268</v>
      </c>
      <c r="ED62">
        <v>239967233.51193</v>
      </c>
      <c r="EE62">
        <v>0.004311444604195191</v>
      </c>
      <c r="EF62">
        <v>0</v>
      </c>
      <c r="EG62">
        <v>-0.02944107788173689</v>
      </c>
      <c r="EH62">
        <v>427457916.2285237</v>
      </c>
      <c r="EI62">
        <v>0.05567970646895515</v>
      </c>
      <c r="EJ62">
        <v>2765062920.788416</v>
      </c>
      <c r="EK62">
        <v>-0.009296214790783464</v>
      </c>
      <c r="EL62">
        <v>2210757471.089972</v>
      </c>
      <c r="EM62">
        <v>-0.01075729032448247</v>
      </c>
      <c r="EN62">
        <v>9487903444.586578</v>
      </c>
      <c r="EO62">
        <v>-0.0329079910202732</v>
      </c>
      <c r="EP62">
        <v>13088338978.6295</v>
      </c>
      <c r="EQ62">
        <v>0.02479868203801816</v>
      </c>
      <c r="ER62">
        <v>73164816839.56555</v>
      </c>
      <c r="ET62">
        <v>0</v>
      </c>
      <c r="EU62">
        <v>-0.02578856207327962</v>
      </c>
      <c r="EV62">
        <v>1427126574.991696</v>
      </c>
      <c r="EX62">
        <v>0</v>
      </c>
      <c r="EZ62">
        <v>0</v>
      </c>
      <c r="FB62">
        <v>0</v>
      </c>
      <c r="FD62">
        <v>0</v>
      </c>
    </row>
    <row r="63" spans="1:160">
      <c r="A63" s="2">
        <v>44317</v>
      </c>
      <c r="B63">
        <v>5.65347517674095</v>
      </c>
      <c r="C63">
        <v>0.009381238440703</v>
      </c>
      <c r="D63">
        <v>2.13372586746652</v>
      </c>
      <c r="E63">
        <v>1.9285186955155</v>
      </c>
      <c r="F63">
        <v>0.0560801810807058</v>
      </c>
      <c r="H63">
        <v>22.6745187333826</v>
      </c>
      <c r="I63">
        <v>2.27488425513681</v>
      </c>
      <c r="J63">
        <v>5.19416993555205</v>
      </c>
      <c r="K63">
        <v>10.1913861906491</v>
      </c>
      <c r="L63">
        <v>17.136273277847</v>
      </c>
      <c r="M63">
        <v>1.26046637587718</v>
      </c>
      <c r="N63">
        <v>0.569773873846213</v>
      </c>
      <c r="O63">
        <v>741.299415299086</v>
      </c>
      <c r="P63">
        <v>3.32013019862052</v>
      </c>
      <c r="Q63">
        <v>3.94293361106853</v>
      </c>
      <c r="S63">
        <v>183.2191411393</v>
      </c>
      <c r="T63">
        <v>2.75991854299843</v>
      </c>
      <c r="U63">
        <v>163.48502231708</v>
      </c>
      <c r="V63">
        <v>31.0764460041616</v>
      </c>
      <c r="W63">
        <v>0.74337337833437</v>
      </c>
      <c r="X63">
        <v>54.6670767069249</v>
      </c>
      <c r="Y63">
        <v>6.68648561422042</v>
      </c>
      <c r="AA63">
        <v>1.55196267827616</v>
      </c>
      <c r="AB63">
        <v>21.7477103460437</v>
      </c>
      <c r="AD63">
        <v>39.6453555294392</v>
      </c>
      <c r="AE63">
        <v>271.678779260227</v>
      </c>
      <c r="AF63">
        <v>1.4906428444626</v>
      </c>
      <c r="AG63">
        <v>4330.76755681988</v>
      </c>
      <c r="AH63">
        <v>5.55761731151129</v>
      </c>
      <c r="AI63">
        <v>0.653315074710225</v>
      </c>
      <c r="AJ63">
        <v>8.25769625949737</v>
      </c>
      <c r="AL63">
        <v>43.209130196415</v>
      </c>
      <c r="AM63">
        <v>19.5956361410338</v>
      </c>
      <c r="AN63">
        <v>1.00147777565264</v>
      </c>
      <c r="AO63">
        <v>0.15997815567462</v>
      </c>
      <c r="AP63">
        <v>15.4187525766922</v>
      </c>
      <c r="AQ63">
        <v>0.622370967618445</v>
      </c>
      <c r="AR63">
        <v>18.1543989452279</v>
      </c>
      <c r="AS63">
        <v>14.3488496404313</v>
      </c>
      <c r="AT63">
        <v>0.132401260108317</v>
      </c>
      <c r="AU63">
        <v>0.201455260643332</v>
      </c>
      <c r="AV63">
        <v>1.58983267739894</v>
      </c>
      <c r="AX63">
        <v>1.80295722998776</v>
      </c>
      <c r="BC63">
        <v>0.03304547333462593</v>
      </c>
      <c r="BD63">
        <v>872607756.2847437</v>
      </c>
      <c r="BE63">
        <v>0.06609688187367824</v>
      </c>
      <c r="BF63">
        <v>16719757.04842962</v>
      </c>
      <c r="BG63">
        <v>0.1422474637666957</v>
      </c>
      <c r="BH63">
        <v>167034741.4036717</v>
      </c>
      <c r="BI63">
        <v>0.1976913280965951</v>
      </c>
      <c r="BJ63">
        <v>513562848.373161</v>
      </c>
      <c r="BK63">
        <v>0.1024009271169755</v>
      </c>
      <c r="BL63">
        <v>2126053991.104259</v>
      </c>
      <c r="BN63">
        <v>0</v>
      </c>
      <c r="BO63">
        <v>0.02531866554100315</v>
      </c>
      <c r="BP63">
        <v>5685723130.292293</v>
      </c>
      <c r="BQ63">
        <v>0.02945020477667493</v>
      </c>
      <c r="BR63">
        <v>409982981.9793277</v>
      </c>
      <c r="BS63">
        <v>0.02194580269572599</v>
      </c>
      <c r="BT63">
        <v>267948913.7338844</v>
      </c>
      <c r="BU63">
        <v>0.005758501552393991</v>
      </c>
      <c r="BV63">
        <v>537484604.6619323</v>
      </c>
      <c r="BW63">
        <v>0.03438380625751347</v>
      </c>
      <c r="BX63">
        <v>555615670.3348686</v>
      </c>
      <c r="BY63">
        <v>0.05864099912800258</v>
      </c>
      <c r="BZ63">
        <v>1904353431.061685</v>
      </c>
      <c r="CA63">
        <v>0.01369564262713241</v>
      </c>
      <c r="CB63">
        <v>2954037338.499768</v>
      </c>
      <c r="CC63">
        <v>0.1491472802501541</v>
      </c>
      <c r="CD63">
        <v>4124949796.86414</v>
      </c>
      <c r="CE63">
        <v>0.1002131422059171</v>
      </c>
      <c r="CF63">
        <v>988211638.8019576</v>
      </c>
      <c r="CG63">
        <v>0.07359969529502264</v>
      </c>
      <c r="CH63">
        <v>0</v>
      </c>
      <c r="CJ63">
        <v>0</v>
      </c>
      <c r="CK63">
        <v>0.04798725728861708</v>
      </c>
      <c r="CL63">
        <v>3208779883.090726</v>
      </c>
      <c r="CM63">
        <v>0.0471449527928347</v>
      </c>
      <c r="CN63">
        <v>2543076807.807123</v>
      </c>
      <c r="CO63">
        <v>0.09245432326965064</v>
      </c>
      <c r="CP63">
        <v>11366280019.584</v>
      </c>
      <c r="CQ63">
        <v>0.01564714369447029</v>
      </c>
      <c r="CR63">
        <v>1195256790.907675</v>
      </c>
      <c r="CS63">
        <v>0.2591800852820074</v>
      </c>
      <c r="CT63">
        <v>2077678506.892084</v>
      </c>
      <c r="CU63">
        <v>0.04207001219654916</v>
      </c>
      <c r="CV63">
        <v>4887758027.750388</v>
      </c>
      <c r="CW63">
        <v>-0.01734289800054423</v>
      </c>
      <c r="CX63">
        <v>68422780.49279083</v>
      </c>
      <c r="CZ63">
        <v>0</v>
      </c>
      <c r="DA63">
        <v>0.03655743440075554</v>
      </c>
      <c r="DB63">
        <v>2041257736.745464</v>
      </c>
      <c r="DC63">
        <v>-0.03229150647788936</v>
      </c>
      <c r="DD63">
        <v>500443766.3834641</v>
      </c>
      <c r="DF63">
        <v>0</v>
      </c>
      <c r="DG63">
        <v>0.1323538833717095</v>
      </c>
      <c r="DH63">
        <v>371211630.0486152</v>
      </c>
      <c r="DI63">
        <v>0.06400823147914192</v>
      </c>
      <c r="DJ63">
        <v>18722740614.84744</v>
      </c>
      <c r="DK63">
        <v>0.03015711989718661</v>
      </c>
      <c r="DL63">
        <v>1941973729.781559</v>
      </c>
      <c r="DM63">
        <v>0.01582782187262177</v>
      </c>
      <c r="DN63">
        <v>4331989976.464656</v>
      </c>
      <c r="DO63">
        <v>0.006010909335413706</v>
      </c>
      <c r="DP63">
        <v>1989929084.567045</v>
      </c>
      <c r="DQ63">
        <v>0.07213629981515357</v>
      </c>
      <c r="DR63">
        <v>385446002.1841809</v>
      </c>
      <c r="DS63">
        <v>0.1407468901993403</v>
      </c>
      <c r="DT63">
        <v>173234463.2007962</v>
      </c>
      <c r="DV63">
        <v>0</v>
      </c>
      <c r="DW63">
        <v>0.04541836873277671</v>
      </c>
      <c r="DX63">
        <v>545518488.6363795</v>
      </c>
      <c r="DY63">
        <v>-0.04295186792797578</v>
      </c>
      <c r="DZ63">
        <v>69431008.27671988</v>
      </c>
      <c r="EA63">
        <v>-0.03306675063603737</v>
      </c>
      <c r="EB63">
        <v>143220244.9971164</v>
      </c>
      <c r="EC63">
        <v>0.06375968114131769</v>
      </c>
      <c r="ED63">
        <v>249127106.018406</v>
      </c>
      <c r="EE63">
        <v>0.08717000430076305</v>
      </c>
      <c r="EF63">
        <v>0</v>
      </c>
      <c r="EG63">
        <v>0.1029468455436797</v>
      </c>
      <c r="EH63">
        <v>422417213.1397694</v>
      </c>
      <c r="EI63">
        <v>0.02372126083385062</v>
      </c>
      <c r="EJ63">
        <v>2763869531.164657</v>
      </c>
      <c r="EK63">
        <v>0.01806153303300473</v>
      </c>
      <c r="EL63">
        <v>2281975546.858904</v>
      </c>
      <c r="EM63">
        <v>0.09312608306357562</v>
      </c>
      <c r="EN63">
        <v>9397313603.477364</v>
      </c>
      <c r="EO63">
        <v>0.05456810066076212</v>
      </c>
      <c r="EP63">
        <v>13332531160.6386</v>
      </c>
      <c r="EQ63">
        <v>0.1397622971447809</v>
      </c>
      <c r="ER63">
        <v>76089760882.05687</v>
      </c>
      <c r="ET63">
        <v>0</v>
      </c>
      <c r="EU63">
        <v>0.08146750750993315</v>
      </c>
      <c r="EV63">
        <v>1539087496.93553</v>
      </c>
      <c r="EX63">
        <v>0</v>
      </c>
      <c r="EZ63">
        <v>0</v>
      </c>
      <c r="FB63">
        <v>0</v>
      </c>
      <c r="FD63">
        <v>0</v>
      </c>
    </row>
    <row r="64" spans="1:160">
      <c r="A64" s="2">
        <v>44318</v>
      </c>
      <c r="B64">
        <v>5.50447933259848</v>
      </c>
      <c r="C64">
        <v>0.0091345735715831</v>
      </c>
      <c r="D64">
        <v>2.51253112374041</v>
      </c>
      <c r="E64">
        <v>2.05299467333331</v>
      </c>
      <c r="F64">
        <v>0.0586148216349566</v>
      </c>
      <c r="H64">
        <v>23.8368967281391</v>
      </c>
      <c r="I64">
        <v>2.67298739968544</v>
      </c>
      <c r="J64">
        <v>5.12300429511753</v>
      </c>
      <c r="K64">
        <v>9.72646593190867</v>
      </c>
      <c r="L64">
        <v>18.4356421897683</v>
      </c>
      <c r="M64">
        <v>1.27474715010714</v>
      </c>
      <c r="N64">
        <v>0.552769768081614</v>
      </c>
      <c r="O64">
        <v>808.867366457511</v>
      </c>
      <c r="P64">
        <v>3.39884715311065</v>
      </c>
      <c r="Q64">
        <v>4.02792265624181</v>
      </c>
      <c r="S64">
        <v>182.301729609907</v>
      </c>
      <c r="T64">
        <v>2.7218659572529</v>
      </c>
      <c r="U64">
        <v>164.768660694049</v>
      </c>
      <c r="V64">
        <v>30.8086188229753</v>
      </c>
      <c r="W64">
        <v>0.79447894040737</v>
      </c>
      <c r="X64">
        <v>55.5262245041503</v>
      </c>
      <c r="Y64">
        <v>6.40953506752102</v>
      </c>
      <c r="AA64">
        <v>1.66633361079588</v>
      </c>
      <c r="AB64">
        <v>20.8036674432772</v>
      </c>
      <c r="AD64">
        <v>30.4020776004519</v>
      </c>
      <c r="AE64">
        <v>277.16695992993</v>
      </c>
      <c r="AF64">
        <v>1.46302130540664</v>
      </c>
      <c r="AG64">
        <v>4806.32126958303</v>
      </c>
      <c r="AH64">
        <v>5.47318520483335</v>
      </c>
      <c r="AI64">
        <v>0.651592319768039</v>
      </c>
      <c r="AJ64">
        <v>7.80136072472239</v>
      </c>
      <c r="AL64">
        <v>42.3758547951627</v>
      </c>
      <c r="AM64">
        <v>18.3023753866866</v>
      </c>
      <c r="AN64">
        <v>1.0115679377373</v>
      </c>
      <c r="AO64">
        <v>0.166084737345604</v>
      </c>
      <c r="AP64">
        <v>15.4665423744001</v>
      </c>
      <c r="AQ64">
        <v>0.601886752598513</v>
      </c>
      <c r="AR64">
        <v>18.1443572310902</v>
      </c>
      <c r="AS64">
        <v>14.7983214169402</v>
      </c>
      <c r="AT64">
        <v>0.131137102100605</v>
      </c>
      <c r="AU64">
        <v>0.205213858258662</v>
      </c>
      <c r="AV64">
        <v>1.6533901606154</v>
      </c>
      <c r="AX64">
        <v>1.94440281528625</v>
      </c>
      <c r="BC64">
        <v>-0.02635473571290381</v>
      </c>
      <c r="BD64">
        <v>850695440.7067924</v>
      </c>
      <c r="BE64">
        <v>-0.02629342284379843</v>
      </c>
      <c r="BF64">
        <v>16546359.24993066</v>
      </c>
      <c r="BG64">
        <v>0.1775322978690157</v>
      </c>
      <c r="BH64">
        <v>212045824.0699996</v>
      </c>
      <c r="BI64">
        <v>0.06454486446372609</v>
      </c>
      <c r="BJ64">
        <v>494356892.7720136</v>
      </c>
      <c r="BK64">
        <v>0.045196725570539</v>
      </c>
      <c r="BL64">
        <v>2046759388.661206</v>
      </c>
      <c r="BN64">
        <v>0</v>
      </c>
      <c r="BO64">
        <v>0.0512636236483901</v>
      </c>
      <c r="BP64">
        <v>5496067524.84586</v>
      </c>
      <c r="BQ64">
        <v>0.174999296623418</v>
      </c>
      <c r="BR64">
        <v>418386223.2044277</v>
      </c>
      <c r="BS64">
        <v>-0.01370106125088799</v>
      </c>
      <c r="BT64">
        <v>258698990.4981928</v>
      </c>
      <c r="BU64">
        <v>-0.04561894231493335</v>
      </c>
      <c r="BV64">
        <v>514980234.411127</v>
      </c>
      <c r="BW64">
        <v>0.07582564136632119</v>
      </c>
      <c r="BX64">
        <v>537100438.0730932</v>
      </c>
      <c r="BY64">
        <v>0.01132975421103311</v>
      </c>
      <c r="BZ64">
        <v>1874160867.48794</v>
      </c>
      <c r="CA64">
        <v>-0.02984360383148865</v>
      </c>
      <c r="CB64">
        <v>2835418871.046595</v>
      </c>
      <c r="CC64">
        <v>0.09114798927928991</v>
      </c>
      <c r="CD64">
        <v>4142315297.189713</v>
      </c>
      <c r="CE64">
        <v>0.02370899626853062</v>
      </c>
      <c r="CF64">
        <v>951685381.4328643</v>
      </c>
      <c r="CG64">
        <v>0.02155477458070809</v>
      </c>
      <c r="CH64">
        <v>0</v>
      </c>
      <c r="CJ64">
        <v>0</v>
      </c>
      <c r="CK64">
        <v>-0.005007181693399088</v>
      </c>
      <c r="CL64">
        <v>3176197336.698842</v>
      </c>
      <c r="CM64">
        <v>-0.01378757566670397</v>
      </c>
      <c r="CN64">
        <v>2454960419.149229</v>
      </c>
      <c r="CO64">
        <v>0.007851718516937778</v>
      </c>
      <c r="CP64">
        <v>11211434811.0799</v>
      </c>
      <c r="CQ64">
        <v>-0.008618333677874013</v>
      </c>
      <c r="CR64">
        <v>1171291667.745492</v>
      </c>
      <c r="CS64">
        <v>0.06874817361298158</v>
      </c>
      <c r="CT64">
        <v>1974721749.202171</v>
      </c>
      <c r="CU64">
        <v>0.01571600036035159</v>
      </c>
      <c r="CV64">
        <v>4833027775.197535</v>
      </c>
      <c r="CW64">
        <v>-0.04141944852321189</v>
      </c>
      <c r="CX64">
        <v>66525258.58851941</v>
      </c>
      <c r="CZ64">
        <v>0</v>
      </c>
      <c r="DA64">
        <v>0.07369438332547884</v>
      </c>
      <c r="DB64">
        <v>1974742201.888706</v>
      </c>
      <c r="DC64">
        <v>-0.04340884110304699</v>
      </c>
      <c r="DD64">
        <v>475959265.2530978</v>
      </c>
      <c r="DF64">
        <v>0</v>
      </c>
      <c r="DG64">
        <v>-0.2331490739721978</v>
      </c>
      <c r="DH64">
        <v>67929721.24149388</v>
      </c>
      <c r="DI64">
        <v>0.02020099134958997</v>
      </c>
      <c r="DJ64">
        <v>18170610256.5691</v>
      </c>
      <c r="DK64">
        <v>-0.0185299511271716</v>
      </c>
      <c r="DL64">
        <v>1868157610.452806</v>
      </c>
      <c r="DM64">
        <v>0.1098081821579806</v>
      </c>
      <c r="DN64">
        <v>4429447701.694476</v>
      </c>
      <c r="DO64">
        <v>-0.01519214115427825</v>
      </c>
      <c r="DP64">
        <v>1922840427.48954</v>
      </c>
      <c r="DQ64">
        <v>-0.002636943503791178</v>
      </c>
      <c r="DR64">
        <v>394575799.6898639</v>
      </c>
      <c r="DS64">
        <v>-0.05526184548749147</v>
      </c>
      <c r="DT64">
        <v>174726153.4037742</v>
      </c>
      <c r="DV64">
        <v>0</v>
      </c>
      <c r="DW64">
        <v>-0.01928470666881044</v>
      </c>
      <c r="DX64">
        <v>515832193.9323055</v>
      </c>
      <c r="DY64">
        <v>-0.06599738559337087</v>
      </c>
      <c r="DZ64">
        <v>68230485.03943817</v>
      </c>
      <c r="EA64">
        <v>0.01007527309139178</v>
      </c>
      <c r="EB64">
        <v>137839467.7842376</v>
      </c>
      <c r="EC64">
        <v>0.03817134686440671</v>
      </c>
      <c r="ED64">
        <v>240438628.438728</v>
      </c>
      <c r="EE64">
        <v>0.00309945940634293</v>
      </c>
      <c r="EF64">
        <v>0</v>
      </c>
      <c r="EG64">
        <v>-0.03291319178707297</v>
      </c>
      <c r="EH64">
        <v>408332975.5379506</v>
      </c>
      <c r="EI64">
        <v>-0.0005531284273302406</v>
      </c>
      <c r="EJ64">
        <v>2636114458.210452</v>
      </c>
      <c r="EK64">
        <v>0.03132458613563038</v>
      </c>
      <c r="EL64">
        <v>2143284250.576632</v>
      </c>
      <c r="EM64">
        <v>-0.00954793033448309</v>
      </c>
      <c r="EN64">
        <v>9144830437.548582</v>
      </c>
      <c r="EO64">
        <v>0.01865723239654904</v>
      </c>
      <c r="EP64">
        <v>14024448818.11286</v>
      </c>
      <c r="EQ64">
        <v>0.03997746688692039</v>
      </c>
      <c r="ER64">
        <v>71732147741.64017</v>
      </c>
      <c r="ET64">
        <v>0</v>
      </c>
      <c r="EU64">
        <v>0.07845199150922189</v>
      </c>
      <c r="EV64">
        <v>1477551343.5086</v>
      </c>
      <c r="EX64">
        <v>0</v>
      </c>
      <c r="EZ64">
        <v>0</v>
      </c>
      <c r="FB64">
        <v>0</v>
      </c>
      <c r="FD64">
        <v>0</v>
      </c>
    </row>
    <row r="65" spans="1:160">
      <c r="A65" s="2">
        <v>44319</v>
      </c>
      <c r="B65">
        <v>5.36480549205136</v>
      </c>
      <c r="C65">
        <v>0.0090398404398186</v>
      </c>
      <c r="D65">
        <v>3.16109293289632</v>
      </c>
      <c r="E65">
        <v>1.97621784909391</v>
      </c>
      <c r="F65">
        <v>0.0564286876053122</v>
      </c>
      <c r="H65">
        <v>23.0417821969982</v>
      </c>
      <c r="I65">
        <v>2.72777444914483</v>
      </c>
      <c r="J65">
        <v>4.94731065855278</v>
      </c>
      <c r="K65">
        <v>9.319220796578341</v>
      </c>
      <c r="L65">
        <v>17.6846431331187</v>
      </c>
      <c r="M65">
        <v>1.25453667670326</v>
      </c>
      <c r="N65">
        <v>0.530573466806158</v>
      </c>
      <c r="O65">
        <v>811.694825148325</v>
      </c>
      <c r="P65">
        <v>3.25709429621018</v>
      </c>
      <c r="Q65">
        <v>3.9030386061233</v>
      </c>
      <c r="S65">
        <v>180.38986078294</v>
      </c>
      <c r="T65">
        <v>2.62755461053003</v>
      </c>
      <c r="U65">
        <v>162.183467696398</v>
      </c>
      <c r="V65">
        <v>30.1909002288072</v>
      </c>
      <c r="W65">
        <v>0.755109530998781</v>
      </c>
      <c r="X65">
        <v>54.904474353434</v>
      </c>
      <c r="Y65">
        <v>6.20306888814473</v>
      </c>
      <c r="AA65">
        <v>1.61203519008366</v>
      </c>
      <c r="AB65">
        <v>19.7858359640049</v>
      </c>
      <c r="AD65">
        <v>30.0141702573349</v>
      </c>
      <c r="AE65">
        <v>268.962596311921</v>
      </c>
      <c r="AF65">
        <v>1.40741058647454</v>
      </c>
      <c r="AG65">
        <v>4914.45012957627</v>
      </c>
      <c r="AH65">
        <v>5.27585078230387</v>
      </c>
      <c r="AI65">
        <v>0.667026144226018</v>
      </c>
      <c r="AJ65">
        <v>7.87907416715371</v>
      </c>
      <c r="AL65">
        <v>40.0698245872209</v>
      </c>
      <c r="AM65">
        <v>17.9732023398253</v>
      </c>
      <c r="AN65">
        <v>0.97191713895398</v>
      </c>
      <c r="AO65">
        <v>0.160292418959152</v>
      </c>
      <c r="AP65">
        <v>14.5698080371774</v>
      </c>
      <c r="AQ65">
        <v>0.581818640387897</v>
      </c>
      <c r="AR65">
        <v>17.292034166879</v>
      </c>
      <c r="AS65">
        <v>13.8883896894814</v>
      </c>
      <c r="AT65">
        <v>0.127613764250431</v>
      </c>
      <c r="AU65">
        <v>0.215863830899025</v>
      </c>
      <c r="AV65">
        <v>1.55870153751273</v>
      </c>
      <c r="AX65">
        <v>1.86666125075308</v>
      </c>
      <c r="BC65">
        <v>-0.02537457806771071</v>
      </c>
      <c r="BD65">
        <v>929207192.1734152</v>
      </c>
      <c r="BE65">
        <v>-0.01037083242278625</v>
      </c>
      <c r="BF65">
        <v>16202737.23175528</v>
      </c>
      <c r="BG65">
        <v>0.2581308557843436</v>
      </c>
      <c r="BH65">
        <v>242829843.4073101</v>
      </c>
      <c r="BI65">
        <v>-0.03739747854033282</v>
      </c>
      <c r="BJ65">
        <v>543499064.7083853</v>
      </c>
      <c r="BK65">
        <v>-0.0372966080705539</v>
      </c>
      <c r="BL65">
        <v>2104314029.552156</v>
      </c>
      <c r="BN65">
        <v>0</v>
      </c>
      <c r="BO65">
        <v>-0.0333564616321167</v>
      </c>
      <c r="BP65">
        <v>5482660390.386208</v>
      </c>
      <c r="BQ65">
        <v>0.02049656106341446</v>
      </c>
      <c r="BR65">
        <v>403499882.0992181</v>
      </c>
      <c r="BS65">
        <v>-0.034295039871857</v>
      </c>
      <c r="BT65">
        <v>278511889.3978536</v>
      </c>
      <c r="BU65">
        <v>-0.0418697950706145</v>
      </c>
      <c r="BV65">
        <v>510561326.2808592</v>
      </c>
      <c r="BW65">
        <v>-0.04073625691576932</v>
      </c>
      <c r="BX65">
        <v>560975205.8816496</v>
      </c>
      <c r="BY65">
        <v>-0.01585449585212351</v>
      </c>
      <c r="BZ65">
        <v>1933357079.908765</v>
      </c>
      <c r="CA65">
        <v>-0.04015469469773691</v>
      </c>
      <c r="CB65">
        <v>2806181123.481874</v>
      </c>
      <c r="CC65">
        <v>0.003495577653474857</v>
      </c>
      <c r="CD65">
        <v>4230133890.239121</v>
      </c>
      <c r="CE65">
        <v>-0.04170615815151812</v>
      </c>
      <c r="CF65">
        <v>953953781.5565976</v>
      </c>
      <c r="CG65">
        <v>-0.03100457997250394</v>
      </c>
      <c r="CH65">
        <v>0</v>
      </c>
      <c r="CJ65">
        <v>0</v>
      </c>
      <c r="CK65">
        <v>-0.01048738720723097</v>
      </c>
      <c r="CL65">
        <v>3401551196.022245</v>
      </c>
      <c r="CM65">
        <v>-0.03464951919162673</v>
      </c>
      <c r="CN65">
        <v>2453540241.652122</v>
      </c>
      <c r="CO65">
        <v>-0.01568983438210581</v>
      </c>
      <c r="CP65">
        <v>11121825471.613</v>
      </c>
      <c r="CQ65">
        <v>-0.02005018782949919</v>
      </c>
      <c r="CR65">
        <v>1199040447.782864</v>
      </c>
      <c r="CS65">
        <v>-0.04955374825719394</v>
      </c>
      <c r="CT65">
        <v>1864619879.350258</v>
      </c>
      <c r="CU65">
        <v>-0.01119741448781253</v>
      </c>
      <c r="CV65">
        <v>5094069984.863285</v>
      </c>
      <c r="CW65">
        <v>-0.03221234882113588</v>
      </c>
      <c r="CX65">
        <v>78316566.01309514</v>
      </c>
      <c r="CZ65">
        <v>0</v>
      </c>
      <c r="DA65">
        <v>-0.03258556411539082</v>
      </c>
      <c r="DB65">
        <v>1955859198.357962</v>
      </c>
      <c r="DC65">
        <v>-0.04892557920604601</v>
      </c>
      <c r="DD65">
        <v>467241075.3828529</v>
      </c>
      <c r="DF65">
        <v>0</v>
      </c>
      <c r="DG65">
        <v>-0.01275923797757939</v>
      </c>
      <c r="DH65">
        <v>60531359.26883987</v>
      </c>
      <c r="DI65">
        <v>-0.02960079953282713</v>
      </c>
      <c r="DJ65">
        <v>19949816847.16884</v>
      </c>
      <c r="DK65">
        <v>-0.03801087429594419</v>
      </c>
      <c r="DL65">
        <v>1867505920.788923</v>
      </c>
      <c r="DM65">
        <v>0.02249721854374109</v>
      </c>
      <c r="DN65">
        <v>5467461117.222005</v>
      </c>
      <c r="DO65">
        <v>-0.03605476795399054</v>
      </c>
      <c r="DP65">
        <v>2000817736.342473</v>
      </c>
      <c r="DQ65">
        <v>0.02368632040272267</v>
      </c>
      <c r="DR65">
        <v>392117650.0576865</v>
      </c>
      <c r="DS65">
        <v>0.009961524043497594</v>
      </c>
      <c r="DT65">
        <v>190250367.0180941</v>
      </c>
      <c r="DV65">
        <v>0</v>
      </c>
      <c r="DW65">
        <v>-0.05441849418940903</v>
      </c>
      <c r="DX65">
        <v>508940292.0852038</v>
      </c>
      <c r="DY65">
        <v>-0.01798526365603581</v>
      </c>
      <c r="DZ65">
        <v>67682294.5272443</v>
      </c>
      <c r="EA65">
        <v>-0.03919736609289115</v>
      </c>
      <c r="EB65">
        <v>163745527.9548789</v>
      </c>
      <c r="EC65">
        <v>-0.0348756814083333</v>
      </c>
      <c r="ED65">
        <v>256242637.6927785</v>
      </c>
      <c r="EE65">
        <v>-0.05797897910957495</v>
      </c>
      <c r="EF65">
        <v>0</v>
      </c>
      <c r="EG65">
        <v>-0.03334200682101141</v>
      </c>
      <c r="EH65">
        <v>466665354.1069425</v>
      </c>
      <c r="EI65">
        <v>-0.04697455265876016</v>
      </c>
      <c r="EJ65">
        <v>2881023983.017494</v>
      </c>
      <c r="EK65">
        <v>-0.06148884740516358</v>
      </c>
      <c r="EL65">
        <v>2399643504.106003</v>
      </c>
      <c r="EM65">
        <v>-0.02686758967321845</v>
      </c>
      <c r="EN65">
        <v>9453881628.726547</v>
      </c>
      <c r="EO65">
        <v>0.05189694658408128</v>
      </c>
      <c r="EP65">
        <v>13690640474.03388</v>
      </c>
      <c r="EQ65">
        <v>-0.05726937619335204</v>
      </c>
      <c r="ER65">
        <v>71765017590.34224</v>
      </c>
      <c r="ET65">
        <v>0</v>
      </c>
      <c r="EU65">
        <v>-0.03998223203648532</v>
      </c>
      <c r="EV65">
        <v>1503070430.739356</v>
      </c>
      <c r="EX65">
        <v>0</v>
      </c>
      <c r="EZ65">
        <v>0</v>
      </c>
      <c r="FB65">
        <v>0</v>
      </c>
      <c r="FD65">
        <v>0</v>
      </c>
    </row>
    <row r="66" spans="1:160">
      <c r="A66" s="2">
        <v>44320</v>
      </c>
      <c r="B66">
        <v>5.85943059620674</v>
      </c>
      <c r="C66">
        <v>0.008852108010648301</v>
      </c>
      <c r="D66">
        <v>3.58162384983601</v>
      </c>
      <c r="E66">
        <v>2.17266628289513</v>
      </c>
      <c r="F66">
        <v>0.0580154558737581</v>
      </c>
      <c r="H66">
        <v>22.9855739588882</v>
      </c>
      <c r="I66">
        <v>2.6307191957547</v>
      </c>
      <c r="J66">
        <v>5.32684548186411</v>
      </c>
      <c r="K66">
        <v>9.239255046838741</v>
      </c>
      <c r="L66">
        <v>18.330984703037</v>
      </c>
      <c r="M66">
        <v>1.29416178087235</v>
      </c>
      <c r="N66">
        <v>0.525102397524147</v>
      </c>
      <c r="O66">
        <v>828.6152553885451</v>
      </c>
      <c r="P66">
        <v>3.24766081897686</v>
      </c>
      <c r="Q66">
        <v>4.04277944064363</v>
      </c>
      <c r="S66">
        <v>193.123674109244</v>
      </c>
      <c r="T66">
        <v>2.62603458849579</v>
      </c>
      <c r="U66">
        <v>160.684703139859</v>
      </c>
      <c r="V66">
        <v>30.9061453489163</v>
      </c>
      <c r="W66">
        <v>0.713007917776788</v>
      </c>
      <c r="X66">
        <v>57.8699829274399</v>
      </c>
      <c r="Y66">
        <v>7.27002990278944</v>
      </c>
      <c r="AA66">
        <v>1.59662048625198</v>
      </c>
      <c r="AB66">
        <v>19.4234169771952</v>
      </c>
      <c r="AD66">
        <v>25.0220740879645</v>
      </c>
      <c r="AE66">
        <v>295.263731832104</v>
      </c>
      <c r="AF66">
        <v>1.406919624188</v>
      </c>
      <c r="AG66">
        <v>6066.12083617242</v>
      </c>
      <c r="AH66">
        <v>5.47653729625962</v>
      </c>
      <c r="AI66">
        <v>0.662870668719485</v>
      </c>
      <c r="AJ66">
        <v>8.5831171244886</v>
      </c>
      <c r="AL66">
        <v>39.5344619221253</v>
      </c>
      <c r="AM66">
        <v>17.8160194869293</v>
      </c>
      <c r="AN66">
        <v>1.15335652551037</v>
      </c>
      <c r="AO66">
        <v>0.170828425128519</v>
      </c>
      <c r="AP66">
        <v>17.4911660918025</v>
      </c>
      <c r="AQ66">
        <v>0.664934301436067</v>
      </c>
      <c r="AR66">
        <v>18.8714371688994</v>
      </c>
      <c r="AS66">
        <v>14.4194957529586</v>
      </c>
      <c r="AT66">
        <v>0.131926494390332</v>
      </c>
      <c r="AU66">
        <v>0.21072586441824</v>
      </c>
      <c r="AV66">
        <v>1.55941578189719</v>
      </c>
      <c r="AX66">
        <v>1.89890073366345</v>
      </c>
      <c r="BC66">
        <v>0.0921981430432528</v>
      </c>
      <c r="BD66">
        <v>842204401.3935753</v>
      </c>
      <c r="BE66">
        <v>-0.02076722818506593</v>
      </c>
      <c r="BF66">
        <v>13896213.15216906</v>
      </c>
      <c r="BG66">
        <v>0.1330333925217386</v>
      </c>
      <c r="BH66">
        <v>210732085.9460815</v>
      </c>
      <c r="BI66">
        <v>0.09940626428978527</v>
      </c>
      <c r="BJ66">
        <v>472427606.9830293</v>
      </c>
      <c r="BK66">
        <v>0.02811988610375771</v>
      </c>
      <c r="BL66">
        <v>2014552610.133049</v>
      </c>
      <c r="BN66">
        <v>0</v>
      </c>
      <c r="BO66">
        <v>-0.002439404974382664</v>
      </c>
      <c r="BP66">
        <v>5063667868.40416</v>
      </c>
      <c r="BQ66">
        <v>-0.03558038070946712</v>
      </c>
      <c r="BR66">
        <v>351441902.7179925</v>
      </c>
      <c r="BS66">
        <v>0.07671538124560673</v>
      </c>
      <c r="BT66">
        <v>278838491.1120317</v>
      </c>
      <c r="BU66">
        <v>-0.008580733463141033</v>
      </c>
      <c r="BV66">
        <v>453544000.0381177</v>
      </c>
      <c r="BW66">
        <v>0.03654818279639871</v>
      </c>
      <c r="BX66">
        <v>573155837.4981564</v>
      </c>
      <c r="BY66">
        <v>0.03158544895890891</v>
      </c>
      <c r="BZ66">
        <v>1766843252.698155</v>
      </c>
      <c r="CA66">
        <v>-0.01031161493043498</v>
      </c>
      <c r="CB66">
        <v>2625239836.247622</v>
      </c>
      <c r="CC66">
        <v>0.02084580277708215</v>
      </c>
      <c r="CD66">
        <v>3827639213.673911</v>
      </c>
      <c r="CE66">
        <v>-0.002896286191129471</v>
      </c>
      <c r="CF66">
        <v>847065257.9275277</v>
      </c>
      <c r="CG66">
        <v>0.03580308795846832</v>
      </c>
      <c r="CH66">
        <v>0</v>
      </c>
      <c r="CJ66">
        <v>0</v>
      </c>
      <c r="CK66">
        <v>0.07059051584737563</v>
      </c>
      <c r="CL66">
        <v>3123930958.416915</v>
      </c>
      <c r="CM66">
        <v>-0.0005784930323230464</v>
      </c>
      <c r="CN66">
        <v>2200442487.862387</v>
      </c>
      <c r="CO66">
        <v>-0.009241167289286367</v>
      </c>
      <c r="CP66">
        <v>9805886697.676003</v>
      </c>
      <c r="CQ66">
        <v>0.02369075167313617</v>
      </c>
      <c r="CR66">
        <v>1259865765.128499</v>
      </c>
      <c r="CS66">
        <v>-0.05575563741899181</v>
      </c>
      <c r="CT66">
        <v>1733309109.116525</v>
      </c>
      <c r="CU66">
        <v>0.05401214762418394</v>
      </c>
      <c r="CV66">
        <v>4789383275.921981</v>
      </c>
      <c r="CW66">
        <v>0.1720053466895846</v>
      </c>
      <c r="CX66">
        <v>76604364.63323519</v>
      </c>
      <c r="CZ66">
        <v>0</v>
      </c>
      <c r="DA66">
        <v>-0.009562262614676631</v>
      </c>
      <c r="DB66">
        <v>1779302309.70056</v>
      </c>
      <c r="DC66">
        <v>-0.0183170924629632</v>
      </c>
      <c r="DD66">
        <v>429191380.5556239</v>
      </c>
      <c r="DF66">
        <v>0</v>
      </c>
      <c r="DG66">
        <v>-0.166324643545674</v>
      </c>
      <c r="DH66">
        <v>55304220.0371768</v>
      </c>
      <c r="DI66">
        <v>0.09778733504520853</v>
      </c>
      <c r="DJ66">
        <v>20962822168.30253</v>
      </c>
      <c r="DK66">
        <v>-0.0003488408366814078</v>
      </c>
      <c r="DL66">
        <v>1703675442.38817</v>
      </c>
      <c r="DM66">
        <v>0.234343756927176</v>
      </c>
      <c r="DN66">
        <v>4792435662.553832</v>
      </c>
      <c r="DO66">
        <v>0.0380387016685324</v>
      </c>
      <c r="DP66">
        <v>1789767133.985906</v>
      </c>
      <c r="DQ66">
        <v>-0.006229854020721848</v>
      </c>
      <c r="DR66">
        <v>356254356.0362667</v>
      </c>
      <c r="DS66">
        <v>0.08935605153583981</v>
      </c>
      <c r="DT66">
        <v>188543199.1809871</v>
      </c>
      <c r="DV66">
        <v>0</v>
      </c>
      <c r="DW66">
        <v>-0.01336074391666631</v>
      </c>
      <c r="DX66">
        <v>505741916.3379006</v>
      </c>
      <c r="DY66">
        <v>-0.008745400509274415</v>
      </c>
      <c r="DZ66">
        <v>77467578.32918559</v>
      </c>
      <c r="EA66">
        <v>0.1866819498127823</v>
      </c>
      <c r="EB66">
        <v>152231903.1572545</v>
      </c>
      <c r="EC66">
        <v>0.06572990936054146</v>
      </c>
      <c r="ED66">
        <v>235921951.32456</v>
      </c>
      <c r="EE66">
        <v>0.2005076557749248</v>
      </c>
      <c r="EF66">
        <v>0</v>
      </c>
      <c r="EG66">
        <v>0.1428549298330439</v>
      </c>
      <c r="EH66">
        <v>409887478.8247898</v>
      </c>
      <c r="EI66">
        <v>0.09133702760347173</v>
      </c>
      <c r="EJ66">
        <v>2549655768.188659</v>
      </c>
      <c r="EK66">
        <v>0.03824101104244226</v>
      </c>
      <c r="EL66">
        <v>2140901839.994611</v>
      </c>
      <c r="EM66">
        <v>0.03379518005156279</v>
      </c>
      <c r="EN66">
        <v>8651760781.452305</v>
      </c>
      <c r="EO66">
        <v>-0.02380188686259521</v>
      </c>
      <c r="EP66">
        <v>12338108939.35305</v>
      </c>
      <c r="EQ66">
        <v>0.0004582303714153468</v>
      </c>
      <c r="ER66">
        <v>64560761977.40149</v>
      </c>
      <c r="ET66">
        <v>0</v>
      </c>
      <c r="EU66">
        <v>0.01727120166948537</v>
      </c>
      <c r="EV66">
        <v>1356030090.06928</v>
      </c>
      <c r="EX66">
        <v>0</v>
      </c>
      <c r="EZ66">
        <v>0</v>
      </c>
      <c r="FB66">
        <v>0</v>
      </c>
      <c r="FD66">
        <v>0</v>
      </c>
    </row>
    <row r="67" spans="1:160">
      <c r="A67" s="2">
        <v>44321</v>
      </c>
      <c r="B67">
        <v>5.31038321157209</v>
      </c>
      <c r="C67">
        <v>0.0075919752324877</v>
      </c>
      <c r="D67">
        <v>3.08121871770219</v>
      </c>
      <c r="E67">
        <v>1.88855436826113</v>
      </c>
      <c r="F67">
        <v>0.0555407540971495</v>
      </c>
      <c r="H67">
        <v>21.2289844719437</v>
      </c>
      <c r="I67">
        <v>2.2913140763829</v>
      </c>
      <c r="J67">
        <v>5.33309209801145</v>
      </c>
      <c r="K67">
        <v>8.207454179579729</v>
      </c>
      <c r="L67">
        <v>18.5890280834058</v>
      </c>
      <c r="M67">
        <v>1.18269978898158</v>
      </c>
      <c r="N67">
        <v>0.491244032879487</v>
      </c>
      <c r="O67">
        <v>749.366350094063</v>
      </c>
      <c r="P67">
        <v>2.876314488892</v>
      </c>
      <c r="Q67">
        <v>3.92131758894921</v>
      </c>
      <c r="S67">
        <v>177.302062386217</v>
      </c>
      <c r="T67">
        <v>2.35514298279101</v>
      </c>
      <c r="U67">
        <v>141.599757231097</v>
      </c>
      <c r="V67">
        <v>32.4739624331975</v>
      </c>
      <c r="W67">
        <v>0.66279627952125</v>
      </c>
      <c r="X67">
        <v>54.4086612932566</v>
      </c>
      <c r="Y67">
        <v>7.14239218912626</v>
      </c>
      <c r="AA67">
        <v>1.45249234775613</v>
      </c>
      <c r="AB67">
        <v>17.8416744305265</v>
      </c>
      <c r="AD67">
        <v>22.3176412842521</v>
      </c>
      <c r="AE67">
        <v>310.220897214318</v>
      </c>
      <c r="AF67">
        <v>1.28349494717024</v>
      </c>
      <c r="AG67">
        <v>5317.18346145362</v>
      </c>
      <c r="AH67">
        <v>4.8870507345961</v>
      </c>
      <c r="AI67">
        <v>0.602244156021154</v>
      </c>
      <c r="AJ67">
        <v>8.511512565751021</v>
      </c>
      <c r="AL67">
        <v>39.2860122195554</v>
      </c>
      <c r="AM67">
        <v>20.3846426851174</v>
      </c>
      <c r="AN67">
        <v>1.07124601818087</v>
      </c>
      <c r="AO67">
        <v>0.15728130088304</v>
      </c>
      <c r="AP67">
        <v>16.8740432165736</v>
      </c>
      <c r="AQ67">
        <v>0.584033594954414</v>
      </c>
      <c r="AR67">
        <v>16.6905637318122</v>
      </c>
      <c r="AS67">
        <v>12.8550896266017</v>
      </c>
      <c r="AT67">
        <v>0.120733103610322</v>
      </c>
      <c r="AU67">
        <v>0.189907745840142</v>
      </c>
      <c r="AV67">
        <v>1.4025578059658</v>
      </c>
      <c r="AX67">
        <v>1.7131376416178</v>
      </c>
      <c r="BC67">
        <v>-0.0937031978824171</v>
      </c>
      <c r="BD67">
        <v>949217673.7305425</v>
      </c>
      <c r="BE67">
        <v>-0.1423539767753368</v>
      </c>
      <c r="BF67">
        <v>14724055.38880315</v>
      </c>
      <c r="BG67">
        <v>-0.1397145968180695</v>
      </c>
      <c r="BH67">
        <v>210995352.8255393</v>
      </c>
      <c r="BI67">
        <v>-0.1307664765964029</v>
      </c>
      <c r="BJ67">
        <v>498400198.7060835</v>
      </c>
      <c r="BK67">
        <v>-0.04265590504009076</v>
      </c>
      <c r="BL67">
        <v>2249242624.035213</v>
      </c>
      <c r="BN67">
        <v>0</v>
      </c>
      <c r="BO67">
        <v>-0.07642138891490458</v>
      </c>
      <c r="BP67">
        <v>5880731056.334455</v>
      </c>
      <c r="BQ67">
        <v>-0.1290160956439259</v>
      </c>
      <c r="BR67">
        <v>372935977.0212126</v>
      </c>
      <c r="BS67">
        <v>0.001172667044427644</v>
      </c>
      <c r="BT67">
        <v>278872213.7021838</v>
      </c>
      <c r="BU67">
        <v>-0.1116757641204036</v>
      </c>
      <c r="BV67">
        <v>479947234.2074796</v>
      </c>
      <c r="BW67">
        <v>0.01407689682519075</v>
      </c>
      <c r="BX67">
        <v>603861625.5574672</v>
      </c>
      <c r="BY67">
        <v>-0.08612678379022853</v>
      </c>
      <c r="BZ67">
        <v>2038256171.638052</v>
      </c>
      <c r="CA67">
        <v>-0.06447954685467427</v>
      </c>
      <c r="CB67">
        <v>2770309958.33128</v>
      </c>
      <c r="CC67">
        <v>-0.09564017169503058</v>
      </c>
      <c r="CD67">
        <v>4026215814.881117</v>
      </c>
      <c r="CE67">
        <v>-0.1143427071925105</v>
      </c>
      <c r="CF67">
        <v>909180504.5064323</v>
      </c>
      <c r="CG67">
        <v>-0.03004414499423769</v>
      </c>
      <c r="CH67">
        <v>0</v>
      </c>
      <c r="CJ67">
        <v>0</v>
      </c>
      <c r="CK67">
        <v>-0.08192476554726913</v>
      </c>
      <c r="CL67">
        <v>3396526615.740646</v>
      </c>
      <c r="CM67">
        <v>-0.1031561453499165</v>
      </c>
      <c r="CN67">
        <v>2406992197.454674</v>
      </c>
      <c r="CO67">
        <v>-0.1187726369457247</v>
      </c>
      <c r="CP67">
        <v>10544343380.85396</v>
      </c>
      <c r="CQ67">
        <v>0.05072832818784923</v>
      </c>
      <c r="CR67">
        <v>1315401315.858718</v>
      </c>
      <c r="CS67">
        <v>-0.07042227302622617</v>
      </c>
      <c r="CT67">
        <v>2049151786.903609</v>
      </c>
      <c r="CU67">
        <v>-0.05981203828111137</v>
      </c>
      <c r="CV67">
        <v>5138661384.300225</v>
      </c>
      <c r="CW67">
        <v>-0.01755669720343334</v>
      </c>
      <c r="CX67">
        <v>78131651.4153589</v>
      </c>
      <c r="CZ67">
        <v>0</v>
      </c>
      <c r="DA67">
        <v>-0.09027075609820501</v>
      </c>
      <c r="DB67">
        <v>1885063544.793084</v>
      </c>
      <c r="DC67">
        <v>-0.08143482418803061</v>
      </c>
      <c r="DD67">
        <v>461644252.4060359</v>
      </c>
      <c r="DF67">
        <v>0</v>
      </c>
      <c r="DG67">
        <v>-0.1080818797916204</v>
      </c>
      <c r="DH67">
        <v>59033255.24986649</v>
      </c>
      <c r="DI67">
        <v>0.05065696788902985</v>
      </c>
      <c r="DJ67">
        <v>23956773094.89873</v>
      </c>
      <c r="DK67">
        <v>-0.08772688566981524</v>
      </c>
      <c r="DL67">
        <v>1877087396.572197</v>
      </c>
      <c r="DM67">
        <v>-0.1234623237725284</v>
      </c>
      <c r="DN67">
        <v>4880212310.219816</v>
      </c>
      <c r="DO67">
        <v>-0.1076385551260883</v>
      </c>
      <c r="DP67">
        <v>1919314652.495951</v>
      </c>
      <c r="DQ67">
        <v>-0.09146054510972335</v>
      </c>
      <c r="DR67">
        <v>390036470.1022707</v>
      </c>
      <c r="DS67">
        <v>-0.008342488829994332</v>
      </c>
      <c r="DT67">
        <v>201015310.4747758</v>
      </c>
      <c r="DV67">
        <v>0</v>
      </c>
      <c r="DW67">
        <v>-0.006284383054442344</v>
      </c>
      <c r="DX67">
        <v>496723743.479919</v>
      </c>
      <c r="DY67">
        <v>0.1441749207825331</v>
      </c>
      <c r="DZ67">
        <v>78641750.02226782</v>
      </c>
      <c r="EA67">
        <v>-0.07119264989909801</v>
      </c>
      <c r="EB67">
        <v>151618468.1022595</v>
      </c>
      <c r="EC67">
        <v>-0.07930251792280552</v>
      </c>
      <c r="ED67">
        <v>247246515.106701</v>
      </c>
      <c r="EE67">
        <v>-0.03528197445441472</v>
      </c>
      <c r="EF67">
        <v>0</v>
      </c>
      <c r="EG67">
        <v>-0.1216672178092343</v>
      </c>
      <c r="EH67">
        <v>423569690.5318229</v>
      </c>
      <c r="EI67">
        <v>-0.1155647774765842</v>
      </c>
      <c r="EJ67">
        <v>2699574762.056293</v>
      </c>
      <c r="EK67">
        <v>-0.1084924294967745</v>
      </c>
      <c r="EL67">
        <v>2395617821.591902</v>
      </c>
      <c r="EM67">
        <v>-0.08484566221317169</v>
      </c>
      <c r="EN67">
        <v>10393778591.52364</v>
      </c>
      <c r="EO67">
        <v>-0.0987924222570945</v>
      </c>
      <c r="EP67">
        <v>13481020107.77972</v>
      </c>
      <c r="EQ67">
        <v>-0.1005876545256944</v>
      </c>
      <c r="ER67">
        <v>74012918782.02437</v>
      </c>
      <c r="ET67">
        <v>0</v>
      </c>
      <c r="EU67">
        <v>-0.09782664715035794</v>
      </c>
      <c r="EV67">
        <v>1487094824.551037</v>
      </c>
      <c r="EX67">
        <v>0</v>
      </c>
      <c r="EZ67">
        <v>0</v>
      </c>
      <c r="FB67">
        <v>0</v>
      </c>
      <c r="FD67">
        <v>0</v>
      </c>
    </row>
    <row r="68" spans="1:160">
      <c r="A68" s="2">
        <v>44322</v>
      </c>
      <c r="B68">
        <v>5.98481735778094</v>
      </c>
      <c r="C68">
        <v>0.0080442536833225</v>
      </c>
      <c r="D68">
        <v>3.05967038060679</v>
      </c>
      <c r="E68">
        <v>1.99238117860966</v>
      </c>
      <c r="F68">
        <v>0.0620111040327294</v>
      </c>
      <c r="H68">
        <v>24.6544503950544</v>
      </c>
      <c r="I68">
        <v>2.43145011203744</v>
      </c>
      <c r="J68">
        <v>5.33399212568053</v>
      </c>
      <c r="K68">
        <v>8.68525420475819</v>
      </c>
      <c r="L68">
        <v>19.4382452241847</v>
      </c>
      <c r="M68">
        <v>1.36437974359379</v>
      </c>
      <c r="N68">
        <v>0.518390060011453</v>
      </c>
      <c r="O68">
        <v>787.920881161464</v>
      </c>
      <c r="P68">
        <v>3.09697980907876</v>
      </c>
      <c r="Q68">
        <v>4.35825756569723</v>
      </c>
      <c r="S68">
        <v>192.708696279327</v>
      </c>
      <c r="T68">
        <v>2.57621401819733</v>
      </c>
      <c r="U68">
        <v>152.061532337988</v>
      </c>
      <c r="V68">
        <v>32.8800114974734</v>
      </c>
      <c r="W68">
        <v>0.783570670338367</v>
      </c>
      <c r="X68">
        <v>58.4251530526692</v>
      </c>
      <c r="Y68">
        <v>7.25630836672151</v>
      </c>
      <c r="AA68">
        <v>1.5388280894812</v>
      </c>
      <c r="AB68">
        <v>19.1907545847949</v>
      </c>
      <c r="AD68">
        <v>22.5638787541459</v>
      </c>
      <c r="AE68">
        <v>354.487575203619</v>
      </c>
      <c r="AF68">
        <v>1.41413800360951</v>
      </c>
      <c r="AG68">
        <v>5414.57121418199</v>
      </c>
      <c r="AH68">
        <v>5.22818348097516</v>
      </c>
      <c r="AI68">
        <v>0.659352456395788</v>
      </c>
      <c r="AJ68">
        <v>9.074548158971361</v>
      </c>
      <c r="AL68">
        <v>38.5854809057538</v>
      </c>
      <c r="AM68">
        <v>20.5202788254071</v>
      </c>
      <c r="AN68">
        <v>1.06508910156445</v>
      </c>
      <c r="AO68">
        <v>0.164831010071134</v>
      </c>
      <c r="AP68">
        <v>18.3603059173553</v>
      </c>
      <c r="AQ68">
        <v>0.603528875252063</v>
      </c>
      <c r="AR68">
        <v>17.6702914306342</v>
      </c>
      <c r="AS68">
        <v>14.3713047099486</v>
      </c>
      <c r="AT68">
        <v>0.145042515540117</v>
      </c>
      <c r="AU68">
        <v>0.207499394994669</v>
      </c>
      <c r="AV68">
        <v>1.60790228926321</v>
      </c>
      <c r="AX68">
        <v>1.87871798660695</v>
      </c>
      <c r="BC68">
        <v>0.1270029147311178</v>
      </c>
      <c r="BD68">
        <v>1064239942.415386</v>
      </c>
      <c r="BE68">
        <v>0.05957322527863407</v>
      </c>
      <c r="BF68">
        <v>14267007.66319822</v>
      </c>
      <c r="BG68">
        <v>-0.006993446122990354</v>
      </c>
      <c r="BH68">
        <v>210030307.9292278</v>
      </c>
      <c r="BI68">
        <v>0.05497687124788864</v>
      </c>
      <c r="BJ68">
        <v>482951306.4361029</v>
      </c>
      <c r="BK68">
        <v>0.1164973367891664</v>
      </c>
      <c r="BL68">
        <v>2660751117.222318</v>
      </c>
      <c r="BN68">
        <v>0</v>
      </c>
      <c r="BO68">
        <v>0.1613579739359556</v>
      </c>
      <c r="BP68">
        <v>6105574722.224762</v>
      </c>
      <c r="BQ68">
        <v>0.06115967998405569</v>
      </c>
      <c r="BR68">
        <v>361828454.2250106</v>
      </c>
      <c r="BS68">
        <v>0.0001687628213686843</v>
      </c>
      <c r="BT68">
        <v>268345749.3726758</v>
      </c>
      <c r="BU68">
        <v>0.05821537528253695</v>
      </c>
      <c r="BV68">
        <v>438806617.6285227</v>
      </c>
      <c r="BW68">
        <v>0.04568378384112437</v>
      </c>
      <c r="BX68">
        <v>573649074.1627386</v>
      </c>
      <c r="BY68">
        <v>0.1536145996683185</v>
      </c>
      <c r="BZ68">
        <v>2100915899.822299</v>
      </c>
      <c r="CA68">
        <v>0.05525975953915685</v>
      </c>
      <c r="CB68">
        <v>2703872016.558176</v>
      </c>
      <c r="CC68">
        <v>0.05144950939225046</v>
      </c>
      <c r="CD68">
        <v>3790432244.930908</v>
      </c>
      <c r="CE68">
        <v>0.0767180783043524</v>
      </c>
      <c r="CF68">
        <v>958166412.1059134</v>
      </c>
      <c r="CG68">
        <v>0.111426827038793</v>
      </c>
      <c r="CH68">
        <v>0</v>
      </c>
      <c r="CJ68">
        <v>0</v>
      </c>
      <c r="CK68">
        <v>0.08689483746415627</v>
      </c>
      <c r="CL68">
        <v>3410957658.873044</v>
      </c>
      <c r="CM68">
        <v>0.09386735201288499</v>
      </c>
      <c r="CN68">
        <v>2317757006.25442</v>
      </c>
      <c r="CO68">
        <v>0.07388271923246981</v>
      </c>
      <c r="CP68">
        <v>10653171836.76108</v>
      </c>
      <c r="CQ68">
        <v>0.01250383488344498</v>
      </c>
      <c r="CR68">
        <v>1220834783.701118</v>
      </c>
      <c r="CS68">
        <v>0.1822194761026037</v>
      </c>
      <c r="CT68">
        <v>1915113726.956344</v>
      </c>
      <c r="CU68">
        <v>0.07382081572939581</v>
      </c>
      <c r="CV68">
        <v>5112543273.742387</v>
      </c>
      <c r="CW68">
        <v>0.01594930305964981</v>
      </c>
      <c r="CX68">
        <v>70732226.67449839</v>
      </c>
      <c r="CZ68">
        <v>0</v>
      </c>
      <c r="DA68">
        <v>0.05943972225288841</v>
      </c>
      <c r="DB68">
        <v>1973965324.197845</v>
      </c>
      <c r="DC68">
        <v>0.07561398788670703</v>
      </c>
      <c r="DD68">
        <v>430603839.918027</v>
      </c>
      <c r="DF68">
        <v>0</v>
      </c>
      <c r="DG68">
        <v>0.01103331067820101</v>
      </c>
      <c r="DH68">
        <v>72616591.82574484</v>
      </c>
      <c r="DI68">
        <v>0.142694055709339</v>
      </c>
      <c r="DJ68">
        <v>23973331590.39737</v>
      </c>
      <c r="DK68">
        <v>0.1017869659146713</v>
      </c>
      <c r="DL68">
        <v>2042854772.335956</v>
      </c>
      <c r="DM68">
        <v>0.01831566532062934</v>
      </c>
      <c r="DN68">
        <v>4554121243.006352</v>
      </c>
      <c r="DO68">
        <v>0.06980339777611366</v>
      </c>
      <c r="DP68">
        <v>1914817152.023895</v>
      </c>
      <c r="DQ68">
        <v>0.09482582737196044</v>
      </c>
      <c r="DR68">
        <v>396827428.6079055</v>
      </c>
      <c r="DS68">
        <v>0.06614988685864209</v>
      </c>
      <c r="DT68">
        <v>180704248.4174243</v>
      </c>
      <c r="DV68">
        <v>0</v>
      </c>
      <c r="DW68">
        <v>-0.01783157093895371</v>
      </c>
      <c r="DX68">
        <v>490790144.3885409</v>
      </c>
      <c r="DY68">
        <v>0.006653839480283308</v>
      </c>
      <c r="DZ68">
        <v>76193369.2353573</v>
      </c>
      <c r="EA68">
        <v>-0.005747434774017179</v>
      </c>
      <c r="EB68">
        <v>147310244.3120112</v>
      </c>
      <c r="EC68">
        <v>0.04800131449642731</v>
      </c>
      <c r="ED68">
        <v>237940824.7651365</v>
      </c>
      <c r="EE68">
        <v>0.08807982068707165</v>
      </c>
      <c r="EF68">
        <v>0</v>
      </c>
      <c r="EG68">
        <v>0.03338040904850814</v>
      </c>
      <c r="EH68">
        <v>393164816.8016271</v>
      </c>
      <c r="EI68">
        <v>0.05869949718682288</v>
      </c>
      <c r="EJ68">
        <v>2825015841.835512</v>
      </c>
      <c r="EK68">
        <v>0.1179466753937926</v>
      </c>
      <c r="EL68">
        <v>2750171174.938103</v>
      </c>
      <c r="EM68">
        <v>0.2013483560255025</v>
      </c>
      <c r="EN68">
        <v>10986569432.8501</v>
      </c>
      <c r="EO68">
        <v>0.09263260472448054</v>
      </c>
      <c r="EP68">
        <v>14072161126.1335</v>
      </c>
      <c r="EQ68">
        <v>0.1464071444499289</v>
      </c>
      <c r="ER68">
        <v>74092035468.13516</v>
      </c>
      <c r="ET68">
        <v>0</v>
      </c>
      <c r="EU68">
        <v>0.09665326414332043</v>
      </c>
      <c r="EV68">
        <v>1635797382.582288</v>
      </c>
      <c r="EX68">
        <v>0</v>
      </c>
      <c r="EZ68">
        <v>0</v>
      </c>
      <c r="FB68">
        <v>0</v>
      </c>
      <c r="FD68">
        <v>0</v>
      </c>
    </row>
    <row r="69" spans="1:160">
      <c r="A69" s="2">
        <v>44323</v>
      </c>
      <c r="B69">
        <v>6.65502717468547</v>
      </c>
      <c r="C69">
        <v>0.0077945529213335</v>
      </c>
      <c r="D69">
        <v>3.02044749995094</v>
      </c>
      <c r="E69">
        <v>1.93062341392781</v>
      </c>
      <c r="F69">
        <v>0.07335629894798359</v>
      </c>
      <c r="H69">
        <v>25.5970877906829</v>
      </c>
      <c r="I69">
        <v>2.35903181717889</v>
      </c>
      <c r="J69">
        <v>5.13186705985039</v>
      </c>
      <c r="K69">
        <v>7.94076254471403</v>
      </c>
      <c r="L69">
        <v>18.3291113043507</v>
      </c>
      <c r="M69">
        <v>1.4063232760424</v>
      </c>
      <c r="N69">
        <v>0.505957960664872</v>
      </c>
      <c r="O69">
        <v>741.499813534029</v>
      </c>
      <c r="P69">
        <v>3.25808981745527</v>
      </c>
      <c r="Q69">
        <v>4.33208747619739</v>
      </c>
      <c r="S69">
        <v>193.462456551828</v>
      </c>
      <c r="T69">
        <v>2.48070521234008</v>
      </c>
      <c r="U69">
        <v>153.381909824368</v>
      </c>
      <c r="V69">
        <v>30.5162091908076</v>
      </c>
      <c r="W69">
        <v>0.732316149733802</v>
      </c>
      <c r="X69">
        <v>58.1281973880188</v>
      </c>
      <c r="Y69">
        <v>6.53257223547882</v>
      </c>
      <c r="AA69">
        <v>1.61140100392262</v>
      </c>
      <c r="AB69">
        <v>17.9003909873635</v>
      </c>
      <c r="AD69">
        <v>27.0201227407704</v>
      </c>
      <c r="AE69">
        <v>354.690866389383</v>
      </c>
      <c r="AF69">
        <v>1.53902187755924</v>
      </c>
      <c r="AG69">
        <v>5052.77480175165</v>
      </c>
      <c r="AH69">
        <v>5.20341882866079</v>
      </c>
      <c r="AI69">
        <v>0.670832498687213</v>
      </c>
      <c r="AJ69">
        <v>8.157634365867921</v>
      </c>
      <c r="AL69">
        <v>38.1245591611261</v>
      </c>
      <c r="AM69">
        <v>19.8384829954532</v>
      </c>
      <c r="AN69">
        <v>1.02392139165139</v>
      </c>
      <c r="AO69">
        <v>0.158627216510091</v>
      </c>
      <c r="AP69">
        <v>17.5093802487441</v>
      </c>
      <c r="AQ69">
        <v>0.560206088813954</v>
      </c>
      <c r="AR69">
        <v>18.4879222523787</v>
      </c>
      <c r="AS69">
        <v>16.4635372625083</v>
      </c>
      <c r="AT69">
        <v>0.153314759754098</v>
      </c>
      <c r="AU69">
        <v>0.216598217093017</v>
      </c>
      <c r="AV69">
        <v>1.60962106894127</v>
      </c>
      <c r="AX69">
        <v>2.06658103731195</v>
      </c>
      <c r="BC69">
        <v>0.111985007534638</v>
      </c>
      <c r="BD69">
        <v>1061104286.176899</v>
      </c>
      <c r="BE69">
        <v>-0.03104088605592903</v>
      </c>
      <c r="BF69">
        <v>15583745.8062408</v>
      </c>
      <c r="BG69">
        <v>-0.01281931573559614</v>
      </c>
      <c r="BH69">
        <v>203615831.6702843</v>
      </c>
      <c r="BI69">
        <v>-0.0309969625013955</v>
      </c>
      <c r="BJ69">
        <v>485293250.7098449</v>
      </c>
      <c r="BK69">
        <v>0.1829542481499153</v>
      </c>
      <c r="BL69">
        <v>2610807600.19076</v>
      </c>
      <c r="BN69">
        <v>0</v>
      </c>
      <c r="BO69">
        <v>0.0382339650863841</v>
      </c>
      <c r="BP69">
        <v>6776672073.372114</v>
      </c>
      <c r="BQ69">
        <v>-0.02978399371635343</v>
      </c>
      <c r="BR69">
        <v>349353807.7185843</v>
      </c>
      <c r="BS69">
        <v>-0.03789376906970077</v>
      </c>
      <c r="BT69">
        <v>262723766.3137641</v>
      </c>
      <c r="BU69">
        <v>-0.0857190408585039</v>
      </c>
      <c r="BV69">
        <v>462262684.9521671</v>
      </c>
      <c r="BW69">
        <v>-0.05705936451784432</v>
      </c>
      <c r="BX69">
        <v>563038431.2245675</v>
      </c>
      <c r="BY69">
        <v>0.03074183169718592</v>
      </c>
      <c r="BZ69">
        <v>2092460151.056221</v>
      </c>
      <c r="CA69">
        <v>-0.02398213296432883</v>
      </c>
      <c r="CB69">
        <v>2691911197.291984</v>
      </c>
      <c r="CC69">
        <v>-0.05891589972714806</v>
      </c>
      <c r="CD69">
        <v>3641170829.026978</v>
      </c>
      <c r="CE69">
        <v>0.05202165280645943</v>
      </c>
      <c r="CF69">
        <v>1067415644.508072</v>
      </c>
      <c r="CG69">
        <v>-0.00600471383467982</v>
      </c>
      <c r="CH69">
        <v>0</v>
      </c>
      <c r="CJ69">
        <v>0</v>
      </c>
      <c r="CK69">
        <v>0.003911397290594865</v>
      </c>
      <c r="CL69">
        <v>3355888884.331407</v>
      </c>
      <c r="CM69">
        <v>-0.03707331967865035</v>
      </c>
      <c r="CN69">
        <v>2322571779.892671</v>
      </c>
      <c r="CO69">
        <v>0.00868317888211978</v>
      </c>
      <c r="CP69">
        <v>10454635315.79769</v>
      </c>
      <c r="CQ69">
        <v>-0.07189177250888246</v>
      </c>
      <c r="CR69">
        <v>1174480285.543182</v>
      </c>
      <c r="CS69">
        <v>-0.06541148430483235</v>
      </c>
      <c r="CT69">
        <v>2024873753.902923</v>
      </c>
      <c r="CU69">
        <v>-0.005082668151210612</v>
      </c>
      <c r="CV69">
        <v>5148730246.030424</v>
      </c>
      <c r="CW69">
        <v>-0.09973888851827872</v>
      </c>
      <c r="CX69">
        <v>68282044.81949572</v>
      </c>
      <c r="CZ69">
        <v>0</v>
      </c>
      <c r="DA69">
        <v>0.04716115785609754</v>
      </c>
      <c r="DB69">
        <v>1952713662.388958</v>
      </c>
      <c r="DC69">
        <v>-0.06723881501010753</v>
      </c>
      <c r="DD69">
        <v>425924775.5351329</v>
      </c>
      <c r="DF69">
        <v>0</v>
      </c>
      <c r="DG69">
        <v>0.197494590144689</v>
      </c>
      <c r="DH69">
        <v>49444435.13767869</v>
      </c>
      <c r="DI69">
        <v>0.0005734790158646863</v>
      </c>
      <c r="DJ69">
        <v>23388251318.591</v>
      </c>
      <c r="DK69">
        <v>0.08831095241834297</v>
      </c>
      <c r="DL69">
        <v>1955033125.412136</v>
      </c>
      <c r="DM69">
        <v>-0.06681903296104297</v>
      </c>
      <c r="DN69">
        <v>4575518607.229672</v>
      </c>
      <c r="DO69">
        <v>-0.004736760368966753</v>
      </c>
      <c r="DP69">
        <v>1961711880.715851</v>
      </c>
      <c r="DQ69">
        <v>0.01741108595269103</v>
      </c>
      <c r="DR69">
        <v>396187712.0551067</v>
      </c>
      <c r="DS69">
        <v>-0.1010423634367902</v>
      </c>
      <c r="DT69">
        <v>177418989.659027</v>
      </c>
      <c r="DV69">
        <v>0</v>
      </c>
      <c r="DW69">
        <v>-0.0119454710375001</v>
      </c>
      <c r="DX69">
        <v>500334230.0716439</v>
      </c>
      <c r="DY69">
        <v>-0.03322546617201594</v>
      </c>
      <c r="DZ69">
        <v>72363584.57917</v>
      </c>
      <c r="EA69">
        <v>-0.03865189292857363</v>
      </c>
      <c r="EB69">
        <v>147947453.7499641</v>
      </c>
      <c r="EC69">
        <v>-0.0376372962731083</v>
      </c>
      <c r="ED69">
        <v>234846110.1259185</v>
      </c>
      <c r="EE69">
        <v>-0.04634594175290141</v>
      </c>
      <c r="EF69">
        <v>0</v>
      </c>
      <c r="EG69">
        <v>-0.07178245849465836</v>
      </c>
      <c r="EH69">
        <v>383343966.1622063</v>
      </c>
      <c r="EI69">
        <v>0.04627149614108839</v>
      </c>
      <c r="EJ69">
        <v>2853202234.06081</v>
      </c>
      <c r="EK69">
        <v>0.1455840367166763</v>
      </c>
      <c r="EL69">
        <v>2629444322.714891</v>
      </c>
      <c r="EM69">
        <v>0.05703323734545274</v>
      </c>
      <c r="EN69">
        <v>10521468056.81951</v>
      </c>
      <c r="EO69">
        <v>0.04384987290484266</v>
      </c>
      <c r="EP69">
        <v>15008407378.51762</v>
      </c>
      <c r="EQ69">
        <v>0.001068957790244518</v>
      </c>
      <c r="ER69">
        <v>72646543941.75935</v>
      </c>
      <c r="ET69">
        <v>0</v>
      </c>
      <c r="EU69">
        <v>0.09999534365681417</v>
      </c>
      <c r="EV69">
        <v>1590419505.18174</v>
      </c>
      <c r="EX69">
        <v>0</v>
      </c>
      <c r="EZ69">
        <v>0</v>
      </c>
      <c r="FB69">
        <v>0</v>
      </c>
      <c r="FD69">
        <v>0</v>
      </c>
    </row>
    <row r="70" spans="1:160">
      <c r="A70" s="2">
        <v>44324</v>
      </c>
      <c r="B70">
        <v>6.55285068810985</v>
      </c>
      <c r="C70">
        <v>0.0085139318816434</v>
      </c>
      <c r="D70">
        <v>2.89333589374966</v>
      </c>
      <c r="E70">
        <v>1.93998546013981</v>
      </c>
      <c r="F70">
        <v>0.0719793676212741</v>
      </c>
      <c r="H70">
        <v>28.4106047149593</v>
      </c>
      <c r="I70">
        <v>2.27770021466645</v>
      </c>
      <c r="J70">
        <v>5.02449590837564</v>
      </c>
      <c r="K70">
        <v>8.365229846179311</v>
      </c>
      <c r="L70">
        <v>17.8586676892007</v>
      </c>
      <c r="M70">
        <v>1.40066311786705</v>
      </c>
      <c r="N70">
        <v>0.503719810454084</v>
      </c>
      <c r="O70">
        <v>712.211875468786</v>
      </c>
      <c r="P70">
        <v>3.62322777483341</v>
      </c>
      <c r="Q70">
        <v>4.40542296702453</v>
      </c>
      <c r="S70">
        <v>190.2756556368</v>
      </c>
      <c r="T70">
        <v>2.48585848510699</v>
      </c>
      <c r="U70">
        <v>150.098001632711</v>
      </c>
      <c r="V70">
        <v>29.3575236900275</v>
      </c>
      <c r="W70">
        <v>0.774287046394828</v>
      </c>
      <c r="X70">
        <v>58.5396332146527</v>
      </c>
      <c r="Y70">
        <v>6.32685606699942</v>
      </c>
      <c r="AA70">
        <v>1.59405270060945</v>
      </c>
      <c r="AB70">
        <v>17.7058802233053</v>
      </c>
      <c r="AD70">
        <v>18.0196607135426</v>
      </c>
      <c r="AE70">
        <v>345.99588623435</v>
      </c>
      <c r="AF70">
        <v>1.47285983913666</v>
      </c>
      <c r="AG70">
        <v>5076.51507062076</v>
      </c>
      <c r="AH70">
        <v>5.31809427124201</v>
      </c>
      <c r="AI70">
        <v>0.669751064737269</v>
      </c>
      <c r="AJ70">
        <v>8.0093260666277</v>
      </c>
      <c r="AL70">
        <v>38.8659433625502</v>
      </c>
      <c r="AM70">
        <v>18.8277581011848</v>
      </c>
      <c r="AN70">
        <v>1.02782553977234</v>
      </c>
      <c r="AO70">
        <v>0.156564073417279</v>
      </c>
      <c r="AP70">
        <v>17.9985810992046</v>
      </c>
      <c r="AQ70">
        <v>0.546212719899889</v>
      </c>
      <c r="AR70">
        <v>18.6637426175456</v>
      </c>
      <c r="AS70">
        <v>15.7283237700522</v>
      </c>
      <c r="AT70">
        <v>0.146824389291939</v>
      </c>
      <c r="AU70">
        <v>0.231008887011358</v>
      </c>
      <c r="AV70">
        <v>1.57821831962915</v>
      </c>
      <c r="AX70">
        <v>2.00925299537475</v>
      </c>
      <c r="BC70">
        <v>-0.01535327864088687</v>
      </c>
      <c r="BD70">
        <v>1203428089.129708</v>
      </c>
      <c r="BE70">
        <v>0.09229252371113894</v>
      </c>
      <c r="BF70">
        <v>15822305.78286082</v>
      </c>
      <c r="BG70">
        <v>-0.04208369991643446</v>
      </c>
      <c r="BH70">
        <v>175124046.2476169</v>
      </c>
      <c r="BI70">
        <v>0.004849234783159018</v>
      </c>
      <c r="BJ70">
        <v>468281583.3618758</v>
      </c>
      <c r="BK70">
        <v>-0.01877045797642907</v>
      </c>
      <c r="BL70">
        <v>2674490012.626966</v>
      </c>
      <c r="BN70">
        <v>0</v>
      </c>
      <c r="BO70">
        <v>0.1099155086423735</v>
      </c>
      <c r="BP70">
        <v>6952109465.585548</v>
      </c>
      <c r="BQ70">
        <v>-0.03447668739360321</v>
      </c>
      <c r="BR70">
        <v>340443510.960414</v>
      </c>
      <c r="BS70">
        <v>-0.02092243431533469</v>
      </c>
      <c r="BT70">
        <v>265051591.5417458</v>
      </c>
      <c r="BU70">
        <v>0.0534542242102225</v>
      </c>
      <c r="BV70">
        <v>456462625.008362</v>
      </c>
      <c r="BW70">
        <v>-0.02566647162202196</v>
      </c>
      <c r="BX70">
        <v>561573578.9010304</v>
      </c>
      <c r="BY70">
        <v>-0.004024791647677661</v>
      </c>
      <c r="BZ70">
        <v>2123978015.40118</v>
      </c>
      <c r="CA70">
        <v>-0.00442358927972375</v>
      </c>
      <c r="CB70">
        <v>2665318258.562605</v>
      </c>
      <c r="CC70">
        <v>-0.03949824063428298</v>
      </c>
      <c r="CD70">
        <v>3995823349.111703</v>
      </c>
      <c r="CE70">
        <v>0.1120711760068451</v>
      </c>
      <c r="CF70">
        <v>1056746875.015171</v>
      </c>
      <c r="CG70">
        <v>0.01692844182627451</v>
      </c>
      <c r="CH70">
        <v>0</v>
      </c>
      <c r="CJ70">
        <v>0</v>
      </c>
      <c r="CK70">
        <v>-0.01647245140906339</v>
      </c>
      <c r="CL70">
        <v>3281217759.29342</v>
      </c>
      <c r="CM70">
        <v>0.002077341854757719</v>
      </c>
      <c r="CN70">
        <v>2305882104.690985</v>
      </c>
      <c r="CO70">
        <v>-0.02141000979461838</v>
      </c>
      <c r="CP70">
        <v>10351158183.68599</v>
      </c>
      <c r="CQ70">
        <v>-0.03796950969680513</v>
      </c>
      <c r="CR70">
        <v>1147610638.792891</v>
      </c>
      <c r="CS70">
        <v>0.0573125373191381</v>
      </c>
      <c r="CT70">
        <v>2135574766.075316</v>
      </c>
      <c r="CU70">
        <v>0.007078076477883499</v>
      </c>
      <c r="CV70">
        <v>5371852142.682869</v>
      </c>
      <c r="CW70">
        <v>-0.03149083715632595</v>
      </c>
      <c r="CX70">
        <v>68938862.24465965</v>
      </c>
      <c r="CZ70">
        <v>0</v>
      </c>
      <c r="DA70">
        <v>-0.01076597524200318</v>
      </c>
      <c r="DB70">
        <v>1937818137.202836</v>
      </c>
      <c r="DC70">
        <v>-0.01086628578088111</v>
      </c>
      <c r="DD70">
        <v>431643329.5725598</v>
      </c>
      <c r="DF70">
        <v>0</v>
      </c>
      <c r="DG70">
        <v>-0.3331021888234095</v>
      </c>
      <c r="DH70">
        <v>61077714.48630447</v>
      </c>
      <c r="DI70">
        <v>-0.02451424882615272</v>
      </c>
      <c r="DJ70">
        <v>23358503176.96083</v>
      </c>
      <c r="DK70">
        <v>-0.04298966726029085</v>
      </c>
      <c r="DL70">
        <v>1914394226.779252</v>
      </c>
      <c r="DM70">
        <v>0.004698461696903689</v>
      </c>
      <c r="DN70">
        <v>5036741603.383204</v>
      </c>
      <c r="DO70">
        <v>0.02203848015262189</v>
      </c>
      <c r="DP70">
        <v>1937479633.838092</v>
      </c>
      <c r="DQ70">
        <v>-0.001612077459068106</v>
      </c>
      <c r="DR70">
        <v>393568743.1108555</v>
      </c>
      <c r="DS70">
        <v>-0.01818030725436193</v>
      </c>
      <c r="DT70">
        <v>184146550.1453933</v>
      </c>
      <c r="DV70">
        <v>0</v>
      </c>
      <c r="DW70">
        <v>0.01944636784626885</v>
      </c>
      <c r="DX70">
        <v>516930486.3866795</v>
      </c>
      <c r="DY70">
        <v>-0.05094769063239624</v>
      </c>
      <c r="DZ70">
        <v>70783477.69270413</v>
      </c>
      <c r="EA70">
        <v>0.003812937353182111</v>
      </c>
      <c r="EB70">
        <v>151939523.7352355</v>
      </c>
      <c r="EC70">
        <v>-0.01300623649713217</v>
      </c>
      <c r="ED70">
        <v>237111492.4448445</v>
      </c>
      <c r="EE70">
        <v>0.02793935841878747</v>
      </c>
      <c r="EF70">
        <v>0</v>
      </c>
      <c r="EG70">
        <v>-0.024978966122434</v>
      </c>
      <c r="EH70">
        <v>380703537.7227975</v>
      </c>
      <c r="EI70">
        <v>0.009510012145593105</v>
      </c>
      <c r="EJ70">
        <v>2810801412.411542</v>
      </c>
      <c r="EK70">
        <v>-0.04465707950443742</v>
      </c>
      <c r="EL70">
        <v>2717639856.263299</v>
      </c>
      <c r="EM70">
        <v>-0.04233363097309695</v>
      </c>
      <c r="EN70">
        <v>10296114373.43341</v>
      </c>
      <c r="EO70">
        <v>0.06653180303950701</v>
      </c>
      <c r="EP70">
        <v>14567783802.75613</v>
      </c>
      <c r="EQ70">
        <v>-0.01950940498857612</v>
      </c>
      <c r="ER70">
        <v>72206403561.9655</v>
      </c>
      <c r="ET70">
        <v>0</v>
      </c>
      <c r="EU70">
        <v>-0.02774052451955522</v>
      </c>
      <c r="EV70">
        <v>1544283484.358428</v>
      </c>
      <c r="EX70">
        <v>0</v>
      </c>
      <c r="EZ70">
        <v>0</v>
      </c>
      <c r="FB70">
        <v>0</v>
      </c>
      <c r="FD70">
        <v>0</v>
      </c>
    </row>
    <row r="71" spans="1:160">
      <c r="A71" s="2">
        <v>44325</v>
      </c>
      <c r="B71">
        <v>7.41415690114851</v>
      </c>
      <c r="C71">
        <v>0.0086442653339393</v>
      </c>
      <c r="D71">
        <v>2.46345009349825</v>
      </c>
      <c r="E71">
        <v>1.8719804193536</v>
      </c>
      <c r="F71">
        <v>0.0737350771478667</v>
      </c>
      <c r="H71">
        <v>29.1461106312016</v>
      </c>
      <c r="I71">
        <v>2.21960728884045</v>
      </c>
      <c r="J71">
        <v>5.06923284543551</v>
      </c>
      <c r="K71">
        <v>8.26027040183963</v>
      </c>
      <c r="L71">
        <v>17.6815800904174</v>
      </c>
      <c r="M71">
        <v>1.42176072879151</v>
      </c>
      <c r="N71">
        <v>0.498743647024304</v>
      </c>
      <c r="O71">
        <v>781.307949849682</v>
      </c>
      <c r="P71">
        <v>3.56836341798481</v>
      </c>
      <c r="Q71">
        <v>4.99067722835366</v>
      </c>
      <c r="S71">
        <v>185.979344076272</v>
      </c>
      <c r="T71">
        <v>2.46799545453331</v>
      </c>
      <c r="U71">
        <v>148.221698063254</v>
      </c>
      <c r="V71">
        <v>28.685885093174</v>
      </c>
      <c r="W71">
        <v>0.816617764338436</v>
      </c>
      <c r="X71">
        <v>61.0764672238265</v>
      </c>
      <c r="Y71">
        <v>6.37176586808152</v>
      </c>
      <c r="AA71">
        <v>1.58189308263408</v>
      </c>
      <c r="AB71">
        <v>17.9436030294275</v>
      </c>
      <c r="AD71">
        <v>21.2366504419992</v>
      </c>
      <c r="AE71">
        <v>345.5170220342</v>
      </c>
      <c r="AF71">
        <v>1.44224378413222</v>
      </c>
      <c r="AG71">
        <v>5588.23968413029</v>
      </c>
      <c r="AH71">
        <v>5.23986111600931</v>
      </c>
      <c r="AI71">
        <v>0.665323725913893</v>
      </c>
      <c r="AJ71">
        <v>8.313032144944479</v>
      </c>
      <c r="AL71">
        <v>40.1551399019878</v>
      </c>
      <c r="AM71">
        <v>18.4126167619054</v>
      </c>
      <c r="AN71">
        <v>1.0546463676064</v>
      </c>
      <c r="AO71">
        <v>0.158074328296563</v>
      </c>
      <c r="AP71">
        <v>19.0924768256596</v>
      </c>
      <c r="AQ71">
        <v>0.542450470518402</v>
      </c>
      <c r="AR71">
        <v>18.3793822642277</v>
      </c>
      <c r="AS71">
        <v>16.2397837535802</v>
      </c>
      <c r="AT71">
        <v>0.143679636415328</v>
      </c>
      <c r="AU71">
        <v>0.224226824180806</v>
      </c>
      <c r="AV71">
        <v>1.56865643859657</v>
      </c>
      <c r="AX71">
        <v>1.95065328875911</v>
      </c>
      <c r="BC71">
        <v>0.1314399265347981</v>
      </c>
      <c r="BD71">
        <v>1143292037.236725</v>
      </c>
      <c r="BE71">
        <v>0.01530825640934563</v>
      </c>
      <c r="BF71">
        <v>15557997.12387752</v>
      </c>
      <c r="BG71">
        <v>-0.1485779100795288</v>
      </c>
      <c r="BH71">
        <v>194172833.3991776</v>
      </c>
      <c r="BI71">
        <v>-0.03505440745999666</v>
      </c>
      <c r="BJ71">
        <v>471725114.5655296</v>
      </c>
      <c r="BK71">
        <v>0.02439184428280083</v>
      </c>
      <c r="BL71">
        <v>2555773158.027592</v>
      </c>
      <c r="BN71">
        <v>0</v>
      </c>
      <c r="BO71">
        <v>0.02588842876177955</v>
      </c>
      <c r="BP71">
        <v>6840078661.727203</v>
      </c>
      <c r="BQ71">
        <v>-0.02550507983971317</v>
      </c>
      <c r="BR71">
        <v>331468933.6536564</v>
      </c>
      <c r="BS71">
        <v>0.008903766243553823</v>
      </c>
      <c r="BT71">
        <v>266208318.4334034</v>
      </c>
      <c r="BU71">
        <v>-0.01254710824085958</v>
      </c>
      <c r="BV71">
        <v>443636786.5228364</v>
      </c>
      <c r="BW71">
        <v>-0.009916058793702054</v>
      </c>
      <c r="BX71">
        <v>565106285.795032</v>
      </c>
      <c r="BY71">
        <v>0.0150625876096373</v>
      </c>
      <c r="BZ71">
        <v>2103380374.463233</v>
      </c>
      <c r="CA71">
        <v>-0.009878832093766832</v>
      </c>
      <c r="CB71">
        <v>2589280466.249019</v>
      </c>
      <c r="CC71">
        <v>0.09701617841659282</v>
      </c>
      <c r="CD71">
        <v>3949922314.22592</v>
      </c>
      <c r="CE71">
        <v>-0.01514239795512784</v>
      </c>
      <c r="CF71">
        <v>1022179293.909528</v>
      </c>
      <c r="CG71">
        <v>0.1328485972198072</v>
      </c>
      <c r="CH71">
        <v>0</v>
      </c>
      <c r="CJ71">
        <v>0</v>
      </c>
      <c r="CK71">
        <v>-0.02257940747148879</v>
      </c>
      <c r="CL71">
        <v>3310689109.708676</v>
      </c>
      <c r="CM71">
        <v>-0.00718585980686326</v>
      </c>
      <c r="CN71">
        <v>2275392022.824063</v>
      </c>
      <c r="CO71">
        <v>-0.01250052331841378</v>
      </c>
      <c r="CP71">
        <v>10242140030.92792</v>
      </c>
      <c r="CQ71">
        <v>-0.02287790359789943</v>
      </c>
      <c r="CR71">
        <v>1093619324.349228</v>
      </c>
      <c r="CS71">
        <v>0.05467057487362714</v>
      </c>
      <c r="CT71">
        <v>2409784601.308435</v>
      </c>
      <c r="CU71">
        <v>0.04333532463163459</v>
      </c>
      <c r="CV71">
        <v>5347343951.164644</v>
      </c>
      <c r="CW71">
        <v>0.007098280821709935</v>
      </c>
      <c r="CX71">
        <v>64400469.86141537</v>
      </c>
      <c r="CZ71">
        <v>0</v>
      </c>
      <c r="DA71">
        <v>-0.007628115413449654</v>
      </c>
      <c r="DB71">
        <v>1880614582.578636</v>
      </c>
      <c r="DC71">
        <v>0.01342620661181804</v>
      </c>
      <c r="DD71">
        <v>460977002.7575809</v>
      </c>
      <c r="DF71">
        <v>0</v>
      </c>
      <c r="DG71">
        <v>0.1785266537254435</v>
      </c>
      <c r="DH71">
        <v>80909392.73669873</v>
      </c>
      <c r="DI71">
        <v>-0.001384017033733254</v>
      </c>
      <c r="DJ71">
        <v>26062552888.2057</v>
      </c>
      <c r="DK71">
        <v>-0.02078680821549606</v>
      </c>
      <c r="DL71">
        <v>1987290195.859404</v>
      </c>
      <c r="DM71">
        <v>0.1008023430228793</v>
      </c>
      <c r="DN71">
        <v>4754338906.336561</v>
      </c>
      <c r="DO71">
        <v>-0.01471074998721844</v>
      </c>
      <c r="DP71">
        <v>1877806434.790562</v>
      </c>
      <c r="DQ71">
        <v>-0.006610424464368325</v>
      </c>
      <c r="DR71">
        <v>380186963.2946482</v>
      </c>
      <c r="DS71">
        <v>0.03791905533503304</v>
      </c>
      <c r="DT71">
        <v>178849636.7282089</v>
      </c>
      <c r="DV71">
        <v>0</v>
      </c>
      <c r="DW71">
        <v>0.03317033958012261</v>
      </c>
      <c r="DX71">
        <v>497147218.8050777</v>
      </c>
      <c r="DY71">
        <v>-0.02204943026399264</v>
      </c>
      <c r="DZ71">
        <v>71577738.61872524</v>
      </c>
      <c r="EA71">
        <v>0.02609472794381107</v>
      </c>
      <c r="EB71">
        <v>159950525.152697</v>
      </c>
      <c r="EC71">
        <v>0.00964624160779759</v>
      </c>
      <c r="ED71">
        <v>229406073.575484</v>
      </c>
      <c r="EE71">
        <v>0.06077677570391038</v>
      </c>
      <c r="EF71">
        <v>0</v>
      </c>
      <c r="EG71">
        <v>-0.006887883134937822</v>
      </c>
      <c r="EH71">
        <v>377229612.3064374</v>
      </c>
      <c r="EI71">
        <v>-0.01523597700337853</v>
      </c>
      <c r="EJ71">
        <v>2716110502.91258</v>
      </c>
      <c r="EK71">
        <v>0.03251840380485138</v>
      </c>
      <c r="EL71">
        <v>2602527350.414762</v>
      </c>
      <c r="EM71">
        <v>-0.02141846386541491</v>
      </c>
      <c r="EN71">
        <v>10259606525.68758</v>
      </c>
      <c r="EO71">
        <v>-0.02935844987737868</v>
      </c>
      <c r="EP71">
        <v>15119657562.62434</v>
      </c>
      <c r="EQ71">
        <v>-0.006058655455746353</v>
      </c>
      <c r="ER71">
        <v>70634831990.94115</v>
      </c>
      <c r="ET71">
        <v>0</v>
      </c>
      <c r="EU71">
        <v>-0.02916492186426267</v>
      </c>
      <c r="EV71">
        <v>1546785515.39053</v>
      </c>
      <c r="EX71">
        <v>0</v>
      </c>
      <c r="EZ71">
        <v>0</v>
      </c>
      <c r="FB71">
        <v>0</v>
      </c>
      <c r="FD71">
        <v>0</v>
      </c>
    </row>
    <row r="72" spans="1:160">
      <c r="A72" s="2">
        <v>44326</v>
      </c>
      <c r="B72">
        <v>7.04296661813897</v>
      </c>
      <c r="C72">
        <v>0.0084998644982037</v>
      </c>
      <c r="D72">
        <v>2.71024124806898</v>
      </c>
      <c r="E72">
        <v>1.88574611763367</v>
      </c>
      <c r="F72">
        <v>0.07046208065458801</v>
      </c>
      <c r="H72">
        <v>28.6764312886191</v>
      </c>
      <c r="I72">
        <v>2.16109526977407</v>
      </c>
      <c r="J72">
        <v>5.09179399898235</v>
      </c>
      <c r="K72">
        <v>8.028170579825019</v>
      </c>
      <c r="L72">
        <v>17.6645671915036</v>
      </c>
      <c r="M72">
        <v>1.4077052819799</v>
      </c>
      <c r="N72">
        <v>0.484515190168046</v>
      </c>
      <c r="O72">
        <v>769.287100088316</v>
      </c>
      <c r="P72">
        <v>3.44519179831084</v>
      </c>
      <c r="Q72">
        <v>5.57316885552306</v>
      </c>
      <c r="S72">
        <v>187.586771828738</v>
      </c>
      <c r="T72">
        <v>2.43536178982737</v>
      </c>
      <c r="U72">
        <v>146.307737604016</v>
      </c>
      <c r="V72">
        <v>27.336308337952</v>
      </c>
      <c r="W72">
        <v>0.921472263541572</v>
      </c>
      <c r="X72">
        <v>60.7978158916194</v>
      </c>
      <c r="Y72">
        <v>5.94915380550885</v>
      </c>
      <c r="AA72">
        <v>1.53519628192567</v>
      </c>
      <c r="AB72">
        <v>19.1630167234795</v>
      </c>
      <c r="AD72">
        <v>27.6839013910649</v>
      </c>
      <c r="AE72">
        <v>385.473617544608</v>
      </c>
      <c r="AF72">
        <v>1.49716129110309</v>
      </c>
      <c r="AG72">
        <v>5274.91530046895</v>
      </c>
      <c r="AH72">
        <v>5.06637987062829</v>
      </c>
      <c r="AI72">
        <v>0.642701971106066</v>
      </c>
      <c r="AJ72">
        <v>8.073910578609</v>
      </c>
      <c r="AL72">
        <v>38.6183764523981</v>
      </c>
      <c r="AM72">
        <v>18.6168512614838</v>
      </c>
      <c r="AN72">
        <v>1.10990889136807</v>
      </c>
      <c r="AO72">
        <v>0.152937382383656</v>
      </c>
      <c r="AP72">
        <v>17.979606326613</v>
      </c>
      <c r="AQ72">
        <v>0.537500601946331</v>
      </c>
      <c r="AR72">
        <v>17.7598767872369</v>
      </c>
      <c r="AS72">
        <v>15.5477796638103</v>
      </c>
      <c r="AT72">
        <v>0.143170178759733</v>
      </c>
      <c r="AU72">
        <v>0.232721245995369</v>
      </c>
      <c r="AV72">
        <v>1.53451464864456</v>
      </c>
      <c r="AX72">
        <v>1.95381371565662</v>
      </c>
      <c r="BC72">
        <v>-0.05006506983309722</v>
      </c>
      <c r="BD72">
        <v>1004963799.021521</v>
      </c>
      <c r="BE72">
        <v>-0.01670481297799253</v>
      </c>
      <c r="BF72">
        <v>21105303.83292478</v>
      </c>
      <c r="BG72">
        <v>0.1001811058491027</v>
      </c>
      <c r="BH72">
        <v>170226453.0287274</v>
      </c>
      <c r="BI72">
        <v>0.007353548219710238</v>
      </c>
      <c r="BJ72">
        <v>419382538.5038885</v>
      </c>
      <c r="BK72">
        <v>-0.04438859522334393</v>
      </c>
      <c r="BL72">
        <v>2497813954.218312</v>
      </c>
      <c r="BN72">
        <v>0</v>
      </c>
      <c r="BO72">
        <v>-0.01611464900156179</v>
      </c>
      <c r="BP72">
        <v>6060855894.051294</v>
      </c>
      <c r="BQ72">
        <v>-0.02636142860070856</v>
      </c>
      <c r="BR72">
        <v>319600844.0927792</v>
      </c>
      <c r="BS72">
        <v>0.004450605098393901</v>
      </c>
      <c r="BT72">
        <v>256162661.8848741</v>
      </c>
      <c r="BU72">
        <v>-0.02809833222444147</v>
      </c>
      <c r="BV72">
        <v>396645370.0434209</v>
      </c>
      <c r="BW72">
        <v>-0.0009621820463329156</v>
      </c>
      <c r="BX72">
        <v>521714924.8099405</v>
      </c>
      <c r="BY72">
        <v>-0.009885943905313055</v>
      </c>
      <c r="BZ72">
        <v>1969171767.504592</v>
      </c>
      <c r="CA72">
        <v>-0.02852859768971583</v>
      </c>
      <c r="CB72">
        <v>2332712437.404031</v>
      </c>
      <c r="CC72">
        <v>-0.01538554645921464</v>
      </c>
      <c r="CD72">
        <v>3988907338.011385</v>
      </c>
      <c r="CE72">
        <v>-0.03451767806305162</v>
      </c>
      <c r="CF72">
        <v>993388970.6244467</v>
      </c>
      <c r="CG72">
        <v>0.116715948661251</v>
      </c>
      <c r="CH72">
        <v>0</v>
      </c>
      <c r="CJ72">
        <v>0</v>
      </c>
      <c r="CK72">
        <v>0.008643044529755617</v>
      </c>
      <c r="CL72">
        <v>3073598722.19701</v>
      </c>
      <c r="CM72">
        <v>-0.0132227410086988</v>
      </c>
      <c r="CN72">
        <v>2063228634.897281</v>
      </c>
      <c r="CO72">
        <v>-0.01291282237517744</v>
      </c>
      <c r="CP72">
        <v>9500364615.920057</v>
      </c>
      <c r="CQ72">
        <v>-0.04704671830199658</v>
      </c>
      <c r="CR72">
        <v>1042662071.987897</v>
      </c>
      <c r="CS72">
        <v>0.1284009530310444</v>
      </c>
      <c r="CT72">
        <v>2024348504.481109</v>
      </c>
      <c r="CU72">
        <v>-0.004562335460332467</v>
      </c>
      <c r="CV72">
        <v>5212026785.86203</v>
      </c>
      <c r="CW72">
        <v>-0.06632573627503913</v>
      </c>
      <c r="CX72">
        <v>58320985.39284058</v>
      </c>
      <c r="CZ72">
        <v>0</v>
      </c>
      <c r="DA72">
        <v>-0.02951956818134205</v>
      </c>
      <c r="DB72">
        <v>1698383147.73078</v>
      </c>
      <c r="DC72">
        <v>0.06795812925933342</v>
      </c>
      <c r="DD72">
        <v>413187650.792639</v>
      </c>
      <c r="DF72">
        <v>0</v>
      </c>
      <c r="DG72">
        <v>0.3035907647806422</v>
      </c>
      <c r="DH72">
        <v>80494114.94264595</v>
      </c>
      <c r="DI72">
        <v>0.1156429147113134</v>
      </c>
      <c r="DJ72">
        <v>24463343764.37894</v>
      </c>
      <c r="DK72">
        <v>0.03807782538228333</v>
      </c>
      <c r="DL72">
        <v>1770231622.276412</v>
      </c>
      <c r="DM72">
        <v>-0.05606852987196154</v>
      </c>
      <c r="DN72">
        <v>4476420597.358214</v>
      </c>
      <c r="DO72">
        <v>-0.03310798541033544</v>
      </c>
      <c r="DP72">
        <v>1754400029.278024</v>
      </c>
      <c r="DQ72">
        <v>-0.03400112445524717</v>
      </c>
      <c r="DR72">
        <v>353116908.0744084</v>
      </c>
      <c r="DS72">
        <v>-0.02876466278082412</v>
      </c>
      <c r="DT72">
        <v>171761235.1250569</v>
      </c>
      <c r="DV72">
        <v>0</v>
      </c>
      <c r="DW72">
        <v>-0.038270653603516</v>
      </c>
      <c r="DX72">
        <v>516047524.9601608</v>
      </c>
      <c r="DY72">
        <v>0.01109209528549715</v>
      </c>
      <c r="DZ72">
        <v>63438894.46333157</v>
      </c>
      <c r="EA72">
        <v>0.05239910311082996</v>
      </c>
      <c r="EB72">
        <v>149750774.3470927</v>
      </c>
      <c r="EC72">
        <v>-0.03249702825413614</v>
      </c>
      <c r="ED72">
        <v>210580872.4614195</v>
      </c>
      <c r="EE72">
        <v>-0.05828843000353645</v>
      </c>
      <c r="EF72">
        <v>0</v>
      </c>
      <c r="EG72">
        <v>-0.009125014800596687</v>
      </c>
      <c r="EH72">
        <v>326504666.0089044</v>
      </c>
      <c r="EI72">
        <v>-0.03370654508865401</v>
      </c>
      <c r="EJ72">
        <v>2498842689.473607</v>
      </c>
      <c r="EK72">
        <v>-0.04261165667414391</v>
      </c>
      <c r="EL72">
        <v>2319818093.218712</v>
      </c>
      <c r="EM72">
        <v>-0.00354578886963719</v>
      </c>
      <c r="EN72">
        <v>9143749643.587887</v>
      </c>
      <c r="EO72">
        <v>0.03788316516365375</v>
      </c>
      <c r="EP72">
        <v>13301137492.17921</v>
      </c>
      <c r="EQ72">
        <v>-0.02176498888600209</v>
      </c>
      <c r="ER72">
        <v>64390898285.48669</v>
      </c>
      <c r="ET72">
        <v>0</v>
      </c>
      <c r="EU72">
        <v>0.001620188946811929</v>
      </c>
      <c r="EV72">
        <v>1383555125.837813</v>
      </c>
      <c r="EX72">
        <v>0</v>
      </c>
      <c r="EZ72">
        <v>0</v>
      </c>
      <c r="FB72">
        <v>0</v>
      </c>
      <c r="FD72">
        <v>0</v>
      </c>
    </row>
    <row r="73" spans="1:160">
      <c r="A73" s="2">
        <v>44327</v>
      </c>
      <c r="B73">
        <v>6.19036248954359</v>
      </c>
      <c r="C73">
        <v>0.0115305473670489</v>
      </c>
      <c r="D73">
        <v>2.35492352757308</v>
      </c>
      <c r="E73">
        <v>1.67650389891887</v>
      </c>
      <c r="F73">
        <v>0.06886415867913501</v>
      </c>
      <c r="H73">
        <v>25.4096080164225</v>
      </c>
      <c r="I73">
        <v>2.08371826816925</v>
      </c>
      <c r="J73">
        <v>4.90035266036253</v>
      </c>
      <c r="K73">
        <v>7.17780127154195</v>
      </c>
      <c r="L73">
        <v>16.1911564679815</v>
      </c>
      <c r="M73">
        <v>1.3174441700259</v>
      </c>
      <c r="N73">
        <v>0.436505285908059</v>
      </c>
      <c r="O73">
        <v>776.71680429163</v>
      </c>
      <c r="P73">
        <v>3.08744190189504</v>
      </c>
      <c r="Q73">
        <v>4.29923743869575</v>
      </c>
      <c r="S73">
        <v>174.094560199609</v>
      </c>
      <c r="T73">
        <v>2.20828241054928</v>
      </c>
      <c r="U73">
        <v>135.424729047898</v>
      </c>
      <c r="V73">
        <v>26.062571552592</v>
      </c>
      <c r="W73">
        <v>0.774086197417131</v>
      </c>
      <c r="X73">
        <v>59.2592972965602</v>
      </c>
      <c r="Y73">
        <v>5.37774779355912</v>
      </c>
      <c r="AA73">
        <v>1.38643585870019</v>
      </c>
      <c r="AB73">
        <v>17.1763923464929</v>
      </c>
      <c r="AD73">
        <v>27.1755574962011</v>
      </c>
      <c r="AE73">
        <v>361.784409293739</v>
      </c>
      <c r="AF73">
        <v>1.33363625839896</v>
      </c>
      <c r="AG73">
        <v>4966.56632299987</v>
      </c>
      <c r="AH73">
        <v>4.72217757303818</v>
      </c>
      <c r="AI73">
        <v>0.596940333996709</v>
      </c>
      <c r="AJ73">
        <v>7.75391484511981</v>
      </c>
      <c r="AL73">
        <v>40.0865514930167</v>
      </c>
      <c r="AM73">
        <v>16.4978364584263</v>
      </c>
      <c r="AN73">
        <v>1.03840849894386</v>
      </c>
      <c r="AO73">
        <v>0.140387248307613</v>
      </c>
      <c r="AP73">
        <v>16.6696799389051</v>
      </c>
      <c r="AQ73">
        <v>0.465224491378237</v>
      </c>
      <c r="AR73">
        <v>16.3368004783537</v>
      </c>
      <c r="AS73">
        <v>13.8486554942886</v>
      </c>
      <c r="AT73">
        <v>0.127598682047798</v>
      </c>
      <c r="AU73">
        <v>0.204730648000098</v>
      </c>
      <c r="AV73">
        <v>1.39886758237258</v>
      </c>
      <c r="AX73">
        <v>1.74763013639059</v>
      </c>
      <c r="BC73">
        <v>-0.1210575280024075</v>
      </c>
      <c r="BD73">
        <v>1052567840.391368</v>
      </c>
      <c r="BE73">
        <v>0.356556609753683</v>
      </c>
      <c r="BF73">
        <v>16941548.1600083</v>
      </c>
      <c r="BG73">
        <v>-0.1311018791220376</v>
      </c>
      <c r="BH73">
        <v>182951990.5585558</v>
      </c>
      <c r="BI73">
        <v>-0.1109599095860092</v>
      </c>
      <c r="BJ73">
        <v>537289466.9508599</v>
      </c>
      <c r="BK73">
        <v>-0.02267775746342449</v>
      </c>
      <c r="BL73">
        <v>2598333653.36003</v>
      </c>
      <c r="BN73">
        <v>0</v>
      </c>
      <c r="BO73">
        <v>-0.113920147152101</v>
      </c>
      <c r="BP73">
        <v>6420473113.809052</v>
      </c>
      <c r="BQ73">
        <v>-0.03580453054848864</v>
      </c>
      <c r="BR73">
        <v>327832889.6914985</v>
      </c>
      <c r="BS73">
        <v>-0.03759801332459289</v>
      </c>
      <c r="BT73">
        <v>266132208.2984945</v>
      </c>
      <c r="BU73">
        <v>-0.1059231738822375</v>
      </c>
      <c r="BV73">
        <v>448371435.2078775</v>
      </c>
      <c r="BW73">
        <v>-0.08341051934919697</v>
      </c>
      <c r="BX73">
        <v>543903016.469025</v>
      </c>
      <c r="BY73">
        <v>-0.06411932462670744</v>
      </c>
      <c r="BZ73">
        <v>2064952662.587805</v>
      </c>
      <c r="CA73">
        <v>-0.09908854301004599</v>
      </c>
      <c r="CB73">
        <v>2443589756.255065</v>
      </c>
      <c r="CC73">
        <v>0.009657908214580679</v>
      </c>
      <c r="CD73">
        <v>4413067916.189758</v>
      </c>
      <c r="CE73">
        <v>-0.1038403425293195</v>
      </c>
      <c r="CF73">
        <v>1164800146.821488</v>
      </c>
      <c r="CG73">
        <v>-0.2285829569948941</v>
      </c>
      <c r="CH73">
        <v>0</v>
      </c>
      <c r="CJ73">
        <v>0</v>
      </c>
      <c r="CK73">
        <v>-0.07192517626694406</v>
      </c>
      <c r="CL73">
        <v>3198151987.890415</v>
      </c>
      <c r="CM73">
        <v>-0.09324256470911718</v>
      </c>
      <c r="CN73">
        <v>2170576416.147062</v>
      </c>
      <c r="CO73">
        <v>-0.07438436773298363</v>
      </c>
      <c r="CP73">
        <v>10008218658.48543</v>
      </c>
      <c r="CQ73">
        <v>-0.04659505481183157</v>
      </c>
      <c r="CR73">
        <v>1096985300.281121</v>
      </c>
      <c r="CS73">
        <v>-0.1599462859120465</v>
      </c>
      <c r="CT73">
        <v>2044398274.567848</v>
      </c>
      <c r="CU73">
        <v>-0.02530549120056924</v>
      </c>
      <c r="CV73">
        <v>5379447523.926363</v>
      </c>
      <c r="CW73">
        <v>-0.09604828360978235</v>
      </c>
      <c r="CX73">
        <v>59519574.43516269</v>
      </c>
      <c r="CZ73">
        <v>0</v>
      </c>
      <c r="DA73">
        <v>-0.09689993714607148</v>
      </c>
      <c r="DB73">
        <v>1796763665.844446</v>
      </c>
      <c r="DC73">
        <v>-0.1036697095062536</v>
      </c>
      <c r="DD73">
        <v>409469741.9679255</v>
      </c>
      <c r="DF73">
        <v>0</v>
      </c>
      <c r="DG73">
        <v>-0.01836243698757967</v>
      </c>
      <c r="DH73">
        <v>77102182.73132586</v>
      </c>
      <c r="DI73">
        <v>-0.06145481084221704</v>
      </c>
      <c r="DJ73">
        <v>25387763408.63173</v>
      </c>
      <c r="DK73">
        <v>-0.1092233907434561</v>
      </c>
      <c r="DL73">
        <v>1888750941.549186</v>
      </c>
      <c r="DM73">
        <v>-0.05845572106942964</v>
      </c>
      <c r="DN73">
        <v>4822562362.959772</v>
      </c>
      <c r="DO73">
        <v>-0.06793850962214265</v>
      </c>
      <c r="DP73">
        <v>1838887186.66747</v>
      </c>
      <c r="DQ73">
        <v>-0.07120195544227592</v>
      </c>
      <c r="DR73">
        <v>367424659.5458656</v>
      </c>
      <c r="DS73">
        <v>-0.03963330165397005</v>
      </c>
      <c r="DT73">
        <v>172033275.1164826</v>
      </c>
      <c r="DV73">
        <v>0</v>
      </c>
      <c r="DW73">
        <v>0.03801752366333422</v>
      </c>
      <c r="DX73">
        <v>554617524.8211837</v>
      </c>
      <c r="DY73">
        <v>-0.1138224060177946</v>
      </c>
      <c r="DZ73">
        <v>60872395.60597133</v>
      </c>
      <c r="EA73">
        <v>-0.06442005553814312</v>
      </c>
      <c r="EB73">
        <v>157496545.6319566</v>
      </c>
      <c r="EC73">
        <v>-0.08206060467649401</v>
      </c>
      <c r="ED73">
        <v>211361731.9155225</v>
      </c>
      <c r="EE73">
        <v>-0.0728562329959902</v>
      </c>
      <c r="EF73">
        <v>0</v>
      </c>
      <c r="EG73">
        <v>-0.1344670318626185</v>
      </c>
      <c r="EH73">
        <v>352854972.8749414</v>
      </c>
      <c r="EI73">
        <v>-0.08012872645073144</v>
      </c>
      <c r="EJ73">
        <v>2810084442.416906</v>
      </c>
      <c r="EK73">
        <v>-0.1092840396675195</v>
      </c>
      <c r="EL73">
        <v>2542157690.808123</v>
      </c>
      <c r="EM73">
        <v>-0.1087621517751051</v>
      </c>
      <c r="EN73">
        <v>9888449103.574848</v>
      </c>
      <c r="EO73">
        <v>-0.1202752154215778</v>
      </c>
      <c r="EP73">
        <v>13736184341.75359</v>
      </c>
      <c r="EQ73">
        <v>-0.08839737463034147</v>
      </c>
      <c r="ER73">
        <v>67655467833.57623</v>
      </c>
      <c r="ET73">
        <v>0</v>
      </c>
      <c r="EU73">
        <v>-0.1055287807705545</v>
      </c>
      <c r="EV73">
        <v>1471923627.436087</v>
      </c>
      <c r="EX73">
        <v>0</v>
      </c>
      <c r="EZ73">
        <v>0</v>
      </c>
      <c r="FB73">
        <v>0</v>
      </c>
      <c r="FD73">
        <v>0</v>
      </c>
    </row>
    <row r="74" spans="1:160">
      <c r="A74" s="2">
        <v>44328</v>
      </c>
      <c r="B74">
        <v>6.48338787847199</v>
      </c>
      <c r="C74">
        <v>0.009255745620935899</v>
      </c>
      <c r="D74">
        <v>2.51154152964883</v>
      </c>
      <c r="E74">
        <v>1.88140374853098</v>
      </c>
      <c r="F74">
        <v>0.0716354637638808</v>
      </c>
      <c r="H74">
        <v>26.9172717440767</v>
      </c>
      <c r="I74">
        <v>2.13738916458739</v>
      </c>
      <c r="J74">
        <v>5.09167733184651</v>
      </c>
      <c r="K74">
        <v>8.11385005554428</v>
      </c>
      <c r="L74">
        <v>16.7591785179097</v>
      </c>
      <c r="M74">
        <v>1.38152490889773</v>
      </c>
      <c r="N74">
        <v>0.457253036462195</v>
      </c>
      <c r="O74">
        <v>859.171353681662</v>
      </c>
      <c r="P74">
        <v>3.31637838964703</v>
      </c>
      <c r="Q74">
        <v>4.49595031270996</v>
      </c>
      <c r="S74">
        <v>181.088702911625</v>
      </c>
      <c r="T74">
        <v>2.32317719881262</v>
      </c>
      <c r="U74">
        <v>142.326920046548</v>
      </c>
      <c r="V74">
        <v>27.4204448870086</v>
      </c>
      <c r="W74">
        <v>0.781752985152136</v>
      </c>
      <c r="X74">
        <v>61.1628245995042</v>
      </c>
      <c r="Y74">
        <v>5.45852700742304</v>
      </c>
      <c r="AA74">
        <v>1.46674652257632</v>
      </c>
      <c r="AB74">
        <v>17.0218372416652</v>
      </c>
      <c r="AD74">
        <v>25.6363848116891</v>
      </c>
      <c r="AE74">
        <v>375.415735080899</v>
      </c>
      <c r="AF74">
        <v>1.42292494780768</v>
      </c>
      <c r="AG74">
        <v>5350.60888527272</v>
      </c>
      <c r="AH74">
        <v>4.9378510806439</v>
      </c>
      <c r="AI74">
        <v>0.621127433925421</v>
      </c>
      <c r="AJ74">
        <v>7.69137469316189</v>
      </c>
      <c r="AL74">
        <v>43.0826675690194</v>
      </c>
      <c r="AM74">
        <v>15.8303704508861</v>
      </c>
      <c r="AN74">
        <v>1.09142970644069</v>
      </c>
      <c r="AO74">
        <v>0.140907821277015</v>
      </c>
      <c r="AP74">
        <v>18.052633980472</v>
      </c>
      <c r="AQ74">
        <v>0.502722320559561</v>
      </c>
      <c r="AR74">
        <v>18.3701700430317</v>
      </c>
      <c r="AS74">
        <v>15.1678331502116</v>
      </c>
      <c r="AT74">
        <v>0.13799077208962</v>
      </c>
      <c r="AU74">
        <v>0.211426874054158</v>
      </c>
      <c r="AV74">
        <v>1.46931601712585</v>
      </c>
      <c r="AX74">
        <v>1.85925232882568</v>
      </c>
      <c r="BC74">
        <v>0.04733573993822837</v>
      </c>
      <c r="BD74">
        <v>943580851.9343984</v>
      </c>
      <c r="BE74">
        <v>-0.1972848012934539</v>
      </c>
      <c r="BF74">
        <v>14142600.31361525</v>
      </c>
      <c r="BG74">
        <v>0.0665066191075665</v>
      </c>
      <c r="BH74">
        <v>165561356.8340877</v>
      </c>
      <c r="BI74">
        <v>0.1222185345016162</v>
      </c>
      <c r="BJ74">
        <v>549751268.6459727</v>
      </c>
      <c r="BK74">
        <v>0.0402430689331208</v>
      </c>
      <c r="BL74">
        <v>2355042100.23364</v>
      </c>
      <c r="BN74">
        <v>0</v>
      </c>
      <c r="BO74">
        <v>0.05933439534682239</v>
      </c>
      <c r="BP74">
        <v>5718472543.165827</v>
      </c>
      <c r="BQ74">
        <v>0.02575727114265547</v>
      </c>
      <c r="BR74">
        <v>284261184.9031628</v>
      </c>
      <c r="BS74">
        <v>0.03904304133691183</v>
      </c>
      <c r="BT74">
        <v>263168513.2204417</v>
      </c>
      <c r="BU74">
        <v>0.1304088464685573</v>
      </c>
      <c r="BV74">
        <v>398905098.3113023</v>
      </c>
      <c r="BW74">
        <v>0.03508224079308242</v>
      </c>
      <c r="BX74">
        <v>495390204.5670788</v>
      </c>
      <c r="BY74">
        <v>0.04864019313286727</v>
      </c>
      <c r="BZ74">
        <v>1825108536.657947</v>
      </c>
      <c r="CA74">
        <v>0.04753149898511455</v>
      </c>
      <c r="CB74">
        <v>2223527310.418413</v>
      </c>
      <c r="CC74">
        <v>0.1061578028625647</v>
      </c>
      <c r="CD74">
        <v>3932640254.460641</v>
      </c>
      <c r="CE74">
        <v>0.07415086502890023</v>
      </c>
      <c r="CF74">
        <v>1259484498.722403</v>
      </c>
      <c r="CG74">
        <v>0.04575529423978186</v>
      </c>
      <c r="CH74">
        <v>0</v>
      </c>
      <c r="CJ74">
        <v>0</v>
      </c>
      <c r="CK74">
        <v>0.04017438973392884</v>
      </c>
      <c r="CL74">
        <v>3060339570.265463</v>
      </c>
      <c r="CM74">
        <v>0.05202902840437029</v>
      </c>
      <c r="CN74">
        <v>1952346413.455712</v>
      </c>
      <c r="CO74">
        <v>0.05096699138462935</v>
      </c>
      <c r="CP74">
        <v>9225970225.225965</v>
      </c>
      <c r="CQ74">
        <v>0.0521005124792282</v>
      </c>
      <c r="CR74">
        <v>1038506535.496086</v>
      </c>
      <c r="CS74">
        <v>0.009904307505529175</v>
      </c>
      <c r="CT74">
        <v>1674211938.84489</v>
      </c>
      <c r="CU74">
        <v>0.03212200261872655</v>
      </c>
      <c r="CV74">
        <v>5089996524.912353</v>
      </c>
      <c r="CW74">
        <v>0.01502101194865779</v>
      </c>
      <c r="CX74">
        <v>56079082.57712129</v>
      </c>
      <c r="CZ74">
        <v>0</v>
      </c>
      <c r="DA74">
        <v>0.05792598580898134</v>
      </c>
      <c r="DB74">
        <v>1629049951.443762</v>
      </c>
      <c r="DC74">
        <v>-0.008998112159405713</v>
      </c>
      <c r="DD74">
        <v>432886694.2932505</v>
      </c>
      <c r="DF74">
        <v>0</v>
      </c>
      <c r="DG74">
        <v>-0.0566381272850488</v>
      </c>
      <c r="DH74">
        <v>79438269.89227623</v>
      </c>
      <c r="DI74">
        <v>0.03767803541830506</v>
      </c>
      <c r="DJ74">
        <v>21816166143.41025</v>
      </c>
      <c r="DK74">
        <v>0.06695130613493649</v>
      </c>
      <c r="DL74">
        <v>1700683913.198049</v>
      </c>
      <c r="DM74">
        <v>0.07732556806789659</v>
      </c>
      <c r="DN74">
        <v>4634882156.130946</v>
      </c>
      <c r="DO74">
        <v>0.04567246874347397</v>
      </c>
      <c r="DP74">
        <v>1857056602.534137</v>
      </c>
      <c r="DQ74">
        <v>0.04051845477884131</v>
      </c>
      <c r="DR74">
        <v>342421939.6176181</v>
      </c>
      <c r="DS74">
        <v>-0.008065622747621681</v>
      </c>
      <c r="DT74">
        <v>173492059.6162917</v>
      </c>
      <c r="DV74">
        <v>0</v>
      </c>
      <c r="DW74">
        <v>0.07474117788666956</v>
      </c>
      <c r="DX74">
        <v>538494196.6278925</v>
      </c>
      <c r="DY74">
        <v>-0.04045779028190633</v>
      </c>
      <c r="DZ74">
        <v>57955832.18657862</v>
      </c>
      <c r="EA74">
        <v>0.05106006696859322</v>
      </c>
      <c r="EB74">
        <v>141216442.9495354</v>
      </c>
      <c r="EC74">
        <v>0.003708121468848358</v>
      </c>
      <c r="ED74">
        <v>192665939.304699</v>
      </c>
      <c r="EE74">
        <v>0.08296224322455292</v>
      </c>
      <c r="EF74">
        <v>0</v>
      </c>
      <c r="EG74">
        <v>0.08060158026125386</v>
      </c>
      <c r="EH74">
        <v>308584174.1560544</v>
      </c>
      <c r="EI74">
        <v>0.1244655933315839</v>
      </c>
      <c r="EJ74">
        <v>2884938386.70783</v>
      </c>
      <c r="EK74">
        <v>0.09525673134601753</v>
      </c>
      <c r="EL74">
        <v>2681191225.840081</v>
      </c>
      <c r="EM74">
        <v>0.08144355313896701</v>
      </c>
      <c r="EN74">
        <v>8864075345.641586</v>
      </c>
      <c r="EO74">
        <v>0.0327074921096171</v>
      </c>
      <c r="EP74">
        <v>11681230257.00828</v>
      </c>
      <c r="EQ74">
        <v>0.05036104606397718</v>
      </c>
      <c r="ER74">
        <v>60411076569.63141</v>
      </c>
      <c r="ET74">
        <v>0</v>
      </c>
      <c r="EU74">
        <v>0.0638706040315975</v>
      </c>
      <c r="EV74">
        <v>1352152205.093959</v>
      </c>
      <c r="EX74">
        <v>0</v>
      </c>
      <c r="EZ74">
        <v>0</v>
      </c>
      <c r="FB74">
        <v>0</v>
      </c>
      <c r="FD74">
        <v>0</v>
      </c>
    </row>
    <row r="75" spans="1:160">
      <c r="A75" s="2">
        <v>44329</v>
      </c>
      <c r="B75">
        <v>5.81150750430628</v>
      </c>
      <c r="C75">
        <v>0.0077265849428324</v>
      </c>
      <c r="D75">
        <v>2.25487769097723</v>
      </c>
      <c r="E75">
        <v>1.92504071122018</v>
      </c>
      <c r="F75">
        <v>0.06492797136177671</v>
      </c>
      <c r="H75">
        <v>23.9741957760675</v>
      </c>
      <c r="I75">
        <v>1.85331245164737</v>
      </c>
      <c r="J75">
        <v>5.03709566624425</v>
      </c>
      <c r="K75">
        <v>7.21869392190306</v>
      </c>
      <c r="L75">
        <v>15.1562700644677</v>
      </c>
      <c r="M75">
        <v>1.2210608749137</v>
      </c>
      <c r="N75">
        <v>0.416074184196781</v>
      </c>
      <c r="O75">
        <v>765.524911718525</v>
      </c>
      <c r="P75">
        <v>3.58170155315769</v>
      </c>
      <c r="Q75">
        <v>4.02899707655491</v>
      </c>
      <c r="S75">
        <v>173.227196293568</v>
      </c>
      <c r="T75">
        <v>2.08960469586923</v>
      </c>
      <c r="U75">
        <v>130.902577821819</v>
      </c>
      <c r="V75">
        <v>25.1959719644246</v>
      </c>
      <c r="W75">
        <v>0.640198241825459</v>
      </c>
      <c r="X75">
        <v>57.9623117087446</v>
      </c>
      <c r="Y75">
        <v>5.13995702675317</v>
      </c>
      <c r="AA75">
        <v>1.32983730515292</v>
      </c>
      <c r="AB75">
        <v>17.9952902476476</v>
      </c>
      <c r="AD75">
        <v>26.1151679670979</v>
      </c>
      <c r="AE75">
        <v>322.570052582109</v>
      </c>
      <c r="AF75">
        <v>1.28124122412869</v>
      </c>
      <c r="AG75">
        <v>5142.378632003</v>
      </c>
      <c r="AH75">
        <v>4.97484664152242</v>
      </c>
      <c r="AI75">
        <v>0.578860604885195</v>
      </c>
      <c r="AJ75">
        <v>7.7594098188194</v>
      </c>
      <c r="AL75">
        <v>41.8302080675247</v>
      </c>
      <c r="AM75">
        <v>15.0522744463221</v>
      </c>
      <c r="AN75">
        <v>0.9783611072689949</v>
      </c>
      <c r="AO75">
        <v>0.128443959536466</v>
      </c>
      <c r="AP75">
        <v>17.5887277724353</v>
      </c>
      <c r="AQ75">
        <v>0.439648478964952</v>
      </c>
      <c r="AR75">
        <v>18.8595075391794</v>
      </c>
      <c r="AS75">
        <v>15.9911552032871</v>
      </c>
      <c r="AT75">
        <v>0.123695898921445</v>
      </c>
      <c r="AU75">
        <v>0.179797091892465</v>
      </c>
      <c r="AV75">
        <v>1.31198505099279</v>
      </c>
      <c r="AX75">
        <v>1.70796370775486</v>
      </c>
      <c r="BC75">
        <v>-0.1036310624568183</v>
      </c>
      <c r="BD75">
        <v>890008383.4638717</v>
      </c>
      <c r="BE75">
        <v>-0.1652120467360984</v>
      </c>
      <c r="BF75">
        <v>12909896.42576873</v>
      </c>
      <c r="BG75">
        <v>-0.1021937466060883</v>
      </c>
      <c r="BH75">
        <v>141275565.6316857</v>
      </c>
      <c r="BI75">
        <v>0.02319383211778558</v>
      </c>
      <c r="BJ75">
        <v>631775432.6483704</v>
      </c>
      <c r="BK75">
        <v>-0.09363368434680353</v>
      </c>
      <c r="BL75">
        <v>2248656607.51262</v>
      </c>
      <c r="BN75">
        <v>0</v>
      </c>
      <c r="BO75">
        <v>-0.1093378257644867</v>
      </c>
      <c r="BP75">
        <v>5537673528.363672</v>
      </c>
      <c r="BQ75">
        <v>-0.1329082778403901</v>
      </c>
      <c r="BR75">
        <v>274006966.1644772</v>
      </c>
      <c r="BS75">
        <v>-0.01071978093758463</v>
      </c>
      <c r="BT75">
        <v>248142782.3738804</v>
      </c>
      <c r="BU75">
        <v>-0.1103244609542113</v>
      </c>
      <c r="BV75">
        <v>381111742.5261365</v>
      </c>
      <c r="BW75">
        <v>-0.09564361712174918</v>
      </c>
      <c r="BX75">
        <v>477867124.1261668</v>
      </c>
      <c r="BY75">
        <v>-0.1161499390641162</v>
      </c>
      <c r="BZ75">
        <v>1767333915.647271</v>
      </c>
      <c r="CA75">
        <v>-0.09005703403091259</v>
      </c>
      <c r="CB75">
        <v>2270695477.003746</v>
      </c>
      <c r="CC75">
        <v>-0.1089962340595385</v>
      </c>
      <c r="CD75">
        <v>3902080215.692842</v>
      </c>
      <c r="CE75">
        <v>0.08000388747524645</v>
      </c>
      <c r="CF75">
        <v>1169855271.957803</v>
      </c>
      <c r="CG75">
        <v>-0.1038608533628546</v>
      </c>
      <c r="CH75">
        <v>0</v>
      </c>
      <c r="CJ75">
        <v>0</v>
      </c>
      <c r="CK75">
        <v>-0.04341246301760515</v>
      </c>
      <c r="CL75">
        <v>2841589854.575452</v>
      </c>
      <c r="CM75">
        <v>-0.1005401150901315</v>
      </c>
      <c r="CN75">
        <v>1896885433.659989</v>
      </c>
      <c r="CO75">
        <v>-0.08026831621869335</v>
      </c>
      <c r="CP75">
        <v>8202507266.990122</v>
      </c>
      <c r="CQ75">
        <v>-0.0811246109153364</v>
      </c>
      <c r="CR75">
        <v>986597091.7198141</v>
      </c>
      <c r="CS75">
        <v>-0.1810734925420581</v>
      </c>
      <c r="CT75">
        <v>1599917768.964749</v>
      </c>
      <c r="CU75">
        <v>-0.05232774829672504</v>
      </c>
      <c r="CV75">
        <v>4766034482.035043</v>
      </c>
      <c r="CW75">
        <v>-0.05836189511138212</v>
      </c>
      <c r="CX75">
        <v>52510972.00538925</v>
      </c>
      <c r="CZ75">
        <v>0</v>
      </c>
      <c r="DA75">
        <v>-0.09334211148012195</v>
      </c>
      <c r="DB75">
        <v>1585042002.222775</v>
      </c>
      <c r="DC75">
        <v>0.05718848043028113</v>
      </c>
      <c r="DD75">
        <v>406803276.7235388</v>
      </c>
      <c r="DF75">
        <v>0</v>
      </c>
      <c r="DG75">
        <v>0.01867592326007261</v>
      </c>
      <c r="DH75">
        <v>66049889.20273384</v>
      </c>
      <c r="DI75">
        <v>-0.1407657632874718</v>
      </c>
      <c r="DJ75">
        <v>21106422975.73073</v>
      </c>
      <c r="DK75">
        <v>-0.09957216921193501</v>
      </c>
      <c r="DL75">
        <v>1646671740.78316</v>
      </c>
      <c r="DM75">
        <v>-0.03891711349765492</v>
      </c>
      <c r="DN75">
        <v>4248591459.850623</v>
      </c>
      <c r="DO75">
        <v>0.007492239088283004</v>
      </c>
      <c r="DP75">
        <v>2043203001.224006</v>
      </c>
      <c r="DQ75">
        <v>-0.06804856255198199</v>
      </c>
      <c r="DR75">
        <v>320795076.5069921</v>
      </c>
      <c r="DS75">
        <v>0.008845639222075263</v>
      </c>
      <c r="DT75">
        <v>176547761.8641219</v>
      </c>
      <c r="DV75">
        <v>0</v>
      </c>
      <c r="DW75">
        <v>-0.02907107596084268</v>
      </c>
      <c r="DX75">
        <v>730671949.6801547</v>
      </c>
      <c r="DY75">
        <v>-0.04915210335589126</v>
      </c>
      <c r="DZ75">
        <v>55502588.82557096</v>
      </c>
      <c r="EA75">
        <v>-0.103596776324174</v>
      </c>
      <c r="EB75">
        <v>135256102.9793717</v>
      </c>
      <c r="EC75">
        <v>-0.08845400934874947</v>
      </c>
      <c r="ED75">
        <v>183833673.116781</v>
      </c>
      <c r="EE75">
        <v>-0.02569742501501548</v>
      </c>
      <c r="EF75">
        <v>0</v>
      </c>
      <c r="EG75">
        <v>-0.125464573612733</v>
      </c>
      <c r="EH75">
        <v>291840899.2779737</v>
      </c>
      <c r="EI75">
        <v>0.02663761385993912</v>
      </c>
      <c r="EJ75">
        <v>2800657383.434766</v>
      </c>
      <c r="EK75">
        <v>0.05428079574200839</v>
      </c>
      <c r="EL75">
        <v>2452648608.864413</v>
      </c>
      <c r="EM75">
        <v>-0.1035929645997704</v>
      </c>
      <c r="EN75">
        <v>8596443949.767847</v>
      </c>
      <c r="EO75">
        <v>-0.1496015220543386</v>
      </c>
      <c r="EP75">
        <v>11631646351.59726</v>
      </c>
      <c r="EQ75">
        <v>-0.1070776907753428</v>
      </c>
      <c r="ER75">
        <v>61848929564.76009</v>
      </c>
      <c r="ET75">
        <v>0</v>
      </c>
      <c r="EU75">
        <v>-0.08137067719386704</v>
      </c>
      <c r="EV75">
        <v>1346441111.44134</v>
      </c>
      <c r="EX75">
        <v>0</v>
      </c>
      <c r="EZ75">
        <v>0</v>
      </c>
      <c r="FB75">
        <v>0</v>
      </c>
      <c r="FD75">
        <v>0</v>
      </c>
    </row>
    <row r="76" spans="1:160">
      <c r="A76" s="2">
        <v>44330</v>
      </c>
      <c r="B76">
        <v>5.48138434253302</v>
      </c>
      <c r="C76">
        <v>0.0070531167624698</v>
      </c>
      <c r="D76">
        <v>1.91462092456063</v>
      </c>
      <c r="E76">
        <v>2.21226124896868</v>
      </c>
      <c r="F76">
        <v>0.0619949476914085</v>
      </c>
      <c r="H76">
        <v>23.2162117262591</v>
      </c>
      <c r="I76">
        <v>1.78645748769302</v>
      </c>
      <c r="J76">
        <v>4.75011400172346</v>
      </c>
      <c r="K76">
        <v>6.89670057110262</v>
      </c>
      <c r="L76">
        <v>14.5172726151671</v>
      </c>
      <c r="M76">
        <v>1.18166430127645</v>
      </c>
      <c r="N76">
        <v>0.42490045601278</v>
      </c>
      <c r="O76">
        <v>758.960598429341</v>
      </c>
      <c r="P76">
        <v>3.32228234176281</v>
      </c>
      <c r="Q76">
        <v>4.0377678636028</v>
      </c>
      <c r="S76">
        <v>160.791116766956</v>
      </c>
      <c r="T76">
        <v>2.03024457257353</v>
      </c>
      <c r="U76">
        <v>116.158949017562</v>
      </c>
      <c r="V76">
        <v>23.9365587153293</v>
      </c>
      <c r="W76">
        <v>0.611789056684918</v>
      </c>
      <c r="X76">
        <v>54.2731954550985</v>
      </c>
      <c r="Y76">
        <v>4.81163463875733</v>
      </c>
      <c r="AA76">
        <v>1.29391243216454</v>
      </c>
      <c r="AB76">
        <v>16.9109911088536</v>
      </c>
      <c r="AD76">
        <v>20.0030148918761</v>
      </c>
      <c r="AE76">
        <v>312.043063537105</v>
      </c>
      <c r="AF76">
        <v>1.24055016956784</v>
      </c>
      <c r="AG76">
        <v>4713.79103141733</v>
      </c>
      <c r="AH76">
        <v>5.460597389129</v>
      </c>
      <c r="AI76">
        <v>0.5423006254750961</v>
      </c>
      <c r="AJ76">
        <v>7.89744494447692</v>
      </c>
      <c r="AL76">
        <v>56.7585683849906</v>
      </c>
      <c r="AM76">
        <v>14.4081847665574</v>
      </c>
      <c r="AN76">
        <v>0.926476412828128</v>
      </c>
      <c r="AO76">
        <v>0.122555782077854</v>
      </c>
      <c r="AP76">
        <v>17.1877228426039</v>
      </c>
      <c r="AQ76">
        <v>0.41579386829617</v>
      </c>
      <c r="AR76">
        <v>18.2992041309948</v>
      </c>
      <c r="AS76">
        <v>14.6189757903813</v>
      </c>
      <c r="AT76">
        <v>0.119961171406016</v>
      </c>
      <c r="AU76">
        <v>0.179033898136206</v>
      </c>
      <c r="AV76">
        <v>1.34321180181819</v>
      </c>
      <c r="AX76">
        <v>1.59971613391607</v>
      </c>
      <c r="BC76">
        <v>-0.05680508224907932</v>
      </c>
      <c r="BD76">
        <v>964736801.1440347</v>
      </c>
      <c r="BE76">
        <v>-0.08716246379810344</v>
      </c>
      <c r="BF76">
        <v>13371798.90295613</v>
      </c>
      <c r="BG76">
        <v>-0.1508981031557139</v>
      </c>
      <c r="BH76">
        <v>149315384.1273894</v>
      </c>
      <c r="BI76">
        <v>0.1492023187221045</v>
      </c>
      <c r="BJ76">
        <v>634197652.337669</v>
      </c>
      <c r="BK76">
        <v>-0.04517349932320369</v>
      </c>
      <c r="BL76">
        <v>2459864351.472409</v>
      </c>
      <c r="BN76">
        <v>0</v>
      </c>
      <c r="BO76">
        <v>-0.03161666221834503</v>
      </c>
      <c r="BP76">
        <v>6132858621.073748</v>
      </c>
      <c r="BQ76">
        <v>-0.03607322871808483</v>
      </c>
      <c r="BR76">
        <v>307031396.6284991</v>
      </c>
      <c r="BS76">
        <v>-0.05697363789295828</v>
      </c>
      <c r="BT76">
        <v>261443518.6304858</v>
      </c>
      <c r="BU76">
        <v>-0.04460548601782977</v>
      </c>
      <c r="BV76">
        <v>392435312.4237157</v>
      </c>
      <c r="BW76">
        <v>-0.04216060063476057</v>
      </c>
      <c r="BX76">
        <v>504220218.4413314</v>
      </c>
      <c r="BY76">
        <v>-0.03226421749041331</v>
      </c>
      <c r="BZ76">
        <v>1820235517.05407</v>
      </c>
      <c r="CA76">
        <v>0.02121321665999987</v>
      </c>
      <c r="CB76">
        <v>2338342064.096133</v>
      </c>
      <c r="CC76">
        <v>-0.008574917927161696</v>
      </c>
      <c r="CD76">
        <v>3998817002.840152</v>
      </c>
      <c r="CE76">
        <v>-0.07242904176819864</v>
      </c>
      <c r="CF76">
        <v>1292426600.577327</v>
      </c>
      <c r="CG76">
        <v>0.00217691571406875</v>
      </c>
      <c r="CH76">
        <v>0</v>
      </c>
      <c r="CJ76">
        <v>0</v>
      </c>
      <c r="CK76">
        <v>-0.07179057210818429</v>
      </c>
      <c r="CL76">
        <v>2917227865.758133</v>
      </c>
      <c r="CM76">
        <v>-0.02840734585495719</v>
      </c>
      <c r="CN76">
        <v>1986711365.341191</v>
      </c>
      <c r="CO76">
        <v>-0.1126305459341345</v>
      </c>
      <c r="CP76">
        <v>8472062268.65629</v>
      </c>
      <c r="CQ76">
        <v>-0.04998470592337245</v>
      </c>
      <c r="CR76">
        <v>1028501929.815648</v>
      </c>
      <c r="CS76">
        <v>-0.04437560631146875</v>
      </c>
      <c r="CT76">
        <v>1812683716.650807</v>
      </c>
      <c r="CU76">
        <v>-0.06364681022702434</v>
      </c>
      <c r="CV76">
        <v>5101115543.384961</v>
      </c>
      <c r="CW76">
        <v>-0.06387648501474652</v>
      </c>
      <c r="CX76">
        <v>56581127.66257913</v>
      </c>
      <c r="CZ76">
        <v>0</v>
      </c>
      <c r="DA76">
        <v>-0.02701448729793965</v>
      </c>
      <c r="DB76">
        <v>1668673242.002358</v>
      </c>
      <c r="DC76">
        <v>-0.06025460683723849</v>
      </c>
      <c r="DD76">
        <v>433003230.3218171</v>
      </c>
      <c r="DF76">
        <v>0</v>
      </c>
      <c r="DG76">
        <v>-0.2340460947033697</v>
      </c>
      <c r="DH76">
        <v>84043513.05779186</v>
      </c>
      <c r="DI76">
        <v>-0.03263473766624492</v>
      </c>
      <c r="DJ76">
        <v>22116041873.20356</v>
      </c>
      <c r="DK76">
        <v>-0.03175908938499994</v>
      </c>
      <c r="DL76">
        <v>1718772595.69318</v>
      </c>
      <c r="DM76">
        <v>-0.08334423255386236</v>
      </c>
      <c r="DN76">
        <v>4523327198.210065</v>
      </c>
      <c r="DO76">
        <v>0.09764135110261973</v>
      </c>
      <c r="DP76">
        <v>2163799595.416328</v>
      </c>
      <c r="DQ76">
        <v>-0.06315852055150628</v>
      </c>
      <c r="DR76">
        <v>341542204.6087235</v>
      </c>
      <c r="DS76">
        <v>0.01778938461566182</v>
      </c>
      <c r="DT76">
        <v>245808152.9657307</v>
      </c>
      <c r="DV76">
        <v>0</v>
      </c>
      <c r="DW76">
        <v>0.356879896302875</v>
      </c>
      <c r="DX76">
        <v>706318627.7961156</v>
      </c>
      <c r="DY76">
        <v>-0.04279018975249149</v>
      </c>
      <c r="DZ76">
        <v>72916546.99810079</v>
      </c>
      <c r="EA76">
        <v>-0.05303225368974274</v>
      </c>
      <c r="EB76">
        <v>146398597.7714926</v>
      </c>
      <c r="EC76">
        <v>-0.0458423851137999</v>
      </c>
      <c r="ED76">
        <v>190671804.745071</v>
      </c>
      <c r="EE76">
        <v>-0.02279897301383249</v>
      </c>
      <c r="EF76">
        <v>0</v>
      </c>
      <c r="EG76">
        <v>-0.05425837188142224</v>
      </c>
      <c r="EH76">
        <v>309242041.2667735</v>
      </c>
      <c r="EI76">
        <v>-0.0297093339802541</v>
      </c>
      <c r="EJ76">
        <v>3254688536.063261</v>
      </c>
      <c r="EK76">
        <v>-0.0858086483097692</v>
      </c>
      <c r="EL76">
        <v>3128208092.176899</v>
      </c>
      <c r="EM76">
        <v>-0.03019281599465795</v>
      </c>
      <c r="EN76">
        <v>8949179661.626095</v>
      </c>
      <c r="EO76">
        <v>-0.004244750280585685</v>
      </c>
      <c r="EP76">
        <v>12115980961.55304</v>
      </c>
      <c r="EQ76">
        <v>0.0238011483452274</v>
      </c>
      <c r="ER76">
        <v>64700783493.59413</v>
      </c>
      <c r="ET76">
        <v>0</v>
      </c>
      <c r="EU76">
        <v>-0.06337814635480921</v>
      </c>
      <c r="EV76">
        <v>1432216064.983763</v>
      </c>
      <c r="EX76">
        <v>0</v>
      </c>
      <c r="EZ76">
        <v>0</v>
      </c>
      <c r="FB76">
        <v>0</v>
      </c>
      <c r="FD76">
        <v>0</v>
      </c>
    </row>
    <row r="77" spans="1:160">
      <c r="A77" s="2">
        <v>44331</v>
      </c>
      <c r="B77">
        <v>5.76373715530822</v>
      </c>
      <c r="C77">
        <v>0.0073054698408395</v>
      </c>
      <c r="D77">
        <v>2.00253505174349</v>
      </c>
      <c r="E77">
        <v>2.22074303296693</v>
      </c>
      <c r="F77">
        <v>0.0678178968224861</v>
      </c>
      <c r="H77">
        <v>25.7114731492909</v>
      </c>
      <c r="I77">
        <v>2.00176858691462</v>
      </c>
      <c r="J77">
        <v>5.00431839896594</v>
      </c>
      <c r="K77">
        <v>7.10161493679997</v>
      </c>
      <c r="L77">
        <v>15.2110026720253</v>
      </c>
      <c r="M77">
        <v>1.21695368762255</v>
      </c>
      <c r="N77">
        <v>0.437558721286286</v>
      </c>
      <c r="O77">
        <v>777.5412742245049</v>
      </c>
      <c r="P77">
        <v>3.65808866720988</v>
      </c>
      <c r="Q77">
        <v>4.11953007968187</v>
      </c>
      <c r="S77">
        <v>165.015697653206</v>
      </c>
      <c r="T77">
        <v>2.12638565048789</v>
      </c>
      <c r="U77">
        <v>119.731616440781</v>
      </c>
      <c r="V77">
        <v>24.9532428571696</v>
      </c>
      <c r="W77">
        <v>0.693148162105538</v>
      </c>
      <c r="X77">
        <v>58.0889294797883</v>
      </c>
      <c r="Y77">
        <v>5.09337761231261</v>
      </c>
      <c r="AA77">
        <v>1.36218286330541</v>
      </c>
      <c r="AB77">
        <v>18.0001347016029</v>
      </c>
      <c r="AD77">
        <v>25.0375092051432</v>
      </c>
      <c r="AE77">
        <v>326.938124350765</v>
      </c>
      <c r="AF77">
        <v>1.29486866278621</v>
      </c>
      <c r="AG77">
        <v>5018.60896266038</v>
      </c>
      <c r="AH77">
        <v>5.7692874153792</v>
      </c>
      <c r="AI77">
        <v>0.577373422317524</v>
      </c>
      <c r="AJ77">
        <v>11.0130801870251</v>
      </c>
      <c r="AL77">
        <v>54.8668032964827</v>
      </c>
      <c r="AM77">
        <v>18.917669085275</v>
      </c>
      <c r="AN77">
        <v>1.00208691036936</v>
      </c>
      <c r="AO77">
        <v>0.127114536496714</v>
      </c>
      <c r="AP77">
        <v>18.760881944525</v>
      </c>
      <c r="AQ77">
        <v>0.440585760584723</v>
      </c>
      <c r="AR77">
        <v>21.2543653731747</v>
      </c>
      <c r="AS77">
        <v>18.6318857068618</v>
      </c>
      <c r="AT77">
        <v>0.124883507832393</v>
      </c>
      <c r="AU77">
        <v>0.186488759692477</v>
      </c>
      <c r="AV77">
        <v>1.40514729336555</v>
      </c>
      <c r="AX77">
        <v>1.70162595819411</v>
      </c>
      <c r="BC77">
        <v>0.0515112232842847</v>
      </c>
      <c r="BD77">
        <v>885833549.0626884</v>
      </c>
      <c r="BE77">
        <v>0.03577894523347336</v>
      </c>
      <c r="BF77">
        <v>11844896.92970781</v>
      </c>
      <c r="BG77">
        <v>0.0459172497569118</v>
      </c>
      <c r="BH77">
        <v>134841966.0420052</v>
      </c>
      <c r="BI77">
        <v>0.003833988414435385</v>
      </c>
      <c r="BJ77">
        <v>555557030.2249604</v>
      </c>
      <c r="BK77">
        <v>0.09392618830912514</v>
      </c>
      <c r="BL77">
        <v>2251703274.417223</v>
      </c>
      <c r="BN77">
        <v>0</v>
      </c>
      <c r="BO77">
        <v>0.107479267179903</v>
      </c>
      <c r="BP77">
        <v>5899706979.698405</v>
      </c>
      <c r="BQ77">
        <v>0.1205240542833439</v>
      </c>
      <c r="BR77">
        <v>275813980.7355973</v>
      </c>
      <c r="BS77">
        <v>0.05351543081918608</v>
      </c>
      <c r="BT77">
        <v>250512106.3378422</v>
      </c>
      <c r="BU77">
        <v>0.02971194175892555</v>
      </c>
      <c r="BV77">
        <v>363775872.260458</v>
      </c>
      <c r="BW77">
        <v>0.04778652817564488</v>
      </c>
      <c r="BX77">
        <v>464069908.8945169</v>
      </c>
      <c r="BY77">
        <v>0.02986413849346192</v>
      </c>
      <c r="BZ77">
        <v>1700037243.068827</v>
      </c>
      <c r="CA77">
        <v>0.0297911312976451</v>
      </c>
      <c r="CB77">
        <v>2306971559.603421</v>
      </c>
      <c r="CC77">
        <v>0.02448173967609968</v>
      </c>
      <c r="CD77">
        <v>3567747001.061867</v>
      </c>
      <c r="CE77">
        <v>0.1010769979498161</v>
      </c>
      <c r="CF77">
        <v>1139242658.59651</v>
      </c>
      <c r="CG77">
        <v>0.02024936025076896</v>
      </c>
      <c r="CH77">
        <v>0</v>
      </c>
      <c r="CJ77">
        <v>0</v>
      </c>
      <c r="CK77">
        <v>0.02627372065816869</v>
      </c>
      <c r="CL77">
        <v>2771169060.56853</v>
      </c>
      <c r="CM77">
        <v>0.04735443168430287</v>
      </c>
      <c r="CN77">
        <v>1825494386.968492</v>
      </c>
      <c r="CO77">
        <v>0.03075671270647296</v>
      </c>
      <c r="CP77">
        <v>7832390222.65211</v>
      </c>
      <c r="CQ77">
        <v>0.04247411476024743</v>
      </c>
      <c r="CR77">
        <v>1011270317.336975</v>
      </c>
      <c r="CS77">
        <v>0.1329855520160461</v>
      </c>
      <c r="CT77">
        <v>1625311272.324521</v>
      </c>
      <c r="CU77">
        <v>0.07030605057788875</v>
      </c>
      <c r="CV77">
        <v>4712687413.501114</v>
      </c>
      <c r="CW77">
        <v>0.05855452350555934</v>
      </c>
      <c r="CX77">
        <v>52927305.4063098</v>
      </c>
      <c r="CZ77">
        <v>0</v>
      </c>
      <c r="DA77">
        <v>0.05276279093065273</v>
      </c>
      <c r="DB77">
        <v>1619942294.556072</v>
      </c>
      <c r="DC77">
        <v>0.06440448024238421</v>
      </c>
      <c r="DD77">
        <v>393657256.4901097</v>
      </c>
      <c r="DF77">
        <v>0</v>
      </c>
      <c r="DG77">
        <v>0.251686775242655</v>
      </c>
      <c r="DH77">
        <v>62577826.14596481</v>
      </c>
      <c r="DI77">
        <v>0.04773399108706289</v>
      </c>
      <c r="DJ77">
        <v>20371794953.93481</v>
      </c>
      <c r="DK77">
        <v>0.04378580935367782</v>
      </c>
      <c r="DL77">
        <v>1600603709.863747</v>
      </c>
      <c r="DM77">
        <v>0.06466513454063705</v>
      </c>
      <c r="DN77">
        <v>4164564935.468706</v>
      </c>
      <c r="DO77">
        <v>0.05653044973884036</v>
      </c>
      <c r="DP77">
        <v>2243809192.686009</v>
      </c>
      <c r="DQ77">
        <v>0.06467408517499229</v>
      </c>
      <c r="DR77">
        <v>332816411.676809</v>
      </c>
      <c r="DS77">
        <v>0.3945118027985874</v>
      </c>
      <c r="DT77">
        <v>216495969.6650287</v>
      </c>
      <c r="DV77">
        <v>0</v>
      </c>
      <c r="DW77">
        <v>-0.03333003531160528</v>
      </c>
      <c r="DX77">
        <v>640068519.1398729</v>
      </c>
      <c r="DY77">
        <v>0.3129807391965498</v>
      </c>
      <c r="DZ77">
        <v>67273722.11804192</v>
      </c>
      <c r="EA77">
        <v>0.08161081760346822</v>
      </c>
      <c r="EB77">
        <v>133354640.7575278</v>
      </c>
      <c r="EC77">
        <v>0.03719738344098711</v>
      </c>
      <c r="ED77">
        <v>176604745.6359135</v>
      </c>
      <c r="EE77">
        <v>0.09152807014211595</v>
      </c>
      <c r="EF77">
        <v>0</v>
      </c>
      <c r="EG77">
        <v>0.05962543986072855</v>
      </c>
      <c r="EH77">
        <v>305000536.9502703</v>
      </c>
      <c r="EI77">
        <v>0.1614912441560512</v>
      </c>
      <c r="EJ77">
        <v>2954549878.577107</v>
      </c>
      <c r="EK77">
        <v>0.2745000726467333</v>
      </c>
      <c r="EL77">
        <v>2743534121.815841</v>
      </c>
      <c r="EM77">
        <v>0.04103274725216743</v>
      </c>
      <c r="EN77">
        <v>8679200136.770807</v>
      </c>
      <c r="EO77">
        <v>0.04163938580279058</v>
      </c>
      <c r="EP77">
        <v>11231105123.0847</v>
      </c>
      <c r="EQ77">
        <v>0.04610999654970516</v>
      </c>
      <c r="ER77">
        <v>68584757092.15569</v>
      </c>
      <c r="ET77">
        <v>0</v>
      </c>
      <c r="EU77">
        <v>0.06370494246911607</v>
      </c>
      <c r="EV77">
        <v>1303359807.72589</v>
      </c>
      <c r="EX77">
        <v>0</v>
      </c>
      <c r="EZ77">
        <v>0</v>
      </c>
      <c r="FB77">
        <v>0</v>
      </c>
      <c r="FD77">
        <v>0</v>
      </c>
    </row>
    <row r="78" spans="1:160">
      <c r="A78" s="2">
        <v>44332</v>
      </c>
      <c r="B78">
        <v>5.29187150221233</v>
      </c>
      <c r="C78">
        <v>0.0064712712115872</v>
      </c>
      <c r="D78">
        <v>1.7896064307995</v>
      </c>
      <c r="E78">
        <v>1.94537050041142</v>
      </c>
      <c r="F78">
        <v>0.0620789436002338</v>
      </c>
      <c r="H78">
        <v>24.7340052933817</v>
      </c>
      <c r="I78">
        <v>1.79823877470238</v>
      </c>
      <c r="J78">
        <v>4.79507906517287</v>
      </c>
      <c r="K78">
        <v>6.58298600127756</v>
      </c>
      <c r="L78">
        <v>13.9025344545032</v>
      </c>
      <c r="M78">
        <v>1.13659280497757</v>
      </c>
      <c r="N78">
        <v>0.431688563090572</v>
      </c>
      <c r="O78">
        <v>693.1276869166049</v>
      </c>
      <c r="P78">
        <v>3.21909318625292</v>
      </c>
      <c r="Q78">
        <v>3.89511269831805</v>
      </c>
      <c r="S78">
        <v>156.70119163497</v>
      </c>
      <c r="T78">
        <v>1.95383443071478</v>
      </c>
      <c r="U78">
        <v>110.691436419511</v>
      </c>
      <c r="V78">
        <v>24.5351740149672</v>
      </c>
      <c r="W78">
        <v>0.6214992228995559</v>
      </c>
      <c r="X78">
        <v>53.6657059607585</v>
      </c>
      <c r="Y78">
        <v>4.72994893669632</v>
      </c>
      <c r="AA78">
        <v>1.32240247979287</v>
      </c>
      <c r="AB78">
        <v>16.3645052666675</v>
      </c>
      <c r="AD78">
        <v>17.9373670317329</v>
      </c>
      <c r="AE78">
        <v>301.121245228009</v>
      </c>
      <c r="AF78">
        <v>1.20584397879933</v>
      </c>
      <c r="AG78">
        <v>4620.56402176586</v>
      </c>
      <c r="AH78">
        <v>5.96900866232409</v>
      </c>
      <c r="AI78">
        <v>0.562622563244909</v>
      </c>
      <c r="AJ78">
        <v>9.79857025131502</v>
      </c>
      <c r="AL78">
        <v>49.7204974552301</v>
      </c>
      <c r="AM78">
        <v>17.4453787758049</v>
      </c>
      <c r="AN78">
        <v>0.912343238651679</v>
      </c>
      <c r="AO78">
        <v>0.117736497090609</v>
      </c>
      <c r="AP78">
        <v>17.6821230712563</v>
      </c>
      <c r="AQ78">
        <v>0.434542771094501</v>
      </c>
      <c r="AR78">
        <v>19.291416011658</v>
      </c>
      <c r="AS78">
        <v>16.319783986757</v>
      </c>
      <c r="AT78">
        <v>0.121116012779028</v>
      </c>
      <c r="AU78">
        <v>0.172868781407479</v>
      </c>
      <c r="AV78">
        <v>1.48949797190196</v>
      </c>
      <c r="AX78">
        <v>1.54853093462431</v>
      </c>
      <c r="BC78">
        <v>-0.08186800341186917</v>
      </c>
      <c r="BD78">
        <v>843290792.2383844</v>
      </c>
      <c r="BE78">
        <v>-0.1141882243615475</v>
      </c>
      <c r="BF78">
        <v>11759637.16133182</v>
      </c>
      <c r="BG78">
        <v>-0.1063295350354069</v>
      </c>
      <c r="BH78">
        <v>107914559.1770315</v>
      </c>
      <c r="BI78">
        <v>-0.1240001785292603</v>
      </c>
      <c r="BJ78">
        <v>535755639.1554568</v>
      </c>
      <c r="BK78">
        <v>-0.08462299025984332</v>
      </c>
      <c r="BL78">
        <v>2186127469.974143</v>
      </c>
      <c r="BN78">
        <v>0</v>
      </c>
      <c r="BO78">
        <v>-0.03801679702417826</v>
      </c>
      <c r="BP78">
        <v>5766826838.189013</v>
      </c>
      <c r="BQ78">
        <v>-0.1016749955727628</v>
      </c>
      <c r="BR78">
        <v>279863437.8321267</v>
      </c>
      <c r="BS78">
        <v>-0.04181175479088339</v>
      </c>
      <c r="BT78">
        <v>239511093.1575161</v>
      </c>
      <c r="BU78">
        <v>-0.07302971790753088</v>
      </c>
      <c r="BV78">
        <v>357607983.7805236</v>
      </c>
      <c r="BW78">
        <v>-0.08602116808042615</v>
      </c>
      <c r="BX78">
        <v>468970002.8648848</v>
      </c>
      <c r="BY78">
        <v>-0.06603446249624634</v>
      </c>
      <c r="BZ78">
        <v>1693699212.933696</v>
      </c>
      <c r="CA78">
        <v>-0.01341570379047075</v>
      </c>
      <c r="CB78">
        <v>2312887271.940424</v>
      </c>
      <c r="CC78">
        <v>-0.108564767049944</v>
      </c>
      <c r="CD78">
        <v>3519268704.545166</v>
      </c>
      <c r="CE78">
        <v>-0.1200067906751405</v>
      </c>
      <c r="CF78">
        <v>1155045505.131157</v>
      </c>
      <c r="CG78">
        <v>-0.05447645168818638</v>
      </c>
      <c r="CH78">
        <v>0</v>
      </c>
      <c r="CJ78">
        <v>0</v>
      </c>
      <c r="CK78">
        <v>-0.05038615196300655</v>
      </c>
      <c r="CL78">
        <v>2720782565.046811</v>
      </c>
      <c r="CM78">
        <v>-0.08114765998986084</v>
      </c>
      <c r="CN78">
        <v>1824208227.53934</v>
      </c>
      <c r="CO78">
        <v>-0.07550369977458082</v>
      </c>
      <c r="CP78">
        <v>7733487951.476554</v>
      </c>
      <c r="CQ78">
        <v>-0.01675408862068117</v>
      </c>
      <c r="CR78">
        <v>966547114.0463088</v>
      </c>
      <c r="CS78">
        <v>-0.1033674229018194</v>
      </c>
      <c r="CT78">
        <v>1642375893.564169</v>
      </c>
      <c r="CU78">
        <v>-0.07614572275030185</v>
      </c>
      <c r="CV78">
        <v>4712267548.402241</v>
      </c>
      <c r="CW78">
        <v>-0.0713531772585928</v>
      </c>
      <c r="CX78">
        <v>51423615.83620601</v>
      </c>
      <c r="CZ78">
        <v>0</v>
      </c>
      <c r="DA78">
        <v>-0.02920340916344433</v>
      </c>
      <c r="DB78">
        <v>1583978216.108878</v>
      </c>
      <c r="DC78">
        <v>-0.0908676219400596</v>
      </c>
      <c r="DD78">
        <v>378703667.5313945</v>
      </c>
      <c r="DF78">
        <v>0</v>
      </c>
      <c r="DG78">
        <v>-0.28358021220225</v>
      </c>
      <c r="DH78">
        <v>63792779.45846108</v>
      </c>
      <c r="DI78">
        <v>-0.07896564273139839</v>
      </c>
      <c r="DJ78">
        <v>19910346360.48597</v>
      </c>
      <c r="DK78">
        <v>-0.06875190244802343</v>
      </c>
      <c r="DL78">
        <v>1550887571.499546</v>
      </c>
      <c r="DM78">
        <v>-0.07931379867530364</v>
      </c>
      <c r="DN78">
        <v>4079326205.486208</v>
      </c>
      <c r="DO78">
        <v>0.03461800956778349</v>
      </c>
      <c r="DP78">
        <v>2204550501.584485</v>
      </c>
      <c r="DQ78">
        <v>-0.02554821282456399</v>
      </c>
      <c r="DR78">
        <v>354494161.5087686</v>
      </c>
      <c r="DS78">
        <v>-0.1102788606897585</v>
      </c>
      <c r="DT78">
        <v>201599168.3920545</v>
      </c>
      <c r="DV78">
        <v>0</v>
      </c>
      <c r="DW78">
        <v>-0.09379634919577151</v>
      </c>
      <c r="DX78">
        <v>623250245.445374</v>
      </c>
      <c r="DY78">
        <v>-0.07782620061876921</v>
      </c>
      <c r="DZ78">
        <v>61166782.85322016</v>
      </c>
      <c r="EA78">
        <v>-0.0895567747557966</v>
      </c>
      <c r="EB78">
        <v>125518791.551819</v>
      </c>
      <c r="EC78">
        <v>-0.07377629392014839</v>
      </c>
      <c r="ED78">
        <v>177417478.044603</v>
      </c>
      <c r="EE78">
        <v>-0.05750043502531155</v>
      </c>
      <c r="EF78">
        <v>0</v>
      </c>
      <c r="EG78">
        <v>-0.01371580752451473</v>
      </c>
      <c r="EH78">
        <v>289106995.3243349</v>
      </c>
      <c r="EI78">
        <v>-0.09235511515173978</v>
      </c>
      <c r="EJ78">
        <v>2878919768.346492</v>
      </c>
      <c r="EK78">
        <v>-0.1240938118922281</v>
      </c>
      <c r="EL78">
        <v>2760667404.858595</v>
      </c>
      <c r="EM78">
        <v>-0.0301680751826845</v>
      </c>
      <c r="EN78">
        <v>8518922741.328081</v>
      </c>
      <c r="EO78">
        <v>-0.07303377590937687</v>
      </c>
      <c r="EP78">
        <v>11362705679.67874</v>
      </c>
      <c r="EQ78">
        <v>0.06002977690287326</v>
      </c>
      <c r="ER78">
        <v>66629748482.30209</v>
      </c>
      <c r="ET78">
        <v>0</v>
      </c>
      <c r="EU78">
        <v>-0.08996984491954729</v>
      </c>
      <c r="EV78">
        <v>1317333873.698529</v>
      </c>
      <c r="EX78">
        <v>0</v>
      </c>
      <c r="EZ78">
        <v>0</v>
      </c>
      <c r="FB78">
        <v>0</v>
      </c>
      <c r="FD78">
        <v>0</v>
      </c>
    </row>
    <row r="79" spans="1:160">
      <c r="A79" s="2">
        <v>44333</v>
      </c>
      <c r="B79">
        <v>5.03717834785404</v>
      </c>
      <c r="C79">
        <v>0.0064246908919886</v>
      </c>
      <c r="D79">
        <v>1.42552358900475</v>
      </c>
      <c r="E79">
        <v>1.87603280876503</v>
      </c>
      <c r="F79">
        <v>0.0602710336896282</v>
      </c>
      <c r="H79">
        <v>24.1769169269953</v>
      </c>
      <c r="I79">
        <v>1.82464023103194</v>
      </c>
      <c r="J79">
        <v>4.58371785642126</v>
      </c>
      <c r="K79">
        <v>6.4713702328415</v>
      </c>
      <c r="L79">
        <v>13.9526015832927</v>
      </c>
      <c r="M79">
        <v>1.13235539225106</v>
      </c>
      <c r="N79">
        <v>0.432795531812309</v>
      </c>
      <c r="O79">
        <v>683.425775673519</v>
      </c>
      <c r="P79">
        <v>3.25481220909035</v>
      </c>
      <c r="Q79">
        <v>3.751396563972</v>
      </c>
      <c r="S79">
        <v>153.800432882866</v>
      </c>
      <c r="T79">
        <v>1.95245784879045</v>
      </c>
      <c r="U79">
        <v>107.274459089549</v>
      </c>
      <c r="V79">
        <v>23.4501114392824</v>
      </c>
      <c r="W79">
        <v>0.6280245260953849</v>
      </c>
      <c r="X79">
        <v>53.6609247489016</v>
      </c>
      <c r="Y79">
        <v>4.51579012757343</v>
      </c>
      <c r="AA79">
        <v>1.29304403493847</v>
      </c>
      <c r="AB79">
        <v>15.7428779976764</v>
      </c>
      <c r="AD79">
        <v>18.0005028001815</v>
      </c>
      <c r="AE79">
        <v>294.267168797231</v>
      </c>
      <c r="AF79">
        <v>1.16838941979376</v>
      </c>
      <c r="AG79">
        <v>4525.9920760474</v>
      </c>
      <c r="AH79">
        <v>5.85126449109158</v>
      </c>
      <c r="AI79">
        <v>0.5992685661099439</v>
      </c>
      <c r="AJ79">
        <v>9.12891215663355</v>
      </c>
      <c r="AL79">
        <v>48.4140546144661</v>
      </c>
      <c r="AM79">
        <v>15.8553015947738</v>
      </c>
      <c r="AN79">
        <v>0.8587344253302051</v>
      </c>
      <c r="AO79">
        <v>0.118278318696402</v>
      </c>
      <c r="AP79">
        <v>19.3049397630371</v>
      </c>
      <c r="AQ79">
        <v>0.411898799088098</v>
      </c>
      <c r="AR79">
        <v>18.7957884235222</v>
      </c>
      <c r="AS79">
        <v>16.4090042024627</v>
      </c>
      <c r="AT79">
        <v>0.118879382816736</v>
      </c>
      <c r="AU79">
        <v>0.1748943726206</v>
      </c>
      <c r="AV79">
        <v>1.44703982984694</v>
      </c>
      <c r="AX79">
        <v>1.56513362047732</v>
      </c>
      <c r="BC79">
        <v>-0.04812912676579784</v>
      </c>
      <c r="BD79">
        <v>786756139.0893492</v>
      </c>
      <c r="BE79">
        <v>-0.007198016908207205</v>
      </c>
      <c r="BF79">
        <v>10294486.23325609</v>
      </c>
      <c r="BG79">
        <v>-0.2034429668606508</v>
      </c>
      <c r="BH79">
        <v>112560091.0793142</v>
      </c>
      <c r="BI79">
        <v>-0.03564240931571949</v>
      </c>
      <c r="BJ79">
        <v>508449870.0599409</v>
      </c>
      <c r="BK79">
        <v>-0.02912275573256995</v>
      </c>
      <c r="BL79">
        <v>2027639534.887601</v>
      </c>
      <c r="BN79">
        <v>0</v>
      </c>
      <c r="BO79">
        <v>-0.02252317648429802</v>
      </c>
      <c r="BP79">
        <v>5034642321.672118</v>
      </c>
      <c r="BQ79">
        <v>0.01468184131105144</v>
      </c>
      <c r="BR79">
        <v>317606385.2195261</v>
      </c>
      <c r="BS79">
        <v>-0.04407877448502306</v>
      </c>
      <c r="BT79">
        <v>231207790.9565908</v>
      </c>
      <c r="BU79">
        <v>-0.01695518848352384</v>
      </c>
      <c r="BV79">
        <v>360009085.8396518</v>
      </c>
      <c r="BW79">
        <v>0.003601295069855626</v>
      </c>
      <c r="BX79">
        <v>423911840.204762</v>
      </c>
      <c r="BY79">
        <v>-0.003728171345052211</v>
      </c>
      <c r="BZ79">
        <v>1579829803.506398</v>
      </c>
      <c r="CA79">
        <v>0.002564276231484808</v>
      </c>
      <c r="CB79">
        <v>2167019506.39686</v>
      </c>
      <c r="CC79">
        <v>-0.01399729288876794</v>
      </c>
      <c r="CD79">
        <v>3587181680.238009</v>
      </c>
      <c r="CE79">
        <v>0.01109598907852916</v>
      </c>
      <c r="CF79">
        <v>1093827263.799461</v>
      </c>
      <c r="CG79">
        <v>-0.0368965278997212</v>
      </c>
      <c r="CH79">
        <v>0</v>
      </c>
      <c r="CJ79">
        <v>0</v>
      </c>
      <c r="CK79">
        <v>-0.01851140199917056</v>
      </c>
      <c r="CL79">
        <v>2479260157.588676</v>
      </c>
      <c r="CM79">
        <v>-0.0007045540311346743</v>
      </c>
      <c r="CN79">
        <v>1676611988.805041</v>
      </c>
      <c r="CO79">
        <v>-0.03086939189235882</v>
      </c>
      <c r="CP79">
        <v>7153687668.402765</v>
      </c>
      <c r="CQ79">
        <v>-0.04422477603064401</v>
      </c>
      <c r="CR79">
        <v>834914969.2670269</v>
      </c>
      <c r="CS79">
        <v>0.01049929421534213</v>
      </c>
      <c r="CT79">
        <v>1518831647.857561</v>
      </c>
      <c r="CU79">
        <v>-8.909249904209826E-05</v>
      </c>
      <c r="CV79">
        <v>4421473485.910907</v>
      </c>
      <c r="CW79">
        <v>-0.04527719262704588</v>
      </c>
      <c r="CX79">
        <v>46331026.03810485</v>
      </c>
      <c r="CZ79">
        <v>0</v>
      </c>
      <c r="DA79">
        <v>-0.02220083923239347</v>
      </c>
      <c r="DB79">
        <v>1468088117.913558</v>
      </c>
      <c r="DC79">
        <v>-0.03798631604569669</v>
      </c>
      <c r="DD79">
        <v>346817143.3344934</v>
      </c>
      <c r="DF79">
        <v>0</v>
      </c>
      <c r="DG79">
        <v>0.003519790186425231</v>
      </c>
      <c r="DH79">
        <v>54614276.31415471</v>
      </c>
      <c r="DI79">
        <v>-0.02276184938591119</v>
      </c>
      <c r="DJ79">
        <v>19062604742.89973</v>
      </c>
      <c r="DK79">
        <v>-0.03106086663289875</v>
      </c>
      <c r="DL79">
        <v>1409162835.842204</v>
      </c>
      <c r="DM79">
        <v>-0.02046761938000752</v>
      </c>
      <c r="DN79">
        <v>3839588554.588229</v>
      </c>
      <c r="DO79">
        <v>-0.01972591729941719</v>
      </c>
      <c r="DP79">
        <v>2144814642.400789</v>
      </c>
      <c r="DQ79">
        <v>0.06513425742060575</v>
      </c>
      <c r="DR79">
        <v>314879173.5281061</v>
      </c>
      <c r="DS79">
        <v>-0.06834242930407097</v>
      </c>
      <c r="DT79">
        <v>205969577.2515447</v>
      </c>
      <c r="DV79">
        <v>0</v>
      </c>
      <c r="DW79">
        <v>-0.02627573953660378</v>
      </c>
      <c r="DX79">
        <v>649163606.3219091</v>
      </c>
      <c r="DY79">
        <v>-0.09114603938759913</v>
      </c>
      <c r="DZ79">
        <v>60936977.47188724</v>
      </c>
      <c r="EA79">
        <v>-0.05875947894424094</v>
      </c>
      <c r="EB79">
        <v>118335247.4240578</v>
      </c>
      <c r="EC79">
        <v>0.004601985103871442</v>
      </c>
      <c r="ED79">
        <v>163732740.4588815</v>
      </c>
      <c r="EE79">
        <v>0.0917772535142467</v>
      </c>
      <c r="EF79">
        <v>0</v>
      </c>
      <c r="EG79">
        <v>-0.05210988080498657</v>
      </c>
      <c r="EH79">
        <v>263420344.7920627</v>
      </c>
      <c r="EI79">
        <v>-0.02569161267562148</v>
      </c>
      <c r="EJ79">
        <v>3112524890.07515</v>
      </c>
      <c r="EK79">
        <v>0.005466997343720914</v>
      </c>
      <c r="EL79">
        <v>2727877525.603013</v>
      </c>
      <c r="EM79">
        <v>-0.01846683944568628</v>
      </c>
      <c r="EN79">
        <v>8063651519.841784</v>
      </c>
      <c r="EO79">
        <v>0.01171750732913646</v>
      </c>
      <c r="EP79">
        <v>10298613273.81057</v>
      </c>
      <c r="EQ79">
        <v>-0.02850500158842428</v>
      </c>
      <c r="ER79">
        <v>68684506547.84634</v>
      </c>
      <c r="ET79">
        <v>0</v>
      </c>
      <c r="EU79">
        <v>0.01072157196332535</v>
      </c>
      <c r="EV79">
        <v>1234009883.010681</v>
      </c>
      <c r="EX79">
        <v>0</v>
      </c>
      <c r="EZ79">
        <v>0</v>
      </c>
      <c r="FB79">
        <v>0</v>
      </c>
      <c r="FD79">
        <v>0</v>
      </c>
    </row>
    <row r="80" spans="1:160">
      <c r="A80" s="2">
        <v>44334</v>
      </c>
      <c r="B80">
        <v>4.69927923978322</v>
      </c>
      <c r="C80">
        <v>0.0056242289649872</v>
      </c>
      <c r="D80">
        <v>1.47334060810917</v>
      </c>
      <c r="E80">
        <v>1.78041735472613</v>
      </c>
      <c r="F80">
        <v>0.055901557615521</v>
      </c>
      <c r="H80">
        <v>21.1072974069786</v>
      </c>
      <c r="I80">
        <v>2.0707148907811</v>
      </c>
      <c r="J80">
        <v>4.42385837602935</v>
      </c>
      <c r="K80">
        <v>6.51482122134346</v>
      </c>
      <c r="L80">
        <v>12.525690842577</v>
      </c>
      <c r="M80">
        <v>1.05608458135084</v>
      </c>
      <c r="N80">
        <v>0.405500246854588</v>
      </c>
      <c r="O80">
        <v>696.383572436861</v>
      </c>
      <c r="P80">
        <v>3.07285034830622</v>
      </c>
      <c r="Q80">
        <v>3.58633800549539</v>
      </c>
      <c r="S80">
        <v>140.100743144793</v>
      </c>
      <c r="T80">
        <v>1.79448496476424</v>
      </c>
      <c r="U80">
        <v>99.0473615955563</v>
      </c>
      <c r="V80">
        <v>20.2564870217995</v>
      </c>
      <c r="W80">
        <v>0.5807827121685341</v>
      </c>
      <c r="X80">
        <v>50.3495087173425</v>
      </c>
      <c r="Y80">
        <v>3.99979994571544</v>
      </c>
      <c r="AA80">
        <v>1.19843982974428</v>
      </c>
      <c r="AB80">
        <v>14.417341164421</v>
      </c>
      <c r="AD80">
        <v>14.9336456067796</v>
      </c>
      <c r="AE80">
        <v>281.707483939102</v>
      </c>
      <c r="AF80">
        <v>1.06161850698994</v>
      </c>
      <c r="AG80">
        <v>4260.00434826157</v>
      </c>
      <c r="AH80">
        <v>5.679826520726</v>
      </c>
      <c r="AI80">
        <v>0.53229985513712</v>
      </c>
      <c r="AJ80">
        <v>9.378809877264761</v>
      </c>
      <c r="AL80">
        <v>50.4270034707067</v>
      </c>
      <c r="AM80">
        <v>15.7776977697553</v>
      </c>
      <c r="AN80">
        <v>0.8095883447942041</v>
      </c>
      <c r="AO80">
        <v>0.109155160305921</v>
      </c>
      <c r="AP80">
        <v>18.3768569472323</v>
      </c>
      <c r="AQ80">
        <v>0.375302311704702</v>
      </c>
      <c r="AR80">
        <v>20.3193553546309</v>
      </c>
      <c r="AS80">
        <v>16.1986768332041</v>
      </c>
      <c r="AT80">
        <v>0.112526189641037</v>
      </c>
      <c r="AU80">
        <v>0.157853105119498</v>
      </c>
      <c r="AV80">
        <v>1.49166429308248</v>
      </c>
      <c r="AX80">
        <v>1.46613580236782</v>
      </c>
      <c r="BC80">
        <v>-0.06708102924621939</v>
      </c>
      <c r="BD80">
        <v>879313317.1437235</v>
      </c>
      <c r="BE80">
        <v>-0.1245915080520922</v>
      </c>
      <c r="BF80">
        <v>11074177.17641075</v>
      </c>
      <c r="BG80">
        <v>0.03354347797064805</v>
      </c>
      <c r="BH80">
        <v>104347739.9796441</v>
      </c>
      <c r="BI80">
        <v>-0.05096683469082963</v>
      </c>
      <c r="BJ80">
        <v>538327269.8697584</v>
      </c>
      <c r="BK80">
        <v>-0.07249711522467428</v>
      </c>
      <c r="BL80">
        <v>2170123916.606572</v>
      </c>
      <c r="BN80">
        <v>0</v>
      </c>
      <c r="BO80">
        <v>-0.1269648867672307</v>
      </c>
      <c r="BP80">
        <v>5420941623.397902</v>
      </c>
      <c r="BQ80">
        <v>0.1348620158451679</v>
      </c>
      <c r="BR80">
        <v>306093071.0674264</v>
      </c>
      <c r="BS80">
        <v>-0.03487550617190927</v>
      </c>
      <c r="BT80">
        <v>220251343.9916067</v>
      </c>
      <c r="BU80">
        <v>0.006714341312362482</v>
      </c>
      <c r="BV80">
        <v>362970454.311421</v>
      </c>
      <c r="BW80">
        <v>-0.102268435904049</v>
      </c>
      <c r="BX80">
        <v>466875942.2760422</v>
      </c>
      <c r="BY80">
        <v>-0.0673558949974159</v>
      </c>
      <c r="BZ80">
        <v>1642434627.627623</v>
      </c>
      <c r="CA80">
        <v>-0.06306739083794</v>
      </c>
      <c r="CB80">
        <v>2235604449.673668</v>
      </c>
      <c r="CC80">
        <v>0.01896006446431153</v>
      </c>
      <c r="CD80">
        <v>3422231268.915217</v>
      </c>
      <c r="CE80">
        <v>-0.05590548673620233</v>
      </c>
      <c r="CF80">
        <v>1294224426.704607</v>
      </c>
      <c r="CG80">
        <v>-0.04399922953009405</v>
      </c>
      <c r="CH80">
        <v>0</v>
      </c>
      <c r="CJ80">
        <v>0</v>
      </c>
      <c r="CK80">
        <v>-0.08907445500174016</v>
      </c>
      <c r="CL80">
        <v>2563220006.952822</v>
      </c>
      <c r="CM80">
        <v>-0.08090975388998767</v>
      </c>
      <c r="CN80">
        <v>1758276908.870525</v>
      </c>
      <c r="CO80">
        <v>-0.07669204360308179</v>
      </c>
      <c r="CP80">
        <v>7250992391.576496</v>
      </c>
      <c r="CQ80">
        <v>-0.1361880273256657</v>
      </c>
      <c r="CR80">
        <v>861435197.3529251</v>
      </c>
      <c r="CS80">
        <v>-0.0752228805785139</v>
      </c>
      <c r="CT80">
        <v>1748262751.974493</v>
      </c>
      <c r="CU80">
        <v>-0.06171000680764227</v>
      </c>
      <c r="CV80">
        <v>4454514616.342766</v>
      </c>
      <c r="CW80">
        <v>-0.1142635435396681</v>
      </c>
      <c r="CX80">
        <v>47753586.8438906</v>
      </c>
      <c r="CZ80">
        <v>0</v>
      </c>
      <c r="DA80">
        <v>-0.07316394696387252</v>
      </c>
      <c r="DB80">
        <v>1494845387.495991</v>
      </c>
      <c r="DC80">
        <v>-0.08419914284103869</v>
      </c>
      <c r="DD80">
        <v>433019223.144668</v>
      </c>
      <c r="DF80">
        <v>0</v>
      </c>
      <c r="DG80">
        <v>-0.1703761960122013</v>
      </c>
      <c r="DH80">
        <v>66408756.70004645</v>
      </c>
      <c r="DI80">
        <v>-0.04268123049358397</v>
      </c>
      <c r="DJ80">
        <v>19804830474.19977</v>
      </c>
      <c r="DK80">
        <v>-0.09138298498343722</v>
      </c>
      <c r="DL80">
        <v>1489521460.009061</v>
      </c>
      <c r="DM80">
        <v>-0.05876893359877899</v>
      </c>
      <c r="DN80">
        <v>4186054151.908293</v>
      </c>
      <c r="DO80">
        <v>-0.02929930284754523</v>
      </c>
      <c r="DP80">
        <v>2142420406.000064</v>
      </c>
      <c r="DQ80">
        <v>-0.1117507487628471</v>
      </c>
      <c r="DR80">
        <v>315046178.0128233</v>
      </c>
      <c r="DS80">
        <v>0.02737431539963087</v>
      </c>
      <c r="DT80">
        <v>256824064.6460579</v>
      </c>
      <c r="DV80">
        <v>0</v>
      </c>
      <c r="DW80">
        <v>0.04157777885513281</v>
      </c>
      <c r="DX80">
        <v>761718833.7291523</v>
      </c>
      <c r="DY80">
        <v>-0.004894503239476711</v>
      </c>
      <c r="DZ80">
        <v>72184599.83030765</v>
      </c>
      <c r="EA80">
        <v>-0.05723082606954188</v>
      </c>
      <c r="EB80">
        <v>120153178.7403799</v>
      </c>
      <c r="EC80">
        <v>-0.07713297323661172</v>
      </c>
      <c r="ED80">
        <v>168764908.9005225</v>
      </c>
      <c r="EE80">
        <v>-0.04807488794043202</v>
      </c>
      <c r="EF80">
        <v>4839712278.613337</v>
      </c>
      <c r="EG80">
        <v>-0.08884824977498573</v>
      </c>
      <c r="EH80">
        <v>274305736.7651735</v>
      </c>
      <c r="EI80">
        <v>0.08105895303662902</v>
      </c>
      <c r="EJ80">
        <v>3508437428.526828</v>
      </c>
      <c r="EK80">
        <v>-0.01281780214469286</v>
      </c>
      <c r="EL80">
        <v>3577370544.214697</v>
      </c>
      <c r="EM80">
        <v>-0.05344234656309632</v>
      </c>
      <c r="EN80">
        <v>8306807525.168171</v>
      </c>
      <c r="EO80">
        <v>-0.09743748324064039</v>
      </c>
      <c r="EP80">
        <v>10562105160.20744</v>
      </c>
      <c r="EQ80">
        <v>0.03083844847605888</v>
      </c>
      <c r="ER80">
        <v>73003577179.09045</v>
      </c>
      <c r="ET80">
        <v>0</v>
      </c>
      <c r="EU80">
        <v>-0.06325199127682701</v>
      </c>
      <c r="EV80">
        <v>1348756379.192176</v>
      </c>
      <c r="EX80">
        <v>0</v>
      </c>
      <c r="EZ80">
        <v>0</v>
      </c>
      <c r="FB80">
        <v>0</v>
      </c>
      <c r="FD80">
        <v>0</v>
      </c>
    </row>
    <row r="81" spans="1:160">
      <c r="A81" s="2">
        <v>44335</v>
      </c>
      <c r="B81">
        <v>5.25181800771425</v>
      </c>
      <c r="C81">
        <v>0.0060502007217965</v>
      </c>
      <c r="D81">
        <v>1.35622024813713</v>
      </c>
      <c r="E81">
        <v>1.88503777901539</v>
      </c>
      <c r="F81">
        <v>0.0598298193883496</v>
      </c>
      <c r="H81">
        <v>22.7268234286258</v>
      </c>
      <c r="I81">
        <v>1.99565093688573</v>
      </c>
      <c r="J81">
        <v>4.21375751563513</v>
      </c>
      <c r="K81">
        <v>6.56841094150039</v>
      </c>
      <c r="L81">
        <v>13.7010690077336</v>
      </c>
      <c r="M81">
        <v>1.09793465236853</v>
      </c>
      <c r="N81">
        <v>0.418334100609553</v>
      </c>
      <c r="O81">
        <v>664.135581574238</v>
      </c>
      <c r="P81">
        <v>3.47579685688468</v>
      </c>
      <c r="Q81">
        <v>3.44207427468905</v>
      </c>
      <c r="S81">
        <v>144.796749586496</v>
      </c>
      <c r="T81">
        <v>1.88189127712792</v>
      </c>
      <c r="U81">
        <v>99.98795884436269</v>
      </c>
      <c r="V81">
        <v>20.8999138087318</v>
      </c>
      <c r="W81">
        <v>0.668514370310378</v>
      </c>
      <c r="X81">
        <v>50.7257644361681</v>
      </c>
      <c r="Y81">
        <v>4.02950542940193</v>
      </c>
      <c r="AA81">
        <v>1.22028250881205</v>
      </c>
      <c r="AB81">
        <v>18.0007995302818</v>
      </c>
      <c r="AD81">
        <v>17.8914817482102</v>
      </c>
      <c r="AE81">
        <v>292.644321343521</v>
      </c>
      <c r="AF81">
        <v>1.12215814119112</v>
      </c>
      <c r="AG81">
        <v>4644.40620021073</v>
      </c>
      <c r="AH81">
        <v>5.66067023308939</v>
      </c>
      <c r="AI81">
        <v>0.532582174421772</v>
      </c>
      <c r="AJ81">
        <v>11.7426804792519</v>
      </c>
      <c r="AL81">
        <v>59.1702937162127</v>
      </c>
      <c r="AM81">
        <v>18.6849262864246</v>
      </c>
      <c r="AN81">
        <v>0.8220256873220529</v>
      </c>
      <c r="AO81">
        <v>0.112509939267015</v>
      </c>
      <c r="AP81">
        <v>20.1577359477149</v>
      </c>
      <c r="AQ81">
        <v>0.390811033229401</v>
      </c>
      <c r="AR81">
        <v>22.9027580038058</v>
      </c>
      <c r="AS81">
        <v>21.2298798499414</v>
      </c>
      <c r="AT81">
        <v>0.115919369356255</v>
      </c>
      <c r="AU81">
        <v>0.161891805412023</v>
      </c>
      <c r="AV81">
        <v>1.58237754947582</v>
      </c>
      <c r="AX81">
        <v>1.60246691977954</v>
      </c>
      <c r="BC81">
        <v>0.1175794711779075</v>
      </c>
      <c r="BD81">
        <v>564955617.8835524</v>
      </c>
      <c r="BE81">
        <v>0.07573869404341882</v>
      </c>
      <c r="BF81">
        <v>8432986.181876482</v>
      </c>
      <c r="BG81">
        <v>-0.07949306448720495</v>
      </c>
      <c r="BH81">
        <v>74872445.30629312</v>
      </c>
      <c r="BI81">
        <v>0.05876174145996971</v>
      </c>
      <c r="BJ81">
        <v>341152835.940608</v>
      </c>
      <c r="BK81">
        <v>0.07027106113654913</v>
      </c>
      <c r="BL81">
        <v>1709397063.576308</v>
      </c>
      <c r="BN81">
        <v>0</v>
      </c>
      <c r="BO81">
        <v>0.07672825139194495</v>
      </c>
      <c r="BP81">
        <v>3439984218.844887</v>
      </c>
      <c r="BQ81">
        <v>-0.03625026034707035</v>
      </c>
      <c r="BR81">
        <v>200849064.94381</v>
      </c>
      <c r="BS81">
        <v>-0.04749267325840489</v>
      </c>
      <c r="BT81">
        <v>165985107.078286</v>
      </c>
      <c r="BU81">
        <v>0.008225815925901658</v>
      </c>
      <c r="BV81">
        <v>229135233.2288557</v>
      </c>
      <c r="BW81">
        <v>0.09383739227869858</v>
      </c>
      <c r="BX81">
        <v>328046105.9626381</v>
      </c>
      <c r="BY81">
        <v>0.03962757506047443</v>
      </c>
      <c r="BZ81">
        <v>1168041575.060358</v>
      </c>
      <c r="CA81">
        <v>0.0316494351224581</v>
      </c>
      <c r="CB81">
        <v>1461046168.124758</v>
      </c>
      <c r="CC81">
        <v>-0.0463077995217166</v>
      </c>
      <c r="CD81">
        <v>2543941810.497808</v>
      </c>
      <c r="CE81">
        <v>0.1311311853506198</v>
      </c>
      <c r="CF81">
        <v>762403511.0618294</v>
      </c>
      <c r="CG81">
        <v>-0.04022591584654955</v>
      </c>
      <c r="CH81">
        <v>0</v>
      </c>
      <c r="CJ81">
        <v>0</v>
      </c>
      <c r="CK81">
        <v>0.033518783243353</v>
      </c>
      <c r="CL81">
        <v>1802269670.654333</v>
      </c>
      <c r="CM81">
        <v>0.04870830019752392</v>
      </c>
      <c r="CN81">
        <v>1165030371.869383</v>
      </c>
      <c r="CO81">
        <v>0.009496439215081587</v>
      </c>
      <c r="CP81">
        <v>4935499276.892529</v>
      </c>
      <c r="CQ81">
        <v>0.03176398682752146</v>
      </c>
      <c r="CR81">
        <v>623946372.6223806</v>
      </c>
      <c r="CS81">
        <v>0.1510576267228587</v>
      </c>
      <c r="CT81">
        <v>1081170066.309806</v>
      </c>
      <c r="CU81">
        <v>0.007472877658804222</v>
      </c>
      <c r="CV81">
        <v>3335689002.384372</v>
      </c>
      <c r="CW81">
        <v>0.007426742359530003</v>
      </c>
      <c r="CX81">
        <v>39412532.85689153</v>
      </c>
      <c r="CZ81">
        <v>0</v>
      </c>
      <c r="DA81">
        <v>0.01822592884987029</v>
      </c>
      <c r="DB81">
        <v>961159317.5963795</v>
      </c>
      <c r="DC81">
        <v>0.2485519573265027</v>
      </c>
      <c r="DD81">
        <v>288314612.9358097</v>
      </c>
      <c r="DF81">
        <v>0</v>
      </c>
      <c r="DG81">
        <v>0.1980652426951794</v>
      </c>
      <c r="DH81">
        <v>49720208.567757</v>
      </c>
      <c r="DI81">
        <v>0.03882338250830175</v>
      </c>
      <c r="DJ81">
        <v>13187865433.68677</v>
      </c>
      <c r="DK81">
        <v>0.05702579015208675</v>
      </c>
      <c r="DL81">
        <v>1073037780.769649</v>
      </c>
      <c r="DM81">
        <v>0.09023508440925121</v>
      </c>
      <c r="DN81">
        <v>3248577772.460548</v>
      </c>
      <c r="DO81">
        <v>-0.003372688860603046</v>
      </c>
      <c r="DP81">
        <v>1432386095.980519</v>
      </c>
      <c r="DQ81">
        <v>0.0005303764070709871</v>
      </c>
      <c r="DR81">
        <v>228454021.8286311</v>
      </c>
      <c r="DS81">
        <v>0.2520437702567588</v>
      </c>
      <c r="DT81">
        <v>239111104.9049705</v>
      </c>
      <c r="DV81">
        <v>0</v>
      </c>
      <c r="DW81">
        <v>0.1733850842552049</v>
      </c>
      <c r="DX81">
        <v>608998344.77754</v>
      </c>
      <c r="DY81">
        <v>0.184261896703475</v>
      </c>
      <c r="DZ81">
        <v>49582720.60430885</v>
      </c>
      <c r="EA81">
        <v>0.01536255136060594</v>
      </c>
      <c r="EB81">
        <v>86512134.68287255</v>
      </c>
      <c r="EC81">
        <v>0.03073403906596628</v>
      </c>
      <c r="ED81">
        <v>123531992.4971392</v>
      </c>
      <c r="EE81">
        <v>0.09690879161742694</v>
      </c>
      <c r="EF81">
        <v>2903118175.319037</v>
      </c>
      <c r="EG81">
        <v>0.04132327737139452</v>
      </c>
      <c r="EH81">
        <v>180775214.6563332</v>
      </c>
      <c r="EI81">
        <v>0.1271399906191477</v>
      </c>
      <c r="EJ81">
        <v>2314700101.086687</v>
      </c>
      <c r="EK81">
        <v>0.3105934557830257</v>
      </c>
      <c r="EL81">
        <v>2328441192.498128</v>
      </c>
      <c r="EM81">
        <v>0.03015457757916074</v>
      </c>
      <c r="EN81">
        <v>5814326161.587502</v>
      </c>
      <c r="EO81">
        <v>0.02558518116870512</v>
      </c>
      <c r="EP81">
        <v>7284374744.285502</v>
      </c>
      <c r="EQ81">
        <v>0.06081345300951324</v>
      </c>
      <c r="ER81">
        <v>51275560780.44376</v>
      </c>
      <c r="ET81">
        <v>0</v>
      </c>
      <c r="EU81">
        <v>0.09298669140440086</v>
      </c>
      <c r="EV81">
        <v>875083910.522912</v>
      </c>
      <c r="EX81">
        <v>0</v>
      </c>
      <c r="EZ81">
        <v>0</v>
      </c>
      <c r="FB81">
        <v>0</v>
      </c>
      <c r="FD81">
        <v>0</v>
      </c>
    </row>
    <row r="82" spans="1:160">
      <c r="A82" s="2">
        <v>44336</v>
      </c>
      <c r="B82">
        <v>3.37403413753187</v>
      </c>
      <c r="C82">
        <v>0.0046072279928092</v>
      </c>
      <c r="D82">
        <v>0.9627374216093501</v>
      </c>
      <c r="E82">
        <v>1.19460042275375</v>
      </c>
      <c r="F82">
        <v>0.0471276855639977</v>
      </c>
      <c r="H82">
        <v>14.4218328420115</v>
      </c>
      <c r="I82">
        <v>1.30948610901239</v>
      </c>
      <c r="J82">
        <v>3.17581656380344</v>
      </c>
      <c r="K82">
        <v>4.14649279341165</v>
      </c>
      <c r="L82">
        <v>9.56195762901088</v>
      </c>
      <c r="M82">
        <v>0.780812398310346</v>
      </c>
      <c r="N82">
        <v>0.273396053931062</v>
      </c>
      <c r="O82">
        <v>493.29920951508</v>
      </c>
      <c r="P82">
        <v>2.04947314513635</v>
      </c>
      <c r="Q82">
        <v>3.08859739871256</v>
      </c>
      <c r="S82">
        <v>101.776454567415</v>
      </c>
      <c r="T82">
        <v>1.2469369775313</v>
      </c>
      <c r="U82">
        <v>67.90443040450489</v>
      </c>
      <c r="V82">
        <v>14.7055302119787</v>
      </c>
      <c r="W82">
        <v>0.413426257157983</v>
      </c>
      <c r="X82">
        <v>38.051814660222</v>
      </c>
      <c r="Y82">
        <v>3.30467624559315</v>
      </c>
      <c r="AA82">
        <v>0.784620211063623</v>
      </c>
      <c r="AB82">
        <v>11.9853652487257</v>
      </c>
      <c r="AD82">
        <v>13.3191529616396</v>
      </c>
      <c r="AE82">
        <v>194.849709788841</v>
      </c>
      <c r="AF82">
        <v>0.808392570248024</v>
      </c>
      <c r="AG82">
        <v>3604.2808336353</v>
      </c>
      <c r="AH82">
        <v>3.77609859965915</v>
      </c>
      <c r="AI82">
        <v>0.38619906601736</v>
      </c>
      <c r="AJ82">
        <v>10.9955449444769</v>
      </c>
      <c r="AL82">
        <v>47.3069712045316</v>
      </c>
      <c r="AM82">
        <v>12.7718330365433</v>
      </c>
      <c r="AN82">
        <v>0.591871124175982</v>
      </c>
      <c r="AO82">
        <v>0.08235466166475949</v>
      </c>
      <c r="AP82">
        <v>12.0692824646186</v>
      </c>
      <c r="AQ82">
        <v>0.257555489926152</v>
      </c>
      <c r="AR82">
        <v>15.0741787562346</v>
      </c>
      <c r="AS82">
        <v>13.8069099716619</v>
      </c>
      <c r="AT82">
        <v>0.08113743093730259</v>
      </c>
      <c r="AU82">
        <v>0.111652039130707</v>
      </c>
      <c r="AV82">
        <v>1.11141534909602</v>
      </c>
      <c r="AX82">
        <v>1.03969333548893</v>
      </c>
      <c r="BC82">
        <v>-0.3575493033886847</v>
      </c>
      <c r="BD82">
        <v>604089430.1730944</v>
      </c>
      <c r="BE82">
        <v>-0.2384999763377825</v>
      </c>
      <c r="BF82">
        <v>7690583.337313624</v>
      </c>
      <c r="BG82">
        <v>-0.2901319509631699</v>
      </c>
      <c r="BH82">
        <v>95956547.90793696</v>
      </c>
      <c r="BI82">
        <v>-0.3662724237931591</v>
      </c>
      <c r="BJ82">
        <v>376478702.3276621</v>
      </c>
      <c r="BK82">
        <v>-0.2123043986127314</v>
      </c>
      <c r="BL82">
        <v>1786796584.718149</v>
      </c>
      <c r="BN82">
        <v>0</v>
      </c>
      <c r="BO82">
        <v>-0.3654268099849654</v>
      </c>
      <c r="BP82">
        <v>3987785799.521717</v>
      </c>
      <c r="BQ82">
        <v>-0.343830083303105</v>
      </c>
      <c r="BR82">
        <v>216575304.7335581</v>
      </c>
      <c r="BS82">
        <v>-0.2463219461443651</v>
      </c>
      <c r="BT82">
        <v>186233898.7682005</v>
      </c>
      <c r="BU82">
        <v>-0.3687220805243213</v>
      </c>
      <c r="BV82">
        <v>259382011.9053553</v>
      </c>
      <c r="BW82">
        <v>-0.3021013452590006</v>
      </c>
      <c r="BX82">
        <v>354253236.4870939</v>
      </c>
      <c r="BY82">
        <v>-0.2888352720938984</v>
      </c>
      <c r="BZ82">
        <v>1308490879.688151</v>
      </c>
      <c r="CA82">
        <v>-0.3464648147671977</v>
      </c>
      <c r="CB82">
        <v>1643708119.093846</v>
      </c>
      <c r="CC82">
        <v>-0.2572311690546905</v>
      </c>
      <c r="CD82">
        <v>2823285608.56018</v>
      </c>
      <c r="CE82">
        <v>-0.4103587667740539</v>
      </c>
      <c r="CF82">
        <v>821400292.4866358</v>
      </c>
      <c r="CG82">
        <v>-0.102692983290845</v>
      </c>
      <c r="CH82">
        <v>0</v>
      </c>
      <c r="CJ82">
        <v>0</v>
      </c>
      <c r="CK82">
        <v>-0.2971081543055103</v>
      </c>
      <c r="CL82">
        <v>1989883359.547785</v>
      </c>
      <c r="CM82">
        <v>-0.3374022226011197</v>
      </c>
      <c r="CN82">
        <v>1386240020.86435</v>
      </c>
      <c r="CO82">
        <v>-0.3208739213268446</v>
      </c>
      <c r="CP82">
        <v>6513203495.950733</v>
      </c>
      <c r="CQ82">
        <v>-0.2963832125549312</v>
      </c>
      <c r="CR82">
        <v>683827345.0405004</v>
      </c>
      <c r="CS82">
        <v>-0.3815746145201975</v>
      </c>
      <c r="CT82">
        <v>1182290060.907971</v>
      </c>
      <c r="CU82">
        <v>-0.2498523169994736</v>
      </c>
      <c r="CV82">
        <v>3580131516.917094</v>
      </c>
      <c r="CW82">
        <v>-0.1798804335936486</v>
      </c>
      <c r="CX82">
        <v>37989352.19646338</v>
      </c>
      <c r="CZ82">
        <v>0</v>
      </c>
      <c r="DA82">
        <v>-0.3570175714249531</v>
      </c>
      <c r="DB82">
        <v>1110851017.563826</v>
      </c>
      <c r="DC82">
        <v>-0.3341759498758181</v>
      </c>
      <c r="DD82">
        <v>349368873.5617683</v>
      </c>
      <c r="DF82">
        <v>0</v>
      </c>
      <c r="DG82">
        <v>-0.2555589777815914</v>
      </c>
      <c r="DH82">
        <v>59671681.02262542</v>
      </c>
      <c r="DI82">
        <v>-0.3341756679429417</v>
      </c>
      <c r="DJ82">
        <v>14303009251.16261</v>
      </c>
      <c r="DK82">
        <v>-0.2796090492290578</v>
      </c>
      <c r="DL82">
        <v>1262583376.368476</v>
      </c>
      <c r="DM82">
        <v>-0.2239522818930516</v>
      </c>
      <c r="DN82">
        <v>3557061606.483477</v>
      </c>
      <c r="DO82">
        <v>-0.3329237627046345</v>
      </c>
      <c r="DP82">
        <v>1594551019.118192</v>
      </c>
      <c r="DQ82">
        <v>-0.274855440971792</v>
      </c>
      <c r="DR82">
        <v>247813253.2072926</v>
      </c>
      <c r="DS82">
        <v>-0.06362563778305241</v>
      </c>
      <c r="DT82">
        <v>288582455.7874646</v>
      </c>
      <c r="DV82">
        <v>0</v>
      </c>
      <c r="DW82">
        <v>-0.2004945685850219</v>
      </c>
      <c r="DX82">
        <v>683086963.3342993</v>
      </c>
      <c r="DY82">
        <v>-0.3164632902072199</v>
      </c>
      <c r="DZ82">
        <v>51958981.13623719</v>
      </c>
      <c r="EA82">
        <v>-0.2799846363631957</v>
      </c>
      <c r="EB82">
        <v>115292285.8634335</v>
      </c>
      <c r="EC82">
        <v>-0.2680232324247308</v>
      </c>
      <c r="ED82">
        <v>132620853.1388534</v>
      </c>
      <c r="EE82">
        <v>-0.4012580333464093</v>
      </c>
      <c r="EF82">
        <v>3309368048.781949</v>
      </c>
      <c r="EG82">
        <v>-0.3409718047162442</v>
      </c>
      <c r="EH82">
        <v>216808042.3276718</v>
      </c>
      <c r="EI82">
        <v>-0.3418181882841493</v>
      </c>
      <c r="EJ82">
        <v>2498990882.362253</v>
      </c>
      <c r="EK82">
        <v>-0.3496472863128328</v>
      </c>
      <c r="EL82">
        <v>2546267195.8126</v>
      </c>
      <c r="EM82">
        <v>-0.3000528609852688</v>
      </c>
      <c r="EN82">
        <v>6393663109.57154</v>
      </c>
      <c r="EO82">
        <v>-0.3103292730194293</v>
      </c>
      <c r="EP82">
        <v>8557812964.387198</v>
      </c>
      <c r="EQ82">
        <v>-0.2976294756809533</v>
      </c>
      <c r="ER82">
        <v>54429243612.15291</v>
      </c>
      <c r="ET82">
        <v>0</v>
      </c>
      <c r="EU82">
        <v>-0.3511920136036467</v>
      </c>
      <c r="EV82">
        <v>971568779.6609123</v>
      </c>
      <c r="EX82">
        <v>0</v>
      </c>
      <c r="EZ82">
        <v>0</v>
      </c>
      <c r="FB82">
        <v>0</v>
      </c>
      <c r="FD82">
        <v>0</v>
      </c>
    </row>
    <row r="83" spans="1:160">
      <c r="A83" s="2">
        <v>44337</v>
      </c>
      <c r="B83">
        <v>3.60761623088757</v>
      </c>
      <c r="C83">
        <v>0.0042016279961245</v>
      </c>
      <c r="D83">
        <v>1.22512814160679</v>
      </c>
      <c r="E83">
        <v>1.31829951147381</v>
      </c>
      <c r="F83">
        <v>0.0492615726361711</v>
      </c>
      <c r="H83">
        <v>16.7184430368582</v>
      </c>
      <c r="I83">
        <v>1.41201729359836</v>
      </c>
      <c r="J83">
        <v>3.56230239024091</v>
      </c>
      <c r="K83">
        <v>4.69384663349419</v>
      </c>
      <c r="L83">
        <v>10.2568938722472</v>
      </c>
      <c r="M83">
        <v>0.874699945405389</v>
      </c>
      <c r="N83">
        <v>0.307576395174073</v>
      </c>
      <c r="O83">
        <v>547.277657510258</v>
      </c>
      <c r="P83">
        <v>2.2058584388522</v>
      </c>
      <c r="Q83">
        <v>3.18765322515762</v>
      </c>
      <c r="S83">
        <v>112.333632580638</v>
      </c>
      <c r="T83">
        <v>1.4836986086259</v>
      </c>
      <c r="U83">
        <v>89.44541627644961</v>
      </c>
      <c r="V83">
        <v>16.1168397213462</v>
      </c>
      <c r="W83">
        <v>0.452093310744884</v>
      </c>
      <c r="X83">
        <v>40.8402884212438</v>
      </c>
      <c r="Y83">
        <v>3.1652830720326</v>
      </c>
      <c r="AA83">
        <v>0.906817573220655</v>
      </c>
      <c r="AB83">
        <v>12.9930575512851</v>
      </c>
      <c r="AD83">
        <v>15.0267458591467</v>
      </c>
      <c r="AE83">
        <v>211.305347711832</v>
      </c>
      <c r="AF83">
        <v>0.951190199512694</v>
      </c>
      <c r="AG83">
        <v>3946.54210867106</v>
      </c>
      <c r="AH83">
        <v>4.19414967251076</v>
      </c>
      <c r="AI83">
        <v>0.418925638381498</v>
      </c>
      <c r="AJ83">
        <v>13.3754677381648</v>
      </c>
      <c r="AL83">
        <v>53.062172634395</v>
      </c>
      <c r="AM83">
        <v>13.3463551246133</v>
      </c>
      <c r="AN83">
        <v>0.620854696021135</v>
      </c>
      <c r="AO83">
        <v>0.0884139020925689</v>
      </c>
      <c r="AP83">
        <v>13.7556160135173</v>
      </c>
      <c r="AQ83">
        <v>0.308892464422125</v>
      </c>
      <c r="AR83">
        <v>16.2643877606133</v>
      </c>
      <c r="AS83">
        <v>15.0896578087217</v>
      </c>
      <c r="AT83">
        <v>0.0892219295189316</v>
      </c>
      <c r="AU83">
        <v>0.131170800722822</v>
      </c>
      <c r="AV83">
        <v>1.17977250505869</v>
      </c>
      <c r="AX83">
        <v>1.15432768564897</v>
      </c>
      <c r="BC83">
        <v>0.06922932129150516</v>
      </c>
      <c r="BD83">
        <v>512250640.0214261</v>
      </c>
      <c r="BE83">
        <v>-0.08803558176798409</v>
      </c>
      <c r="BF83">
        <v>6816644.955720914</v>
      </c>
      <c r="BG83">
        <v>0.2725465055246501</v>
      </c>
      <c r="BH83">
        <v>75815110.34809306</v>
      </c>
      <c r="BI83">
        <v>0.1035485057295673</v>
      </c>
      <c r="BJ83">
        <v>296354590.3440155</v>
      </c>
      <c r="BK83">
        <v>0.04527884292717199</v>
      </c>
      <c r="BL83">
        <v>1496410830.025762</v>
      </c>
      <c r="BN83">
        <v>0</v>
      </c>
      <c r="BO83">
        <v>0.1592453760909336</v>
      </c>
      <c r="BP83">
        <v>3199032816.835633</v>
      </c>
      <c r="BQ83">
        <v>0.07829879513826898</v>
      </c>
      <c r="BR83">
        <v>213801584.4410571</v>
      </c>
      <c r="BS83">
        <v>0.1216965207759368</v>
      </c>
      <c r="BT83">
        <v>151941604.1227466</v>
      </c>
      <c r="BU83">
        <v>0.132004049531264</v>
      </c>
      <c r="BV83">
        <v>238416329.1344457</v>
      </c>
      <c r="BW83">
        <v>0.07267719333203182</v>
      </c>
      <c r="BX83">
        <v>292012712.2454346</v>
      </c>
      <c r="BY83">
        <v>0.1202434122437255</v>
      </c>
      <c r="BZ83">
        <v>1121082105.26915</v>
      </c>
      <c r="CA83">
        <v>0.1250213408406755</v>
      </c>
      <c r="CB83">
        <v>1487678406.753579</v>
      </c>
      <c r="CC83">
        <v>0.1094233417650103</v>
      </c>
      <c r="CD83">
        <v>2295988078.69232</v>
      </c>
      <c r="CE83">
        <v>0.07630511972648746</v>
      </c>
      <c r="CF83">
        <v>677337504.6397611</v>
      </c>
      <c r="CG83">
        <v>0.03207145951957036</v>
      </c>
      <c r="CH83">
        <v>0</v>
      </c>
      <c r="CJ83">
        <v>0</v>
      </c>
      <c r="CK83">
        <v>0.1037290801501647</v>
      </c>
      <c r="CL83">
        <v>1717792914.109535</v>
      </c>
      <c r="CM83">
        <v>0.1898745769520314</v>
      </c>
      <c r="CN83">
        <v>1182744834.58024</v>
      </c>
      <c r="CO83">
        <v>0.3172250432501331</v>
      </c>
      <c r="CP83">
        <v>5580183707.825755</v>
      </c>
      <c r="CQ83">
        <v>0.09597134472702562</v>
      </c>
      <c r="CR83">
        <v>636202054.6812695</v>
      </c>
      <c r="CS83">
        <v>0.0935282965642048</v>
      </c>
      <c r="CT83">
        <v>918569224.7978957</v>
      </c>
      <c r="CU83">
        <v>0.07328096664826789</v>
      </c>
      <c r="CV83">
        <v>3143191413.07971</v>
      </c>
      <c r="CW83">
        <v>-0.04218058387608581</v>
      </c>
      <c r="CX83">
        <v>33447876.64094573</v>
      </c>
      <c r="CZ83">
        <v>0</v>
      </c>
      <c r="DA83">
        <v>0.1557407780655848</v>
      </c>
      <c r="DB83">
        <v>1036062697.031115</v>
      </c>
      <c r="DC83">
        <v>0.08407689558451614</v>
      </c>
      <c r="DD83">
        <v>273599097.0056908</v>
      </c>
      <c r="DF83">
        <v>0</v>
      </c>
      <c r="DG83">
        <v>0.1282058177742329</v>
      </c>
      <c r="DH83">
        <v>52340284.18544289</v>
      </c>
      <c r="DI83">
        <v>0.08445297630067805</v>
      </c>
      <c r="DJ83">
        <v>12101519131.35602</v>
      </c>
      <c r="DK83">
        <v>0.1766439159885624</v>
      </c>
      <c r="DL83">
        <v>1077796456.803221</v>
      </c>
      <c r="DM83">
        <v>0.09495965792725225</v>
      </c>
      <c r="DN83">
        <v>2775515764.846847</v>
      </c>
      <c r="DO83">
        <v>0.1107097873157616</v>
      </c>
      <c r="DP83">
        <v>1310665428.707274</v>
      </c>
      <c r="DQ83">
        <v>0.08474016444842181</v>
      </c>
      <c r="DR83">
        <v>219698009.4368082</v>
      </c>
      <c r="DS83">
        <v>0.2164442786333518</v>
      </c>
      <c r="DT83">
        <v>226351783.3590763</v>
      </c>
      <c r="DV83">
        <v>0</v>
      </c>
      <c r="DW83">
        <v>0.1216565187608565</v>
      </c>
      <c r="DX83">
        <v>596306846.4990796</v>
      </c>
      <c r="DY83">
        <v>0.04498352636040215</v>
      </c>
      <c r="DZ83">
        <v>44687425.97264609</v>
      </c>
      <c r="EA83">
        <v>0.04896939664948952</v>
      </c>
      <c r="EB83">
        <v>115679658.532703</v>
      </c>
      <c r="EC83">
        <v>0.07357495380740819</v>
      </c>
      <c r="ED83">
        <v>110564390.929851</v>
      </c>
      <c r="EE83">
        <v>0.1397211105003322</v>
      </c>
      <c r="EF83">
        <v>2469583771.040089</v>
      </c>
      <c r="EG83">
        <v>0.1993239379626217</v>
      </c>
      <c r="EH83">
        <v>200576479.9174947</v>
      </c>
      <c r="EI83">
        <v>0.07895680578196917</v>
      </c>
      <c r="EJ83">
        <v>2485743437.41094</v>
      </c>
      <c r="EK83">
        <v>0.09290622157257378</v>
      </c>
      <c r="EL83">
        <v>2110910304.384593</v>
      </c>
      <c r="EM83">
        <v>0.09963956817755482</v>
      </c>
      <c r="EN83">
        <v>5557234857.966184</v>
      </c>
      <c r="EO83">
        <v>0.1748177798102291</v>
      </c>
      <c r="EP83">
        <v>7046273595.059663</v>
      </c>
      <c r="EQ83">
        <v>0.0615045995345207</v>
      </c>
      <c r="ER83">
        <v>46028756811.71958</v>
      </c>
      <c r="ET83">
        <v>0</v>
      </c>
      <c r="EU83">
        <v>0.1102578483934704</v>
      </c>
      <c r="EV83">
        <v>865239472.5772806</v>
      </c>
      <c r="EX83">
        <v>0</v>
      </c>
      <c r="EZ83">
        <v>0</v>
      </c>
      <c r="FB83">
        <v>0</v>
      </c>
      <c r="FD83">
        <v>0</v>
      </c>
    </row>
    <row r="84" spans="1:160">
      <c r="A84" s="2">
        <v>44338</v>
      </c>
      <c r="B84">
        <v>3.05848987143494</v>
      </c>
      <c r="C84">
        <v>0.0037241656490004</v>
      </c>
      <c r="D84">
        <v>0.960808162828606</v>
      </c>
      <c r="E84">
        <v>1.03773230532842</v>
      </c>
      <c r="F84">
        <v>0.041255703882205</v>
      </c>
      <c r="H84">
        <v>13.4116651721166</v>
      </c>
      <c r="I84">
        <v>1.20329201071214</v>
      </c>
      <c r="J84">
        <v>2.90730101649503</v>
      </c>
      <c r="K84">
        <v>4.31444600054263</v>
      </c>
      <c r="L84">
        <v>8.39849927207838</v>
      </c>
      <c r="M84">
        <v>0.749420933302638</v>
      </c>
      <c r="N84">
        <v>0.278379571295072</v>
      </c>
      <c r="O84">
        <v>444.921794854209</v>
      </c>
      <c r="P84">
        <v>1.82088681072527</v>
      </c>
      <c r="Q84">
        <v>2.89292333710299</v>
      </c>
      <c r="S84">
        <v>96.9410570834129</v>
      </c>
      <c r="T84">
        <v>1.26589684254823</v>
      </c>
      <c r="U84">
        <v>76.49047940537319</v>
      </c>
      <c r="V84">
        <v>14.9943792392243</v>
      </c>
      <c r="W84">
        <v>0.351249676977169</v>
      </c>
      <c r="X84">
        <v>35.855901736228</v>
      </c>
      <c r="Y84">
        <v>2.76691875881397</v>
      </c>
      <c r="AA84">
        <v>0.845765854980837</v>
      </c>
      <c r="AB84">
        <v>10.1751732406295</v>
      </c>
      <c r="AD84">
        <v>13.0396877515291</v>
      </c>
      <c r="AE84">
        <v>178.762577129019</v>
      </c>
      <c r="AF84">
        <v>0.811977605573619</v>
      </c>
      <c r="AG84">
        <v>3079.42089596736</v>
      </c>
      <c r="AH84">
        <v>3.43970995110238</v>
      </c>
      <c r="AI84">
        <v>0.371397121272894</v>
      </c>
      <c r="AJ84">
        <v>10.5317247808299</v>
      </c>
      <c r="AL84">
        <v>46.3210960395986</v>
      </c>
      <c r="AM84">
        <v>11.4518285422215</v>
      </c>
      <c r="AN84">
        <v>0.6227597580042949</v>
      </c>
      <c r="AO84">
        <v>0.073709593953234</v>
      </c>
      <c r="AP84">
        <v>10.2649948772379</v>
      </c>
      <c r="AQ84">
        <v>0.285766904777416</v>
      </c>
      <c r="AR84">
        <v>16.1494072469432</v>
      </c>
      <c r="AS84">
        <v>12.4970554191276</v>
      </c>
      <c r="AT84">
        <v>0.07754978770704039</v>
      </c>
      <c r="AU84">
        <v>0.10800251809923</v>
      </c>
      <c r="AV84">
        <v>0.997689075296553</v>
      </c>
      <c r="AX84">
        <v>1.02799708967681</v>
      </c>
      <c r="BC84">
        <v>-0.1522130748695324</v>
      </c>
      <c r="BD84">
        <v>461308335.4025702</v>
      </c>
      <c r="BE84">
        <v>-0.1136374632795911</v>
      </c>
      <c r="BF84">
        <v>7046271.53427354</v>
      </c>
      <c r="BG84">
        <v>-0.2157488427549472</v>
      </c>
      <c r="BH84">
        <v>74923172.13460343</v>
      </c>
      <c r="BI84">
        <v>-0.2128250854251826</v>
      </c>
      <c r="BJ84">
        <v>256172936.4516546</v>
      </c>
      <c r="BK84">
        <v>-0.1625175227980371</v>
      </c>
      <c r="BL84">
        <v>1412780133.870039</v>
      </c>
      <c r="BN84">
        <v>0</v>
      </c>
      <c r="BO84">
        <v>-0.1977922141105686</v>
      </c>
      <c r="BP84">
        <v>2957139656.656294</v>
      </c>
      <c r="BQ84">
        <v>-0.1478206278581107</v>
      </c>
      <c r="BR84">
        <v>196399243.3097185</v>
      </c>
      <c r="BS84">
        <v>-0.1838702339083527</v>
      </c>
      <c r="BT84">
        <v>157599131.1408574</v>
      </c>
      <c r="BU84">
        <v>-0.0808293629033906</v>
      </c>
      <c r="BV84">
        <v>219975391.5860097</v>
      </c>
      <c r="BW84">
        <v>-0.1811849301860488</v>
      </c>
      <c r="BX84">
        <v>283211685.3533037</v>
      </c>
      <c r="BY84">
        <v>-0.1432251285264332</v>
      </c>
      <c r="BZ84">
        <v>1026164481.955616</v>
      </c>
      <c r="CA84">
        <v>-0.09492543750789784</v>
      </c>
      <c r="CB84">
        <v>1362434251.814478</v>
      </c>
      <c r="CC84">
        <v>-0.1870273000394329</v>
      </c>
      <c r="CD84">
        <v>2012875373.05693</v>
      </c>
      <c r="CE84">
        <v>-0.17452236342385</v>
      </c>
      <c r="CF84">
        <v>612443141.008551</v>
      </c>
      <c r="CG84">
        <v>-0.09245983400219338</v>
      </c>
      <c r="CH84">
        <v>0</v>
      </c>
      <c r="CJ84">
        <v>0</v>
      </c>
      <c r="CK84">
        <v>-0.1370255296086471</v>
      </c>
      <c r="CL84">
        <v>1618974759.78115</v>
      </c>
      <c r="CM84">
        <v>-0.1467965022083448</v>
      </c>
      <c r="CN84">
        <v>1112104671.384378</v>
      </c>
      <c r="CO84">
        <v>-0.1448362298525896</v>
      </c>
      <c r="CP84">
        <v>5321462137.031603</v>
      </c>
      <c r="CQ84">
        <v>-0.06964519729232277</v>
      </c>
      <c r="CR84">
        <v>585788631.1241552</v>
      </c>
      <c r="CS84">
        <v>-0.2230593361391737</v>
      </c>
      <c r="CT84">
        <v>771898247.4614282</v>
      </c>
      <c r="CU84">
        <v>-0.1220458247895988</v>
      </c>
      <c r="CV84">
        <v>2944626833.193557</v>
      </c>
      <c r="CW84">
        <v>-0.1258542456244897</v>
      </c>
      <c r="CX84">
        <v>34531057.75019456</v>
      </c>
      <c r="CZ84">
        <v>0</v>
      </c>
      <c r="DA84">
        <v>-0.06732524825581687</v>
      </c>
      <c r="DB84">
        <v>974422135.3797761</v>
      </c>
      <c r="DC84">
        <v>-0.2168761509393062</v>
      </c>
      <c r="DD84">
        <v>258240824.88758</v>
      </c>
      <c r="DF84">
        <v>0</v>
      </c>
      <c r="DG84">
        <v>-0.1322347583597475</v>
      </c>
      <c r="DH84">
        <v>48640969.66692833</v>
      </c>
      <c r="DI84">
        <v>-0.1540082678228913</v>
      </c>
      <c r="DJ84">
        <v>11597500113.62054</v>
      </c>
      <c r="DK84">
        <v>-0.1463562114184895</v>
      </c>
      <c r="DL84">
        <v>1007643837.200021</v>
      </c>
      <c r="DM84">
        <v>-0.2197167010580029</v>
      </c>
      <c r="DN84">
        <v>2528142782.938756</v>
      </c>
      <c r="DO84">
        <v>-0.1798790649635417</v>
      </c>
      <c r="DP84">
        <v>1223721182.189006</v>
      </c>
      <c r="DQ84">
        <v>-0.1134533500795714</v>
      </c>
      <c r="DR84">
        <v>246291405.3967074</v>
      </c>
      <c r="DS84">
        <v>-0.2126088607145098</v>
      </c>
      <c r="DT84">
        <v>222460513.8116826</v>
      </c>
      <c r="DV84">
        <v>0</v>
      </c>
      <c r="DW84">
        <v>-0.1270410965122604</v>
      </c>
      <c r="DX84">
        <v>518423536.1019443</v>
      </c>
      <c r="DY84">
        <v>-0.1419508595944612</v>
      </c>
      <c r="DZ84">
        <v>35853925.01967355</v>
      </c>
      <c r="EA84">
        <v>0.003068450630024921</v>
      </c>
      <c r="EB84">
        <v>102182894.5683022</v>
      </c>
      <c r="EC84">
        <v>-0.16631217253526</v>
      </c>
      <c r="ED84">
        <v>103746409.0074398</v>
      </c>
      <c r="EE84">
        <v>-0.2537597104229468</v>
      </c>
      <c r="EF84">
        <v>2295577692.062225</v>
      </c>
      <c r="EG84">
        <v>-0.07486605310353622</v>
      </c>
      <c r="EH84">
        <v>309501420.5819381</v>
      </c>
      <c r="EI84">
        <v>-0.007069464609577469</v>
      </c>
      <c r="EJ84">
        <v>2315003248.866459</v>
      </c>
      <c r="EK84">
        <v>-0.1718131996403256</v>
      </c>
      <c r="EL84">
        <v>1888598742.231804</v>
      </c>
      <c r="EM84">
        <v>-0.1308214457457406</v>
      </c>
      <c r="EN84">
        <v>5430271801.185874</v>
      </c>
      <c r="EO84">
        <v>-0.1766268292632373</v>
      </c>
      <c r="EP84">
        <v>6554603438.992323</v>
      </c>
      <c r="EQ84">
        <v>-0.1543377464565331</v>
      </c>
      <c r="ER84">
        <v>42212568040.27356</v>
      </c>
      <c r="ET84">
        <v>0</v>
      </c>
      <c r="EU84">
        <v>-0.1094408438286189</v>
      </c>
      <c r="EV84">
        <v>813171221.8966131</v>
      </c>
      <c r="EX84">
        <v>0</v>
      </c>
      <c r="EZ84">
        <v>0</v>
      </c>
      <c r="FB84">
        <v>0</v>
      </c>
      <c r="FD84">
        <v>0</v>
      </c>
    </row>
    <row r="85" spans="1:160">
      <c r="A85" s="2">
        <v>44339</v>
      </c>
      <c r="B85">
        <v>2.75420328073678</v>
      </c>
      <c r="C85">
        <v>0.0038496184812218</v>
      </c>
      <c r="D85">
        <v>0.941305946574552</v>
      </c>
      <c r="E85">
        <v>0.897029911357655</v>
      </c>
      <c r="F85">
        <v>0.0389500247419359</v>
      </c>
      <c r="H85">
        <v>12.3975492634966</v>
      </c>
      <c r="I85">
        <v>1.10487134527523</v>
      </c>
      <c r="J85">
        <v>3.01575597938837</v>
      </c>
      <c r="K85">
        <v>3.98073383602373</v>
      </c>
      <c r="L85">
        <v>8.09149588167292</v>
      </c>
      <c r="M85">
        <v>0.685970403215532</v>
      </c>
      <c r="N85">
        <v>0.254943448272191</v>
      </c>
      <c r="O85">
        <v>389.785524533759</v>
      </c>
      <c r="P85">
        <v>1.64665957494432</v>
      </c>
      <c r="Q85">
        <v>2.92768812368433</v>
      </c>
      <c r="S85">
        <v>91.33383838223359</v>
      </c>
      <c r="T85">
        <v>1.19029037449845</v>
      </c>
      <c r="U85">
        <v>72.73468672841059</v>
      </c>
      <c r="V85">
        <v>13.8062064158251</v>
      </c>
      <c r="W85">
        <v>0.295164482720095</v>
      </c>
      <c r="X85">
        <v>33.5907797220019</v>
      </c>
      <c r="Y85">
        <v>2.59880428917928</v>
      </c>
      <c r="AA85">
        <v>0.795447006057954</v>
      </c>
      <c r="AB85">
        <v>9.60399781940632</v>
      </c>
      <c r="AD85">
        <v>12.0134352589129</v>
      </c>
      <c r="AE85">
        <v>171.300045598743</v>
      </c>
      <c r="AF85">
        <v>0.759126850933846</v>
      </c>
      <c r="AG85">
        <v>2804.9618065132</v>
      </c>
      <c r="AH85">
        <v>3.20434386341093</v>
      </c>
      <c r="AI85">
        <v>0.416352971030912</v>
      </c>
      <c r="AJ85">
        <v>10.3602240794857</v>
      </c>
      <c r="AL85">
        <v>40.2711230735526</v>
      </c>
      <c r="AM85">
        <v>9.17376005038922</v>
      </c>
      <c r="AN85">
        <v>0.549785769975219</v>
      </c>
      <c r="AO85">
        <v>0.0691642726716265</v>
      </c>
      <c r="AP85">
        <v>9.529297552817001</v>
      </c>
      <c r="AQ85">
        <v>0.440955305528818</v>
      </c>
      <c r="AR85">
        <v>15.0345861070676</v>
      </c>
      <c r="AS85">
        <v>11.1723379607252</v>
      </c>
      <c r="AT85">
        <v>0.0757780507998201</v>
      </c>
      <c r="AU85">
        <v>0.100466390781275</v>
      </c>
      <c r="AV85">
        <v>0.914971876087478</v>
      </c>
      <c r="AX85">
        <v>0.966134435624688</v>
      </c>
      <c r="BC85">
        <v>-0.09948916082412884</v>
      </c>
      <c r="BD85">
        <v>393636711.8070217</v>
      </c>
      <c r="BE85">
        <v>0.03368615793313934</v>
      </c>
      <c r="BF85">
        <v>6244344.964588159</v>
      </c>
      <c r="BG85">
        <v>-0.02029772123983598</v>
      </c>
      <c r="BH85">
        <v>53064734.39220515</v>
      </c>
      <c r="BI85">
        <v>-0.1355864062902385</v>
      </c>
      <c r="BJ85">
        <v>186526383.7470335</v>
      </c>
      <c r="BK85">
        <v>-0.05588752398583163</v>
      </c>
      <c r="BL85">
        <v>1153041859.876321</v>
      </c>
      <c r="BN85">
        <v>0</v>
      </c>
      <c r="BO85">
        <v>-0.07561446663076465</v>
      </c>
      <c r="BP85">
        <v>2797078354.01156</v>
      </c>
      <c r="BQ85">
        <v>-0.08179283545534577</v>
      </c>
      <c r="BR85">
        <v>163136395.7527151</v>
      </c>
      <c r="BS85">
        <v>0.03730434594766874</v>
      </c>
      <c r="BT85">
        <v>130681259.9047791</v>
      </c>
      <c r="BU85">
        <v>-0.07734762805628559</v>
      </c>
      <c r="BV85">
        <v>186429005.8872746</v>
      </c>
      <c r="BW85">
        <v>-0.03655455343386449</v>
      </c>
      <c r="BX85">
        <v>237995051.7064946</v>
      </c>
      <c r="BY85">
        <v>-0.08466607652322256</v>
      </c>
      <c r="BZ85">
        <v>839395674.8684732</v>
      </c>
      <c r="CA85">
        <v>-0.0841876539785299</v>
      </c>
      <c r="CB85">
        <v>1147759649.603978</v>
      </c>
      <c r="CC85">
        <v>-0.1239235096103057</v>
      </c>
      <c r="CD85">
        <v>1773314234.778927</v>
      </c>
      <c r="CE85">
        <v>-0.09568262824175999</v>
      </c>
      <c r="CF85">
        <v>491694171.5022247</v>
      </c>
      <c r="CG85">
        <v>0.01201718211314717</v>
      </c>
      <c r="CH85">
        <v>0</v>
      </c>
      <c r="CJ85">
        <v>0</v>
      </c>
      <c r="CK85">
        <v>-0.05784152628286876</v>
      </c>
      <c r="CL85">
        <v>1519912382.020079</v>
      </c>
      <c r="CM85">
        <v>-0.05972561547557487</v>
      </c>
      <c r="CN85">
        <v>883790022.0680816</v>
      </c>
      <c r="CO85">
        <v>-0.04910143989369176</v>
      </c>
      <c r="CP85">
        <v>4755245457.378644</v>
      </c>
      <c r="CQ85">
        <v>-0.07924121462067724</v>
      </c>
      <c r="CR85">
        <v>490119998.4832098</v>
      </c>
      <c r="CS85">
        <v>-0.159673297751444</v>
      </c>
      <c r="CT85">
        <v>660392151.3954377</v>
      </c>
      <c r="CU85">
        <v>-0.0631729200645782</v>
      </c>
      <c r="CV85">
        <v>2366819385.383727</v>
      </c>
      <c r="CW85">
        <v>-0.06075872994071985</v>
      </c>
      <c r="CX85">
        <v>27210472.64202335</v>
      </c>
      <c r="CZ85">
        <v>0</v>
      </c>
      <c r="DA85">
        <v>-0.05949501109148359</v>
      </c>
      <c r="DB85">
        <v>794849111.6869777</v>
      </c>
      <c r="DC85">
        <v>-0.056134220785792</v>
      </c>
      <c r="DD85">
        <v>206947368.4068866</v>
      </c>
      <c r="DF85">
        <v>0</v>
      </c>
      <c r="DG85">
        <v>-0.078702229084884</v>
      </c>
      <c r="DH85">
        <v>38713531.57864999</v>
      </c>
      <c r="DI85">
        <v>-0.04174549086350465</v>
      </c>
      <c r="DJ85">
        <v>9702731704.120295</v>
      </c>
      <c r="DK85">
        <v>-0.06508893136583083</v>
      </c>
      <c r="DL85">
        <v>828207282.7693869</v>
      </c>
      <c r="DM85">
        <v>-0.08912685167967027</v>
      </c>
      <c r="DN85">
        <v>2468143542.004216</v>
      </c>
      <c r="DO85">
        <v>-0.06842614378459977</v>
      </c>
      <c r="DP85">
        <v>1023044472.169687</v>
      </c>
      <c r="DQ85">
        <v>0.1210452294404982</v>
      </c>
      <c r="DR85">
        <v>195216694.85437</v>
      </c>
      <c r="DS85">
        <v>-0.01628419892403288</v>
      </c>
      <c r="DT85">
        <v>166598861.1843402</v>
      </c>
      <c r="DV85">
        <v>0</v>
      </c>
      <c r="DW85">
        <v>-0.1306094519195756</v>
      </c>
      <c r="DX85">
        <v>400155042.0264399</v>
      </c>
      <c r="DY85">
        <v>-0.1989261787699073</v>
      </c>
      <c r="DZ85">
        <v>35280371.35542656</v>
      </c>
      <c r="EA85">
        <v>-0.1171783935797802</v>
      </c>
      <c r="EB85">
        <v>82076847.84237097</v>
      </c>
      <c r="EC85">
        <v>-0.06166526008122264</v>
      </c>
      <c r="ED85">
        <v>84170155.62431535</v>
      </c>
      <c r="EE85">
        <v>-0.07167050088376281</v>
      </c>
      <c r="EF85">
        <v>1898073764.243509</v>
      </c>
      <c r="EG85">
        <v>0.5430593891629205</v>
      </c>
      <c r="EH85">
        <v>202996407.1508608</v>
      </c>
      <c r="EI85">
        <v>-0.06903170641675493</v>
      </c>
      <c r="EJ85">
        <v>1815108291.934276</v>
      </c>
      <c r="EK85">
        <v>-0.1060023672756407</v>
      </c>
      <c r="EL85">
        <v>1514208795.898214</v>
      </c>
      <c r="EM85">
        <v>-0.02284644432443039</v>
      </c>
      <c r="EN85">
        <v>4524298592.266494</v>
      </c>
      <c r="EO85">
        <v>-0.06977732973809925</v>
      </c>
      <c r="EP85">
        <v>5690509410.712001</v>
      </c>
      <c r="EQ85">
        <v>-0.08290879519201733</v>
      </c>
      <c r="ER85">
        <v>36689082399.90697</v>
      </c>
      <c r="ET85">
        <v>0</v>
      </c>
      <c r="EU85">
        <v>-0.06017784940575155</v>
      </c>
      <c r="EV85">
        <v>670190854.2372907</v>
      </c>
      <c r="EX85">
        <v>0</v>
      </c>
      <c r="EZ85">
        <v>0</v>
      </c>
      <c r="FB85">
        <v>0</v>
      </c>
      <c r="FD85">
        <v>0</v>
      </c>
    </row>
    <row r="86" spans="1:160">
      <c r="A86" s="2">
        <v>44340</v>
      </c>
      <c r="B86">
        <v>2.35010384113215</v>
      </c>
      <c r="C86">
        <v>0.0034114986432014</v>
      </c>
      <c r="D86">
        <v>0.662016254611353</v>
      </c>
      <c r="E86">
        <v>0.653151530353177</v>
      </c>
      <c r="F86">
        <v>0.0317891000120772</v>
      </c>
      <c r="H86">
        <v>11.7265062573772</v>
      </c>
      <c r="I86">
        <v>0.917785323511803</v>
      </c>
      <c r="J86">
        <v>2.50153961320114</v>
      </c>
      <c r="K86">
        <v>3.37366942002498</v>
      </c>
      <c r="L86">
        <v>6.76279444892876</v>
      </c>
      <c r="M86">
        <v>0.56111919645627</v>
      </c>
      <c r="N86">
        <v>0.214772788094559</v>
      </c>
      <c r="O86">
        <v>341.964629103121</v>
      </c>
      <c r="P86">
        <v>1.32024411584059</v>
      </c>
      <c r="Q86">
        <v>2.68752765142795</v>
      </c>
      <c r="S86">
        <v>85.7165824238437</v>
      </c>
      <c r="T86">
        <v>0.94592423124695</v>
      </c>
      <c r="U86">
        <v>64.8968991266235</v>
      </c>
      <c r="V86">
        <v>11.5514325612593</v>
      </c>
      <c r="W86">
        <v>0.252525910507117</v>
      </c>
      <c r="X86">
        <v>26.9994512445451</v>
      </c>
      <c r="Y86">
        <v>2.02510729143775</v>
      </c>
      <c r="AA86">
        <v>0.648856715383226</v>
      </c>
      <c r="AB86">
        <v>7.69638989411083</v>
      </c>
      <c r="AD86">
        <v>9.487123906955</v>
      </c>
      <c r="AE86">
        <v>143.299481962513</v>
      </c>
      <c r="AF86">
        <v>0.623945052089273</v>
      </c>
      <c r="AG86">
        <v>2738.39294799108</v>
      </c>
      <c r="AH86">
        <v>2.67288322538617</v>
      </c>
      <c r="AI86">
        <v>0.330011722360079</v>
      </c>
      <c r="AJ86">
        <v>7.83941291642314</v>
      </c>
      <c r="AL86">
        <v>31.0840303800955</v>
      </c>
      <c r="AM86">
        <v>9.015239307765411</v>
      </c>
      <c r="AN86">
        <v>0.441441312512509</v>
      </c>
      <c r="AO86">
        <v>0.0561134370828769</v>
      </c>
      <c r="AP86">
        <v>7.87919735377074</v>
      </c>
      <c r="AQ86">
        <v>0.289214642595679</v>
      </c>
      <c r="AR86">
        <v>11.7828853622724</v>
      </c>
      <c r="AS86">
        <v>8.949642948122079</v>
      </c>
      <c r="AT86">
        <v>0.0631354269381975</v>
      </c>
      <c r="AU86">
        <v>0.0872218964155986</v>
      </c>
      <c r="AV86">
        <v>0.795248432252297</v>
      </c>
      <c r="AX86">
        <v>0.7962584573629869</v>
      </c>
      <c r="BC86">
        <v>-0.1467209927571247</v>
      </c>
      <c r="BD86">
        <v>491695902.786303</v>
      </c>
      <c r="BE86">
        <v>-0.1138086384813252</v>
      </c>
      <c r="BF86">
        <v>7042860.706445845</v>
      </c>
      <c r="BG86">
        <v>-0.2967044805990494</v>
      </c>
      <c r="BH86">
        <v>76742962.41939603</v>
      </c>
      <c r="BI86">
        <v>-0.2718731871887839</v>
      </c>
      <c r="BJ86">
        <v>260752099.8800761</v>
      </c>
      <c r="BK86">
        <v>-0.1838490418761872</v>
      </c>
      <c r="BL86">
        <v>1436558532.286701</v>
      </c>
      <c r="BN86">
        <v>0</v>
      </c>
      <c r="BO86">
        <v>-0.05412706913738374</v>
      </c>
      <c r="BP86">
        <v>3389253266.788419</v>
      </c>
      <c r="BQ86">
        <v>-0.1693283318129883</v>
      </c>
      <c r="BR86">
        <v>204287578.1093857</v>
      </c>
      <c r="BS86">
        <v>-0.1705099383709152</v>
      </c>
      <c r="BT86">
        <v>161984678.1246709</v>
      </c>
      <c r="BU86">
        <v>-0.1525006295334564</v>
      </c>
      <c r="BV86">
        <v>229997113.7106038</v>
      </c>
      <c r="BW86">
        <v>-0.1642096161420094</v>
      </c>
      <c r="BX86">
        <v>284809323.3454195</v>
      </c>
      <c r="BY86">
        <v>-0.1820066961694174</v>
      </c>
      <c r="BZ86">
        <v>1079977904.110982</v>
      </c>
      <c r="CA86">
        <v>-0.1575669445513411</v>
      </c>
      <c r="CB86">
        <v>1386360407.775954</v>
      </c>
      <c r="CC86">
        <v>-0.1226851497059538</v>
      </c>
      <c r="CD86">
        <v>2182645573.827345</v>
      </c>
      <c r="CE86">
        <v>-0.1982288653164801</v>
      </c>
      <c r="CF86">
        <v>600120679.3986553</v>
      </c>
      <c r="CG86">
        <v>-0.08203075673038285</v>
      </c>
      <c r="CH86">
        <v>0</v>
      </c>
      <c r="CJ86">
        <v>0</v>
      </c>
      <c r="CK86">
        <v>-0.06150246237195878</v>
      </c>
      <c r="CL86">
        <v>1831555743.304341</v>
      </c>
      <c r="CM86">
        <v>-0.2052996046065382</v>
      </c>
      <c r="CN86">
        <v>1171703927.927522</v>
      </c>
      <c r="CO86">
        <v>-0.1077585943423829</v>
      </c>
      <c r="CP86">
        <v>5450139973.184088</v>
      </c>
      <c r="CQ86">
        <v>-0.1633159599860327</v>
      </c>
      <c r="CR86">
        <v>572589870.1246057</v>
      </c>
      <c r="CS86">
        <v>-0.1444569882529269</v>
      </c>
      <c r="CT86">
        <v>887959641.8682961</v>
      </c>
      <c r="CU86">
        <v>-0.1962243369164631</v>
      </c>
      <c r="CV86">
        <v>2911534112.918921</v>
      </c>
      <c r="CW86">
        <v>-0.2207542138245074</v>
      </c>
      <c r="CX86">
        <v>31084529.241518</v>
      </c>
      <c r="CZ86">
        <v>0</v>
      </c>
      <c r="DA86">
        <v>-0.1842866835355816</v>
      </c>
      <c r="DB86">
        <v>1000897851.078019</v>
      </c>
      <c r="DC86">
        <v>-0.1986264429840751</v>
      </c>
      <c r="DD86">
        <v>268793244.5511847</v>
      </c>
      <c r="DF86">
        <v>0</v>
      </c>
      <c r="DG86">
        <v>-0.2102905037161291</v>
      </c>
      <c r="DH86">
        <v>44213791.35543562</v>
      </c>
      <c r="DI86">
        <v>-0.1634591721114841</v>
      </c>
      <c r="DJ86">
        <v>12389074845.06434</v>
      </c>
      <c r="DK86">
        <v>-0.1780753752528685</v>
      </c>
      <c r="DL86">
        <v>1017119446.43531</v>
      </c>
      <c r="DM86">
        <v>-0.02373253652422125</v>
      </c>
      <c r="DN86">
        <v>3745818377.798806</v>
      </c>
      <c r="DO86">
        <v>-0.165856306526053</v>
      </c>
      <c r="DP86">
        <v>1244191208.810688</v>
      </c>
      <c r="DQ86">
        <v>-0.2073751232206835</v>
      </c>
      <c r="DR86">
        <v>221523676.9004543</v>
      </c>
      <c r="DS86">
        <v>-0.2433162780768442</v>
      </c>
      <c r="DT86">
        <v>221576070.382826</v>
      </c>
      <c r="DV86">
        <v>0</v>
      </c>
      <c r="DW86">
        <v>-0.22813102770135</v>
      </c>
      <c r="DX86">
        <v>517407339.6810532</v>
      </c>
      <c r="DY86">
        <v>-0.01727980040387944</v>
      </c>
      <c r="DZ86">
        <v>48074730.9233568</v>
      </c>
      <c r="EA86">
        <v>-0.1970666819324798</v>
      </c>
      <c r="EB86">
        <v>97823816.38567011</v>
      </c>
      <c r="EC86">
        <v>-0.1886933106448105</v>
      </c>
      <c r="ED86">
        <v>102998717.777551</v>
      </c>
      <c r="EE86">
        <v>-0.1731607382286501</v>
      </c>
      <c r="EF86">
        <v>2406171972.914158</v>
      </c>
      <c r="EG86">
        <v>-0.34411801157753</v>
      </c>
      <c r="EH86">
        <v>217618815.6972037</v>
      </c>
      <c r="EI86">
        <v>-0.2162813609658738</v>
      </c>
      <c r="EJ86">
        <v>2130388594.202991</v>
      </c>
      <c r="EK86">
        <v>-0.1989462743086269</v>
      </c>
      <c r="EL86">
        <v>2013167517.266738</v>
      </c>
      <c r="EM86">
        <v>-0.1668375436974504</v>
      </c>
      <c r="EN86">
        <v>5460026646.868809</v>
      </c>
      <c r="EO86">
        <v>-0.1318301002223812</v>
      </c>
      <c r="EP86">
        <v>7250218480.576428</v>
      </c>
      <c r="EQ86">
        <v>-0.1308493156610799</v>
      </c>
      <c r="ER86">
        <v>44626555528.92868</v>
      </c>
      <c r="ET86">
        <v>0</v>
      </c>
      <c r="EU86">
        <v>-0.1758305800909186</v>
      </c>
      <c r="EV86">
        <v>821990319.0532203</v>
      </c>
      <c r="EX86">
        <v>0</v>
      </c>
      <c r="EZ86">
        <v>0</v>
      </c>
      <c r="FB86">
        <v>0</v>
      </c>
      <c r="FD86">
        <v>0</v>
      </c>
    </row>
    <row r="87" spans="1:160">
      <c r="A87" s="2">
        <v>44341</v>
      </c>
      <c r="B87">
        <v>2.93310995960768</v>
      </c>
      <c r="C87">
        <v>0.0038477550296392</v>
      </c>
      <c r="D87">
        <v>0.951360861233433</v>
      </c>
      <c r="E87">
        <v>0.9130645738055529</v>
      </c>
      <c r="F87">
        <v>0.0396055897406562</v>
      </c>
      <c r="H87">
        <v>14.209147764427</v>
      </c>
      <c r="I87">
        <v>1.14930891178952</v>
      </c>
      <c r="J87">
        <v>3.10112998874319</v>
      </c>
      <c r="K87">
        <v>4.16208961436315</v>
      </c>
      <c r="L87">
        <v>8.093054444253379</v>
      </c>
      <c r="M87">
        <v>0.722409836583176</v>
      </c>
      <c r="N87">
        <v>0.259420594010852</v>
      </c>
      <c r="O87">
        <v>420.697024387226</v>
      </c>
      <c r="P87">
        <v>1.6091841727894</v>
      </c>
      <c r="Q87">
        <v>2.98004023865906</v>
      </c>
      <c r="S87">
        <v>103.25739649455</v>
      </c>
      <c r="T87">
        <v>1.25407971305258</v>
      </c>
      <c r="U87">
        <v>74.16176629664101</v>
      </c>
      <c r="V87">
        <v>13.4951303567981</v>
      </c>
      <c r="W87">
        <v>0.339544945503291</v>
      </c>
      <c r="X87">
        <v>33.2132750872494</v>
      </c>
      <c r="Y87">
        <v>2.26830245844052</v>
      </c>
      <c r="AA87">
        <v>0.817059845114818</v>
      </c>
      <c r="AB87">
        <v>9.9964431869536</v>
      </c>
      <c r="AD87">
        <v>10.014725427899</v>
      </c>
      <c r="AE87">
        <v>182.958576862598</v>
      </c>
      <c r="AF87">
        <v>0.766110735163438</v>
      </c>
      <c r="AG87">
        <v>4156.04525546167</v>
      </c>
      <c r="AH87">
        <v>3.24342307985778</v>
      </c>
      <c r="AI87">
        <v>0.374483392478254</v>
      </c>
      <c r="AJ87">
        <v>10.4527336645237</v>
      </c>
      <c r="AL87">
        <v>40.1921849693139</v>
      </c>
      <c r="AM87">
        <v>12.2784245490467</v>
      </c>
      <c r="AN87">
        <v>0.525729888009106</v>
      </c>
      <c r="AO87">
        <v>0.0686658118517007</v>
      </c>
      <c r="AP87">
        <v>9.988391493972671</v>
      </c>
      <c r="AQ87">
        <v>0.3100475958532</v>
      </c>
      <c r="AR87">
        <v>13.8292287699052</v>
      </c>
      <c r="AS87">
        <v>11.8880912827698</v>
      </c>
      <c r="AT87">
        <v>0.0761766388949509</v>
      </c>
      <c r="AU87">
        <v>0.111128505316745</v>
      </c>
      <c r="AV87">
        <v>0.967359847742405</v>
      </c>
      <c r="AX87">
        <v>0.976733785237515</v>
      </c>
      <c r="BC87">
        <v>0.2480767480447459</v>
      </c>
      <c r="BD87">
        <v>482607040.9214735</v>
      </c>
      <c r="BE87">
        <v>0.1278782236385152</v>
      </c>
      <c r="BF87">
        <v>7218080.816471085</v>
      </c>
      <c r="BG87">
        <v>0.4370657134271487</v>
      </c>
      <c r="BH87">
        <v>72475203.60391341</v>
      </c>
      <c r="BI87">
        <v>0.397936820743318</v>
      </c>
      <c r="BJ87">
        <v>243401652.8114266</v>
      </c>
      <c r="BK87">
        <v>0.245885845324636</v>
      </c>
      <c r="BL87">
        <v>1556712314.551191</v>
      </c>
      <c r="BN87">
        <v>0</v>
      </c>
      <c r="BO87">
        <v>0.2117119500522979</v>
      </c>
      <c r="BP87">
        <v>3318803956.129786</v>
      </c>
      <c r="BQ87">
        <v>0.2522633369117497</v>
      </c>
      <c r="BR87">
        <v>208374076.4896371</v>
      </c>
      <c r="BS87">
        <v>0.2396885391611983</v>
      </c>
      <c r="BT87">
        <v>154579082.8358285</v>
      </c>
      <c r="BU87">
        <v>0.2336981180368085</v>
      </c>
      <c r="BV87">
        <v>229606702.8546256</v>
      </c>
      <c r="BW87">
        <v>0.1967027100070053</v>
      </c>
      <c r="BX87">
        <v>284884623.9827725</v>
      </c>
      <c r="BY87">
        <v>0.2874445236333596</v>
      </c>
      <c r="BZ87">
        <v>1101296986.795368</v>
      </c>
      <c r="CA87">
        <v>0.2078839051837225</v>
      </c>
      <c r="CB87">
        <v>1374870420.401922</v>
      </c>
      <c r="CC87">
        <v>0.2302354939181821</v>
      </c>
      <c r="CD87">
        <v>2198460121.40296</v>
      </c>
      <c r="CE87">
        <v>0.2188535085913592</v>
      </c>
      <c r="CF87">
        <v>593622950.7728702</v>
      </c>
      <c r="CG87">
        <v>0.108840773071001</v>
      </c>
      <c r="CH87">
        <v>0</v>
      </c>
      <c r="CJ87">
        <v>0</v>
      </c>
      <c r="CK87">
        <v>0.2046373475784655</v>
      </c>
      <c r="CL87">
        <v>1811091941.432532</v>
      </c>
      <c r="CM87">
        <v>0.3257718447485047</v>
      </c>
      <c r="CN87">
        <v>1152592301.644488</v>
      </c>
      <c r="CO87">
        <v>0.1427628637839904</v>
      </c>
      <c r="CP87">
        <v>5248304975.999249</v>
      </c>
      <c r="CQ87">
        <v>0.1682646533432997</v>
      </c>
      <c r="CR87">
        <v>622143391.5071685</v>
      </c>
      <c r="CS87">
        <v>0.3445944807066503</v>
      </c>
      <c r="CT87">
        <v>856078031.8650995</v>
      </c>
      <c r="CU87">
        <v>0.2301463013608369</v>
      </c>
      <c r="CV87">
        <v>2904981937.913087</v>
      </c>
      <c r="CW87">
        <v>0.1200900159863187</v>
      </c>
      <c r="CX87">
        <v>29211874.40502289</v>
      </c>
      <c r="CZ87">
        <v>0</v>
      </c>
      <c r="DA87">
        <v>0.2592300052442986</v>
      </c>
      <c r="DB87">
        <v>1005521590.890297</v>
      </c>
      <c r="DC87">
        <v>0.2988483333728635</v>
      </c>
      <c r="DD87">
        <v>275154002.6930451</v>
      </c>
      <c r="DF87">
        <v>0</v>
      </c>
      <c r="DG87">
        <v>0.05561237801028573</v>
      </c>
      <c r="DH87">
        <v>40524874.77413205</v>
      </c>
      <c r="DI87">
        <v>0.2767567220547229</v>
      </c>
      <c r="DJ87">
        <v>12350089927.86267</v>
      </c>
      <c r="DK87">
        <v>0.2278496841959476</v>
      </c>
      <c r="DL87">
        <v>1041991982.223363</v>
      </c>
      <c r="DM87">
        <v>0.5176949891397429</v>
      </c>
      <c r="DN87">
        <v>3484628530.368746</v>
      </c>
      <c r="DO87">
        <v>0.2134548374776755</v>
      </c>
      <c r="DP87">
        <v>1281258223.649558</v>
      </c>
      <c r="DQ87">
        <v>0.1347578498125335</v>
      </c>
      <c r="DR87">
        <v>262805522.7332031</v>
      </c>
      <c r="DS87">
        <v>0.3333566908595664</v>
      </c>
      <c r="DT87">
        <v>221120980.3140027</v>
      </c>
      <c r="DV87">
        <v>0</v>
      </c>
      <c r="DW87">
        <v>0.2930171691972983</v>
      </c>
      <c r="DX87">
        <v>531445233.4504971</v>
      </c>
      <c r="DY87">
        <v>0.3619632413385296</v>
      </c>
      <c r="DZ87">
        <v>45812456.39563894</v>
      </c>
      <c r="EA87">
        <v>0.1909394818913976</v>
      </c>
      <c r="EB87">
        <v>96923832.86882457</v>
      </c>
      <c r="EC87">
        <v>0.2236964160702637</v>
      </c>
      <c r="ED87">
        <v>108333524.4426634</v>
      </c>
      <c r="EE87">
        <v>0.2676914976869484</v>
      </c>
      <c r="EF87">
        <v>2970889455.914304</v>
      </c>
      <c r="EG87">
        <v>0.07203284408613242</v>
      </c>
      <c r="EH87">
        <v>205507390.0461271</v>
      </c>
      <c r="EI87">
        <v>0.1736708238022058</v>
      </c>
      <c r="EJ87">
        <v>2100959008.65109</v>
      </c>
      <c r="EK87">
        <v>0.3283313481533139</v>
      </c>
      <c r="EL87">
        <v>2053698453.357241</v>
      </c>
      <c r="EM87">
        <v>0.20655933743062</v>
      </c>
      <c r="EN87">
        <v>5527111280.889261</v>
      </c>
      <c r="EO87">
        <v>0.2740895335184546</v>
      </c>
      <c r="EP87">
        <v>7319458134.122523</v>
      </c>
      <c r="EQ87">
        <v>0.2164247152335217</v>
      </c>
      <c r="ER87">
        <v>44800445075.62653</v>
      </c>
      <c r="ET87">
        <v>0</v>
      </c>
      <c r="EU87">
        <v>0.2266542053094396</v>
      </c>
      <c r="EV87">
        <v>824430048.1918322</v>
      </c>
      <c r="EX87">
        <v>0</v>
      </c>
      <c r="EZ87">
        <v>0</v>
      </c>
      <c r="FB87">
        <v>0</v>
      </c>
      <c r="FD87">
        <v>0</v>
      </c>
    </row>
    <row r="88" spans="1:160">
      <c r="A88" s="2">
        <v>44342</v>
      </c>
      <c r="B88">
        <v>2.88089364732692</v>
      </c>
      <c r="C88">
        <v>0.003943483752348</v>
      </c>
      <c r="D88">
        <v>0.891681217200442</v>
      </c>
      <c r="E88">
        <v>0.852309248861446</v>
      </c>
      <c r="F88">
        <v>0.0429182020005831</v>
      </c>
      <c r="H88">
        <v>13.9137951937414</v>
      </c>
      <c r="I88">
        <v>1.17219934419842</v>
      </c>
      <c r="J88">
        <v>2.9602596823803</v>
      </c>
      <c r="K88">
        <v>4.15502463453455</v>
      </c>
      <c r="L88">
        <v>8.095194164086379</v>
      </c>
      <c r="M88">
        <v>0.736169622162466</v>
      </c>
      <c r="N88">
        <v>0.257270547505607</v>
      </c>
      <c r="O88">
        <v>423.653436361879</v>
      </c>
      <c r="P88">
        <v>1.60262305657516</v>
      </c>
      <c r="Q88">
        <v>2.99039579754513</v>
      </c>
      <c r="S88">
        <v>102.069582077138</v>
      </c>
      <c r="T88">
        <v>1.23362445790345</v>
      </c>
      <c r="U88">
        <v>71.2414867739171</v>
      </c>
      <c r="V88">
        <v>14.6630365067105</v>
      </c>
      <c r="W88">
        <v>0.327353806378639</v>
      </c>
      <c r="X88">
        <v>33.1385312640797</v>
      </c>
      <c r="Y88">
        <v>2.12478096860945</v>
      </c>
      <c r="AA88">
        <v>0.820834328325869</v>
      </c>
      <c r="AB88">
        <v>9.524561815945971</v>
      </c>
      <c r="AD88">
        <v>8.93637533900815</v>
      </c>
      <c r="AE88">
        <v>182.359387337718</v>
      </c>
      <c r="AF88">
        <v>0.785003652045877</v>
      </c>
      <c r="AG88">
        <v>3866.17797204033</v>
      </c>
      <c r="AH88">
        <v>3.33262386156364</v>
      </c>
      <c r="AI88">
        <v>0.444269908716692</v>
      </c>
      <c r="AJ88">
        <v>10.4437367105938</v>
      </c>
      <c r="AL88">
        <v>41.2826480912883</v>
      </c>
      <c r="AM88">
        <v>11.6902207251477</v>
      </c>
      <c r="AN88">
        <v>0.52050445219732</v>
      </c>
      <c r="AO88">
        <v>0.0722223496284423</v>
      </c>
      <c r="AP88">
        <v>12.3326209867902</v>
      </c>
      <c r="AQ88">
        <v>0.292792109954885</v>
      </c>
      <c r="AR88">
        <v>13.6374085871093</v>
      </c>
      <c r="AS88">
        <v>12.1198286668235</v>
      </c>
      <c r="AT88">
        <v>0.07712942091186289</v>
      </c>
      <c r="AU88">
        <v>0.112189783570337</v>
      </c>
      <c r="AV88">
        <v>0.970891791404862</v>
      </c>
      <c r="AX88">
        <v>0.979511126161224</v>
      </c>
      <c r="BC88">
        <v>-0.01780237120320716</v>
      </c>
      <c r="BD88">
        <v>567163362.7594537</v>
      </c>
      <c r="BE88">
        <v>0.0248791105388475</v>
      </c>
      <c r="BF88">
        <v>7714415.976135975</v>
      </c>
      <c r="BG88">
        <v>-0.06273081694323301</v>
      </c>
      <c r="BH88">
        <v>87735211.23644653</v>
      </c>
      <c r="BI88">
        <v>-0.06654000898412415</v>
      </c>
      <c r="BJ88">
        <v>271937251.1011788</v>
      </c>
      <c r="BK88">
        <v>0.08364001853320246</v>
      </c>
      <c r="BL88">
        <v>1617764608.623394</v>
      </c>
      <c r="BN88">
        <v>0</v>
      </c>
      <c r="BO88">
        <v>-0.02078608622995837</v>
      </c>
      <c r="BP88">
        <v>3602272770.912591</v>
      </c>
      <c r="BQ88">
        <v>0.01991669269601193</v>
      </c>
      <c r="BR88">
        <v>224874316.0755319</v>
      </c>
      <c r="BS88">
        <v>-0.04542547615683179</v>
      </c>
      <c r="BT88">
        <v>164111657.3859697</v>
      </c>
      <c r="BU88">
        <v>-0.001697459805819257</v>
      </c>
      <c r="BV88">
        <v>268284228.0339857</v>
      </c>
      <c r="BW88">
        <v>0.0002643896501302034</v>
      </c>
      <c r="BX88">
        <v>321127530.3246821</v>
      </c>
      <c r="BY88">
        <v>0.01904706287551461</v>
      </c>
      <c r="BZ88">
        <v>1309246366.133685</v>
      </c>
      <c r="CA88">
        <v>-0.00828787904616024</v>
      </c>
      <c r="CB88">
        <v>1770074758.740573</v>
      </c>
      <c r="CC88">
        <v>0.007027413561955242</v>
      </c>
      <c r="CD88">
        <v>2389910946.030384</v>
      </c>
      <c r="CE88">
        <v>-0.004077293528724435</v>
      </c>
      <c r="CF88">
        <v>704016517.0858254</v>
      </c>
      <c r="CG88">
        <v>0.003474972838195534</v>
      </c>
      <c r="CH88">
        <v>0</v>
      </c>
      <c r="CJ88">
        <v>0</v>
      </c>
      <c r="CK88">
        <v>-0.01150343179023205</v>
      </c>
      <c r="CL88">
        <v>2100150750.681144</v>
      </c>
      <c r="CM88">
        <v>-0.01631096886125316</v>
      </c>
      <c r="CN88">
        <v>1813105124.455664</v>
      </c>
      <c r="CO88">
        <v>-0.03937715710603529</v>
      </c>
      <c r="CP88">
        <v>5477095024.470606</v>
      </c>
      <c r="CQ88">
        <v>0.08654278388085923</v>
      </c>
      <c r="CR88">
        <v>660748221.2076231</v>
      </c>
      <c r="CS88">
        <v>-0.03590434576071133</v>
      </c>
      <c r="CT88">
        <v>987722436.8522749</v>
      </c>
      <c r="CU88">
        <v>-0.00225042013993948</v>
      </c>
      <c r="CV88">
        <v>3204427768.316921</v>
      </c>
      <c r="CW88">
        <v>-0.06327264218976447</v>
      </c>
      <c r="CX88">
        <v>35065878.21713065</v>
      </c>
      <c r="CZ88">
        <v>0</v>
      </c>
      <c r="DA88">
        <v>0.004619592106525072</v>
      </c>
      <c r="DB88">
        <v>1029196655.720966</v>
      </c>
      <c r="DC88">
        <v>-0.0472049270107876</v>
      </c>
      <c r="DD88">
        <v>312138351.7794933</v>
      </c>
      <c r="DF88">
        <v>0</v>
      </c>
      <c r="DG88">
        <v>-0.1076764507079531</v>
      </c>
      <c r="DH88">
        <v>68430918.80168509</v>
      </c>
      <c r="DI88">
        <v>-0.003275001014737766</v>
      </c>
      <c r="DJ88">
        <v>13435209292.17488</v>
      </c>
      <c r="DK88">
        <v>0.02466081731436454</v>
      </c>
      <c r="DL88">
        <v>1312545475.017245</v>
      </c>
      <c r="DM88">
        <v>-0.06974594009543356</v>
      </c>
      <c r="DN88">
        <v>3537931832.876941</v>
      </c>
      <c r="DO88">
        <v>0.02750204938104206</v>
      </c>
      <c r="DP88">
        <v>1350089439.238369</v>
      </c>
      <c r="DQ88">
        <v>0.1863541017843413</v>
      </c>
      <c r="DR88">
        <v>286272022.6749624</v>
      </c>
      <c r="DS88">
        <v>-0.0008607273674671179</v>
      </c>
      <c r="DT88">
        <v>215635158.3931648</v>
      </c>
      <c r="DV88">
        <v>0</v>
      </c>
      <c r="DW88">
        <v>0.02713122271921642</v>
      </c>
      <c r="DX88">
        <v>580267589.5436713</v>
      </c>
      <c r="DY88">
        <v>-0.04790548018187468</v>
      </c>
      <c r="DZ88">
        <v>49444230.31831066</v>
      </c>
      <c r="EA88">
        <v>-0.009939392701400873</v>
      </c>
      <c r="EB88">
        <v>101777541.273091</v>
      </c>
      <c r="EC88">
        <v>0.05179488424927881</v>
      </c>
      <c r="ED88">
        <v>111850112.2724319</v>
      </c>
      <c r="EE88">
        <v>0.2346953955731628</v>
      </c>
      <c r="EF88">
        <v>3191676029.26895</v>
      </c>
      <c r="EG88">
        <v>-0.05565431285100186</v>
      </c>
      <c r="EH88">
        <v>261107545.6806123</v>
      </c>
      <c r="EI88">
        <v>-0.01387063486962725</v>
      </c>
      <c r="EJ88">
        <v>2213004871.902176</v>
      </c>
      <c r="EK88">
        <v>0.019493237269264</v>
      </c>
      <c r="EL88">
        <v>2246880831.602093</v>
      </c>
      <c r="EM88">
        <v>0.01250753552182715</v>
      </c>
      <c r="EN88">
        <v>5939240461.364758</v>
      </c>
      <c r="EO88">
        <v>0.009550009248906033</v>
      </c>
      <c r="EP88">
        <v>8571762886.606654</v>
      </c>
      <c r="EQ88">
        <v>0.00365111666635709</v>
      </c>
      <c r="ER88">
        <v>47507775037.54628</v>
      </c>
      <c r="ET88">
        <v>0</v>
      </c>
      <c r="EU88">
        <v>0.00284349836740172</v>
      </c>
      <c r="EV88">
        <v>957447583.7259117</v>
      </c>
      <c r="EX88">
        <v>0</v>
      </c>
      <c r="EZ88">
        <v>0</v>
      </c>
      <c r="FB88">
        <v>0</v>
      </c>
      <c r="FD88">
        <v>0</v>
      </c>
    </row>
    <row r="89" spans="1:160">
      <c r="A89" s="2">
        <v>44343</v>
      </c>
      <c r="B89">
        <v>3.38556525168512</v>
      </c>
      <c r="C89">
        <v>0.0042146485796233</v>
      </c>
      <c r="D89">
        <v>1.07304295580598</v>
      </c>
      <c r="E89">
        <v>0.95223114365233</v>
      </c>
      <c r="F89">
        <v>0.0446013997662186</v>
      </c>
      <c r="H89">
        <v>15.1022133964544</v>
      </c>
      <c r="I89">
        <v>1.26344596490756</v>
      </c>
      <c r="J89">
        <v>3.14333953527637</v>
      </c>
      <c r="K89">
        <v>4.85494353030312</v>
      </c>
      <c r="L89">
        <v>9.125061483027039</v>
      </c>
      <c r="M89">
        <v>0.875174829524259</v>
      </c>
      <c r="N89">
        <v>0.331222561449767</v>
      </c>
      <c r="O89">
        <v>460.203376908107</v>
      </c>
      <c r="P89">
        <v>1.89973870201754</v>
      </c>
      <c r="Q89">
        <v>3.39032721681845</v>
      </c>
      <c r="S89">
        <v>118.320805224646</v>
      </c>
      <c r="T89">
        <v>1.94057415018939</v>
      </c>
      <c r="U89">
        <v>74.3471262683279</v>
      </c>
      <c r="V89">
        <v>15.1399474458088</v>
      </c>
      <c r="W89">
        <v>0.377693022497893</v>
      </c>
      <c r="X89">
        <v>36.5544544005466</v>
      </c>
      <c r="Y89">
        <v>2.51205863152951</v>
      </c>
      <c r="AA89">
        <v>0.840160920727676</v>
      </c>
      <c r="AB89">
        <v>10.8047893090905</v>
      </c>
      <c r="AD89">
        <v>15.0198976709527</v>
      </c>
      <c r="AE89">
        <v>198.358539341967</v>
      </c>
      <c r="AF89">
        <v>0.988830057181726</v>
      </c>
      <c r="AG89">
        <v>3925.31772027983</v>
      </c>
      <c r="AH89">
        <v>3.50386594261929</v>
      </c>
      <c r="AI89">
        <v>0.483939774397595</v>
      </c>
      <c r="AJ89">
        <v>10.2283031155203</v>
      </c>
      <c r="AL89">
        <v>45.0751670917806</v>
      </c>
      <c r="AM89">
        <v>12.5263741479483</v>
      </c>
      <c r="AN89">
        <v>0.546329746081147</v>
      </c>
      <c r="AO89">
        <v>0.0745667415149546</v>
      </c>
      <c r="AP89">
        <v>12.7237416635259</v>
      </c>
      <c r="AQ89">
        <v>0.372007202309408</v>
      </c>
      <c r="AR89">
        <v>14.3234273959044</v>
      </c>
      <c r="AS89">
        <v>13.2544601929048</v>
      </c>
      <c r="AT89">
        <v>0.0828805779657953</v>
      </c>
      <c r="AU89">
        <v>0.131384619659408</v>
      </c>
      <c r="AV89">
        <v>1.02956362897735</v>
      </c>
      <c r="AX89">
        <v>1.13755019365511</v>
      </c>
      <c r="BC89">
        <v>0.1751788389781299</v>
      </c>
      <c r="BD89">
        <v>550007911.2428441</v>
      </c>
      <c r="BE89">
        <v>0.06876276011378146</v>
      </c>
      <c r="BF89">
        <v>7547596.009372627</v>
      </c>
      <c r="BG89">
        <v>0.2033930233216625</v>
      </c>
      <c r="BH89">
        <v>94735841.68035249</v>
      </c>
      <c r="BI89">
        <v>0.1172366660626578</v>
      </c>
      <c r="BJ89">
        <v>255149688.0320465</v>
      </c>
      <c r="BK89">
        <v>0.03921873907049123</v>
      </c>
      <c r="BL89">
        <v>1464742887.155803</v>
      </c>
      <c r="BN89">
        <v>0</v>
      </c>
      <c r="BO89">
        <v>0.08541294349708162</v>
      </c>
      <c r="BP89">
        <v>3430319132.735129</v>
      </c>
      <c r="BQ89">
        <v>0.07784223831957249</v>
      </c>
      <c r="BR89">
        <v>218735227.4290552</v>
      </c>
      <c r="BS89">
        <v>0.0618458758823679</v>
      </c>
      <c r="BT89">
        <v>165580251.4783319</v>
      </c>
      <c r="BU89">
        <v>0.1684512024191585</v>
      </c>
      <c r="BV89">
        <v>264840873.498494</v>
      </c>
      <c r="BW89">
        <v>0.1272195944983725</v>
      </c>
      <c r="BX89">
        <v>304798465.9568905</v>
      </c>
      <c r="BY89">
        <v>0.1888222539711315</v>
      </c>
      <c r="BZ89">
        <v>1266187260.423558</v>
      </c>
      <c r="CA89">
        <v>0.2874484260292105</v>
      </c>
      <c r="CB89">
        <v>1598669585.788844</v>
      </c>
      <c r="CC89">
        <v>0.08627320684590756</v>
      </c>
      <c r="CD89">
        <v>2194345663.298156</v>
      </c>
      <c r="CE89">
        <v>0.1853933426349941</v>
      </c>
      <c r="CF89">
        <v>647619532.5145397</v>
      </c>
      <c r="CG89">
        <v>0.1337386240315181</v>
      </c>
      <c r="CH89">
        <v>0</v>
      </c>
      <c r="CJ89">
        <v>0</v>
      </c>
      <c r="CK89">
        <v>0.1592171028507428</v>
      </c>
      <c r="CL89">
        <v>2029357893.74126</v>
      </c>
      <c r="CM89">
        <v>0.5730671824449751</v>
      </c>
      <c r="CN89">
        <v>1605910433.914511</v>
      </c>
      <c r="CO89">
        <v>0.04359313140482945</v>
      </c>
      <c r="CP89">
        <v>5255090859.06947</v>
      </c>
      <c r="CQ89">
        <v>0.03252470515776484</v>
      </c>
      <c r="CR89">
        <v>640494196.0237027</v>
      </c>
      <c r="CS89">
        <v>0.1537761747026347</v>
      </c>
      <c r="CT89">
        <v>905851247.9164218</v>
      </c>
      <c r="CU89">
        <v>0.1030801006008846</v>
      </c>
      <c r="CV89">
        <v>3137009628.482333</v>
      </c>
      <c r="CW89">
        <v>0.1822670988876147</v>
      </c>
      <c r="CX89">
        <v>33667422.04822114</v>
      </c>
      <c r="CZ89">
        <v>0</v>
      </c>
      <c r="DA89">
        <v>0.02354505864931911</v>
      </c>
      <c r="DB89">
        <v>941119871.4505608</v>
      </c>
      <c r="DC89">
        <v>0.1344132693853883</v>
      </c>
      <c r="DD89">
        <v>307277397.8905089</v>
      </c>
      <c r="DF89">
        <v>0</v>
      </c>
      <c r="DG89">
        <v>0.6807594915344908</v>
      </c>
      <c r="DH89">
        <v>65737049.3861715</v>
      </c>
      <c r="DI89">
        <v>0.0877341837885186</v>
      </c>
      <c r="DJ89">
        <v>13124161831.53747</v>
      </c>
      <c r="DK89">
        <v>0.2596502635428977</v>
      </c>
      <c r="DL89">
        <v>1183651297.230228</v>
      </c>
      <c r="DM89">
        <v>0.01529669577220472</v>
      </c>
      <c r="DN89">
        <v>3349966395.924046</v>
      </c>
      <c r="DO89">
        <v>0.05138356087245466</v>
      </c>
      <c r="DP89">
        <v>1250562626.194933</v>
      </c>
      <c r="DQ89">
        <v>0.08929226333490048</v>
      </c>
      <c r="DR89">
        <v>262119670.8101087</v>
      </c>
      <c r="DS89">
        <v>-0.02062801859558294</v>
      </c>
      <c r="DT89">
        <v>194372949.9989531</v>
      </c>
      <c r="DV89">
        <v>0</v>
      </c>
      <c r="DW89">
        <v>0.09186714457139233</v>
      </c>
      <c r="DX89">
        <v>606350942.7230012</v>
      </c>
      <c r="DY89">
        <v>0.07152588838651153</v>
      </c>
      <c r="DZ89">
        <v>50422430.07522713</v>
      </c>
      <c r="EA89">
        <v>0.04961589430177793</v>
      </c>
      <c r="EB89">
        <v>84789752.84045757</v>
      </c>
      <c r="EC89">
        <v>0.03246075347275923</v>
      </c>
      <c r="ED89">
        <v>128514623.7989846</v>
      </c>
      <c r="EE89">
        <v>0.03171431905307398</v>
      </c>
      <c r="EF89">
        <v>3498361601.856473</v>
      </c>
      <c r="EG89">
        <v>0.2705506386996863</v>
      </c>
      <c r="EH89">
        <v>236285967.9497676</v>
      </c>
      <c r="EI89">
        <v>0.05030419118215423</v>
      </c>
      <c r="EJ89">
        <v>2060932094.00474</v>
      </c>
      <c r="EK89">
        <v>0.09361778596649728</v>
      </c>
      <c r="EL89">
        <v>2052551090.905806</v>
      </c>
      <c r="EM89">
        <v>0.07456502312527857</v>
      </c>
      <c r="EN89">
        <v>5681087003.32594</v>
      </c>
      <c r="EO89">
        <v>0.1710925494123703</v>
      </c>
      <c r="EP89">
        <v>8041091797.021628</v>
      </c>
      <c r="EQ89">
        <v>0.06043087200025754</v>
      </c>
      <c r="ER89">
        <v>44832676297.14117</v>
      </c>
      <c r="ET89">
        <v>0</v>
      </c>
      <c r="EU89">
        <v>0.1613448415979231</v>
      </c>
      <c r="EV89">
        <v>927742461.1959991</v>
      </c>
      <c r="EX89">
        <v>0</v>
      </c>
      <c r="EZ89">
        <v>0</v>
      </c>
      <c r="FB89">
        <v>0</v>
      </c>
      <c r="FD89">
        <v>0</v>
      </c>
    </row>
    <row r="90" spans="1:160">
      <c r="A90" s="2">
        <v>44344</v>
      </c>
      <c r="B90">
        <v>3.28289700819596</v>
      </c>
      <c r="C90">
        <v>0.0041235091416999</v>
      </c>
      <c r="D90">
        <v>1.15284945854935</v>
      </c>
      <c r="E90">
        <v>0.893446845746385</v>
      </c>
      <c r="F90">
        <v>0.040382625949737</v>
      </c>
      <c r="H90">
        <v>14.3813128141826</v>
      </c>
      <c r="I90">
        <v>1.22689592204687</v>
      </c>
      <c r="J90">
        <v>3.17269906143074</v>
      </c>
      <c r="K90">
        <v>4.7926316607343</v>
      </c>
      <c r="L90">
        <v>8.66105979445879</v>
      </c>
      <c r="M90">
        <v>0.846391671156127</v>
      </c>
      <c r="N90">
        <v>0.299148627763934</v>
      </c>
      <c r="O90">
        <v>422.34991615376</v>
      </c>
      <c r="P90">
        <v>1.75361857121176</v>
      </c>
      <c r="Q90">
        <v>3.26701366977012</v>
      </c>
      <c r="S90">
        <v>114.294188539833</v>
      </c>
      <c r="T90">
        <v>1.71878084453604</v>
      </c>
      <c r="U90">
        <v>71.2769896108086</v>
      </c>
      <c r="V90">
        <v>14.6758601172191</v>
      </c>
      <c r="W90">
        <v>0.346386477611434</v>
      </c>
      <c r="X90">
        <v>35.8995299334365</v>
      </c>
      <c r="Y90">
        <v>2.38733565706277</v>
      </c>
      <c r="AA90">
        <v>0.768261472011027</v>
      </c>
      <c r="AB90">
        <v>10.6365255173704</v>
      </c>
      <c r="AD90">
        <v>14.0137023679094</v>
      </c>
      <c r="AE90">
        <v>193.744541019434</v>
      </c>
      <c r="AF90">
        <v>0.891725279010247</v>
      </c>
      <c r="AG90">
        <v>3716.77100561027</v>
      </c>
      <c r="AH90">
        <v>3.23838017440903</v>
      </c>
      <c r="AI90">
        <v>0.443110483419623</v>
      </c>
      <c r="AJ90">
        <v>9.000190416887991</v>
      </c>
      <c r="AL90">
        <v>47.22236909068</v>
      </c>
      <c r="AM90">
        <v>12.7504729606394</v>
      </c>
      <c r="AN90">
        <v>0.559383874468438</v>
      </c>
      <c r="AO90">
        <v>0.0856764158659897</v>
      </c>
      <c r="AP90">
        <v>13.9296963421726</v>
      </c>
      <c r="AQ90">
        <v>0.336643208272055</v>
      </c>
      <c r="AR90">
        <v>13.3343622909898</v>
      </c>
      <c r="AS90">
        <v>12.0921430484954</v>
      </c>
      <c r="AT90">
        <v>0.07927811264294669</v>
      </c>
      <c r="AU90">
        <v>0.123250701328756</v>
      </c>
      <c r="AV90">
        <v>0.9715902895635899</v>
      </c>
      <c r="AX90">
        <v>1.10225732910481</v>
      </c>
      <c r="BC90">
        <v>-0.03032528864657336</v>
      </c>
      <c r="BD90">
        <v>459822394.1327634</v>
      </c>
      <c r="BE90">
        <v>-0.02162444536041153</v>
      </c>
      <c r="BF90">
        <v>7151123.38722998</v>
      </c>
      <c r="BG90">
        <v>0.07437400554335327</v>
      </c>
      <c r="BH90">
        <v>81283568.92481178</v>
      </c>
      <c r="BI90">
        <v>-0.06173322338573684</v>
      </c>
      <c r="BJ90">
        <v>218178399.0008573</v>
      </c>
      <c r="BK90">
        <v>-0.09458837253078611</v>
      </c>
      <c r="BL90">
        <v>1327587801.261951</v>
      </c>
      <c r="BN90">
        <v>0</v>
      </c>
      <c r="BO90">
        <v>-0.04773476333217808</v>
      </c>
      <c r="BP90">
        <v>3016518210.31877</v>
      </c>
      <c r="BQ90">
        <v>-0.02892885321246341</v>
      </c>
      <c r="BR90">
        <v>188635493.8148393</v>
      </c>
      <c r="BS90">
        <v>0.009340233794307151</v>
      </c>
      <c r="BT90">
        <v>144196646.7513517</v>
      </c>
      <c r="BU90">
        <v>-0.01283472592006218</v>
      </c>
      <c r="BV90">
        <v>230661217.6716368</v>
      </c>
      <c r="BW90">
        <v>-0.05084915750226016</v>
      </c>
      <c r="BX90">
        <v>263558922.6881683</v>
      </c>
      <c r="BY90">
        <v>-0.03288846684927893</v>
      </c>
      <c r="BZ90">
        <v>1114626622.739085</v>
      </c>
      <c r="CA90">
        <v>-0.09683499078518321</v>
      </c>
      <c r="CB90">
        <v>1535994360.792858</v>
      </c>
      <c r="CC90">
        <v>-0.08225376573432996</v>
      </c>
      <c r="CD90">
        <v>1951843472.881514</v>
      </c>
      <c r="CE90">
        <v>-0.07691590988307972</v>
      </c>
      <c r="CF90">
        <v>583920971.2236015</v>
      </c>
      <c r="CG90">
        <v>-0.03637216680343014</v>
      </c>
      <c r="CH90">
        <v>0</v>
      </c>
      <c r="CJ90">
        <v>0</v>
      </c>
      <c r="CK90">
        <v>-0.03403134957683884</v>
      </c>
      <c r="CL90">
        <v>1752144002.870326</v>
      </c>
      <c r="CM90">
        <v>-0.1142926208883615</v>
      </c>
      <c r="CN90">
        <v>1324600120.786213</v>
      </c>
      <c r="CO90">
        <v>-0.04129462444101473</v>
      </c>
      <c r="CP90">
        <v>4922111214.795588</v>
      </c>
      <c r="CQ90">
        <v>-0.03065316641625293</v>
      </c>
      <c r="CR90">
        <v>575247347.53866</v>
      </c>
      <c r="CS90">
        <v>-0.08288886217545532</v>
      </c>
      <c r="CT90">
        <v>789946312.3285538</v>
      </c>
      <c r="CU90">
        <v>-0.01791640657342997</v>
      </c>
      <c r="CV90">
        <v>2814123697.84159</v>
      </c>
      <c r="CW90">
        <v>-0.04964970677885816</v>
      </c>
      <c r="CX90">
        <v>30211426.52257584</v>
      </c>
      <c r="CZ90">
        <v>0</v>
      </c>
      <c r="DA90">
        <v>-0.08557818739578582</v>
      </c>
      <c r="DB90">
        <v>794881538.7762541</v>
      </c>
      <c r="DC90">
        <v>-0.01557307476403391</v>
      </c>
      <c r="DD90">
        <v>254985048.5620313</v>
      </c>
      <c r="DF90">
        <v>0</v>
      </c>
      <c r="DG90">
        <v>-0.06699082277965207</v>
      </c>
      <c r="DH90">
        <v>78982212.99728833</v>
      </c>
      <c r="DI90">
        <v>-0.02326090088099786</v>
      </c>
      <c r="DJ90">
        <v>11932305334.78998</v>
      </c>
      <c r="DK90">
        <v>-0.09820168538185248</v>
      </c>
      <c r="DL90">
        <v>1073338061.579726</v>
      </c>
      <c r="DM90">
        <v>-0.05312862028775933</v>
      </c>
      <c r="DN90">
        <v>2918150192.8584</v>
      </c>
      <c r="DO90">
        <v>-0.07576938517567766</v>
      </c>
      <c r="DP90">
        <v>1134506390.185853</v>
      </c>
      <c r="DQ90">
        <v>-0.08436853744620609</v>
      </c>
      <c r="DR90">
        <v>234736634.7530749</v>
      </c>
      <c r="DS90">
        <v>-0.1200700335883462</v>
      </c>
      <c r="DT90">
        <v>165658781.2326836</v>
      </c>
      <c r="DV90">
        <v>0</v>
      </c>
      <c r="DW90">
        <v>0.04763602971293124</v>
      </c>
      <c r="DX90">
        <v>536954900.8001248</v>
      </c>
      <c r="DY90">
        <v>0.01789015800137217</v>
      </c>
      <c r="DZ90">
        <v>42431085.71808512</v>
      </c>
      <c r="EA90">
        <v>0.02389422959472531</v>
      </c>
      <c r="EB90">
        <v>78038743.94718914</v>
      </c>
      <c r="EC90">
        <v>0.1489896718741159</v>
      </c>
      <c r="ED90">
        <v>114742649.9654386</v>
      </c>
      <c r="EE90">
        <v>0.09477987769145857</v>
      </c>
      <c r="EF90">
        <v>2730176822.854853</v>
      </c>
      <c r="EG90">
        <v>-0.09506265958781035</v>
      </c>
      <c r="EH90">
        <v>234680674.590375</v>
      </c>
      <c r="EI90">
        <v>-0.06905226504638196</v>
      </c>
      <c r="EJ90">
        <v>1835986898.511836</v>
      </c>
      <c r="EK90">
        <v>-0.08769252972154962</v>
      </c>
      <c r="EL90">
        <v>1794337742.672876</v>
      </c>
      <c r="EM90">
        <v>-0.04346573601761494</v>
      </c>
      <c r="EN90">
        <v>5157728692.407476</v>
      </c>
      <c r="EO90">
        <v>-0.06190921244615843</v>
      </c>
      <c r="EP90">
        <v>7044394579.6068</v>
      </c>
      <c r="EQ90">
        <v>-0.05630865133740603</v>
      </c>
      <c r="ER90">
        <v>41156135650.91122</v>
      </c>
      <c r="ET90">
        <v>0</v>
      </c>
      <c r="EU90">
        <v>-0.03102532507765587</v>
      </c>
      <c r="EV90">
        <v>809522931.1532112</v>
      </c>
      <c r="EX90">
        <v>0</v>
      </c>
      <c r="EZ90">
        <v>0</v>
      </c>
      <c r="FB90">
        <v>0</v>
      </c>
      <c r="FD90">
        <v>0</v>
      </c>
    </row>
    <row r="91" spans="1:160">
      <c r="A91" s="2">
        <v>44345</v>
      </c>
      <c r="B91">
        <v>2.74443325339685</v>
      </c>
      <c r="C91">
        <v>0.0039069026248952</v>
      </c>
      <c r="D91">
        <v>0.976537692624376</v>
      </c>
      <c r="E91">
        <v>0.763986050309531</v>
      </c>
      <c r="F91">
        <v>0.0366012916423144</v>
      </c>
      <c r="H91">
        <v>12.646488654157</v>
      </c>
      <c r="I91">
        <v>1.05215853288498</v>
      </c>
      <c r="J91">
        <v>2.76430318139495</v>
      </c>
      <c r="K91">
        <v>4.17410741821503</v>
      </c>
      <c r="L91">
        <v>7.48920957196754</v>
      </c>
      <c r="M91">
        <v>0.745079909917637</v>
      </c>
      <c r="N91">
        <v>0.287420621102011</v>
      </c>
      <c r="O91">
        <v>375.586643337431</v>
      </c>
      <c r="P91">
        <v>1.58153802021565</v>
      </c>
      <c r="Q91">
        <v>3.11238781289037</v>
      </c>
      <c r="S91">
        <v>98.6484362338315</v>
      </c>
      <c r="T91">
        <v>1.41769881196168</v>
      </c>
      <c r="U91">
        <v>66.61414636767221</v>
      </c>
      <c r="V91">
        <v>13.1808370125594</v>
      </c>
      <c r="W91">
        <v>0.302065842773863</v>
      </c>
      <c r="X91">
        <v>32.2044653640202</v>
      </c>
      <c r="Y91">
        <v>2.13287521948148</v>
      </c>
      <c r="AA91">
        <v>0.6488831864886569</v>
      </c>
      <c r="AB91">
        <v>8.82640569790424</v>
      </c>
      <c r="AD91">
        <v>16.7498963739726</v>
      </c>
      <c r="AE91">
        <v>176.128975326915</v>
      </c>
      <c r="AF91">
        <v>0.808618792269471</v>
      </c>
      <c r="AG91">
        <v>3237.67308234158</v>
      </c>
      <c r="AH91">
        <v>2.93135830827894</v>
      </c>
      <c r="AI91">
        <v>0.396819755572954</v>
      </c>
      <c r="AJ91">
        <v>7.67579684407406</v>
      </c>
      <c r="AL91">
        <v>41.8178330799041</v>
      </c>
      <c r="AM91">
        <v>10.5656057959348</v>
      </c>
      <c r="AN91">
        <v>0.514720805458048</v>
      </c>
      <c r="AO91">
        <v>0.07649509997695909</v>
      </c>
      <c r="AP91">
        <v>10.8709557304265</v>
      </c>
      <c r="AQ91">
        <v>0.33435610205321</v>
      </c>
      <c r="AR91">
        <v>11.872757614272</v>
      </c>
      <c r="AS91">
        <v>10.5635505309471</v>
      </c>
      <c r="AT91">
        <v>0.0719747815900468</v>
      </c>
      <c r="AU91">
        <v>0.107973717287323</v>
      </c>
      <c r="AV91">
        <v>0.891914225449375</v>
      </c>
      <c r="AX91">
        <v>0.961518612998683</v>
      </c>
      <c r="BC91">
        <v>-0.1640209100239213</v>
      </c>
      <c r="BD91">
        <v>430873588.9003513</v>
      </c>
      <c r="BE91">
        <v>-0.05252965601900061</v>
      </c>
      <c r="BF91">
        <v>6896168.234620937</v>
      </c>
      <c r="BG91">
        <v>-0.1529356366674537</v>
      </c>
      <c r="BH91">
        <v>75507220.8431133</v>
      </c>
      <c r="BI91">
        <v>-0.1449003889299116</v>
      </c>
      <c r="BJ91">
        <v>201242089.3323839</v>
      </c>
      <c r="BK91">
        <v>-0.09363765278981895</v>
      </c>
      <c r="BL91">
        <v>1554887750.328805</v>
      </c>
      <c r="BN91">
        <v>0</v>
      </c>
      <c r="BO91">
        <v>-0.1206304446917215</v>
      </c>
      <c r="BP91">
        <v>2887069590.726885</v>
      </c>
      <c r="BQ91">
        <v>-0.142422340821192</v>
      </c>
      <c r="BR91">
        <v>172356350.0164831</v>
      </c>
      <c r="BS91">
        <v>-0.1287219090522952</v>
      </c>
      <c r="BT91">
        <v>136551520.2361916</v>
      </c>
      <c r="BU91">
        <v>-0.1290573293138291</v>
      </c>
      <c r="BV91">
        <v>269062936.3826259</v>
      </c>
      <c r="BW91">
        <v>-0.1353010197713889</v>
      </c>
      <c r="BX91">
        <v>240119296.8302072</v>
      </c>
      <c r="BY91">
        <v>-0.1196984383129662</v>
      </c>
      <c r="BZ91">
        <v>1019972311.520882</v>
      </c>
      <c r="CA91">
        <v>-0.03920461460775249</v>
      </c>
      <c r="CB91">
        <v>1449024905.162596</v>
      </c>
      <c r="CC91">
        <v>-0.1107216339526973</v>
      </c>
      <c r="CD91">
        <v>1843321669.222394</v>
      </c>
      <c r="CE91">
        <v>-0.09812883703506947</v>
      </c>
      <c r="CF91">
        <v>630136613.9626048</v>
      </c>
      <c r="CG91">
        <v>-0.04732941839531091</v>
      </c>
      <c r="CH91">
        <v>0</v>
      </c>
      <c r="CJ91">
        <v>0</v>
      </c>
      <c r="CK91">
        <v>-0.1368901823083398</v>
      </c>
      <c r="CL91">
        <v>1611980714.675776</v>
      </c>
      <c r="CM91">
        <v>-0.1751718571518248</v>
      </c>
      <c r="CN91">
        <v>1254628253.961402</v>
      </c>
      <c r="CO91">
        <v>-0.06541863325873842</v>
      </c>
      <c r="CP91">
        <v>5060995388.355728</v>
      </c>
      <c r="CQ91">
        <v>-0.1018695390061397</v>
      </c>
      <c r="CR91">
        <v>584267909.0544624</v>
      </c>
      <c r="CS91">
        <v>-0.1279514002486222</v>
      </c>
      <c r="CT91">
        <v>726902824.2743664</v>
      </c>
      <c r="CU91">
        <v>-0.1029279373927051</v>
      </c>
      <c r="CV91">
        <v>2657193317.245578</v>
      </c>
      <c r="CW91">
        <v>-0.1065876249234105</v>
      </c>
      <c r="CX91">
        <v>36265385.251253</v>
      </c>
      <c r="CZ91">
        <v>0</v>
      </c>
      <c r="DA91">
        <v>-0.1553875729442497</v>
      </c>
      <c r="DB91">
        <v>768288836.589884</v>
      </c>
      <c r="DC91">
        <v>-0.1701796151863756</v>
      </c>
      <c r="DD91">
        <v>234574219.6368024</v>
      </c>
      <c r="DF91">
        <v>0</v>
      </c>
      <c r="DG91">
        <v>0.1952513286088431</v>
      </c>
      <c r="DH91">
        <v>70713214.12606911</v>
      </c>
      <c r="DI91">
        <v>-0.09092161048683189</v>
      </c>
      <c r="DJ91">
        <v>11131255302.51011</v>
      </c>
      <c r="DK91">
        <v>-0.09319741034258722</v>
      </c>
      <c r="DL91">
        <v>990079284.543048</v>
      </c>
      <c r="DM91">
        <v>-0.1289016521452403</v>
      </c>
      <c r="DN91">
        <v>2761971900.402295</v>
      </c>
      <c r="DO91">
        <v>-0.09480723373873734</v>
      </c>
      <c r="DP91">
        <v>1045811938.939164</v>
      </c>
      <c r="DQ91">
        <v>-0.1044676882601127</v>
      </c>
      <c r="DR91">
        <v>217995857.5952024</v>
      </c>
      <c r="DS91">
        <v>-0.1471517280710899</v>
      </c>
      <c r="DT91">
        <v>155446551.6807922</v>
      </c>
      <c r="DV91">
        <v>0</v>
      </c>
      <c r="DW91">
        <v>-0.1144486419221724</v>
      </c>
      <c r="DX91">
        <v>493631883.9115701</v>
      </c>
      <c r="DY91">
        <v>-0.1713557741308315</v>
      </c>
      <c r="DZ91">
        <v>36609586.01706202</v>
      </c>
      <c r="EA91">
        <v>-0.07984332593218146</v>
      </c>
      <c r="EB91">
        <v>76721209.4800179</v>
      </c>
      <c r="EC91">
        <v>-0.1071626981150976</v>
      </c>
      <c r="ED91">
        <v>104443394.0012751</v>
      </c>
      <c r="EE91">
        <v>-0.2195841557928054</v>
      </c>
      <c r="EF91">
        <v>2537329629.536224</v>
      </c>
      <c r="EG91">
        <v>-0.006793858193618219</v>
      </c>
      <c r="EH91">
        <v>213988468.1519347</v>
      </c>
      <c r="EI91">
        <v>-0.1096118918041866</v>
      </c>
      <c r="EJ91">
        <v>1692946653.283093</v>
      </c>
      <c r="EK91">
        <v>-0.1264120438716195</v>
      </c>
      <c r="EL91">
        <v>1716911446.176362</v>
      </c>
      <c r="EM91">
        <v>-0.09212291778176762</v>
      </c>
      <c r="EN91">
        <v>4935612950.822861</v>
      </c>
      <c r="EO91">
        <v>-0.12395048366243</v>
      </c>
      <c r="EP91">
        <v>6468678904.161345</v>
      </c>
      <c r="EQ91">
        <v>-0.08200582588161009</v>
      </c>
      <c r="ER91">
        <v>38421320813.59664</v>
      </c>
      <c r="ET91">
        <v>0</v>
      </c>
      <c r="EU91">
        <v>-0.1276822683687</v>
      </c>
      <c r="EV91">
        <v>757599424.512498</v>
      </c>
      <c r="EX91">
        <v>0</v>
      </c>
      <c r="EZ91">
        <v>0</v>
      </c>
      <c r="FB91">
        <v>0</v>
      </c>
      <c r="FD91">
        <v>0</v>
      </c>
    </row>
    <row r="92" spans="1:160">
      <c r="A92" s="2">
        <v>44346</v>
      </c>
      <c r="B92">
        <v>2.57151793638424</v>
      </c>
      <c r="C92">
        <v>0.0037676119287317</v>
      </c>
      <c r="D92">
        <v>0.901083804664443</v>
      </c>
      <c r="E92">
        <v>0.704680892742648</v>
      </c>
      <c r="F92">
        <v>0.0337991967130785</v>
      </c>
      <c r="H92">
        <v>12.1037866431547</v>
      </c>
      <c r="I92">
        <v>0.961451289444809</v>
      </c>
      <c r="J92">
        <v>2.6185464476489</v>
      </c>
      <c r="K92">
        <v>4.86903524596948</v>
      </c>
      <c r="L92">
        <v>6.82315634732875</v>
      </c>
      <c r="M92">
        <v>0.681792896461595</v>
      </c>
      <c r="N92">
        <v>0.271146593285105</v>
      </c>
      <c r="O92">
        <v>354.582800280596</v>
      </c>
      <c r="P92">
        <v>1.70938930277695</v>
      </c>
      <c r="Q92">
        <v>3.13790459253215</v>
      </c>
      <c r="S92">
        <v>90.7267187178482</v>
      </c>
      <c r="T92">
        <v>1.34280901623269</v>
      </c>
      <c r="U92">
        <v>68.32797523281759</v>
      </c>
      <c r="V92">
        <v>13.3875281891642</v>
      </c>
      <c r="W92">
        <v>0.277958781251723</v>
      </c>
      <c r="X92">
        <v>30.4085745116234</v>
      </c>
      <c r="Y92">
        <v>2.55056747542487</v>
      </c>
      <c r="AA92">
        <v>0.627174848213999</v>
      </c>
      <c r="AB92">
        <v>8.11987699067001</v>
      </c>
      <c r="AD92">
        <v>14.9057977632963</v>
      </c>
      <c r="AE92">
        <v>164.28516647528</v>
      </c>
      <c r="AF92">
        <v>0.745894275043142</v>
      </c>
      <c r="AG92">
        <v>3064.39404592711</v>
      </c>
      <c r="AH92">
        <v>2.69623193703886</v>
      </c>
      <c r="AI92">
        <v>0.368519651897717</v>
      </c>
      <c r="AJ92">
        <v>7.23884611455992</v>
      </c>
      <c r="AL92">
        <v>38.4438538386981</v>
      </c>
      <c r="AM92">
        <v>9.11196819251451</v>
      </c>
      <c r="AN92">
        <v>0.502938866479128</v>
      </c>
      <c r="AO92">
        <v>0.0696289293341834</v>
      </c>
      <c r="AP92">
        <v>10.1030811796816</v>
      </c>
      <c r="AQ92">
        <v>0.304875338459389</v>
      </c>
      <c r="AR92">
        <v>10.9474539567504</v>
      </c>
      <c r="AS92">
        <v>10.1037415671796</v>
      </c>
      <c r="AT92">
        <v>0.06887521336114839</v>
      </c>
      <c r="AU92">
        <v>0.09914937321119981</v>
      </c>
      <c r="AV92">
        <v>0.832646750046424</v>
      </c>
      <c r="AX92">
        <v>0.899845970796831</v>
      </c>
      <c r="BC92">
        <v>-0.06300583801722581</v>
      </c>
      <c r="BD92">
        <v>483267861.4731548</v>
      </c>
      <c r="BE92">
        <v>-0.03565246169073288</v>
      </c>
      <c r="BF92">
        <v>7346909.251516803</v>
      </c>
      <c r="BG92">
        <v>-0.07726674405895784</v>
      </c>
      <c r="BH92">
        <v>77675179.63191815</v>
      </c>
      <c r="BI92">
        <v>-0.07762596914283371</v>
      </c>
      <c r="BJ92">
        <v>215416799.1524881</v>
      </c>
      <c r="BK92">
        <v>-0.0765572689789018</v>
      </c>
      <c r="BL92">
        <v>1741876727.65998</v>
      </c>
      <c r="BN92">
        <v>0</v>
      </c>
      <c r="BO92">
        <v>-0.04291325646537547</v>
      </c>
      <c r="BP92">
        <v>2997475858.609579</v>
      </c>
      <c r="BQ92">
        <v>-0.08621062378447397</v>
      </c>
      <c r="BR92">
        <v>179747676.5020762</v>
      </c>
      <c r="BS92">
        <v>-0.05272820099005815</v>
      </c>
      <c r="BT92">
        <v>142389601.5022138</v>
      </c>
      <c r="BU92">
        <v>0.1664853723509638</v>
      </c>
      <c r="BV92">
        <v>250110746.9018175</v>
      </c>
      <c r="BW92">
        <v>-0.08893504958545406</v>
      </c>
      <c r="BX92">
        <v>259987749.2204823</v>
      </c>
      <c r="BY92">
        <v>-0.08493990055783118</v>
      </c>
      <c r="BZ92">
        <v>1050130691.011351</v>
      </c>
      <c r="CA92">
        <v>-0.05662094721843236</v>
      </c>
      <c r="CB92">
        <v>1437285623.464646</v>
      </c>
      <c r="CC92">
        <v>-0.05592276357379644</v>
      </c>
      <c r="CD92">
        <v>2109606247.882833</v>
      </c>
      <c r="CE92">
        <v>0.08083984129819832</v>
      </c>
      <c r="CF92">
        <v>612587322.4240239</v>
      </c>
      <c r="CG92">
        <v>0.008198457639532641</v>
      </c>
      <c r="CH92">
        <v>0</v>
      </c>
      <c r="CJ92">
        <v>0</v>
      </c>
      <c r="CK92">
        <v>-0.0803025148539207</v>
      </c>
      <c r="CL92">
        <v>1652019125.568121</v>
      </c>
      <c r="CM92">
        <v>-0.05282489841785543</v>
      </c>
      <c r="CN92">
        <v>1429307121.187714</v>
      </c>
      <c r="CO92">
        <v>0.02572770137571112</v>
      </c>
      <c r="CP92">
        <v>5073062718.275026</v>
      </c>
      <c r="CQ92">
        <v>0.01568118750029712</v>
      </c>
      <c r="CR92">
        <v>591476145.5916032</v>
      </c>
      <c r="CS92">
        <v>-0.07980730724389573</v>
      </c>
      <c r="CT92">
        <v>768802643.7811202</v>
      </c>
      <c r="CU92">
        <v>-0.05576527453870495</v>
      </c>
      <c r="CV92">
        <v>2746068420.390555</v>
      </c>
      <c r="CW92">
        <v>0.1958352988155279</v>
      </c>
      <c r="CX92">
        <v>37272620.22591061</v>
      </c>
      <c r="CZ92">
        <v>0</v>
      </c>
      <c r="DA92">
        <v>-0.03345492490278512</v>
      </c>
      <c r="DB92">
        <v>905501086.815232</v>
      </c>
      <c r="DC92">
        <v>-0.0800471597857767</v>
      </c>
      <c r="DD92">
        <v>245303242.6049569</v>
      </c>
      <c r="DF92">
        <v>0</v>
      </c>
      <c r="DG92">
        <v>-0.1100961205671586</v>
      </c>
      <c r="DH92">
        <v>71048033.81477976</v>
      </c>
      <c r="DI92">
        <v>-0.06724509030755199</v>
      </c>
      <c r="DJ92">
        <v>11588407584.03416</v>
      </c>
      <c r="DK92">
        <v>-0.07756994745359092</v>
      </c>
      <c r="DL92">
        <v>1035794745.746892</v>
      </c>
      <c r="DM92">
        <v>-0.05351962103880781</v>
      </c>
      <c r="DN92">
        <v>2985224649.407516</v>
      </c>
      <c r="DO92">
        <v>-0.08021072366896276</v>
      </c>
      <c r="DP92">
        <v>1208589788.804029</v>
      </c>
      <c r="DQ92">
        <v>-0.07131727510485331</v>
      </c>
      <c r="DR92">
        <v>231420387.926946</v>
      </c>
      <c r="DS92">
        <v>-0.05692578091764866</v>
      </c>
      <c r="DT92">
        <v>166073548.1357644</v>
      </c>
      <c r="DV92">
        <v>0</v>
      </c>
      <c r="DW92">
        <v>-0.08068278513521054</v>
      </c>
      <c r="DX92">
        <v>513776103.0676535</v>
      </c>
      <c r="DY92">
        <v>-0.1375820403956003</v>
      </c>
      <c r="DZ92">
        <v>42296584.2426205</v>
      </c>
      <c r="EA92">
        <v>-0.02288996064271254</v>
      </c>
      <c r="EB92">
        <v>76506756.08362328</v>
      </c>
      <c r="EC92">
        <v>-0.08975961394708731</v>
      </c>
      <c r="ED92">
        <v>114326128.4024046</v>
      </c>
      <c r="EE92">
        <v>-0.07063542247676635</v>
      </c>
      <c r="EF92">
        <v>2756959120.791995</v>
      </c>
      <c r="EG92">
        <v>-0.08817175284909062</v>
      </c>
      <c r="EH92">
        <v>220239928.1041126</v>
      </c>
      <c r="EI92">
        <v>-0.07793502466598934</v>
      </c>
      <c r="EJ92">
        <v>1816316812.550344</v>
      </c>
      <c r="EK92">
        <v>-0.0435278803675373</v>
      </c>
      <c r="EL92">
        <v>1842557055.346773</v>
      </c>
      <c r="EM92">
        <v>-0.0430646423708918</v>
      </c>
      <c r="EN92">
        <v>5158453258.516985</v>
      </c>
      <c r="EO92">
        <v>-0.0817267784959298</v>
      </c>
      <c r="EP92">
        <v>6990317024.258138</v>
      </c>
      <c r="EQ92">
        <v>-0.06644974787019486</v>
      </c>
      <c r="ER92">
        <v>41733517807.96472</v>
      </c>
      <c r="ET92">
        <v>0</v>
      </c>
      <c r="EU92">
        <v>-0.06414087191667961</v>
      </c>
      <c r="EV92">
        <v>790975174.3353957</v>
      </c>
      <c r="EX92">
        <v>0</v>
      </c>
      <c r="EZ92">
        <v>0</v>
      </c>
      <c r="FB92">
        <v>0</v>
      </c>
      <c r="FD92">
        <v>0</v>
      </c>
    </row>
    <row r="93" spans="1:160">
      <c r="A93" s="2">
        <v>44347</v>
      </c>
      <c r="B93">
        <v>2.88409644951839</v>
      </c>
      <c r="C93">
        <v>0.0040138671206366</v>
      </c>
      <c r="D93">
        <v>0.919941047638465</v>
      </c>
      <c r="E93">
        <v>0.754315873195972</v>
      </c>
      <c r="F93">
        <v>0.0378622697595513</v>
      </c>
      <c r="H93">
        <v>12.5666552608047</v>
      </c>
      <c r="I93">
        <v>1.00275212337617</v>
      </c>
      <c r="J93">
        <v>2.73125841068846</v>
      </c>
      <c r="K93">
        <v>4.52607132901021</v>
      </c>
      <c r="L93">
        <v>7.38773220119761</v>
      </c>
      <c r="M93">
        <v>0.701952040659083</v>
      </c>
      <c r="N93">
        <v>0.268949897956631</v>
      </c>
      <c r="O93">
        <v>405.446684322905</v>
      </c>
      <c r="P93">
        <v>1.67160145302509</v>
      </c>
      <c r="Q93">
        <v>3.29695033611958</v>
      </c>
      <c r="S93">
        <v>92.949142304734</v>
      </c>
      <c r="T93">
        <v>1.52976507840983</v>
      </c>
      <c r="U93">
        <v>68.30788183600249</v>
      </c>
      <c r="V93">
        <v>13.5526929506369</v>
      </c>
      <c r="W93">
        <v>0.293980761598808</v>
      </c>
      <c r="X93">
        <v>31.4256496256816</v>
      </c>
      <c r="Y93">
        <v>2.62538545602187</v>
      </c>
      <c r="AA93">
        <v>0.739184899785425</v>
      </c>
      <c r="AB93">
        <v>8.49126625444493</v>
      </c>
      <c r="AD93">
        <v>14.9057977632963</v>
      </c>
      <c r="AE93">
        <v>171.013935853619</v>
      </c>
      <c r="AF93">
        <v>0.78033485099019</v>
      </c>
      <c r="AG93">
        <v>3312.09185729471</v>
      </c>
      <c r="AH93">
        <v>3.10904048055591</v>
      </c>
      <c r="AI93">
        <v>0.391213675992115</v>
      </c>
      <c r="AJ93">
        <v>7.74190283613889</v>
      </c>
      <c r="AL93">
        <v>40.0126775759223</v>
      </c>
      <c r="AM93">
        <v>10.5168340071511</v>
      </c>
      <c r="AN93">
        <v>0.501350527571791</v>
      </c>
      <c r="AO93">
        <v>0.0762174189349364</v>
      </c>
      <c r="AP93">
        <v>10.9775968727864</v>
      </c>
      <c r="AQ93">
        <v>0.313781967799024</v>
      </c>
      <c r="AR93">
        <v>11.7439314175481</v>
      </c>
      <c r="AS93">
        <v>10.8386368988018</v>
      </c>
      <c r="AT93">
        <v>0.0719848927243444</v>
      </c>
      <c r="AU93">
        <v>0.107144837728289</v>
      </c>
      <c r="AV93">
        <v>0.904426949281484</v>
      </c>
      <c r="AX93">
        <v>0.939488337235775</v>
      </c>
      <c r="BC93">
        <v>0.1215540862894624</v>
      </c>
      <c r="BD93">
        <v>535281771.7999744</v>
      </c>
      <c r="BE93">
        <v>0.06536108191689394</v>
      </c>
      <c r="BF93">
        <v>8715559.703843463</v>
      </c>
      <c r="BG93">
        <v>0.02092729097605317</v>
      </c>
      <c r="BH93">
        <v>76314725.23094185</v>
      </c>
      <c r="BI93">
        <v>0.07043610940001876</v>
      </c>
      <c r="BJ93">
        <v>247713784.2053849</v>
      </c>
      <c r="BK93">
        <v>0.1202121186773828</v>
      </c>
      <c r="BL93">
        <v>1742320885.14409</v>
      </c>
      <c r="BN93">
        <v>0</v>
      </c>
      <c r="BO93">
        <v>0.0382416372079537</v>
      </c>
      <c r="BP93">
        <v>3313766915.80443</v>
      </c>
      <c r="BQ93">
        <v>0.04295676170470397</v>
      </c>
      <c r="BR93">
        <v>190698810.2677099</v>
      </c>
      <c r="BS93">
        <v>0.0430437134849222</v>
      </c>
      <c r="BT93">
        <v>151288960.0756931</v>
      </c>
      <c r="BU93">
        <v>-0.0704377560715278</v>
      </c>
      <c r="BV93">
        <v>273554542.8441854</v>
      </c>
      <c r="BW93">
        <v>0.08274408867823912</v>
      </c>
      <c r="BX93">
        <v>316747446.8827283</v>
      </c>
      <c r="BY93">
        <v>0.02956784135198687</v>
      </c>
      <c r="BZ93">
        <v>1144902545.518415</v>
      </c>
      <c r="CA93">
        <v>-0.008101504436621165</v>
      </c>
      <c r="CB93">
        <v>1506590763.577024</v>
      </c>
      <c r="CC93">
        <v>0.143447127164821</v>
      </c>
      <c r="CD93">
        <v>2259599833.698302</v>
      </c>
      <c r="CE93">
        <v>-0.02210605254781495</v>
      </c>
      <c r="CF93">
        <v>704788691.241686</v>
      </c>
      <c r="CG93">
        <v>0.0506853343998861</v>
      </c>
      <c r="CH93">
        <v>0</v>
      </c>
      <c r="CJ93">
        <v>0</v>
      </c>
      <c r="CK93">
        <v>0.02449580033636312</v>
      </c>
      <c r="CL93">
        <v>1840935389.006561</v>
      </c>
      <c r="CM93">
        <v>0.1392275892677974</v>
      </c>
      <c r="CN93">
        <v>1526051010.579416</v>
      </c>
      <c r="CO93">
        <v>-0.0002940727680958988</v>
      </c>
      <c r="CP93">
        <v>5401922812.579552</v>
      </c>
      <c r="CQ93">
        <v>0.01233721110715447</v>
      </c>
      <c r="CR93">
        <v>603588079.2306548</v>
      </c>
      <c r="CS93">
        <v>0.05764156928208441</v>
      </c>
      <c r="CT93">
        <v>839695185.2561382</v>
      </c>
      <c r="CU93">
        <v>0.03344698429284909</v>
      </c>
      <c r="CV93">
        <v>2973125823.256584</v>
      </c>
      <c r="CW93">
        <v>0.02933385660951271</v>
      </c>
      <c r="CX93">
        <v>38157038.90904121</v>
      </c>
      <c r="CZ93">
        <v>0</v>
      </c>
      <c r="DA93">
        <v>0.1785946166214989</v>
      </c>
      <c r="DB93">
        <v>971448185.3827378</v>
      </c>
      <c r="DC93">
        <v>0.04573828694716164</v>
      </c>
      <c r="DD93">
        <v>271434132.9756644</v>
      </c>
      <c r="DF93">
        <v>0</v>
      </c>
      <c r="DG93">
        <v>0</v>
      </c>
      <c r="DH93">
        <v>71574436.81374381</v>
      </c>
      <c r="DI93">
        <v>0.04095786322468431</v>
      </c>
      <c r="DJ93">
        <v>12695229954.64503</v>
      </c>
      <c r="DK93">
        <v>0.04617353571329663</v>
      </c>
      <c r="DL93">
        <v>1131480554.718335</v>
      </c>
      <c r="DM93">
        <v>0.08083092698108318</v>
      </c>
      <c r="DN93">
        <v>3228401768.198895</v>
      </c>
      <c r="DO93">
        <v>0.153105724268817</v>
      </c>
      <c r="DP93">
        <v>1297646237.526812</v>
      </c>
      <c r="DQ93">
        <v>0.0615815845302512</v>
      </c>
      <c r="DR93">
        <v>241719690.1676072</v>
      </c>
      <c r="DS93">
        <v>0.06949404830793982</v>
      </c>
      <c r="DT93">
        <v>181386234.9366034</v>
      </c>
      <c r="DV93">
        <v>0</v>
      </c>
      <c r="DW93">
        <v>0.04080818077726134</v>
      </c>
      <c r="DX93">
        <v>559634501.3324304</v>
      </c>
      <c r="DY93">
        <v>0.1541780858926494</v>
      </c>
      <c r="DZ93">
        <v>46061246.96314752</v>
      </c>
      <c r="EA93">
        <v>-0.003158115256544636</v>
      </c>
      <c r="EB93">
        <v>80363162.20305178</v>
      </c>
      <c r="EC93">
        <v>0.09462287678059234</v>
      </c>
      <c r="ED93">
        <v>121201429.1033156</v>
      </c>
      <c r="EE93">
        <v>0.08655930577530602</v>
      </c>
      <c r="EF93">
        <v>3184616867.682549</v>
      </c>
      <c r="EG93">
        <v>0.0292140039422093</v>
      </c>
      <c r="EH93">
        <v>233326772.2491022</v>
      </c>
      <c r="EI93">
        <v>0.07275458421148051</v>
      </c>
      <c r="EJ93">
        <v>2047011942.606416</v>
      </c>
      <c r="EK93">
        <v>0.07273496919293643</v>
      </c>
      <c r="EL93">
        <v>2118281141.694816</v>
      </c>
      <c r="EM93">
        <v>0.04514946976483891</v>
      </c>
      <c r="EN93">
        <v>5493276637.110242</v>
      </c>
      <c r="EO93">
        <v>0.0806405956803975</v>
      </c>
      <c r="EP93">
        <v>8190811168.220339</v>
      </c>
      <c r="EQ93">
        <v>0.0862072652431034</v>
      </c>
      <c r="ER93">
        <v>47904575910.82055</v>
      </c>
      <c r="ET93">
        <v>0</v>
      </c>
      <c r="EU93">
        <v>0.04405461348439421</v>
      </c>
      <c r="EV93">
        <v>856484991.5806493</v>
      </c>
      <c r="EX93">
        <v>0</v>
      </c>
      <c r="EZ93">
        <v>0</v>
      </c>
      <c r="FB93">
        <v>0</v>
      </c>
      <c r="FD93">
        <v>0</v>
      </c>
    </row>
    <row r="94" spans="1:160">
      <c r="A94" s="2">
        <v>44348</v>
      </c>
      <c r="B94">
        <v>3.19416897560202</v>
      </c>
      <c r="C94">
        <v>0.004761607546191</v>
      </c>
      <c r="D94">
        <v>0.896788995903864</v>
      </c>
      <c r="E94">
        <v>0.867408856554841</v>
      </c>
      <c r="F94">
        <v>0.0378719241801036</v>
      </c>
      <c r="H94">
        <v>13.8926778429138</v>
      </c>
      <c r="I94">
        <v>1.06313733672078</v>
      </c>
      <c r="J94">
        <v>2.90257465985392</v>
      </c>
      <c r="K94">
        <v>4.95031656426022</v>
      </c>
      <c r="L94">
        <v>9.00059837434182</v>
      </c>
      <c r="M94">
        <v>0.765301581090294</v>
      </c>
      <c r="N94">
        <v>0.281918517454934</v>
      </c>
      <c r="O94">
        <v>434.192871765332</v>
      </c>
      <c r="P94">
        <v>1.94690918760464</v>
      </c>
      <c r="Q94">
        <v>3.00699140023022</v>
      </c>
      <c r="S94">
        <v>103.543761345727</v>
      </c>
      <c r="T94">
        <v>1.63330855157044</v>
      </c>
      <c r="U94">
        <v>72.510025742629</v>
      </c>
      <c r="V94">
        <v>13.8302177821487</v>
      </c>
      <c r="W94">
        <v>0.32108920549281</v>
      </c>
      <c r="X94">
        <v>34.0240649945056</v>
      </c>
      <c r="Y94">
        <v>2.69704121428722</v>
      </c>
      <c r="AA94">
        <v>0.7930192906608809</v>
      </c>
      <c r="AB94">
        <v>9.395797092468611</v>
      </c>
      <c r="AD94">
        <v>14.9057977632963</v>
      </c>
      <c r="AE94">
        <v>187.327497108187</v>
      </c>
      <c r="AF94">
        <v>0.852421499230297</v>
      </c>
      <c r="AG94">
        <v>3581.89565755114</v>
      </c>
      <c r="AH94">
        <v>3.33080856343678</v>
      </c>
      <c r="AI94">
        <v>0.408624535622144</v>
      </c>
      <c r="AJ94">
        <v>8.487056559621831</v>
      </c>
      <c r="AL94">
        <v>43.5841113054415</v>
      </c>
      <c r="AM94">
        <v>11.438185989924</v>
      </c>
      <c r="AN94">
        <v>0.526395559731443</v>
      </c>
      <c r="AO94">
        <v>0.0808009527355437</v>
      </c>
      <c r="AP94">
        <v>12.6804347239113</v>
      </c>
      <c r="AQ94">
        <v>0.332427159628876</v>
      </c>
      <c r="AR94">
        <v>13.2351008839001</v>
      </c>
      <c r="AS94">
        <v>12.4551591425636</v>
      </c>
      <c r="AT94">
        <v>0.0766572671322822</v>
      </c>
      <c r="AU94">
        <v>0.125545541130184</v>
      </c>
      <c r="AV94">
        <v>1.0381628897667</v>
      </c>
      <c r="AX94">
        <v>1.01729824995279</v>
      </c>
      <c r="BC94">
        <v>0.1075111500294688</v>
      </c>
      <c r="BD94">
        <v>520724006.3826968</v>
      </c>
      <c r="BE94">
        <v>0.1862892824005116</v>
      </c>
      <c r="BF94">
        <v>7826238.421178448</v>
      </c>
      <c r="BG94">
        <v>-0.02516688628476083</v>
      </c>
      <c r="BH94">
        <v>81700151.7997337</v>
      </c>
      <c r="BI94">
        <v>0.1499278848258936</v>
      </c>
      <c r="BJ94">
        <v>235605003.4345936</v>
      </c>
      <c r="BK94">
        <v>0.0002549878972817332</v>
      </c>
      <c r="BL94">
        <v>1724418005.926338</v>
      </c>
      <c r="BN94">
        <v>0</v>
      </c>
      <c r="BO94">
        <v>0.1055191341362689</v>
      </c>
      <c r="BP94">
        <v>3282111399.821603</v>
      </c>
      <c r="BQ94">
        <v>0.06021948190076998</v>
      </c>
      <c r="BR94">
        <v>198954099.6490323</v>
      </c>
      <c r="BS94">
        <v>0.06272429166534876</v>
      </c>
      <c r="BT94">
        <v>148553433.9681186</v>
      </c>
      <c r="BU94">
        <v>0.09373366091930024</v>
      </c>
      <c r="BV94">
        <v>258863590.9852896</v>
      </c>
      <c r="BW94">
        <v>0.218316816205486</v>
      </c>
      <c r="BX94">
        <v>300509713.0536661</v>
      </c>
      <c r="BY94">
        <v>0.09024767613999707</v>
      </c>
      <c r="BZ94">
        <v>1119453343.011858</v>
      </c>
      <c r="CA94">
        <v>0.04821946242342223</v>
      </c>
      <c r="CB94">
        <v>1453701471.007199</v>
      </c>
      <c r="CC94">
        <v>0.0709000432213005</v>
      </c>
      <c r="CD94">
        <v>2219613516.515531</v>
      </c>
      <c r="CE94">
        <v>0.1646969940599936</v>
      </c>
      <c r="CF94">
        <v>739479101.5714569</v>
      </c>
      <c r="CG94">
        <v>-0.08794762017271818</v>
      </c>
      <c r="CH94">
        <v>0</v>
      </c>
      <c r="CJ94">
        <v>0</v>
      </c>
      <c r="CK94">
        <v>0.1139829672258676</v>
      </c>
      <c r="CL94">
        <v>1805354376.581064</v>
      </c>
      <c r="CM94">
        <v>0.06768586538022037</v>
      </c>
      <c r="CN94">
        <v>1465611823.690299</v>
      </c>
      <c r="CO94">
        <v>0.06151770181829463</v>
      </c>
      <c r="CP94">
        <v>5198320756.373641</v>
      </c>
      <c r="CQ94">
        <v>0.02047746765330194</v>
      </c>
      <c r="CR94">
        <v>583722563.6819049</v>
      </c>
      <c r="CS94">
        <v>0.09221162550424511</v>
      </c>
      <c r="CT94">
        <v>809139328.8413953</v>
      </c>
      <c r="CU94">
        <v>0.08268453953297206</v>
      </c>
      <c r="CV94">
        <v>2948952386.439203</v>
      </c>
      <c r="CW94">
        <v>0.02729342394313661</v>
      </c>
      <c r="CX94">
        <v>35780397.78912763</v>
      </c>
      <c r="CZ94">
        <v>0</v>
      </c>
      <c r="DA94">
        <v>0.07282939747698225</v>
      </c>
      <c r="DB94">
        <v>937460616.0340633</v>
      </c>
      <c r="DC94">
        <v>0.1065248469331868</v>
      </c>
      <c r="DD94">
        <v>270313855.7673815</v>
      </c>
      <c r="DF94">
        <v>0</v>
      </c>
      <c r="DG94">
        <v>0</v>
      </c>
      <c r="DH94">
        <v>71994393.81567934</v>
      </c>
      <c r="DI94">
        <v>0.09539316882649707</v>
      </c>
      <c r="DJ94">
        <v>12412093767.30021</v>
      </c>
      <c r="DK94">
        <v>0.09237912179448871</v>
      </c>
      <c r="DL94">
        <v>1099220773.139232</v>
      </c>
      <c r="DM94">
        <v>0.08146024080286351</v>
      </c>
      <c r="DN94">
        <v>3233966168.30924</v>
      </c>
      <c r="DO94">
        <v>0.0713300724991579</v>
      </c>
      <c r="DP94">
        <v>1265096013.019503</v>
      </c>
      <c r="DQ94">
        <v>0.04450473155335177</v>
      </c>
      <c r="DR94">
        <v>232525028.7523047</v>
      </c>
      <c r="DS94">
        <v>0.09624942850026397</v>
      </c>
      <c r="DT94">
        <v>190623232.0280559</v>
      </c>
      <c r="DV94">
        <v>0</v>
      </c>
      <c r="DW94">
        <v>0.08925755400254243</v>
      </c>
      <c r="DX94">
        <v>583450497.2527498</v>
      </c>
      <c r="DY94">
        <v>0.08760735237871109</v>
      </c>
      <c r="DZ94">
        <v>41353327.17923737</v>
      </c>
      <c r="EA94">
        <v>0.04995513275103858</v>
      </c>
      <c r="EB94">
        <v>79077623.49359287</v>
      </c>
      <c r="EC94">
        <v>0.06013761505778725</v>
      </c>
      <c r="ED94">
        <v>117130499.7235506</v>
      </c>
      <c r="EE94">
        <v>0.1551193645438245</v>
      </c>
      <c r="EF94">
        <v>2891484274.920784</v>
      </c>
      <c r="EG94">
        <v>0.05942085187570156</v>
      </c>
      <c r="EH94">
        <v>225993430.1095148</v>
      </c>
      <c r="EI94">
        <v>0.1269736184020842</v>
      </c>
      <c r="EJ94">
        <v>1960028827.963377</v>
      </c>
      <c r="EK94">
        <v>0.1491444227585947</v>
      </c>
      <c r="EL94">
        <v>2044199293.591214</v>
      </c>
      <c r="EM94">
        <v>0.06490770814690205</v>
      </c>
      <c r="EN94">
        <v>5449802594.194489</v>
      </c>
      <c r="EO94">
        <v>0.1717367237846565</v>
      </c>
      <c r="EP94">
        <v>7878308810.954906</v>
      </c>
      <c r="EQ94">
        <v>0.1478681507571855</v>
      </c>
      <c r="ER94">
        <v>46603840756.04119</v>
      </c>
      <c r="ET94">
        <v>0</v>
      </c>
      <c r="EU94">
        <v>0.08282158450838528</v>
      </c>
      <c r="EV94">
        <v>861986123.3215268</v>
      </c>
      <c r="EX94">
        <v>0</v>
      </c>
      <c r="EZ94">
        <v>0</v>
      </c>
      <c r="FB94">
        <v>0</v>
      </c>
      <c r="FD94">
        <v>0</v>
      </c>
    </row>
    <row r="95" spans="1:160">
      <c r="A95" s="2">
        <v>44349</v>
      </c>
      <c r="B95">
        <v>3.10723529330598</v>
      </c>
      <c r="C95">
        <v>0.004275740995514</v>
      </c>
      <c r="D95">
        <v>0.95324788167043</v>
      </c>
      <c r="E95">
        <v>0.825008052270341</v>
      </c>
      <c r="F95">
        <v>0.037482778592674</v>
      </c>
      <c r="H95">
        <v>13.7599648619847</v>
      </c>
      <c r="I95">
        <v>1.10840091826984</v>
      </c>
      <c r="J95">
        <v>2.85170585404377</v>
      </c>
      <c r="K95">
        <v>4.68446514912483</v>
      </c>
      <c r="L95">
        <v>8.53919190637126</v>
      </c>
      <c r="M95">
        <v>0.748290251181043</v>
      </c>
      <c r="N95">
        <v>0.27202168859404</v>
      </c>
      <c r="O95">
        <v>426.417393298932</v>
      </c>
      <c r="P95">
        <v>2.04896295307374</v>
      </c>
      <c r="Q95">
        <v>2.95088310738487</v>
      </c>
      <c r="S95">
        <v>101.508632532785</v>
      </c>
      <c r="T95">
        <v>1.56862143422534</v>
      </c>
      <c r="U95">
        <v>69.2411575636454</v>
      </c>
      <c r="V95">
        <v>13.3750325062167</v>
      </c>
      <c r="W95">
        <v>0.309405018383449</v>
      </c>
      <c r="X95">
        <v>33.7474273295331</v>
      </c>
      <c r="Y95">
        <v>2.53646982883352</v>
      </c>
      <c r="AA95">
        <v>0.765274323361823</v>
      </c>
      <c r="AB95">
        <v>9.35701826527783</v>
      </c>
      <c r="AD95">
        <v>14.9057977632963</v>
      </c>
      <c r="AE95">
        <v>183.130563219048</v>
      </c>
      <c r="AF95">
        <v>0.828118004783283</v>
      </c>
      <c r="AG95">
        <v>3588.06933171662</v>
      </c>
      <c r="AH95">
        <v>3.24014796117754</v>
      </c>
      <c r="AI95">
        <v>0.393081059422809</v>
      </c>
      <c r="AJ95">
        <v>8.87529490900074</v>
      </c>
      <c r="AL95">
        <v>45.4388915496362</v>
      </c>
      <c r="AM95">
        <v>10.266203611169</v>
      </c>
      <c r="AN95">
        <v>0.517348229235942</v>
      </c>
      <c r="AO95">
        <v>0.0780869998157004</v>
      </c>
      <c r="AP95">
        <v>11.5132460596525</v>
      </c>
      <c r="AQ95">
        <v>0.321979142564434</v>
      </c>
      <c r="AR95">
        <v>12.6662344111156</v>
      </c>
      <c r="AS95">
        <v>12.0127468331379</v>
      </c>
      <c r="AT95">
        <v>0.07605059800904899</v>
      </c>
      <c r="AU95">
        <v>0.120755627562213</v>
      </c>
      <c r="AV95">
        <v>1.00997403846321</v>
      </c>
      <c r="AX95">
        <v>1.02383227185366</v>
      </c>
      <c r="BC95">
        <v>-0.02721636925286808</v>
      </c>
      <c r="BD95">
        <v>570092555.3799349</v>
      </c>
      <c r="BE95">
        <v>-0.1020383443960357</v>
      </c>
      <c r="BF95">
        <v>7833436.677349674</v>
      </c>
      <c r="BG95">
        <v>0.06295671113767587</v>
      </c>
      <c r="BH95">
        <v>86987277.58335233</v>
      </c>
      <c r="BI95">
        <v>-0.04888214359824128</v>
      </c>
      <c r="BJ95">
        <v>240123567.4235641</v>
      </c>
      <c r="BK95">
        <v>-0.01027530541038735</v>
      </c>
      <c r="BL95">
        <v>1822717181.465909</v>
      </c>
      <c r="BN95">
        <v>0</v>
      </c>
      <c r="BO95">
        <v>-0.009552728597733373</v>
      </c>
      <c r="BP95">
        <v>3556890665.185997</v>
      </c>
      <c r="BQ95">
        <v>0.0425754791837849</v>
      </c>
      <c r="BR95">
        <v>211065197.080092</v>
      </c>
      <c r="BS95">
        <v>-0.0175254082224745</v>
      </c>
      <c r="BT95">
        <v>153212157.2815903</v>
      </c>
      <c r="BU95">
        <v>-0.05370392209959984</v>
      </c>
      <c r="BV95">
        <v>260841925.8067259</v>
      </c>
      <c r="BW95">
        <v>-0.051263976991341</v>
      </c>
      <c r="BX95">
        <v>303259074.8574609</v>
      </c>
      <c r="BY95">
        <v>-0.0222282696515741</v>
      </c>
      <c r="BZ95">
        <v>1199633040.566075</v>
      </c>
      <c r="CA95">
        <v>-0.0351052813069509</v>
      </c>
      <c r="CB95">
        <v>1486058808.439062</v>
      </c>
      <c r="CC95">
        <v>-0.01790789064497211</v>
      </c>
      <c r="CD95">
        <v>2273108659.611239</v>
      </c>
      <c r="CE95">
        <v>0.05241834910372001</v>
      </c>
      <c r="CF95">
        <v>842907501.4871649</v>
      </c>
      <c r="CG95">
        <v>-0.01865927945156542</v>
      </c>
      <c r="CH95">
        <v>0</v>
      </c>
      <c r="CJ95">
        <v>0</v>
      </c>
      <c r="CK95">
        <v>-0.01965476998799398</v>
      </c>
      <c r="CL95">
        <v>1852000153.769289</v>
      </c>
      <c r="CM95">
        <v>-0.03960495846476941</v>
      </c>
      <c r="CN95">
        <v>1481273537.615376</v>
      </c>
      <c r="CO95">
        <v>-0.04508160279223028</v>
      </c>
      <c r="CP95">
        <v>5298374742.672312</v>
      </c>
      <c r="CQ95">
        <v>-0.03291237224908561</v>
      </c>
      <c r="CR95">
        <v>636081234.3537141</v>
      </c>
      <c r="CS95">
        <v>-0.03638922427002178</v>
      </c>
      <c r="CT95">
        <v>922978579.5166469</v>
      </c>
      <c r="CU95">
        <v>-0.008130647088088083</v>
      </c>
      <c r="CV95">
        <v>3059612521.636239</v>
      </c>
      <c r="CW95">
        <v>-0.05953612596021685</v>
      </c>
      <c r="CX95">
        <v>37123731.4638532</v>
      </c>
      <c r="CZ95">
        <v>0</v>
      </c>
      <c r="DA95">
        <v>-0.03498649733468151</v>
      </c>
      <c r="DB95">
        <v>941721655.0793437</v>
      </c>
      <c r="DC95">
        <v>-0.004127252516113233</v>
      </c>
      <c r="DD95">
        <v>300267885.0632192</v>
      </c>
      <c r="DF95">
        <v>0</v>
      </c>
      <c r="DG95">
        <v>0</v>
      </c>
      <c r="DH95">
        <v>77181907.07731815</v>
      </c>
      <c r="DI95">
        <v>-0.0224042596731816</v>
      </c>
      <c r="DJ95">
        <v>12733210562.3122</v>
      </c>
      <c r="DK95">
        <v>-0.02851112327523309</v>
      </c>
      <c r="DL95">
        <v>1142164075.013149</v>
      </c>
      <c r="DM95">
        <v>0.001723577333266224</v>
      </c>
      <c r="DN95">
        <v>3225013150.926286</v>
      </c>
      <c r="DO95">
        <v>-0.02721879703758623</v>
      </c>
      <c r="DP95">
        <v>1300742867.201758</v>
      </c>
      <c r="DQ95">
        <v>-0.03803852887998893</v>
      </c>
      <c r="DR95">
        <v>238573365.5072145</v>
      </c>
      <c r="DS95">
        <v>0.04574475810918943</v>
      </c>
      <c r="DT95">
        <v>227226099.9206044</v>
      </c>
      <c r="DV95">
        <v>0</v>
      </c>
      <c r="DW95">
        <v>0.04255633965314165</v>
      </c>
      <c r="DX95">
        <v>604760557.3115944</v>
      </c>
      <c r="DY95">
        <v>-0.1024622592942105</v>
      </c>
      <c r="DZ95">
        <v>41668634.59293301</v>
      </c>
      <c r="EA95">
        <v>-0.01718732297080316</v>
      </c>
      <c r="EB95">
        <v>83667280.4791315</v>
      </c>
      <c r="EC95">
        <v>-0.03358813018858697</v>
      </c>
      <c r="ED95">
        <v>123784631.4894052</v>
      </c>
      <c r="EE95">
        <v>-0.09204642346037639</v>
      </c>
      <c r="EF95">
        <v>3115791434.921455</v>
      </c>
      <c r="EG95">
        <v>-0.0314294929334481</v>
      </c>
      <c r="EH95">
        <v>232856889.1442891</v>
      </c>
      <c r="EI95">
        <v>-0.04298164991522668</v>
      </c>
      <c r="EJ95">
        <v>1994255553.764524</v>
      </c>
      <c r="EK95">
        <v>-0.03552040599094586</v>
      </c>
      <c r="EL95">
        <v>2160143019.769201</v>
      </c>
      <c r="EM95">
        <v>-0.00791404580320243</v>
      </c>
      <c r="EN95">
        <v>5596667704.231413</v>
      </c>
      <c r="EO95">
        <v>-0.0381527971830089</v>
      </c>
      <c r="EP95">
        <v>8259789506.257456</v>
      </c>
      <c r="EQ95">
        <v>-0.02715262853387534</v>
      </c>
      <c r="ER95">
        <v>47284136093.17646</v>
      </c>
      <c r="ET95">
        <v>0</v>
      </c>
      <c r="EU95">
        <v>0.006422916682667257</v>
      </c>
      <c r="EV95">
        <v>973274799.4860466</v>
      </c>
      <c r="EX95">
        <v>0</v>
      </c>
      <c r="EZ95">
        <v>0</v>
      </c>
      <c r="FB95">
        <v>0</v>
      </c>
      <c r="FD95">
        <v>0</v>
      </c>
    </row>
    <row r="96" spans="1:160">
      <c r="A96" s="2">
        <v>44350</v>
      </c>
      <c r="B96">
        <v>3.40173537059743</v>
      </c>
      <c r="C96">
        <v>0.0042796736483864</v>
      </c>
      <c r="D96">
        <v>1.00959468832811</v>
      </c>
      <c r="E96">
        <v>0.840830516230171</v>
      </c>
      <c r="F96">
        <v>0.0396194567182384</v>
      </c>
      <c r="H96">
        <v>14.9119528890887</v>
      </c>
      <c r="I96">
        <v>1.16659977484086</v>
      </c>
      <c r="J96">
        <v>2.94184294527136</v>
      </c>
      <c r="K96">
        <v>4.72026562801429</v>
      </c>
      <c r="L96">
        <v>8.61731692876765</v>
      </c>
      <c r="M96">
        <v>0.801885772956915</v>
      </c>
      <c r="N96">
        <v>0.278076506410606</v>
      </c>
      <c r="O96">
        <v>436.401792287364</v>
      </c>
      <c r="P96">
        <v>2.34554301601631</v>
      </c>
      <c r="Q96">
        <v>3.00728254719042</v>
      </c>
      <c r="S96">
        <v>104.09663819425</v>
      </c>
      <c r="T96">
        <v>1.58538392191988</v>
      </c>
      <c r="U96">
        <v>70.1912355002995</v>
      </c>
      <c r="V96">
        <v>14.1801447452143</v>
      </c>
      <c r="W96">
        <v>0.352935760484898</v>
      </c>
      <c r="X96">
        <v>35.0472124720533</v>
      </c>
      <c r="Y96">
        <v>2.64084333315683</v>
      </c>
      <c r="AA96">
        <v>0.768752724178265</v>
      </c>
      <c r="AB96">
        <v>10.3938885301932</v>
      </c>
      <c r="AD96">
        <v>15.8699063789665</v>
      </c>
      <c r="AE96">
        <v>187.848326801519</v>
      </c>
      <c r="AF96">
        <v>0.860470123971382</v>
      </c>
      <c r="AG96">
        <v>3578.13600359065</v>
      </c>
      <c r="AH96">
        <v>3.32416739915905</v>
      </c>
      <c r="AI96">
        <v>0.403305707634329</v>
      </c>
      <c r="AJ96">
        <v>10.6346923824676</v>
      </c>
      <c r="AL96">
        <v>47.0985105104383</v>
      </c>
      <c r="AM96">
        <v>10.2856548663505</v>
      </c>
      <c r="AN96">
        <v>0.536634408860822</v>
      </c>
      <c r="AO96">
        <v>0.08252308765960351</v>
      </c>
      <c r="AP96">
        <v>12.4063871873525</v>
      </c>
      <c r="AQ96">
        <v>0.331757704064969</v>
      </c>
      <c r="AR96">
        <v>12.883764915396</v>
      </c>
      <c r="AS96">
        <v>12.5907929737548</v>
      </c>
      <c r="AT96">
        <v>0.07810006296707719</v>
      </c>
      <c r="AU96">
        <v>0.126602814042143</v>
      </c>
      <c r="AV96">
        <v>1.02455250020403</v>
      </c>
      <c r="AX96">
        <v>1.1560164626038</v>
      </c>
      <c r="BC96">
        <v>0.09477881444186131</v>
      </c>
      <c r="BD96">
        <v>602980852.7187312</v>
      </c>
      <c r="BE96">
        <v>0.0009197593765677414</v>
      </c>
      <c r="BF96">
        <v>7714609.581124654</v>
      </c>
      <c r="BG96">
        <v>0.05911034028099849</v>
      </c>
      <c r="BH96">
        <v>92314170.2271712</v>
      </c>
      <c r="BI96">
        <v>0.01917855700473248</v>
      </c>
      <c r="BJ96">
        <v>266015056.7514465</v>
      </c>
      <c r="BK96">
        <v>0.05700426184471841</v>
      </c>
      <c r="BL96">
        <v>1831792003.517472</v>
      </c>
      <c r="BN96">
        <v>0</v>
      </c>
      <c r="BO96">
        <v>0.08372027390031</v>
      </c>
      <c r="BP96">
        <v>3971878997.808418</v>
      </c>
      <c r="BQ96">
        <v>0.05250704470893597</v>
      </c>
      <c r="BR96">
        <v>248343129.1918271</v>
      </c>
      <c r="BS96">
        <v>0.03160813065617352</v>
      </c>
      <c r="BT96">
        <v>167238879.4133415</v>
      </c>
      <c r="BU96">
        <v>0.00764238344182111</v>
      </c>
      <c r="BV96">
        <v>263616543.805312</v>
      </c>
      <c r="BW96">
        <v>0.009148994805714628</v>
      </c>
      <c r="BX96">
        <v>321775591.1169534</v>
      </c>
      <c r="BY96">
        <v>0.07162397437529222</v>
      </c>
      <c r="BZ96">
        <v>1242412220.90222</v>
      </c>
      <c r="CA96">
        <v>0.02225858477631193</v>
      </c>
      <c r="CB96">
        <v>1577343763.812943</v>
      </c>
      <c r="CC96">
        <v>0.0234146147538421</v>
      </c>
      <c r="CD96">
        <v>2346653771.456787</v>
      </c>
      <c r="CE96">
        <v>0.1447464252575468</v>
      </c>
      <c r="CF96">
        <v>818756219.4390674</v>
      </c>
      <c r="CG96">
        <v>0.01911273261363866</v>
      </c>
      <c r="CH96">
        <v>0</v>
      </c>
      <c r="CJ96">
        <v>0</v>
      </c>
      <c r="CK96">
        <v>0.02549542434855612</v>
      </c>
      <c r="CL96">
        <v>1914422999.739877</v>
      </c>
      <c r="CM96">
        <v>0.01068612689384696</v>
      </c>
      <c r="CN96">
        <v>1533768195.188196</v>
      </c>
      <c r="CO96">
        <v>0.01372128904374259</v>
      </c>
      <c r="CP96">
        <v>6838568011.295149</v>
      </c>
      <c r="CQ96">
        <v>0.06019516129201063</v>
      </c>
      <c r="CR96">
        <v>664359156.5839174</v>
      </c>
      <c r="CS96">
        <v>0.1406917778156425</v>
      </c>
      <c r="CT96">
        <v>996211748.9075136</v>
      </c>
      <c r="CU96">
        <v>0.03851508827112071</v>
      </c>
      <c r="CV96">
        <v>3184506246.721521</v>
      </c>
      <c r="CW96">
        <v>0.04114912116707869</v>
      </c>
      <c r="CX96">
        <v>38021718.29090063</v>
      </c>
      <c r="CZ96">
        <v>0</v>
      </c>
      <c r="DA96">
        <v>0.004545299261004221</v>
      </c>
      <c r="DB96">
        <v>1165646356.080915</v>
      </c>
      <c r="DC96">
        <v>0.1108120381428563</v>
      </c>
      <c r="DD96">
        <v>309270244.7727355</v>
      </c>
      <c r="DF96">
        <v>0</v>
      </c>
      <c r="DG96">
        <v>0.06468010843701366</v>
      </c>
      <c r="DH96">
        <v>72714267.36634377</v>
      </c>
      <c r="DI96">
        <v>0.02576174888310656</v>
      </c>
      <c r="DJ96">
        <v>13083085598.89565</v>
      </c>
      <c r="DK96">
        <v>0.03906703996438954</v>
      </c>
      <c r="DL96">
        <v>1171162188.147178</v>
      </c>
      <c r="DM96">
        <v>-0.002768432604733917</v>
      </c>
      <c r="DN96">
        <v>3302807842.771163</v>
      </c>
      <c r="DO96">
        <v>0.02593074112299965</v>
      </c>
      <c r="DP96">
        <v>1414569960.006799</v>
      </c>
      <c r="DQ96">
        <v>0.026011551476262</v>
      </c>
      <c r="DR96">
        <v>240587301.8121389</v>
      </c>
      <c r="DS96">
        <v>0.1982353816415268</v>
      </c>
      <c r="DT96">
        <v>220994229.6915962</v>
      </c>
      <c r="DV96">
        <v>0</v>
      </c>
      <c r="DW96">
        <v>0.03652419555589681</v>
      </c>
      <c r="DX96">
        <v>626689539.5201615</v>
      </c>
      <c r="DY96">
        <v>0.001894688233178732</v>
      </c>
      <c r="DZ96">
        <v>44177652.60619288</v>
      </c>
      <c r="EA96">
        <v>0.03727891299321406</v>
      </c>
      <c r="EB96">
        <v>85950530.72147238</v>
      </c>
      <c r="EC96">
        <v>0.0568095567043565</v>
      </c>
      <c r="ED96">
        <v>124668009.6125013</v>
      </c>
      <c r="EE96">
        <v>0.07757509246935679</v>
      </c>
      <c r="EF96">
        <v>3347409279.358315</v>
      </c>
      <c r="EG96">
        <v>0.03037017063482028</v>
      </c>
      <c r="EH96">
        <v>255807629.9960756</v>
      </c>
      <c r="EI96">
        <v>0.01717404693612012</v>
      </c>
      <c r="EJ96">
        <v>2084724210.146308</v>
      </c>
      <c r="EK96">
        <v>0.04811939755712857</v>
      </c>
      <c r="EL96">
        <v>2260015828.924135</v>
      </c>
      <c r="EM96">
        <v>0.02694870272794359</v>
      </c>
      <c r="EN96">
        <v>5881074072.906603</v>
      </c>
      <c r="EO96">
        <v>0.04842164790139925</v>
      </c>
      <c r="EP96">
        <v>9367490275.635378</v>
      </c>
      <c r="EQ96">
        <v>0.01443449156673648</v>
      </c>
      <c r="ER96">
        <v>48317409578.49149</v>
      </c>
      <c r="ET96">
        <v>0</v>
      </c>
      <c r="EU96">
        <v>0.1291072711654411</v>
      </c>
      <c r="EV96">
        <v>1006511800.632634</v>
      </c>
      <c r="EX96">
        <v>40250067.09996404</v>
      </c>
      <c r="EZ96">
        <v>0</v>
      </c>
      <c r="FB96">
        <v>0</v>
      </c>
      <c r="FD96">
        <v>0</v>
      </c>
    </row>
    <row r="97" spans="1:160">
      <c r="A97" s="2">
        <v>44351</v>
      </c>
      <c r="B97">
        <v>3.4936242675612</v>
      </c>
      <c r="C97">
        <v>0.0042147543526323</v>
      </c>
      <c r="D97">
        <v>1.06579435774854</v>
      </c>
      <c r="E97">
        <v>0.9314936467638339</v>
      </c>
      <c r="F97">
        <v>0.0398161747388554</v>
      </c>
      <c r="H97">
        <v>16.6517551625059</v>
      </c>
      <c r="I97">
        <v>1.1835180851271</v>
      </c>
      <c r="J97">
        <v>3.21168028989779</v>
      </c>
      <c r="K97">
        <v>4.77047586139257</v>
      </c>
      <c r="L97">
        <v>9.143476579883529</v>
      </c>
      <c r="M97">
        <v>0.830481197499512</v>
      </c>
      <c r="N97">
        <v>0.295158065588523</v>
      </c>
      <c r="O97">
        <v>450.405236709536</v>
      </c>
      <c r="P97">
        <v>2.50451523644194</v>
      </c>
      <c r="Q97">
        <v>3.25437922791379</v>
      </c>
      <c r="S97">
        <v>107.56941553154</v>
      </c>
      <c r="T97">
        <v>1.64156813367365</v>
      </c>
      <c r="U97">
        <v>90.3381160336104</v>
      </c>
      <c r="V97">
        <v>14.8105438336666</v>
      </c>
      <c r="W97">
        <v>0.380939231968733</v>
      </c>
      <c r="X97">
        <v>36.4778436021512</v>
      </c>
      <c r="Y97">
        <v>2.71930809016549</v>
      </c>
      <c r="AA97">
        <v>0.951548482327479</v>
      </c>
      <c r="AB97">
        <v>10.7055086800128</v>
      </c>
      <c r="AD97">
        <v>14.9039578179427</v>
      </c>
      <c r="AE97">
        <v>192.991005496351</v>
      </c>
      <c r="AF97">
        <v>0.882316381045338</v>
      </c>
      <c r="AG97">
        <v>3664.44882612858</v>
      </c>
      <c r="AH97">
        <v>3.60718166208925</v>
      </c>
      <c r="AI97">
        <v>0.406710245290329</v>
      </c>
      <c r="AJ97">
        <v>10.3786613480245</v>
      </c>
      <c r="AL97">
        <v>48.8063308809081</v>
      </c>
      <c r="AM97">
        <v>10.818383286498</v>
      </c>
      <c r="AN97">
        <v>0.551130434973636</v>
      </c>
      <c r="AO97">
        <v>0.0831120064083342</v>
      </c>
      <c r="AP97">
        <v>13.3286378314031</v>
      </c>
      <c r="AQ97">
        <v>0.364456264625317</v>
      </c>
      <c r="AR97">
        <v>13.4666425782875</v>
      </c>
      <c r="AS97">
        <v>13.1643175593962</v>
      </c>
      <c r="AT97">
        <v>0.0820688809272674</v>
      </c>
      <c r="AU97">
        <v>0.1435812169922</v>
      </c>
      <c r="AV97">
        <v>1.04694146657296</v>
      </c>
      <c r="AX97">
        <v>1.19549402897388</v>
      </c>
      <c r="AY97">
        <v>15.8267672058815</v>
      </c>
      <c r="BC97">
        <v>0.02701235897359999</v>
      </c>
      <c r="BD97">
        <v>586456833.9155768</v>
      </c>
      <c r="BE97">
        <v>-0.01516921641410118</v>
      </c>
      <c r="BF97">
        <v>7140055.484863195</v>
      </c>
      <c r="BG97">
        <v>0.05566557557220997</v>
      </c>
      <c r="BH97">
        <v>86357637.76111917</v>
      </c>
      <c r="BI97">
        <v>0.1078256899382617</v>
      </c>
      <c r="BJ97">
        <v>236224702.8567168</v>
      </c>
      <c r="BK97">
        <v>0.004965187231516177</v>
      </c>
      <c r="BL97">
        <v>1841578960.074913</v>
      </c>
      <c r="BN97">
        <v>0</v>
      </c>
      <c r="BO97">
        <v>0.1166716583909166</v>
      </c>
      <c r="BP97">
        <v>3603005339.54517</v>
      </c>
      <c r="BQ97">
        <v>0.01450224031506253</v>
      </c>
      <c r="BR97">
        <v>226726790.004256</v>
      </c>
      <c r="BS97">
        <v>0.09172391240673106</v>
      </c>
      <c r="BT97">
        <v>156890592.9951067</v>
      </c>
      <c r="BU97">
        <v>0.01063716268005921</v>
      </c>
      <c r="BV97">
        <v>240140203.3426855</v>
      </c>
      <c r="BW97">
        <v>0.06105840779272875</v>
      </c>
      <c r="BX97">
        <v>290302487.1882018</v>
      </c>
      <c r="BY97">
        <v>0.03566022182580042</v>
      </c>
      <c r="BZ97">
        <v>1139476352.842588</v>
      </c>
      <c r="CA97">
        <v>0.06142755243297859</v>
      </c>
      <c r="CB97">
        <v>1442574544.774009</v>
      </c>
      <c r="CC97">
        <v>0.03208842096814979</v>
      </c>
      <c r="CD97">
        <v>2096966116.034799</v>
      </c>
      <c r="CE97">
        <v>0.06777629714744249</v>
      </c>
      <c r="CF97">
        <v>872093607.3076456</v>
      </c>
      <c r="CG97">
        <v>0.08216610073909503</v>
      </c>
      <c r="CH97">
        <v>0</v>
      </c>
      <c r="CJ97">
        <v>0</v>
      </c>
      <c r="CK97">
        <v>0.03336109020936484</v>
      </c>
      <c r="CL97">
        <v>1727875922.148026</v>
      </c>
      <c r="CM97">
        <v>0.03543886813594765</v>
      </c>
      <c r="CN97">
        <v>1398987489.0814</v>
      </c>
      <c r="CO97">
        <v>0.2870284358112623</v>
      </c>
      <c r="CP97">
        <v>6713008997.577049</v>
      </c>
      <c r="CQ97">
        <v>0.04445646358194311</v>
      </c>
      <c r="CR97">
        <v>669908186.6390214</v>
      </c>
      <c r="CS97">
        <v>0.07934438676704536</v>
      </c>
      <c r="CT97">
        <v>880207053.4244028</v>
      </c>
      <c r="CU97">
        <v>0.04082011176320166</v>
      </c>
      <c r="CV97">
        <v>3030855167.608039</v>
      </c>
      <c r="CW97">
        <v>0.02971200753316339</v>
      </c>
      <c r="CX97">
        <v>35735679.40376653</v>
      </c>
      <c r="CZ97">
        <v>0</v>
      </c>
      <c r="DA97">
        <v>0.237782257415228</v>
      </c>
      <c r="DB97">
        <v>987203248.2489024</v>
      </c>
      <c r="DC97">
        <v>0.02998109407411631</v>
      </c>
      <c r="DD97">
        <v>272263659.9858367</v>
      </c>
      <c r="DF97">
        <v>0</v>
      </c>
      <c r="DG97">
        <v>-0.06086668301358344</v>
      </c>
      <c r="DH97">
        <v>72714267.36634377</v>
      </c>
      <c r="DI97">
        <v>0.02737676072178052</v>
      </c>
      <c r="DJ97">
        <v>12150463137.65092</v>
      </c>
      <c r="DK97">
        <v>0.02538874560005366</v>
      </c>
      <c r="DL97">
        <v>1083774230.741852</v>
      </c>
      <c r="DM97">
        <v>0.02412228670215866</v>
      </c>
      <c r="DN97">
        <v>3367692184.533934</v>
      </c>
      <c r="DO97">
        <v>0.08513839074464102</v>
      </c>
      <c r="DP97">
        <v>1251474788.279864</v>
      </c>
      <c r="DQ97">
        <v>0.008441580646031621</v>
      </c>
      <c r="DR97">
        <v>221788459.9433052</v>
      </c>
      <c r="DS97">
        <v>-0.02407507666749198</v>
      </c>
      <c r="DT97">
        <v>211244164.59204</v>
      </c>
      <c r="DV97">
        <v>0</v>
      </c>
      <c r="DW97">
        <v>0.03626060255326546</v>
      </c>
      <c r="DX97">
        <v>576202333.2137457</v>
      </c>
      <c r="DY97">
        <v>0.0517933400517181</v>
      </c>
      <c r="DZ97">
        <v>41464809.10492887</v>
      </c>
      <c r="EA97">
        <v>0.02701285246241736</v>
      </c>
      <c r="EB97">
        <v>82340894.40445262</v>
      </c>
      <c r="EC97">
        <v>0.007136411947646693</v>
      </c>
      <c r="ED97">
        <v>111933974.1905558</v>
      </c>
      <c r="EE97">
        <v>0.07433676138938927</v>
      </c>
      <c r="EF97">
        <v>2900967243.333237</v>
      </c>
      <c r="EG97">
        <v>0.09856157116985753</v>
      </c>
      <c r="EH97">
        <v>234544929.4117938</v>
      </c>
      <c r="EI97">
        <v>0.0452412525934065</v>
      </c>
      <c r="EJ97">
        <v>1888129318.754132</v>
      </c>
      <c r="EK97">
        <v>0.04555110919835603</v>
      </c>
      <c r="EL97">
        <v>2045338895.798049</v>
      </c>
      <c r="EM97">
        <v>0.05081709040187654</v>
      </c>
      <c r="EN97">
        <v>5540895718.813135</v>
      </c>
      <c r="EO97">
        <v>0.1341076269000254</v>
      </c>
      <c r="EP97">
        <v>8479356214.196534</v>
      </c>
      <c r="EQ97">
        <v>0.02185243446721508</v>
      </c>
      <c r="ER97">
        <v>44747375303.32844</v>
      </c>
      <c r="ET97">
        <v>0</v>
      </c>
      <c r="EU97">
        <v>0.03414965759325006</v>
      </c>
      <c r="EV97">
        <v>902566638.7397392</v>
      </c>
      <c r="EX97">
        <v>43298140.15517915</v>
      </c>
      <c r="EZ97">
        <v>0</v>
      </c>
      <c r="FB97">
        <v>0</v>
      </c>
      <c r="FD97">
        <v>0</v>
      </c>
    </row>
    <row r="98" spans="1:160">
      <c r="A98" s="2">
        <v>44352</v>
      </c>
      <c r="B98">
        <v>3.39769856293365</v>
      </c>
      <c r="C98">
        <v>0.003900855852316</v>
      </c>
      <c r="D98">
        <v>0.990113610201027</v>
      </c>
      <c r="E98">
        <v>0.827178027465205</v>
      </c>
      <c r="F98">
        <v>0.0400289058631885</v>
      </c>
      <c r="H98">
        <v>15.1052846263474</v>
      </c>
      <c r="I98">
        <v>1.08038068162021</v>
      </c>
      <c r="J98">
        <v>3.01402107150103</v>
      </c>
      <c r="K98">
        <v>4.34564169175296</v>
      </c>
      <c r="L98">
        <v>8.24914650447335</v>
      </c>
      <c r="M98">
        <v>0.761674483002019</v>
      </c>
      <c r="N98">
        <v>0.269939579355534</v>
      </c>
      <c r="O98">
        <v>402.382565507017</v>
      </c>
      <c r="P98">
        <v>2.68431995093676</v>
      </c>
      <c r="Q98">
        <v>3.11347698052157</v>
      </c>
      <c r="S98">
        <v>97.0551707354516</v>
      </c>
      <c r="T98">
        <v>1.49731444992074</v>
      </c>
      <c r="U98">
        <v>88.156915021865</v>
      </c>
      <c r="V98">
        <v>14.9342482367007</v>
      </c>
      <c r="W98">
        <v>0.336580450162993</v>
      </c>
      <c r="X98">
        <v>34.7178030812781</v>
      </c>
      <c r="Y98">
        <v>2.56072166933438</v>
      </c>
      <c r="AA98">
        <v>0.805880572370436</v>
      </c>
      <c r="AB98">
        <v>9.42451148953009</v>
      </c>
      <c r="AD98">
        <v>14.9039578179427</v>
      </c>
      <c r="AE98">
        <v>179.215842131601</v>
      </c>
      <c r="AF98">
        <v>0.816481070526312</v>
      </c>
      <c r="AG98">
        <v>3736.43767965123</v>
      </c>
      <c r="AH98">
        <v>3.18434345095207</v>
      </c>
      <c r="AI98">
        <v>0.374931005363454</v>
      </c>
      <c r="AJ98">
        <v>9.972426143612569</v>
      </c>
      <c r="AL98">
        <v>44.8744074310125</v>
      </c>
      <c r="AM98">
        <v>10.1450102751764</v>
      </c>
      <c r="AN98">
        <v>0.521828871524497</v>
      </c>
      <c r="AO98">
        <v>0.0746226494603705</v>
      </c>
      <c r="AP98">
        <v>11.5510051267363</v>
      </c>
      <c r="AQ98">
        <v>0.334162702111514</v>
      </c>
      <c r="AR98">
        <v>12.1946786451998</v>
      </c>
      <c r="AS98">
        <v>11.9092535225729</v>
      </c>
      <c r="AT98">
        <v>0.0773217792091058</v>
      </c>
      <c r="AU98">
        <v>0.12996824642683</v>
      </c>
      <c r="AV98">
        <v>0.9695859760290561</v>
      </c>
      <c r="AX98">
        <v>1.07203216761709</v>
      </c>
      <c r="AY98">
        <v>16.4989038743327</v>
      </c>
      <c r="BC98">
        <v>-0.0274573615480731</v>
      </c>
      <c r="BD98">
        <v>625353279.5662411</v>
      </c>
      <c r="BE98">
        <v>-0.07447610798960491</v>
      </c>
      <c r="BF98">
        <v>6897525.431104601</v>
      </c>
      <c r="BG98">
        <v>-0.07100877106103887</v>
      </c>
      <c r="BH98">
        <v>84110038.07033905</v>
      </c>
      <c r="BI98">
        <v>-0.1119874726586049</v>
      </c>
      <c r="BJ98">
        <v>220860453.769076</v>
      </c>
      <c r="BK98">
        <v>0.005342831794574732</v>
      </c>
      <c r="BL98">
        <v>1944948142.333519</v>
      </c>
      <c r="BN98">
        <v>0</v>
      </c>
      <c r="BO98">
        <v>-0.09287132323688174</v>
      </c>
      <c r="BP98">
        <v>3524204891.692115</v>
      </c>
      <c r="BQ98">
        <v>-0.08714476339904353</v>
      </c>
      <c r="BR98">
        <v>216847457.6889217</v>
      </c>
      <c r="BS98">
        <v>-0.06154386506604936</v>
      </c>
      <c r="BT98">
        <v>149255931.0493398</v>
      </c>
      <c r="BU98">
        <v>-0.08905488298930297</v>
      </c>
      <c r="BV98">
        <v>231378810.291805</v>
      </c>
      <c r="BW98">
        <v>-0.0978107252309024</v>
      </c>
      <c r="BX98">
        <v>278005755.0169687</v>
      </c>
      <c r="BY98">
        <v>-0.08285162229399345</v>
      </c>
      <c r="BZ98">
        <v>1117404652.28698</v>
      </c>
      <c r="CA98">
        <v>-0.0854406136003949</v>
      </c>
      <c r="CB98">
        <v>1387590521.17187</v>
      </c>
      <c r="CC98">
        <v>-0.106621032102894</v>
      </c>
      <c r="CD98">
        <v>2006668215.034246</v>
      </c>
      <c r="CE98">
        <v>0.0717922222546592</v>
      </c>
      <c r="CF98">
        <v>813646239.1994298</v>
      </c>
      <c r="CG98">
        <v>-0.0432961979918195</v>
      </c>
      <c r="CH98">
        <v>0</v>
      </c>
      <c r="CJ98">
        <v>0</v>
      </c>
      <c r="CK98">
        <v>-0.09774381262679233</v>
      </c>
      <c r="CL98">
        <v>1710395042.662049</v>
      </c>
      <c r="CM98">
        <v>-0.08787553851333973</v>
      </c>
      <c r="CN98">
        <v>1355424503.849438</v>
      </c>
      <c r="CO98">
        <v>-0.02414485831134539</v>
      </c>
      <c r="CP98">
        <v>6742049157.021199</v>
      </c>
      <c r="CQ98">
        <v>0.008352455144347903</v>
      </c>
      <c r="CR98">
        <v>626390496.7992053</v>
      </c>
      <c r="CS98">
        <v>-0.1164458214935997</v>
      </c>
      <c r="CT98">
        <v>814428294.1867597</v>
      </c>
      <c r="CU98">
        <v>-0.04824957692316278</v>
      </c>
      <c r="CV98">
        <v>2916819732.443917</v>
      </c>
      <c r="CW98">
        <v>-0.05831866620948378</v>
      </c>
      <c r="CX98">
        <v>36438274.85773248</v>
      </c>
      <c r="CZ98">
        <v>0</v>
      </c>
      <c r="DA98">
        <v>-0.1530851161684801</v>
      </c>
      <c r="DB98">
        <v>919463892.6986312</v>
      </c>
      <c r="DC98">
        <v>-0.1196577602028696</v>
      </c>
      <c r="DD98">
        <v>263587898.6662274</v>
      </c>
      <c r="DF98">
        <v>0</v>
      </c>
      <c r="DG98">
        <v>0</v>
      </c>
      <c r="DH98">
        <v>68317123.70112801</v>
      </c>
      <c r="DI98">
        <v>-0.07137722988344375</v>
      </c>
      <c r="DJ98">
        <v>11677457392.04242</v>
      </c>
      <c r="DK98">
        <v>-0.07461644364012221</v>
      </c>
      <c r="DL98">
        <v>1073217977.918588</v>
      </c>
      <c r="DM98">
        <v>0.01964520639757583</v>
      </c>
      <c r="DN98">
        <v>3180502149.300303</v>
      </c>
      <c r="DO98">
        <v>-0.1172212133314837</v>
      </c>
      <c r="DP98">
        <v>1295651130.129025</v>
      </c>
      <c r="DQ98">
        <v>-0.07813729871542707</v>
      </c>
      <c r="DR98">
        <v>215985835.7459721</v>
      </c>
      <c r="DS98">
        <v>-0.03914138738993089</v>
      </c>
      <c r="DT98">
        <v>205508151.4093633</v>
      </c>
      <c r="DV98">
        <v>0</v>
      </c>
      <c r="DW98">
        <v>-0.08056175047228709</v>
      </c>
      <c r="DX98">
        <v>554233970.2397979</v>
      </c>
      <c r="DY98">
        <v>-0.06224340490524216</v>
      </c>
      <c r="DZ98">
        <v>39135360.27590113</v>
      </c>
      <c r="EA98">
        <v>-0.05316629529004457</v>
      </c>
      <c r="EB98">
        <v>80135706.47921671</v>
      </c>
      <c r="EC98">
        <v>-0.1021435688395608</v>
      </c>
      <c r="ED98">
        <v>107912653.2449904</v>
      </c>
      <c r="EE98">
        <v>-0.1333694205778918</v>
      </c>
      <c r="EF98">
        <v>2660601629.015607</v>
      </c>
      <c r="EG98">
        <v>-0.08311988420598726</v>
      </c>
      <c r="EH98">
        <v>222430894.9398572</v>
      </c>
      <c r="EI98">
        <v>-0.09445293626033469</v>
      </c>
      <c r="EJ98">
        <v>1793339964.504716</v>
      </c>
      <c r="EK98">
        <v>-0.0953383288697317</v>
      </c>
      <c r="EL98">
        <v>1967539934.413355</v>
      </c>
      <c r="EM98">
        <v>-0.05784289568135659</v>
      </c>
      <c r="EN98">
        <v>5399884343.261784</v>
      </c>
      <c r="EO98">
        <v>-0.09481024642735492</v>
      </c>
      <c r="EP98">
        <v>8106444177.094979</v>
      </c>
      <c r="EQ98">
        <v>-0.07388712073571602</v>
      </c>
      <c r="ER98">
        <v>42428986891.10265</v>
      </c>
      <c r="ET98">
        <v>0</v>
      </c>
      <c r="EU98">
        <v>-0.1032726708495233</v>
      </c>
      <c r="EV98">
        <v>872386902.5344913</v>
      </c>
      <c r="EW98">
        <v>0.0424683486973525</v>
      </c>
      <c r="EX98">
        <v>37635020.9033874</v>
      </c>
      <c r="EZ98">
        <v>0</v>
      </c>
      <c r="FB98">
        <v>0</v>
      </c>
      <c r="FD98">
        <v>0</v>
      </c>
    </row>
    <row r="99" spans="1:160">
      <c r="A99" s="2">
        <v>44353</v>
      </c>
      <c r="B99">
        <v>3.62298347040002</v>
      </c>
      <c r="C99">
        <v>0.0037683534114635</v>
      </c>
      <c r="D99">
        <v>0.9584549346010111</v>
      </c>
      <c r="E99">
        <v>0.773377687788167</v>
      </c>
      <c r="F99">
        <v>0.042275606207162</v>
      </c>
      <c r="H99">
        <v>14.7749206436911</v>
      </c>
      <c r="I99">
        <v>1.03333372693334</v>
      </c>
      <c r="J99">
        <v>2.8675170442732</v>
      </c>
      <c r="K99">
        <v>4.18709316722536</v>
      </c>
      <c r="L99">
        <v>7.89972633177944</v>
      </c>
      <c r="M99">
        <v>0.746671265697723</v>
      </c>
      <c r="N99">
        <v>0.25965077711914</v>
      </c>
      <c r="O99">
        <v>384.968819888812</v>
      </c>
      <c r="P99">
        <v>2.50108121308722</v>
      </c>
      <c r="Q99">
        <v>3.12911573608916</v>
      </c>
      <c r="S99">
        <v>96.04127555705669</v>
      </c>
      <c r="T99">
        <v>1.45068966751305</v>
      </c>
      <c r="U99">
        <v>88.0281419167971</v>
      </c>
      <c r="V99">
        <v>13.9641093494359</v>
      </c>
      <c r="W99">
        <v>0.311427454274997</v>
      </c>
      <c r="X99">
        <v>33.4115513591147</v>
      </c>
      <c r="Y99">
        <v>2.59907397304902</v>
      </c>
      <c r="AA99">
        <v>0.750583113899054</v>
      </c>
      <c r="AB99">
        <v>9.124196668810599</v>
      </c>
      <c r="AD99">
        <v>14.0026925493863</v>
      </c>
      <c r="AE99">
        <v>172.222187192451</v>
      </c>
      <c r="AF99">
        <v>0.808528325054605</v>
      </c>
      <c r="AG99">
        <v>3528.75126932125</v>
      </c>
      <c r="AH99">
        <v>3.28959283576948</v>
      </c>
      <c r="AI99">
        <v>0.365121731586953</v>
      </c>
      <c r="AJ99">
        <v>9.80234657975001</v>
      </c>
      <c r="AL99">
        <v>43.1635201022734</v>
      </c>
      <c r="AM99">
        <v>9.569663663622871</v>
      </c>
      <c r="AN99">
        <v>0.505805756189758</v>
      </c>
      <c r="AO99">
        <v>0.0719417688299936</v>
      </c>
      <c r="AP99">
        <v>10.5939228123273</v>
      </c>
      <c r="AQ99">
        <v>0.316903499353363</v>
      </c>
      <c r="AR99">
        <v>11.5666758185025</v>
      </c>
      <c r="AS99">
        <v>11.4506906911114</v>
      </c>
      <c r="AT99">
        <v>0.0753540016150728</v>
      </c>
      <c r="AU99">
        <v>0.124252396979156</v>
      </c>
      <c r="AV99">
        <v>0.9193511437904111</v>
      </c>
      <c r="AX99">
        <v>1.03618589695568</v>
      </c>
      <c r="AY99">
        <v>14.0447228688784</v>
      </c>
      <c r="BC99">
        <v>0.06630514840959112</v>
      </c>
      <c r="BD99">
        <v>666263472.4582763</v>
      </c>
      <c r="BE99">
        <v>-0.03396753068274261</v>
      </c>
      <c r="BF99">
        <v>7073636.754030815</v>
      </c>
      <c r="BG99">
        <v>-0.0319747908460607</v>
      </c>
      <c r="BH99">
        <v>81075018.88087194</v>
      </c>
      <c r="BI99">
        <v>-0.06504082300384983</v>
      </c>
      <c r="BJ99">
        <v>224583950.5117557</v>
      </c>
      <c r="BK99">
        <v>0.05612694865186452</v>
      </c>
      <c r="BL99">
        <v>2104270363.964697</v>
      </c>
      <c r="BN99">
        <v>0</v>
      </c>
      <c r="BO99">
        <v>-0.02187075522430493</v>
      </c>
      <c r="BP99">
        <v>3585972321.521459</v>
      </c>
      <c r="BQ99">
        <v>-0.04354664562894184</v>
      </c>
      <c r="BR99">
        <v>229315763.9521646</v>
      </c>
      <c r="BS99">
        <v>-0.04860749933472386</v>
      </c>
      <c r="BT99">
        <v>148876058.046655</v>
      </c>
      <c r="BU99">
        <v>-0.03648449084711458</v>
      </c>
      <c r="BV99">
        <v>240899282.3863631</v>
      </c>
      <c r="BW99">
        <v>-0.04235834246663295</v>
      </c>
      <c r="BX99">
        <v>282245386.90599</v>
      </c>
      <c r="BY99">
        <v>-0.01969767615840723</v>
      </c>
      <c r="BZ99">
        <v>1135200415.58837</v>
      </c>
      <c r="CA99">
        <v>-0.03811520437631988</v>
      </c>
      <c r="CB99">
        <v>1422453759.225165</v>
      </c>
      <c r="CC99">
        <v>-0.04327659076447066</v>
      </c>
      <c r="CD99">
        <v>2018175326.625048</v>
      </c>
      <c r="CE99">
        <v>-0.06826262934326965</v>
      </c>
      <c r="CF99">
        <v>795743317.620635</v>
      </c>
      <c r="CG99">
        <v>0.005022923138802149</v>
      </c>
      <c r="CH99">
        <v>0</v>
      </c>
      <c r="CJ99">
        <v>0</v>
      </c>
      <c r="CK99">
        <v>-0.01044658590275971</v>
      </c>
      <c r="CL99">
        <v>1726727659.611276</v>
      </c>
      <c r="CM99">
        <v>-0.03113893839076887</v>
      </c>
      <c r="CN99">
        <v>1374403277.61553</v>
      </c>
      <c r="CO99">
        <v>-0.001460726081850439</v>
      </c>
      <c r="CP99">
        <v>6652181651.458097</v>
      </c>
      <c r="CQ99">
        <v>-0.06496067775816783</v>
      </c>
      <c r="CR99">
        <v>634146628.8668029</v>
      </c>
      <c r="CS99">
        <v>-0.07473100673498811</v>
      </c>
      <c r="CT99">
        <v>889862286.869301</v>
      </c>
      <c r="CU99">
        <v>-0.03762483815883511</v>
      </c>
      <c r="CV99">
        <v>2948438658.928566</v>
      </c>
      <c r="CW99">
        <v>0.01497714654971039</v>
      </c>
      <c r="CX99">
        <v>37525247.15163627</v>
      </c>
      <c r="CZ99">
        <v>0</v>
      </c>
      <c r="DA99">
        <v>-0.0686174358425452</v>
      </c>
      <c r="DB99">
        <v>953765430.8495054</v>
      </c>
      <c r="DC99">
        <v>-0.0318652930767942</v>
      </c>
      <c r="DD99">
        <v>267250923.4673389</v>
      </c>
      <c r="DF99">
        <v>0</v>
      </c>
      <c r="DG99">
        <v>-0.06047153914186321</v>
      </c>
      <c r="DH99">
        <v>68317123.70112801</v>
      </c>
      <c r="DI99">
        <v>-0.03902364241892431</v>
      </c>
      <c r="DJ99">
        <v>11916428424.81799</v>
      </c>
      <c r="DK99">
        <v>-0.009740269258882606</v>
      </c>
      <c r="DL99">
        <v>1084646994.760869</v>
      </c>
      <c r="DM99">
        <v>-0.05558406914185865</v>
      </c>
      <c r="DN99">
        <v>3247415776.683005</v>
      </c>
      <c r="DO99">
        <v>0.03305214605099893</v>
      </c>
      <c r="DP99">
        <v>1255650755.449442</v>
      </c>
      <c r="DQ99">
        <v>-0.02616287699917474</v>
      </c>
      <c r="DR99">
        <v>221394333.8308209</v>
      </c>
      <c r="DS99">
        <v>-0.01705498355297397</v>
      </c>
      <c r="DT99">
        <v>206479139.0758264</v>
      </c>
      <c r="DV99">
        <v>0</v>
      </c>
      <c r="DW99">
        <v>-0.03812612637546964</v>
      </c>
      <c r="DX99">
        <v>557957906.9296985</v>
      </c>
      <c r="DY99">
        <v>-0.056712274896491</v>
      </c>
      <c r="DZ99">
        <v>39633203.52054486</v>
      </c>
      <c r="EA99">
        <v>-0.03070568956433606</v>
      </c>
      <c r="EB99">
        <v>82761689.21609513</v>
      </c>
      <c r="EC99">
        <v>-0.03592583015697692</v>
      </c>
      <c r="ED99">
        <v>114695551.5729566</v>
      </c>
      <c r="EE99">
        <v>-0.0828570590964165</v>
      </c>
      <c r="EF99">
        <v>2701833168.519365</v>
      </c>
      <c r="EG99">
        <v>-0.05164909982201249</v>
      </c>
      <c r="EH99">
        <v>227071078.9745338</v>
      </c>
      <c r="EI99">
        <v>-0.05149810380157105</v>
      </c>
      <c r="EJ99">
        <v>1840385521.043361</v>
      </c>
      <c r="EK99">
        <v>-0.03850475015854982</v>
      </c>
      <c r="EL99">
        <v>1975845454.482234</v>
      </c>
      <c r="EM99">
        <v>-0.0254492022061652</v>
      </c>
      <c r="EN99">
        <v>5535831798.275483</v>
      </c>
      <c r="EO99">
        <v>-0.0439788148629976</v>
      </c>
      <c r="EP99">
        <v>8358685385.062458</v>
      </c>
      <c r="EQ99">
        <v>-0.05181060110252622</v>
      </c>
      <c r="ER99">
        <v>43318982695.83993</v>
      </c>
      <c r="ET99">
        <v>0</v>
      </c>
      <c r="EU99">
        <v>-0.03343768195042973</v>
      </c>
      <c r="EV99">
        <v>888344156.5817509</v>
      </c>
      <c r="EW99">
        <v>-0.1487481243691748</v>
      </c>
      <c r="EX99">
        <v>28114535.68975161</v>
      </c>
      <c r="EZ99">
        <v>0</v>
      </c>
      <c r="FB99">
        <v>0</v>
      </c>
      <c r="FD99">
        <v>0</v>
      </c>
    </row>
    <row r="100" spans="1:160">
      <c r="A100" s="2">
        <v>44354</v>
      </c>
      <c r="B100">
        <v>3.85984824584378</v>
      </c>
      <c r="C100">
        <v>0.0038645690341785</v>
      </c>
      <c r="D100">
        <v>0.918231395144966</v>
      </c>
      <c r="E100">
        <v>0.786416098477802</v>
      </c>
      <c r="F100">
        <v>0.0457385275569656</v>
      </c>
      <c r="H100">
        <v>15.0338751886566</v>
      </c>
      <c r="I100">
        <v>1.08939808271691</v>
      </c>
      <c r="J100">
        <v>2.86026010701927</v>
      </c>
      <c r="K100">
        <v>4.35937819023853</v>
      </c>
      <c r="L100">
        <v>8.020198412181911</v>
      </c>
      <c r="M100">
        <v>0.758562736778598</v>
      </c>
      <c r="N100">
        <v>0.26617450779855</v>
      </c>
      <c r="O100">
        <v>387.00514533378</v>
      </c>
      <c r="P100">
        <v>2.44166182526274</v>
      </c>
      <c r="Q100">
        <v>3.35923722779328</v>
      </c>
      <c r="S100">
        <v>96.9260806976139</v>
      </c>
      <c r="T100">
        <v>1.47100235252527</v>
      </c>
      <c r="U100">
        <v>86.61108880521699</v>
      </c>
      <c r="V100">
        <v>14.1370166283203</v>
      </c>
      <c r="W100">
        <v>0.340272493764177</v>
      </c>
      <c r="X100">
        <v>33.7737394554208</v>
      </c>
      <c r="Y100">
        <v>2.6874916792018</v>
      </c>
      <c r="AA100">
        <v>0.778584382378717</v>
      </c>
      <c r="AB100">
        <v>9.250993683609799</v>
      </c>
      <c r="AD100">
        <v>14.0026925493863</v>
      </c>
      <c r="AE100">
        <v>175.729294702077</v>
      </c>
      <c r="AF100">
        <v>0.817138583207782</v>
      </c>
      <c r="AG100">
        <v>3602.99160511651</v>
      </c>
      <c r="AH100">
        <v>3.18112875513274</v>
      </c>
      <c r="AI100">
        <v>0.374264739410611</v>
      </c>
      <c r="AJ100">
        <v>9.828370103760211</v>
      </c>
      <c r="AL100">
        <v>43.4535388034089</v>
      </c>
      <c r="AM100">
        <v>9.685877132912831</v>
      </c>
      <c r="AN100">
        <v>0.522171830152978</v>
      </c>
      <c r="AO100">
        <v>0.0764637010486377</v>
      </c>
      <c r="AP100">
        <v>10.7580976148128</v>
      </c>
      <c r="AQ100">
        <v>0.323514498956769</v>
      </c>
      <c r="AR100">
        <v>11.8693373241764</v>
      </c>
      <c r="AS100">
        <v>11.4954230651766</v>
      </c>
      <c r="AT100">
        <v>0.0772511134962653</v>
      </c>
      <c r="AU100">
        <v>0.128118651285259</v>
      </c>
      <c r="AV100">
        <v>0.938635569863414</v>
      </c>
      <c r="AX100">
        <v>1.05513927824771</v>
      </c>
      <c r="AY100">
        <v>10.3356343807991</v>
      </c>
      <c r="BC100">
        <v>0.06537837596526686</v>
      </c>
      <c r="BD100">
        <v>585889632.1944844</v>
      </c>
      <c r="BE100">
        <v>0.02553253694897828</v>
      </c>
      <c r="BF100">
        <v>6607481.690133004</v>
      </c>
      <c r="BG100">
        <v>-0.04196706386908999</v>
      </c>
      <c r="BH100">
        <v>76118705.62250224</v>
      </c>
      <c r="BI100">
        <v>0.01685904687388184</v>
      </c>
      <c r="BJ100">
        <v>202640110.0034161</v>
      </c>
      <c r="BK100">
        <v>0.08191299097721605</v>
      </c>
      <c r="BL100">
        <v>1969687424.813317</v>
      </c>
      <c r="BN100">
        <v>0</v>
      </c>
      <c r="BO100">
        <v>0.01752662848149189</v>
      </c>
      <c r="BP100">
        <v>3224238723.595456</v>
      </c>
      <c r="BQ100">
        <v>0.05425580751143588</v>
      </c>
      <c r="BR100">
        <v>210639303.9213736</v>
      </c>
      <c r="BS100">
        <v>-0.002530739012841399</v>
      </c>
      <c r="BT100">
        <v>137297577.369637</v>
      </c>
      <c r="BU100">
        <v>0.04114668963225809</v>
      </c>
      <c r="BV100">
        <v>222776623.6971878</v>
      </c>
      <c r="BW100">
        <v>0.01525015871978108</v>
      </c>
      <c r="BX100">
        <v>255494939.2259819</v>
      </c>
      <c r="BY100">
        <v>0.0159259792457167</v>
      </c>
      <c r="BZ100">
        <v>1040844318.590786</v>
      </c>
      <c r="CA100">
        <v>0.02512501888802987</v>
      </c>
      <c r="CB100">
        <v>1298228640.969846</v>
      </c>
      <c r="CC100">
        <v>0.005289585389165019</v>
      </c>
      <c r="CD100">
        <v>1801743138.617304</v>
      </c>
      <c r="CE100">
        <v>-0.02375748037031378</v>
      </c>
      <c r="CF100">
        <v>708515054.3506501</v>
      </c>
      <c r="CG100">
        <v>0.07354201989081144</v>
      </c>
      <c r="CH100">
        <v>0</v>
      </c>
      <c r="CJ100">
        <v>0</v>
      </c>
      <c r="CK100">
        <v>0.009212759154073824</v>
      </c>
      <c r="CL100">
        <v>1637780655.05723</v>
      </c>
      <c r="CM100">
        <v>0.01400208843221606</v>
      </c>
      <c r="CN100">
        <v>1253476246.502234</v>
      </c>
      <c r="CO100">
        <v>-0.01609772830283618</v>
      </c>
      <c r="CP100">
        <v>6337416877.164983</v>
      </c>
      <c r="CQ100">
        <v>0.0123822633121522</v>
      </c>
      <c r="CR100">
        <v>603265867.3846263</v>
      </c>
      <c r="CS100">
        <v>0.09262201868596076</v>
      </c>
      <c r="CT100">
        <v>787229764.5371182</v>
      </c>
      <c r="CU100">
        <v>0.01084020590403667</v>
      </c>
      <c r="CV100">
        <v>2803306360.051933</v>
      </c>
      <c r="CW100">
        <v>0.03401892638286697</v>
      </c>
      <c r="CX100">
        <v>33004024.02206322</v>
      </c>
      <c r="CZ100">
        <v>0</v>
      </c>
      <c r="DA100">
        <v>0.03730601976136239</v>
      </c>
      <c r="DB100">
        <v>858264421.6574395</v>
      </c>
      <c r="DC100">
        <v>0.01389678668727434</v>
      </c>
      <c r="DD100">
        <v>242954873.613162</v>
      </c>
      <c r="DF100">
        <v>0</v>
      </c>
      <c r="DG100">
        <v>0</v>
      </c>
      <c r="DH100">
        <v>58563817.01658714</v>
      </c>
      <c r="DI100">
        <v>0.02036385419787368</v>
      </c>
      <c r="DJ100">
        <v>11011583422.61202</v>
      </c>
      <c r="DK100">
        <v>0.01064929685994054</v>
      </c>
      <c r="DL100">
        <v>990055468.9884593</v>
      </c>
      <c r="DM100">
        <v>0.02103869899833999</v>
      </c>
      <c r="DN100">
        <v>2984218104.148797</v>
      </c>
      <c r="DO100">
        <v>-0.03297188620346958</v>
      </c>
      <c r="DP100">
        <v>1162090870.94703</v>
      </c>
      <c r="DQ100">
        <v>0.02504098505426988</v>
      </c>
      <c r="DR100">
        <v>212570241.2527408</v>
      </c>
      <c r="DS100">
        <v>0.002654825943816386</v>
      </c>
      <c r="DT100">
        <v>187654487.5410959</v>
      </c>
      <c r="DV100">
        <v>0</v>
      </c>
      <c r="DW100">
        <v>0.006719069724811844</v>
      </c>
      <c r="DX100">
        <v>546576694.8516421</v>
      </c>
      <c r="DY100">
        <v>0.01214394500944915</v>
      </c>
      <c r="DZ100">
        <v>35374419.56840724</v>
      </c>
      <c r="EA100">
        <v>0.03235644071452626</v>
      </c>
      <c r="EB100">
        <v>75173862.71072216</v>
      </c>
      <c r="EC100">
        <v>0.06285544951403588</v>
      </c>
      <c r="ED100">
        <v>101817369.0135822</v>
      </c>
      <c r="EE100">
        <v>0.01549707368968778</v>
      </c>
      <c r="EF100">
        <v>2313879445.844337</v>
      </c>
      <c r="EG100">
        <v>0.02086123888469404</v>
      </c>
      <c r="EH100">
        <v>208015982.3921517</v>
      </c>
      <c r="EI100">
        <v>0.02616668007499179</v>
      </c>
      <c r="EJ100">
        <v>1685370609.814692</v>
      </c>
      <c r="EK100">
        <v>0.003906521909627925</v>
      </c>
      <c r="EL100">
        <v>1773401091.333107</v>
      </c>
      <c r="EM100">
        <v>0.0251759938494498</v>
      </c>
      <c r="EN100">
        <v>5141697617.945339</v>
      </c>
      <c r="EO100">
        <v>0.03111613457848716</v>
      </c>
      <c r="EP100">
        <v>7526539541.56091</v>
      </c>
      <c r="EQ100">
        <v>0.02097612669898341</v>
      </c>
      <c r="ER100">
        <v>39770889689.76985</v>
      </c>
      <c r="ET100">
        <v>0</v>
      </c>
      <c r="EU100">
        <v>0.01829148741332531</v>
      </c>
      <c r="EV100">
        <v>803968515.6266556</v>
      </c>
      <c r="EW100">
        <v>-0.2640912549651118</v>
      </c>
      <c r="EX100">
        <v>24369335.40635124</v>
      </c>
      <c r="EZ100">
        <v>0</v>
      </c>
      <c r="FB100">
        <v>0</v>
      </c>
      <c r="FD100">
        <v>0</v>
      </c>
    </row>
    <row r="101" spans="1:160">
      <c r="A101" s="2">
        <v>44355</v>
      </c>
      <c r="B101">
        <v>3.39412065134243</v>
      </c>
      <c r="C101">
        <v>0.0036098926226369</v>
      </c>
      <c r="D101">
        <v>0.857444514516122</v>
      </c>
      <c r="E101">
        <v>0.709576282458606</v>
      </c>
      <c r="F101">
        <v>0.0428132183357962</v>
      </c>
      <c r="H101">
        <v>13.5173387307132</v>
      </c>
      <c r="I101">
        <v>1.00374130535801</v>
      </c>
      <c r="J101">
        <v>2.63819033646757</v>
      </c>
      <c r="K101">
        <v>4.03142568553983</v>
      </c>
      <c r="L101">
        <v>7.26006588934349</v>
      </c>
      <c r="M101">
        <v>0.695512179196537</v>
      </c>
      <c r="N101">
        <v>0.242929070473517</v>
      </c>
      <c r="O101">
        <v>345.401332965769</v>
      </c>
      <c r="P101">
        <v>2.15916927090025</v>
      </c>
      <c r="Q101">
        <v>3.48021425592585</v>
      </c>
      <c r="S101">
        <v>91.9026179344668</v>
      </c>
      <c r="T101">
        <v>1.34157604064964</v>
      </c>
      <c r="U101">
        <v>82.2655498391226</v>
      </c>
      <c r="V101">
        <v>13.4485925025801</v>
      </c>
      <c r="W101">
        <v>0.301027068004934</v>
      </c>
      <c r="X101">
        <v>32.1112797552733</v>
      </c>
      <c r="Y101">
        <v>2.35628658721754</v>
      </c>
      <c r="AA101">
        <v>0.700624339108831</v>
      </c>
      <c r="AB101">
        <v>8.40997655700246</v>
      </c>
      <c r="AD101">
        <v>12.0035955815313</v>
      </c>
      <c r="AE101">
        <v>162.36749083414</v>
      </c>
      <c r="AF101">
        <v>0.74587633316101</v>
      </c>
      <c r="AG101">
        <v>3310.97510035112</v>
      </c>
      <c r="AH101">
        <v>2.93773642570638</v>
      </c>
      <c r="AI101">
        <v>0.359347705843736</v>
      </c>
      <c r="AJ101">
        <v>8.938913779512911</v>
      </c>
      <c r="AL101">
        <v>42.5671745552794</v>
      </c>
      <c r="AM101">
        <v>8.640573168056889</v>
      </c>
      <c r="AN101">
        <v>0.474099749413847</v>
      </c>
      <c r="AO101">
        <v>0.0678782460090548</v>
      </c>
      <c r="AP101">
        <v>9.2133523406791</v>
      </c>
      <c r="AQ101">
        <v>0.296366171431917</v>
      </c>
      <c r="AR101">
        <v>10.8677651838405</v>
      </c>
      <c r="AS101">
        <v>10.3141076654814</v>
      </c>
      <c r="AT101">
        <v>0.0717510720558938</v>
      </c>
      <c r="AU101">
        <v>0.115363846165715</v>
      </c>
      <c r="AV101">
        <v>0.861755502663664</v>
      </c>
      <c r="AX101">
        <v>0.9549213027711591</v>
      </c>
      <c r="AY101">
        <v>8.69557889846198</v>
      </c>
      <c r="BC101">
        <v>-0.1206595609044573</v>
      </c>
      <c r="BD101">
        <v>537366078.8515192</v>
      </c>
      <c r="BE101">
        <v>-0.06590033954348473</v>
      </c>
      <c r="BF101">
        <v>6018283.029746089</v>
      </c>
      <c r="BG101">
        <v>-0.06619995891040864</v>
      </c>
      <c r="BH101">
        <v>70544302.24023895</v>
      </c>
      <c r="BI101">
        <v>-0.09770885434304843</v>
      </c>
      <c r="BJ101">
        <v>193097259.5091221</v>
      </c>
      <c r="BK101">
        <v>-0.06395722331738896</v>
      </c>
      <c r="BL101">
        <v>2335760210.277449</v>
      </c>
      <c r="BN101">
        <v>0</v>
      </c>
      <c r="BO101">
        <v>-0.1008746207423393</v>
      </c>
      <c r="BP101">
        <v>3253561760.071894</v>
      </c>
      <c r="BQ101">
        <v>-0.07862761897402637</v>
      </c>
      <c r="BR101">
        <v>210754005.9636517</v>
      </c>
      <c r="BS101">
        <v>-0.07763971185932561</v>
      </c>
      <c r="BT101">
        <v>141462262.4573668</v>
      </c>
      <c r="BU101">
        <v>-0.07522919333611566</v>
      </c>
      <c r="BV101">
        <v>213011850.8772364</v>
      </c>
      <c r="BW101">
        <v>-0.09477727155525872</v>
      </c>
      <c r="BX101">
        <v>249701773.0958988</v>
      </c>
      <c r="BY101">
        <v>-0.08311844825098968</v>
      </c>
      <c r="BZ101">
        <v>1006220274.154512</v>
      </c>
      <c r="CA101">
        <v>-0.08733156874145875</v>
      </c>
      <c r="CB101">
        <v>1247057599.930746</v>
      </c>
      <c r="CC101">
        <v>-0.1075019618463444</v>
      </c>
      <c r="CD101">
        <v>1826982413.259087</v>
      </c>
      <c r="CE101">
        <v>-0.1156968387020965</v>
      </c>
      <c r="CF101">
        <v>770016197.5266672</v>
      </c>
      <c r="CG101">
        <v>0.03601324346242762</v>
      </c>
      <c r="CH101">
        <v>0</v>
      </c>
      <c r="CJ101">
        <v>0</v>
      </c>
      <c r="CK101">
        <v>-0.05182777150372042</v>
      </c>
      <c r="CL101">
        <v>1602174735.484388</v>
      </c>
      <c r="CM101">
        <v>-0.08798511549178956</v>
      </c>
      <c r="CN101">
        <v>1249072113.153824</v>
      </c>
      <c r="CO101">
        <v>-0.050173009322943</v>
      </c>
      <c r="CP101">
        <v>5893902537.347692</v>
      </c>
      <c r="CQ101">
        <v>-0.04869656334428429</v>
      </c>
      <c r="CR101">
        <v>552817467.8847785</v>
      </c>
      <c r="CS101">
        <v>-0.1153352870962344</v>
      </c>
      <c r="CT101">
        <v>768344502.9258435</v>
      </c>
      <c r="CU101">
        <v>-0.04922344185019378</v>
      </c>
      <c r="CV101">
        <v>2711472326.348139</v>
      </c>
      <c r="CW101">
        <v>-0.1232394855572652</v>
      </c>
      <c r="CX101">
        <v>31385860.12575865</v>
      </c>
      <c r="CZ101">
        <v>0</v>
      </c>
      <c r="DA101">
        <v>-0.1001304997047382</v>
      </c>
      <c r="DB101">
        <v>853581584.4348983</v>
      </c>
      <c r="DC101">
        <v>-0.09091100430620636</v>
      </c>
      <c r="DD101">
        <v>240300963.5477026</v>
      </c>
      <c r="DF101">
        <v>0</v>
      </c>
      <c r="DG101">
        <v>-0.1427651832534604</v>
      </c>
      <c r="DH101">
        <v>48832015.14407289</v>
      </c>
      <c r="DI101">
        <v>-0.07603629144810464</v>
      </c>
      <c r="DJ101">
        <v>10939794792.16553</v>
      </c>
      <c r="DK101">
        <v>-0.08720950339540068</v>
      </c>
      <c r="DL101">
        <v>945208329.7028627</v>
      </c>
      <c r="DM101">
        <v>-0.0810483444787119</v>
      </c>
      <c r="DN101">
        <v>2918498155.725635</v>
      </c>
      <c r="DO101">
        <v>-0.07651131034342684</v>
      </c>
      <c r="DP101">
        <v>1157546036.362048</v>
      </c>
      <c r="DQ101">
        <v>-0.03985690340577164</v>
      </c>
      <c r="DR101">
        <v>200339660.5388331</v>
      </c>
      <c r="DS101">
        <v>-0.09049886347961245</v>
      </c>
      <c r="DT101">
        <v>177022325.7392246</v>
      </c>
      <c r="DV101">
        <v>0</v>
      </c>
      <c r="DW101">
        <v>-0.02039797614964245</v>
      </c>
      <c r="DX101">
        <v>540649265.2602056</v>
      </c>
      <c r="DY101">
        <v>-0.1079204237790685</v>
      </c>
      <c r="DZ101">
        <v>33626561.18868344</v>
      </c>
      <c r="EA101">
        <v>-0.09206180410966924</v>
      </c>
      <c r="EB101">
        <v>65028299.80220583</v>
      </c>
      <c r="EC101">
        <v>-0.1122814475606116</v>
      </c>
      <c r="ED101">
        <v>102220503.0543447</v>
      </c>
      <c r="EE101">
        <v>-0.1435890739647819</v>
      </c>
      <c r="EF101">
        <v>2296272950.30965</v>
      </c>
      <c r="EG101">
        <v>-0.08391688042544199</v>
      </c>
      <c r="EH101">
        <v>197182148.3718121</v>
      </c>
      <c r="EI101">
        <v>-0.08438315577195854</v>
      </c>
      <c r="EJ101">
        <v>1625837028.550976</v>
      </c>
      <c r="EK101">
        <v>-0.1027639777150779</v>
      </c>
      <c r="EL101">
        <v>1742379354.68622</v>
      </c>
      <c r="EM101">
        <v>-0.07119692120214427</v>
      </c>
      <c r="EN101">
        <v>5197225970.163721</v>
      </c>
      <c r="EO101">
        <v>-0.09955463152000521</v>
      </c>
      <c r="EP101">
        <v>7400084449.104527</v>
      </c>
      <c r="EQ101">
        <v>-0.08190619412701061</v>
      </c>
      <c r="ER101">
        <v>40415483459.00027</v>
      </c>
      <c r="ET101">
        <v>0</v>
      </c>
      <c r="EU101">
        <v>-0.09498080257516794</v>
      </c>
      <c r="EV101">
        <v>800414289.7299458</v>
      </c>
      <c r="EW101">
        <v>-0.1586797115602225</v>
      </c>
      <c r="EX101">
        <v>18550291.16845597</v>
      </c>
      <c r="EZ101">
        <v>0</v>
      </c>
      <c r="FB101">
        <v>0</v>
      </c>
      <c r="FD101">
        <v>0</v>
      </c>
    </row>
    <row r="102" spans="1:160">
      <c r="A102" s="2">
        <v>44356</v>
      </c>
      <c r="B102">
        <v>3.11298356236858</v>
      </c>
      <c r="C102">
        <v>0.0032879932974259</v>
      </c>
      <c r="D102">
        <v>0.7898582401105529</v>
      </c>
      <c r="E102">
        <v>0.676160487443072</v>
      </c>
      <c r="F102">
        <v>0.0507701935865035</v>
      </c>
      <c r="H102">
        <v>13.6402729954016</v>
      </c>
      <c r="I102">
        <v>0.999907439309999</v>
      </c>
      <c r="J102">
        <v>2.71918190219757</v>
      </c>
      <c r="K102">
        <v>3.85471973090914</v>
      </c>
      <c r="L102">
        <v>7.09544905607183</v>
      </c>
      <c r="M102">
        <v>0.672375727213905</v>
      </c>
      <c r="N102">
        <v>0.233353766830929</v>
      </c>
      <c r="O102">
        <v>350.113088017566</v>
      </c>
      <c r="P102">
        <v>2.34264636088592</v>
      </c>
      <c r="Q102">
        <v>3.47895468714891</v>
      </c>
      <c r="S102">
        <v>89.87469655785409</v>
      </c>
      <c r="T102">
        <v>1.33686236554288</v>
      </c>
      <c r="U102">
        <v>76.0599908946877</v>
      </c>
      <c r="V102">
        <v>12.32394745972</v>
      </c>
      <c r="W102">
        <v>0.293805574119104</v>
      </c>
      <c r="X102">
        <v>31.0593403777794</v>
      </c>
      <c r="Y102">
        <v>2.22343365753929</v>
      </c>
      <c r="AA102">
        <v>0.696801613091759</v>
      </c>
      <c r="AB102">
        <v>8.31811043757469</v>
      </c>
      <c r="AD102">
        <v>10.0089063705435</v>
      </c>
      <c r="AE102">
        <v>161.289871031461</v>
      </c>
      <c r="AF102">
        <v>0.712089923357852</v>
      </c>
      <c r="AG102">
        <v>3238.05914540703</v>
      </c>
      <c r="AH102">
        <v>2.91993640740416</v>
      </c>
      <c r="AI102">
        <v>0.338672040732862</v>
      </c>
      <c r="AJ102">
        <v>8.47470913247777</v>
      </c>
      <c r="AL102">
        <v>42.1055487075998</v>
      </c>
      <c r="AM102">
        <v>8.21153514694047</v>
      </c>
      <c r="AN102">
        <v>0.406692867146795</v>
      </c>
      <c r="AO102">
        <v>0.0681470020362298</v>
      </c>
      <c r="AP102">
        <v>9.14324719879844</v>
      </c>
      <c r="AQ102">
        <v>0.280930905960421</v>
      </c>
      <c r="AR102">
        <v>10.482011733226</v>
      </c>
      <c r="AS102">
        <v>10.1283548066865</v>
      </c>
      <c r="AT102">
        <v>0.07252595597502209</v>
      </c>
      <c r="AU102">
        <v>0.113425592104542</v>
      </c>
      <c r="AV102">
        <v>0.875722558265136</v>
      </c>
      <c r="AX102">
        <v>0.950699736929139</v>
      </c>
      <c r="AY102">
        <v>6.52451568859327</v>
      </c>
      <c r="BC102">
        <v>-0.08283061147595194</v>
      </c>
      <c r="BD102">
        <v>541614072.0220221</v>
      </c>
      <c r="BE102">
        <v>-0.08917144050004011</v>
      </c>
      <c r="BF102">
        <v>6461617.172101275</v>
      </c>
      <c r="BG102">
        <v>-0.07882291304144584</v>
      </c>
      <c r="BH102">
        <v>74563788.51213269</v>
      </c>
      <c r="BI102">
        <v>-0.04709260419436778</v>
      </c>
      <c r="BJ102">
        <v>206748450.8571123</v>
      </c>
      <c r="BK102">
        <v>0.1858532378551521</v>
      </c>
      <c r="BL102">
        <v>2803434746.669182</v>
      </c>
      <c r="BN102">
        <v>0</v>
      </c>
      <c r="BO102">
        <v>0.009094561225212017</v>
      </c>
      <c r="BP102">
        <v>3309042025.075618</v>
      </c>
      <c r="BQ102">
        <v>-0.003819575848423962</v>
      </c>
      <c r="BR102">
        <v>237984682.6688724</v>
      </c>
      <c r="BS102">
        <v>0.03069966734790031</v>
      </c>
      <c r="BT102">
        <v>150149076.9822845</v>
      </c>
      <c r="BU102">
        <v>-0.04383212501336931</v>
      </c>
      <c r="BV102">
        <v>222046940.5719717</v>
      </c>
      <c r="BW102">
        <v>-0.02267428915669889</v>
      </c>
      <c r="BX102">
        <v>274004501.3216107</v>
      </c>
      <c r="BY102">
        <v>-0.03326534412288706</v>
      </c>
      <c r="BZ102">
        <v>1046629029.556864</v>
      </c>
      <c r="CA102">
        <v>-0.03941604693058687</v>
      </c>
      <c r="CB102">
        <v>1290186125.10766</v>
      </c>
      <c r="CC102">
        <v>0.01364139220697203</v>
      </c>
      <c r="CD102">
        <v>1893134090.041542</v>
      </c>
      <c r="CE102">
        <v>0.08497577862858829</v>
      </c>
      <c r="CF102">
        <v>824143099.5154825</v>
      </c>
      <c r="CG102">
        <v>-0.0003619227680581316</v>
      </c>
      <c r="CH102">
        <v>0</v>
      </c>
      <c r="CJ102">
        <v>0</v>
      </c>
      <c r="CK102">
        <v>-0.02206598051492681</v>
      </c>
      <c r="CL102">
        <v>1647098029.516202</v>
      </c>
      <c r="CM102">
        <v>-0.003513535546205371</v>
      </c>
      <c r="CN102">
        <v>1275349067.562513</v>
      </c>
      <c r="CO102">
        <v>-0.07543326406461037</v>
      </c>
      <c r="CP102">
        <v>6024316809.059361</v>
      </c>
      <c r="CQ102">
        <v>-0.08362548293766348</v>
      </c>
      <c r="CR102">
        <v>577301515.0582461</v>
      </c>
      <c r="CS102">
        <v>-0.02398951673578942</v>
      </c>
      <c r="CT102">
        <v>797769168.2001166</v>
      </c>
      <c r="CU102">
        <v>-0.03275918572884506</v>
      </c>
      <c r="CV102">
        <v>2935992420.681534</v>
      </c>
      <c r="CW102">
        <v>-0.05638233073979815</v>
      </c>
      <c r="CX102">
        <v>32937416.27469616</v>
      </c>
      <c r="CZ102">
        <v>0</v>
      </c>
      <c r="DA102">
        <v>-0.00545617073756588</v>
      </c>
      <c r="DB102">
        <v>866263715.046756</v>
      </c>
      <c r="DC102">
        <v>-0.0109234691446648</v>
      </c>
      <c r="DD102">
        <v>269069395.2765262</v>
      </c>
      <c r="DF102">
        <v>0</v>
      </c>
      <c r="DG102">
        <v>-0.1661743098090396</v>
      </c>
      <c r="DH102">
        <v>53712568.44896892</v>
      </c>
      <c r="DI102">
        <v>-0.006636918493615251</v>
      </c>
      <c r="DJ102">
        <v>11657696259.57781</v>
      </c>
      <c r="DK102">
        <v>-0.04529760270039906</v>
      </c>
      <c r="DL102">
        <v>976482747.8721159</v>
      </c>
      <c r="DM102">
        <v>-0.02202250175072518</v>
      </c>
      <c r="DN102">
        <v>2991302440.631942</v>
      </c>
      <c r="DO102">
        <v>-0.006059093030423957</v>
      </c>
      <c r="DP102">
        <v>1291176915.364347</v>
      </c>
      <c r="DQ102">
        <v>-0.05753665537484998</v>
      </c>
      <c r="DR102">
        <v>205909478.0904579</v>
      </c>
      <c r="DS102">
        <v>-0.0519307668118526</v>
      </c>
      <c r="DT102">
        <v>188007860.0165174</v>
      </c>
      <c r="DV102">
        <v>0</v>
      </c>
      <c r="DW102">
        <v>-0.01084464384828066</v>
      </c>
      <c r="DX102">
        <v>580998743.9699615</v>
      </c>
      <c r="DY102">
        <v>-0.04965388438610974</v>
      </c>
      <c r="DZ102">
        <v>32963190.06131857</v>
      </c>
      <c r="EA102">
        <v>-0.1421786920376789</v>
      </c>
      <c r="EB102">
        <v>65842607.40292747</v>
      </c>
      <c r="EC102">
        <v>0.00395938379343419</v>
      </c>
      <c r="ED102">
        <v>108421268.7486074</v>
      </c>
      <c r="EE102">
        <v>-0.007609080743729901</v>
      </c>
      <c r="EF102">
        <v>2433578060.155101</v>
      </c>
      <c r="EG102">
        <v>-0.05208173860369869</v>
      </c>
      <c r="EH102">
        <v>203126200.9093221</v>
      </c>
      <c r="EI102">
        <v>-0.03549519557048253</v>
      </c>
      <c r="EJ102">
        <v>1688285479.481366</v>
      </c>
      <c r="EK102">
        <v>-0.01800959082641385</v>
      </c>
      <c r="EL102">
        <v>1788934412.870921</v>
      </c>
      <c r="EM102">
        <v>0.01079961451342015</v>
      </c>
      <c r="EN102">
        <v>5383016536.153722</v>
      </c>
      <c r="EO102">
        <v>-0.01680122608246593</v>
      </c>
      <c r="EP102">
        <v>7799842923.394807</v>
      </c>
      <c r="EQ102">
        <v>0.01620767788346034</v>
      </c>
      <c r="ER102">
        <v>41872574419.0269</v>
      </c>
      <c r="ET102">
        <v>0</v>
      </c>
      <c r="EU102">
        <v>-0.004420852095108896</v>
      </c>
      <c r="EV102">
        <v>807970570.2689066</v>
      </c>
      <c r="EW102">
        <v>-0.2496743730601667</v>
      </c>
      <c r="EX102">
        <v>23063784.37173119</v>
      </c>
      <c r="EZ102">
        <v>0</v>
      </c>
      <c r="FB102">
        <v>0</v>
      </c>
      <c r="FD102">
        <v>0</v>
      </c>
    </row>
    <row r="103" spans="1:160">
      <c r="A103" s="2">
        <v>44357</v>
      </c>
      <c r="B103">
        <v>3.13756983769839</v>
      </c>
      <c r="C103">
        <v>0.0035302018611274</v>
      </c>
      <c r="D103">
        <v>0.830057507615066</v>
      </c>
      <c r="E103">
        <v>0.723962285456677</v>
      </c>
      <c r="F103">
        <v>0.0609355892652261</v>
      </c>
      <c r="H103">
        <v>13.8728691519569</v>
      </c>
      <c r="I103">
        <v>1.05419245880174</v>
      </c>
      <c r="J103">
        <v>2.88646465984885</v>
      </c>
      <c r="K103">
        <v>4.0182211434991</v>
      </c>
      <c r="L103">
        <v>7.78602793307032</v>
      </c>
      <c r="M103">
        <v>0.699377634248918</v>
      </c>
      <c r="N103">
        <v>0.241424126859571</v>
      </c>
      <c r="O103">
        <v>362.721552484721</v>
      </c>
      <c r="P103">
        <v>2.50509774081569</v>
      </c>
      <c r="Q103">
        <v>3.49318391984975</v>
      </c>
      <c r="S103">
        <v>92.3639432803736</v>
      </c>
      <c r="T103">
        <v>1.36498617926038</v>
      </c>
      <c r="U103">
        <v>77.5227094792659</v>
      </c>
      <c r="V103">
        <v>12.5302055712917</v>
      </c>
      <c r="W103">
        <v>0.305057207522154</v>
      </c>
      <c r="X103">
        <v>33.6311704362274</v>
      </c>
      <c r="Y103">
        <v>2.31361965108315</v>
      </c>
      <c r="AA103">
        <v>0.7071543775245031</v>
      </c>
      <c r="AB103">
        <v>9.31394078591484</v>
      </c>
      <c r="AD103">
        <v>11.0092542144944</v>
      </c>
      <c r="AE103">
        <v>171.856449870998</v>
      </c>
      <c r="AF103">
        <v>0.7356510763199779</v>
      </c>
      <c r="AG103">
        <v>3318.83513634031</v>
      </c>
      <c r="AH103">
        <v>3.25001433010689</v>
      </c>
      <c r="AI103">
        <v>0.348087757379506</v>
      </c>
      <c r="AJ103">
        <v>9.016128424913781</v>
      </c>
      <c r="AL103">
        <v>45.2479499838176</v>
      </c>
      <c r="AM103">
        <v>7.99277171753966</v>
      </c>
      <c r="AN103">
        <v>0.411376951969054</v>
      </c>
      <c r="AO103">
        <v>0.07228084583240491</v>
      </c>
      <c r="AP103">
        <v>9.689965549857639</v>
      </c>
      <c r="AQ103">
        <v>0.289399563383152</v>
      </c>
      <c r="AR103">
        <v>10.881933997775</v>
      </c>
      <c r="AS103">
        <v>10.3836243264438</v>
      </c>
      <c r="AT103">
        <v>0.0751186156913632</v>
      </c>
      <c r="AU103">
        <v>0.119552933212206</v>
      </c>
      <c r="AV103">
        <v>0.906537351833979</v>
      </c>
      <c r="AX103">
        <v>0.959674781493844</v>
      </c>
      <c r="AY103">
        <v>7.8687519486223</v>
      </c>
      <c r="BC103">
        <v>0.007897977884310681</v>
      </c>
      <c r="BD103">
        <v>523935814.459281</v>
      </c>
      <c r="BE103">
        <v>0.07366455518358883</v>
      </c>
      <c r="BF103">
        <v>6364159.071515254</v>
      </c>
      <c r="BG103">
        <v>0.05089428135723018</v>
      </c>
      <c r="BH103">
        <v>81652131.6146397</v>
      </c>
      <c r="BI103">
        <v>0.07069593521261397</v>
      </c>
      <c r="BJ103">
        <v>189395490.2507774</v>
      </c>
      <c r="BK103">
        <v>0.2002236934827235</v>
      </c>
      <c r="BL103">
        <v>3142169683.280652</v>
      </c>
      <c r="BN103">
        <v>0</v>
      </c>
      <c r="BO103">
        <v>0.01705216285874278</v>
      </c>
      <c r="BP103">
        <v>3075265130.289302</v>
      </c>
      <c r="BQ103">
        <v>0.05429004461573084</v>
      </c>
      <c r="BR103">
        <v>226195686.5234746</v>
      </c>
      <c r="BS103">
        <v>0.06151951714450821</v>
      </c>
      <c r="BT103">
        <v>147571608.3566037</v>
      </c>
      <c r="BU103">
        <v>0.04241590154503871</v>
      </c>
      <c r="BV103">
        <v>218781553.920724</v>
      </c>
      <c r="BW103">
        <v>0.09732701504037111</v>
      </c>
      <c r="BX103">
        <v>251565934.6385722</v>
      </c>
      <c r="BY103">
        <v>0.04015895568821248</v>
      </c>
      <c r="BZ103">
        <v>997084266.149835</v>
      </c>
      <c r="CA103">
        <v>0.03458422865095279</v>
      </c>
      <c r="CB103">
        <v>1479176434.805275</v>
      </c>
      <c r="CC103">
        <v>0.0360125482270528</v>
      </c>
      <c r="CD103">
        <v>1719531656.519627</v>
      </c>
      <c r="CE103">
        <v>0.06934524247540952</v>
      </c>
      <c r="CF103">
        <v>750535651.9999382</v>
      </c>
      <c r="CG103">
        <v>0.004090088541078618</v>
      </c>
      <c r="CH103">
        <v>0</v>
      </c>
      <c r="CJ103">
        <v>0</v>
      </c>
      <c r="CK103">
        <v>0.02769685815759204</v>
      </c>
      <c r="CL103">
        <v>1571401093.646201</v>
      </c>
      <c r="CM103">
        <v>0.0210371796247546</v>
      </c>
      <c r="CN103">
        <v>1211070803.259244</v>
      </c>
      <c r="CO103">
        <v>0.0192311170087236</v>
      </c>
      <c r="CP103">
        <v>5741240994.62606</v>
      </c>
      <c r="CQ103">
        <v>0.01673636732433681</v>
      </c>
      <c r="CR103">
        <v>571297752.2243735</v>
      </c>
      <c r="CS103">
        <v>0.03829618766350817</v>
      </c>
      <c r="CT103">
        <v>734819589.6571568</v>
      </c>
      <c r="CU103">
        <v>0.08280375652433203</v>
      </c>
      <c r="CV103">
        <v>2863440571.832113</v>
      </c>
      <c r="CW103">
        <v>0.04056158511321195</v>
      </c>
      <c r="CX103">
        <v>33768660.07530649</v>
      </c>
      <c r="CZ103">
        <v>0</v>
      </c>
      <c r="DA103">
        <v>0.01485754946348083</v>
      </c>
      <c r="DB103">
        <v>814847864.0459845</v>
      </c>
      <c r="DC103">
        <v>0.1197183369725137</v>
      </c>
      <c r="DD103">
        <v>247018609.6921047</v>
      </c>
      <c r="DF103">
        <v>0</v>
      </c>
      <c r="DG103">
        <v>0.09994576898980223</v>
      </c>
      <c r="DH103">
        <v>39534045.86623532</v>
      </c>
      <c r="DI103">
        <v>0.06551297221557029</v>
      </c>
      <c r="DJ103">
        <v>11448873342.6537</v>
      </c>
      <c r="DK103">
        <v>0.03308732814392812</v>
      </c>
      <c r="DL103">
        <v>929053903.3730797</v>
      </c>
      <c r="DM103">
        <v>0.02494580466445617</v>
      </c>
      <c r="DN103">
        <v>2814594092.013994</v>
      </c>
      <c r="DO103">
        <v>0.1130428463667026</v>
      </c>
      <c r="DP103">
        <v>1187760919.116328</v>
      </c>
      <c r="DQ103">
        <v>0.02780187176440374</v>
      </c>
      <c r="DR103">
        <v>196338865.1264801</v>
      </c>
      <c r="DS103">
        <v>0.06388647491878174</v>
      </c>
      <c r="DT103">
        <v>173021986.7231623</v>
      </c>
      <c r="DV103">
        <v>0</v>
      </c>
      <c r="DW103">
        <v>0.0746315241736919</v>
      </c>
      <c r="DX103">
        <v>612219960.8500427</v>
      </c>
      <c r="DY103">
        <v>-0.02664099044650847</v>
      </c>
      <c r="DZ103">
        <v>33438573.24386056</v>
      </c>
      <c r="EA103">
        <v>0.01151749932355783</v>
      </c>
      <c r="EB103">
        <v>97020592.70154844</v>
      </c>
      <c r="EC103">
        <v>0.06066068458855156</v>
      </c>
      <c r="ED103">
        <v>104544091.5115932</v>
      </c>
      <c r="EE103">
        <v>0.05979476866064015</v>
      </c>
      <c r="EF103">
        <v>2141190887.460747</v>
      </c>
      <c r="EG103">
        <v>0.0301449831366154</v>
      </c>
      <c r="EH103">
        <v>208901726.5409736</v>
      </c>
      <c r="EI103">
        <v>0.03815319756620017</v>
      </c>
      <c r="EJ103">
        <v>1547782168.91337</v>
      </c>
      <c r="EK103">
        <v>0.0252034535350969</v>
      </c>
      <c r="EL103">
        <v>1629265919.49652</v>
      </c>
      <c r="EM103">
        <v>0.03574802539981703</v>
      </c>
      <c r="EN103">
        <v>5218866628.073743</v>
      </c>
      <c r="EO103">
        <v>0.05402079895705159</v>
      </c>
      <c r="EP103">
        <v>7324912248.887152</v>
      </c>
      <c r="EQ103">
        <v>0.03518784948270492</v>
      </c>
      <c r="ER103">
        <v>40363239411.39769</v>
      </c>
      <c r="ET103">
        <v>0</v>
      </c>
      <c r="EU103">
        <v>0.009440461815730883</v>
      </c>
      <c r="EV103">
        <v>788097413.447543</v>
      </c>
      <c r="EW103">
        <v>0.2060285121820065</v>
      </c>
      <c r="EX103">
        <v>21430787.155368</v>
      </c>
      <c r="EZ103">
        <v>0</v>
      </c>
      <c r="FB103">
        <v>0</v>
      </c>
      <c r="FD103">
        <v>0</v>
      </c>
    </row>
    <row r="104" spans="1:160">
      <c r="A104" s="2">
        <v>44358</v>
      </c>
      <c r="B104">
        <v>3.03513495918684</v>
      </c>
      <c r="C104">
        <v>0.0034769571765682</v>
      </c>
      <c r="D104">
        <v>0.903530371414725</v>
      </c>
      <c r="E104">
        <v>0.663198158964216</v>
      </c>
      <c r="F104">
        <v>0.0682983477498539</v>
      </c>
      <c r="H104">
        <v>12.8927799758313</v>
      </c>
      <c r="I104">
        <v>1.00195870801573</v>
      </c>
      <c r="J104">
        <v>2.83691542352038</v>
      </c>
      <c r="K104">
        <v>3.95912982861791</v>
      </c>
      <c r="L104">
        <v>7.14842049914303</v>
      </c>
      <c r="M104">
        <v>0.666270871066837</v>
      </c>
      <c r="N104">
        <v>0.276788652656079</v>
      </c>
      <c r="O104">
        <v>329.204293688155</v>
      </c>
      <c r="P104">
        <v>2.27576264955405</v>
      </c>
      <c r="Q104">
        <v>3.51307450635071</v>
      </c>
      <c r="S104">
        <v>88.0897856868045</v>
      </c>
      <c r="T104">
        <v>1.29619015734577</v>
      </c>
      <c r="U104">
        <v>73.6722790194335</v>
      </c>
      <c r="V104">
        <v>12.3998951866011</v>
      </c>
      <c r="W104">
        <v>0.280986055852634</v>
      </c>
      <c r="X104">
        <v>32.8001043963662</v>
      </c>
      <c r="Y104">
        <v>2.33429554120015</v>
      </c>
      <c r="AA104">
        <v>0.665182235002776</v>
      </c>
      <c r="AB104">
        <v>8.550644347071859</v>
      </c>
      <c r="AD104">
        <v>8.10313812273524</v>
      </c>
      <c r="AE104">
        <v>168.760062307006</v>
      </c>
      <c r="AF104">
        <v>0.699919691837906</v>
      </c>
      <c r="AG104">
        <v>3122.77810502454</v>
      </c>
      <c r="AH104">
        <v>2.98328653570263</v>
      </c>
      <c r="AI104">
        <v>0.331908739131911</v>
      </c>
      <c r="AJ104">
        <v>8.31626226327465</v>
      </c>
      <c r="AL104">
        <v>47.6794458768567</v>
      </c>
      <c r="AM104">
        <v>8.09137698359447</v>
      </c>
      <c r="AN104">
        <v>0.599217819302286</v>
      </c>
      <c r="AO104">
        <v>0.06969606100772879</v>
      </c>
      <c r="AP104">
        <v>8.5257449822018</v>
      </c>
      <c r="AQ104">
        <v>0.297628115823092</v>
      </c>
      <c r="AR104">
        <v>9.97353948197094</v>
      </c>
      <c r="AS104">
        <v>9.45406556578901</v>
      </c>
      <c r="AT104">
        <v>0.0728279458080336</v>
      </c>
      <c r="AU104">
        <v>0.112273382102332</v>
      </c>
      <c r="AV104">
        <v>0.873860388933299</v>
      </c>
      <c r="AX104">
        <v>0.936070249185461</v>
      </c>
      <c r="AY104">
        <v>7.18554161189323</v>
      </c>
      <c r="BC104">
        <v>-0.03264784014710331</v>
      </c>
      <c r="BD104">
        <v>469349335.8428532</v>
      </c>
      <c r="BE104">
        <v>-0.01508261755382911</v>
      </c>
      <c r="BF104">
        <v>6282201.727493694</v>
      </c>
      <c r="BG104">
        <v>0.0885153897478288</v>
      </c>
      <c r="BH104">
        <v>76528968.86784208</v>
      </c>
      <c r="BI104">
        <v>-0.08393272372487037</v>
      </c>
      <c r="BJ104">
        <v>166660401.2125878</v>
      </c>
      <c r="BK104">
        <v>0.1208285432767526</v>
      </c>
      <c r="BL104">
        <v>2790940302.875931</v>
      </c>
      <c r="BN104">
        <v>0</v>
      </c>
      <c r="BO104">
        <v>-0.07064790746529526</v>
      </c>
      <c r="BP104">
        <v>2810270486.379432</v>
      </c>
      <c r="BQ104">
        <v>-0.04954859081934826</v>
      </c>
      <c r="BR104">
        <v>231234033.7294609</v>
      </c>
      <c r="BS104">
        <v>-0.017166063738007</v>
      </c>
      <c r="BT104">
        <v>133000157.8041327</v>
      </c>
      <c r="BU104">
        <v>-0.0147058394177213</v>
      </c>
      <c r="BV104">
        <v>233959192.1812546</v>
      </c>
      <c r="BW104">
        <v>-0.08189123381116081</v>
      </c>
      <c r="BX104">
        <v>229104862.7064875</v>
      </c>
      <c r="BY104">
        <v>-0.04733746342580036</v>
      </c>
      <c r="BZ104">
        <v>963798694.1273673</v>
      </c>
      <c r="CA104">
        <v>0.1464829810364332</v>
      </c>
      <c r="CB104">
        <v>1575730936.861118</v>
      </c>
      <c r="CC104">
        <v>-0.09240492760070496</v>
      </c>
      <c r="CD104">
        <v>1563831452.944724</v>
      </c>
      <c r="CE104">
        <v>-0.09154736261386975</v>
      </c>
      <c r="CF104">
        <v>706631297.835728</v>
      </c>
      <c r="CG104">
        <v>0.00569411372471218</v>
      </c>
      <c r="CH104">
        <v>0</v>
      </c>
      <c r="CJ104">
        <v>0</v>
      </c>
      <c r="CK104">
        <v>-0.04627517450824681</v>
      </c>
      <c r="CL104">
        <v>1447375747.29371</v>
      </c>
      <c r="CM104">
        <v>-0.05040052636422099</v>
      </c>
      <c r="CN104">
        <v>1203160443.246989</v>
      </c>
      <c r="CO104">
        <v>-0.04966841955984813</v>
      </c>
      <c r="CP104">
        <v>5509828039.488008</v>
      </c>
      <c r="CQ104">
        <v>-0.0103997004637465</v>
      </c>
      <c r="CR104">
        <v>585107300.3652604</v>
      </c>
      <c r="CS104">
        <v>-0.07890700850846777</v>
      </c>
      <c r="CT104">
        <v>657829011.0922768</v>
      </c>
      <c r="CU104">
        <v>-0.02471118397253214</v>
      </c>
      <c r="CV104">
        <v>2737432958.241553</v>
      </c>
      <c r="CW104">
        <v>0.008936598592305334</v>
      </c>
      <c r="CX104">
        <v>31959474.24628582</v>
      </c>
      <c r="CZ104">
        <v>0</v>
      </c>
      <c r="DA104">
        <v>-0.05935357802444308</v>
      </c>
      <c r="DB104">
        <v>748222568.3746301</v>
      </c>
      <c r="DC104">
        <v>-0.08195203903349779</v>
      </c>
      <c r="DD104">
        <v>222492798.8315702</v>
      </c>
      <c r="DF104">
        <v>0</v>
      </c>
      <c r="DG104">
        <v>-0.2639702958201354</v>
      </c>
      <c r="DH104">
        <v>39534045.86623532</v>
      </c>
      <c r="DI104">
        <v>-0.01801729039740019</v>
      </c>
      <c r="DJ104">
        <v>10995925858.07022</v>
      </c>
      <c r="DK104">
        <v>-0.04857110338343373</v>
      </c>
      <c r="DL104">
        <v>914228483.4013896</v>
      </c>
      <c r="DM104">
        <v>-0.059074049557027</v>
      </c>
      <c r="DN104">
        <v>2620163610.769582</v>
      </c>
      <c r="DO104">
        <v>-0.08206972871885387</v>
      </c>
      <c r="DP104">
        <v>1202460106.68625</v>
      </c>
      <c r="DQ104">
        <v>-0.04647971066088274</v>
      </c>
      <c r="DR104">
        <v>182064854.8020476</v>
      </c>
      <c r="DS104">
        <v>-0.07762380133198066</v>
      </c>
      <c r="DT104">
        <v>156149628.9146617</v>
      </c>
      <c r="DV104">
        <v>0</v>
      </c>
      <c r="DW104">
        <v>0.05373715038822069</v>
      </c>
      <c r="DX104">
        <v>669508926.4402393</v>
      </c>
      <c r="DY104">
        <v>0.0123368049957473</v>
      </c>
      <c r="DZ104">
        <v>30713474.08449252</v>
      </c>
      <c r="EA104">
        <v>0.4566149523791563</v>
      </c>
      <c r="EB104">
        <v>79081352.92589547</v>
      </c>
      <c r="EC104">
        <v>-0.0357603012929506</v>
      </c>
      <c r="ED104">
        <v>103561950.119112</v>
      </c>
      <c r="EE104">
        <v>-0.1201470285591411</v>
      </c>
      <c r="EF104">
        <v>1809587548.976473</v>
      </c>
      <c r="EG104">
        <v>0.02843318885400592</v>
      </c>
      <c r="EH104">
        <v>211125298.3353337</v>
      </c>
      <c r="EI104">
        <v>-0.08347730430912348</v>
      </c>
      <c r="EJ104">
        <v>1340589329.886802</v>
      </c>
      <c r="EK104">
        <v>-0.08952160935633025</v>
      </c>
      <c r="EL104">
        <v>1457563928.497074</v>
      </c>
      <c r="EM104">
        <v>-0.03049403749319846</v>
      </c>
      <c r="EN104">
        <v>4939936924.994012</v>
      </c>
      <c r="EO104">
        <v>-0.06088977421367681</v>
      </c>
      <c r="EP104">
        <v>6817757261.275838</v>
      </c>
      <c r="EQ104">
        <v>-0.03604590901254379</v>
      </c>
      <c r="ER104">
        <v>39046086215.50912</v>
      </c>
      <c r="ET104">
        <v>0</v>
      </c>
      <c r="EU104">
        <v>-0.02459638698814182</v>
      </c>
      <c r="EV104">
        <v>726845300.6916512</v>
      </c>
      <c r="EW104">
        <v>-0.08682575600171127</v>
      </c>
      <c r="EX104">
        <v>18055199.02944027</v>
      </c>
      <c r="EZ104">
        <v>0</v>
      </c>
      <c r="FB104">
        <v>0</v>
      </c>
      <c r="FD104">
        <v>0</v>
      </c>
    </row>
    <row r="105" spans="1:160">
      <c r="A105" s="2">
        <v>44359</v>
      </c>
      <c r="B105">
        <v>2.71883149561173</v>
      </c>
      <c r="C105">
        <v>0.0034321810840372</v>
      </c>
      <c r="D105">
        <v>0.839707305128861</v>
      </c>
      <c r="E105">
        <v>0.583587661512295</v>
      </c>
      <c r="F105">
        <v>0.0606640094483648</v>
      </c>
      <c r="H105">
        <v>11.7818131180299</v>
      </c>
      <c r="I105">
        <v>1.02875568501333</v>
      </c>
      <c r="J105">
        <v>2.55587271023638</v>
      </c>
      <c r="K105">
        <v>4.23378845174394</v>
      </c>
      <c r="L105">
        <v>6.51017356295622</v>
      </c>
      <c r="M105">
        <v>0.644028812077176</v>
      </c>
      <c r="N105">
        <v>0.294856267785057</v>
      </c>
      <c r="O105">
        <v>296.479968243605</v>
      </c>
      <c r="P105">
        <v>2.14092771593929</v>
      </c>
      <c r="Q105">
        <v>3.01936740266958</v>
      </c>
      <c r="S105">
        <v>81.1101817003706</v>
      </c>
      <c r="T105">
        <v>1.28772382262665</v>
      </c>
      <c r="U105">
        <v>70.5452833998491</v>
      </c>
      <c r="V105">
        <v>12.6996284672846</v>
      </c>
      <c r="W105">
        <v>0.25154579689213</v>
      </c>
      <c r="X105">
        <v>31.3567139097032</v>
      </c>
      <c r="Y105">
        <v>2.20259331097315</v>
      </c>
      <c r="AA105">
        <v>0.6107942135844719</v>
      </c>
      <c r="AB105">
        <v>7.70167395470597</v>
      </c>
      <c r="AD105">
        <v>8.10313812273524</v>
      </c>
      <c r="AE105">
        <v>162.064927468989</v>
      </c>
      <c r="AF105">
        <v>0.688750691481437</v>
      </c>
      <c r="AG105">
        <v>2907.05845596318</v>
      </c>
      <c r="AH105">
        <v>3.01373478235564</v>
      </c>
      <c r="AI105">
        <v>0.307778678249231</v>
      </c>
      <c r="AJ105">
        <v>7.51177157469756</v>
      </c>
      <c r="AL105">
        <v>52.1410876214452</v>
      </c>
      <c r="AM105">
        <v>7.41997512461972</v>
      </c>
      <c r="AN105">
        <v>0.487516743827503</v>
      </c>
      <c r="AO105">
        <v>0.06904130007940799</v>
      </c>
      <c r="AP105">
        <v>7.20537438109373</v>
      </c>
      <c r="AQ105">
        <v>0.300796100571284</v>
      </c>
      <c r="AR105">
        <v>8.6311715085712</v>
      </c>
      <c r="AS105">
        <v>8.45450953375506</v>
      </c>
      <c r="AT105">
        <v>0.0689355533121481</v>
      </c>
      <c r="AU105">
        <v>0.10449990935966</v>
      </c>
      <c r="AV105">
        <v>0.845344144428927</v>
      </c>
      <c r="AX105">
        <v>0.859938541998608</v>
      </c>
      <c r="AY105">
        <v>5.98540321091376</v>
      </c>
      <c r="BC105">
        <v>-0.1042139699975162</v>
      </c>
      <c r="BD105">
        <v>475072687.0508947</v>
      </c>
      <c r="BE105">
        <v>-0.01287795341074482</v>
      </c>
      <c r="BF105">
        <v>5688083.682361516</v>
      </c>
      <c r="BG105">
        <v>-0.0706374332341827</v>
      </c>
      <c r="BH105">
        <v>72317382.43724337</v>
      </c>
      <c r="BI105">
        <v>-0.1200402871688557</v>
      </c>
      <c r="BJ105">
        <v>166937209.1318799</v>
      </c>
      <c r="BK105">
        <v>-0.1117792531299621</v>
      </c>
      <c r="BL105">
        <v>2863255148.428927</v>
      </c>
      <c r="BN105">
        <v>0</v>
      </c>
      <c r="BO105">
        <v>-0.08616969031380417</v>
      </c>
      <c r="BP105">
        <v>2796672484.759827</v>
      </c>
      <c r="BQ105">
        <v>0.02674459215057712</v>
      </c>
      <c r="BR105">
        <v>222288086.6646041</v>
      </c>
      <c r="BS105">
        <v>-0.09906629959917845</v>
      </c>
      <c r="BT105">
        <v>130211739.5629758</v>
      </c>
      <c r="BU105">
        <v>0.06937348230934615</v>
      </c>
      <c r="BV105">
        <v>210760231.4534982</v>
      </c>
      <c r="BW105">
        <v>-0.08928502964582519</v>
      </c>
      <c r="BX105">
        <v>231412892.0892894</v>
      </c>
      <c r="BY105">
        <v>-0.03338290769645524</v>
      </c>
      <c r="BZ105">
        <v>929659805.9075971</v>
      </c>
      <c r="CA105">
        <v>0.06527585201055097</v>
      </c>
      <c r="CB105">
        <v>1483864854.475757</v>
      </c>
      <c r="CC105">
        <v>-0.099404309336101</v>
      </c>
      <c r="CD105">
        <v>1575784827.805008</v>
      </c>
      <c r="CE105">
        <v>-0.0592482408660594</v>
      </c>
      <c r="CF105">
        <v>693133242.538709</v>
      </c>
      <c r="CG105">
        <v>-0.1405341966954126</v>
      </c>
      <c r="CH105">
        <v>0</v>
      </c>
      <c r="CJ105">
        <v>0</v>
      </c>
      <c r="CK105">
        <v>-0.07923284103845218</v>
      </c>
      <c r="CL105">
        <v>1416528295.014376</v>
      </c>
      <c r="CM105">
        <v>-0.006531707304780365</v>
      </c>
      <c r="CN105">
        <v>1159799052.170231</v>
      </c>
      <c r="CO105">
        <v>-0.04244467065773216</v>
      </c>
      <c r="CP105">
        <v>5477255137.667094</v>
      </c>
      <c r="CQ105">
        <v>0.02417224308535948</v>
      </c>
      <c r="CR105">
        <v>549471755.8388731</v>
      </c>
      <c r="CS105">
        <v>-0.1047748041132126</v>
      </c>
      <c r="CT105">
        <v>631264615.5893189</v>
      </c>
      <c r="CU105">
        <v>-0.04400566745826917</v>
      </c>
      <c r="CV105">
        <v>2685113106.4165</v>
      </c>
      <c r="CW105">
        <v>-0.05642054654282835</v>
      </c>
      <c r="CX105">
        <v>30156857.14547424</v>
      </c>
      <c r="CZ105">
        <v>0</v>
      </c>
      <c r="DA105">
        <v>-0.08176409193801915</v>
      </c>
      <c r="DB105">
        <v>742068938.3453813</v>
      </c>
      <c r="DC105">
        <v>-0.09928730022043508</v>
      </c>
      <c r="DD105">
        <v>223163111.8045541</v>
      </c>
      <c r="DF105">
        <v>0</v>
      </c>
      <c r="DG105">
        <v>0</v>
      </c>
      <c r="DH105">
        <v>39534045.86623532</v>
      </c>
      <c r="DI105">
        <v>-0.03967250750261808</v>
      </c>
      <c r="DJ105">
        <v>11035135836.90683</v>
      </c>
      <c r="DK105">
        <v>-0.01595754553946127</v>
      </c>
      <c r="DL105">
        <v>879455835.2220047</v>
      </c>
      <c r="DM105">
        <v>-0.06907940359715836</v>
      </c>
      <c r="DN105">
        <v>2657803112.371028</v>
      </c>
      <c r="DO105">
        <v>0.01020627629582993</v>
      </c>
      <c r="DP105">
        <v>1169029887.428948</v>
      </c>
      <c r="DQ105">
        <v>-0.07270089044895545</v>
      </c>
      <c r="DR105">
        <v>183387478.2140873</v>
      </c>
      <c r="DS105">
        <v>-0.09673705122670218</v>
      </c>
      <c r="DT105">
        <v>159114017.4764058</v>
      </c>
      <c r="DV105">
        <v>0</v>
      </c>
      <c r="DW105">
        <v>0.09357578852975212</v>
      </c>
      <c r="DX105">
        <v>686838564.7818154</v>
      </c>
      <c r="DY105">
        <v>-0.08297745369373344</v>
      </c>
      <c r="DZ105">
        <v>29637288.90449463</v>
      </c>
      <c r="EA105">
        <v>-0.1864114715494357</v>
      </c>
      <c r="EB105">
        <v>81921118.75947686</v>
      </c>
      <c r="EC105">
        <v>-0.009394518411136477</v>
      </c>
      <c r="ED105">
        <v>100155311.7743018</v>
      </c>
      <c r="EE105">
        <v>-0.154868648295774</v>
      </c>
      <c r="EF105">
        <v>1793728309.333042</v>
      </c>
      <c r="EG105">
        <v>0.0106441044369443</v>
      </c>
      <c r="EH105">
        <v>186707248.9708916</v>
      </c>
      <c r="EI105">
        <v>-0.1345929372241745</v>
      </c>
      <c r="EJ105">
        <v>1330048715.766709</v>
      </c>
      <c r="EK105">
        <v>-0.1057276390858762</v>
      </c>
      <c r="EL105">
        <v>1365780520.430375</v>
      </c>
      <c r="EM105">
        <v>-0.05344641336095657</v>
      </c>
      <c r="EN105">
        <v>4894717237.016197</v>
      </c>
      <c r="EO105">
        <v>-0.06923700521987342</v>
      </c>
      <c r="EP105">
        <v>6958757983.364185</v>
      </c>
      <c r="EQ105">
        <v>-0.03263249469309515</v>
      </c>
      <c r="ER105">
        <v>38581447786.67559</v>
      </c>
      <c r="ET105">
        <v>0</v>
      </c>
      <c r="EU105">
        <v>-0.08133118988996868</v>
      </c>
      <c r="EV105">
        <v>724039811.217831</v>
      </c>
      <c r="EW105">
        <v>-0.1670212860493421</v>
      </c>
      <c r="EX105">
        <v>25353308.92218316</v>
      </c>
      <c r="EZ105">
        <v>0</v>
      </c>
      <c r="FB105">
        <v>0</v>
      </c>
      <c r="FD105">
        <v>0</v>
      </c>
    </row>
    <row r="106" spans="1:160">
      <c r="A106" s="2">
        <v>44360</v>
      </c>
      <c r="B106">
        <v>2.7510796886728</v>
      </c>
      <c r="C106">
        <v>0.0031075941311439</v>
      </c>
      <c r="D106">
        <v>0.788460655062027</v>
      </c>
      <c r="E106">
        <v>0.584556948068264</v>
      </c>
      <c r="F106">
        <v>0.0596427617468324</v>
      </c>
      <c r="H106">
        <v>11.7248046860525</v>
      </c>
      <c r="I106">
        <v>0.989207336777528</v>
      </c>
      <c r="J106">
        <v>2.50237164938192</v>
      </c>
      <c r="K106">
        <v>3.81397382037206</v>
      </c>
      <c r="L106">
        <v>6.57575781853657</v>
      </c>
      <c r="M106">
        <v>0.620818553960473</v>
      </c>
      <c r="N106">
        <v>0.277665966094249</v>
      </c>
      <c r="O106">
        <v>298.680309240007</v>
      </c>
      <c r="P106">
        <v>2.09782614405179</v>
      </c>
      <c r="Q106">
        <v>2.88122527134235</v>
      </c>
      <c r="S106">
        <v>79.355197976165</v>
      </c>
      <c r="T106">
        <v>1.2413148032933</v>
      </c>
      <c r="U106">
        <v>69.8743838761047</v>
      </c>
      <c r="V106">
        <v>11.9261666160447</v>
      </c>
      <c r="W106">
        <v>0.241387895791578</v>
      </c>
      <c r="X106">
        <v>30.8125993125197</v>
      </c>
      <c r="Y106">
        <v>2.07150433517167</v>
      </c>
      <c r="AA106">
        <v>0.605770839827423</v>
      </c>
      <c r="AB106">
        <v>7.72487709652738</v>
      </c>
      <c r="AD106">
        <v>8.10313812273524</v>
      </c>
      <c r="AE106">
        <v>162.624283296185</v>
      </c>
      <c r="AF106">
        <v>0.662554083179443</v>
      </c>
      <c r="AG106">
        <v>2948.81929523252</v>
      </c>
      <c r="AH106">
        <v>2.92368364254115</v>
      </c>
      <c r="AI106">
        <v>0.310014558897485</v>
      </c>
      <c r="AJ106">
        <v>7.67223558238022</v>
      </c>
      <c r="AL106">
        <v>53.4907129296848</v>
      </c>
      <c r="AM106">
        <v>7.15572316334125</v>
      </c>
      <c r="AN106">
        <v>0.504656690946457</v>
      </c>
      <c r="AO106">
        <v>0.0667702078495345</v>
      </c>
      <c r="AP106">
        <v>7.14222642282278</v>
      </c>
      <c r="AQ106">
        <v>0.26600702465147</v>
      </c>
      <c r="AR106">
        <v>8.493978427729569</v>
      </c>
      <c r="AS106">
        <v>7.91927966195656</v>
      </c>
      <c r="AT106">
        <v>0.06830452415961349</v>
      </c>
      <c r="AU106">
        <v>0.106661113127</v>
      </c>
      <c r="AV106">
        <v>0.835284765547182</v>
      </c>
      <c r="AX106">
        <v>0.856619337037919</v>
      </c>
      <c r="AY106">
        <v>5.96761015978705</v>
      </c>
      <c r="BC106">
        <v>0.01186104880464978</v>
      </c>
      <c r="BD106">
        <v>518319211.0580012</v>
      </c>
      <c r="BE106">
        <v>-0.09457162805392982</v>
      </c>
      <c r="BF106">
        <v>6187682.926212959</v>
      </c>
      <c r="BG106">
        <v>-0.06102918213742314</v>
      </c>
      <c r="BH106">
        <v>76865227.6223547</v>
      </c>
      <c r="BI106">
        <v>0.001660909953882683</v>
      </c>
      <c r="BJ106">
        <v>174615535.409206</v>
      </c>
      <c r="BK106">
        <v>-0.01683449067773302</v>
      </c>
      <c r="BL106">
        <v>2880539177.009799</v>
      </c>
      <c r="BN106">
        <v>0</v>
      </c>
      <c r="BO106">
        <v>-0.004838680719706723</v>
      </c>
      <c r="BP106">
        <v>2974712533.482237</v>
      </c>
      <c r="BQ106">
        <v>-0.03844289641547838</v>
      </c>
      <c r="BR106">
        <v>231060256.261668</v>
      </c>
      <c r="BS106">
        <v>-0.02093259990616347</v>
      </c>
      <c r="BT106">
        <v>146365696.491027</v>
      </c>
      <c r="BU106">
        <v>-0.09915815023751462</v>
      </c>
      <c r="BV106">
        <v>219712834.742649</v>
      </c>
      <c r="BW106">
        <v>0.01007411783205492</v>
      </c>
      <c r="BX106">
        <v>244236438.5324254</v>
      </c>
      <c r="BY106">
        <v>-0.0360391611080928</v>
      </c>
      <c r="BZ106">
        <v>968947677.7074065</v>
      </c>
      <c r="CA106">
        <v>-0.0583006148044285</v>
      </c>
      <c r="CB106">
        <v>1522332106.886434</v>
      </c>
      <c r="CC106">
        <v>0.007421550297098012</v>
      </c>
      <c r="CD106">
        <v>1702985378.586396</v>
      </c>
      <c r="CE106">
        <v>-0.02013219389267895</v>
      </c>
      <c r="CF106">
        <v>730642777.3253654</v>
      </c>
      <c r="CG106">
        <v>-0.04575201123423767</v>
      </c>
      <c r="CH106">
        <v>0</v>
      </c>
      <c r="CJ106">
        <v>0</v>
      </c>
      <c r="CK106">
        <v>-0.02163703356859303</v>
      </c>
      <c r="CL106">
        <v>1557133913.670434</v>
      </c>
      <c r="CM106">
        <v>-0.03603957503767141</v>
      </c>
      <c r="CN106">
        <v>1215992720.148669</v>
      </c>
      <c r="CO106">
        <v>-0.009510196733376941</v>
      </c>
      <c r="CP106">
        <v>5735704471.47148</v>
      </c>
      <c r="CQ106">
        <v>-0.06090428969890005</v>
      </c>
      <c r="CR106">
        <v>552496274.2825099</v>
      </c>
      <c r="CS106">
        <v>-0.04038191544463787</v>
      </c>
      <c r="CT106">
        <v>732629366.9730513</v>
      </c>
      <c r="CU106">
        <v>-0.01735241131294452</v>
      </c>
      <c r="CV106">
        <v>2852045029.52138</v>
      </c>
      <c r="CW106">
        <v>-0.05951574226090894</v>
      </c>
      <c r="CX106">
        <v>30409882.26229811</v>
      </c>
      <c r="CZ106">
        <v>0</v>
      </c>
      <c r="DA106">
        <v>-0.008224330953577774</v>
      </c>
      <c r="DB106">
        <v>838916609.6426896</v>
      </c>
      <c r="DC106">
        <v>0.003012740081944409</v>
      </c>
      <c r="DD106">
        <v>237268729.3840166</v>
      </c>
      <c r="DF106">
        <v>0</v>
      </c>
      <c r="DG106">
        <v>0</v>
      </c>
      <c r="DH106">
        <v>39534045.86623532</v>
      </c>
      <c r="DI106">
        <v>0.00345143046019647</v>
      </c>
      <c r="DJ106">
        <v>11575145636.03142</v>
      </c>
      <c r="DK106">
        <v>-0.03803496479349822</v>
      </c>
      <c r="DL106">
        <v>916050597.1006899</v>
      </c>
      <c r="DM106">
        <v>0.01436532491587039</v>
      </c>
      <c r="DN106">
        <v>2833810588.917991</v>
      </c>
      <c r="DO106">
        <v>-0.02988024704154724</v>
      </c>
      <c r="DP106">
        <v>1256899252.799999</v>
      </c>
      <c r="DQ106">
        <v>0.007264572909899458</v>
      </c>
      <c r="DR106">
        <v>192053128.664953</v>
      </c>
      <c r="DS106">
        <v>0.02136167295384261</v>
      </c>
      <c r="DT106">
        <v>177099589.0430316</v>
      </c>
      <c r="DV106">
        <v>0</v>
      </c>
      <c r="DW106">
        <v>0.02588410349316361</v>
      </c>
      <c r="DX106">
        <v>726775697.2798382</v>
      </c>
      <c r="DY106">
        <v>-0.03561359126416386</v>
      </c>
      <c r="DZ106">
        <v>34273123.74971662</v>
      </c>
      <c r="EA106">
        <v>0.03515765834910201</v>
      </c>
      <c r="EB106">
        <v>86402142.68667233</v>
      </c>
      <c r="EC106">
        <v>-0.03289469096412434</v>
      </c>
      <c r="ED106">
        <v>104970253.6494812</v>
      </c>
      <c r="EE106">
        <v>-0.008764007937830942</v>
      </c>
      <c r="EF106">
        <v>2082443669.801161</v>
      </c>
      <c r="EG106">
        <v>-0.1156566719240746</v>
      </c>
      <c r="EH106">
        <v>193710051.7102859</v>
      </c>
      <c r="EI106">
        <v>-0.01589507064080353</v>
      </c>
      <c r="EJ106">
        <v>1427371460.014361</v>
      </c>
      <c r="EK106">
        <v>-0.06330702800222376</v>
      </c>
      <c r="EL106">
        <v>1492934833.934237</v>
      </c>
      <c r="EM106">
        <v>-0.009153899870466442</v>
      </c>
      <c r="EN106">
        <v>5118003075.214268</v>
      </c>
      <c r="EO106">
        <v>0.02068139370247413</v>
      </c>
      <c r="EP106">
        <v>7343057610.400946</v>
      </c>
      <c r="EQ106">
        <v>-0.01189974396586213</v>
      </c>
      <c r="ER106">
        <v>40753932989.81014</v>
      </c>
      <c r="ET106">
        <v>0</v>
      </c>
      <c r="EU106">
        <v>-0.003859816485227707</v>
      </c>
      <c r="EV106">
        <v>754548333.2536913</v>
      </c>
      <c r="EW106">
        <v>-0.002972740599040402</v>
      </c>
      <c r="EX106">
        <v>25405415.44470587</v>
      </c>
      <c r="EZ106">
        <v>0</v>
      </c>
      <c r="FB106">
        <v>0</v>
      </c>
      <c r="FD106">
        <v>0</v>
      </c>
    </row>
    <row r="107" spans="1:160">
      <c r="A107" s="2">
        <v>44361</v>
      </c>
      <c r="B107">
        <v>3.00142246042471</v>
      </c>
      <c r="C107">
        <v>0.0033805422389453</v>
      </c>
      <c r="D107">
        <v>0.833934126664274</v>
      </c>
      <c r="E107">
        <v>0.611443817678024</v>
      </c>
      <c r="F107">
        <v>0.0600027950464285</v>
      </c>
      <c r="H107">
        <v>12.4712220119786</v>
      </c>
      <c r="I107">
        <v>1.02829649609867</v>
      </c>
      <c r="J107">
        <v>2.81270562624208</v>
      </c>
      <c r="K107">
        <v>3.97598253678653</v>
      </c>
      <c r="L107">
        <v>6.94014778412363</v>
      </c>
      <c r="M107">
        <v>0.647054645489815</v>
      </c>
      <c r="N107">
        <v>0.28486409250811</v>
      </c>
      <c r="O107">
        <v>322.655575103644</v>
      </c>
      <c r="P107">
        <v>2.20720103618346</v>
      </c>
      <c r="Q107">
        <v>3.13088681794031</v>
      </c>
      <c r="S107">
        <v>87.2031072813112</v>
      </c>
      <c r="T107">
        <v>1.30145800808594</v>
      </c>
      <c r="U107">
        <v>73.0682266976939</v>
      </c>
      <c r="V107">
        <v>11.9918131401996</v>
      </c>
      <c r="W107">
        <v>0.280148541390434</v>
      </c>
      <c r="X107">
        <v>32.7282007249174</v>
      </c>
      <c r="Y107">
        <v>2.0774822928523</v>
      </c>
      <c r="AA107">
        <v>0.6848301996059279</v>
      </c>
      <c r="AB107">
        <v>8.213148483724179</v>
      </c>
      <c r="AD107">
        <v>8.10313812273524</v>
      </c>
      <c r="AE107">
        <v>170.565541345744</v>
      </c>
      <c r="AF107">
        <v>0.690123414048209</v>
      </c>
      <c r="AG107">
        <v>3144.0987124817</v>
      </c>
      <c r="AH107">
        <v>3.13673353487434</v>
      </c>
      <c r="AI107">
        <v>0.324663747752946</v>
      </c>
      <c r="AJ107">
        <v>8.536260686405299</v>
      </c>
      <c r="AL107">
        <v>56.6010008477273</v>
      </c>
      <c r="AM107">
        <v>8.270575999760609</v>
      </c>
      <c r="AN107">
        <v>0.531793268336645</v>
      </c>
      <c r="AO107">
        <v>0.0699801690996541</v>
      </c>
      <c r="AP107">
        <v>8.29182665240099</v>
      </c>
      <c r="AQ107">
        <v>0.275984113014107</v>
      </c>
      <c r="AR107">
        <v>9.112081307467919</v>
      </c>
      <c r="AS107">
        <v>8.653514579235161</v>
      </c>
      <c r="AT107">
        <v>0.0714204207867692</v>
      </c>
      <c r="AU107">
        <v>0.11255150708696</v>
      </c>
      <c r="AV107">
        <v>0.882318868662972</v>
      </c>
      <c r="AX107">
        <v>0.892714299656629</v>
      </c>
      <c r="AY107">
        <v>5.76009441205039</v>
      </c>
      <c r="BC107">
        <v>0.0909980080848487</v>
      </c>
      <c r="BD107">
        <v>634982054.3630319</v>
      </c>
      <c r="BE107">
        <v>0.08783261142951382</v>
      </c>
      <c r="BF107">
        <v>6194477.177016372</v>
      </c>
      <c r="BG107">
        <v>0.05767373591859148</v>
      </c>
      <c r="BH107">
        <v>75868907.11118737</v>
      </c>
      <c r="BI107">
        <v>0.04599529558003002</v>
      </c>
      <c r="BJ107">
        <v>177814624.350563</v>
      </c>
      <c r="BK107">
        <v>0.006036496115393586</v>
      </c>
      <c r="BL107">
        <v>3634024415.887426</v>
      </c>
      <c r="BN107">
        <v>0</v>
      </c>
      <c r="BO107">
        <v>0.06366138677039257</v>
      </c>
      <c r="BP107">
        <v>3168982200.825397</v>
      </c>
      <c r="BQ107">
        <v>0.03951563829730587</v>
      </c>
      <c r="BR107">
        <v>250995525.1472808</v>
      </c>
      <c r="BS107">
        <v>0.124015941811366</v>
      </c>
      <c r="BT107">
        <v>147722598.857931</v>
      </c>
      <c r="BU107">
        <v>0.04247766871107306</v>
      </c>
      <c r="BV107">
        <v>230887982.3585472</v>
      </c>
      <c r="BW107">
        <v>0.05541414018622626</v>
      </c>
      <c r="BX107">
        <v>255800402.5653309</v>
      </c>
      <c r="BY107">
        <v>0.04226048232929003</v>
      </c>
      <c r="BZ107">
        <v>1001332465.500298</v>
      </c>
      <c r="CA107">
        <v>0.02592368994699812</v>
      </c>
      <c r="CB107">
        <v>1497389152.810525</v>
      </c>
      <c r="CC107">
        <v>0.08027066104438618</v>
      </c>
      <c r="CD107">
        <v>1776757213.763748</v>
      </c>
      <c r="CE107">
        <v>0.05213725286139348</v>
      </c>
      <c r="CF107">
        <v>752525721.7473278</v>
      </c>
      <c r="CG107">
        <v>0.08665117201392714</v>
      </c>
      <c r="CH107">
        <v>0</v>
      </c>
      <c r="CJ107">
        <v>0</v>
      </c>
      <c r="CK107">
        <v>0.09889597033710862</v>
      </c>
      <c r="CL107">
        <v>1601529235.590056</v>
      </c>
      <c r="CM107">
        <v>0.0484512104689927</v>
      </c>
      <c r="CN107">
        <v>1321770791.899974</v>
      </c>
      <c r="CO107">
        <v>0.04570835039135734</v>
      </c>
      <c r="CP107">
        <v>5900141153.26656</v>
      </c>
      <c r="CQ107">
        <v>0.005504411121221686</v>
      </c>
      <c r="CR107">
        <v>567449970.4678949</v>
      </c>
      <c r="CS107">
        <v>0.1605741061363042</v>
      </c>
      <c r="CT107">
        <v>782145360.3894354</v>
      </c>
      <c r="CU107">
        <v>0.06216941949520494</v>
      </c>
      <c r="CV107">
        <v>2948389597.58936</v>
      </c>
      <c r="CW107">
        <v>0.002885805054390289</v>
      </c>
      <c r="CX107">
        <v>30964861.09161317</v>
      </c>
      <c r="CZ107">
        <v>0</v>
      </c>
      <c r="DA107">
        <v>0.1305103424935874</v>
      </c>
      <c r="DB107">
        <v>832087011.157572</v>
      </c>
      <c r="DC107">
        <v>0.06320765768769254</v>
      </c>
      <c r="DD107">
        <v>251158337.1230182</v>
      </c>
      <c r="DF107">
        <v>0</v>
      </c>
      <c r="DG107">
        <v>0</v>
      </c>
      <c r="DH107">
        <v>48800902.70339882</v>
      </c>
      <c r="DI107">
        <v>0.04883193265236851</v>
      </c>
      <c r="DJ107">
        <v>12131741334.36269</v>
      </c>
      <c r="DK107">
        <v>0.04161068744224949</v>
      </c>
      <c r="DL107">
        <v>942277043.4219272</v>
      </c>
      <c r="DM107">
        <v>0.06622291761482191</v>
      </c>
      <c r="DN107">
        <v>2877538338.672229</v>
      </c>
      <c r="DO107">
        <v>0.07287036436952365</v>
      </c>
      <c r="DP107">
        <v>1291066222.49913</v>
      </c>
      <c r="DQ107">
        <v>0.04725322871144622</v>
      </c>
      <c r="DR107">
        <v>194161511.0058099</v>
      </c>
      <c r="DS107">
        <v>0.1126171237506532</v>
      </c>
      <c r="DT107">
        <v>195490312.8576046</v>
      </c>
      <c r="DV107">
        <v>0</v>
      </c>
      <c r="DW107">
        <v>0.05814631639198886</v>
      </c>
      <c r="DX107">
        <v>786128801.1211228</v>
      </c>
      <c r="DY107">
        <v>0.1557987656832154</v>
      </c>
      <c r="DZ107">
        <v>43572902.60075244</v>
      </c>
      <c r="EA107">
        <v>0.05377235232786615</v>
      </c>
      <c r="EB107">
        <v>90278777.97915688</v>
      </c>
      <c r="EC107">
        <v>0.04807475299991859</v>
      </c>
      <c r="ED107">
        <v>108844799.7499155</v>
      </c>
      <c r="EE107">
        <v>0.1609582448835136</v>
      </c>
      <c r="EF107">
        <v>2249221212.25114</v>
      </c>
      <c r="EG107">
        <v>0.03750686048877561</v>
      </c>
      <c r="EH107">
        <v>198880332.2332252</v>
      </c>
      <c r="EI107">
        <v>0.07276953726659841</v>
      </c>
      <c r="EJ107">
        <v>1566243135.503939</v>
      </c>
      <c r="EK107">
        <v>0.09271486153037278</v>
      </c>
      <c r="EL107">
        <v>1592994409.286799</v>
      </c>
      <c r="EM107">
        <v>0.04561771955067728</v>
      </c>
      <c r="EN107">
        <v>5155387425.144544</v>
      </c>
      <c r="EO107">
        <v>0.05522531864960367</v>
      </c>
      <c r="EP107">
        <v>7377971371.578338</v>
      </c>
      <c r="EQ107">
        <v>0.05630906375381906</v>
      </c>
      <c r="ER107">
        <v>41133734162.22031</v>
      </c>
      <c r="ET107">
        <v>0</v>
      </c>
      <c r="EU107">
        <v>0.04213652559317849</v>
      </c>
      <c r="EV107">
        <v>769179124.0584731</v>
      </c>
      <c r="EW107">
        <v>-0.03477367692933631</v>
      </c>
      <c r="EX107">
        <v>25476233.04665677</v>
      </c>
      <c r="EZ107">
        <v>0</v>
      </c>
      <c r="FB107">
        <v>0</v>
      </c>
      <c r="FD107">
        <v>0</v>
      </c>
    </row>
    <row r="108" spans="1:160">
      <c r="A108" s="2">
        <v>44362</v>
      </c>
      <c r="B108">
        <v>3.6768869713512</v>
      </c>
      <c r="C108">
        <v>0.0033842541699051</v>
      </c>
      <c r="D108">
        <v>0.81798831423316</v>
      </c>
      <c r="E108">
        <v>0.622645931801552</v>
      </c>
      <c r="F108">
        <v>0.07569808620689659</v>
      </c>
      <c r="H108">
        <v>13.2856805938953</v>
      </c>
      <c r="I108">
        <v>1.11724451215525</v>
      </c>
      <c r="J108">
        <v>2.83842663349484</v>
      </c>
      <c r="K108">
        <v>4.17821101296484</v>
      </c>
      <c r="L108">
        <v>7.26874584197649</v>
      </c>
      <c r="M108">
        <v>0.66868091888589</v>
      </c>
      <c r="N108">
        <v>0.280196679960504</v>
      </c>
      <c r="O108">
        <v>336.549905395437</v>
      </c>
      <c r="P108">
        <v>2.26700155465579</v>
      </c>
      <c r="Q108">
        <v>3.14556316499031</v>
      </c>
      <c r="S108">
        <v>89.65955773816469</v>
      </c>
      <c r="T108">
        <v>1.41467062546394</v>
      </c>
      <c r="U108">
        <v>74.9609777511683</v>
      </c>
      <c r="V108">
        <v>12.3163799088051</v>
      </c>
      <c r="W108">
        <v>0.299082853822396</v>
      </c>
      <c r="X108">
        <v>33.8337878842525</v>
      </c>
      <c r="Y108">
        <v>2.10498183215205</v>
      </c>
      <c r="AA108">
        <v>0.679255014611339</v>
      </c>
      <c r="AB108">
        <v>8.69394260706806</v>
      </c>
      <c r="AD108">
        <v>10.0025293757636</v>
      </c>
      <c r="AE108">
        <v>178.749147972778</v>
      </c>
      <c r="AF108">
        <v>0.709881585409976</v>
      </c>
      <c r="AG108">
        <v>3192.6144327065</v>
      </c>
      <c r="AH108">
        <v>3.21514119876791</v>
      </c>
      <c r="AI108">
        <v>0.328227945416567</v>
      </c>
      <c r="AJ108">
        <v>9.464187852376419</v>
      </c>
      <c r="AL108">
        <v>61.2233968543762</v>
      </c>
      <c r="AM108">
        <v>10.5085636314644</v>
      </c>
      <c r="AN108">
        <v>0.555495324355944</v>
      </c>
      <c r="AO108">
        <v>0.072563199833277</v>
      </c>
      <c r="AP108">
        <v>8.955897662610219</v>
      </c>
      <c r="AQ108">
        <v>0.2833503558681</v>
      </c>
      <c r="AR108">
        <v>9.998184771944709</v>
      </c>
      <c r="AS108">
        <v>9.22589820128826</v>
      </c>
      <c r="AT108">
        <v>0.0719421098056349</v>
      </c>
      <c r="AU108">
        <v>0.113086651525024</v>
      </c>
      <c r="AV108">
        <v>0.890541528813137</v>
      </c>
      <c r="AX108">
        <v>0.910024146608901</v>
      </c>
      <c r="AY108">
        <v>5.5960353124413</v>
      </c>
      <c r="BC108">
        <v>0.2250481296228155</v>
      </c>
      <c r="BD108">
        <v>647770533.4709268</v>
      </c>
      <c r="BE108">
        <v>0.001098028273996077</v>
      </c>
      <c r="BF108">
        <v>6473016.149006908</v>
      </c>
      <c r="BG108">
        <v>-0.01912118945760988</v>
      </c>
      <c r="BH108">
        <v>74201696.91287588</v>
      </c>
      <c r="BI108">
        <v>0.01832075785158538</v>
      </c>
      <c r="BJ108">
        <v>182830101.2398893</v>
      </c>
      <c r="BK108">
        <v>0.2615760007233583</v>
      </c>
      <c r="BL108">
        <v>4500644561.703101</v>
      </c>
      <c r="BN108">
        <v>0</v>
      </c>
      <c r="BO108">
        <v>0.06530703896814716</v>
      </c>
      <c r="BP108">
        <v>3098115703.448134</v>
      </c>
      <c r="BQ108">
        <v>0.08650035898599895</v>
      </c>
      <c r="BR108">
        <v>242156935.8023393</v>
      </c>
      <c r="BS108">
        <v>0.009144578448873952</v>
      </c>
      <c r="BT108">
        <v>154073278.8460834</v>
      </c>
      <c r="BU108">
        <v>0.05086251619750692</v>
      </c>
      <c r="BV108">
        <v>246352959.9244812</v>
      </c>
      <c r="BW108">
        <v>0.04734741508020424</v>
      </c>
      <c r="BX108">
        <v>258228640.3297349</v>
      </c>
      <c r="BY108">
        <v>0.03342263833018944</v>
      </c>
      <c r="BZ108">
        <v>1035131190.217904</v>
      </c>
      <c r="CA108">
        <v>-0.01638469947725374</v>
      </c>
      <c r="CB108">
        <v>1744535148.284826</v>
      </c>
      <c r="CC108">
        <v>0.04306242124385995</v>
      </c>
      <c r="CD108">
        <v>1727115687.898317</v>
      </c>
      <c r="CE108">
        <v>0.02709337187324468</v>
      </c>
      <c r="CF108">
        <v>748462186.3822527</v>
      </c>
      <c r="CG108">
        <v>0.004687600639506684</v>
      </c>
      <c r="CH108">
        <v>0</v>
      </c>
      <c r="CJ108">
        <v>0</v>
      </c>
      <c r="CK108">
        <v>0.02816929962058756</v>
      </c>
      <c r="CL108">
        <v>1629457138.889835</v>
      </c>
      <c r="CM108">
        <v>0.0869890666272839</v>
      </c>
      <c r="CN108">
        <v>1319986822.681577</v>
      </c>
      <c r="CO108">
        <v>0.02590388653203934</v>
      </c>
      <c r="CP108">
        <v>5741910654.347504</v>
      </c>
      <c r="CQ108">
        <v>0.02706569597198527</v>
      </c>
      <c r="CR108">
        <v>568729608.1253055</v>
      </c>
      <c r="CS108">
        <v>0.06758668932555278</v>
      </c>
      <c r="CT108">
        <v>759791951.1512733</v>
      </c>
      <c r="CU108">
        <v>0.03378087199561119</v>
      </c>
      <c r="CV108">
        <v>2955683186.562541</v>
      </c>
      <c r="CW108">
        <v>0.01323695484402609</v>
      </c>
      <c r="CX108">
        <v>30470858.75705365</v>
      </c>
      <c r="CZ108">
        <v>0</v>
      </c>
      <c r="DA108">
        <v>-0.008140974211997554</v>
      </c>
      <c r="DB108">
        <v>882523948.3055156</v>
      </c>
      <c r="DC108">
        <v>0.05853956303074992</v>
      </c>
      <c r="DD108">
        <v>246939847.4328212</v>
      </c>
      <c r="DF108">
        <v>0</v>
      </c>
      <c r="DG108">
        <v>0.2344019346898674</v>
      </c>
      <c r="DH108">
        <v>58549880.30002178</v>
      </c>
      <c r="DI108">
        <v>0.0479792492813389</v>
      </c>
      <c r="DJ108">
        <v>11905197730.62814</v>
      </c>
      <c r="DK108">
        <v>0.02862991018645089</v>
      </c>
      <c r="DL108">
        <v>946135270.502136</v>
      </c>
      <c r="DM108">
        <v>0.01543072424291192</v>
      </c>
      <c r="DN108">
        <v>2848947403.234067</v>
      </c>
      <c r="DO108">
        <v>0.02499659694450629</v>
      </c>
      <c r="DP108">
        <v>1299077691.427254</v>
      </c>
      <c r="DQ108">
        <v>0.0109781202499184</v>
      </c>
      <c r="DR108">
        <v>194339104.7906637</v>
      </c>
      <c r="DS108">
        <v>0.1087041738836445</v>
      </c>
      <c r="DT108">
        <v>174205410.3641668</v>
      </c>
      <c r="DV108">
        <v>0</v>
      </c>
      <c r="DW108">
        <v>0.08166632987788414</v>
      </c>
      <c r="DX108">
        <v>802990714.7562904</v>
      </c>
      <c r="DY108">
        <v>0.2705963444104218</v>
      </c>
      <c r="DZ108">
        <v>41144379.85337657</v>
      </c>
      <c r="EA108">
        <v>0.04457005650604562</v>
      </c>
      <c r="EB108">
        <v>107990562.1615647</v>
      </c>
      <c r="EC108">
        <v>0.03691089585600427</v>
      </c>
      <c r="ED108">
        <v>117341450.2944392</v>
      </c>
      <c r="EE108">
        <v>0.08008742078766673</v>
      </c>
      <c r="EF108">
        <v>2482786107.528553</v>
      </c>
      <c r="EG108">
        <v>0.02669082206777751</v>
      </c>
      <c r="EH108">
        <v>200590215.8296641</v>
      </c>
      <c r="EI108">
        <v>0.09724490317602541</v>
      </c>
      <c r="EJ108">
        <v>1529312354.021388</v>
      </c>
      <c r="EK108">
        <v>0.06614464178827206</v>
      </c>
      <c r="EL108">
        <v>1725302074.830951</v>
      </c>
      <c r="EM108">
        <v>0.007304479770894101</v>
      </c>
      <c r="EN108">
        <v>5152247509.556716</v>
      </c>
      <c r="EO108">
        <v>0.004754662571071044</v>
      </c>
      <c r="EP108">
        <v>7294025127.358963</v>
      </c>
      <c r="EQ108">
        <v>0.009319374709310324</v>
      </c>
      <c r="ER108">
        <v>40178879646.23621</v>
      </c>
      <c r="ET108">
        <v>0</v>
      </c>
      <c r="EU108">
        <v>0.01939013070467221</v>
      </c>
      <c r="EV108">
        <v>759375177.8641467</v>
      </c>
      <c r="EW108">
        <v>-0.02848201572284481</v>
      </c>
      <c r="EX108">
        <v>30483835.89983618</v>
      </c>
      <c r="EZ108">
        <v>0</v>
      </c>
      <c r="FB108">
        <v>0</v>
      </c>
      <c r="FD108">
        <v>0</v>
      </c>
    </row>
    <row r="109" spans="1:160">
      <c r="A109" s="2">
        <v>44363</v>
      </c>
      <c r="B109">
        <v>3.75084876115547</v>
      </c>
      <c r="C109">
        <v>0.0035364295110199</v>
      </c>
      <c r="D109">
        <v>0.796061536853972</v>
      </c>
      <c r="E109">
        <v>0.6402084145983939</v>
      </c>
      <c r="F109">
        <v>0.0937500835768556</v>
      </c>
      <c r="H109">
        <v>12.9885790043953</v>
      </c>
      <c r="I109">
        <v>1.07809309787596</v>
      </c>
      <c r="J109">
        <v>2.96059445300292</v>
      </c>
      <c r="K109">
        <v>4.45806940542503</v>
      </c>
      <c r="L109">
        <v>7.33774590208716</v>
      </c>
      <c r="M109">
        <v>0.691251406790772</v>
      </c>
      <c r="N109">
        <v>0.326443500479709</v>
      </c>
      <c r="O109">
        <v>327.035372520827</v>
      </c>
      <c r="P109">
        <v>2.25337575867921</v>
      </c>
      <c r="Q109">
        <v>3.24587229532584</v>
      </c>
      <c r="S109">
        <v>91.1927706317995</v>
      </c>
      <c r="T109">
        <v>1.4127612710846</v>
      </c>
      <c r="U109">
        <v>72.7163368980238</v>
      </c>
      <c r="V109">
        <v>12.3441541697171</v>
      </c>
      <c r="W109">
        <v>0.290535182550293</v>
      </c>
      <c r="X109">
        <v>33.9174843341502</v>
      </c>
      <c r="Y109">
        <v>2.06556519299336</v>
      </c>
      <c r="AA109">
        <v>0.720428043417205</v>
      </c>
      <c r="AB109">
        <v>8.54791796112084</v>
      </c>
      <c r="AD109">
        <v>12.0007390274693</v>
      </c>
      <c r="AE109">
        <v>175.393454177325</v>
      </c>
      <c r="AF109">
        <v>0.712788251104201</v>
      </c>
      <c r="AG109">
        <v>3160.89293245828</v>
      </c>
      <c r="AH109">
        <v>3.22798568129137</v>
      </c>
      <c r="AI109">
        <v>0.328528165799172</v>
      </c>
      <c r="AJ109">
        <v>8.43358193806489</v>
      </c>
      <c r="AL109">
        <v>62.3698217194128</v>
      </c>
      <c r="AM109">
        <v>9.912705569880149</v>
      </c>
      <c r="AN109">
        <v>0.663600136945529</v>
      </c>
      <c r="AO109">
        <v>0.0782276335296261</v>
      </c>
      <c r="AP109">
        <v>9.885901029237379</v>
      </c>
      <c r="AQ109">
        <v>0.285786474714562</v>
      </c>
      <c r="AR109">
        <v>9.759398253696901</v>
      </c>
      <c r="AS109">
        <v>9.141551885335449</v>
      </c>
      <c r="AT109">
        <v>0.0718982930886025</v>
      </c>
      <c r="AU109">
        <v>0.111799956417553</v>
      </c>
      <c r="AV109">
        <v>0.869564064009575</v>
      </c>
      <c r="AX109">
        <v>0.8984249917568859</v>
      </c>
      <c r="AY109">
        <v>6.41081845686517</v>
      </c>
      <c r="BC109">
        <v>0.02011532864092636</v>
      </c>
      <c r="BD109">
        <v>616617521.1173983</v>
      </c>
      <c r="BE109">
        <v>0.04496569509111858</v>
      </c>
      <c r="BF109">
        <v>5999718.252076396</v>
      </c>
      <c r="BG109">
        <v>-0.02680573426008381</v>
      </c>
      <c r="BH109">
        <v>71980490.94063698</v>
      </c>
      <c r="BI109">
        <v>0.02820621142745927</v>
      </c>
      <c r="BJ109">
        <v>168445143.8882048</v>
      </c>
      <c r="BK109">
        <v>0.2384736295792158</v>
      </c>
      <c r="BL109">
        <v>5243408596.031907</v>
      </c>
      <c r="BN109">
        <v>0</v>
      </c>
      <c r="BO109">
        <v>-0.0223625419413227</v>
      </c>
      <c r="BP109">
        <v>3147386066.841565</v>
      </c>
      <c r="BQ109">
        <v>-0.03504283427068611</v>
      </c>
      <c r="BR109">
        <v>229208967.1159911</v>
      </c>
      <c r="BS109">
        <v>0.04304068249164494</v>
      </c>
      <c r="BT109">
        <v>172781194.4963912</v>
      </c>
      <c r="BU109">
        <v>0.06698043530874798</v>
      </c>
      <c r="BV109">
        <v>230570488.1921688</v>
      </c>
      <c r="BW109">
        <v>0.009492705015519798</v>
      </c>
      <c r="BX109">
        <v>240261214.1013809</v>
      </c>
      <c r="BY109">
        <v>0.03375374901154271</v>
      </c>
      <c r="BZ109">
        <v>977586172.3025833</v>
      </c>
      <c r="CA109">
        <v>0.1650512794288777</v>
      </c>
      <c r="CB109">
        <v>1790978578.681567</v>
      </c>
      <c r="CC109">
        <v>-0.02827079349028683</v>
      </c>
      <c r="CD109">
        <v>1604022658.348437</v>
      </c>
      <c r="CE109">
        <v>-0.006010492559476388</v>
      </c>
      <c r="CF109">
        <v>683192572.7526588</v>
      </c>
      <c r="CG109">
        <v>0.03188908474385665</v>
      </c>
      <c r="CH109">
        <v>0</v>
      </c>
      <c r="CJ109">
        <v>0</v>
      </c>
      <c r="CK109">
        <v>0.01710038430160776</v>
      </c>
      <c r="CL109">
        <v>1542505833.501646</v>
      </c>
      <c r="CM109">
        <v>-0.001349681222591159</v>
      </c>
      <c r="CN109">
        <v>1303177171.95505</v>
      </c>
      <c r="CO109">
        <v>-0.02994412453630946</v>
      </c>
      <c r="CP109">
        <v>5492514592.923075</v>
      </c>
      <c r="CQ109">
        <v>0.002255066920446636</v>
      </c>
      <c r="CR109">
        <v>557376646.066874</v>
      </c>
      <c r="CS109">
        <v>-0.02857960984008434</v>
      </c>
      <c r="CT109">
        <v>728380724.2331203</v>
      </c>
      <c r="CU109">
        <v>0.002473753461599726</v>
      </c>
      <c r="CV109">
        <v>2774357910.978212</v>
      </c>
      <c r="CW109">
        <v>-0.01872540587126692</v>
      </c>
      <c r="CX109">
        <v>29940796.31377833</v>
      </c>
      <c r="CZ109">
        <v>0</v>
      </c>
      <c r="DA109">
        <v>0.06061497952933736</v>
      </c>
      <c r="DB109">
        <v>827682260.3095326</v>
      </c>
      <c r="DC109">
        <v>-0.01679613640749178</v>
      </c>
      <c r="DD109">
        <v>225818842.5060653</v>
      </c>
      <c r="DF109">
        <v>0</v>
      </c>
      <c r="DG109">
        <v>0.1997704357207304</v>
      </c>
      <c r="DH109">
        <v>41469126.14265384</v>
      </c>
      <c r="DI109">
        <v>-0.01877320162647178</v>
      </c>
      <c r="DJ109">
        <v>11256328933.8745</v>
      </c>
      <c r="DK109">
        <v>0.004094578242294089</v>
      </c>
      <c r="DL109">
        <v>932547857.1998103</v>
      </c>
      <c r="DM109">
        <v>-0.009935900785027929</v>
      </c>
      <c r="DN109">
        <v>2644965018.531993</v>
      </c>
      <c r="DO109">
        <v>0.00399499795790681</v>
      </c>
      <c r="DP109">
        <v>1227516373.3709</v>
      </c>
      <c r="DQ109">
        <v>0.0009146703892746189</v>
      </c>
      <c r="DR109">
        <v>184507976.4581306</v>
      </c>
      <c r="DS109">
        <v>-0.1088953358055703</v>
      </c>
      <c r="DT109">
        <v>153452682.3022557</v>
      </c>
      <c r="DV109">
        <v>0</v>
      </c>
      <c r="DW109">
        <v>0.01872527373421384</v>
      </c>
      <c r="DX109">
        <v>930492308.9705293</v>
      </c>
      <c r="DY109">
        <v>-0.05670214146109864</v>
      </c>
      <c r="DZ109">
        <v>36006632.18919526</v>
      </c>
      <c r="EA109">
        <v>0.1946097615041578</v>
      </c>
      <c r="EB109">
        <v>99652285.27877472</v>
      </c>
      <c r="EC109">
        <v>0.07806207153714073</v>
      </c>
      <c r="ED109">
        <v>108468022.5234478</v>
      </c>
      <c r="EE109">
        <v>0.1038425629303259</v>
      </c>
      <c r="EF109">
        <v>2319841919.272926</v>
      </c>
      <c r="EG109">
        <v>0.008597549980124297</v>
      </c>
      <c r="EH109">
        <v>189356116.3725595</v>
      </c>
      <c r="EI109">
        <v>-0.02388298713160941</v>
      </c>
      <c r="EJ109">
        <v>1409579698.848288</v>
      </c>
      <c r="EK109">
        <v>-0.009142341928402464</v>
      </c>
      <c r="EL109">
        <v>1593805357.043483</v>
      </c>
      <c r="EM109">
        <v>-0.0006090552132926863</v>
      </c>
      <c r="EN109">
        <v>4923825832.267384</v>
      </c>
      <c r="EO109">
        <v>-0.01137795743458092</v>
      </c>
      <c r="EP109">
        <v>6986599663.121318</v>
      </c>
      <c r="EQ109">
        <v>-0.0235558523941265</v>
      </c>
      <c r="ER109">
        <v>38387007155.92889</v>
      </c>
      <c r="ET109">
        <v>0</v>
      </c>
      <c r="EU109">
        <v>-0.01274598580184705</v>
      </c>
      <c r="EV109">
        <v>728333355.4032762</v>
      </c>
      <c r="EW109">
        <v>0.145600072003194</v>
      </c>
      <c r="EX109">
        <v>25207614.55462544</v>
      </c>
      <c r="EZ109">
        <v>0</v>
      </c>
      <c r="FB109">
        <v>0</v>
      </c>
      <c r="FD109">
        <v>0</v>
      </c>
    </row>
    <row r="110" spans="1:160">
      <c r="A110" s="2">
        <v>44364</v>
      </c>
      <c r="B110">
        <v>3.5704223318292</v>
      </c>
      <c r="C110">
        <v>0.0032778507261569</v>
      </c>
      <c r="D110">
        <v>0.769727204935323</v>
      </c>
      <c r="E110">
        <v>0.589837219276985</v>
      </c>
      <c r="F110">
        <v>0.109222061952075</v>
      </c>
      <c r="H110">
        <v>13.1951406918102</v>
      </c>
      <c r="I110">
        <v>1.01449768789708</v>
      </c>
      <c r="J110">
        <v>3.31969359152533</v>
      </c>
      <c r="K110">
        <v>4.17246555315804</v>
      </c>
      <c r="L110">
        <v>6.82718902501183</v>
      </c>
      <c r="M110">
        <v>0.65282335538659</v>
      </c>
      <c r="N110">
        <v>0.335134157132803</v>
      </c>
      <c r="O110">
        <v>303.618647677402</v>
      </c>
      <c r="P110">
        <v>2.05669543905195</v>
      </c>
      <c r="Q110">
        <v>3.09547889509057</v>
      </c>
      <c r="S110">
        <v>86.297875614581</v>
      </c>
      <c r="T110">
        <v>1.39477016456836</v>
      </c>
      <c r="U110">
        <v>69.3476525376707</v>
      </c>
      <c r="V110">
        <v>11.7864653502022</v>
      </c>
      <c r="W110">
        <v>0.278523912184812</v>
      </c>
      <c r="X110">
        <v>31.8367142360635</v>
      </c>
      <c r="Y110">
        <v>2.01977890896716</v>
      </c>
      <c r="AA110">
        <v>0.675659297983721</v>
      </c>
      <c r="AB110">
        <v>7.81680623797355</v>
      </c>
      <c r="AD110">
        <v>8.499763927527759</v>
      </c>
      <c r="AE110">
        <v>165.817467456625</v>
      </c>
      <c r="AF110">
        <v>0.702551925637067</v>
      </c>
      <c r="AG110">
        <v>2934.57549415849</v>
      </c>
      <c r="AH110">
        <v>3.04348249711331</v>
      </c>
      <c r="AI110">
        <v>0.311908749123859</v>
      </c>
      <c r="AJ110">
        <v>7.42890686980704</v>
      </c>
      <c r="AL110">
        <v>72.2731139417849</v>
      </c>
      <c r="AM110">
        <v>8.646533622087651</v>
      </c>
      <c r="AN110">
        <v>0.604590953369558</v>
      </c>
      <c r="AO110">
        <v>0.07231201501563191</v>
      </c>
      <c r="AP110">
        <v>9.237093581225659</v>
      </c>
      <c r="AQ110">
        <v>0.269780939912381</v>
      </c>
      <c r="AR110">
        <v>8.993933789087601</v>
      </c>
      <c r="AS110">
        <v>8.44106181175243</v>
      </c>
      <c r="AT110">
        <v>0.0687107271436288</v>
      </c>
      <c r="AU110">
        <v>0.107087859474742</v>
      </c>
      <c r="AV110">
        <v>0.830783790926362</v>
      </c>
      <c r="AX110">
        <v>0.86169907563336</v>
      </c>
      <c r="AY110">
        <v>5.05306573072517</v>
      </c>
      <c r="BC110">
        <v>-0.04810282707071578</v>
      </c>
      <c r="BD110">
        <v>587929046.3131442</v>
      </c>
      <c r="BE110">
        <v>-0.07311860283295346</v>
      </c>
      <c r="BF110">
        <v>5840466.93388963</v>
      </c>
      <c r="BG110">
        <v>-0.03308077416065347</v>
      </c>
      <c r="BH110">
        <v>76617046.37054755</v>
      </c>
      <c r="BI110">
        <v>-0.07867937092486843</v>
      </c>
      <c r="BJ110">
        <v>170179886.0350136</v>
      </c>
      <c r="BK110">
        <v>0.1650342888765062</v>
      </c>
      <c r="BL110">
        <v>4606379855.513441</v>
      </c>
      <c r="BN110">
        <v>0</v>
      </c>
      <c r="BO110">
        <v>0.01590333225405183</v>
      </c>
      <c r="BP110">
        <v>3241437147.452145</v>
      </c>
      <c r="BQ110">
        <v>-0.05898879243747557</v>
      </c>
      <c r="BR110">
        <v>224177096.0016184</v>
      </c>
      <c r="BS110">
        <v>0.1212929174268287</v>
      </c>
      <c r="BT110">
        <v>160301032.0473785</v>
      </c>
      <c r="BU110">
        <v>-0.06406446968264734</v>
      </c>
      <c r="BV110">
        <v>254058881.4849488</v>
      </c>
      <c r="BW110">
        <v>-0.06957952535943035</v>
      </c>
      <c r="BX110">
        <v>244482211.074068</v>
      </c>
      <c r="BY110">
        <v>-0.05559200462620317</v>
      </c>
      <c r="BZ110">
        <v>983997348.8252474</v>
      </c>
      <c r="CA110">
        <v>0.0266222382749941</v>
      </c>
      <c r="CB110">
        <v>1734134143.175963</v>
      </c>
      <c r="CC110">
        <v>-0.07160303383369859</v>
      </c>
      <c r="CD110">
        <v>1618566502.018264</v>
      </c>
      <c r="CE110">
        <v>-0.08728252217576971</v>
      </c>
      <c r="CF110">
        <v>693694535.1769329</v>
      </c>
      <c r="CG110">
        <v>-0.04633373914674377</v>
      </c>
      <c r="CH110">
        <v>0</v>
      </c>
      <c r="CJ110">
        <v>0</v>
      </c>
      <c r="CK110">
        <v>-0.05367634937841903</v>
      </c>
      <c r="CL110">
        <v>1517995039.946414</v>
      </c>
      <c r="CM110">
        <v>-0.01273471101202261</v>
      </c>
      <c r="CN110">
        <v>1306203615.730661</v>
      </c>
      <c r="CO110">
        <v>-0.04632637594323941</v>
      </c>
      <c r="CP110">
        <v>5460024778.005625</v>
      </c>
      <c r="CQ110">
        <v>-0.04517837446352002</v>
      </c>
      <c r="CR110">
        <v>560980136.3220453</v>
      </c>
      <c r="CS110">
        <v>-0.04134187901116515</v>
      </c>
      <c r="CT110">
        <v>830829312.131502</v>
      </c>
      <c r="CU110">
        <v>-0.06134800793559014</v>
      </c>
      <c r="CV110">
        <v>2792353296.641008</v>
      </c>
      <c r="CW110">
        <v>-0.022166467648425</v>
      </c>
      <c r="CX110">
        <v>30928904.98890069</v>
      </c>
      <c r="CZ110">
        <v>0</v>
      </c>
      <c r="DA110">
        <v>-0.06214186946573108</v>
      </c>
      <c r="DB110">
        <v>837906124.0853629</v>
      </c>
      <c r="DC110">
        <v>-0.08553097098880247</v>
      </c>
      <c r="DD110">
        <v>242702530.9106989</v>
      </c>
      <c r="DF110">
        <v>0</v>
      </c>
      <c r="DG110">
        <v>-0.2917299586240417</v>
      </c>
      <c r="DH110">
        <v>38958352.8518279</v>
      </c>
      <c r="DI110">
        <v>-0.05459717277144538</v>
      </c>
      <c r="DJ110">
        <v>11306338229.01624</v>
      </c>
      <c r="DK110">
        <v>-0.01436096267198084</v>
      </c>
      <c r="DL110">
        <v>915712336.1447277</v>
      </c>
      <c r="DM110">
        <v>-0.07159921045594508</v>
      </c>
      <c r="DN110">
        <v>2620181868.452372</v>
      </c>
      <c r="DO110">
        <v>-0.05715737379115282</v>
      </c>
      <c r="DP110">
        <v>1241304678.422011</v>
      </c>
      <c r="DQ110">
        <v>-0.05058749417994302</v>
      </c>
      <c r="DR110">
        <v>185831343.319969</v>
      </c>
      <c r="DS110">
        <v>-0.1191279192679991</v>
      </c>
      <c r="DT110">
        <v>189630651.6430733</v>
      </c>
      <c r="DV110">
        <v>0</v>
      </c>
      <c r="DW110">
        <v>0.1587833979536559</v>
      </c>
      <c r="DX110">
        <v>936340033.694452</v>
      </c>
      <c r="DY110">
        <v>-0.1277322259666195</v>
      </c>
      <c r="DZ110">
        <v>36205666.02430565</v>
      </c>
      <c r="EA110">
        <v>-0.08892280198672509</v>
      </c>
      <c r="EB110">
        <v>109555048.64765</v>
      </c>
      <c r="EC110">
        <v>-0.07562057353753193</v>
      </c>
      <c r="ED110">
        <v>107472049.4953026</v>
      </c>
      <c r="EE110">
        <v>-0.0656295714566516</v>
      </c>
      <c r="EF110">
        <v>2369967310.446372</v>
      </c>
      <c r="EG110">
        <v>-0.0560052214443213</v>
      </c>
      <c r="EH110">
        <v>191246620.8267162</v>
      </c>
      <c r="EI110">
        <v>-0.07843357189766686</v>
      </c>
      <c r="EJ110">
        <v>1415474945.376648</v>
      </c>
      <c r="EK110">
        <v>-0.07662704126929698</v>
      </c>
      <c r="EL110">
        <v>1594048818.756319</v>
      </c>
      <c r="EM110">
        <v>-0.04433437579728861</v>
      </c>
      <c r="EN110">
        <v>5257391975.683047</v>
      </c>
      <c r="EO110">
        <v>-0.04214757405818792</v>
      </c>
      <c r="EP110">
        <v>6980320195.540183</v>
      </c>
      <c r="EQ110">
        <v>-0.04459737319915968</v>
      </c>
      <c r="ER110">
        <v>38811408417.08371</v>
      </c>
      <c r="ET110">
        <v>0</v>
      </c>
      <c r="EU110">
        <v>-0.04087811053842982</v>
      </c>
      <c r="EV110">
        <v>738849515.6881777</v>
      </c>
      <c r="EW110">
        <v>-0.2117908556100226</v>
      </c>
      <c r="EX110">
        <v>26997253.36859249</v>
      </c>
      <c r="EZ110">
        <v>0</v>
      </c>
      <c r="FB110">
        <v>0</v>
      </c>
      <c r="FD110">
        <v>0</v>
      </c>
    </row>
    <row r="111" spans="1:160">
      <c r="A111" s="2">
        <v>44365</v>
      </c>
      <c r="B111">
        <v>3.40403528415102</v>
      </c>
      <c r="C111">
        <v>0.0031908462991108</v>
      </c>
      <c r="D111">
        <v>0.813321233086137</v>
      </c>
      <c r="E111">
        <v>0.595911692309674</v>
      </c>
      <c r="F111">
        <v>0.0959475055523086</v>
      </c>
      <c r="H111">
        <v>13.5894416178859</v>
      </c>
      <c r="I111">
        <v>0.993292154148911</v>
      </c>
      <c r="J111">
        <v>3.07996790335539</v>
      </c>
      <c r="K111">
        <v>4.59751783405303</v>
      </c>
      <c r="L111">
        <v>6.94713158134295</v>
      </c>
      <c r="M111">
        <v>0.657104682074797</v>
      </c>
      <c r="N111">
        <v>0.324497228133415</v>
      </c>
      <c r="O111">
        <v>306.25322797994</v>
      </c>
      <c r="P111">
        <v>2.08517444309774</v>
      </c>
      <c r="Q111">
        <v>3.02855275414812</v>
      </c>
      <c r="S111">
        <v>84.8984104396535</v>
      </c>
      <c r="T111">
        <v>1.39800932005221</v>
      </c>
      <c r="U111">
        <v>68.74706397864379</v>
      </c>
      <c r="V111">
        <v>11.8626659110475</v>
      </c>
      <c r="W111">
        <v>0.317699003658175</v>
      </c>
      <c r="X111">
        <v>32.0432174953031</v>
      </c>
      <c r="Y111">
        <v>2.06825504283474</v>
      </c>
      <c r="AA111">
        <v>0.684005313058244</v>
      </c>
      <c r="AB111">
        <v>8.401241617132831</v>
      </c>
      <c r="AD111">
        <v>7.98514058643903</v>
      </c>
      <c r="AE111">
        <v>166.538087584362</v>
      </c>
      <c r="AF111">
        <v>0.689868578991601</v>
      </c>
      <c r="AG111">
        <v>2907.07871277116</v>
      </c>
      <c r="AH111">
        <v>3.0709378867537</v>
      </c>
      <c r="AI111">
        <v>0.314145886565999</v>
      </c>
      <c r="AJ111">
        <v>7.55154954304557</v>
      </c>
      <c r="AL111">
        <v>72.72731788436219</v>
      </c>
      <c r="AM111">
        <v>8.649504916177481</v>
      </c>
      <c r="AN111">
        <v>0.664394362674945</v>
      </c>
      <c r="AO111">
        <v>0.07164803299686839</v>
      </c>
      <c r="AP111">
        <v>8.730957737732609</v>
      </c>
      <c r="AQ111">
        <v>0.272474394332134</v>
      </c>
      <c r="AR111">
        <v>8.988208288937891</v>
      </c>
      <c r="AS111">
        <v>8.436392499577</v>
      </c>
      <c r="AT111">
        <v>0.07336555715698689</v>
      </c>
      <c r="AU111">
        <v>0.106991610258481</v>
      </c>
      <c r="AV111">
        <v>0.839968817703363</v>
      </c>
      <c r="AX111">
        <v>0.874140858684329</v>
      </c>
      <c r="AY111">
        <v>5.17712925275506</v>
      </c>
      <c r="BC111">
        <v>-0.04660150318770173</v>
      </c>
      <c r="BD111">
        <v>541933384.7221463</v>
      </c>
      <c r="BE111">
        <v>-0.02654313277655196</v>
      </c>
      <c r="BF111">
        <v>5625820.047148261</v>
      </c>
      <c r="BG111">
        <v>0.05663568582648315</v>
      </c>
      <c r="BH111">
        <v>71593640.45577832</v>
      </c>
      <c r="BI111">
        <v>0.01029855837197768</v>
      </c>
      <c r="BJ111">
        <v>159153597.8587103</v>
      </c>
      <c r="BK111">
        <v>-0.1215373173012525</v>
      </c>
      <c r="BL111">
        <v>3935806240.087185</v>
      </c>
      <c r="BN111">
        <v>0</v>
      </c>
      <c r="BO111">
        <v>0.02988228282555783</v>
      </c>
      <c r="BP111">
        <v>2957256084.609053</v>
      </c>
      <c r="BQ111">
        <v>-0.02090249588653592</v>
      </c>
      <c r="BR111">
        <v>205451827.3797987</v>
      </c>
      <c r="BS111">
        <v>-0.07221319726071196</v>
      </c>
      <c r="BT111">
        <v>145892859.0788918</v>
      </c>
      <c r="BU111">
        <v>0.1018707705263804</v>
      </c>
      <c r="BV111">
        <v>241416596.4699517</v>
      </c>
      <c r="BW111">
        <v>0.01756836611549839</v>
      </c>
      <c r="BX111">
        <v>223694243.216816</v>
      </c>
      <c r="BY111">
        <v>0.00655817021998506</v>
      </c>
      <c r="BZ111">
        <v>913055867.4125978</v>
      </c>
      <c r="CA111">
        <v>-0.03173931624991866</v>
      </c>
      <c r="CB111">
        <v>1546467437.694408</v>
      </c>
      <c r="CC111">
        <v>0.008677267759051643</v>
      </c>
      <c r="CD111">
        <v>1464776425.911499</v>
      </c>
      <c r="CE111">
        <v>0.01384697194588913</v>
      </c>
      <c r="CF111">
        <v>639450941.2431237</v>
      </c>
      <c r="CG111">
        <v>-0.0216206096732221</v>
      </c>
      <c r="CH111">
        <v>0</v>
      </c>
      <c r="CJ111">
        <v>0</v>
      </c>
      <c r="CK111">
        <v>-0.0162166816385807</v>
      </c>
      <c r="CL111">
        <v>1423756355.73706</v>
      </c>
      <c r="CM111">
        <v>0.002322357880986337</v>
      </c>
      <c r="CN111">
        <v>1193165109.754176</v>
      </c>
      <c r="CO111">
        <v>-0.008660546349433473</v>
      </c>
      <c r="CP111">
        <v>5233141411.100005</v>
      </c>
      <c r="CQ111">
        <v>0.006465090133573659</v>
      </c>
      <c r="CR111">
        <v>484948698.3309728</v>
      </c>
      <c r="CS111">
        <v>0.1406525248265533</v>
      </c>
      <c r="CT111">
        <v>770119555.9873174</v>
      </c>
      <c r="CU111">
        <v>0.0064863244902853</v>
      </c>
      <c r="CV111">
        <v>2581890951.940236</v>
      </c>
      <c r="CW111">
        <v>0.02400071297524797</v>
      </c>
      <c r="CX111">
        <v>28944045.45827108</v>
      </c>
      <c r="CZ111">
        <v>0</v>
      </c>
      <c r="DA111">
        <v>0.01235240171996277</v>
      </c>
      <c r="DB111">
        <v>751080991.4830604</v>
      </c>
      <c r="DC111">
        <v>0.0747665173431229</v>
      </c>
      <c r="DD111">
        <v>219577809.9329928</v>
      </c>
      <c r="DF111">
        <v>0</v>
      </c>
      <c r="DG111">
        <v>-0.06054560402813591</v>
      </c>
      <c r="DH111">
        <v>47828481.8927775</v>
      </c>
      <c r="DI111">
        <v>0.00434586379101165</v>
      </c>
      <c r="DJ111">
        <v>10586574007.96616</v>
      </c>
      <c r="DK111">
        <v>-0.01805325155712134</v>
      </c>
      <c r="DL111">
        <v>855119641.9259827</v>
      </c>
      <c r="DM111">
        <v>-0.009369934916332756</v>
      </c>
      <c r="DN111">
        <v>2420437021.934948</v>
      </c>
      <c r="DO111">
        <v>0.009021044039658754</v>
      </c>
      <c r="DP111">
        <v>1180297720.443634</v>
      </c>
      <c r="DQ111">
        <v>0.00717241003474256</v>
      </c>
      <c r="DR111">
        <v>174864721.6670995</v>
      </c>
      <c r="DS111">
        <v>0.01650884516226481</v>
      </c>
      <c r="DT111">
        <v>173043764.6382722</v>
      </c>
      <c r="DV111">
        <v>0</v>
      </c>
      <c r="DW111">
        <v>0.006284549230065606</v>
      </c>
      <c r="DX111">
        <v>926349386.9833443</v>
      </c>
      <c r="DY111">
        <v>0.0003436399162597414</v>
      </c>
      <c r="DZ111">
        <v>35486341.3432261</v>
      </c>
      <c r="EA111">
        <v>0.0989154881859966</v>
      </c>
      <c r="EB111">
        <v>98857842.08088733</v>
      </c>
      <c r="EC111">
        <v>-0.009182181116374366</v>
      </c>
      <c r="ED111">
        <v>99337720.48853175</v>
      </c>
      <c r="EE111">
        <v>-0.05479384170381996</v>
      </c>
      <c r="EF111">
        <v>2195404232.428837</v>
      </c>
      <c r="EG111">
        <v>0.00998385734969931</v>
      </c>
      <c r="EH111">
        <v>179064513.4420916</v>
      </c>
      <c r="EI111">
        <v>-0.0006365957637642916</v>
      </c>
      <c r="EJ111">
        <v>1307579954.005727</v>
      </c>
      <c r="EK111">
        <v>-0.0005531664474875964</v>
      </c>
      <c r="EL111">
        <v>1473161769.04891</v>
      </c>
      <c r="EM111">
        <v>0.06774531731599809</v>
      </c>
      <c r="EN111">
        <v>4976512695.617245</v>
      </c>
      <c r="EO111">
        <v>-0.0008987873763944831</v>
      </c>
      <c r="EP111">
        <v>6489289525.082396</v>
      </c>
      <c r="EQ111">
        <v>0.01105585698387213</v>
      </c>
      <c r="ER111">
        <v>36752128993.17325</v>
      </c>
      <c r="ET111">
        <v>0</v>
      </c>
      <c r="EU111">
        <v>0.01443866356920953</v>
      </c>
      <c r="EV111">
        <v>685767101.8455118</v>
      </c>
      <c r="EW111">
        <v>0.02455212907196547</v>
      </c>
      <c r="EX111">
        <v>23087111.07863612</v>
      </c>
      <c r="EZ111">
        <v>0</v>
      </c>
      <c r="FB111">
        <v>0</v>
      </c>
      <c r="FD111">
        <v>0</v>
      </c>
    </row>
    <row r="112" spans="1:160">
      <c r="A112" s="2">
        <v>44366</v>
      </c>
      <c r="B112">
        <v>3.13759919652669</v>
      </c>
      <c r="C112">
        <v>0.0030735773834698</v>
      </c>
      <c r="D112">
        <v>0.758946155557758</v>
      </c>
      <c r="E112">
        <v>0.557301406452019</v>
      </c>
      <c r="F112">
        <v>0.0819795409117475</v>
      </c>
      <c r="H112">
        <v>12.3980373775012</v>
      </c>
      <c r="I112">
        <v>0.910567682827787</v>
      </c>
      <c r="J112">
        <v>2.80379423391945</v>
      </c>
      <c r="K112">
        <v>4.36873964499738</v>
      </c>
      <c r="L112">
        <v>6.35642705777618</v>
      </c>
      <c r="M112">
        <v>0.609662891027158</v>
      </c>
      <c r="N112">
        <v>0.289380379773481</v>
      </c>
      <c r="O112">
        <v>277.079266844116</v>
      </c>
      <c r="P112">
        <v>1.9111928864463</v>
      </c>
      <c r="Q112">
        <v>2.84167800786016</v>
      </c>
      <c r="S112">
        <v>79.6014080084144</v>
      </c>
      <c r="T112">
        <v>1.27702597336969</v>
      </c>
      <c r="U112">
        <v>65.4708663843535</v>
      </c>
      <c r="V112">
        <v>10.2548807343067</v>
      </c>
      <c r="W112">
        <v>0.294484332777274</v>
      </c>
      <c r="X112">
        <v>29.6557618243078</v>
      </c>
      <c r="Y112">
        <v>1.93546091357618</v>
      </c>
      <c r="AA112">
        <v>0.613127621274109</v>
      </c>
      <c r="AB112">
        <v>7.60077049088004</v>
      </c>
      <c r="AD112">
        <v>9.803216101110459</v>
      </c>
      <c r="AE112">
        <v>155.920730315332</v>
      </c>
      <c r="AF112">
        <v>0.644219968387592</v>
      </c>
      <c r="AG112">
        <v>2685.46280194909</v>
      </c>
      <c r="AH112">
        <v>2.91363678390436</v>
      </c>
      <c r="AI112">
        <v>0.295606930649167</v>
      </c>
      <c r="AJ112">
        <v>6.91271077497711</v>
      </c>
      <c r="AL112">
        <v>71.9513252822279</v>
      </c>
      <c r="AM112">
        <v>8.47260005674061</v>
      </c>
      <c r="AN112">
        <v>0.599298752741798</v>
      </c>
      <c r="AO112">
        <v>0.0662251469923545</v>
      </c>
      <c r="AP112">
        <v>8.087867493398161</v>
      </c>
      <c r="AQ112">
        <v>0.255118206196804</v>
      </c>
      <c r="AR112">
        <v>8.300480678729841</v>
      </c>
      <c r="AS112">
        <v>7.79357691423314</v>
      </c>
      <c r="AT112">
        <v>0.0694459588140835</v>
      </c>
      <c r="AU112">
        <v>0.09946528472514141</v>
      </c>
      <c r="AV112">
        <v>0.795401238901931</v>
      </c>
      <c r="AX112">
        <v>0.8113384803485379</v>
      </c>
      <c r="AY112">
        <v>4.29234004819353</v>
      </c>
      <c r="BC112">
        <v>-0.07827065978570791</v>
      </c>
      <c r="BD112">
        <v>524211853.4191696</v>
      </c>
      <c r="BE112">
        <v>-0.03675166543549269</v>
      </c>
      <c r="BF112">
        <v>6035188.034820917</v>
      </c>
      <c r="BG112">
        <v>-0.06685559815283992</v>
      </c>
      <c r="BH112">
        <v>73098047.19315615</v>
      </c>
      <c r="BI112">
        <v>-0.06479195886895039</v>
      </c>
      <c r="BJ112">
        <v>153514016.8888863</v>
      </c>
      <c r="BK112">
        <v>-0.1455792368978895</v>
      </c>
      <c r="BL112">
        <v>4214847708.911028</v>
      </c>
      <c r="BN112">
        <v>0</v>
      </c>
      <c r="BO112">
        <v>-0.08767131673877016</v>
      </c>
      <c r="BP112">
        <v>2841251257.356255</v>
      </c>
      <c r="BQ112">
        <v>-0.08328312166323848</v>
      </c>
      <c r="BR112">
        <v>202227612.4890348</v>
      </c>
      <c r="BS112">
        <v>-0.08966771021706743</v>
      </c>
      <c r="BT112">
        <v>143648922.963417</v>
      </c>
      <c r="BU112">
        <v>-0.0497612401546611</v>
      </c>
      <c r="BV112">
        <v>232775539.3361668</v>
      </c>
      <c r="BW112">
        <v>-0.08502854979070096</v>
      </c>
      <c r="BX112">
        <v>215071296.005402</v>
      </c>
      <c r="BY112">
        <v>-0.07219822403006226</v>
      </c>
      <c r="BZ112">
        <v>896572074.6500493</v>
      </c>
      <c r="CA112">
        <v>-0.1082192552519923</v>
      </c>
      <c r="CB112">
        <v>1523464985.498134</v>
      </c>
      <c r="CC112">
        <v>-0.09526090983026292</v>
      </c>
      <c r="CD112">
        <v>1462445475.07809</v>
      </c>
      <c r="CE112">
        <v>-0.08343741082543332</v>
      </c>
      <c r="CF112">
        <v>626491564.3031538</v>
      </c>
      <c r="CG112">
        <v>-0.06170430613500222</v>
      </c>
      <c r="CH112">
        <v>0</v>
      </c>
      <c r="CJ112">
        <v>0</v>
      </c>
      <c r="CK112">
        <v>-0.06239224508218866</v>
      </c>
      <c r="CL112">
        <v>1421326809.466444</v>
      </c>
      <c r="CM112">
        <v>-0.08653972827448797</v>
      </c>
      <c r="CN112">
        <v>1162645271.803133</v>
      </c>
      <c r="CO112">
        <v>-0.0476558183678657</v>
      </c>
      <c r="CP112">
        <v>5214140093.179664</v>
      </c>
      <c r="CQ112">
        <v>-0.1355332088753757</v>
      </c>
      <c r="CR112">
        <v>475945501.8298666</v>
      </c>
      <c r="CS112">
        <v>-0.07307127379561629</v>
      </c>
      <c r="CT112">
        <v>811040128.1340352</v>
      </c>
      <c r="CU112">
        <v>-0.07450736404186786</v>
      </c>
      <c r="CV112">
        <v>2572033330.13654</v>
      </c>
      <c r="CW112">
        <v>-0.06420587718067539</v>
      </c>
      <c r="CX112">
        <v>28581332.41834614</v>
      </c>
      <c r="CZ112">
        <v>0</v>
      </c>
      <c r="DA112">
        <v>-0.1036215515157842</v>
      </c>
      <c r="DB112">
        <v>741087088.0919803</v>
      </c>
      <c r="DC112">
        <v>-0.09528009819648231</v>
      </c>
      <c r="DD112">
        <v>223837647.1500118</v>
      </c>
      <c r="DF112">
        <v>0</v>
      </c>
      <c r="DG112">
        <v>0.2276823425950725</v>
      </c>
      <c r="DH112">
        <v>47837535.16511152</v>
      </c>
      <c r="DI112">
        <v>-0.063753327680382</v>
      </c>
      <c r="DJ112">
        <v>10403654989.66553</v>
      </c>
      <c r="DK112">
        <v>-0.06617000975857579</v>
      </c>
      <c r="DL112">
        <v>838583816.097661</v>
      </c>
      <c r="DM112">
        <v>-0.07623319927612682</v>
      </c>
      <c r="DN112">
        <v>2335118773.159584</v>
      </c>
      <c r="DO112">
        <v>-0.05122249574888782</v>
      </c>
      <c r="DP112">
        <v>1165796595.076455</v>
      </c>
      <c r="DQ112">
        <v>-0.05901384264325604</v>
      </c>
      <c r="DR112">
        <v>172974163.8296117</v>
      </c>
      <c r="DS112">
        <v>-0.0845970438817798</v>
      </c>
      <c r="DT112">
        <v>169820046.3658821</v>
      </c>
      <c r="DV112">
        <v>0</v>
      </c>
      <c r="DW112">
        <v>-0.01066989165430432</v>
      </c>
      <c r="DX112">
        <v>944265102.8157194</v>
      </c>
      <c r="DY112">
        <v>-0.02045259944369748</v>
      </c>
      <c r="DZ112">
        <v>34387416.37879773</v>
      </c>
      <c r="EA112">
        <v>-0.09797736644101396</v>
      </c>
      <c r="EB112">
        <v>103383556.8889883</v>
      </c>
      <c r="EC112">
        <v>-0.07568785600507577</v>
      </c>
      <c r="ED112">
        <v>97696507.98366316</v>
      </c>
      <c r="EE112">
        <v>-0.07365632312652293</v>
      </c>
      <c r="EF112">
        <v>1989144051.58643</v>
      </c>
      <c r="EG112">
        <v>-0.06369841899409312</v>
      </c>
      <c r="EH112">
        <v>174234725.6427726</v>
      </c>
      <c r="EI112">
        <v>-0.07651442735861613</v>
      </c>
      <c r="EJ112">
        <v>1279923089.776617</v>
      </c>
      <c r="EK112">
        <v>-0.07619555223113328</v>
      </c>
      <c r="EL112">
        <v>1421773411.908872</v>
      </c>
      <c r="EM112">
        <v>-0.05342559226417753</v>
      </c>
      <c r="EN112">
        <v>4919926381.039204</v>
      </c>
      <c r="EO112">
        <v>-0.07034500663329346</v>
      </c>
      <c r="EP112">
        <v>6339860060.229939</v>
      </c>
      <c r="EQ112">
        <v>-0.05305861106045373</v>
      </c>
      <c r="ER112">
        <v>35181894332.13039</v>
      </c>
      <c r="ET112">
        <v>0</v>
      </c>
      <c r="EU112">
        <v>-0.07184468923042342</v>
      </c>
      <c r="EV112">
        <v>668811301.5218209</v>
      </c>
      <c r="EW112">
        <v>-0.1709034411475588</v>
      </c>
      <c r="EX112">
        <v>20978334.3015747</v>
      </c>
      <c r="EZ112">
        <v>0</v>
      </c>
      <c r="FB112">
        <v>0</v>
      </c>
      <c r="FD112">
        <v>0</v>
      </c>
    </row>
    <row r="113" spans="1:160">
      <c r="A113" s="2">
        <v>44367</v>
      </c>
      <c r="B113">
        <v>3.03496157222382</v>
      </c>
      <c r="C113">
        <v>0.0032972290783129</v>
      </c>
      <c r="D113">
        <v>0.7679059252911909</v>
      </c>
      <c r="E113">
        <v>0.537553524854814</v>
      </c>
      <c r="F113">
        <v>0.08779170660432491</v>
      </c>
      <c r="H113">
        <v>11.9116972895609</v>
      </c>
      <c r="I113">
        <v>0.896325261430163</v>
      </c>
      <c r="J113">
        <v>2.76153229460653</v>
      </c>
      <c r="K113">
        <v>4.21236875158305</v>
      </c>
      <c r="L113">
        <v>6.11140003256444</v>
      </c>
      <c r="M113">
        <v>0.5986563829816141</v>
      </c>
      <c r="N113">
        <v>0.285076080704499</v>
      </c>
      <c r="O113">
        <v>274.423342601471</v>
      </c>
      <c r="P113">
        <v>1.86909341963548</v>
      </c>
      <c r="Q113">
        <v>2.84169130371489</v>
      </c>
      <c r="S113">
        <v>79.43925370128881</v>
      </c>
      <c r="T113">
        <v>1.24436106769327</v>
      </c>
      <c r="U113">
        <v>65.0351728452204</v>
      </c>
      <c r="V113">
        <v>10.0644962530943</v>
      </c>
      <c r="W113">
        <v>0.31013186086795</v>
      </c>
      <c r="X113">
        <v>29.5425365604194</v>
      </c>
      <c r="Y113">
        <v>1.91780646900351</v>
      </c>
      <c r="AA113">
        <v>0.60496932904877</v>
      </c>
      <c r="AB113">
        <v>7.74822639739879</v>
      </c>
      <c r="AD113">
        <v>9.805071714786671</v>
      </c>
      <c r="AE113">
        <v>153.212961679089</v>
      </c>
      <c r="AF113">
        <v>0.631762402603708</v>
      </c>
      <c r="AG113">
        <v>2590.80263052661</v>
      </c>
      <c r="AH113">
        <v>2.8715732411857</v>
      </c>
      <c r="AI113">
        <v>0.292410962964968</v>
      </c>
      <c r="AJ113">
        <v>6.1085663167597</v>
      </c>
      <c r="AL113">
        <v>73.34287313191879</v>
      </c>
      <c r="AM113">
        <v>8.201654524607861</v>
      </c>
      <c r="AN113">
        <v>0.626734666602236</v>
      </c>
      <c r="AO113">
        <v>0.06513100532244211</v>
      </c>
      <c r="AP113">
        <v>7.32800514678505</v>
      </c>
      <c r="AQ113">
        <v>0.248237072822089</v>
      </c>
      <c r="AR113">
        <v>8.124587021052969</v>
      </c>
      <c r="AS113">
        <v>7.51919580769507</v>
      </c>
      <c r="AT113">
        <v>0.0686563113014612</v>
      </c>
      <c r="AU113">
        <v>0.0971748884944868</v>
      </c>
      <c r="AV113">
        <v>0.761417722056084</v>
      </c>
      <c r="AX113">
        <v>0.791277889470535</v>
      </c>
      <c r="AY113">
        <v>3.79095543849104</v>
      </c>
      <c r="BC113">
        <v>-0.03271215278754835</v>
      </c>
      <c r="BD113">
        <v>586614677.9681739</v>
      </c>
      <c r="BE113">
        <v>0.07276592287734007</v>
      </c>
      <c r="BF113">
        <v>6156874.839576412</v>
      </c>
      <c r="BG113">
        <v>0.01180554070643947</v>
      </c>
      <c r="BH113">
        <v>71206131.84795436</v>
      </c>
      <c r="BI113">
        <v>-0.03543483179582674</v>
      </c>
      <c r="BJ113">
        <v>153681607.4088478</v>
      </c>
      <c r="BK113">
        <v>0.07089775848872226</v>
      </c>
      <c r="BL113">
        <v>4390621557.654289</v>
      </c>
      <c r="BN113">
        <v>0</v>
      </c>
      <c r="BO113">
        <v>-0.03922718355591226</v>
      </c>
      <c r="BP113">
        <v>2871584036.148265</v>
      </c>
      <c r="BQ113">
        <v>-0.0156412550831958</v>
      </c>
      <c r="BR113">
        <v>199496102.2994497</v>
      </c>
      <c r="BS113">
        <v>-0.01507312441178732</v>
      </c>
      <c r="BT113">
        <v>139206697.4301403</v>
      </c>
      <c r="BU113">
        <v>-0.03579313626377101</v>
      </c>
      <c r="BV113">
        <v>230714080.4411782</v>
      </c>
      <c r="BW113">
        <v>-0.03854791740463459</v>
      </c>
      <c r="BX113">
        <v>218354499.9817161</v>
      </c>
      <c r="BY113">
        <v>-0.01805343281924243</v>
      </c>
      <c r="BZ113">
        <v>899010816.453775</v>
      </c>
      <c r="CA113">
        <v>-0.01487419109875832</v>
      </c>
      <c r="CB113">
        <v>1539641112.789613</v>
      </c>
      <c r="CC113">
        <v>-0.009585431176051151</v>
      </c>
      <c r="CD113">
        <v>1561472289.632384</v>
      </c>
      <c r="CE113">
        <v>-0.02202784821426385</v>
      </c>
      <c r="CF113">
        <v>641696673.7908522</v>
      </c>
      <c r="CG113">
        <v>4.678874486518936E-06</v>
      </c>
      <c r="CH113">
        <v>0</v>
      </c>
      <c r="CJ113">
        <v>0</v>
      </c>
      <c r="CK113">
        <v>-0.002037078378167023</v>
      </c>
      <c r="CL113">
        <v>1436278273.436764</v>
      </c>
      <c r="CM113">
        <v>-0.02557888904187844</v>
      </c>
      <c r="CN113">
        <v>1170595574.753818</v>
      </c>
      <c r="CO113">
        <v>-0.00665476971963852</v>
      </c>
      <c r="CP113">
        <v>5075044521.335181</v>
      </c>
      <c r="CQ113">
        <v>-0.01856525552515587</v>
      </c>
      <c r="CR113">
        <v>445542264.1677719</v>
      </c>
      <c r="CS113">
        <v>0.05313534999673708</v>
      </c>
      <c r="CT113">
        <v>807420522.5812514</v>
      </c>
      <c r="CU113">
        <v>-0.00381798533988742</v>
      </c>
      <c r="CV113">
        <v>2603144893.031808</v>
      </c>
      <c r="CW113">
        <v>-0.009121571223078662</v>
      </c>
      <c r="CX113">
        <v>29034039.89039291</v>
      </c>
      <c r="CZ113">
        <v>0</v>
      </c>
      <c r="DA113">
        <v>-0.01330602625336907</v>
      </c>
      <c r="DB113">
        <v>1868089168.35736</v>
      </c>
      <c r="DC113">
        <v>0.01940012617085052</v>
      </c>
      <c r="DD113">
        <v>220921313.7348668</v>
      </c>
      <c r="DF113">
        <v>0</v>
      </c>
      <c r="DG113">
        <v>0.0001892862155716823</v>
      </c>
      <c r="DH113">
        <v>34151023.30197988</v>
      </c>
      <c r="DI113">
        <v>-0.01736631576036651</v>
      </c>
      <c r="DJ113">
        <v>10508607446.51769</v>
      </c>
      <c r="DK113">
        <v>-0.01933744123930814</v>
      </c>
      <c r="DL113">
        <v>826299372.9534414</v>
      </c>
      <c r="DM113">
        <v>-0.0352491091493714</v>
      </c>
      <c r="DN113">
        <v>2442038253.025894</v>
      </c>
      <c r="DO113">
        <v>-0.01443678325007058</v>
      </c>
      <c r="DP113">
        <v>1172223939.605463</v>
      </c>
      <c r="DQ113">
        <v>-0.01081154517311378</v>
      </c>
      <c r="DR113">
        <v>168122392.4781459</v>
      </c>
      <c r="DS113">
        <v>-0.1163283817873998</v>
      </c>
      <c r="DT113">
        <v>168939752.2319534</v>
      </c>
      <c r="DV113">
        <v>0</v>
      </c>
      <c r="DW113">
        <v>0.01934012812456998</v>
      </c>
      <c r="DX113">
        <v>938314491.0080589</v>
      </c>
      <c r="DY113">
        <v>-0.03197903008736869</v>
      </c>
      <c r="DZ113">
        <v>35295368.64017869</v>
      </c>
      <c r="EA113">
        <v>0.0457800282996057</v>
      </c>
      <c r="EB113">
        <v>120216539.9085691</v>
      </c>
      <c r="EC113">
        <v>-0.01652154384857329</v>
      </c>
      <c r="ED113">
        <v>95651852.60262977</v>
      </c>
      <c r="EE113">
        <v>-0.09395088967930787</v>
      </c>
      <c r="EF113">
        <v>2248701659.213747</v>
      </c>
      <c r="EG113">
        <v>-0.02697233363818297</v>
      </c>
      <c r="EH113">
        <v>166812969.3979876</v>
      </c>
      <c r="EI113">
        <v>-0.02119077972527572</v>
      </c>
      <c r="EJ113">
        <v>1334734222.216645</v>
      </c>
      <c r="EK113">
        <v>-0.03520605616106476</v>
      </c>
      <c r="EL113">
        <v>1599078417.980983</v>
      </c>
      <c r="EM113">
        <v>-0.01137067622230248</v>
      </c>
      <c r="EN113">
        <v>4855205861.446623</v>
      </c>
      <c r="EO113">
        <v>-0.02302709168313144</v>
      </c>
      <c r="EP113">
        <v>6426746545.901417</v>
      </c>
      <c r="EQ113">
        <v>-0.04272499863435208</v>
      </c>
      <c r="ER113">
        <v>35819246702.6036</v>
      </c>
      <c r="ET113">
        <v>0</v>
      </c>
      <c r="EU113">
        <v>-0.02472530437529008</v>
      </c>
      <c r="EV113">
        <v>669798289.8180815</v>
      </c>
      <c r="EW113">
        <v>-0.1168091539982957</v>
      </c>
      <c r="EX113">
        <v>22690145.2722794</v>
      </c>
      <c r="EZ113">
        <v>0</v>
      </c>
      <c r="FB113">
        <v>0</v>
      </c>
      <c r="FD113">
        <v>0</v>
      </c>
    </row>
    <row r="114" spans="1:160">
      <c r="A114" s="2">
        <v>44368</v>
      </c>
      <c r="B114">
        <v>3.39615419410159</v>
      </c>
      <c r="C114">
        <v>0.0033637107303794</v>
      </c>
      <c r="D114">
        <v>0.74657685720214</v>
      </c>
      <c r="E114">
        <v>0.538140369473718</v>
      </c>
      <c r="F114">
        <v>0.091452926943308</v>
      </c>
      <c r="H114">
        <v>12.0388648105558</v>
      </c>
      <c r="I114">
        <v>0.88417480147268</v>
      </c>
      <c r="J114">
        <v>2.67637855857379</v>
      </c>
      <c r="K114">
        <v>4.17506403710709</v>
      </c>
      <c r="L114">
        <v>6.204694550524</v>
      </c>
      <c r="M114">
        <v>0.600284772252844</v>
      </c>
      <c r="N114">
        <v>0.288103014052576</v>
      </c>
      <c r="O114">
        <v>292.870187891573</v>
      </c>
      <c r="P114">
        <v>1.91643303749332</v>
      </c>
      <c r="Q114">
        <v>2.84359567002709</v>
      </c>
      <c r="S114">
        <v>80.2483749883863</v>
      </c>
      <c r="T114">
        <v>1.25287015271527</v>
      </c>
      <c r="U114">
        <v>63.1203591251411</v>
      </c>
      <c r="V114">
        <v>9.421579636894259</v>
      </c>
      <c r="W114">
        <v>0.308747767816629</v>
      </c>
      <c r="X114">
        <v>29.8998859281418</v>
      </c>
      <c r="Y114">
        <v>1.95499736485091</v>
      </c>
      <c r="AA114">
        <v>0.64463472252919</v>
      </c>
      <c r="AB114">
        <v>7.64727639261385</v>
      </c>
      <c r="AD114">
        <v>6.99980112799532</v>
      </c>
      <c r="AE114">
        <v>154.74262764444</v>
      </c>
      <c r="AF114">
        <v>0.622507693454233</v>
      </c>
      <c r="AG114">
        <v>2709.42926009088</v>
      </c>
      <c r="AH114">
        <v>2.8811311769476</v>
      </c>
      <c r="AI114">
        <v>0.2842090956944</v>
      </c>
      <c r="AJ114">
        <v>6.04880361325489</v>
      </c>
      <c r="AL114">
        <v>72.88067775313679</v>
      </c>
      <c r="AM114">
        <v>8.413485705909579</v>
      </c>
      <c r="AN114">
        <v>0.728780043238158</v>
      </c>
      <c r="AO114">
        <v>0.06376790173508649</v>
      </c>
      <c r="AP114">
        <v>8.284215172430621</v>
      </c>
      <c r="AQ114">
        <v>0.237663089716208</v>
      </c>
      <c r="AR114">
        <v>8.47095709752058</v>
      </c>
      <c r="AS114">
        <v>8.453681547563489</v>
      </c>
      <c r="AT114">
        <v>0.0677531530432675</v>
      </c>
      <c r="AU114">
        <v>0.0985066504697657</v>
      </c>
      <c r="AV114">
        <v>0.775211504320661</v>
      </c>
      <c r="AX114">
        <v>0.792445606006156</v>
      </c>
      <c r="AY114">
        <v>3.91706127123804</v>
      </c>
      <c r="BC114">
        <v>0.1190106079706017</v>
      </c>
      <c r="BD114">
        <v>466800386.7302329</v>
      </c>
      <c r="BE114">
        <v>0.02016288540695421</v>
      </c>
      <c r="BF114">
        <v>4228822.371517167</v>
      </c>
      <c r="BG114">
        <v>-0.02777562639715658</v>
      </c>
      <c r="BH114">
        <v>57241567.80692466</v>
      </c>
      <c r="BI114">
        <v>0.001091695229907597</v>
      </c>
      <c r="BJ114">
        <v>113904658.6345353</v>
      </c>
      <c r="BK114">
        <v>0.04170348750006792</v>
      </c>
      <c r="BL114">
        <v>3202097094.19688</v>
      </c>
      <c r="BN114">
        <v>0</v>
      </c>
      <c r="BO114">
        <v>0.01067585230749168</v>
      </c>
      <c r="BP114">
        <v>2305143356.718839</v>
      </c>
      <c r="BQ114">
        <v>-0.01355586022209831</v>
      </c>
      <c r="BR114">
        <v>169059372.3387582</v>
      </c>
      <c r="BS114">
        <v>-0.03083568358010924</v>
      </c>
      <c r="BT114">
        <v>115374175.4668234</v>
      </c>
      <c r="BU114">
        <v>-0.008855994495244657</v>
      </c>
      <c r="BV114">
        <v>178839046.535545</v>
      </c>
      <c r="BW114">
        <v>0.01526565393566814</v>
      </c>
      <c r="BX114">
        <v>174015238.1898661</v>
      </c>
      <c r="BY114">
        <v>0.002720073346783369</v>
      </c>
      <c r="BZ114">
        <v>772548081.6040803</v>
      </c>
      <c r="CA114">
        <v>0.01061798429596972</v>
      </c>
      <c r="CB114">
        <v>1158327589.947448</v>
      </c>
      <c r="CC114">
        <v>0.06722039428289905</v>
      </c>
      <c r="CD114">
        <v>1195937420.047683</v>
      </c>
      <c r="CE114">
        <v>0.02532758253842249</v>
      </c>
      <c r="CF114">
        <v>491977629.5414082</v>
      </c>
      <c r="CG114">
        <v>0.0006701524228582834</v>
      </c>
      <c r="CH114">
        <v>0</v>
      </c>
      <c r="CJ114">
        <v>0</v>
      </c>
      <c r="CK114">
        <v>0.01018540896846787</v>
      </c>
      <c r="CL114">
        <v>1230282568.610077</v>
      </c>
      <c r="CM114">
        <v>0.006838115755078755</v>
      </c>
      <c r="CN114">
        <v>890992300.5507441</v>
      </c>
      <c r="CO114">
        <v>-0.02944274054036022</v>
      </c>
      <c r="CP114">
        <v>3756963992.010429</v>
      </c>
      <c r="CQ114">
        <v>-0.06387966173690784</v>
      </c>
      <c r="CR114">
        <v>343475947.8754571</v>
      </c>
      <c r="CS114">
        <v>-0.004462917958340196</v>
      </c>
      <c r="CT114">
        <v>621724322.7957165</v>
      </c>
      <c r="CU114">
        <v>0.01209609631832254</v>
      </c>
      <c r="CV114">
        <v>2198411514.648193</v>
      </c>
      <c r="CW114">
        <v>0.01939241338920117</v>
      </c>
      <c r="CX114">
        <v>28148560.6141427</v>
      </c>
      <c r="CZ114">
        <v>0</v>
      </c>
      <c r="DA114">
        <v>0.06556595776977359</v>
      </c>
      <c r="DB114">
        <v>1484786613.375385</v>
      </c>
      <c r="DC114">
        <v>-0.01302878873271318</v>
      </c>
      <c r="DD114">
        <v>185589333.6765847</v>
      </c>
      <c r="DF114">
        <v>0</v>
      </c>
      <c r="DG114">
        <v>-0.2861040355840361</v>
      </c>
      <c r="DH114">
        <v>34151023.30197988</v>
      </c>
      <c r="DI114">
        <v>0.009983920084744247</v>
      </c>
      <c r="DJ114">
        <v>8566110552.664094</v>
      </c>
      <c r="DK114">
        <v>-0.01464903437009424</v>
      </c>
      <c r="DL114">
        <v>626108301.9223697</v>
      </c>
      <c r="DM114">
        <v>0.04578759808506061</v>
      </c>
      <c r="DN114">
        <v>1913686621.620164</v>
      </c>
      <c r="DO114">
        <v>0.003328466648461204</v>
      </c>
      <c r="DP114">
        <v>928024057.4445201</v>
      </c>
      <c r="DQ114">
        <v>-0.02804911001763843</v>
      </c>
      <c r="DR114">
        <v>139501638.4159056</v>
      </c>
      <c r="DS114">
        <v>-0.009783425505399346</v>
      </c>
      <c r="DT114">
        <v>125900241.9669923</v>
      </c>
      <c r="DV114">
        <v>0</v>
      </c>
      <c r="DW114">
        <v>-0.006301844460751771</v>
      </c>
      <c r="DX114">
        <v>748304377.2647161</v>
      </c>
      <c r="DY114">
        <v>0.02582785956981604</v>
      </c>
      <c r="DZ114">
        <v>25595524.12508484</v>
      </c>
      <c r="EA114">
        <v>0.1628206992109569</v>
      </c>
      <c r="EB114">
        <v>105425828.0560694</v>
      </c>
      <c r="EC114">
        <v>-0.02092864344112821</v>
      </c>
      <c r="ED114">
        <v>76942942.64618655</v>
      </c>
      <c r="EE114">
        <v>0.1304870843417842</v>
      </c>
      <c r="EF114">
        <v>1646420537.055108</v>
      </c>
      <c r="EG114">
        <v>-0.04259630918810975</v>
      </c>
      <c r="EH114">
        <v>127810910.9191507</v>
      </c>
      <c r="EI114">
        <v>0.04263233018122325</v>
      </c>
      <c r="EJ114">
        <v>1047410634.809472</v>
      </c>
      <c r="EK114">
        <v>0.1242800112895153</v>
      </c>
      <c r="EL114">
        <v>1261132534.818796</v>
      </c>
      <c r="EM114">
        <v>-0.01315477399052289</v>
      </c>
      <c r="EN114">
        <v>3872167265.092529</v>
      </c>
      <c r="EO114">
        <v>0.01370479550747783</v>
      </c>
      <c r="EP114">
        <v>4856064572.673117</v>
      </c>
      <c r="EQ114">
        <v>0.0181159196391294</v>
      </c>
      <c r="ER114">
        <v>28394549191.21773</v>
      </c>
      <c r="ET114">
        <v>0</v>
      </c>
      <c r="EU114">
        <v>0.001475735075072482</v>
      </c>
      <c r="EV114">
        <v>516914567.9974069</v>
      </c>
      <c r="EW114">
        <v>0.03326492088685562</v>
      </c>
      <c r="EX114">
        <v>21865058.23363736</v>
      </c>
      <c r="EZ114">
        <v>0</v>
      </c>
      <c r="FB114">
        <v>0</v>
      </c>
      <c r="FD114">
        <v>0</v>
      </c>
    </row>
    <row r="115" spans="1:160">
      <c r="A115" s="2">
        <v>44369</v>
      </c>
      <c r="B115">
        <v>2.70245888453005</v>
      </c>
      <c r="C115">
        <v>0.0023103499029256</v>
      </c>
      <c r="D115">
        <v>0.595231781006029</v>
      </c>
      <c r="E115">
        <v>0.398855114257723</v>
      </c>
      <c r="F115">
        <v>0.0666969459380479</v>
      </c>
      <c r="H115">
        <v>9.664111825093061</v>
      </c>
      <c r="I115">
        <v>0.749217003940095</v>
      </c>
      <c r="J115">
        <v>2.21911472176754</v>
      </c>
      <c r="K115">
        <v>3.23631947470775</v>
      </c>
      <c r="L115">
        <v>4.94476367647659</v>
      </c>
      <c r="M115">
        <v>0.5158434589801419</v>
      </c>
      <c r="N115">
        <v>0.216750297944088</v>
      </c>
      <c r="O115">
        <v>224.263364632127</v>
      </c>
      <c r="P115">
        <v>1.46979441315691</v>
      </c>
      <c r="Q115">
        <v>2.42189448753031</v>
      </c>
      <c r="S115">
        <v>68.7161437699763</v>
      </c>
      <c r="T115">
        <v>0.953615137229528</v>
      </c>
      <c r="U115">
        <v>46.581707348275</v>
      </c>
      <c r="V115">
        <v>7.26325257225831</v>
      </c>
      <c r="W115">
        <v>0.23773980409467</v>
      </c>
      <c r="X115">
        <v>25.251092894233</v>
      </c>
      <c r="Y115">
        <v>1.90943043704074</v>
      </c>
      <c r="AA115">
        <v>0.512365802843303</v>
      </c>
      <c r="AB115">
        <v>6.42424629001239</v>
      </c>
      <c r="AD115">
        <v>6.99980112799532</v>
      </c>
      <c r="AE115">
        <v>126.126965230082</v>
      </c>
      <c r="AF115">
        <v>0.471690101239133</v>
      </c>
      <c r="AG115">
        <v>2123.22576062741</v>
      </c>
      <c r="AH115">
        <v>2.27598324720739</v>
      </c>
      <c r="AI115">
        <v>0.235826018876251</v>
      </c>
      <c r="AJ115">
        <v>4.51398147552349</v>
      </c>
      <c r="AL115">
        <v>58.1222294905633</v>
      </c>
      <c r="AM115">
        <v>6.09776715995344</v>
      </c>
      <c r="AN115">
        <v>0.639115379527274</v>
      </c>
      <c r="AO115">
        <v>0.0512952950974577</v>
      </c>
      <c r="AP115">
        <v>6.0654119844614</v>
      </c>
      <c r="AQ115">
        <v>0.182095769280484</v>
      </c>
      <c r="AR115">
        <v>6.64522139876218</v>
      </c>
      <c r="AS115">
        <v>6.66544696947819</v>
      </c>
      <c r="AT115">
        <v>0.0540351014576293</v>
      </c>
      <c r="AU115">
        <v>0.0744318532094576</v>
      </c>
      <c r="AV115">
        <v>0.614523844562899</v>
      </c>
      <c r="AX115">
        <v>0.611567220037798</v>
      </c>
      <c r="AY115">
        <v>3.66092430050972</v>
      </c>
      <c r="BC115">
        <v>-0.2042590736240256</v>
      </c>
      <c r="BD115">
        <v>411641096.0515495</v>
      </c>
      <c r="BE115">
        <v>-0.3131544035402204</v>
      </c>
      <c r="BF115">
        <v>4083743.449549116</v>
      </c>
      <c r="BG115">
        <v>-0.202718681587974</v>
      </c>
      <c r="BH115">
        <v>38470550.97787697</v>
      </c>
      <c r="BI115">
        <v>-0.2588269959234074</v>
      </c>
      <c r="BJ115">
        <v>94271709.71001673</v>
      </c>
      <c r="BK115">
        <v>-0.2706964318441818</v>
      </c>
      <c r="BL115">
        <v>2856178610.715107</v>
      </c>
      <c r="BN115">
        <v>0</v>
      </c>
      <c r="BO115">
        <v>-0.1972572184198407</v>
      </c>
      <c r="BP115">
        <v>2123773689.975698</v>
      </c>
      <c r="BQ115">
        <v>-0.1526370094553695</v>
      </c>
      <c r="BR115">
        <v>149606285.1276745</v>
      </c>
      <c r="BS115">
        <v>-0.1708517038224668</v>
      </c>
      <c r="BT115">
        <v>111204481.725471</v>
      </c>
      <c r="BU115">
        <v>-0.2248455482493145</v>
      </c>
      <c r="BV115">
        <v>175865065.01127</v>
      </c>
      <c r="BW115">
        <v>-0.2030609023196808</v>
      </c>
      <c r="BX115">
        <v>165446085.5809069</v>
      </c>
      <c r="BY115">
        <v>-0.1406687578560377</v>
      </c>
      <c r="BZ115">
        <v>721114428.6510454</v>
      </c>
      <c r="CA115">
        <v>-0.2476639001613041</v>
      </c>
      <c r="CB115">
        <v>1169450242.51264</v>
      </c>
      <c r="CC115">
        <v>-0.2342567666356186</v>
      </c>
      <c r="CD115">
        <v>1248105328.176454</v>
      </c>
      <c r="CE115">
        <v>-0.2330572556402023</v>
      </c>
      <c r="CF115">
        <v>460677734.2301857</v>
      </c>
      <c r="CG115">
        <v>-0.1482985738590474</v>
      </c>
      <c r="CH115">
        <v>0</v>
      </c>
      <c r="CJ115">
        <v>0</v>
      </c>
      <c r="CK115">
        <v>-0.143706725775805</v>
      </c>
      <c r="CL115">
        <v>1063410661.750482</v>
      </c>
      <c r="CM115">
        <v>-0.2388555708164846</v>
      </c>
      <c r="CN115">
        <v>847030064.1419827</v>
      </c>
      <c r="CO115">
        <v>-0.2620177072198989</v>
      </c>
      <c r="CP115">
        <v>3991652512.526367</v>
      </c>
      <c r="CQ115">
        <v>-0.22908335415264</v>
      </c>
      <c r="CR115">
        <v>334933095.9199069</v>
      </c>
      <c r="CS115">
        <v>-0.2299869703483393</v>
      </c>
      <c r="CT115">
        <v>565576437.0134926</v>
      </c>
      <c r="CU115">
        <v>-0.1554786210583282</v>
      </c>
      <c r="CV115">
        <v>2156978984.812248</v>
      </c>
      <c r="CW115">
        <v>-0.02330792287980654</v>
      </c>
      <c r="CX115">
        <v>25584335.87689511</v>
      </c>
      <c r="CZ115">
        <v>0</v>
      </c>
      <c r="DA115">
        <v>-0.2051842928456241</v>
      </c>
      <c r="DB115">
        <v>1420692426.571288</v>
      </c>
      <c r="DC115">
        <v>-0.1599301554972863</v>
      </c>
      <c r="DD115">
        <v>161229330.4971928</v>
      </c>
      <c r="DF115">
        <v>0</v>
      </c>
      <c r="DG115">
        <v>0</v>
      </c>
      <c r="DH115">
        <v>34151023.30197988</v>
      </c>
      <c r="DI115">
        <v>-0.1849242374254473</v>
      </c>
      <c r="DJ115">
        <v>8076761093.19583</v>
      </c>
      <c r="DK115">
        <v>-0.2422742623118892</v>
      </c>
      <c r="DL115">
        <v>575472681.606058</v>
      </c>
      <c r="DM115">
        <v>-0.2163568202713686</v>
      </c>
      <c r="DN115">
        <v>2037032286.867996</v>
      </c>
      <c r="DO115">
        <v>-0.2100383122372549</v>
      </c>
      <c r="DP115">
        <v>865045096.7452742</v>
      </c>
      <c r="DQ115">
        <v>-0.1702376086871393</v>
      </c>
      <c r="DR115">
        <v>128384766.411597</v>
      </c>
      <c r="DS115">
        <v>-0.2537397865535107</v>
      </c>
      <c r="DT115">
        <v>134142313.5498546</v>
      </c>
      <c r="DV115">
        <v>0</v>
      </c>
      <c r="DW115">
        <v>-0.2025015232784151</v>
      </c>
      <c r="DX115">
        <v>758996449.598304</v>
      </c>
      <c r="DY115">
        <v>-0.27523889941711</v>
      </c>
      <c r="DZ115">
        <v>22510076.23372142</v>
      </c>
      <c r="EA115">
        <v>-0.1230339174937897</v>
      </c>
      <c r="EB115">
        <v>87542363.41519034</v>
      </c>
      <c r="EC115">
        <v>-0.1955938065744147</v>
      </c>
      <c r="ED115">
        <v>84604118.66938035</v>
      </c>
      <c r="EE115">
        <v>-0.2678350503682313</v>
      </c>
      <c r="EF115">
        <v>1421565093.223808</v>
      </c>
      <c r="EG115">
        <v>-0.2338071111592321</v>
      </c>
      <c r="EH115">
        <v>122359253.4416335</v>
      </c>
      <c r="EI115">
        <v>-0.2155288567442736</v>
      </c>
      <c r="EJ115">
        <v>994667027.8377584</v>
      </c>
      <c r="EK115">
        <v>-0.2115332317670165</v>
      </c>
      <c r="EL115">
        <v>1281960073.41053</v>
      </c>
      <c r="EM115">
        <v>-0.2024710433310429</v>
      </c>
      <c r="EN115">
        <v>3638105321.30228</v>
      </c>
      <c r="EO115">
        <v>-0.2443976842730765</v>
      </c>
      <c r="EP115">
        <v>4641676630.716898</v>
      </c>
      <c r="EQ115">
        <v>-0.2072823466398076</v>
      </c>
      <c r="ER115">
        <v>25348035304.87657</v>
      </c>
      <c r="ET115">
        <v>0</v>
      </c>
      <c r="EU115">
        <v>-0.2282533773894797</v>
      </c>
      <c r="EV115">
        <v>484589525.3737368</v>
      </c>
      <c r="EW115">
        <v>-0.06539008531959078</v>
      </c>
      <c r="EX115">
        <v>18394299.80057506</v>
      </c>
      <c r="EZ115">
        <v>0</v>
      </c>
      <c r="FB115">
        <v>0</v>
      </c>
      <c r="FD115">
        <v>0</v>
      </c>
    </row>
    <row r="116" spans="1:160">
      <c r="A116" s="2">
        <v>44370</v>
      </c>
      <c r="B116">
        <v>2.38280115496348</v>
      </c>
      <c r="C116">
        <v>0.0022310883393416</v>
      </c>
      <c r="D116">
        <v>0.39800817386565</v>
      </c>
      <c r="E116">
        <v>0.330107249329478</v>
      </c>
      <c r="F116">
        <v>0.0594911399766219</v>
      </c>
      <c r="H116">
        <v>8.903735366953599</v>
      </c>
      <c r="I116">
        <v>0.663082245576463</v>
      </c>
      <c r="J116">
        <v>2.13921285613325</v>
      </c>
      <c r="K116">
        <v>3.18250150536111</v>
      </c>
      <c r="L116">
        <v>4.70126526220132</v>
      </c>
      <c r="M116">
        <v>0.481500336423694</v>
      </c>
      <c r="N116">
        <v>0.218831607478935</v>
      </c>
      <c r="O116">
        <v>233.860861801798</v>
      </c>
      <c r="P116">
        <v>1.3925524025127</v>
      </c>
      <c r="Q116">
        <v>2.48626253721208</v>
      </c>
      <c r="S116">
        <v>59.3760320418803</v>
      </c>
      <c r="T116">
        <v>0.906563042525742</v>
      </c>
      <c r="U116">
        <v>49.329154233221</v>
      </c>
      <c r="V116">
        <v>7.08260268447324</v>
      </c>
      <c r="W116">
        <v>0.216269536844756</v>
      </c>
      <c r="X116">
        <v>24.7751962512435</v>
      </c>
      <c r="Y116">
        <v>1.74087239896192</v>
      </c>
      <c r="AA116">
        <v>0.490248369143645</v>
      </c>
      <c r="AB116">
        <v>5.58101539441247</v>
      </c>
      <c r="AD116">
        <v>6.99980112799532</v>
      </c>
      <c r="AE116">
        <v>118.91101974905</v>
      </c>
      <c r="AF116">
        <v>0.433542833745675</v>
      </c>
      <c r="AG116">
        <v>2260.07716093359</v>
      </c>
      <c r="AH116">
        <v>2.11693731081171</v>
      </c>
      <c r="AI116">
        <v>0.21703306635682</v>
      </c>
      <c r="AJ116">
        <v>4.89572986586725</v>
      </c>
      <c r="AL116">
        <v>58.9527031598128</v>
      </c>
      <c r="AM116">
        <v>5.36229106546045</v>
      </c>
      <c r="AN116">
        <v>0.530701744064631</v>
      </c>
      <c r="AO116">
        <v>0.0564027457795869</v>
      </c>
      <c r="AP116">
        <v>5.23704470338678</v>
      </c>
      <c r="AQ116">
        <v>0.174328640832036</v>
      </c>
      <c r="AR116">
        <v>6.30890638696233</v>
      </c>
      <c r="AS116">
        <v>6.77088710159627</v>
      </c>
      <c r="AT116">
        <v>0.0507688270396584</v>
      </c>
      <c r="AU116">
        <v>0.0711457989186311</v>
      </c>
      <c r="AV116">
        <v>0.548590224228202</v>
      </c>
      <c r="AX116">
        <v>0.573323112251189</v>
      </c>
      <c r="AY116">
        <v>2.9788578629535</v>
      </c>
      <c r="BC116">
        <v>-0.1182840306642289</v>
      </c>
      <c r="BD116">
        <v>449650761.4529296</v>
      </c>
      <c r="BE116">
        <v>-0.03430716857374327</v>
      </c>
      <c r="BF116">
        <v>4357007.579263929</v>
      </c>
      <c r="BG116">
        <v>-0.33133917481194</v>
      </c>
      <c r="BH116">
        <v>46772806.01823984</v>
      </c>
      <c r="BI116">
        <v>-0.172363002179842</v>
      </c>
      <c r="BJ116">
        <v>106870098.865886</v>
      </c>
      <c r="BK116">
        <v>-0.1080380197336049</v>
      </c>
      <c r="BL116">
        <v>3013378742.191908</v>
      </c>
      <c r="BN116">
        <v>0</v>
      </c>
      <c r="BO116">
        <v>-0.07868042836229694</v>
      </c>
      <c r="BP116">
        <v>2276979937.432305</v>
      </c>
      <c r="BQ116">
        <v>-0.1149663687698672</v>
      </c>
      <c r="BR116">
        <v>162323234.6813878</v>
      </c>
      <c r="BS116">
        <v>-0.03600618969831704</v>
      </c>
      <c r="BT116">
        <v>114787719.0581432</v>
      </c>
      <c r="BU116">
        <v>-0.01662937474721948</v>
      </c>
      <c r="BV116">
        <v>202830582.6406706</v>
      </c>
      <c r="BW116">
        <v>-0.04924369094394754</v>
      </c>
      <c r="BX116">
        <v>190901509.5394701</v>
      </c>
      <c r="BY116">
        <v>-0.06657663668808877</v>
      </c>
      <c r="BZ116">
        <v>820818299.8038665</v>
      </c>
      <c r="CA116">
        <v>0.00960233759578899</v>
      </c>
      <c r="CB116">
        <v>1274986668.140962</v>
      </c>
      <c r="CC116">
        <v>0.04279565316169376</v>
      </c>
      <c r="CD116">
        <v>1286546902.508954</v>
      </c>
      <c r="CE116">
        <v>-0.05255293526276583</v>
      </c>
      <c r="CF116">
        <v>522885524.6886509</v>
      </c>
      <c r="CG116">
        <v>0.02657756149707757</v>
      </c>
      <c r="CH116">
        <v>0</v>
      </c>
      <c r="CJ116">
        <v>0</v>
      </c>
      <c r="CK116">
        <v>-0.1359231065026224</v>
      </c>
      <c r="CL116">
        <v>1163420958.706244</v>
      </c>
      <c r="CM116">
        <v>-0.04934075904088842</v>
      </c>
      <c r="CN116">
        <v>975903137.8068684</v>
      </c>
      <c r="CO116">
        <v>0.05898124052011022</v>
      </c>
      <c r="CP116">
        <v>4724726279.858599</v>
      </c>
      <c r="CQ116">
        <v>-0.02487176178824535</v>
      </c>
      <c r="CR116">
        <v>415999679.6430888</v>
      </c>
      <c r="CS116">
        <v>-0.09030993918613794</v>
      </c>
      <c r="CT116">
        <v>642170137.1906286</v>
      </c>
      <c r="CU116">
        <v>-0.01884657606634477</v>
      </c>
      <c r="CV116">
        <v>2282181881.921356</v>
      </c>
      <c r="CW116">
        <v>-0.08827660584485786</v>
      </c>
      <c r="CX116">
        <v>24671309.45732214</v>
      </c>
      <c r="CZ116">
        <v>0</v>
      </c>
      <c r="DA116">
        <v>-0.0431672714629282</v>
      </c>
      <c r="DB116">
        <v>1735864543.237736</v>
      </c>
      <c r="DC116">
        <v>-0.1312575604255506</v>
      </c>
      <c r="DD116">
        <v>169367456.2304961</v>
      </c>
      <c r="DF116">
        <v>0</v>
      </c>
      <c r="DG116">
        <v>0</v>
      </c>
      <c r="DH116">
        <v>29279863.49478859</v>
      </c>
      <c r="DI116">
        <v>-0.05721175854717997</v>
      </c>
      <c r="DJ116">
        <v>8710647905.163408</v>
      </c>
      <c r="DK116">
        <v>-0.08087358075406903</v>
      </c>
      <c r="DL116">
        <v>661763553.8924335</v>
      </c>
      <c r="DM116">
        <v>0.0644544743399027</v>
      </c>
      <c r="DN116">
        <v>2078578576.631701</v>
      </c>
      <c r="DO116">
        <v>-0.06988009977262699</v>
      </c>
      <c r="DP116">
        <v>874747938.2603792</v>
      </c>
      <c r="DQ116">
        <v>-0.07968990278927846</v>
      </c>
      <c r="DR116">
        <v>140832193.1061866</v>
      </c>
      <c r="DS116">
        <v>0.08457021642949658</v>
      </c>
      <c r="DT116">
        <v>139259931.4768507</v>
      </c>
      <c r="DV116">
        <v>0</v>
      </c>
      <c r="DW116">
        <v>0.01428840009284804</v>
      </c>
      <c r="DX116">
        <v>938042507.7211914</v>
      </c>
      <c r="DY116">
        <v>-0.1206140010269932</v>
      </c>
      <c r="DZ116">
        <v>38934456.99126169</v>
      </c>
      <c r="EA116">
        <v>-0.1696307723698214</v>
      </c>
      <c r="EB116">
        <v>73892598.56073712</v>
      </c>
      <c r="EC116">
        <v>0.09956957402087996</v>
      </c>
      <c r="ED116">
        <v>81685205.12277165</v>
      </c>
      <c r="EE116">
        <v>-0.1365723026229319</v>
      </c>
      <c r="EF116">
        <v>1516096749.888985</v>
      </c>
      <c r="EG116">
        <v>-0.04265408515056823</v>
      </c>
      <c r="EH116">
        <v>134422013.3568293</v>
      </c>
      <c r="EI116">
        <v>-0.05061005369399674</v>
      </c>
      <c r="EJ116">
        <v>1044265740.727002</v>
      </c>
      <c r="EK116">
        <v>0.01581891396044433</v>
      </c>
      <c r="EL116">
        <v>1330863184.256253</v>
      </c>
      <c r="EM116">
        <v>-0.06044727093798641</v>
      </c>
      <c r="EN116">
        <v>4065749474.539205</v>
      </c>
      <c r="EO116">
        <v>-0.04414849488671546</v>
      </c>
      <c r="EP116">
        <v>4952379408.752993</v>
      </c>
      <c r="EQ116">
        <v>-0.1072922082976202</v>
      </c>
      <c r="ER116">
        <v>29421373252.4763</v>
      </c>
      <c r="ET116">
        <v>0</v>
      </c>
      <c r="EU116">
        <v>-0.0625345939637596</v>
      </c>
      <c r="EV116">
        <v>538744277.434378</v>
      </c>
      <c r="EW116">
        <v>-0.1863098992408158</v>
      </c>
      <c r="EX116">
        <v>20789049.67445165</v>
      </c>
      <c r="EZ116">
        <v>0</v>
      </c>
      <c r="FB116">
        <v>0</v>
      </c>
      <c r="FD116">
        <v>0</v>
      </c>
    </row>
    <row r="117" spans="1:160">
      <c r="A117" s="2">
        <v>44371</v>
      </c>
      <c r="B117">
        <v>2.60236972476267</v>
      </c>
      <c r="C117">
        <v>0.002380381854201</v>
      </c>
      <c r="D117">
        <v>0.481587655105248</v>
      </c>
      <c r="E117">
        <v>0.37422249453951</v>
      </c>
      <c r="F117">
        <v>0.0627652258912916</v>
      </c>
      <c r="H117">
        <v>9.546039154007881</v>
      </c>
      <c r="I117">
        <v>0.719704674456473</v>
      </c>
      <c r="J117">
        <v>2.20817455683261</v>
      </c>
      <c r="K117">
        <v>3.67047676322662</v>
      </c>
      <c r="L117">
        <v>5.42459878786807</v>
      </c>
      <c r="M117">
        <v>0.548074302489847</v>
      </c>
      <c r="N117">
        <v>0.238579951468506</v>
      </c>
      <c r="O117">
        <v>241.016403351494</v>
      </c>
      <c r="P117">
        <v>1.50027173006899</v>
      </c>
      <c r="Q117">
        <v>2.63442232905712</v>
      </c>
      <c r="S117">
        <v>64.93865231483061</v>
      </c>
      <c r="T117">
        <v>1.04449387958479</v>
      </c>
      <c r="U117">
        <v>58.2357308167458</v>
      </c>
      <c r="V117">
        <v>8.57599609966134</v>
      </c>
      <c r="W117">
        <v>0.245558034346536</v>
      </c>
      <c r="X117">
        <v>26.2355679973787</v>
      </c>
      <c r="Y117">
        <v>1.6544543947599</v>
      </c>
      <c r="AA117">
        <v>0.599007037315178</v>
      </c>
      <c r="AB117">
        <v>5.86271975216902</v>
      </c>
      <c r="AD117">
        <v>6.00137863237873</v>
      </c>
      <c r="AE117">
        <v>128.232185452848</v>
      </c>
      <c r="AF117">
        <v>0.498551635193927</v>
      </c>
      <c r="AG117">
        <v>2306.17256218069</v>
      </c>
      <c r="AH117">
        <v>2.13606090813319</v>
      </c>
      <c r="AI117">
        <v>0.238075307265041</v>
      </c>
      <c r="AJ117">
        <v>5.12471375060551</v>
      </c>
      <c r="AL117">
        <v>72.8595522920314</v>
      </c>
      <c r="AM117">
        <v>9.27426617899166</v>
      </c>
      <c r="AN117">
        <v>0.44795376089705</v>
      </c>
      <c r="AO117">
        <v>0.0544568034151811</v>
      </c>
      <c r="AP117">
        <v>5.58529925338986</v>
      </c>
      <c r="AQ117">
        <v>0.191514791299212</v>
      </c>
      <c r="AR117">
        <v>6.62324926566026</v>
      </c>
      <c r="AS117">
        <v>7.02680647241828</v>
      </c>
      <c r="AT117">
        <v>0.056736491560826</v>
      </c>
      <c r="AU117">
        <v>0.0759081292419742</v>
      </c>
      <c r="AV117">
        <v>0.636213215832741</v>
      </c>
      <c r="AX117">
        <v>0.6373941855387359</v>
      </c>
      <c r="AY117">
        <v>3.28451972026506</v>
      </c>
      <c r="BC117">
        <v>0.09214724835172206</v>
      </c>
      <c r="BD117">
        <v>465805053.158645</v>
      </c>
      <c r="BE117">
        <v>0.06691510695782532</v>
      </c>
      <c r="BF117">
        <v>4497078.356887746</v>
      </c>
      <c r="BG117">
        <v>0.2099943838535605</v>
      </c>
      <c r="BH117">
        <v>42475349.33118695</v>
      </c>
      <c r="BI117">
        <v>0.1336391287972014</v>
      </c>
      <c r="BJ117">
        <v>112613974.6799548</v>
      </c>
      <c r="BK117">
        <v>0.05503484915495505</v>
      </c>
      <c r="BL117">
        <v>3072020960.881503</v>
      </c>
      <c r="BN117">
        <v>0</v>
      </c>
      <c r="BO117">
        <v>0.07213868793070888</v>
      </c>
      <c r="BP117">
        <v>2465925168.958821</v>
      </c>
      <c r="BQ117">
        <v>0.08539276878207502</v>
      </c>
      <c r="BR117">
        <v>163522533.0070499</v>
      </c>
      <c r="BS117">
        <v>0.03223695131676241</v>
      </c>
      <c r="BT117">
        <v>118706925.4022325</v>
      </c>
      <c r="BU117">
        <v>0.1533307233456094</v>
      </c>
      <c r="BV117">
        <v>209550328.9784666</v>
      </c>
      <c r="BW117">
        <v>0.1538593304833127</v>
      </c>
      <c r="BX117">
        <v>197673904.4251823</v>
      </c>
      <c r="BY117">
        <v>0.1382635920062403</v>
      </c>
      <c r="BZ117">
        <v>854059886.3544779</v>
      </c>
      <c r="CA117">
        <v>0.0902444770985471</v>
      </c>
      <c r="CB117">
        <v>1332840210.779853</v>
      </c>
      <c r="CC117">
        <v>0.03059743085938194</v>
      </c>
      <c r="CD117">
        <v>1369796335.879727</v>
      </c>
      <c r="CE117">
        <v>0.07735387721275178</v>
      </c>
      <c r="CF117">
        <v>580605030.0985736</v>
      </c>
      <c r="CG117">
        <v>0.05959137043152962</v>
      </c>
      <c r="CH117">
        <v>0</v>
      </c>
      <c r="CJ117">
        <v>0</v>
      </c>
      <c r="CK117">
        <v>0.09368460777282595</v>
      </c>
      <c r="CL117">
        <v>1206210704.986678</v>
      </c>
      <c r="CM117">
        <v>0.152146988779472</v>
      </c>
      <c r="CN117">
        <v>997139272.7093021</v>
      </c>
      <c r="CO117">
        <v>0.1805540095298577</v>
      </c>
      <c r="CP117">
        <v>4637183691.251397</v>
      </c>
      <c r="CQ117">
        <v>0.2108537612115353</v>
      </c>
      <c r="CR117">
        <v>422649408.6912501</v>
      </c>
      <c r="CS117">
        <v>0.1354259038470318</v>
      </c>
      <c r="CT117">
        <v>629701198.5286186</v>
      </c>
      <c r="CU117">
        <v>0.05894491132686386</v>
      </c>
      <c r="CV117">
        <v>2286327091.212452</v>
      </c>
      <c r="CW117">
        <v>-0.04964063090066273</v>
      </c>
      <c r="CX117">
        <v>24429817.31358042</v>
      </c>
      <c r="CZ117">
        <v>0</v>
      </c>
      <c r="DA117">
        <v>0.2218440182911985</v>
      </c>
      <c r="DB117">
        <v>1740758940.726393</v>
      </c>
      <c r="DC117">
        <v>0.05047546689059179</v>
      </c>
      <c r="DD117">
        <v>176982099.3257315</v>
      </c>
      <c r="DF117">
        <v>0</v>
      </c>
      <c r="DG117">
        <v>-0.1426358374130736</v>
      </c>
      <c r="DH117">
        <v>34157121.11947353</v>
      </c>
      <c r="DI117">
        <v>0.07838773667461107</v>
      </c>
      <c r="DJ117">
        <v>9119364874.772957</v>
      </c>
      <c r="DK117">
        <v>0.1499478168895014</v>
      </c>
      <c r="DL117">
        <v>698813257.3214099</v>
      </c>
      <c r="DM117">
        <v>0.02039549889883352</v>
      </c>
      <c r="DN117">
        <v>2017624531.141216</v>
      </c>
      <c r="DO117">
        <v>0.009033615319552046</v>
      </c>
      <c r="DP117">
        <v>888692610.4206688</v>
      </c>
      <c r="DQ117">
        <v>0.09695407829526714</v>
      </c>
      <c r="DR117">
        <v>145880317.558388</v>
      </c>
      <c r="DS117">
        <v>0.04677216492983449</v>
      </c>
      <c r="DT117">
        <v>143852173.0256252</v>
      </c>
      <c r="DV117">
        <v>0</v>
      </c>
      <c r="DW117">
        <v>0.2358984132503477</v>
      </c>
      <c r="DX117">
        <v>996971604.2861567</v>
      </c>
      <c r="DY117">
        <v>0.7295342729023038</v>
      </c>
      <c r="DZ117">
        <v>34425547.74824348</v>
      </c>
      <c r="EA117">
        <v>-0.1559218225548239</v>
      </c>
      <c r="EB117">
        <v>83234497.41086151</v>
      </c>
      <c r="EC117">
        <v>-0.03450084455126057</v>
      </c>
      <c r="ED117">
        <v>81627380.77876665</v>
      </c>
      <c r="EE117">
        <v>0.06649829621997783</v>
      </c>
      <c r="EF117">
        <v>1743368536.577046</v>
      </c>
      <c r="EG117">
        <v>0.09858477864078963</v>
      </c>
      <c r="EH117">
        <v>142174092.0350887</v>
      </c>
      <c r="EI117">
        <v>0.04982525645768576</v>
      </c>
      <c r="EJ117">
        <v>1039424493.689353</v>
      </c>
      <c r="EK117">
        <v>0.03779702230770843</v>
      </c>
      <c r="EL117">
        <v>1336617146.093887</v>
      </c>
      <c r="EM117">
        <v>0.1175458419889417</v>
      </c>
      <c r="EN117">
        <v>4732418657.235797</v>
      </c>
      <c r="EO117">
        <v>0.06693761818304611</v>
      </c>
      <c r="EP117">
        <v>5257152717.525496</v>
      </c>
      <c r="EQ117">
        <v>0.1597239391711975</v>
      </c>
      <c r="ER117">
        <v>31058609487.04068</v>
      </c>
      <c r="ET117">
        <v>0</v>
      </c>
      <c r="EU117">
        <v>0.1117538643016986</v>
      </c>
      <c r="EV117">
        <v>558984786.292412</v>
      </c>
      <c r="EW117">
        <v>0.1026104202932665</v>
      </c>
      <c r="EX117">
        <v>21800934.47256428</v>
      </c>
      <c r="EZ117">
        <v>0</v>
      </c>
      <c r="FB117">
        <v>0</v>
      </c>
      <c r="FD117">
        <v>0</v>
      </c>
    </row>
    <row r="118" spans="1:160">
      <c r="A118" s="2">
        <v>44372</v>
      </c>
      <c r="B118">
        <v>2.69579241835471</v>
      </c>
      <c r="C118">
        <v>0.0024569072977064</v>
      </c>
      <c r="D118">
        <v>0.435154529687594</v>
      </c>
      <c r="E118">
        <v>0.394335580971323</v>
      </c>
      <c r="F118">
        <v>0.0639819094097019</v>
      </c>
      <c r="H118">
        <v>10.3381755046466</v>
      </c>
      <c r="I118">
        <v>0.7290173367302371</v>
      </c>
      <c r="J118">
        <v>2.28415064728769</v>
      </c>
      <c r="K118">
        <v>3.79207909984936</v>
      </c>
      <c r="L118">
        <v>5.61704108534714</v>
      </c>
      <c r="M118">
        <v>0.5702702737136069</v>
      </c>
      <c r="N118">
        <v>0.249405708113627</v>
      </c>
      <c r="O118">
        <v>256.497211955042</v>
      </c>
      <c r="P118">
        <v>1.67242375559627</v>
      </c>
      <c r="Q118">
        <v>2.72517745784741</v>
      </c>
      <c r="S118">
        <v>67.3047732502492</v>
      </c>
      <c r="T118">
        <v>1.06722258294922</v>
      </c>
      <c r="U118">
        <v>56.9846333788258</v>
      </c>
      <c r="V118">
        <v>8.713082864799629</v>
      </c>
      <c r="W118">
        <v>0.2407900641609</v>
      </c>
      <c r="X118">
        <v>26.2832206060868</v>
      </c>
      <c r="Y118">
        <v>1.58979090538964</v>
      </c>
      <c r="AA118">
        <v>0.600695981622811</v>
      </c>
      <c r="AB118">
        <v>6.12630355671881</v>
      </c>
      <c r="AD118">
        <v>7.00105097369959</v>
      </c>
      <c r="AE118">
        <v>134.23673493804</v>
      </c>
      <c r="AF118">
        <v>0.526463704571759</v>
      </c>
      <c r="AG118">
        <v>2238.54435276661</v>
      </c>
      <c r="AH118">
        <v>2.16543799335087</v>
      </c>
      <c r="AI118">
        <v>0.246609107339885</v>
      </c>
      <c r="AJ118">
        <v>5.32615436508941</v>
      </c>
      <c r="AL118">
        <v>77.4366877175119</v>
      </c>
      <c r="AM118">
        <v>8.03733365324903</v>
      </c>
      <c r="AN118">
        <v>0.474640627508859</v>
      </c>
      <c r="AO118">
        <v>0.0544182538525111</v>
      </c>
      <c r="AP118">
        <v>6.42256833967895</v>
      </c>
      <c r="AQ118">
        <v>0.202559393988363</v>
      </c>
      <c r="AR118">
        <v>6.5903941513716</v>
      </c>
      <c r="AS118">
        <v>7.04853049161546</v>
      </c>
      <c r="AT118">
        <v>0.0660396890880703</v>
      </c>
      <c r="AU118">
        <v>0.0805795749859974</v>
      </c>
      <c r="AV118">
        <v>0.671617114927846</v>
      </c>
      <c r="AX118">
        <v>0.661340950634589</v>
      </c>
      <c r="AY118">
        <v>3.2886378764785</v>
      </c>
      <c r="BC118">
        <v>0.03589908563071686</v>
      </c>
      <c r="BD118">
        <v>408284823.6576599</v>
      </c>
      <c r="BE118">
        <v>0.03214838970913192</v>
      </c>
      <c r="BF118">
        <v>5533400.730791796</v>
      </c>
      <c r="BG118">
        <v>-0.09641676842299107</v>
      </c>
      <c r="BH118">
        <v>39296610.56575641</v>
      </c>
      <c r="BI118">
        <v>0.05374633199578938</v>
      </c>
      <c r="BJ118">
        <v>101642154.3912318</v>
      </c>
      <c r="BK118">
        <v>0.01938467521040343</v>
      </c>
      <c r="BL118">
        <v>2746367825.882533</v>
      </c>
      <c r="BN118">
        <v>0</v>
      </c>
      <c r="BO118">
        <v>0.0829806307997536</v>
      </c>
      <c r="BP118">
        <v>2200002240.985084</v>
      </c>
      <c r="BQ118">
        <v>0.01293956063408519</v>
      </c>
      <c r="BR118">
        <v>147788874.7374952</v>
      </c>
      <c r="BS118">
        <v>0.03440674117903963</v>
      </c>
      <c r="BT118">
        <v>113114585.2700159</v>
      </c>
      <c r="BU118">
        <v>0.0331298478282267</v>
      </c>
      <c r="BV118">
        <v>190425877.9765584</v>
      </c>
      <c r="BW118">
        <v>0.03547585821636456</v>
      </c>
      <c r="BX118">
        <v>180601995.075846</v>
      </c>
      <c r="BY118">
        <v>0.04049810604680038</v>
      </c>
      <c r="BZ118">
        <v>781049815.9402802</v>
      </c>
      <c r="CA118">
        <v>0.04537580202563696</v>
      </c>
      <c r="CB118">
        <v>1216239546.975322</v>
      </c>
      <c r="CC118">
        <v>0.06423134852349066</v>
      </c>
      <c r="CD118">
        <v>1201603024.694915</v>
      </c>
      <c r="CE118">
        <v>0.114747230169673</v>
      </c>
      <c r="CF118">
        <v>506750440.1952801</v>
      </c>
      <c r="CG118">
        <v>0.03444972652610789</v>
      </c>
      <c r="CH118">
        <v>0</v>
      </c>
      <c r="CJ118">
        <v>0</v>
      </c>
      <c r="CK118">
        <v>0.03643624946121982</v>
      </c>
      <c r="CL118">
        <v>1112511809.15874</v>
      </c>
      <c r="CM118">
        <v>0.02176049454063356</v>
      </c>
      <c r="CN118">
        <v>890399021.4209365</v>
      </c>
      <c r="CO118">
        <v>-0.0214833302574482</v>
      </c>
      <c r="CP118">
        <v>4267428181.09363</v>
      </c>
      <c r="CQ118">
        <v>0.01598493790636191</v>
      </c>
      <c r="CR118">
        <v>389276417.4119664</v>
      </c>
      <c r="CS118">
        <v>-0.01941687714810159</v>
      </c>
      <c r="CT118">
        <v>544159238.2663983</v>
      </c>
      <c r="CU118">
        <v>0.001816336079053515</v>
      </c>
      <c r="CV118">
        <v>2035268551.167251</v>
      </c>
      <c r="CW118">
        <v>-0.03908447979893948</v>
      </c>
      <c r="CX118">
        <v>23707949.97364442</v>
      </c>
      <c r="CZ118">
        <v>0</v>
      </c>
      <c r="DA118">
        <v>0.002819573398007202</v>
      </c>
      <c r="DB118">
        <v>1537525776.636845</v>
      </c>
      <c r="DC118">
        <v>0.04495930484350241</v>
      </c>
      <c r="DD118">
        <v>160861848.0770542</v>
      </c>
      <c r="DF118">
        <v>0</v>
      </c>
      <c r="DG118">
        <v>0.1665737828850544</v>
      </c>
      <c r="DH118">
        <v>34148615.59641334</v>
      </c>
      <c r="DI118">
        <v>0.0468256036032384</v>
      </c>
      <c r="DJ118">
        <v>8596360383.896839</v>
      </c>
      <c r="DK118">
        <v>0.05598631597502379</v>
      </c>
      <c r="DL118">
        <v>632845799.8455913</v>
      </c>
      <c r="DM118">
        <v>-0.02932486949291069</v>
      </c>
      <c r="DN118">
        <v>1797609829.319798</v>
      </c>
      <c r="DO118">
        <v>0.01375292488422253</v>
      </c>
      <c r="DP118">
        <v>787624179.5486461</v>
      </c>
      <c r="DQ118">
        <v>0.03584496087762523</v>
      </c>
      <c r="DR118">
        <v>139734416.020763</v>
      </c>
      <c r="DS118">
        <v>0.03930768122611705</v>
      </c>
      <c r="DT118">
        <v>119168462.3314179</v>
      </c>
      <c r="DV118">
        <v>0</v>
      </c>
      <c r="DW118">
        <v>0.06282134986411525</v>
      </c>
      <c r="DX118">
        <v>1156625279.251033</v>
      </c>
      <c r="DY118">
        <v>-0.1333725495764361</v>
      </c>
      <c r="DZ118">
        <v>36757200.81406833</v>
      </c>
      <c r="EA118">
        <v>0.05957504756376464</v>
      </c>
      <c r="EB118">
        <v>77339376.01111399</v>
      </c>
      <c r="EC118">
        <v>-0.0007078924992364177</v>
      </c>
      <c r="ED118">
        <v>72753887.7084315</v>
      </c>
      <c r="EE118">
        <v>0.1499058597049978</v>
      </c>
      <c r="EF118">
        <v>1481370567.552754</v>
      </c>
      <c r="EG118">
        <v>0.05766971111852937</v>
      </c>
      <c r="EH118">
        <v>129501663.13364</v>
      </c>
      <c r="EI118">
        <v>-0.004960573424135695</v>
      </c>
      <c r="EJ118">
        <v>925086658.5943421</v>
      </c>
      <c r="EK118">
        <v>0.003091592074216276</v>
      </c>
      <c r="EL118">
        <v>1202313863.835778</v>
      </c>
      <c r="EM118">
        <v>0.163972027020221</v>
      </c>
      <c r="EN118">
        <v>4416193173.536565</v>
      </c>
      <c r="EO118">
        <v>0.06154078345327041</v>
      </c>
      <c r="EP118">
        <v>4761671771.320233</v>
      </c>
      <c r="EQ118">
        <v>0.05564785234579683</v>
      </c>
      <c r="ER118">
        <v>28464991177.08221</v>
      </c>
      <c r="ET118">
        <v>0</v>
      </c>
      <c r="EU118">
        <v>0.03756978905543806</v>
      </c>
      <c r="EV118">
        <v>514388560.3550597</v>
      </c>
      <c r="EW118">
        <v>0.001253807729645118</v>
      </c>
      <c r="EX118">
        <v>22317799.62367116</v>
      </c>
      <c r="EZ118">
        <v>0</v>
      </c>
      <c r="FB118">
        <v>0</v>
      </c>
      <c r="FD118">
        <v>0</v>
      </c>
    </row>
    <row r="119" spans="1:160">
      <c r="A119" s="2">
        <v>44373</v>
      </c>
      <c r="B119">
        <v>2.36286187641708</v>
      </c>
      <c r="C119">
        <v>0.0030230855586036</v>
      </c>
      <c r="D119">
        <v>0.400750549151927</v>
      </c>
      <c r="E119">
        <v>0.355916023006492</v>
      </c>
      <c r="F119">
        <v>0.0571994319111631</v>
      </c>
      <c r="H119">
        <v>9.223316897131451</v>
      </c>
      <c r="I119">
        <v>0.659045143474877</v>
      </c>
      <c r="J119">
        <v>2.17700400328506</v>
      </c>
      <c r="K119">
        <v>3.44599789208432</v>
      </c>
      <c r="L119">
        <v>5.13193094144932</v>
      </c>
      <c r="M119">
        <v>0.521513246748275</v>
      </c>
      <c r="N119">
        <v>0.227586985293378</v>
      </c>
      <c r="O119">
        <v>224.947591046863</v>
      </c>
      <c r="P119">
        <v>1.46148216931534</v>
      </c>
      <c r="Q119">
        <v>2.50841400297987</v>
      </c>
      <c r="S119">
        <v>62.0559800445002</v>
      </c>
      <c r="T119">
        <v>0.952980159847078</v>
      </c>
      <c r="U119">
        <v>52.2647692294156</v>
      </c>
      <c r="V119">
        <v>8.025085596891341</v>
      </c>
      <c r="W119">
        <v>0.208079861054858</v>
      </c>
      <c r="X119">
        <v>23.397095073825</v>
      </c>
      <c r="Y119">
        <v>1.52271187534341</v>
      </c>
      <c r="AA119">
        <v>0.530564878375317</v>
      </c>
      <c r="AB119">
        <v>5.56829484885389</v>
      </c>
      <c r="AD119">
        <v>6.99930763004091</v>
      </c>
      <c r="AE119">
        <v>126.527347863877</v>
      </c>
      <c r="AF119">
        <v>0.476765918102997</v>
      </c>
      <c r="AG119">
        <v>1994.43913859706</v>
      </c>
      <c r="AH119">
        <v>1.9182341109938</v>
      </c>
      <c r="AI119">
        <v>0.236219526912862</v>
      </c>
      <c r="AJ119">
        <v>4.51985220673997</v>
      </c>
      <c r="AL119">
        <v>89.8372934299087</v>
      </c>
      <c r="AM119">
        <v>8.54230338632625</v>
      </c>
      <c r="AN119">
        <v>0.440905333361476</v>
      </c>
      <c r="AO119">
        <v>0.048502591805621</v>
      </c>
      <c r="AP119">
        <v>5.45736802453535</v>
      </c>
      <c r="AQ119">
        <v>0.184504631113531</v>
      </c>
      <c r="AR119">
        <v>5.85925844704055</v>
      </c>
      <c r="AS119">
        <v>6.3379989579984</v>
      </c>
      <c r="AT119">
        <v>0.061626843535344</v>
      </c>
      <c r="AU119">
        <v>0.0729850373714096</v>
      </c>
      <c r="AV119">
        <v>0.6155322329795681</v>
      </c>
      <c r="AX119">
        <v>0.608510729922934</v>
      </c>
      <c r="AY119">
        <v>3.28391695856847</v>
      </c>
      <c r="BC119">
        <v>-0.1235000661292843</v>
      </c>
      <c r="BD119">
        <v>401619811.4143397</v>
      </c>
      <c r="BE119">
        <v>0.2304434772226633</v>
      </c>
      <c r="BF119">
        <v>4570619.396281972</v>
      </c>
      <c r="BG119">
        <v>-0.07906152455856619</v>
      </c>
      <c r="BH119">
        <v>36031785.13500159</v>
      </c>
      <c r="BI119">
        <v>-0.09742858574972202</v>
      </c>
      <c r="BJ119">
        <v>101458311.0029305</v>
      </c>
      <c r="BK119">
        <v>-0.1060061752003659</v>
      </c>
      <c r="BL119">
        <v>2666885683.684186</v>
      </c>
      <c r="BN119">
        <v>0</v>
      </c>
      <c r="BO119">
        <v>-0.1078390096022325</v>
      </c>
      <c r="BP119">
        <v>2246920545.304379</v>
      </c>
      <c r="BQ119">
        <v>-0.09598152160440643</v>
      </c>
      <c r="BR119">
        <v>157073311.1368939</v>
      </c>
      <c r="BS119">
        <v>-0.04690874664062161</v>
      </c>
      <c r="BT119">
        <v>110139400.2239768</v>
      </c>
      <c r="BU119">
        <v>-0.09126423754683499</v>
      </c>
      <c r="BV119">
        <v>197660695.8426754</v>
      </c>
      <c r="BW119">
        <v>-0.08636400135354183</v>
      </c>
      <c r="BX119">
        <v>170115303.1769372</v>
      </c>
      <c r="BY119">
        <v>-0.08549810364097288</v>
      </c>
      <c r="BZ119">
        <v>756428150.8700957</v>
      </c>
      <c r="CA119">
        <v>-0.087482852679172</v>
      </c>
      <c r="CB119">
        <v>1225467341.853466</v>
      </c>
      <c r="CC119">
        <v>-0.1230018083538036</v>
      </c>
      <c r="CD119">
        <v>1187327867.121772</v>
      </c>
      <c r="CE119">
        <v>-0.1261292693165095</v>
      </c>
      <c r="CF119">
        <v>510897751.7120491</v>
      </c>
      <c r="CG119">
        <v>-0.07954104208639667</v>
      </c>
      <c r="CH119">
        <v>0</v>
      </c>
      <c r="CJ119">
        <v>0</v>
      </c>
      <c r="CK119">
        <v>-0.07798545262507905</v>
      </c>
      <c r="CL119">
        <v>1132519891.944534</v>
      </c>
      <c r="CM119">
        <v>-0.1070464820810278</v>
      </c>
      <c r="CN119">
        <v>878718323.2634748</v>
      </c>
      <c r="CO119">
        <v>-0.08282696350844632</v>
      </c>
      <c r="CP119">
        <v>4302352836.004141</v>
      </c>
      <c r="CQ119">
        <v>-0.07896140534686746</v>
      </c>
      <c r="CR119">
        <v>383393470.1173933</v>
      </c>
      <c r="CS119">
        <v>-0.1358453191165915</v>
      </c>
      <c r="CT119">
        <v>549789264.2046809</v>
      </c>
      <c r="CU119">
        <v>-0.1098086713008609</v>
      </c>
      <c r="CV119">
        <v>1958633852.181029</v>
      </c>
      <c r="CW119">
        <v>-0.04219361792725174</v>
      </c>
      <c r="CX119">
        <v>29664883.34188698</v>
      </c>
      <c r="CZ119">
        <v>0</v>
      </c>
      <c r="DA119">
        <v>-0.116749745949742</v>
      </c>
      <c r="DB119">
        <v>1560947350.907775</v>
      </c>
      <c r="DC119">
        <v>-0.09108407748632419</v>
      </c>
      <c r="DD119">
        <v>153495722.6336831</v>
      </c>
      <c r="DF119">
        <v>0</v>
      </c>
      <c r="DG119">
        <v>-0.0002490117077034171</v>
      </c>
      <c r="DH119">
        <v>34152926.11293664</v>
      </c>
      <c r="DI119">
        <v>-0.05743127674940429</v>
      </c>
      <c r="DJ119">
        <v>8499231387.454877</v>
      </c>
      <c r="DK119">
        <v>-0.09439926444537627</v>
      </c>
      <c r="DL119">
        <v>617055372.6150368</v>
      </c>
      <c r="DM119">
        <v>-0.1090464050300638</v>
      </c>
      <c r="DN119">
        <v>1788253362.958198</v>
      </c>
      <c r="DO119">
        <v>-0.1141588367416324</v>
      </c>
      <c r="DP119">
        <v>764625807.2917035</v>
      </c>
      <c r="DQ119">
        <v>-0.04212975156957099</v>
      </c>
      <c r="DR119">
        <v>138279411.8319116</v>
      </c>
      <c r="DS119">
        <v>-0.1513854280368579</v>
      </c>
      <c r="DT119">
        <v>172746003.9328217</v>
      </c>
      <c r="DV119">
        <v>0</v>
      </c>
      <c r="DW119">
        <v>0.160138638130211</v>
      </c>
      <c r="DX119">
        <v>1032041323.299225</v>
      </c>
      <c r="DY119">
        <v>0.06282801671087634</v>
      </c>
      <c r="DZ119">
        <v>37702069.60519916</v>
      </c>
      <c r="EA119">
        <v>-0.07107544569971169</v>
      </c>
      <c r="EB119">
        <v>76145567.00705191</v>
      </c>
      <c r="EC119">
        <v>-0.1087073110233052</v>
      </c>
      <c r="ED119">
        <v>72197630.44696996</v>
      </c>
      <c r="EE119">
        <v>-0.1502826072212488</v>
      </c>
      <c r="EF119">
        <v>1441554817.899423</v>
      </c>
      <c r="EG119">
        <v>-0.08913317975205459</v>
      </c>
      <c r="EH119">
        <v>128498508.2008102</v>
      </c>
      <c r="EI119">
        <v>-0.1109396020234822</v>
      </c>
      <c r="EJ119">
        <v>931755938.4937805</v>
      </c>
      <c r="EK119">
        <v>-0.1008056267135778</v>
      </c>
      <c r="EL119">
        <v>1277949034.390222</v>
      </c>
      <c r="EM119">
        <v>-0.06682111338897045</v>
      </c>
      <c r="EN119">
        <v>4466385274.03212</v>
      </c>
      <c r="EO119">
        <v>-0.09424891625337473</v>
      </c>
      <c r="EP119">
        <v>4762829254.522633</v>
      </c>
      <c r="EQ119">
        <v>-0.08350722562259805</v>
      </c>
      <c r="ER119">
        <v>28205301037.63528</v>
      </c>
      <c r="ET119">
        <v>0</v>
      </c>
      <c r="EU119">
        <v>-0.07988348621231123</v>
      </c>
      <c r="EV119">
        <v>502451119.9434535</v>
      </c>
      <c r="EW119">
        <v>-0.001435523790501714</v>
      </c>
      <c r="EX119">
        <v>20631211.7450018</v>
      </c>
      <c r="EZ119">
        <v>0</v>
      </c>
      <c r="FB119">
        <v>0</v>
      </c>
      <c r="FD119">
        <v>0</v>
      </c>
    </row>
    <row r="120" spans="1:160">
      <c r="A120" s="2">
        <v>44374</v>
      </c>
      <c r="B120">
        <v>2.32426232629157</v>
      </c>
      <c r="C120">
        <v>0.0024970852759468</v>
      </c>
      <c r="D120">
        <v>0.365409856999227</v>
      </c>
      <c r="E120">
        <v>0.355272266407548</v>
      </c>
      <c r="F120">
        <v>0.055544012565751</v>
      </c>
      <c r="H120">
        <v>9.42001778268107</v>
      </c>
      <c r="I120">
        <v>0.700651976731804</v>
      </c>
      <c r="J120">
        <v>2.1202332458691</v>
      </c>
      <c r="K120">
        <v>3.57692110158278</v>
      </c>
      <c r="L120">
        <v>4.83394431839538</v>
      </c>
      <c r="M120">
        <v>0.505073162864967</v>
      </c>
      <c r="N120">
        <v>0.229313722450088</v>
      </c>
      <c r="O120">
        <v>222.204223507731</v>
      </c>
      <c r="P120">
        <v>1.4751193131902</v>
      </c>
      <c r="Q120">
        <v>2.42137068256484</v>
      </c>
      <c r="S120">
        <v>63.1511397950155</v>
      </c>
      <c r="T120">
        <v>0.940478491123926</v>
      </c>
      <c r="U120">
        <v>52.5276675955049</v>
      </c>
      <c r="V120">
        <v>7.90380633750331</v>
      </c>
      <c r="W120">
        <v>0.210232714360639</v>
      </c>
      <c r="X120">
        <v>22.516115835431</v>
      </c>
      <c r="Y120">
        <v>1.79219228174319</v>
      </c>
      <c r="AA120">
        <v>0.538647126421653</v>
      </c>
      <c r="AB120">
        <v>5.31331357857352</v>
      </c>
      <c r="AD120">
        <v>7.00019113968439</v>
      </c>
      <c r="AE120">
        <v>125.087792085456</v>
      </c>
      <c r="AF120">
        <v>0.464869911939014</v>
      </c>
      <c r="AG120">
        <v>1984.05818584181</v>
      </c>
      <c r="AH120">
        <v>1.86138141527766</v>
      </c>
      <c r="AI120">
        <v>0.233759857985662</v>
      </c>
      <c r="AJ120">
        <v>4.0083678808437</v>
      </c>
      <c r="AL120">
        <v>80.1606197411329</v>
      </c>
      <c r="AM120">
        <v>8.752203935105291</v>
      </c>
      <c r="AN120">
        <v>0.433886794165109</v>
      </c>
      <c r="AO120">
        <v>0.0481317536313133</v>
      </c>
      <c r="AP120">
        <v>5.3106868336231</v>
      </c>
      <c r="AQ120">
        <v>0.183075408303933</v>
      </c>
      <c r="AR120">
        <v>5.88955586123162</v>
      </c>
      <c r="AS120">
        <v>6.73438635154913</v>
      </c>
      <c r="AT120">
        <v>0.0623272614297616</v>
      </c>
      <c r="AU120">
        <v>0.07300277881996819</v>
      </c>
      <c r="AV120">
        <v>0.609916645382083</v>
      </c>
      <c r="AX120">
        <v>0.594388991730965</v>
      </c>
      <c r="AY120">
        <v>2.93654098865911</v>
      </c>
      <c r="BC120">
        <v>-0.01633593165591229</v>
      </c>
      <c r="BD120">
        <v>430769707.797678</v>
      </c>
      <c r="BE120">
        <v>-0.173994507419686</v>
      </c>
      <c r="BF120">
        <v>3983052.800597977</v>
      </c>
      <c r="BG120">
        <v>-0.08818626007497277</v>
      </c>
      <c r="BH120">
        <v>37069694.66872571</v>
      </c>
      <c r="BI120">
        <v>-0.001808731715717826</v>
      </c>
      <c r="BJ120">
        <v>108935952.394491</v>
      </c>
      <c r="BK120">
        <v>-0.02894118508000476</v>
      </c>
      <c r="BL120">
        <v>2931915104.471561</v>
      </c>
      <c r="BN120">
        <v>0</v>
      </c>
      <c r="BO120">
        <v>0.02132648023953232</v>
      </c>
      <c r="BP120">
        <v>2391036364.274072</v>
      </c>
      <c r="BQ120">
        <v>0.06313199280636694</v>
      </c>
      <c r="BR120">
        <v>165537599.0768881</v>
      </c>
      <c r="BS120">
        <v>-0.02607747038144803</v>
      </c>
      <c r="BT120">
        <v>112658654.2144843</v>
      </c>
      <c r="BU120">
        <v>0.03799282924670355</v>
      </c>
      <c r="BV120">
        <v>205088521.3689232</v>
      </c>
      <c r="BW120">
        <v>-0.05806520517397784</v>
      </c>
      <c r="BX120">
        <v>180604493.7913222</v>
      </c>
      <c r="BY120">
        <v>-0.03152380881178929</v>
      </c>
      <c r="BZ120">
        <v>808838837.6909902</v>
      </c>
      <c r="CA120">
        <v>0.007587152466052016</v>
      </c>
      <c r="CB120">
        <v>1270918038.598742</v>
      </c>
      <c r="CC120">
        <v>-0.01219558531996234</v>
      </c>
      <c r="CD120">
        <v>1364338808.130965</v>
      </c>
      <c r="CE120">
        <v>0.009331036779770541</v>
      </c>
      <c r="CF120">
        <v>548562877.8538735</v>
      </c>
      <c r="CG120">
        <v>-0.03470053998726963</v>
      </c>
      <c r="CH120">
        <v>0</v>
      </c>
      <c r="CJ120">
        <v>0</v>
      </c>
      <c r="CK120">
        <v>0.01764793255589492</v>
      </c>
      <c r="CL120">
        <v>1175250006.208195</v>
      </c>
      <c r="CM120">
        <v>-0.01311849842200075</v>
      </c>
      <c r="CN120">
        <v>932433969.0923101</v>
      </c>
      <c r="CO120">
        <v>0.005030125837450994</v>
      </c>
      <c r="CP120">
        <v>4599683371.00543</v>
      </c>
      <c r="CQ120">
        <v>-0.01511251910322431</v>
      </c>
      <c r="CR120">
        <v>413198620.7893132</v>
      </c>
      <c r="CS120">
        <v>0.01034628384922565</v>
      </c>
      <c r="CT120">
        <v>563540503.7706985</v>
      </c>
      <c r="CU120">
        <v>-0.0376533597702724</v>
      </c>
      <c r="CV120">
        <v>2123973197.308393</v>
      </c>
      <c r="CW120">
        <v>0.1769739966984925</v>
      </c>
      <c r="CX120">
        <v>31026941.15893721</v>
      </c>
      <c r="CZ120">
        <v>0</v>
      </c>
      <c r="DA120">
        <v>0.01523328885071562</v>
      </c>
      <c r="DB120">
        <v>1608284439.84681</v>
      </c>
      <c r="DC120">
        <v>-0.04579162512072299</v>
      </c>
      <c r="DD120">
        <v>165845606.7173991</v>
      </c>
      <c r="DF120">
        <v>0</v>
      </c>
      <c r="DG120">
        <v>0.0001262281485796546</v>
      </c>
      <c r="DH120">
        <v>34152926.11293664</v>
      </c>
      <c r="DI120">
        <v>-0.0113774279057024</v>
      </c>
      <c r="DJ120">
        <v>8939901541.061438</v>
      </c>
      <c r="DK120">
        <v>-0.02495146089996536</v>
      </c>
      <c r="DL120">
        <v>652332425.6732098</v>
      </c>
      <c r="DM120">
        <v>-0.005204948375888918</v>
      </c>
      <c r="DN120">
        <v>1907843132.397622</v>
      </c>
      <c r="DO120">
        <v>-0.02963803812595411</v>
      </c>
      <c r="DP120">
        <v>797606336.0139803</v>
      </c>
      <c r="DQ120">
        <v>-0.01041264013752474</v>
      </c>
      <c r="DR120">
        <v>146161913.0777467</v>
      </c>
      <c r="DS120">
        <v>-0.1131639492843479</v>
      </c>
      <c r="DT120">
        <v>188136483.8357454</v>
      </c>
      <c r="DV120">
        <v>0</v>
      </c>
      <c r="DW120">
        <v>-0.1077133261625425</v>
      </c>
      <c r="DX120">
        <v>1073557284.401772</v>
      </c>
      <c r="DY120">
        <v>0.02457189112658198</v>
      </c>
      <c r="DZ120">
        <v>42842431.79817709</v>
      </c>
      <c r="EA120">
        <v>-0.01591847198322016</v>
      </c>
      <c r="EB120">
        <v>78697759.85411368</v>
      </c>
      <c r="EC120">
        <v>-0.007645739340979341</v>
      </c>
      <c r="ED120">
        <v>78181978.26345479</v>
      </c>
      <c r="EE120">
        <v>-0.02687764326187969</v>
      </c>
      <c r="EF120">
        <v>1621367096.397227</v>
      </c>
      <c r="EG120">
        <v>-0.00774627065441269</v>
      </c>
      <c r="EH120">
        <v>133122887.3485264</v>
      </c>
      <c r="EI120">
        <v>0.005170861545862104</v>
      </c>
      <c r="EJ120">
        <v>1001832297.870549</v>
      </c>
      <c r="EK120">
        <v>0.06254141033748484</v>
      </c>
      <c r="EL120">
        <v>1348209801.298206</v>
      </c>
      <c r="EM120">
        <v>0.0113654676150321</v>
      </c>
      <c r="EN120">
        <v>4631721093.686857</v>
      </c>
      <c r="EO120">
        <v>0.0002430833660920229</v>
      </c>
      <c r="EP120">
        <v>5045340260.426297</v>
      </c>
      <c r="EQ120">
        <v>-0.009123141399601464</v>
      </c>
      <c r="ER120">
        <v>29907510133.28385</v>
      </c>
      <c r="ET120">
        <v>0</v>
      </c>
      <c r="EU120">
        <v>-0.02320704877916846</v>
      </c>
      <c r="EV120">
        <v>534603677.8249807</v>
      </c>
      <c r="EW120">
        <v>-0.1057809848093079</v>
      </c>
      <c r="EX120">
        <v>21067242.76090208</v>
      </c>
      <c r="EZ120">
        <v>0</v>
      </c>
      <c r="FB120">
        <v>0</v>
      </c>
      <c r="FD120">
        <v>0</v>
      </c>
    </row>
    <row r="121" spans="1:160">
      <c r="A121" s="2">
        <v>44375</v>
      </c>
      <c r="B121">
        <v>2.49290637556888</v>
      </c>
      <c r="C121">
        <v>0.0021760776033512</v>
      </c>
      <c r="D121">
        <v>0.374075974259266</v>
      </c>
      <c r="E121">
        <v>0.381456406260673</v>
      </c>
      <c r="F121">
        <v>0.0610638448275862</v>
      </c>
      <c r="H121">
        <v>10.0242107437082</v>
      </c>
      <c r="I121">
        <v>0.739059298866793</v>
      </c>
      <c r="J121">
        <v>2.16877177392181</v>
      </c>
      <c r="K121">
        <v>3.71133702959741</v>
      </c>
      <c r="L121">
        <v>5.13200194418249</v>
      </c>
      <c r="M121">
        <v>0.540068200173012</v>
      </c>
      <c r="N121">
        <v>0.237818615320465</v>
      </c>
      <c r="O121">
        <v>255.227259925931</v>
      </c>
      <c r="P121">
        <v>1.58135992260156</v>
      </c>
      <c r="Q121">
        <v>2.26627281210921</v>
      </c>
      <c r="S121">
        <v>65.51218831657199</v>
      </c>
      <c r="T121">
        <v>0.997969507529763</v>
      </c>
      <c r="U121">
        <v>55.9749828513756</v>
      </c>
      <c r="V121">
        <v>8.518251175853919</v>
      </c>
      <c r="W121">
        <v>0.215491020784591</v>
      </c>
      <c r="X121">
        <v>24.4168283360837</v>
      </c>
      <c r="Y121">
        <v>1.90626927732759</v>
      </c>
      <c r="AA121">
        <v>0.554982070015586</v>
      </c>
      <c r="AB121">
        <v>5.74080957435717</v>
      </c>
      <c r="AD121">
        <v>7.00019113968439</v>
      </c>
      <c r="AE121">
        <v>131.563207926004</v>
      </c>
      <c r="AF121">
        <v>0.491446522850158</v>
      </c>
      <c r="AG121">
        <v>2116.74243848413</v>
      </c>
      <c r="AH121">
        <v>1.94086055405483</v>
      </c>
      <c r="AI121">
        <v>0.24708514153574</v>
      </c>
      <c r="AJ121">
        <v>4.36548586857811</v>
      </c>
      <c r="AL121">
        <v>83.3852436936799</v>
      </c>
      <c r="AM121">
        <v>9.940741274098089</v>
      </c>
      <c r="AN121">
        <v>0.448204021107163</v>
      </c>
      <c r="AO121">
        <v>0.0521213188423032</v>
      </c>
      <c r="AP121">
        <v>5.97311512846487</v>
      </c>
      <c r="AQ121">
        <v>0.189663890244107</v>
      </c>
      <c r="AR121">
        <v>6.33207700398681</v>
      </c>
      <c r="AS121">
        <v>7.10259804259442</v>
      </c>
      <c r="AT121">
        <v>0.0646344804050789</v>
      </c>
      <c r="AU121">
        <v>0.07733299671694779</v>
      </c>
      <c r="AV121">
        <v>0.6467255296401</v>
      </c>
      <c r="AX121">
        <v>0.632424784074155</v>
      </c>
      <c r="AY121">
        <v>2.92218881076939</v>
      </c>
      <c r="BC121">
        <v>0.07255809611920472</v>
      </c>
      <c r="BD121">
        <v>425161305.226846</v>
      </c>
      <c r="BE121">
        <v>-0.1285529475856151</v>
      </c>
      <c r="BF121">
        <v>4007115.424710473</v>
      </c>
      <c r="BG121">
        <v>0.02371615623947787</v>
      </c>
      <c r="BH121">
        <v>39807744.85109152</v>
      </c>
      <c r="BI121">
        <v>0.07370161515249851</v>
      </c>
      <c r="BJ121">
        <v>119529435.7355324</v>
      </c>
      <c r="BK121">
        <v>0.09937762878223855</v>
      </c>
      <c r="BL121">
        <v>2825260667.493199</v>
      </c>
      <c r="BN121">
        <v>0</v>
      </c>
      <c r="BO121">
        <v>0.06413925907209594</v>
      </c>
      <c r="BP121">
        <v>2574042935.465058</v>
      </c>
      <c r="BQ121">
        <v>0.05481654717387685</v>
      </c>
      <c r="BR121">
        <v>172034927.0298152</v>
      </c>
      <c r="BS121">
        <v>0.02289301337354233</v>
      </c>
      <c r="BT121">
        <v>115042737.5796329</v>
      </c>
      <c r="BU121">
        <v>0.03757866729438097</v>
      </c>
      <c r="BV121">
        <v>218518436.0927001</v>
      </c>
      <c r="BW121">
        <v>0.06165930059493308</v>
      </c>
      <c r="BX121">
        <v>184291246.3859879</v>
      </c>
      <c r="BY121">
        <v>0.06928706548085017</v>
      </c>
      <c r="BZ121">
        <v>832391954.6984954</v>
      </c>
      <c r="CA121">
        <v>0.03708846020860435</v>
      </c>
      <c r="CB121">
        <v>1294860567.447198</v>
      </c>
      <c r="CC121">
        <v>0.1486157008939619</v>
      </c>
      <c r="CD121">
        <v>1651935809.745296</v>
      </c>
      <c r="CE121">
        <v>0.07202170594702362</v>
      </c>
      <c r="CF121">
        <v>557158392.4148891</v>
      </c>
      <c r="CG121">
        <v>-0.06405374921420215</v>
      </c>
      <c r="CH121">
        <v>0</v>
      </c>
      <c r="CJ121">
        <v>0</v>
      </c>
      <c r="CK121">
        <v>0.03738726694752148</v>
      </c>
      <c r="CL121">
        <v>1320798649.618464</v>
      </c>
      <c r="CM121">
        <v>0.0611295387916122</v>
      </c>
      <c r="CN121">
        <v>956667172.2134589</v>
      </c>
      <c r="CO121">
        <v>0.06562856135964634</v>
      </c>
      <c r="CP121">
        <v>4640308429.616201</v>
      </c>
      <c r="CQ121">
        <v>0.07774037117218935</v>
      </c>
      <c r="CR121">
        <v>424029894.604448</v>
      </c>
      <c r="CS121">
        <v>0.02501183719167388</v>
      </c>
      <c r="CT121">
        <v>588725198.0453552</v>
      </c>
      <c r="CU121">
        <v>0.08441564764299936</v>
      </c>
      <c r="CV121">
        <v>2217513867.886136</v>
      </c>
      <c r="CW121">
        <v>0.06365220782752301</v>
      </c>
      <c r="CX121">
        <v>29665145.03285526</v>
      </c>
      <c r="CZ121">
        <v>0</v>
      </c>
      <c r="DA121">
        <v>0.03032587160067002</v>
      </c>
      <c r="DB121">
        <v>1647751860.393697</v>
      </c>
      <c r="DC121">
        <v>0.08045751289883807</v>
      </c>
      <c r="DD121">
        <v>193765367.1855859</v>
      </c>
      <c r="DF121">
        <v>0</v>
      </c>
      <c r="DG121">
        <v>0</v>
      </c>
      <c r="DH121">
        <v>34152926.11293664</v>
      </c>
      <c r="DI121">
        <v>0.05176696888313614</v>
      </c>
      <c r="DJ121">
        <v>9316714321.568289</v>
      </c>
      <c r="DK121">
        <v>0.05716999579579274</v>
      </c>
      <c r="DL121">
        <v>671233358.9514393</v>
      </c>
      <c r="DM121">
        <v>0.06687518218424837</v>
      </c>
      <c r="DN121">
        <v>1991102452.143996</v>
      </c>
      <c r="DO121">
        <v>0.04269900737421639</v>
      </c>
      <c r="DP121">
        <v>804470788.4505951</v>
      </c>
      <c r="DQ121">
        <v>0.05700415659430846</v>
      </c>
      <c r="DR121">
        <v>150267248.2144486</v>
      </c>
      <c r="DS121">
        <v>0.08909311678728504</v>
      </c>
      <c r="DT121">
        <v>237397186.4702123</v>
      </c>
      <c r="DV121">
        <v>0</v>
      </c>
      <c r="DW121">
        <v>0.04022703371007408</v>
      </c>
      <c r="DX121">
        <v>983521508.0375776</v>
      </c>
      <c r="DY121">
        <v>0.1357986340132624</v>
      </c>
      <c r="DZ121">
        <v>42512512.10438108</v>
      </c>
      <c r="EA121">
        <v>0.03299760936398966</v>
      </c>
      <c r="EB121">
        <v>84640484.72693172</v>
      </c>
      <c r="EC121">
        <v>0.08288842416899578</v>
      </c>
      <c r="ED121">
        <v>81869223.5946417</v>
      </c>
      <c r="EE121">
        <v>0.1247349571900558</v>
      </c>
      <c r="EF121">
        <v>1705287422.532747</v>
      </c>
      <c r="EG121">
        <v>0.03598780415792424</v>
      </c>
      <c r="EH121">
        <v>143418018.8358396</v>
      </c>
      <c r="EI121">
        <v>0.07513658978397908</v>
      </c>
      <c r="EJ121">
        <v>1109886910.397741</v>
      </c>
      <c r="EK121">
        <v>0.05467635383891944</v>
      </c>
      <c r="EL121">
        <v>1435727756.006758</v>
      </c>
      <c r="EM121">
        <v>0.03701781407349913</v>
      </c>
      <c r="EN121">
        <v>4669646150.142559</v>
      </c>
      <c r="EO121">
        <v>0.05931579546661281</v>
      </c>
      <c r="EP121">
        <v>5156082600.70112</v>
      </c>
      <c r="EQ121">
        <v>0.06035067994407339</v>
      </c>
      <c r="ER121">
        <v>29729271127.2551</v>
      </c>
      <c r="ET121">
        <v>0</v>
      </c>
      <c r="EU121">
        <v>0.06399141449848034</v>
      </c>
      <c r="EV121">
        <v>591948517.4567044</v>
      </c>
      <c r="EW121">
        <v>-0.004887443405403813</v>
      </c>
      <c r="EX121">
        <v>22151547.41463839</v>
      </c>
      <c r="EZ121">
        <v>0</v>
      </c>
      <c r="FB121">
        <v>0</v>
      </c>
      <c r="FD121">
        <v>0</v>
      </c>
    </row>
    <row r="122" spans="1:160">
      <c r="A122" s="2">
        <v>44376</v>
      </c>
      <c r="B122">
        <v>2.46041221007875</v>
      </c>
      <c r="C122">
        <v>0.0021892238356586</v>
      </c>
      <c r="D122">
        <v>0.399737899633123</v>
      </c>
      <c r="E122">
        <v>0.418551157775053</v>
      </c>
      <c r="F122">
        <v>0.058842521986455</v>
      </c>
      <c r="H122">
        <v>10.7914497805176</v>
      </c>
      <c r="I122">
        <v>0.768160994308891</v>
      </c>
      <c r="J122">
        <v>2.2157230386615</v>
      </c>
      <c r="K122">
        <v>3.9543683776514</v>
      </c>
      <c r="L122">
        <v>5.23676357600216</v>
      </c>
      <c r="M122">
        <v>0.555794805916896</v>
      </c>
      <c r="N122">
        <v>0.242298824810833</v>
      </c>
      <c r="O122">
        <v>308.918689428577</v>
      </c>
      <c r="P122">
        <v>1.60558275427154</v>
      </c>
      <c r="Q122">
        <v>2.29832302093121</v>
      </c>
      <c r="S122">
        <v>73.6012050826824</v>
      </c>
      <c r="T122">
        <v>1.0239059261785</v>
      </c>
      <c r="U122">
        <v>56.2817062156575</v>
      </c>
      <c r="V122">
        <v>8.741542121829299</v>
      </c>
      <c r="W122">
        <v>0.225121340949833</v>
      </c>
      <c r="X122">
        <v>25.492155698422</v>
      </c>
      <c r="Y122">
        <v>1.83953459262686</v>
      </c>
      <c r="AA122">
        <v>0.568601371558647</v>
      </c>
      <c r="AB122">
        <v>6.70726284003002</v>
      </c>
      <c r="AD122">
        <v>7.00019113968439</v>
      </c>
      <c r="AE122">
        <v>137.097390119288</v>
      </c>
      <c r="AF122">
        <v>0.505685885439903</v>
      </c>
      <c r="AG122">
        <v>2209.11823841952</v>
      </c>
      <c r="AH122">
        <v>1.9568199701116</v>
      </c>
      <c r="AI122">
        <v>0.254025166415984</v>
      </c>
      <c r="AJ122">
        <v>5.50852254515777</v>
      </c>
      <c r="AL122">
        <v>76.3919930657345</v>
      </c>
      <c r="AM122">
        <v>9.86015413655285</v>
      </c>
      <c r="AN122">
        <v>0.481832932673873</v>
      </c>
      <c r="AO122">
        <v>0.0545794823964278</v>
      </c>
      <c r="AP122">
        <v>6.28227754500806</v>
      </c>
      <c r="AQ122">
        <v>0.202570018803567</v>
      </c>
      <c r="AR122">
        <v>7.01451038340837</v>
      </c>
      <c r="AS122">
        <v>7.56092252336556</v>
      </c>
      <c r="AT122">
        <v>0.0651637148448833</v>
      </c>
      <c r="AU122">
        <v>0.0790304118752619</v>
      </c>
      <c r="AV122">
        <v>0.6428712564136509</v>
      </c>
      <c r="AX122">
        <v>0.700262510087205</v>
      </c>
      <c r="AY122">
        <v>2.98297242546054</v>
      </c>
      <c r="BC122">
        <v>-0.01303465136460036</v>
      </c>
      <c r="BD122">
        <v>439881749.6892049</v>
      </c>
      <c r="BE122">
        <v>0.006041251602036057</v>
      </c>
      <c r="BF122">
        <v>4087755.018173967</v>
      </c>
      <c r="BG122">
        <v>0.06860083817110141</v>
      </c>
      <c r="BH122">
        <v>49642682.5351169</v>
      </c>
      <c r="BI122">
        <v>0.09724506104907515</v>
      </c>
      <c r="BJ122">
        <v>135535336.0059424</v>
      </c>
      <c r="BK122">
        <v>-0.0363770549889727</v>
      </c>
      <c r="BL122">
        <v>2824345649.442253</v>
      </c>
      <c r="BN122">
        <v>0</v>
      </c>
      <c r="BO122">
        <v>0.07653859804283991</v>
      </c>
      <c r="BP122">
        <v>3210775979.696064</v>
      </c>
      <c r="BQ122">
        <v>0.03937667178630977</v>
      </c>
      <c r="BR122">
        <v>178648614.9000255</v>
      </c>
      <c r="BS122">
        <v>0.02164878080038246</v>
      </c>
      <c r="BT122">
        <v>120114894.3474126</v>
      </c>
      <c r="BU122">
        <v>0.06548350260724045</v>
      </c>
      <c r="BV122">
        <v>255177085.6275145</v>
      </c>
      <c r="BW122">
        <v>0.02041340454643126</v>
      </c>
      <c r="BX122">
        <v>211500583.4145216</v>
      </c>
      <c r="BY122">
        <v>0.02911966625482831</v>
      </c>
      <c r="BZ122">
        <v>876962301.3177421</v>
      </c>
      <c r="CA122">
        <v>0.01883876703398868</v>
      </c>
      <c r="CB122">
        <v>1349486830.74337</v>
      </c>
      <c r="CC122">
        <v>0.2103671430639018</v>
      </c>
      <c r="CD122">
        <v>1666253632.499113</v>
      </c>
      <c r="CE122">
        <v>0.01531772199597037</v>
      </c>
      <c r="CF122">
        <v>624661438.558598</v>
      </c>
      <c r="CG122">
        <v>0.01414225535899671</v>
      </c>
      <c r="CH122">
        <v>0</v>
      </c>
      <c r="CJ122">
        <v>0</v>
      </c>
      <c r="CK122">
        <v>0.1234734630909009</v>
      </c>
      <c r="CL122">
        <v>1533365714.969196</v>
      </c>
      <c r="CM122">
        <v>0.02598918950232898</v>
      </c>
      <c r="CN122">
        <v>1017369615.716929</v>
      </c>
      <c r="CO122">
        <v>0.005479650884330001</v>
      </c>
      <c r="CP122">
        <v>5344701687.367693</v>
      </c>
      <c r="CQ122">
        <v>0.02621323806561704</v>
      </c>
      <c r="CR122">
        <v>453193910.9238252</v>
      </c>
      <c r="CS122">
        <v>0.04469012272612805</v>
      </c>
      <c r="CT122">
        <v>615552769.6411113</v>
      </c>
      <c r="CU122">
        <v>0.04404041948188486</v>
      </c>
      <c r="CV122">
        <v>2348748536.800648</v>
      </c>
      <c r="CW122">
        <v>-0.03500800516193903</v>
      </c>
      <c r="CX122">
        <v>52632916.01072724</v>
      </c>
      <c r="CZ122">
        <v>0</v>
      </c>
      <c r="DA122">
        <v>0.02454007485805532</v>
      </c>
      <c r="DB122">
        <v>1681176856.643456</v>
      </c>
      <c r="DC122">
        <v>0.168347905143861</v>
      </c>
      <c r="DD122">
        <v>201910029.5074968</v>
      </c>
      <c r="DF122">
        <v>0</v>
      </c>
      <c r="DG122">
        <v>0</v>
      </c>
      <c r="DH122">
        <v>27936743.29038332</v>
      </c>
      <c r="DI122">
        <v>0.04206481645230653</v>
      </c>
      <c r="DJ122">
        <v>9810061384.913015</v>
      </c>
      <c r="DK122">
        <v>0.02897438872323965</v>
      </c>
      <c r="DL122">
        <v>731409334.6933894</v>
      </c>
      <c r="DM122">
        <v>0.04364054797405736</v>
      </c>
      <c r="DN122">
        <v>2186293279.021873</v>
      </c>
      <c r="DO122">
        <v>0.008222855590231726</v>
      </c>
      <c r="DP122">
        <v>857443000.1170915</v>
      </c>
      <c r="DQ122">
        <v>0.02808758485884177</v>
      </c>
      <c r="DR122">
        <v>154960389.1198433</v>
      </c>
      <c r="DS122">
        <v>0.2618349276553631</v>
      </c>
      <c r="DT122">
        <v>253899320.8755595</v>
      </c>
      <c r="DV122">
        <v>0</v>
      </c>
      <c r="DW122">
        <v>-0.08386676488750788</v>
      </c>
      <c r="DX122">
        <v>977160251.2275476</v>
      </c>
      <c r="DY122">
        <v>-0.008106753341948325</v>
      </c>
      <c r="DZ122">
        <v>41705528.87195081</v>
      </c>
      <c r="EA122">
        <v>0.07503036559921794</v>
      </c>
      <c r="EB122">
        <v>90336288.12073411</v>
      </c>
      <c r="EC122">
        <v>0.04716234371509187</v>
      </c>
      <c r="ED122">
        <v>87868609.55622046</v>
      </c>
      <c r="EE122">
        <v>0.05175899173111143</v>
      </c>
      <c r="EF122">
        <v>1796153968.760437</v>
      </c>
      <c r="EG122">
        <v>0.06804736812499823</v>
      </c>
      <c r="EH122">
        <v>159577151.0930395</v>
      </c>
      <c r="EI122">
        <v>0.107774017749924</v>
      </c>
      <c r="EJ122">
        <v>1140051067.353236</v>
      </c>
      <c r="EK122">
        <v>0.06452913117461523</v>
      </c>
      <c r="EL122">
        <v>1511406404.455318</v>
      </c>
      <c r="EM122">
        <v>0.008188113163246191</v>
      </c>
      <c r="EN122">
        <v>4855757732.861127</v>
      </c>
      <c r="EO122">
        <v>0.02194942948515166</v>
      </c>
      <c r="EP122">
        <v>5855096420.678065</v>
      </c>
      <c r="EQ122">
        <v>-0.005959673848957125</v>
      </c>
      <c r="ER122">
        <v>32494734909.72437</v>
      </c>
      <c r="ET122">
        <v>0</v>
      </c>
      <c r="EU122">
        <v>0.1072660776765124</v>
      </c>
      <c r="EV122">
        <v>612050233.1378449</v>
      </c>
      <c r="EW122">
        <v>0.02080071433684871</v>
      </c>
      <c r="EX122">
        <v>32953485.02187054</v>
      </c>
      <c r="EZ122">
        <v>0</v>
      </c>
      <c r="FB122">
        <v>0</v>
      </c>
      <c r="FD122">
        <v>0</v>
      </c>
    </row>
    <row r="123" spans="1:160">
      <c r="A123" s="2">
        <v>44377</v>
      </c>
      <c r="B123">
        <v>2.54555237651653</v>
      </c>
      <c r="C123">
        <v>0.0022332799961124</v>
      </c>
      <c r="D123">
        <v>0.496081210059176</v>
      </c>
      <c r="E123">
        <v>0.474598340196585</v>
      </c>
      <c r="F123">
        <v>0.0588234646405611</v>
      </c>
      <c r="H123">
        <v>11.6714650230335</v>
      </c>
      <c r="I123">
        <v>0.797800670242923</v>
      </c>
      <c r="J123">
        <v>2.31384727996216</v>
      </c>
      <c r="K123">
        <v>4.61775315689437</v>
      </c>
      <c r="L123">
        <v>6.00993575792857</v>
      </c>
      <c r="M123">
        <v>0.58555478498573</v>
      </c>
      <c r="N123">
        <v>0.252520681691195</v>
      </c>
      <c r="O123">
        <v>311.468109526487</v>
      </c>
      <c r="P123">
        <v>1.79698062390026</v>
      </c>
      <c r="Q123">
        <v>2.36096933690229</v>
      </c>
      <c r="S123">
        <v>85.4182065045071</v>
      </c>
      <c r="T123">
        <v>1.08887480296447</v>
      </c>
      <c r="U123">
        <v>64.5887148669465</v>
      </c>
      <c r="V123">
        <v>9.342769724744819</v>
      </c>
      <c r="W123">
        <v>0.235379877380949</v>
      </c>
      <c r="X123">
        <v>27.000806742931</v>
      </c>
      <c r="Y123">
        <v>2.01615962127096</v>
      </c>
      <c r="AA123">
        <v>0.580135571075445</v>
      </c>
      <c r="AB123">
        <v>6.98919346431967</v>
      </c>
      <c r="AD123">
        <v>5.72608455879575</v>
      </c>
      <c r="AE123">
        <v>144.342916884886</v>
      </c>
      <c r="AF123">
        <v>0.551020553583951</v>
      </c>
      <c r="AG123">
        <v>2425.68148716837</v>
      </c>
      <c r="AH123">
        <v>2.08495230496105</v>
      </c>
      <c r="AI123">
        <v>0.261958870624137</v>
      </c>
      <c r="AJ123">
        <v>5.86997846838458</v>
      </c>
      <c r="AL123">
        <v>75.8979021056997</v>
      </c>
      <c r="AM123">
        <v>9.66884225168093</v>
      </c>
      <c r="AN123">
        <v>0.514056036698376</v>
      </c>
      <c r="AO123">
        <v>0.0585790730374803</v>
      </c>
      <c r="AP123">
        <v>6.61702983099561</v>
      </c>
      <c r="AQ123">
        <v>0.22539389931566</v>
      </c>
      <c r="AR123">
        <v>7.20466732543767</v>
      </c>
      <c r="AS123">
        <v>7.95331839513705</v>
      </c>
      <c r="AT123">
        <v>0.0677608542673709</v>
      </c>
      <c r="AU123">
        <v>0.0897446215529281</v>
      </c>
      <c r="AV123">
        <v>0.704158143707685</v>
      </c>
      <c r="AX123">
        <v>0.724042412333458</v>
      </c>
      <c r="AY123">
        <v>4.2822867839243</v>
      </c>
      <c r="BC123">
        <v>0.03460402532917639</v>
      </c>
      <c r="BD123">
        <v>436150530.9955581</v>
      </c>
      <c r="BE123">
        <v>0.02012410048538782</v>
      </c>
      <c r="BF123">
        <v>4112257.462633249</v>
      </c>
      <c r="BG123">
        <v>0.2410162021526512</v>
      </c>
      <c r="BH123">
        <v>49584393.43536864</v>
      </c>
      <c r="BI123">
        <v>0.133907603360768</v>
      </c>
      <c r="BJ123">
        <v>137098005.1141862</v>
      </c>
      <c r="BK123">
        <v>-0.000323870310968033</v>
      </c>
      <c r="BL123">
        <v>2771681412.968447</v>
      </c>
      <c r="BN123">
        <v>0</v>
      </c>
      <c r="BO123">
        <v>0.08154745288298892</v>
      </c>
      <c r="BP123">
        <v>3298607328.833528</v>
      </c>
      <c r="BQ123">
        <v>0.03858523949227433</v>
      </c>
      <c r="BR123">
        <v>175322977.1783978</v>
      </c>
      <c r="BS123">
        <v>0.04428542718946327</v>
      </c>
      <c r="BT123">
        <v>120165418.3900851</v>
      </c>
      <c r="BU123">
        <v>0.1677599848795501</v>
      </c>
      <c r="BV123">
        <v>314575025.2982284</v>
      </c>
      <c r="BW123">
        <v>0.1476431331499339</v>
      </c>
      <c r="BX123">
        <v>208177676.6384991</v>
      </c>
      <c r="BY123">
        <v>0.05354490317652183</v>
      </c>
      <c r="BZ123">
        <v>915105838.2838567</v>
      </c>
      <c r="CA123">
        <v>0.04218698496925177</v>
      </c>
      <c r="CB123">
        <v>1357745246.738344</v>
      </c>
      <c r="CC123">
        <v>0.008252722108286203</v>
      </c>
      <c r="CD123">
        <v>1782451018.662328</v>
      </c>
      <c r="CE123">
        <v>0.1192077263657194</v>
      </c>
      <c r="CF123">
        <v>630459906.277899</v>
      </c>
      <c r="CG123">
        <v>0.02725740263685728</v>
      </c>
      <c r="CH123">
        <v>0</v>
      </c>
      <c r="CJ123">
        <v>0</v>
      </c>
      <c r="CK123">
        <v>0.1605544557123715</v>
      </c>
      <c r="CL123">
        <v>1526545255.499397</v>
      </c>
      <c r="CM123">
        <v>0.06345199800576573</v>
      </c>
      <c r="CN123">
        <v>1075373026.245266</v>
      </c>
      <c r="CO123">
        <v>0.1475969584052519</v>
      </c>
      <c r="CP123">
        <v>5026564575.697362</v>
      </c>
      <c r="CQ123">
        <v>0.06877820807087809</v>
      </c>
      <c r="CR123">
        <v>472206979.8616347</v>
      </c>
      <c r="CS123">
        <v>0.04556892024466963</v>
      </c>
      <c r="CT123">
        <v>625451004.8925375</v>
      </c>
      <c r="CU123">
        <v>0.05918099129617316</v>
      </c>
      <c r="CV123">
        <v>2382795369.073812</v>
      </c>
      <c r="CW123">
        <v>0.09601614960220939</v>
      </c>
      <c r="CX123">
        <v>50886466.78960622</v>
      </c>
      <c r="CZ123">
        <v>0</v>
      </c>
      <c r="DA123">
        <v>0.02028521226598623</v>
      </c>
      <c r="DB123">
        <v>1698842544.556584</v>
      </c>
      <c r="DC123">
        <v>0.04203363294592299</v>
      </c>
      <c r="DD123">
        <v>199649890.3103763</v>
      </c>
      <c r="DF123">
        <v>0</v>
      </c>
      <c r="DG123">
        <v>-0.1820102559293951</v>
      </c>
      <c r="DH123">
        <v>33625299.12718052</v>
      </c>
      <c r="DI123">
        <v>0.05284948720973959</v>
      </c>
      <c r="DJ123">
        <v>9794755033.437536</v>
      </c>
      <c r="DK123">
        <v>0.08964985863627728</v>
      </c>
      <c r="DL123">
        <v>766928681.8332291</v>
      </c>
      <c r="DM123">
        <v>0.09803153356960514</v>
      </c>
      <c r="DN123">
        <v>2368166129.765988</v>
      </c>
      <c r="DO123">
        <v>0.06547987899067809</v>
      </c>
      <c r="DP123">
        <v>856779991.1860209</v>
      </c>
      <c r="DQ123">
        <v>0.03123196146306606</v>
      </c>
      <c r="DR123">
        <v>154114936.0978288</v>
      </c>
      <c r="DS123">
        <v>0.06561758080568181</v>
      </c>
      <c r="DT123">
        <v>354100026.5197161</v>
      </c>
      <c r="DV123">
        <v>0</v>
      </c>
      <c r="DW123">
        <v>-0.006467837010217026</v>
      </c>
      <c r="DX123">
        <v>894782230.3196505</v>
      </c>
      <c r="DY123">
        <v>-0.01940252477014559</v>
      </c>
      <c r="DZ123">
        <v>57608578.98141182</v>
      </c>
      <c r="EA123">
        <v>0.06687609301772879</v>
      </c>
      <c r="EB123">
        <v>93309614.91190825</v>
      </c>
      <c r="EC123">
        <v>0.07328011306523985</v>
      </c>
      <c r="ED123">
        <v>83713584.6836172</v>
      </c>
      <c r="EE123">
        <v>0.05328517939382449</v>
      </c>
      <c r="EF123">
        <v>1835995789.655904</v>
      </c>
      <c r="EG123">
        <v>0.1126715623906094</v>
      </c>
      <c r="EH123">
        <v>172054375.4322073</v>
      </c>
      <c r="EI123">
        <v>0.02710908269222667</v>
      </c>
      <c r="EJ123">
        <v>1156928748.818594</v>
      </c>
      <c r="EK123">
        <v>0.05189788290501141</v>
      </c>
      <c r="EL123">
        <v>1545307053.974358</v>
      </c>
      <c r="EM123">
        <v>0.03985560719903503</v>
      </c>
      <c r="EN123">
        <v>4871979757.69743</v>
      </c>
      <c r="EO123">
        <v>0.1355707179481367</v>
      </c>
      <c r="EP123">
        <v>5906423090.793935</v>
      </c>
      <c r="EQ123">
        <v>0.09533306503067474</v>
      </c>
      <c r="ER123">
        <v>32237079860.30362</v>
      </c>
      <c r="ET123">
        <v>0</v>
      </c>
      <c r="EU123">
        <v>0.03395855397612491</v>
      </c>
      <c r="EV123">
        <v>622164068.7702599</v>
      </c>
      <c r="EW123">
        <v>0.4355770597722368</v>
      </c>
      <c r="EX123">
        <v>38674026.55021223</v>
      </c>
      <c r="EZ123">
        <v>0</v>
      </c>
      <c r="FB123">
        <v>0</v>
      </c>
      <c r="FD123">
        <v>0</v>
      </c>
    </row>
    <row r="124" spans="1:160">
      <c r="A124" s="2">
        <v>44378</v>
      </c>
      <c r="B124">
        <v>2.52389154796189</v>
      </c>
      <c r="C124">
        <v>0.0022466665172771</v>
      </c>
      <c r="D124">
        <v>0.493096454244418</v>
      </c>
      <c r="E124">
        <v>0.480070272365008</v>
      </c>
      <c r="F124">
        <v>0.0577266113383986</v>
      </c>
      <c r="H124">
        <v>11.9885051744091</v>
      </c>
      <c r="I124">
        <v>0.783647349112636</v>
      </c>
      <c r="J124">
        <v>2.31523310355999</v>
      </c>
      <c r="K124">
        <v>5.69263424487669</v>
      </c>
      <c r="L124">
        <v>5.91551305738055</v>
      </c>
      <c r="M124">
        <v>0.611016258876536</v>
      </c>
      <c r="N124">
        <v>0.254066025290874</v>
      </c>
      <c r="O124">
        <v>333.075572616822</v>
      </c>
      <c r="P124">
        <v>1.8151534758815</v>
      </c>
      <c r="Q124">
        <v>2.33759283481317</v>
      </c>
      <c r="S124">
        <v>85.010171988294</v>
      </c>
      <c r="T124">
        <v>1.15095494693044</v>
      </c>
      <c r="U124">
        <v>60.283685703998</v>
      </c>
      <c r="V124">
        <v>9.4960854809758</v>
      </c>
      <c r="W124">
        <v>0.239164841911491</v>
      </c>
      <c r="X124">
        <v>27.4442739089697</v>
      </c>
      <c r="Y124">
        <v>1.97166951387613</v>
      </c>
      <c r="AA124">
        <v>0.586231594765888</v>
      </c>
      <c r="AB124">
        <v>6.91095787521348</v>
      </c>
      <c r="AD124">
        <v>6.89204550851549</v>
      </c>
      <c r="AE124">
        <v>144.103735328788</v>
      </c>
      <c r="AF124">
        <v>0.577779701157778</v>
      </c>
      <c r="AG124">
        <v>2627.46850783099</v>
      </c>
      <c r="AH124">
        <v>2.08269581919871</v>
      </c>
      <c r="AI124">
        <v>0.260529641386455</v>
      </c>
      <c r="AJ124">
        <v>8.18609132804184</v>
      </c>
      <c r="AL124">
        <v>69.49944396265261</v>
      </c>
      <c r="AM124">
        <v>13.3193556523654</v>
      </c>
      <c r="AN124">
        <v>0.524683581863595</v>
      </c>
      <c r="AO124">
        <v>0.0558090564557448</v>
      </c>
      <c r="AP124">
        <v>6.76181422687337</v>
      </c>
      <c r="AQ124">
        <v>0.243017288548882</v>
      </c>
      <c r="AR124">
        <v>7.31112762028009</v>
      </c>
      <c r="AS124">
        <v>8.129318011803679</v>
      </c>
      <c r="AT124">
        <v>0.0679872284650405</v>
      </c>
      <c r="AU124">
        <v>0.0905313366220178</v>
      </c>
      <c r="AV124">
        <v>0.698574780685304</v>
      </c>
      <c r="AX124">
        <v>0.736006864845297</v>
      </c>
      <c r="AY124">
        <v>4.85276481932159</v>
      </c>
      <c r="BC124">
        <v>-0.008509284175202136</v>
      </c>
      <c r="BD124">
        <v>411332319.6145239</v>
      </c>
      <c r="BE124">
        <v>0.005994107853920072</v>
      </c>
      <c r="BF124">
        <v>3884322.670014722</v>
      </c>
      <c r="BG124">
        <v>-0.006016667743577564</v>
      </c>
      <c r="BH124">
        <v>59390313.41622682</v>
      </c>
      <c r="BI124">
        <v>0.01152960662727232</v>
      </c>
      <c r="BJ124">
        <v>125054651.894262</v>
      </c>
      <c r="BK124">
        <v>-0.01864652666864819</v>
      </c>
      <c r="BL124">
        <v>2718350664.026793</v>
      </c>
      <c r="BN124">
        <v>0</v>
      </c>
      <c r="BO124">
        <v>0.02716369802333518</v>
      </c>
      <c r="BP124">
        <v>3062236782.879176</v>
      </c>
      <c r="BQ124">
        <v>-0.01774042271232668</v>
      </c>
      <c r="BR124">
        <v>170182570.5482616</v>
      </c>
      <c r="BS124">
        <v>0.0005989261304455429</v>
      </c>
      <c r="BT124">
        <v>119046809.0662858</v>
      </c>
      <c r="BU124">
        <v>0.2327714478149416</v>
      </c>
      <c r="BV124">
        <v>320788680.8474845</v>
      </c>
      <c r="BW124">
        <v>-0.01571109981058516</v>
      </c>
      <c r="BX124">
        <v>194629520.6541277</v>
      </c>
      <c r="BY124">
        <v>0.04348265020398823</v>
      </c>
      <c r="BZ124">
        <v>868160506.5722494</v>
      </c>
      <c r="CA124">
        <v>0.006119671423858941</v>
      </c>
      <c r="CB124">
        <v>1289387821.903477</v>
      </c>
      <c r="CC124">
        <v>0.06937295482090922</v>
      </c>
      <c r="CD124">
        <v>1785140273.977722</v>
      </c>
      <c r="CE124">
        <v>0.01011299272765487</v>
      </c>
      <c r="CF124">
        <v>599003339.5368965</v>
      </c>
      <c r="CG124">
        <v>-0.009901230703737607</v>
      </c>
      <c r="CH124">
        <v>0</v>
      </c>
      <c r="CJ124">
        <v>0</v>
      </c>
      <c r="CK124">
        <v>-0.004776903343101213</v>
      </c>
      <c r="CL124">
        <v>1438548425.678908</v>
      </c>
      <c r="CM124">
        <v>0.05701311463628</v>
      </c>
      <c r="CN124">
        <v>1066432545.916295</v>
      </c>
      <c r="CO124">
        <v>-0.06665296208195048</v>
      </c>
      <c r="CP124">
        <v>4763750386.374044</v>
      </c>
      <c r="CQ124">
        <v>0.01641009687147865</v>
      </c>
      <c r="CR124">
        <v>454339032.3684327</v>
      </c>
      <c r="CS124">
        <v>0.01608023834771677</v>
      </c>
      <c r="CT124">
        <v>580930541.7641895</v>
      </c>
      <c r="CU124">
        <v>0.01642421910800129</v>
      </c>
      <c r="CV124">
        <v>2279532844.434563</v>
      </c>
      <c r="CW124">
        <v>-0.02206675846765749</v>
      </c>
      <c r="CX124">
        <v>55783075.21954186</v>
      </c>
      <c r="CZ124">
        <v>0</v>
      </c>
      <c r="DA124">
        <v>0.01050792951575508</v>
      </c>
      <c r="DB124">
        <v>1564390209.551414</v>
      </c>
      <c r="DC124">
        <v>-0.01119379360516892</v>
      </c>
      <c r="DD124">
        <v>190243781.9025633</v>
      </c>
      <c r="DF124">
        <v>0</v>
      </c>
      <c r="DG124">
        <v>0.2036227264455472</v>
      </c>
      <c r="DH124">
        <v>22975037.61669149</v>
      </c>
      <c r="DI124">
        <v>-0.001657037014769158</v>
      </c>
      <c r="DJ124">
        <v>9351100044.741028</v>
      </c>
      <c r="DK124">
        <v>0.04856288463248792</v>
      </c>
      <c r="DL124">
        <v>730392338.8382252</v>
      </c>
      <c r="DM124">
        <v>0.08318776464678246</v>
      </c>
      <c r="DN124">
        <v>2261824336.88798</v>
      </c>
      <c r="DO124">
        <v>-0.001082272125348394</v>
      </c>
      <c r="DP124">
        <v>857857389.7030861</v>
      </c>
      <c r="DQ124">
        <v>-0.005455929910969326</v>
      </c>
      <c r="DR124">
        <v>174169562.0066204</v>
      </c>
      <c r="DS124">
        <v>0.3945692257870677</v>
      </c>
      <c r="DT124">
        <v>323022869.1102276</v>
      </c>
      <c r="DV124">
        <v>0</v>
      </c>
      <c r="DW124">
        <v>-0.08430349147379912</v>
      </c>
      <c r="DX124">
        <v>885905307.6270813</v>
      </c>
      <c r="DY124">
        <v>0.3775543447355165</v>
      </c>
      <c r="DZ124">
        <v>51521993.80891364</v>
      </c>
      <c r="EA124">
        <v>0.02067390402314206</v>
      </c>
      <c r="EB124">
        <v>84570934.23562354</v>
      </c>
      <c r="EC124">
        <v>-0.04728679438070271</v>
      </c>
      <c r="ED124">
        <v>82194591.0126828</v>
      </c>
      <c r="EE124">
        <v>0.02188057173319047</v>
      </c>
      <c r="EF124">
        <v>1682406330.166989</v>
      </c>
      <c r="EG124">
        <v>0.07818929122185669</v>
      </c>
      <c r="EH124">
        <v>176745415.8742363</v>
      </c>
      <c r="EI124">
        <v>0.01477657330082938</v>
      </c>
      <c r="EJ124">
        <v>1087290025.926591</v>
      </c>
      <c r="EK124">
        <v>0.0221290797026612</v>
      </c>
      <c r="EL124">
        <v>1410444614.169279</v>
      </c>
      <c r="EM124">
        <v>0.003340781342224153</v>
      </c>
      <c r="EN124">
        <v>4645772911.584397</v>
      </c>
      <c r="EO124">
        <v>0.008766152839874808</v>
      </c>
      <c r="EP124">
        <v>5525716248.478821</v>
      </c>
      <c r="EQ124">
        <v>-0.007929132215928503</v>
      </c>
      <c r="ER124">
        <v>30509149229.00504</v>
      </c>
      <c r="ET124">
        <v>0</v>
      </c>
      <c r="EU124">
        <v>0.0165245188790526</v>
      </c>
      <c r="EV124">
        <v>582435172.975141</v>
      </c>
      <c r="EW124">
        <v>0.1332180828100686</v>
      </c>
      <c r="EX124">
        <v>34885366.73089227</v>
      </c>
      <c r="EZ124">
        <v>0</v>
      </c>
      <c r="FB124">
        <v>0</v>
      </c>
      <c r="FD124">
        <v>0</v>
      </c>
    </row>
    <row r="125" spans="1:160">
      <c r="A125" s="2">
        <v>44379</v>
      </c>
      <c r="B125">
        <v>2.38025631679325</v>
      </c>
      <c r="C125">
        <v>0.0021221379654168</v>
      </c>
      <c r="D125">
        <v>0.5879047765936209</v>
      </c>
      <c r="E125">
        <v>0.437898572961639</v>
      </c>
      <c r="F125">
        <v>0.0566158763880771</v>
      </c>
      <c r="H125">
        <v>11.1273391681631</v>
      </c>
      <c r="I125">
        <v>0.759377880625783</v>
      </c>
      <c r="J125">
        <v>2.29402334471298</v>
      </c>
      <c r="K125">
        <v>5.80507822650565</v>
      </c>
      <c r="L125">
        <v>5.53053280914698</v>
      </c>
      <c r="M125">
        <v>0.579670856242085</v>
      </c>
      <c r="N125">
        <v>0.241274745580166</v>
      </c>
      <c r="O125">
        <v>333.488557650324</v>
      </c>
      <c r="P125">
        <v>1.70255220001547</v>
      </c>
      <c r="Q125">
        <v>2.21669349346966</v>
      </c>
      <c r="S125">
        <v>80.083349886429</v>
      </c>
      <c r="T125">
        <v>1.14138609053231</v>
      </c>
      <c r="U125">
        <v>56.878276240671</v>
      </c>
      <c r="V125">
        <v>9.13676093898205</v>
      </c>
      <c r="W125">
        <v>0.222140759381242</v>
      </c>
      <c r="X125">
        <v>26.2549292226768</v>
      </c>
      <c r="Y125">
        <v>2.15411736237023</v>
      </c>
      <c r="AA125">
        <v>0.539835177968679</v>
      </c>
      <c r="AB125">
        <v>6.585361808644</v>
      </c>
      <c r="AD125">
        <v>4.7091032325151</v>
      </c>
      <c r="AE125">
        <v>137.563302593712</v>
      </c>
      <c r="AF125">
        <v>0.5502543812198259</v>
      </c>
      <c r="AG125">
        <v>2509.48281909856</v>
      </c>
      <c r="AH125">
        <v>2.0847436211184</v>
      </c>
      <c r="AI125">
        <v>0.294431770722189</v>
      </c>
      <c r="AJ125">
        <v>7.46764899616633</v>
      </c>
      <c r="AL125">
        <v>68.8099564311304</v>
      </c>
      <c r="AM125">
        <v>11.8524068168544</v>
      </c>
      <c r="AN125">
        <v>0.472715680948682</v>
      </c>
      <c r="AO125">
        <v>0.0547963940084552</v>
      </c>
      <c r="AP125">
        <v>6.19157407753366</v>
      </c>
      <c r="AQ125">
        <v>0.249643123700306</v>
      </c>
      <c r="AR125">
        <v>6.86828147159851</v>
      </c>
      <c r="AS125">
        <v>7.41759846308019</v>
      </c>
      <c r="AT125">
        <v>0.0648305699213048</v>
      </c>
      <c r="AU125">
        <v>0.0846960114571722</v>
      </c>
      <c r="AV125">
        <v>0.661130670765</v>
      </c>
      <c r="AX125">
        <v>0.689008425839125</v>
      </c>
      <c r="AY125">
        <v>4.26425341644234</v>
      </c>
      <c r="BC125">
        <v>-0.05691022313721417</v>
      </c>
      <c r="BD125">
        <v>413962740.9885454</v>
      </c>
      <c r="BE125">
        <v>-0.05542814249585448</v>
      </c>
      <c r="BF125">
        <v>4185964.017851825</v>
      </c>
      <c r="BG125">
        <v>0.1922713528623516</v>
      </c>
      <c r="BH125">
        <v>56936767.77253908</v>
      </c>
      <c r="BI125">
        <v>-0.08784484653801883</v>
      </c>
      <c r="BJ125">
        <v>126878981.1854847</v>
      </c>
      <c r="BK125">
        <v>-0.01924129832964327</v>
      </c>
      <c r="BL125">
        <v>2755675698.969144</v>
      </c>
      <c r="BN125">
        <v>0</v>
      </c>
      <c r="BO125">
        <v>-0.071832642495268</v>
      </c>
      <c r="BP125">
        <v>3220735927.144161</v>
      </c>
      <c r="BQ125">
        <v>-0.03096988526067823</v>
      </c>
      <c r="BR125">
        <v>191999769.4872989</v>
      </c>
      <c r="BS125">
        <v>-0.009160960429598686</v>
      </c>
      <c r="BT125">
        <v>118250655.4636108</v>
      </c>
      <c r="BU125">
        <v>0.01975253929762988</v>
      </c>
      <c r="BV125">
        <v>332740122.2629234</v>
      </c>
      <c r="BW125">
        <v>-0.06507977321649994</v>
      </c>
      <c r="BX125">
        <v>195620966.6869475</v>
      </c>
      <c r="BY125">
        <v>-0.05130043952035768</v>
      </c>
      <c r="BZ125">
        <v>868954997.3660021</v>
      </c>
      <c r="CA125">
        <v>-0.05034628182207201</v>
      </c>
      <c r="CB125">
        <v>1271188612.346166</v>
      </c>
      <c r="CC125">
        <v>0.001239913903794854</v>
      </c>
      <c r="CD125">
        <v>1951792653.181323</v>
      </c>
      <c r="CE125">
        <v>-0.06203402487018184</v>
      </c>
      <c r="CF125">
        <v>584831812.9450041</v>
      </c>
      <c r="CG125">
        <v>-0.05171958928988285</v>
      </c>
      <c r="CH125">
        <v>0</v>
      </c>
      <c r="CJ125">
        <v>0</v>
      </c>
      <c r="CK125">
        <v>-0.05795567738109542</v>
      </c>
      <c r="CL125">
        <v>1459753157.664891</v>
      </c>
      <c r="CM125">
        <v>-0.008313840974965903</v>
      </c>
      <c r="CN125">
        <v>1047196656.001053</v>
      </c>
      <c r="CO125">
        <v>-0.05648973554881964</v>
      </c>
      <c r="CP125">
        <v>4822300242.279366</v>
      </c>
      <c r="CQ125">
        <v>-0.03783922782852067</v>
      </c>
      <c r="CR125">
        <v>479592723.0612076</v>
      </c>
      <c r="CS125">
        <v>-0.07118137596724694</v>
      </c>
      <c r="CT125">
        <v>594566854.9310522</v>
      </c>
      <c r="CU125">
        <v>-0.04333671534680983</v>
      </c>
      <c r="CV125">
        <v>2367746648.194623</v>
      </c>
      <c r="CW125">
        <v>0.09253470077519421</v>
      </c>
      <c r="CX125">
        <v>58639466.34837463</v>
      </c>
      <c r="CZ125">
        <v>0</v>
      </c>
      <c r="DA125">
        <v>-0.07914349416076338</v>
      </c>
      <c r="DB125">
        <v>1710149884.371154</v>
      </c>
      <c r="DC125">
        <v>-0.04711301565550674</v>
      </c>
      <c r="DD125">
        <v>192738139.2309539</v>
      </c>
      <c r="DF125">
        <v>0</v>
      </c>
      <c r="DG125">
        <v>-0.316733584144685</v>
      </c>
      <c r="DH125">
        <v>22957493.50761749</v>
      </c>
      <c r="DI125">
        <v>-0.0453869757099169</v>
      </c>
      <c r="DJ125">
        <v>9289835998.229549</v>
      </c>
      <c r="DK125">
        <v>-0.04763981822621266</v>
      </c>
      <c r="DL125">
        <v>713810504.7691568</v>
      </c>
      <c r="DM125">
        <v>-0.04490470138111324</v>
      </c>
      <c r="DN125">
        <v>2327774181.471901</v>
      </c>
      <c r="DO125">
        <v>0.0009832458013372403</v>
      </c>
      <c r="DP125">
        <v>867707564.2591891</v>
      </c>
      <c r="DQ125">
        <v>0.1301277242593886</v>
      </c>
      <c r="DR125">
        <v>165295450.1275014</v>
      </c>
      <c r="DS125">
        <v>-0.0877637816493021</v>
      </c>
      <c r="DT125">
        <v>326940666.056782</v>
      </c>
      <c r="DV125">
        <v>0</v>
      </c>
      <c r="DW125">
        <v>-0.009920763278231659</v>
      </c>
      <c r="DX125">
        <v>969707780.4265795</v>
      </c>
      <c r="DY125">
        <v>-0.1101366217554589</v>
      </c>
      <c r="DZ125">
        <v>57312955.45312388</v>
      </c>
      <c r="EA125">
        <v>-0.09904617318180808</v>
      </c>
      <c r="EB125">
        <v>82681778.85963812</v>
      </c>
      <c r="EC125">
        <v>-0.01814512754023379</v>
      </c>
      <c r="ED125">
        <v>100765178.7080944</v>
      </c>
      <c r="EE125">
        <v>-0.08433241881644926</v>
      </c>
      <c r="EF125">
        <v>1574310810.219667</v>
      </c>
      <c r="EG125">
        <v>0.02726487152822976</v>
      </c>
      <c r="EH125">
        <v>171756292.4583315</v>
      </c>
      <c r="EI125">
        <v>-0.06057152489763473</v>
      </c>
      <c r="EJ125">
        <v>1087159961.06114</v>
      </c>
      <c r="EK125">
        <v>-0.08754972405927297</v>
      </c>
      <c r="EL125">
        <v>1409898159.300682</v>
      </c>
      <c r="EM125">
        <v>-0.04643016953336876</v>
      </c>
      <c r="EN125">
        <v>4756165995.907804</v>
      </c>
      <c r="EO125">
        <v>-0.06445641236038491</v>
      </c>
      <c r="EP125">
        <v>5635251666.22494</v>
      </c>
      <c r="EQ125">
        <v>-0.0536007181415441</v>
      </c>
      <c r="ER125">
        <v>30133549294.55248</v>
      </c>
      <c r="ET125">
        <v>0</v>
      </c>
      <c r="EU125">
        <v>-0.06385597913689389</v>
      </c>
      <c r="EV125">
        <v>582082453.3301421</v>
      </c>
      <c r="EW125">
        <v>-0.1212734234587373</v>
      </c>
      <c r="EX125">
        <v>29883557.38280462</v>
      </c>
      <c r="EZ125">
        <v>0</v>
      </c>
      <c r="FB125">
        <v>0</v>
      </c>
      <c r="FD125">
        <v>0</v>
      </c>
    </row>
    <row r="126" spans="1:160">
      <c r="A126" s="2">
        <v>44380</v>
      </c>
      <c r="B126">
        <v>2.39542091046271</v>
      </c>
      <c r="C126">
        <v>0.002286934922458</v>
      </c>
      <c r="D126">
        <v>0.561447273301367</v>
      </c>
      <c r="E126">
        <v>0.444286749499958</v>
      </c>
      <c r="F126">
        <v>0.057393255698422</v>
      </c>
      <c r="H126">
        <v>11.7011126922201</v>
      </c>
      <c r="I126">
        <v>0.826086282325226</v>
      </c>
      <c r="J126">
        <v>2.27874738968979</v>
      </c>
      <c r="K126">
        <v>6.02135472402056</v>
      </c>
      <c r="L126">
        <v>5.55870543575871</v>
      </c>
      <c r="M126">
        <v>0.57995930461407</v>
      </c>
      <c r="N126">
        <v>0.237869246023626</v>
      </c>
      <c r="O126">
        <v>364.102595116523</v>
      </c>
      <c r="P126">
        <v>1.65976456345819</v>
      </c>
      <c r="Q126">
        <v>2.22471662569985</v>
      </c>
      <c r="S126">
        <v>81.23697179191819</v>
      </c>
      <c r="T126">
        <v>1.12079821812318</v>
      </c>
      <c r="U126">
        <v>57.1544689941361</v>
      </c>
      <c r="V126">
        <v>9.64461282545561</v>
      </c>
      <c r="W126">
        <v>0.227355119350763</v>
      </c>
      <c r="X126">
        <v>27.2709475616264</v>
      </c>
      <c r="Y126">
        <v>2.276691893092</v>
      </c>
      <c r="AA126">
        <v>0.590133498372726</v>
      </c>
      <c r="AB126">
        <v>6.64869025113644</v>
      </c>
      <c r="AD126">
        <v>4.70550728537759</v>
      </c>
      <c r="AE126">
        <v>136.647477963935</v>
      </c>
      <c r="AF126">
        <v>0.5377621542891901</v>
      </c>
      <c r="AG126">
        <v>2582.65384268622</v>
      </c>
      <c r="AH126">
        <v>2.10817792743208</v>
      </c>
      <c r="AI126">
        <v>0.279430180065054</v>
      </c>
      <c r="AJ126">
        <v>7.55822070248455</v>
      </c>
      <c r="AL126">
        <v>75.319054471868</v>
      </c>
      <c r="AM126">
        <v>13.1731465137835</v>
      </c>
      <c r="AN126">
        <v>0.462046342007835</v>
      </c>
      <c r="AO126">
        <v>0.06717678580539629</v>
      </c>
      <c r="AP126">
        <v>5.79376208217762</v>
      </c>
      <c r="AQ126">
        <v>0.242596262835982</v>
      </c>
      <c r="AR126">
        <v>6.88676557439539</v>
      </c>
      <c r="AS126">
        <v>7.41152352486295</v>
      </c>
      <c r="AT126">
        <v>0.0663710771110151</v>
      </c>
      <c r="AU126">
        <v>0.0863749273803243</v>
      </c>
      <c r="AV126">
        <v>0.652991452108328</v>
      </c>
      <c r="AX126">
        <v>0.688591165998649</v>
      </c>
      <c r="AY126">
        <v>3.5431788151627</v>
      </c>
      <c r="BC126">
        <v>0.006370991881198051</v>
      </c>
      <c r="BD126">
        <v>424303300.9400898</v>
      </c>
      <c r="BE126">
        <v>0.07765609952170727</v>
      </c>
      <c r="BF126">
        <v>4071876.177916018</v>
      </c>
      <c r="BG126">
        <v>-0.04500304189659987</v>
      </c>
      <c r="BH126">
        <v>68968966.21037577</v>
      </c>
      <c r="BI126">
        <v>0.01458825612313341</v>
      </c>
      <c r="BJ126">
        <v>130385339.0511397</v>
      </c>
      <c r="BK126">
        <v>0.01373076528951533</v>
      </c>
      <c r="BL126">
        <v>2754902761.705626</v>
      </c>
      <c r="BN126">
        <v>0</v>
      </c>
      <c r="BO126">
        <v>0.05156430619987273</v>
      </c>
      <c r="BP126">
        <v>3241315267.970333</v>
      </c>
      <c r="BQ126">
        <v>0.08784612167590433</v>
      </c>
      <c r="BR126">
        <v>201244135.456287</v>
      </c>
      <c r="BS126">
        <v>-0.006659023352310944</v>
      </c>
      <c r="BT126">
        <v>120178254.0507423</v>
      </c>
      <c r="BU126">
        <v>0.03725643119284827</v>
      </c>
      <c r="BV126">
        <v>427482991.6458248</v>
      </c>
      <c r="BW126">
        <v>0.005094016722066108</v>
      </c>
      <c r="BX126">
        <v>201770945.5607732</v>
      </c>
      <c r="BY126">
        <v>0.0004976071659956727</v>
      </c>
      <c r="BZ126">
        <v>876829905.6428621</v>
      </c>
      <c r="CA126">
        <v>-0.01411461256896651</v>
      </c>
      <c r="CB126">
        <v>1281521118.851223</v>
      </c>
      <c r="CC126">
        <v>0.09179936391790378</v>
      </c>
      <c r="CD126">
        <v>2017818571.444788</v>
      </c>
      <c r="CE126">
        <v>-0.02513146824919166</v>
      </c>
      <c r="CF126">
        <v>616575615.3737614</v>
      </c>
      <c r="CG126">
        <v>0.003619414345657601</v>
      </c>
      <c r="CH126">
        <v>0</v>
      </c>
      <c r="CJ126">
        <v>0</v>
      </c>
      <c r="CK126">
        <v>0.01440526535322517</v>
      </c>
      <c r="CL126">
        <v>1647059704.442592</v>
      </c>
      <c r="CM126">
        <v>-0.01803760583724001</v>
      </c>
      <c r="CN126">
        <v>1067478768.968152</v>
      </c>
      <c r="CO126">
        <v>0.004855856606772679</v>
      </c>
      <c r="CP126">
        <v>4949417230.4547</v>
      </c>
      <c r="CQ126">
        <v>0.05558336152878929</v>
      </c>
      <c r="CR126">
        <v>527239347.7372837</v>
      </c>
      <c r="CS126">
        <v>0.0234732247429299</v>
      </c>
      <c r="CT126">
        <v>609884410.006916</v>
      </c>
      <c r="CU126">
        <v>0.03869819378800865</v>
      </c>
      <c r="CV126">
        <v>2425170438.060752</v>
      </c>
      <c r="CW126">
        <v>0.05690243849429732</v>
      </c>
      <c r="CX126">
        <v>81635881.23385522</v>
      </c>
      <c r="CZ126">
        <v>0</v>
      </c>
      <c r="DA126">
        <v>0.09317347675138965</v>
      </c>
      <c r="DB126">
        <v>1948211461.374231</v>
      </c>
      <c r="DC126">
        <v>0.009616547174266854</v>
      </c>
      <c r="DD126">
        <v>194416652.3662775</v>
      </c>
      <c r="DF126">
        <v>0</v>
      </c>
      <c r="DG126">
        <v>-0.0007636161196640234</v>
      </c>
      <c r="DH126">
        <v>22957493.50761749</v>
      </c>
      <c r="DI126">
        <v>-0.006657477775754317</v>
      </c>
      <c r="DJ126">
        <v>9491466536.315905</v>
      </c>
      <c r="DK126">
        <v>-0.02270263964630803</v>
      </c>
      <c r="DL126">
        <v>742527720.9175738</v>
      </c>
      <c r="DM126">
        <v>0.02915781013951868</v>
      </c>
      <c r="DN126">
        <v>2364596050.257868</v>
      </c>
      <c r="DO126">
        <v>0.01124085766532201</v>
      </c>
      <c r="DP126">
        <v>920469015.4945208</v>
      </c>
      <c r="DQ126">
        <v>-0.05095099153307669</v>
      </c>
      <c r="DR126">
        <v>161701398.0859416</v>
      </c>
      <c r="DS126">
        <v>0.01212854358375925</v>
      </c>
      <c r="DT126">
        <v>342691138.9268074</v>
      </c>
      <c r="DV126">
        <v>0</v>
      </c>
      <c r="DW126">
        <v>0.09459529373852082</v>
      </c>
      <c r="DX126">
        <v>1016198951.505126</v>
      </c>
      <c r="DY126">
        <v>0.111432194096728</v>
      </c>
      <c r="DZ126">
        <v>57364543.97914305</v>
      </c>
      <c r="EA126">
        <v>-0.02257030889991829</v>
      </c>
      <c r="EB126">
        <v>91493243.94397391</v>
      </c>
      <c r="EC126">
        <v>0.2259344254483384</v>
      </c>
      <c r="ED126">
        <v>99592859.9894412</v>
      </c>
      <c r="EE126">
        <v>-0.06425054281422782</v>
      </c>
      <c r="EF126">
        <v>1615716755.448523</v>
      </c>
      <c r="EG126">
        <v>-0.02822773870104134</v>
      </c>
      <c r="EH126">
        <v>186363440.179899</v>
      </c>
      <c r="EI126">
        <v>0.00269122674621225</v>
      </c>
      <c r="EJ126">
        <v>1147056469.781168</v>
      </c>
      <c r="EK126">
        <v>-0.0008189898991536326</v>
      </c>
      <c r="EL126">
        <v>1440378994.623292</v>
      </c>
      <c r="EM126">
        <v>0.0237620491626136</v>
      </c>
      <c r="EN126">
        <v>4773414470.227185</v>
      </c>
      <c r="EO126">
        <v>0.01982284518794697</v>
      </c>
      <c r="EP126">
        <v>5676291274.344336</v>
      </c>
      <c r="EQ126">
        <v>-0.01231105894278661</v>
      </c>
      <c r="ER126">
        <v>30941202692.46553</v>
      </c>
      <c r="ET126">
        <v>0</v>
      </c>
      <c r="EU126">
        <v>-0.0006055946848079197</v>
      </c>
      <c r="EV126">
        <v>590808791.3146641</v>
      </c>
      <c r="EW126">
        <v>-0.1690975021557775</v>
      </c>
      <c r="EX126">
        <v>32207766.21513484</v>
      </c>
      <c r="EZ126">
        <v>0</v>
      </c>
      <c r="FB126">
        <v>0</v>
      </c>
      <c r="FD126">
        <v>0</v>
      </c>
    </row>
    <row r="127" spans="1:160">
      <c r="A127" s="2">
        <v>44381</v>
      </c>
      <c r="B127">
        <v>2.4540694045579</v>
      </c>
      <c r="C127">
        <v>0.0022246048440664</v>
      </c>
      <c r="D127">
        <v>0.677765551325804</v>
      </c>
      <c r="E127">
        <v>0.456564814189318</v>
      </c>
      <c r="F127">
        <v>0.0573771575102279</v>
      </c>
      <c r="H127">
        <v>11.773642187622</v>
      </c>
      <c r="I127">
        <v>0.866115707056934</v>
      </c>
      <c r="J127">
        <v>2.31635067913047</v>
      </c>
      <c r="K127">
        <v>7.73584716408529</v>
      </c>
      <c r="L127">
        <v>5.73346135060113</v>
      </c>
      <c r="M127">
        <v>0.585215188223683</v>
      </c>
      <c r="N127">
        <v>0.239802700672308</v>
      </c>
      <c r="O127">
        <v>376.337755950859</v>
      </c>
      <c r="P127">
        <v>1.75328675256268</v>
      </c>
      <c r="Q127">
        <v>2.28655325750907</v>
      </c>
      <c r="S127">
        <v>91.6305459264963</v>
      </c>
      <c r="T127">
        <v>1.14250584671713</v>
      </c>
      <c r="U127">
        <v>58.469748849767</v>
      </c>
      <c r="V127">
        <v>10.6027867620979</v>
      </c>
      <c r="W127">
        <v>0.233212365737023</v>
      </c>
      <c r="X127">
        <v>27.9323363818463</v>
      </c>
      <c r="Y127">
        <v>2.86497223218875</v>
      </c>
      <c r="AA127">
        <v>0.672283088036683</v>
      </c>
      <c r="AB127">
        <v>6.70659220019416</v>
      </c>
      <c r="AD127">
        <v>4.70550728537759</v>
      </c>
      <c r="AE127">
        <v>139.595981797262</v>
      </c>
      <c r="AF127">
        <v>0.559396792499166</v>
      </c>
      <c r="AG127">
        <v>2623.50752242539</v>
      </c>
      <c r="AH127">
        <v>2.2359097899457</v>
      </c>
      <c r="AI127">
        <v>0.273354473756371</v>
      </c>
      <c r="AJ127">
        <v>7.9223404418732</v>
      </c>
      <c r="AL127">
        <v>78.9301124808958</v>
      </c>
      <c r="AM127">
        <v>13.1794330133895</v>
      </c>
      <c r="AN127">
        <v>0.511105468667289</v>
      </c>
      <c r="AO127">
        <v>0.06639523999296081</v>
      </c>
      <c r="AP127">
        <v>5.94614380622244</v>
      </c>
      <c r="AQ127">
        <v>0.263228051035562</v>
      </c>
      <c r="AR127">
        <v>7.26560316792077</v>
      </c>
      <c r="AS127">
        <v>7.569274256879</v>
      </c>
      <c r="AT127">
        <v>0.0666117751480651</v>
      </c>
      <c r="AU127">
        <v>0.0870039663977431</v>
      </c>
      <c r="AV127">
        <v>0.670493232597187</v>
      </c>
      <c r="AX127">
        <v>0.698914238294134</v>
      </c>
      <c r="AY127">
        <v>3.72499195970597</v>
      </c>
      <c r="BC127">
        <v>0.02448358609504719</v>
      </c>
      <c r="BD127">
        <v>439216689.1943706</v>
      </c>
      <c r="BE127">
        <v>-0.02725485442524433</v>
      </c>
      <c r="BF127">
        <v>4099093.081198377</v>
      </c>
      <c r="BG127">
        <v>0.2071757822252367</v>
      </c>
      <c r="BH127">
        <v>70279301.24941558</v>
      </c>
      <c r="BI127">
        <v>0.02763545098560538</v>
      </c>
      <c r="BJ127">
        <v>151422796.1904802</v>
      </c>
      <c r="BK127">
        <v>-0.0002804891968263279</v>
      </c>
      <c r="BL127">
        <v>2677466158.136705</v>
      </c>
      <c r="BN127">
        <v>0</v>
      </c>
      <c r="BO127">
        <v>0.006198512680774648</v>
      </c>
      <c r="BP127">
        <v>3369169876.123085</v>
      </c>
      <c r="BQ127">
        <v>0.04845671159074949</v>
      </c>
      <c r="BR127">
        <v>198012794.0180343</v>
      </c>
      <c r="BS127">
        <v>0.0165017367044793</v>
      </c>
      <c r="BT127">
        <v>122063838.5924334</v>
      </c>
      <c r="BU127">
        <v>0.2847353326030151</v>
      </c>
      <c r="BV127">
        <v>488099993.7776341</v>
      </c>
      <c r="BW127">
        <v>0.03143823986754701</v>
      </c>
      <c r="BX127">
        <v>220001587.2667321</v>
      </c>
      <c r="BY127">
        <v>0.009062504158133144</v>
      </c>
      <c r="BZ127">
        <v>906383288.048005</v>
      </c>
      <c r="CA127">
        <v>0.008128224564557529</v>
      </c>
      <c r="CB127">
        <v>1301202449.492887</v>
      </c>
      <c r="CC127">
        <v>0.0336036078798625</v>
      </c>
      <c r="CD127">
        <v>2388246939.71039</v>
      </c>
      <c r="CE127">
        <v>0.0563466597392781</v>
      </c>
      <c r="CF127">
        <v>647912624.9664859</v>
      </c>
      <c r="CG127">
        <v>0.02779528461957148</v>
      </c>
      <c r="CH127">
        <v>0</v>
      </c>
      <c r="CJ127">
        <v>0</v>
      </c>
      <c r="CK127">
        <v>0.1279414274722153</v>
      </c>
      <c r="CL127">
        <v>1686064856.003964</v>
      </c>
      <c r="CM127">
        <v>0.01936800776708969</v>
      </c>
      <c r="CN127">
        <v>1095773092.609432</v>
      </c>
      <c r="CO127">
        <v>0.02301272111837549</v>
      </c>
      <c r="CP127">
        <v>5014101506.412705</v>
      </c>
      <c r="CQ127">
        <v>0.09934809763574148</v>
      </c>
      <c r="CR127">
        <v>553267286.974126</v>
      </c>
      <c r="CS127">
        <v>0.02576254452939519</v>
      </c>
      <c r="CT127">
        <v>636867896.9889687</v>
      </c>
      <c r="CU127">
        <v>0.02425250603138407</v>
      </c>
      <c r="CV127">
        <v>2390546763.201978</v>
      </c>
      <c r="CW127">
        <v>0.2583926006332811</v>
      </c>
      <c r="CX127">
        <v>78834207.3462183</v>
      </c>
      <c r="CZ127">
        <v>0</v>
      </c>
      <c r="DA127">
        <v>0.1392050949327259</v>
      </c>
      <c r="DB127">
        <v>2088485722.538186</v>
      </c>
      <c r="DC127">
        <v>0.008708775243037259</v>
      </c>
      <c r="DD127">
        <v>206750080.9385644</v>
      </c>
      <c r="DF127">
        <v>0</v>
      </c>
      <c r="DG127">
        <v>0</v>
      </c>
      <c r="DH127">
        <v>22957493.50761749</v>
      </c>
      <c r="DI127">
        <v>0.02157744787726856</v>
      </c>
      <c r="DJ127">
        <v>9875542948.241148</v>
      </c>
      <c r="DK127">
        <v>0.04023086793560693</v>
      </c>
      <c r="DL127">
        <v>771884627.4892107</v>
      </c>
      <c r="DM127">
        <v>0.01581848835641031</v>
      </c>
      <c r="DN127">
        <v>2538264647.210965</v>
      </c>
      <c r="DO127">
        <v>0.06058874863053276</v>
      </c>
      <c r="DP127">
        <v>943630478.2131773</v>
      </c>
      <c r="DQ127">
        <v>-0.02174320006260066</v>
      </c>
      <c r="DR127">
        <v>164724747.6994096</v>
      </c>
      <c r="DS127">
        <v>0.04817532508265554</v>
      </c>
      <c r="DT127">
        <v>370299158.0138944</v>
      </c>
      <c r="DV127">
        <v>0</v>
      </c>
      <c r="DW127">
        <v>0.04794348567368889</v>
      </c>
      <c r="DX127">
        <v>1077287952.210879</v>
      </c>
      <c r="DY127">
        <v>0.0004772208066936567</v>
      </c>
      <c r="DZ127">
        <v>58289767.06719521</v>
      </c>
      <c r="EA127">
        <v>0.1061779354128554</v>
      </c>
      <c r="EB127">
        <v>95931734.17455369</v>
      </c>
      <c r="EC127">
        <v>-0.01163416503283654</v>
      </c>
      <c r="ED127">
        <v>99797381.71422631</v>
      </c>
      <c r="EE127">
        <v>0.02630099784621232</v>
      </c>
      <c r="EF127">
        <v>1703162180.718769</v>
      </c>
      <c r="EG127">
        <v>0.08504577918221701</v>
      </c>
      <c r="EH127">
        <v>196442991.3647084</v>
      </c>
      <c r="EI127">
        <v>0.05500950909870905</v>
      </c>
      <c r="EJ127">
        <v>1359009789.779371</v>
      </c>
      <c r="EK127">
        <v>0.02128452152743687</v>
      </c>
      <c r="EL127">
        <v>1517124657.454921</v>
      </c>
      <c r="EM127">
        <v>0.00362655011078683</v>
      </c>
      <c r="EN127">
        <v>4829800786.845458</v>
      </c>
      <c r="EO127">
        <v>0.007282657554651628</v>
      </c>
      <c r="EP127">
        <v>5734555591.475328</v>
      </c>
      <c r="EQ127">
        <v>0.02680246492101945</v>
      </c>
      <c r="ER127">
        <v>32134512894.98866</v>
      </c>
      <c r="ET127">
        <v>0</v>
      </c>
      <c r="EU127">
        <v>0.01499158398367428</v>
      </c>
      <c r="EV127">
        <v>611821452.9473399</v>
      </c>
      <c r="EW127">
        <v>0.0513135672874363</v>
      </c>
      <c r="EX127">
        <v>33776106.46901372</v>
      </c>
      <c r="EZ127">
        <v>0</v>
      </c>
      <c r="FB127">
        <v>0</v>
      </c>
      <c r="FD127">
        <v>0</v>
      </c>
    </row>
    <row r="128" spans="1:160">
      <c r="A128" s="2">
        <v>44382</v>
      </c>
      <c r="B128">
        <v>2.54029505368273</v>
      </c>
      <c r="C128">
        <v>0.0022394743666739</v>
      </c>
      <c r="D128">
        <v>0.687790960459847</v>
      </c>
      <c r="E128">
        <v>0.530230785990576</v>
      </c>
      <c r="F128">
        <v>0.0557643629456458</v>
      </c>
      <c r="H128">
        <v>12.2357494025186</v>
      </c>
      <c r="I128">
        <v>0.852359904452736</v>
      </c>
      <c r="J128">
        <v>2.35310217429044</v>
      </c>
      <c r="K128">
        <v>8.832788734161181</v>
      </c>
      <c r="L128">
        <v>6.2514976780182</v>
      </c>
      <c r="M128">
        <v>0.604939752971725</v>
      </c>
      <c r="N128">
        <v>0.243485539894596</v>
      </c>
      <c r="O128">
        <v>445.352270595527</v>
      </c>
      <c r="P128">
        <v>1.84206157208423</v>
      </c>
      <c r="Q128">
        <v>2.33225406079152</v>
      </c>
      <c r="S128">
        <v>93.76956653954301</v>
      </c>
      <c r="T128">
        <v>1.17278881920221</v>
      </c>
      <c r="U128">
        <v>59.0614469310744</v>
      </c>
      <c r="V128">
        <v>11.1262087919017</v>
      </c>
      <c r="W128">
        <v>0.243530522311721</v>
      </c>
      <c r="X128">
        <v>27.5335519839529</v>
      </c>
      <c r="Y128">
        <v>2.77217331291437</v>
      </c>
      <c r="AA128">
        <v>0.72068851801031</v>
      </c>
      <c r="AB128">
        <v>7.13204585788145</v>
      </c>
      <c r="AD128">
        <v>4.70550728537759</v>
      </c>
      <c r="AE128">
        <v>145.227147192947</v>
      </c>
      <c r="AF128">
        <v>0.58151335314902</v>
      </c>
      <c r="AG128">
        <v>2816.19196443223</v>
      </c>
      <c r="AH128">
        <v>2.2917833999505</v>
      </c>
      <c r="AI128">
        <v>0.27846541375042</v>
      </c>
      <c r="AJ128">
        <v>8.560583166265181</v>
      </c>
      <c r="AL128">
        <v>83.6750117842349</v>
      </c>
      <c r="AM128">
        <v>13.3877079122936</v>
      </c>
      <c r="AN128">
        <v>0.535470819693759</v>
      </c>
      <c r="AO128">
        <v>0.06653158780948421</v>
      </c>
      <c r="AP128">
        <v>6.26795954038484</v>
      </c>
      <c r="AQ128">
        <v>0.27746485955943</v>
      </c>
      <c r="AR128">
        <v>8.60088851892746</v>
      </c>
      <c r="AS128">
        <v>7.96519576132229</v>
      </c>
      <c r="AT128">
        <v>0.0673986317404333</v>
      </c>
      <c r="AU128">
        <v>0.0878970189993184</v>
      </c>
      <c r="AV128">
        <v>0.69635216326428</v>
      </c>
      <c r="AX128">
        <v>0.723771770232436</v>
      </c>
      <c r="AY128">
        <v>3.78233442214907</v>
      </c>
      <c r="BC128">
        <v>0.03513578261669537</v>
      </c>
      <c r="BD128">
        <v>433632233.3594986</v>
      </c>
      <c r="BE128">
        <v>0.006684118596235633</v>
      </c>
      <c r="BF128">
        <v>4149494.564416542</v>
      </c>
      <c r="BG128">
        <v>0.0147918540776113</v>
      </c>
      <c r="BH128">
        <v>62478231.09151641</v>
      </c>
      <c r="BI128">
        <v>0.1613483332745653</v>
      </c>
      <c r="BJ128">
        <v>174897039.1740434</v>
      </c>
      <c r="BK128">
        <v>-0.02810865219830039</v>
      </c>
      <c r="BL128">
        <v>2634196993.183024</v>
      </c>
      <c r="BN128">
        <v>0</v>
      </c>
      <c r="BO128">
        <v>0.03924930004942961</v>
      </c>
      <c r="BP128">
        <v>3751836428.90009</v>
      </c>
      <c r="BQ128">
        <v>-0.01588217658693691</v>
      </c>
      <c r="BR128">
        <v>184444557.5552216</v>
      </c>
      <c r="BS128">
        <v>0.0158661188442184</v>
      </c>
      <c r="BT128">
        <v>117062598.730675</v>
      </c>
      <c r="BU128">
        <v>0.1417997986269157</v>
      </c>
      <c r="BV128">
        <v>448561482.0100056</v>
      </c>
      <c r="BW128">
        <v>0.09035315592783344</v>
      </c>
      <c r="BX128">
        <v>213091169.8251992</v>
      </c>
      <c r="BY128">
        <v>0.03370480661637032</v>
      </c>
      <c r="BZ128">
        <v>856067965.5460843</v>
      </c>
      <c r="CA128">
        <v>0.01535778876535931</v>
      </c>
      <c r="CB128">
        <v>1254630757.892912</v>
      </c>
      <c r="CC128">
        <v>0.1833845091367332</v>
      </c>
      <c r="CD128">
        <v>2664365583.033289</v>
      </c>
      <c r="CE128">
        <v>0.05063337151883052</v>
      </c>
      <c r="CF128">
        <v>637113678.2581581</v>
      </c>
      <c r="CG128">
        <v>0.01998676529066978</v>
      </c>
      <c r="CH128">
        <v>0</v>
      </c>
      <c r="CJ128">
        <v>0</v>
      </c>
      <c r="CK128">
        <v>0.02334396888525125</v>
      </c>
      <c r="CL128">
        <v>1779717434.864039</v>
      </c>
      <c r="CM128">
        <v>0.02650574837064945</v>
      </c>
      <c r="CN128">
        <v>1039704440.563868</v>
      </c>
      <c r="CO128">
        <v>0.01011973016726508</v>
      </c>
      <c r="CP128">
        <v>4802332559.7813</v>
      </c>
      <c r="CQ128">
        <v>0.04936645822916041</v>
      </c>
      <c r="CR128">
        <v>520474524.140393</v>
      </c>
      <c r="CS128">
        <v>0.04424360836137242</v>
      </c>
      <c r="CT128">
        <v>606831606.271705</v>
      </c>
      <c r="CU128">
        <v>-0.01427680063858094</v>
      </c>
      <c r="CV128">
        <v>2215570370.13434</v>
      </c>
      <c r="CW128">
        <v>-0.03239086167459448</v>
      </c>
      <c r="CX128">
        <v>74487311.12819593</v>
      </c>
      <c r="CZ128">
        <v>0</v>
      </c>
      <c r="DA128">
        <v>0.07200155832417088</v>
      </c>
      <c r="DB128">
        <v>2164689776.30055</v>
      </c>
      <c r="DC128">
        <v>0.0634381284842358</v>
      </c>
      <c r="DD128">
        <v>213868974.8875326</v>
      </c>
      <c r="DF128">
        <v>0</v>
      </c>
      <c r="DG128">
        <v>0</v>
      </c>
      <c r="DH128">
        <v>22957493.50761749</v>
      </c>
      <c r="DI128">
        <v>0.04033902210640461</v>
      </c>
      <c r="DJ128">
        <v>9439978337.02788</v>
      </c>
      <c r="DK128">
        <v>0.03953644523245448</v>
      </c>
      <c r="DL128">
        <v>729572815.210127</v>
      </c>
      <c r="DM128">
        <v>0.07344535525810358</v>
      </c>
      <c r="DN128">
        <v>2502441243.154779</v>
      </c>
      <c r="DO128">
        <v>0.02498920585081255</v>
      </c>
      <c r="DP128">
        <v>899787726.3578439</v>
      </c>
      <c r="DQ128">
        <v>0.01869711486267511</v>
      </c>
      <c r="DR128">
        <v>158163940.5051546</v>
      </c>
      <c r="DS128">
        <v>0.08056239555404288</v>
      </c>
      <c r="DT128">
        <v>398305679.8121671</v>
      </c>
      <c r="DV128">
        <v>0</v>
      </c>
      <c r="DW128">
        <v>0.06011519753614381</v>
      </c>
      <c r="DX128">
        <v>1013438833.456065</v>
      </c>
      <c r="DY128">
        <v>0.01580302420388691</v>
      </c>
      <c r="DZ128">
        <v>52699841.15434768</v>
      </c>
      <c r="EA128">
        <v>0.04767186524143985</v>
      </c>
      <c r="EB128">
        <v>91867684.15670361</v>
      </c>
      <c r="EC128">
        <v>0.00205357818629559</v>
      </c>
      <c r="ED128">
        <v>94089330.40113451</v>
      </c>
      <c r="EE128">
        <v>0.05412175430833521</v>
      </c>
      <c r="EF128">
        <v>1669437591.832003</v>
      </c>
      <c r="EG128">
        <v>0.05408545353680649</v>
      </c>
      <c r="EH128">
        <v>190717870.3228112</v>
      </c>
      <c r="EI128">
        <v>0.1837817618366866</v>
      </c>
      <c r="EJ128">
        <v>1707259333.878067</v>
      </c>
      <c r="EK128">
        <v>0.05230640230580552</v>
      </c>
      <c r="EL128">
        <v>1547774427.976864</v>
      </c>
      <c r="EM128">
        <v>0.01181257503825961</v>
      </c>
      <c r="EN128">
        <v>4649724738.173648</v>
      </c>
      <c r="EO128">
        <v>0.01026450446514882</v>
      </c>
      <c r="EP128">
        <v>5462715132.176802</v>
      </c>
      <c r="EQ128">
        <v>0.0385670270927676</v>
      </c>
      <c r="ER128">
        <v>30402056157.9258</v>
      </c>
      <c r="ET128">
        <v>0</v>
      </c>
      <c r="EU128">
        <v>0.03556592579795304</v>
      </c>
      <c r="EV128">
        <v>588957107.3278806</v>
      </c>
      <c r="EW128">
        <v>0.01539398287657678</v>
      </c>
      <c r="EX128">
        <v>29851768.3737282</v>
      </c>
      <c r="EZ128">
        <v>0</v>
      </c>
      <c r="FB128">
        <v>0</v>
      </c>
      <c r="FD128">
        <v>0</v>
      </c>
    </row>
    <row r="129" spans="1:160">
      <c r="A129" s="2">
        <v>44383</v>
      </c>
      <c r="B129">
        <v>2.50792694295605</v>
      </c>
      <c r="C129">
        <v>0.0022670104161057</v>
      </c>
      <c r="D129">
        <v>0.609388617427548</v>
      </c>
      <c r="E129">
        <v>0.612429547477263</v>
      </c>
      <c r="F129">
        <v>0.0548631835184103</v>
      </c>
      <c r="H129">
        <v>13.622910310566</v>
      </c>
      <c r="I129">
        <v>0.793959310189755</v>
      </c>
      <c r="J129">
        <v>2.2570272994112</v>
      </c>
      <c r="K129">
        <v>8.11728919357788</v>
      </c>
      <c r="L129">
        <v>6.05513337389387</v>
      </c>
      <c r="M129">
        <v>0.571358221663314</v>
      </c>
      <c r="N129">
        <v>0.234770882557881</v>
      </c>
      <c r="O129">
        <v>496.596538354591</v>
      </c>
      <c r="P129">
        <v>1.81153078182187</v>
      </c>
      <c r="Q129">
        <v>2.27660918331405</v>
      </c>
      <c r="S129">
        <v>98.9453989791683</v>
      </c>
      <c r="T129">
        <v>1.11277941700911</v>
      </c>
      <c r="U129">
        <v>56.4000333982202</v>
      </c>
      <c r="V129">
        <v>10.4667461149253</v>
      </c>
      <c r="W129">
        <v>0.232045010793139</v>
      </c>
      <c r="X129">
        <v>25.5182299293283</v>
      </c>
      <c r="Y129">
        <v>2.60578117247823</v>
      </c>
      <c r="AA129">
        <v>0.746984789026054</v>
      </c>
      <c r="AB129">
        <v>7.37761905364974</v>
      </c>
      <c r="AD129">
        <v>4.70550728537759</v>
      </c>
      <c r="AE129">
        <v>138.805518238214</v>
      </c>
      <c r="AF129">
        <v>0.549636978157259</v>
      </c>
      <c r="AG129">
        <v>2776.4460763301</v>
      </c>
      <c r="AH129">
        <v>2.18501005138528</v>
      </c>
      <c r="AI129">
        <v>0.267374439774738</v>
      </c>
      <c r="AJ129">
        <v>9.20803848411642</v>
      </c>
      <c r="AL129">
        <v>78.715728842977</v>
      </c>
      <c r="AM129">
        <v>12.0926796086548</v>
      </c>
      <c r="AN129">
        <v>0.51241730487128</v>
      </c>
      <c r="AO129">
        <v>0.062726220267423</v>
      </c>
      <c r="AP129">
        <v>6.14384666314308</v>
      </c>
      <c r="AQ129">
        <v>0.269378442758224</v>
      </c>
      <c r="AR129">
        <v>10.804124087425</v>
      </c>
      <c r="AS129">
        <v>8.12272496005296</v>
      </c>
      <c r="AT129">
        <v>0.0648857166482084</v>
      </c>
      <c r="AU129">
        <v>0.0837303550556877</v>
      </c>
      <c r="AV129">
        <v>0.658809973016746</v>
      </c>
      <c r="AX129">
        <v>0.696723735508445</v>
      </c>
      <c r="AY129">
        <v>3.26864060175182</v>
      </c>
      <c r="BC129">
        <v>-0.01274187054757869</v>
      </c>
      <c r="BD129">
        <v>488218985.9095063</v>
      </c>
      <c r="BE129">
        <v>0.01229576450687264</v>
      </c>
      <c r="BF129">
        <v>4310197.062679255</v>
      </c>
      <c r="BG129">
        <v>-0.1139915287340798</v>
      </c>
      <c r="BH129">
        <v>63628468.54677444</v>
      </c>
      <c r="BI129">
        <v>0.1550244981213669</v>
      </c>
      <c r="BJ129">
        <v>224590267.4661157</v>
      </c>
      <c r="BK129">
        <v>-0.01616048995509722</v>
      </c>
      <c r="BL129">
        <v>2658675201.301058</v>
      </c>
      <c r="BN129">
        <v>0</v>
      </c>
      <c r="BO129">
        <v>0.1133695094933758</v>
      </c>
      <c r="BP129">
        <v>3632738386.953039</v>
      </c>
      <c r="BQ129">
        <v>-0.06851635554170932</v>
      </c>
      <c r="BR129">
        <v>196521901.7578709</v>
      </c>
      <c r="BS129">
        <v>-0.04082902813525746</v>
      </c>
      <c r="BT129">
        <v>115481677.7120372</v>
      </c>
      <c r="BU129">
        <v>-0.08100494216691445</v>
      </c>
      <c r="BV129">
        <v>604516826.784398</v>
      </c>
      <c r="BW129">
        <v>-0.03141076174670832</v>
      </c>
      <c r="BX129">
        <v>225568114.4506852</v>
      </c>
      <c r="BY129">
        <v>-0.05551219132722562</v>
      </c>
      <c r="BZ129">
        <v>887457626.0645117</v>
      </c>
      <c r="CA129">
        <v>-0.03579127261720572</v>
      </c>
      <c r="CB129">
        <v>1292214107.315187</v>
      </c>
      <c r="CC129">
        <v>0.1150645705489275</v>
      </c>
      <c r="CD129">
        <v>2577755229.290043</v>
      </c>
      <c r="CE129">
        <v>-0.01657425067926221</v>
      </c>
      <c r="CF129">
        <v>689347597.0782284</v>
      </c>
      <c r="CG129">
        <v>-0.0238588404294966</v>
      </c>
      <c r="CH129">
        <v>0</v>
      </c>
      <c r="CJ129">
        <v>0</v>
      </c>
      <c r="CK129">
        <v>0.05519735912869583</v>
      </c>
      <c r="CL129">
        <v>1721701015.523793</v>
      </c>
      <c r="CM129">
        <v>-0.05116812269230309</v>
      </c>
      <c r="CN129">
        <v>1099905570.592481</v>
      </c>
      <c r="CO129">
        <v>-0.04506177330806183</v>
      </c>
      <c r="CP129">
        <v>4860554033.724031</v>
      </c>
      <c r="CQ129">
        <v>-0.05927110386930678</v>
      </c>
      <c r="CR129">
        <v>583131756.5543317</v>
      </c>
      <c r="CS129">
        <v>-0.04716251338664013</v>
      </c>
      <c r="CT129">
        <v>650354304.6109961</v>
      </c>
      <c r="CU129">
        <v>-0.07319513500470887</v>
      </c>
      <c r="CV129">
        <v>2489150678.8778</v>
      </c>
      <c r="CW129">
        <v>-0.06002227193407794</v>
      </c>
      <c r="CX129">
        <v>75422106.0695191</v>
      </c>
      <c r="CZ129">
        <v>0</v>
      </c>
      <c r="DA129">
        <v>0.03648770635106446</v>
      </c>
      <c r="DB129">
        <v>2042678907.000521</v>
      </c>
      <c r="DC129">
        <v>0.03443236354080836</v>
      </c>
      <c r="DD129">
        <v>221720092.7833321</v>
      </c>
      <c r="DF129">
        <v>0</v>
      </c>
      <c r="DG129">
        <v>0</v>
      </c>
      <c r="DH129">
        <v>22957493.50761749</v>
      </c>
      <c r="DI129">
        <v>-0.04421782758151471</v>
      </c>
      <c r="DJ129">
        <v>9421195394.160509</v>
      </c>
      <c r="DK129">
        <v>-0.05481623907541167</v>
      </c>
      <c r="DL129">
        <v>814978855.3101017</v>
      </c>
      <c r="DM129">
        <v>-0.01411334475920334</v>
      </c>
      <c r="DN129">
        <v>2468881829.205968</v>
      </c>
      <c r="DO129">
        <v>-0.04658963345642786</v>
      </c>
      <c r="DP129">
        <v>925166164.116251</v>
      </c>
      <c r="DQ129">
        <v>-0.03982891026324187</v>
      </c>
      <c r="DR129">
        <v>163063163.8342725</v>
      </c>
      <c r="DS129">
        <v>0.07563215090330244</v>
      </c>
      <c r="DT129">
        <v>478966704.1845859</v>
      </c>
      <c r="DV129">
        <v>0</v>
      </c>
      <c r="DW129">
        <v>-0.05926838652913424</v>
      </c>
      <c r="DX129">
        <v>1019224718.942732</v>
      </c>
      <c r="DY129">
        <v>-0.09673263803803245</v>
      </c>
      <c r="DZ129">
        <v>52298699.09059968</v>
      </c>
      <c r="EA129">
        <v>-0.04305279386776573</v>
      </c>
      <c r="EB129">
        <v>93950468.10080481</v>
      </c>
      <c r="EC129">
        <v>-0.05719640350322053</v>
      </c>
      <c r="ED129">
        <v>97137573.2358546</v>
      </c>
      <c r="EE129">
        <v>-0.01980116119800923</v>
      </c>
      <c r="EF129">
        <v>1910016085.599093</v>
      </c>
      <c r="EG129">
        <v>-0.02914393128573456</v>
      </c>
      <c r="EH129">
        <v>219700681.470299</v>
      </c>
      <c r="EI129">
        <v>0.2561637165333572</v>
      </c>
      <c r="EJ129">
        <v>1791008113.366949</v>
      </c>
      <c r="EK129">
        <v>0.01977719110126652</v>
      </c>
      <c r="EL129">
        <v>1701780354.379571</v>
      </c>
      <c r="EM129">
        <v>-0.03728436360403697</v>
      </c>
      <c r="EN129">
        <v>4645290761.834013</v>
      </c>
      <c r="EO129">
        <v>-0.04740392781310376</v>
      </c>
      <c r="EP129">
        <v>5489530349.951228</v>
      </c>
      <c r="EQ129">
        <v>-0.05391264970234022</v>
      </c>
      <c r="ER129">
        <v>30605323061.79272</v>
      </c>
      <c r="ET129">
        <v>0</v>
      </c>
      <c r="EU129">
        <v>-0.03737094459390788</v>
      </c>
      <c r="EV129">
        <v>601195889.0200388</v>
      </c>
      <c r="EW129">
        <v>-0.1358139611846846</v>
      </c>
      <c r="EX129">
        <v>32775924.12805703</v>
      </c>
      <c r="EZ129">
        <v>0</v>
      </c>
      <c r="FB129">
        <v>0</v>
      </c>
      <c r="FD129">
        <v>0</v>
      </c>
    </row>
    <row r="130" spans="1:160">
      <c r="A130" s="2">
        <v>44384</v>
      </c>
      <c r="B130">
        <v>2.82357532649302</v>
      </c>
      <c r="C130">
        <v>0.0023548076723257</v>
      </c>
      <c r="D130">
        <v>0.6194231282673081</v>
      </c>
      <c r="E130">
        <v>0.786438218289083</v>
      </c>
      <c r="F130">
        <v>0.0553729982466394</v>
      </c>
      <c r="H130">
        <v>13.1879747101617</v>
      </c>
      <c r="I130">
        <v>0.846150853831815</v>
      </c>
      <c r="J130">
        <v>2.22666438743531</v>
      </c>
      <c r="K130">
        <v>10.9394990479444</v>
      </c>
      <c r="L130">
        <v>6.40967440845659</v>
      </c>
      <c r="M130">
        <v>0.592308358024255</v>
      </c>
      <c r="N130">
        <v>0.241803609962211</v>
      </c>
      <c r="O130">
        <v>480.309962155328</v>
      </c>
      <c r="P130">
        <v>1.95897937161258</v>
      </c>
      <c r="Q130">
        <v>2.2977463616329</v>
      </c>
      <c r="S130">
        <v>95.6883796140239</v>
      </c>
      <c r="T130">
        <v>1.17721174581613</v>
      </c>
      <c r="U130">
        <v>56.7221372822911</v>
      </c>
      <c r="V130">
        <v>11.7267834722267</v>
      </c>
      <c r="W130">
        <v>0.248687560227793</v>
      </c>
      <c r="X130">
        <v>28.6692403042454</v>
      </c>
      <c r="Y130">
        <v>2.63390896641709</v>
      </c>
      <c r="AA130">
        <v>0.7048816366664</v>
      </c>
      <c r="AB130">
        <v>7.6484510292131</v>
      </c>
      <c r="AD130">
        <v>4.70550728537759</v>
      </c>
      <c r="AE130">
        <v>138.514312936476</v>
      </c>
      <c r="AF130">
        <v>0.613979175150177</v>
      </c>
      <c r="AG130">
        <v>2739.21207395862</v>
      </c>
      <c r="AH130">
        <v>2.24641415532279</v>
      </c>
      <c r="AI130">
        <v>0.275656524103002</v>
      </c>
      <c r="AJ130">
        <v>11.0333208844316</v>
      </c>
      <c r="AL130">
        <v>79.16512961394589</v>
      </c>
      <c r="AM130">
        <v>11.9977154948356</v>
      </c>
      <c r="AN130">
        <v>0.523772789652992</v>
      </c>
      <c r="AO130">
        <v>0.06475838215723639</v>
      </c>
      <c r="AP130">
        <v>7.02922110504295</v>
      </c>
      <c r="AQ130">
        <v>0.312522161729125</v>
      </c>
      <c r="AR130">
        <v>11.3252341625817</v>
      </c>
      <c r="AS130">
        <v>8.92244000328437</v>
      </c>
      <c r="AT130">
        <v>0.0648238416451493</v>
      </c>
      <c r="AU130">
        <v>0.0841413681967397</v>
      </c>
      <c r="AV130">
        <v>0.663214749547522</v>
      </c>
      <c r="AX130">
        <v>0.711201954028161</v>
      </c>
      <c r="AY130">
        <v>3.49583038914148</v>
      </c>
      <c r="BC130">
        <v>0.1258602785154981</v>
      </c>
      <c r="BD130">
        <v>477252843.7106685</v>
      </c>
      <c r="BE130">
        <v>0.0387282103320985</v>
      </c>
      <c r="BF130">
        <v>4331550.080081925</v>
      </c>
      <c r="BG130">
        <v>0.01646652161328399</v>
      </c>
      <c r="BH130">
        <v>60764908.56051867</v>
      </c>
      <c r="BI130">
        <v>0.2841284708234628</v>
      </c>
      <c r="BJ130">
        <v>260816591.364121</v>
      </c>
      <c r="BK130">
        <v>0.009292474397845085</v>
      </c>
      <c r="BL130">
        <v>2758322764.95806</v>
      </c>
      <c r="BN130">
        <v>0</v>
      </c>
      <c r="BO130">
        <v>-0.03192677559265444</v>
      </c>
      <c r="BP130">
        <v>3573185854.573927</v>
      </c>
      <c r="BQ130">
        <v>0.06573579145962327</v>
      </c>
      <c r="BR130">
        <v>212945913.2134009</v>
      </c>
      <c r="BS130">
        <v>-0.01345261175343826</v>
      </c>
      <c r="BT130">
        <v>115872238.3363424</v>
      </c>
      <c r="BU130">
        <v>0.3476788601543672</v>
      </c>
      <c r="BV130">
        <v>754528286.1232774</v>
      </c>
      <c r="BW130">
        <v>0.05855214289602428</v>
      </c>
      <c r="BX130">
        <v>236213506.2184511</v>
      </c>
      <c r="BY130">
        <v>0.03666725281374594</v>
      </c>
      <c r="BZ130">
        <v>921397119.3435779</v>
      </c>
      <c r="CA130">
        <v>0.02995570544228854</v>
      </c>
      <c r="CB130">
        <v>1386482079.049819</v>
      </c>
      <c r="CC130">
        <v>-0.03279639494311926</v>
      </c>
      <c r="CD130">
        <v>2353578915.35473</v>
      </c>
      <c r="CE130">
        <v>0.08139447105746656</v>
      </c>
      <c r="CF130">
        <v>684652242.6457025</v>
      </c>
      <c r="CG130">
        <v>0.009284500156535813</v>
      </c>
      <c r="CH130">
        <v>0</v>
      </c>
      <c r="CJ130">
        <v>0</v>
      </c>
      <c r="CK130">
        <v>-0.03291734025783377</v>
      </c>
      <c r="CL130">
        <v>1719135374.577492</v>
      </c>
      <c r="CM130">
        <v>0.0579021572668903</v>
      </c>
      <c r="CN130">
        <v>1271710527.338737</v>
      </c>
      <c r="CO130">
        <v>0.005711058392406265</v>
      </c>
      <c r="CP130">
        <v>4853049694.474865</v>
      </c>
      <c r="CQ130">
        <v>0.1203848209812426</v>
      </c>
      <c r="CR130">
        <v>807954534.952081</v>
      </c>
      <c r="CS130">
        <v>0.07172121209488247</v>
      </c>
      <c r="CT130">
        <v>674860647.9678582</v>
      </c>
      <c r="CU130">
        <v>0.1234807580166686</v>
      </c>
      <c r="CV130">
        <v>2604759782.643103</v>
      </c>
      <c r="CW130">
        <v>0.010794380677833</v>
      </c>
      <c r="CX130">
        <v>77523374.4211075</v>
      </c>
      <c r="CZ130">
        <v>0</v>
      </c>
      <c r="DA130">
        <v>-0.05636413616206248</v>
      </c>
      <c r="DB130">
        <v>2055844154.386976</v>
      </c>
      <c r="DC130">
        <v>0.03670994308514453</v>
      </c>
      <c r="DD130">
        <v>219519622.4668961</v>
      </c>
      <c r="DF130">
        <v>0</v>
      </c>
      <c r="DG130">
        <v>0</v>
      </c>
      <c r="DH130">
        <v>22963155.23173222</v>
      </c>
      <c r="DI130">
        <v>-0.002097937498697022</v>
      </c>
      <c r="DJ130">
        <v>9351954853.92872</v>
      </c>
      <c r="DK130">
        <v>0.1170630789955853</v>
      </c>
      <c r="DL130">
        <v>965510567.8576035</v>
      </c>
      <c r="DM130">
        <v>-0.01341067009689445</v>
      </c>
      <c r="DN130">
        <v>2566024104.053757</v>
      </c>
      <c r="DO130">
        <v>0.02810243545496727</v>
      </c>
      <c r="DP130">
        <v>947751683.6256659</v>
      </c>
      <c r="DQ130">
        <v>0.03097560236214658</v>
      </c>
      <c r="DR130">
        <v>163800775.7836083</v>
      </c>
      <c r="DS130">
        <v>0.1982270603520755</v>
      </c>
      <c r="DT130">
        <v>460823206.0588977</v>
      </c>
      <c r="DV130">
        <v>0</v>
      </c>
      <c r="DW130">
        <v>0.005709161022511289</v>
      </c>
      <c r="DX130">
        <v>1019717578.777664</v>
      </c>
      <c r="DY130">
        <v>-0.007853024878889059</v>
      </c>
      <c r="DZ130">
        <v>52521874.20169979</v>
      </c>
      <c r="EA130">
        <v>0.02216061923311607</v>
      </c>
      <c r="EB130">
        <v>99035143.86630045</v>
      </c>
      <c r="EC130">
        <v>0.03239732732419709</v>
      </c>
      <c r="ED130">
        <v>103229413.7540868</v>
      </c>
      <c r="EE130">
        <v>0.1441075095853595</v>
      </c>
      <c r="EF130">
        <v>1927931421.859248</v>
      </c>
      <c r="EG130">
        <v>0.1601602508691609</v>
      </c>
      <c r="EH130">
        <v>280156013.3524551</v>
      </c>
      <c r="EI130">
        <v>0.04823251481933855</v>
      </c>
      <c r="EJ130">
        <v>1702495860.083638</v>
      </c>
      <c r="EK130">
        <v>0.09845403447295809</v>
      </c>
      <c r="EL130">
        <v>1678065636.827298</v>
      </c>
      <c r="EM130">
        <v>-0.0009535997482245095</v>
      </c>
      <c r="EN130">
        <v>4612821816.596419</v>
      </c>
      <c r="EO130">
        <v>0.004908771027886338</v>
      </c>
      <c r="EP130">
        <v>5446183339.503716</v>
      </c>
      <c r="EQ130">
        <v>0.006685959094708593</v>
      </c>
      <c r="ER130">
        <v>30161397474.02951</v>
      </c>
      <c r="ET130">
        <v>0</v>
      </c>
      <c r="EU130">
        <v>0.02078042957607917</v>
      </c>
      <c r="EV130">
        <v>663435886.3319037</v>
      </c>
      <c r="EW130">
        <v>0.06950589406124941</v>
      </c>
      <c r="EX130">
        <v>34155324.22924725</v>
      </c>
      <c r="EZ130">
        <v>0</v>
      </c>
      <c r="FB130">
        <v>0</v>
      </c>
      <c r="FD130">
        <v>0</v>
      </c>
    </row>
    <row r="131" spans="1:160">
      <c r="A131" s="2">
        <v>44385</v>
      </c>
      <c r="B131">
        <v>2.76011141055252</v>
      </c>
      <c r="C131">
        <v>0.0023664735540652</v>
      </c>
      <c r="D131">
        <v>0.588423541897276</v>
      </c>
      <c r="E131">
        <v>0.913290400901176</v>
      </c>
      <c r="F131">
        <v>0.0574483869082408</v>
      </c>
      <c r="H131">
        <v>12.9693450202999</v>
      </c>
      <c r="I131">
        <v>0.916929123544808</v>
      </c>
      <c r="J131">
        <v>2.23452890700502</v>
      </c>
      <c r="K131">
        <v>13.6541467531996</v>
      </c>
      <c r="L131">
        <v>6.71217059834588</v>
      </c>
      <c r="M131">
        <v>0.6149603077578391</v>
      </c>
      <c r="N131">
        <v>0.259443361563909</v>
      </c>
      <c r="O131">
        <v>438.216510426791</v>
      </c>
      <c r="P131">
        <v>1.94354160499543</v>
      </c>
      <c r="Q131">
        <v>2.27288602434049</v>
      </c>
      <c r="S131">
        <v>95.5143341656978</v>
      </c>
      <c r="T131">
        <v>1.36109190651227</v>
      </c>
      <c r="U131">
        <v>56.4763079772575</v>
      </c>
      <c r="V131">
        <v>15.8588261318772</v>
      </c>
      <c r="W131">
        <v>0.25805848726912</v>
      </c>
      <c r="X131">
        <v>30.033929524257</v>
      </c>
      <c r="Y131">
        <v>2.7107975874554</v>
      </c>
      <c r="AA131">
        <v>0.709424661560366</v>
      </c>
      <c r="AB131">
        <v>7.57254365769245</v>
      </c>
      <c r="AD131">
        <v>4.70666774673461</v>
      </c>
      <c r="AE131">
        <v>137.481150098561</v>
      </c>
      <c r="AF131">
        <v>0.727384984517699</v>
      </c>
      <c r="AG131">
        <v>2846.99094332656</v>
      </c>
      <c r="AH131">
        <v>2.30272418232405</v>
      </c>
      <c r="AI131">
        <v>0.276903449167558</v>
      </c>
      <c r="AJ131">
        <v>10.6134738417047</v>
      </c>
      <c r="AL131">
        <v>79.2034109781915</v>
      </c>
      <c r="AM131">
        <v>12.0478841871423</v>
      </c>
      <c r="AN131">
        <v>0.546042289945036</v>
      </c>
      <c r="AO131">
        <v>0.0688196091693912</v>
      </c>
      <c r="AP131">
        <v>7.09515293708002</v>
      </c>
      <c r="AQ131">
        <v>0.39851930512177</v>
      </c>
      <c r="AR131">
        <v>10.7454473461679</v>
      </c>
      <c r="AS131">
        <v>8.79469205079471</v>
      </c>
      <c r="AT131">
        <v>0.06437074583858329</v>
      </c>
      <c r="AU131">
        <v>0.0834769622214044</v>
      </c>
      <c r="AV131">
        <v>0.653242614838355</v>
      </c>
      <c r="AX131">
        <v>0.7848305474955229</v>
      </c>
      <c r="AY131">
        <v>3.59171332606818</v>
      </c>
      <c r="BC131">
        <v>-0.02247643806242083</v>
      </c>
      <c r="BD131">
        <v>433448060.608781</v>
      </c>
      <c r="BE131">
        <v>0.004954069870164224</v>
      </c>
      <c r="BF131">
        <v>3733791.434989694</v>
      </c>
      <c r="BG131">
        <v>-0.05004589747358357</v>
      </c>
      <c r="BH131">
        <v>57114854.10876127</v>
      </c>
      <c r="BI131">
        <v>0.1612996159928026</v>
      </c>
      <c r="BJ131">
        <v>210166427.5239364</v>
      </c>
      <c r="BK131">
        <v>0.03748015688724871</v>
      </c>
      <c r="BL131">
        <v>2658781612.065771</v>
      </c>
      <c r="BN131">
        <v>0</v>
      </c>
      <c r="BO131">
        <v>-0.01657795792505889</v>
      </c>
      <c r="BP131">
        <v>3307772338.66364</v>
      </c>
      <c r="BQ131">
        <v>0.08364734183328171</v>
      </c>
      <c r="BR131">
        <v>191949659.6576457</v>
      </c>
      <c r="BS131">
        <v>0.003531973481988748</v>
      </c>
      <c r="BT131">
        <v>109294876.4718248</v>
      </c>
      <c r="BU131">
        <v>0.2481510070395132</v>
      </c>
      <c r="BV131">
        <v>668112192.4494445</v>
      </c>
      <c r="BW131">
        <v>0.0471936904455228</v>
      </c>
      <c r="BX131">
        <v>215408513.82882</v>
      </c>
      <c r="BY131">
        <v>0.03824350851496261</v>
      </c>
      <c r="BZ131">
        <v>853965163.4034656</v>
      </c>
      <c r="CA131">
        <v>0.07295073718897216</v>
      </c>
      <c r="CB131">
        <v>1322744894.950004</v>
      </c>
      <c r="CC131">
        <v>-0.08763809840555492</v>
      </c>
      <c r="CD131">
        <v>2234347034.788977</v>
      </c>
      <c r="CE131">
        <v>-0.007880515150316292</v>
      </c>
      <c r="CF131">
        <v>618010210.5405227</v>
      </c>
      <c r="CG131">
        <v>-0.01081944365467002</v>
      </c>
      <c r="CH131">
        <v>0</v>
      </c>
      <c r="CJ131">
        <v>0</v>
      </c>
      <c r="CK131">
        <v>-0.001818877579787048</v>
      </c>
      <c r="CL131">
        <v>1592732454.884574</v>
      </c>
      <c r="CM131">
        <v>0.1561997332677485</v>
      </c>
      <c r="CN131">
        <v>1126520584.489063</v>
      </c>
      <c r="CO131">
        <v>-0.004333921759862025</v>
      </c>
      <c r="CP131">
        <v>4637819202.969717</v>
      </c>
      <c r="CQ131">
        <v>0.3523594231475906</v>
      </c>
      <c r="CR131">
        <v>698662388.7032496</v>
      </c>
      <c r="CS131">
        <v>0.03768152710470685</v>
      </c>
      <c r="CT131">
        <v>621595799.7735941</v>
      </c>
      <c r="CU131">
        <v>0.04760116436742545</v>
      </c>
      <c r="CV131">
        <v>2487497312.31164</v>
      </c>
      <c r="CW131">
        <v>0.02919182933755748</v>
      </c>
      <c r="CX131">
        <v>96981584.03643085</v>
      </c>
      <c r="CZ131">
        <v>0</v>
      </c>
      <c r="DA131">
        <v>0.006445089015868488</v>
      </c>
      <c r="DB131">
        <v>1887415545.996117</v>
      </c>
      <c r="DC131">
        <v>-0.009924541744560145</v>
      </c>
      <c r="DD131">
        <v>201344931.7673496</v>
      </c>
      <c r="DF131">
        <v>0</v>
      </c>
      <c r="DG131">
        <v>0.0002466176942550469</v>
      </c>
      <c r="DH131">
        <v>24397542.39864415</v>
      </c>
      <c r="DI131">
        <v>-0.007458888659317209</v>
      </c>
      <c r="DJ131">
        <v>8973825034.457796</v>
      </c>
      <c r="DK131">
        <v>0.1847062798828369</v>
      </c>
      <c r="DL131">
        <v>857333353.0250727</v>
      </c>
      <c r="DM131">
        <v>0.03934666847907886</v>
      </c>
      <c r="DN131">
        <v>2391818090.687015</v>
      </c>
      <c r="DO131">
        <v>0.02506662757080469</v>
      </c>
      <c r="DP131">
        <v>864308760.4187216</v>
      </c>
      <c r="DQ131">
        <v>0.004523473799916466</v>
      </c>
      <c r="DR131">
        <v>190655023.0390034</v>
      </c>
      <c r="DS131">
        <v>-0.0380526449946107</v>
      </c>
      <c r="DT131">
        <v>394559764.1698509</v>
      </c>
      <c r="DV131">
        <v>0</v>
      </c>
      <c r="DW131">
        <v>0.0004835634632607277</v>
      </c>
      <c r="DX131">
        <v>958258323.0864034</v>
      </c>
      <c r="DY131">
        <v>0.004181520417640749</v>
      </c>
      <c r="DZ131">
        <v>47812961.98864204</v>
      </c>
      <c r="EA131">
        <v>0.04251748225943142</v>
      </c>
      <c r="EB131">
        <v>88484616.79620327</v>
      </c>
      <c r="EC131">
        <v>0.06271353416912051</v>
      </c>
      <c r="ED131">
        <v>100530961.7688086</v>
      </c>
      <c r="EE131">
        <v>0.009379678210686748</v>
      </c>
      <c r="EF131">
        <v>1682618507.839586</v>
      </c>
      <c r="EG131">
        <v>0.2751713443835129</v>
      </c>
      <c r="EH131">
        <v>292942657.2998121</v>
      </c>
      <c r="EI131">
        <v>-0.05119424535427275</v>
      </c>
      <c r="EJ131">
        <v>1528162921.814246</v>
      </c>
      <c r="EK131">
        <v>-0.0143176028578097</v>
      </c>
      <c r="EL131">
        <v>1513623940.60406</v>
      </c>
      <c r="EM131">
        <v>-0.006989647559709433</v>
      </c>
      <c r="EN131">
        <v>4377241048.219549</v>
      </c>
      <c r="EO131">
        <v>-0.007896305819294347</v>
      </c>
      <c r="EP131">
        <v>4973537386.275928</v>
      </c>
      <c r="EQ131">
        <v>-0.01503605689706167</v>
      </c>
      <c r="ER131">
        <v>28736060915.86359</v>
      </c>
      <c r="ET131">
        <v>0</v>
      </c>
      <c r="EU131">
        <v>0.10352698421361</v>
      </c>
      <c r="EV131">
        <v>664643574.1440997</v>
      </c>
      <c r="EW131">
        <v>0.02742780005131973</v>
      </c>
      <c r="EX131">
        <v>29084875.96007306</v>
      </c>
      <c r="EZ131">
        <v>0</v>
      </c>
      <c r="FB131">
        <v>0</v>
      </c>
      <c r="FD131">
        <v>0</v>
      </c>
    </row>
    <row r="132" spans="1:160">
      <c r="A132" s="2">
        <v>44386</v>
      </c>
      <c r="B132">
        <v>2.50739450335709</v>
      </c>
      <c r="C132">
        <v>0.0020398976172362</v>
      </c>
      <c r="D132">
        <v>0.550374902853329</v>
      </c>
      <c r="E132">
        <v>0.73593086944893</v>
      </c>
      <c r="F132">
        <v>0.0553752144944477</v>
      </c>
      <c r="H132">
        <v>12.0037627614457</v>
      </c>
      <c r="I132">
        <v>0.826694562726036</v>
      </c>
      <c r="J132">
        <v>2.10768829851142</v>
      </c>
      <c r="K132">
        <v>12.0903378853794</v>
      </c>
      <c r="L132">
        <v>6.12098231088468</v>
      </c>
      <c r="M132">
        <v>0.5700270085154761</v>
      </c>
      <c r="N132">
        <v>0.24751663741122</v>
      </c>
      <c r="O132">
        <v>415.668133044961</v>
      </c>
      <c r="P132">
        <v>1.75211288239256</v>
      </c>
      <c r="Q132">
        <v>2.19547747909595</v>
      </c>
      <c r="S132">
        <v>88.4623671520866</v>
      </c>
      <c r="T132">
        <v>1.20569737932123</v>
      </c>
      <c r="U132">
        <v>53.8426938074961</v>
      </c>
      <c r="V132">
        <v>13.713600045557</v>
      </c>
      <c r="W132">
        <v>0.237690658457318</v>
      </c>
      <c r="X132">
        <v>28.6830538550142</v>
      </c>
      <c r="Y132">
        <v>3.3912839454409</v>
      </c>
      <c r="AA132">
        <v>0.651303812151721</v>
      </c>
      <c r="AB132">
        <v>6.94558996106732</v>
      </c>
      <c r="AD132">
        <v>5.00066845119813</v>
      </c>
      <c r="AE132">
        <v>131.908676085042</v>
      </c>
      <c r="AF132">
        <v>0.645901023888514</v>
      </c>
      <c r="AG132">
        <v>2653.71024048958</v>
      </c>
      <c r="AH132">
        <v>2.09548529308816</v>
      </c>
      <c r="AI132">
        <v>0.322300265234173</v>
      </c>
      <c r="AJ132">
        <v>9.096322629392651</v>
      </c>
      <c r="AL132">
        <v>74.4297532633135</v>
      </c>
      <c r="AM132">
        <v>10.9260840755749</v>
      </c>
      <c r="AN132">
        <v>0.487751211732189</v>
      </c>
      <c r="AO132">
        <v>0.0670206411792057</v>
      </c>
      <c r="AP132">
        <v>6.19229686564417</v>
      </c>
      <c r="AQ132">
        <v>0.416708186380333</v>
      </c>
      <c r="AR132">
        <v>9.63576539001243</v>
      </c>
      <c r="AS132">
        <v>7.93181825148725</v>
      </c>
      <c r="AT132">
        <v>0.0610839267912173</v>
      </c>
      <c r="AU132">
        <v>0.0762324304232349</v>
      </c>
      <c r="AV132">
        <v>0.622356854500575</v>
      </c>
      <c r="AX132">
        <v>0.786247411368046</v>
      </c>
      <c r="AY132">
        <v>3.0088050860888</v>
      </c>
      <c r="BC132">
        <v>-0.09156040086977546</v>
      </c>
      <c r="BD132">
        <v>447168683.513329</v>
      </c>
      <c r="BE132">
        <v>-0.1380010929207293</v>
      </c>
      <c r="BF132">
        <v>3845294.640022873</v>
      </c>
      <c r="BG132">
        <v>-0.06466199316442256</v>
      </c>
      <c r="BH132">
        <v>60720424.09704984</v>
      </c>
      <c r="BI132">
        <v>-0.1941983965639396</v>
      </c>
      <c r="BJ132">
        <v>212638200.2405592</v>
      </c>
      <c r="BK132">
        <v>-0.03608756529760304</v>
      </c>
      <c r="BL132">
        <v>2690642445.821544</v>
      </c>
      <c r="BN132">
        <v>0</v>
      </c>
      <c r="BO132">
        <v>-0.07445111972446172</v>
      </c>
      <c r="BP132">
        <v>3650867338.481793</v>
      </c>
      <c r="BQ132">
        <v>-0.09840952643092971</v>
      </c>
      <c r="BR132">
        <v>197750122.5809164</v>
      </c>
      <c r="BS132">
        <v>-0.05676391479920784</v>
      </c>
      <c r="BT132">
        <v>109546135.3576384</v>
      </c>
      <c r="BU132">
        <v>-0.1145299589997265</v>
      </c>
      <c r="BV132">
        <v>898293257.9473863</v>
      </c>
      <c r="BW132">
        <v>-0.08807706520553715</v>
      </c>
      <c r="BX132">
        <v>234476881.46356</v>
      </c>
      <c r="BY132">
        <v>-0.07306699095131997</v>
      </c>
      <c r="BZ132">
        <v>855657918.3971967</v>
      </c>
      <c r="CA132">
        <v>-0.04597043486021557</v>
      </c>
      <c r="CB132">
        <v>1350333655.759006</v>
      </c>
      <c r="CC132">
        <v>-0.05145487868512644</v>
      </c>
      <c r="CD132">
        <v>2337361509.185568</v>
      </c>
      <c r="CE132">
        <v>-0.09849479018655738</v>
      </c>
      <c r="CF132">
        <v>629037458.52651</v>
      </c>
      <c r="CG132">
        <v>-0.03405738097536193</v>
      </c>
      <c r="CH132">
        <v>0</v>
      </c>
      <c r="CJ132">
        <v>0</v>
      </c>
      <c r="CK132">
        <v>-0.07383150471820787</v>
      </c>
      <c r="CL132">
        <v>1629202080.784306</v>
      </c>
      <c r="CM132">
        <v>-0.1141690186000963</v>
      </c>
      <c r="CN132">
        <v>1206818646.744804</v>
      </c>
      <c r="CO132">
        <v>-0.04663219434991983</v>
      </c>
      <c r="CP132">
        <v>4782203629.992729</v>
      </c>
      <c r="CQ132">
        <v>-0.1352701687048681</v>
      </c>
      <c r="CR132">
        <v>770760556.0835898</v>
      </c>
      <c r="CS132">
        <v>-0.07892718052927716</v>
      </c>
      <c r="CT132">
        <v>616512113.9064151</v>
      </c>
      <c r="CU132">
        <v>-0.0449783192090053</v>
      </c>
      <c r="CV132">
        <v>2628835519.788511</v>
      </c>
      <c r="CW132">
        <v>0.2510280963560494</v>
      </c>
      <c r="CX132">
        <v>89305957.20978005</v>
      </c>
      <c r="CZ132">
        <v>0</v>
      </c>
      <c r="DA132">
        <v>-0.0819267394522335</v>
      </c>
      <c r="DB132">
        <v>2005517449.706564</v>
      </c>
      <c r="DC132">
        <v>-0.08279301182875975</v>
      </c>
      <c r="DD132">
        <v>202652970.8796089</v>
      </c>
      <c r="DF132">
        <v>0</v>
      </c>
      <c r="DG132">
        <v>0.06246472457451269</v>
      </c>
      <c r="DH132">
        <v>24397542.39864415</v>
      </c>
      <c r="DI132">
        <v>-0.04053264036214455</v>
      </c>
      <c r="DJ132">
        <v>9182648328.559488</v>
      </c>
      <c r="DK132">
        <v>-0.1120231546753936</v>
      </c>
      <c r="DL132">
        <v>929307232.1409273</v>
      </c>
      <c r="DM132">
        <v>-0.06788946880566515</v>
      </c>
      <c r="DN132">
        <v>2447236084.347371</v>
      </c>
      <c r="DO132">
        <v>-0.08999726968026711</v>
      </c>
      <c r="DP132">
        <v>862780776.7888247</v>
      </c>
      <c r="DQ132">
        <v>0.1639445669712289</v>
      </c>
      <c r="DR132">
        <v>194494238.7035681</v>
      </c>
      <c r="DS132">
        <v>-0.1429457720384195</v>
      </c>
      <c r="DT132">
        <v>385918931.6122234</v>
      </c>
      <c r="DV132">
        <v>0</v>
      </c>
      <c r="DW132">
        <v>-0.06027086025616268</v>
      </c>
      <c r="DX132">
        <v>1005340040.165901</v>
      </c>
      <c r="DY132">
        <v>-0.09311179408286496</v>
      </c>
      <c r="DZ132">
        <v>51019375.89536388</v>
      </c>
      <c r="EA132">
        <v>-0.1067519481297219</v>
      </c>
      <c r="EB132">
        <v>91227865.34561619</v>
      </c>
      <c r="EC132">
        <v>-0.02614034011378297</v>
      </c>
      <c r="ED132">
        <v>102802496.1336118</v>
      </c>
      <c r="EE132">
        <v>-0.1272496984127612</v>
      </c>
      <c r="EF132">
        <v>1698557828.62843</v>
      </c>
      <c r="EG132">
        <v>0.04564115470643348</v>
      </c>
      <c r="EH132">
        <v>350074731.1761184</v>
      </c>
      <c r="EI132">
        <v>-0.1032699635861331</v>
      </c>
      <c r="EJ132">
        <v>1831497163.656986</v>
      </c>
      <c r="EK132">
        <v>-0.09811302025401658</v>
      </c>
      <c r="EL132">
        <v>1612077413.972563</v>
      </c>
      <c r="EM132">
        <v>-0.05106075756226369</v>
      </c>
      <c r="EN132">
        <v>4469319636.39016</v>
      </c>
      <c r="EO132">
        <v>-0.08678480391937315</v>
      </c>
      <c r="EP132">
        <v>5041871622.572186</v>
      </c>
      <c r="EQ132">
        <v>-0.04728068811833819</v>
      </c>
      <c r="ER132">
        <v>29510733999.29282</v>
      </c>
      <c r="ET132">
        <v>0</v>
      </c>
      <c r="EU132">
        <v>0.001805311830744172</v>
      </c>
      <c r="EV132">
        <v>712094846.7017106</v>
      </c>
      <c r="EW132">
        <v>-0.1622925292363144</v>
      </c>
      <c r="EX132">
        <v>33240201.03360528</v>
      </c>
      <c r="EZ132">
        <v>0</v>
      </c>
      <c r="FB132">
        <v>0</v>
      </c>
      <c r="FD132">
        <v>0</v>
      </c>
    </row>
    <row r="133" spans="1:160">
      <c r="A133" s="2">
        <v>44387</v>
      </c>
      <c r="B133">
        <v>2.58450256535816</v>
      </c>
      <c r="C133">
        <v>0.0021008156214209</v>
      </c>
      <c r="D133">
        <v>0.582984861590035</v>
      </c>
      <c r="E133">
        <v>0.744586171182206</v>
      </c>
      <c r="F133">
        <v>0.0560387893045003</v>
      </c>
      <c r="H133">
        <v>13.246423716936</v>
      </c>
      <c r="I133">
        <v>0.8510080393256541</v>
      </c>
      <c r="J133">
        <v>2.11253368038678</v>
      </c>
      <c r="K133">
        <v>16.2557563407496</v>
      </c>
      <c r="L133">
        <v>6.66282320154902</v>
      </c>
      <c r="M133">
        <v>0.571325246990513</v>
      </c>
      <c r="N133">
        <v>0.252679142541164</v>
      </c>
      <c r="O133">
        <v>434.754882397532</v>
      </c>
      <c r="P133">
        <v>1.77628768503632</v>
      </c>
      <c r="Q133">
        <v>2.24468532876094</v>
      </c>
      <c r="S133">
        <v>90.45820312683971</v>
      </c>
      <c r="T133">
        <v>1.29163914066972</v>
      </c>
      <c r="U133">
        <v>55.4015468559916</v>
      </c>
      <c r="V133">
        <v>15.1287691565016</v>
      </c>
      <c r="W133">
        <v>0.235746718936491</v>
      </c>
      <c r="X133">
        <v>30.3115324715568</v>
      </c>
      <c r="Y133">
        <v>3.1179009124392</v>
      </c>
      <c r="AA133">
        <v>0.692058070148676</v>
      </c>
      <c r="AB133">
        <v>6.99071204706693</v>
      </c>
      <c r="AD133">
        <v>5.00066845119813</v>
      </c>
      <c r="AE133">
        <v>134.912949269859</v>
      </c>
      <c r="AF133">
        <v>0.700134509392374</v>
      </c>
      <c r="AG133">
        <v>2715.19622801367</v>
      </c>
      <c r="AH133">
        <v>2.09327589515158</v>
      </c>
      <c r="AI133">
        <v>0.328790418009887</v>
      </c>
      <c r="AJ133">
        <v>8.92877514916705</v>
      </c>
      <c r="AL133">
        <v>78.0866801075838</v>
      </c>
      <c r="AM133">
        <v>11.6278794260879</v>
      </c>
      <c r="AN133">
        <v>0.502872741920204</v>
      </c>
      <c r="AO133">
        <v>0.0685349974224079</v>
      </c>
      <c r="AP133">
        <v>6.25095603627696</v>
      </c>
      <c r="AQ133">
        <v>0.497978026384471</v>
      </c>
      <c r="AR133">
        <v>11.5448708824309</v>
      </c>
      <c r="AS133">
        <v>8.44308453254358</v>
      </c>
      <c r="AT133">
        <v>0.0623710491407119</v>
      </c>
      <c r="AU133">
        <v>0.0772798307963283</v>
      </c>
      <c r="AV133">
        <v>0.639242187299969</v>
      </c>
      <c r="AX133">
        <v>0.84233306364441</v>
      </c>
      <c r="AY133">
        <v>3.36411983972651</v>
      </c>
      <c r="BC133">
        <v>0.03075226570762268</v>
      </c>
      <c r="BD133">
        <v>430448173.9987882</v>
      </c>
      <c r="BE133">
        <v>0.02986326552370633</v>
      </c>
      <c r="BF133">
        <v>3843775.540202541</v>
      </c>
      <c r="BG133">
        <v>0.05925044650045819</v>
      </c>
      <c r="BH133">
        <v>58602632.81719171</v>
      </c>
      <c r="BI133">
        <v>0.01176102551555847</v>
      </c>
      <c r="BJ133">
        <v>214965721.5506825</v>
      </c>
      <c r="BK133">
        <v>0.01198324586388977</v>
      </c>
      <c r="BL133">
        <v>2599233040.234973</v>
      </c>
      <c r="BN133">
        <v>0</v>
      </c>
      <c r="BO133">
        <v>0.1035226187143203</v>
      </c>
      <c r="BP133">
        <v>3965328534.300287</v>
      </c>
      <c r="BQ133">
        <v>0.02941047116536488</v>
      </c>
      <c r="BR133">
        <v>191540923.6090977</v>
      </c>
      <c r="BS133">
        <v>0.002298908182382542</v>
      </c>
      <c r="BT133">
        <v>108680123.1905564</v>
      </c>
      <c r="BU133">
        <v>0.3445245695248398</v>
      </c>
      <c r="BV133">
        <v>971920770.0005251</v>
      </c>
      <c r="BW133">
        <v>0.08852188474729084</v>
      </c>
      <c r="BX133">
        <v>222220920.0959366</v>
      </c>
      <c r="BY133">
        <v>0.002277503443947282</v>
      </c>
      <c r="BZ133">
        <v>835189328.8484378</v>
      </c>
      <c r="CA133">
        <v>0.02085720452547646</v>
      </c>
      <c r="CB133">
        <v>1370210442.719</v>
      </c>
      <c r="CC133">
        <v>0.04591824062323902</v>
      </c>
      <c r="CD133">
        <v>2272763526.223029</v>
      </c>
      <c r="CE133">
        <v>0.01379751435349807</v>
      </c>
      <c r="CF133">
        <v>614562191.005657</v>
      </c>
      <c r="CG133">
        <v>0.02241327917663383</v>
      </c>
      <c r="CH133">
        <v>0</v>
      </c>
      <c r="CJ133">
        <v>0</v>
      </c>
      <c r="CK133">
        <v>0.0225614127114846</v>
      </c>
      <c r="CL133">
        <v>1714475758.081211</v>
      </c>
      <c r="CM133">
        <v>0.07127971149516199</v>
      </c>
      <c r="CN133">
        <v>1205951884.993128</v>
      </c>
      <c r="CO133">
        <v>0.02895198843633029</v>
      </c>
      <c r="CP133">
        <v>4700910065.319688</v>
      </c>
      <c r="CQ133">
        <v>0.1031945737255984</v>
      </c>
      <c r="CR133">
        <v>932759619.0382</v>
      </c>
      <c r="CS133">
        <v>-0.008178443079941533</v>
      </c>
      <c r="CT133">
        <v>591988762.0567231</v>
      </c>
      <c r="CU133">
        <v>0.05677493842790082</v>
      </c>
      <c r="CV133">
        <v>2622475211.797009</v>
      </c>
      <c r="CW133">
        <v>-0.08061343060619408</v>
      </c>
      <c r="CX133">
        <v>90074764.34598109</v>
      </c>
      <c r="CZ133">
        <v>0</v>
      </c>
      <c r="DA133">
        <v>0.06257334478407972</v>
      </c>
      <c r="DB133">
        <v>1982285526.361488</v>
      </c>
      <c r="DC133">
        <v>0.006496508756280939</v>
      </c>
      <c r="DD133">
        <v>197840606.6217439</v>
      </c>
      <c r="DF133">
        <v>0</v>
      </c>
      <c r="DG133">
        <v>0</v>
      </c>
      <c r="DH133">
        <v>24397542.39864415</v>
      </c>
      <c r="DI133">
        <v>0.02277540245252818</v>
      </c>
      <c r="DJ133">
        <v>9135274029.151571</v>
      </c>
      <c r="DK133">
        <v>0.08396562863046486</v>
      </c>
      <c r="DL133">
        <v>1000975598.988736</v>
      </c>
      <c r="DM133">
        <v>0.02316981959294329</v>
      </c>
      <c r="DN133">
        <v>2412867506.093394</v>
      </c>
      <c r="DO133">
        <v>-0.001054360984478087</v>
      </c>
      <c r="DP133">
        <v>869597494.5533155</v>
      </c>
      <c r="DQ133">
        <v>0.02013697621687793</v>
      </c>
      <c r="DR133">
        <v>180604721.4917593</v>
      </c>
      <c r="DS133">
        <v>-0.01841925435716296</v>
      </c>
      <c r="DT133">
        <v>360639700.0546333</v>
      </c>
      <c r="DV133">
        <v>0</v>
      </c>
      <c r="DW133">
        <v>0.04913259394174019</v>
      </c>
      <c r="DX133">
        <v>1049885326.504962</v>
      </c>
      <c r="DY133">
        <v>0.06423118709857367</v>
      </c>
      <c r="DZ133">
        <v>48514951.7877773</v>
      </c>
      <c r="EA133">
        <v>0.03100254766013344</v>
      </c>
      <c r="EB133">
        <v>89957474.8356397</v>
      </c>
      <c r="EC133">
        <v>0.02259537086720775</v>
      </c>
      <c r="ED133">
        <v>99081139.52523224</v>
      </c>
      <c r="EE133">
        <v>0.009472926105697388</v>
      </c>
      <c r="EF133">
        <v>1670218406.160724</v>
      </c>
      <c r="EG133">
        <v>0.1950281819756772</v>
      </c>
      <c r="EH133">
        <v>345083551.8450308</v>
      </c>
      <c r="EI133">
        <v>0.198127021066461</v>
      </c>
      <c r="EJ133">
        <v>1758512855.759664</v>
      </c>
      <c r="EK133">
        <v>0.06445763945239968</v>
      </c>
      <c r="EL133">
        <v>1537016742.011915</v>
      </c>
      <c r="EM133">
        <v>0.02107137535368242</v>
      </c>
      <c r="EN133">
        <v>4402103064.040048</v>
      </c>
      <c r="EO133">
        <v>0.01373956421536526</v>
      </c>
      <c r="EP133">
        <v>4970249833.442831</v>
      </c>
      <c r="EQ133">
        <v>0.02713127151615291</v>
      </c>
      <c r="ER133">
        <v>28890213588.28145</v>
      </c>
      <c r="ET133">
        <v>0</v>
      </c>
      <c r="EU133">
        <v>0.07133333791048879</v>
      </c>
      <c r="EV133">
        <v>668040184.5493045</v>
      </c>
      <c r="EW133">
        <v>0.1180916488344517</v>
      </c>
      <c r="EX133">
        <v>33235628.43661601</v>
      </c>
      <c r="EZ133">
        <v>0</v>
      </c>
      <c r="FB133">
        <v>0</v>
      </c>
      <c r="FD133">
        <v>0</v>
      </c>
    </row>
    <row r="134" spans="1:160">
      <c r="A134" s="2">
        <v>44388</v>
      </c>
      <c r="B134">
        <v>2.49008074293203</v>
      </c>
      <c r="C134">
        <v>0.0020999856853739</v>
      </c>
      <c r="D134">
        <v>0.5614938090341119</v>
      </c>
      <c r="E134">
        <v>0.752736353880748</v>
      </c>
      <c r="F134">
        <v>0.0541349791464206</v>
      </c>
      <c r="H134">
        <v>14.3847145556427</v>
      </c>
      <c r="I134">
        <v>0.824039011989825</v>
      </c>
      <c r="J134">
        <v>2.09583313805717</v>
      </c>
      <c r="K134">
        <v>17.5881395967993</v>
      </c>
      <c r="L134">
        <v>6.31456155951511</v>
      </c>
      <c r="M134">
        <v>0.557392149769576</v>
      </c>
      <c r="N134">
        <v>0.256398556231332</v>
      </c>
      <c r="O134">
        <v>422.722501602497</v>
      </c>
      <c r="P134">
        <v>1.73145226374532</v>
      </c>
      <c r="Q134">
        <v>2.22011758740861</v>
      </c>
      <c r="S134">
        <v>88.4823718421532</v>
      </c>
      <c r="T134">
        <v>1.29071145911034</v>
      </c>
      <c r="U134">
        <v>54.3388276166104</v>
      </c>
      <c r="V134">
        <v>18.3085458169254</v>
      </c>
      <c r="W134">
        <v>0.226369288054788</v>
      </c>
      <c r="X134">
        <v>30.2381705592687</v>
      </c>
      <c r="Y134">
        <v>3.15192373027891</v>
      </c>
      <c r="AA134">
        <v>0.684041266286716</v>
      </c>
      <c r="AB134">
        <v>6.82470484447666</v>
      </c>
      <c r="AD134">
        <v>5.00066845119813</v>
      </c>
      <c r="AE134">
        <v>134.24512578529</v>
      </c>
      <c r="AF134">
        <v>0.754036911820548</v>
      </c>
      <c r="AG134">
        <v>2677.06446188197</v>
      </c>
      <c r="AH134">
        <v>2.10795590492909</v>
      </c>
      <c r="AI134">
        <v>0.305310338597425</v>
      </c>
      <c r="AJ134">
        <v>8.34390192138933</v>
      </c>
      <c r="AL134">
        <v>81.5465975342139</v>
      </c>
      <c r="AM134">
        <v>11.0444705235134</v>
      </c>
      <c r="AN134">
        <v>0.495870004799906</v>
      </c>
      <c r="AO134">
        <v>0.0660540930168215</v>
      </c>
      <c r="AP134">
        <v>6.14666256981185</v>
      </c>
      <c r="AQ134">
        <v>0.490878120532153</v>
      </c>
      <c r="AR134">
        <v>11.0834865218489</v>
      </c>
      <c r="AS134">
        <v>8.0273493231369</v>
      </c>
      <c r="AT134">
        <v>0.0614288268763057</v>
      </c>
      <c r="AU134">
        <v>0.0761820401027955</v>
      </c>
      <c r="AV134">
        <v>0.625722437401693</v>
      </c>
      <c r="AX134">
        <v>0.79026537515259</v>
      </c>
      <c r="AY134">
        <v>3.29869952502368</v>
      </c>
      <c r="BC134">
        <v>-0.0365338474380833</v>
      </c>
      <c r="BD134">
        <v>435549484.9173656</v>
      </c>
      <c r="BE134">
        <v>-0.0003950542058702711</v>
      </c>
      <c r="BF134">
        <v>3882746.893935166</v>
      </c>
      <c r="BG134">
        <v>-0.03686382609886019</v>
      </c>
      <c r="BH134">
        <v>62989326.81604441</v>
      </c>
      <c r="BI134">
        <v>0.01094592273396855</v>
      </c>
      <c r="BJ134">
        <v>219826850.0881543</v>
      </c>
      <c r="BK134">
        <v>-0.03397307796453075</v>
      </c>
      <c r="BL134">
        <v>2636491475.297141</v>
      </c>
      <c r="BN134">
        <v>0</v>
      </c>
      <c r="BO134">
        <v>0.08593193627434381</v>
      </c>
      <c r="BP134">
        <v>3871175692.89915</v>
      </c>
      <c r="BQ134">
        <v>-0.03169068456415469</v>
      </c>
      <c r="BR134">
        <v>238156169.7325685</v>
      </c>
      <c r="BS134">
        <v>-0.007905456128184496</v>
      </c>
      <c r="BT134">
        <v>110262917.761537</v>
      </c>
      <c r="BU134">
        <v>0.08196378120590486</v>
      </c>
      <c r="BV134">
        <v>1042636167.359416</v>
      </c>
      <c r="BW134">
        <v>-0.05226938063626585</v>
      </c>
      <c r="BX134">
        <v>236296004.7652807</v>
      </c>
      <c r="BY134">
        <v>-0.02438732979914748</v>
      </c>
      <c r="BZ134">
        <v>842369514.888552</v>
      </c>
      <c r="CA134">
        <v>0.01471990783553512</v>
      </c>
      <c r="CB134">
        <v>1376145673.933193</v>
      </c>
      <c r="CC134">
        <v>-0.02767624075589525</v>
      </c>
      <c r="CD134">
        <v>2338552202.705276</v>
      </c>
      <c r="CE134">
        <v>-0.02524108097393207</v>
      </c>
      <c r="CF134">
        <v>624232589.1979346</v>
      </c>
      <c r="CG134">
        <v>-0.01094484872224444</v>
      </c>
      <c r="CH134">
        <v>0</v>
      </c>
      <c r="CJ134">
        <v>0</v>
      </c>
      <c r="CK134">
        <v>-0.02184247770117664</v>
      </c>
      <c r="CL134">
        <v>1729865952.884891</v>
      </c>
      <c r="CM134">
        <v>-0.0007182203838288492</v>
      </c>
      <c r="CN134">
        <v>1278062190.75158</v>
      </c>
      <c r="CO134">
        <v>-0.01918212215524562</v>
      </c>
      <c r="CP134">
        <v>4778729851.851871</v>
      </c>
      <c r="CQ134">
        <v>0.2101807904879882</v>
      </c>
      <c r="CR134">
        <v>978014762.5915513</v>
      </c>
      <c r="CS134">
        <v>-0.03977756689046097</v>
      </c>
      <c r="CT134">
        <v>604754227.0644232</v>
      </c>
      <c r="CU134">
        <v>-0.002420264048244358</v>
      </c>
      <c r="CV134">
        <v>2687635505.16476</v>
      </c>
      <c r="CW134">
        <v>0.01091209079287037</v>
      </c>
      <c r="CX134">
        <v>86211980.74620955</v>
      </c>
      <c r="CZ134">
        <v>0</v>
      </c>
      <c r="DA134">
        <v>-0.01158400459117215</v>
      </c>
      <c r="DB134">
        <v>2059961645.469885</v>
      </c>
      <c r="DC134">
        <v>-0.02374682313798371</v>
      </c>
      <c r="DD134">
        <v>200870320.2667603</v>
      </c>
      <c r="DF134">
        <v>0</v>
      </c>
      <c r="DG134">
        <v>0</v>
      </c>
      <c r="DH134">
        <v>24397542.39864415</v>
      </c>
      <c r="DI134">
        <v>-0.004950032507503699</v>
      </c>
      <c r="DJ134">
        <v>9127513040.68891</v>
      </c>
      <c r="DK134">
        <v>0.07698863819033042</v>
      </c>
      <c r="DL134">
        <v>984170878.3816739</v>
      </c>
      <c r="DM134">
        <v>-0.01404383437862811</v>
      </c>
      <c r="DN134">
        <v>2406217830.359841</v>
      </c>
      <c r="DO134">
        <v>0.00701293594958563</v>
      </c>
      <c r="DP134">
        <v>894380565.4265158</v>
      </c>
      <c r="DQ134">
        <v>-0.07141351489068004</v>
      </c>
      <c r="DR134">
        <v>195554923.2028731</v>
      </c>
      <c r="DS134">
        <v>-0.06550430691854547</v>
      </c>
      <c r="DT134">
        <v>383924094.8879353</v>
      </c>
      <c r="DV134">
        <v>0</v>
      </c>
      <c r="DW134">
        <v>0.04430867622830426</v>
      </c>
      <c r="DX134">
        <v>1018111394.029982</v>
      </c>
      <c r="DY134">
        <v>-0.05017328449980174</v>
      </c>
      <c r="DZ134">
        <v>53345639.53968932</v>
      </c>
      <c r="EA134">
        <v>-0.01392546570243258</v>
      </c>
      <c r="EB134">
        <v>90182796.02520634</v>
      </c>
      <c r="EC134">
        <v>-0.0361990880410431</v>
      </c>
      <c r="ED134">
        <v>100035890.2512718</v>
      </c>
      <c r="EE134">
        <v>-0.01668440249137093</v>
      </c>
      <c r="EF134">
        <v>1700405335.159911</v>
      </c>
      <c r="EG134">
        <v>-0.01425746815349715</v>
      </c>
      <c r="EH134">
        <v>341596054.0440487</v>
      </c>
      <c r="EI134">
        <v>-0.03996444527449317</v>
      </c>
      <c r="EJ134">
        <v>1975469300.01737</v>
      </c>
      <c r="EK134">
        <v>-0.04923973078846278</v>
      </c>
      <c r="EL134">
        <v>1566428209.06484</v>
      </c>
      <c r="EM134">
        <v>-0.01510672463245732</v>
      </c>
      <c r="EN134">
        <v>4437139148.635739</v>
      </c>
      <c r="EO134">
        <v>-0.01420539721969682</v>
      </c>
      <c r="EP134">
        <v>5073022305.152267</v>
      </c>
      <c r="EQ134">
        <v>-0.02114965214573949</v>
      </c>
      <c r="ER134">
        <v>29366336667.89683</v>
      </c>
      <c r="ET134">
        <v>0</v>
      </c>
      <c r="EU134">
        <v>-0.06181365868098021</v>
      </c>
      <c r="EV134">
        <v>670564871.9828331</v>
      </c>
      <c r="EW134">
        <v>-0.01944648758652678</v>
      </c>
      <c r="EX134">
        <v>32980334.77357436</v>
      </c>
      <c r="EZ134">
        <v>0</v>
      </c>
      <c r="FB134">
        <v>0</v>
      </c>
      <c r="FD134">
        <v>0</v>
      </c>
    </row>
    <row r="135" spans="1:160">
      <c r="A135" s="2">
        <v>44389</v>
      </c>
      <c r="B135">
        <v>2.51893589729966</v>
      </c>
      <c r="C135">
        <v>0.0021212770651962</v>
      </c>
      <c r="D135">
        <v>0.600040430905653</v>
      </c>
      <c r="E135">
        <v>0.769758361597357</v>
      </c>
      <c r="F135">
        <v>0.0549109713617767</v>
      </c>
      <c r="H135">
        <v>14.0407093134441</v>
      </c>
      <c r="I135">
        <v>1.02491109847779</v>
      </c>
      <c r="J135">
        <v>2.12652044814465</v>
      </c>
      <c r="K135">
        <v>18.8678244422941</v>
      </c>
      <c r="L135">
        <v>6.71451485176856</v>
      </c>
      <c r="M135">
        <v>0.562238949291436</v>
      </c>
      <c r="N135">
        <v>0.257509177393435</v>
      </c>
      <c r="O135">
        <v>434.715075156953</v>
      </c>
      <c r="P135">
        <v>1.7600215188395</v>
      </c>
      <c r="Q135">
        <v>2.23831536753641</v>
      </c>
      <c r="S135">
        <v>89.24936258556821</v>
      </c>
      <c r="T135">
        <v>1.36788999261619</v>
      </c>
      <c r="U135">
        <v>55.11752284011</v>
      </c>
      <c r="V135">
        <v>19.1968302712336</v>
      </c>
      <c r="W135">
        <v>0.231250646301255</v>
      </c>
      <c r="X135">
        <v>30.9894128923266</v>
      </c>
      <c r="Y135">
        <v>3.02269735222606</v>
      </c>
      <c r="AA135">
        <v>0.710845513287739</v>
      </c>
      <c r="AB135">
        <v>6.92921777406979</v>
      </c>
      <c r="AD135">
        <v>5.00066845119813</v>
      </c>
      <c r="AE135">
        <v>134.119703734429</v>
      </c>
      <c r="AF135">
        <v>0.741301757398646</v>
      </c>
      <c r="AG135">
        <v>2669.68667982623</v>
      </c>
      <c r="AH135">
        <v>2.16797604546162</v>
      </c>
      <c r="AI135">
        <v>0.330583493744303</v>
      </c>
      <c r="AJ135">
        <v>8.88789560014617</v>
      </c>
      <c r="AL135">
        <v>79.0786555426423</v>
      </c>
      <c r="AM135">
        <v>12.1366189144302</v>
      </c>
      <c r="AN135">
        <v>0.497112036321534</v>
      </c>
      <c r="AO135">
        <v>0.0666905935008479</v>
      </c>
      <c r="AP135">
        <v>6.25775514662244</v>
      </c>
      <c r="AQ135">
        <v>0.4859171875733</v>
      </c>
      <c r="AR135">
        <v>12.4477150093747</v>
      </c>
      <c r="AS135">
        <v>8.16507998953449</v>
      </c>
      <c r="AT135">
        <v>0.0619200739274144</v>
      </c>
      <c r="AU135">
        <v>0.0777572962415414</v>
      </c>
      <c r="AV135">
        <v>0.635959341706701</v>
      </c>
      <c r="AX135">
        <v>0.793174065978026</v>
      </c>
      <c r="AY135">
        <v>3.21411582439064</v>
      </c>
      <c r="BC135">
        <v>0.01158803964471189</v>
      </c>
      <c r="BD135">
        <v>418371880.1843332</v>
      </c>
      <c r="BE135">
        <v>0.010138821407494</v>
      </c>
      <c r="BF135">
        <v>3815169.499226113</v>
      </c>
      <c r="BG135">
        <v>0.06865012801806203</v>
      </c>
      <c r="BH135">
        <v>62361990.06574457</v>
      </c>
      <c r="BI135">
        <v>0.0226135055505845</v>
      </c>
      <c r="BJ135">
        <v>215490393.0446898</v>
      </c>
      <c r="BK135">
        <v>0.01433439575652651</v>
      </c>
      <c r="BL135">
        <v>2487800742.007686</v>
      </c>
      <c r="BN135">
        <v>0</v>
      </c>
      <c r="BO135">
        <v>-0.02391463806027749</v>
      </c>
      <c r="BP135">
        <v>3589672460.321805</v>
      </c>
      <c r="BQ135">
        <v>0.2437652630097147</v>
      </c>
      <c r="BR135">
        <v>215223506.343514</v>
      </c>
      <c r="BS135">
        <v>0.01464205786722461</v>
      </c>
      <c r="BT135">
        <v>106294953.8627616</v>
      </c>
      <c r="BU135">
        <v>0.07275839712619048</v>
      </c>
      <c r="BV135">
        <v>976895955.920984</v>
      </c>
      <c r="BW135">
        <v>0.06333825214686195</v>
      </c>
      <c r="BX135">
        <v>224487927.0374573</v>
      </c>
      <c r="BY135">
        <v>0.008695492973598062</v>
      </c>
      <c r="BZ135">
        <v>821528498.5700125</v>
      </c>
      <c r="CA135">
        <v>0.004331620187053353</v>
      </c>
      <c r="CB135">
        <v>1324955526.373273</v>
      </c>
      <c r="CC135">
        <v>0.02836984903569939</v>
      </c>
      <c r="CD135">
        <v>2225243591.98961</v>
      </c>
      <c r="CE135">
        <v>0.01650016907331975</v>
      </c>
      <c r="CF135">
        <v>594033739.6168903</v>
      </c>
      <c r="CG135">
        <v>0.00819676409529313</v>
      </c>
      <c r="CH135">
        <v>0</v>
      </c>
      <c r="CJ135">
        <v>0</v>
      </c>
      <c r="CK135">
        <v>0.0086682886935181</v>
      </c>
      <c r="CL135">
        <v>1710791491.637455</v>
      </c>
      <c r="CM135">
        <v>0.05979534229830707</v>
      </c>
      <c r="CN135">
        <v>1223658996.298492</v>
      </c>
      <c r="CO135">
        <v>0.01433036481746908</v>
      </c>
      <c r="CP135">
        <v>4565140985.886257</v>
      </c>
      <c r="CQ135">
        <v>0.04851747720384347</v>
      </c>
      <c r="CR135">
        <v>857460746.8537868</v>
      </c>
      <c r="CS135">
        <v>0.02156369482986387</v>
      </c>
      <c r="CT135">
        <v>587341917.4713624</v>
      </c>
      <c r="CU135">
        <v>0.02484417275130513</v>
      </c>
      <c r="CV135">
        <v>2648610395.44328</v>
      </c>
      <c r="CW135">
        <v>-0.04099920845528038</v>
      </c>
      <c r="CX135">
        <v>80450220.78803986</v>
      </c>
      <c r="CZ135">
        <v>0</v>
      </c>
      <c r="DA135">
        <v>0.03918513154407854</v>
      </c>
      <c r="DB135">
        <v>1952220084.00458</v>
      </c>
      <c r="DC135">
        <v>0.01531391202620491</v>
      </c>
      <c r="DD135">
        <v>219192538.4662995</v>
      </c>
      <c r="DF135">
        <v>0</v>
      </c>
      <c r="DG135">
        <v>0</v>
      </c>
      <c r="DH135">
        <v>24397542.39864415</v>
      </c>
      <c r="DI135">
        <v>-0.0009342763852864255</v>
      </c>
      <c r="DJ135">
        <v>9076287567.752254</v>
      </c>
      <c r="DK135">
        <v>-0.01688929841797027</v>
      </c>
      <c r="DL135">
        <v>905641133.2927293</v>
      </c>
      <c r="DM135">
        <v>-0.002755922451920911</v>
      </c>
      <c r="DN135">
        <v>2347623434.243435</v>
      </c>
      <c r="DO135">
        <v>0.02847314803510992</v>
      </c>
      <c r="DP135">
        <v>863748872.4311267</v>
      </c>
      <c r="DQ135">
        <v>0.08277857626106333</v>
      </c>
      <c r="DR135">
        <v>183801699.3097702</v>
      </c>
      <c r="DS135">
        <v>0.06519655718415485</v>
      </c>
      <c r="DT135">
        <v>358052703.4292284</v>
      </c>
      <c r="DV135">
        <v>0</v>
      </c>
      <c r="DW135">
        <v>-0.03026419331028685</v>
      </c>
      <c r="DX135">
        <v>966077788.1271108</v>
      </c>
      <c r="DY135">
        <v>0.09888644173495176</v>
      </c>
      <c r="DZ135">
        <v>47614499.75096269</v>
      </c>
      <c r="EA135">
        <v>0.002504752272985744</v>
      </c>
      <c r="EB135">
        <v>79523831.55989811</v>
      </c>
      <c r="EC135">
        <v>0.009636049106969136</v>
      </c>
      <c r="ED135">
        <v>95239673.20305616</v>
      </c>
      <c r="EE135">
        <v>0.01807364167933989</v>
      </c>
      <c r="EF135">
        <v>1648102822.994148</v>
      </c>
      <c r="EG135">
        <v>-0.01010624175604924</v>
      </c>
      <c r="EH135">
        <v>295892039.8529385</v>
      </c>
      <c r="EI135">
        <v>0.1230865833450958</v>
      </c>
      <c r="EJ135">
        <v>1928436219.033388</v>
      </c>
      <c r="EK135">
        <v>0.01715767694332371</v>
      </c>
      <c r="EL135">
        <v>1466954214.865845</v>
      </c>
      <c r="EM135">
        <v>0.00799701176286316</v>
      </c>
      <c r="EN135">
        <v>4312319020.215601</v>
      </c>
      <c r="EO135">
        <v>0.02067752631224296</v>
      </c>
      <c r="EP135">
        <v>4903442193.569582</v>
      </c>
      <c r="EQ135">
        <v>0.0163601362091419</v>
      </c>
      <c r="ER135">
        <v>29087766475.60782</v>
      </c>
      <c r="ET135">
        <v>0</v>
      </c>
      <c r="EU135">
        <v>0.003680650724289025</v>
      </c>
      <c r="EV135">
        <v>635055530.6313725</v>
      </c>
      <c r="EW135">
        <v>-0.02564152933342212</v>
      </c>
      <c r="EX135">
        <v>30335782.53725357</v>
      </c>
      <c r="EZ135">
        <v>0</v>
      </c>
      <c r="FB135">
        <v>0</v>
      </c>
      <c r="FD135">
        <v>0</v>
      </c>
    </row>
    <row r="136" spans="1:160">
      <c r="A136" s="2">
        <v>44390</v>
      </c>
      <c r="B136">
        <v>2.41979148185123</v>
      </c>
      <c r="C136">
        <v>0.0020843572294619</v>
      </c>
      <c r="D136">
        <v>0.592024384742344</v>
      </c>
      <c r="E136">
        <v>0.75457357380835</v>
      </c>
      <c r="F136">
        <v>0.0518141464056108</v>
      </c>
      <c r="H136">
        <v>13.0181454311642</v>
      </c>
      <c r="I136">
        <v>0.926296222724033</v>
      </c>
      <c r="J136">
        <v>2.04999466287118</v>
      </c>
      <c r="K136">
        <v>17.6781718990095</v>
      </c>
      <c r="L136">
        <v>6.37898013397651</v>
      </c>
      <c r="M136">
        <v>0.548364807714674</v>
      </c>
      <c r="N136">
        <v>0.247930298472043</v>
      </c>
      <c r="O136">
        <v>413.600489363286</v>
      </c>
      <c r="P136">
        <v>1.67566239201859</v>
      </c>
      <c r="Q136">
        <v>2.15043630517604</v>
      </c>
      <c r="S136">
        <v>88.2382806280863</v>
      </c>
      <c r="T136">
        <v>1.30966310366099</v>
      </c>
      <c r="U136">
        <v>52.5232631566309</v>
      </c>
      <c r="V136">
        <v>16.8305521053487</v>
      </c>
      <c r="W136">
        <v>0.224592391316352</v>
      </c>
      <c r="X136">
        <v>30.5422169134319</v>
      </c>
      <c r="Y136">
        <v>2.82065457995053</v>
      </c>
      <c r="AA136">
        <v>0.6736663717582581</v>
      </c>
      <c r="AB136">
        <v>7.56126057581386</v>
      </c>
      <c r="AD136">
        <v>5.00066845119813</v>
      </c>
      <c r="AE136">
        <v>133.341463014389</v>
      </c>
      <c r="AF136">
        <v>0.682193176051002</v>
      </c>
      <c r="AG136">
        <v>2604.84547069742</v>
      </c>
      <c r="AH136">
        <v>2.09374651745267</v>
      </c>
      <c r="AI136">
        <v>0.310714795203228</v>
      </c>
      <c r="AJ136">
        <v>8.273783055120941</v>
      </c>
      <c r="AL136">
        <v>75.0371060403355</v>
      </c>
      <c r="AM136">
        <v>10.8225672580619</v>
      </c>
      <c r="AN136">
        <v>0.438356932643586</v>
      </c>
      <c r="AO136">
        <v>0.06349311546870411</v>
      </c>
      <c r="AP136">
        <v>6.06527379648847</v>
      </c>
      <c r="AQ136">
        <v>0.420903655438966</v>
      </c>
      <c r="AR136">
        <v>12.1442789403231</v>
      </c>
      <c r="AS136">
        <v>7.64524509331759</v>
      </c>
      <c r="AT136">
        <v>0.0601807382063686</v>
      </c>
      <c r="AU136">
        <v>0.0751580388009391</v>
      </c>
      <c r="AV136">
        <v>0.629961690847667</v>
      </c>
      <c r="AX136">
        <v>0.751244218469526</v>
      </c>
      <c r="AY136">
        <v>2.8704051479091</v>
      </c>
      <c r="BC136">
        <v>-0.03935964212297516</v>
      </c>
      <c r="BD136">
        <v>400805320.4536771</v>
      </c>
      <c r="BE136">
        <v>-0.01740453255260432</v>
      </c>
      <c r="BF136">
        <v>3630454.818964441</v>
      </c>
      <c r="BG136">
        <v>-0.01335917673282483</v>
      </c>
      <c r="BH136">
        <v>57127011.73931099</v>
      </c>
      <c r="BI136">
        <v>-0.01972669417646389</v>
      </c>
      <c r="BJ136">
        <v>191145379.057938</v>
      </c>
      <c r="BK136">
        <v>-0.05639719858100323</v>
      </c>
      <c r="BL136">
        <v>2346693683.913922</v>
      </c>
      <c r="BN136">
        <v>0</v>
      </c>
      <c r="BO136">
        <v>-0.07282850598586121</v>
      </c>
      <c r="BP136">
        <v>3330126204.165321</v>
      </c>
      <c r="BQ136">
        <v>-0.09621798017430094</v>
      </c>
      <c r="BR136">
        <v>295369280.2166718</v>
      </c>
      <c r="BS136">
        <v>-0.03598638580702918</v>
      </c>
      <c r="BT136">
        <v>101973097.405944</v>
      </c>
      <c r="BU136">
        <v>-0.06305191925667264</v>
      </c>
      <c r="BV136">
        <v>1155943456.791388</v>
      </c>
      <c r="BW136">
        <v>-0.0499715504693049</v>
      </c>
      <c r="BX136">
        <v>223095628.2572599</v>
      </c>
      <c r="BY136">
        <v>-0.02467659274450296</v>
      </c>
      <c r="BZ136">
        <v>798951060.1006954</v>
      </c>
      <c r="CA136">
        <v>-0.03719820403432417</v>
      </c>
      <c r="CB136">
        <v>1282558181.811554</v>
      </c>
      <c r="CC136">
        <v>-0.04857109173415164</v>
      </c>
      <c r="CD136">
        <v>2074391389.786158</v>
      </c>
      <c r="CE136">
        <v>-0.04793073602675813</v>
      </c>
      <c r="CF136">
        <v>567942876.3143773</v>
      </c>
      <c r="CG136">
        <v>-0.03926125140135794</v>
      </c>
      <c r="CH136">
        <v>0</v>
      </c>
      <c r="CJ136">
        <v>0</v>
      </c>
      <c r="CK136">
        <v>-0.0113287302921915</v>
      </c>
      <c r="CL136">
        <v>1657909893.02652</v>
      </c>
      <c r="CM136">
        <v>-0.04256693832801339</v>
      </c>
      <c r="CN136">
        <v>1136830216.081887</v>
      </c>
      <c r="CO136">
        <v>-0.04706778443227155</v>
      </c>
      <c r="CP136">
        <v>4429959871.25914</v>
      </c>
      <c r="CQ136">
        <v>-0.1232640041325344</v>
      </c>
      <c r="CR136">
        <v>863740750.1914035</v>
      </c>
      <c r="CS136">
        <v>-0.02879237351937669</v>
      </c>
      <c r="CT136">
        <v>580980386.5146863</v>
      </c>
      <c r="CU136">
        <v>-0.01443060507304517</v>
      </c>
      <c r="CV136">
        <v>2572044540.880804</v>
      </c>
      <c r="CW136">
        <v>-0.06684187953078924</v>
      </c>
      <c r="CX136">
        <v>86020877.71277863</v>
      </c>
      <c r="CZ136">
        <v>0</v>
      </c>
      <c r="DA136">
        <v>-0.05230270267518933</v>
      </c>
      <c r="DB136">
        <v>1834632083.438528</v>
      </c>
      <c r="DC136">
        <v>0.09121416332291821</v>
      </c>
      <c r="DD136">
        <v>199974341.9232254</v>
      </c>
      <c r="DF136">
        <v>0</v>
      </c>
      <c r="DG136">
        <v>0</v>
      </c>
      <c r="DH136">
        <v>24397542.39864415</v>
      </c>
      <c r="DI136">
        <v>-0.005802583053575838</v>
      </c>
      <c r="DJ136">
        <v>8924390148.703922</v>
      </c>
      <c r="DK136">
        <v>-0.07973619481905192</v>
      </c>
      <c r="DL136">
        <v>861936727.9443357</v>
      </c>
      <c r="DM136">
        <v>-0.02428794720323912</v>
      </c>
      <c r="DN136">
        <v>2270708686.372396</v>
      </c>
      <c r="DO136">
        <v>-0.03423909049379958</v>
      </c>
      <c r="DP136">
        <v>801938000.5733558</v>
      </c>
      <c r="DQ136">
        <v>-0.06010190743656096</v>
      </c>
      <c r="DR136">
        <v>187891493.7076568</v>
      </c>
      <c r="DS136">
        <v>-0.06909538237770585</v>
      </c>
      <c r="DT136">
        <v>326000112.0020727</v>
      </c>
      <c r="DV136">
        <v>0</v>
      </c>
      <c r="DW136">
        <v>-0.05110796933222306</v>
      </c>
      <c r="DX136">
        <v>945324804.7657498</v>
      </c>
      <c r="DY136">
        <v>-0.1082716418496026</v>
      </c>
      <c r="DZ136">
        <v>43885749.46891558</v>
      </c>
      <c r="EA136">
        <v>-0.118192880849791</v>
      </c>
      <c r="EB136">
        <v>100090255.9788227</v>
      </c>
      <c r="EC136">
        <v>-0.04794496291449468</v>
      </c>
      <c r="ED136">
        <v>92763325.61955884</v>
      </c>
      <c r="EE136">
        <v>-0.03075884971911369</v>
      </c>
      <c r="EF136">
        <v>1527045868.616305</v>
      </c>
      <c r="EG136">
        <v>-0.1337954980745083</v>
      </c>
      <c r="EH136">
        <v>306190931.6130849</v>
      </c>
      <c r="EI136">
        <v>-0.02437684898980064</v>
      </c>
      <c r="EJ136">
        <v>1744722575.947746</v>
      </c>
      <c r="EK136">
        <v>-0.06366562200042047</v>
      </c>
      <c r="EL136">
        <v>1369646668.693371</v>
      </c>
      <c r="EM136">
        <v>-0.02809001363733399</v>
      </c>
      <c r="EN136">
        <v>4252422499.992754</v>
      </c>
      <c r="EO136">
        <v>-0.03342782692093738</v>
      </c>
      <c r="EP136">
        <v>4752580608.100481</v>
      </c>
      <c r="EQ136">
        <v>-0.009430871544300889</v>
      </c>
      <c r="ER136">
        <v>28610331131.38266</v>
      </c>
      <c r="ET136">
        <v>0</v>
      </c>
      <c r="EU136">
        <v>-0.0528633616592068</v>
      </c>
      <c r="EV136">
        <v>601570646.8396039</v>
      </c>
      <c r="EW136">
        <v>-0.1069378626225156</v>
      </c>
      <c r="EX136">
        <v>29996170.29498348</v>
      </c>
      <c r="EZ136">
        <v>0</v>
      </c>
      <c r="FB136">
        <v>0</v>
      </c>
      <c r="FD136">
        <v>0</v>
      </c>
    </row>
    <row r="137" spans="1:160">
      <c r="A137" s="2">
        <v>44391</v>
      </c>
      <c r="B137">
        <v>2.3174259448611</v>
      </c>
      <c r="C137">
        <v>0.0019834412991816</v>
      </c>
      <c r="D137">
        <v>0.540117563519301</v>
      </c>
      <c r="E137">
        <v>0.66932567041533</v>
      </c>
      <c r="F137">
        <v>0.0488752688486265</v>
      </c>
      <c r="H137">
        <v>12.0741712621379</v>
      </c>
      <c r="I137">
        <v>1.26538571919415</v>
      </c>
      <c r="J137">
        <v>1.96770631046927</v>
      </c>
      <c r="K137">
        <v>20.9182636194128</v>
      </c>
      <c r="L137">
        <v>6.33941699854804</v>
      </c>
      <c r="M137">
        <v>0.5330709583219581</v>
      </c>
      <c r="N137">
        <v>0.239996759509885</v>
      </c>
      <c r="O137">
        <v>385.314651976595</v>
      </c>
      <c r="P137">
        <v>1.60144160892918</v>
      </c>
      <c r="Q137">
        <v>2.05751348069772</v>
      </c>
      <c r="S137">
        <v>85.48471114762761</v>
      </c>
      <c r="T137">
        <v>1.21673161692362</v>
      </c>
      <c r="U137">
        <v>50.8557127618888</v>
      </c>
      <c r="V137">
        <v>16.9538183000793</v>
      </c>
      <c r="W137">
        <v>0.222159819406375</v>
      </c>
      <c r="X137">
        <v>29.6879254436072</v>
      </c>
      <c r="Y137">
        <v>2.98189285239525</v>
      </c>
      <c r="AA137">
        <v>0.633089449948732</v>
      </c>
      <c r="AB137">
        <v>6.8983101265141</v>
      </c>
      <c r="AD137">
        <v>5.00066845119813</v>
      </c>
      <c r="AE137">
        <v>131.114630567013</v>
      </c>
      <c r="AF137">
        <v>0.649242982000239</v>
      </c>
      <c r="AG137">
        <v>2519.33996053364</v>
      </c>
      <c r="AH137">
        <v>1.94400367634691</v>
      </c>
      <c r="AI137">
        <v>0.317628548631704</v>
      </c>
      <c r="AJ137">
        <v>7.51658655643671</v>
      </c>
      <c r="AL137">
        <v>73.4251822053421</v>
      </c>
      <c r="AM137">
        <v>9.972107937610181</v>
      </c>
      <c r="AN137">
        <v>0.551724643264212</v>
      </c>
      <c r="AO137">
        <v>0.0618422170797059</v>
      </c>
      <c r="AP137">
        <v>5.61976544408075</v>
      </c>
      <c r="AQ137">
        <v>0.435553732510895</v>
      </c>
      <c r="AR137">
        <v>10.9848066198747</v>
      </c>
      <c r="AS137">
        <v>7.13492972672548</v>
      </c>
      <c r="AT137">
        <v>0.0593422717833973</v>
      </c>
      <c r="AU137">
        <v>0.0728456915871538</v>
      </c>
      <c r="AV137">
        <v>0.619781014472779</v>
      </c>
      <c r="AX137">
        <v>0.7116027894785401</v>
      </c>
      <c r="AY137">
        <v>2.78047753176009</v>
      </c>
      <c r="BC137">
        <v>-0.04230345373057376</v>
      </c>
      <c r="BD137">
        <v>396276622.7312456</v>
      </c>
      <c r="BE137">
        <v>-0.04841585158910233</v>
      </c>
      <c r="BF137">
        <v>3532135.675675857</v>
      </c>
      <c r="BG137">
        <v>-0.08767682980766656</v>
      </c>
      <c r="BH137">
        <v>52486482.42152956</v>
      </c>
      <c r="BI137">
        <v>-0.112974938895318</v>
      </c>
      <c r="BJ137">
        <v>176573673.601075</v>
      </c>
      <c r="BK137">
        <v>-0.05671959804139626</v>
      </c>
      <c r="BL137">
        <v>2406049296.983493</v>
      </c>
      <c r="BN137">
        <v>0</v>
      </c>
      <c r="BO137">
        <v>-0.07251218493584466</v>
      </c>
      <c r="BP137">
        <v>3232404537.837768</v>
      </c>
      <c r="BQ137">
        <v>0.3660702571720842</v>
      </c>
      <c r="BR137">
        <v>300003285.5090156</v>
      </c>
      <c r="BS137">
        <v>-0.04014076421382418</v>
      </c>
      <c r="BT137">
        <v>104347484.4691673</v>
      </c>
      <c r="BU137">
        <v>0.1832820576082781</v>
      </c>
      <c r="BV137">
        <v>1279202775.606142</v>
      </c>
      <c r="BW137">
        <v>-0.006202109835355074</v>
      </c>
      <c r="BX137">
        <v>210400397.1040467</v>
      </c>
      <c r="BY137">
        <v>-0.02788991776560845</v>
      </c>
      <c r="BZ137">
        <v>794611418.6803943</v>
      </c>
      <c r="CA137">
        <v>-0.031999069944461</v>
      </c>
      <c r="CB137">
        <v>1321416805.26521</v>
      </c>
      <c r="CC137">
        <v>-0.06838927446685428</v>
      </c>
      <c r="CD137">
        <v>2207727518.138773</v>
      </c>
      <c r="CE137">
        <v>-0.0442933991017127</v>
      </c>
      <c r="CF137">
        <v>568158364.5914558</v>
      </c>
      <c r="CG137">
        <v>-0.04321114940938142</v>
      </c>
      <c r="CH137">
        <v>0</v>
      </c>
      <c r="CJ137">
        <v>0</v>
      </c>
      <c r="CK137">
        <v>-0.03120606454317321</v>
      </c>
      <c r="CL137">
        <v>1634076179.845219</v>
      </c>
      <c r="CM137">
        <v>-0.07095831475865233</v>
      </c>
      <c r="CN137">
        <v>1240529572.884636</v>
      </c>
      <c r="CO137">
        <v>-0.03174879652410878</v>
      </c>
      <c r="CP137">
        <v>4336503894.842055</v>
      </c>
      <c r="CQ137">
        <v>0.007323954315879178</v>
      </c>
      <c r="CR137">
        <v>929223089.368651</v>
      </c>
      <c r="CS137">
        <v>-0.01083105218177483</v>
      </c>
      <c r="CT137">
        <v>573165689.9467356</v>
      </c>
      <c r="CU137">
        <v>-0.02797084023881058</v>
      </c>
      <c r="CV137">
        <v>2463016975.750064</v>
      </c>
      <c r="CW137">
        <v>0.05716342355097881</v>
      </c>
      <c r="CX137">
        <v>86567215.00595674</v>
      </c>
      <c r="CZ137">
        <v>0</v>
      </c>
      <c r="DA137">
        <v>-0.06023296324502736</v>
      </c>
      <c r="DB137">
        <v>1843054033.542722</v>
      </c>
      <c r="DC137">
        <v>-0.08767723882183531</v>
      </c>
      <c r="DD137">
        <v>197001342.6718234</v>
      </c>
      <c r="DF137">
        <v>0</v>
      </c>
      <c r="DG137">
        <v>0</v>
      </c>
      <c r="DH137">
        <v>24397542.39864415</v>
      </c>
      <c r="DI137">
        <v>-0.01670022509904301</v>
      </c>
      <c r="DJ137">
        <v>8906686239.247311</v>
      </c>
      <c r="DK137">
        <v>-0.04830038647044399</v>
      </c>
      <c r="DL137">
        <v>944962400.3410243</v>
      </c>
      <c r="DM137">
        <v>-0.03282555956798727</v>
      </c>
      <c r="DN137">
        <v>2264028967.406473</v>
      </c>
      <c r="DO137">
        <v>-0.07151908784447447</v>
      </c>
      <c r="DP137">
        <v>823354475.6719676</v>
      </c>
      <c r="DQ137">
        <v>0.0222511239735268</v>
      </c>
      <c r="DR137">
        <v>177451670.1183113</v>
      </c>
      <c r="DS137">
        <v>-0.09151756743435213</v>
      </c>
      <c r="DT137">
        <v>351538202.042949</v>
      </c>
      <c r="DV137">
        <v>0</v>
      </c>
      <c r="DW137">
        <v>-0.02148168979393916</v>
      </c>
      <c r="DX137">
        <v>978708641.6448336</v>
      </c>
      <c r="DY137">
        <v>-0.07858203143234788</v>
      </c>
      <c r="DZ137">
        <v>43989069.36865458</v>
      </c>
      <c r="EA137">
        <v>0.2586196365982916</v>
      </c>
      <c r="EB137">
        <v>109121832.223821</v>
      </c>
      <c r="EC137">
        <v>-0.02600121882209316</v>
      </c>
      <c r="ED137">
        <v>93565684.75076117</v>
      </c>
      <c r="EE137">
        <v>-0.0734523069124513</v>
      </c>
      <c r="EF137">
        <v>1565359484.046253</v>
      </c>
      <c r="EG137">
        <v>0.03480624813450528</v>
      </c>
      <c r="EH137">
        <v>409740043.9414089</v>
      </c>
      <c r="EI137">
        <v>-0.09547477673611071</v>
      </c>
      <c r="EJ137">
        <v>1749255816.192329</v>
      </c>
      <c r="EK137">
        <v>-0.06674937956379667</v>
      </c>
      <c r="EL137">
        <v>1366232572.185687</v>
      </c>
      <c r="EM137">
        <v>-0.01393247155088184</v>
      </c>
      <c r="EN137">
        <v>4287190528.569001</v>
      </c>
      <c r="EO137">
        <v>-0.03076646557941332</v>
      </c>
      <c r="EP137">
        <v>4740872231.201717</v>
      </c>
      <c r="EQ137">
        <v>-0.01616078647764907</v>
      </c>
      <c r="ER137">
        <v>28582221550.19585</v>
      </c>
      <c r="ET137">
        <v>0</v>
      </c>
      <c r="EU137">
        <v>-0.05276769925996316</v>
      </c>
      <c r="EV137">
        <v>604530510.9596009</v>
      </c>
      <c r="EW137">
        <v>-0.03132924152345395</v>
      </c>
      <c r="EX137">
        <v>28915042.46940165</v>
      </c>
      <c r="EZ137">
        <v>0</v>
      </c>
      <c r="FB137">
        <v>0</v>
      </c>
      <c r="FD137">
        <v>0</v>
      </c>
    </row>
    <row r="138" spans="1:160">
      <c r="A138" s="2">
        <v>44392</v>
      </c>
      <c r="B138">
        <v>2.29155014173797</v>
      </c>
      <c r="C138">
        <v>0.0019297261976246</v>
      </c>
      <c r="D138">
        <v>0.494873721536829</v>
      </c>
      <c r="E138">
        <v>0.618300547171031</v>
      </c>
      <c r="F138">
        <v>0.0501114853886616</v>
      </c>
      <c r="H138">
        <v>11.717834349429</v>
      </c>
      <c r="I138">
        <v>1.28111036864411</v>
      </c>
      <c r="J138">
        <v>2.0138924383969</v>
      </c>
      <c r="K138">
        <v>23.1487973962752</v>
      </c>
      <c r="L138">
        <v>5.97867320091355</v>
      </c>
      <c r="M138">
        <v>0.530311145888132</v>
      </c>
      <c r="N138">
        <v>0.247268120638095</v>
      </c>
      <c r="O138">
        <v>409.945414588242</v>
      </c>
      <c r="P138">
        <v>1.59980674505268</v>
      </c>
      <c r="Q138">
        <v>2.0886055204705</v>
      </c>
      <c r="S138">
        <v>84.23014044052159</v>
      </c>
      <c r="T138">
        <v>1.32771941817279</v>
      </c>
      <c r="U138">
        <v>49.6685740364157</v>
      </c>
      <c r="V138">
        <v>17.8121224828689</v>
      </c>
      <c r="W138">
        <v>0.219171574676348</v>
      </c>
      <c r="X138">
        <v>28.4246559255334</v>
      </c>
      <c r="Y138">
        <v>3.00180235392338</v>
      </c>
      <c r="AA138">
        <v>0.635995671750417</v>
      </c>
      <c r="AB138">
        <v>6.79575361528958</v>
      </c>
      <c r="AD138">
        <v>5.00066845119813</v>
      </c>
      <c r="AE138">
        <v>130.836750366474</v>
      </c>
      <c r="AF138">
        <v>0.7119046479905921</v>
      </c>
      <c r="AG138">
        <v>2511.92884566145</v>
      </c>
      <c r="AH138">
        <v>1.99607733419552</v>
      </c>
      <c r="AI138">
        <v>0.299980139173561</v>
      </c>
      <c r="AJ138">
        <v>8.100187596102421</v>
      </c>
      <c r="AL138">
        <v>76.018168545278</v>
      </c>
      <c r="AM138">
        <v>9.99199065899124</v>
      </c>
      <c r="AN138">
        <v>0.534154356566986</v>
      </c>
      <c r="AO138">
        <v>0.0623771231671741</v>
      </c>
      <c r="AP138">
        <v>5.76076548635592</v>
      </c>
      <c r="AQ138">
        <v>0.5828513749824989</v>
      </c>
      <c r="AR138">
        <v>10.4663825412822</v>
      </c>
      <c r="AS138">
        <v>7.10780173636665</v>
      </c>
      <c r="AT138">
        <v>0.0598266446978699</v>
      </c>
      <c r="AU138">
        <v>0.07266623017810379</v>
      </c>
      <c r="AV138">
        <v>0.618439427878215</v>
      </c>
      <c r="AX138">
        <v>0.715146740881623</v>
      </c>
      <c r="AY138">
        <v>2.63793311142856</v>
      </c>
      <c r="BC138">
        <v>-0.01116575188972491</v>
      </c>
      <c r="BD138">
        <v>375262933.5414047</v>
      </c>
      <c r="BE138">
        <v>-0.02708177024405189</v>
      </c>
      <c r="BF138">
        <v>3283776.525459933</v>
      </c>
      <c r="BG138">
        <v>-0.08376665570301378</v>
      </c>
      <c r="BH138">
        <v>53704180.45772269</v>
      </c>
      <c r="BI138">
        <v>-0.07623362661802113</v>
      </c>
      <c r="BJ138">
        <v>161570611.4054818</v>
      </c>
      <c r="BK138">
        <v>0.025293293912384</v>
      </c>
      <c r="BL138">
        <v>2259703304.689907</v>
      </c>
      <c r="BN138">
        <v>0</v>
      </c>
      <c r="BO138">
        <v>-0.02951232883587629</v>
      </c>
      <c r="BP138">
        <v>3144800115.12883</v>
      </c>
      <c r="BQ138">
        <v>0.01242676380129715</v>
      </c>
      <c r="BR138">
        <v>266635870.4360409</v>
      </c>
      <c r="BS138">
        <v>0.0234720637332384</v>
      </c>
      <c r="BT138">
        <v>102193379.0298967</v>
      </c>
      <c r="BU138">
        <v>0.1066309239354071</v>
      </c>
      <c r="BV138">
        <v>1312778446.467983</v>
      </c>
      <c r="BW138">
        <v>-0.05690488537307348</v>
      </c>
      <c r="BX138">
        <v>194609915.1153968</v>
      </c>
      <c r="BY138">
        <v>-0.005177195250916755</v>
      </c>
      <c r="BZ138">
        <v>751234976.8262359</v>
      </c>
      <c r="CA138">
        <v>0.03029774711566691</v>
      </c>
      <c r="CB138">
        <v>1380632294.586533</v>
      </c>
      <c r="CC138">
        <v>0.06392376330693783</v>
      </c>
      <c r="CD138">
        <v>2140464500.72876</v>
      </c>
      <c r="CE138">
        <v>-0.001020870113143335</v>
      </c>
      <c r="CF138">
        <v>520439857.0651017</v>
      </c>
      <c r="CG138">
        <v>0.01511146345550851</v>
      </c>
      <c r="CH138">
        <v>0</v>
      </c>
      <c r="CJ138">
        <v>0</v>
      </c>
      <c r="CK138">
        <v>-0.01467596591558262</v>
      </c>
      <c r="CL138">
        <v>1527871453.368498</v>
      </c>
      <c r="CM138">
        <v>0.09121798078181875</v>
      </c>
      <c r="CN138">
        <v>1168210170.77844</v>
      </c>
      <c r="CO138">
        <v>-0.02334327179782925</v>
      </c>
      <c r="CP138">
        <v>4124095735.381569</v>
      </c>
      <c r="CQ138">
        <v>0.05062601047137494</v>
      </c>
      <c r="CR138">
        <v>917136624.4222864</v>
      </c>
      <c r="CS138">
        <v>-0.01345087846223392</v>
      </c>
      <c r="CT138">
        <v>550860395.1669077</v>
      </c>
      <c r="CU138">
        <v>-0.04255162660231693</v>
      </c>
      <c r="CV138">
        <v>2239908663.336358</v>
      </c>
      <c r="CW138">
        <v>0.006676799775732212</v>
      </c>
      <c r="CX138">
        <v>94271000.68638536</v>
      </c>
      <c r="CZ138">
        <v>0</v>
      </c>
      <c r="DA138">
        <v>0.004590538986110726</v>
      </c>
      <c r="DB138">
        <v>1730743612.219875</v>
      </c>
      <c r="DC138">
        <v>-0.01486690353777187</v>
      </c>
      <c r="DD138">
        <v>210065971.7931282</v>
      </c>
      <c r="DF138">
        <v>0</v>
      </c>
      <c r="DG138">
        <v>0</v>
      </c>
      <c r="DH138">
        <v>24393744.61825874</v>
      </c>
      <c r="DI138">
        <v>-0.002119368367490937</v>
      </c>
      <c r="DJ138">
        <v>8546097482.163101</v>
      </c>
      <c r="DK138">
        <v>0.09651496855198971</v>
      </c>
      <c r="DL138">
        <v>876197738.8086661</v>
      </c>
      <c r="DM138">
        <v>-0.002941689088526211</v>
      </c>
      <c r="DN138">
        <v>2320865927.310076</v>
      </c>
      <c r="DO138">
        <v>0.02678681037603003</v>
      </c>
      <c r="DP138">
        <v>790424624.6883566</v>
      </c>
      <c r="DQ138">
        <v>-0.05556304536909451</v>
      </c>
      <c r="DR138">
        <v>168856706.2802738</v>
      </c>
      <c r="DS138">
        <v>0.07764176402198864</v>
      </c>
      <c r="DT138">
        <v>346381084.8963198</v>
      </c>
      <c r="DV138">
        <v>0</v>
      </c>
      <c r="DW138">
        <v>0.03531467355006779</v>
      </c>
      <c r="DX138">
        <v>924459577.3531032</v>
      </c>
      <c r="DY138">
        <v>0.001993833350526719</v>
      </c>
      <c r="DZ138">
        <v>40445160.75784148</v>
      </c>
      <c r="EA138">
        <v>-0.03184611547034333</v>
      </c>
      <c r="EB138">
        <v>102205785.3631038</v>
      </c>
      <c r="EC138">
        <v>0.008649529604974893</v>
      </c>
      <c r="ED138">
        <v>89905033.22301134</v>
      </c>
      <c r="EE138">
        <v>0.02509002264919857</v>
      </c>
      <c r="EF138">
        <v>1309475686.81681</v>
      </c>
      <c r="EG138">
        <v>0.3381847783107206</v>
      </c>
      <c r="EH138">
        <v>385048356.7097813</v>
      </c>
      <c r="EI138">
        <v>-0.04719464771045856</v>
      </c>
      <c r="EJ138">
        <v>1599787541.345459</v>
      </c>
      <c r="EK138">
        <v>-0.003802138408906308</v>
      </c>
      <c r="EL138">
        <v>1288193864.93368</v>
      </c>
      <c r="EM138">
        <v>0.008162358802854541</v>
      </c>
      <c r="EN138">
        <v>4143788152.115947</v>
      </c>
      <c r="EO138">
        <v>-0.002463583022412452</v>
      </c>
      <c r="EP138">
        <v>4498950784.246495</v>
      </c>
      <c r="EQ138">
        <v>-0.00216461389302991</v>
      </c>
      <c r="ER138">
        <v>27622893891.38109</v>
      </c>
      <c r="ET138">
        <v>0</v>
      </c>
      <c r="EU138">
        <v>0.00498023821081417</v>
      </c>
      <c r="EV138">
        <v>562060078.9906719</v>
      </c>
      <c r="EW138">
        <v>-0.05126616514728566</v>
      </c>
      <c r="EX138">
        <v>25976456.59623674</v>
      </c>
      <c r="EZ138">
        <v>0</v>
      </c>
      <c r="FB138">
        <v>0</v>
      </c>
      <c r="FD138">
        <v>0</v>
      </c>
    </row>
    <row r="139" spans="1:160">
      <c r="A139" s="2">
        <v>44393</v>
      </c>
      <c r="B139">
        <v>2.14519369755573</v>
      </c>
      <c r="C139">
        <v>0.0017940391225522</v>
      </c>
      <c r="D139">
        <v>0.506354901663158</v>
      </c>
      <c r="E139">
        <v>0.565764960321691</v>
      </c>
      <c r="F139">
        <v>0.047063495032145</v>
      </c>
      <c r="H139">
        <v>11.3980836817185</v>
      </c>
      <c r="I139">
        <v>1.13445576540689</v>
      </c>
      <c r="J139">
        <v>1.97255643063783</v>
      </c>
      <c r="K139">
        <v>23.7563917644601</v>
      </c>
      <c r="L139">
        <v>5.52997570416708</v>
      </c>
      <c r="M139">
        <v>0.504730886203838</v>
      </c>
      <c r="N139">
        <v>0.258348729495805</v>
      </c>
      <c r="O139">
        <v>397.331469866866</v>
      </c>
      <c r="P139">
        <v>1.50237023188888</v>
      </c>
      <c r="Q139">
        <v>1.99708171138059</v>
      </c>
      <c r="S139">
        <v>78.73168321108101</v>
      </c>
      <c r="T139">
        <v>1.25031709211315</v>
      </c>
      <c r="U139">
        <v>47.1457579860656</v>
      </c>
      <c r="V139">
        <v>17.5804390513306</v>
      </c>
      <c r="W139">
        <v>0.210642301786742</v>
      </c>
      <c r="X139">
        <v>25.849855557966</v>
      </c>
      <c r="Y139">
        <v>3.25984681171627</v>
      </c>
      <c r="AA139">
        <v>0.597239921482751</v>
      </c>
      <c r="AB139">
        <v>7.24643074966539</v>
      </c>
      <c r="AD139">
        <v>4.99989003506721</v>
      </c>
      <c r="AE139">
        <v>125.526617292041</v>
      </c>
      <c r="AF139">
        <v>0.6600995368615999</v>
      </c>
      <c r="AG139">
        <v>2574.98916915418</v>
      </c>
      <c r="AH139">
        <v>1.9165081312756</v>
      </c>
      <c r="AI139">
        <v>0.285450445276585</v>
      </c>
      <c r="AJ139">
        <v>7.98135665226756</v>
      </c>
      <c r="AL139">
        <v>71.80454016061221</v>
      </c>
      <c r="AM139">
        <v>9.150865897628099</v>
      </c>
      <c r="AN139">
        <v>0.497207976054872</v>
      </c>
      <c r="AO139">
        <v>0.0599366888153409</v>
      </c>
      <c r="AP139">
        <v>4.81875522559514</v>
      </c>
      <c r="AQ139">
        <v>0.547727681151759</v>
      </c>
      <c r="AR139">
        <v>9.5696447952444</v>
      </c>
      <c r="AS139">
        <v>6.70057502822799</v>
      </c>
      <c r="AT139">
        <v>0.0578255012992464</v>
      </c>
      <c r="AU139">
        <v>0.068958153121361</v>
      </c>
      <c r="AV139">
        <v>0.5976822572914841</v>
      </c>
      <c r="AX139">
        <v>0.664905122872629</v>
      </c>
      <c r="AY139">
        <v>2.32980479173706</v>
      </c>
      <c r="BC139">
        <v>-0.06386787769402213</v>
      </c>
      <c r="BD139">
        <v>346943264.4758968</v>
      </c>
      <c r="BE139">
        <v>-0.07031415920011042</v>
      </c>
      <c r="BF139">
        <v>3030379.098527412</v>
      </c>
      <c r="BG139">
        <v>0.02320022184785686</v>
      </c>
      <c r="BH139">
        <v>53705700.39749333</v>
      </c>
      <c r="BI139">
        <v>-0.08496771851441998</v>
      </c>
      <c r="BJ139">
        <v>153030898.7036553</v>
      </c>
      <c r="BK139">
        <v>-0.0608241869678493</v>
      </c>
      <c r="BL139">
        <v>2047368410.885768</v>
      </c>
      <c r="BN139">
        <v>0</v>
      </c>
      <c r="BO139">
        <v>-0.02728752243592525</v>
      </c>
      <c r="BP139">
        <v>3095144947.429911</v>
      </c>
      <c r="BQ139">
        <v>-0.1144746048636192</v>
      </c>
      <c r="BR139">
        <v>228065266.1450559</v>
      </c>
      <c r="BS139">
        <v>-0.02052542974538119</v>
      </c>
      <c r="BT139">
        <v>100050732.1835204</v>
      </c>
      <c r="BU139">
        <v>0.0262473405328032</v>
      </c>
      <c r="BV139">
        <v>1148982905.761272</v>
      </c>
      <c r="BW139">
        <v>-0.07504967769068049</v>
      </c>
      <c r="BX139">
        <v>178876393.9980903</v>
      </c>
      <c r="BY139">
        <v>-0.04823632292595659</v>
      </c>
      <c r="BZ139">
        <v>822856115.2111975</v>
      </c>
      <c r="CA139">
        <v>0.04481212066123041</v>
      </c>
      <c r="CB139">
        <v>1272827751.250834</v>
      </c>
      <c r="CC139">
        <v>-0.03076981537662948</v>
      </c>
      <c r="CD139">
        <v>1997049195.559237</v>
      </c>
      <c r="CE139">
        <v>-0.06090517711912224</v>
      </c>
      <c r="CF139">
        <v>494395063.1285322</v>
      </c>
      <c r="CG139">
        <v>-0.04382053393658181</v>
      </c>
      <c r="CH139">
        <v>0</v>
      </c>
      <c r="CJ139">
        <v>0</v>
      </c>
      <c r="CK139">
        <v>-0.06527897496886259</v>
      </c>
      <c r="CL139">
        <v>1448195239.811993</v>
      </c>
      <c r="CM139">
        <v>-0.0582972012009596</v>
      </c>
      <c r="CN139">
        <v>1107153727.52599</v>
      </c>
      <c r="CO139">
        <v>-0.0507930034089652</v>
      </c>
      <c r="CP139">
        <v>4071914536.734893</v>
      </c>
      <c r="CQ139">
        <v>-0.01300706480999814</v>
      </c>
      <c r="CR139">
        <v>877076490.2349546</v>
      </c>
      <c r="CS139">
        <v>-0.03891596299475075</v>
      </c>
      <c r="CT139">
        <v>508665929.2166821</v>
      </c>
      <c r="CU139">
        <v>-0.09058334335911877</v>
      </c>
      <c r="CV139">
        <v>2721273376.168196</v>
      </c>
      <c r="CW139">
        <v>0.08596317390970931</v>
      </c>
      <c r="CX139">
        <v>87960782.42332101</v>
      </c>
      <c r="CZ139">
        <v>0</v>
      </c>
      <c r="DA139">
        <v>-0.06093712896032877</v>
      </c>
      <c r="DB139">
        <v>1678720841.840464</v>
      </c>
      <c r="DC139">
        <v>0.06631746232851121</v>
      </c>
      <c r="DD139">
        <v>190774586.2773708</v>
      </c>
      <c r="DF139">
        <v>0</v>
      </c>
      <c r="DG139">
        <v>-0.0001556624156382469</v>
      </c>
      <c r="DH139">
        <v>24396418.75043626</v>
      </c>
      <c r="DI139">
        <v>-0.04058594438916674</v>
      </c>
      <c r="DJ139">
        <v>8277513710.336967</v>
      </c>
      <c r="DK139">
        <v>-0.07276973296243561</v>
      </c>
      <c r="DL139">
        <v>807593096.5150537</v>
      </c>
      <c r="DM139">
        <v>0.02510434306355713</v>
      </c>
      <c r="DN139">
        <v>2185339736.842664</v>
      </c>
      <c r="DO139">
        <v>-0.03986278565303625</v>
      </c>
      <c r="DP139">
        <v>767122796.8916587</v>
      </c>
      <c r="DQ139">
        <v>-0.04843551955474457</v>
      </c>
      <c r="DR139">
        <v>157111065.2964331</v>
      </c>
      <c r="DS139">
        <v>-0.01467014713239967</v>
      </c>
      <c r="DT139">
        <v>323916091.6525044</v>
      </c>
      <c r="DV139">
        <v>0</v>
      </c>
      <c r="DW139">
        <v>-0.05542922784513116</v>
      </c>
      <c r="DX139">
        <v>904261575.3629907</v>
      </c>
      <c r="DY139">
        <v>-0.08417989868778142</v>
      </c>
      <c r="DZ139">
        <v>39249300.75090785</v>
      </c>
      <c r="EA139">
        <v>-0.06916798498016308</v>
      </c>
      <c r="EB139">
        <v>97316761.4429556</v>
      </c>
      <c r="EC139">
        <v>-0.0391238683017282</v>
      </c>
      <c r="ED139">
        <v>88779580.42264095</v>
      </c>
      <c r="EE139">
        <v>-0.163521716513523</v>
      </c>
      <c r="EF139">
        <v>1254566311.437288</v>
      </c>
      <c r="EG139">
        <v>-0.06026183575837774</v>
      </c>
      <c r="EH139">
        <v>340568951.0957241</v>
      </c>
      <c r="EI139">
        <v>-0.08567790662158847</v>
      </c>
      <c r="EJ139">
        <v>1489779308.128556</v>
      </c>
      <c r="EK139">
        <v>-0.05729291885775423</v>
      </c>
      <c r="EL139">
        <v>1224711775.281751</v>
      </c>
      <c r="EM139">
        <v>-0.03344903276340261</v>
      </c>
      <c r="EN139">
        <v>4001924540.483042</v>
      </c>
      <c r="EO139">
        <v>-0.05102888986609533</v>
      </c>
      <c r="EP139">
        <v>4263473516.159352</v>
      </c>
      <c r="EQ139">
        <v>-0.03356378919427261</v>
      </c>
      <c r="ER139">
        <v>27292885711.62061</v>
      </c>
      <c r="ET139">
        <v>0</v>
      </c>
      <c r="EU139">
        <v>-0.07025357893270523</v>
      </c>
      <c r="EV139">
        <v>522439077.5849796</v>
      </c>
      <c r="EW139">
        <v>-0.1168067220342196</v>
      </c>
      <c r="EX139">
        <v>25563428.66993601</v>
      </c>
      <c r="EZ139">
        <v>0</v>
      </c>
      <c r="FB139">
        <v>0</v>
      </c>
      <c r="FD139">
        <v>0</v>
      </c>
    </row>
    <row r="140" spans="1:160">
      <c r="A140" s="2">
        <v>44394</v>
      </c>
      <c r="B140">
        <v>1.9792309675561</v>
      </c>
      <c r="C140">
        <v>0.0016555994650584</v>
      </c>
      <c r="D140">
        <v>0.506369232557821</v>
      </c>
      <c r="E140">
        <v>0.53586181038694</v>
      </c>
      <c r="F140">
        <v>0.04264113471654</v>
      </c>
      <c r="H140">
        <v>11.2157688936132</v>
      </c>
      <c r="I140">
        <v>0.9708028487360501</v>
      </c>
      <c r="J140">
        <v>1.9314689369852</v>
      </c>
      <c r="K140">
        <v>20.7923036163271</v>
      </c>
      <c r="L140">
        <v>5.08289679008342</v>
      </c>
      <c r="M140">
        <v>0.552850851012573</v>
      </c>
      <c r="N140">
        <v>0.238175967411463</v>
      </c>
      <c r="O140">
        <v>370.626252501832</v>
      </c>
      <c r="P140">
        <v>1.42331223122792</v>
      </c>
      <c r="Q140">
        <v>2.00594329793274</v>
      </c>
      <c r="S140">
        <v>74.6031313539721</v>
      </c>
      <c r="T140">
        <v>1.18496933492721</v>
      </c>
      <c r="U140">
        <v>45.9646438536773</v>
      </c>
      <c r="V140">
        <v>16.812533017797</v>
      </c>
      <c r="W140">
        <v>0.194507652230524</v>
      </c>
      <c r="X140">
        <v>25.5155126396143</v>
      </c>
      <c r="Y140">
        <v>3.02964924075252</v>
      </c>
      <c r="AA140">
        <v>0.579288056702003</v>
      </c>
      <c r="AB140">
        <v>6.58095557531063</v>
      </c>
      <c r="AD140">
        <v>5.00043814143776</v>
      </c>
      <c r="AE140">
        <v>121.568843313216</v>
      </c>
      <c r="AF140">
        <v>0.608414979142765</v>
      </c>
      <c r="AG140">
        <v>2424.6235368771</v>
      </c>
      <c r="AH140">
        <v>1.84620171559221</v>
      </c>
      <c r="AI140">
        <v>0.265594565562035</v>
      </c>
      <c r="AJ140">
        <v>7.46371544410707</v>
      </c>
      <c r="AL140">
        <v>70.2357227881797</v>
      </c>
      <c r="AM140">
        <v>8.855003981116599</v>
      </c>
      <c r="AN140">
        <v>0.468669364438238</v>
      </c>
      <c r="AO140">
        <v>0.0591863869484273</v>
      </c>
      <c r="AP140">
        <v>4.6166935590762</v>
      </c>
      <c r="AQ140">
        <v>0.484456143248901</v>
      </c>
      <c r="AR140">
        <v>8.910430957071711</v>
      </c>
      <c r="AS140">
        <v>6.36552259988741</v>
      </c>
      <c r="AT140">
        <v>0.0558458309691873</v>
      </c>
      <c r="AU140">
        <v>0.0653488499108853</v>
      </c>
      <c r="AV140">
        <v>0.59054180218278</v>
      </c>
      <c r="AX140">
        <v>0.618034320635088</v>
      </c>
      <c r="AY140">
        <v>2.24735577540667</v>
      </c>
      <c r="BC140">
        <v>-0.07736491589954364</v>
      </c>
      <c r="BD140">
        <v>362785697.9896756</v>
      </c>
      <c r="BE140">
        <v>-0.07716646518658732</v>
      </c>
      <c r="BF140">
        <v>3092470.227681794</v>
      </c>
      <c r="BG140">
        <v>2.830207551252073E-05</v>
      </c>
      <c r="BH140">
        <v>52271262.27657224</v>
      </c>
      <c r="BI140">
        <v>-0.05285436891982176</v>
      </c>
      <c r="BJ140">
        <v>146853890.6025453</v>
      </c>
      <c r="BK140">
        <v>-0.09396582877205506</v>
      </c>
      <c r="BL140">
        <v>2086929545.137388</v>
      </c>
      <c r="BN140">
        <v>0</v>
      </c>
      <c r="BO140">
        <v>-0.01599521403740145</v>
      </c>
      <c r="BP140">
        <v>3045559157.007049</v>
      </c>
      <c r="BQ140">
        <v>-0.1442567631644442</v>
      </c>
      <c r="BR140">
        <v>214097841.9567117</v>
      </c>
      <c r="BS140">
        <v>-0.02082956564104188</v>
      </c>
      <c r="BT140">
        <v>99921850.2051324</v>
      </c>
      <c r="BU140">
        <v>-0.1247701324982913</v>
      </c>
      <c r="BV140">
        <v>1020778284.29067</v>
      </c>
      <c r="BW140">
        <v>-0.08084645177496275</v>
      </c>
      <c r="BX140">
        <v>178708683.7316883</v>
      </c>
      <c r="BY140">
        <v>0.09533786444228332</v>
      </c>
      <c r="BZ140">
        <v>795319347.8278614</v>
      </c>
      <c r="CA140">
        <v>-0.0780834576725471</v>
      </c>
      <c r="CB140">
        <v>1275039211.953091</v>
      </c>
      <c r="CC140">
        <v>-0.06721143274652286</v>
      </c>
      <c r="CD140">
        <v>2045490419.960448</v>
      </c>
      <c r="CE140">
        <v>-0.05262218259048101</v>
      </c>
      <c r="CF140">
        <v>497173452.1821126</v>
      </c>
      <c r="CG140">
        <v>0.004437267890267771</v>
      </c>
      <c r="CH140">
        <v>0</v>
      </c>
      <c r="CJ140">
        <v>0</v>
      </c>
      <c r="CK140">
        <v>-0.05243825215879339</v>
      </c>
      <c r="CL140">
        <v>1440510967.647067</v>
      </c>
      <c r="CM140">
        <v>-0.05226494750663313</v>
      </c>
      <c r="CN140">
        <v>1108226086.123839</v>
      </c>
      <c r="CO140">
        <v>-0.02505239459162767</v>
      </c>
      <c r="CP140">
        <v>4050309447.271724</v>
      </c>
      <c r="CQ140">
        <v>-0.04367957087371366</v>
      </c>
      <c r="CR140">
        <v>793250325.7794003</v>
      </c>
      <c r="CS140">
        <v>-0.0765973853274402</v>
      </c>
      <c r="CT140">
        <v>511599845.4455992</v>
      </c>
      <c r="CU140">
        <v>-0.0129340342967087</v>
      </c>
      <c r="CV140">
        <v>2812639900.942605</v>
      </c>
      <c r="CW140">
        <v>-0.07061607009764792</v>
      </c>
      <c r="CX140">
        <v>88566474.04010129</v>
      </c>
      <c r="CZ140">
        <v>0</v>
      </c>
      <c r="DA140">
        <v>-0.03005804557769576</v>
      </c>
      <c r="DB140">
        <v>1617982513.667439</v>
      </c>
      <c r="DC140">
        <v>-0.09183489049219018</v>
      </c>
      <c r="DD140">
        <v>178956425.0553931</v>
      </c>
      <c r="DF140">
        <v>0</v>
      </c>
      <c r="DG140">
        <v>0.0001096236850621768</v>
      </c>
      <c r="DH140">
        <v>24396418.75043626</v>
      </c>
      <c r="DI140">
        <v>-0.03152936057869815</v>
      </c>
      <c r="DJ140">
        <v>8173927717.401248</v>
      </c>
      <c r="DK140">
        <v>-0.07829812752871457</v>
      </c>
      <c r="DL140">
        <v>799873807.8063385</v>
      </c>
      <c r="DM140">
        <v>-0.05839466591871978</v>
      </c>
      <c r="DN140">
        <v>2186789561.678927</v>
      </c>
      <c r="DO140">
        <v>-0.03668464252045478</v>
      </c>
      <c r="DP140">
        <v>805927071.5338361</v>
      </c>
      <c r="DQ140">
        <v>-0.06955981342159334</v>
      </c>
      <c r="DR140">
        <v>154932034.3719006</v>
      </c>
      <c r="DS140">
        <v>-0.06485629332369514</v>
      </c>
      <c r="DT140">
        <v>355044686.3626816</v>
      </c>
      <c r="DV140">
        <v>0</v>
      </c>
      <c r="DW140">
        <v>-0.02184844257651919</v>
      </c>
      <c r="DX140">
        <v>891465426.2827846</v>
      </c>
      <c r="DY140">
        <v>-0.03233157603021886</v>
      </c>
      <c r="DZ140">
        <v>38048164.75623962</v>
      </c>
      <c r="EA140">
        <v>-0.0573977349339313</v>
      </c>
      <c r="EB140">
        <v>91809882.32953829</v>
      </c>
      <c r="EC140">
        <v>-0.01251824019216685</v>
      </c>
      <c r="ED140">
        <v>88820546.16899295</v>
      </c>
      <c r="EE140">
        <v>-0.04193233668431129</v>
      </c>
      <c r="EF140">
        <v>1152764484.417772</v>
      </c>
      <c r="EG140">
        <v>-0.1155164145982377</v>
      </c>
      <c r="EH140">
        <v>314076949.9437505</v>
      </c>
      <c r="EI140">
        <v>-0.06888592547345995</v>
      </c>
      <c r="EJ140">
        <v>1478129885.755272</v>
      </c>
      <c r="EK140">
        <v>-0.05000353356675824</v>
      </c>
      <c r="EL140">
        <v>1430367889.802079</v>
      </c>
      <c r="EM140">
        <v>-0.03423524717605697</v>
      </c>
      <c r="EN140">
        <v>4012125338.247602</v>
      </c>
      <c r="EO140">
        <v>-0.05234048545533998</v>
      </c>
      <c r="EP140">
        <v>4272623985.25682</v>
      </c>
      <c r="EQ140">
        <v>-0.01194690828043399</v>
      </c>
      <c r="ER140">
        <v>26940091691.65464</v>
      </c>
      <c r="ET140">
        <v>0</v>
      </c>
      <c r="EU140">
        <v>-0.07049246670719322</v>
      </c>
      <c r="EV140">
        <v>528314713.8610458</v>
      </c>
      <c r="EW140">
        <v>-0.03538880880613071</v>
      </c>
      <c r="EX140">
        <v>30029573.16282789</v>
      </c>
      <c r="EZ140">
        <v>0</v>
      </c>
      <c r="FB140">
        <v>0</v>
      </c>
      <c r="FD140">
        <v>0</v>
      </c>
    </row>
    <row r="141" spans="1:160">
      <c r="A141" s="2">
        <v>44395</v>
      </c>
      <c r="B141">
        <v>2.01220548131529</v>
      </c>
      <c r="C141">
        <v>0.0016895219667885</v>
      </c>
      <c r="D141">
        <v>0.492844498217397</v>
      </c>
      <c r="E141">
        <v>0.514232042987838</v>
      </c>
      <c r="F141">
        <v>0.0434650859146698</v>
      </c>
      <c r="H141">
        <v>11.0339687281892</v>
      </c>
      <c r="I141">
        <v>0.910559711223348</v>
      </c>
      <c r="J141">
        <v>1.92907398528055</v>
      </c>
      <c r="K141">
        <v>18.4722783128463</v>
      </c>
      <c r="L141">
        <v>5.07813118655293</v>
      </c>
      <c r="M141">
        <v>0.534230727126107</v>
      </c>
      <c r="N141">
        <v>0.238589783649862</v>
      </c>
      <c r="O141">
        <v>379.440464293974</v>
      </c>
      <c r="P141">
        <v>1.42750066782652</v>
      </c>
      <c r="Q141">
        <v>1.9913829955515</v>
      </c>
      <c r="S141">
        <v>74.1846136693556</v>
      </c>
      <c r="T141">
        <v>1.18611706357853</v>
      </c>
      <c r="U141">
        <v>45.5926621646965</v>
      </c>
      <c r="V141">
        <v>15.2056832465909</v>
      </c>
      <c r="W141">
        <v>0.195629546040881</v>
      </c>
      <c r="X141">
        <v>26.3721938309034</v>
      </c>
      <c r="Y141">
        <v>3.04367332272549</v>
      </c>
      <c r="AA141">
        <v>0.558328652840605</v>
      </c>
      <c r="AB141">
        <v>6.17327656784254</v>
      </c>
      <c r="AD141">
        <v>5.00043814143776</v>
      </c>
      <c r="AE141">
        <v>120.034291633317</v>
      </c>
      <c r="AF141">
        <v>0.60259951229569</v>
      </c>
      <c r="AG141">
        <v>2426.23211030076</v>
      </c>
      <c r="AH141">
        <v>1.93926603860873</v>
      </c>
      <c r="AI141">
        <v>0.261910937227802</v>
      </c>
      <c r="AJ141">
        <v>8.18098445012159</v>
      </c>
      <c r="AL141">
        <v>69.2418214613509</v>
      </c>
      <c r="AM141">
        <v>8.573700040261951</v>
      </c>
      <c r="AN141">
        <v>0.442048044615674</v>
      </c>
      <c r="AO141">
        <v>0.0592136974459953</v>
      </c>
      <c r="AP141">
        <v>4.242071799494</v>
      </c>
      <c r="AQ141">
        <v>0.446771519727765</v>
      </c>
      <c r="AR141">
        <v>8.840428256613309</v>
      </c>
      <c r="AS141">
        <v>7.43025543130829</v>
      </c>
      <c r="AT141">
        <v>0.0559881804867626</v>
      </c>
      <c r="AU141">
        <v>0.0654891047123748</v>
      </c>
      <c r="AV141">
        <v>0.582908325145894</v>
      </c>
      <c r="AX141">
        <v>0.624985073421353</v>
      </c>
      <c r="AY141">
        <v>2.5950374955223</v>
      </c>
      <c r="BC141">
        <v>0.01666026567879864</v>
      </c>
      <c r="BD141">
        <v>365215414.1251164</v>
      </c>
      <c r="BE141">
        <v>0.02048955828147925</v>
      </c>
      <c r="BF141">
        <v>3114080.048835101</v>
      </c>
      <c r="BG141">
        <v>-0.02670923403482972</v>
      </c>
      <c r="BH141">
        <v>51377093.7348462</v>
      </c>
      <c r="BI141">
        <v>-0.04036445027400526</v>
      </c>
      <c r="BJ141">
        <v>147088153.1316565</v>
      </c>
      <c r="BK141">
        <v>0.01932291913916173</v>
      </c>
      <c r="BL141">
        <v>2159900937.503488</v>
      </c>
      <c r="BN141">
        <v>0</v>
      </c>
      <c r="BO141">
        <v>-0.01620933590451623</v>
      </c>
      <c r="BP141">
        <v>3028983584.278532</v>
      </c>
      <c r="BQ141">
        <v>-0.06205496573391434</v>
      </c>
      <c r="BR141">
        <v>247038677.965383</v>
      </c>
      <c r="BS141">
        <v>-0.001239963873500449</v>
      </c>
      <c r="BT141">
        <v>101588610.3143109</v>
      </c>
      <c r="BU141">
        <v>-0.111580965067238</v>
      </c>
      <c r="BV141">
        <v>1015694313.525472</v>
      </c>
      <c r="BW141">
        <v>-0.0009375762930672327</v>
      </c>
      <c r="BX141">
        <v>175590436.3215179</v>
      </c>
      <c r="BY141">
        <v>-0.03368019394808275</v>
      </c>
      <c r="BZ141">
        <v>774563144.526875</v>
      </c>
      <c r="CA141">
        <v>0.001737439099739779</v>
      </c>
      <c r="CB141">
        <v>1265303898.843478</v>
      </c>
      <c r="CC141">
        <v>0.02378194132942157</v>
      </c>
      <c r="CD141">
        <v>2043054306.036831</v>
      </c>
      <c r="CE141">
        <v>0.002942739131094552</v>
      </c>
      <c r="CF141">
        <v>493041023.1732647</v>
      </c>
      <c r="CG141">
        <v>-0.007258581235195183</v>
      </c>
      <c r="CH141">
        <v>0</v>
      </c>
      <c r="CJ141">
        <v>0</v>
      </c>
      <c r="CK141">
        <v>-0.005609921152381014</v>
      </c>
      <c r="CL141">
        <v>1456430397.856607</v>
      </c>
      <c r="CM141">
        <v>0.0009685724495060999</v>
      </c>
      <c r="CN141">
        <v>1104698402.781906</v>
      </c>
      <c r="CO141">
        <v>-0.008092778661898503</v>
      </c>
      <c r="CP141">
        <v>4162548050.378383</v>
      </c>
      <c r="CQ141">
        <v>-0.0955745198837773</v>
      </c>
      <c r="CR141">
        <v>777259193.2220243</v>
      </c>
      <c r="CS141">
        <v>0.005767864644355303</v>
      </c>
      <c r="CT141">
        <v>496892667.5412284</v>
      </c>
      <c r="CU141">
        <v>0.03357491591052941</v>
      </c>
      <c r="CV141">
        <v>2779814926.265803</v>
      </c>
      <c r="CW141">
        <v>0.004628945748679003</v>
      </c>
      <c r="CX141">
        <v>87914928.34512749</v>
      </c>
      <c r="CZ141">
        <v>0</v>
      </c>
      <c r="DA141">
        <v>-0.03618131535582469</v>
      </c>
      <c r="DB141">
        <v>1601596592.490976</v>
      </c>
      <c r="DC141">
        <v>-0.06194829957484516</v>
      </c>
      <c r="DD141">
        <v>181017035.1432039</v>
      </c>
      <c r="DF141">
        <v>0</v>
      </c>
      <c r="DG141">
        <v>0</v>
      </c>
      <c r="DH141">
        <v>28518069.34311508</v>
      </c>
      <c r="DI141">
        <v>-0.01262290269510336</v>
      </c>
      <c r="DJ141">
        <v>8107448080.498843</v>
      </c>
      <c r="DK141">
        <v>-0.009558388676210394</v>
      </c>
      <c r="DL141">
        <v>813882298.3350823</v>
      </c>
      <c r="DM141">
        <v>0.0006634322397660597</v>
      </c>
      <c r="DN141">
        <v>2226966596.99412</v>
      </c>
      <c r="DO141">
        <v>0.05040853457698558</v>
      </c>
      <c r="DP141">
        <v>792386193.0327756</v>
      </c>
      <c r="DQ141">
        <v>-0.01386936636462388</v>
      </c>
      <c r="DR141">
        <v>154409207.5413091</v>
      </c>
      <c r="DS141">
        <v>0.09610079743605926</v>
      </c>
      <c r="DT141">
        <v>333819025.8980994</v>
      </c>
      <c r="DV141">
        <v>0</v>
      </c>
      <c r="DW141">
        <v>-0.0141509375482084</v>
      </c>
      <c r="DX141">
        <v>911969276.0924389</v>
      </c>
      <c r="DY141">
        <v>-0.03176779383211259</v>
      </c>
      <c r="DZ141">
        <v>36693898.14106914</v>
      </c>
      <c r="EA141">
        <v>-0.0568019201649187</v>
      </c>
      <c r="EB141">
        <v>91745258.18252061</v>
      </c>
      <c r="EC141">
        <v>0.0004614320788292048</v>
      </c>
      <c r="ED141">
        <v>90590364.64406563</v>
      </c>
      <c r="EE141">
        <v>-0.08114503481516799</v>
      </c>
      <c r="EF141">
        <v>1130831984.856227</v>
      </c>
      <c r="EG141">
        <v>-0.07778748199664098</v>
      </c>
      <c r="EH141">
        <v>336341178.5181425</v>
      </c>
      <c r="EI141">
        <v>-0.007856264281229208</v>
      </c>
      <c r="EJ141">
        <v>1492350957.260276</v>
      </c>
      <c r="EK141">
        <v>0.1672655802745422</v>
      </c>
      <c r="EL141">
        <v>1364382728.623238</v>
      </c>
      <c r="EM141">
        <v>0.002548973040688463</v>
      </c>
      <c r="EN141">
        <v>4008628240.745363</v>
      </c>
      <c r="EO141">
        <v>0.002146247434817505</v>
      </c>
      <c r="EP141">
        <v>4390960216.122182</v>
      </c>
      <c r="EQ141">
        <v>-0.01292622640543117</v>
      </c>
      <c r="ER141">
        <v>27074085537.3854</v>
      </c>
      <c r="ET141">
        <v>0</v>
      </c>
      <c r="EU141">
        <v>0.01124654821616122</v>
      </c>
      <c r="EV141">
        <v>526641964.4774525</v>
      </c>
      <c r="EW141">
        <v>0.1547070223239198</v>
      </c>
      <c r="EX141">
        <v>28006751.6231958</v>
      </c>
      <c r="EZ141">
        <v>0</v>
      </c>
      <c r="FB141">
        <v>0</v>
      </c>
      <c r="FD141">
        <v>0</v>
      </c>
    </row>
    <row r="142" spans="1:160">
      <c r="A142" s="2">
        <v>44396</v>
      </c>
      <c r="B142">
        <v>2.02564656591715</v>
      </c>
      <c r="C142">
        <v>0.0017013281491763</v>
      </c>
      <c r="D142">
        <v>0.48441374626928</v>
      </c>
      <c r="E142">
        <v>0.515052350154683</v>
      </c>
      <c r="F142">
        <v>0.0449848822326125</v>
      </c>
      <c r="H142">
        <v>10.9718299009876</v>
      </c>
      <c r="I142">
        <v>1.05072223350498</v>
      </c>
      <c r="J142">
        <v>1.96154565490572</v>
      </c>
      <c r="K142">
        <v>18.3802774108342</v>
      </c>
      <c r="L142">
        <v>4.98952402382127</v>
      </c>
      <c r="M142">
        <v>0.520288401175974</v>
      </c>
      <c r="N142">
        <v>0.236768077911865</v>
      </c>
      <c r="O142">
        <v>378.830302266647</v>
      </c>
      <c r="P142">
        <v>1.41281181631664</v>
      </c>
      <c r="Q142">
        <v>1.99691988948768</v>
      </c>
      <c r="S142">
        <v>74.9815354798593</v>
      </c>
      <c r="T142">
        <v>1.18234143921888</v>
      </c>
      <c r="U142">
        <v>46.7615403692395</v>
      </c>
      <c r="V142">
        <v>14.8991518925914</v>
      </c>
      <c r="W142">
        <v>0.190005700446345</v>
      </c>
      <c r="X142">
        <v>26.0644165735371</v>
      </c>
      <c r="Y142">
        <v>3.02446015889608</v>
      </c>
      <c r="AA142">
        <v>0.5526742472962149</v>
      </c>
      <c r="AB142">
        <v>6.24435932425436</v>
      </c>
      <c r="AD142">
        <v>5.84523667683518</v>
      </c>
      <c r="AE142">
        <v>119.045122229076</v>
      </c>
      <c r="AF142">
        <v>0.61315306396626</v>
      </c>
      <c r="AG142">
        <v>2470.8083305675</v>
      </c>
      <c r="AH142">
        <v>1.90890519581624</v>
      </c>
      <c r="AI142">
        <v>0.26102710409566</v>
      </c>
      <c r="AJ142">
        <v>7.69190010419527</v>
      </c>
      <c r="AL142">
        <v>70.8343946177888</v>
      </c>
      <c r="AM142">
        <v>8.25286052886279</v>
      </c>
      <c r="AN142">
        <v>0.441594849646517</v>
      </c>
      <c r="AO142">
        <v>0.0603935764293771</v>
      </c>
      <c r="AP142">
        <v>4.16136213230692</v>
      </c>
      <c r="AQ142">
        <v>0.478442176353566</v>
      </c>
      <c r="AR142">
        <v>8.92542156997439</v>
      </c>
      <c r="AS142">
        <v>7.08525051471982</v>
      </c>
      <c r="AT142">
        <v>0.0559393793876871</v>
      </c>
      <c r="AU142">
        <v>0.0673029160473181</v>
      </c>
      <c r="AV142">
        <v>0.585807577646173</v>
      </c>
      <c r="AX142">
        <v>0.623006246466714</v>
      </c>
      <c r="AY142">
        <v>2.38727233764086</v>
      </c>
      <c r="BC142">
        <v>0.006679777352099237</v>
      </c>
      <c r="BD142">
        <v>325478501.9874195</v>
      </c>
      <c r="BE142">
        <v>0.006987883330242584</v>
      </c>
      <c r="BF142">
        <v>2961369.231158569</v>
      </c>
      <c r="BG142">
        <v>-0.01710631239389049</v>
      </c>
      <c r="BH142">
        <v>50767118.35304137</v>
      </c>
      <c r="BI142">
        <v>0.001595208190603659</v>
      </c>
      <c r="BJ142">
        <v>134179995.177582</v>
      </c>
      <c r="BK142">
        <v>0.034965910821535</v>
      </c>
      <c r="BL142">
        <v>1968545534.905931</v>
      </c>
      <c r="BN142">
        <v>0</v>
      </c>
      <c r="BO142">
        <v>-0.005631593557343439</v>
      </c>
      <c r="BP142">
        <v>2773213141.515182</v>
      </c>
      <c r="BQ142">
        <v>0.1539300724093338</v>
      </c>
      <c r="BR142">
        <v>211857875.3166924</v>
      </c>
      <c r="BS142">
        <v>0.0168327756596891</v>
      </c>
      <c r="BT142">
        <v>93935088.4970212</v>
      </c>
      <c r="BU142">
        <v>-0.004980484835382715</v>
      </c>
      <c r="BV142">
        <v>944274815.330629</v>
      </c>
      <c r="BW142">
        <v>-0.01744877386513677</v>
      </c>
      <c r="BX142">
        <v>168312129.5588777</v>
      </c>
      <c r="BY142">
        <v>-0.02609794839981538</v>
      </c>
      <c r="BZ142">
        <v>741190604.9855094</v>
      </c>
      <c r="CA142">
        <v>-0.007635304874036075</v>
      </c>
      <c r="CB142">
        <v>1228871014.360677</v>
      </c>
      <c r="CC142">
        <v>-0.00160805734955638</v>
      </c>
      <c r="CD142">
        <v>1848084602.86152</v>
      </c>
      <c r="CE142">
        <v>-0.01028990867811286</v>
      </c>
      <c r="CF142">
        <v>471288359.4441558</v>
      </c>
      <c r="CG142">
        <v>0.002780426441598038</v>
      </c>
      <c r="CH142">
        <v>0</v>
      </c>
      <c r="CJ142">
        <v>0</v>
      </c>
      <c r="CK142">
        <v>0.01074241370394713</v>
      </c>
      <c r="CL142">
        <v>1374960307.745519</v>
      </c>
      <c r="CM142">
        <v>-0.003183180206731806</v>
      </c>
      <c r="CN142">
        <v>1010537133.82512</v>
      </c>
      <c r="CO142">
        <v>0.02563741946720732</v>
      </c>
      <c r="CP142">
        <v>4003341616.232306</v>
      </c>
      <c r="CQ142">
        <v>-0.02015899904190255</v>
      </c>
      <c r="CR142">
        <v>709143861.0352964</v>
      </c>
      <c r="CS142">
        <v>-0.02874742444763834</v>
      </c>
      <c r="CT142">
        <v>450104368.872537</v>
      </c>
      <c r="CU142">
        <v>-0.01167052158571813</v>
      </c>
      <c r="CV142">
        <v>2664267179.775944</v>
      </c>
      <c r="CW142">
        <v>-0.006312492108123235</v>
      </c>
      <c r="CX142">
        <v>93948998.84892307</v>
      </c>
      <c r="CZ142">
        <v>0</v>
      </c>
      <c r="DA142">
        <v>-0.01012737840987044</v>
      </c>
      <c r="DB142">
        <v>1480785398.629319</v>
      </c>
      <c r="DC142">
        <v>0.01151459125970478</v>
      </c>
      <c r="DD142">
        <v>162085614.3263601</v>
      </c>
      <c r="DF142">
        <v>0</v>
      </c>
      <c r="DG142">
        <v>0.1689449027269674</v>
      </c>
      <c r="DH142">
        <v>28518069.34311508</v>
      </c>
      <c r="DI142">
        <v>-0.008240723469779221</v>
      </c>
      <c r="DJ142">
        <v>7744328015.892517</v>
      </c>
      <c r="DK142">
        <v>0.01751337572505629</v>
      </c>
      <c r="DL142">
        <v>748117248.9190108</v>
      </c>
      <c r="DM142">
        <v>0.01837261162173576</v>
      </c>
      <c r="DN142">
        <v>2074318326.806146</v>
      </c>
      <c r="DO142">
        <v>-0.01565584204953718</v>
      </c>
      <c r="DP142">
        <v>723140992.5062541</v>
      </c>
      <c r="DQ142">
        <v>-0.003374556028461262</v>
      </c>
      <c r="DR142">
        <v>147095980.7470475</v>
      </c>
      <c r="DS142">
        <v>-0.05978306754012364</v>
      </c>
      <c r="DT142">
        <v>289212212.4329681</v>
      </c>
      <c r="DV142">
        <v>0</v>
      </c>
      <c r="DW142">
        <v>0.02300016265930904</v>
      </c>
      <c r="DX142">
        <v>855784122.1102979</v>
      </c>
      <c r="DY142">
        <v>-0.03742135949385961</v>
      </c>
      <c r="DZ142">
        <v>33359056.99884346</v>
      </c>
      <c r="EA142">
        <v>-0.001025216545298746</v>
      </c>
      <c r="EB142">
        <v>82843782.16797741</v>
      </c>
      <c r="EC142">
        <v>0.01992577789046002</v>
      </c>
      <c r="ED142">
        <v>85398984.9822384</v>
      </c>
      <c r="EE142">
        <v>-0.01902600215222838</v>
      </c>
      <c r="EF142">
        <v>1009231543.754021</v>
      </c>
      <c r="EG142">
        <v>0.07088781452564197</v>
      </c>
      <c r="EH142">
        <v>308359777.5218065</v>
      </c>
      <c r="EI142">
        <v>0.009614162447107555</v>
      </c>
      <c r="EJ142">
        <v>1375493209.204881</v>
      </c>
      <c r="EK142">
        <v>-0.04643244364584698</v>
      </c>
      <c r="EL142">
        <v>1286335322.693225</v>
      </c>
      <c r="EM142">
        <v>-0.0008716321668470473</v>
      </c>
      <c r="EN142">
        <v>3847954174.531498</v>
      </c>
      <c r="EO142">
        <v>0.02769638312982714</v>
      </c>
      <c r="EP142">
        <v>4050265574.478954</v>
      </c>
      <c r="EQ142">
        <v>0.004973770960559509</v>
      </c>
      <c r="ER142">
        <v>25893288022.91477</v>
      </c>
      <c r="ET142">
        <v>0</v>
      </c>
      <c r="EU142">
        <v>-0.00316619874424573</v>
      </c>
      <c r="EV142">
        <v>496472593.9799197</v>
      </c>
      <c r="EW142">
        <v>-0.08006248782144221</v>
      </c>
      <c r="EX142">
        <v>26818083.15303223</v>
      </c>
      <c r="EZ142">
        <v>0</v>
      </c>
      <c r="FB142">
        <v>0</v>
      </c>
      <c r="FD142">
        <v>0</v>
      </c>
    </row>
    <row r="143" spans="1:160">
      <c r="A143" s="2">
        <v>44397</v>
      </c>
      <c r="B143">
        <v>1.80521122584882</v>
      </c>
      <c r="C143">
        <v>0.0016178970206496</v>
      </c>
      <c r="D143">
        <v>0.478662536180265</v>
      </c>
      <c r="E143">
        <v>0.469852400676338</v>
      </c>
      <c r="F143">
        <v>0.0409994678550555</v>
      </c>
      <c r="H143">
        <v>10.0434068305034</v>
      </c>
      <c r="I143">
        <v>0.9011806559940581</v>
      </c>
      <c r="J143">
        <v>1.81380975143485</v>
      </c>
      <c r="K143">
        <v>17.0878509672841</v>
      </c>
      <c r="L143">
        <v>4.78270588949852</v>
      </c>
      <c r="M143">
        <v>0.497871448647507</v>
      </c>
      <c r="N143">
        <v>0.229950629518904</v>
      </c>
      <c r="O143">
        <v>342.612376544889</v>
      </c>
      <c r="P143">
        <v>1.34819700497178</v>
      </c>
      <c r="Q143">
        <v>1.9277661999989</v>
      </c>
      <c r="S143">
        <v>70.76559559179471</v>
      </c>
      <c r="T143">
        <v>1.08156210435546</v>
      </c>
      <c r="U143">
        <v>44.867731131387</v>
      </c>
      <c r="V143">
        <v>13.5934604458844</v>
      </c>
      <c r="W143">
        <v>0.172114425243537</v>
      </c>
      <c r="X143">
        <v>24.9810046635612</v>
      </c>
      <c r="Y143">
        <v>3.22404194801012</v>
      </c>
      <c r="AA143">
        <v>0.510985075412675</v>
      </c>
      <c r="AB143">
        <v>5.59130148356262</v>
      </c>
      <c r="AD143">
        <v>5.84523667683518</v>
      </c>
      <c r="AE143">
        <v>113.700670434702</v>
      </c>
      <c r="AF143">
        <v>0.563607765298571</v>
      </c>
      <c r="AG143">
        <v>2301.44583625068</v>
      </c>
      <c r="AH143">
        <v>1.73969545272823</v>
      </c>
      <c r="AI143">
        <v>0.248664172881275</v>
      </c>
      <c r="AJ143">
        <v>6.66406428142524</v>
      </c>
      <c r="AL143">
        <v>66.4703864508856</v>
      </c>
      <c r="AM143">
        <v>7.49008157345666</v>
      </c>
      <c r="AN143">
        <v>0.398627952690997</v>
      </c>
      <c r="AO143">
        <v>0.0569326566548256</v>
      </c>
      <c r="AP143">
        <v>3.71388321620704</v>
      </c>
      <c r="AQ143">
        <v>0.438638895503176</v>
      </c>
      <c r="AR143">
        <v>8.226484358844109</v>
      </c>
      <c r="AS143">
        <v>6.67701412094598</v>
      </c>
      <c r="AT143">
        <v>0.0536972139864803</v>
      </c>
      <c r="AU143">
        <v>0.0620808822014876</v>
      </c>
      <c r="AV143">
        <v>0.560258418074837</v>
      </c>
      <c r="AX143">
        <v>0.587316522632076</v>
      </c>
      <c r="AY143">
        <v>2.24967228243717</v>
      </c>
      <c r="BC143">
        <v>-0.1088222120172893</v>
      </c>
      <c r="BD143">
        <v>308630884.0993263</v>
      </c>
      <c r="BE143">
        <v>-0.04903882215026734</v>
      </c>
      <c r="BF143">
        <v>2489396.192287294</v>
      </c>
      <c r="BG143">
        <v>-0.01187251628036579</v>
      </c>
      <c r="BH143">
        <v>43990965.47247276</v>
      </c>
      <c r="BI143">
        <v>-0.08775797152419618</v>
      </c>
      <c r="BJ143">
        <v>141524596.7011448</v>
      </c>
      <c r="BK143">
        <v>-0.08859452731139328</v>
      </c>
      <c r="BL143">
        <v>1924829231.469939</v>
      </c>
      <c r="BN143">
        <v>0</v>
      </c>
      <c r="BO143">
        <v>-0.08461879913036485</v>
      </c>
      <c r="BP143">
        <v>2610808688.991372</v>
      </c>
      <c r="BQ143">
        <v>-0.1423226545916744</v>
      </c>
      <c r="BR143">
        <v>195100807.2899557</v>
      </c>
      <c r="BS143">
        <v>-0.07531606674633884</v>
      </c>
      <c r="BT143">
        <v>85566894.69122051</v>
      </c>
      <c r="BU143">
        <v>-0.070315937820845</v>
      </c>
      <c r="BV143">
        <v>832150327.1727625</v>
      </c>
      <c r="BW143">
        <v>-0.04145047369956467</v>
      </c>
      <c r="BX143">
        <v>154743362.1326396</v>
      </c>
      <c r="BY143">
        <v>-0.04308562804359928</v>
      </c>
      <c r="BZ143">
        <v>694164546.7908117</v>
      </c>
      <c r="CA143">
        <v>-0.02879378188599702</v>
      </c>
      <c r="CB143">
        <v>1105311983.207052</v>
      </c>
      <c r="CC143">
        <v>-0.09560461638115025</v>
      </c>
      <c r="CD143">
        <v>1889250180.208321</v>
      </c>
      <c r="CE143">
        <v>-0.04573490297760829</v>
      </c>
      <c r="CF143">
        <v>448843317.8194831</v>
      </c>
      <c r="CG143">
        <v>-0.03463017713070193</v>
      </c>
      <c r="CH143">
        <v>0</v>
      </c>
      <c r="CJ143">
        <v>0</v>
      </c>
      <c r="CK143">
        <v>-0.05622637441449885</v>
      </c>
      <c r="CL143">
        <v>1315645573.335026</v>
      </c>
      <c r="CM143">
        <v>-0.08523708255544227</v>
      </c>
      <c r="CN143">
        <v>929361535.0131203</v>
      </c>
      <c r="CO143">
        <v>-0.04049929114606909</v>
      </c>
      <c r="CP143">
        <v>3685648189.645438</v>
      </c>
      <c r="CQ143">
        <v>-0.0876352866337482</v>
      </c>
      <c r="CR143">
        <v>618366814.7517171</v>
      </c>
      <c r="CS143">
        <v>-0.09416178125592722</v>
      </c>
      <c r="CT143">
        <v>418582465.2958658</v>
      </c>
      <c r="CU143">
        <v>-0.04156670481839497</v>
      </c>
      <c r="CV143">
        <v>2749579409.09501</v>
      </c>
      <c r="CW143">
        <v>0.06598922737566704</v>
      </c>
      <c r="CX143">
        <v>102161162.8632391</v>
      </c>
      <c r="CZ143">
        <v>0</v>
      </c>
      <c r="DA143">
        <v>-0.07543172508487794</v>
      </c>
      <c r="DB143">
        <v>1428721463.716453</v>
      </c>
      <c r="DC143">
        <v>-0.1045836420968169</v>
      </c>
      <c r="DD143">
        <v>151406363.2587861</v>
      </c>
      <c r="DF143">
        <v>0</v>
      </c>
      <c r="DG143">
        <v>0</v>
      </c>
      <c r="DH143">
        <v>28518069.34311508</v>
      </c>
      <c r="DI143">
        <v>-0.0448943366540443</v>
      </c>
      <c r="DJ143">
        <v>7305765427.411194</v>
      </c>
      <c r="DK143">
        <v>-0.08080412800549153</v>
      </c>
      <c r="DL143">
        <v>683818697.7871666</v>
      </c>
      <c r="DM143">
        <v>-0.06854537934875782</v>
      </c>
      <c r="DN143">
        <v>1970896757.828867</v>
      </c>
      <c r="DO143">
        <v>-0.08864229793017908</v>
      </c>
      <c r="DP143">
        <v>697459600.7204076</v>
      </c>
      <c r="DQ143">
        <v>-0.047362634072875</v>
      </c>
      <c r="DR143">
        <v>137100004.1614341</v>
      </c>
      <c r="DS143">
        <v>-0.1336257373141694</v>
      </c>
      <c r="DT143">
        <v>298570742.8072653</v>
      </c>
      <c r="DV143">
        <v>0</v>
      </c>
      <c r="DW143">
        <v>-0.0616086039903454</v>
      </c>
      <c r="DX143">
        <v>867967029.9385732</v>
      </c>
      <c r="DY143">
        <v>-0.09242600825961589</v>
      </c>
      <c r="DZ143">
        <v>33549088.13258856</v>
      </c>
      <c r="EA143">
        <v>-0.09729936159788477</v>
      </c>
      <c r="EB143">
        <v>75260226.64712457</v>
      </c>
      <c r="EC143">
        <v>-0.05730609079921967</v>
      </c>
      <c r="ED143">
        <v>80416478.63078955</v>
      </c>
      <c r="EE143">
        <v>-0.1075318373822498</v>
      </c>
      <c r="EF143">
        <v>964794203.0520496</v>
      </c>
      <c r="EG143">
        <v>-0.08319350345270493</v>
      </c>
      <c r="EH143">
        <v>271241795.8320946</v>
      </c>
      <c r="EI143">
        <v>-0.0783085936782576</v>
      </c>
      <c r="EJ143">
        <v>1266698890.896533</v>
      </c>
      <c r="EK143">
        <v>-0.05761777835881965</v>
      </c>
      <c r="EL143">
        <v>1215706505.210897</v>
      </c>
      <c r="EM143">
        <v>-0.04008205714381463</v>
      </c>
      <c r="EN143">
        <v>3620840846.347459</v>
      </c>
      <c r="EO143">
        <v>-0.07759000876216249</v>
      </c>
      <c r="EP143">
        <v>3772919720.849954</v>
      </c>
      <c r="EQ143">
        <v>-0.04361356961955798</v>
      </c>
      <c r="ER143">
        <v>24464454249.56462</v>
      </c>
      <c r="ET143">
        <v>0</v>
      </c>
      <c r="EU143">
        <v>-0.05728630176189542</v>
      </c>
      <c r="EV143">
        <v>462655854.1017041</v>
      </c>
      <c r="EW143">
        <v>-0.05763902720025171</v>
      </c>
      <c r="EX143">
        <v>24878201.44894224</v>
      </c>
      <c r="EZ143">
        <v>0</v>
      </c>
      <c r="FB143">
        <v>0</v>
      </c>
      <c r="FD143">
        <v>0</v>
      </c>
    </row>
    <row r="144" spans="1:160">
      <c r="A144" s="2">
        <v>44398</v>
      </c>
      <c r="B144">
        <v>1.71167937896514</v>
      </c>
      <c r="C144">
        <v>0.0013600420509341</v>
      </c>
      <c r="D144">
        <v>0.414772943298461</v>
      </c>
      <c r="E144">
        <v>0.495570680463798</v>
      </c>
      <c r="F144">
        <v>0.0400889757451783</v>
      </c>
      <c r="H144">
        <v>9.45340012081734</v>
      </c>
      <c r="I144">
        <v>0.827919650461076</v>
      </c>
      <c r="J144">
        <v>1.65241023489526</v>
      </c>
      <c r="K144">
        <v>15.0588160800688</v>
      </c>
      <c r="L144">
        <v>4.39713995284983</v>
      </c>
      <c r="M144">
        <v>0.466283174915902</v>
      </c>
      <c r="N144">
        <v>0.206829832735115</v>
      </c>
      <c r="O144">
        <v>350.149241927026</v>
      </c>
      <c r="P144">
        <v>1.28151376073056</v>
      </c>
      <c r="Q144">
        <v>1.84387533470399</v>
      </c>
      <c r="S144">
        <v>67.69215180705061</v>
      </c>
      <c r="T144">
        <v>0.994681129342607</v>
      </c>
      <c r="U144">
        <v>41.1815383714206</v>
      </c>
      <c r="V144">
        <v>11.8533703797467</v>
      </c>
      <c r="W144">
        <v>0.160060833472653</v>
      </c>
      <c r="X144">
        <v>25.7809188818708</v>
      </c>
      <c r="Y144">
        <v>3.51488788029726</v>
      </c>
      <c r="AA144">
        <v>0.493019005695647</v>
      </c>
      <c r="AB144">
        <v>5.22291029360028</v>
      </c>
      <c r="AD144">
        <v>5.84523667683518</v>
      </c>
      <c r="AE144">
        <v>107.250543635481</v>
      </c>
      <c r="AF144">
        <v>0.515167279842958</v>
      </c>
      <c r="AG144">
        <v>2186.70012136913</v>
      </c>
      <c r="AH144">
        <v>1.67781227596343</v>
      </c>
      <c r="AI144">
        <v>0.231766082007694</v>
      </c>
      <c r="AJ144">
        <v>6.85600816807887</v>
      </c>
      <c r="AL144">
        <v>67.4166561590032</v>
      </c>
      <c r="AM144">
        <v>7.53051063335679</v>
      </c>
      <c r="AN144">
        <v>0.362033268579395</v>
      </c>
      <c r="AO144">
        <v>0.0536109857538597</v>
      </c>
      <c r="AP144">
        <v>3.55035771521839</v>
      </c>
      <c r="AQ144">
        <v>0.385838914187419</v>
      </c>
      <c r="AR144">
        <v>7.57440334709408</v>
      </c>
      <c r="AS144">
        <v>6.30807637066294</v>
      </c>
      <c r="AT144">
        <v>0.050527905717843</v>
      </c>
      <c r="AU144">
        <v>0.0578298337327886</v>
      </c>
      <c r="AV144">
        <v>0.528786216515053</v>
      </c>
      <c r="AX144">
        <v>0.547312038370795</v>
      </c>
      <c r="AY144">
        <v>2.04474297798878</v>
      </c>
      <c r="BC144">
        <v>-0.05181213452719402</v>
      </c>
      <c r="BD144">
        <v>327042942.5197452</v>
      </c>
      <c r="BE144">
        <v>-0.1593766268337455</v>
      </c>
      <c r="BF144">
        <v>2713727.450363088</v>
      </c>
      <c r="BG144">
        <v>-0.1334752316144147</v>
      </c>
      <c r="BH144">
        <v>45931167.55871668</v>
      </c>
      <c r="BI144">
        <v>0.05473693387633927</v>
      </c>
      <c r="BJ144">
        <v>190622546.6814335</v>
      </c>
      <c r="BK144">
        <v>-0.02220741286438266</v>
      </c>
      <c r="BL144">
        <v>2085275085.04758</v>
      </c>
      <c r="BN144">
        <v>0</v>
      </c>
      <c r="BO144">
        <v>-0.05874567461452596</v>
      </c>
      <c r="BP144">
        <v>2865266653.698616</v>
      </c>
      <c r="BQ144">
        <v>-0.08129447191936301</v>
      </c>
      <c r="BR144">
        <v>219056724.5749519</v>
      </c>
      <c r="BS144">
        <v>-0.08898370758670338</v>
      </c>
      <c r="BT144">
        <v>89917187.70620418</v>
      </c>
      <c r="BU144">
        <v>-0.1187413731018624</v>
      </c>
      <c r="BV144">
        <v>1221930009.31409</v>
      </c>
      <c r="BW144">
        <v>-0.0806166938877183</v>
      </c>
      <c r="BX144">
        <v>178047590.1538379</v>
      </c>
      <c r="BY144">
        <v>-0.06344664635302177</v>
      </c>
      <c r="BZ144">
        <v>742193357.5895573</v>
      </c>
      <c r="CA144">
        <v>-0.1005467862043329</v>
      </c>
      <c r="CB144">
        <v>1198975585.43029</v>
      </c>
      <c r="CC144">
        <v>0.02199822860500067</v>
      </c>
      <c r="CD144">
        <v>2019363208.644042</v>
      </c>
      <c r="CE144">
        <v>-0.04946105353691665</v>
      </c>
      <c r="CF144">
        <v>503076085.5728233</v>
      </c>
      <c r="CG144">
        <v>-0.04351713672278201</v>
      </c>
      <c r="CH144">
        <v>0</v>
      </c>
      <c r="CJ144">
        <v>0</v>
      </c>
      <c r="CK144">
        <v>-0.04343132787962389</v>
      </c>
      <c r="CL144">
        <v>1477978371.014627</v>
      </c>
      <c r="CM144">
        <v>-0.08032915970611632</v>
      </c>
      <c r="CN144">
        <v>1017684207.258064</v>
      </c>
      <c r="CO144">
        <v>-0.08215687905350189</v>
      </c>
      <c r="CP144">
        <v>4144201479.627236</v>
      </c>
      <c r="CQ144">
        <v>-0.1280093522223428</v>
      </c>
      <c r="CR144">
        <v>761763024.4267603</v>
      </c>
      <c r="CS144">
        <v>-0.07003243193490905</v>
      </c>
      <c r="CT144">
        <v>461525554.9251249</v>
      </c>
      <c r="CU144">
        <v>0.03202089864209512</v>
      </c>
      <c r="CV144">
        <v>2991862058.73615</v>
      </c>
      <c r="CW144">
        <v>0.09021158439537369</v>
      </c>
      <c r="CX144">
        <v>101536931.6708501</v>
      </c>
      <c r="CZ144">
        <v>0</v>
      </c>
      <c r="DA144">
        <v>-0.03515967604830439</v>
      </c>
      <c r="DB144">
        <v>1600651957.949951</v>
      </c>
      <c r="DC144">
        <v>-0.06588648296739874</v>
      </c>
      <c r="DD144">
        <v>166772568.5221587</v>
      </c>
      <c r="DF144">
        <v>0</v>
      </c>
      <c r="DG144">
        <v>0</v>
      </c>
      <c r="DH144">
        <v>28518069.34311508</v>
      </c>
      <c r="DI144">
        <v>-0.05672901289465393</v>
      </c>
      <c r="DJ144">
        <v>7999241967.873501</v>
      </c>
      <c r="DK144">
        <v>-0.08594715764775129</v>
      </c>
      <c r="DL144">
        <v>764546481.0770034</v>
      </c>
      <c r="DM144">
        <v>-0.04985809923229989</v>
      </c>
      <c r="DN144">
        <v>2187369628.648971</v>
      </c>
      <c r="DO144">
        <v>-0.03557127005635008</v>
      </c>
      <c r="DP144">
        <v>755140424.7377912</v>
      </c>
      <c r="DQ144">
        <v>-0.06795547053595452</v>
      </c>
      <c r="DR144">
        <v>145898796.0838539</v>
      </c>
      <c r="DS144">
        <v>0.02880282640559684</v>
      </c>
      <c r="DT144">
        <v>330416124.2423964</v>
      </c>
      <c r="DV144">
        <v>0</v>
      </c>
      <c r="DW144">
        <v>0.01423595917885612</v>
      </c>
      <c r="DX144">
        <v>954090744.6500144</v>
      </c>
      <c r="DY144">
        <v>0.005397679518391651</v>
      </c>
      <c r="DZ144">
        <v>43327397.01858839</v>
      </c>
      <c r="EA144">
        <v>-0.09180160062676024</v>
      </c>
      <c r="EB144">
        <v>80372201.05597611</v>
      </c>
      <c r="EC144">
        <v>-0.05834385915107931</v>
      </c>
      <c r="ED144">
        <v>86663040.22347856</v>
      </c>
      <c r="EE144">
        <v>-0.04403086781917109</v>
      </c>
      <c r="EF144">
        <v>1148756715.624923</v>
      </c>
      <c r="EG144">
        <v>-0.1203723195937481</v>
      </c>
      <c r="EH144">
        <v>329479983.9610849</v>
      </c>
      <c r="EI144">
        <v>-0.07926606109072476</v>
      </c>
      <c r="EJ144">
        <v>1405805322.125472</v>
      </c>
      <c r="EK144">
        <v>-0.0552549004091023</v>
      </c>
      <c r="EL144">
        <v>1347694961.167509</v>
      </c>
      <c r="EM144">
        <v>-0.05902183806845662</v>
      </c>
      <c r="EN144">
        <v>3848322834.951857</v>
      </c>
      <c r="EO144">
        <v>-0.06847596744682116</v>
      </c>
      <c r="EP144">
        <v>4286406903.555481</v>
      </c>
      <c r="EQ144">
        <v>-0.05617443762456797</v>
      </c>
      <c r="ER144">
        <v>26337033495.64428</v>
      </c>
      <c r="ET144">
        <v>0</v>
      </c>
      <c r="EU144">
        <v>-0.06811401130347861</v>
      </c>
      <c r="EV144">
        <v>534729236.4208636</v>
      </c>
      <c r="EW144">
        <v>-0.09109295876036705</v>
      </c>
      <c r="EX144">
        <v>29592464.66293582</v>
      </c>
      <c r="EZ144">
        <v>0</v>
      </c>
      <c r="FB144">
        <v>0</v>
      </c>
      <c r="FD144">
        <v>0</v>
      </c>
    </row>
    <row r="145" spans="1:160">
      <c r="A145" s="2">
        <v>44399</v>
      </c>
      <c r="B145">
        <v>1.8137811750134</v>
      </c>
      <c r="C145">
        <v>0.0014826018689604</v>
      </c>
      <c r="D145">
        <v>0.433066320614964</v>
      </c>
      <c r="E145">
        <v>0.543077794707842</v>
      </c>
      <c r="F145">
        <v>0.0434306279953244</v>
      </c>
      <c r="H145">
        <v>10.3727538460276</v>
      </c>
      <c r="I145">
        <v>0.926582226930133</v>
      </c>
      <c r="J145">
        <v>1.73678071341666</v>
      </c>
      <c r="K145">
        <v>22.1123740171978</v>
      </c>
      <c r="L145">
        <v>5.05934575405569</v>
      </c>
      <c r="M145">
        <v>0.498545016132381</v>
      </c>
      <c r="N145">
        <v>0.224356492606287</v>
      </c>
      <c r="O145">
        <v>374.169733007931</v>
      </c>
      <c r="P145">
        <v>1.43506863749693</v>
      </c>
      <c r="Q145">
        <v>1.9793422288763</v>
      </c>
      <c r="S145">
        <v>76.0212454722656</v>
      </c>
      <c r="T145">
        <v>1.08921150537535</v>
      </c>
      <c r="U145">
        <v>46.1444205787656</v>
      </c>
      <c r="V145">
        <v>14.2677654571436</v>
      </c>
      <c r="W145">
        <v>0.176481747600271</v>
      </c>
      <c r="X145">
        <v>28.0797670121387</v>
      </c>
      <c r="Y145">
        <v>3.49442264825656</v>
      </c>
      <c r="AA145">
        <v>0.552348275583751</v>
      </c>
      <c r="AB145">
        <v>5.75298254364481</v>
      </c>
      <c r="AD145">
        <v>5.84523667683518</v>
      </c>
      <c r="AE145">
        <v>117.417946269249</v>
      </c>
      <c r="AF145">
        <v>0.575985026798045</v>
      </c>
      <c r="AG145">
        <v>2426.87569171047</v>
      </c>
      <c r="AH145">
        <v>1.81651463686733</v>
      </c>
      <c r="AI145">
        <v>0.246640345088379</v>
      </c>
      <c r="AJ145">
        <v>7.58587842841681</v>
      </c>
      <c r="AL145">
        <v>73.8193649404959</v>
      </c>
      <c r="AM145">
        <v>9.72294598376198</v>
      </c>
      <c r="AN145">
        <v>0.386465961085441</v>
      </c>
      <c r="AO145">
        <v>0.0577753601489857</v>
      </c>
      <c r="AP145">
        <v>4.22732356322818</v>
      </c>
      <c r="AQ145">
        <v>0.468682191356407</v>
      </c>
      <c r="AR145">
        <v>8.36736084682477</v>
      </c>
      <c r="AS145">
        <v>6.99062811593351</v>
      </c>
      <c r="AT145">
        <v>0.0537023585481311</v>
      </c>
      <c r="AU145">
        <v>0.0657003638783622</v>
      </c>
      <c r="AV145">
        <v>0.569261024763706</v>
      </c>
      <c r="AX145">
        <v>0.632573317223446</v>
      </c>
      <c r="AY145">
        <v>2.4021984423492</v>
      </c>
      <c r="BC145">
        <v>0.05965007074513529</v>
      </c>
      <c r="BD145">
        <v>367591877.0674334</v>
      </c>
      <c r="BE145">
        <v>0.09011472692489475</v>
      </c>
      <c r="BF145">
        <v>2692478.208495122</v>
      </c>
      <c r="BG145">
        <v>0.04410455795651913</v>
      </c>
      <c r="BH145">
        <v>48279870.79034115</v>
      </c>
      <c r="BI145">
        <v>0.0958634481757128</v>
      </c>
      <c r="BJ145">
        <v>196474968.6031782</v>
      </c>
      <c r="BK145">
        <v>0.08335588994308529</v>
      </c>
      <c r="BL145">
        <v>2112635517.964732</v>
      </c>
      <c r="BN145">
        <v>0</v>
      </c>
      <c r="BO145">
        <v>0.09725111742448611</v>
      </c>
      <c r="BP145">
        <v>3134027951.343305</v>
      </c>
      <c r="BQ145">
        <v>0.1191692652953835</v>
      </c>
      <c r="BR145">
        <v>223700040.994401</v>
      </c>
      <c r="BS145">
        <v>0.05105903893578079</v>
      </c>
      <c r="BT145">
        <v>89283693.76408142</v>
      </c>
      <c r="BU145">
        <v>0.4684005634722366</v>
      </c>
      <c r="BV145">
        <v>1373006508.467733</v>
      </c>
      <c r="BW145">
        <v>0.1505992095559019</v>
      </c>
      <c r="BX145">
        <v>176858047.0045874</v>
      </c>
      <c r="BY145">
        <v>0.06918937450895091</v>
      </c>
      <c r="BZ145">
        <v>761175062.3926722</v>
      </c>
      <c r="CA145">
        <v>0.08473951576230432</v>
      </c>
      <c r="CB145">
        <v>1232506194.795095</v>
      </c>
      <c r="CC145">
        <v>0.06860072279097218</v>
      </c>
      <c r="CD145">
        <v>2230703006.441681</v>
      </c>
      <c r="CE145">
        <v>0.1198230416806698</v>
      </c>
      <c r="CF145">
        <v>539234950.2540885</v>
      </c>
      <c r="CG145">
        <v>0.07346857546313323</v>
      </c>
      <c r="CH145">
        <v>0</v>
      </c>
      <c r="CJ145">
        <v>0</v>
      </c>
      <c r="CK145">
        <v>0.1230437124964827</v>
      </c>
      <c r="CL145">
        <v>1533437686.560635</v>
      </c>
      <c r="CM145">
        <v>0.0950358594771159</v>
      </c>
      <c r="CN145">
        <v>1050398854.255765</v>
      </c>
      <c r="CO145">
        <v>0.1205123073010106</v>
      </c>
      <c r="CP145">
        <v>4098384822.05145</v>
      </c>
      <c r="CQ145">
        <v>0.2036884869068349</v>
      </c>
      <c r="CR145">
        <v>882581323.7437049</v>
      </c>
      <c r="CS145">
        <v>0.1025917069863538</v>
      </c>
      <c r="CT145">
        <v>481439465.1764423</v>
      </c>
      <c r="CU145">
        <v>0.08916858785372672</v>
      </c>
      <c r="CV145">
        <v>3066388341.315664</v>
      </c>
      <c r="CW145">
        <v>-0.005822442347426682</v>
      </c>
      <c r="CX145">
        <v>108980978.1837473</v>
      </c>
      <c r="CZ145">
        <v>0</v>
      </c>
      <c r="DA145">
        <v>0.1203387074386528</v>
      </c>
      <c r="DB145">
        <v>1610417559.043203</v>
      </c>
      <c r="DC145">
        <v>0.101489824685298</v>
      </c>
      <c r="DD145">
        <v>162931012.1113744</v>
      </c>
      <c r="DF145">
        <v>0</v>
      </c>
      <c r="DG145">
        <v>0</v>
      </c>
      <c r="DH145">
        <v>28299601.49346342</v>
      </c>
      <c r="DI145">
        <v>0.09480047642764955</v>
      </c>
      <c r="DJ145">
        <v>8215949834.041888</v>
      </c>
      <c r="DK145">
        <v>0.1180543666779974</v>
      </c>
      <c r="DL145">
        <v>781390372.280237</v>
      </c>
      <c r="DM145">
        <v>0.1098347084697475</v>
      </c>
      <c r="DN145">
        <v>2194601570.744277</v>
      </c>
      <c r="DO145">
        <v>0.0826685815159236</v>
      </c>
      <c r="DP145">
        <v>800800463.9167964</v>
      </c>
      <c r="DQ145">
        <v>0.06417791141756113</v>
      </c>
      <c r="DR145">
        <v>176925872.1466688</v>
      </c>
      <c r="DS145">
        <v>0.1064570289948266</v>
      </c>
      <c r="DT145">
        <v>342990114.1808404</v>
      </c>
      <c r="DV145">
        <v>0</v>
      </c>
      <c r="DW145">
        <v>0.09497220933639627</v>
      </c>
      <c r="DX145">
        <v>939938967.6682872</v>
      </c>
      <c r="DY145">
        <v>0.2911403299390725</v>
      </c>
      <c r="DZ145">
        <v>45009882.76090682</v>
      </c>
      <c r="EA145">
        <v>0.06748742346779069</v>
      </c>
      <c r="EB145">
        <v>80812444.4233994</v>
      </c>
      <c r="EC145">
        <v>0.0776776314885459</v>
      </c>
      <c r="ED145">
        <v>89708916.88386466</v>
      </c>
      <c r="EE145">
        <v>0.1906753916958897</v>
      </c>
      <c r="EF145">
        <v>970198503.537696</v>
      </c>
      <c r="EG145">
        <v>0.214709491766679</v>
      </c>
      <c r="EH145">
        <v>349019052.1539052</v>
      </c>
      <c r="EI145">
        <v>0.1046891039985227</v>
      </c>
      <c r="EJ145">
        <v>1433900137.736047</v>
      </c>
      <c r="EK145">
        <v>0.1082028347730415</v>
      </c>
      <c r="EL145">
        <v>1551987679.422705</v>
      </c>
      <c r="EM145">
        <v>0.06282573530782831</v>
      </c>
      <c r="EN145">
        <v>3955042046.789423</v>
      </c>
      <c r="EO145">
        <v>0.1360980939689462</v>
      </c>
      <c r="EP145">
        <v>4404347418.635665</v>
      </c>
      <c r="EQ145">
        <v>0.07654285793491522</v>
      </c>
      <c r="ER145">
        <v>27387991232.49532</v>
      </c>
      <c r="ET145">
        <v>0</v>
      </c>
      <c r="EU145">
        <v>0.1557818444966999</v>
      </c>
      <c r="EV145">
        <v>539609391.0896147</v>
      </c>
      <c r="EW145">
        <v>0.1748168196239583</v>
      </c>
      <c r="EX145">
        <v>42159502.27058133</v>
      </c>
      <c r="EZ145">
        <v>0</v>
      </c>
      <c r="FB145">
        <v>0</v>
      </c>
      <c r="FD145">
        <v>0</v>
      </c>
    </row>
    <row r="146" spans="1:160">
      <c r="A146" s="2">
        <v>44400</v>
      </c>
      <c r="B146">
        <v>2.03865103890821</v>
      </c>
      <c r="C146">
        <v>0.0014709926833352</v>
      </c>
      <c r="D146">
        <v>0.455211289288704</v>
      </c>
      <c r="E146">
        <v>0.5597511654412241</v>
      </c>
      <c r="F146">
        <v>0.0440004716540035</v>
      </c>
      <c r="H146">
        <v>11.3435295450408</v>
      </c>
      <c r="I146">
        <v>0.945442840349305</v>
      </c>
      <c r="J146">
        <v>1.72473611960862</v>
      </c>
      <c r="K146">
        <v>24.8462949693229</v>
      </c>
      <c r="L146">
        <v>5.02554406049597</v>
      </c>
      <c r="M146">
        <v>0.511295378595908</v>
      </c>
      <c r="N146">
        <v>0.230630857158372</v>
      </c>
      <c r="O146">
        <v>413.212065417994</v>
      </c>
      <c r="P146">
        <v>1.53518490475379</v>
      </c>
      <c r="Q146">
        <v>2.01261817252624</v>
      </c>
      <c r="S146">
        <v>78.84979450197071</v>
      </c>
      <c r="T146">
        <v>1.12422548087979</v>
      </c>
      <c r="U146">
        <v>45.5239408235835</v>
      </c>
      <c r="V146">
        <v>16.5306833230801</v>
      </c>
      <c r="W146">
        <v>0.184096584189932</v>
      </c>
      <c r="X146">
        <v>28.7792246107947</v>
      </c>
      <c r="Y146">
        <v>3.41740133309347</v>
      </c>
      <c r="AA146">
        <v>0.555718160521639</v>
      </c>
      <c r="AB146">
        <v>5.62046430537871</v>
      </c>
      <c r="AD146">
        <v>5.80045817966102</v>
      </c>
      <c r="AE146">
        <v>120.585712983418</v>
      </c>
      <c r="AF146">
        <v>0.588674679247182</v>
      </c>
      <c r="AG146">
        <v>2434.89949539005</v>
      </c>
      <c r="AH146">
        <v>1.92634908134272</v>
      </c>
      <c r="AI146">
        <v>0.299091283359438</v>
      </c>
      <c r="AJ146">
        <v>7.87455913142995</v>
      </c>
      <c r="AL146">
        <v>72.7244217231672</v>
      </c>
      <c r="AM146">
        <v>10.0204918563412</v>
      </c>
      <c r="AN146">
        <v>0.384456112245656</v>
      </c>
      <c r="AO146">
        <v>0.0598059445892431</v>
      </c>
      <c r="AP146">
        <v>3.57024506514636</v>
      </c>
      <c r="AQ146">
        <v>0.496476332862602</v>
      </c>
      <c r="AR146">
        <v>8.51898759541605</v>
      </c>
      <c r="AS146">
        <v>8.050177239057881</v>
      </c>
      <c r="AT146">
        <v>0.0551915977891904</v>
      </c>
      <c r="AU146">
        <v>0.06750810983695101</v>
      </c>
      <c r="AV146">
        <v>0.591976919413045</v>
      </c>
      <c r="AX146">
        <v>0.638346436434279</v>
      </c>
      <c r="AY146">
        <v>3.3499062634076</v>
      </c>
      <c r="BC146">
        <v>0.1239784969612714</v>
      </c>
      <c r="BD146">
        <v>379548932.0618347</v>
      </c>
      <c r="BE146">
        <v>-0.007830278558423998</v>
      </c>
      <c r="BF146">
        <v>2675962.777914896</v>
      </c>
      <c r="BG146">
        <v>0.05113528256432809</v>
      </c>
      <c r="BH146">
        <v>48905302.79076512</v>
      </c>
      <c r="BI146">
        <v>0.03070162487927131</v>
      </c>
      <c r="BJ146">
        <v>197434828.1184198</v>
      </c>
      <c r="BK146">
        <v>0.01312077869885853</v>
      </c>
      <c r="BL146">
        <v>2519948719.262909</v>
      </c>
      <c r="BN146">
        <v>0</v>
      </c>
      <c r="BO146">
        <v>0.0935890037904421</v>
      </c>
      <c r="BP146">
        <v>3154629881.343629</v>
      </c>
      <c r="BQ146">
        <v>0.02035503474058564</v>
      </c>
      <c r="BR146">
        <v>215204909.9611726</v>
      </c>
      <c r="BS146">
        <v>-0.006935011262501511</v>
      </c>
      <c r="BT146">
        <v>91106439.63835184</v>
      </c>
      <c r="BU146">
        <v>0.123637604447121</v>
      </c>
      <c r="BV146">
        <v>2375872001.045278</v>
      </c>
      <c r="BW146">
        <v>-0.006681040435440488</v>
      </c>
      <c r="BX146">
        <v>185473574.3959488</v>
      </c>
      <c r="BY146">
        <v>0.02557514778192327</v>
      </c>
      <c r="BZ146">
        <v>779817650.5939072</v>
      </c>
      <c r="CA146">
        <v>0.02796604849361595</v>
      </c>
      <c r="CB146">
        <v>1280338597.416704</v>
      </c>
      <c r="CC146">
        <v>0.1043439085684557</v>
      </c>
      <c r="CD146">
        <v>2249490260.552528</v>
      </c>
      <c r="CE146">
        <v>0.06976409674138262</v>
      </c>
      <c r="CF146">
        <v>561261539.4300454</v>
      </c>
      <c r="CG146">
        <v>0.016811617094044</v>
      </c>
      <c r="CH146">
        <v>0</v>
      </c>
      <c r="CJ146">
        <v>0</v>
      </c>
      <c r="CK146">
        <v>0.03720734923682656</v>
      </c>
      <c r="CL146">
        <v>1554204957.178718</v>
      </c>
      <c r="CM146">
        <v>0.03214616750892096</v>
      </c>
      <c r="CN146">
        <v>1149244039.585863</v>
      </c>
      <c r="CO146">
        <v>-0.01344647407855037</v>
      </c>
      <c r="CP146">
        <v>4248321977.861877</v>
      </c>
      <c r="CQ146">
        <v>0.1586035229366278</v>
      </c>
      <c r="CR146">
        <v>1051218133.233331</v>
      </c>
      <c r="CS146">
        <v>0.04314801214972386</v>
      </c>
      <c r="CT146">
        <v>497928612.5437438</v>
      </c>
      <c r="CU146">
        <v>0.0249096653242753</v>
      </c>
      <c r="CV146">
        <v>3133094755.285996</v>
      </c>
      <c r="CW146">
        <v>-0.02204121336081588</v>
      </c>
      <c r="CX146">
        <v>108359240.8309322</v>
      </c>
      <c r="CZ146">
        <v>0</v>
      </c>
      <c r="DA146">
        <v>0.006101014680142791</v>
      </c>
      <c r="DB146">
        <v>1601558521.393362</v>
      </c>
      <c r="DC146">
        <v>-0.0230347019586371</v>
      </c>
      <c r="DD146">
        <v>168907164.2435731</v>
      </c>
      <c r="DF146">
        <v>0</v>
      </c>
      <c r="DG146">
        <v>-0.007660681619893639</v>
      </c>
      <c r="DH146">
        <v>28299601.49346342</v>
      </c>
      <c r="DI146">
        <v>0.02697855664163162</v>
      </c>
      <c r="DJ146">
        <v>8441354451.651853</v>
      </c>
      <c r="DK146">
        <v>0.02203121931776586</v>
      </c>
      <c r="DL146">
        <v>898654157.9519767</v>
      </c>
      <c r="DM146">
        <v>0.00330622771779665</v>
      </c>
      <c r="DN146">
        <v>2256099943.994685</v>
      </c>
      <c r="DO146">
        <v>0.06046438726461623</v>
      </c>
      <c r="DP146">
        <v>802656544.3899403</v>
      </c>
      <c r="DQ146">
        <v>0.212661631868315</v>
      </c>
      <c r="DR146">
        <v>168052044.0680126</v>
      </c>
      <c r="DS146">
        <v>0.03805501310589676</v>
      </c>
      <c r="DT146">
        <v>400171960.761796</v>
      </c>
      <c r="DV146">
        <v>0</v>
      </c>
      <c r="DW146">
        <v>-0.01483273688701214</v>
      </c>
      <c r="DX146">
        <v>984222807.5993245</v>
      </c>
      <c r="DY146">
        <v>0.03060244015303004</v>
      </c>
      <c r="DZ146">
        <v>48071535.6565937</v>
      </c>
      <c r="EA146">
        <v>-0.005200584377832551</v>
      </c>
      <c r="EB146">
        <v>83288836.36272518</v>
      </c>
      <c r="EC146">
        <v>0.03514620133948321</v>
      </c>
      <c r="ED146">
        <v>95080135.3552473</v>
      </c>
      <c r="EE146">
        <v>-0.1554360550485149</v>
      </c>
      <c r="EF146">
        <v>1035313979.501751</v>
      </c>
      <c r="EG146">
        <v>0.05930274718942563</v>
      </c>
      <c r="EH146">
        <v>462648578.1713642</v>
      </c>
      <c r="EI146">
        <v>0.01812121544259915</v>
      </c>
      <c r="EJ146">
        <v>1465898865.53634</v>
      </c>
      <c r="EK146">
        <v>0.1515670846099473</v>
      </c>
      <c r="EL146">
        <v>1643093032.444123</v>
      </c>
      <c r="EM146">
        <v>0.02773135633744195</v>
      </c>
      <c r="EN146">
        <v>4006153231.816312</v>
      </c>
      <c r="EO146">
        <v>0.02751500679563468</v>
      </c>
      <c r="EP146">
        <v>4562557863.281446</v>
      </c>
      <c r="EQ146">
        <v>0.0399041804394884</v>
      </c>
      <c r="ER146">
        <v>28061074829.78616</v>
      </c>
      <c r="ET146">
        <v>0</v>
      </c>
      <c r="EU146">
        <v>0.009126403301632946</v>
      </c>
      <c r="EV146">
        <v>547688886.1521519</v>
      </c>
      <c r="EW146">
        <v>0.3945168743559757</v>
      </c>
      <c r="EX146">
        <v>48775855.33221424</v>
      </c>
      <c r="EZ146">
        <v>0</v>
      </c>
      <c r="FB146">
        <v>0</v>
      </c>
      <c r="FD146">
        <v>0</v>
      </c>
    </row>
    <row r="147" spans="1:160">
      <c r="A147" s="2">
        <v>44401</v>
      </c>
      <c r="B147">
        <v>2.10493213807041</v>
      </c>
      <c r="C147">
        <v>0.0014619697402826</v>
      </c>
      <c r="D147">
        <v>0.461108233555845</v>
      </c>
      <c r="E147">
        <v>0.562485775789484</v>
      </c>
      <c r="F147">
        <v>0.0524837016364699</v>
      </c>
      <c r="H147">
        <v>11.4159360091539</v>
      </c>
      <c r="I147">
        <v>1.00801739474292</v>
      </c>
      <c r="J147">
        <v>1.76043158090638</v>
      </c>
      <c r="K147">
        <v>42.9944185867009</v>
      </c>
      <c r="L147">
        <v>5.27036024637511</v>
      </c>
      <c r="M147">
        <v>0.523817950160977</v>
      </c>
      <c r="N147">
        <v>0.239581423137799</v>
      </c>
      <c r="O147">
        <v>416.593045177993</v>
      </c>
      <c r="P147">
        <v>1.60058934449753</v>
      </c>
      <c r="Q147">
        <v>2.08009505334184</v>
      </c>
      <c r="S147">
        <v>79.8932797988064</v>
      </c>
      <c r="T147">
        <v>1.23001793824982</v>
      </c>
      <c r="U147">
        <v>47.0802925546008</v>
      </c>
      <c r="V147">
        <v>19.689238369841</v>
      </c>
      <c r="W147">
        <v>0.190401833190265</v>
      </c>
      <c r="X147">
        <v>29.4052897587626</v>
      </c>
      <c r="Y147">
        <v>3.40106396350113</v>
      </c>
      <c r="AA147">
        <v>0.552661109833688</v>
      </c>
      <c r="AB147">
        <v>5.82661750670772</v>
      </c>
      <c r="AD147">
        <v>5.80045817966102</v>
      </c>
      <c r="AE147">
        <v>123.88002801427</v>
      </c>
      <c r="AF147">
        <v>0.677017489533133</v>
      </c>
      <c r="AG147">
        <v>2503.13163373849</v>
      </c>
      <c r="AH147">
        <v>1.93086780609025</v>
      </c>
      <c r="AI147">
        <v>0.284090172463932</v>
      </c>
      <c r="AJ147">
        <v>9.18737198967076</v>
      </c>
      <c r="AL147">
        <v>76.1507257295381</v>
      </c>
      <c r="AM147">
        <v>10.6732470521695</v>
      </c>
      <c r="AN147">
        <v>0.395973839558466</v>
      </c>
      <c r="AO147">
        <v>0.0633867569034982</v>
      </c>
      <c r="AP147">
        <v>3.8098642831493</v>
      </c>
      <c r="AQ147">
        <v>0.658113269396333</v>
      </c>
      <c r="AR147">
        <v>8.70816337440661</v>
      </c>
      <c r="AS147">
        <v>8.522741711684469</v>
      </c>
      <c r="AT147">
        <v>0.0559048412726125</v>
      </c>
      <c r="AU147">
        <v>0.06993309748195579</v>
      </c>
      <c r="AV147">
        <v>0.6065252647461969</v>
      </c>
      <c r="AX147">
        <v>0.64790430730629</v>
      </c>
      <c r="AY147">
        <v>3.78622270758889</v>
      </c>
      <c r="BC147">
        <v>0.03251223377478873</v>
      </c>
      <c r="BD147">
        <v>367284180.1796836</v>
      </c>
      <c r="BE147">
        <v>-0.006133914298025012</v>
      </c>
      <c r="BF147">
        <v>2716147.872870618</v>
      </c>
      <c r="BG147">
        <v>0.01295430145494714</v>
      </c>
      <c r="BH147">
        <v>50286484.74342629</v>
      </c>
      <c r="BI147">
        <v>0.004885403581257997</v>
      </c>
      <c r="BJ147">
        <v>208574925.199737</v>
      </c>
      <c r="BK147">
        <v>0.1927986147324519</v>
      </c>
      <c r="BL147">
        <v>2427490210.184845</v>
      </c>
      <c r="BN147">
        <v>0</v>
      </c>
      <c r="BO147">
        <v>0.006383063033917225</v>
      </c>
      <c r="BP147">
        <v>3157713125.079011</v>
      </c>
      <c r="BQ147">
        <v>0.0661854442416594</v>
      </c>
      <c r="BR147">
        <v>236909557.2886578</v>
      </c>
      <c r="BS147">
        <v>0.02069618702358955</v>
      </c>
      <c r="BT147">
        <v>99025229.26956168</v>
      </c>
      <c r="BU147">
        <v>0.7304156873201835</v>
      </c>
      <c r="BV147">
        <v>2284215325.480472</v>
      </c>
      <c r="BW147">
        <v>0.04871436464034873</v>
      </c>
      <c r="BX147">
        <v>190337375.3667305</v>
      </c>
      <c r="BY147">
        <v>0.02449185361201156</v>
      </c>
      <c r="BZ147">
        <v>795405165.3930577</v>
      </c>
      <c r="CA147">
        <v>0.03880905655777345</v>
      </c>
      <c r="CB147">
        <v>1330802886.761545</v>
      </c>
      <c r="CC147">
        <v>0.008182190315713322</v>
      </c>
      <c r="CD147">
        <v>2204382755.290709</v>
      </c>
      <c r="CE147">
        <v>0.04260362353825364</v>
      </c>
      <c r="CF147">
        <v>539387611.424785</v>
      </c>
      <c r="CG147">
        <v>0.03352691620134918</v>
      </c>
      <c r="CH147">
        <v>0</v>
      </c>
      <c r="CJ147">
        <v>0</v>
      </c>
      <c r="CK147">
        <v>0.01323383660574562</v>
      </c>
      <c r="CL147">
        <v>1603619874.667529</v>
      </c>
      <c r="CM147">
        <v>0.0941025258449395</v>
      </c>
      <c r="CN147">
        <v>1217711627.723901</v>
      </c>
      <c r="CO147">
        <v>0.03418754402323265</v>
      </c>
      <c r="CP147">
        <v>4459980754.715733</v>
      </c>
      <c r="CQ147">
        <v>0.1910722615048182</v>
      </c>
      <c r="CR147">
        <v>1079913004.732899</v>
      </c>
      <c r="CS147">
        <v>0.03424967947166202</v>
      </c>
      <c r="CT147">
        <v>508178125.6137841</v>
      </c>
      <c r="CU147">
        <v>0.02175406587337569</v>
      </c>
      <c r="CV147">
        <v>3209822457.921332</v>
      </c>
      <c r="CW147">
        <v>-0.004780641194855217</v>
      </c>
      <c r="CX147">
        <v>106895656.5217389</v>
      </c>
      <c r="CZ147">
        <v>0</v>
      </c>
      <c r="DA147">
        <v>-0.005501081132712082</v>
      </c>
      <c r="DB147">
        <v>1587686181.172704</v>
      </c>
      <c r="DC147">
        <v>0.0366790339957721</v>
      </c>
      <c r="DD147">
        <v>170715486.3533394</v>
      </c>
      <c r="DF147">
        <v>0</v>
      </c>
      <c r="DG147">
        <v>0</v>
      </c>
      <c r="DH147">
        <v>43931476.04771921</v>
      </c>
      <c r="DI147">
        <v>0.02731928144178242</v>
      </c>
      <c r="DJ147">
        <v>8553162011.747228</v>
      </c>
      <c r="DK147">
        <v>0.1500706814822186</v>
      </c>
      <c r="DL147">
        <v>946152466.6575089</v>
      </c>
      <c r="DM147">
        <v>0.02802256868409669</v>
      </c>
      <c r="DN147">
        <v>2316160803.538231</v>
      </c>
      <c r="DO147">
        <v>0.002345745530389687</v>
      </c>
      <c r="DP147">
        <v>883591417.5617534</v>
      </c>
      <c r="DQ147">
        <v>-0.05015562716175248</v>
      </c>
      <c r="DR147">
        <v>164235829.2337742</v>
      </c>
      <c r="DS147">
        <v>0.1667157279956084</v>
      </c>
      <c r="DT147">
        <v>400820539.3980021</v>
      </c>
      <c r="DV147">
        <v>0</v>
      </c>
      <c r="DW147">
        <v>0.04711352699940985</v>
      </c>
      <c r="DX147">
        <v>1072896193.411378</v>
      </c>
      <c r="DY147">
        <v>0.06514203146776887</v>
      </c>
      <c r="DZ147">
        <v>46755366.45766523</v>
      </c>
      <c r="EA147">
        <v>0.02995849707144327</v>
      </c>
      <c r="EB147">
        <v>83175567.9034159</v>
      </c>
      <c r="EC147">
        <v>0.05987385265542899</v>
      </c>
      <c r="ED147">
        <v>97002846.08151343</v>
      </c>
      <c r="EE147">
        <v>0.06711562193367726</v>
      </c>
      <c r="EF147">
        <v>968993852.431788</v>
      </c>
      <c r="EG147">
        <v>0.325568261435059</v>
      </c>
      <c r="EH147">
        <v>511868216.1537588</v>
      </c>
      <c r="EI147">
        <v>0.02220636864084091</v>
      </c>
      <c r="EJ147">
        <v>1442090531.054976</v>
      </c>
      <c r="EK147">
        <v>0.05870236872969681</v>
      </c>
      <c r="EL147">
        <v>1551439426.797652</v>
      </c>
      <c r="EM147">
        <v>0.0129230446660813</v>
      </c>
      <c r="EN147">
        <v>4100463691.519576</v>
      </c>
      <c r="EO147">
        <v>0.03592142708278656</v>
      </c>
      <c r="EP147">
        <v>4688104125.377588</v>
      </c>
      <c r="EQ147">
        <v>0.02457586580837789</v>
      </c>
      <c r="ER147">
        <v>28146941216.88613</v>
      </c>
      <c r="ET147">
        <v>0</v>
      </c>
      <c r="EU147">
        <v>0.01497285850830465</v>
      </c>
      <c r="EV147">
        <v>554010438.4908223</v>
      </c>
      <c r="EW147">
        <v>0.1302473591417628</v>
      </c>
      <c r="EX147">
        <v>50889600.81423017</v>
      </c>
      <c r="EZ147">
        <v>0</v>
      </c>
      <c r="FB147">
        <v>0</v>
      </c>
      <c r="FD147">
        <v>0</v>
      </c>
    </row>
    <row r="148" spans="1:160">
      <c r="A148" s="2">
        <v>44402</v>
      </c>
      <c r="B148">
        <v>2.03689091062518</v>
      </c>
      <c r="C148">
        <v>0.0014839242283347</v>
      </c>
      <c r="D148">
        <v>0.474130837119626</v>
      </c>
      <c r="E148">
        <v>0.594223571034994</v>
      </c>
      <c r="F148">
        <v>0.0505580414962011</v>
      </c>
      <c r="H148">
        <v>11.424970049409</v>
      </c>
      <c r="I148">
        <v>1.1096895950137</v>
      </c>
      <c r="J148">
        <v>1.91378683762134</v>
      </c>
      <c r="K148">
        <v>41.3357747398249</v>
      </c>
      <c r="L148">
        <v>5.40856852411049</v>
      </c>
      <c r="M148">
        <v>0.534288372373114</v>
      </c>
      <c r="N148">
        <v>0.249024476938777</v>
      </c>
      <c r="O148">
        <v>408.155189433008</v>
      </c>
      <c r="P148">
        <v>1.5435440478717</v>
      </c>
      <c r="Q148">
        <v>2.1382501681353</v>
      </c>
      <c r="S148">
        <v>82.4082963235044</v>
      </c>
      <c r="T148">
        <v>1.30329772800521</v>
      </c>
      <c r="U148">
        <v>49.3260403035716</v>
      </c>
      <c r="V148">
        <v>20.2266912039252</v>
      </c>
      <c r="W148">
        <v>0.194321122077629</v>
      </c>
      <c r="X148">
        <v>30.1254085246281</v>
      </c>
      <c r="Y148">
        <v>3.34169403100321</v>
      </c>
      <c r="AA148">
        <v>0.547874083421647</v>
      </c>
      <c r="AB148">
        <v>5.88899734304987</v>
      </c>
      <c r="AD148">
        <v>9.004462117405909</v>
      </c>
      <c r="AE148">
        <v>125.507561228879</v>
      </c>
      <c r="AF148">
        <v>0.712801206141283</v>
      </c>
      <c r="AG148">
        <v>2569.76885779993</v>
      </c>
      <c r="AH148">
        <v>2.12568930345706</v>
      </c>
      <c r="AI148">
        <v>0.277638902344424</v>
      </c>
      <c r="AJ148">
        <v>9.20226242123432</v>
      </c>
      <c r="AL148">
        <v>83.01151236275351</v>
      </c>
      <c r="AM148">
        <v>10.3668898949497</v>
      </c>
      <c r="AN148">
        <v>0.395025996871339</v>
      </c>
      <c r="AO148">
        <v>0.06466856405434231</v>
      </c>
      <c r="AP148">
        <v>3.5658120551485</v>
      </c>
      <c r="AQ148">
        <v>0.728127743447304</v>
      </c>
      <c r="AR148">
        <v>8.56645881287392</v>
      </c>
      <c r="AS148">
        <v>8.0473334466348</v>
      </c>
      <c r="AT148">
        <v>0.057220919558931</v>
      </c>
      <c r="AU148">
        <v>0.07185742134781251</v>
      </c>
      <c r="AV148">
        <v>0.608381221208468</v>
      </c>
      <c r="AX148">
        <v>0.655382569313507</v>
      </c>
      <c r="AY148">
        <v>3.84781835490808</v>
      </c>
      <c r="BC148">
        <v>-0.03232466558641822</v>
      </c>
      <c r="BD148">
        <v>365739549.7883682</v>
      </c>
      <c r="BE148">
        <v>0.01501706050896523</v>
      </c>
      <c r="BF148">
        <v>2725119.140353931</v>
      </c>
      <c r="BG148">
        <v>0.02824196710467941</v>
      </c>
      <c r="BH148">
        <v>52214269.1229101</v>
      </c>
      <c r="BI148">
        <v>0.05642417392860111</v>
      </c>
      <c r="BJ148">
        <v>208874988.1960444</v>
      </c>
      <c r="BK148">
        <v>-0.03669063119074467</v>
      </c>
      <c r="BL148">
        <v>2967374780.035543</v>
      </c>
      <c r="BN148">
        <v>0</v>
      </c>
      <c r="BO148">
        <v>0.0007913534420529444</v>
      </c>
      <c r="BP148">
        <v>3149202447.353441</v>
      </c>
      <c r="BQ148">
        <v>0.1008635374756701</v>
      </c>
      <c r="BR148">
        <v>269609131.89432</v>
      </c>
      <c r="BS148">
        <v>0.08711230721957586</v>
      </c>
      <c r="BT148">
        <v>96523986.70219985</v>
      </c>
      <c r="BU148">
        <v>-0.03857812016997619</v>
      </c>
      <c r="BV148">
        <v>2382055079.498778</v>
      </c>
      <c r="BW148">
        <v>0.02622368704880063</v>
      </c>
      <c r="BX148">
        <v>189510322.192614</v>
      </c>
      <c r="BY148">
        <v>0.01998866630843654</v>
      </c>
      <c r="BZ148">
        <v>804020127.6813087</v>
      </c>
      <c r="CA148">
        <v>0.03941479968397488</v>
      </c>
      <c r="CB148">
        <v>1342601560.527004</v>
      </c>
      <c r="CC148">
        <v>-0.02025443257551229</v>
      </c>
      <c r="CD148">
        <v>2107115652.208755</v>
      </c>
      <c r="CE148">
        <v>-0.03564018267517477</v>
      </c>
      <c r="CF148">
        <v>531128983.421574</v>
      </c>
      <c r="CG148">
        <v>0.02795791216369148</v>
      </c>
      <c r="CH148">
        <v>0</v>
      </c>
      <c r="CJ148">
        <v>0</v>
      </c>
      <c r="CK148">
        <v>0.03147970055843885</v>
      </c>
      <c r="CL148">
        <v>1642718770.600346</v>
      </c>
      <c r="CM148">
        <v>0.05957619598593755</v>
      </c>
      <c r="CN148">
        <v>1272933814.758836</v>
      </c>
      <c r="CO148">
        <v>0.047700377952544</v>
      </c>
      <c r="CP148">
        <v>4404262750.993187</v>
      </c>
      <c r="CQ148">
        <v>0.02729678131722157</v>
      </c>
      <c r="CR148">
        <v>1056095102.078865</v>
      </c>
      <c r="CS148">
        <v>0.02058430227112118</v>
      </c>
      <c r="CT148">
        <v>513835229.4056945</v>
      </c>
      <c r="CU148">
        <v>0.0244894293432667</v>
      </c>
      <c r="CV148">
        <v>3242265823.648123</v>
      </c>
      <c r="CW148">
        <v>-0.01745628225021778</v>
      </c>
      <c r="CX148">
        <v>107955808.1573903</v>
      </c>
      <c r="CZ148">
        <v>0</v>
      </c>
      <c r="DA148">
        <v>-0.008661775411484163</v>
      </c>
      <c r="DB148">
        <v>1560922715.651094</v>
      </c>
      <c r="DC148">
        <v>0.01070601189632536</v>
      </c>
      <c r="DD148">
        <v>178448736.4445887</v>
      </c>
      <c r="DF148">
        <v>0</v>
      </c>
      <c r="DG148">
        <v>0.5523708366658946</v>
      </c>
      <c r="DH148">
        <v>23190894.68158216</v>
      </c>
      <c r="DI148">
        <v>0.01313797906488623</v>
      </c>
      <c r="DJ148">
        <v>8638343946.554317</v>
      </c>
      <c r="DK148">
        <v>0.05285493677988451</v>
      </c>
      <c r="DL148">
        <v>941658085.8688142</v>
      </c>
      <c r="DM148">
        <v>0.02662154205686562</v>
      </c>
      <c r="DN148">
        <v>2309779494.984839</v>
      </c>
      <c r="DO148">
        <v>0.1008984130101052</v>
      </c>
      <c r="DP148">
        <v>880689745.711446</v>
      </c>
      <c r="DQ148">
        <v>-0.02270852970222692</v>
      </c>
      <c r="DR148">
        <v>163446572.6477955</v>
      </c>
      <c r="DS148">
        <v>0.001620749827077939</v>
      </c>
      <c r="DT148">
        <v>396716420.9314939</v>
      </c>
      <c r="DV148">
        <v>0</v>
      </c>
      <c r="DW148">
        <v>0.09009482926771617</v>
      </c>
      <c r="DX148">
        <v>1251532898.101861</v>
      </c>
      <c r="DY148">
        <v>-0.02870327611853862</v>
      </c>
      <c r="DZ148">
        <v>53006731.55858959</v>
      </c>
      <c r="EA148">
        <v>-0.002393700271169141</v>
      </c>
      <c r="EB148">
        <v>83053508.25073352</v>
      </c>
      <c r="EC148">
        <v>0.02022200240967642</v>
      </c>
      <c r="ED148">
        <v>97128846.37482136</v>
      </c>
      <c r="EE148">
        <v>-0.06405798471095725</v>
      </c>
      <c r="EF148">
        <v>955919543.9567101</v>
      </c>
      <c r="EG148">
        <v>0.1063866621549709</v>
      </c>
      <c r="EH148">
        <v>529409619.7338227</v>
      </c>
      <c r="EI148">
        <v>-0.01627261173684003</v>
      </c>
      <c r="EJ148">
        <v>1409000602.855045</v>
      </c>
      <c r="EK148">
        <v>-0.05578114192970274</v>
      </c>
      <c r="EL148">
        <v>1591349854.912877</v>
      </c>
      <c r="EM148">
        <v>0.02354140100140567</v>
      </c>
      <c r="EN148">
        <v>4139866031.433271</v>
      </c>
      <c r="EO148">
        <v>0.02751663997656095</v>
      </c>
      <c r="EP148">
        <v>4807103797.325878</v>
      </c>
      <c r="EQ148">
        <v>0.00305998211475611</v>
      </c>
      <c r="ER148">
        <v>28032749479.97832</v>
      </c>
      <c r="ET148">
        <v>0</v>
      </c>
      <c r="EU148">
        <v>0.0115422322754859</v>
      </c>
      <c r="EV148">
        <v>555262113.2861876</v>
      </c>
      <c r="EW148">
        <v>0.01626836350532979</v>
      </c>
      <c r="EX148">
        <v>48532918.70176275</v>
      </c>
      <c r="EZ148">
        <v>0</v>
      </c>
      <c r="FB148">
        <v>0</v>
      </c>
      <c r="FD148">
        <v>0</v>
      </c>
    </row>
    <row r="149" spans="1:160">
      <c r="A149" s="2">
        <v>44403</v>
      </c>
      <c r="B149">
        <v>2.02830195568575</v>
      </c>
      <c r="C149">
        <v>0.0014888255377628</v>
      </c>
      <c r="D149">
        <v>0.492307132923446</v>
      </c>
      <c r="E149">
        <v>0.595078441317366</v>
      </c>
      <c r="F149">
        <v>0.0618023737580362</v>
      </c>
      <c r="H149">
        <v>11.3920365032548</v>
      </c>
      <c r="I149">
        <v>1.26298818491173</v>
      </c>
      <c r="J149">
        <v>1.86646621422264</v>
      </c>
      <c r="K149">
        <v>43.1063092369831</v>
      </c>
      <c r="L149">
        <v>5.3850672345888</v>
      </c>
      <c r="M149">
        <v>0.540075202003232</v>
      </c>
      <c r="N149">
        <v>0.251232285918035</v>
      </c>
      <c r="O149">
        <v>390.145579809302</v>
      </c>
      <c r="P149">
        <v>1.51698898475216</v>
      </c>
      <c r="Q149">
        <v>2.18694929313763</v>
      </c>
      <c r="S149">
        <v>84.39180749703991</v>
      </c>
      <c r="T149">
        <v>1.36240117192373</v>
      </c>
      <c r="U149">
        <v>48.6050434412912</v>
      </c>
      <c r="V149">
        <v>19.7805836378556</v>
      </c>
      <c r="W149">
        <v>0.19648432962464</v>
      </c>
      <c r="X149">
        <v>30.4299018912383</v>
      </c>
      <c r="Y149">
        <v>3.38150144752739</v>
      </c>
      <c r="AA149">
        <v>0.538638625359646</v>
      </c>
      <c r="AB149">
        <v>6.15576335364043</v>
      </c>
      <c r="AD149">
        <v>4.7533466073899</v>
      </c>
      <c r="AE149">
        <v>126.742975998881</v>
      </c>
      <c r="AF149">
        <v>0.709415282455688</v>
      </c>
      <c r="AG149">
        <v>2562.68882779188</v>
      </c>
      <c r="AH149">
        <v>2.11531063483753</v>
      </c>
      <c r="AI149">
        <v>0.276304672577256</v>
      </c>
      <c r="AJ149">
        <v>9.10803777098719</v>
      </c>
      <c r="AL149">
        <v>96.8328895946977</v>
      </c>
      <c r="AM149">
        <v>11.7434820985403</v>
      </c>
      <c r="AN149">
        <v>0.394335158833133</v>
      </c>
      <c r="AO149">
        <v>0.06475256424988091</v>
      </c>
      <c r="AP149">
        <v>3.5176997511786</v>
      </c>
      <c r="AQ149">
        <v>0.753080225751487</v>
      </c>
      <c r="AR149">
        <v>8.36792603689846</v>
      </c>
      <c r="AS149">
        <v>8.25434927818686</v>
      </c>
      <c r="AT149">
        <v>0.0577707691106532</v>
      </c>
      <c r="AU149">
        <v>0.07368140164747169</v>
      </c>
      <c r="AV149">
        <v>0.605913027317822</v>
      </c>
      <c r="AX149">
        <v>0.656863273983199</v>
      </c>
      <c r="AY149">
        <v>3.62503828781769</v>
      </c>
      <c r="BC149">
        <v>-0.004216698545133957</v>
      </c>
      <c r="BD149">
        <v>388153605.8719521</v>
      </c>
      <c r="BE149">
        <v>0.003302937801346051</v>
      </c>
      <c r="BF149">
        <v>2981088.746059328</v>
      </c>
      <c r="BG149">
        <v>0.03833603381345574</v>
      </c>
      <c r="BH149">
        <v>67329267.28228019</v>
      </c>
      <c r="BI149">
        <v>0.00143863408326772</v>
      </c>
      <c r="BJ149">
        <v>216342341.0161042</v>
      </c>
      <c r="BK149">
        <v>0.2224044272498171</v>
      </c>
      <c r="BL149">
        <v>3320893846.063566</v>
      </c>
      <c r="BN149">
        <v>0</v>
      </c>
      <c r="BO149">
        <v>-0.002882593653355192</v>
      </c>
      <c r="BP149">
        <v>3157878012.114704</v>
      </c>
      <c r="BQ149">
        <v>0.138145469315802</v>
      </c>
      <c r="BR149">
        <v>240157548.3554184</v>
      </c>
      <c r="BS149">
        <v>-0.02472617245999831</v>
      </c>
      <c r="BT149">
        <v>100375407.8777504</v>
      </c>
      <c r="BU149">
        <v>0.04283298204284969</v>
      </c>
      <c r="BV149">
        <v>2249490809.229328</v>
      </c>
      <c r="BW149">
        <v>-0.004345195853010853</v>
      </c>
      <c r="BX149">
        <v>191846566.7614139</v>
      </c>
      <c r="BY149">
        <v>0.0108309106642448</v>
      </c>
      <c r="BZ149">
        <v>817824628.8336548</v>
      </c>
      <c r="CA149">
        <v>0.008865831208234143</v>
      </c>
      <c r="CB149">
        <v>1329335542.536615</v>
      </c>
      <c r="CC149">
        <v>-0.04412441661889488</v>
      </c>
      <c r="CD149">
        <v>2122198116.233523</v>
      </c>
      <c r="CE149">
        <v>-0.01720395550496601</v>
      </c>
      <c r="CF149">
        <v>539420331.4046661</v>
      </c>
      <c r="CG149">
        <v>0.02277522327745163</v>
      </c>
      <c r="CH149">
        <v>0</v>
      </c>
      <c r="CJ149">
        <v>0</v>
      </c>
      <c r="CK149">
        <v>0.02406931415920766</v>
      </c>
      <c r="CL149">
        <v>1680482047.841152</v>
      </c>
      <c r="CM149">
        <v>0.04534914981320637</v>
      </c>
      <c r="CN149">
        <v>1210060785.203674</v>
      </c>
      <c r="CO149">
        <v>-0.01461696211256991</v>
      </c>
      <c r="CP149">
        <v>4464430698.823173</v>
      </c>
      <c r="CQ149">
        <v>-0.02205539015610358</v>
      </c>
      <c r="CR149">
        <v>977226121.9892623</v>
      </c>
      <c r="CS149">
        <v>0.0111321277063583</v>
      </c>
      <c r="CT149">
        <v>553165537.094749</v>
      </c>
      <c r="CU149">
        <v>0.01010752655391434</v>
      </c>
      <c r="CV149">
        <v>3181746350.054969</v>
      </c>
      <c r="CW149">
        <v>0.01191234629946925</v>
      </c>
      <c r="CX149">
        <v>100301571.0118813</v>
      </c>
      <c r="CZ149">
        <v>0</v>
      </c>
      <c r="DA149">
        <v>-0.01685689895080023</v>
      </c>
      <c r="DB149">
        <v>1606526835.185827</v>
      </c>
      <c r="DC149">
        <v>0.04529905432974846</v>
      </c>
      <c r="DD149">
        <v>178702519.4807175</v>
      </c>
      <c r="DF149">
        <v>0</v>
      </c>
      <c r="DG149">
        <v>-0.4721120989335353</v>
      </c>
      <c r="DH149">
        <v>26457303.72245361</v>
      </c>
      <c r="DI149">
        <v>0.009843349340117102</v>
      </c>
      <c r="DJ149">
        <v>8973178165.789198</v>
      </c>
      <c r="DK149">
        <v>-0.004750165482918511</v>
      </c>
      <c r="DL149">
        <v>918488051.3824893</v>
      </c>
      <c r="DM149">
        <v>-0.00275512328144234</v>
      </c>
      <c r="DN149">
        <v>2346218593.662715</v>
      </c>
      <c r="DO149">
        <v>-0.004882495575741275</v>
      </c>
      <c r="DP149">
        <v>898786161.5126452</v>
      </c>
      <c r="DQ149">
        <v>-0.004805629743892426</v>
      </c>
      <c r="DR149">
        <v>163635170.0761913</v>
      </c>
      <c r="DS149">
        <v>-0.01023929181042538</v>
      </c>
      <c r="DT149">
        <v>442098447.796024</v>
      </c>
      <c r="DV149">
        <v>0</v>
      </c>
      <c r="DW149">
        <v>0.1664995232413777</v>
      </c>
      <c r="DX149">
        <v>1113971096.94914</v>
      </c>
      <c r="DY149">
        <v>0.1327873853720791</v>
      </c>
      <c r="DZ149">
        <v>50963433.02561727</v>
      </c>
      <c r="EA149">
        <v>-0.001748841958953307</v>
      </c>
      <c r="EB149">
        <v>83425817.84283108</v>
      </c>
      <c r="EC149">
        <v>0.001298933983875372</v>
      </c>
      <c r="ED149">
        <v>98100220.0910484</v>
      </c>
      <c r="EE149">
        <v>-0.01349266400634686</v>
      </c>
      <c r="EF149">
        <v>1070998445.36572</v>
      </c>
      <c r="EG149">
        <v>0.0342693744727347</v>
      </c>
      <c r="EH149">
        <v>459671104.0904964</v>
      </c>
      <c r="EI149">
        <v>-0.02317559452653872</v>
      </c>
      <c r="EJ149">
        <v>1588847496.062601</v>
      </c>
      <c r="EK149">
        <v>0.02572477366880177</v>
      </c>
      <c r="EL149">
        <v>1613311506.751417</v>
      </c>
      <c r="EM149">
        <v>0.009609240046482004</v>
      </c>
      <c r="EN149">
        <v>4201082392.845851</v>
      </c>
      <c r="EO149">
        <v>0.02538332527729525</v>
      </c>
      <c r="EP149">
        <v>5120639975.277619</v>
      </c>
      <c r="EQ149">
        <v>-0.004056985660640944</v>
      </c>
      <c r="ER149">
        <v>28951106428.82715</v>
      </c>
      <c r="ET149">
        <v>0</v>
      </c>
      <c r="EU149">
        <v>0.002259298216067851</v>
      </c>
      <c r="EV149">
        <v>571910713.8967112</v>
      </c>
      <c r="EW149">
        <v>-0.05789776089773657</v>
      </c>
      <c r="EX149">
        <v>46877112.87829839</v>
      </c>
      <c r="EZ149">
        <v>0</v>
      </c>
      <c r="FB149">
        <v>0</v>
      </c>
      <c r="FD149">
        <v>0</v>
      </c>
    </row>
    <row r="150" spans="1:160">
      <c r="A150" s="2">
        <v>44404</v>
      </c>
      <c r="B150">
        <v>2.15258281908145</v>
      </c>
      <c r="C150">
        <v>0.001628670464255</v>
      </c>
      <c r="D150">
        <v>0.634820310508415</v>
      </c>
      <c r="E150">
        <v>0.6163527006976099</v>
      </c>
      <c r="F150">
        <v>0.0691652177089422</v>
      </c>
      <c r="H150">
        <v>11.421285257828</v>
      </c>
      <c r="I150">
        <v>1.12618262203701</v>
      </c>
      <c r="J150">
        <v>1.9419073427876</v>
      </c>
      <c r="K150">
        <v>40.7073905565585</v>
      </c>
      <c r="L150">
        <v>5.45145324424712</v>
      </c>
      <c r="M150">
        <v>0.549347940945611</v>
      </c>
      <c r="N150">
        <v>0.248749902370494</v>
      </c>
      <c r="O150">
        <v>392.938191911883</v>
      </c>
      <c r="P150">
        <v>1.53803177720058</v>
      </c>
      <c r="Q150">
        <v>2.31851197076595</v>
      </c>
      <c r="S150">
        <v>86.30551089767791</v>
      </c>
      <c r="T150">
        <v>1.29510915080276</v>
      </c>
      <c r="U150">
        <v>49.1614373221826</v>
      </c>
      <c r="V150">
        <v>18.3033734377289</v>
      </c>
      <c r="W150">
        <v>0.211523759967228</v>
      </c>
      <c r="X150">
        <v>29.8619035394323</v>
      </c>
      <c r="Y150">
        <v>3.12383156882177</v>
      </c>
      <c r="AA150">
        <v>0.554375560962303</v>
      </c>
      <c r="AB150">
        <v>6.16451784719809</v>
      </c>
      <c r="AD150">
        <v>5.42284964062582</v>
      </c>
      <c r="AE150">
        <v>131.64127240931</v>
      </c>
      <c r="AF150">
        <v>0.691959714658531</v>
      </c>
      <c r="AG150">
        <v>2603.1178260055</v>
      </c>
      <c r="AH150">
        <v>2.15531868307995</v>
      </c>
      <c r="AI150">
        <v>0.276623494500883</v>
      </c>
      <c r="AJ150">
        <v>10.1499437597425</v>
      </c>
      <c r="AL150">
        <v>86.18953637268351</v>
      </c>
      <c r="AM150">
        <v>11.2849361649579</v>
      </c>
      <c r="AN150">
        <v>0.39594644142684</v>
      </c>
      <c r="AO150">
        <v>0.0654001467273656</v>
      </c>
      <c r="AP150">
        <v>3.94117997544182</v>
      </c>
      <c r="AQ150">
        <v>0.653877840402586</v>
      </c>
      <c r="AR150">
        <v>9.433641541233159</v>
      </c>
      <c r="AS150">
        <v>8.36826460889908</v>
      </c>
      <c r="AT150">
        <v>0.0586250277398234</v>
      </c>
      <c r="AU150">
        <v>0.07848716121345541</v>
      </c>
      <c r="AV150">
        <v>0.625762826190843</v>
      </c>
      <c r="AX150">
        <v>0.676558214521364</v>
      </c>
      <c r="AY150">
        <v>3.45901450104941</v>
      </c>
      <c r="BC150">
        <v>0.06127335382550658</v>
      </c>
      <c r="BD150">
        <v>397060338.5335039</v>
      </c>
      <c r="BE150">
        <v>0.09392969353705438</v>
      </c>
      <c r="BF150">
        <v>3255191.316629769</v>
      </c>
      <c r="BG150">
        <v>0.2894802208911522</v>
      </c>
      <c r="BH150">
        <v>69007518.73765419</v>
      </c>
      <c r="BI150">
        <v>0.03575034466573457</v>
      </c>
      <c r="BJ150">
        <v>211049325.9171365</v>
      </c>
      <c r="BK150">
        <v>0.1191352937305035</v>
      </c>
      <c r="BL150">
        <v>3306490944.207744</v>
      </c>
      <c r="BN150">
        <v>0</v>
      </c>
      <c r="BO150">
        <v>0.002567473740524129</v>
      </c>
      <c r="BP150">
        <v>3220770664.494812</v>
      </c>
      <c r="BQ150">
        <v>-0.1083189569855567</v>
      </c>
      <c r="BR150">
        <v>254555546.5526692</v>
      </c>
      <c r="BS150">
        <v>0.04041923073136378</v>
      </c>
      <c r="BT150">
        <v>101192158.2216834</v>
      </c>
      <c r="BU150">
        <v>-0.05565121957521812</v>
      </c>
      <c r="BV150">
        <v>2603284022.792683</v>
      </c>
      <c r="BW150">
        <v>0.01232779587818622</v>
      </c>
      <c r="BX150">
        <v>201928649.9423054</v>
      </c>
      <c r="BY150">
        <v>0.01716934772784384</v>
      </c>
      <c r="BZ150">
        <v>847670492.9110357</v>
      </c>
      <c r="CA150">
        <v>-0.009880830158711662</v>
      </c>
      <c r="CB150">
        <v>1338707224.567487</v>
      </c>
      <c r="CC150">
        <v>0.007157871951147143</v>
      </c>
      <c r="CD150">
        <v>2106933090.798987</v>
      </c>
      <c r="CE150">
        <v>0.01387142072877867</v>
      </c>
      <c r="CF150">
        <v>548242247.6645229</v>
      </c>
      <c r="CG150">
        <v>0.06015808324461247</v>
      </c>
      <c r="CH150">
        <v>0</v>
      </c>
      <c r="CJ150">
        <v>0</v>
      </c>
      <c r="CK150">
        <v>0.02267641205226134</v>
      </c>
      <c r="CL150">
        <v>1684012075.539816</v>
      </c>
      <c r="CM150">
        <v>-0.04939222198844173</v>
      </c>
      <c r="CN150">
        <v>1249696397.532251</v>
      </c>
      <c r="CO150">
        <v>0.01144724583084589</v>
      </c>
      <c r="CP150">
        <v>4507880684.252946</v>
      </c>
      <c r="CQ150">
        <v>-0.07467980860279821</v>
      </c>
      <c r="CR150">
        <v>988224408.4890664</v>
      </c>
      <c r="CS150">
        <v>0.07654264526498911</v>
      </c>
      <c r="CT150">
        <v>582215277.2977703</v>
      </c>
      <c r="CU150">
        <v>-0.01866579635504972</v>
      </c>
      <c r="CV150">
        <v>3295184354.065567</v>
      </c>
      <c r="CW150">
        <v>-0.07619984279292036</v>
      </c>
      <c r="CX150">
        <v>99137889.49379908</v>
      </c>
      <c r="CZ150">
        <v>0</v>
      </c>
      <c r="DA150">
        <v>0.02921612907382842</v>
      </c>
      <c r="DB150">
        <v>1635142702.991589</v>
      </c>
      <c r="DC150">
        <v>0.001422162135664706</v>
      </c>
      <c r="DD150">
        <v>189237852.3494935</v>
      </c>
      <c r="DF150">
        <v>0</v>
      </c>
      <c r="DG150">
        <v>0.1408487721461469</v>
      </c>
      <c r="DH150">
        <v>23424226.10071392</v>
      </c>
      <c r="DI150">
        <v>0.03864747826713688</v>
      </c>
      <c r="DJ150">
        <v>9126106449.589684</v>
      </c>
      <c r="DK150">
        <v>-0.02460557057177193</v>
      </c>
      <c r="DL150">
        <v>923117642.540898</v>
      </c>
      <c r="DM150">
        <v>0.01577600751803132</v>
      </c>
      <c r="DN150">
        <v>2405884616.17898</v>
      </c>
      <c r="DO150">
        <v>0.01891355698946429</v>
      </c>
      <c r="DP150">
        <v>926271451.5228888</v>
      </c>
      <c r="DQ150">
        <v>0.001153878147094556</v>
      </c>
      <c r="DR150">
        <v>162186294.4089876</v>
      </c>
      <c r="DS150">
        <v>0.1143941225270502</v>
      </c>
      <c r="DT150">
        <v>430483581.8646469</v>
      </c>
      <c r="DV150">
        <v>0</v>
      </c>
      <c r="DW150">
        <v>-0.1099146505548152</v>
      </c>
      <c r="DX150">
        <v>1219133847.592749</v>
      </c>
      <c r="DY150">
        <v>-0.03904684570851402</v>
      </c>
      <c r="DZ150">
        <v>51714995.65348122</v>
      </c>
      <c r="EA150">
        <v>0.004086073883127428</v>
      </c>
      <c r="EB150">
        <v>82976967.98855871</v>
      </c>
      <c r="EC150">
        <v>0.01000087772563996</v>
      </c>
      <c r="ED150">
        <v>97101519.57706784</v>
      </c>
      <c r="EE150">
        <v>0.1203855514164713</v>
      </c>
      <c r="EF150">
        <v>1077937813.193752</v>
      </c>
      <c r="EG150">
        <v>-0.1317288410406853</v>
      </c>
      <c r="EH150">
        <v>476359085.8008487</v>
      </c>
      <c r="EI150">
        <v>0.1273571849984589</v>
      </c>
      <c r="EJ150">
        <v>1562336931.746282</v>
      </c>
      <c r="EK150">
        <v>0.01380064337878895</v>
      </c>
      <c r="EL150">
        <v>1564421461.688477</v>
      </c>
      <c r="EM150">
        <v>0.0147870392297178</v>
      </c>
      <c r="EN150">
        <v>4295468825.955822</v>
      </c>
      <c r="EO150">
        <v>0.06522350903389218</v>
      </c>
      <c r="EP150">
        <v>5438573051.536384</v>
      </c>
      <c r="EQ150">
        <v>0.03276014539725192</v>
      </c>
      <c r="ER150">
        <v>29715987434.3526</v>
      </c>
      <c r="ET150">
        <v>0</v>
      </c>
      <c r="EU150">
        <v>0.02998331817021138</v>
      </c>
      <c r="EV150">
        <v>596259846.4468137</v>
      </c>
      <c r="EW150">
        <v>-0.04579918157725937</v>
      </c>
      <c r="EX150">
        <v>46993769.51972046</v>
      </c>
      <c r="EZ150">
        <v>0</v>
      </c>
      <c r="FB150">
        <v>0</v>
      </c>
      <c r="FD150">
        <v>0</v>
      </c>
    </row>
    <row r="151" spans="1:160">
      <c r="A151" s="2">
        <v>44405</v>
      </c>
      <c r="B151">
        <v>2.20193524291805</v>
      </c>
      <c r="C151">
        <v>0.0017784220479523</v>
      </c>
      <c r="D151">
        <v>0.650643861736814</v>
      </c>
      <c r="E151">
        <v>0.601273062861764</v>
      </c>
      <c r="F151">
        <v>0.068865244301578</v>
      </c>
      <c r="H151">
        <v>11.6465794968943</v>
      </c>
      <c r="I151">
        <v>1.19252860122309</v>
      </c>
      <c r="J151">
        <v>1.95796424630536</v>
      </c>
      <c r="K151">
        <v>47.1097276817844</v>
      </c>
      <c r="L151">
        <v>5.73794262997375</v>
      </c>
      <c r="M151">
        <v>0.569395960286915</v>
      </c>
      <c r="N151">
        <v>0.250503564192985</v>
      </c>
      <c r="O151">
        <v>390.111777427838</v>
      </c>
      <c r="P151">
        <v>1.56114331214666</v>
      </c>
      <c r="Q151">
        <v>2.39746976737394</v>
      </c>
      <c r="S151">
        <v>86.4604597198966</v>
      </c>
      <c r="T151">
        <v>1.33753052735846</v>
      </c>
      <c r="U151">
        <v>49.4190719215836</v>
      </c>
      <c r="V151">
        <v>18.5093705354848</v>
      </c>
      <c r="W151">
        <v>0.222632026592236</v>
      </c>
      <c r="X151">
        <v>30.9265624910837</v>
      </c>
      <c r="Y151">
        <v>3.08017583838029</v>
      </c>
      <c r="AA151">
        <v>0.564250240562913</v>
      </c>
      <c r="AB151">
        <v>6.52794443840936</v>
      </c>
      <c r="AD151">
        <v>4.80117163202805</v>
      </c>
      <c r="AE151">
        <v>133.870327300787</v>
      </c>
      <c r="AF151">
        <v>0.69544750154061</v>
      </c>
      <c r="AG151">
        <v>2669.31698035474</v>
      </c>
      <c r="AH151">
        <v>2.21767849147405</v>
      </c>
      <c r="AI151">
        <v>0.274174185773593</v>
      </c>
      <c r="AJ151">
        <v>9.845181872440261</v>
      </c>
      <c r="AL151">
        <v>93.962627595537</v>
      </c>
      <c r="AM151">
        <v>11.4483026321781</v>
      </c>
      <c r="AN151">
        <v>0.393543113309736</v>
      </c>
      <c r="AO151">
        <v>0.0647343463847119</v>
      </c>
      <c r="AP151">
        <v>3.96671623802409</v>
      </c>
      <c r="AQ151">
        <v>0.677616338090043</v>
      </c>
      <c r="AR151">
        <v>9.275992848306331</v>
      </c>
      <c r="AS151">
        <v>8.11467140503512</v>
      </c>
      <c r="AT151">
        <v>0.0599421662155548</v>
      </c>
      <c r="AU151">
        <v>0.08336031471221481</v>
      </c>
      <c r="AV151">
        <v>0.642295323865637</v>
      </c>
      <c r="AX151">
        <v>0.705347808717722</v>
      </c>
      <c r="AY151">
        <v>3.38462020127636</v>
      </c>
      <c r="BC151">
        <v>0.02292707318813392</v>
      </c>
      <c r="BD151">
        <v>392665411.4224429</v>
      </c>
      <c r="BE151">
        <v>0.09194713539905752</v>
      </c>
      <c r="BF151">
        <v>5039226.254081398</v>
      </c>
      <c r="BG151">
        <v>0.02492603177066943</v>
      </c>
      <c r="BH151">
        <v>120938490.8261377</v>
      </c>
      <c r="BI151">
        <v>-0.02446592319426577</v>
      </c>
      <c r="BJ151">
        <v>208819856.7506189</v>
      </c>
      <c r="BK151">
        <v>-0.004337055781802435</v>
      </c>
      <c r="BL151">
        <v>3692904336.09428</v>
      </c>
      <c r="BN151">
        <v>0</v>
      </c>
      <c r="BO151">
        <v>0.01972582191762418</v>
      </c>
      <c r="BP151">
        <v>3189175659.526661</v>
      </c>
      <c r="BQ151">
        <v>0.05891227398454713</v>
      </c>
      <c r="BR151">
        <v>241215962.8946585</v>
      </c>
      <c r="BS151">
        <v>0.008268624956487614</v>
      </c>
      <c r="BT151">
        <v>99271591.16302495</v>
      </c>
      <c r="BU151">
        <v>0.1572770211426484</v>
      </c>
      <c r="BV151">
        <v>2530197802.196966</v>
      </c>
      <c r="BW151">
        <v>0.05255284653297898</v>
      </c>
      <c r="BX151">
        <v>198752487.9352509</v>
      </c>
      <c r="BY151">
        <v>0.03649421040296352</v>
      </c>
      <c r="BZ151">
        <v>846700174.6237005</v>
      </c>
      <c r="CA151">
        <v>0.007049899540780613</v>
      </c>
      <c r="CB151">
        <v>1339176993.94074</v>
      </c>
      <c r="CC151">
        <v>-0.007193025626480276</v>
      </c>
      <c r="CD151">
        <v>2093522083.192904</v>
      </c>
      <c r="CE151">
        <v>0.01502669534445245</v>
      </c>
      <c r="CF151">
        <v>538106684.6600559</v>
      </c>
      <c r="CG151">
        <v>0.03405537586329799</v>
      </c>
      <c r="CH151">
        <v>0</v>
      </c>
      <c r="CJ151">
        <v>0</v>
      </c>
      <c r="CK151">
        <v>0.001795352586492438</v>
      </c>
      <c r="CL151">
        <v>1651918739.89251</v>
      </c>
      <c r="CM151">
        <v>0.03275505893028829</v>
      </c>
      <c r="CN151">
        <v>1242136636.105962</v>
      </c>
      <c r="CO151">
        <v>0.005240583136586929</v>
      </c>
      <c r="CP151">
        <v>4509664084.778584</v>
      </c>
      <c r="CQ151">
        <v>0.01125459732637446</v>
      </c>
      <c r="CR151">
        <v>991789191.9431865</v>
      </c>
      <c r="CS151">
        <v>0.05251545560049165</v>
      </c>
      <c r="CT151">
        <v>592573430.6867948</v>
      </c>
      <c r="CU151">
        <v>0.03565274900327542</v>
      </c>
      <c r="CV151">
        <v>3387249145.703961</v>
      </c>
      <c r="CW151">
        <v>-0.01397505898755791</v>
      </c>
      <c r="CX151">
        <v>92358328.53475197</v>
      </c>
      <c r="CZ151">
        <v>0</v>
      </c>
      <c r="DA151">
        <v>0.017812256340213</v>
      </c>
      <c r="DB151">
        <v>1616262137.51724</v>
      </c>
      <c r="DC151">
        <v>0.05895458496830464</v>
      </c>
      <c r="DD151">
        <v>179591422.4013045</v>
      </c>
      <c r="DF151">
        <v>0</v>
      </c>
      <c r="DG151">
        <v>-0.114640465769216</v>
      </c>
      <c r="DH151">
        <v>20011320.42287333</v>
      </c>
      <c r="DI151">
        <v>0.01693279661219194</v>
      </c>
      <c r="DJ151">
        <v>9535301916.843063</v>
      </c>
      <c r="DK151">
        <v>0.005040447887634691</v>
      </c>
      <c r="DL151">
        <v>914447841.1908689</v>
      </c>
      <c r="DM151">
        <v>0.0254307176140478</v>
      </c>
      <c r="DN151">
        <v>2386802637.596226</v>
      </c>
      <c r="DO151">
        <v>0.02893298744341055</v>
      </c>
      <c r="DP151">
        <v>928230515.1532692</v>
      </c>
      <c r="DQ151">
        <v>-0.008854304771579113</v>
      </c>
      <c r="DR151">
        <v>161672196.8680426</v>
      </c>
      <c r="DS151">
        <v>-0.03002596807590308</v>
      </c>
      <c r="DT151">
        <v>471282898.0053322</v>
      </c>
      <c r="DV151">
        <v>0</v>
      </c>
      <c r="DW151">
        <v>0.09018601967230278</v>
      </c>
      <c r="DX151">
        <v>1243910787.554494</v>
      </c>
      <c r="DY151">
        <v>0.01447650787139465</v>
      </c>
      <c r="DZ151">
        <v>45995564.67220023</v>
      </c>
      <c r="EA151">
        <v>-0.006069831334872711</v>
      </c>
      <c r="EB151">
        <v>82716285.57748529</v>
      </c>
      <c r="EC151">
        <v>-0.01018041053377505</v>
      </c>
      <c r="ED151">
        <v>96816808.0294095</v>
      </c>
      <c r="EE151">
        <v>0.006479344445417645</v>
      </c>
      <c r="EF151">
        <v>1269092648.201463</v>
      </c>
      <c r="EG151">
        <v>0.03630417827409693</v>
      </c>
      <c r="EH151">
        <v>477444544.1887485</v>
      </c>
      <c r="EI151">
        <v>-0.01671132957912047</v>
      </c>
      <c r="EJ151">
        <v>1529029637.17011</v>
      </c>
      <c r="EK151">
        <v>-0.03030415692093213</v>
      </c>
      <c r="EL151">
        <v>1565010212.672922</v>
      </c>
      <c r="EM151">
        <v>0.02246717019183064</v>
      </c>
      <c r="EN151">
        <v>4334173530.122334</v>
      </c>
      <c r="EO151">
        <v>0.06208854318869128</v>
      </c>
      <c r="EP151">
        <v>5390130866.40018</v>
      </c>
      <c r="EQ151">
        <v>0.02641975039557876</v>
      </c>
      <c r="ER151">
        <v>33169049667.11592</v>
      </c>
      <c r="ET151">
        <v>0</v>
      </c>
      <c r="EU151">
        <v>0.04255301846674842</v>
      </c>
      <c r="EV151">
        <v>594931731.3866951</v>
      </c>
      <c r="EW151">
        <v>-0.0215073685728927</v>
      </c>
      <c r="EX151">
        <v>45674245.75066055</v>
      </c>
      <c r="EZ151">
        <v>0</v>
      </c>
      <c r="FB151">
        <v>0</v>
      </c>
      <c r="FD151">
        <v>0</v>
      </c>
    </row>
    <row r="152" spans="1:160">
      <c r="A152" s="2">
        <v>44406</v>
      </c>
      <c r="B152">
        <v>2.17751983430577</v>
      </c>
      <c r="C152">
        <v>0.0027531011861253</v>
      </c>
      <c r="D152">
        <v>1.14027990200442</v>
      </c>
      <c r="E152">
        <v>0.594921373518609</v>
      </c>
      <c r="F152">
        <v>0.0769131879018118</v>
      </c>
      <c r="H152">
        <v>11.5305766018459</v>
      </c>
      <c r="I152">
        <v>1.12943617052292</v>
      </c>
      <c r="J152">
        <v>1.92122145154663</v>
      </c>
      <c r="K152">
        <v>45.7871397814978</v>
      </c>
      <c r="L152">
        <v>5.64768978380661</v>
      </c>
      <c r="M152">
        <v>0.568744179532929</v>
      </c>
      <c r="N152">
        <v>0.250591469076285</v>
      </c>
      <c r="O152">
        <v>387.628645885999</v>
      </c>
      <c r="P152">
        <v>1.53044938325655</v>
      </c>
      <c r="Q152">
        <v>2.34102552404998</v>
      </c>
      <c r="S152">
        <v>84.78689392378659</v>
      </c>
      <c r="T152">
        <v>1.32943943282768</v>
      </c>
      <c r="U152">
        <v>49.31924512682</v>
      </c>
      <c r="V152">
        <v>18.1599411831326</v>
      </c>
      <c r="W152">
        <v>0.226592858213582</v>
      </c>
      <c r="X152">
        <v>31.817145295149</v>
      </c>
      <c r="Y152">
        <v>2.87023478107114</v>
      </c>
      <c r="AA152">
        <v>0.557734990492461</v>
      </c>
      <c r="AB152">
        <v>6.19518142113263</v>
      </c>
      <c r="AD152">
        <v>4.1016417584355</v>
      </c>
      <c r="AE152">
        <v>139.857943804756</v>
      </c>
      <c r="AF152">
        <v>0.688915948670344</v>
      </c>
      <c r="AG152">
        <v>2648.14562030398</v>
      </c>
      <c r="AH152">
        <v>2.22236888031134</v>
      </c>
      <c r="AI152">
        <v>0.273305109411682</v>
      </c>
      <c r="AJ152">
        <v>10.7782643513036</v>
      </c>
      <c r="AL152">
        <v>95.8722672853704</v>
      </c>
      <c r="AM152">
        <v>10.1794973162707</v>
      </c>
      <c r="AN152">
        <v>0.392066591456608</v>
      </c>
      <c r="AO152">
        <v>0.064544538686273</v>
      </c>
      <c r="AP152">
        <v>4.67014919929605</v>
      </c>
      <c r="AQ152">
        <v>0.679160392480695</v>
      </c>
      <c r="AR152">
        <v>9.07807307597645</v>
      </c>
      <c r="AS152">
        <v>8.11772526289578</v>
      </c>
      <c r="AT152">
        <v>0.0604822804392814</v>
      </c>
      <c r="AU152">
        <v>0.08261781189759131</v>
      </c>
      <c r="AV152">
        <v>0.716201678440572</v>
      </c>
      <c r="AX152">
        <v>0.703776710055013</v>
      </c>
      <c r="AY152">
        <v>3.24810767531415</v>
      </c>
      <c r="BC152">
        <v>-0.01108815924119733</v>
      </c>
      <c r="BD152">
        <v>405258482.7252948</v>
      </c>
      <c r="BE152">
        <v>0.5480583977775462</v>
      </c>
      <c r="BF152">
        <v>7119109.959469989</v>
      </c>
      <c r="BG152">
        <v>0.7525407816198908</v>
      </c>
      <c r="BH152">
        <v>108190876.2745218</v>
      </c>
      <c r="BI152">
        <v>-0.01056373507391817</v>
      </c>
      <c r="BJ152">
        <v>216573621.7534287</v>
      </c>
      <c r="BK152">
        <v>0.1168650991055786</v>
      </c>
      <c r="BL152">
        <v>3607688535.968071</v>
      </c>
      <c r="BN152">
        <v>0</v>
      </c>
      <c r="BO152">
        <v>-0.009960254431726989</v>
      </c>
      <c r="BP152">
        <v>3259025045.045385</v>
      </c>
      <c r="BQ152">
        <v>-0.05290642977909354</v>
      </c>
      <c r="BR152">
        <v>241873458.6523451</v>
      </c>
      <c r="BS152">
        <v>-0.01876581496728702</v>
      </c>
      <c r="BT152">
        <v>106155873.0474722</v>
      </c>
      <c r="BU152">
        <v>-0.02807462418845597</v>
      </c>
      <c r="BV152">
        <v>2469636297.516975</v>
      </c>
      <c r="BW152">
        <v>-0.01572913010591626</v>
      </c>
      <c r="BX152">
        <v>222637416.8122229</v>
      </c>
      <c r="BY152">
        <v>-0.001144688054438459</v>
      </c>
      <c r="BZ152">
        <v>889056773.973703</v>
      </c>
      <c r="CA152">
        <v>0.0003509127049079463</v>
      </c>
      <c r="CB152">
        <v>1368535625.888048</v>
      </c>
      <c r="CC152">
        <v>-0.006365179637003671</v>
      </c>
      <c r="CD152">
        <v>2148793914.140086</v>
      </c>
      <c r="CE152">
        <v>-0.01966118590861732</v>
      </c>
      <c r="CF152">
        <v>570057940.3467925</v>
      </c>
      <c r="CG152">
        <v>-0.02354325551549541</v>
      </c>
      <c r="CH152">
        <v>0</v>
      </c>
      <c r="CJ152">
        <v>0</v>
      </c>
      <c r="CK152">
        <v>-0.01935642953474703</v>
      </c>
      <c r="CL152">
        <v>1662470645.909472</v>
      </c>
      <c r="CM152">
        <v>-0.006049278401711988</v>
      </c>
      <c r="CN152">
        <v>1306740126.891135</v>
      </c>
      <c r="CO152">
        <v>-0.002020005452995965</v>
      </c>
      <c r="CP152">
        <v>4527467445.664796</v>
      </c>
      <c r="CQ152">
        <v>-0.01887851084305103</v>
      </c>
      <c r="CR152">
        <v>998682140.9435776</v>
      </c>
      <c r="CS152">
        <v>0.01779093368538787</v>
      </c>
      <c r="CT152">
        <v>652134899.1192786</v>
      </c>
      <c r="CU152">
        <v>0.02879669553711506</v>
      </c>
      <c r="CV152">
        <v>3476010336.459833</v>
      </c>
      <c r="CW152">
        <v>-0.06815878973310419</v>
      </c>
      <c r="CX152">
        <v>94195226.25342537</v>
      </c>
      <c r="CZ152">
        <v>0</v>
      </c>
      <c r="DA152">
        <v>-0.01154673866678757</v>
      </c>
      <c r="DB152">
        <v>2786886528.431655</v>
      </c>
      <c r="DC152">
        <v>-0.05097516077477726</v>
      </c>
      <c r="DD152">
        <v>182356612.4762973</v>
      </c>
      <c r="DF152">
        <v>0</v>
      </c>
      <c r="DG152">
        <v>-0.1456998264602892</v>
      </c>
      <c r="DH152">
        <v>20008240.4762657</v>
      </c>
      <c r="DI152">
        <v>0.04472698785979423</v>
      </c>
      <c r="DJ152">
        <v>9681238304.884398</v>
      </c>
      <c r="DK152">
        <v>-0.009391870494604881</v>
      </c>
      <c r="DL152">
        <v>937860376.1266624</v>
      </c>
      <c r="DM152">
        <v>-0.007931377279871032</v>
      </c>
      <c r="DN152">
        <v>2594771888.173216</v>
      </c>
      <c r="DO152">
        <v>0.002114999471439338</v>
      </c>
      <c r="DP152">
        <v>943678967.5328872</v>
      </c>
      <c r="DQ152">
        <v>-0.003169796454246199</v>
      </c>
      <c r="DR152">
        <v>168291993.0499183</v>
      </c>
      <c r="DS152">
        <v>0.09477554512987996</v>
      </c>
      <c r="DT152">
        <v>599017390.0873967</v>
      </c>
      <c r="DV152">
        <v>0</v>
      </c>
      <c r="DW152">
        <v>0.02032339600009325</v>
      </c>
      <c r="DX152">
        <v>1751218195.45915</v>
      </c>
      <c r="DY152">
        <v>-0.1108291208463629</v>
      </c>
      <c r="DZ152">
        <v>47202026.30155474</v>
      </c>
      <c r="EA152">
        <v>-0.003751868100829725</v>
      </c>
      <c r="EB152">
        <v>94149807.3884818</v>
      </c>
      <c r="EC152">
        <v>-0.002932101875423143</v>
      </c>
      <c r="ED152">
        <v>109692684.5908461</v>
      </c>
      <c r="EE152">
        <v>0.1773338245193852</v>
      </c>
      <c r="EF152">
        <v>1484681601.678719</v>
      </c>
      <c r="EG152">
        <v>0.002278655787734118</v>
      </c>
      <c r="EH152">
        <v>466936960.1811547</v>
      </c>
      <c r="EI152">
        <v>-0.02133677500258291</v>
      </c>
      <c r="EJ152">
        <v>1666761478.086479</v>
      </c>
      <c r="EK152">
        <v>0.0003763378340575496</v>
      </c>
      <c r="EL152">
        <v>1573437685.450905</v>
      </c>
      <c r="EM152">
        <v>0.009010589003145553</v>
      </c>
      <c r="EN152">
        <v>4439022569.959929</v>
      </c>
      <c r="EO152">
        <v>-0.008907149849263996</v>
      </c>
      <c r="EP152">
        <v>5409228788.851131</v>
      </c>
      <c r="EQ152">
        <v>0.1150660013062708</v>
      </c>
      <c r="ER152">
        <v>34809003063.36672</v>
      </c>
      <c r="ET152">
        <v>188178355.2543176</v>
      </c>
      <c r="EU152">
        <v>-0.002227409858357898</v>
      </c>
      <c r="EV152">
        <v>639408362.464143</v>
      </c>
      <c r="EW152">
        <v>-0.04033318890867887</v>
      </c>
      <c r="EX152">
        <v>50911822.77454215</v>
      </c>
      <c r="EZ152">
        <v>0</v>
      </c>
      <c r="FB152">
        <v>0</v>
      </c>
      <c r="FD152">
        <v>0</v>
      </c>
    </row>
    <row r="153" spans="1:160">
      <c r="A153" s="2">
        <v>44407</v>
      </c>
      <c r="B153">
        <v>2.24727257525199</v>
      </c>
      <c r="C153">
        <v>0.0038894125973604</v>
      </c>
      <c r="D153">
        <v>1.02008782277132</v>
      </c>
      <c r="E153">
        <v>0.617011612431669</v>
      </c>
      <c r="F153">
        <v>0.0751383737580362</v>
      </c>
      <c r="H153">
        <v>11.7809116842116</v>
      </c>
      <c r="I153">
        <v>1.12936166848427</v>
      </c>
      <c r="J153">
        <v>2.05048588799964</v>
      </c>
      <c r="K153">
        <v>44.6912025082329</v>
      </c>
      <c r="L153">
        <v>6.32639660255782</v>
      </c>
      <c r="M153">
        <v>0.597195891327873</v>
      </c>
      <c r="N153">
        <v>0.256085158665513</v>
      </c>
      <c r="O153">
        <v>397.862569453225</v>
      </c>
      <c r="P153">
        <v>1.62072218853629</v>
      </c>
      <c r="Q153">
        <v>2.46409077293283</v>
      </c>
      <c r="S153">
        <v>85.3024949616492</v>
      </c>
      <c r="T153">
        <v>1.3985835395641</v>
      </c>
      <c r="U153">
        <v>49.400959770873</v>
      </c>
      <c r="V153">
        <v>18.2861530328304</v>
      </c>
      <c r="W153">
        <v>0.249368437867689</v>
      </c>
      <c r="X153">
        <v>32.6508978717588</v>
      </c>
      <c r="Y153">
        <v>2.93289143425395</v>
      </c>
      <c r="AA153">
        <v>0.590976043021172</v>
      </c>
      <c r="AB153">
        <v>6.29056935196719</v>
      </c>
      <c r="AD153">
        <v>4.10101047387493</v>
      </c>
      <c r="AE153">
        <v>141.983246714349</v>
      </c>
      <c r="AF153">
        <v>0.7065542086011291</v>
      </c>
      <c r="AG153">
        <v>2878.88646640427</v>
      </c>
      <c r="AH153">
        <v>2.25219724152819</v>
      </c>
      <c r="AI153">
        <v>0.284495803636288</v>
      </c>
      <c r="AJ153">
        <v>13.6993180803439</v>
      </c>
      <c r="AL153">
        <v>134.972106191103</v>
      </c>
      <c r="AM153">
        <v>10.4189766229652</v>
      </c>
      <c r="AN153">
        <v>0.441887505064663</v>
      </c>
      <c r="AO153">
        <v>0.0731284563938974</v>
      </c>
      <c r="AP153">
        <v>5.46098557180738</v>
      </c>
      <c r="AQ153">
        <v>0.664213452641332</v>
      </c>
      <c r="AR153">
        <v>9.893745921128019</v>
      </c>
      <c r="AS153">
        <v>8.16143865729936</v>
      </c>
      <c r="AT153">
        <v>0.0619454219095464</v>
      </c>
      <c r="AU153">
        <v>0.08291053736266731</v>
      </c>
      <c r="AV153">
        <v>0.751612321396785</v>
      </c>
      <c r="AW153">
        <v>2.1406709449478</v>
      </c>
      <c r="AX153">
        <v>0.756390506634761</v>
      </c>
      <c r="AY153">
        <v>3.56220104156898</v>
      </c>
      <c r="BC153">
        <v>0.03203311393416475</v>
      </c>
      <c r="BD153">
        <v>414293035.9032032</v>
      </c>
      <c r="BE153">
        <v>0.4127387024355391</v>
      </c>
      <c r="BF153">
        <v>7004344.09208352</v>
      </c>
      <c r="BG153">
        <v>-0.1054057683747848</v>
      </c>
      <c r="BH153">
        <v>101832326.5936027</v>
      </c>
      <c r="BI153">
        <v>0.03713135869099693</v>
      </c>
      <c r="BJ153">
        <v>222944890.2255687</v>
      </c>
      <c r="BK153">
        <v>-0.02307555039899467</v>
      </c>
      <c r="BL153">
        <v>3520790410.274901</v>
      </c>
      <c r="BN153">
        <v>0</v>
      </c>
      <c r="BO153">
        <v>0.02171054328069122</v>
      </c>
      <c r="BP153">
        <v>3344737655.204423</v>
      </c>
      <c r="BQ153">
        <v>-6.596392128599415E-05</v>
      </c>
      <c r="BR153">
        <v>240511635.364711</v>
      </c>
      <c r="BS153">
        <v>0.06728242407919671</v>
      </c>
      <c r="BT153">
        <v>117063420.352334</v>
      </c>
      <c r="BU153">
        <v>-0.0239354822881459</v>
      </c>
      <c r="BV153">
        <v>2385396980.115804</v>
      </c>
      <c r="BW153">
        <v>0.1201742384465307</v>
      </c>
      <c r="BX153">
        <v>221320434.6687544</v>
      </c>
      <c r="BY153">
        <v>0.05002549972170178</v>
      </c>
      <c r="BZ153">
        <v>908960228.7080895</v>
      </c>
      <c r="CA153">
        <v>0.0219228915073546</v>
      </c>
      <c r="CB153">
        <v>1413862417.943551</v>
      </c>
      <c r="CC153">
        <v>0.02640136036343343</v>
      </c>
      <c r="CD153">
        <v>2172759409.331722</v>
      </c>
      <c r="CE153">
        <v>0.05898450890786977</v>
      </c>
      <c r="CF153">
        <v>597863008.2196829</v>
      </c>
      <c r="CG153">
        <v>0.0525689479326763</v>
      </c>
      <c r="CH153">
        <v>0</v>
      </c>
      <c r="CJ153">
        <v>0</v>
      </c>
      <c r="CK153">
        <v>0.00608114077543731</v>
      </c>
      <c r="CL153">
        <v>1695708370.968891</v>
      </c>
      <c r="CM153">
        <v>0.05200997129245111</v>
      </c>
      <c r="CN153">
        <v>1338581659.642849</v>
      </c>
      <c r="CO153">
        <v>0.001656851069858911</v>
      </c>
      <c r="CP153">
        <v>4710418897.82833</v>
      </c>
      <c r="CQ153">
        <v>0.006950014233252588</v>
      </c>
      <c r="CR153">
        <v>1283192416.730917</v>
      </c>
      <c r="CS153">
        <v>0.1005132281470196</v>
      </c>
      <c r="CT153">
        <v>657284775.8697134</v>
      </c>
      <c r="CU153">
        <v>0.02620450605720803</v>
      </c>
      <c r="CV153">
        <v>3717878396.573151</v>
      </c>
      <c r="CW153">
        <v>0.02182980068251661</v>
      </c>
      <c r="CX153">
        <v>97366830.03772387</v>
      </c>
      <c r="CZ153">
        <v>0</v>
      </c>
      <c r="DA153">
        <v>0.05960008444039033</v>
      </c>
      <c r="DB153">
        <v>2801421838.187916</v>
      </c>
      <c r="DC153">
        <v>0.01539711662182786</v>
      </c>
      <c r="DD153">
        <v>216934785.2237498</v>
      </c>
      <c r="DF153">
        <v>0</v>
      </c>
      <c r="DG153">
        <v>-0.0001539102139458404</v>
      </c>
      <c r="DH153">
        <v>19349687.00238477</v>
      </c>
      <c r="DI153">
        <v>0.01519615441050659</v>
      </c>
      <c r="DJ153">
        <v>9883211465.163057</v>
      </c>
      <c r="DK153">
        <v>0.0256029200148844</v>
      </c>
      <c r="DL153">
        <v>947643580.3286109</v>
      </c>
      <c r="DM153">
        <v>0.08713299009357467</v>
      </c>
      <c r="DN153">
        <v>2616901854.23244</v>
      </c>
      <c r="DO153">
        <v>0.01342187675552364</v>
      </c>
      <c r="DP153">
        <v>973037613.7219715</v>
      </c>
      <c r="DQ153">
        <v>0.0409457922272114</v>
      </c>
      <c r="DR153">
        <v>170619756.0150948</v>
      </c>
      <c r="DS153">
        <v>0.2710133685565996</v>
      </c>
      <c r="DT153">
        <v>635428372.6488956</v>
      </c>
      <c r="DV153">
        <v>0</v>
      </c>
      <c r="DW153">
        <v>0.4078326299444786</v>
      </c>
      <c r="DX153">
        <v>1700970223.173476</v>
      </c>
      <c r="DY153">
        <v>0.02352565153799113</v>
      </c>
      <c r="DZ153">
        <v>50722651.10441997</v>
      </c>
      <c r="EA153">
        <v>0.1270725807648136</v>
      </c>
      <c r="EB153">
        <v>93474587.31729379</v>
      </c>
      <c r="EC153">
        <v>0.1329921614181431</v>
      </c>
      <c r="ED153">
        <v>115696903.7440766</v>
      </c>
      <c r="EE153">
        <v>0.1693385668771643</v>
      </c>
      <c r="EF153">
        <v>1719027130.599015</v>
      </c>
      <c r="EG153">
        <v>-0.02200796749169653</v>
      </c>
      <c r="EH153">
        <v>461780331.9698241</v>
      </c>
      <c r="EI153">
        <v>0.08985087896131905</v>
      </c>
      <c r="EJ153">
        <v>1610794112.491519</v>
      </c>
      <c r="EK153">
        <v>0.005384931491015488</v>
      </c>
      <c r="EL153">
        <v>1616627017.297164</v>
      </c>
      <c r="EM153">
        <v>0.02419124179244281</v>
      </c>
      <c r="EN153">
        <v>4517128588.966004</v>
      </c>
      <c r="EO153">
        <v>0.003543127787490219</v>
      </c>
      <c r="EP153">
        <v>5573518351.750164</v>
      </c>
      <c r="EQ153">
        <v>0.04944227865161488</v>
      </c>
      <c r="ER153">
        <v>34796181991.45244</v>
      </c>
      <c r="ET153">
        <v>220821931.6786646</v>
      </c>
      <c r="EU153">
        <v>0.0747592181270611</v>
      </c>
      <c r="EV153">
        <v>655554582.6192169</v>
      </c>
      <c r="EW153">
        <v>0.09670041687409636</v>
      </c>
      <c r="EX153">
        <v>50959269.60293808</v>
      </c>
      <c r="EZ153">
        <v>0</v>
      </c>
      <c r="FB153">
        <v>0</v>
      </c>
      <c r="FD153">
        <v>0</v>
      </c>
    </row>
    <row r="154" spans="1:160">
      <c r="A154" s="2">
        <v>44408</v>
      </c>
      <c r="B154">
        <v>2.29733530512001</v>
      </c>
      <c r="C154">
        <v>0.0038267120894457</v>
      </c>
      <c r="D154">
        <v>0.9601356408189911</v>
      </c>
      <c r="E154">
        <v>0.635163161089362</v>
      </c>
      <c r="F154">
        <v>0.07332852133255401</v>
      </c>
      <c r="H154">
        <v>12.0884733981375</v>
      </c>
      <c r="I154">
        <v>1.12281706015633</v>
      </c>
      <c r="J154">
        <v>2.26117391852722</v>
      </c>
      <c r="K154">
        <v>43.1667851691631</v>
      </c>
      <c r="L154">
        <v>6.28897364159571</v>
      </c>
      <c r="M154">
        <v>0.610565410281628</v>
      </c>
      <c r="N154">
        <v>0.26456686605826</v>
      </c>
      <c r="O154">
        <v>402.299930073254</v>
      </c>
      <c r="P154">
        <v>1.69314634833592</v>
      </c>
      <c r="Q154">
        <v>2.56133401352967</v>
      </c>
      <c r="S154">
        <v>86.9814612458847</v>
      </c>
      <c r="T154">
        <v>1.43266303453376</v>
      </c>
      <c r="U154">
        <v>51.1878263030534</v>
      </c>
      <c r="V154">
        <v>23.495616814314</v>
      </c>
      <c r="W154">
        <v>0.251337687975606</v>
      </c>
      <c r="X154">
        <v>34.9228155488631</v>
      </c>
      <c r="Y154">
        <v>3.0288124823094</v>
      </c>
      <c r="AA154">
        <v>0.594058342840776</v>
      </c>
      <c r="AB154">
        <v>6.64312058621085</v>
      </c>
      <c r="AD154">
        <v>3.96602935461079</v>
      </c>
      <c r="AE154">
        <v>144.930708168911</v>
      </c>
      <c r="AF154">
        <v>0.713924563803722</v>
      </c>
      <c r="AG154">
        <v>2903.43955335587</v>
      </c>
      <c r="AH154">
        <v>2.31880284642037</v>
      </c>
      <c r="AI154">
        <v>0.288430861885056</v>
      </c>
      <c r="AJ154">
        <v>14.5320245092091</v>
      </c>
      <c r="AL154">
        <v>131.089227371103</v>
      </c>
      <c r="AM154">
        <v>11.1743441072915</v>
      </c>
      <c r="AN154">
        <v>0.438348362563414</v>
      </c>
      <c r="AO154">
        <v>0.0771312691627177</v>
      </c>
      <c r="AP154">
        <v>6.32295998491002</v>
      </c>
      <c r="AQ154">
        <v>0.6568781973064221</v>
      </c>
      <c r="AR154">
        <v>9.55282465906787</v>
      </c>
      <c r="AS154">
        <v>8.38546219872863</v>
      </c>
      <c r="AT154">
        <v>0.0630353713803485</v>
      </c>
      <c r="AU154">
        <v>0.08542870334801279</v>
      </c>
      <c r="AV154">
        <v>0.751335482798255</v>
      </c>
      <c r="AW154">
        <v>2.51201628642633</v>
      </c>
      <c r="AX154">
        <v>0.775490737974037</v>
      </c>
      <c r="AY154">
        <v>3.52718183065952</v>
      </c>
      <c r="BC154">
        <v>0.02227710622170798</v>
      </c>
      <c r="BD154">
        <v>432840913.8720461</v>
      </c>
      <c r="BE154">
        <v>-0.01612081679306854</v>
      </c>
      <c r="BF154">
        <v>10788721.4804774</v>
      </c>
      <c r="BG154">
        <v>-0.05877158869464205</v>
      </c>
      <c r="BH154">
        <v>95340054.98699698</v>
      </c>
      <c r="BI154">
        <v>0.0294184879052064</v>
      </c>
      <c r="BJ154">
        <v>225157849.0182087</v>
      </c>
      <c r="BK154">
        <v>-0.02408692569405824</v>
      </c>
      <c r="BL154">
        <v>3513253963.27462</v>
      </c>
      <c r="BN154">
        <v>0</v>
      </c>
      <c r="BO154">
        <v>0.02610678376768449</v>
      </c>
      <c r="BP154">
        <v>3509637908.32194</v>
      </c>
      <c r="BQ154">
        <v>-0.005794962331883924</v>
      </c>
      <c r="BR154">
        <v>250803735.9539777</v>
      </c>
      <c r="BS154">
        <v>0.1027502953132329</v>
      </c>
      <c r="BT154">
        <v>115804142.1995879</v>
      </c>
      <c r="BU154">
        <v>-0.03411000943169917</v>
      </c>
      <c r="BV154">
        <v>2375320573.442151</v>
      </c>
      <c r="BW154">
        <v>-0.005915367516949543</v>
      </c>
      <c r="BX154">
        <v>230130999.7779284</v>
      </c>
      <c r="BY154">
        <v>0.02238715829746885</v>
      </c>
      <c r="BZ154">
        <v>976281721.6234349</v>
      </c>
      <c r="CA154">
        <v>0.03312065188371749</v>
      </c>
      <c r="CB154">
        <v>1426996721.627887</v>
      </c>
      <c r="CC154">
        <v>0.0111529984490053</v>
      </c>
      <c r="CD154">
        <v>2202422027.095648</v>
      </c>
      <c r="CE154">
        <v>0.04468635051207515</v>
      </c>
      <c r="CF154">
        <v>607869872.6968825</v>
      </c>
      <c r="CG154">
        <v>0.0394641470456456</v>
      </c>
      <c r="CH154">
        <v>0</v>
      </c>
      <c r="CJ154">
        <v>0</v>
      </c>
      <c r="CK154">
        <v>0.01968249914601361</v>
      </c>
      <c r="CL154">
        <v>1688373945.756219</v>
      </c>
      <c r="CM154">
        <v>0.0243671500526037</v>
      </c>
      <c r="CN154">
        <v>1353205855.891146</v>
      </c>
      <c r="CO154">
        <v>0.03617068454677952</v>
      </c>
      <c r="CP154">
        <v>4838790419.141498</v>
      </c>
      <c r="CQ154">
        <v>0.2848857150069066</v>
      </c>
      <c r="CR154">
        <v>1306965880.195795</v>
      </c>
      <c r="CS154">
        <v>0.007896950090219068</v>
      </c>
      <c r="CT154">
        <v>675854612.7562051</v>
      </c>
      <c r="CU154">
        <v>0.06958208886100437</v>
      </c>
      <c r="CV154">
        <v>3777241893.441036</v>
      </c>
      <c r="CW154">
        <v>0.03270528425810948</v>
      </c>
      <c r="CX154">
        <v>98723782.79912563</v>
      </c>
      <c r="CZ154">
        <v>0</v>
      </c>
      <c r="DA154">
        <v>0.005215608747601186</v>
      </c>
      <c r="DB154">
        <v>2977706055.820028</v>
      </c>
      <c r="DC154">
        <v>0.05604440782985876</v>
      </c>
      <c r="DD154">
        <v>231061956.5919036</v>
      </c>
      <c r="DF154">
        <v>0</v>
      </c>
      <c r="DG154">
        <v>-0.0329141122959874</v>
      </c>
      <c r="DH154">
        <v>19682498.18457476</v>
      </c>
      <c r="DI154">
        <v>0.02075921999791897</v>
      </c>
      <c r="DJ154">
        <v>9910967821.270369</v>
      </c>
      <c r="DK154">
        <v>0.01043140796965192</v>
      </c>
      <c r="DL154">
        <v>960762149.2447191</v>
      </c>
      <c r="DM154">
        <v>0.008528674971426398</v>
      </c>
      <c r="DN154">
        <v>2703381866.928036</v>
      </c>
      <c r="DO154">
        <v>0.02957361090052024</v>
      </c>
      <c r="DP154">
        <v>1012775556.45827</v>
      </c>
      <c r="DQ154">
        <v>0.01383169171028875</v>
      </c>
      <c r="DR154">
        <v>171899067.8817534</v>
      </c>
      <c r="DS154">
        <v>0.06078451671692964</v>
      </c>
      <c r="DT154">
        <v>650375613.3596756</v>
      </c>
      <c r="DV154">
        <v>0</v>
      </c>
      <c r="DW154">
        <v>-0.02876800940264168</v>
      </c>
      <c r="DX154">
        <v>1758849695.779192</v>
      </c>
      <c r="DY154">
        <v>0.07249920137658639</v>
      </c>
      <c r="DZ154">
        <v>51667545.28529882</v>
      </c>
      <c r="EA154">
        <v>-0.008009148167090974</v>
      </c>
      <c r="EB154">
        <v>108783149.191588</v>
      </c>
      <c r="EC154">
        <v>0.05473673267844803</v>
      </c>
      <c r="ED154">
        <v>116694723.9584463</v>
      </c>
      <c r="EE154">
        <v>0.1578422798903969</v>
      </c>
      <c r="EF154">
        <v>1764499574.941409</v>
      </c>
      <c r="EG154">
        <v>-0.01104352118395124</v>
      </c>
      <c r="EH154">
        <v>452443616.352216</v>
      </c>
      <c r="EI154">
        <v>-0.03445825926579682</v>
      </c>
      <c r="EJ154">
        <v>1713487231.424321</v>
      </c>
      <c r="EK154">
        <v>0.02744902594212473</v>
      </c>
      <c r="EL154">
        <v>1721032783.220604</v>
      </c>
      <c r="EM154">
        <v>0.01759531918910251</v>
      </c>
      <c r="EN154">
        <v>4611274837.001561</v>
      </c>
      <c r="EO154">
        <v>0.03037208617199672</v>
      </c>
      <c r="EP154">
        <v>5862948858.772237</v>
      </c>
      <c r="EQ154">
        <v>-0.0003683263175030538</v>
      </c>
      <c r="ER154">
        <v>34824468878.57418</v>
      </c>
      <c r="ES154">
        <v>0.1734714727431332</v>
      </c>
      <c r="ET154">
        <v>227456064.8462746</v>
      </c>
      <c r="EU154">
        <v>0.02525181261760445</v>
      </c>
      <c r="EV154">
        <v>697443694.601782</v>
      </c>
      <c r="EW154">
        <v>-0.009830778920337346</v>
      </c>
      <c r="EX154">
        <v>52339641.00002005</v>
      </c>
      <c r="EZ154">
        <v>0</v>
      </c>
      <c r="FB154">
        <v>0</v>
      </c>
      <c r="FD154">
        <v>0</v>
      </c>
    </row>
    <row r="155" spans="1:160">
      <c r="A155" s="2">
        <v>44409</v>
      </c>
      <c r="B155">
        <v>2.40016756566581</v>
      </c>
      <c r="C155">
        <v>0.0058942465384684</v>
      </c>
      <c r="D155">
        <v>0.898922649150283</v>
      </c>
      <c r="E155">
        <v>0.641467812883227</v>
      </c>
      <c r="F155">
        <v>0.0731715575686733</v>
      </c>
      <c r="H155">
        <v>12.6820632887212</v>
      </c>
      <c r="I155">
        <v>1.17025828715725</v>
      </c>
      <c r="J155">
        <v>2.23684995031759</v>
      </c>
      <c r="K155">
        <v>42.9844398045196</v>
      </c>
      <c r="L155">
        <v>6.53933195948935</v>
      </c>
      <c r="M155">
        <v>0.655780848038505</v>
      </c>
      <c r="N155">
        <v>0.267024602765539</v>
      </c>
      <c r="O155">
        <v>407.792148402152</v>
      </c>
      <c r="P155">
        <v>1.72110414878104</v>
      </c>
      <c r="Q155">
        <v>2.53822013642249</v>
      </c>
      <c r="S155">
        <v>86.5816586385034</v>
      </c>
      <c r="T155">
        <v>1.4483150832704</v>
      </c>
      <c r="U155">
        <v>52.3324902394867</v>
      </c>
      <c r="V155">
        <v>23.9309156678896</v>
      </c>
      <c r="W155">
        <v>0.258438567290754</v>
      </c>
      <c r="X155">
        <v>35.4804293894243</v>
      </c>
      <c r="Y155">
        <v>3.06913826740788</v>
      </c>
      <c r="AA155">
        <v>0.6314404710044</v>
      </c>
      <c r="AB155">
        <v>7.07573217887873</v>
      </c>
      <c r="AD155">
        <v>4.03424435560515</v>
      </c>
      <c r="AE155">
        <v>145.323591649627</v>
      </c>
      <c r="AF155">
        <v>0.72380767680694</v>
      </c>
      <c r="AG155">
        <v>2999.38869605261</v>
      </c>
      <c r="AH155">
        <v>2.41005613732171</v>
      </c>
      <c r="AI155">
        <v>0.290593524831822</v>
      </c>
      <c r="AJ155">
        <v>14.8738626733575</v>
      </c>
      <c r="AL155">
        <v>135.549843577761</v>
      </c>
      <c r="AM155">
        <v>11.3747877411528</v>
      </c>
      <c r="AN155">
        <v>0.499967090136394</v>
      </c>
      <c r="AO155">
        <v>0.0777964826389642</v>
      </c>
      <c r="AP155">
        <v>6.48696392890807</v>
      </c>
      <c r="AQ155">
        <v>0.643596806785749</v>
      </c>
      <c r="AR155">
        <v>10.1616266418026</v>
      </c>
      <c r="AS155">
        <v>8.92701606001696</v>
      </c>
      <c r="AT155">
        <v>0.06434915813494391</v>
      </c>
      <c r="AU155">
        <v>0.08986498064428999</v>
      </c>
      <c r="AV155">
        <v>0.751946266533025</v>
      </c>
      <c r="AW155">
        <v>2.58748456277312</v>
      </c>
      <c r="AX155">
        <v>0.825043619192023</v>
      </c>
      <c r="AY155">
        <v>3.56151770090946</v>
      </c>
      <c r="BC155">
        <v>0.04476153755902335</v>
      </c>
      <c r="BD155">
        <v>420801352.0245557</v>
      </c>
      <c r="BE155">
        <v>0.5402900455263104</v>
      </c>
      <c r="BF155">
        <v>7897776.278146184</v>
      </c>
      <c r="BG155">
        <v>-0.06375452495075973</v>
      </c>
      <c r="BH155">
        <v>71272315.10110582</v>
      </c>
      <c r="BI155">
        <v>0.009926035041219805</v>
      </c>
      <c r="BJ155">
        <v>237846992.1634635</v>
      </c>
      <c r="BK155">
        <v>-0.002140555421387136</v>
      </c>
      <c r="BL155">
        <v>3230860096.519231</v>
      </c>
      <c r="BN155">
        <v>0</v>
      </c>
      <c r="BO155">
        <v>0.04910379259925035</v>
      </c>
      <c r="BP155">
        <v>3430221806.63462</v>
      </c>
      <c r="BQ155">
        <v>0.04225196488759675</v>
      </c>
      <c r="BR155">
        <v>240019458.2748931</v>
      </c>
      <c r="BS155">
        <v>-0.01075723013180385</v>
      </c>
      <c r="BT155">
        <v>111539165.2615911</v>
      </c>
      <c r="BU155">
        <v>-0.004224205345126242</v>
      </c>
      <c r="BV155">
        <v>2108008865.152898</v>
      </c>
      <c r="BW155">
        <v>0.03980909002985045</v>
      </c>
      <c r="BX155">
        <v>218127827.481623</v>
      </c>
      <c r="BY155">
        <v>0.07405502669406205</v>
      </c>
      <c r="BZ155">
        <v>982614032.7343103</v>
      </c>
      <c r="CA155">
        <v>0.00928966179286328</v>
      </c>
      <c r="CB155">
        <v>1393856858.563145</v>
      </c>
      <c r="CC155">
        <v>0.01365204892752003</v>
      </c>
      <c r="CD155">
        <v>2217473883.885413</v>
      </c>
      <c r="CE155">
        <v>0.01651233543550323</v>
      </c>
      <c r="CF155">
        <v>589168793.1337125</v>
      </c>
      <c r="CG155">
        <v>-0.00902415576613036</v>
      </c>
      <c r="CH155">
        <v>0</v>
      </c>
      <c r="CJ155">
        <v>0</v>
      </c>
      <c r="CK155">
        <v>-0.004596411714113624</v>
      </c>
      <c r="CL155">
        <v>1702735145.106644</v>
      </c>
      <c r="CM155">
        <v>0.01092514314905424</v>
      </c>
      <c r="CN155">
        <v>1288985092.273028</v>
      </c>
      <c r="CO155">
        <v>0.02236203447390817</v>
      </c>
      <c r="CP155">
        <v>4993358839.047434</v>
      </c>
      <c r="CQ155">
        <v>0.01852681106504961</v>
      </c>
      <c r="CR155">
        <v>1163991367.183183</v>
      </c>
      <c r="CS155">
        <v>0.02825234596666282</v>
      </c>
      <c r="CT155">
        <v>646853723.1394943</v>
      </c>
      <c r="CU155">
        <v>0.01596703564124158</v>
      </c>
      <c r="CV155">
        <v>3717181248.868258</v>
      </c>
      <c r="CW155">
        <v>0.01331405801250951</v>
      </c>
      <c r="CX155">
        <v>96053771.94631919</v>
      </c>
      <c r="CZ155">
        <v>0</v>
      </c>
      <c r="DA155">
        <v>0.06292669501931991</v>
      </c>
      <c r="DB155">
        <v>3134494814.358482</v>
      </c>
      <c r="DC155">
        <v>0.06512174317080044</v>
      </c>
      <c r="DD155">
        <v>215295597.2800184</v>
      </c>
      <c r="DF155">
        <v>0</v>
      </c>
      <c r="DG155">
        <v>0.01719982251645602</v>
      </c>
      <c r="DH155">
        <v>49358681.86052433</v>
      </c>
      <c r="DI155">
        <v>0.002710836686577789</v>
      </c>
      <c r="DJ155">
        <v>9613743685.404934</v>
      </c>
      <c r="DK155">
        <v>0.01384335755385924</v>
      </c>
      <c r="DL155">
        <v>914240148.7507405</v>
      </c>
      <c r="DM155">
        <v>0.03304671612186305</v>
      </c>
      <c r="DN155">
        <v>2640083167.750992</v>
      </c>
      <c r="DO155">
        <v>0.03935362208227899</v>
      </c>
      <c r="DP155">
        <v>1013486632.842312</v>
      </c>
      <c r="DQ155">
        <v>0.007498028930162937</v>
      </c>
      <c r="DR155">
        <v>169207594.1247193</v>
      </c>
      <c r="DS155">
        <v>0.02352309300963351</v>
      </c>
      <c r="DT155">
        <v>611348993.8745307</v>
      </c>
      <c r="DV155">
        <v>0</v>
      </c>
      <c r="DW155">
        <v>0.03402732853120249</v>
      </c>
      <c r="DX155">
        <v>2254046446.347748</v>
      </c>
      <c r="DY155">
        <v>0.01793784332545356</v>
      </c>
      <c r="DZ155">
        <v>49806183.94582696</v>
      </c>
      <c r="EA155">
        <v>0.1405702241309637</v>
      </c>
      <c r="EB155">
        <v>98205644.56357343</v>
      </c>
      <c r="EC155">
        <v>0.008624433170458357</v>
      </c>
      <c r="ED155">
        <v>113081779.0941764</v>
      </c>
      <c r="EE155">
        <v>0.02593784309713354</v>
      </c>
      <c r="EF155">
        <v>1643228530.625714</v>
      </c>
      <c r="EG155">
        <v>-0.02021895470900748</v>
      </c>
      <c r="EH155">
        <v>413956748.582896</v>
      </c>
      <c r="EI155">
        <v>0.0637300489082917</v>
      </c>
      <c r="EJ155">
        <v>1604154364.45236</v>
      </c>
      <c r="EK155">
        <v>0.06458247004803597</v>
      </c>
      <c r="EL155">
        <v>1641750753.360623</v>
      </c>
      <c r="EM155">
        <v>0.02084205622694224</v>
      </c>
      <c r="EN155">
        <v>4544239781.47903</v>
      </c>
      <c r="EO155">
        <v>0.05192958715766816</v>
      </c>
      <c r="EP155">
        <v>5626173341.387619</v>
      </c>
      <c r="EQ155">
        <v>0.0008129307729420887</v>
      </c>
      <c r="ER155">
        <v>33668167916.96554</v>
      </c>
      <c r="ES155">
        <v>0.03004290885954153</v>
      </c>
      <c r="ET155">
        <v>203769924.7119324</v>
      </c>
      <c r="EU155">
        <v>0.06389874023182074</v>
      </c>
      <c r="EV155">
        <v>663779135.2294447</v>
      </c>
      <c r="EW155">
        <v>0.009734647063409207</v>
      </c>
      <c r="EX155">
        <v>48565600.94563324</v>
      </c>
      <c r="EZ155">
        <v>0</v>
      </c>
      <c r="FB155">
        <v>0</v>
      </c>
      <c r="FD155">
        <v>0</v>
      </c>
    </row>
    <row r="156" spans="1:160">
      <c r="A156" s="2">
        <v>44410</v>
      </c>
      <c r="B156">
        <v>2.33339850166114</v>
      </c>
      <c r="C156">
        <v>0.0043148245668681</v>
      </c>
      <c r="D156">
        <v>0.671997706635451</v>
      </c>
      <c r="E156">
        <v>0.677618792901208</v>
      </c>
      <c r="F156">
        <v>0.0672900587375804</v>
      </c>
      <c r="H156">
        <v>12.3927379232866</v>
      </c>
      <c r="I156">
        <v>1.12073961483155</v>
      </c>
      <c r="J156">
        <v>2.15446849771444</v>
      </c>
      <c r="K156">
        <v>38.1470952530211</v>
      </c>
      <c r="L156">
        <v>6.1982534942316</v>
      </c>
      <c r="M156">
        <v>0.660034341941298</v>
      </c>
      <c r="N156">
        <v>0.26082335602373</v>
      </c>
      <c r="O156">
        <v>410.579093384642</v>
      </c>
      <c r="P156">
        <v>1.66462698694295</v>
      </c>
      <c r="Q156">
        <v>2.49376100756068</v>
      </c>
      <c r="S156">
        <v>87.2943461380672</v>
      </c>
      <c r="T156">
        <v>1.37958060344064</v>
      </c>
      <c r="U156">
        <v>53.928384138192</v>
      </c>
      <c r="V156">
        <v>21.313011814845</v>
      </c>
      <c r="W156">
        <v>0.24734898053461</v>
      </c>
      <c r="X156">
        <v>34.9162670935046</v>
      </c>
      <c r="Y156">
        <v>2.98244188959027</v>
      </c>
      <c r="AA156">
        <v>0.664688469861175</v>
      </c>
      <c r="AB156">
        <v>6.59292428798952</v>
      </c>
      <c r="AD156">
        <v>10.1168551790842</v>
      </c>
      <c r="AE156">
        <v>140.950515690519</v>
      </c>
      <c r="AF156">
        <v>0.688759479784993</v>
      </c>
      <c r="AG156">
        <v>2929.15910506915</v>
      </c>
      <c r="AH156">
        <v>2.40793931802056</v>
      </c>
      <c r="AI156">
        <v>0.286043617402499</v>
      </c>
      <c r="AJ156">
        <v>13.9813375434117</v>
      </c>
      <c r="AL156">
        <v>173.713333181713</v>
      </c>
      <c r="AM156">
        <v>10.9558202251683</v>
      </c>
      <c r="AN156">
        <v>0.449205919609566</v>
      </c>
      <c r="AO156">
        <v>0.07538785272945089</v>
      </c>
      <c r="AP156">
        <v>6.04112596937042</v>
      </c>
      <c r="AQ156">
        <v>0.588849597842399</v>
      </c>
      <c r="AR156">
        <v>9.512488341868901</v>
      </c>
      <c r="AS156">
        <v>8.51577929524926</v>
      </c>
      <c r="AT156">
        <v>0.0634137011212368</v>
      </c>
      <c r="AU156">
        <v>0.0862357783777592</v>
      </c>
      <c r="AV156">
        <v>0.726978873804026</v>
      </c>
      <c r="AW156">
        <v>2.31803682573119</v>
      </c>
      <c r="AX156">
        <v>0.785220003152428</v>
      </c>
      <c r="AY156">
        <v>3.26047115099304</v>
      </c>
      <c r="BC156">
        <v>-0.02781850107458983</v>
      </c>
      <c r="BD156">
        <v>418069091.3287764</v>
      </c>
      <c r="BE156">
        <v>-0.2679599438693834</v>
      </c>
      <c r="BF156">
        <v>17847667.62164744</v>
      </c>
      <c r="BG156">
        <v>-0.2524410111696879</v>
      </c>
      <c r="BH156">
        <v>77108455.17712578</v>
      </c>
      <c r="BI156">
        <v>0.05635665467841955</v>
      </c>
      <c r="BJ156">
        <v>237278075.0466878</v>
      </c>
      <c r="BK156">
        <v>-0.0803795767989901</v>
      </c>
      <c r="BL156">
        <v>3188295734.510306</v>
      </c>
      <c r="BN156">
        <v>0</v>
      </c>
      <c r="BO156">
        <v>-0.02281374559074401</v>
      </c>
      <c r="BP156">
        <v>3467993020.845592</v>
      </c>
      <c r="BQ156">
        <v>-0.04231431032715771</v>
      </c>
      <c r="BR156">
        <v>241358141.2446312</v>
      </c>
      <c r="BS156">
        <v>-0.0368292261139167</v>
      </c>
      <c r="BT156">
        <v>110704143.6346324</v>
      </c>
      <c r="BU156">
        <v>-0.1125371081604716</v>
      </c>
      <c r="BV156">
        <v>2221818205.486833</v>
      </c>
      <c r="BW156">
        <v>-0.05215799830482759</v>
      </c>
      <c r="BX156">
        <v>219099673.9130023</v>
      </c>
      <c r="BY156">
        <v>0.00648615145671827</v>
      </c>
      <c r="BZ156">
        <v>979664640.2388567</v>
      </c>
      <c r="CA156">
        <v>-0.0232235032936422</v>
      </c>
      <c r="CB156">
        <v>1420729671.87228</v>
      </c>
      <c r="CC156">
        <v>0.006834229137098635</v>
      </c>
      <c r="CD156">
        <v>2213786644.100955</v>
      </c>
      <c r="CE156">
        <v>-0.03281449404330905</v>
      </c>
      <c r="CF156">
        <v>578937399.1149262</v>
      </c>
      <c r="CG156">
        <v>-0.0175158679989329</v>
      </c>
      <c r="CH156">
        <v>0</v>
      </c>
      <c r="CJ156">
        <v>0</v>
      </c>
      <c r="CK156">
        <v>0.008231391160331336</v>
      </c>
      <c r="CL156">
        <v>1992857117.444634</v>
      </c>
      <c r="CM156">
        <v>-0.04745823655620063</v>
      </c>
      <c r="CN156">
        <v>1301587827.921361</v>
      </c>
      <c r="CO156">
        <v>0.03049527915453831</v>
      </c>
      <c r="CP156">
        <v>5091531638.745107</v>
      </c>
      <c r="CQ156">
        <v>-0.1093942199862118</v>
      </c>
      <c r="CR156">
        <v>1211550574.336818</v>
      </c>
      <c r="CS156">
        <v>-0.04290995292381328</v>
      </c>
      <c r="CT156">
        <v>658609629.168999</v>
      </c>
      <c r="CU156">
        <v>-0.01590066145275748</v>
      </c>
      <c r="CV156">
        <v>3814732583.643027</v>
      </c>
      <c r="CW156">
        <v>-0.02824779148540335</v>
      </c>
      <c r="CX156">
        <v>99379806.85093392</v>
      </c>
      <c r="CZ156">
        <v>0</v>
      </c>
      <c r="DA156">
        <v>0.05265420951541011</v>
      </c>
      <c r="DB156">
        <v>3268140278.689293</v>
      </c>
      <c r="DC156">
        <v>-0.06823433655818767</v>
      </c>
      <c r="DD156">
        <v>212794880.99246</v>
      </c>
      <c r="DF156">
        <v>0</v>
      </c>
      <c r="DG156">
        <v>1.507744768863074</v>
      </c>
      <c r="DH156">
        <v>42436864.95882007</v>
      </c>
      <c r="DI156">
        <v>-0.03009198925974388</v>
      </c>
      <c r="DJ156">
        <v>9668832093.660313</v>
      </c>
      <c r="DK156">
        <v>-0.04842197471096377</v>
      </c>
      <c r="DL156">
        <v>921149511.5884691</v>
      </c>
      <c r="DM156">
        <v>-0.0234146348140496</v>
      </c>
      <c r="DN156">
        <v>2641679427.253089</v>
      </c>
      <c r="DO156">
        <v>-0.0008783277984149018</v>
      </c>
      <c r="DP156">
        <v>997436712.4909216</v>
      </c>
      <c r="DQ156">
        <v>-0.01565729116626458</v>
      </c>
      <c r="DR156">
        <v>171268351.4048989</v>
      </c>
      <c r="DS156">
        <v>-0.06000627742412323</v>
      </c>
      <c r="DT156">
        <v>627192517.0707093</v>
      </c>
      <c r="DV156">
        <v>0</v>
      </c>
      <c r="DW156">
        <v>0.2815458033491474</v>
      </c>
      <c r="DX156">
        <v>2115108137.6349</v>
      </c>
      <c r="DY156">
        <v>-0.03683299640561366</v>
      </c>
      <c r="DZ156">
        <v>50819742.78204056</v>
      </c>
      <c r="EA156">
        <v>-0.1015290236662978</v>
      </c>
      <c r="EB156">
        <v>97420727.57191868</v>
      </c>
      <c r="EC156">
        <v>-0.03096065307593932</v>
      </c>
      <c r="ED156">
        <v>113770113.5482658</v>
      </c>
      <c r="EE156">
        <v>-0.06872829330079178</v>
      </c>
      <c r="EF156">
        <v>1988013405.24148</v>
      </c>
      <c r="EG156">
        <v>-0.08506445085824543</v>
      </c>
      <c r="EH156">
        <v>431777302.0052893</v>
      </c>
      <c r="EI156">
        <v>-0.06388133738975355</v>
      </c>
      <c r="EJ156">
        <v>1612889607.651162</v>
      </c>
      <c r="EK156">
        <v>-0.04606654250456443</v>
      </c>
      <c r="EL156">
        <v>1618637170.406517</v>
      </c>
      <c r="EM156">
        <v>-0.01453720671442815</v>
      </c>
      <c r="EN156">
        <v>4640045540.280549</v>
      </c>
      <c r="EO156">
        <v>-0.04038505589731511</v>
      </c>
      <c r="EP156">
        <v>5649768073.093539</v>
      </c>
      <c r="EQ156">
        <v>-0.03320369265760881</v>
      </c>
      <c r="ER156">
        <v>34351379767.22668</v>
      </c>
      <c r="ES156">
        <v>-0.1041350124049247</v>
      </c>
      <c r="ET156">
        <v>216746112.1058796</v>
      </c>
      <c r="EU156">
        <v>-0.04826849770512109</v>
      </c>
      <c r="EV156">
        <v>690238657.0336637</v>
      </c>
      <c r="EW156">
        <v>-0.08452760176919671</v>
      </c>
      <c r="EX156">
        <v>48455727.0073346</v>
      </c>
      <c r="EZ156">
        <v>0</v>
      </c>
      <c r="FB156">
        <v>0</v>
      </c>
      <c r="FD156">
        <v>0</v>
      </c>
    </row>
    <row r="157" spans="1:160">
      <c r="A157" s="2">
        <v>44411</v>
      </c>
      <c r="B157">
        <v>2.31821364126631</v>
      </c>
      <c r="C157">
        <v>0.0097507895897574</v>
      </c>
      <c r="D157">
        <v>0.727024300637977</v>
      </c>
      <c r="E157">
        <v>0.675997965467471</v>
      </c>
      <c r="F157">
        <v>0.0664035584453536</v>
      </c>
      <c r="H157">
        <v>12.5268361627898</v>
      </c>
      <c r="I157">
        <v>1.12730967306713</v>
      </c>
      <c r="J157">
        <v>2.13833938480622</v>
      </c>
      <c r="K157">
        <v>40.2066196782598</v>
      </c>
      <c r="L157">
        <v>6.22586918457565</v>
      </c>
      <c r="M157">
        <v>0.658053197493924</v>
      </c>
      <c r="N157">
        <v>0.265851890560851</v>
      </c>
      <c r="O157">
        <v>409.896377985468</v>
      </c>
      <c r="P157">
        <v>1.63183588452131</v>
      </c>
      <c r="Q157">
        <v>2.46400094669531</v>
      </c>
      <c r="S157">
        <v>102.140261880404</v>
      </c>
      <c r="T157">
        <v>1.39306911448313</v>
      </c>
      <c r="U157">
        <v>54.7181254229987</v>
      </c>
      <c r="V157">
        <v>22.1838343763757</v>
      </c>
      <c r="W157">
        <v>0.251844295731291</v>
      </c>
      <c r="X157">
        <v>35.8325873459434</v>
      </c>
      <c r="Y157">
        <v>3.09782558420838</v>
      </c>
      <c r="AA157">
        <v>0.69302879404452</v>
      </c>
      <c r="AB157">
        <v>6.51634569856221</v>
      </c>
      <c r="AD157">
        <v>8.698117552164611</v>
      </c>
      <c r="AE157">
        <v>141.742756262491</v>
      </c>
      <c r="AF157">
        <v>0.693964774214758</v>
      </c>
      <c r="AG157">
        <v>2930.93014702409</v>
      </c>
      <c r="AH157">
        <v>2.3660297764064</v>
      </c>
      <c r="AI157">
        <v>0.289527305413432</v>
      </c>
      <c r="AJ157">
        <v>14.3436733743399</v>
      </c>
      <c r="AL157">
        <v>163.005729195892</v>
      </c>
      <c r="AM157">
        <v>11.1745607615368</v>
      </c>
      <c r="AN157">
        <v>0.445380917975298</v>
      </c>
      <c r="AO157">
        <v>0.07584674236551051</v>
      </c>
      <c r="AP157">
        <v>7.30868481530544</v>
      </c>
      <c r="AQ157">
        <v>0.614199168182847</v>
      </c>
      <c r="AR157">
        <v>9.56257557274014</v>
      </c>
      <c r="AS157">
        <v>8.39588888511441</v>
      </c>
      <c r="AT157">
        <v>0.06475064592311421</v>
      </c>
      <c r="AU157">
        <v>0.0865974291714357</v>
      </c>
      <c r="AV157">
        <v>0.741731104537143</v>
      </c>
      <c r="AW157">
        <v>2.46565075982515</v>
      </c>
      <c r="AX157">
        <v>0.816520393134314</v>
      </c>
      <c r="AY157">
        <v>3.20499805198049</v>
      </c>
      <c r="BC157">
        <v>-0.006507615559031232</v>
      </c>
      <c r="BD157">
        <v>401634130.4601067</v>
      </c>
      <c r="BE157">
        <v>1.25983453988605</v>
      </c>
      <c r="BF157">
        <v>42296120.61833195</v>
      </c>
      <c r="BG157">
        <v>0.08188509195668603</v>
      </c>
      <c r="BH157">
        <v>72799437.04059197</v>
      </c>
      <c r="BI157">
        <v>-0.002391945811888396</v>
      </c>
      <c r="BJ157">
        <v>229872966.7316843</v>
      </c>
      <c r="BK157">
        <v>-0.01317431294991134</v>
      </c>
      <c r="BL157">
        <v>2925742368.106128</v>
      </c>
      <c r="BN157">
        <v>0</v>
      </c>
      <c r="BO157">
        <v>0.01082071131765194</v>
      </c>
      <c r="BP157">
        <v>3361316960.971006</v>
      </c>
      <c r="BQ157">
        <v>0.005862252166902726</v>
      </c>
      <c r="BR157">
        <v>231476063.8882158</v>
      </c>
      <c r="BS157">
        <v>-0.00748635356020777</v>
      </c>
      <c r="BT157">
        <v>113187754.2199834</v>
      </c>
      <c r="BU157">
        <v>0.05398902358301028</v>
      </c>
      <c r="BV157">
        <v>2121429940.664287</v>
      </c>
      <c r="BW157">
        <v>0.00445539866508371</v>
      </c>
      <c r="BX157">
        <v>224513926.6084518</v>
      </c>
      <c r="BY157">
        <v>-0.003001577829339963</v>
      </c>
      <c r="BZ157">
        <v>954488200.7533171</v>
      </c>
      <c r="CA157">
        <v>0.01927946413151549</v>
      </c>
      <c r="CB157">
        <v>1375962969.059867</v>
      </c>
      <c r="CC157">
        <v>-0.001662810917979263</v>
      </c>
      <c r="CD157">
        <v>2148490871.810805</v>
      </c>
      <c r="CE157">
        <v>-0.01969876896076295</v>
      </c>
      <c r="CF157">
        <v>558216059.5638417</v>
      </c>
      <c r="CG157">
        <v>-0.01193380631710195</v>
      </c>
      <c r="CH157">
        <v>0</v>
      </c>
      <c r="CJ157">
        <v>0</v>
      </c>
      <c r="CK157">
        <v>0.1700673227892227</v>
      </c>
      <c r="CL157">
        <v>1913162908.585549</v>
      </c>
      <c r="CM157">
        <v>0.009777254775001909</v>
      </c>
      <c r="CN157">
        <v>1267408830.925898</v>
      </c>
      <c r="CO157">
        <v>0.01464426011324549</v>
      </c>
      <c r="CP157">
        <v>5072675146.31905</v>
      </c>
      <c r="CQ157">
        <v>0.04085872841885951</v>
      </c>
      <c r="CR157">
        <v>1142063884.835161</v>
      </c>
      <c r="CS157">
        <v>0.01817397907589924</v>
      </c>
      <c r="CT157">
        <v>624143995.101564</v>
      </c>
      <c r="CU157">
        <v>0.02624336244149261</v>
      </c>
      <c r="CV157">
        <v>3836919907.100424</v>
      </c>
      <c r="CW157">
        <v>0.03868765893506199</v>
      </c>
      <c r="CX157">
        <v>94993906.547518</v>
      </c>
      <c r="CZ157">
        <v>0</v>
      </c>
      <c r="DA157">
        <v>0.04263700284926575</v>
      </c>
      <c r="DB157">
        <v>3055558205.183155</v>
      </c>
      <c r="DC157">
        <v>-0.01161526904939814</v>
      </c>
      <c r="DD157">
        <v>214313273.165292</v>
      </c>
      <c r="DF157">
        <v>0</v>
      </c>
      <c r="DG157">
        <v>-0.1402350435788303</v>
      </c>
      <c r="DH157">
        <v>31711864.04906732</v>
      </c>
      <c r="DI157">
        <v>0.005620700059810302</v>
      </c>
      <c r="DJ157">
        <v>9466272483.81109</v>
      </c>
      <c r="DK157">
        <v>0.007557492248803532</v>
      </c>
      <c r="DL157">
        <v>922742126.6086764</v>
      </c>
      <c r="DM157">
        <v>0.0006046247033406615</v>
      </c>
      <c r="DN157">
        <v>2516284642.215709</v>
      </c>
      <c r="DO157">
        <v>-0.0174047332922872</v>
      </c>
      <c r="DP157">
        <v>990012073.6438414</v>
      </c>
      <c r="DQ157">
        <v>0.01217886993098349</v>
      </c>
      <c r="DR157">
        <v>165101184.0161491</v>
      </c>
      <c r="DS157">
        <v>0.02591567722352428</v>
      </c>
      <c r="DT157">
        <v>700035812.8510058</v>
      </c>
      <c r="DV157">
        <v>0</v>
      </c>
      <c r="DW157">
        <v>-0.06163950567122156</v>
      </c>
      <c r="DX157">
        <v>2141599096.407499</v>
      </c>
      <c r="DY157">
        <v>0.01996569237837598</v>
      </c>
      <c r="DZ157">
        <v>48547738.35425302</v>
      </c>
      <c r="EA157">
        <v>-0.008515029449283729</v>
      </c>
      <c r="EB157">
        <v>92619892.65567353</v>
      </c>
      <c r="EC157">
        <v>0.00608705009421695</v>
      </c>
      <c r="ED157">
        <v>109179679.3105052</v>
      </c>
      <c r="EE157">
        <v>0.2098216213933906</v>
      </c>
      <c r="EF157">
        <v>1863403115.199591</v>
      </c>
      <c r="EG157">
        <v>0.04304931247865551</v>
      </c>
      <c r="EH157">
        <v>415079527.2595906</v>
      </c>
      <c r="EI157">
        <v>0.005265418371214414</v>
      </c>
      <c r="EJ157">
        <v>1528884475.163632</v>
      </c>
      <c r="EK157">
        <v>-0.01407861875914684</v>
      </c>
      <c r="EL157">
        <v>1560245324.196501</v>
      </c>
      <c r="EM157">
        <v>0.02108290130111445</v>
      </c>
      <c r="EN157">
        <v>4591245346.950623</v>
      </c>
      <c r="EO157">
        <v>0.00419374417996532</v>
      </c>
      <c r="EP157">
        <v>5564680760.101189</v>
      </c>
      <c r="EQ157">
        <v>0.02029251641925112</v>
      </c>
      <c r="ER157">
        <v>33123015034.87027</v>
      </c>
      <c r="ES157">
        <v>0.06368058197151272</v>
      </c>
      <c r="ET157">
        <v>163673370.8682624</v>
      </c>
      <c r="EU157">
        <v>0.03986193659894566</v>
      </c>
      <c r="EV157">
        <v>715827552.2930244</v>
      </c>
      <c r="EW157">
        <v>-0.01701382911965188</v>
      </c>
      <c r="EX157">
        <v>48473955.07855765</v>
      </c>
      <c r="EZ157">
        <v>0</v>
      </c>
      <c r="FB157">
        <v>0</v>
      </c>
      <c r="FD157">
        <v>0</v>
      </c>
    </row>
    <row r="158" spans="1:160">
      <c r="A158" s="2">
        <v>44412</v>
      </c>
      <c r="B158">
        <v>2.2270196714108</v>
      </c>
      <c r="C158">
        <v>0.0231078133768096</v>
      </c>
      <c r="D158">
        <v>0.686396319050827</v>
      </c>
      <c r="E158">
        <v>0.654901038774924</v>
      </c>
      <c r="F158">
        <v>0.0609352834599649</v>
      </c>
      <c r="H158">
        <v>12.1392260903566</v>
      </c>
      <c r="I158">
        <v>1.07495660089244</v>
      </c>
      <c r="J158">
        <v>2.18631231659372</v>
      </c>
      <c r="K158">
        <v>38.3899666443109</v>
      </c>
      <c r="L158">
        <v>6.37971892981758</v>
      </c>
      <c r="M158">
        <v>0.641141862916275</v>
      </c>
      <c r="N158">
        <v>0.257474989020411</v>
      </c>
      <c r="O158">
        <v>397.806459279519</v>
      </c>
      <c r="P158">
        <v>1.57022828061327</v>
      </c>
      <c r="Q158">
        <v>2.38514733301458</v>
      </c>
      <c r="S158">
        <v>98.0290013337854</v>
      </c>
      <c r="T158">
        <v>1.35648786805704</v>
      </c>
      <c r="U158">
        <v>54.3904823911524</v>
      </c>
      <c r="V158">
        <v>20.9115133986805</v>
      </c>
      <c r="W158">
        <v>0.238665057295926</v>
      </c>
      <c r="X158">
        <v>36.0409975525117</v>
      </c>
      <c r="Y158">
        <v>2.95548617492739</v>
      </c>
      <c r="AA158">
        <v>0.647949487321331</v>
      </c>
      <c r="AB158">
        <v>6.56284290873013</v>
      </c>
      <c r="AD158">
        <v>6.49985623501439</v>
      </c>
      <c r="AE158">
        <v>138.759524901495</v>
      </c>
      <c r="AF158">
        <v>0.695164599768596</v>
      </c>
      <c r="AG158">
        <v>2791.80525853305</v>
      </c>
      <c r="AH158">
        <v>2.34841771503823</v>
      </c>
      <c r="AI158">
        <v>0.279101775293877</v>
      </c>
      <c r="AJ158">
        <v>15.8633686689028</v>
      </c>
      <c r="AL158">
        <v>165.047316562037</v>
      </c>
      <c r="AM158">
        <v>10.6729089150075</v>
      </c>
      <c r="AN158">
        <v>0.42335100175326</v>
      </c>
      <c r="AO158">
        <v>0.0727864528736701</v>
      </c>
      <c r="AP158">
        <v>6.850570532847</v>
      </c>
      <c r="AQ158">
        <v>0.590446739994329</v>
      </c>
      <c r="AR158">
        <v>9.063618703145821</v>
      </c>
      <c r="AS158">
        <v>8.093009733727531</v>
      </c>
      <c r="AT158">
        <v>0.0640696517363428</v>
      </c>
      <c r="AU158">
        <v>0.08529324420934251</v>
      </c>
      <c r="AV158">
        <v>0.715207677068461</v>
      </c>
      <c r="AW158">
        <v>1.86190823597028</v>
      </c>
      <c r="AX158">
        <v>0.846790872198524</v>
      </c>
      <c r="AY158">
        <v>3.16611834944422</v>
      </c>
      <c r="BC158">
        <v>-0.03933803521477663</v>
      </c>
      <c r="BD158">
        <v>423609158.4315374</v>
      </c>
      <c r="BE158">
        <v>1.369840223101822</v>
      </c>
      <c r="BF158">
        <v>49744723.96438453</v>
      </c>
      <c r="BG158">
        <v>-0.05588256341844167</v>
      </c>
      <c r="BH158">
        <v>98497878.08673614</v>
      </c>
      <c r="BI158">
        <v>-0.03120856536595928</v>
      </c>
      <c r="BJ158">
        <v>260709440.5921236</v>
      </c>
      <c r="BK158">
        <v>-0.08234912576091513</v>
      </c>
      <c r="BL158">
        <v>2960892296.301732</v>
      </c>
      <c r="BN158">
        <v>0</v>
      </c>
      <c r="BO158">
        <v>-0.03094237582387904</v>
      </c>
      <c r="BP158">
        <v>3548369832.158587</v>
      </c>
      <c r="BQ158">
        <v>-0.04644071937416283</v>
      </c>
      <c r="BR158">
        <v>246934224.4050769</v>
      </c>
      <c r="BS158">
        <v>0.02243466688607421</v>
      </c>
      <c r="BT158">
        <v>114321838.2019175</v>
      </c>
      <c r="BU158">
        <v>-0.04518293376777416</v>
      </c>
      <c r="BV158">
        <v>2420130721.224651</v>
      </c>
      <c r="BW158">
        <v>0.02471136811275865</v>
      </c>
      <c r="BX158">
        <v>228290151.7835329</v>
      </c>
      <c r="BY158">
        <v>-0.02569903868266699</v>
      </c>
      <c r="BZ158">
        <v>997676556.9455427</v>
      </c>
      <c r="CA158">
        <v>-0.03150965570629494</v>
      </c>
      <c r="CB158">
        <v>1414485733.007662</v>
      </c>
      <c r="CC158">
        <v>-0.029495061081944</v>
      </c>
      <c r="CD158">
        <v>2505484813.74385</v>
      </c>
      <c r="CE158">
        <v>-0.03775355383002388</v>
      </c>
      <c r="CF158">
        <v>578923814.0288661</v>
      </c>
      <c r="CG158">
        <v>-0.03200226598390221</v>
      </c>
      <c r="CH158">
        <v>0</v>
      </c>
      <c r="CJ158">
        <v>0</v>
      </c>
      <c r="CK158">
        <v>-0.04025112596081326</v>
      </c>
      <c r="CL158">
        <v>1999981336.464155</v>
      </c>
      <c r="CM158">
        <v>-0.02625946268262702</v>
      </c>
      <c r="CN158">
        <v>1311486905.728136</v>
      </c>
      <c r="CO158">
        <v>-0.005987833634896189</v>
      </c>
      <c r="CP158">
        <v>5313665200.576621</v>
      </c>
      <c r="CQ158">
        <v>-0.05735351950923939</v>
      </c>
      <c r="CR158">
        <v>1245007926.028024</v>
      </c>
      <c r="CS158">
        <v>-0.05233089912596955</v>
      </c>
      <c r="CT158">
        <v>642363647.2720189</v>
      </c>
      <c r="CU158">
        <v>0.005816219871487727</v>
      </c>
      <c r="CV158">
        <v>4021850151.63977</v>
      </c>
      <c r="CW158">
        <v>-0.04594816764590826</v>
      </c>
      <c r="CX158">
        <v>97093082.28120442</v>
      </c>
      <c r="CZ158">
        <v>0</v>
      </c>
      <c r="DA158">
        <v>-0.06504680196634538</v>
      </c>
      <c r="DB158">
        <v>3161446926.978362</v>
      </c>
      <c r="DC158">
        <v>0.007135473211339782</v>
      </c>
      <c r="DD158">
        <v>219684720.7643868</v>
      </c>
      <c r="DF158">
        <v>0</v>
      </c>
      <c r="DG158">
        <v>-0.2527283982961535</v>
      </c>
      <c r="DH158">
        <v>36135761.83394866</v>
      </c>
      <c r="DI158">
        <v>-0.02104679942494847</v>
      </c>
      <c r="DJ158">
        <v>9747708422.096884</v>
      </c>
      <c r="DK158">
        <v>0.001728943021921614</v>
      </c>
      <c r="DL158">
        <v>963485720.5744696</v>
      </c>
      <c r="DM158">
        <v>-0.04746782813377504</v>
      </c>
      <c r="DN158">
        <v>2674941181.793042</v>
      </c>
      <c r="DO158">
        <v>-0.007443719239628499</v>
      </c>
      <c r="DP158">
        <v>1040664425.036583</v>
      </c>
      <c r="DQ158">
        <v>-0.03600879752832931</v>
      </c>
      <c r="DR158">
        <v>175750672.4815329</v>
      </c>
      <c r="DS158">
        <v>0.1059488218186533</v>
      </c>
      <c r="DT158">
        <v>752070460.2933246</v>
      </c>
      <c r="DV158">
        <v>0</v>
      </c>
      <c r="DW158">
        <v>0.01252463564450257</v>
      </c>
      <c r="DX158">
        <v>2290078638.992236</v>
      </c>
      <c r="DY158">
        <v>-0.04489231006340766</v>
      </c>
      <c r="DZ158">
        <v>50921584.36203575</v>
      </c>
      <c r="EA158">
        <v>-0.0494630895328565</v>
      </c>
      <c r="EB158">
        <v>98254483.78045055</v>
      </c>
      <c r="EC158">
        <v>-0.04034833133758953</v>
      </c>
      <c r="ED158">
        <v>119258969.8383154</v>
      </c>
      <c r="EE158">
        <v>-0.06268080975377166</v>
      </c>
      <c r="EF158">
        <v>2153634679.150584</v>
      </c>
      <c r="EG158">
        <v>-0.03867219204935002</v>
      </c>
      <c r="EH158">
        <v>460082922.5177032</v>
      </c>
      <c r="EI158">
        <v>-0.05217808380167865</v>
      </c>
      <c r="EJ158">
        <v>1631059476.957702</v>
      </c>
      <c r="EK158">
        <v>-0.03607469745387792</v>
      </c>
      <c r="EL158">
        <v>1688733101.735034</v>
      </c>
      <c r="EM158">
        <v>-0.01051717982211375</v>
      </c>
      <c r="EN158">
        <v>4828788227.958733</v>
      </c>
      <c r="EO158">
        <v>-0.01506031962578613</v>
      </c>
      <c r="EP158">
        <v>5760665182.87251</v>
      </c>
      <c r="EQ158">
        <v>-0.03575881786059543</v>
      </c>
      <c r="ER158">
        <v>33890162948.92906</v>
      </c>
      <c r="ES158">
        <v>-0.2448613297925794</v>
      </c>
      <c r="ET158">
        <v>192648470.9559089</v>
      </c>
      <c r="EU158">
        <v>0.03707253280963752</v>
      </c>
      <c r="EV158">
        <v>732712268.2804149</v>
      </c>
      <c r="EW158">
        <v>-0.0121309598026883</v>
      </c>
      <c r="EX158">
        <v>50247910.27982415</v>
      </c>
      <c r="EZ158">
        <v>0</v>
      </c>
      <c r="FB158">
        <v>0</v>
      </c>
      <c r="FD158">
        <v>0</v>
      </c>
    </row>
    <row r="159" spans="1:160">
      <c r="A159" s="2">
        <v>44413</v>
      </c>
      <c r="B159">
        <v>2.34884472843841</v>
      </c>
      <c r="C159">
        <v>0.0271772394499862</v>
      </c>
      <c r="D159">
        <v>0.9286964803773849</v>
      </c>
      <c r="E159">
        <v>0.74275320795552</v>
      </c>
      <c r="F159">
        <v>0.0616673611922852</v>
      </c>
      <c r="H159">
        <v>12.8123208802126</v>
      </c>
      <c r="I159">
        <v>1.14419942413816</v>
      </c>
      <c r="J159">
        <v>2.208218058914</v>
      </c>
      <c r="K159">
        <v>43.795336287935</v>
      </c>
      <c r="L159">
        <v>6.48702298706091</v>
      </c>
      <c r="M159">
        <v>0.6700118805745841</v>
      </c>
      <c r="N159">
        <v>0.264683502946677</v>
      </c>
      <c r="O159">
        <v>463.906109917052</v>
      </c>
      <c r="P159">
        <v>1.62594129813928</v>
      </c>
      <c r="Q159">
        <v>2.50555313148457</v>
      </c>
      <c r="S159">
        <v>102.449641764281</v>
      </c>
      <c r="T159">
        <v>1.40366394278335</v>
      </c>
      <c r="U159">
        <v>56.5400004377138</v>
      </c>
      <c r="V159">
        <v>22.2964266309647</v>
      </c>
      <c r="W159">
        <v>0.245632030243356</v>
      </c>
      <c r="X159">
        <v>37.8153751459438</v>
      </c>
      <c r="Y159">
        <v>3.01807603358575</v>
      </c>
      <c r="AA159">
        <v>0.670403827377407</v>
      </c>
      <c r="AB159">
        <v>6.7273309325687</v>
      </c>
      <c r="AD159">
        <v>7.40660519040962</v>
      </c>
      <c r="AE159">
        <v>142.87031808355</v>
      </c>
      <c r="AF159">
        <v>0.72585952891035</v>
      </c>
      <c r="AG159">
        <v>2967.83389776626</v>
      </c>
      <c r="AH159">
        <v>2.46073892595379</v>
      </c>
      <c r="AI159">
        <v>0.297104620969227</v>
      </c>
      <c r="AJ159">
        <v>17.0425151936672</v>
      </c>
      <c r="AL159">
        <v>176.490237932838</v>
      </c>
      <c r="AM159">
        <v>11.1899095238933</v>
      </c>
      <c r="AN159">
        <v>0.448715904000994</v>
      </c>
      <c r="AO159">
        <v>0.0795059798922103</v>
      </c>
      <c r="AP159">
        <v>7.9175708955097</v>
      </c>
      <c r="AQ159">
        <v>0.6544636482582979</v>
      </c>
      <c r="AR159">
        <v>9.669078500777131</v>
      </c>
      <c r="AS159">
        <v>8.75947725531416</v>
      </c>
      <c r="AT159">
        <v>0.0673845017407638</v>
      </c>
      <c r="AU159">
        <v>0.08829721657600841</v>
      </c>
      <c r="AV159">
        <v>0.731772294661524</v>
      </c>
      <c r="AW159">
        <v>2.19152188787383</v>
      </c>
      <c r="AX159">
        <v>0.866764709936379</v>
      </c>
      <c r="AY159">
        <v>3.22446162423507</v>
      </c>
      <c r="BC159">
        <v>0.05470317958639082</v>
      </c>
      <c r="BD159">
        <v>434694653.1091313</v>
      </c>
      <c r="BE159">
        <v>0.1761060645080581</v>
      </c>
      <c r="BF159">
        <v>130998030.6869321</v>
      </c>
      <c r="BG159">
        <v>0.3530032935806229</v>
      </c>
      <c r="BH159">
        <v>89535713.87426995</v>
      </c>
      <c r="BI159">
        <v>0.1341457166489379</v>
      </c>
      <c r="BJ159">
        <v>288732003.1599285</v>
      </c>
      <c r="BK159">
        <v>0.01201402029747323</v>
      </c>
      <c r="BL159">
        <v>2855289868.952619</v>
      </c>
      <c r="BN159">
        <v>0</v>
      </c>
      <c r="BO159">
        <v>0.05544791610650579</v>
      </c>
      <c r="BP159">
        <v>3607051807.707267</v>
      </c>
      <c r="BQ159">
        <v>0.06441452909655498</v>
      </c>
      <c r="BR159">
        <v>250873740.4221832</v>
      </c>
      <c r="BS159">
        <v>0.01001949362587351</v>
      </c>
      <c r="BT159">
        <v>115722010.3528374</v>
      </c>
      <c r="BU159">
        <v>0.1408016238645295</v>
      </c>
      <c r="BV159">
        <v>2365998605.564693</v>
      </c>
      <c r="BW159">
        <v>0.01681955873350649</v>
      </c>
      <c r="BX159">
        <v>250955119.1859027</v>
      </c>
      <c r="BY159">
        <v>0.04502906350084834</v>
      </c>
      <c r="BZ159">
        <v>1010632866.215983</v>
      </c>
      <c r="CA159">
        <v>0.02799694818394394</v>
      </c>
      <c r="CB159">
        <v>1421498097.857201</v>
      </c>
      <c r="CC159">
        <v>0.1661603251924273</v>
      </c>
      <c r="CD159">
        <v>2576064819.090172</v>
      </c>
      <c r="CE159">
        <v>0.03548083945109615</v>
      </c>
      <c r="CF159">
        <v>634012227.3551424</v>
      </c>
      <c r="CG159">
        <v>0.0504814930312123</v>
      </c>
      <c r="CH159">
        <v>0</v>
      </c>
      <c r="CJ159">
        <v>0</v>
      </c>
      <c r="CK159">
        <v>0.04509523070059096</v>
      </c>
      <c r="CL159">
        <v>2134735375.83398</v>
      </c>
      <c r="CM159">
        <v>0.03477810295043948</v>
      </c>
      <c r="CN159">
        <v>1314875418.418431</v>
      </c>
      <c r="CO159">
        <v>0.03952011366810493</v>
      </c>
      <c r="CP159">
        <v>5446937640.087552</v>
      </c>
      <c r="CQ159">
        <v>0.06622730769794916</v>
      </c>
      <c r="CR159">
        <v>1248735896.931344</v>
      </c>
      <c r="CS159">
        <v>0.02919142427620436</v>
      </c>
      <c r="CT159">
        <v>678574348.7733513</v>
      </c>
      <c r="CU159">
        <v>0.0492321998259575</v>
      </c>
      <c r="CV159">
        <v>4238772187.943487</v>
      </c>
      <c r="CW159">
        <v>0.02117751698158354</v>
      </c>
      <c r="CX159">
        <v>96356240.35309404</v>
      </c>
      <c r="CZ159">
        <v>0</v>
      </c>
      <c r="DA159">
        <v>0.0346544607186956</v>
      </c>
      <c r="DB159">
        <v>3307989500.647665</v>
      </c>
      <c r="DC159">
        <v>0.0250635320890833</v>
      </c>
      <c r="DD159">
        <v>264017517.5073958</v>
      </c>
      <c r="DF159">
        <v>0</v>
      </c>
      <c r="DG159">
        <v>0.1395029247740314</v>
      </c>
      <c r="DH159">
        <v>33927026.86503555</v>
      </c>
      <c r="DI159">
        <v>0.02962530453295531</v>
      </c>
      <c r="DJ159">
        <v>9809225822.676367</v>
      </c>
      <c r="DK159">
        <v>0.04415490827923585</v>
      </c>
      <c r="DL159">
        <v>973588067.017548</v>
      </c>
      <c r="DM159">
        <v>0.06305190474700373</v>
      </c>
      <c r="DN159">
        <v>2902860380.078292</v>
      </c>
      <c r="DO159">
        <v>0.04782846347832614</v>
      </c>
      <c r="DP159">
        <v>1062163166.359</v>
      </c>
      <c r="DQ159">
        <v>0.06450279886752486</v>
      </c>
      <c r="DR159">
        <v>191046963.9369788</v>
      </c>
      <c r="DS159">
        <v>0.07433140774669744</v>
      </c>
      <c r="DT159">
        <v>704496179.0160528</v>
      </c>
      <c r="DV159">
        <v>0</v>
      </c>
      <c r="DW159">
        <v>0.06933115672013912</v>
      </c>
      <c r="DX159">
        <v>2271411508.048435</v>
      </c>
      <c r="DY159">
        <v>0.04844045920403484</v>
      </c>
      <c r="DZ159">
        <v>52419442.24352215</v>
      </c>
      <c r="EA159">
        <v>0.05991459130293331</v>
      </c>
      <c r="EB159">
        <v>100661984.9234766</v>
      </c>
      <c r="EC159">
        <v>0.09231837454976377</v>
      </c>
      <c r="ED159">
        <v>129418160.2316493</v>
      </c>
      <c r="EE159">
        <v>0.1557535036748641</v>
      </c>
      <c r="EF159">
        <v>2207779372.169536</v>
      </c>
      <c r="EG159">
        <v>0.1084211393301686</v>
      </c>
      <c r="EH159">
        <v>448871311.2811433</v>
      </c>
      <c r="EI159">
        <v>0.06680111084341678</v>
      </c>
      <c r="EJ159">
        <v>1784062110.190321</v>
      </c>
      <c r="EK159">
        <v>0.08235100951493157</v>
      </c>
      <c r="EL159">
        <v>1847753718.582858</v>
      </c>
      <c r="EM159">
        <v>0.05173822417612239</v>
      </c>
      <c r="EN159">
        <v>5039099420.373727</v>
      </c>
      <c r="EO159">
        <v>0.03521934702463647</v>
      </c>
      <c r="EP159">
        <v>5944651985.925795</v>
      </c>
      <c r="EQ159">
        <v>0.02316057017307083</v>
      </c>
      <c r="ER159">
        <v>34101852733.62287</v>
      </c>
      <c r="ES159">
        <v>0.177030019812862</v>
      </c>
      <c r="ET159">
        <v>192121434.5252261</v>
      </c>
      <c r="EU159">
        <v>0.02358768663388733</v>
      </c>
      <c r="EV159">
        <v>753020451.4038787</v>
      </c>
      <c r="EW159">
        <v>0.01842738279227363</v>
      </c>
      <c r="EX159">
        <v>56552241.32711307</v>
      </c>
      <c r="EZ159">
        <v>0</v>
      </c>
      <c r="FB159">
        <v>0</v>
      </c>
      <c r="FD159">
        <v>0</v>
      </c>
    </row>
    <row r="160" spans="1:160">
      <c r="A160" s="2">
        <v>44414</v>
      </c>
      <c r="B160">
        <v>2.41009942346896</v>
      </c>
      <c r="C160">
        <v>0.07156869239046031</v>
      </c>
      <c r="D160">
        <v>0.844195874655176</v>
      </c>
      <c r="E160">
        <v>0.822588630083307</v>
      </c>
      <c r="F160">
        <v>0.0594679488603156</v>
      </c>
      <c r="H160">
        <v>13.0217186206575</v>
      </c>
      <c r="I160">
        <v>1.15605511635865</v>
      </c>
      <c r="J160">
        <v>2.23526350777906</v>
      </c>
      <c r="K160">
        <v>42.8157469671955</v>
      </c>
      <c r="L160">
        <v>7.13106375444177</v>
      </c>
      <c r="M160">
        <v>0.678712978219066</v>
      </c>
      <c r="N160">
        <v>0.2659956811108</v>
      </c>
      <c r="O160">
        <v>476.974437267722</v>
      </c>
      <c r="P160">
        <v>1.77867362242028</v>
      </c>
      <c r="Q160">
        <v>2.57463805882746</v>
      </c>
      <c r="S160">
        <v>109.322721236647</v>
      </c>
      <c r="T160">
        <v>1.40729061496914</v>
      </c>
      <c r="U160">
        <v>57.8290867317084</v>
      </c>
      <c r="V160">
        <v>22.3631896033045</v>
      </c>
      <c r="W160">
        <v>0.25947856119834</v>
      </c>
      <c r="X160">
        <v>39.8549807679739</v>
      </c>
      <c r="Y160">
        <v>2.98541365842948</v>
      </c>
      <c r="AA160">
        <v>0.701479061132963</v>
      </c>
      <c r="AB160">
        <v>8.084919179119501</v>
      </c>
      <c r="AD160">
        <v>6.9538894579957</v>
      </c>
      <c r="AE160">
        <v>143.757270561775</v>
      </c>
      <c r="AF160">
        <v>0.733470315737258</v>
      </c>
      <c r="AG160">
        <v>3220.70911133236</v>
      </c>
      <c r="AH160">
        <v>2.50758236119316</v>
      </c>
      <c r="AI160">
        <v>0.322962837105399</v>
      </c>
      <c r="AJ160">
        <v>15.9644441161521</v>
      </c>
      <c r="AL160">
        <v>175.051612059604</v>
      </c>
      <c r="AM160">
        <v>11.4782165647314</v>
      </c>
      <c r="AN160">
        <v>0.454949339747549</v>
      </c>
      <c r="AO160">
        <v>0.08627877348776621</v>
      </c>
      <c r="AP160">
        <v>8.11662714666658</v>
      </c>
      <c r="AQ160">
        <v>0.638515236279476</v>
      </c>
      <c r="AR160">
        <v>10.5754767484479</v>
      </c>
      <c r="AS160">
        <v>9.584318951715691</v>
      </c>
      <c r="AT160">
        <v>0.070319340512391</v>
      </c>
      <c r="AU160">
        <v>0.0911172941331322</v>
      </c>
      <c r="AV160">
        <v>0.7355358874574101</v>
      </c>
      <c r="AW160">
        <v>2.18552645034029</v>
      </c>
      <c r="AX160">
        <v>0.890788350888447</v>
      </c>
      <c r="AY160">
        <v>3.58626585082075</v>
      </c>
      <c r="BC160">
        <v>0.02607864806426519</v>
      </c>
      <c r="BD160">
        <v>451996687.2164634</v>
      </c>
      <c r="BE160">
        <v>1.63340552016576</v>
      </c>
      <c r="BF160">
        <v>298736856.446763</v>
      </c>
      <c r="BG160">
        <v>-0.09098839880158838</v>
      </c>
      <c r="BH160">
        <v>96371080.38451491</v>
      </c>
      <c r="BI160">
        <v>0.1074857991492753</v>
      </c>
      <c r="BJ160">
        <v>280077479.0305415</v>
      </c>
      <c r="BK160">
        <v>-0.03566574423561919</v>
      </c>
      <c r="BL160">
        <v>2951723516.028088</v>
      </c>
      <c r="BN160">
        <v>0</v>
      </c>
      <c r="BO160">
        <v>0.01634346676161513</v>
      </c>
      <c r="BP160">
        <v>3761689682.544508</v>
      </c>
      <c r="BQ160">
        <v>0.0103615610796346</v>
      </c>
      <c r="BR160">
        <v>292156408.7005746</v>
      </c>
      <c r="BS160">
        <v>0.0122476350358085</v>
      </c>
      <c r="BT160">
        <v>120209818.2119149</v>
      </c>
      <c r="BU160">
        <v>-0.02236743461219548</v>
      </c>
      <c r="BV160">
        <v>2357282091.423763</v>
      </c>
      <c r="BW160">
        <v>0.09928140668924268</v>
      </c>
      <c r="BX160">
        <v>256358598.3410772</v>
      </c>
      <c r="BY160">
        <v>0.01298648262329327</v>
      </c>
      <c r="BZ160">
        <v>1034249714.649013</v>
      </c>
      <c r="CA160">
        <v>0.004957536640987303</v>
      </c>
      <c r="CB160">
        <v>1541734333.801756</v>
      </c>
      <c r="CC160">
        <v>0.02817019882106453</v>
      </c>
      <c r="CD160">
        <v>2524329995.767076</v>
      </c>
      <c r="CE160">
        <v>0.09393470997740572</v>
      </c>
      <c r="CF160">
        <v>689698230.8498135</v>
      </c>
      <c r="CG160">
        <v>0.02757272495034124</v>
      </c>
      <c r="CH160">
        <v>0</v>
      </c>
      <c r="CJ160">
        <v>0</v>
      </c>
      <c r="CK160">
        <v>0.06708739390401952</v>
      </c>
      <c r="CL160">
        <v>2277006583.753754</v>
      </c>
      <c r="CM160">
        <v>0.00258371827846382</v>
      </c>
      <c r="CN160">
        <v>1353969805.964549</v>
      </c>
      <c r="CO160">
        <v>0.02279954517182392</v>
      </c>
      <c r="CP160">
        <v>6071395821.329423</v>
      </c>
      <c r="CQ160">
        <v>0.002994335076414556</v>
      </c>
      <c r="CR160">
        <v>1247282955.903422</v>
      </c>
      <c r="CS160">
        <v>0.05637103166580415</v>
      </c>
      <c r="CT160">
        <v>732083528.8535123</v>
      </c>
      <c r="CU160">
        <v>0.05393588227429968</v>
      </c>
      <c r="CV160">
        <v>4380713893.434573</v>
      </c>
      <c r="CW160">
        <v>-0.0108222505970017</v>
      </c>
      <c r="CX160">
        <v>97261143.96874624</v>
      </c>
      <c r="CZ160">
        <v>0</v>
      </c>
      <c r="DA160">
        <v>0.04635300767467432</v>
      </c>
      <c r="DB160">
        <v>3309913445.320652</v>
      </c>
      <c r="DC160">
        <v>0.2018019122529524</v>
      </c>
      <c r="DD160">
        <v>257568850.4199871</v>
      </c>
      <c r="DF160">
        <v>0</v>
      </c>
      <c r="DG160">
        <v>-0.06112324348003795</v>
      </c>
      <c r="DH160">
        <v>30897545.47374124</v>
      </c>
      <c r="DI160">
        <v>0.006208094796193553</v>
      </c>
      <c r="DJ160">
        <v>10090819578.77051</v>
      </c>
      <c r="DK160">
        <v>0.01048520619180016</v>
      </c>
      <c r="DL160">
        <v>995951861.3464643</v>
      </c>
      <c r="DM160">
        <v>0.0852053121154881</v>
      </c>
      <c r="DN160">
        <v>2941273685.804734</v>
      </c>
      <c r="DO160">
        <v>0.01903632878128803</v>
      </c>
      <c r="DP160">
        <v>1067095362.437281</v>
      </c>
      <c r="DQ160">
        <v>0.08703404225695399</v>
      </c>
      <c r="DR160">
        <v>184874292.5096767</v>
      </c>
      <c r="DS160">
        <v>-0.06325774483778657</v>
      </c>
      <c r="DT160">
        <v>688043296.4509119</v>
      </c>
      <c r="DV160">
        <v>0</v>
      </c>
      <c r="DW160">
        <v>-0.008151305647746132</v>
      </c>
      <c r="DX160">
        <v>2098329644.029198</v>
      </c>
      <c r="DY160">
        <v>0.02576491259580704</v>
      </c>
      <c r="DZ160">
        <v>61148020.22582637</v>
      </c>
      <c r="EA160">
        <v>0.0138917201083677</v>
      </c>
      <c r="EB160">
        <v>101736699.8708867</v>
      </c>
      <c r="EC160">
        <v>0.08518596468766337</v>
      </c>
      <c r="ED160">
        <v>133656831.5283334</v>
      </c>
      <c r="EE160">
        <v>0.02514107594158355</v>
      </c>
      <c r="EF160">
        <v>2115927648.262762</v>
      </c>
      <c r="EG160">
        <v>-0.02436867505363338</v>
      </c>
      <c r="EH160">
        <v>447427461.889004</v>
      </c>
      <c r="EI160">
        <v>0.09374194734254337</v>
      </c>
      <c r="EJ160">
        <v>1718762347.833457</v>
      </c>
      <c r="EK160">
        <v>0.09416563024935298</v>
      </c>
      <c r="EL160">
        <v>1894786188.024429</v>
      </c>
      <c r="EM160">
        <v>0.04355361686753834</v>
      </c>
      <c r="EN160">
        <v>5137742852.669517</v>
      </c>
      <c r="EO160">
        <v>0.0319384649537191</v>
      </c>
      <c r="EP160">
        <v>6254904055.62326</v>
      </c>
      <c r="EQ160">
        <v>0.005143120098072052</v>
      </c>
      <c r="ER160">
        <v>34578495119.69559</v>
      </c>
      <c r="ES160">
        <v>-0.00273574157151435</v>
      </c>
      <c r="ET160">
        <v>195490096.0406335</v>
      </c>
      <c r="EU160">
        <v>0.02771645023922509</v>
      </c>
      <c r="EV160">
        <v>752845026.7181072</v>
      </c>
      <c r="EW160">
        <v>0.1122060885657181</v>
      </c>
      <c r="EX160">
        <v>69194534.85058008</v>
      </c>
      <c r="EZ160">
        <v>0</v>
      </c>
      <c r="FB160">
        <v>0</v>
      </c>
      <c r="FD160">
        <v>0</v>
      </c>
    </row>
    <row r="161" spans="1:160">
      <c r="A161" s="2">
        <v>44415</v>
      </c>
      <c r="B161">
        <v>2.50580694642295</v>
      </c>
      <c r="C161">
        <v>0.163210134325052</v>
      </c>
      <c r="D161">
        <v>0.9086437687972611</v>
      </c>
      <c r="E161">
        <v>0.797932156018421</v>
      </c>
      <c r="F161">
        <v>0.0614764003506721</v>
      </c>
      <c r="H161">
        <v>13.5774027679608</v>
      </c>
      <c r="I161">
        <v>1.35961777704337</v>
      </c>
      <c r="J161">
        <v>2.31747273388118</v>
      </c>
      <c r="K161">
        <v>42.65801058349</v>
      </c>
      <c r="L161">
        <v>7.2846073620651</v>
      </c>
      <c r="M161">
        <v>0.694573398033183</v>
      </c>
      <c r="N161">
        <v>0.288494704867836</v>
      </c>
      <c r="O161">
        <v>467.395412679981</v>
      </c>
      <c r="P161">
        <v>1.93144392706192</v>
      </c>
      <c r="Q161">
        <v>2.6520755445733</v>
      </c>
      <c r="S161">
        <v>116.576941442233</v>
      </c>
      <c r="T161">
        <v>1.44913272709699</v>
      </c>
      <c r="U161">
        <v>64.3188755353731</v>
      </c>
      <c r="V161">
        <v>22.3371693729502</v>
      </c>
      <c r="W161">
        <v>0.279939819545641</v>
      </c>
      <c r="X161">
        <v>41.1895851514346</v>
      </c>
      <c r="Y161">
        <v>3.00902684096808</v>
      </c>
      <c r="AA161">
        <v>0.70188704516756</v>
      </c>
      <c r="AB161">
        <v>7.88744382707856</v>
      </c>
      <c r="AD161">
        <v>6.33294855462917</v>
      </c>
      <c r="AE161">
        <v>147.86699552757</v>
      </c>
      <c r="AF161">
        <v>0.750318487816608</v>
      </c>
      <c r="AG161">
        <v>3263.32848241841</v>
      </c>
      <c r="AH161">
        <v>2.51922641766166</v>
      </c>
      <c r="AI161">
        <v>0.312528002467888</v>
      </c>
      <c r="AJ161">
        <v>15.5916087025837</v>
      </c>
      <c r="AL161">
        <v>161.712655552828</v>
      </c>
      <c r="AM161">
        <v>13.37620818519</v>
      </c>
      <c r="AN161">
        <v>0.459667128582122</v>
      </c>
      <c r="AO161">
        <v>0.0891045543522223</v>
      </c>
      <c r="AP161">
        <v>7.77894567127657</v>
      </c>
      <c r="AQ161">
        <v>0.636461374041895</v>
      </c>
      <c r="AR161">
        <v>10.1855510243891</v>
      </c>
      <c r="AS161">
        <v>9.82827689030967</v>
      </c>
      <c r="AT161">
        <v>0.07169588432037249</v>
      </c>
      <c r="AU161">
        <v>0.09587271617582969</v>
      </c>
      <c r="AV161">
        <v>0.745816489604699</v>
      </c>
      <c r="AW161">
        <v>2.22384751983657</v>
      </c>
      <c r="AX161">
        <v>0.890580831602281</v>
      </c>
      <c r="AY161">
        <v>4.34417314167953</v>
      </c>
      <c r="BC161">
        <v>0.03971102686553651</v>
      </c>
      <c r="BD161">
        <v>488570596.6483204</v>
      </c>
      <c r="BE161">
        <v>1.280468300784645</v>
      </c>
      <c r="BF161">
        <v>179248401.6282088</v>
      </c>
      <c r="BG161">
        <v>0.07634234669579465</v>
      </c>
      <c r="BH161">
        <v>114751928.8467498</v>
      </c>
      <c r="BI161">
        <v>-0.02997424613368271</v>
      </c>
      <c r="BJ161">
        <v>330468234.7642084</v>
      </c>
      <c r="BK161">
        <v>0.03377368025714422</v>
      </c>
      <c r="BL161">
        <v>2970200516.208777</v>
      </c>
      <c r="BN161">
        <v>0</v>
      </c>
      <c r="BO161">
        <v>0.04267364112919547</v>
      </c>
      <c r="BP161">
        <v>3877434039.523942</v>
      </c>
      <c r="BQ161">
        <v>0.1760838716115047</v>
      </c>
      <c r="BR161">
        <v>286905517.1583185</v>
      </c>
      <c r="BS161">
        <v>0.03677831531540643</v>
      </c>
      <c r="BT161">
        <v>123653334.0756804</v>
      </c>
      <c r="BU161">
        <v>-0.003684074082051181</v>
      </c>
      <c r="BV161">
        <v>2286618805.717068</v>
      </c>
      <c r="BW161">
        <v>0.02153165543186897</v>
      </c>
      <c r="BX161">
        <v>261107841.2887565</v>
      </c>
      <c r="BY161">
        <v>0.02336837562136296</v>
      </c>
      <c r="BZ161">
        <v>1069767651.323667</v>
      </c>
      <c r="CA161">
        <v>0.08458416942365332</v>
      </c>
      <c r="CB161">
        <v>1562516516.476582</v>
      </c>
      <c r="CC161">
        <v>-0.02008288880765396</v>
      </c>
      <c r="CD161">
        <v>2727280717.82918</v>
      </c>
      <c r="CE161">
        <v>0.08589001529901941</v>
      </c>
      <c r="CF161">
        <v>678482644.6062576</v>
      </c>
      <c r="CG161">
        <v>0.03007703761712688</v>
      </c>
      <c r="CH161">
        <v>0</v>
      </c>
      <c r="CJ161">
        <v>0</v>
      </c>
      <c r="CK161">
        <v>0.06635601568939209</v>
      </c>
      <c r="CL161">
        <v>2303502284.716241</v>
      </c>
      <c r="CM161">
        <v>0.02973238909062692</v>
      </c>
      <c r="CN161">
        <v>1395248710.625974</v>
      </c>
      <c r="CO161">
        <v>0.1122236087485411</v>
      </c>
      <c r="CP161">
        <v>6564270302.885917</v>
      </c>
      <c r="CQ161">
        <v>-0.001163529479285774</v>
      </c>
      <c r="CR161">
        <v>1269948282.186324</v>
      </c>
      <c r="CS161">
        <v>0.07885529445209483</v>
      </c>
      <c r="CT161">
        <v>742782888.7199135</v>
      </c>
      <c r="CU161">
        <v>0.03348651430119731</v>
      </c>
      <c r="CV161">
        <v>4744750274.691876</v>
      </c>
      <c r="CW161">
        <v>0.007909517822405121</v>
      </c>
      <c r="CX161">
        <v>100945950.5876716</v>
      </c>
      <c r="CZ161">
        <v>0</v>
      </c>
      <c r="DA161">
        <v>0.0005816054351472921</v>
      </c>
      <c r="DB161">
        <v>3438246946.843575</v>
      </c>
      <c r="DC161">
        <v>-0.02442514855942535</v>
      </c>
      <c r="DD161">
        <v>268420212.5781417</v>
      </c>
      <c r="DF161">
        <v>0</v>
      </c>
      <c r="DG161">
        <v>-0.08929404286870879</v>
      </c>
      <c r="DH161">
        <v>31738268.56192015</v>
      </c>
      <c r="DI161">
        <v>0.02858794515042629</v>
      </c>
      <c r="DJ161">
        <v>10628377309.87447</v>
      </c>
      <c r="DK161">
        <v>0.02297048935431678</v>
      </c>
      <c r="DL161">
        <v>1020715874.926203</v>
      </c>
      <c r="DM161">
        <v>0.01323291536515669</v>
      </c>
      <c r="DN161">
        <v>3065765486.303632</v>
      </c>
      <c r="DO161">
        <v>0.004643538991460971</v>
      </c>
      <c r="DP161">
        <v>1161505089.136515</v>
      </c>
      <c r="DQ161">
        <v>-0.0323097069961199</v>
      </c>
      <c r="DR161">
        <v>219481002.2521835</v>
      </c>
      <c r="DS161">
        <v>-0.02335411185355218</v>
      </c>
      <c r="DT161">
        <v>702419948.4451349</v>
      </c>
      <c r="DV161">
        <v>0</v>
      </c>
      <c r="DW161">
        <v>-0.07620013520489122</v>
      </c>
      <c r="DX161">
        <v>2035871714.163985</v>
      </c>
      <c r="DY161">
        <v>0.1653559688262438</v>
      </c>
      <c r="DZ161">
        <v>69325113.17768364</v>
      </c>
      <c r="EA161">
        <v>0.01036992126901626</v>
      </c>
      <c r="EB161">
        <v>106437182.2905548</v>
      </c>
      <c r="EC161">
        <v>0.03275175052015267</v>
      </c>
      <c r="ED161">
        <v>134411348.1157624</v>
      </c>
      <c r="EE161">
        <v>-0.04160366976185337</v>
      </c>
      <c r="EF161">
        <v>2052983350.856828</v>
      </c>
      <c r="EG161">
        <v>-0.003216622127215962</v>
      </c>
      <c r="EH161">
        <v>449960874.1315017</v>
      </c>
      <c r="EI161">
        <v>-0.03687074666548962</v>
      </c>
      <c r="EJ161">
        <v>1786802919.321262</v>
      </c>
      <c r="EK161">
        <v>0.02545386269207039</v>
      </c>
      <c r="EL161">
        <v>1979868137.892345</v>
      </c>
      <c r="EM161">
        <v>0.01957560747798737</v>
      </c>
      <c r="EN161">
        <v>5388411562.159661</v>
      </c>
      <c r="EO161">
        <v>0.05219011481782276</v>
      </c>
      <c r="EP161">
        <v>6774577140.086785</v>
      </c>
      <c r="EQ161">
        <v>0.01397702317806249</v>
      </c>
      <c r="ER161">
        <v>37839532718.10986</v>
      </c>
      <c r="ES161">
        <v>0.01753402229028778</v>
      </c>
      <c r="ET161">
        <v>183144163.7026997</v>
      </c>
      <c r="EU161">
        <v>-0.0002329613829806787</v>
      </c>
      <c r="EV161">
        <v>779651274.5263405</v>
      </c>
      <c r="EW161">
        <v>0.2113360588382833</v>
      </c>
      <c r="EX161">
        <v>78137852.00622009</v>
      </c>
      <c r="EZ161">
        <v>0</v>
      </c>
      <c r="FB161">
        <v>0</v>
      </c>
      <c r="FD161">
        <v>0</v>
      </c>
    </row>
    <row r="162" spans="1:160">
      <c r="A162" s="2">
        <v>44416</v>
      </c>
      <c r="B162">
        <v>2.70832877153896</v>
      </c>
      <c r="C162">
        <v>0.0979295158128716</v>
      </c>
      <c r="D162">
        <v>1.08194932222447</v>
      </c>
      <c r="E162">
        <v>0.941493875101082</v>
      </c>
      <c r="F162">
        <v>0.0618612261835184</v>
      </c>
      <c r="H162">
        <v>13.9924001521773</v>
      </c>
      <c r="I162">
        <v>1.33522020196607</v>
      </c>
      <c r="J162">
        <v>2.38385877656611</v>
      </c>
      <c r="K162">
        <v>41.3792687644658</v>
      </c>
      <c r="L162">
        <v>7.41956039412557</v>
      </c>
      <c r="M162">
        <v>0.718426258341309</v>
      </c>
      <c r="N162">
        <v>0.292383539361454</v>
      </c>
      <c r="O162">
        <v>504.973002238787</v>
      </c>
      <c r="P162">
        <v>1.90111628742523</v>
      </c>
      <c r="Q162">
        <v>2.76692939785704</v>
      </c>
      <c r="S162">
        <v>117.901413465144</v>
      </c>
      <c r="T162">
        <v>1.49331289375955</v>
      </c>
      <c r="U162">
        <v>69.3883756708064</v>
      </c>
      <c r="V162">
        <v>22.7430750495075</v>
      </c>
      <c r="W162">
        <v>0.284031124365659</v>
      </c>
      <c r="X162">
        <v>44.6124308082784</v>
      </c>
      <c r="Y162">
        <v>3.10819099377487</v>
      </c>
      <c r="AA162">
        <v>0.729100935702152</v>
      </c>
      <c r="AB162">
        <v>8.219741421800011</v>
      </c>
      <c r="AD162">
        <v>6.50526826431779</v>
      </c>
      <c r="AE162">
        <v>155.725876033647</v>
      </c>
      <c r="AF162">
        <v>0.768974908817016</v>
      </c>
      <c r="AG162">
        <v>3401.45151406837</v>
      </c>
      <c r="AH162">
        <v>2.73439682925867</v>
      </c>
      <c r="AI162">
        <v>0.371030272962016</v>
      </c>
      <c r="AJ162">
        <v>15.9173950789693</v>
      </c>
      <c r="AL162">
        <v>156.899189886184</v>
      </c>
      <c r="AM162">
        <v>15.1491580859246</v>
      </c>
      <c r="AN162">
        <v>0.472698790552062</v>
      </c>
      <c r="AO162">
        <v>0.08960756541050829</v>
      </c>
      <c r="AP162">
        <v>7.54753876554449</v>
      </c>
      <c r="AQ162">
        <v>0.640065129229534</v>
      </c>
      <c r="AR162">
        <v>10.5672326696169</v>
      </c>
      <c r="AS162">
        <v>10.2695979042343</v>
      </c>
      <c r="AT162">
        <v>0.0751939018961265</v>
      </c>
      <c r="AU162">
        <v>0.103838061397424</v>
      </c>
      <c r="AV162">
        <v>0.8151978502021781</v>
      </c>
      <c r="AW162">
        <v>2.08340321311283</v>
      </c>
      <c r="AX162">
        <v>0.9222913824035049</v>
      </c>
      <c r="AY162">
        <v>4.82624372296679</v>
      </c>
      <c r="BC162">
        <v>0.08082100075790399</v>
      </c>
      <c r="BD162">
        <v>452229268.8092195</v>
      </c>
      <c r="BE162">
        <v>-0.3999789521780948</v>
      </c>
      <c r="BF162">
        <v>191768107.3583153</v>
      </c>
      <c r="BG162">
        <v>0.1907299201056618</v>
      </c>
      <c r="BH162">
        <v>105560209.363429</v>
      </c>
      <c r="BI162">
        <v>0.1799171997266227</v>
      </c>
      <c r="BJ162">
        <v>305838799.8080043</v>
      </c>
      <c r="BK162">
        <v>0.00625973268849811</v>
      </c>
      <c r="BL162">
        <v>2883454668.473075</v>
      </c>
      <c r="BN162">
        <v>0</v>
      </c>
      <c r="BO162">
        <v>0.03056529966068244</v>
      </c>
      <c r="BP162">
        <v>3668873618.233053</v>
      </c>
      <c r="BQ162">
        <v>-0.01794443665656908</v>
      </c>
      <c r="BR162">
        <v>273730577.5588588</v>
      </c>
      <c r="BS162">
        <v>0.02864587863942214</v>
      </c>
      <c r="BT162">
        <v>117960688.5112484</v>
      </c>
      <c r="BU162">
        <v>-0.02997659294311095</v>
      </c>
      <c r="BV162">
        <v>2329460754.243581</v>
      </c>
      <c r="BW162">
        <v>0.01852577981940984</v>
      </c>
      <c r="BX162">
        <v>244975857.6540535</v>
      </c>
      <c r="BY162">
        <v>0.03434174181687633</v>
      </c>
      <c r="BZ162">
        <v>1006332823.166092</v>
      </c>
      <c r="CA162">
        <v>0.0134797430524749</v>
      </c>
      <c r="CB162">
        <v>1486243125.612653</v>
      </c>
      <c r="CC162">
        <v>0.08039785701648472</v>
      </c>
      <c r="CD162">
        <v>2539653081.77218</v>
      </c>
      <c r="CE162">
        <v>-0.01570205544761727</v>
      </c>
      <c r="CF162">
        <v>632056676.602268</v>
      </c>
      <c r="CG162">
        <v>0.04330715748982139</v>
      </c>
      <c r="CH162">
        <v>0</v>
      </c>
      <c r="CJ162">
        <v>0</v>
      </c>
      <c r="CK162">
        <v>0.01136135505465563</v>
      </c>
      <c r="CL162">
        <v>2459742454.607126</v>
      </c>
      <c r="CM162">
        <v>0.03048731550702377</v>
      </c>
      <c r="CN162">
        <v>1328112944.61038</v>
      </c>
      <c r="CO162">
        <v>0.07881823326723514</v>
      </c>
      <c r="CP162">
        <v>6147601999.461381</v>
      </c>
      <c r="CQ162">
        <v>0.01817175980448282</v>
      </c>
      <c r="CR162">
        <v>1215479070.813235</v>
      </c>
      <c r="CS162">
        <v>0.01461494412141318</v>
      </c>
      <c r="CT162">
        <v>703654822.0053567</v>
      </c>
      <c r="CU162">
        <v>0.08309978467274237</v>
      </c>
      <c r="CV162">
        <v>4642187179.008434</v>
      </c>
      <c r="CW162">
        <v>0.03295555608101064</v>
      </c>
      <c r="CX162">
        <v>103894245.1919269</v>
      </c>
      <c r="CZ162">
        <v>0</v>
      </c>
      <c r="DA162">
        <v>0.03877246448977445</v>
      </c>
      <c r="DB162">
        <v>3185275120.640796</v>
      </c>
      <c r="DC162">
        <v>0.04212994754785226</v>
      </c>
      <c r="DD162">
        <v>279494268.7238304</v>
      </c>
      <c r="DF162">
        <v>0</v>
      </c>
      <c r="DG162">
        <v>0.02721002834653685</v>
      </c>
      <c r="DH162">
        <v>27141833.32099832</v>
      </c>
      <c r="DI162">
        <v>0.05314830722053676</v>
      </c>
      <c r="DJ162">
        <v>10257802767.97324</v>
      </c>
      <c r="DK162">
        <v>0.02486466920826813</v>
      </c>
      <c r="DL162">
        <v>960880740.7842176</v>
      </c>
      <c r="DM162">
        <v>0.04232581316717421</v>
      </c>
      <c r="DN162">
        <v>2927023249.102768</v>
      </c>
      <c r="DO162">
        <v>0.08541130328282698</v>
      </c>
      <c r="DP162">
        <v>1092404502.42283</v>
      </c>
      <c r="DQ162">
        <v>0.1871904918348528</v>
      </c>
      <c r="DR162">
        <v>207795476.5179916</v>
      </c>
      <c r="DS162">
        <v>0.02089498156348757</v>
      </c>
      <c r="DT162">
        <v>637210325.4931868</v>
      </c>
      <c r="DV162">
        <v>0</v>
      </c>
      <c r="DW162">
        <v>-0.02976554710692736</v>
      </c>
      <c r="DX162">
        <v>1974656996.760193</v>
      </c>
      <c r="DY162">
        <v>0.1325450289191517</v>
      </c>
      <c r="DZ162">
        <v>61474696.59840893</v>
      </c>
      <c r="EA162">
        <v>0.02835021510051661</v>
      </c>
      <c r="EB162">
        <v>102591487.8059757</v>
      </c>
      <c r="EC162">
        <v>0.005645177869333606</v>
      </c>
      <c r="ED162">
        <v>122651803.0210726</v>
      </c>
      <c r="EE162">
        <v>-0.02974784958153642</v>
      </c>
      <c r="EF162">
        <v>1839734151.924463</v>
      </c>
      <c r="EG162">
        <v>0.005662174225519845</v>
      </c>
      <c r="EH162">
        <v>432437403.4847337</v>
      </c>
      <c r="EI162">
        <v>0.03747285191678573</v>
      </c>
      <c r="EJ162">
        <v>1646524728.775811</v>
      </c>
      <c r="EK162">
        <v>0.04490319298591983</v>
      </c>
      <c r="EL162">
        <v>1819159874.959068</v>
      </c>
      <c r="EM162">
        <v>0.04878965660180912</v>
      </c>
      <c r="EN162">
        <v>5166926274.843029</v>
      </c>
      <c r="EO162">
        <v>0.08308250291966224</v>
      </c>
      <c r="EP162">
        <v>6659144438.516611</v>
      </c>
      <c r="EQ162">
        <v>0.09302738886110284</v>
      </c>
      <c r="ER162">
        <v>36456627347.3511</v>
      </c>
      <c r="ES162">
        <v>-0.0631537483892155</v>
      </c>
      <c r="ET162">
        <v>184785161.8517057</v>
      </c>
      <c r="EU162">
        <v>0.03560659479294226</v>
      </c>
      <c r="EV162">
        <v>793162936.5877702</v>
      </c>
      <c r="EW162">
        <v>0.1109694677364732</v>
      </c>
      <c r="EX162">
        <v>89228512.42823313</v>
      </c>
      <c r="EZ162">
        <v>0</v>
      </c>
      <c r="FB162">
        <v>0</v>
      </c>
      <c r="FD162">
        <v>0</v>
      </c>
    </row>
    <row r="163" spans="1:160">
      <c r="A163" s="2">
        <v>44417</v>
      </c>
      <c r="B163">
        <v>2.50665420652564</v>
      </c>
      <c r="C163">
        <v>0.104769458089244</v>
      </c>
      <c r="D163">
        <v>0.995284333104001</v>
      </c>
      <c r="E163">
        <v>0.871325369571309</v>
      </c>
      <c r="F163">
        <v>0.060054545295149</v>
      </c>
      <c r="H163">
        <v>13.2372130149804</v>
      </c>
      <c r="I163">
        <v>1.2721687179424</v>
      </c>
      <c r="J163">
        <v>2.27411274187896</v>
      </c>
      <c r="K163">
        <v>42.1545481849095</v>
      </c>
      <c r="L163">
        <v>6.96115889126776</v>
      </c>
      <c r="M163">
        <v>0.675825188674096</v>
      </c>
      <c r="N163">
        <v>0.278110996482878</v>
      </c>
      <c r="O163">
        <v>470.232577440094</v>
      </c>
      <c r="P163">
        <v>1.76646713636374</v>
      </c>
      <c r="Q163">
        <v>2.74873479412126</v>
      </c>
      <c r="S163">
        <v>125.864144218525</v>
      </c>
      <c r="T163">
        <v>1.42145853241165</v>
      </c>
      <c r="U163">
        <v>64.8227532752333</v>
      </c>
      <c r="V163">
        <v>21.7676043319024</v>
      </c>
      <c r="W163">
        <v>0.269069028507012</v>
      </c>
      <c r="X163">
        <v>43.6480831092928</v>
      </c>
      <c r="Y163">
        <v>3.19430378767593</v>
      </c>
      <c r="AA163">
        <v>0.675456739097818</v>
      </c>
      <c r="AB163">
        <v>8.55885849921294</v>
      </c>
      <c r="AD163">
        <v>5.56315498414862</v>
      </c>
      <c r="AE163">
        <v>150.278503974349</v>
      </c>
      <c r="AF163">
        <v>0.723897019904772</v>
      </c>
      <c r="AG163">
        <v>3247.51769398316</v>
      </c>
      <c r="AH163">
        <v>2.56926446372513</v>
      </c>
      <c r="AI163">
        <v>0.351276017430231</v>
      </c>
      <c r="AJ163">
        <v>14.4396931233594</v>
      </c>
      <c r="AL163">
        <v>152.181535280078</v>
      </c>
      <c r="AM163">
        <v>13.4009992072594</v>
      </c>
      <c r="AN163">
        <v>0.455455531142549</v>
      </c>
      <c r="AO163">
        <v>0.0817678686807151</v>
      </c>
      <c r="AP163">
        <v>6.76355452378647</v>
      </c>
      <c r="AQ163">
        <v>0.615138156355009</v>
      </c>
      <c r="AR163">
        <v>9.736886503642809</v>
      </c>
      <c r="AS163">
        <v>9.436002368942921</v>
      </c>
      <c r="AT163">
        <v>0.0721031314949051</v>
      </c>
      <c r="AU163">
        <v>0.102068754220746</v>
      </c>
      <c r="AV163">
        <v>0.785405159746039</v>
      </c>
      <c r="AW163">
        <v>2.10207080670266</v>
      </c>
      <c r="AX163">
        <v>0.938275053422033</v>
      </c>
      <c r="AY163">
        <v>5.440145338169</v>
      </c>
      <c r="BC163">
        <v>-0.07446458019892555</v>
      </c>
      <c r="BD163">
        <v>498998757.2942116</v>
      </c>
      <c r="BE163">
        <v>0.06984556412432874</v>
      </c>
      <c r="BF163">
        <v>185331360.865657</v>
      </c>
      <c r="BG163">
        <v>-0.08010078414974853</v>
      </c>
      <c r="BH163">
        <v>111907355.1669669</v>
      </c>
      <c r="BI163">
        <v>-0.07452890282715796</v>
      </c>
      <c r="BJ163">
        <v>336214472.9279047</v>
      </c>
      <c r="BK163">
        <v>-0.02920538437129705</v>
      </c>
      <c r="BL163">
        <v>2944888799.193358</v>
      </c>
      <c r="BN163">
        <v>0</v>
      </c>
      <c r="BO163">
        <v>-0.05397123645576907</v>
      </c>
      <c r="BP163">
        <v>3788024071.262945</v>
      </c>
      <c r="BQ163">
        <v>-0.04722178703619717</v>
      </c>
      <c r="BR163">
        <v>291378050.6708872</v>
      </c>
      <c r="BS163">
        <v>-0.04603713767190365</v>
      </c>
      <c r="BT163">
        <v>120558710.0432064</v>
      </c>
      <c r="BU163">
        <v>0.01873593815436081</v>
      </c>
      <c r="BV163">
        <v>2415728571.769328</v>
      </c>
      <c r="BW163">
        <v>-0.06178283867340018</v>
      </c>
      <c r="BX163">
        <v>257903258.5541326</v>
      </c>
      <c r="BY163">
        <v>-0.05929776253664454</v>
      </c>
      <c r="BZ163">
        <v>1043517935.028565</v>
      </c>
      <c r="CA163">
        <v>-0.04881445415752972</v>
      </c>
      <c r="CB163">
        <v>1659367776.891714</v>
      </c>
      <c r="CC163">
        <v>-0.06879659832242924</v>
      </c>
      <c r="CD163">
        <v>2537492612.229214</v>
      </c>
      <c r="CE163">
        <v>-0.07082636235990147</v>
      </c>
      <c r="CF163">
        <v>670521782.8181552</v>
      </c>
      <c r="CG163">
        <v>-0.006575738343692961</v>
      </c>
      <c r="CH163">
        <v>0</v>
      </c>
      <c r="CJ163">
        <v>0</v>
      </c>
      <c r="CK163">
        <v>0.06753719501195854</v>
      </c>
      <c r="CL163">
        <v>2619009154.217906</v>
      </c>
      <c r="CM163">
        <v>-0.04811741842461437</v>
      </c>
      <c r="CN163">
        <v>1432906466.868495</v>
      </c>
      <c r="CO163">
        <v>-0.0657980872363032</v>
      </c>
      <c r="CP163">
        <v>6419241448.057554</v>
      </c>
      <c r="CQ163">
        <v>-0.04289088944576214</v>
      </c>
      <c r="CR163">
        <v>1233217147.692842</v>
      </c>
      <c r="CS163">
        <v>-0.05267766302746801</v>
      </c>
      <c r="CT163">
        <v>729807909.1835142</v>
      </c>
      <c r="CU163">
        <v>-0.02161612092221277</v>
      </c>
      <c r="CV163">
        <v>5180036142.507895</v>
      </c>
      <c r="CW163">
        <v>0.02770511660111241</v>
      </c>
      <c r="CX163">
        <v>105148859.7566712</v>
      </c>
      <c r="CZ163">
        <v>0</v>
      </c>
      <c r="DA163">
        <v>-0.07357581643023481</v>
      </c>
      <c r="DB163">
        <v>3345523821.389063</v>
      </c>
      <c r="DC163">
        <v>0.04125641671811464</v>
      </c>
      <c r="DD163">
        <v>276739435.3421867</v>
      </c>
      <c r="DF163">
        <v>0</v>
      </c>
      <c r="DG163">
        <v>-0.1448231251794455</v>
      </c>
      <c r="DH163">
        <v>39443922.72320125</v>
      </c>
      <c r="DI163">
        <v>-0.0349805196030557</v>
      </c>
      <c r="DJ163">
        <v>11371451428.22406</v>
      </c>
      <c r="DK163">
        <v>-0.05862075393538069</v>
      </c>
      <c r="DL163">
        <v>1000719338.152085</v>
      </c>
      <c r="DM163">
        <v>-0.04525533274501825</v>
      </c>
      <c r="DN163">
        <v>3030040258.593163</v>
      </c>
      <c r="DO163">
        <v>-0.06039078299337763</v>
      </c>
      <c r="DP163">
        <v>1145041165.396138</v>
      </c>
      <c r="DQ163">
        <v>-0.05324162735855065</v>
      </c>
      <c r="DR163">
        <v>221795662.9323381</v>
      </c>
      <c r="DS163">
        <v>-0.09283566489860517</v>
      </c>
      <c r="DT163">
        <v>699485087.3185797</v>
      </c>
      <c r="DV163">
        <v>0</v>
      </c>
      <c r="DW163">
        <v>-0.03006806223491787</v>
      </c>
      <c r="DX163">
        <v>1978202671.14744</v>
      </c>
      <c r="DY163">
        <v>-0.1153964377921075</v>
      </c>
      <c r="DZ163">
        <v>61796249.59706096</v>
      </c>
      <c r="EA163">
        <v>-0.03647832352051228</v>
      </c>
      <c r="EB163">
        <v>114036800.4189478</v>
      </c>
      <c r="EC163">
        <v>-0.08748922810120041</v>
      </c>
      <c r="ED163">
        <v>131506600.5072183</v>
      </c>
      <c r="EE163">
        <v>-0.103872834060424</v>
      </c>
      <c r="EF163">
        <v>1886640142.229193</v>
      </c>
      <c r="EG163">
        <v>-0.03894443195886998</v>
      </c>
      <c r="EH163">
        <v>440597193.1215368</v>
      </c>
      <c r="EI163">
        <v>-0.07857744708901093</v>
      </c>
      <c r="EJ163">
        <v>1718318618.115934</v>
      </c>
      <c r="EK163">
        <v>-0.08117119512027604</v>
      </c>
      <c r="EL163">
        <v>1888327396.635399</v>
      </c>
      <c r="EM163">
        <v>-0.04110400342691367</v>
      </c>
      <c r="EN163">
        <v>5297380390.677565</v>
      </c>
      <c r="EO163">
        <v>-0.01703910062328928</v>
      </c>
      <c r="EP163">
        <v>6887355209.785016</v>
      </c>
      <c r="EQ163">
        <v>-0.03654657632959923</v>
      </c>
      <c r="ER163">
        <v>37893189483.56073</v>
      </c>
      <c r="ES163">
        <v>0.008960144379319912</v>
      </c>
      <c r="ET163">
        <v>180299421.1220149</v>
      </c>
      <c r="EU163">
        <v>0.01733039180836138</v>
      </c>
      <c r="EV163">
        <v>807040358.6310793</v>
      </c>
      <c r="EW163">
        <v>0.1272007073080079</v>
      </c>
      <c r="EX163">
        <v>86660120.34059587</v>
      </c>
      <c r="EZ163">
        <v>0</v>
      </c>
      <c r="FB163">
        <v>0</v>
      </c>
      <c r="FD163">
        <v>0</v>
      </c>
    </row>
    <row r="164" spans="1:160">
      <c r="A164" s="2">
        <v>44418</v>
      </c>
      <c r="B164">
        <v>2.7656481696595</v>
      </c>
      <c r="C164">
        <v>0.101252843928613</v>
      </c>
      <c r="D164">
        <v>1.05512899252902</v>
      </c>
      <c r="E164">
        <v>0.957864731561317</v>
      </c>
      <c r="F164">
        <v>0.0613340517241379</v>
      </c>
      <c r="H164">
        <v>13.6644902854383</v>
      </c>
      <c r="I164">
        <v>1.3561099033142</v>
      </c>
      <c r="J164">
        <v>2.32419886755411</v>
      </c>
      <c r="K164">
        <v>43.7156738076835</v>
      </c>
      <c r="L164">
        <v>7.32849995327416</v>
      </c>
      <c r="M164">
        <v>0.700797677558298</v>
      </c>
      <c r="N164">
        <v>0.310506684949476</v>
      </c>
      <c r="O164">
        <v>469.832553055283</v>
      </c>
      <c r="P164">
        <v>1.87313451825209</v>
      </c>
      <c r="Q164">
        <v>2.88271914247727</v>
      </c>
      <c r="S164">
        <v>133.977368197368</v>
      </c>
      <c r="T164">
        <v>1.533617401851</v>
      </c>
      <c r="U164">
        <v>67.54094528217681</v>
      </c>
      <c r="V164">
        <v>22.0852695623418</v>
      </c>
      <c r="W164">
        <v>0.279069650316767</v>
      </c>
      <c r="X164">
        <v>48.7051985063686</v>
      </c>
      <c r="Y164">
        <v>3.23112570602072</v>
      </c>
      <c r="AA164">
        <v>0.709438439501239</v>
      </c>
      <c r="AB164">
        <v>8.474498167925811</v>
      </c>
      <c r="AD164">
        <v>8.084665936039981</v>
      </c>
      <c r="AE164">
        <v>166.57570406216</v>
      </c>
      <c r="AF164">
        <v>0.7539101533642359</v>
      </c>
      <c r="AG164">
        <v>3361.81455213208</v>
      </c>
      <c r="AH164">
        <v>2.69306247752538</v>
      </c>
      <c r="AI164">
        <v>0.374943181938919</v>
      </c>
      <c r="AJ164">
        <v>15.8508887900225</v>
      </c>
      <c r="AL164">
        <v>152.454790925357</v>
      </c>
      <c r="AM164">
        <v>13.4496348701497</v>
      </c>
      <c r="AN164">
        <v>0.506061051263476</v>
      </c>
      <c r="AO164">
        <v>0.0876710670048122</v>
      </c>
      <c r="AP164">
        <v>6.93599858185126</v>
      </c>
      <c r="AQ164">
        <v>0.626745380690785</v>
      </c>
      <c r="AR164">
        <v>10.1607663531125</v>
      </c>
      <c r="AS164">
        <v>9.794775068019989</v>
      </c>
      <c r="AT164">
        <v>0.073923585236207</v>
      </c>
      <c r="AU164">
        <v>0.105566679417922</v>
      </c>
      <c r="AV164">
        <v>0.816353807390397</v>
      </c>
      <c r="AW164">
        <v>2.05104211727852</v>
      </c>
      <c r="AX164">
        <v>0.954691401574989</v>
      </c>
      <c r="AY164">
        <v>5.1937383881876</v>
      </c>
      <c r="BC164">
        <v>0.1033225733567933</v>
      </c>
      <c r="BD164">
        <v>502682587.0329748</v>
      </c>
      <c r="BE164">
        <v>-0.03356526057083831</v>
      </c>
      <c r="BF164">
        <v>166696525.3962838</v>
      </c>
      <c r="BG164">
        <v>0.06012820400616659</v>
      </c>
      <c r="BH164">
        <v>139188355.0993951</v>
      </c>
      <c r="BI164">
        <v>0.09931922679192184</v>
      </c>
      <c r="BJ164">
        <v>324946206.2864969</v>
      </c>
      <c r="BK164">
        <v>0.02130573835336746</v>
      </c>
      <c r="BL164">
        <v>2907725372.793729</v>
      </c>
      <c r="BN164">
        <v>0</v>
      </c>
      <c r="BO164">
        <v>0.03227849170171671</v>
      </c>
      <c r="BP164">
        <v>3904368434.318794</v>
      </c>
      <c r="BQ164">
        <v>0.06598274598951481</v>
      </c>
      <c r="BR164">
        <v>583223875.9650112</v>
      </c>
      <c r="BS164">
        <v>0.02202446903919397</v>
      </c>
      <c r="BT164">
        <v>121963947.6737675</v>
      </c>
      <c r="BU164">
        <v>0.03703338524531619</v>
      </c>
      <c r="BV164">
        <v>3510604013.788445</v>
      </c>
      <c r="BW164">
        <v>0.05277010160868478</v>
      </c>
      <c r="BX164">
        <v>287174403.6410183</v>
      </c>
      <c r="BY164">
        <v>0.03695110703582327</v>
      </c>
      <c r="BZ164">
        <v>1073752579.902977</v>
      </c>
      <c r="CA164">
        <v>0.1164847448547128</v>
      </c>
      <c r="CB164">
        <v>1745590712.064642</v>
      </c>
      <c r="CC164">
        <v>-0.0008506947497953776</v>
      </c>
      <c r="CD164">
        <v>2550153275.1132</v>
      </c>
      <c r="CE164">
        <v>0.06038458326936325</v>
      </c>
      <c r="CF164">
        <v>733140497.593999</v>
      </c>
      <c r="CG164">
        <v>0.04874400711285909</v>
      </c>
      <c r="CH164">
        <v>0</v>
      </c>
      <c r="CJ164">
        <v>0</v>
      </c>
      <c r="CK164">
        <v>0.06446016877337879</v>
      </c>
      <c r="CL164">
        <v>2729948378.016635</v>
      </c>
      <c r="CM164">
        <v>0.07890407414774248</v>
      </c>
      <c r="CN164">
        <v>1514388514.465573</v>
      </c>
      <c r="CO164">
        <v>0.04193268365819391</v>
      </c>
      <c r="CP164">
        <v>6339414518.690079</v>
      </c>
      <c r="CQ164">
        <v>0.01459348606285671</v>
      </c>
      <c r="CR164">
        <v>1297443865.233065</v>
      </c>
      <c r="CS164">
        <v>0.03716749514147222</v>
      </c>
      <c r="CT164">
        <v>772568276.9497454</v>
      </c>
      <c r="CU164">
        <v>0.1158611108857408</v>
      </c>
      <c r="CV164">
        <v>5190125186.438533</v>
      </c>
      <c r="CW164">
        <v>0.01152736896435913</v>
      </c>
      <c r="CX164">
        <v>103199275.8661718</v>
      </c>
      <c r="CZ164">
        <v>0</v>
      </c>
      <c r="DA164">
        <v>0.05030921809857003</v>
      </c>
      <c r="DB164">
        <v>3517149096.855396</v>
      </c>
      <c r="DC164">
        <v>-0.009856493280603562</v>
      </c>
      <c r="DD164">
        <v>280959744.711063</v>
      </c>
      <c r="DF164">
        <v>0</v>
      </c>
      <c r="DG164">
        <v>0.4532519692649277</v>
      </c>
      <c r="DH164">
        <v>39532270.59241304</v>
      </c>
      <c r="DI164">
        <v>0.1084466484347806</v>
      </c>
      <c r="DJ164">
        <v>11277622032.34962</v>
      </c>
      <c r="DK164">
        <v>0.04146050147217384</v>
      </c>
      <c r="DL164">
        <v>1102139382.195234</v>
      </c>
      <c r="DM164">
        <v>0.03519514562174164</v>
      </c>
      <c r="DN164">
        <v>3057900953.056545</v>
      </c>
      <c r="DO164">
        <v>0.04818422375280029</v>
      </c>
      <c r="DP164">
        <v>1208204241.441039</v>
      </c>
      <c r="DQ164">
        <v>0.06737483726280491</v>
      </c>
      <c r="DR164">
        <v>218547595.8010508</v>
      </c>
      <c r="DS164">
        <v>0.09773030871273702</v>
      </c>
      <c r="DT164">
        <v>689275848.7235053</v>
      </c>
      <c r="DV164">
        <v>0</v>
      </c>
      <c r="DW164">
        <v>0.001795590015412074</v>
      </c>
      <c r="DX164">
        <v>1999126942.72901</v>
      </c>
      <c r="DY164">
        <v>0.003629256456037622</v>
      </c>
      <c r="DZ164">
        <v>59372806.7224512</v>
      </c>
      <c r="EA164">
        <v>0.1111096839552672</v>
      </c>
      <c r="EB164">
        <v>118009852.3319452</v>
      </c>
      <c r="EC164">
        <v>0.07219459696507124</v>
      </c>
      <c r="ED164">
        <v>132788361.7510155</v>
      </c>
      <c r="EE164">
        <v>0.02549606977489849</v>
      </c>
      <c r="EF164">
        <v>1909244976.121556</v>
      </c>
      <c r="EG164">
        <v>0.01886929662200498</v>
      </c>
      <c r="EH164">
        <v>477942979.8782372</v>
      </c>
      <c r="EI164">
        <v>0.04353340765665759</v>
      </c>
      <c r="EJ164">
        <v>1730216411.04301</v>
      </c>
      <c r="EK164">
        <v>0.03802168387090599</v>
      </c>
      <c r="EL164">
        <v>1974739697.08401</v>
      </c>
      <c r="EM164">
        <v>0.02524791508438895</v>
      </c>
      <c r="EN164">
        <v>5333813071.310465</v>
      </c>
      <c r="EO164">
        <v>0.03427028402454058</v>
      </c>
      <c r="EP164">
        <v>6921430053.870266</v>
      </c>
      <c r="EQ164">
        <v>0.0394046910187924</v>
      </c>
      <c r="ER164">
        <v>39517544172.1721</v>
      </c>
      <c r="ES164">
        <v>-0.02427543794501597</v>
      </c>
      <c r="ET164">
        <v>178402895.4123567</v>
      </c>
      <c r="EU164">
        <v>0.01749630675257019</v>
      </c>
      <c r="EV164">
        <v>814567670.2848835</v>
      </c>
      <c r="EW164">
        <v>-0.04529418511166716</v>
      </c>
      <c r="EX164">
        <v>81780375.19761641</v>
      </c>
      <c r="EZ164">
        <v>0</v>
      </c>
      <c r="FB164">
        <v>0</v>
      </c>
      <c r="FD164">
        <v>0</v>
      </c>
    </row>
    <row r="165" spans="1:160">
      <c r="A165" s="2">
        <v>44419</v>
      </c>
      <c r="B165">
        <v>2.78581978330285</v>
      </c>
      <c r="C165">
        <v>0.0910719976940486</v>
      </c>
      <c r="D165">
        <v>0.959659414018276</v>
      </c>
      <c r="E165">
        <v>0.9257617851663</v>
      </c>
      <c r="F165">
        <v>0.0605600382817066</v>
      </c>
      <c r="H165">
        <v>14.0816377764202</v>
      </c>
      <c r="I165">
        <v>1.45716980724002</v>
      </c>
      <c r="J165">
        <v>2.35128983185212</v>
      </c>
      <c r="K165">
        <v>63.5288342110044</v>
      </c>
      <c r="L165">
        <v>8.160259841086891</v>
      </c>
      <c r="M165">
        <v>0.7211024257552781</v>
      </c>
      <c r="N165">
        <v>0.326641021255144</v>
      </c>
      <c r="O165">
        <v>472.176753600927</v>
      </c>
      <c r="P165">
        <v>2.04781617083542</v>
      </c>
      <c r="Q165">
        <v>2.85652268208008</v>
      </c>
      <c r="S165">
        <v>139.614629640472</v>
      </c>
      <c r="T165">
        <v>1.62082636421016</v>
      </c>
      <c r="U165">
        <v>66.56327041700931</v>
      </c>
      <c r="V165">
        <v>23.2354841637475</v>
      </c>
      <c r="W165">
        <v>0.295420693830791</v>
      </c>
      <c r="X165">
        <v>48.8000605640575</v>
      </c>
      <c r="Y165">
        <v>3.16706009387191</v>
      </c>
      <c r="AA165">
        <v>0.7458326109692071</v>
      </c>
      <c r="AB165">
        <v>8.60373527491925</v>
      </c>
      <c r="AD165">
        <v>8.102774251831759</v>
      </c>
      <c r="AE165">
        <v>165.184116567655</v>
      </c>
      <c r="AF165">
        <v>0.83031679211269</v>
      </c>
      <c r="AG165">
        <v>3392.72585366145</v>
      </c>
      <c r="AH165">
        <v>2.83713870257603</v>
      </c>
      <c r="AI165">
        <v>0.36945235939868</v>
      </c>
      <c r="AJ165">
        <v>15.5633579611969</v>
      </c>
      <c r="AL165">
        <v>154.067368592833</v>
      </c>
      <c r="AM165">
        <v>12.9195139452945</v>
      </c>
      <c r="AN165">
        <v>0.523283840923803</v>
      </c>
      <c r="AO165">
        <v>0.088525574500677</v>
      </c>
      <c r="AP165">
        <v>7.02844566995805</v>
      </c>
      <c r="AQ165">
        <v>0.6798694125807671</v>
      </c>
      <c r="AR165">
        <v>10.2202294381439</v>
      </c>
      <c r="AS165">
        <v>10.242996625104</v>
      </c>
      <c r="AT165">
        <v>0.074431993954012</v>
      </c>
      <c r="AU165">
        <v>0.106088965263823</v>
      </c>
      <c r="AV165">
        <v>0.851348173203167</v>
      </c>
      <c r="AW165">
        <v>2.02946770465532</v>
      </c>
      <c r="AX165">
        <v>0.963595862964072</v>
      </c>
      <c r="AY165">
        <v>4.81174090711844</v>
      </c>
      <c r="BC165">
        <v>0.007293629704834714</v>
      </c>
      <c r="BD165">
        <v>533564951.7779988</v>
      </c>
      <c r="BE165">
        <v>-0.1005487435171922</v>
      </c>
      <c r="BF165">
        <v>161392507.7682433</v>
      </c>
      <c r="BG165">
        <v>-0.09048142851417107</v>
      </c>
      <c r="BH165">
        <v>186015955.3116663</v>
      </c>
      <c r="BI165">
        <v>-0.03351511475183899</v>
      </c>
      <c r="BJ165">
        <v>403309043.2090738</v>
      </c>
      <c r="BK165">
        <v>-0.01261963657500709</v>
      </c>
      <c r="BL165">
        <v>2930840992.753329</v>
      </c>
      <c r="BN165">
        <v>0</v>
      </c>
      <c r="BO165">
        <v>0.03052784862575053</v>
      </c>
      <c r="BP165">
        <v>4046233967.879892</v>
      </c>
      <c r="BQ165">
        <v>0.07452191277332298</v>
      </c>
      <c r="BR165">
        <v>626705635.0618565</v>
      </c>
      <c r="BS165">
        <v>0.01165604401421971</v>
      </c>
      <c r="BT165">
        <v>133951154.2026856</v>
      </c>
      <c r="BU165">
        <v>0.4532278397556924</v>
      </c>
      <c r="BV165">
        <v>3662059345.199818</v>
      </c>
      <c r="BW165">
        <v>0.1134966081893913</v>
      </c>
      <c r="BX165">
        <v>283951853.4476799</v>
      </c>
      <c r="BY165">
        <v>0.02897376639107208</v>
      </c>
      <c r="BZ165">
        <v>1107038029.579526</v>
      </c>
      <c r="CA165">
        <v>0.05196131705922302</v>
      </c>
      <c r="CB165">
        <v>1758151203.036014</v>
      </c>
      <c r="CC165">
        <v>0.004989438323078854</v>
      </c>
      <c r="CD165">
        <v>2533142759.826522</v>
      </c>
      <c r="CE165">
        <v>0.09325633096886921</v>
      </c>
      <c r="CF165">
        <v>733242328.2201635</v>
      </c>
      <c r="CG165">
        <v>-0.009087413342209194</v>
      </c>
      <c r="CH165">
        <v>0</v>
      </c>
      <c r="CJ165">
        <v>0</v>
      </c>
      <c r="CK165">
        <v>0.04207622167050995</v>
      </c>
      <c r="CL165">
        <v>2648854737.840378</v>
      </c>
      <c r="CM165">
        <v>0.05686487532933771</v>
      </c>
      <c r="CN165">
        <v>1512786593.148184</v>
      </c>
      <c r="CO165">
        <v>-0.01447529141149728</v>
      </c>
      <c r="CP165">
        <v>6863125950.027872</v>
      </c>
      <c r="CQ165">
        <v>0.05208062315739004</v>
      </c>
      <c r="CR165">
        <v>1355514229.494287</v>
      </c>
      <c r="CS165">
        <v>0.05859126384923696</v>
      </c>
      <c r="CT165">
        <v>836683077.0858231</v>
      </c>
      <c r="CU165">
        <v>0.001947678288930499</v>
      </c>
      <c r="CV165">
        <v>5386037144.124745</v>
      </c>
      <c r="CW165">
        <v>-0.01982764459749531</v>
      </c>
      <c r="CX165">
        <v>107109947.8835931</v>
      </c>
      <c r="CZ165">
        <v>0</v>
      </c>
      <c r="DA165">
        <v>0.0512999711342883</v>
      </c>
      <c r="DB165">
        <v>3761896860.793615</v>
      </c>
      <c r="DC165">
        <v>0.01525011917314179</v>
      </c>
      <c r="DD165">
        <v>288126550.2965838</v>
      </c>
      <c r="DF165">
        <v>0</v>
      </c>
      <c r="DG165">
        <v>0.002239834760649151</v>
      </c>
      <c r="DH165">
        <v>34850646.7422189</v>
      </c>
      <c r="DI165">
        <v>-0.008354084422694252</v>
      </c>
      <c r="DJ165">
        <v>11669983172.61073</v>
      </c>
      <c r="DK165">
        <v>0.1013471411778955</v>
      </c>
      <c r="DL165">
        <v>1092303357.629787</v>
      </c>
      <c r="DM165">
        <v>0.009194826499208997</v>
      </c>
      <c r="DN165">
        <v>3034680052.270815</v>
      </c>
      <c r="DO165">
        <v>0.0534990280593266</v>
      </c>
      <c r="DP165">
        <v>1269124591.770502</v>
      </c>
      <c r="DQ165">
        <v>-0.01464441228626878</v>
      </c>
      <c r="DR165">
        <v>227628276.6577129</v>
      </c>
      <c r="DS165">
        <v>-0.01813972911137884</v>
      </c>
      <c r="DT165">
        <v>703063097.1994827</v>
      </c>
      <c r="DV165">
        <v>0</v>
      </c>
      <c r="DW165">
        <v>0.01057741549273783</v>
      </c>
      <c r="DX165">
        <v>2016165779.941042</v>
      </c>
      <c r="DY165">
        <v>-0.0394152651706372</v>
      </c>
      <c r="DZ165">
        <v>73884993.19504888</v>
      </c>
      <c r="EA165">
        <v>0.03403302747233172</v>
      </c>
      <c r="EB165">
        <v>123485588.8065005</v>
      </c>
      <c r="EC165">
        <v>0.0097467445653181</v>
      </c>
      <c r="ED165">
        <v>141376986.274358</v>
      </c>
      <c r="EE165">
        <v>0.01332859097588157</v>
      </c>
      <c r="EF165">
        <v>1897624194.240795</v>
      </c>
      <c r="EG165">
        <v>0.08476174460421215</v>
      </c>
      <c r="EH165">
        <v>474004894.334693</v>
      </c>
      <c r="EI165">
        <v>0.005852224425294983</v>
      </c>
      <c r="EJ165">
        <v>1818191735.347025</v>
      </c>
      <c r="EK165">
        <v>0.04576129150198227</v>
      </c>
      <c r="EL165">
        <v>2174809139.849361</v>
      </c>
      <c r="EM165">
        <v>0.00687748999430271</v>
      </c>
      <c r="EN165">
        <v>5957398644.118948</v>
      </c>
      <c r="EO165">
        <v>0.004947449789846514</v>
      </c>
      <c r="EP165">
        <v>7255244768.546908</v>
      </c>
      <c r="EQ165">
        <v>0.04286666577159126</v>
      </c>
      <c r="ER165">
        <v>46788370324.54604</v>
      </c>
      <c r="ES165">
        <v>-0.01051875650989886</v>
      </c>
      <c r="ET165">
        <v>278279077.8610307</v>
      </c>
      <c r="EU165">
        <v>0.009327057281958373</v>
      </c>
      <c r="EV165">
        <v>840205206.6036175</v>
      </c>
      <c r="EW165">
        <v>-0.07354961927577197</v>
      </c>
      <c r="EX165">
        <v>96470563.48769544</v>
      </c>
      <c r="EZ165">
        <v>0</v>
      </c>
      <c r="FB165">
        <v>0</v>
      </c>
      <c r="FD165">
        <v>0</v>
      </c>
    </row>
    <row r="166" spans="1:160">
      <c r="A166" s="2">
        <v>44420</v>
      </c>
      <c r="B166">
        <v>2.95670628466729</v>
      </c>
      <c r="C166">
        <v>0.0881742319485313</v>
      </c>
      <c r="D166">
        <v>1.27936931479204</v>
      </c>
      <c r="E166">
        <v>0.992564954952599</v>
      </c>
      <c r="F166">
        <v>0.0610414739918176</v>
      </c>
      <c r="H166">
        <v>14.5902349704824</v>
      </c>
      <c r="I166">
        <v>1.56580786053777</v>
      </c>
      <c r="J166">
        <v>2.57989912850209</v>
      </c>
      <c r="K166">
        <v>66.2696106135308</v>
      </c>
      <c r="L166">
        <v>8.068688842435289</v>
      </c>
      <c r="M166">
        <v>0.743456009768351</v>
      </c>
      <c r="N166">
        <v>0.328991384126577</v>
      </c>
      <c r="O166">
        <v>469.027150805077</v>
      </c>
      <c r="P166">
        <v>2.04289837050124</v>
      </c>
      <c r="Q166">
        <v>2.85266230862816</v>
      </c>
      <c r="S166">
        <v>135.431153963827</v>
      </c>
      <c r="T166">
        <v>1.61911185285471</v>
      </c>
      <c r="U166">
        <v>71.9097335558866</v>
      </c>
      <c r="V166">
        <v>23.753936574629</v>
      </c>
      <c r="W166">
        <v>0.319937412036986</v>
      </c>
      <c r="X166">
        <v>50.6860934963643</v>
      </c>
      <c r="Y166">
        <v>3.28316367592139</v>
      </c>
      <c r="AA166">
        <v>0.797732845727558</v>
      </c>
      <c r="AB166">
        <v>8.82320193939834</v>
      </c>
      <c r="AD166">
        <v>7.14320019697353</v>
      </c>
      <c r="AE166">
        <v>170.913314907505</v>
      </c>
      <c r="AF166">
        <v>0.822906643726506</v>
      </c>
      <c r="AG166">
        <v>3366.96238007271</v>
      </c>
      <c r="AH166">
        <v>2.97550990660628</v>
      </c>
      <c r="AI166">
        <v>0.384803152689924</v>
      </c>
      <c r="AJ166">
        <v>15.8746642164922</v>
      </c>
      <c r="AL166">
        <v>155.38050622158</v>
      </c>
      <c r="AM166">
        <v>16.0760910289346</v>
      </c>
      <c r="AN166">
        <v>0.54164413912478</v>
      </c>
      <c r="AO166">
        <v>0.0942513241829053</v>
      </c>
      <c r="AP166">
        <v>7.03629272854842</v>
      </c>
      <c r="AQ166">
        <v>0.674267522778213</v>
      </c>
      <c r="AR166">
        <v>10.7363232996623</v>
      </c>
      <c r="AS166">
        <v>11.2807590350348</v>
      </c>
      <c r="AT166">
        <v>0.0831339707508266</v>
      </c>
      <c r="AU166">
        <v>0.111205546287434</v>
      </c>
      <c r="AV166">
        <v>1.00798757709761</v>
      </c>
      <c r="AW166">
        <v>3.16563472860042</v>
      </c>
      <c r="AX166">
        <v>0.993923882150843</v>
      </c>
      <c r="AY166">
        <v>5.61444504359598</v>
      </c>
      <c r="BC166">
        <v>0.06134154922320123</v>
      </c>
      <c r="BD166">
        <v>504167193.9186208</v>
      </c>
      <c r="BE166">
        <v>-0.03181840542525682</v>
      </c>
      <c r="BF166">
        <v>162447673.9659278</v>
      </c>
      <c r="BG166">
        <v>0.3331493403842911</v>
      </c>
      <c r="BH166">
        <v>163163020.3578032</v>
      </c>
      <c r="BI166">
        <v>0.0721602153563714</v>
      </c>
      <c r="BJ166">
        <v>384744909.9864821</v>
      </c>
      <c r="BK166">
        <v>0.007949725987151934</v>
      </c>
      <c r="BL166">
        <v>2895444428.426121</v>
      </c>
      <c r="BN166">
        <v>0</v>
      </c>
      <c r="BO166">
        <v>0.0361177586114203</v>
      </c>
      <c r="BP166">
        <v>3884320811.072206</v>
      </c>
      <c r="BQ166">
        <v>0.07455414788171999</v>
      </c>
      <c r="BR166">
        <v>585704460.6363157</v>
      </c>
      <c r="BS166">
        <v>0.09722718720298884</v>
      </c>
      <c r="BT166">
        <v>128293732.0551552</v>
      </c>
      <c r="BU166">
        <v>0.04314224299194902</v>
      </c>
      <c r="BV166">
        <v>3640597973.560016</v>
      </c>
      <c r="BW166">
        <v>-0.01122157877749697</v>
      </c>
      <c r="BX166">
        <v>273909630.4382054</v>
      </c>
      <c r="BY166">
        <v>0.03099918016453751</v>
      </c>
      <c r="BZ166">
        <v>1059213088.586721</v>
      </c>
      <c r="CA166">
        <v>0.00719555327864696</v>
      </c>
      <c r="CB166">
        <v>1908841014.685833</v>
      </c>
      <c r="CC166">
        <v>-0.006670389365487472</v>
      </c>
      <c r="CD166">
        <v>2434016347.412003</v>
      </c>
      <c r="CE166">
        <v>-0.002401485252542912</v>
      </c>
      <c r="CF166">
        <v>728089135.3330125</v>
      </c>
      <c r="CG166">
        <v>-0.001351424049995331</v>
      </c>
      <c r="CH166">
        <v>0</v>
      </c>
      <c r="CJ166">
        <v>0</v>
      </c>
      <c r="CK166">
        <v>-0.0299644506268294</v>
      </c>
      <c r="CL166">
        <v>2614219296.828074</v>
      </c>
      <c r="CM166">
        <v>-0.001057800757260918</v>
      </c>
      <c r="CN166">
        <v>1446063906.577618</v>
      </c>
      <c r="CO166">
        <v>0.08032152124411063</v>
      </c>
      <c r="CP166">
        <v>6514905355.505553</v>
      </c>
      <c r="CQ166">
        <v>0.02231295923200083</v>
      </c>
      <c r="CR166">
        <v>1280941991.000349</v>
      </c>
      <c r="CS166">
        <v>0.08298917008243678</v>
      </c>
      <c r="CT166">
        <v>800726669.3341717</v>
      </c>
      <c r="CU166">
        <v>0.03864816786100289</v>
      </c>
      <c r="CV166">
        <v>5202315603.383849</v>
      </c>
      <c r="CW166">
        <v>0.03665973445661308</v>
      </c>
      <c r="CX166">
        <v>104004726.2874868</v>
      </c>
      <c r="CZ166">
        <v>0</v>
      </c>
      <c r="DA166">
        <v>0.06958697433584571</v>
      </c>
      <c r="DB166">
        <v>4084135185.478721</v>
      </c>
      <c r="DC166">
        <v>0.0255083004609471</v>
      </c>
      <c r="DD166">
        <v>308684125.4038162</v>
      </c>
      <c r="DF166">
        <v>0</v>
      </c>
      <c r="DG166">
        <v>-0.1184253719818619</v>
      </c>
      <c r="DH166">
        <v>34850249.36761528</v>
      </c>
      <c r="DI166">
        <v>0.03468371208380372</v>
      </c>
      <c r="DJ166">
        <v>11261452408.21092</v>
      </c>
      <c r="DK166">
        <v>-0.008924483349697643</v>
      </c>
      <c r="DL166">
        <v>1054945505.459721</v>
      </c>
      <c r="DM166">
        <v>-0.007593738692719842</v>
      </c>
      <c r="DN166">
        <v>2917821403.801625</v>
      </c>
      <c r="DO166">
        <v>0.04877139207350467</v>
      </c>
      <c r="DP166">
        <v>1400425429.146892</v>
      </c>
      <c r="DQ166">
        <v>0.04155012926762436</v>
      </c>
      <c r="DR166">
        <v>222413214.4924442</v>
      </c>
      <c r="DS166">
        <v>0.02000251205886672</v>
      </c>
      <c r="DT166">
        <v>664946411.4783762</v>
      </c>
      <c r="DV166">
        <v>0</v>
      </c>
      <c r="DW166">
        <v>0.008523139200341312</v>
      </c>
      <c r="DX166">
        <v>1951752740.450707</v>
      </c>
      <c r="DY166">
        <v>0.2443263033738026</v>
      </c>
      <c r="DZ166">
        <v>72549646.42975895</v>
      </c>
      <c r="EA166">
        <v>0.03508669055892089</v>
      </c>
      <c r="EB166">
        <v>118776344.5247851</v>
      </c>
      <c r="EC166">
        <v>0.0646790457393136</v>
      </c>
      <c r="ED166">
        <v>136828008.5444679</v>
      </c>
      <c r="EE166">
        <v>0.001116471401907626</v>
      </c>
      <c r="EF166">
        <v>1829838725.055557</v>
      </c>
      <c r="EG166">
        <v>-0.008239655585165151</v>
      </c>
      <c r="EH166">
        <v>445872465.2313428</v>
      </c>
      <c r="EI166">
        <v>0.05049728723234304</v>
      </c>
      <c r="EJ166">
        <v>1748752240.696822</v>
      </c>
      <c r="EK166">
        <v>0.1013143368013423</v>
      </c>
      <c r="EL166">
        <v>2307065378.932013</v>
      </c>
      <c r="EM166">
        <v>0.1169117785853102</v>
      </c>
      <c r="EN166">
        <v>5999831774.172176</v>
      </c>
      <c r="EO166">
        <v>0.04822915381337767</v>
      </c>
      <c r="EP166">
        <v>7129577761.693088</v>
      </c>
      <c r="EQ166">
        <v>0.183989827927971</v>
      </c>
      <c r="ER166">
        <v>44584483465.99586</v>
      </c>
      <c r="ES166">
        <v>0.5598349859615352</v>
      </c>
      <c r="ET166">
        <v>287605817.4737889</v>
      </c>
      <c r="EU166">
        <v>0.0314737955531279</v>
      </c>
      <c r="EV166">
        <v>801552987.7048258</v>
      </c>
      <c r="EW166">
        <v>0.1668219781514062</v>
      </c>
      <c r="EX166">
        <v>81747021.6805931</v>
      </c>
      <c r="EZ166">
        <v>0</v>
      </c>
      <c r="FB166">
        <v>0</v>
      </c>
      <c r="FD166">
        <v>0</v>
      </c>
    </row>
    <row r="167" spans="1:160">
      <c r="A167" s="2">
        <v>44421</v>
      </c>
      <c r="B167">
        <v>2.79355476390473</v>
      </c>
      <c r="C167">
        <v>0.08875070523310589</v>
      </c>
      <c r="D167">
        <v>1.12219277752176</v>
      </c>
      <c r="E167">
        <v>0.946877638077178</v>
      </c>
      <c r="F167">
        <v>0.06030425949737</v>
      </c>
      <c r="H167">
        <v>14.0036910085276</v>
      </c>
      <c r="I167">
        <v>1.46336748404354</v>
      </c>
      <c r="J167">
        <v>2.47093718222504</v>
      </c>
      <c r="K167">
        <v>65.8812398615204</v>
      </c>
      <c r="L167">
        <v>7.78333211112336</v>
      </c>
      <c r="M167">
        <v>0.711303284010096</v>
      </c>
      <c r="N167">
        <v>0.357188987167111</v>
      </c>
      <c r="O167">
        <v>450.673278484239</v>
      </c>
      <c r="P167">
        <v>2.02432629848371</v>
      </c>
      <c r="Q167">
        <v>2.72822990638041</v>
      </c>
      <c r="S167">
        <v>133.624035630159</v>
      </c>
      <c r="T167">
        <v>1.54769960398232</v>
      </c>
      <c r="U167">
        <v>68.1161081232525</v>
      </c>
      <c r="V167">
        <v>22.4471378816533</v>
      </c>
      <c r="W167">
        <v>0.306188119912807</v>
      </c>
      <c r="X167">
        <v>48.9571549573037</v>
      </c>
      <c r="Y167">
        <v>3.17672108349439</v>
      </c>
      <c r="AA167">
        <v>0.866065419762908</v>
      </c>
      <c r="AB167">
        <v>9.452729611765751</v>
      </c>
      <c r="AD167">
        <v>7.1431187486616</v>
      </c>
      <c r="AE167">
        <v>164.912979187278</v>
      </c>
      <c r="AF167">
        <v>0.794762424877991</v>
      </c>
      <c r="AG167">
        <v>3237.30829252319</v>
      </c>
      <c r="AH167">
        <v>3.28334961351332</v>
      </c>
      <c r="AI167">
        <v>0.375987146207184</v>
      </c>
      <c r="AJ167">
        <v>15.0140165885931</v>
      </c>
      <c r="AL167">
        <v>150.416365483326</v>
      </c>
      <c r="AM167">
        <v>15.7842803982717</v>
      </c>
      <c r="AN167">
        <v>0.520314663481894</v>
      </c>
      <c r="AO167">
        <v>0.09121867236297861</v>
      </c>
      <c r="AP167">
        <v>6.78458808383491</v>
      </c>
      <c r="AQ167">
        <v>0.634249405860087</v>
      </c>
      <c r="AR167">
        <v>10.3244924375025</v>
      </c>
      <c r="AS167">
        <v>11.9667736082836</v>
      </c>
      <c r="AT167">
        <v>0.0837261142019273</v>
      </c>
      <c r="AU167">
        <v>0.106792968786281</v>
      </c>
      <c r="AV167">
        <v>0.960508031233158</v>
      </c>
      <c r="AW167">
        <v>3.27173343731292</v>
      </c>
      <c r="AX167">
        <v>0.948200095676195</v>
      </c>
      <c r="AY167">
        <v>4.70750753068258</v>
      </c>
      <c r="BC167">
        <v>-0.05518015827565326</v>
      </c>
      <c r="BD167">
        <v>553072830.5778905</v>
      </c>
      <c r="BE167">
        <v>0.006537888358484345</v>
      </c>
      <c r="BF167">
        <v>159742148.4916399</v>
      </c>
      <c r="BG167">
        <v>-0.1228547030579898</v>
      </c>
      <c r="BH167">
        <v>164861963.9907545</v>
      </c>
      <c r="BI167">
        <v>-0.04602954864309394</v>
      </c>
      <c r="BJ167">
        <v>416951962.8588523</v>
      </c>
      <c r="BK167">
        <v>-0.01207727216001409</v>
      </c>
      <c r="BL167">
        <v>3051480857.879065</v>
      </c>
      <c r="BN167">
        <v>0</v>
      </c>
      <c r="BO167">
        <v>-0.04020113199968622</v>
      </c>
      <c r="BP167">
        <v>4229094381.786944</v>
      </c>
      <c r="BQ167">
        <v>-0.0654233377389275</v>
      </c>
      <c r="BR167">
        <v>676833937.0790701</v>
      </c>
      <c r="BS167">
        <v>-0.04223496379112857</v>
      </c>
      <c r="BT167">
        <v>138885449.8289539</v>
      </c>
      <c r="BU167">
        <v>-0.005860465278350491</v>
      </c>
      <c r="BV167">
        <v>3893747969.132636</v>
      </c>
      <c r="BW167">
        <v>-0.0353659357653211</v>
      </c>
      <c r="BX167">
        <v>293176649.6634461</v>
      </c>
      <c r="BY167">
        <v>-0.0432476506152305</v>
      </c>
      <c r="BZ167">
        <v>1174464025.561253</v>
      </c>
      <c r="CA167">
        <v>0.08570924468248431</v>
      </c>
      <c r="CB167">
        <v>2045624554.860718</v>
      </c>
      <c r="CC167">
        <v>-0.03913179074885942</v>
      </c>
      <c r="CD167">
        <v>2607807074.051305</v>
      </c>
      <c r="CE167">
        <v>-0.009091040594923605</v>
      </c>
      <c r="CF167">
        <v>849362218.1121142</v>
      </c>
      <c r="CG167">
        <v>-0.04361974492087328</v>
      </c>
      <c r="CH167">
        <v>0</v>
      </c>
      <c r="CJ167">
        <v>0</v>
      </c>
      <c r="CK167">
        <v>-0.01334344632513929</v>
      </c>
      <c r="CL167">
        <v>2700313944.021118</v>
      </c>
      <c r="CM167">
        <v>-0.04410581563372573</v>
      </c>
      <c r="CN167">
        <v>1558854579.651766</v>
      </c>
      <c r="CO167">
        <v>-0.05275538157412007</v>
      </c>
      <c r="CP167">
        <v>7106177112.969729</v>
      </c>
      <c r="CQ167">
        <v>-0.05501398426614734</v>
      </c>
      <c r="CR167">
        <v>1347918683.978433</v>
      </c>
      <c r="CS167">
        <v>-0.04297494324480422</v>
      </c>
      <c r="CT167">
        <v>904380023.5835013</v>
      </c>
      <c r="CU167">
        <v>-0.03411070808178607</v>
      </c>
      <c r="CV167">
        <v>5265399540.365054</v>
      </c>
      <c r="CW167">
        <v>-0.03242073893776487</v>
      </c>
      <c r="CX167">
        <v>112458166.9392178</v>
      </c>
      <c r="CZ167">
        <v>157849989.8882453</v>
      </c>
      <c r="DA167">
        <v>0.08565846874842986</v>
      </c>
      <c r="DB167">
        <v>4338995262.066256</v>
      </c>
      <c r="DC167">
        <v>0.07134911755293438</v>
      </c>
      <c r="DD167">
        <v>311502458.4281096</v>
      </c>
      <c r="DF167">
        <v>0</v>
      </c>
      <c r="DG167">
        <v>-1.14022160494498E-05</v>
      </c>
      <c r="DH167">
        <v>42851960.44995704</v>
      </c>
      <c r="DI167">
        <v>-0.03510747962190219</v>
      </c>
      <c r="DJ167">
        <v>12534350277.05444</v>
      </c>
      <c r="DK167">
        <v>-0.03420098630029877</v>
      </c>
      <c r="DL167">
        <v>1115198257.139186</v>
      </c>
      <c r="DM167">
        <v>-0.03850773276139774</v>
      </c>
      <c r="DN167">
        <v>3329958315.960824</v>
      </c>
      <c r="DO167">
        <v>0.1034577993585466</v>
      </c>
      <c r="DP167">
        <v>1454439294.396062</v>
      </c>
      <c r="DQ167">
        <v>-0.02291043205106991</v>
      </c>
      <c r="DR167">
        <v>237018736.9209708</v>
      </c>
      <c r="DS167">
        <v>-0.05421517054861369</v>
      </c>
      <c r="DT167">
        <v>697611540.9214112</v>
      </c>
      <c r="DV167">
        <v>0</v>
      </c>
      <c r="DW167">
        <v>-0.03194828527057891</v>
      </c>
      <c r="DX167">
        <v>1995360784.693964</v>
      </c>
      <c r="DY167">
        <v>-0.01815183990546465</v>
      </c>
      <c r="DZ167">
        <v>82237355.87692574</v>
      </c>
      <c r="EA167">
        <v>-0.03937913124538084</v>
      </c>
      <c r="EB167">
        <v>126828418.1536715</v>
      </c>
      <c r="EC167">
        <v>-0.03217622506864193</v>
      </c>
      <c r="ED167">
        <v>144374606.565757</v>
      </c>
      <c r="EE167">
        <v>-0.03577233842080885</v>
      </c>
      <c r="EF167">
        <v>1956417601.148221</v>
      </c>
      <c r="EG167">
        <v>-0.05935050342219894</v>
      </c>
      <c r="EH167">
        <v>583565590.2032074</v>
      </c>
      <c r="EI167">
        <v>-0.0383586494803817</v>
      </c>
      <c r="EJ167">
        <v>2052023879.528291</v>
      </c>
      <c r="EK167">
        <v>0.06081280267739397</v>
      </c>
      <c r="EL167">
        <v>2420675894.56794</v>
      </c>
      <c r="EM167">
        <v>0.007122761558875812</v>
      </c>
      <c r="EN167">
        <v>6400239689.37546</v>
      </c>
      <c r="EO167">
        <v>-0.0396794732678869</v>
      </c>
      <c r="EP167">
        <v>8008511614.061456</v>
      </c>
      <c r="EQ167">
        <v>-0.04710330458750722</v>
      </c>
      <c r="ER167">
        <v>50449410018.20972</v>
      </c>
      <c r="ES167">
        <v>0.0335157773428294</v>
      </c>
      <c r="ET167">
        <v>431048992.5713663</v>
      </c>
      <c r="EU167">
        <v>-0.04600330799547958</v>
      </c>
      <c r="EV167">
        <v>890010366.3971865</v>
      </c>
      <c r="EW167">
        <v>-0.1615364485485316</v>
      </c>
      <c r="EX167">
        <v>116405599.1438048</v>
      </c>
      <c r="EZ167">
        <v>0</v>
      </c>
      <c r="FB167">
        <v>0</v>
      </c>
      <c r="FD167">
        <v>0</v>
      </c>
    </row>
    <row r="168" spans="1:160">
      <c r="A168" s="2">
        <v>44422</v>
      </c>
      <c r="B168">
        <v>3.06451283151994</v>
      </c>
      <c r="C168">
        <v>0.08727258438343739</v>
      </c>
      <c r="D168">
        <v>1.13387766954039</v>
      </c>
      <c r="E168">
        <v>1.02614090410528</v>
      </c>
      <c r="F168">
        <v>0.0635540753945061</v>
      </c>
      <c r="H168">
        <v>15.2437343227409</v>
      </c>
      <c r="I168">
        <v>1.69105212984487</v>
      </c>
      <c r="J168">
        <v>2.67493365852726</v>
      </c>
      <c r="K168">
        <v>70.4623102517107</v>
      </c>
      <c r="L168">
        <v>8.330817824500929</v>
      </c>
      <c r="M168">
        <v>0.788698824943797</v>
      </c>
      <c r="N168">
        <v>0.382784400195388</v>
      </c>
      <c r="O168">
        <v>482.851713369432</v>
      </c>
      <c r="P168">
        <v>2.35425423307758</v>
      </c>
      <c r="Q168">
        <v>2.94944697325756</v>
      </c>
      <c r="S168">
        <v>137.987259738896</v>
      </c>
      <c r="T168">
        <v>1.66841769898194</v>
      </c>
      <c r="U168">
        <v>74.13955386075369</v>
      </c>
      <c r="V168">
        <v>23.6208327661204</v>
      </c>
      <c r="W168">
        <v>0.345823899356308</v>
      </c>
      <c r="X168">
        <v>49.5508156102823</v>
      </c>
      <c r="Y168">
        <v>3.41926694265562</v>
      </c>
      <c r="Z168">
        <v>0.0209280824160465</v>
      </c>
      <c r="AA168">
        <v>0.920110031213427</v>
      </c>
      <c r="AB168">
        <v>9.539034471141671</v>
      </c>
      <c r="AD168">
        <v>8.783198044816141</v>
      </c>
      <c r="AE168">
        <v>183.534781092324</v>
      </c>
      <c r="AF168">
        <v>0.84015493357395</v>
      </c>
      <c r="AG168">
        <v>3694.57214069756</v>
      </c>
      <c r="AH168">
        <v>3.4099871337262</v>
      </c>
      <c r="AI168">
        <v>0.400677624735173</v>
      </c>
      <c r="AJ168">
        <v>15.7515719567556</v>
      </c>
      <c r="AL168">
        <v>153.777120862305</v>
      </c>
      <c r="AM168">
        <v>17.8168435663279</v>
      </c>
      <c r="AN168">
        <v>0.555392099757288</v>
      </c>
      <c r="AO168">
        <v>0.0962497377105047</v>
      </c>
      <c r="AP168">
        <v>7.31754552530178</v>
      </c>
      <c r="AQ168">
        <v>0.661194951354639</v>
      </c>
      <c r="AR168">
        <v>12.1115762516838</v>
      </c>
      <c r="AS168">
        <v>12.5560726080219</v>
      </c>
      <c r="AT168">
        <v>0.0893137040040249</v>
      </c>
      <c r="AU168">
        <v>0.1199583985773</v>
      </c>
      <c r="AV168">
        <v>1.08685936734969</v>
      </c>
      <c r="AW168">
        <v>4.90350791407171</v>
      </c>
      <c r="AX168">
        <v>1.05284108164461</v>
      </c>
      <c r="AY168">
        <v>6.64892256231101</v>
      </c>
      <c r="BC168">
        <v>0.09699400602996411</v>
      </c>
      <c r="BD168">
        <v>550120337.0567199</v>
      </c>
      <c r="BE168">
        <v>-0.01665475046971376</v>
      </c>
      <c r="BF168">
        <v>156176695.9274775</v>
      </c>
      <c r="BG168">
        <v>0.01041255321963042</v>
      </c>
      <c r="BH168">
        <v>158874241.4973422</v>
      </c>
      <c r="BI168">
        <v>0.0837101467398278</v>
      </c>
      <c r="BJ168">
        <v>401492589.9315901</v>
      </c>
      <c r="BK168">
        <v>0.05389032091966617</v>
      </c>
      <c r="BL168">
        <v>2926061516.214535</v>
      </c>
      <c r="BN168">
        <v>0</v>
      </c>
      <c r="BO168">
        <v>0.08855117650469224</v>
      </c>
      <c r="BP168">
        <v>4297255623.596661</v>
      </c>
      <c r="BQ168">
        <v>0.1555895209398788</v>
      </c>
      <c r="BR168">
        <v>636491641.3254809</v>
      </c>
      <c r="BS168">
        <v>0.08255834173757681</v>
      </c>
      <c r="BT168">
        <v>139459084.4211904</v>
      </c>
      <c r="BU168">
        <v>0.06953527893250833</v>
      </c>
      <c r="BV168">
        <v>3888155946.92792</v>
      </c>
      <c r="BW168">
        <v>0.07034078792489695</v>
      </c>
      <c r="BX168">
        <v>289941739.3537744</v>
      </c>
      <c r="BY168">
        <v>0.1088080748023124</v>
      </c>
      <c r="BZ168">
        <v>1160600452.17177</v>
      </c>
      <c r="CA168">
        <v>0.07165790085320345</v>
      </c>
      <c r="CB168">
        <v>1987639967.906158</v>
      </c>
      <c r="CC168">
        <v>0.07140080502092228</v>
      </c>
      <c r="CD168">
        <v>2559780188.922157</v>
      </c>
      <c r="CE168">
        <v>0.1629815977992271</v>
      </c>
      <c r="CF168">
        <v>816497221.3850561</v>
      </c>
      <c r="CG168">
        <v>0.08108446665722613</v>
      </c>
      <c r="CH168">
        <v>0</v>
      </c>
      <c r="CJ168">
        <v>0</v>
      </c>
      <c r="CK168">
        <v>0.03265298857470089</v>
      </c>
      <c r="CL168">
        <v>2688714584.590981</v>
      </c>
      <c r="CM168">
        <v>0.07799840142686931</v>
      </c>
      <c r="CN168">
        <v>1568527547.131606</v>
      </c>
      <c r="CO168">
        <v>0.08842909413735267</v>
      </c>
      <c r="CP168">
        <v>6960809359.815417</v>
      </c>
      <c r="CQ168">
        <v>0.05228706174725262</v>
      </c>
      <c r="CR168">
        <v>1328719756.802542</v>
      </c>
      <c r="CS168">
        <v>0.1294491094389556</v>
      </c>
      <c r="CT168">
        <v>884472975.409289</v>
      </c>
      <c r="CU168">
        <v>0.01212612647725009</v>
      </c>
      <c r="CV168">
        <v>5328943683.21457</v>
      </c>
      <c r="CW168">
        <v>0.07635100872451472</v>
      </c>
      <c r="CX168">
        <v>135387692.6329124</v>
      </c>
      <c r="CZ168">
        <v>143187215.7912928</v>
      </c>
      <c r="DA168">
        <v>0.06240245854096593</v>
      </c>
      <c r="DB168">
        <v>4240830381.342808</v>
      </c>
      <c r="DC168">
        <v>0.009130152127539537</v>
      </c>
      <c r="DD168">
        <v>307910768.7296879</v>
      </c>
      <c r="DF168">
        <v>0</v>
      </c>
      <c r="DG168">
        <v>0.2296026923060521</v>
      </c>
      <c r="DH168">
        <v>42674603.02712479</v>
      </c>
      <c r="DI168">
        <v>0.1129189588158417</v>
      </c>
      <c r="DJ168">
        <v>12480028614.29702</v>
      </c>
      <c r="DK168">
        <v>0.05711456313869845</v>
      </c>
      <c r="DL168">
        <v>1114930392.554806</v>
      </c>
      <c r="DM168">
        <v>0.1412481626264805</v>
      </c>
      <c r="DN168">
        <v>3481133529.953611</v>
      </c>
      <c r="DO168">
        <v>0.03856961186578389</v>
      </c>
      <c r="DP168">
        <v>1393729433.319948</v>
      </c>
      <c r="DQ168">
        <v>0.06566841121314182</v>
      </c>
      <c r="DR168">
        <v>232316717.9750846</v>
      </c>
      <c r="DS168">
        <v>0.04912445406000532</v>
      </c>
      <c r="DT168">
        <v>655641863.3956186</v>
      </c>
      <c r="DV168">
        <v>0</v>
      </c>
      <c r="DW168">
        <v>0.02234301678663786</v>
      </c>
      <c r="DX168">
        <v>1955163645.261852</v>
      </c>
      <c r="DY168">
        <v>0.1287713545863487</v>
      </c>
      <c r="DZ168">
        <v>90724389.78289968</v>
      </c>
      <c r="EA168">
        <v>0.06741581342462899</v>
      </c>
      <c r="EB168">
        <v>126593191.748456</v>
      </c>
      <c r="EC168">
        <v>0.05515389795968972</v>
      </c>
      <c r="ED168">
        <v>145504521.156435</v>
      </c>
      <c r="EE168">
        <v>0.07855413399918931</v>
      </c>
      <c r="EF168">
        <v>2053064057.664944</v>
      </c>
      <c r="EG168">
        <v>0.04248414779042942</v>
      </c>
      <c r="EH168">
        <v>562082036.9745008</v>
      </c>
      <c r="EI168">
        <v>0.1730916870731514</v>
      </c>
      <c r="EJ168">
        <v>2201184027.061089</v>
      </c>
      <c r="EK168">
        <v>0.04924460168030409</v>
      </c>
      <c r="EL168">
        <v>2350056001.963968</v>
      </c>
      <c r="EM168">
        <v>0.06673652366837035</v>
      </c>
      <c r="EN168">
        <v>6648332095.319776</v>
      </c>
      <c r="EO168">
        <v>0.1232799306981178</v>
      </c>
      <c r="EP168">
        <v>8745875299.157608</v>
      </c>
      <c r="EQ168">
        <v>0.1315463608922818</v>
      </c>
      <c r="ER168">
        <v>59778614002.06112</v>
      </c>
      <c r="ES168">
        <v>0.4987492129245619</v>
      </c>
      <c r="ET168">
        <v>603842412.3612012</v>
      </c>
      <c r="EU168">
        <v>0.110357493577125</v>
      </c>
      <c r="EV168">
        <v>903803262.9338865</v>
      </c>
      <c r="EW168">
        <v>0.4124082689140016</v>
      </c>
      <c r="EX168">
        <v>120340670.0775483</v>
      </c>
      <c r="EZ168">
        <v>0</v>
      </c>
      <c r="FB168">
        <v>0</v>
      </c>
      <c r="FD168">
        <v>0</v>
      </c>
    </row>
    <row r="169" spans="1:160">
      <c r="A169" s="2">
        <v>44423</v>
      </c>
      <c r="B169">
        <v>3.04812664354718</v>
      </c>
      <c r="C169">
        <v>0.0853246560332231</v>
      </c>
      <c r="D169">
        <v>1.09269567302441</v>
      </c>
      <c r="E169">
        <v>0.988094567055533</v>
      </c>
      <c r="F169">
        <v>0.0609419304500292</v>
      </c>
      <c r="H169">
        <v>15.4864695912787</v>
      </c>
      <c r="I169">
        <v>1.5902579447138</v>
      </c>
      <c r="J169">
        <v>2.68598186033932</v>
      </c>
      <c r="K169">
        <v>67.7378227924973</v>
      </c>
      <c r="L169">
        <v>8.238895604571709</v>
      </c>
      <c r="M169">
        <v>0.779388889684961</v>
      </c>
      <c r="N169">
        <v>0.371934122080942</v>
      </c>
      <c r="O169">
        <v>473.95923662023</v>
      </c>
      <c r="P169">
        <v>2.26017401992376</v>
      </c>
      <c r="Q169">
        <v>2.90977734113759</v>
      </c>
      <c r="S169">
        <v>137.357284327882</v>
      </c>
      <c r="T169">
        <v>1.67877052493229</v>
      </c>
      <c r="U169">
        <v>72.4624782979075</v>
      </c>
      <c r="V169">
        <v>23.2843921087566</v>
      </c>
      <c r="W169">
        <v>0.338211686741304</v>
      </c>
      <c r="X169">
        <v>50.1488070981669</v>
      </c>
      <c r="Y169">
        <v>4.08197306479809</v>
      </c>
      <c r="Z169">
        <v>0.0189840611021006</v>
      </c>
      <c r="AA169">
        <v>0.899293578092088</v>
      </c>
      <c r="AB169">
        <v>9.429047371791709</v>
      </c>
      <c r="AD169">
        <v>8.746845790377909</v>
      </c>
      <c r="AE169">
        <v>182.720812680052</v>
      </c>
      <c r="AF169">
        <v>0.839953132906978</v>
      </c>
      <c r="AG169">
        <v>3862.30028651388</v>
      </c>
      <c r="AH169">
        <v>3.24858716862074</v>
      </c>
      <c r="AI169">
        <v>0.392728912295086</v>
      </c>
      <c r="AJ169">
        <v>14.8039265168935</v>
      </c>
      <c r="AL169">
        <v>150.679234797696</v>
      </c>
      <c r="AM169">
        <v>19.6167976440327</v>
      </c>
      <c r="AN169">
        <v>0.554200781522628</v>
      </c>
      <c r="AO169">
        <v>0.09700301410429001</v>
      </c>
      <c r="AP169">
        <v>7.7424218952596</v>
      </c>
      <c r="AQ169">
        <v>0.636853528264506</v>
      </c>
      <c r="AR169">
        <v>12.9889851859633</v>
      </c>
      <c r="AS169">
        <v>12.1897664448978</v>
      </c>
      <c r="AT169">
        <v>0.09277576992429661</v>
      </c>
      <c r="AU169">
        <v>0.131003268222976</v>
      </c>
      <c r="AV169">
        <v>1.28784353616564</v>
      </c>
      <c r="AW169">
        <v>6.86916359600371</v>
      </c>
      <c r="AX169">
        <v>1.06915744003434</v>
      </c>
      <c r="AY169">
        <v>6.78608029345547</v>
      </c>
      <c r="BC169">
        <v>-0.005347077618413132</v>
      </c>
      <c r="BD169">
        <v>551616288.5176221</v>
      </c>
      <c r="BE169">
        <v>-0.02232004889022132</v>
      </c>
      <c r="BF169">
        <v>149352676.1175027</v>
      </c>
      <c r="BG169">
        <v>-0.03631961156151253</v>
      </c>
      <c r="BH169">
        <v>161979610.4774509</v>
      </c>
      <c r="BI169">
        <v>-0.03707710792692809</v>
      </c>
      <c r="BJ169">
        <v>409396544.4141308</v>
      </c>
      <c r="BK169">
        <v>-0.04110113990742914</v>
      </c>
      <c r="BL169">
        <v>2891145554.19794</v>
      </c>
      <c r="BN169">
        <v>0</v>
      </c>
      <c r="BO169">
        <v>0.0159236092284607</v>
      </c>
      <c r="BP169">
        <v>4386352530.762298</v>
      </c>
      <c r="BQ169">
        <v>-0.05960442221276541</v>
      </c>
      <c r="BR169">
        <v>641284218.9055061</v>
      </c>
      <c r="BS169">
        <v>0.00413027133470778</v>
      </c>
      <c r="BT169">
        <v>141869839.4368759</v>
      </c>
      <c r="BU169">
        <v>-0.03866588321445596</v>
      </c>
      <c r="BV169">
        <v>3862051168.086619</v>
      </c>
      <c r="BW169">
        <v>-0.01103399712557351</v>
      </c>
      <c r="BX169">
        <v>288502088.6877698</v>
      </c>
      <c r="BY169">
        <v>-0.01180417031748382</v>
      </c>
      <c r="BZ169">
        <v>1211204818.533233</v>
      </c>
      <c r="CA169">
        <v>-0.02834566431888963</v>
      </c>
      <c r="CB169">
        <v>1986336202.016268</v>
      </c>
      <c r="CC169">
        <v>-0.01841657905104777</v>
      </c>
      <c r="CD169">
        <v>2643814622.087704</v>
      </c>
      <c r="CE169">
        <v>-0.03996178995113631</v>
      </c>
      <c r="CF169">
        <v>807054293.1131032</v>
      </c>
      <c r="CG169">
        <v>-0.01344985432172607</v>
      </c>
      <c r="CH169">
        <v>0</v>
      </c>
      <c r="CJ169">
        <v>0</v>
      </c>
      <c r="CK169">
        <v>-0.004565460696922652</v>
      </c>
      <c r="CL169">
        <v>2673312808.303724</v>
      </c>
      <c r="CM169">
        <v>0.006205176291684822</v>
      </c>
      <c r="CN169">
        <v>1559278675.029923</v>
      </c>
      <c r="CO169">
        <v>-0.0226205240726971</v>
      </c>
      <c r="CP169">
        <v>7048181587.669855</v>
      </c>
      <c r="CQ169">
        <v>-0.01424338678890114</v>
      </c>
      <c r="CR169">
        <v>1311522575.129546</v>
      </c>
      <c r="CS169">
        <v>-0.02201181765971882</v>
      </c>
      <c r="CT169">
        <v>909138289.6485832</v>
      </c>
      <c r="CU169">
        <v>0.01206824712206167</v>
      </c>
      <c r="CV169">
        <v>5478748364.572088</v>
      </c>
      <c r="CW169">
        <v>0.1938152631124408</v>
      </c>
      <c r="CX169">
        <v>131099711.1881893</v>
      </c>
      <c r="CY169">
        <v>-0.09289056088843251</v>
      </c>
      <c r="CZ169">
        <v>139170413.7433487</v>
      </c>
      <c r="DA169">
        <v>-0.0226238736837665</v>
      </c>
      <c r="DB169">
        <v>4243576724.105857</v>
      </c>
      <c r="DC169">
        <v>-0.01153021300873835</v>
      </c>
      <c r="DD169">
        <v>306531305.6865449</v>
      </c>
      <c r="DF169">
        <v>0</v>
      </c>
      <c r="DG169">
        <v>-0.004138840346391448</v>
      </c>
      <c r="DH169">
        <v>34178691.57757097</v>
      </c>
      <c r="DI169">
        <v>-0.004434954548819592</v>
      </c>
      <c r="DJ169">
        <v>12626086411.31776</v>
      </c>
      <c r="DK169">
        <v>-0.0002401945866263855</v>
      </c>
      <c r="DL169">
        <v>1146552881.50001</v>
      </c>
      <c r="DM169">
        <v>0.0453985304465192</v>
      </c>
      <c r="DN169">
        <v>3429330029.729334</v>
      </c>
      <c r="DO169">
        <v>-0.0473315466528148</v>
      </c>
      <c r="DP169">
        <v>1403992387.567748</v>
      </c>
      <c r="DQ169">
        <v>-0.01983817400669852</v>
      </c>
      <c r="DR169">
        <v>232254366.0340861</v>
      </c>
      <c r="DS169">
        <v>-0.06016195986430861</v>
      </c>
      <c r="DT169">
        <v>645103938.5960138</v>
      </c>
      <c r="DV169">
        <v>0</v>
      </c>
      <c r="DW169">
        <v>-0.02014529890556926</v>
      </c>
      <c r="DX169">
        <v>2136558322.670989</v>
      </c>
      <c r="DY169">
        <v>0.101025418503788</v>
      </c>
      <c r="DZ169">
        <v>114822686.1001588</v>
      </c>
      <c r="EA169">
        <v>-0.002145003926380395</v>
      </c>
      <c r="EB169">
        <v>132909752.7713996</v>
      </c>
      <c r="EC169">
        <v>0.007826269574375155</v>
      </c>
      <c r="ED169">
        <v>149729885.6196123</v>
      </c>
      <c r="EE169">
        <v>0.05806268898344813</v>
      </c>
      <c r="EF169">
        <v>2235862518.368263</v>
      </c>
      <c r="EG169">
        <v>-0.03681429061166142</v>
      </c>
      <c r="EH169">
        <v>570084096.147624</v>
      </c>
      <c r="EI169">
        <v>0.07244382696740392</v>
      </c>
      <c r="EJ169">
        <v>2187058328.455941</v>
      </c>
      <c r="EK169">
        <v>-0.02917362574743898</v>
      </c>
      <c r="EL169">
        <v>2426171813.734981</v>
      </c>
      <c r="EM169">
        <v>0.03876298669816314</v>
      </c>
      <c r="EN169">
        <v>6664753239.988866</v>
      </c>
      <c r="EO169">
        <v>0.09207249993887512</v>
      </c>
      <c r="EP169">
        <v>9281097188.977489</v>
      </c>
      <c r="EQ169">
        <v>0.1849219640127411</v>
      </c>
      <c r="ER169">
        <v>59732194727.60345</v>
      </c>
      <c r="ES169">
        <v>0.4008672396125053</v>
      </c>
      <c r="ET169">
        <v>562277922.0374198</v>
      </c>
      <c r="EU169">
        <v>0.01549745604934283</v>
      </c>
      <c r="EV169">
        <v>899958478.2481306</v>
      </c>
      <c r="EW169">
        <v>0.02062856498313415</v>
      </c>
      <c r="EX169">
        <v>121106958.4590162</v>
      </c>
      <c r="EZ169">
        <v>0</v>
      </c>
      <c r="FB169">
        <v>0</v>
      </c>
      <c r="FD169">
        <v>0</v>
      </c>
    </row>
    <row r="170" spans="1:160">
      <c r="A170" s="2">
        <v>44424</v>
      </c>
      <c r="B170">
        <v>3.05632924411723</v>
      </c>
      <c r="C170">
        <v>0.0815964612497941</v>
      </c>
      <c r="D170">
        <v>1.11405359244375</v>
      </c>
      <c r="E170">
        <v>1.00754661842162</v>
      </c>
      <c r="F170">
        <v>0.0602147255990649</v>
      </c>
      <c r="H170">
        <v>15.8045723733302</v>
      </c>
      <c r="I170">
        <v>1.6022320761516</v>
      </c>
      <c r="J170">
        <v>2.72611240936297</v>
      </c>
      <c r="K170">
        <v>67.2821614621605</v>
      </c>
      <c r="L170">
        <v>8.19798693246848</v>
      </c>
      <c r="M170">
        <v>0.813371713694609</v>
      </c>
      <c r="N170">
        <v>0.371690156861141</v>
      </c>
      <c r="O170">
        <v>489.518735035493</v>
      </c>
      <c r="P170">
        <v>2.22034350174207</v>
      </c>
      <c r="Q170">
        <v>2.89389850094519</v>
      </c>
      <c r="S170">
        <v>136.533492287308</v>
      </c>
      <c r="T170">
        <v>1.66887160163855</v>
      </c>
      <c r="U170">
        <v>73.1805970100563</v>
      </c>
      <c r="V170">
        <v>22.9830298996154</v>
      </c>
      <c r="W170">
        <v>0.347643402310698</v>
      </c>
      <c r="X170">
        <v>51.5585660512337</v>
      </c>
      <c r="Y170">
        <v>3.97604749674244</v>
      </c>
      <c r="Z170">
        <v>0.0184515050698333</v>
      </c>
      <c r="AA170">
        <v>0.899875956585912</v>
      </c>
      <c r="AB170">
        <v>9.38680454139285</v>
      </c>
      <c r="AD170">
        <v>7.00547218578412</v>
      </c>
      <c r="AE170">
        <v>184.841087760915</v>
      </c>
      <c r="AF170">
        <v>0.863776511332403</v>
      </c>
      <c r="AG170">
        <v>3804.82456142691</v>
      </c>
      <c r="AH170">
        <v>3.23557006793097</v>
      </c>
      <c r="AI170">
        <v>0.392623507009658</v>
      </c>
      <c r="AJ170">
        <v>14.5659876769818</v>
      </c>
      <c r="AL170">
        <v>164.658837607221</v>
      </c>
      <c r="AM170">
        <v>24.8079314682144</v>
      </c>
      <c r="AN170">
        <v>0.581588504944358</v>
      </c>
      <c r="AO170">
        <v>0.0998199237464082</v>
      </c>
      <c r="AP170">
        <v>8.43178314499032</v>
      </c>
      <c r="AQ170">
        <v>0.645920068880562</v>
      </c>
      <c r="AR170">
        <v>12.9031847327157</v>
      </c>
      <c r="AS170">
        <v>12.5845800014586</v>
      </c>
      <c r="AT170">
        <v>0.0930049227881834</v>
      </c>
      <c r="AU170">
        <v>0.139020283603659</v>
      </c>
      <c r="AV170">
        <v>1.28684350022366</v>
      </c>
      <c r="AW170">
        <v>6.39633611987111</v>
      </c>
      <c r="AX170">
        <v>1.0646092376537</v>
      </c>
      <c r="AY170">
        <v>6.72487562353389</v>
      </c>
      <c r="BC170">
        <v>0.002691030107759618</v>
      </c>
      <c r="BD170">
        <v>550152118.3097085</v>
      </c>
      <c r="BE170">
        <v>-0.04369422575787885</v>
      </c>
      <c r="BF170">
        <v>138584593.4875847</v>
      </c>
      <c r="BG170">
        <v>0.01954608217695664</v>
      </c>
      <c r="BH170">
        <v>167714627.0676041</v>
      </c>
      <c r="BI170">
        <v>0.01968642680027388</v>
      </c>
      <c r="BJ170">
        <v>391519721.6281829</v>
      </c>
      <c r="BK170">
        <v>-0.01193275049861753</v>
      </c>
      <c r="BL170">
        <v>2891543724.646387</v>
      </c>
      <c r="BN170">
        <v>0</v>
      </c>
      <c r="BO170">
        <v>0.02054069070917497</v>
      </c>
      <c r="BP170">
        <v>4393619965.932403</v>
      </c>
      <c r="BQ170">
        <v>0.007529678740234136</v>
      </c>
      <c r="BR170">
        <v>1093501700.892763</v>
      </c>
      <c r="BS170">
        <v>0.01494073717183619</v>
      </c>
      <c r="BT170">
        <v>145240754.9216316</v>
      </c>
      <c r="BU170">
        <v>-0.006726837556214837</v>
      </c>
      <c r="BV170">
        <v>3812696174.095228</v>
      </c>
      <c r="BW170">
        <v>-0.004965310166150205</v>
      </c>
      <c r="BX170">
        <v>298336545.0671532</v>
      </c>
      <c r="BY170">
        <v>0.04360188406507093</v>
      </c>
      <c r="BZ170">
        <v>1169211248.232857</v>
      </c>
      <c r="CA170">
        <v>-0.0006559366439304881</v>
      </c>
      <c r="CB170">
        <v>1906753369.878466</v>
      </c>
      <c r="CC170">
        <v>0.03282876925496114</v>
      </c>
      <c r="CD170">
        <v>2545669577.036816</v>
      </c>
      <c r="CE170">
        <v>-0.01762276613684544</v>
      </c>
      <c r="CF170">
        <v>785723738.8414655</v>
      </c>
      <c r="CG170">
        <v>-0.005457063661851169</v>
      </c>
      <c r="CH170">
        <v>0</v>
      </c>
      <c r="CJ170">
        <v>0</v>
      </c>
      <c r="CK170">
        <v>-0.005997439776164737</v>
      </c>
      <c r="CL170">
        <v>2664175109.030517</v>
      </c>
      <c r="CM170">
        <v>-0.005896531507270208</v>
      </c>
      <c r="CN170">
        <v>1521979969.981492</v>
      </c>
      <c r="CO170">
        <v>0.009910214624408553</v>
      </c>
      <c r="CP170">
        <v>7083658252.137951</v>
      </c>
      <c r="CQ170">
        <v>-0.01294267025454643</v>
      </c>
      <c r="CR170">
        <v>1296049538.44869</v>
      </c>
      <c r="CS170">
        <v>0.02788701851278219</v>
      </c>
      <c r="CT170">
        <v>1041813490.135599</v>
      </c>
      <c r="CU170">
        <v>0.02811151520129229</v>
      </c>
      <c r="CV170">
        <v>4954639840.737057</v>
      </c>
      <c r="CW170">
        <v>-0.02594959995427837</v>
      </c>
      <c r="CX170">
        <v>130649541.2291686</v>
      </c>
      <c r="CY170">
        <v>-0.02805279805006378</v>
      </c>
      <c r="CZ170">
        <v>139752608.112751</v>
      </c>
      <c r="DA170">
        <v>0.000647595521653388</v>
      </c>
      <c r="DB170">
        <v>4047926645.835277</v>
      </c>
      <c r="DC170">
        <v>-0.004480074044938442</v>
      </c>
      <c r="DD170">
        <v>309634236.0754594</v>
      </c>
      <c r="DF170">
        <v>0</v>
      </c>
      <c r="DG170">
        <v>-0.1990858929409058</v>
      </c>
      <c r="DH170">
        <v>30690462.78361435</v>
      </c>
      <c r="DI170">
        <v>0.01160390570600001</v>
      </c>
      <c r="DJ170">
        <v>12187534669.30939</v>
      </c>
      <c r="DK170">
        <v>0.0283627472677852</v>
      </c>
      <c r="DL170">
        <v>1128789565.646154</v>
      </c>
      <c r="DM170">
        <v>-0.01488121606899906</v>
      </c>
      <c r="DN170">
        <v>3233985812.466609</v>
      </c>
      <c r="DO170">
        <v>-0.004007003664702968</v>
      </c>
      <c r="DP170">
        <v>1495326994.932235</v>
      </c>
      <c r="DQ170">
        <v>-0.0002683919674058011</v>
      </c>
      <c r="DR170">
        <v>226422296.2543849</v>
      </c>
      <c r="DS170">
        <v>-0.0160726844759852</v>
      </c>
      <c r="DT170">
        <v>638013681.5203277</v>
      </c>
      <c r="DV170">
        <v>0</v>
      </c>
      <c r="DW170">
        <v>0.09277723521953218</v>
      </c>
      <c r="DX170">
        <v>1983309032.109895</v>
      </c>
      <c r="DY170">
        <v>0.2646269752270605</v>
      </c>
      <c r="DZ170">
        <v>122989363.2033053</v>
      </c>
      <c r="EA170">
        <v>0.04941841356932808</v>
      </c>
      <c r="EB170">
        <v>125489452.1015683</v>
      </c>
      <c r="EC170">
        <v>0.02903940324049814</v>
      </c>
      <c r="ED170">
        <v>145597110.4298382</v>
      </c>
      <c r="EE170">
        <v>0.0890369007342251</v>
      </c>
      <c r="EF170">
        <v>2316104111.681189</v>
      </c>
      <c r="EG170">
        <v>0.01423646131122691</v>
      </c>
      <c r="EH170">
        <v>560322247.35314</v>
      </c>
      <c r="EI170">
        <v>-0.006605631773321408</v>
      </c>
      <c r="EJ170">
        <v>2061414597.315314</v>
      </c>
      <c r="EK170">
        <v>0.03238893528809617</v>
      </c>
      <c r="EL170">
        <v>2436212821.172531</v>
      </c>
      <c r="EM170">
        <v>0.002469964561585103</v>
      </c>
      <c r="EN170">
        <v>6420262728.231456</v>
      </c>
      <c r="EO170">
        <v>0.06119706393154645</v>
      </c>
      <c r="EP170">
        <v>8633356064.768515</v>
      </c>
      <c r="EQ170">
        <v>-0.0007765197509609356</v>
      </c>
      <c r="ER170">
        <v>55271799059.63945</v>
      </c>
      <c r="ES170">
        <v>-0.06883334040954825</v>
      </c>
      <c r="ET170">
        <v>633639933.6400721</v>
      </c>
      <c r="EU170">
        <v>-0.00425400620183114</v>
      </c>
      <c r="EV170">
        <v>872044957.7367039</v>
      </c>
      <c r="EW170">
        <v>-0.009019149092681089</v>
      </c>
      <c r="EX170">
        <v>106030799.4296476</v>
      </c>
      <c r="EZ170">
        <v>0</v>
      </c>
      <c r="FB170">
        <v>0</v>
      </c>
      <c r="FD170">
        <v>0</v>
      </c>
    </row>
    <row r="171" spans="1:160">
      <c r="A171" s="2">
        <v>44425</v>
      </c>
      <c r="B171">
        <v>3.04816081326925</v>
      </c>
      <c r="C171">
        <v>0.075713490419359</v>
      </c>
      <c r="D171">
        <v>1.15349754354446</v>
      </c>
      <c r="E171">
        <v>0.963550808999535</v>
      </c>
      <c r="F171">
        <v>0.0602230184102864</v>
      </c>
      <c r="H171">
        <v>15.8277445139564</v>
      </c>
      <c r="I171">
        <v>2.73208578793186</v>
      </c>
      <c r="J171">
        <v>2.79088653309767</v>
      </c>
      <c r="K171">
        <v>66.42076448038409</v>
      </c>
      <c r="L171">
        <v>8.47743983089574</v>
      </c>
      <c r="M171">
        <v>0.7851713781966581</v>
      </c>
      <c r="N171">
        <v>0.356798339790734</v>
      </c>
      <c r="O171">
        <v>471.346568991047</v>
      </c>
      <c r="P171">
        <v>2.12457655037684</v>
      </c>
      <c r="Q171">
        <v>2.84919314821468</v>
      </c>
      <c r="S171">
        <v>136.029955515436</v>
      </c>
      <c r="T171">
        <v>1.62895138042984</v>
      </c>
      <c r="U171">
        <v>73.37329849312469</v>
      </c>
      <c r="V171">
        <v>22.7118814867573</v>
      </c>
      <c r="W171">
        <v>0.398376782066806</v>
      </c>
      <c r="X171">
        <v>46.6263658211774</v>
      </c>
      <c r="Y171">
        <v>3.98647023893087</v>
      </c>
      <c r="Z171">
        <v>0.0185286936192506</v>
      </c>
      <c r="AA171">
        <v>0.858387181247004</v>
      </c>
      <c r="AB171">
        <v>9.48182452964838</v>
      </c>
      <c r="AD171">
        <v>6.2905036288909</v>
      </c>
      <c r="AE171">
        <v>178.400714937882</v>
      </c>
      <c r="AF171">
        <v>0.850394193564499</v>
      </c>
      <c r="AG171">
        <v>3588.09112681123</v>
      </c>
      <c r="AH171">
        <v>3.44073490830781</v>
      </c>
      <c r="AI171">
        <v>0.382764455792962</v>
      </c>
      <c r="AJ171">
        <v>14.405894719844</v>
      </c>
      <c r="AL171">
        <v>152.848324512322</v>
      </c>
      <c r="AM171">
        <v>26.555231817295</v>
      </c>
      <c r="AN171">
        <v>0.548813129076464</v>
      </c>
      <c r="AO171">
        <v>0.0970647402865588</v>
      </c>
      <c r="AP171">
        <v>8.734386595991801</v>
      </c>
      <c r="AQ171">
        <v>0.634859640974673</v>
      </c>
      <c r="AR171">
        <v>12.161702763337</v>
      </c>
      <c r="AS171">
        <v>12.6366628179672</v>
      </c>
      <c r="AT171">
        <v>0.0895931203778545</v>
      </c>
      <c r="AU171">
        <v>0.129317858022314</v>
      </c>
      <c r="AV171">
        <v>1.19075074488593</v>
      </c>
      <c r="AW171">
        <v>7.20813291023189</v>
      </c>
      <c r="AX171">
        <v>1.03158883447938</v>
      </c>
      <c r="AY171">
        <v>5.82036833965989</v>
      </c>
      <c r="BC171">
        <v>-0.002672627912618464</v>
      </c>
      <c r="BD171">
        <v>553136992.3032923</v>
      </c>
      <c r="BE171">
        <v>-0.07209835745725968</v>
      </c>
      <c r="BF171">
        <v>124570314.6613776</v>
      </c>
      <c r="BG171">
        <v>0.03540579319365333</v>
      </c>
      <c r="BH171">
        <v>208188053.4704669</v>
      </c>
      <c r="BI171">
        <v>-0.0436662766939826</v>
      </c>
      <c r="BJ171">
        <v>370573156.5262542</v>
      </c>
      <c r="BK171">
        <v>0.0001377206512027662</v>
      </c>
      <c r="BL171">
        <v>2779270770.701028</v>
      </c>
      <c r="BN171">
        <v>0</v>
      </c>
      <c r="BO171">
        <v>0.001466166883787423</v>
      </c>
      <c r="BP171">
        <v>4473863710.063544</v>
      </c>
      <c r="BQ171">
        <v>0.7051748174297288</v>
      </c>
      <c r="BR171">
        <v>1164825357.93338</v>
      </c>
      <c r="BS171">
        <v>0.02376062098988663</v>
      </c>
      <c r="BT171">
        <v>147710448.2615275</v>
      </c>
      <c r="BU171">
        <v>-0.01280275429707856</v>
      </c>
      <c r="BV171">
        <v>4110009026.022164</v>
      </c>
      <c r="BW171">
        <v>0.03408799022604869</v>
      </c>
      <c r="BX171">
        <v>275443151.2731386</v>
      </c>
      <c r="BY171">
        <v>-0.03467090756064717</v>
      </c>
      <c r="BZ171">
        <v>1099824217.317016</v>
      </c>
      <c r="CA171">
        <v>-0.04006513703824122</v>
      </c>
      <c r="CB171">
        <v>1798575089.650153</v>
      </c>
      <c r="CC171">
        <v>-0.03712251389750887</v>
      </c>
      <c r="CD171">
        <v>2428381308.227936</v>
      </c>
      <c r="CE171">
        <v>-0.04313159260722121</v>
      </c>
      <c r="CF171">
        <v>714492107.9032581</v>
      </c>
      <c r="CG171">
        <v>-0.01544814122399529</v>
      </c>
      <c r="CH171">
        <v>0</v>
      </c>
      <c r="CJ171">
        <v>0</v>
      </c>
      <c r="CK171">
        <v>-0.003688009172228668</v>
      </c>
      <c r="CL171">
        <v>2722356097.210864</v>
      </c>
      <c r="CM171">
        <v>-0.02392048685442028</v>
      </c>
      <c r="CN171">
        <v>1439461814.185101</v>
      </c>
      <c r="CO171">
        <v>0.00263323190765874</v>
      </c>
      <c r="CP171">
        <v>6759202737.427639</v>
      </c>
      <c r="CQ171">
        <v>-0.01179776617976014</v>
      </c>
      <c r="CR171">
        <v>1268976186.217252</v>
      </c>
      <c r="CS171">
        <v>0.1459351145998917</v>
      </c>
      <c r="CT171">
        <v>1032487620.765671</v>
      </c>
      <c r="CU171">
        <v>-0.09566209085712685</v>
      </c>
      <c r="CV171">
        <v>4762788529.288258</v>
      </c>
      <c r="CW171">
        <v>0.002621382716622378</v>
      </c>
      <c r="CX171">
        <v>123335111.9391836</v>
      </c>
      <c r="CY171">
        <v>0.004183319958191323</v>
      </c>
      <c r="CZ171">
        <v>153445130.6311803</v>
      </c>
      <c r="DA171">
        <v>-0.04610499373304133</v>
      </c>
      <c r="DB171">
        <v>4117776332.209772</v>
      </c>
      <c r="DC171">
        <v>0.01012271938086284</v>
      </c>
      <c r="DD171">
        <v>307369062.3195239</v>
      </c>
      <c r="DF171">
        <v>0</v>
      </c>
      <c r="DG171">
        <v>-0.102058581910306</v>
      </c>
      <c r="DH171">
        <v>31355719.94699312</v>
      </c>
      <c r="DI171">
        <v>-0.03484275547741522</v>
      </c>
      <c r="DJ171">
        <v>11565246469.32792</v>
      </c>
      <c r="DK171">
        <v>-0.01549280119606555</v>
      </c>
      <c r="DL171">
        <v>1063482582.981094</v>
      </c>
      <c r="DM171">
        <v>-0.05696279318970732</v>
      </c>
      <c r="DN171">
        <v>3124418248.623857</v>
      </c>
      <c r="DO171">
        <v>0.06340917862058082</v>
      </c>
      <c r="DP171">
        <v>1615017758.890704</v>
      </c>
      <c r="DQ171">
        <v>-0.02511070030367157</v>
      </c>
      <c r="DR171">
        <v>212671237.4722628</v>
      </c>
      <c r="DS171">
        <v>-0.01099087550312783</v>
      </c>
      <c r="DT171">
        <v>654739802.8575418</v>
      </c>
      <c r="DV171">
        <v>0</v>
      </c>
      <c r="DW171">
        <v>-0.07172717399519069</v>
      </c>
      <c r="DX171">
        <v>2115491204.881557</v>
      </c>
      <c r="DY171">
        <v>0.07043313350487757</v>
      </c>
      <c r="DZ171">
        <v>105494313.1890022</v>
      </c>
      <c r="EA171">
        <v>-0.05635492378074036</v>
      </c>
      <c r="EB171">
        <v>119605643.6019904</v>
      </c>
      <c r="EC171">
        <v>-0.02760153841480506</v>
      </c>
      <c r="ED171">
        <v>144971712.7462131</v>
      </c>
      <c r="EE171">
        <v>0.03588842903072886</v>
      </c>
      <c r="EF171">
        <v>2224913837.522554</v>
      </c>
      <c r="EG171">
        <v>-0.01712352416152318</v>
      </c>
      <c r="EH171">
        <v>538103550.9253602</v>
      </c>
      <c r="EI171">
        <v>-0.0574650355503854</v>
      </c>
      <c r="EJ171">
        <v>1926717872.03448</v>
      </c>
      <c r="EK171">
        <v>0.004138621749995908</v>
      </c>
      <c r="EL171">
        <v>2429884997.321286</v>
      </c>
      <c r="EM171">
        <v>-0.0366841056155619</v>
      </c>
      <c r="EN171">
        <v>6117103550.567373</v>
      </c>
      <c r="EO171">
        <v>-0.06979143855731318</v>
      </c>
      <c r="EP171">
        <v>7909450122.439059</v>
      </c>
      <c r="EQ171">
        <v>-0.07467322585926617</v>
      </c>
      <c r="ER171">
        <v>51259508542.52414</v>
      </c>
      <c r="ES171">
        <v>0.1269159054726376</v>
      </c>
      <c r="ET171">
        <v>599712101.5966495</v>
      </c>
      <c r="EU171">
        <v>-0.03101645374324746</v>
      </c>
      <c r="EV171">
        <v>835903413.9411441</v>
      </c>
      <c r="EW171">
        <v>-0.1345017119288648</v>
      </c>
      <c r="EX171">
        <v>102459366.7787375</v>
      </c>
      <c r="EZ171">
        <v>0</v>
      </c>
      <c r="FB171">
        <v>0</v>
      </c>
      <c r="FD171">
        <v>0</v>
      </c>
    </row>
    <row r="172" spans="1:160">
      <c r="A172" s="2">
        <v>44426</v>
      </c>
      <c r="B172">
        <v>3.06466672297059</v>
      </c>
      <c r="C172">
        <v>0.0680570118820293</v>
      </c>
      <c r="D172">
        <v>1.43186323382925</v>
      </c>
      <c r="E172">
        <v>0.9120002008570099</v>
      </c>
      <c r="F172">
        <v>0.0578846770894214</v>
      </c>
      <c r="H172">
        <v>16.113865248457</v>
      </c>
      <c r="I172">
        <v>2.91028610493631</v>
      </c>
      <c r="J172">
        <v>2.83834314324071</v>
      </c>
      <c r="K172">
        <v>71.5796646153688</v>
      </c>
      <c r="L172">
        <v>7.82690816917768</v>
      </c>
      <c r="M172">
        <v>0.738484889719637</v>
      </c>
      <c r="N172">
        <v>0.336555642755753</v>
      </c>
      <c r="O172">
        <v>449.629915901169</v>
      </c>
      <c r="P172">
        <v>1.9287477340012</v>
      </c>
      <c r="Q172">
        <v>2.74190687471733</v>
      </c>
      <c r="S172">
        <v>138.962981582507</v>
      </c>
      <c r="T172">
        <v>1.54063348765449</v>
      </c>
      <c r="U172">
        <v>69.88031561081119</v>
      </c>
      <c r="V172">
        <v>22.2374499553317</v>
      </c>
      <c r="W172">
        <v>0.394810683273937</v>
      </c>
      <c r="X172">
        <v>44.8209208809951</v>
      </c>
      <c r="Y172">
        <v>3.75117577786386</v>
      </c>
      <c r="Z172">
        <v>0.0203440769458643</v>
      </c>
      <c r="AA172">
        <v>0.87319922717666</v>
      </c>
      <c r="AB172">
        <v>9.41245887953432</v>
      </c>
      <c r="AD172">
        <v>6.42685877706462</v>
      </c>
      <c r="AE172">
        <v>169.273655629862</v>
      </c>
      <c r="AF172">
        <v>0.801193987832801</v>
      </c>
      <c r="AG172">
        <v>3466.52646128456</v>
      </c>
      <c r="AH172">
        <v>3.71614235507339</v>
      </c>
      <c r="AI172">
        <v>0.359518438866243</v>
      </c>
      <c r="AJ172">
        <v>14.7313775740283</v>
      </c>
      <c r="AL172">
        <v>163.03525116442</v>
      </c>
      <c r="AM172">
        <v>22.7356025122064</v>
      </c>
      <c r="AN172">
        <v>0.522880979952818</v>
      </c>
      <c r="AO172">
        <v>0.0966478084974754</v>
      </c>
      <c r="AP172">
        <v>8.39049397722785</v>
      </c>
      <c r="AQ172">
        <v>0.609685281570422</v>
      </c>
      <c r="AR172">
        <v>11.3104176988022</v>
      </c>
      <c r="AS172">
        <v>12.6038403257429</v>
      </c>
      <c r="AT172">
        <v>0.085362611775975</v>
      </c>
      <c r="AU172">
        <v>0.118474570062294</v>
      </c>
      <c r="AV172">
        <v>1.10431176509447</v>
      </c>
      <c r="AW172">
        <v>6.82217819093238</v>
      </c>
      <c r="AX172">
        <v>0.988835060480031</v>
      </c>
      <c r="AY172">
        <v>5.5397427242601</v>
      </c>
      <c r="BC172">
        <v>0.005415039006303912</v>
      </c>
      <c r="BD172">
        <v>569134811.0913121</v>
      </c>
      <c r="BE172">
        <v>-0.1011243636361537</v>
      </c>
      <c r="BF172">
        <v>143943511.2265608</v>
      </c>
      <c r="BG172">
        <v>0.2413231756258705</v>
      </c>
      <c r="BH172">
        <v>203749048.0254281</v>
      </c>
      <c r="BI172">
        <v>-0.05350066406570775</v>
      </c>
      <c r="BJ172">
        <v>365302640.1215817</v>
      </c>
      <c r="BK172">
        <v>-0.03882803257940981</v>
      </c>
      <c r="BL172">
        <v>2847251590.806409</v>
      </c>
      <c r="BN172">
        <v>0</v>
      </c>
      <c r="BO172">
        <v>0.01807716407402893</v>
      </c>
      <c r="BP172">
        <v>5005766450.945189</v>
      </c>
      <c r="BQ172">
        <v>0.06522500786453866</v>
      </c>
      <c r="BR172">
        <v>1256935257.32439</v>
      </c>
      <c r="BS172">
        <v>0.01700413455733263</v>
      </c>
      <c r="BT172">
        <v>156427666.0447561</v>
      </c>
      <c r="BU172">
        <v>0.07766999033123545</v>
      </c>
      <c r="BV172">
        <v>4007978436.917469</v>
      </c>
      <c r="BW172">
        <v>-0.07673680671223637</v>
      </c>
      <c r="BX172">
        <v>272112283.0066933</v>
      </c>
      <c r="BY172">
        <v>-0.0594602525938327</v>
      </c>
      <c r="BZ172">
        <v>1077776094.400064</v>
      </c>
      <c r="CA172">
        <v>-0.05673428034125261</v>
      </c>
      <c r="CB172">
        <v>1793408124.319264</v>
      </c>
      <c r="CC172">
        <v>-0.0460736420260025</v>
      </c>
      <c r="CD172">
        <v>2381505304.37728</v>
      </c>
      <c r="CE172">
        <v>-0.09217310449035376</v>
      </c>
      <c r="CF172">
        <v>730791122.0793674</v>
      </c>
      <c r="CG172">
        <v>-0.03765496683318104</v>
      </c>
      <c r="CH172">
        <v>0</v>
      </c>
      <c r="CJ172">
        <v>0</v>
      </c>
      <c r="CK172">
        <v>0.02156161895339426</v>
      </c>
      <c r="CL172">
        <v>2910281371.777285</v>
      </c>
      <c r="CM172">
        <v>-0.05421763585850237</v>
      </c>
      <c r="CN172">
        <v>1435157712.16903</v>
      </c>
      <c r="CO172">
        <v>-0.04760564066287409</v>
      </c>
      <c r="CP172">
        <v>6622669007.868052</v>
      </c>
      <c r="CQ172">
        <v>-0.02088913380876112</v>
      </c>
      <c r="CR172">
        <v>1306407015.521361</v>
      </c>
      <c r="CS172">
        <v>-0.008951572866189306</v>
      </c>
      <c r="CT172">
        <v>1103604880.40599</v>
      </c>
      <c r="CU172">
        <v>-0.03872154538285466</v>
      </c>
      <c r="CV172">
        <v>5008704431.298032</v>
      </c>
      <c r="CW172">
        <v>-0.05902325791101692</v>
      </c>
      <c r="CX172">
        <v>123043514.5231145</v>
      </c>
      <c r="CY172">
        <v>0.09797686571532416</v>
      </c>
      <c r="CZ172">
        <v>148873820.2262976</v>
      </c>
      <c r="DA172">
        <v>0.01725566999746908</v>
      </c>
      <c r="DB172">
        <v>4074964745.581991</v>
      </c>
      <c r="DC172">
        <v>-0.007315643724175924</v>
      </c>
      <c r="DD172">
        <v>298318988.2897384</v>
      </c>
      <c r="DF172">
        <v>0</v>
      </c>
      <c r="DG172">
        <v>0.02167634838448707</v>
      </c>
      <c r="DH172">
        <v>29768801.57787396</v>
      </c>
      <c r="DI172">
        <v>-0.05116044131996877</v>
      </c>
      <c r="DJ172">
        <v>11504274370.25474</v>
      </c>
      <c r="DK172">
        <v>-0.05785576395515013</v>
      </c>
      <c r="DL172">
        <v>1041249093.963493</v>
      </c>
      <c r="DM172">
        <v>-0.0338800385024518</v>
      </c>
      <c r="DN172">
        <v>3190640630.070816</v>
      </c>
      <c r="DO172">
        <v>0.08004320417146826</v>
      </c>
      <c r="DP172">
        <v>1905247528.253858</v>
      </c>
      <c r="DQ172">
        <v>-0.06073191116599597</v>
      </c>
      <c r="DR172">
        <v>214483850.7828479</v>
      </c>
      <c r="DS172">
        <v>0.02259372711754937</v>
      </c>
      <c r="DT172">
        <v>722783458.4750054</v>
      </c>
      <c r="DV172">
        <v>0</v>
      </c>
      <c r="DW172">
        <v>0.06664729027681804</v>
      </c>
      <c r="DX172">
        <v>2413952237.370811</v>
      </c>
      <c r="DY172">
        <v>-0.1438371666784297</v>
      </c>
      <c r="DZ172">
        <v>103217584.490892</v>
      </c>
      <c r="EA172">
        <v>-0.04725132791062092</v>
      </c>
      <c r="EB172">
        <v>121822389.5288435</v>
      </c>
      <c r="EC172">
        <v>-0.0042953990074307</v>
      </c>
      <c r="ED172">
        <v>152386662.179544</v>
      </c>
      <c r="EE172">
        <v>-0.03937226901792534</v>
      </c>
      <c r="EF172">
        <v>2153251876.673913</v>
      </c>
      <c r="EG172">
        <v>-0.03965342538643946</v>
      </c>
      <c r="EH172">
        <v>518305671.2682433</v>
      </c>
      <c r="EI172">
        <v>-0.06999719374009927</v>
      </c>
      <c r="EJ172">
        <v>1961272452.504813</v>
      </c>
      <c r="EK172">
        <v>-0.002597401916717423</v>
      </c>
      <c r="EL172">
        <v>2461379619.953018</v>
      </c>
      <c r="EM172">
        <v>-0.04721912334381861</v>
      </c>
      <c r="EN172">
        <v>6096531902.456065</v>
      </c>
      <c r="EO172">
        <v>-0.0838498883746509</v>
      </c>
      <c r="EP172">
        <v>8118192669.611067</v>
      </c>
      <c r="EQ172">
        <v>-0.07259200144337563</v>
      </c>
      <c r="ER172">
        <v>53830273821.36611</v>
      </c>
      <c r="ES172">
        <v>-0.05354433999845509</v>
      </c>
      <c r="ET172">
        <v>494350567.8317351</v>
      </c>
      <c r="EU172">
        <v>-0.041444587776026</v>
      </c>
      <c r="EV172">
        <v>825034674.4063694</v>
      </c>
      <c r="EW172">
        <v>-0.04821440826822099</v>
      </c>
      <c r="EX172">
        <v>104540721.099659</v>
      </c>
      <c r="EZ172">
        <v>0</v>
      </c>
      <c r="FB172">
        <v>0</v>
      </c>
      <c r="FD172">
        <v>0</v>
      </c>
    </row>
    <row r="173" spans="1:160">
      <c r="A173" s="2">
        <v>44427</v>
      </c>
      <c r="B173">
        <v>3.15315930439123</v>
      </c>
      <c r="C173">
        <v>0.0786412499680743</v>
      </c>
      <c r="D173">
        <v>1.40133290999191</v>
      </c>
      <c r="E173">
        <v>0.899029180331024</v>
      </c>
      <c r="F173">
        <v>0.0593005333138516</v>
      </c>
      <c r="H173">
        <v>18.0261671831097</v>
      </c>
      <c r="I173">
        <v>3.14042031217948</v>
      </c>
      <c r="J173">
        <v>3.00008477086755</v>
      </c>
      <c r="K173">
        <v>69.7810267569469</v>
      </c>
      <c r="L173">
        <v>7.73225923735783</v>
      </c>
      <c r="M173">
        <v>0.723437640129001</v>
      </c>
      <c r="N173">
        <v>0.335588782184826</v>
      </c>
      <c r="O173">
        <v>440.95053198492</v>
      </c>
      <c r="P173">
        <v>1.93905593907114</v>
      </c>
      <c r="Q173">
        <v>2.76893043992267</v>
      </c>
      <c r="S173">
        <v>148.515484854252</v>
      </c>
      <c r="T173">
        <v>1.53602687451971</v>
      </c>
      <c r="U173">
        <v>67.96814054954039</v>
      </c>
      <c r="V173">
        <v>22.4114692769703</v>
      </c>
      <c r="W173">
        <v>0.422005056655714</v>
      </c>
      <c r="X173">
        <v>47.1756897368405</v>
      </c>
      <c r="Y173">
        <v>3.74229126740839</v>
      </c>
      <c r="Z173">
        <v>0.019738003033725</v>
      </c>
      <c r="AA173">
        <v>0.864120772850433</v>
      </c>
      <c r="AB173">
        <v>9.13532152218524</v>
      </c>
      <c r="AD173">
        <v>6.10159435110662</v>
      </c>
      <c r="AE173">
        <v>168.363161988115</v>
      </c>
      <c r="AF173">
        <v>0.784443983634787</v>
      </c>
      <c r="AG173">
        <v>3539.99986316226</v>
      </c>
      <c r="AH173">
        <v>4.37046771001196</v>
      </c>
      <c r="AI173">
        <v>0.3625826421663</v>
      </c>
      <c r="AJ173">
        <v>16.2604333799666</v>
      </c>
      <c r="AL173">
        <v>186.036844970338</v>
      </c>
      <c r="AM173">
        <v>22.2376081457334</v>
      </c>
      <c r="AN173">
        <v>0.5322710299597559</v>
      </c>
      <c r="AO173">
        <v>0.101591108119696</v>
      </c>
      <c r="AP173">
        <v>8.22205714455581</v>
      </c>
      <c r="AQ173">
        <v>0.587029872323279</v>
      </c>
      <c r="AR173">
        <v>11.5123869716182</v>
      </c>
      <c r="AS173">
        <v>12.7672032812768</v>
      </c>
      <c r="AT173">
        <v>0.08507553970063721</v>
      </c>
      <c r="AU173">
        <v>0.121601296085858</v>
      </c>
      <c r="AV173">
        <v>1.15969517440606</v>
      </c>
      <c r="AW173">
        <v>5.62361115201405</v>
      </c>
      <c r="AX173">
        <v>0.975977844519471</v>
      </c>
      <c r="AY173">
        <v>5.60418525069061</v>
      </c>
      <c r="BC173">
        <v>0.02887510761198331</v>
      </c>
      <c r="BD173">
        <v>615005610.7080212</v>
      </c>
      <c r="BE173">
        <v>0.1555201704181757</v>
      </c>
      <c r="BF173">
        <v>141690260.243574</v>
      </c>
      <c r="BG173">
        <v>-0.02132209495713666</v>
      </c>
      <c r="BH173">
        <v>203332287.8262812</v>
      </c>
      <c r="BI173">
        <v>-0.01422260709350398</v>
      </c>
      <c r="BJ173">
        <v>373076411.5792345</v>
      </c>
      <c r="BK173">
        <v>0.02445994856709577</v>
      </c>
      <c r="BL173">
        <v>2896431730.62414</v>
      </c>
      <c r="BN173">
        <v>0</v>
      </c>
      <c r="BO173">
        <v>0.1186743158867991</v>
      </c>
      <c r="BP173">
        <v>5181279098.474257</v>
      </c>
      <c r="BQ173">
        <v>0.07907614541842656</v>
      </c>
      <c r="BR173">
        <v>1312464968.664066</v>
      </c>
      <c r="BS173">
        <v>0.05698452211883365</v>
      </c>
      <c r="BT173">
        <v>169821913.9335989</v>
      </c>
      <c r="BU173">
        <v>-0.02512777711500636</v>
      </c>
      <c r="BV173">
        <v>4146087038.724319</v>
      </c>
      <c r="BW173">
        <v>-0.01209276125055059</v>
      </c>
      <c r="BX173">
        <v>285294301.9079791</v>
      </c>
      <c r="BY173">
        <v>-0.02037583950613886</v>
      </c>
      <c r="BZ173">
        <v>1124426440.008862</v>
      </c>
      <c r="CA173">
        <v>-0.002872810460137432</v>
      </c>
      <c r="CB173">
        <v>1839523313.259515</v>
      </c>
      <c r="CC173">
        <v>-0.01930339510184365</v>
      </c>
      <c r="CD173">
        <v>2463802471.663888</v>
      </c>
      <c r="CE173">
        <v>0.005344506639318514</v>
      </c>
      <c r="CF173">
        <v>802215276.4808164</v>
      </c>
      <c r="CG173">
        <v>0.009855756026770912</v>
      </c>
      <c r="CH173">
        <v>0</v>
      </c>
      <c r="CJ173">
        <v>0</v>
      </c>
      <c r="CK173">
        <v>0.06874135228649614</v>
      </c>
      <c r="CL173">
        <v>2858565033.783069</v>
      </c>
      <c r="CM173">
        <v>-0.002990077245298095</v>
      </c>
      <c r="CN173">
        <v>1473588877.880493</v>
      </c>
      <c r="CO173">
        <v>-0.02736357219564367</v>
      </c>
      <c r="CP173">
        <v>6884630913.226929</v>
      </c>
      <c r="CQ173">
        <v>0.007825507060753356</v>
      </c>
      <c r="CR173">
        <v>1328516707.175418</v>
      </c>
      <c r="CS173">
        <v>0.06887952766695604</v>
      </c>
      <c r="CT173">
        <v>1303040928.252168</v>
      </c>
      <c r="CU173">
        <v>0.05253727075571701</v>
      </c>
      <c r="CV173">
        <v>5266588000.29384</v>
      </c>
      <c r="CW173">
        <v>-0.002368460179311915</v>
      </c>
      <c r="CX173">
        <v>125210290.6738713</v>
      </c>
      <c r="CY173">
        <v>-0.02979117281909949</v>
      </c>
      <c r="CZ173">
        <v>157758466.0226805</v>
      </c>
      <c r="DA173">
        <v>-0.0103967732032707</v>
      </c>
      <c r="DB173">
        <v>4564139847.714821</v>
      </c>
      <c r="DC173">
        <v>-0.02944367257228231</v>
      </c>
      <c r="DD173">
        <v>332890057.7061241</v>
      </c>
      <c r="DF173">
        <v>0</v>
      </c>
      <c r="DG173">
        <v>-0.05061017166251791</v>
      </c>
      <c r="DH173">
        <v>33222421.4792782</v>
      </c>
      <c r="DI173">
        <v>-0.005378826600979769</v>
      </c>
      <c r="DJ173">
        <v>11953874023.63608</v>
      </c>
      <c r="DK173">
        <v>-0.02090630290839079</v>
      </c>
      <c r="DL173">
        <v>1080512409.33151</v>
      </c>
      <c r="DM173">
        <v>0.02119510775361966</v>
      </c>
      <c r="DN173">
        <v>3365048716.302139</v>
      </c>
      <c r="DO173">
        <v>0.1760765041859242</v>
      </c>
      <c r="DP173">
        <v>1962969361.672499</v>
      </c>
      <c r="DQ173">
        <v>0.008523076896195025</v>
      </c>
      <c r="DR173">
        <v>222802273.8136151</v>
      </c>
      <c r="DS173">
        <v>0.1037958465360398</v>
      </c>
      <c r="DT173">
        <v>837945062.9537377</v>
      </c>
      <c r="DV173">
        <v>0</v>
      </c>
      <c r="DW173">
        <v>0.1410835610190893</v>
      </c>
      <c r="DX173">
        <v>2344255824.404181</v>
      </c>
      <c r="DY173">
        <v>-0.02190372417909892</v>
      </c>
      <c r="DZ173">
        <v>109370787.5295464</v>
      </c>
      <c r="EA173">
        <v>0.01795829331521159</v>
      </c>
      <c r="EB173">
        <v>124769532.3186439</v>
      </c>
      <c r="EC173">
        <v>0.05114756039553381</v>
      </c>
      <c r="ED173">
        <v>147614170.4414714</v>
      </c>
      <c r="EE173">
        <v>-0.02007472183749659</v>
      </c>
      <c r="EF173">
        <v>2292218152.449112</v>
      </c>
      <c r="EG173">
        <v>-0.03715918676728991</v>
      </c>
      <c r="EH173">
        <v>528260997.9651473</v>
      </c>
      <c r="EI173">
        <v>0.01785692431477481</v>
      </c>
      <c r="EJ173">
        <v>2108382139.864635</v>
      </c>
      <c r="EK173">
        <v>0.01296136346635857</v>
      </c>
      <c r="EL173">
        <v>2695196210.325113</v>
      </c>
      <c r="EM173">
        <v>-0.003362972024464117</v>
      </c>
      <c r="EN173">
        <v>6292656844.900633</v>
      </c>
      <c r="EO173">
        <v>0.02639153720431286</v>
      </c>
      <c r="EP173">
        <v>8553211768.980157</v>
      </c>
      <c r="EQ173">
        <v>0.05015196891147133</v>
      </c>
      <c r="ER173">
        <v>56847851252.38953</v>
      </c>
      <c r="ES173">
        <v>-0.1756868562171818</v>
      </c>
      <c r="ET173">
        <v>652534811.3647957</v>
      </c>
      <c r="EU173">
        <v>-0.01300238682305466</v>
      </c>
      <c r="EV173">
        <v>861274233.648867</v>
      </c>
      <c r="EW173">
        <v>0.01163276520916701</v>
      </c>
      <c r="EX173">
        <v>133009803.1876131</v>
      </c>
      <c r="EZ173">
        <v>0</v>
      </c>
      <c r="FB173">
        <v>0</v>
      </c>
      <c r="FD173">
        <v>0</v>
      </c>
    </row>
    <row r="174" spans="1:160">
      <c r="A174" s="2">
        <v>44428</v>
      </c>
      <c r="B174">
        <v>3.40717674668519</v>
      </c>
      <c r="C174">
        <v>0.0774102220996838</v>
      </c>
      <c r="D174">
        <v>1.39846654183805</v>
      </c>
      <c r="E174">
        <v>0.918160844365339</v>
      </c>
      <c r="F174">
        <v>0.0603248223261251</v>
      </c>
      <c r="H174">
        <v>18.6546855465597</v>
      </c>
      <c r="I174">
        <v>3.27915986332533</v>
      </c>
      <c r="J174">
        <v>3.25696950311846</v>
      </c>
      <c r="K174">
        <v>72.1757755451</v>
      </c>
      <c r="L174">
        <v>8.10683544645158</v>
      </c>
      <c r="M174">
        <v>0.754733400636128</v>
      </c>
      <c r="N174">
        <v>0.34421801715194</v>
      </c>
      <c r="O174">
        <v>456.188364808211</v>
      </c>
      <c r="P174">
        <v>2.12793800081402</v>
      </c>
      <c r="Q174">
        <v>2.83859442874249</v>
      </c>
      <c r="S174">
        <v>145.836873333829</v>
      </c>
      <c r="T174">
        <v>1.57715915068099</v>
      </c>
      <c r="U174">
        <v>70.2860428103123</v>
      </c>
      <c r="V174">
        <v>22.7907620007088</v>
      </c>
      <c r="W174">
        <v>0.498266970828798</v>
      </c>
      <c r="X174">
        <v>49.6046282789422</v>
      </c>
      <c r="Y174">
        <v>3.80529337173233</v>
      </c>
      <c r="Z174">
        <v>0.0209159479901721</v>
      </c>
      <c r="AA174">
        <v>0.967853294161814</v>
      </c>
      <c r="AB174">
        <v>10.1939796930749</v>
      </c>
      <c r="AD174">
        <v>6.80946925920974</v>
      </c>
      <c r="AE174">
        <v>174.923107221207</v>
      </c>
      <c r="AF174">
        <v>0.814023717914081</v>
      </c>
      <c r="AG174">
        <v>3733.50476483449</v>
      </c>
      <c r="AH174">
        <v>4.49595305653144</v>
      </c>
      <c r="AI174">
        <v>0.376644846803824</v>
      </c>
      <c r="AJ174">
        <v>18.8512198397279</v>
      </c>
      <c r="AL174">
        <v>179.283836172045</v>
      </c>
      <c r="AM174">
        <v>23.5024084110106</v>
      </c>
      <c r="AN174">
        <v>0.540016860256765</v>
      </c>
      <c r="AO174">
        <v>0.0984094469609809</v>
      </c>
      <c r="AP174">
        <v>8.752691313552839</v>
      </c>
      <c r="AQ174">
        <v>0.596608505848219</v>
      </c>
      <c r="AR174">
        <v>12.3558642023784</v>
      </c>
      <c r="AS174">
        <v>13.9800125186721</v>
      </c>
      <c r="AT174">
        <v>0.0878124129909264</v>
      </c>
      <c r="AU174">
        <v>0.128117387592703</v>
      </c>
      <c r="AV174">
        <v>1.22327508027042</v>
      </c>
      <c r="AW174">
        <v>7.42307641794293</v>
      </c>
      <c r="AX174">
        <v>1.01884756625726</v>
      </c>
      <c r="AY174">
        <v>7.04048654925555</v>
      </c>
      <c r="BC174">
        <v>0.08055966025573258</v>
      </c>
      <c r="BD174">
        <v>621617459.4654084</v>
      </c>
      <c r="BE174">
        <v>-0.01565371696012274</v>
      </c>
      <c r="BF174">
        <v>160240861.5907187</v>
      </c>
      <c r="BG174">
        <v>-0.002045458387098464</v>
      </c>
      <c r="BH174">
        <v>209642439.0756475</v>
      </c>
      <c r="BI174">
        <v>0.02128035936194039</v>
      </c>
      <c r="BJ174">
        <v>418514148.0322902</v>
      </c>
      <c r="BK174">
        <v>0.01727284655017169</v>
      </c>
      <c r="BL174">
        <v>2887187926.832708</v>
      </c>
      <c r="BN174">
        <v>0</v>
      </c>
      <c r="BO174">
        <v>0.03486699957154049</v>
      </c>
      <c r="BP174">
        <v>5255295353.316613</v>
      </c>
      <c r="BQ174">
        <v>0.04417865678927657</v>
      </c>
      <c r="BR174">
        <v>1266496793.513644</v>
      </c>
      <c r="BS174">
        <v>0.08562582455849244</v>
      </c>
      <c r="BT174">
        <v>167521924.5810961</v>
      </c>
      <c r="BU174">
        <v>0.03431805032755109</v>
      </c>
      <c r="BV174">
        <v>4220795398.21741</v>
      </c>
      <c r="BW174">
        <v>0.04844330713642053</v>
      </c>
      <c r="BX174">
        <v>299938352.0442374</v>
      </c>
      <c r="BY174">
        <v>0.04325979016179815</v>
      </c>
      <c r="BZ174">
        <v>1161772839.663327</v>
      </c>
      <c r="CA174">
        <v>0.02571371698104441</v>
      </c>
      <c r="CB174">
        <v>1887850585.107978</v>
      </c>
      <c r="CC174">
        <v>0.03455678521284122</v>
      </c>
      <c r="CD174">
        <v>2587103357.721231</v>
      </c>
      <c r="CE174">
        <v>0.09740928971515883</v>
      </c>
      <c r="CF174">
        <v>855529646.2164556</v>
      </c>
      <c r="CG174">
        <v>0.02515916897564452</v>
      </c>
      <c r="CH174">
        <v>0</v>
      </c>
      <c r="CJ174">
        <v>0</v>
      </c>
      <c r="CK174">
        <v>-0.01803590732004612</v>
      </c>
      <c r="CL174">
        <v>3044795141.815272</v>
      </c>
      <c r="CM174">
        <v>0.02677835710012655</v>
      </c>
      <c r="CN174">
        <v>1547606890.714733</v>
      </c>
      <c r="CO174">
        <v>0.03410277583042665</v>
      </c>
      <c r="CP174">
        <v>7166674550.586199</v>
      </c>
      <c r="CQ174">
        <v>0.01692404540956427</v>
      </c>
      <c r="CR174">
        <v>1362607784.975673</v>
      </c>
      <c r="CS174">
        <v>0.1807132710149042</v>
      </c>
      <c r="CT174">
        <v>1286486865.014685</v>
      </c>
      <c r="CU174">
        <v>0.05148708064791441</v>
      </c>
      <c r="CV174">
        <v>5325843026.734838</v>
      </c>
      <c r="CW174">
        <v>0.01683516856975431</v>
      </c>
      <c r="CX174">
        <v>135135305.8980728</v>
      </c>
      <c r="CY174">
        <v>0.05967903411679631</v>
      </c>
      <c r="CZ174">
        <v>160307942.314834</v>
      </c>
      <c r="DA174">
        <v>0.1200440083961916</v>
      </c>
      <c r="DB174">
        <v>5134102931.434212</v>
      </c>
      <c r="DC174">
        <v>0.1158862518761594</v>
      </c>
      <c r="DD174">
        <v>350401697.9210707</v>
      </c>
      <c r="DF174">
        <v>0</v>
      </c>
      <c r="DG174">
        <v>0.1160147442405337</v>
      </c>
      <c r="DH174">
        <v>35680103.31171568</v>
      </c>
      <c r="DI174">
        <v>0.03896306742893718</v>
      </c>
      <c r="DJ174">
        <v>12530827066.68116</v>
      </c>
      <c r="DK174">
        <v>0.03770789871092384</v>
      </c>
      <c r="DL174">
        <v>1120565652.336821</v>
      </c>
      <c r="DM174">
        <v>0.05466240371528519</v>
      </c>
      <c r="DN174">
        <v>3424217072.810696</v>
      </c>
      <c r="DO174">
        <v>0.02871210928569856</v>
      </c>
      <c r="DP174">
        <v>1924368375.295694</v>
      </c>
      <c r="DQ174">
        <v>0.03878344686747126</v>
      </c>
      <c r="DR174">
        <v>233047483.6624984</v>
      </c>
      <c r="DS174">
        <v>0.1593307139619806</v>
      </c>
      <c r="DT174">
        <v>833133048.630957</v>
      </c>
      <c r="DV174">
        <v>0</v>
      </c>
      <c r="DW174">
        <v>-0.03629930834061235</v>
      </c>
      <c r="DX174">
        <v>2498616615.839429</v>
      </c>
      <c r="DY174">
        <v>0.05687663245922736</v>
      </c>
      <c r="DZ174">
        <v>113040320.3002592</v>
      </c>
      <c r="EA174">
        <v>0.01455241758619596</v>
      </c>
      <c r="EB174">
        <v>136785493.8510121</v>
      </c>
      <c r="EC174">
        <v>-0.03131830351694187</v>
      </c>
      <c r="ED174">
        <v>148830598.2897216</v>
      </c>
      <c r="EE174">
        <v>0.06453788384922454</v>
      </c>
      <c r="EF174">
        <v>2446491736.432534</v>
      </c>
      <c r="EG174">
        <v>0.01631711430123794</v>
      </c>
      <c r="EH174">
        <v>541461206.1791898</v>
      </c>
      <c r="EI174">
        <v>0.07326692829555226</v>
      </c>
      <c r="EJ174">
        <v>2141310252.094984</v>
      </c>
      <c r="EK174">
        <v>0.09499411975165262</v>
      </c>
      <c r="EL174">
        <v>2787224151.755174</v>
      </c>
      <c r="EM174">
        <v>0.03216991981384631</v>
      </c>
      <c r="EN174">
        <v>6446056763.41706</v>
      </c>
      <c r="EO174">
        <v>0.05358570769051862</v>
      </c>
      <c r="EP174">
        <v>8890496754.099234</v>
      </c>
      <c r="EQ174">
        <v>0.05482467054062079</v>
      </c>
      <c r="ER174">
        <v>58506951717.81647</v>
      </c>
      <c r="ES174">
        <v>0.3199839422191231</v>
      </c>
      <c r="ET174">
        <v>703283242.5402091</v>
      </c>
      <c r="EU174">
        <v>0.04392489233082553</v>
      </c>
      <c r="EV174">
        <v>891138794.8189877</v>
      </c>
      <c r="EW174">
        <v>0.2562908316401467</v>
      </c>
      <c r="EX174">
        <v>150198461.6414852</v>
      </c>
      <c r="EZ174">
        <v>0</v>
      </c>
      <c r="FB174">
        <v>0</v>
      </c>
      <c r="FD174">
        <v>0</v>
      </c>
    </row>
    <row r="175" spans="1:160">
      <c r="A175" s="2">
        <v>44429</v>
      </c>
      <c r="B175">
        <v>3.44371631100306</v>
      </c>
      <c r="C175">
        <v>0.0875450483601239</v>
      </c>
      <c r="D175">
        <v>1.44186611939907</v>
      </c>
      <c r="E175">
        <v>1.0299855247068</v>
      </c>
      <c r="F175">
        <v>0.0601322989479837</v>
      </c>
      <c r="H175">
        <v>18.9183713195119</v>
      </c>
      <c r="I175">
        <v>3.1643095636659</v>
      </c>
      <c r="J175">
        <v>3.21285861657217</v>
      </c>
      <c r="K175">
        <v>73.3437271550394</v>
      </c>
      <c r="L175">
        <v>8.522956287037189</v>
      </c>
      <c r="M175">
        <v>0.77980091435673</v>
      </c>
      <c r="N175">
        <v>0.353261184786801</v>
      </c>
      <c r="O175">
        <v>479.018291410207</v>
      </c>
      <c r="P175">
        <v>2.27876651790286</v>
      </c>
      <c r="Q175">
        <v>2.95209757737737</v>
      </c>
      <c r="S175">
        <v>155.29585528611</v>
      </c>
      <c r="T175">
        <v>1.6563794732615</v>
      </c>
      <c r="U175">
        <v>73.0364551171081</v>
      </c>
      <c r="V175">
        <v>23.3755959258652</v>
      </c>
      <c r="W175">
        <v>0.491936898790836</v>
      </c>
      <c r="X175">
        <v>50.1627360253808</v>
      </c>
      <c r="Y175">
        <v>4.10797334387024</v>
      </c>
      <c r="Z175">
        <v>0.0212539628991228</v>
      </c>
      <c r="AA175">
        <v>1.0357601845879</v>
      </c>
      <c r="AB175">
        <v>10.7302327310109</v>
      </c>
      <c r="AD175">
        <v>7.31321065257385</v>
      </c>
      <c r="AE175">
        <v>183.343660584644</v>
      </c>
      <c r="AF175">
        <v>0.844198558576828</v>
      </c>
      <c r="AG175">
        <v>3799.15176123069</v>
      </c>
      <c r="AH175">
        <v>4.40754198599998</v>
      </c>
      <c r="AI175">
        <v>0.39396426382752</v>
      </c>
      <c r="AJ175">
        <v>18.7429641271745</v>
      </c>
      <c r="AL175">
        <v>191.08903019352</v>
      </c>
      <c r="AM175">
        <v>24.2245251741827</v>
      </c>
      <c r="AN175">
        <v>0.59150405753132</v>
      </c>
      <c r="AO175">
        <v>0.0992203988598144</v>
      </c>
      <c r="AP175">
        <v>9.34177532241981</v>
      </c>
      <c r="AQ175">
        <v>0.611516584487</v>
      </c>
      <c r="AR175">
        <v>12.5459023319492</v>
      </c>
      <c r="AS175">
        <v>14.4573624675668</v>
      </c>
      <c r="AT175">
        <v>0.0899530695259248</v>
      </c>
      <c r="AU175">
        <v>0.133169533188398</v>
      </c>
      <c r="AV175">
        <v>1.2589762758356</v>
      </c>
      <c r="AW175">
        <v>8.000378159006999</v>
      </c>
      <c r="AX175">
        <v>1.05417596025392</v>
      </c>
      <c r="AY175">
        <v>7.84525005211213</v>
      </c>
      <c r="BC175">
        <v>0.01072429375829098</v>
      </c>
      <c r="BD175">
        <v>609982121.911047</v>
      </c>
      <c r="BE175">
        <v>0.1309236168756773</v>
      </c>
      <c r="BF175">
        <v>184604329.9119713</v>
      </c>
      <c r="BG175">
        <v>0.03103369030479519</v>
      </c>
      <c r="BH175">
        <v>205614323.946261</v>
      </c>
      <c r="BI175">
        <v>0.1217920378849935</v>
      </c>
      <c r="BJ175">
        <v>400817611.6703122</v>
      </c>
      <c r="BK175">
        <v>-0.003191445423586847</v>
      </c>
      <c r="BL175">
        <v>2870454693.772071</v>
      </c>
      <c r="BN175">
        <v>0</v>
      </c>
      <c r="BO175">
        <v>0.01413509610194552</v>
      </c>
      <c r="BP175">
        <v>6209496048.644862</v>
      </c>
      <c r="BQ175">
        <v>-0.03502430636088671</v>
      </c>
      <c r="BR175">
        <v>1158098625.616836</v>
      </c>
      <c r="BS175">
        <v>-0.0135435368688761</v>
      </c>
      <c r="BT175">
        <v>165062258.2124694</v>
      </c>
      <c r="BU175">
        <v>0.01618204447570637</v>
      </c>
      <c r="BV175">
        <v>4424396759.160425</v>
      </c>
      <c r="BW175">
        <v>0.05132962711951294</v>
      </c>
      <c r="BX175">
        <v>313259598.1707287</v>
      </c>
      <c r="BY175">
        <v>0.03321373308703945</v>
      </c>
      <c r="BZ175">
        <v>1167720909.100486</v>
      </c>
      <c r="CA175">
        <v>0.02627162781798642</v>
      </c>
      <c r="CB175">
        <v>2067863091.08986</v>
      </c>
      <c r="CC175">
        <v>0.05004495590674263</v>
      </c>
      <c r="CD175">
        <v>2509149400.490789</v>
      </c>
      <c r="CE175">
        <v>0.07088012763113505</v>
      </c>
      <c r="CF175">
        <v>831635597.5210536</v>
      </c>
      <c r="CG175">
        <v>0.03998568710119055</v>
      </c>
      <c r="CH175">
        <v>0</v>
      </c>
      <c r="CJ175">
        <v>0</v>
      </c>
      <c r="CK175">
        <v>0.06486001609914416</v>
      </c>
      <c r="CL175">
        <v>2939251509.740744</v>
      </c>
      <c r="CM175">
        <v>0.05022975807248375</v>
      </c>
      <c r="CN175">
        <v>1737561080.506014</v>
      </c>
      <c r="CO175">
        <v>0.03913169950709294</v>
      </c>
      <c r="CP175">
        <v>7710350761.615877</v>
      </c>
      <c r="CQ175">
        <v>0.02566100796183157</v>
      </c>
      <c r="CR175">
        <v>1355906053.142716</v>
      </c>
      <c r="CS175">
        <v>-0.01270417749631847</v>
      </c>
      <c r="CT175">
        <v>1493691213.829852</v>
      </c>
      <c r="CU175">
        <v>0.01125112244164361</v>
      </c>
      <c r="CV175">
        <v>5468989535.546263</v>
      </c>
      <c r="CW175">
        <v>0.07954182307896995</v>
      </c>
      <c r="CX175">
        <v>145098743.9822236</v>
      </c>
      <c r="CY175">
        <v>0.0161606305920019</v>
      </c>
      <c r="CZ175">
        <v>157558787.6493012</v>
      </c>
      <c r="DA175">
        <v>0.07016237981077</v>
      </c>
      <c r="DB175">
        <v>4940371708.777457</v>
      </c>
      <c r="DC175">
        <v>0.05260487602308017</v>
      </c>
      <c r="DD175">
        <v>427608347.9675672</v>
      </c>
      <c r="DF175">
        <v>0</v>
      </c>
      <c r="DG175">
        <v>0.07397660143377616</v>
      </c>
      <c r="DH175">
        <v>58407231.15754362</v>
      </c>
      <c r="DI175">
        <v>0.04813859928058783</v>
      </c>
      <c r="DJ175">
        <v>12340886423.37621</v>
      </c>
      <c r="DK175">
        <v>0.03706874873384458</v>
      </c>
      <c r="DL175">
        <v>1174205799.573779</v>
      </c>
      <c r="DM175">
        <v>0.01758320948576864</v>
      </c>
      <c r="DN175">
        <v>3504583353.227963</v>
      </c>
      <c r="DO175">
        <v>-0.01966458933618587</v>
      </c>
      <c r="DP175">
        <v>2642176999.648015</v>
      </c>
      <c r="DQ175">
        <v>0.0459834169262292</v>
      </c>
      <c r="DR175">
        <v>232613403.9206696</v>
      </c>
      <c r="DS175">
        <v>-0.005742637000352491</v>
      </c>
      <c r="DT175">
        <v>802123816.5035322</v>
      </c>
      <c r="DV175">
        <v>0</v>
      </c>
      <c r="DW175">
        <v>0.06584639348159893</v>
      </c>
      <c r="DX175">
        <v>2455559095.790265</v>
      </c>
      <c r="DY175">
        <v>0.03072522400869326</v>
      </c>
      <c r="DZ175">
        <v>110382001.0575433</v>
      </c>
      <c r="EA175">
        <v>0.0953436847324991</v>
      </c>
      <c r="EB175">
        <v>134195497.2721757</v>
      </c>
      <c r="EC175">
        <v>0.008240589942092091</v>
      </c>
      <c r="ED175">
        <v>149517181.9721948</v>
      </c>
      <c r="EE175">
        <v>0.0673031857018449</v>
      </c>
      <c r="EF175">
        <v>2935730986.01131</v>
      </c>
      <c r="EG175">
        <v>0.02498804239739361</v>
      </c>
      <c r="EH175">
        <v>590695065.1115295</v>
      </c>
      <c r="EI175">
        <v>0.01538039965947657</v>
      </c>
      <c r="EJ175">
        <v>2244735417.067157</v>
      </c>
      <c r="EK175">
        <v>0.03414517320761612</v>
      </c>
      <c r="EL175">
        <v>2651193472.260604</v>
      </c>
      <c r="EM175">
        <v>0.02437760747127626</v>
      </c>
      <c r="EN175">
        <v>6322912584.348384</v>
      </c>
      <c r="EO175">
        <v>0.03943372317078642</v>
      </c>
      <c r="EP175">
        <v>8608439559.370934</v>
      </c>
      <c r="EQ175">
        <v>0.02918492834603303</v>
      </c>
      <c r="ER175">
        <v>56895176686.85241</v>
      </c>
      <c r="ES175">
        <v>0.07777122429571448</v>
      </c>
      <c r="ET175">
        <v>690948522.6953553</v>
      </c>
      <c r="EU175">
        <v>0.03467485732575182</v>
      </c>
      <c r="EV175">
        <v>904840818.5104035</v>
      </c>
      <c r="EW175">
        <v>0.1143050976983506</v>
      </c>
      <c r="EX175">
        <v>145043438.9448805</v>
      </c>
      <c r="EZ175">
        <v>0</v>
      </c>
      <c r="FB175">
        <v>0</v>
      </c>
      <c r="FD175">
        <v>0</v>
      </c>
    </row>
    <row r="176" spans="1:160">
      <c r="A176" s="2">
        <v>44430</v>
      </c>
      <c r="B176">
        <v>3.37916012240126</v>
      </c>
      <c r="C176">
        <v>0.100855642120236</v>
      </c>
      <c r="D176">
        <v>1.41416179218503</v>
      </c>
      <c r="E176">
        <v>0.9864334097401189</v>
      </c>
      <c r="F176">
        <v>0.0597837910578609</v>
      </c>
      <c r="H176">
        <v>22.3482130478782</v>
      </c>
      <c r="I176">
        <v>2.89347953778946</v>
      </c>
      <c r="J176">
        <v>3.16265254306223</v>
      </c>
      <c r="K176">
        <v>76.8775064768241</v>
      </c>
      <c r="L176">
        <v>8.901488734292229</v>
      </c>
      <c r="M176">
        <v>0.783793355759559</v>
      </c>
      <c r="N176">
        <v>0.386945752644677</v>
      </c>
      <c r="O176">
        <v>464.584630965314</v>
      </c>
      <c r="P176">
        <v>2.22262654365257</v>
      </c>
      <c r="Q176">
        <v>2.9463978603603</v>
      </c>
      <c r="S176">
        <v>149.872209550471</v>
      </c>
      <c r="T176">
        <v>1.85968447449795</v>
      </c>
      <c r="U176">
        <v>78.3878781052159</v>
      </c>
      <c r="V176">
        <v>23.2606274242479</v>
      </c>
      <c r="W176">
        <v>0.5711693165823259</v>
      </c>
      <c r="X176">
        <v>51.5109959155835</v>
      </c>
      <c r="Y176">
        <v>4.1854992899628</v>
      </c>
      <c r="Z176">
        <v>0.0208894742130262</v>
      </c>
      <c r="AA176">
        <v>0.996676611543262</v>
      </c>
      <c r="AB176">
        <v>13.0945058732239</v>
      </c>
      <c r="AD176">
        <v>6.57563800035804</v>
      </c>
      <c r="AE176">
        <v>180.543527539013</v>
      </c>
      <c r="AF176">
        <v>0.884609341189035</v>
      </c>
      <c r="AG176">
        <v>3888.31774846181</v>
      </c>
      <c r="AH176">
        <v>6.05159916879358</v>
      </c>
      <c r="AI176">
        <v>0.393230456694122</v>
      </c>
      <c r="AJ176">
        <v>18.0453505511309</v>
      </c>
      <c r="AL176">
        <v>187.796080128042</v>
      </c>
      <c r="AM176">
        <v>23.5946119700657</v>
      </c>
      <c r="AN176">
        <v>0.579918812087328</v>
      </c>
      <c r="AO176">
        <v>0.0996781213147965</v>
      </c>
      <c r="AP176">
        <v>11.2099047260117</v>
      </c>
      <c r="AQ176">
        <v>0.667120422604731</v>
      </c>
      <c r="AR176">
        <v>13.1401354776239</v>
      </c>
      <c r="AS176">
        <v>13.7517698302025</v>
      </c>
      <c r="AT176">
        <v>0.0882346240781057</v>
      </c>
      <c r="AU176">
        <v>0.128944637100665</v>
      </c>
      <c r="AV176">
        <v>1.2242934481307</v>
      </c>
      <c r="AW176">
        <v>7.8600614028622</v>
      </c>
      <c r="AX176">
        <v>1.07038482027247</v>
      </c>
      <c r="AY176">
        <v>7.5046924286487</v>
      </c>
      <c r="BC176">
        <v>-0.01874608207288608</v>
      </c>
      <c r="BD176">
        <v>610628013.075044</v>
      </c>
      <c r="BE176">
        <v>0.1520427940750897</v>
      </c>
      <c r="BF176">
        <v>205296702.2907726</v>
      </c>
      <c r="BG176">
        <v>-0.01921421610599083</v>
      </c>
      <c r="BH176">
        <v>196811410.5047693</v>
      </c>
      <c r="BI176">
        <v>-0.04228420101251296</v>
      </c>
      <c r="BJ176">
        <v>474884459.9366242</v>
      </c>
      <c r="BK176">
        <v>-0.005795685450580734</v>
      </c>
      <c r="BL176">
        <v>2919795445.934696</v>
      </c>
      <c r="BN176">
        <v>0</v>
      </c>
      <c r="BO176">
        <v>0.181296881768509</v>
      </c>
      <c r="BP176">
        <v>6074018972.513253</v>
      </c>
      <c r="BQ176">
        <v>-0.08558897934204612</v>
      </c>
      <c r="BR176">
        <v>1126779724.702169</v>
      </c>
      <c r="BS176">
        <v>-0.01562660530748949</v>
      </c>
      <c r="BT176">
        <v>158936074.6192614</v>
      </c>
      <c r="BU176">
        <v>0.04818107094986779</v>
      </c>
      <c r="BV176">
        <v>4443445615.368615</v>
      </c>
      <c r="BW176">
        <v>0.04441328038145187</v>
      </c>
      <c r="BX176">
        <v>348883049.763171</v>
      </c>
      <c r="BY176">
        <v>0.005119821392005397</v>
      </c>
      <c r="BZ176">
        <v>1283796562.676604</v>
      </c>
      <c r="CA176">
        <v>0.09535315315835002</v>
      </c>
      <c r="CB176">
        <v>2022955379.930394</v>
      </c>
      <c r="CC176">
        <v>-0.03013175217673003</v>
      </c>
      <c r="CD176">
        <v>2480784923.113188</v>
      </c>
      <c r="CE176">
        <v>-0.02463612388949576</v>
      </c>
      <c r="CF176">
        <v>912850709.5126714</v>
      </c>
      <c r="CG176">
        <v>-0.001930734627726527</v>
      </c>
      <c r="CH176">
        <v>0</v>
      </c>
      <c r="CJ176">
        <v>0</v>
      </c>
      <c r="CK176">
        <v>-0.03492460069617898</v>
      </c>
      <c r="CL176">
        <v>2875898357.138704</v>
      </c>
      <c r="CM176">
        <v>0.1227405944823328</v>
      </c>
      <c r="CN176">
        <v>1729073326.423</v>
      </c>
      <c r="CO176">
        <v>0.07327057398291337</v>
      </c>
      <c r="CP176">
        <v>7643538274.605323</v>
      </c>
      <c r="CQ176">
        <v>-0.004918313183626011</v>
      </c>
      <c r="CR176">
        <v>1344109505.95197</v>
      </c>
      <c r="CS176">
        <v>0.1610621565209693</v>
      </c>
      <c r="CT176">
        <v>1459401396.841252</v>
      </c>
      <c r="CU176">
        <v>0.02687771834296515</v>
      </c>
      <c r="CV176">
        <v>5342532125.821687</v>
      </c>
      <c r="CW176">
        <v>0.0188720664919213</v>
      </c>
      <c r="CX176">
        <v>147295431.587732</v>
      </c>
      <c r="CY176">
        <v>-0.0171492106119957</v>
      </c>
      <c r="CZ176">
        <v>191758995.1015062</v>
      </c>
      <c r="DA176">
        <v>-0.03773419139507506</v>
      </c>
      <c r="DB176">
        <v>5305835359.775586</v>
      </c>
      <c r="DC176">
        <v>0.2203375454644272</v>
      </c>
      <c r="DD176">
        <v>411721739.5732336</v>
      </c>
      <c r="DF176">
        <v>0</v>
      </c>
      <c r="DG176">
        <v>-0.1008548347990256</v>
      </c>
      <c r="DH176">
        <v>58380695.33087891</v>
      </c>
      <c r="DI176">
        <v>-0.01527259266397296</v>
      </c>
      <c r="DJ176">
        <v>12709502631.20382</v>
      </c>
      <c r="DK176">
        <v>0.04786881261717912</v>
      </c>
      <c r="DL176">
        <v>1174706054.708448</v>
      </c>
      <c r="DM176">
        <v>0.02346997246623173</v>
      </c>
      <c r="DN176">
        <v>3431191492.642558</v>
      </c>
      <c r="DO176">
        <v>0.373009987883439</v>
      </c>
      <c r="DP176">
        <v>2418513131.706881</v>
      </c>
      <c r="DQ176">
        <v>-0.001862623595015322</v>
      </c>
      <c r="DR176">
        <v>279252023.8635537</v>
      </c>
      <c r="DS176">
        <v>-0.03722002407464275</v>
      </c>
      <c r="DT176">
        <v>760819632.4120988</v>
      </c>
      <c r="DV176">
        <v>0</v>
      </c>
      <c r="DW176">
        <v>-0.01723254371087202</v>
      </c>
      <c r="DX176">
        <v>2417853859.460972</v>
      </c>
      <c r="DY176">
        <v>-0.02600311872318262</v>
      </c>
      <c r="DZ176">
        <v>102712039.0432107</v>
      </c>
      <c r="EA176">
        <v>-0.0195860794131214</v>
      </c>
      <c r="EB176">
        <v>132401091.9549306</v>
      </c>
      <c r="EC176">
        <v>0.004613189024051501</v>
      </c>
      <c r="ED176">
        <v>163753944.022701</v>
      </c>
      <c r="EE176">
        <v>0.1999758438964454</v>
      </c>
      <c r="EF176">
        <v>2761539390.080707</v>
      </c>
      <c r="EG176">
        <v>0.09092776799238744</v>
      </c>
      <c r="EH176">
        <v>582712201.5159171</v>
      </c>
      <c r="EI176">
        <v>0.04736471956755439</v>
      </c>
      <c r="EJ176">
        <v>2311070068.128254</v>
      </c>
      <c r="EK176">
        <v>-0.04880507346669938</v>
      </c>
      <c r="EL176">
        <v>2652014823.595452</v>
      </c>
      <c r="EM176">
        <v>-0.01910379998009781</v>
      </c>
      <c r="EN176">
        <v>6309832910.631554</v>
      </c>
      <c r="EO176">
        <v>-0.0317256957096631</v>
      </c>
      <c r="EP176">
        <v>8594154497.831078</v>
      </c>
      <c r="EQ176">
        <v>-0.02754843627365466</v>
      </c>
      <c r="ER176">
        <v>57044764158.32861</v>
      </c>
      <c r="ES176">
        <v>-0.01753876546283351</v>
      </c>
      <c r="ET176">
        <v>679676368.8098092</v>
      </c>
      <c r="EU176">
        <v>0.01537585813913434</v>
      </c>
      <c r="EV176">
        <v>949140905.5186925</v>
      </c>
      <c r="EW176">
        <v>-0.04340940329514975</v>
      </c>
      <c r="EX176">
        <v>147100752.3003614</v>
      </c>
      <c r="EZ176">
        <v>0</v>
      </c>
      <c r="FB176">
        <v>0</v>
      </c>
      <c r="FD176">
        <v>0</v>
      </c>
    </row>
    <row r="177" spans="1:160">
      <c r="A177" s="2">
        <v>44431</v>
      </c>
      <c r="B177">
        <v>3.38270063847256</v>
      </c>
      <c r="C177">
        <v>0.112160590949173</v>
      </c>
      <c r="D177">
        <v>1.35361764521148</v>
      </c>
      <c r="E177">
        <v>1.16871585331732</v>
      </c>
      <c r="F177">
        <v>0.0608114251899474</v>
      </c>
      <c r="H177">
        <v>21.8564989269906</v>
      </c>
      <c r="I177">
        <v>2.81523007186476</v>
      </c>
      <c r="J177">
        <v>3.04527265058926</v>
      </c>
      <c r="K177">
        <v>77.1992032838084</v>
      </c>
      <c r="L177">
        <v>9.913753816921581</v>
      </c>
      <c r="M177">
        <v>0.861705231216591</v>
      </c>
      <c r="N177">
        <v>0.378542465130613</v>
      </c>
      <c r="O177">
        <v>459.332771409873</v>
      </c>
      <c r="P177">
        <v>2.44363933872736</v>
      </c>
      <c r="Q177">
        <v>2.92081871149176</v>
      </c>
      <c r="S177">
        <v>146.602181031174</v>
      </c>
      <c r="T177">
        <v>1.85060016392687</v>
      </c>
      <c r="U177">
        <v>77.5503497155288</v>
      </c>
      <c r="V177">
        <v>23.058257143165</v>
      </c>
      <c r="W177">
        <v>0.5580573084552281</v>
      </c>
      <c r="X177">
        <v>50.3199263270462</v>
      </c>
      <c r="Y177">
        <v>4.18422838793779</v>
      </c>
      <c r="Z177">
        <v>0.0254238093796763</v>
      </c>
      <c r="AA177">
        <v>1.0704056940477</v>
      </c>
      <c r="AB177">
        <v>12.6080156353369</v>
      </c>
      <c r="AD177">
        <v>6.51240240446203</v>
      </c>
      <c r="AE177">
        <v>185.916554711869</v>
      </c>
      <c r="AF177">
        <v>0.884986217512816</v>
      </c>
      <c r="AG177">
        <v>3806.88984524358</v>
      </c>
      <c r="AH177">
        <v>5.5151476493534</v>
      </c>
      <c r="AI177">
        <v>0.472072541933451</v>
      </c>
      <c r="AJ177">
        <v>17.1161318122991</v>
      </c>
      <c r="AL177">
        <v>184.912461649838</v>
      </c>
      <c r="AM177">
        <v>21.9429989214425</v>
      </c>
      <c r="AN177">
        <v>0.571855773978031</v>
      </c>
      <c r="AO177">
        <v>0.109169296015134</v>
      </c>
      <c r="AP177">
        <v>10.5447650372056</v>
      </c>
      <c r="AQ177">
        <v>0.658104719494878</v>
      </c>
      <c r="AR177">
        <v>13.5269654073251</v>
      </c>
      <c r="AS177">
        <v>13.7560301886504</v>
      </c>
      <c r="AT177">
        <v>0.08805210058468819</v>
      </c>
      <c r="AU177">
        <v>0.12873066312042</v>
      </c>
      <c r="AV177">
        <v>1.22751233190812</v>
      </c>
      <c r="AW177">
        <v>7.73183213718944</v>
      </c>
      <c r="AX177">
        <v>1.1227897733873</v>
      </c>
      <c r="AY177">
        <v>7.53456299317509</v>
      </c>
      <c r="BC177">
        <v>0.001047750311631956</v>
      </c>
      <c r="BD177">
        <v>615718530.7844247</v>
      </c>
      <c r="BE177">
        <v>0.1120903956514372</v>
      </c>
      <c r="BF177">
        <v>234720796.8284438</v>
      </c>
      <c r="BG177">
        <v>-0.04281274413446201</v>
      </c>
      <c r="BH177">
        <v>203385343.7524744</v>
      </c>
      <c r="BI177">
        <v>0.1847894057290946</v>
      </c>
      <c r="BJ177">
        <v>460780806.9451816</v>
      </c>
      <c r="BK177">
        <v>0.01718917642897422</v>
      </c>
      <c r="BL177">
        <v>3280599538.275646</v>
      </c>
      <c r="BN177">
        <v>0</v>
      </c>
      <c r="BO177">
        <v>-0.02200239096674828</v>
      </c>
      <c r="BP177">
        <v>6085637942.597312</v>
      </c>
      <c r="BQ177">
        <v>-0.02704337974495596</v>
      </c>
      <c r="BR177">
        <v>1240614005.137373</v>
      </c>
      <c r="BS177">
        <v>-0.03711438132224198</v>
      </c>
      <c r="BT177">
        <v>164541244.8095671</v>
      </c>
      <c r="BU177">
        <v>0.004184537476918493</v>
      </c>
      <c r="BV177">
        <v>4434721976.543234</v>
      </c>
      <c r="BW177">
        <v>0.1137186276189606</v>
      </c>
      <c r="BX177">
        <v>350010119.4330332</v>
      </c>
      <c r="BY177">
        <v>0.09940359264914811</v>
      </c>
      <c r="BZ177">
        <v>1330784245.982426</v>
      </c>
      <c r="CA177">
        <v>-0.0217169653798488</v>
      </c>
      <c r="CB177">
        <v>2181168321.732505</v>
      </c>
      <c r="CC177">
        <v>-0.01130441948656091</v>
      </c>
      <c r="CD177">
        <v>2519200853.993425</v>
      </c>
      <c r="CE177">
        <v>0.09943766563301581</v>
      </c>
      <c r="CF177">
        <v>883354217.5291381</v>
      </c>
      <c r="CG177">
        <v>-0.008681498589403702</v>
      </c>
      <c r="CH177">
        <v>0</v>
      </c>
      <c r="CJ177">
        <v>0</v>
      </c>
      <c r="CK177">
        <v>-0.0218187783385938</v>
      </c>
      <c r="CL177">
        <v>2932389651.72618</v>
      </c>
      <c r="CM177">
        <v>-0.004884866597346993</v>
      </c>
      <c r="CN177">
        <v>2014325282.553016</v>
      </c>
      <c r="CO177">
        <v>-0.01068441205364612</v>
      </c>
      <c r="CP177">
        <v>7906131312.873837</v>
      </c>
      <c r="CQ177">
        <v>-0.008700121342038236</v>
      </c>
      <c r="CR177">
        <v>1403827218.208308</v>
      </c>
      <c r="CS177">
        <v>-0.02295642946220477</v>
      </c>
      <c r="CT177">
        <v>1452202145.907169</v>
      </c>
      <c r="CU177">
        <v>-0.02312262784608621</v>
      </c>
      <c r="CV177">
        <v>5387883751.706191</v>
      </c>
      <c r="CW177">
        <v>-0.0003036440665650231</v>
      </c>
      <c r="CX177">
        <v>212048096.6352091</v>
      </c>
      <c r="CY177">
        <v>0.2170631544102049</v>
      </c>
      <c r="CZ177">
        <v>203704962.8579695</v>
      </c>
      <c r="DA177">
        <v>0.07397492993266419</v>
      </c>
      <c r="DB177">
        <v>5099420718.277335</v>
      </c>
      <c r="DC177">
        <v>-0.03715224099305592</v>
      </c>
      <c r="DD177">
        <v>401701431.1097351</v>
      </c>
      <c r="DF177">
        <v>0</v>
      </c>
      <c r="DG177">
        <v>-0.009616647980403958</v>
      </c>
      <c r="DH177">
        <v>44937024.51548095</v>
      </c>
      <c r="DI177">
        <v>0.02976028687428278</v>
      </c>
      <c r="DJ177">
        <v>12801665483.6693</v>
      </c>
      <c r="DK177">
        <v>0.0004260370157005422</v>
      </c>
      <c r="DL177">
        <v>1223175508.786069</v>
      </c>
      <c r="DM177">
        <v>-0.0209416792777396</v>
      </c>
      <c r="DN177">
        <v>3498408230.058453</v>
      </c>
      <c r="DO177">
        <v>-0.08864624117977149</v>
      </c>
      <c r="DP177">
        <v>2421935734.590479</v>
      </c>
      <c r="DQ177">
        <v>0.2004984199396769</v>
      </c>
      <c r="DR177">
        <v>263875624.0917614</v>
      </c>
      <c r="DS177">
        <v>-0.05149352661223672</v>
      </c>
      <c r="DT177">
        <v>785444817.5520025</v>
      </c>
      <c r="DV177">
        <v>0</v>
      </c>
      <c r="DW177">
        <v>-0.01535505148050964</v>
      </c>
      <c r="DX177">
        <v>2379484408.119411</v>
      </c>
      <c r="DY177">
        <v>-0.06999958510521764</v>
      </c>
      <c r="DZ177">
        <v>148025607.8491894</v>
      </c>
      <c r="EA177">
        <v>-0.01390373607690931</v>
      </c>
      <c r="EB177">
        <v>133928469.3974787</v>
      </c>
      <c r="EC177">
        <v>0.09521823420370379</v>
      </c>
      <c r="ED177">
        <v>163287307.6394745</v>
      </c>
      <c r="EE177">
        <v>-0.05933499927637176</v>
      </c>
      <c r="EF177">
        <v>3010988954.559075</v>
      </c>
      <c r="EG177">
        <v>-0.01351435633562492</v>
      </c>
      <c r="EH177">
        <v>599511005.5861566</v>
      </c>
      <c r="EI177">
        <v>0.02943880832582946</v>
      </c>
      <c r="EJ177">
        <v>2328041575.590518</v>
      </c>
      <c r="EK177">
        <v>0.000309804374309941</v>
      </c>
      <c r="EL177">
        <v>2659553034.332896</v>
      </c>
      <c r="EM177">
        <v>-0.00206861530067759</v>
      </c>
      <c r="EN177">
        <v>6447777965.81372</v>
      </c>
      <c r="EO177">
        <v>-0.001659425200273845</v>
      </c>
      <c r="EP177">
        <v>8800188114.066639</v>
      </c>
      <c r="EQ177">
        <v>0.002629176675195577</v>
      </c>
      <c r="ER177">
        <v>58060250880.99133</v>
      </c>
      <c r="ES177">
        <v>-0.01631402849169417</v>
      </c>
      <c r="ET177">
        <v>629678911.6561629</v>
      </c>
      <c r="EU177">
        <v>0.04895898383675723</v>
      </c>
      <c r="EV177">
        <v>978101744.1978843</v>
      </c>
      <c r="EW177">
        <v>0.003980251663927126</v>
      </c>
      <c r="EX177">
        <v>162859550.5392802</v>
      </c>
      <c r="EZ177">
        <v>0</v>
      </c>
      <c r="FB177">
        <v>0</v>
      </c>
      <c r="FD177">
        <v>0</v>
      </c>
    </row>
    <row r="178" spans="1:160">
      <c r="A178" s="2">
        <v>44432</v>
      </c>
      <c r="B178">
        <v>3.41082083953125</v>
      </c>
      <c r="C178">
        <v>0.128235977424769</v>
      </c>
      <c r="D178">
        <v>1.39883144668627</v>
      </c>
      <c r="E178">
        <v>1.13400601496425</v>
      </c>
      <c r="F178">
        <v>0.06832599649327881</v>
      </c>
      <c r="H178">
        <v>21.8941718693298</v>
      </c>
      <c r="I178">
        <v>3.09964208466964</v>
      </c>
      <c r="J178">
        <v>3.15266973789827</v>
      </c>
      <c r="K178">
        <v>77.0468954704812</v>
      </c>
      <c r="L178">
        <v>9.945780283237781</v>
      </c>
      <c r="M178">
        <v>0.893244132070912</v>
      </c>
      <c r="N178">
        <v>0.408147822519859</v>
      </c>
      <c r="O178">
        <v>466.445720151663</v>
      </c>
      <c r="P178">
        <v>2.3626475612379</v>
      </c>
      <c r="Q178">
        <v>2.93016616306957</v>
      </c>
      <c r="S178">
        <v>149.441460403845</v>
      </c>
      <c r="T178">
        <v>2.15590087541649</v>
      </c>
      <c r="U178">
        <v>80.05272368361641</v>
      </c>
      <c r="V178">
        <v>24.0827170990768</v>
      </c>
      <c r="W178">
        <v>0.555304402635168</v>
      </c>
      <c r="X178">
        <v>50.7470815447547</v>
      </c>
      <c r="Y178">
        <v>6.02329196622678</v>
      </c>
      <c r="Z178">
        <v>0.0270076308162421</v>
      </c>
      <c r="AA178">
        <v>1.02876335262309</v>
      </c>
      <c r="AB178">
        <v>12.3011671169428</v>
      </c>
      <c r="AD178">
        <v>5.00098719170076</v>
      </c>
      <c r="AE178">
        <v>187.246991613656</v>
      </c>
      <c r="AF178">
        <v>0.921501564187956</v>
      </c>
      <c r="AG178">
        <v>3881.46648010866</v>
      </c>
      <c r="AH178">
        <v>5.51448780108959</v>
      </c>
      <c r="AI178">
        <v>0.446078903550362</v>
      </c>
      <c r="AJ178">
        <v>17.6701237136655</v>
      </c>
      <c r="AL178">
        <v>181.978045381477</v>
      </c>
      <c r="AM178">
        <v>31.6133021134933</v>
      </c>
      <c r="AN178">
        <v>0.578087670804079</v>
      </c>
      <c r="AO178">
        <v>0.108858205092983</v>
      </c>
      <c r="AP178">
        <v>11.4972725609099</v>
      </c>
      <c r="AQ178">
        <v>0.677076987814872</v>
      </c>
      <c r="AR178">
        <v>13.6248692806372</v>
      </c>
      <c r="AS178">
        <v>13.7951309710254</v>
      </c>
      <c r="AT178">
        <v>0.08997708846409699</v>
      </c>
      <c r="AU178">
        <v>0.131816812438517</v>
      </c>
      <c r="AV178">
        <v>1.24936398636492</v>
      </c>
      <c r="AW178">
        <v>7.16307329292471</v>
      </c>
      <c r="AX178">
        <v>1.15704910549347</v>
      </c>
      <c r="AY178">
        <v>8.25221351034109</v>
      </c>
      <c r="BC178">
        <v>0.008312944024330582</v>
      </c>
      <c r="BD178">
        <v>560330393.8465127</v>
      </c>
      <c r="BE178">
        <v>0.1433247305453371</v>
      </c>
      <c r="BF178">
        <v>198822629.2455597</v>
      </c>
      <c r="BG178">
        <v>0.03340219568999925</v>
      </c>
      <c r="BH178">
        <v>186366342.6023385</v>
      </c>
      <c r="BI178">
        <v>-0.02969912511629635</v>
      </c>
      <c r="BJ178">
        <v>474468352.4680629</v>
      </c>
      <c r="BK178">
        <v>0.123571701861275</v>
      </c>
      <c r="BL178">
        <v>2973952323.491264</v>
      </c>
      <c r="BN178">
        <v>0</v>
      </c>
      <c r="BO178">
        <v>0.001723649449302922</v>
      </c>
      <c r="BP178">
        <v>5509541282.996938</v>
      </c>
      <c r="BQ178">
        <v>0.1010262058676044</v>
      </c>
      <c r="BR178">
        <v>1097925247.358691</v>
      </c>
      <c r="BS178">
        <v>0.03526682160568728</v>
      </c>
      <c r="BT178">
        <v>159340532.4532554</v>
      </c>
      <c r="BU178">
        <v>-0.001972919497203462</v>
      </c>
      <c r="BV178">
        <v>4043801004.793532</v>
      </c>
      <c r="BW178">
        <v>0.003230508534671772</v>
      </c>
      <c r="BX178">
        <v>318442450.7915195</v>
      </c>
      <c r="BY178">
        <v>0.03660056793411015</v>
      </c>
      <c r="BZ178">
        <v>1231517066.093382</v>
      </c>
      <c r="CA178">
        <v>0.07820881437708938</v>
      </c>
      <c r="CB178">
        <v>1979823322.810997</v>
      </c>
      <c r="CC178">
        <v>0.01548539356327128</v>
      </c>
      <c r="CD178">
        <v>2303412270.745726</v>
      </c>
      <c r="CE178">
        <v>-0.03314391620968105</v>
      </c>
      <c r="CF178">
        <v>794231032.964769</v>
      </c>
      <c r="CG178">
        <v>0.003200284749284021</v>
      </c>
      <c r="CH178">
        <v>0</v>
      </c>
      <c r="CJ178">
        <v>0</v>
      </c>
      <c r="CK178">
        <v>0.01936723828185927</v>
      </c>
      <c r="CL178">
        <v>2708005893.345785</v>
      </c>
      <c r="CM178">
        <v>0.1649738919517811</v>
      </c>
      <c r="CN178">
        <v>1791353647.828577</v>
      </c>
      <c r="CO178">
        <v>0.03226773286344753</v>
      </c>
      <c r="CP178">
        <v>7422674207.955755</v>
      </c>
      <c r="CQ178">
        <v>0.04442920163267727</v>
      </c>
      <c r="CR178">
        <v>1278756840.150814</v>
      </c>
      <c r="CS178">
        <v>-0.004933016337838936</v>
      </c>
      <c r="CT178">
        <v>1277070117.572657</v>
      </c>
      <c r="CU178">
        <v>0.008488788614917198</v>
      </c>
      <c r="CV178">
        <v>5070434631.149146</v>
      </c>
      <c r="CW178">
        <v>0.4395227525320093</v>
      </c>
      <c r="CX178">
        <v>231822431.2927086</v>
      </c>
      <c r="CY178">
        <v>0.06229677909054421</v>
      </c>
      <c r="CZ178">
        <v>207504302.5101514</v>
      </c>
      <c r="DA178">
        <v>-0.03890332577281153</v>
      </c>
      <c r="DB178">
        <v>4615678435.459533</v>
      </c>
      <c r="DC178">
        <v>-0.02433757438673256</v>
      </c>
      <c r="DD178">
        <v>385698441.7601398</v>
      </c>
      <c r="DF178">
        <v>0</v>
      </c>
      <c r="DG178">
        <v>-0.2320825893261311</v>
      </c>
      <c r="DH178">
        <v>58698736.01941241</v>
      </c>
      <c r="DI178">
        <v>0.007156097012710472</v>
      </c>
      <c r="DJ178">
        <v>11915344930.94308</v>
      </c>
      <c r="DK178">
        <v>0.04126092130311765</v>
      </c>
      <c r="DL178">
        <v>1142373663.250523</v>
      </c>
      <c r="DM178">
        <v>0.01958991142290545</v>
      </c>
      <c r="DN178">
        <v>3294751405.554535</v>
      </c>
      <c r="DO178">
        <v>-0.0001196429009271416</v>
      </c>
      <c r="DP178">
        <v>2268893933.4998</v>
      </c>
      <c r="DQ178">
        <v>-0.05506280512869433</v>
      </c>
      <c r="DR178">
        <v>241321753.6217544</v>
      </c>
      <c r="DS178">
        <v>0.03236665313411069</v>
      </c>
      <c r="DT178">
        <v>757223033.6129979</v>
      </c>
      <c r="DV178">
        <v>0</v>
      </c>
      <c r="DW178">
        <v>-0.01586921855984924</v>
      </c>
      <c r="DX178">
        <v>2687411289.14747</v>
      </c>
      <c r="DY178">
        <v>0.4407010740268993</v>
      </c>
      <c r="DZ178">
        <v>136458215.9543074</v>
      </c>
      <c r="EA178">
        <v>0.0108976722971541</v>
      </c>
      <c r="EB178">
        <v>144519085.5544068</v>
      </c>
      <c r="EC178">
        <v>-0.002849619201610309</v>
      </c>
      <c r="ED178">
        <v>148914505.1939107</v>
      </c>
      <c r="EE178">
        <v>0.09032989548306891</v>
      </c>
      <c r="EF178">
        <v>2741705545.471661</v>
      </c>
      <c r="EG178">
        <v>0.02882864650257488</v>
      </c>
      <c r="EH178">
        <v>547745049.3563033</v>
      </c>
      <c r="EI178">
        <v>0.007237681945950758</v>
      </c>
      <c r="EJ178">
        <v>2109627422.60899</v>
      </c>
      <c r="EK178">
        <v>0.002842446682565614</v>
      </c>
      <c r="EL178">
        <v>2392458184.718423</v>
      </c>
      <c r="EM178">
        <v>0.02186191887105915</v>
      </c>
      <c r="EN178">
        <v>6104114177.545652</v>
      </c>
      <c r="EO178">
        <v>0.02397369238446401</v>
      </c>
      <c r="EP178">
        <v>8223405025.343624</v>
      </c>
      <c r="EQ178">
        <v>0.01780157631722723</v>
      </c>
      <c r="ER178">
        <v>53500453468.39736</v>
      </c>
      <c r="ES178">
        <v>-0.07356068188923159</v>
      </c>
      <c r="ET178">
        <v>669851566.4021722</v>
      </c>
      <c r="EU178">
        <v>0.030512686273241</v>
      </c>
      <c r="EV178">
        <v>907756139.0445913</v>
      </c>
      <c r="EW178">
        <v>0.09524779576679587</v>
      </c>
      <c r="EX178">
        <v>140301240.4653182</v>
      </c>
      <c r="EZ178">
        <v>0</v>
      </c>
      <c r="FB178">
        <v>0</v>
      </c>
      <c r="FD178">
        <v>0</v>
      </c>
    </row>
    <row r="179" spans="1:160">
      <c r="A179" s="2">
        <v>44433</v>
      </c>
      <c r="B179">
        <v>3.10395383133343</v>
      </c>
      <c r="C179">
        <v>0.108623584019706</v>
      </c>
      <c r="D179">
        <v>1.28177918736038</v>
      </c>
      <c r="E179">
        <v>1.16769179075849</v>
      </c>
      <c r="F179">
        <v>0.0619393661601403</v>
      </c>
      <c r="H179">
        <v>19.8178031517837</v>
      </c>
      <c r="I179">
        <v>2.74313790465189</v>
      </c>
      <c r="J179">
        <v>3.05302220891407</v>
      </c>
      <c r="K179">
        <v>70.2543208342058</v>
      </c>
      <c r="L179">
        <v>9.0487630859318</v>
      </c>
      <c r="M179">
        <v>0.826614378817666</v>
      </c>
      <c r="N179">
        <v>0.370471444192577</v>
      </c>
      <c r="O179">
        <v>426.49112067861</v>
      </c>
      <c r="P179">
        <v>2.12127185908738</v>
      </c>
      <c r="Q179">
        <v>2.80997121614776</v>
      </c>
      <c r="S179">
        <v>137.969029655216</v>
      </c>
      <c r="T179">
        <v>1.9172578187766</v>
      </c>
      <c r="U179">
        <v>74.9902735473455</v>
      </c>
      <c r="V179">
        <v>21.937129313653</v>
      </c>
      <c r="W179">
        <v>0.488336049330725</v>
      </c>
      <c r="X179">
        <v>47.7571105005358</v>
      </c>
      <c r="Y179">
        <v>6.57637686119495</v>
      </c>
      <c r="Z179">
        <v>0.0275113552284116</v>
      </c>
      <c r="AA179">
        <v>0.9311725947369069</v>
      </c>
      <c r="AB179">
        <v>11.8111129844091</v>
      </c>
      <c r="AD179">
        <v>6.50860013954372</v>
      </c>
      <c r="AE179">
        <v>174.266004234391</v>
      </c>
      <c r="AF179">
        <v>0.860628021090142</v>
      </c>
      <c r="AG179">
        <v>3655.51024922473</v>
      </c>
      <c r="AH179">
        <v>5.16602804094074</v>
      </c>
      <c r="AI179">
        <v>0.407951828172687</v>
      </c>
      <c r="AJ179">
        <v>16.9757659673928</v>
      </c>
      <c r="AL179">
        <v>205.527656271421</v>
      </c>
      <c r="AM179">
        <v>29.1350446562932</v>
      </c>
      <c r="AN179">
        <v>0.623375119573078</v>
      </c>
      <c r="AO179">
        <v>0.0992763367959405</v>
      </c>
      <c r="AP179">
        <v>10.4690307449706</v>
      </c>
      <c r="AQ179">
        <v>0.61861344437884</v>
      </c>
      <c r="AR179">
        <v>12.3443509040752</v>
      </c>
      <c r="AS179">
        <v>12.4097070352917</v>
      </c>
      <c r="AT179">
        <v>0.0851813484056069</v>
      </c>
      <c r="AU179">
        <v>0.123177257551914</v>
      </c>
      <c r="AV179">
        <v>1.15124441943277</v>
      </c>
      <c r="AW179">
        <v>7.62006758793797</v>
      </c>
      <c r="AX179">
        <v>1.07383350956918</v>
      </c>
      <c r="AY179">
        <v>7.00066248873031</v>
      </c>
      <c r="BC179">
        <v>-0.08996866814030402</v>
      </c>
      <c r="BD179">
        <v>573175498.0982687</v>
      </c>
      <c r="BE179">
        <v>-0.1529398675700727</v>
      </c>
      <c r="BF179">
        <v>201639858.2522318</v>
      </c>
      <c r="BG179">
        <v>-0.08367860159505147</v>
      </c>
      <c r="BH179">
        <v>200469892.127578</v>
      </c>
      <c r="BI179">
        <v>0.02970511209793014</v>
      </c>
      <c r="BJ179">
        <v>475321944.8418418</v>
      </c>
      <c r="BK179">
        <v>-0.09347291896089294</v>
      </c>
      <c r="BL179">
        <v>2929785247.555542</v>
      </c>
      <c r="BN179">
        <v>0</v>
      </c>
      <c r="BO179">
        <v>-0.09483659532493016</v>
      </c>
      <c r="BP179">
        <v>5572330305.515488</v>
      </c>
      <c r="BQ179">
        <v>-0.1150146275858641</v>
      </c>
      <c r="BR179">
        <v>1099450512.702827</v>
      </c>
      <c r="BS179">
        <v>-0.03160734782534824</v>
      </c>
      <c r="BT179">
        <v>167473966.9880877</v>
      </c>
      <c r="BU179">
        <v>-0.08816156179683876</v>
      </c>
      <c r="BV179">
        <v>4187011077.810521</v>
      </c>
      <c r="BW179">
        <v>-0.09019073132127986</v>
      </c>
      <c r="BX179">
        <v>330320076.7972701</v>
      </c>
      <c r="BY179">
        <v>-0.07459299295789446</v>
      </c>
      <c r="BZ179">
        <v>1281256674.132784</v>
      </c>
      <c r="CA179">
        <v>-0.09231061945809793</v>
      </c>
      <c r="CB179">
        <v>2061293607.697292</v>
      </c>
      <c r="CC179">
        <v>-0.08565755402378206</v>
      </c>
      <c r="CD179">
        <v>2349432091.760051</v>
      </c>
      <c r="CE179">
        <v>-0.102163228282788</v>
      </c>
      <c r="CF179">
        <v>877279396.3796496</v>
      </c>
      <c r="CG179">
        <v>-0.04101983991102287</v>
      </c>
      <c r="CH179">
        <v>0</v>
      </c>
      <c r="CJ179">
        <v>0</v>
      </c>
      <c r="CK179">
        <v>-0.0767687274845037</v>
      </c>
      <c r="CL179">
        <v>2729035419.168971</v>
      </c>
      <c r="CM179">
        <v>-0.1106929633737392</v>
      </c>
      <c r="CN179">
        <v>1928954001.233498</v>
      </c>
      <c r="CO179">
        <v>-0.06323894932393148</v>
      </c>
      <c r="CP179">
        <v>7636224144.085808</v>
      </c>
      <c r="CQ179">
        <v>-0.08909242991963107</v>
      </c>
      <c r="CR179">
        <v>1317014101.74761</v>
      </c>
      <c r="CS179">
        <v>-0.1205975551186848</v>
      </c>
      <c r="CT179">
        <v>1304051389.684779</v>
      </c>
      <c r="CU179">
        <v>-0.05891907383052153</v>
      </c>
      <c r="CV179">
        <v>5263228612.449468</v>
      </c>
      <c r="CW179">
        <v>0.09182435420188395</v>
      </c>
      <c r="CX179">
        <v>232555631.0878792</v>
      </c>
      <c r="CY179">
        <v>0.01865118845843239</v>
      </c>
      <c r="CZ179">
        <v>218797885.2399951</v>
      </c>
      <c r="DA179">
        <v>-0.09486220289374703</v>
      </c>
      <c r="DB179">
        <v>4731027812.913151</v>
      </c>
      <c r="DC179">
        <v>-0.03983801926068731</v>
      </c>
      <c r="DD179">
        <v>403424909.2971449</v>
      </c>
      <c r="DF179">
        <v>0</v>
      </c>
      <c r="DG179">
        <v>0.301463069200592</v>
      </c>
      <c r="DH179">
        <v>58296877.02033345</v>
      </c>
      <c r="DI179">
        <v>-0.06932547896976893</v>
      </c>
      <c r="DJ179">
        <v>12172243621.81343</v>
      </c>
      <c r="DK179">
        <v>-0.06605907734020711</v>
      </c>
      <c r="DL179">
        <v>1255204707.118569</v>
      </c>
      <c r="DM179">
        <v>-0.05821413943464082</v>
      </c>
      <c r="DN179">
        <v>3332795048.94086</v>
      </c>
      <c r="DO179">
        <v>-0.06318986870911181</v>
      </c>
      <c r="DP179">
        <v>2414971583.803667</v>
      </c>
      <c r="DQ179">
        <v>-0.08547159498963053</v>
      </c>
      <c r="DR179">
        <v>243270571.1049654</v>
      </c>
      <c r="DS179">
        <v>-0.03929557922312155</v>
      </c>
      <c r="DT179">
        <v>814872849.2253582</v>
      </c>
      <c r="DV179">
        <v>0</v>
      </c>
      <c r="DW179">
        <v>0.1294090770157323</v>
      </c>
      <c r="DX179">
        <v>2544666375.08674</v>
      </c>
      <c r="DY179">
        <v>-0.07839286918851551</v>
      </c>
      <c r="DZ179">
        <v>162986295.7146121</v>
      </c>
      <c r="EA179">
        <v>0.07834010489448318</v>
      </c>
      <c r="EB179">
        <v>139311897.2999308</v>
      </c>
      <c r="EC179">
        <v>-0.08802155325689953</v>
      </c>
      <c r="ED179">
        <v>154711497.2765985</v>
      </c>
      <c r="EE179">
        <v>-0.0894335426503905</v>
      </c>
      <c r="EF179">
        <v>2737946397.352357</v>
      </c>
      <c r="EG179">
        <v>-0.08634696568954614</v>
      </c>
      <c r="EH179">
        <v>647216278.7094053</v>
      </c>
      <c r="EI179">
        <v>-0.09398390180387195</v>
      </c>
      <c r="EJ179">
        <v>2149973728.25116</v>
      </c>
      <c r="EK179">
        <v>-0.1004284728172263</v>
      </c>
      <c r="EL179">
        <v>2369468051.939584</v>
      </c>
      <c r="EM179">
        <v>-0.05329956926094259</v>
      </c>
      <c r="EN179">
        <v>6264290859.412266</v>
      </c>
      <c r="EO179">
        <v>-0.06554213174159962</v>
      </c>
      <c r="EP179">
        <v>8512727333.308709</v>
      </c>
      <c r="EQ179">
        <v>-0.07853561332244996</v>
      </c>
      <c r="ER179">
        <v>54399639444.78869</v>
      </c>
      <c r="ES179">
        <v>0.06379863451413437</v>
      </c>
      <c r="ET179">
        <v>818865944.5642409</v>
      </c>
      <c r="EU179">
        <v>-0.0719205395252428</v>
      </c>
      <c r="EV179">
        <v>971551219.3353069</v>
      </c>
      <c r="EW179">
        <v>-0.1516624624462788</v>
      </c>
      <c r="EX179">
        <v>146242556.5328438</v>
      </c>
      <c r="EZ179">
        <v>0</v>
      </c>
      <c r="FB179">
        <v>0</v>
      </c>
      <c r="FD179">
        <v>0</v>
      </c>
    </row>
    <row r="180" spans="1:160">
      <c r="A180" s="2">
        <v>44434</v>
      </c>
      <c r="B180">
        <v>3.17510936919818</v>
      </c>
      <c r="C180">
        <v>0.110162732319224</v>
      </c>
      <c r="D180">
        <v>1.37877972939458</v>
      </c>
      <c r="E180">
        <v>1.16979252688205</v>
      </c>
      <c r="F180">
        <v>0.0610194856808884</v>
      </c>
      <c r="H180">
        <v>20.0398631321969</v>
      </c>
      <c r="I180">
        <v>2.7469487407632</v>
      </c>
      <c r="J180">
        <v>3.20579054982222</v>
      </c>
      <c r="K180">
        <v>72.7390381547614</v>
      </c>
      <c r="L180">
        <v>9.38627406627438</v>
      </c>
      <c r="M180">
        <v>0.860000416522</v>
      </c>
      <c r="N180">
        <v>0.385716448003196</v>
      </c>
      <c r="O180">
        <v>435.011977012971</v>
      </c>
      <c r="P180">
        <v>2.2028674016027</v>
      </c>
      <c r="Q180">
        <v>2.88825063152318</v>
      </c>
      <c r="S180">
        <v>139.002869777036</v>
      </c>
      <c r="T180">
        <v>2.06452932697477</v>
      </c>
      <c r="U180">
        <v>76.980030821813</v>
      </c>
      <c r="V180">
        <v>22.1272066365856</v>
      </c>
      <c r="W180">
        <v>0.498653358966154</v>
      </c>
      <c r="X180">
        <v>49.6171637076425</v>
      </c>
      <c r="Y180">
        <v>6.5825628570741</v>
      </c>
      <c r="Z180">
        <v>0.0290086820911497</v>
      </c>
      <c r="AA180">
        <v>0.954443318771667</v>
      </c>
      <c r="AB180">
        <v>12.3539446067993</v>
      </c>
      <c r="AD180">
        <v>6.44926676351214</v>
      </c>
      <c r="AE180">
        <v>178.004946911949</v>
      </c>
      <c r="AF180">
        <v>0.945631344543334</v>
      </c>
      <c r="AG180">
        <v>3697.71948178841</v>
      </c>
      <c r="AH180">
        <v>5.4824350575724</v>
      </c>
      <c r="AI180">
        <v>0.411246283161179</v>
      </c>
      <c r="AJ180">
        <v>18.2681854190691</v>
      </c>
      <c r="AL180">
        <v>194.610820523189</v>
      </c>
      <c r="AM180">
        <v>34.7854388307192</v>
      </c>
      <c r="AN180">
        <v>0.600914199699962</v>
      </c>
      <c r="AO180">
        <v>0.103140998184399</v>
      </c>
      <c r="AP180">
        <v>10.454676673542</v>
      </c>
      <c r="AQ180">
        <v>0.730954468508649</v>
      </c>
      <c r="AR180">
        <v>12.475681299319</v>
      </c>
      <c r="AS180">
        <v>12.2904569625798</v>
      </c>
      <c r="AT180">
        <v>0.0874165729357647</v>
      </c>
      <c r="AU180">
        <v>0.127510976775751</v>
      </c>
      <c r="AV180">
        <v>1.16954253788248</v>
      </c>
      <c r="AW180">
        <v>9.315218708160581</v>
      </c>
      <c r="AX180">
        <v>1.14930013768136</v>
      </c>
      <c r="AY180">
        <v>7.2356885676056</v>
      </c>
      <c r="BC180">
        <v>0.02292416116066476</v>
      </c>
      <c r="BD180">
        <v>533508303.6285227</v>
      </c>
      <c r="BE180">
        <v>0.01416955915612927</v>
      </c>
      <c r="BF180">
        <v>191913806.5229304</v>
      </c>
      <c r="BG180">
        <v>0.07567648389888215</v>
      </c>
      <c r="BH180">
        <v>180761983.9384844</v>
      </c>
      <c r="BI180">
        <v>0.001799050177611727</v>
      </c>
      <c r="BJ180">
        <v>440956920.1924353</v>
      </c>
      <c r="BK180">
        <v>-0.01485130598323536</v>
      </c>
      <c r="BL180">
        <v>2899014464.683178</v>
      </c>
      <c r="BN180">
        <v>0</v>
      </c>
      <c r="BO180">
        <v>0.01120507549259875</v>
      </c>
      <c r="BP180">
        <v>5054183509.8058</v>
      </c>
      <c r="BQ180">
        <v>0.001389225129676319</v>
      </c>
      <c r="BR180">
        <v>985686705.2361584</v>
      </c>
      <c r="BS180">
        <v>0.05003839816890432</v>
      </c>
      <c r="BT180">
        <v>157164737.7454779</v>
      </c>
      <c r="BU180">
        <v>0.03536746624338338</v>
      </c>
      <c r="BV180">
        <v>4047987105.718994</v>
      </c>
      <c r="BW180">
        <v>0.03729912885743603</v>
      </c>
      <c r="BX180">
        <v>301353450.3088645</v>
      </c>
      <c r="BY180">
        <v>0.04038889058775763</v>
      </c>
      <c r="BZ180">
        <v>1193081317.276074</v>
      </c>
      <c r="CA180">
        <v>0.04115028040513269</v>
      </c>
      <c r="CB180">
        <v>1938219090.504653</v>
      </c>
      <c r="CC180">
        <v>0.01997897710227359</v>
      </c>
      <c r="CD180">
        <v>2218654797.671906</v>
      </c>
      <c r="CE180">
        <v>0.03846538677528311</v>
      </c>
      <c r="CF180">
        <v>827972758.7074814</v>
      </c>
      <c r="CG180">
        <v>0.02785772855094737</v>
      </c>
      <c r="CH180">
        <v>0</v>
      </c>
      <c r="CJ180">
        <v>0</v>
      </c>
      <c r="CK180">
        <v>0.007493276747713384</v>
      </c>
      <c r="CL180">
        <v>2667295024.437142</v>
      </c>
      <c r="CM180">
        <v>0.07681361721718982</v>
      </c>
      <c r="CN180">
        <v>1754801245.832022</v>
      </c>
      <c r="CO180">
        <v>0.02653353802225111</v>
      </c>
      <c r="CP180">
        <v>7237023123.28568</v>
      </c>
      <c r="CQ180">
        <v>0.008664639762792747</v>
      </c>
      <c r="CR180">
        <v>1275869626.000263</v>
      </c>
      <c r="CS180">
        <v>0.02112747901689649</v>
      </c>
      <c r="CT180">
        <v>1158875945.311864</v>
      </c>
      <c r="CU180">
        <v>0.03894819405135119</v>
      </c>
      <c r="CV180">
        <v>4906950359.308952</v>
      </c>
      <c r="CW180">
        <v>0.000940638897331425</v>
      </c>
      <c r="CX180">
        <v>221024107.8831226</v>
      </c>
      <c r="CY180">
        <v>0.05442577620428435</v>
      </c>
      <c r="CZ180">
        <v>243655371.0446573</v>
      </c>
      <c r="DA180">
        <v>0.02499077417687001</v>
      </c>
      <c r="DB180">
        <v>4344466932.506158</v>
      </c>
      <c r="DC180">
        <v>0.04595939629963319</v>
      </c>
      <c r="DD180">
        <v>361488576.0573205</v>
      </c>
      <c r="DF180">
        <v>0</v>
      </c>
      <c r="DG180">
        <v>-0.009116150133589129</v>
      </c>
      <c r="DH180">
        <v>48387408.37593916</v>
      </c>
      <c r="DI180">
        <v>0.02145537618759552</v>
      </c>
      <c r="DJ180">
        <v>11589873287.88578</v>
      </c>
      <c r="DK180">
        <v>0.09876894705975259</v>
      </c>
      <c r="DL180">
        <v>1197871661.90935</v>
      </c>
      <c r="DM180">
        <v>0.0115467416819941</v>
      </c>
      <c r="DN180">
        <v>3267410049.901331</v>
      </c>
      <c r="DO180">
        <v>0.06124763824821233</v>
      </c>
      <c r="DP180">
        <v>2172851149.960826</v>
      </c>
      <c r="DQ180">
        <v>0.008075598050997002</v>
      </c>
      <c r="DR180">
        <v>229302481.3881845</v>
      </c>
      <c r="DS180">
        <v>0.07613320389541123</v>
      </c>
      <c r="DT180">
        <v>741571140.3412997</v>
      </c>
      <c r="DV180">
        <v>0</v>
      </c>
      <c r="DW180">
        <v>-0.05311613992140873</v>
      </c>
      <c r="DX180">
        <v>2448847147.444679</v>
      </c>
      <c r="DY180">
        <v>0.1939380646600626</v>
      </c>
      <c r="DZ180">
        <v>149961297.7641487</v>
      </c>
      <c r="EA180">
        <v>-0.03603114588291323</v>
      </c>
      <c r="EB180">
        <v>132191952.8039023</v>
      </c>
      <c r="EC180">
        <v>0.03892832384017342</v>
      </c>
      <c r="ED180">
        <v>145809933.2299764</v>
      </c>
      <c r="EE180">
        <v>-0.001371098411903748</v>
      </c>
      <c r="EF180">
        <v>2537566769.499471</v>
      </c>
      <c r="EG180">
        <v>0.1816013297974997</v>
      </c>
      <c r="EH180">
        <v>606243284.1637028</v>
      </c>
      <c r="EI180">
        <v>0.01063890651394583</v>
      </c>
      <c r="EJ180">
        <v>2000976435.474208</v>
      </c>
      <c r="EK180">
        <v>-0.009609418850321516</v>
      </c>
      <c r="EL180">
        <v>2261115517.577477</v>
      </c>
      <c r="EM180">
        <v>0.02624077420698212</v>
      </c>
      <c r="EN180">
        <v>6009237746.212916</v>
      </c>
      <c r="EO180">
        <v>0.035182787066115</v>
      </c>
      <c r="EP180">
        <v>7869590866.327332</v>
      </c>
      <c r="EQ180">
        <v>0.01589420816365439</v>
      </c>
      <c r="ER180">
        <v>50839863365.29165</v>
      </c>
      <c r="ES180">
        <v>0.2224588037651944</v>
      </c>
      <c r="ET180">
        <v>887356948.4764478</v>
      </c>
      <c r="EU180">
        <v>0.07027777345340724</v>
      </c>
      <c r="EV180">
        <v>894270465.2807155</v>
      </c>
      <c r="EW180">
        <v>0.03357197683128366</v>
      </c>
      <c r="EX180">
        <v>143524274.771106</v>
      </c>
      <c r="EZ180">
        <v>0</v>
      </c>
      <c r="FB180">
        <v>0</v>
      </c>
      <c r="FD180">
        <v>0</v>
      </c>
    </row>
    <row r="181" spans="1:160">
      <c r="A181" s="2">
        <v>44435</v>
      </c>
      <c r="B181">
        <v>2.95535274911588</v>
      </c>
      <c r="C181">
        <v>0.104849058512542</v>
      </c>
      <c r="D181">
        <v>1.24323386746236</v>
      </c>
      <c r="E181">
        <v>1.08521837780848</v>
      </c>
      <c r="F181">
        <v>0.0603786136762128</v>
      </c>
      <c r="H181">
        <v>18.1729910511553</v>
      </c>
      <c r="I181">
        <v>2.46271280285204</v>
      </c>
      <c r="J181">
        <v>3.00845104520381</v>
      </c>
      <c r="K181">
        <v>70.3200624992599</v>
      </c>
      <c r="L181">
        <v>8.56316728562766</v>
      </c>
      <c r="M181">
        <v>0.800815676138054</v>
      </c>
      <c r="N181">
        <v>0.362686315161381</v>
      </c>
      <c r="O181">
        <v>410.797746923404</v>
      </c>
      <c r="P181">
        <v>2.07876584729127</v>
      </c>
      <c r="Q181">
        <v>2.76146815775852</v>
      </c>
      <c r="S181">
        <v>135.821428093571</v>
      </c>
      <c r="T181">
        <v>1.87813635406308</v>
      </c>
      <c r="U181">
        <v>72.8148474290402</v>
      </c>
      <c r="V181">
        <v>21.4359366527582</v>
      </c>
      <c r="W181">
        <v>0.443140038288311</v>
      </c>
      <c r="X181">
        <v>46.2584807179407</v>
      </c>
      <c r="Y181">
        <v>6.23130948694691</v>
      </c>
      <c r="Z181">
        <v>0.0323043396451602</v>
      </c>
      <c r="AA181">
        <v>0.8764580554857671</v>
      </c>
      <c r="AB181">
        <v>11.0697424519059</v>
      </c>
      <c r="AD181">
        <v>5.34104722426263</v>
      </c>
      <c r="AE181">
        <v>169.47011679873</v>
      </c>
      <c r="AF181">
        <v>0.902438449933804</v>
      </c>
      <c r="AG181">
        <v>3625.17515151463</v>
      </c>
      <c r="AH181">
        <v>4.92532302430231</v>
      </c>
      <c r="AI181">
        <v>0.387633377774405</v>
      </c>
      <c r="AJ181">
        <v>16.624874796189</v>
      </c>
      <c r="AL181">
        <v>187.282764202767</v>
      </c>
      <c r="AM181">
        <v>31.9948136788197</v>
      </c>
      <c r="AN181">
        <v>0.5702027110786581</v>
      </c>
      <c r="AO181">
        <v>0.0972066221533176</v>
      </c>
      <c r="AP181">
        <v>9.68952112718152</v>
      </c>
      <c r="AQ181">
        <v>0.6846803026130029</v>
      </c>
      <c r="AR181">
        <v>11.6110388319295</v>
      </c>
      <c r="AS181">
        <v>11.7284311697974</v>
      </c>
      <c r="AT181">
        <v>0.0838573721303001</v>
      </c>
      <c r="AU181">
        <v>0.117877523724339</v>
      </c>
      <c r="AV181">
        <v>1.09301060508293</v>
      </c>
      <c r="AW181">
        <v>10.0943556172223</v>
      </c>
      <c r="AX181">
        <v>1.05788058150415</v>
      </c>
      <c r="AY181">
        <v>7.05799213876448</v>
      </c>
      <c r="BC181">
        <v>-0.06921229933499762</v>
      </c>
      <c r="BD181">
        <v>578867476.38989</v>
      </c>
      <c r="BE181">
        <v>-0.04823476773691759</v>
      </c>
      <c r="BF181">
        <v>208454757.336755</v>
      </c>
      <c r="BG181">
        <v>-0.09830856883262862</v>
      </c>
      <c r="BH181">
        <v>187490712.9428245</v>
      </c>
      <c r="BI181">
        <v>-0.07229841799296899</v>
      </c>
      <c r="BJ181">
        <v>457590774.3307911</v>
      </c>
      <c r="BK181">
        <v>-0.01050274346832658</v>
      </c>
      <c r="BL181">
        <v>2900905037.688146</v>
      </c>
      <c r="BN181">
        <v>0</v>
      </c>
      <c r="BO181">
        <v>-0.09315792571667836</v>
      </c>
      <c r="BP181">
        <v>5659619755.852321</v>
      </c>
      <c r="BQ181">
        <v>-0.1034733315890667</v>
      </c>
      <c r="BR181">
        <v>1019984290.909055</v>
      </c>
      <c r="BS181">
        <v>-0.06155720454954672</v>
      </c>
      <c r="BT181">
        <v>160859239.2178937</v>
      </c>
      <c r="BU181">
        <v>-0.03325553536128456</v>
      </c>
      <c r="BV181">
        <v>4204287318.816428</v>
      </c>
      <c r="BW181">
        <v>-0.0876926003688947</v>
      </c>
      <c r="BX181">
        <v>313893449.7233908</v>
      </c>
      <c r="BY181">
        <v>-0.06881943223155629</v>
      </c>
      <c r="BZ181">
        <v>1255612071.267287</v>
      </c>
      <c r="CA181">
        <v>-0.05970741709626071</v>
      </c>
      <c r="CB181">
        <v>2012694682.305181</v>
      </c>
      <c r="CC181">
        <v>-0.05566336415800566</v>
      </c>
      <c r="CD181">
        <v>2272123179.474447</v>
      </c>
      <c r="CE181">
        <v>-0.05633637059640528</v>
      </c>
      <c r="CF181">
        <v>869296686.5907749</v>
      </c>
      <c r="CG181">
        <v>-0.04389593907845835</v>
      </c>
      <c r="CH181">
        <v>0</v>
      </c>
      <c r="CJ181">
        <v>0</v>
      </c>
      <c r="CK181">
        <v>-0.02288759713067878</v>
      </c>
      <c r="CL181">
        <v>2760752024.968869</v>
      </c>
      <c r="CM181">
        <v>-0.09028351909382593</v>
      </c>
      <c r="CN181">
        <v>1869001461.314913</v>
      </c>
      <c r="CO181">
        <v>-0.05410732300710586</v>
      </c>
      <c r="CP181">
        <v>7476757559.254637</v>
      </c>
      <c r="CQ181">
        <v>-0.0312407252836171</v>
      </c>
      <c r="CR181">
        <v>1304996077.732764</v>
      </c>
      <c r="CS181">
        <v>-0.1113264749543399</v>
      </c>
      <c r="CT181">
        <v>1277243304.769032</v>
      </c>
      <c r="CU181">
        <v>-0.06769195856280796</v>
      </c>
      <c r="CV181">
        <v>5243152097.436113</v>
      </c>
      <c r="CW181">
        <v>-0.0533611873906692</v>
      </c>
      <c r="CX181">
        <v>248375241.3404144</v>
      </c>
      <c r="CY181">
        <v>0.1136093512850753</v>
      </c>
      <c r="CZ181">
        <v>234391536.2739787</v>
      </c>
      <c r="DA181">
        <v>-0.08170758991352578</v>
      </c>
      <c r="DB181">
        <v>4579632446.902963</v>
      </c>
      <c r="DC181">
        <v>-0.1039507781333753</v>
      </c>
      <c r="DD181">
        <v>380051912.0773737</v>
      </c>
      <c r="DF181">
        <v>0</v>
      </c>
      <c r="DG181">
        <v>-0.1718365172176559</v>
      </c>
      <c r="DH181">
        <v>50876134.71678121</v>
      </c>
      <c r="DI181">
        <v>-0.04794715125215476</v>
      </c>
      <c r="DJ181">
        <v>12016365126.12696</v>
      </c>
      <c r="DK181">
        <v>-0.04567625096055672</v>
      </c>
      <c r="DL181">
        <v>1236063971.710064</v>
      </c>
      <c r="DM181">
        <v>-0.01961866783866839</v>
      </c>
      <c r="DN181">
        <v>3376594851.620121</v>
      </c>
      <c r="DO181">
        <v>-0.1016176256389213</v>
      </c>
      <c r="DP181">
        <v>2346365983.003586</v>
      </c>
      <c r="DQ181">
        <v>-0.05741791805451879</v>
      </c>
      <c r="DR181">
        <v>245317109.3984512</v>
      </c>
      <c r="DS181">
        <v>-0.08995478123211631</v>
      </c>
      <c r="DT181">
        <v>767367506.4669546</v>
      </c>
      <c r="DV181">
        <v>0</v>
      </c>
      <c r="DW181">
        <v>-0.03765492741216214</v>
      </c>
      <c r="DX181">
        <v>2552160698.948835</v>
      </c>
      <c r="DY181">
        <v>-0.08022394558481427</v>
      </c>
      <c r="DZ181">
        <v>157071389.0689137</v>
      </c>
      <c r="EA181">
        <v>-0.05110794292535981</v>
      </c>
      <c r="EB181">
        <v>154369534.4774714</v>
      </c>
      <c r="EC181">
        <v>-0.0575365386756459</v>
      </c>
      <c r="ED181">
        <v>155081303.851689</v>
      </c>
      <c r="EE181">
        <v>-0.07318787278203309</v>
      </c>
      <c r="EF181">
        <v>2698816584.452112</v>
      </c>
      <c r="EG181">
        <v>-0.06330649567004942</v>
      </c>
      <c r="EH181">
        <v>627965139.7714175</v>
      </c>
      <c r="EI181">
        <v>-0.06930623239283107</v>
      </c>
      <c r="EJ181">
        <v>2103292876.45182</v>
      </c>
      <c r="EK181">
        <v>-0.04572863275088745</v>
      </c>
      <c r="EL181">
        <v>2350354895.413344</v>
      </c>
      <c r="EM181">
        <v>-0.04071540082084846</v>
      </c>
      <c r="EN181">
        <v>6311691971.274448</v>
      </c>
      <c r="EO181">
        <v>-0.07554999024400855</v>
      </c>
      <c r="EP181">
        <v>8479250733.110701</v>
      </c>
      <c r="EQ181">
        <v>-0.06543749399497278</v>
      </c>
      <c r="ER181">
        <v>54790945230.41688</v>
      </c>
      <c r="ES181">
        <v>0.0836412899655441</v>
      </c>
      <c r="ET181">
        <v>911792918.4661443</v>
      </c>
      <c r="EU181">
        <v>-0.07954367460674205</v>
      </c>
      <c r="EV181">
        <v>933739027.8285955</v>
      </c>
      <c r="EW181">
        <v>-0.02455833016869635</v>
      </c>
      <c r="EX181">
        <v>145707290.6615898</v>
      </c>
      <c r="EZ181">
        <v>0</v>
      </c>
      <c r="FB181">
        <v>0</v>
      </c>
      <c r="FD181">
        <v>0</v>
      </c>
    </row>
    <row r="182" spans="1:160">
      <c r="A182" s="2">
        <v>44436</v>
      </c>
      <c r="B182">
        <v>3.20653767188798</v>
      </c>
      <c r="C182">
        <v>0.113885944139239</v>
      </c>
      <c r="D182">
        <v>1.28951231385305</v>
      </c>
      <c r="E182">
        <v>1.12615517543681</v>
      </c>
      <c r="F182">
        <v>0.0604179891876096</v>
      </c>
      <c r="H182">
        <v>20.3460495307361</v>
      </c>
      <c r="I182">
        <v>2.54840443579673</v>
      </c>
      <c r="J182">
        <v>3.07917127784401</v>
      </c>
      <c r="K182">
        <v>73.0295884613879</v>
      </c>
      <c r="L182">
        <v>8.91950006575081</v>
      </c>
      <c r="M182">
        <v>0.84278734002365</v>
      </c>
      <c r="N182">
        <v>0.376622447609939</v>
      </c>
      <c r="O182">
        <v>420.697750655022</v>
      </c>
      <c r="P182">
        <v>2.17550615131432</v>
      </c>
      <c r="Q182">
        <v>2.84154040668378</v>
      </c>
      <c r="S182">
        <v>140.542382729036</v>
      </c>
      <c r="T182">
        <v>2.00036306027821</v>
      </c>
      <c r="U182">
        <v>75.0729000800881</v>
      </c>
      <c r="V182">
        <v>21.9252913340941</v>
      </c>
      <c r="W182">
        <v>0.48840227400399</v>
      </c>
      <c r="X182">
        <v>49.4278997015645</v>
      </c>
      <c r="Y182">
        <v>6.99968088589176</v>
      </c>
      <c r="Z182">
        <v>0.0310761210199537</v>
      </c>
      <c r="AA182">
        <v>0.923900633060327</v>
      </c>
      <c r="AB182">
        <v>11.6382012149225</v>
      </c>
      <c r="AD182">
        <v>5.60384933452092</v>
      </c>
      <c r="AE182">
        <v>175.688568413869</v>
      </c>
      <c r="AF182">
        <v>0.931211322647907</v>
      </c>
      <c r="AG182">
        <v>3746.3151443741</v>
      </c>
      <c r="AH182">
        <v>5.3105211365354</v>
      </c>
      <c r="AI182">
        <v>0.414705934128085</v>
      </c>
      <c r="AJ182">
        <v>17.1776074329273</v>
      </c>
      <c r="AL182">
        <v>195.183970909561</v>
      </c>
      <c r="AM182">
        <v>33.402389328086</v>
      </c>
      <c r="AN182">
        <v>0.639875732177894</v>
      </c>
      <c r="AO182">
        <v>0.103387535901126</v>
      </c>
      <c r="AP182">
        <v>10.3052422611109</v>
      </c>
      <c r="AQ182">
        <v>0.709212577129367</v>
      </c>
      <c r="AR182">
        <v>12.1998413931267</v>
      </c>
      <c r="AS182">
        <v>12.1913168085218</v>
      </c>
      <c r="AT182">
        <v>0.0880780432993432</v>
      </c>
      <c r="AU182">
        <v>0.127009535366524</v>
      </c>
      <c r="AV182">
        <v>1.17795525469977</v>
      </c>
      <c r="AW182">
        <v>10.3723332353063</v>
      </c>
      <c r="AX182">
        <v>1.10457006474251</v>
      </c>
      <c r="AY182">
        <v>7.11612997244834</v>
      </c>
      <c r="BC182">
        <v>0.08499321201072996</v>
      </c>
      <c r="BD182">
        <v>593119371.1574825</v>
      </c>
      <c r="BE182">
        <v>0.08618947804491728</v>
      </c>
      <c r="BF182">
        <v>202346553.7058934</v>
      </c>
      <c r="BG182">
        <v>0.03722424847157013</v>
      </c>
      <c r="BH182">
        <v>179582390.5017844</v>
      </c>
      <c r="BI182">
        <v>0.03772217506212794</v>
      </c>
      <c r="BJ182">
        <v>442277764.919098</v>
      </c>
      <c r="BK182">
        <v>0.0006521433500934481</v>
      </c>
      <c r="BL182">
        <v>2872216827.412564</v>
      </c>
      <c r="BN182">
        <v>0</v>
      </c>
      <c r="BO182">
        <v>0.1195762697215796</v>
      </c>
      <c r="BP182">
        <v>5913958049.173593</v>
      </c>
      <c r="BQ182">
        <v>0.03479562572032413</v>
      </c>
      <c r="BR182">
        <v>1178924100.779724</v>
      </c>
      <c r="BS182">
        <v>0.02350719076946417</v>
      </c>
      <c r="BT182">
        <v>163733122.2855208</v>
      </c>
      <c r="BU182">
        <v>0.03853133609141079</v>
      </c>
      <c r="BV182">
        <v>4301871812.659573</v>
      </c>
      <c r="BW182">
        <v>0.04161226427530096</v>
      </c>
      <c r="BX182">
        <v>313398948.760242</v>
      </c>
      <c r="BY182">
        <v>0.05241114170991867</v>
      </c>
      <c r="BZ182">
        <v>1217768982.679392</v>
      </c>
      <c r="CA182">
        <v>0.03842475402568457</v>
      </c>
      <c r="CB182">
        <v>1964544218.010601</v>
      </c>
      <c r="CC182">
        <v>0.02409945966296623</v>
      </c>
      <c r="CD182">
        <v>2231332950.146799</v>
      </c>
      <c r="CE182">
        <v>0.04653737415837744</v>
      </c>
      <c r="CF182">
        <v>834634482.5797082</v>
      </c>
      <c r="CG182">
        <v>0.02899626008733525</v>
      </c>
      <c r="CH182">
        <v>0</v>
      </c>
      <c r="CJ182">
        <v>0</v>
      </c>
      <c r="CK182">
        <v>0.03475854069368656</v>
      </c>
      <c r="CL182">
        <v>2765978711.792913</v>
      </c>
      <c r="CM182">
        <v>0.06507871803381593</v>
      </c>
      <c r="CN182">
        <v>1913226525.345792</v>
      </c>
      <c r="CO182">
        <v>0.03101088213153824</v>
      </c>
      <c r="CP182">
        <v>7379665413.963731</v>
      </c>
      <c r="CQ182">
        <v>0.02282870533081804</v>
      </c>
      <c r="CR182">
        <v>1291252324.863524</v>
      </c>
      <c r="CS182">
        <v>0.1021398018795832</v>
      </c>
      <c r="CT182">
        <v>1360592738.370731</v>
      </c>
      <c r="CU182">
        <v>0.06851541456688137</v>
      </c>
      <c r="CV182">
        <v>5366750256.449363</v>
      </c>
      <c r="CW182">
        <v>0.1233081747190381</v>
      </c>
      <c r="CX182">
        <v>236763628.5766413</v>
      </c>
      <c r="CY182">
        <v>-0.03802023624991535</v>
      </c>
      <c r="CZ182">
        <v>225201977.2183226</v>
      </c>
      <c r="DA182">
        <v>0.05412988936277774</v>
      </c>
      <c r="DB182">
        <v>4522905473.998697</v>
      </c>
      <c r="DC182">
        <v>0.05135248317531804</v>
      </c>
      <c r="DD182">
        <v>369513068.6092795</v>
      </c>
      <c r="DF182">
        <v>0</v>
      </c>
      <c r="DG182">
        <v>0.04920422891309872</v>
      </c>
      <c r="DH182">
        <v>53741054.6876494</v>
      </c>
      <c r="DI182">
        <v>0.0366934993177841</v>
      </c>
      <c r="DJ182">
        <v>11987476844.51512</v>
      </c>
      <c r="DK182">
        <v>0.03188347384379897</v>
      </c>
      <c r="DL182">
        <v>1221523955.793491</v>
      </c>
      <c r="DM182">
        <v>0.03341631446658688</v>
      </c>
      <c r="DN182">
        <v>3242997613.73719</v>
      </c>
      <c r="DO182">
        <v>0.07820768512693754</v>
      </c>
      <c r="DP182">
        <v>2519501449.959335</v>
      </c>
      <c r="DQ182">
        <v>0.06984062236620825</v>
      </c>
      <c r="DR182">
        <v>243538452.381862</v>
      </c>
      <c r="DS182">
        <v>0.03324732628151916</v>
      </c>
      <c r="DT182">
        <v>803572187.2146935</v>
      </c>
      <c r="DV182">
        <v>0</v>
      </c>
      <c r="DW182">
        <v>0.04218864848790638</v>
      </c>
      <c r="DX182">
        <v>2568452843.038983</v>
      </c>
      <c r="DY182">
        <v>0.04399386923756654</v>
      </c>
      <c r="DZ182">
        <v>152714523.5331777</v>
      </c>
      <c r="EA182">
        <v>0.1221899155257167</v>
      </c>
      <c r="EB182">
        <v>165918414.804116</v>
      </c>
      <c r="EC182">
        <v>0.06358531559773417</v>
      </c>
      <c r="ED182">
        <v>153680216.267961</v>
      </c>
      <c r="EE182">
        <v>0.06354505303694835</v>
      </c>
      <c r="EF182">
        <v>2607277699.24981</v>
      </c>
      <c r="EG182">
        <v>0.03583026183569116</v>
      </c>
      <c r="EH182">
        <v>673342463.4393865</v>
      </c>
      <c r="EI182">
        <v>0.0507105841019182</v>
      </c>
      <c r="EJ182">
        <v>2057100922.59387</v>
      </c>
      <c r="EK182">
        <v>0.03946696979527875</v>
      </c>
      <c r="EL182">
        <v>2265988157.807965</v>
      </c>
      <c r="EM182">
        <v>0.05033154583576605</v>
      </c>
      <c r="EN182">
        <v>6329532393.845096</v>
      </c>
      <c r="EO182">
        <v>0.07747033831097916</v>
      </c>
      <c r="EP182">
        <v>8195961064.634861</v>
      </c>
      <c r="EQ182">
        <v>0.07771621722773214</v>
      </c>
      <c r="ER182">
        <v>53250892855.53252</v>
      </c>
      <c r="ES182">
        <v>0.02753792600785077</v>
      </c>
      <c r="ET182">
        <v>862026079.5463849</v>
      </c>
      <c r="EU182">
        <v>0.04413492794430018</v>
      </c>
      <c r="EV182">
        <v>915237582.4360707</v>
      </c>
      <c r="EW182">
        <v>0.008237163281119342</v>
      </c>
      <c r="EX182">
        <v>135559519.5413736</v>
      </c>
      <c r="EZ182">
        <v>0</v>
      </c>
      <c r="FB182">
        <v>0</v>
      </c>
      <c r="FD182">
        <v>0</v>
      </c>
    </row>
    <row r="183" spans="1:160">
      <c r="A183" s="2">
        <v>44437</v>
      </c>
      <c r="B183">
        <v>3.2854481968407</v>
      </c>
      <c r="C183">
        <v>0.110548824150312</v>
      </c>
      <c r="D183">
        <v>1.23512093089025</v>
      </c>
      <c r="E183">
        <v>1.08846904676494</v>
      </c>
      <c r="F183">
        <v>0.0598204915254237</v>
      </c>
      <c r="H183">
        <v>21.2563978852929</v>
      </c>
      <c r="I183">
        <v>2.94551145019801</v>
      </c>
      <c r="J183">
        <v>3.13418321399853</v>
      </c>
      <c r="K183">
        <v>74.4475013885812</v>
      </c>
      <c r="L183">
        <v>8.905448477935879</v>
      </c>
      <c r="M183">
        <v>0.817386440574602</v>
      </c>
      <c r="N183">
        <v>0.367612364821123</v>
      </c>
      <c r="O183">
        <v>413.145185775677</v>
      </c>
      <c r="P183">
        <v>2.0888207006177</v>
      </c>
      <c r="Q183">
        <v>2.82467562170545</v>
      </c>
      <c r="S183">
        <v>140.770449408432</v>
      </c>
      <c r="T183">
        <v>2.04769645527918</v>
      </c>
      <c r="U183">
        <v>73.9503814530982</v>
      </c>
      <c r="V183">
        <v>21.6943819920481</v>
      </c>
      <c r="W183">
        <v>0.520274081635329</v>
      </c>
      <c r="X183">
        <v>50.5930761628753</v>
      </c>
      <c r="Y183">
        <v>6.65113487102694</v>
      </c>
      <c r="Z183">
        <v>0.0298577500246812</v>
      </c>
      <c r="AA183">
        <v>0.912456464388387</v>
      </c>
      <c r="AB183">
        <v>11.3154737743899</v>
      </c>
      <c r="AD183">
        <v>5.90378700344827</v>
      </c>
      <c r="AE183">
        <v>175.248295572611</v>
      </c>
      <c r="AF183">
        <v>0.9202573366383791</v>
      </c>
      <c r="AG183">
        <v>3598.08967536729</v>
      </c>
      <c r="AH183">
        <v>5.69369530794143</v>
      </c>
      <c r="AI183">
        <v>0.4116991335777</v>
      </c>
      <c r="AJ183">
        <v>17.9880532595723</v>
      </c>
      <c r="AL183">
        <v>194.939106426731</v>
      </c>
      <c r="AM183">
        <v>32.4393796276589</v>
      </c>
      <c r="AN183">
        <v>0.687530167093053</v>
      </c>
      <c r="AO183">
        <v>0.102453477511974</v>
      </c>
      <c r="AP183">
        <v>9.9557074339736</v>
      </c>
      <c r="AQ183">
        <v>0.76046091341999</v>
      </c>
      <c r="AR183">
        <v>11.9281132247024</v>
      </c>
      <c r="AS183">
        <v>11.7537056085044</v>
      </c>
      <c r="AT183">
        <v>0.08832700182247891</v>
      </c>
      <c r="AU183">
        <v>0.122766178223333</v>
      </c>
      <c r="AV183">
        <v>1.14484553593367</v>
      </c>
      <c r="AW183">
        <v>9.806197847665951</v>
      </c>
      <c r="AX183">
        <v>1.08268371092631</v>
      </c>
      <c r="AY183">
        <v>6.56492892276708</v>
      </c>
      <c r="BC183">
        <v>0.02460926177307576</v>
      </c>
      <c r="BD183">
        <v>570617496.1419396</v>
      </c>
      <c r="BE183">
        <v>-0.02930229901634718</v>
      </c>
      <c r="BF183">
        <v>203567403.2369048</v>
      </c>
      <c r="BG183">
        <v>-0.04217980889246342</v>
      </c>
      <c r="BH183">
        <v>199140124.955544</v>
      </c>
      <c r="BI183">
        <v>-0.03346441901956565</v>
      </c>
      <c r="BJ183">
        <v>445275376.8933206</v>
      </c>
      <c r="BK183">
        <v>-0.009889399998575743</v>
      </c>
      <c r="BL183">
        <v>2843836315.985898</v>
      </c>
      <c r="BN183">
        <v>0</v>
      </c>
      <c r="BO183">
        <v>0.04474324871673807</v>
      </c>
      <c r="BP183">
        <v>5965797199.438855</v>
      </c>
      <c r="BQ183">
        <v>0.1558257428935643</v>
      </c>
      <c r="BR183">
        <v>1130422015.2705</v>
      </c>
      <c r="BS183">
        <v>0.0178658253116204</v>
      </c>
      <c r="BT183">
        <v>184862905.3799017</v>
      </c>
      <c r="BU183">
        <v>0.01941559520006031</v>
      </c>
      <c r="BV183">
        <v>4459903489.799598</v>
      </c>
      <c r="BW183">
        <v>-0.00157537840813371</v>
      </c>
      <c r="BX183">
        <v>323700377.5149253</v>
      </c>
      <c r="BY183">
        <v>-0.03013915639541431</v>
      </c>
      <c r="BZ183">
        <v>1215324523.209358</v>
      </c>
      <c r="CA183">
        <v>-0.02392338227844448</v>
      </c>
      <c r="CB183">
        <v>2020659976.736986</v>
      </c>
      <c r="CC183">
        <v>-0.01795247268991984</v>
      </c>
      <c r="CD183">
        <v>2261961597.703671</v>
      </c>
      <c r="CE183">
        <v>-0.03984610691367141</v>
      </c>
      <c r="CF183">
        <v>845064957.9879005</v>
      </c>
      <c r="CG183">
        <v>-0.005935085398983464</v>
      </c>
      <c r="CH183">
        <v>0</v>
      </c>
      <c r="CJ183">
        <v>0</v>
      </c>
      <c r="CK183">
        <v>0.001622760870901852</v>
      </c>
      <c r="CL183">
        <v>2787526808.655165</v>
      </c>
      <c r="CM183">
        <v>0.02366240206134718</v>
      </c>
      <c r="CN183">
        <v>2051258935.37918</v>
      </c>
      <c r="CO183">
        <v>-0.01495238129594556</v>
      </c>
      <c r="CP183">
        <v>7384495540.135393</v>
      </c>
      <c r="CQ183">
        <v>-0.01053164304763121</v>
      </c>
      <c r="CR183">
        <v>1655299268.96926</v>
      </c>
      <c r="CS183">
        <v>0.0652572875430113</v>
      </c>
      <c r="CT183">
        <v>1519325813.953212</v>
      </c>
      <c r="CU183">
        <v>0.0235732545454268</v>
      </c>
      <c r="CV183">
        <v>5062968251.277617</v>
      </c>
      <c r="CW183">
        <v>-0.04979455785867792</v>
      </c>
      <c r="CX183">
        <v>226227603.4733928</v>
      </c>
      <c r="CY183">
        <v>-0.03920601913250998</v>
      </c>
      <c r="CZ183">
        <v>217462827.9486781</v>
      </c>
      <c r="DA183">
        <v>-0.01238679600644099</v>
      </c>
      <c r="DB183">
        <v>4568016132.637816</v>
      </c>
      <c r="DC183">
        <v>-0.02773001038328826</v>
      </c>
      <c r="DD183">
        <v>362876815.6454568</v>
      </c>
      <c r="DF183">
        <v>0</v>
      </c>
      <c r="DG183">
        <v>0.0535235069721931</v>
      </c>
      <c r="DH183">
        <v>54054585.98529293</v>
      </c>
      <c r="DI183">
        <v>-0.002505984568221042</v>
      </c>
      <c r="DJ183">
        <v>11988181642.55074</v>
      </c>
      <c r="DK183">
        <v>-0.01176315809646744</v>
      </c>
      <c r="DL183">
        <v>1366417720.081274</v>
      </c>
      <c r="DM183">
        <v>-0.03956567007700951</v>
      </c>
      <c r="DN183">
        <v>3119697783.207003</v>
      </c>
      <c r="DO183">
        <v>0.07215377955467717</v>
      </c>
      <c r="DP183">
        <v>2492245183.857928</v>
      </c>
      <c r="DQ183">
        <v>-0.007250440138279579</v>
      </c>
      <c r="DR183">
        <v>254211428.176227</v>
      </c>
      <c r="DS183">
        <v>0.04718036721991203</v>
      </c>
      <c r="DT183">
        <v>833120211.3893695</v>
      </c>
      <c r="DV183">
        <v>0</v>
      </c>
      <c r="DW183">
        <v>-0.001254531720452867</v>
      </c>
      <c r="DX183">
        <v>2514608045.934917</v>
      </c>
      <c r="DY183">
        <v>-0.02883056331594114</v>
      </c>
      <c r="DZ183">
        <v>143677885.1542989</v>
      </c>
      <c r="EA183">
        <v>0.07447451515775017</v>
      </c>
      <c r="EB183">
        <v>159807285.9027507</v>
      </c>
      <c r="EC183">
        <v>-0.009034535749505301</v>
      </c>
      <c r="ED183">
        <v>160052343.7636725</v>
      </c>
      <c r="EE183">
        <v>-0.03391815721366842</v>
      </c>
      <c r="EF183">
        <v>2600319363.712367</v>
      </c>
      <c r="EG183">
        <v>0.07226089601802821</v>
      </c>
      <c r="EH183">
        <v>873997290.0990145</v>
      </c>
      <c r="EI183">
        <v>-0.02227309025323798</v>
      </c>
      <c r="EJ183">
        <v>2012038243.96968</v>
      </c>
      <c r="EK183">
        <v>-0.03589531851977679</v>
      </c>
      <c r="EL183">
        <v>2242724172.662833</v>
      </c>
      <c r="EM183">
        <v>0.002826567369231814</v>
      </c>
      <c r="EN183">
        <v>6349689335.315057</v>
      </c>
      <c r="EO183">
        <v>-0.03340975251145939</v>
      </c>
      <c r="EP183">
        <v>8265962503.511653</v>
      </c>
      <c r="EQ183">
        <v>-0.02810778986213602</v>
      </c>
      <c r="ER183">
        <v>53310957204.08414</v>
      </c>
      <c r="ES183">
        <v>-0.05458129572170756</v>
      </c>
      <c r="ET183">
        <v>833814021.0500598</v>
      </c>
      <c r="EU183">
        <v>-0.01981436444351037</v>
      </c>
      <c r="EV183">
        <v>927745292.2560863</v>
      </c>
      <c r="EW183">
        <v>-0.0774579795219249</v>
      </c>
      <c r="EX183">
        <v>151076530.7746798</v>
      </c>
      <c r="EZ183">
        <v>0</v>
      </c>
      <c r="FB183">
        <v>0</v>
      </c>
      <c r="FD183">
        <v>0</v>
      </c>
    </row>
    <row r="184" spans="1:160">
      <c r="A184" s="2">
        <v>44438</v>
      </c>
      <c r="B184">
        <v>3.16073980763897</v>
      </c>
      <c r="C184">
        <v>0.111215815891194</v>
      </c>
      <c r="D184">
        <v>1.36963393696582</v>
      </c>
      <c r="E184">
        <v>1.09584632888707</v>
      </c>
      <c r="F184">
        <v>0.0592294023962595</v>
      </c>
      <c r="H184">
        <v>21.438665775293</v>
      </c>
      <c r="I184">
        <v>2.82433024088062</v>
      </c>
      <c r="J184">
        <v>3.53865001073105</v>
      </c>
      <c r="K184">
        <v>77.17958150055161</v>
      </c>
      <c r="L184">
        <v>9.198170720262681</v>
      </c>
      <c r="M184">
        <v>0.81574567943373</v>
      </c>
      <c r="N184">
        <v>0.378112941280546</v>
      </c>
      <c r="O184">
        <v>418.816270534278</v>
      </c>
      <c r="P184">
        <v>2.11765728576165</v>
      </c>
      <c r="Q184">
        <v>2.84324944042851</v>
      </c>
      <c r="S184">
        <v>141.829104601923</v>
      </c>
      <c r="T184">
        <v>2.19543038693577</v>
      </c>
      <c r="U184">
        <v>73.86338062164999</v>
      </c>
      <c r="V184">
        <v>27.8107492708465</v>
      </c>
      <c r="W184">
        <v>0.580971675261118</v>
      </c>
      <c r="X184">
        <v>47.7292823602672</v>
      </c>
      <c r="Y184">
        <v>6.34763946500639</v>
      </c>
      <c r="Z184">
        <v>0.0288316773980065</v>
      </c>
      <c r="AA184">
        <v>0.92155714365854</v>
      </c>
      <c r="AB184">
        <v>11.1122540434749</v>
      </c>
      <c r="AD184">
        <v>5.90412472413793</v>
      </c>
      <c r="AE184">
        <v>175.238648704489</v>
      </c>
      <c r="AF184">
        <v>1.02941569492237</v>
      </c>
      <c r="AG184">
        <v>3461.2891284517</v>
      </c>
      <c r="AH184">
        <v>5.62353444471233</v>
      </c>
      <c r="AI184">
        <v>0.429741684329998</v>
      </c>
      <c r="AJ184">
        <v>18.6494890845372</v>
      </c>
      <c r="AL184">
        <v>190.852421844749</v>
      </c>
      <c r="AM184">
        <v>30.4893065252706</v>
      </c>
      <c r="AN184">
        <v>0.661570819147155</v>
      </c>
      <c r="AO184">
        <v>0.106701562509115</v>
      </c>
      <c r="AP184">
        <v>9.92913751667705</v>
      </c>
      <c r="AQ184">
        <v>0.987076879364408</v>
      </c>
      <c r="AR184">
        <v>11.6663067930698</v>
      </c>
      <c r="AS184">
        <v>11.6330350605431</v>
      </c>
      <c r="AT184">
        <v>0.0886082867729571</v>
      </c>
      <c r="AU184">
        <v>0.123814720188487</v>
      </c>
      <c r="AV184">
        <v>1.14613686454096</v>
      </c>
      <c r="AW184">
        <v>9.48526437028152</v>
      </c>
      <c r="AX184">
        <v>1.09747975289727</v>
      </c>
      <c r="AY184">
        <v>7.25928155686096</v>
      </c>
      <c r="BC184">
        <v>-0.03795780110660396</v>
      </c>
      <c r="BD184">
        <v>545307530.3307148</v>
      </c>
      <c r="BE184">
        <v>0.006033458483240883</v>
      </c>
      <c r="BF184">
        <v>182799158.1024782</v>
      </c>
      <c r="BG184">
        <v>0.1089067497047562</v>
      </c>
      <c r="BH184">
        <v>176553630.2740475</v>
      </c>
      <c r="BI184">
        <v>0.006777668270913084</v>
      </c>
      <c r="BJ184">
        <v>445062471.7980601</v>
      </c>
      <c r="BK184">
        <v>-0.009881047682682276</v>
      </c>
      <c r="BL184">
        <v>2554263553.063182</v>
      </c>
      <c r="BN184">
        <v>0</v>
      </c>
      <c r="BO184">
        <v>0.008574730816749199</v>
      </c>
      <c r="BP184">
        <v>6127079818.956529</v>
      </c>
      <c r="BQ184">
        <v>-0.0411409737718873</v>
      </c>
      <c r="BR184">
        <v>1008832179.577623</v>
      </c>
      <c r="BS184">
        <v>0.1290501445244194</v>
      </c>
      <c r="BT184">
        <v>176119291.1295067</v>
      </c>
      <c r="BU184">
        <v>0.03669807664477842</v>
      </c>
      <c r="BV184">
        <v>4216348473.641752</v>
      </c>
      <c r="BW184">
        <v>0.03287001693985991</v>
      </c>
      <c r="BX184">
        <v>308956302.2992524</v>
      </c>
      <c r="BY184">
        <v>-0.002007326106019724</v>
      </c>
      <c r="BZ184">
        <v>1184425238.196649</v>
      </c>
      <c r="CA184">
        <v>0.02856426351309604</v>
      </c>
      <c r="CB184">
        <v>1973311249.395691</v>
      </c>
      <c r="CC184">
        <v>0.01372661464747194</v>
      </c>
      <c r="CD184">
        <v>2279917546.167486</v>
      </c>
      <c r="CE184">
        <v>0.01380519885475207</v>
      </c>
      <c r="CF184">
        <v>843455183.0815817</v>
      </c>
      <c r="CG184">
        <v>0.006575558120845537</v>
      </c>
      <c r="CH184">
        <v>0</v>
      </c>
      <c r="CJ184">
        <v>0</v>
      </c>
      <c r="CK184">
        <v>0.007520436270111119</v>
      </c>
      <c r="CL184">
        <v>3128256115.326855</v>
      </c>
      <c r="CM184">
        <v>0.07214640200978839</v>
      </c>
      <c r="CN184">
        <v>1957683538.016402</v>
      </c>
      <c r="CO184">
        <v>-0.001176475763054574</v>
      </c>
      <c r="CP184">
        <v>7160333490.536285</v>
      </c>
      <c r="CQ184">
        <v>0.2819332341912437</v>
      </c>
      <c r="CR184">
        <v>1488524309.598549</v>
      </c>
      <c r="CS184">
        <v>0.1166646499764201</v>
      </c>
      <c r="CT184">
        <v>2090976301.038322</v>
      </c>
      <c r="CU184">
        <v>-0.05660446092245175</v>
      </c>
      <c r="CV184">
        <v>4962505433.840296</v>
      </c>
      <c r="CW184">
        <v>-0.04563061972214832</v>
      </c>
      <c r="CX184">
        <v>218931666.5544157</v>
      </c>
      <c r="CY184">
        <v>-0.03436536999025452</v>
      </c>
      <c r="CZ184">
        <v>202235212.7494081</v>
      </c>
      <c r="DA184">
        <v>0.009973822999054693</v>
      </c>
      <c r="DB184">
        <v>4225831925.050593</v>
      </c>
      <c r="DC184">
        <v>-0.01795945401552201</v>
      </c>
      <c r="DD184">
        <v>389244190.7015523</v>
      </c>
      <c r="DF184">
        <v>0</v>
      </c>
      <c r="DG184">
        <v>5.720407756304446E-05</v>
      </c>
      <c r="DH184">
        <v>64201424.54844154</v>
      </c>
      <c r="DI184">
        <v>-5.504685846147161E-05</v>
      </c>
      <c r="DJ184">
        <v>11480940940.47235</v>
      </c>
      <c r="DK184">
        <v>0.1186172105758343</v>
      </c>
      <c r="DL184">
        <v>1259760934.076449</v>
      </c>
      <c r="DM184">
        <v>-0.03802032724535298</v>
      </c>
      <c r="DN184">
        <v>3038278041.883861</v>
      </c>
      <c r="DO184">
        <v>-0.01232255318110198</v>
      </c>
      <c r="DP184">
        <v>2388754709.521122</v>
      </c>
      <c r="DQ184">
        <v>0.04382460219312767</v>
      </c>
      <c r="DR184">
        <v>247472038.5560803</v>
      </c>
      <c r="DS184">
        <v>0.03677083981352558</v>
      </c>
      <c r="DT184">
        <v>975206043.8246295</v>
      </c>
      <c r="DV184">
        <v>0</v>
      </c>
      <c r="DW184">
        <v>-0.02096390332802733</v>
      </c>
      <c r="DX184">
        <v>2425698513.510533</v>
      </c>
      <c r="DY184">
        <v>-0.06011437717895207</v>
      </c>
      <c r="DZ184">
        <v>134084567.5274607</v>
      </c>
      <c r="EA184">
        <v>-0.03775739478553619</v>
      </c>
      <c r="EB184">
        <v>153960991.9381254</v>
      </c>
      <c r="EC184">
        <v>0.04146355107023592</v>
      </c>
      <c r="ED184">
        <v>181948109.6575515</v>
      </c>
      <c r="EE184">
        <v>-0.002668812585420177</v>
      </c>
      <c r="EF184">
        <v>2508640547.440349</v>
      </c>
      <c r="EG184">
        <v>0.2979981770861402</v>
      </c>
      <c r="EH184">
        <v>859697374.0523177</v>
      </c>
      <c r="EI184">
        <v>-0.0219486876675864</v>
      </c>
      <c r="EJ184">
        <v>1924960793.816179</v>
      </c>
      <c r="EK184">
        <v>-0.01026659608302494</v>
      </c>
      <c r="EL184">
        <v>2225270748.606687</v>
      </c>
      <c r="EM184">
        <v>0.00318458619305928</v>
      </c>
      <c r="EN184">
        <v>6191015579.929255</v>
      </c>
      <c r="EO184">
        <v>0.008540967718702941</v>
      </c>
      <c r="EP184">
        <v>7858974009.161161</v>
      </c>
      <c r="EQ184">
        <v>0.00112795007427513</v>
      </c>
      <c r="ER184">
        <v>51510701663.00169</v>
      </c>
      <c r="ES184">
        <v>-0.0327276159802159</v>
      </c>
      <c r="ET184">
        <v>754834797.670674</v>
      </c>
      <c r="EU184">
        <v>0.01366607978086298</v>
      </c>
      <c r="EV184">
        <v>886160777.9764225</v>
      </c>
      <c r="EW184">
        <v>0.1057669690353957</v>
      </c>
      <c r="EX184">
        <v>138063308.76126</v>
      </c>
      <c r="EZ184">
        <v>0</v>
      </c>
      <c r="FB184">
        <v>0</v>
      </c>
      <c r="FD184">
        <v>0</v>
      </c>
    </row>
    <row r="185" spans="1:160">
      <c r="A185" s="2">
        <v>44439</v>
      </c>
      <c r="B185">
        <v>3.02045638290654</v>
      </c>
      <c r="C185">
        <v>0.0998694151879068</v>
      </c>
      <c r="D185">
        <v>1.21428990652604</v>
      </c>
      <c r="E185">
        <v>1.09532235815087</v>
      </c>
      <c r="F185">
        <v>0.053198386616014</v>
      </c>
      <c r="H185">
        <v>22.0141246620554</v>
      </c>
      <c r="I185">
        <v>2.52054117335355</v>
      </c>
      <c r="J185">
        <v>3.36548155319064</v>
      </c>
      <c r="K185">
        <v>72.9512367672797</v>
      </c>
      <c r="L185">
        <v>8.77920759767596</v>
      </c>
      <c r="M185">
        <v>0.7950055744121129</v>
      </c>
      <c r="N185">
        <v>0.369252882306241</v>
      </c>
      <c r="O185">
        <v>422.1409261682</v>
      </c>
      <c r="P185">
        <v>2.11181526052739</v>
      </c>
      <c r="Q185">
        <v>2.77762132070669</v>
      </c>
      <c r="S185">
        <v>159.122462397901</v>
      </c>
      <c r="T185">
        <v>2.09527810128498</v>
      </c>
      <c r="U185">
        <v>71.48362842120871</v>
      </c>
      <c r="V185">
        <v>25.0087565033377</v>
      </c>
      <c r="W185">
        <v>0.799563854828929</v>
      </c>
      <c r="X185">
        <v>46.7822058742624</v>
      </c>
      <c r="Y185">
        <v>6.13758779550004</v>
      </c>
      <c r="Z185">
        <v>0.0268127682671552</v>
      </c>
      <c r="AA185">
        <v>0.8525244844487651</v>
      </c>
      <c r="AB185">
        <v>11.9196932554889</v>
      </c>
      <c r="AD185">
        <v>7.00359877959159</v>
      </c>
      <c r="AE185">
        <v>167.804896361132</v>
      </c>
      <c r="AF185">
        <v>0.949063861167746</v>
      </c>
      <c r="AG185">
        <v>3370.9543316005</v>
      </c>
      <c r="AH185">
        <v>5.38183664848934</v>
      </c>
      <c r="AI185">
        <v>0.418348818684673</v>
      </c>
      <c r="AJ185">
        <v>21.8300963304588</v>
      </c>
      <c r="AL185">
        <v>184.104412103943</v>
      </c>
      <c r="AM185">
        <v>28.4432198870808</v>
      </c>
      <c r="AN185">
        <v>0.637174815169839</v>
      </c>
      <c r="AO185">
        <v>0.121298739771701</v>
      </c>
      <c r="AP185">
        <v>9.579068372542601</v>
      </c>
      <c r="AQ185">
        <v>0.970926810403728</v>
      </c>
      <c r="AR185">
        <v>11.1591084037392</v>
      </c>
      <c r="AS185">
        <v>11.5425039571437</v>
      </c>
      <c r="AT185">
        <v>0.0863940351965263</v>
      </c>
      <c r="AU185">
        <v>0.11771849527499</v>
      </c>
      <c r="AV185">
        <v>1.10743301547425</v>
      </c>
      <c r="AW185">
        <v>8.586816041756689</v>
      </c>
      <c r="AX185">
        <v>1.04828719666773</v>
      </c>
      <c r="AY185">
        <v>6.59040911546649</v>
      </c>
      <c r="BC185">
        <v>-0.0443830980308435</v>
      </c>
      <c r="BD185">
        <v>551841581.6172432</v>
      </c>
      <c r="BE185">
        <v>-0.1020214671120855</v>
      </c>
      <c r="BF185">
        <v>180692184.3810461</v>
      </c>
      <c r="BG185">
        <v>-0.1134201090138851</v>
      </c>
      <c r="BH185">
        <v>176123829.7581752</v>
      </c>
      <c r="BI185">
        <v>-0.0004781425300133257</v>
      </c>
      <c r="BJ185">
        <v>496914685.4563763</v>
      </c>
      <c r="BK185">
        <v>-0.1018246940919055</v>
      </c>
      <c r="BL185">
        <v>2563079398.688151</v>
      </c>
      <c r="BN185">
        <v>0</v>
      </c>
      <c r="BO185">
        <v>0.0268421035522457</v>
      </c>
      <c r="BP185">
        <v>6399714673.274544</v>
      </c>
      <c r="BQ185">
        <v>-0.1075614540856064</v>
      </c>
      <c r="BR185">
        <v>986301729.581827</v>
      </c>
      <c r="BS185">
        <v>-0.04893630537500804</v>
      </c>
      <c r="BT185">
        <v>179680358.4173895</v>
      </c>
      <c r="BU185">
        <v>-0.05478579503883019</v>
      </c>
      <c r="BV185">
        <v>4179603001.1236</v>
      </c>
      <c r="BW185">
        <v>-0.04554852647644225</v>
      </c>
      <c r="BX185">
        <v>325247557.52775</v>
      </c>
      <c r="BY185">
        <v>-0.02542471942482649</v>
      </c>
      <c r="BZ185">
        <v>1215602825.257728</v>
      </c>
      <c r="CA185">
        <v>-0.0234323081994996</v>
      </c>
      <c r="CB185">
        <v>1963307541.90363</v>
      </c>
      <c r="CC185">
        <v>0.007938219853972805</v>
      </c>
      <c r="CD185">
        <v>2388300531.471743</v>
      </c>
      <c r="CE185">
        <v>-0.002758720815468796</v>
      </c>
      <c r="CF185">
        <v>894252018.7986612</v>
      </c>
      <c r="CG185">
        <v>-0.02308208305210424</v>
      </c>
      <c r="CH185">
        <v>0</v>
      </c>
      <c r="CJ185">
        <v>0</v>
      </c>
      <c r="CK185">
        <v>0.1219309523564707</v>
      </c>
      <c r="CL185">
        <v>3329743260.747815</v>
      </c>
      <c r="CM185">
        <v>-0.04561852028958013</v>
      </c>
      <c r="CN185">
        <v>1897788402.064439</v>
      </c>
      <c r="CO185">
        <v>-0.03221829518785613</v>
      </c>
      <c r="CP185">
        <v>7641724723.630106</v>
      </c>
      <c r="CQ185">
        <v>-0.1007521494735878</v>
      </c>
      <c r="CR185">
        <v>1497150232.270077</v>
      </c>
      <c r="CS185">
        <v>0.3762527312016797</v>
      </c>
      <c r="CT185">
        <v>1881972787.396442</v>
      </c>
      <c r="CU185">
        <v>-0.01984267181844745</v>
      </c>
      <c r="CV185">
        <v>5143078774.168185</v>
      </c>
      <c r="CW185">
        <v>-0.03309130436035856</v>
      </c>
      <c r="CX185">
        <v>219382295.839684</v>
      </c>
      <c r="CY185">
        <v>-0.07002399142378346</v>
      </c>
      <c r="CZ185">
        <v>187146448.5752943</v>
      </c>
      <c r="DA185">
        <v>-0.0749087125902127</v>
      </c>
      <c r="DB185">
        <v>4233128629.942221</v>
      </c>
      <c r="DC185">
        <v>0.0726620547779977</v>
      </c>
      <c r="DD185">
        <v>368882338.0786622</v>
      </c>
      <c r="DF185">
        <v>0</v>
      </c>
      <c r="DG185">
        <v>0.1862213464018911</v>
      </c>
      <c r="DH185">
        <v>46356603.47239273</v>
      </c>
      <c r="DI185">
        <v>-0.04242073537038515</v>
      </c>
      <c r="DJ185">
        <v>11741751002.28778</v>
      </c>
      <c r="DK185">
        <v>-0.07805576906488054</v>
      </c>
      <c r="DL185">
        <v>1253305697.560405</v>
      </c>
      <c r="DM185">
        <v>-0.02609859896090461</v>
      </c>
      <c r="DN185">
        <v>3177613868.587128</v>
      </c>
      <c r="DO185">
        <v>-0.04297969517200206</v>
      </c>
      <c r="DP185">
        <v>2349604818.631142</v>
      </c>
      <c r="DQ185">
        <v>-0.02651096242406037</v>
      </c>
      <c r="DR185">
        <v>238814865.7007459</v>
      </c>
      <c r="DS185">
        <v>0.1705466155938142</v>
      </c>
      <c r="DT185">
        <v>913890015.3311111</v>
      </c>
      <c r="DV185">
        <v>0</v>
      </c>
      <c r="DW185">
        <v>-0.03535721305279138</v>
      </c>
      <c r="DX185">
        <v>2404603095.106776</v>
      </c>
      <c r="DY185">
        <v>-0.06710833637668767</v>
      </c>
      <c r="DZ185">
        <v>127337469.1112246</v>
      </c>
      <c r="EA185">
        <v>-0.03687587673344694</v>
      </c>
      <c r="EB185">
        <v>151980138.0359904</v>
      </c>
      <c r="EC185">
        <v>0.1368037816816321</v>
      </c>
      <c r="ED185">
        <v>181901569.0044375</v>
      </c>
      <c r="EE185">
        <v>-0.03525675251717186</v>
      </c>
      <c r="EF185">
        <v>2581051759.12723</v>
      </c>
      <c r="EG185">
        <v>-0.01636151073772418</v>
      </c>
      <c r="EH185">
        <v>844573291.6525133</v>
      </c>
      <c r="EI185">
        <v>-0.0434754887152371</v>
      </c>
      <c r="EJ185">
        <v>1992325740.1047</v>
      </c>
      <c r="EK185">
        <v>-0.007782242804929229</v>
      </c>
      <c r="EL185">
        <v>2322295845.947145</v>
      </c>
      <c r="EM185">
        <v>-0.02498921553583833</v>
      </c>
      <c r="EN185">
        <v>6363138871.468996</v>
      </c>
      <c r="EO185">
        <v>-0.04923667318568048</v>
      </c>
      <c r="EP185">
        <v>8207793491.970078</v>
      </c>
      <c r="EQ185">
        <v>-0.03376895924398282</v>
      </c>
      <c r="ER185">
        <v>55147744908.42656</v>
      </c>
      <c r="ES185">
        <v>-0.09472043091806459</v>
      </c>
      <c r="ET185">
        <v>729004421.4743217</v>
      </c>
      <c r="EU185">
        <v>-0.04482320161230757</v>
      </c>
      <c r="EV185">
        <v>899135039.0452995</v>
      </c>
      <c r="EW185">
        <v>-0.09214030839764009</v>
      </c>
      <c r="EX185">
        <v>149090509.513832</v>
      </c>
      <c r="EZ185">
        <v>0</v>
      </c>
      <c r="FB185">
        <v>0</v>
      </c>
      <c r="FD185">
        <v>0</v>
      </c>
    </row>
    <row r="186" spans="1:160">
      <c r="A186" s="2">
        <v>44440</v>
      </c>
      <c r="B186">
        <v>3.05659292377239</v>
      </c>
      <c r="C186">
        <v>0.09871830357689081</v>
      </c>
      <c r="D186">
        <v>1.21133385046855</v>
      </c>
      <c r="E186">
        <v>1.22293340724723</v>
      </c>
      <c r="F186">
        <v>0.0533819967855056</v>
      </c>
      <c r="H186">
        <v>22.9893441048174</v>
      </c>
      <c r="I186">
        <v>2.4642494253124</v>
      </c>
      <c r="J186">
        <v>3.43353035233228</v>
      </c>
      <c r="K186">
        <v>72.3128761520047</v>
      </c>
      <c r="L186">
        <v>9.242134913329719</v>
      </c>
      <c r="M186">
        <v>0.815932480316292</v>
      </c>
      <c r="N186">
        <v>0.367380953675457</v>
      </c>
      <c r="O186">
        <v>442.208710581774</v>
      </c>
      <c r="P186">
        <v>2.23608464842554</v>
      </c>
      <c r="Q186">
        <v>2.74303032101136</v>
      </c>
      <c r="S186">
        <v>169.325662242679</v>
      </c>
      <c r="T186">
        <v>2.03117327315694</v>
      </c>
      <c r="U186">
        <v>75.94976654971791</v>
      </c>
      <c r="V186">
        <v>25.1536809753922</v>
      </c>
      <c r="W186">
        <v>0.719643458334091</v>
      </c>
      <c r="X186">
        <v>48.4844950294574</v>
      </c>
      <c r="Y186">
        <v>6.15527065979212</v>
      </c>
      <c r="Z186">
        <v>0.0248122682961656</v>
      </c>
      <c r="AA186">
        <v>0.853996530589321</v>
      </c>
      <c r="AB186">
        <v>11.2961591265893</v>
      </c>
      <c r="AD186">
        <v>5.00145112715418</v>
      </c>
      <c r="AE186">
        <v>171.597822864396</v>
      </c>
      <c r="AF186">
        <v>0.944200691079717</v>
      </c>
      <c r="AG186">
        <v>3525.54673627762</v>
      </c>
      <c r="AH186">
        <v>5.28647327641764</v>
      </c>
      <c r="AI186">
        <v>0.403713961113249</v>
      </c>
      <c r="AJ186">
        <v>20.3878605123021</v>
      </c>
      <c r="AL186">
        <v>182.503322940686</v>
      </c>
      <c r="AM186">
        <v>27.0017268135379</v>
      </c>
      <c r="AN186">
        <v>0.62882928647407</v>
      </c>
      <c r="AO186">
        <v>0.121267712669625</v>
      </c>
      <c r="AP186">
        <v>9.855565516940199</v>
      </c>
      <c r="AQ186">
        <v>0.953845942731063</v>
      </c>
      <c r="AR186">
        <v>11.547012223797</v>
      </c>
      <c r="AS186">
        <v>12.0457742089527</v>
      </c>
      <c r="AT186">
        <v>0.08879597160186101</v>
      </c>
      <c r="AU186">
        <v>0.122943414531753</v>
      </c>
      <c r="AV186">
        <v>1.18562612173481</v>
      </c>
      <c r="AW186">
        <v>8.29297599970789</v>
      </c>
      <c r="AX186">
        <v>1.06363514717823</v>
      </c>
      <c r="AY186">
        <v>7.05933454859741</v>
      </c>
      <c r="BC186">
        <v>0.01196393401684426</v>
      </c>
      <c r="BD186">
        <v>603413935.9947067</v>
      </c>
      <c r="BE186">
        <v>-0.0115261675343763</v>
      </c>
      <c r="BF186">
        <v>194995289.5370931</v>
      </c>
      <c r="BG186">
        <v>-0.0024343907015969</v>
      </c>
      <c r="BH186">
        <v>183145816.6370774</v>
      </c>
      <c r="BI186">
        <v>0.1165054727010173</v>
      </c>
      <c r="BJ186">
        <v>532861819.0772423</v>
      </c>
      <c r="BK186">
        <v>0.003451423645925544</v>
      </c>
      <c r="BL186">
        <v>2627463046.668993</v>
      </c>
      <c r="BN186">
        <v>0</v>
      </c>
      <c r="BO186">
        <v>0.04429971473918881</v>
      </c>
      <c r="BP186">
        <v>6995113870.512232</v>
      </c>
      <c r="BQ186">
        <v>-0.02233319917018228</v>
      </c>
      <c r="BR186">
        <v>1013778522.043944</v>
      </c>
      <c r="BS186">
        <v>0.02021963218818601</v>
      </c>
      <c r="BT186">
        <v>185259103.9358907</v>
      </c>
      <c r="BU186">
        <v>-0.008750511212187062</v>
      </c>
      <c r="BV186">
        <v>4273219923.338873</v>
      </c>
      <c r="BW186">
        <v>0.05272996571766986</v>
      </c>
      <c r="BX186">
        <v>345276390.3346276</v>
      </c>
      <c r="BY186">
        <v>0.02632296750831453</v>
      </c>
      <c r="BZ186">
        <v>1282379051.576468</v>
      </c>
      <c r="CA186">
        <v>-0.005069503097965056</v>
      </c>
      <c r="CB186">
        <v>2052017650.110574</v>
      </c>
      <c r="CC186">
        <v>0.04753811622988224</v>
      </c>
      <c r="CD186">
        <v>2587564617.891384</v>
      </c>
      <c r="CE186">
        <v>0.05884481953554777</v>
      </c>
      <c r="CF186">
        <v>917174395.8788109</v>
      </c>
      <c r="CG186">
        <v>-0.01245346132586911</v>
      </c>
      <c r="CH186">
        <v>0</v>
      </c>
      <c r="CJ186">
        <v>0</v>
      </c>
      <c r="CK186">
        <v>0.06412168144597907</v>
      </c>
      <c r="CL186">
        <v>3464945117.148929</v>
      </c>
      <c r="CM186">
        <v>-0.03059490197922943</v>
      </c>
      <c r="CN186">
        <v>1941638706.526364</v>
      </c>
      <c r="CO186">
        <v>0.0624777760607369</v>
      </c>
      <c r="CP186">
        <v>7905071619.389283</v>
      </c>
      <c r="CQ186">
        <v>0.005794949142519545</v>
      </c>
      <c r="CR186">
        <v>1558910626.122305</v>
      </c>
      <c r="CS186">
        <v>-0.09995498922589163</v>
      </c>
      <c r="CT186">
        <v>2284689804.370528</v>
      </c>
      <c r="CU186">
        <v>0.03638753503351855</v>
      </c>
      <c r="CV186">
        <v>6791901265.407269</v>
      </c>
      <c r="CW186">
        <v>0.00288107720512687</v>
      </c>
      <c r="CX186">
        <v>221623103.0770599</v>
      </c>
      <c r="CY186">
        <v>-0.07460997503343025</v>
      </c>
      <c r="CZ186">
        <v>199240938.1675558</v>
      </c>
      <c r="DA186">
        <v>0.001726690748955706</v>
      </c>
      <c r="DB186">
        <v>4559703404.977888</v>
      </c>
      <c r="DC186">
        <v>-0.05231125629952504</v>
      </c>
      <c r="DD186">
        <v>437948624.6777049</v>
      </c>
      <c r="DF186">
        <v>0</v>
      </c>
      <c r="DG186">
        <v>-0.2858741220687351</v>
      </c>
      <c r="DH186">
        <v>48995794.34363871</v>
      </c>
      <c r="DI186">
        <v>0.02260319326500015</v>
      </c>
      <c r="DJ186">
        <v>12405452158.70377</v>
      </c>
      <c r="DK186">
        <v>-0.005124175818943533</v>
      </c>
      <c r="DL186">
        <v>1298034912.082989</v>
      </c>
      <c r="DM186">
        <v>0.0458601302390591</v>
      </c>
      <c r="DN186">
        <v>3315102316.746327</v>
      </c>
      <c r="DO186">
        <v>-0.01771948468530138</v>
      </c>
      <c r="DP186">
        <v>2440201662.783772</v>
      </c>
      <c r="DQ186">
        <v>-0.03498242834158671</v>
      </c>
      <c r="DR186">
        <v>243663502.7281919</v>
      </c>
      <c r="DS186">
        <v>-0.06606639734083064</v>
      </c>
      <c r="DT186">
        <v>936759169.6644541</v>
      </c>
      <c r="DV186">
        <v>0</v>
      </c>
      <c r="DW186">
        <v>-0.00869663657138775</v>
      </c>
      <c r="DX186">
        <v>2457350682.667704</v>
      </c>
      <c r="DY186">
        <v>-0.05067967266946605</v>
      </c>
      <c r="DZ186">
        <v>129071036.1221251</v>
      </c>
      <c r="EA186">
        <v>-0.01309770646466069</v>
      </c>
      <c r="EB186">
        <v>175608558.9928652</v>
      </c>
      <c r="EC186">
        <v>-0.0002557908032219114</v>
      </c>
      <c r="ED186">
        <v>195665687.2972365</v>
      </c>
      <c r="EE186">
        <v>0.02886472187526601</v>
      </c>
      <c r="EF186">
        <v>2793129313.350005</v>
      </c>
      <c r="EG186">
        <v>-0.01759233290258244</v>
      </c>
      <c r="EH186">
        <v>890433001.9978796</v>
      </c>
      <c r="EI186">
        <v>0.0347611839605233</v>
      </c>
      <c r="EJ186">
        <v>2151505497.800821</v>
      </c>
      <c r="EK186">
        <v>0.04360147968565564</v>
      </c>
      <c r="EL186">
        <v>2656704250.153545</v>
      </c>
      <c r="EM186">
        <v>0.02780210925292304</v>
      </c>
      <c r="EN186">
        <v>6790193867.105531</v>
      </c>
      <c r="EO186">
        <v>0.044384862757187</v>
      </c>
      <c r="EP186">
        <v>9127751572.214172</v>
      </c>
      <c r="EQ186">
        <v>0.07060752674695592</v>
      </c>
      <c r="ER186">
        <v>57203852132.91337</v>
      </c>
      <c r="ES186">
        <v>-0.03421990649617845</v>
      </c>
      <c r="ET186">
        <v>777577827.7477331</v>
      </c>
      <c r="EU186">
        <v>0.01464097869294556</v>
      </c>
      <c r="EV186">
        <v>946754786.7351421</v>
      </c>
      <c r="EW186">
        <v>0.07115270462199952</v>
      </c>
      <c r="EX186">
        <v>156017865.5156354</v>
      </c>
      <c r="EZ186">
        <v>0</v>
      </c>
      <c r="FB186">
        <v>0</v>
      </c>
      <c r="FD186">
        <v>0</v>
      </c>
    </row>
    <row r="187" spans="1:160">
      <c r="A187" s="2">
        <v>44441</v>
      </c>
      <c r="B187">
        <v>3.34223452282821</v>
      </c>
      <c r="C187">
        <v>0.106532577789821</v>
      </c>
      <c r="D187">
        <v>1.25962924817617</v>
      </c>
      <c r="E187">
        <v>1.31140121044641</v>
      </c>
      <c r="F187">
        <v>0.0547229336645237</v>
      </c>
      <c r="H187">
        <v>25.123341002161</v>
      </c>
      <c r="I187">
        <v>2.53289948239271</v>
      </c>
      <c r="J187">
        <v>3.54013517121413</v>
      </c>
      <c r="K187">
        <v>73.91220485381891</v>
      </c>
      <c r="L187">
        <v>9.81126808796361</v>
      </c>
      <c r="M187">
        <v>0.860742584847572</v>
      </c>
      <c r="N187">
        <v>0.383980698472505</v>
      </c>
      <c r="O187">
        <v>479.103696602057</v>
      </c>
      <c r="P187">
        <v>2.28931006943507</v>
      </c>
      <c r="Q187">
        <v>2.84686531888382</v>
      </c>
      <c r="S187">
        <v>176.153480009005</v>
      </c>
      <c r="T187">
        <v>2.078105568847</v>
      </c>
      <c r="U187">
        <v>78.4363493689179</v>
      </c>
      <c r="V187">
        <v>25.6612880411855</v>
      </c>
      <c r="W187">
        <v>0.87363753772041</v>
      </c>
      <c r="X187">
        <v>64.1003671128752</v>
      </c>
      <c r="Y187">
        <v>6.22546162600544</v>
      </c>
      <c r="Z187">
        <v>0.0264157810689321</v>
      </c>
      <c r="AA187">
        <v>0.919880123846031</v>
      </c>
      <c r="AB187">
        <v>13.4111526710594</v>
      </c>
      <c r="AD187">
        <v>5.27771402426163</v>
      </c>
      <c r="AE187">
        <v>181.278064088618</v>
      </c>
      <c r="AF187">
        <v>0.977898260113262</v>
      </c>
      <c r="AG187">
        <v>3678.08948367539</v>
      </c>
      <c r="AH187">
        <v>5.48197274445831</v>
      </c>
      <c r="AI187">
        <v>0.411910529842783</v>
      </c>
      <c r="AJ187">
        <v>20.8980456776511</v>
      </c>
      <c r="AL187">
        <v>186.506732079834</v>
      </c>
      <c r="AM187">
        <v>27.3208272583434</v>
      </c>
      <c r="AN187">
        <v>0.7146546881701999</v>
      </c>
      <c r="AO187">
        <v>0.130443791531491</v>
      </c>
      <c r="AP187">
        <v>10.6653688162827</v>
      </c>
      <c r="AQ187">
        <v>1.00563907789185</v>
      </c>
      <c r="AR187">
        <v>12.469175635565</v>
      </c>
      <c r="AS187">
        <v>13.7803542960146</v>
      </c>
      <c r="AT187">
        <v>0.0947554145797604</v>
      </c>
      <c r="AU187">
        <v>0.136723340613219</v>
      </c>
      <c r="AV187">
        <v>1.22907129662889</v>
      </c>
      <c r="AW187">
        <v>8.84553518945164</v>
      </c>
      <c r="AX187">
        <v>1.11996710527482</v>
      </c>
      <c r="AY187">
        <v>7.34756573184158</v>
      </c>
      <c r="BC187">
        <v>0.09345097832107996</v>
      </c>
      <c r="BD187">
        <v>608244390.2627505</v>
      </c>
      <c r="BE187">
        <v>0.07915729839141461</v>
      </c>
      <c r="BF187">
        <v>179880472.5604416</v>
      </c>
      <c r="BG187">
        <v>0.03986960133982809</v>
      </c>
      <c r="BH187">
        <v>176614065.2055648</v>
      </c>
      <c r="BI187">
        <v>0.07234065458913008</v>
      </c>
      <c r="BJ187">
        <v>551333233.313177</v>
      </c>
      <c r="BK187">
        <v>0.02511964631832941</v>
      </c>
      <c r="BL187">
        <v>2794775705.876048</v>
      </c>
      <c r="BN187">
        <v>0</v>
      </c>
      <c r="BO187">
        <v>0.09282547982290734</v>
      </c>
      <c r="BP187">
        <v>6743833037.058068</v>
      </c>
      <c r="BQ187">
        <v>0.02785840441927134</v>
      </c>
      <c r="BR187">
        <v>1057290057.959495</v>
      </c>
      <c r="BS187">
        <v>0.03104816557379109</v>
      </c>
      <c r="BT187">
        <v>185282632.2863545</v>
      </c>
      <c r="BU187">
        <v>0.02211679007833056</v>
      </c>
      <c r="BV187">
        <v>4200499179.104569</v>
      </c>
      <c r="BW187">
        <v>0.06158027122207899</v>
      </c>
      <c r="BX187">
        <v>342606931.6656869</v>
      </c>
      <c r="BY187">
        <v>0.0549188880358209</v>
      </c>
      <c r="BZ187">
        <v>1268654506.966526</v>
      </c>
      <c r="CA187">
        <v>0.0451840103058585</v>
      </c>
      <c r="CB187">
        <v>2058861891.742249</v>
      </c>
      <c r="CC187">
        <v>0.08343342213169791</v>
      </c>
      <c r="CD187">
        <v>2499175663.738846</v>
      </c>
      <c r="CE187">
        <v>0.02380295443958569</v>
      </c>
      <c r="CF187">
        <v>886253248.1168486</v>
      </c>
      <c r="CG187">
        <v>0.03785411961256635</v>
      </c>
      <c r="CH187">
        <v>0</v>
      </c>
      <c r="CJ187">
        <v>0</v>
      </c>
      <c r="CK187">
        <v>0.0403235851901782</v>
      </c>
      <c r="CL187">
        <v>3385149742.21983</v>
      </c>
      <c r="CM187">
        <v>0.02310600297389476</v>
      </c>
      <c r="CN187">
        <v>1917239998.438959</v>
      </c>
      <c r="CO187">
        <v>0.03273983492197097</v>
      </c>
      <c r="CP187">
        <v>7844290674.671662</v>
      </c>
      <c r="CQ187">
        <v>0.02018022993493052</v>
      </c>
      <c r="CR187">
        <v>1532649436.089472</v>
      </c>
      <c r="CS187">
        <v>0.2139866313004515</v>
      </c>
      <c r="CT187">
        <v>2228975360.071204</v>
      </c>
      <c r="CU187">
        <v>0.3220797096871932</v>
      </c>
      <c r="CV187">
        <v>6419158194.082092</v>
      </c>
      <c r="CW187">
        <v>0.01140339232713616</v>
      </c>
      <c r="CX187">
        <v>218192264.0324495</v>
      </c>
      <c r="CY187">
        <v>0.06462580339800295</v>
      </c>
      <c r="CZ187">
        <v>193151230.04041</v>
      </c>
      <c r="DA187">
        <v>0.07714737811785422</v>
      </c>
      <c r="DB187">
        <v>4517020163.421826</v>
      </c>
      <c r="DC187">
        <v>0.1872312102519653</v>
      </c>
      <c r="DD187">
        <v>422921281.1604111</v>
      </c>
      <c r="DF187">
        <v>0</v>
      </c>
      <c r="DG187">
        <v>0.05523654837044112</v>
      </c>
      <c r="DH187">
        <v>56871225.84049706</v>
      </c>
      <c r="DI187">
        <v>0.05641237786490882</v>
      </c>
      <c r="DJ187">
        <v>12594065405.75773</v>
      </c>
      <c r="DK187">
        <v>0.03568899001229386</v>
      </c>
      <c r="DL187">
        <v>1285448914.738994</v>
      </c>
      <c r="DM187">
        <v>0.04326782732111201</v>
      </c>
      <c r="DN187">
        <v>3206077472.245009</v>
      </c>
      <c r="DO187">
        <v>0.03698107562801289</v>
      </c>
      <c r="DP187">
        <v>2453602160.027176</v>
      </c>
      <c r="DQ187">
        <v>0.02030291126651118</v>
      </c>
      <c r="DR187">
        <v>260359620.0908964</v>
      </c>
      <c r="DS187">
        <v>0.02502396781855332</v>
      </c>
      <c r="DT187">
        <v>871279633.3505898</v>
      </c>
      <c r="DV187">
        <v>0</v>
      </c>
      <c r="DW187">
        <v>0.02193608902370014</v>
      </c>
      <c r="DX187">
        <v>2457991376.205331</v>
      </c>
      <c r="DY187">
        <v>0.01181777917423821</v>
      </c>
      <c r="DZ187">
        <v>119589339.812626</v>
      </c>
      <c r="EA187">
        <v>0.1364844219921189</v>
      </c>
      <c r="EB187">
        <v>182639934.7974422</v>
      </c>
      <c r="EC187">
        <v>0.07566794705582347</v>
      </c>
      <c r="ED187">
        <v>185658700.601718</v>
      </c>
      <c r="EE187">
        <v>0.08216710628634871</v>
      </c>
      <c r="EF187">
        <v>2732419285.127642</v>
      </c>
      <c r="EG187">
        <v>0.05429926662212581</v>
      </c>
      <c r="EH187">
        <v>884734677.9260517</v>
      </c>
      <c r="EI187">
        <v>0.07986164679617591</v>
      </c>
      <c r="EJ187">
        <v>2168462049.147599</v>
      </c>
      <c r="EK187">
        <v>0.1439990536907723</v>
      </c>
      <c r="EL187">
        <v>2535955701.212479</v>
      </c>
      <c r="EM187">
        <v>0.06711388895681036</v>
      </c>
      <c r="EN187">
        <v>7146432252.091403</v>
      </c>
      <c r="EO187">
        <v>0.1120834827465038</v>
      </c>
      <c r="EP187">
        <v>9603838675.708729</v>
      </c>
      <c r="EQ187">
        <v>0.03664323356043364</v>
      </c>
      <c r="ER187">
        <v>58584906001.54837</v>
      </c>
      <c r="ES187">
        <v>0.06662978281418064</v>
      </c>
      <c r="ET187">
        <v>784881333.6910008</v>
      </c>
      <c r="EU187">
        <v>0.05296173057653819</v>
      </c>
      <c r="EV187">
        <v>945453582.3262707</v>
      </c>
      <c r="EW187">
        <v>0.04082979511169893</v>
      </c>
      <c r="EX187">
        <v>148075004.2781035</v>
      </c>
      <c r="EZ187">
        <v>0</v>
      </c>
      <c r="FB187">
        <v>0</v>
      </c>
      <c r="FD187">
        <v>0</v>
      </c>
    </row>
    <row r="188" spans="1:160">
      <c r="A188" s="2">
        <v>44442</v>
      </c>
      <c r="B188">
        <v>3.36897598799211</v>
      </c>
      <c r="C188">
        <v>0.0982748377225271</v>
      </c>
      <c r="D188">
        <v>1.21470556225189</v>
      </c>
      <c r="E188">
        <v>1.35686034097599</v>
      </c>
      <c r="F188">
        <v>0.0582076028638223</v>
      </c>
      <c r="H188">
        <v>24.2162742240521</v>
      </c>
      <c r="I188">
        <v>2.64161193230377</v>
      </c>
      <c r="J188">
        <v>3.54058477687036</v>
      </c>
      <c r="K188">
        <v>72.65238960651109</v>
      </c>
      <c r="L188">
        <v>9.73541356855864</v>
      </c>
      <c r="M188">
        <v>0.851530565991763</v>
      </c>
      <c r="N188">
        <v>0.385261416833823</v>
      </c>
      <c r="O188">
        <v>462.737931519143</v>
      </c>
      <c r="P188">
        <v>2.20876258482463</v>
      </c>
      <c r="Q188">
        <v>2.8743753876995</v>
      </c>
      <c r="S188">
        <v>172.050389689338</v>
      </c>
      <c r="T188">
        <v>2.05199201281895</v>
      </c>
      <c r="U188">
        <v>77.4752516995248</v>
      </c>
      <c r="V188">
        <v>25.2290015775201</v>
      </c>
      <c r="W188">
        <v>0.852333013211214</v>
      </c>
      <c r="X188">
        <v>60.5825056515467</v>
      </c>
      <c r="Y188">
        <v>6.10579509748206</v>
      </c>
      <c r="Z188">
        <v>0.0256083948051458</v>
      </c>
      <c r="AA188">
        <v>0.91126915465758</v>
      </c>
      <c r="AB188">
        <v>12.9509754110002</v>
      </c>
      <c r="AD188">
        <v>6.10847145423499</v>
      </c>
      <c r="AE188">
        <v>184.014631024606</v>
      </c>
      <c r="AF188">
        <v>0.968416369611001</v>
      </c>
      <c r="AG188">
        <v>3557.12696255079</v>
      </c>
      <c r="AH188">
        <v>5.50370575234784</v>
      </c>
      <c r="AI188">
        <v>0.440135136614773</v>
      </c>
      <c r="AJ188">
        <v>19.4372707152574</v>
      </c>
      <c r="AL188">
        <v>186.555359106823</v>
      </c>
      <c r="AM188">
        <v>25.2725599546795</v>
      </c>
      <c r="AN188">
        <v>0.743269498927981</v>
      </c>
      <c r="AO188">
        <v>0.123772467067812</v>
      </c>
      <c r="AP188">
        <v>10.4135089544848</v>
      </c>
      <c r="AQ188">
        <v>0.999203492786329</v>
      </c>
      <c r="AR188">
        <v>12.5642703128864</v>
      </c>
      <c r="AS188">
        <v>13.1540302386637</v>
      </c>
      <c r="AT188">
        <v>0.09972662991163569</v>
      </c>
      <c r="AU188">
        <v>0.14385458412896</v>
      </c>
      <c r="AV188">
        <v>1.25874436244085</v>
      </c>
      <c r="AW188">
        <v>8.928618086779959</v>
      </c>
      <c r="AX188">
        <v>1.11842784066735</v>
      </c>
      <c r="AY188">
        <v>6.91278263027575</v>
      </c>
      <c r="BC188">
        <v>0.008001073826881422</v>
      </c>
      <c r="BD188">
        <v>641477418.8225456</v>
      </c>
      <c r="BE188">
        <v>-0.07751375437085239</v>
      </c>
      <c r="BF188">
        <v>172781968.0035802</v>
      </c>
      <c r="BG188">
        <v>-0.03566421309232481</v>
      </c>
      <c r="BH188">
        <v>176496345.6530108</v>
      </c>
      <c r="BI188">
        <v>0.03466454824615073</v>
      </c>
      <c r="BJ188">
        <v>560772091.3355305</v>
      </c>
      <c r="BK188">
        <v>0.06367840621742249</v>
      </c>
      <c r="BL188">
        <v>2712138374.39848</v>
      </c>
      <c r="BN188">
        <v>0</v>
      </c>
      <c r="BO188">
        <v>-0.03610454429730814</v>
      </c>
      <c r="BP188">
        <v>6696199929.734753</v>
      </c>
      <c r="BQ188">
        <v>0.04292015955104733</v>
      </c>
      <c r="BR188">
        <v>1129268214.432083</v>
      </c>
      <c r="BS188">
        <v>0.0001270023980683987</v>
      </c>
      <c r="BT188">
        <v>194457144.9147891</v>
      </c>
      <c r="BU188">
        <v>-0.01704475261967131</v>
      </c>
      <c r="BV188">
        <v>4261902830.084976</v>
      </c>
      <c r="BW188">
        <v>-0.007731367517928467</v>
      </c>
      <c r="BX188">
        <v>366502610.6523762</v>
      </c>
      <c r="BY188">
        <v>-0.01070240861550997</v>
      </c>
      <c r="BZ188">
        <v>1303764502.574983</v>
      </c>
      <c r="CA188">
        <v>0.003335371716371993</v>
      </c>
      <c r="CB188">
        <v>2110469568.560438</v>
      </c>
      <c r="CC188">
        <v>-0.03415912922188835</v>
      </c>
      <c r="CD188">
        <v>2508921565.329157</v>
      </c>
      <c r="CE188">
        <v>-0.03518417434398324</v>
      </c>
      <c r="CF188">
        <v>883834529.6623846</v>
      </c>
      <c r="CG188">
        <v>0.00966328425626628</v>
      </c>
      <c r="CH188">
        <v>0</v>
      </c>
      <c r="CJ188">
        <v>0</v>
      </c>
      <c r="CK188">
        <v>-0.02329270088480362</v>
      </c>
      <c r="CL188">
        <v>3430279120.633768</v>
      </c>
      <c r="CM188">
        <v>-0.01256603919431221</v>
      </c>
      <c r="CN188">
        <v>1923220336.188412</v>
      </c>
      <c r="CO188">
        <v>-0.01225321776352273</v>
      </c>
      <c r="CP188">
        <v>7854263071.876428</v>
      </c>
      <c r="CQ188">
        <v>-0.01684585991831722</v>
      </c>
      <c r="CR188">
        <v>1540086732.981245</v>
      </c>
      <c r="CS188">
        <v>-0.02438599944410136</v>
      </c>
      <c r="CT188">
        <v>2520176798.244699</v>
      </c>
      <c r="CU188">
        <v>-0.05488051971892549</v>
      </c>
      <c r="CV188">
        <v>6597280433.837074</v>
      </c>
      <c r="CW188">
        <v>-0.01922211326843615</v>
      </c>
      <c r="CX188">
        <v>208130779.0759909</v>
      </c>
      <c r="CY188">
        <v>-0.03056454252400942</v>
      </c>
      <c r="CZ188">
        <v>181887179.7030089</v>
      </c>
      <c r="DA188">
        <v>-0.009360968853689866</v>
      </c>
      <c r="DB188">
        <v>4514738747.509024</v>
      </c>
      <c r="DC188">
        <v>-0.03431302821958315</v>
      </c>
      <c r="DD188">
        <v>427224399.0258489</v>
      </c>
      <c r="DF188">
        <v>0</v>
      </c>
      <c r="DG188">
        <v>0.1574085723770504</v>
      </c>
      <c r="DH188">
        <v>65152559.60730415</v>
      </c>
      <c r="DI188">
        <v>0.01509596293267013</v>
      </c>
      <c r="DJ188">
        <v>14492757130.12806</v>
      </c>
      <c r="DK188">
        <v>-0.009696193243214024</v>
      </c>
      <c r="DL188">
        <v>1317064145.268743</v>
      </c>
      <c r="DM188">
        <v>-0.03288732415605244</v>
      </c>
      <c r="DN188">
        <v>3275868527.24626</v>
      </c>
      <c r="DO188">
        <v>0.00396445019021674</v>
      </c>
      <c r="DP188">
        <v>2752991248.920781</v>
      </c>
      <c r="DQ188">
        <v>0.06852120722129329</v>
      </c>
      <c r="DR188">
        <v>249513436.7660536</v>
      </c>
      <c r="DS188">
        <v>-0.06990007510395524</v>
      </c>
      <c r="DT188">
        <v>889357150.1761206</v>
      </c>
      <c r="DV188">
        <v>0</v>
      </c>
      <c r="DW188">
        <v>0.0002607253177766555</v>
      </c>
      <c r="DX188">
        <v>2463465309.684377</v>
      </c>
      <c r="DY188">
        <v>-0.07497091081084983</v>
      </c>
      <c r="DZ188">
        <v>120111098.1421981</v>
      </c>
      <c r="EA188">
        <v>0.04004005183404913</v>
      </c>
      <c r="EB188">
        <v>216840300.4945486</v>
      </c>
      <c r="EC188">
        <v>-0.05114328850268379</v>
      </c>
      <c r="ED188">
        <v>185834989.9786185</v>
      </c>
      <c r="EE188">
        <v>-0.02361473533042635</v>
      </c>
      <c r="EF188">
        <v>2664540123.339184</v>
      </c>
      <c r="EG188">
        <v>-0.00639949783873961</v>
      </c>
      <c r="EH188">
        <v>879963190.3225561</v>
      </c>
      <c r="EI188">
        <v>0.007626380452142145</v>
      </c>
      <c r="EJ188">
        <v>2139268860.471195</v>
      </c>
      <c r="EK188">
        <v>-0.04545050467476297</v>
      </c>
      <c r="EL188">
        <v>2506206659.187774</v>
      </c>
      <c r="EM188">
        <v>0.05246365449322976</v>
      </c>
      <c r="EN188">
        <v>7252901976.049396</v>
      </c>
      <c r="EO188">
        <v>0.05215820125339676</v>
      </c>
      <c r="EP188">
        <v>9552978575.981277</v>
      </c>
      <c r="EQ188">
        <v>0.02414267251488811</v>
      </c>
      <c r="ER188">
        <v>59898247505.72169</v>
      </c>
      <c r="ES188">
        <v>0.009392636573013258</v>
      </c>
      <c r="ET188">
        <v>749572946.4164943</v>
      </c>
      <c r="EU188">
        <v>-0.00137438376557697</v>
      </c>
      <c r="EV188">
        <v>977881224.8803674</v>
      </c>
      <c r="EW188">
        <v>-0.05917376141075459</v>
      </c>
      <c r="EX188">
        <v>164436885.149175</v>
      </c>
      <c r="EZ188">
        <v>0</v>
      </c>
      <c r="FB188">
        <v>0</v>
      </c>
      <c r="FD188">
        <v>0</v>
      </c>
    </row>
    <row r="189" spans="1:160">
      <c r="A189" s="2">
        <v>44443</v>
      </c>
      <c r="B189">
        <v>3.55293613850576</v>
      </c>
      <c r="C189">
        <v>0.0943966825594436</v>
      </c>
      <c r="D189">
        <v>1.21389591781555</v>
      </c>
      <c r="E189">
        <v>1.38008987139568</v>
      </c>
      <c r="F189">
        <v>0.056486491233197</v>
      </c>
      <c r="H189">
        <v>24.0406391643316</v>
      </c>
      <c r="I189">
        <v>2.82144749925327</v>
      </c>
      <c r="J189">
        <v>3.7159014773436</v>
      </c>
      <c r="K189">
        <v>73.7130430100319</v>
      </c>
      <c r="L189">
        <v>10.4144258591329</v>
      </c>
      <c r="M189">
        <v>0.8748050004574091</v>
      </c>
      <c r="N189">
        <v>0.394918425286028</v>
      </c>
      <c r="O189">
        <v>464.542445866863</v>
      </c>
      <c r="P189">
        <v>2.19605870841083</v>
      </c>
      <c r="Q189">
        <v>2.90842154298773</v>
      </c>
      <c r="S189">
        <v>174.297123789503</v>
      </c>
      <c r="T189">
        <v>2.05839267486743</v>
      </c>
      <c r="U189">
        <v>77.4447277907657</v>
      </c>
      <c r="V189">
        <v>25.3514272089768</v>
      </c>
      <c r="W189">
        <v>0.96368489430241</v>
      </c>
      <c r="X189">
        <v>62.263581467153</v>
      </c>
      <c r="Y189">
        <v>5.82018937333139</v>
      </c>
      <c r="Z189">
        <v>0.0241149834088795</v>
      </c>
      <c r="AA189">
        <v>0.910808899029961</v>
      </c>
      <c r="AB189">
        <v>13.0827483345878</v>
      </c>
      <c r="AD189">
        <v>6.90247061493754</v>
      </c>
      <c r="AE189">
        <v>211.734863988159</v>
      </c>
      <c r="AF189">
        <v>0.992234279776844</v>
      </c>
      <c r="AG189">
        <v>3634.55978993533</v>
      </c>
      <c r="AH189">
        <v>6.16604065143052</v>
      </c>
      <c r="AI189">
        <v>0.421799780395702</v>
      </c>
      <c r="AJ189">
        <v>19.840559825834</v>
      </c>
      <c r="AL189">
        <v>186.970816880921</v>
      </c>
      <c r="AM189">
        <v>25.3601569822704</v>
      </c>
      <c r="AN189">
        <v>0.882450936454414</v>
      </c>
      <c r="AO189">
        <v>0.123889993319079</v>
      </c>
      <c r="AP189">
        <v>10.1548150333306</v>
      </c>
      <c r="AQ189">
        <v>0.992910627460606</v>
      </c>
      <c r="AR189">
        <v>12.3881040321901</v>
      </c>
      <c r="AS189">
        <v>12.9997216290231</v>
      </c>
      <c r="AT189">
        <v>0.101212387613298</v>
      </c>
      <c r="AU189">
        <v>0.143092757661221</v>
      </c>
      <c r="AV189">
        <v>1.28696257302045</v>
      </c>
      <c r="AW189">
        <v>8.5269585088261</v>
      </c>
      <c r="AX189">
        <v>1.15678824134453</v>
      </c>
      <c r="AY189">
        <v>7.5247429399137</v>
      </c>
      <c r="BC189">
        <v>0.05460417384075478</v>
      </c>
      <c r="BD189">
        <v>667390646.2142367</v>
      </c>
      <c r="BE189">
        <v>-0.03946234105248003</v>
      </c>
      <c r="BF189">
        <v>165906910.598405</v>
      </c>
      <c r="BG189">
        <v>-0.000666535546967606</v>
      </c>
      <c r="BH189">
        <v>171393455.2138067</v>
      </c>
      <c r="BI189">
        <v>0.01712005997830324</v>
      </c>
      <c r="BJ189">
        <v>544024684.0226772</v>
      </c>
      <c r="BK189">
        <v>-0.02956850215343643</v>
      </c>
      <c r="BL189">
        <v>2653760354.105889</v>
      </c>
      <c r="BN189">
        <v>0</v>
      </c>
      <c r="BO189">
        <v>-0.007252769690973104</v>
      </c>
      <c r="BP189">
        <v>6808886578.605058</v>
      </c>
      <c r="BQ189">
        <v>0.06807796586255721</v>
      </c>
      <c r="BR189">
        <v>1109776152.719018</v>
      </c>
      <c r="BS189">
        <v>0.04951631199979567</v>
      </c>
      <c r="BT189">
        <v>188244478.2376421</v>
      </c>
      <c r="BU189">
        <v>0.01459901607180925</v>
      </c>
      <c r="BV189">
        <v>4834889316.510259</v>
      </c>
      <c r="BW189">
        <v>0.06974663025792638</v>
      </c>
      <c r="BX189">
        <v>370813664.5577736</v>
      </c>
      <c r="BY189">
        <v>0.02733247095897107</v>
      </c>
      <c r="BZ189">
        <v>1369974776.350987</v>
      </c>
      <c r="CA189">
        <v>0.02506611882282117</v>
      </c>
      <c r="CB189">
        <v>2220023967.750082</v>
      </c>
      <c r="CC189">
        <v>0.003899646484125219</v>
      </c>
      <c r="CD189">
        <v>2548344878.303062</v>
      </c>
      <c r="CE189">
        <v>-0.005751580772457299</v>
      </c>
      <c r="CF189">
        <v>914180243.026788</v>
      </c>
      <c r="CG189">
        <v>0.01184471431042922</v>
      </c>
      <c r="CH189">
        <v>0</v>
      </c>
      <c r="CJ189">
        <v>0</v>
      </c>
      <c r="CK189">
        <v>0.01305858187372766</v>
      </c>
      <c r="CL189">
        <v>3391264875.780889</v>
      </c>
      <c r="CM189">
        <v>0.003119243159083629</v>
      </c>
      <c r="CN189">
        <v>1949256566.301</v>
      </c>
      <c r="CO189">
        <v>-0.0003939826988557105</v>
      </c>
      <c r="CP189">
        <v>9663443175.431648</v>
      </c>
      <c r="CQ189">
        <v>0.004852575361752987</v>
      </c>
      <c r="CR189">
        <v>1560311984.32523</v>
      </c>
      <c r="CS189">
        <v>0.13064363267084</v>
      </c>
      <c r="CT189">
        <v>2769424737.106457</v>
      </c>
      <c r="CU189">
        <v>0.02774853561315838</v>
      </c>
      <c r="CV189">
        <v>6469518154.771472</v>
      </c>
      <c r="CW189">
        <v>-0.04677617240520404</v>
      </c>
      <c r="CX189">
        <v>206795742.4858867</v>
      </c>
      <c r="CY189">
        <v>-0.05831725914996488</v>
      </c>
      <c r="CZ189">
        <v>178705131.8055666</v>
      </c>
      <c r="DA189">
        <v>-0.0005050710048359885</v>
      </c>
      <c r="DB189">
        <v>4710161564.650124</v>
      </c>
      <c r="DC189">
        <v>0.01017474895950121</v>
      </c>
      <c r="DD189">
        <v>455567304.3741979</v>
      </c>
      <c r="DF189">
        <v>0</v>
      </c>
      <c r="DG189">
        <v>0.1299832808667825</v>
      </c>
      <c r="DH189">
        <v>51179037.4504298</v>
      </c>
      <c r="DI189">
        <v>0.150641461546861</v>
      </c>
      <c r="DJ189">
        <v>14569607376.29209</v>
      </c>
      <c r="DK189">
        <v>0.02459470008278597</v>
      </c>
      <c r="DL189">
        <v>1388327367.055373</v>
      </c>
      <c r="DM189">
        <v>0.02176836199543852</v>
      </c>
      <c r="DN189">
        <v>3204152564.012033</v>
      </c>
      <c r="DO189">
        <v>0.1203434429248207</v>
      </c>
      <c r="DP189">
        <v>2710881182.786477</v>
      </c>
      <c r="DQ189">
        <v>-0.04165846962388497</v>
      </c>
      <c r="DR189">
        <v>255029579.7568762</v>
      </c>
      <c r="DS189">
        <v>0.02074823757329436</v>
      </c>
      <c r="DT189">
        <v>860627556.2021945</v>
      </c>
      <c r="DV189">
        <v>0</v>
      </c>
      <c r="DW189">
        <v>0.002226994582664954</v>
      </c>
      <c r="DX189">
        <v>2942553630.852242</v>
      </c>
      <c r="DY189">
        <v>0.003466092384308617</v>
      </c>
      <c r="DZ189">
        <v>145255525.0610679</v>
      </c>
      <c r="EA189">
        <v>0.1872556828003498</v>
      </c>
      <c r="EB189">
        <v>221105299.1627724</v>
      </c>
      <c r="EC189">
        <v>0.0009495346909633717</v>
      </c>
      <c r="ED189">
        <v>206740683.2197965</v>
      </c>
      <c r="EE189">
        <v>-0.0248421470884499</v>
      </c>
      <c r="EF189">
        <v>2704698542.055534</v>
      </c>
      <c r="EG189">
        <v>-0.006297881633875235</v>
      </c>
      <c r="EH189">
        <v>878008824.6398718</v>
      </c>
      <c r="EI189">
        <v>-0.01402121064807216</v>
      </c>
      <c r="EJ189">
        <v>2138261217.945248</v>
      </c>
      <c r="EK189">
        <v>-0.01173089971977104</v>
      </c>
      <c r="EL189">
        <v>2527259928.655332</v>
      </c>
      <c r="EM189">
        <v>0.0148983045248674</v>
      </c>
      <c r="EN189">
        <v>7285416259.137543</v>
      </c>
      <c r="EO189">
        <v>-0.005295809461699386</v>
      </c>
      <c r="EP189">
        <v>9687681173.220238</v>
      </c>
      <c r="EQ189">
        <v>0.02241774535131302</v>
      </c>
      <c r="ER189">
        <v>58241725908.84388</v>
      </c>
      <c r="ES189">
        <v>-0.04498563764851493</v>
      </c>
      <c r="ET189">
        <v>759931639.893209</v>
      </c>
      <c r="EU189">
        <v>0.03429850302572124</v>
      </c>
      <c r="EV189">
        <v>1046959018.038107</v>
      </c>
      <c r="EW189">
        <v>0.08852590083735046</v>
      </c>
      <c r="EX189">
        <v>212598665.5720262</v>
      </c>
      <c r="EZ189">
        <v>0</v>
      </c>
      <c r="FB189">
        <v>0</v>
      </c>
      <c r="FD189">
        <v>0</v>
      </c>
    </row>
    <row r="190" spans="1:160">
      <c r="A190" s="2">
        <v>44444</v>
      </c>
      <c r="B190">
        <v>3.69600958105418</v>
      </c>
      <c r="C190">
        <v>0.0906406041969097</v>
      </c>
      <c r="D190">
        <v>1.17879956581862</v>
      </c>
      <c r="E190">
        <v>1.33887361337977</v>
      </c>
      <c r="F190">
        <v>0.0552706353009936</v>
      </c>
      <c r="H190">
        <v>24.4405346876122</v>
      </c>
      <c r="I190">
        <v>2.77274708594776</v>
      </c>
      <c r="J190">
        <v>3.59718299418388</v>
      </c>
      <c r="K190">
        <v>83.62281851377961</v>
      </c>
      <c r="L190">
        <v>10.5369274456634</v>
      </c>
      <c r="M190">
        <v>0.919231028675316</v>
      </c>
      <c r="N190">
        <v>0.415418626499847</v>
      </c>
      <c r="O190">
        <v>471.841917674253</v>
      </c>
      <c r="P190">
        <v>2.26815834912852</v>
      </c>
      <c r="Q190">
        <v>2.89525220029193</v>
      </c>
      <c r="S190">
        <v>172.268304060383</v>
      </c>
      <c r="T190">
        <v>2.08625884513221</v>
      </c>
      <c r="U190">
        <v>95.1160289540628</v>
      </c>
      <c r="V190">
        <v>25.6843558527018</v>
      </c>
      <c r="W190">
        <v>1.05899426854329</v>
      </c>
      <c r="X190">
        <v>61.0577911190226</v>
      </c>
      <c r="Y190">
        <v>5.78135541309715</v>
      </c>
      <c r="Z190">
        <v>0.0236931008310179</v>
      </c>
      <c r="AA190">
        <v>0.950233736408165</v>
      </c>
      <c r="AB190">
        <v>13.9506835428507</v>
      </c>
      <c r="AD190">
        <v>5.40240050517406</v>
      </c>
      <c r="AE190">
        <v>212.83507984301</v>
      </c>
      <c r="AF190">
        <v>1.04592172681429</v>
      </c>
      <c r="AG190">
        <v>3554.99128646834</v>
      </c>
      <c r="AH190">
        <v>6.07363183691128</v>
      </c>
      <c r="AI190">
        <v>0.431124760774782</v>
      </c>
      <c r="AJ190">
        <v>19.1996348297301</v>
      </c>
      <c r="AL190">
        <v>223.332414673561</v>
      </c>
      <c r="AM190">
        <v>30.6632662987541</v>
      </c>
      <c r="AN190">
        <v>0.899807728804208</v>
      </c>
      <c r="AO190">
        <v>0.137827122146531</v>
      </c>
      <c r="AP190">
        <v>10.3078625744517</v>
      </c>
      <c r="AQ190">
        <v>0.990705409699656</v>
      </c>
      <c r="AR190">
        <v>12.38211276226</v>
      </c>
      <c r="AS190">
        <v>13.1089251703415</v>
      </c>
      <c r="AT190">
        <v>0.101666116097945</v>
      </c>
      <c r="AU190">
        <v>0.145110449415656</v>
      </c>
      <c r="AV190">
        <v>1.25137085898277</v>
      </c>
      <c r="AW190">
        <v>8.644796472300991</v>
      </c>
      <c r="AX190">
        <v>1.2385040743412</v>
      </c>
      <c r="AY190">
        <v>9.67833203445487</v>
      </c>
      <c r="BC190">
        <v>0.04026907238715283</v>
      </c>
      <c r="BD190">
        <v>693727856.7789309</v>
      </c>
      <c r="BE190">
        <v>-0.03979036403285274</v>
      </c>
      <c r="BF190">
        <v>170488919.2030935</v>
      </c>
      <c r="BG190">
        <v>-0.02891215917431122</v>
      </c>
      <c r="BH190">
        <v>172737675.6929318</v>
      </c>
      <c r="BI190">
        <v>-0.02986490870643665</v>
      </c>
      <c r="BJ190">
        <v>563254261.6785668</v>
      </c>
      <c r="BK190">
        <v>-0.02152472043596954</v>
      </c>
      <c r="BL190">
        <v>2904552005.672904</v>
      </c>
      <c r="BN190">
        <v>0</v>
      </c>
      <c r="BO190">
        <v>0.01663414689381093</v>
      </c>
      <c r="BP190">
        <v>7152964796.126285</v>
      </c>
      <c r="BQ190">
        <v>-0.01726079018603011</v>
      </c>
      <c r="BR190">
        <v>1160197004.398437</v>
      </c>
      <c r="BS190">
        <v>-0.03194877040835553</v>
      </c>
      <c r="BT190">
        <v>193572439.9636179</v>
      </c>
      <c r="BU190">
        <v>0.1344372053993084</v>
      </c>
      <c r="BV190">
        <v>4752037348.383759</v>
      </c>
      <c r="BW190">
        <v>0.01176268266608993</v>
      </c>
      <c r="BX190">
        <v>372465089.930882</v>
      </c>
      <c r="BY190">
        <v>0.05078392121064468</v>
      </c>
      <c r="BZ190">
        <v>1454723387.537137</v>
      </c>
      <c r="CA190">
        <v>0.05190996393488434</v>
      </c>
      <c r="CB190">
        <v>2266538095.297632</v>
      </c>
      <c r="CC190">
        <v>0.01571325047330996</v>
      </c>
      <c r="CD190">
        <v>2757510419.585448</v>
      </c>
      <c r="CE190">
        <v>0.03283138125658991</v>
      </c>
      <c r="CF190">
        <v>998149397.8831176</v>
      </c>
      <c r="CG190">
        <v>-0.004528003420808058</v>
      </c>
      <c r="CH190">
        <v>0</v>
      </c>
      <c r="CJ190">
        <v>0</v>
      </c>
      <c r="CK190">
        <v>-0.0116400069318997</v>
      </c>
      <c r="CL190">
        <v>3464358313.579465</v>
      </c>
      <c r="CM190">
        <v>0.01353783007733189</v>
      </c>
      <c r="CN190">
        <v>2043735853.426271</v>
      </c>
      <c r="CO190">
        <v>0.2281795245125025</v>
      </c>
      <c r="CP190">
        <v>11592889242.46968</v>
      </c>
      <c r="CQ190">
        <v>0.01313254046727241</v>
      </c>
      <c r="CR190">
        <v>1598892350.692912</v>
      </c>
      <c r="CS190">
        <v>0.09890097354890304</v>
      </c>
      <c r="CT190">
        <v>3156101431.724763</v>
      </c>
      <c r="CU190">
        <v>-0.01936590089612034</v>
      </c>
      <c r="CV190">
        <v>6739074957.248622</v>
      </c>
      <c r="CW190">
        <v>-0.006672284653173044</v>
      </c>
      <c r="CX190">
        <v>207106773.1836601</v>
      </c>
      <c r="CY190">
        <v>-0.01749462442948468</v>
      </c>
      <c r="CZ190">
        <v>179669397.7770756</v>
      </c>
      <c r="DA190">
        <v>0.04328552061820279</v>
      </c>
      <c r="DB190">
        <v>5072107114.017849</v>
      </c>
      <c r="DC190">
        <v>0.06634196317667262</v>
      </c>
      <c r="DD190">
        <v>437710962.7938218</v>
      </c>
      <c r="DF190">
        <v>0</v>
      </c>
      <c r="DG190">
        <v>-0.2173236502473765</v>
      </c>
      <c r="DH190">
        <v>51257657.41560337</v>
      </c>
      <c r="DI190">
        <v>0.005196196007250409</v>
      </c>
      <c r="DJ190">
        <v>15644687509.47133</v>
      </c>
      <c r="DK190">
        <v>0.0541076317676914</v>
      </c>
      <c r="DL190">
        <v>1425975682.791415</v>
      </c>
      <c r="DM190">
        <v>-0.02189219824841726</v>
      </c>
      <c r="DN190">
        <v>3345739861.009335</v>
      </c>
      <c r="DO190">
        <v>-0.0149867345583915</v>
      </c>
      <c r="DP190">
        <v>2736934329.831097</v>
      </c>
      <c r="DQ190">
        <v>0.02210759894263581</v>
      </c>
      <c r="DR190">
        <v>267714349.9726328</v>
      </c>
      <c r="DS190">
        <v>-0.03230377578708044</v>
      </c>
      <c r="DT190">
        <v>889632457.6138937</v>
      </c>
      <c r="DV190">
        <v>0</v>
      </c>
      <c r="DW190">
        <v>0.1944773970570934</v>
      </c>
      <c r="DX190">
        <v>4108838429.928427</v>
      </c>
      <c r="DY190">
        <v>0.2091118489602082</v>
      </c>
      <c r="DZ190">
        <v>138878633.7359956</v>
      </c>
      <c r="EA190">
        <v>0.0196688468817674</v>
      </c>
      <c r="EB190">
        <v>213063952.7939498</v>
      </c>
      <c r="EC190">
        <v>0.1124960011221963</v>
      </c>
      <c r="ED190">
        <v>256629767.431248</v>
      </c>
      <c r="EE190">
        <v>0.0150714257836071</v>
      </c>
      <c r="EF190">
        <v>2722958956.560648</v>
      </c>
      <c r="EG190">
        <v>-0.002220962995017839</v>
      </c>
      <c r="EH190">
        <v>861904428.0043522</v>
      </c>
      <c r="EI190">
        <v>-0.0004836309022374641</v>
      </c>
      <c r="EJ190">
        <v>2232760248.514553</v>
      </c>
      <c r="EK190">
        <v>0.00840045228927</v>
      </c>
      <c r="EL190">
        <v>2743159212.800493</v>
      </c>
      <c r="EM190">
        <v>0.004482934306228925</v>
      </c>
      <c r="EN190">
        <v>7517812330.780547</v>
      </c>
      <c r="EO190">
        <v>0.01410058613317089</v>
      </c>
      <c r="EP190">
        <v>10202310146.01562</v>
      </c>
      <c r="EQ190">
        <v>-0.02765559370864046</v>
      </c>
      <c r="ER190">
        <v>60587227588.69015</v>
      </c>
      <c r="ES190">
        <v>0.01381946016893587</v>
      </c>
      <c r="ET190">
        <v>728536350.6133335</v>
      </c>
      <c r="EU190">
        <v>0.07064026939078483</v>
      </c>
      <c r="EV190">
        <v>1100805024.480852</v>
      </c>
      <c r="EW190">
        <v>0.2862010186577708</v>
      </c>
      <c r="EX190">
        <v>222854235.543563</v>
      </c>
      <c r="EZ190">
        <v>0</v>
      </c>
      <c r="FB190">
        <v>0</v>
      </c>
      <c r="FD190">
        <v>0</v>
      </c>
    </row>
    <row r="191" spans="1:160">
      <c r="A191" s="2">
        <v>44445</v>
      </c>
      <c r="B191">
        <v>3.84185111281772</v>
      </c>
      <c r="C191">
        <v>0.0931439117858848</v>
      </c>
      <c r="D191">
        <v>1.1880447643309</v>
      </c>
      <c r="E191">
        <v>1.38619862431408</v>
      </c>
      <c r="F191">
        <v>0.0604939456458211</v>
      </c>
      <c r="H191">
        <v>25.6707258526433</v>
      </c>
      <c r="I191">
        <v>2.85708193662398</v>
      </c>
      <c r="J191">
        <v>3.69899555991634</v>
      </c>
      <c r="K191">
        <v>82.1873167877614</v>
      </c>
      <c r="L191">
        <v>10.5838538429393</v>
      </c>
      <c r="M191">
        <v>0.976095982968088</v>
      </c>
      <c r="N191">
        <v>0.424122512250335</v>
      </c>
      <c r="O191">
        <v>510.570219698967</v>
      </c>
      <c r="P191">
        <v>2.47127376575802</v>
      </c>
      <c r="Q191">
        <v>2.98954780413514</v>
      </c>
      <c r="S191">
        <v>175.933841578184</v>
      </c>
      <c r="T191">
        <v>2.18737854987222</v>
      </c>
      <c r="U191">
        <v>113.664562489023</v>
      </c>
      <c r="V191">
        <v>26.3194287539355</v>
      </c>
      <c r="W191">
        <v>1.20685472414386</v>
      </c>
      <c r="X191">
        <v>63.6018048379149</v>
      </c>
      <c r="Y191">
        <v>5.78201584870184</v>
      </c>
      <c r="Z191">
        <v>0.02382094523403</v>
      </c>
      <c r="AA191">
        <v>1.02325307280062</v>
      </c>
      <c r="AB191">
        <v>13.4038748315384</v>
      </c>
      <c r="AD191">
        <v>5.40240050517406</v>
      </c>
      <c r="AE191">
        <v>228.514271227632</v>
      </c>
      <c r="AF191">
        <v>1.07428477168447</v>
      </c>
      <c r="AG191">
        <v>3712.08168620566</v>
      </c>
      <c r="AH191">
        <v>6.12265737154046</v>
      </c>
      <c r="AI191">
        <v>0.452568228352012</v>
      </c>
      <c r="AJ191">
        <v>19.8467016257718</v>
      </c>
      <c r="AL191">
        <v>311.850495582528</v>
      </c>
      <c r="AM191">
        <v>29.2783454658701</v>
      </c>
      <c r="AN191">
        <v>0.867082752785739</v>
      </c>
      <c r="AO191">
        <v>0.171086511620832</v>
      </c>
      <c r="AP191">
        <v>10.3774547453885</v>
      </c>
      <c r="AQ191">
        <v>0.972533937592525</v>
      </c>
      <c r="AR191">
        <v>12.927211912832</v>
      </c>
      <c r="AS191">
        <v>14.2287971423927</v>
      </c>
      <c r="AT191">
        <v>0.104909143697189</v>
      </c>
      <c r="AU191">
        <v>0.152819006312748</v>
      </c>
      <c r="AV191">
        <v>1.30176587056688</v>
      </c>
      <c r="AW191">
        <v>8.28765134007347</v>
      </c>
      <c r="AX191">
        <v>1.30220140844632</v>
      </c>
      <c r="AY191">
        <v>10.0666191460162</v>
      </c>
      <c r="BC191">
        <v>0.03945918660793701</v>
      </c>
      <c r="BD191">
        <v>669409447.8625873</v>
      </c>
      <c r="BE191">
        <v>0.02761794905445303</v>
      </c>
      <c r="BF191">
        <v>184787480.5407597</v>
      </c>
      <c r="BG191">
        <v>0.00784289270233951</v>
      </c>
      <c r="BH191">
        <v>185798114.0682072</v>
      </c>
      <c r="BI191">
        <v>0.03534688447167578</v>
      </c>
      <c r="BJ191">
        <v>572191685.2052033</v>
      </c>
      <c r="BK191">
        <v>0.09450425739422608</v>
      </c>
      <c r="BL191">
        <v>2853065471.460039</v>
      </c>
      <c r="BN191">
        <v>0</v>
      </c>
      <c r="BO191">
        <v>0.05033405286565307</v>
      </c>
      <c r="BP191">
        <v>7025046941.574353</v>
      </c>
      <c r="BQ191">
        <v>0.03041563044232487</v>
      </c>
      <c r="BR191">
        <v>1096497847.907919</v>
      </c>
      <c r="BS191">
        <v>0.02830341572755013</v>
      </c>
      <c r="BT191">
        <v>241023110.7888907</v>
      </c>
      <c r="BU191">
        <v>-0.01716638773400891</v>
      </c>
      <c r="BV191">
        <v>4571148597.503972</v>
      </c>
      <c r="BW191">
        <v>0.004453518116916744</v>
      </c>
      <c r="BX191">
        <v>382133870.6623423</v>
      </c>
      <c r="BY191">
        <v>0.06186143909297614</v>
      </c>
      <c r="BZ191">
        <v>1425877361.543274</v>
      </c>
      <c r="CA191">
        <v>0.02095208350146316</v>
      </c>
      <c r="CB191">
        <v>2372022879.967873</v>
      </c>
      <c r="CC191">
        <v>0.08207897724646607</v>
      </c>
      <c r="CD191">
        <v>2757748644.876232</v>
      </c>
      <c r="CE191">
        <v>0.08955080967232387</v>
      </c>
      <c r="CF191">
        <v>1006987283.159585</v>
      </c>
      <c r="CG191">
        <v>0.03256904660454185</v>
      </c>
      <c r="CH191">
        <v>0</v>
      </c>
      <c r="CJ191">
        <v>0</v>
      </c>
      <c r="CK191">
        <v>0.02127807281666949</v>
      </c>
      <c r="CL191">
        <v>3531142826.211762</v>
      </c>
      <c r="CM191">
        <v>0.04846939533699235</v>
      </c>
      <c r="CN191">
        <v>2031471093.998194</v>
      </c>
      <c r="CO191">
        <v>0.1950095450675131</v>
      </c>
      <c r="CP191">
        <v>10796921413.13721</v>
      </c>
      <c r="CQ191">
        <v>0.02472605911846903</v>
      </c>
      <c r="CR191">
        <v>1565863059.024077</v>
      </c>
      <c r="CS191">
        <v>0.1396234710542494</v>
      </c>
      <c r="CT191">
        <v>3666848520.358511</v>
      </c>
      <c r="CU191">
        <v>0.0416656690697037</v>
      </c>
      <c r="CV191">
        <v>7762616374.269189</v>
      </c>
      <c r="CW191">
        <v>0.0001142354270753376</v>
      </c>
      <c r="CX191">
        <v>212507739.9837636</v>
      </c>
      <c r="CY191">
        <v>0.005395849362390459</v>
      </c>
      <c r="CZ191">
        <v>181686150.5952384</v>
      </c>
      <c r="DA191">
        <v>0.07684355290148326</v>
      </c>
      <c r="DB191">
        <v>5254041090.854783</v>
      </c>
      <c r="DC191">
        <v>-0.03919583650741765</v>
      </c>
      <c r="DD191">
        <v>506663171.4195998</v>
      </c>
      <c r="DF191">
        <v>0</v>
      </c>
      <c r="DG191">
        <v>0</v>
      </c>
      <c r="DH191">
        <v>51421820.43843325</v>
      </c>
      <c r="DI191">
        <v>0.07366826651032898</v>
      </c>
      <c r="DJ191">
        <v>15003254909.62606</v>
      </c>
      <c r="DK191">
        <v>0.02711775092058688</v>
      </c>
      <c r="DL191">
        <v>1381204448.650447</v>
      </c>
      <c r="DM191">
        <v>0.04418868770094209</v>
      </c>
      <c r="DN191">
        <v>3269479870.521056</v>
      </c>
      <c r="DO191">
        <v>0.008071864733591116</v>
      </c>
      <c r="DP191">
        <v>2731573575.181179</v>
      </c>
      <c r="DQ191">
        <v>0.04973842731438927</v>
      </c>
      <c r="DR191">
        <v>272745696.6971125</v>
      </c>
      <c r="DS191">
        <v>0.03370203661580762</v>
      </c>
      <c r="DT191">
        <v>964278502.8272241</v>
      </c>
      <c r="DV191">
        <v>0</v>
      </c>
      <c r="DW191">
        <v>0.396351246362296</v>
      </c>
      <c r="DX191">
        <v>4357206794.20306</v>
      </c>
      <c r="DY191">
        <v>-0.04516546995974369</v>
      </c>
      <c r="DZ191">
        <v>127911085.2524598</v>
      </c>
      <c r="EA191">
        <v>-0.03636885411282098</v>
      </c>
      <c r="EB191">
        <v>213339257.2475241</v>
      </c>
      <c r="EC191">
        <v>0.2413123698464896</v>
      </c>
      <c r="ED191">
        <v>367316865.1041705</v>
      </c>
      <c r="EE191">
        <v>0.006751367748080384</v>
      </c>
      <c r="EF191">
        <v>3062699554.934094</v>
      </c>
      <c r="EG191">
        <v>-0.01834195304600172</v>
      </c>
      <c r="EH191">
        <v>844491432.2325039</v>
      </c>
      <c r="EI191">
        <v>0.04402311310178275</v>
      </c>
      <c r="EJ191">
        <v>2349812944.168845</v>
      </c>
      <c r="EK191">
        <v>0.08542820692766417</v>
      </c>
      <c r="EL191">
        <v>2628864580.045117</v>
      </c>
      <c r="EM191">
        <v>0.03189880486945795</v>
      </c>
      <c r="EN191">
        <v>7432183819.679701</v>
      </c>
      <c r="EO191">
        <v>0.05312199726576217</v>
      </c>
      <c r="EP191">
        <v>10007858770.28872</v>
      </c>
      <c r="EQ191">
        <v>0.04027184365238923</v>
      </c>
      <c r="ER191">
        <v>64539309509.41231</v>
      </c>
      <c r="ES191">
        <v>-0.04131330718679826</v>
      </c>
      <c r="ET191">
        <v>644465470.9947128</v>
      </c>
      <c r="EU191">
        <v>0.05143086359162985</v>
      </c>
      <c r="EV191">
        <v>1081046769.269996</v>
      </c>
      <c r="EW191">
        <v>0.04011921787545902</v>
      </c>
      <c r="EX191">
        <v>282758687.6591778</v>
      </c>
      <c r="EZ191">
        <v>0</v>
      </c>
      <c r="FB191">
        <v>0</v>
      </c>
      <c r="FD191">
        <v>0</v>
      </c>
    </row>
    <row r="192" spans="1:160">
      <c r="A192" s="2">
        <v>44446</v>
      </c>
      <c r="B192">
        <v>3.70702879597429</v>
      </c>
      <c r="C192">
        <v>0.100955703555848</v>
      </c>
      <c r="D192">
        <v>1.2778710594305</v>
      </c>
      <c r="E192">
        <v>1.40819409783365</v>
      </c>
      <c r="F192">
        <v>0.0594216206896552</v>
      </c>
      <c r="H192">
        <v>25.206962418651</v>
      </c>
      <c r="I192">
        <v>2.70021744835407</v>
      </c>
      <c r="J192">
        <v>4.60116323031338</v>
      </c>
      <c r="K192">
        <v>79.0583776362556</v>
      </c>
      <c r="L192">
        <v>10.8585989529312</v>
      </c>
      <c r="M192">
        <v>0.956740763729555</v>
      </c>
      <c r="N192">
        <v>0.443861193003748</v>
      </c>
      <c r="O192">
        <v>510.614328594509</v>
      </c>
      <c r="P192">
        <v>2.49318789539642</v>
      </c>
      <c r="Q192">
        <v>3.0182746256176</v>
      </c>
      <c r="S192">
        <v>179.277097579647</v>
      </c>
      <c r="T192">
        <v>2.17425176949728</v>
      </c>
      <c r="U192">
        <v>105.665126867554</v>
      </c>
      <c r="V192">
        <v>25.7757323077713</v>
      </c>
      <c r="W192">
        <v>1.40215818637242</v>
      </c>
      <c r="X192">
        <v>73.2617480588823</v>
      </c>
      <c r="Y192">
        <v>5.92570105963427</v>
      </c>
      <c r="Z192">
        <v>0.0240883305485377</v>
      </c>
      <c r="AA192">
        <v>1.05995665509105</v>
      </c>
      <c r="AB192">
        <v>15.5153750048009</v>
      </c>
      <c r="AD192">
        <v>5.40240050517406</v>
      </c>
      <c r="AE192">
        <v>219.12169566515</v>
      </c>
      <c r="AF192">
        <v>1.04055554640553</v>
      </c>
      <c r="AG192">
        <v>3627.47160716731</v>
      </c>
      <c r="AH192">
        <v>6.10135392903603</v>
      </c>
      <c r="AI192">
        <v>0.46107366585865</v>
      </c>
      <c r="AJ192">
        <v>21.5119711134278</v>
      </c>
      <c r="AL192">
        <v>330.701029329949</v>
      </c>
      <c r="AM192">
        <v>26.9625981516799</v>
      </c>
      <c r="AN192">
        <v>0.868203128805845</v>
      </c>
      <c r="AO192">
        <v>0.244877910069447</v>
      </c>
      <c r="AP192">
        <v>11.6722383763709</v>
      </c>
      <c r="AQ192">
        <v>0.952885901461085</v>
      </c>
      <c r="AR192">
        <v>13.6033337418614</v>
      </c>
      <c r="AS192">
        <v>13.6359496195979</v>
      </c>
      <c r="AT192">
        <v>0.103714219777783</v>
      </c>
      <c r="AU192">
        <v>0.149906345788863</v>
      </c>
      <c r="AV192">
        <v>1.38667956552923</v>
      </c>
      <c r="AW192">
        <v>7.33128157548198</v>
      </c>
      <c r="AX192">
        <v>1.27882830676907</v>
      </c>
      <c r="AY192">
        <v>12.6026429413237</v>
      </c>
      <c r="BC192">
        <v>-0.03509306136138834</v>
      </c>
      <c r="BD192">
        <v>529497221.9857791</v>
      </c>
      <c r="BE192">
        <v>0.08386798042067012</v>
      </c>
      <c r="BF192">
        <v>158871094.6169868</v>
      </c>
      <c r="BG192">
        <v>0.07560851055152762</v>
      </c>
      <c r="BH192">
        <v>154178577.7828484</v>
      </c>
      <c r="BI192">
        <v>0.01586747608442751</v>
      </c>
      <c r="BJ192">
        <v>464555566.5673985</v>
      </c>
      <c r="BK192">
        <v>-0.01772615333184124</v>
      </c>
      <c r="BL192">
        <v>2519713967.35041</v>
      </c>
      <c r="BN192">
        <v>0</v>
      </c>
      <c r="BO192">
        <v>-0.01806584810474099</v>
      </c>
      <c r="BP192">
        <v>5878705024.314471</v>
      </c>
      <c r="BQ192">
        <v>-0.05490374156201694</v>
      </c>
      <c r="BR192">
        <v>844882614.245541</v>
      </c>
      <c r="BS192">
        <v>0.2438953104386652</v>
      </c>
      <c r="BT192">
        <v>198557036.8996069</v>
      </c>
      <c r="BU192">
        <v>-0.03807082739525247</v>
      </c>
      <c r="BV192">
        <v>3712500667.072253</v>
      </c>
      <c r="BW192">
        <v>0.02595889116280525</v>
      </c>
      <c r="BX192">
        <v>297636429.6820893</v>
      </c>
      <c r="BY192">
        <v>-0.01982921718382469</v>
      </c>
      <c r="BZ192">
        <v>1160339388.464169</v>
      </c>
      <c r="CA192">
        <v>0.04654004487685004</v>
      </c>
      <c r="CB192">
        <v>1827913309.356169</v>
      </c>
      <c r="CC192">
        <v>8.639143812194661E-05</v>
      </c>
      <c r="CD192">
        <v>2229333810.91691</v>
      </c>
      <c r="CE192">
        <v>0.008867544317445519</v>
      </c>
      <c r="CF192">
        <v>803364283.9601171</v>
      </c>
      <c r="CG192">
        <v>0.00960908584325848</v>
      </c>
      <c r="CH192">
        <v>0</v>
      </c>
      <c r="CJ192">
        <v>0</v>
      </c>
      <c r="CK192">
        <v>0.01900291593404035</v>
      </c>
      <c r="CL192">
        <v>3118894756.249781</v>
      </c>
      <c r="CM192">
        <v>-0.006001147069722657</v>
      </c>
      <c r="CN192">
        <v>1634774073.676003</v>
      </c>
      <c r="CO192">
        <v>-0.07037756928190819</v>
      </c>
      <c r="CP192">
        <v>8624016536.285883</v>
      </c>
      <c r="CQ192">
        <v>-0.02065760815887396</v>
      </c>
      <c r="CR192">
        <v>1298123743.066894</v>
      </c>
      <c r="CS192">
        <v>0.1618284772155221</v>
      </c>
      <c r="CT192">
        <v>3684549340.356718</v>
      </c>
      <c r="CU192">
        <v>0.1518815896118852</v>
      </c>
      <c r="CV192">
        <v>7478262245.496976</v>
      </c>
      <c r="CW192">
        <v>0.0248503661512256</v>
      </c>
      <c r="CX192">
        <v>183990694.2440968</v>
      </c>
      <c r="CY192">
        <v>0.01122479867531534</v>
      </c>
      <c r="CZ192">
        <v>173652569.3699551</v>
      </c>
      <c r="DA192">
        <v>0.03586950605481509</v>
      </c>
      <c r="DB192">
        <v>4095363231.724802</v>
      </c>
      <c r="DC192">
        <v>0.1575290876556295</v>
      </c>
      <c r="DD192">
        <v>416469215.4266456</v>
      </c>
      <c r="DF192">
        <v>0</v>
      </c>
      <c r="DG192">
        <v>0</v>
      </c>
      <c r="DH192">
        <v>55359117.40109305</v>
      </c>
      <c r="DI192">
        <v>-0.04110279639001491</v>
      </c>
      <c r="DJ192">
        <v>12199617866.25309</v>
      </c>
      <c r="DK192">
        <v>-0.03139691278137802</v>
      </c>
      <c r="DL192">
        <v>1111392718.036277</v>
      </c>
      <c r="DM192">
        <v>-0.02279316194812375</v>
      </c>
      <c r="DN192">
        <v>2751981469.299855</v>
      </c>
      <c r="DO192">
        <v>-0.003479443844670027</v>
      </c>
      <c r="DP192">
        <v>3758941969.205855</v>
      </c>
      <c r="DQ192">
        <v>0.0187937132432161</v>
      </c>
      <c r="DR192">
        <v>221901931.0978411</v>
      </c>
      <c r="DS192">
        <v>0.08390661174114578</v>
      </c>
      <c r="DT192">
        <v>899964202.5958433</v>
      </c>
      <c r="DV192">
        <v>0</v>
      </c>
      <c r="DW192">
        <v>0.06044734260309159</v>
      </c>
      <c r="DX192">
        <v>4608911177.81846</v>
      </c>
      <c r="DY192">
        <v>-0.07909420007662926</v>
      </c>
      <c r="DZ192">
        <v>120407562.5014418</v>
      </c>
      <c r="EA192">
        <v>0.001292121215081821</v>
      </c>
      <c r="EB192">
        <v>177379718.9502458</v>
      </c>
      <c r="EC192">
        <v>0.4313104390844915</v>
      </c>
      <c r="ED192">
        <v>422379092.1656805</v>
      </c>
      <c r="EE192">
        <v>0.1247689016960323</v>
      </c>
      <c r="EF192">
        <v>2501668770.350812</v>
      </c>
      <c r="EG192">
        <v>-0.02020293109778581</v>
      </c>
      <c r="EH192">
        <v>664691220.3208083</v>
      </c>
      <c r="EI192">
        <v>0.05230221594482076</v>
      </c>
      <c r="EJ192">
        <v>1856478793.121672</v>
      </c>
      <c r="EK192">
        <v>-0.04166532960319569</v>
      </c>
      <c r="EL192">
        <v>2111583533.175764</v>
      </c>
      <c r="EM192">
        <v>-0.01139008362183414</v>
      </c>
      <c r="EN192">
        <v>6109635338.374631</v>
      </c>
      <c r="EO192">
        <v>-0.01905954366647411</v>
      </c>
      <c r="EP192">
        <v>8157754047.257673</v>
      </c>
      <c r="EQ192">
        <v>0.06522962145671607</v>
      </c>
      <c r="ER192">
        <v>52494997283.47318</v>
      </c>
      <c r="ES192">
        <v>-0.1153969593251508</v>
      </c>
      <c r="ET192">
        <v>534168976.2279558</v>
      </c>
      <c r="EU192">
        <v>-0.0179489144502899</v>
      </c>
      <c r="EV192">
        <v>856538502.512674</v>
      </c>
      <c r="EW192">
        <v>0.2519240828050116</v>
      </c>
      <c r="EX192">
        <v>239862770.8977205</v>
      </c>
      <c r="EZ192">
        <v>0</v>
      </c>
      <c r="FB192">
        <v>0</v>
      </c>
      <c r="FD192">
        <v>0</v>
      </c>
    </row>
    <row r="193" spans="1:160">
      <c r="A193" s="2">
        <v>44447</v>
      </c>
      <c r="B193">
        <v>2.93219359446049</v>
      </c>
      <c r="C193">
        <v>0.0867966979408423</v>
      </c>
      <c r="D193">
        <v>1.06040012042603</v>
      </c>
      <c r="E193">
        <v>1.14329589868362</v>
      </c>
      <c r="F193">
        <v>0.052478812390415</v>
      </c>
      <c r="H193">
        <v>21.0897751327382</v>
      </c>
      <c r="I193">
        <v>2.0805939392855</v>
      </c>
      <c r="J193">
        <v>3.79048023366794</v>
      </c>
      <c r="K193">
        <v>64.20270208456959</v>
      </c>
      <c r="L193">
        <v>8.45754556668407</v>
      </c>
      <c r="M193">
        <v>0.778569056951117</v>
      </c>
      <c r="N193">
        <v>0.342045512735209</v>
      </c>
      <c r="O193">
        <v>412.775032702614</v>
      </c>
      <c r="P193">
        <v>1.98921648392507</v>
      </c>
      <c r="Q193">
        <v>2.67044010934368</v>
      </c>
      <c r="S193">
        <v>158.304495864874</v>
      </c>
      <c r="T193">
        <v>1.74967314716883</v>
      </c>
      <c r="U193">
        <v>84.2342612070313</v>
      </c>
      <c r="V193">
        <v>21.3684650843659</v>
      </c>
      <c r="W193">
        <v>1.40892676422018</v>
      </c>
      <c r="X193">
        <v>70.5780806538221</v>
      </c>
      <c r="Y193">
        <v>5.1192190129827</v>
      </c>
      <c r="Z193">
        <v>0.0230232215162358</v>
      </c>
      <c r="AA193">
        <v>0.82620357119736</v>
      </c>
      <c r="AB193">
        <v>12.7533959833609</v>
      </c>
      <c r="AD193">
        <v>5.80346194915254</v>
      </c>
      <c r="AE193">
        <v>178.155056838155</v>
      </c>
      <c r="AF193">
        <v>0.83728796132776</v>
      </c>
      <c r="AG193">
        <v>3053.30971245431</v>
      </c>
      <c r="AH193">
        <v>8.38481199413472</v>
      </c>
      <c r="AI193">
        <v>0.375122827129387</v>
      </c>
      <c r="AJ193">
        <v>20.0062428455803</v>
      </c>
      <c r="AL193">
        <v>348.477042320322</v>
      </c>
      <c r="AM193">
        <v>25.3742313672702</v>
      </c>
      <c r="AN193">
        <v>0.721862581534286</v>
      </c>
      <c r="AO193">
        <v>0.281586061443787</v>
      </c>
      <c r="AP193">
        <v>9.53409686536677</v>
      </c>
      <c r="AQ193">
        <v>0.750007482011117</v>
      </c>
      <c r="AR193">
        <v>10.7466212256498</v>
      </c>
      <c r="AS193">
        <v>10.9528071147214</v>
      </c>
      <c r="AT193">
        <v>0.08525839478948791</v>
      </c>
      <c r="AU193">
        <v>0.122193880543083</v>
      </c>
      <c r="AV193">
        <v>1.12789771968181</v>
      </c>
      <c r="AW193">
        <v>6.07657562719324</v>
      </c>
      <c r="AX193">
        <v>1.01324541545087</v>
      </c>
      <c r="AY193">
        <v>10.5863150727645</v>
      </c>
      <c r="BC193">
        <v>-0.209017853423541</v>
      </c>
      <c r="BD193">
        <v>528313173.9828549</v>
      </c>
      <c r="BE193">
        <v>-0.1402496849241711</v>
      </c>
      <c r="BF193">
        <v>152100941.8767354</v>
      </c>
      <c r="BG193">
        <v>-0.1701822240980939</v>
      </c>
      <c r="BH193">
        <v>144162202.5749042</v>
      </c>
      <c r="BI193">
        <v>-0.188111993621864</v>
      </c>
      <c r="BJ193">
        <v>461732771.7265838</v>
      </c>
      <c r="BK193">
        <v>-0.1168397667155666</v>
      </c>
      <c r="BL193">
        <v>2668935954.698982</v>
      </c>
      <c r="BN193">
        <v>0</v>
      </c>
      <c r="BO193">
        <v>-0.1633353205170978</v>
      </c>
      <c r="BP193">
        <v>5746972287.995037</v>
      </c>
      <c r="BQ193">
        <v>-0.2294717077123787</v>
      </c>
      <c r="BR193">
        <v>873770931.8140004</v>
      </c>
      <c r="BS193">
        <v>-0.1761908795811673</v>
      </c>
      <c r="BT193">
        <v>203799291.4058344</v>
      </c>
      <c r="BU193">
        <v>-0.1879076702033574</v>
      </c>
      <c r="BV193">
        <v>3927066950.671871</v>
      </c>
      <c r="BW193">
        <v>-0.2211199986899768</v>
      </c>
      <c r="BX193">
        <v>294751706.6793473</v>
      </c>
      <c r="BY193">
        <v>-0.1862277782373265</v>
      </c>
      <c r="BZ193">
        <v>1150051582.902534</v>
      </c>
      <c r="CA193">
        <v>-0.2293863078669265</v>
      </c>
      <c r="CB193">
        <v>1809796783.770261</v>
      </c>
      <c r="CC193">
        <v>-0.1916109486414188</v>
      </c>
      <c r="CD193">
        <v>2209526090.871405</v>
      </c>
      <c r="CE193">
        <v>-0.2021393623809561</v>
      </c>
      <c r="CF193">
        <v>801952888.1748061</v>
      </c>
      <c r="CG193">
        <v>-0.1152428322199959</v>
      </c>
      <c r="CH193">
        <v>0</v>
      </c>
      <c r="CJ193">
        <v>0</v>
      </c>
      <c r="CK193">
        <v>-0.1169842774002716</v>
      </c>
      <c r="CL193">
        <v>3393248597.530677</v>
      </c>
      <c r="CM193">
        <v>-0.1952757395831022</v>
      </c>
      <c r="CN193">
        <v>1619660419.009356</v>
      </c>
      <c r="CO193">
        <v>-0.2028187188700887</v>
      </c>
      <c r="CP193">
        <v>9154051769.693855</v>
      </c>
      <c r="CQ193">
        <v>-0.1709851410148537</v>
      </c>
      <c r="CR193">
        <v>1301413821.618446</v>
      </c>
      <c r="CS193">
        <v>0.004827256948284342</v>
      </c>
      <c r="CT193">
        <v>4131533258.569633</v>
      </c>
      <c r="CU193">
        <v>-0.03663122265255359</v>
      </c>
      <c r="CV193">
        <v>8077219086.750663</v>
      </c>
      <c r="CW193">
        <v>-0.1360990098108906</v>
      </c>
      <c r="CX193">
        <v>183714963.8321476</v>
      </c>
      <c r="CY193">
        <v>-0.04421680573320419</v>
      </c>
      <c r="CZ193">
        <v>159757109.2470365</v>
      </c>
      <c r="DA193">
        <v>-0.2205307950763427</v>
      </c>
      <c r="DB193">
        <v>4083626905.781259</v>
      </c>
      <c r="DC193">
        <v>-0.1780156148714012</v>
      </c>
      <c r="DD193">
        <v>395456540.5953361</v>
      </c>
      <c r="DF193">
        <v>0</v>
      </c>
      <c r="DG193">
        <v>0.07423763632377312</v>
      </c>
      <c r="DH193">
        <v>55711808.4327753</v>
      </c>
      <c r="DI193">
        <v>-0.1869583872224047</v>
      </c>
      <c r="DJ193">
        <v>12315515255.4091</v>
      </c>
      <c r="DK193">
        <v>-0.1953452516590131</v>
      </c>
      <c r="DL193">
        <v>1134346179.815019</v>
      </c>
      <c r="DM193">
        <v>-0.1582815682357229</v>
      </c>
      <c r="DN193">
        <v>2732573264.734491</v>
      </c>
      <c r="DO193">
        <v>0.3742543198865798</v>
      </c>
      <c r="DP193">
        <v>4586056714.745983</v>
      </c>
      <c r="DQ193">
        <v>-0.186414547378667</v>
      </c>
      <c r="DR193">
        <v>224974728.0414093</v>
      </c>
      <c r="DS193">
        <v>-0.06999490004463715</v>
      </c>
      <c r="DT193">
        <v>885025220.6803656</v>
      </c>
      <c r="DV193">
        <v>0</v>
      </c>
      <c r="DW193">
        <v>0.05375251787510305</v>
      </c>
      <c r="DX193">
        <v>4164009608.732074</v>
      </c>
      <c r="DY193">
        <v>-0.05891000472114138</v>
      </c>
      <c r="DZ193">
        <v>111537244.9315748</v>
      </c>
      <c r="EA193">
        <v>-0.1685556552564382</v>
      </c>
      <c r="EB193">
        <v>180871370.5867184</v>
      </c>
      <c r="EC193">
        <v>0.1499038903261205</v>
      </c>
      <c r="ED193">
        <v>377346300.067839</v>
      </c>
      <c r="EE193">
        <v>-0.1831817893072293</v>
      </c>
      <c r="EF193">
        <v>2374228795.819165</v>
      </c>
      <c r="EG193">
        <v>-0.2129094565665094</v>
      </c>
      <c r="EH193">
        <v>709977510.747174</v>
      </c>
      <c r="EI193">
        <v>-0.2100009137775299</v>
      </c>
      <c r="EJ193">
        <v>1900112141.549565</v>
      </c>
      <c r="EK193">
        <v>-0.196769757862718</v>
      </c>
      <c r="EL193">
        <v>2187254614.397509</v>
      </c>
      <c r="EM193">
        <v>-0.1779488389136837</v>
      </c>
      <c r="EN193">
        <v>6663470659.135514</v>
      </c>
      <c r="EO193">
        <v>-0.1848651909960628</v>
      </c>
      <c r="EP193">
        <v>7994986747.863715</v>
      </c>
      <c r="EQ193">
        <v>-0.1866197874983866</v>
      </c>
      <c r="ER193">
        <v>51532936866.91906</v>
      </c>
      <c r="ES193">
        <v>-0.1711441492691886</v>
      </c>
      <c r="ET193">
        <v>522375680.2746177</v>
      </c>
      <c r="EU193">
        <v>-0.2076767380831512</v>
      </c>
      <c r="EV193">
        <v>851400185.1502109</v>
      </c>
      <c r="EW193">
        <v>-0.1599924617357618</v>
      </c>
      <c r="EX193">
        <v>281157141.8655794</v>
      </c>
      <c r="EZ193">
        <v>0</v>
      </c>
      <c r="FB193">
        <v>0</v>
      </c>
      <c r="FD193">
        <v>0</v>
      </c>
    </row>
    <row r="194" spans="1:160">
      <c r="A194" s="2">
        <v>44448</v>
      </c>
      <c r="B194">
        <v>2.92559501532518</v>
      </c>
      <c r="C194">
        <v>0.08309793257496099</v>
      </c>
      <c r="D194">
        <v>0.99151009932533</v>
      </c>
      <c r="E194">
        <v>1.13634885080262</v>
      </c>
      <c r="F194">
        <v>0.0555867019286967</v>
      </c>
      <c r="H194">
        <v>20.6132848019572</v>
      </c>
      <c r="I194">
        <v>2.15173383189977</v>
      </c>
      <c r="J194">
        <v>3.88314259832977</v>
      </c>
      <c r="K194">
        <v>67.9121208367345</v>
      </c>
      <c r="L194">
        <v>8.375574161943691</v>
      </c>
      <c r="M194">
        <v>0.771666104975299</v>
      </c>
      <c r="N194">
        <v>0.338655485291733</v>
      </c>
      <c r="O194">
        <v>409.107510033057</v>
      </c>
      <c r="P194">
        <v>1.98619902992814</v>
      </c>
      <c r="Q194">
        <v>2.68555910057287</v>
      </c>
      <c r="S194">
        <v>172.18341896868</v>
      </c>
      <c r="T194">
        <v>1.73349723873498</v>
      </c>
      <c r="U194">
        <v>88.6330093224266</v>
      </c>
      <c r="V194">
        <v>20.9973033572358</v>
      </c>
      <c r="W194">
        <v>1.57984796716035</v>
      </c>
      <c r="X194">
        <v>76.29452232968551</v>
      </c>
      <c r="Y194">
        <v>5.10908095876498</v>
      </c>
      <c r="Z194">
        <v>0.0211809322967863</v>
      </c>
      <c r="AA194">
        <v>0.823835870493262</v>
      </c>
      <c r="AB194">
        <v>12.109931946004</v>
      </c>
      <c r="AD194">
        <v>5.80114623117854</v>
      </c>
      <c r="AE194">
        <v>179.829194986054</v>
      </c>
      <c r="AF194">
        <v>0.85458037012822</v>
      </c>
      <c r="AG194">
        <v>3031.77640630316</v>
      </c>
      <c r="AH194">
        <v>10.2142810059164</v>
      </c>
      <c r="AI194">
        <v>0.380317357302978</v>
      </c>
      <c r="AJ194">
        <v>19.6741486364943</v>
      </c>
      <c r="AL194">
        <v>313.650181680885</v>
      </c>
      <c r="AM194">
        <v>23.4994413821072</v>
      </c>
      <c r="AN194">
        <v>0.736072169186353</v>
      </c>
      <c r="AO194">
        <v>0.251564200045226</v>
      </c>
      <c r="AP194">
        <v>9.03635759449376</v>
      </c>
      <c r="AQ194">
        <v>0.795719359771709</v>
      </c>
      <c r="AR194">
        <v>10.9987894489467</v>
      </c>
      <c r="AS194">
        <v>11.3453138490099</v>
      </c>
      <c r="AT194">
        <v>0.09298702470119651</v>
      </c>
      <c r="AU194">
        <v>0.119755811458964</v>
      </c>
      <c r="AV194">
        <v>1.10722706902594</v>
      </c>
      <c r="AW194">
        <v>5.94241797681755</v>
      </c>
      <c r="AX194">
        <v>1.00716702376693</v>
      </c>
      <c r="AY194">
        <v>12.2697799128535</v>
      </c>
      <c r="BC194">
        <v>-0.002250389997364377</v>
      </c>
      <c r="BD194">
        <v>547882648.4482871</v>
      </c>
      <c r="BE194">
        <v>-0.04261412534843501</v>
      </c>
      <c r="BF194">
        <v>147779598.6017173</v>
      </c>
      <c r="BG194">
        <v>-0.06496606306779995</v>
      </c>
      <c r="BH194">
        <v>150558966.5153937</v>
      </c>
      <c r="BI194">
        <v>-0.00607633412225006</v>
      </c>
      <c r="BJ194">
        <v>474663657.8791059</v>
      </c>
      <c r="BK194">
        <v>0.05922179631582791</v>
      </c>
      <c r="BL194">
        <v>2592764452.211329</v>
      </c>
      <c r="BN194">
        <v>0</v>
      </c>
      <c r="BO194">
        <v>-0.02259342870096959</v>
      </c>
      <c r="BP194">
        <v>7386738453.738406</v>
      </c>
      <c r="BQ194">
        <v>0.03419210797023675</v>
      </c>
      <c r="BR194">
        <v>996887999.9193133</v>
      </c>
      <c r="BS194">
        <v>0.02444607515395569</v>
      </c>
      <c r="BT194">
        <v>205636386.6560351</v>
      </c>
      <c r="BU194">
        <v>0.0577766765529395</v>
      </c>
      <c r="BV194">
        <v>4003898564.639946</v>
      </c>
      <c r="BW194">
        <v>-0.009692103234214988</v>
      </c>
      <c r="BX194">
        <v>317120636.0247262</v>
      </c>
      <c r="BY194">
        <v>-0.00886620385717618</v>
      </c>
      <c r="BZ194">
        <v>1210042241.094204</v>
      </c>
      <c r="CA194">
        <v>-0.009911042002472836</v>
      </c>
      <c r="CB194">
        <v>1847917659.75925</v>
      </c>
      <c r="CC194">
        <v>-0.00888503998302459</v>
      </c>
      <c r="CD194">
        <v>2227190390.223132</v>
      </c>
      <c r="CE194">
        <v>-0.001516905787436462</v>
      </c>
      <c r="CF194">
        <v>964063671.0199184</v>
      </c>
      <c r="CG194">
        <v>0.005661610300223385</v>
      </c>
      <c r="CH194">
        <v>0</v>
      </c>
      <c r="CJ194">
        <v>725107321.884586</v>
      </c>
      <c r="CK194">
        <v>0.08767232432648542</v>
      </c>
      <c r="CL194">
        <v>4009556312.097663</v>
      </c>
      <c r="CM194">
        <v>-0.00924510298396275</v>
      </c>
      <c r="CN194">
        <v>1664046921.560342</v>
      </c>
      <c r="CO194">
        <v>0.05222041545047862</v>
      </c>
      <c r="CP194">
        <v>9157376198.816128</v>
      </c>
      <c r="CQ194">
        <v>-0.01736960168475832</v>
      </c>
      <c r="CR194">
        <v>1334693756.937182</v>
      </c>
      <c r="CS194">
        <v>0.1213130499616653</v>
      </c>
      <c r="CT194">
        <v>4343223212.539047</v>
      </c>
      <c r="CU194">
        <v>0.08099457541077015</v>
      </c>
      <c r="CV194">
        <v>9736750422.50872</v>
      </c>
      <c r="CW194">
        <v>-0.001980390796332387</v>
      </c>
      <c r="CX194">
        <v>188363638.9778834</v>
      </c>
      <c r="CY194">
        <v>-0.08001874186678581</v>
      </c>
      <c r="CZ194">
        <v>167630223.6438929</v>
      </c>
      <c r="DA194">
        <v>-0.00286575946490597</v>
      </c>
      <c r="DB194">
        <v>4243877132.925913</v>
      </c>
      <c r="DC194">
        <v>-0.05045432904274394</v>
      </c>
      <c r="DD194">
        <v>389736158.914947</v>
      </c>
      <c r="DF194">
        <v>0</v>
      </c>
      <c r="DG194">
        <v>-0.0003990235473739778</v>
      </c>
      <c r="DH194">
        <v>52345811.00169101</v>
      </c>
      <c r="DI194">
        <v>0.009397084638579134</v>
      </c>
      <c r="DJ194">
        <v>12386780157.07763</v>
      </c>
      <c r="DK194">
        <v>0.020652881205933</v>
      </c>
      <c r="DL194">
        <v>1155308615.039086</v>
      </c>
      <c r="DM194">
        <v>-0.007052447402671524</v>
      </c>
      <c r="DN194">
        <v>2653631130.906212</v>
      </c>
      <c r="DO194">
        <v>0.2181884355977708</v>
      </c>
      <c r="DP194">
        <v>4401276074.945952</v>
      </c>
      <c r="DQ194">
        <v>0.0138475448517541</v>
      </c>
      <c r="DR194">
        <v>230163327.6504411</v>
      </c>
      <c r="DS194">
        <v>-0.01659952903947493</v>
      </c>
      <c r="DT194">
        <v>821797983.8952422</v>
      </c>
      <c r="DV194">
        <v>0</v>
      </c>
      <c r="DW194">
        <v>-0.09994018661184567</v>
      </c>
      <c r="DX194">
        <v>4195467133.351948</v>
      </c>
      <c r="DY194">
        <v>-0.07388558723324556</v>
      </c>
      <c r="DZ194">
        <v>109352400.6669945</v>
      </c>
      <c r="EA194">
        <v>0.01968461590274595</v>
      </c>
      <c r="EB194">
        <v>188018684.8576879</v>
      </c>
      <c r="EC194">
        <v>-0.1066170010142858</v>
      </c>
      <c r="ED194">
        <v>371952171.9528795</v>
      </c>
      <c r="EE194">
        <v>-0.05220623179119155</v>
      </c>
      <c r="EF194">
        <v>2381050739.237934</v>
      </c>
      <c r="EG194">
        <v>0.06094856232369494</v>
      </c>
      <c r="EH194">
        <v>776579952.6482283</v>
      </c>
      <c r="EI194">
        <v>0.02346488426474269</v>
      </c>
      <c r="EJ194">
        <v>1947877241.438073</v>
      </c>
      <c r="EK194">
        <v>0.03583617698890551</v>
      </c>
      <c r="EL194">
        <v>2127557780.844171</v>
      </c>
      <c r="EM194">
        <v>0.09064948889539171</v>
      </c>
      <c r="EN194">
        <v>6657909625.147935</v>
      </c>
      <c r="EO194">
        <v>-0.01995246466748712</v>
      </c>
      <c r="EP194">
        <v>8113742314.223051</v>
      </c>
      <c r="EQ194">
        <v>-0.01832670666423675</v>
      </c>
      <c r="ER194">
        <v>50865290145.22788</v>
      </c>
      <c r="ES194">
        <v>-0.02207783768465277</v>
      </c>
      <c r="ET194">
        <v>484018423.4093238</v>
      </c>
      <c r="EU194">
        <v>-0.005998933319856681</v>
      </c>
      <c r="EV194">
        <v>890514446.5480304</v>
      </c>
      <c r="EW194">
        <v>0.1590227410121265</v>
      </c>
      <c r="EX194">
        <v>294563686.706638</v>
      </c>
      <c r="EZ194">
        <v>0</v>
      </c>
      <c r="FB194">
        <v>0</v>
      </c>
      <c r="FD194">
        <v>0</v>
      </c>
    </row>
    <row r="195" spans="1:160">
      <c r="A195" s="2">
        <v>44449</v>
      </c>
      <c r="B195">
        <v>3.03389585337748</v>
      </c>
      <c r="C195">
        <v>0.0807370353466471</v>
      </c>
      <c r="D195">
        <v>1.03550537642787</v>
      </c>
      <c r="E195">
        <v>1.16817244773799</v>
      </c>
      <c r="F195">
        <v>0.0540002559906488</v>
      </c>
      <c r="H195">
        <v>26.4898292828974</v>
      </c>
      <c r="I195">
        <v>2.45491988568223</v>
      </c>
      <c r="J195">
        <v>3.91814616862697</v>
      </c>
      <c r="K195">
        <v>69.2392426096372</v>
      </c>
      <c r="L195">
        <v>9.011202802626389</v>
      </c>
      <c r="M195">
        <v>0.811918871224996</v>
      </c>
      <c r="N195">
        <v>0.345788796541686</v>
      </c>
      <c r="O195">
        <v>412.378165018359</v>
      </c>
      <c r="P195">
        <v>2.38693682783255</v>
      </c>
      <c r="Q195">
        <v>2.67153561583961</v>
      </c>
      <c r="R195">
        <v>13.0227608097088</v>
      </c>
      <c r="S195">
        <v>203.401973222422</v>
      </c>
      <c r="T195">
        <v>1.78100341886149</v>
      </c>
      <c r="U195">
        <v>88.6651977090339</v>
      </c>
      <c r="V195">
        <v>21.5342493201484</v>
      </c>
      <c r="W195">
        <v>1.66079562569684</v>
      </c>
      <c r="X195">
        <v>80.5556088235528</v>
      </c>
      <c r="Y195">
        <v>5.24055826433649</v>
      </c>
      <c r="Z195">
        <v>0.0222247663007354</v>
      </c>
      <c r="AA195">
        <v>0.856164946685202</v>
      </c>
      <c r="AB195">
        <v>11.9347586317622</v>
      </c>
      <c r="AD195">
        <v>5.40081397822194</v>
      </c>
      <c r="AE195">
        <v>180.850879411559</v>
      </c>
      <c r="AF195">
        <v>0.870372802783561</v>
      </c>
      <c r="AG195">
        <v>2944.19050260844</v>
      </c>
      <c r="AH195">
        <v>9.78780061012997</v>
      </c>
      <c r="AI195">
        <v>0.389088629119104</v>
      </c>
      <c r="AJ195">
        <v>18.2686044493704</v>
      </c>
      <c r="AL195">
        <v>316.019690697282</v>
      </c>
      <c r="AM195">
        <v>23.0375207552288</v>
      </c>
      <c r="AN195">
        <v>0.765158801870251</v>
      </c>
      <c r="AO195">
        <v>0.247968114635253</v>
      </c>
      <c r="AP195">
        <v>9.062322034117249</v>
      </c>
      <c r="AQ195">
        <v>0.870365178303293</v>
      </c>
      <c r="AR195">
        <v>11.275103130196</v>
      </c>
      <c r="AS195">
        <v>11.0356657138561</v>
      </c>
      <c r="AT195">
        <v>0.0929094218976097</v>
      </c>
      <c r="AU195">
        <v>0.121534634822046</v>
      </c>
      <c r="AV195">
        <v>1.09187468005046</v>
      </c>
      <c r="AW195">
        <v>5.50607520408758</v>
      </c>
      <c r="AX195">
        <v>1.05343738513869</v>
      </c>
      <c r="AY195">
        <v>12.7502775965116</v>
      </c>
      <c r="BC195">
        <v>0.03701839710725041</v>
      </c>
      <c r="BD195">
        <v>517592576.4944558</v>
      </c>
      <c r="BE195">
        <v>-0.02841102245454996</v>
      </c>
      <c r="BF195">
        <v>134176656.5274569</v>
      </c>
      <c r="BG195">
        <v>0.04437199089800159</v>
      </c>
      <c r="BH195">
        <v>134165122.9870787</v>
      </c>
      <c r="BI195">
        <v>0.02800512968609281</v>
      </c>
      <c r="BJ195">
        <v>443743936.9772593</v>
      </c>
      <c r="BK195">
        <v>-0.02854002635527642</v>
      </c>
      <c r="BL195">
        <v>2436124719.74399</v>
      </c>
      <c r="BN195">
        <v>0</v>
      </c>
      <c r="BO195">
        <v>0.2850852999606464</v>
      </c>
      <c r="BP195">
        <v>8238680910.716435</v>
      </c>
      <c r="BQ195">
        <v>0.1409031401968415</v>
      </c>
      <c r="BR195">
        <v>894365064.0776259</v>
      </c>
      <c r="BS195">
        <v>0.009014237672408942</v>
      </c>
      <c r="BT195">
        <v>203780371.7849354</v>
      </c>
      <c r="BU195">
        <v>0.01954175125959012</v>
      </c>
      <c r="BV195">
        <v>3785280639.557745</v>
      </c>
      <c r="BW195">
        <v>0.07589075428056269</v>
      </c>
      <c r="BX195">
        <v>295307194.0080366</v>
      </c>
      <c r="BY195">
        <v>0.05216344995609923</v>
      </c>
      <c r="BZ195">
        <v>1130945549.177107</v>
      </c>
      <c r="CA195">
        <v>0.02106362235298809</v>
      </c>
      <c r="CB195">
        <v>1753974593.312328</v>
      </c>
      <c r="CC195">
        <v>0.007994609986596846</v>
      </c>
      <c r="CD195">
        <v>2109298584.87771</v>
      </c>
      <c r="CE195">
        <v>0.2017611487399169</v>
      </c>
      <c r="CF195">
        <v>861256482.6470237</v>
      </c>
      <c r="CG195">
        <v>-0.005221811998205039</v>
      </c>
      <c r="CH195">
        <v>0</v>
      </c>
      <c r="CJ195">
        <v>574376799.4271741</v>
      </c>
      <c r="CK195">
        <v>0.181309875484704</v>
      </c>
      <c r="CL195">
        <v>4666854048.567025</v>
      </c>
      <c r="CM195">
        <v>0.02740482018949031</v>
      </c>
      <c r="CN195">
        <v>1532329107.599856</v>
      </c>
      <c r="CO195">
        <v>0.0003631647718314035</v>
      </c>
      <c r="CP195">
        <v>8520076755.774971</v>
      </c>
      <c r="CQ195">
        <v>0.0255721391350745</v>
      </c>
      <c r="CR195">
        <v>1238783385.317519</v>
      </c>
      <c r="CS195">
        <v>0.05123762553050404</v>
      </c>
      <c r="CT195">
        <v>3899795695.277048</v>
      </c>
      <c r="CU195">
        <v>0.05585049049070911</v>
      </c>
      <c r="CV195">
        <v>8759215927.103964</v>
      </c>
      <c r="CW195">
        <v>0.02573404231262999</v>
      </c>
      <c r="CX195">
        <v>180020699.9298427</v>
      </c>
      <c r="CY195">
        <v>0.04928177803143607</v>
      </c>
      <c r="CZ195">
        <v>159322349.1664173</v>
      </c>
      <c r="DA195">
        <v>0.03924213226183437</v>
      </c>
      <c r="DB195">
        <v>3993011392.815313</v>
      </c>
      <c r="DC195">
        <v>-0.0144652600049997</v>
      </c>
      <c r="DD195">
        <v>357618218.5569185</v>
      </c>
      <c r="DF195">
        <v>0</v>
      </c>
      <c r="DG195">
        <v>-0.06900916422430359</v>
      </c>
      <c r="DH195">
        <v>52562768.60015235</v>
      </c>
      <c r="DI195">
        <v>0.005681415776699783</v>
      </c>
      <c r="DJ195">
        <v>11895307007.05234</v>
      </c>
      <c r="DK195">
        <v>0.01847975124091783</v>
      </c>
      <c r="DL195">
        <v>1080915454.813338</v>
      </c>
      <c r="DM195">
        <v>-0.02888930183394334</v>
      </c>
      <c r="DN195">
        <v>2500042014.856895</v>
      </c>
      <c r="DO195">
        <v>-0.04175334470819825</v>
      </c>
      <c r="DP195">
        <v>4403030539.69064</v>
      </c>
      <c r="DQ195">
        <v>0.02306303314244595</v>
      </c>
      <c r="DR195">
        <v>216105338.3318033</v>
      </c>
      <c r="DS195">
        <v>-0.07144116948047785</v>
      </c>
      <c r="DT195">
        <v>695613119.9305032</v>
      </c>
      <c r="DV195">
        <v>0</v>
      </c>
      <c r="DW195">
        <v>0.007554623446090591</v>
      </c>
      <c r="DX195">
        <v>5229700941.196424</v>
      </c>
      <c r="DY195">
        <v>-0.01965666414649803</v>
      </c>
      <c r="DZ195">
        <v>99284105.73189245</v>
      </c>
      <c r="EA195">
        <v>0.03951600658404208</v>
      </c>
      <c r="EB195">
        <v>176207058.7336102</v>
      </c>
      <c r="EC195">
        <v>-0.01429490129885924</v>
      </c>
      <c r="ED195">
        <v>321965551.8512895</v>
      </c>
      <c r="EE195">
        <v>0.002873330249713701</v>
      </c>
      <c r="EF195">
        <v>2216651157.578669</v>
      </c>
      <c r="EG195">
        <v>0.0938092276063256</v>
      </c>
      <c r="EH195">
        <v>692505540.5313689</v>
      </c>
      <c r="EI195">
        <v>0.02512219026756268</v>
      </c>
      <c r="EJ195">
        <v>1817135380.450364</v>
      </c>
      <c r="EK195">
        <v>-0.02729304268482824</v>
      </c>
      <c r="EL195">
        <v>1942751886.617304</v>
      </c>
      <c r="EM195">
        <v>-0.0008345551848354393</v>
      </c>
      <c r="EN195">
        <v>6485565820.884063</v>
      </c>
      <c r="EO195">
        <v>0.01485375399666133</v>
      </c>
      <c r="EP195">
        <v>7520406431.077002</v>
      </c>
      <c r="EQ195">
        <v>-0.01386561926180696</v>
      </c>
      <c r="ER195">
        <v>49007576311.77018</v>
      </c>
      <c r="ES195">
        <v>-0.07342848894712939</v>
      </c>
      <c r="ET195">
        <v>455955453.0537512</v>
      </c>
      <c r="EU195">
        <v>0.04594110041321975</v>
      </c>
      <c r="EV195">
        <v>840034073.3663583</v>
      </c>
      <c r="EW195">
        <v>0.03916106784888163</v>
      </c>
      <c r="EX195">
        <v>270298715.7639252</v>
      </c>
      <c r="EZ195">
        <v>0</v>
      </c>
      <c r="FB195">
        <v>0</v>
      </c>
      <c r="FD195">
        <v>0</v>
      </c>
    </row>
    <row r="196" spans="1:160">
      <c r="A196" s="2">
        <v>44450</v>
      </c>
      <c r="B196">
        <v>2.86612467954297</v>
      </c>
      <c r="C196">
        <v>0.0733052841072362</v>
      </c>
      <c r="D196">
        <v>0.922752788476546</v>
      </c>
      <c r="E196">
        <v>1.0920773739953</v>
      </c>
      <c r="F196">
        <v>0.0507378749269433</v>
      </c>
      <c r="H196">
        <v>29.5394646278852</v>
      </c>
      <c r="I196">
        <v>2.20244860108792</v>
      </c>
      <c r="J196">
        <v>3.88278210843135</v>
      </c>
      <c r="K196">
        <v>65.4544857815997</v>
      </c>
      <c r="L196">
        <v>8.39135871963081</v>
      </c>
      <c r="M196">
        <v>0.7588462638085079</v>
      </c>
      <c r="N196">
        <v>0.328209842350432</v>
      </c>
      <c r="O196">
        <v>390.549763381723</v>
      </c>
      <c r="P196">
        <v>2.13172819669014</v>
      </c>
      <c r="Q196">
        <v>2.53656181362213</v>
      </c>
      <c r="R196">
        <v>10.3156752770685</v>
      </c>
      <c r="S196">
        <v>236.682661642249</v>
      </c>
      <c r="T196">
        <v>1.64002790071407</v>
      </c>
      <c r="U196">
        <v>82.4003201646716</v>
      </c>
      <c r="V196">
        <v>19.9868098089414</v>
      </c>
      <c r="W196">
        <v>1.49123434713851</v>
      </c>
      <c r="X196">
        <v>72.4681173087949</v>
      </c>
      <c r="Y196">
        <v>4.99807639718428</v>
      </c>
      <c r="Z196">
        <v>0.0211232908943076</v>
      </c>
      <c r="AA196">
        <v>0.805554986434337</v>
      </c>
      <c r="AB196">
        <v>10.9512218026684</v>
      </c>
      <c r="AD196">
        <v>5.40081397822194</v>
      </c>
      <c r="AE196">
        <v>173.657405607617</v>
      </c>
      <c r="AF196">
        <v>0.814327359574068</v>
      </c>
      <c r="AG196">
        <v>2773.78414450169</v>
      </c>
      <c r="AH196">
        <v>9.778434048253031</v>
      </c>
      <c r="AI196">
        <v>0.3653237494226</v>
      </c>
      <c r="AJ196">
        <v>15.4635095082233</v>
      </c>
      <c r="AL196">
        <v>393.922397994278</v>
      </c>
      <c r="AM196">
        <v>20.8764076387308</v>
      </c>
      <c r="AN196">
        <v>0.717090336227704</v>
      </c>
      <c r="AO196">
        <v>0.214643701234193</v>
      </c>
      <c r="AP196">
        <v>8.436614262872</v>
      </c>
      <c r="AQ196">
        <v>0.776137352252288</v>
      </c>
      <c r="AR196">
        <v>10.5079704930483</v>
      </c>
      <c r="AS196">
        <v>10.0770754988215</v>
      </c>
      <c r="AT196">
        <v>0.0905044082937437</v>
      </c>
      <c r="AU196">
        <v>0.112647137894942</v>
      </c>
      <c r="AV196">
        <v>1.05199698168797</v>
      </c>
      <c r="AW196">
        <v>5.18683771692856</v>
      </c>
      <c r="AX196">
        <v>0.993721439449697</v>
      </c>
      <c r="AY196">
        <v>11.5827426320796</v>
      </c>
      <c r="BC196">
        <v>-0.0552989232137745</v>
      </c>
      <c r="BD196">
        <v>524008902.7275167</v>
      </c>
      <c r="BE196">
        <v>-0.09204884979368422</v>
      </c>
      <c r="BF196">
        <v>141554493.1610431</v>
      </c>
      <c r="BG196">
        <v>-0.108886530691208</v>
      </c>
      <c r="BH196">
        <v>150005261.8887243</v>
      </c>
      <c r="BI196">
        <v>-0.06514027435764125</v>
      </c>
      <c r="BJ196">
        <v>436635375.1745757</v>
      </c>
      <c r="BK196">
        <v>-0.06041417774520264</v>
      </c>
      <c r="BL196">
        <v>2454179837.161839</v>
      </c>
      <c r="BN196">
        <v>0</v>
      </c>
      <c r="BO196">
        <v>0.1151247640148716</v>
      </c>
      <c r="BP196">
        <v>7558377721.749079</v>
      </c>
      <c r="BQ196">
        <v>-0.1028429832137465</v>
      </c>
      <c r="BR196">
        <v>924980710.5486221</v>
      </c>
      <c r="BS196">
        <v>-0.009025712332731195</v>
      </c>
      <c r="BT196">
        <v>208059241.4786153</v>
      </c>
      <c r="BU196">
        <v>-0.05466201947608695</v>
      </c>
      <c r="BV196">
        <v>3968694282.31898</v>
      </c>
      <c r="BW196">
        <v>-0.0687859430724298</v>
      </c>
      <c r="BX196">
        <v>300433281.2117723</v>
      </c>
      <c r="BY196">
        <v>-0.06536688491599396</v>
      </c>
      <c r="BZ196">
        <v>1148351473.742013</v>
      </c>
      <c r="CA196">
        <v>-0.05083725779164971</v>
      </c>
      <c r="CB196">
        <v>1767352335.480528</v>
      </c>
      <c r="CC196">
        <v>-0.05293297145270592</v>
      </c>
      <c r="CD196">
        <v>2137397401.704281</v>
      </c>
      <c r="CE196">
        <v>-0.1069188879096358</v>
      </c>
      <c r="CF196">
        <v>912370743.2726016</v>
      </c>
      <c r="CG196">
        <v>-0.05052292824292381</v>
      </c>
      <c r="CH196">
        <v>0</v>
      </c>
      <c r="CI196">
        <v>-0.2078733973691737</v>
      </c>
      <c r="CJ196">
        <v>614269657.5277741</v>
      </c>
      <c r="CK196">
        <v>0.163620282992212</v>
      </c>
      <c r="CL196">
        <v>4500798603.574656</v>
      </c>
      <c r="CM196">
        <v>-0.07915510810054427</v>
      </c>
      <c r="CN196">
        <v>1561235111.306149</v>
      </c>
      <c r="CO196">
        <v>-0.07065768425759678</v>
      </c>
      <c r="CP196">
        <v>8428014844.67924</v>
      </c>
      <c r="CQ196">
        <v>-0.07185945923636861</v>
      </c>
      <c r="CR196">
        <v>1254977370.043535</v>
      </c>
      <c r="CS196">
        <v>-0.1020964144743487</v>
      </c>
      <c r="CT196">
        <v>4013639603.098736</v>
      </c>
      <c r="CU196">
        <v>-0.100396380002199</v>
      </c>
      <c r="CV196">
        <v>8749927726.983068</v>
      </c>
      <c r="CW196">
        <v>-0.04627023590260759</v>
      </c>
      <c r="CX196">
        <v>186186750.3734897</v>
      </c>
      <c r="CY196">
        <v>-0.04956071940299112</v>
      </c>
      <c r="CZ196">
        <v>160018896.9304303</v>
      </c>
      <c r="DA196">
        <v>-0.05911239469311458</v>
      </c>
      <c r="DB196">
        <v>4297998629.834312</v>
      </c>
      <c r="DC196">
        <v>-0.08240944450072873</v>
      </c>
      <c r="DD196">
        <v>377067248.7973638</v>
      </c>
      <c r="DF196">
        <v>0</v>
      </c>
      <c r="DG196">
        <v>0</v>
      </c>
      <c r="DH196">
        <v>54240862.34198592</v>
      </c>
      <c r="DI196">
        <v>-0.03977571924088874</v>
      </c>
      <c r="DJ196">
        <v>12193878349.7432</v>
      </c>
      <c r="DK196">
        <v>-0.06439245692219775</v>
      </c>
      <c r="DL196">
        <v>1097578147.027805</v>
      </c>
      <c r="DM196">
        <v>-0.05787884919667263</v>
      </c>
      <c r="DN196">
        <v>2553196207.1284</v>
      </c>
      <c r="DO196">
        <v>-0.0009569628816554765</v>
      </c>
      <c r="DP196">
        <v>4033948695.976238</v>
      </c>
      <c r="DQ196">
        <v>-0.06107831973992062</v>
      </c>
      <c r="DR196">
        <v>220801238.7732395</v>
      </c>
      <c r="DS196">
        <v>-0.1535473029109113</v>
      </c>
      <c r="DT196">
        <v>708236752.7794976</v>
      </c>
      <c r="DV196">
        <v>0</v>
      </c>
      <c r="DW196">
        <v>0.2465121939873667</v>
      </c>
      <c r="DX196">
        <v>5033961083.557402</v>
      </c>
      <c r="DY196">
        <v>-0.09380840670572133</v>
      </c>
      <c r="DZ196">
        <v>105120547.6252395</v>
      </c>
      <c r="EA196">
        <v>-0.0628215548524762</v>
      </c>
      <c r="EB196">
        <v>173297646.1420733</v>
      </c>
      <c r="EC196">
        <v>-0.1343899131954055</v>
      </c>
      <c r="ED196">
        <v>420320640.1173495</v>
      </c>
      <c r="EE196">
        <v>-0.06904497201596071</v>
      </c>
      <c r="EF196">
        <v>2247138589.402128</v>
      </c>
      <c r="EG196">
        <v>-0.1082624034140411</v>
      </c>
      <c r="EH196">
        <v>706356308.5554366</v>
      </c>
      <c r="EI196">
        <v>-0.0680377490378099</v>
      </c>
      <c r="EJ196">
        <v>1863208425.584124</v>
      </c>
      <c r="EK196">
        <v>-0.08686292606988066</v>
      </c>
      <c r="EL196">
        <v>2034374950.598081</v>
      </c>
      <c r="EM196">
        <v>-0.02588557279493597</v>
      </c>
      <c r="EN196">
        <v>6800563995.267832</v>
      </c>
      <c r="EO196">
        <v>-0.07312727717590373</v>
      </c>
      <c r="EP196">
        <v>7675026382.563322</v>
      </c>
      <c r="EQ196">
        <v>-0.03652223015249978</v>
      </c>
      <c r="ER196">
        <v>50043361121.86629</v>
      </c>
      <c r="ES196">
        <v>-0.05797913674009136</v>
      </c>
      <c r="ET196">
        <v>505502121.4981541</v>
      </c>
      <c r="EU196">
        <v>-0.05668675379422872</v>
      </c>
      <c r="EV196">
        <v>856782762.2810175</v>
      </c>
      <c r="EW196">
        <v>-0.09156937608569637</v>
      </c>
      <c r="EX196">
        <v>258536299.0651146</v>
      </c>
      <c r="EZ196">
        <v>281660998.047787</v>
      </c>
      <c r="FB196">
        <v>0</v>
      </c>
      <c r="FD196">
        <v>0</v>
      </c>
    </row>
    <row r="197" spans="1:160">
      <c r="A197" s="2">
        <v>44451</v>
      </c>
      <c r="B197">
        <v>2.90160582547144</v>
      </c>
      <c r="C197">
        <v>0.0773360479116029</v>
      </c>
      <c r="D197">
        <v>1.03169714015248</v>
      </c>
      <c r="E197">
        <v>1.07458282621795</v>
      </c>
      <c r="F197">
        <v>0.0511139140853302</v>
      </c>
      <c r="H197">
        <v>27.0951899608341</v>
      </c>
      <c r="I197">
        <v>2.27784218526262</v>
      </c>
      <c r="J197">
        <v>3.95978373477626</v>
      </c>
      <c r="K197">
        <v>68.6237274527267</v>
      </c>
      <c r="L197">
        <v>8.537020042576721</v>
      </c>
      <c r="M197">
        <v>0.770525359087518</v>
      </c>
      <c r="N197">
        <v>0.330713132115729</v>
      </c>
      <c r="O197">
        <v>395.752434232403</v>
      </c>
      <c r="P197">
        <v>2.26160474571643</v>
      </c>
      <c r="Q197">
        <v>2.5553273647614</v>
      </c>
      <c r="R197">
        <v>11.0321418377833</v>
      </c>
      <c r="S197">
        <v>228.199836129603</v>
      </c>
      <c r="T197">
        <v>1.67096554481503</v>
      </c>
      <c r="U197">
        <v>81.36832515945061</v>
      </c>
      <c r="V197">
        <v>20.248087201425</v>
      </c>
      <c r="W197">
        <v>1.534766870076</v>
      </c>
      <c r="X197">
        <v>72.39127271659051</v>
      </c>
      <c r="Y197">
        <v>5.16603322282675</v>
      </c>
      <c r="Z197">
        <v>0.0212156406563969</v>
      </c>
      <c r="AA197">
        <v>0.867083483453291</v>
      </c>
      <c r="AB197">
        <v>11.546802880359</v>
      </c>
      <c r="AD197">
        <v>5.55952752002992</v>
      </c>
      <c r="AE197">
        <v>177.998036444034</v>
      </c>
      <c r="AF197">
        <v>0.82688050246233</v>
      </c>
      <c r="AG197">
        <v>2832.75845567739</v>
      </c>
      <c r="AH197">
        <v>8.946186169135331</v>
      </c>
      <c r="AI197">
        <v>0.373262118596742</v>
      </c>
      <c r="AJ197">
        <v>15.7441334081984</v>
      </c>
      <c r="AL197">
        <v>379.178473825149</v>
      </c>
      <c r="AM197">
        <v>22.0909027552948</v>
      </c>
      <c r="AN197">
        <v>0.705250222281733</v>
      </c>
      <c r="AO197">
        <v>0.280213760078233</v>
      </c>
      <c r="AP197">
        <v>8.55264997795542</v>
      </c>
      <c r="AQ197">
        <v>0.791660835880465</v>
      </c>
      <c r="AR197">
        <v>10.773364881222</v>
      </c>
      <c r="AS197">
        <v>10.5523253439138</v>
      </c>
      <c r="AT197">
        <v>0.0949001270596241</v>
      </c>
      <c r="AU197">
        <v>0.114963168970658</v>
      </c>
      <c r="AV197">
        <v>1.07423114578879</v>
      </c>
      <c r="AW197">
        <v>5.75046849909027</v>
      </c>
      <c r="AX197">
        <v>1.01353436345464</v>
      </c>
      <c r="AY197">
        <v>10.9363719892271</v>
      </c>
      <c r="AZ197">
        <v>5.74631576770387</v>
      </c>
      <c r="BC197">
        <v>0.01237948445917847</v>
      </c>
      <c r="BD197">
        <v>540984687.0040537</v>
      </c>
      <c r="BE197">
        <v>0.05498599253050029</v>
      </c>
      <c r="BF197">
        <v>142445550.6841421</v>
      </c>
      <c r="BG197">
        <v>0.118064505506182</v>
      </c>
      <c r="BH197">
        <v>163984268.9642164</v>
      </c>
      <c r="BI197">
        <v>-0.0160195130802383</v>
      </c>
      <c r="BJ197">
        <v>457148191.2929719</v>
      </c>
      <c r="BK197">
        <v>0.007411409305737582</v>
      </c>
      <c r="BL197">
        <v>2460867369.275863</v>
      </c>
      <c r="BN197">
        <v>0</v>
      </c>
      <c r="BO197">
        <v>-0.08274607200374606</v>
      </c>
      <c r="BP197">
        <v>9672526238.364893</v>
      </c>
      <c r="BQ197">
        <v>0.03423171107714329</v>
      </c>
      <c r="BR197">
        <v>934912009.1966048</v>
      </c>
      <c r="BS197">
        <v>0.0198315599986163</v>
      </c>
      <c r="BT197">
        <v>202269818.4122686</v>
      </c>
      <c r="BU197">
        <v>0.0484190141177141</v>
      </c>
      <c r="BV197">
        <v>4049224102.459689</v>
      </c>
      <c r="BW197">
        <v>0.01735849077756013</v>
      </c>
      <c r="BX197">
        <v>328056205.7647104</v>
      </c>
      <c r="BY197">
        <v>0.01539059469093895</v>
      </c>
      <c r="BZ197">
        <v>1208385096.392956</v>
      </c>
      <c r="CA197">
        <v>0.007627101452442719</v>
      </c>
      <c r="CB197">
        <v>1814048970.607137</v>
      </c>
      <c r="CC197">
        <v>0.01332140315649077</v>
      </c>
      <c r="CD197">
        <v>2185657932.793699</v>
      </c>
      <c r="CE197">
        <v>0.06092547315738694</v>
      </c>
      <c r="CF197">
        <v>972571908.9380677</v>
      </c>
      <c r="CG197">
        <v>0.00739802635145459</v>
      </c>
      <c r="CH197">
        <v>0</v>
      </c>
      <c r="CI197">
        <v>0.06945415995281357</v>
      </c>
      <c r="CJ197">
        <v>632236567.892341</v>
      </c>
      <c r="CK197">
        <v>-0.03584050244232917</v>
      </c>
      <c r="CL197">
        <v>5361624559.228082</v>
      </c>
      <c r="CM197">
        <v>0.01886409620683271</v>
      </c>
      <c r="CN197">
        <v>1601144611.25708</v>
      </c>
      <c r="CO197">
        <v>-0.01252416256585676</v>
      </c>
      <c r="CP197">
        <v>8718137147.407635</v>
      </c>
      <c r="CQ197">
        <v>0.01307249105691266</v>
      </c>
      <c r="CR197">
        <v>1287544471.459065</v>
      </c>
      <c r="CS197">
        <v>0.02919227485674747</v>
      </c>
      <c r="CT197">
        <v>3796184755.280993</v>
      </c>
      <c r="CU197">
        <v>-0.001060391728916477</v>
      </c>
      <c r="CV197">
        <v>8953092842.472322</v>
      </c>
      <c r="CW197">
        <v>0.03360429339117132</v>
      </c>
      <c r="CX197">
        <v>189049496.8493874</v>
      </c>
      <c r="CY197">
        <v>0.004371940080330372</v>
      </c>
      <c r="CZ197">
        <v>159298663.7297612</v>
      </c>
      <c r="DA197">
        <v>0.07638025715823615</v>
      </c>
      <c r="DB197">
        <v>4581842092.460052</v>
      </c>
      <c r="DC197">
        <v>0.05438489772396715</v>
      </c>
      <c r="DD197">
        <v>401352090.8954303</v>
      </c>
      <c r="DF197">
        <v>0</v>
      </c>
      <c r="DG197">
        <v>0.02938696693646015</v>
      </c>
      <c r="DH197">
        <v>55469240.59525057</v>
      </c>
      <c r="DI197">
        <v>0.02499536844529837</v>
      </c>
      <c r="DJ197">
        <v>12583626359.0494</v>
      </c>
      <c r="DK197">
        <v>0.01541535199655808</v>
      </c>
      <c r="DL197">
        <v>1124809562.005875</v>
      </c>
      <c r="DM197">
        <v>0.02126131959208188</v>
      </c>
      <c r="DN197">
        <v>2599293739.694643</v>
      </c>
      <c r="DO197">
        <v>-0.08511054786593208</v>
      </c>
      <c r="DP197">
        <v>4074286514.807704</v>
      </c>
      <c r="DQ197">
        <v>0.02172968274493181</v>
      </c>
      <c r="DR197">
        <v>226081066.2385377</v>
      </c>
      <c r="DS197">
        <v>0.01814749102238844</v>
      </c>
      <c r="DT197">
        <v>678226339.2970427</v>
      </c>
      <c r="DV197">
        <v>0</v>
      </c>
      <c r="DW197">
        <v>-0.03742849922776714</v>
      </c>
      <c r="DX197">
        <v>4816574899.307258</v>
      </c>
      <c r="DY197">
        <v>0.05817548390417593</v>
      </c>
      <c r="DZ197">
        <v>107686837.5659143</v>
      </c>
      <c r="EA197">
        <v>-0.01651132827735025</v>
      </c>
      <c r="EB197">
        <v>178134437.7038408</v>
      </c>
      <c r="EC197">
        <v>0.3054832658354971</v>
      </c>
      <c r="ED197">
        <v>381645960.5114175</v>
      </c>
      <c r="EE197">
        <v>0.01375382487191246</v>
      </c>
      <c r="EF197">
        <v>2396324479.857248</v>
      </c>
      <c r="EG197">
        <v>0.02000094903708627</v>
      </c>
      <c r="EH197">
        <v>726855608.1673123</v>
      </c>
      <c r="EI197">
        <v>0.02525648395656188</v>
      </c>
      <c r="EJ197">
        <v>1900020241.910844</v>
      </c>
      <c r="EK197">
        <v>0.0471614850109916</v>
      </c>
      <c r="EL197">
        <v>2283161351.895535</v>
      </c>
      <c r="EM197">
        <v>0.04856911225377569</v>
      </c>
      <c r="EN197">
        <v>8085310135.369965</v>
      </c>
      <c r="EO197">
        <v>0.0205600525587788</v>
      </c>
      <c r="EP197">
        <v>8007897553.681719</v>
      </c>
      <c r="EQ197">
        <v>0.02113519761733973</v>
      </c>
      <c r="ER197">
        <v>52144041327.31861</v>
      </c>
      <c r="ES197">
        <v>0.1086655902732716</v>
      </c>
      <c r="ET197">
        <v>537452650.1763569</v>
      </c>
      <c r="EU197">
        <v>0.01993810661458117</v>
      </c>
      <c r="EV197">
        <v>897799344.4734365</v>
      </c>
      <c r="EW197">
        <v>-0.05580462791794327</v>
      </c>
      <c r="EX197">
        <v>251162759.5964046</v>
      </c>
      <c r="EZ197">
        <v>280170099.2958354</v>
      </c>
      <c r="FB197">
        <v>0</v>
      </c>
      <c r="FD197">
        <v>0</v>
      </c>
    </row>
    <row r="198" spans="1:160">
      <c r="A198" s="2">
        <v>44452</v>
      </c>
      <c r="B198">
        <v>2.99555890709394</v>
      </c>
      <c r="C198">
        <v>0.07782286302965059</v>
      </c>
      <c r="D198">
        <v>1.12784111163966</v>
      </c>
      <c r="E198">
        <v>1.12506595509724</v>
      </c>
      <c r="F198">
        <v>0.0512531972530684</v>
      </c>
      <c r="H198">
        <v>34.6674387750645</v>
      </c>
      <c r="I198">
        <v>2.30229883690609</v>
      </c>
      <c r="J198">
        <v>3.84959942799451</v>
      </c>
      <c r="K198">
        <v>70.0141555022672</v>
      </c>
      <c r="L198">
        <v>9.321944600840929</v>
      </c>
      <c r="M198">
        <v>0.810806953797984</v>
      </c>
      <c r="N198">
        <v>0.33945116932085</v>
      </c>
      <c r="O198">
        <v>404.688171985596</v>
      </c>
      <c r="P198">
        <v>2.41344363987063</v>
      </c>
      <c r="Q198">
        <v>2.53017366995253</v>
      </c>
      <c r="R198">
        <v>11.3548234176067</v>
      </c>
      <c r="S198">
        <v>271.772826979396</v>
      </c>
      <c r="T198">
        <v>1.71368005901335</v>
      </c>
      <c r="U198">
        <v>83.99806327106739</v>
      </c>
      <c r="V198">
        <v>20.7735321417879</v>
      </c>
      <c r="W198">
        <v>1.45161478638856</v>
      </c>
      <c r="X198">
        <v>74.0721301751642</v>
      </c>
      <c r="Y198">
        <v>5.2197583778098</v>
      </c>
      <c r="Z198">
        <v>0.0211201506294856</v>
      </c>
      <c r="AA198">
        <v>0.924346409648886</v>
      </c>
      <c r="AB198">
        <v>12.2904693896657</v>
      </c>
      <c r="AD198">
        <v>5.65369043286296</v>
      </c>
      <c r="AE198">
        <v>183.667543097693</v>
      </c>
      <c r="AF198">
        <v>0.8473957852791409</v>
      </c>
      <c r="AG198">
        <v>2883.9034381109</v>
      </c>
      <c r="AH198">
        <v>9.001448691572969</v>
      </c>
      <c r="AI198">
        <v>0.382187610122387</v>
      </c>
      <c r="AJ198">
        <v>15.0770006285895</v>
      </c>
      <c r="AL198">
        <v>362.804060076922</v>
      </c>
      <c r="AM198">
        <v>22.6128333665976</v>
      </c>
      <c r="AN198">
        <v>0.72493397679315</v>
      </c>
      <c r="AO198">
        <v>0.254430640340945</v>
      </c>
      <c r="AP198">
        <v>9.12045416623725</v>
      </c>
      <c r="AQ198">
        <v>0.814635774263744</v>
      </c>
      <c r="AR198">
        <v>10.9847189340141</v>
      </c>
      <c r="AS198">
        <v>11.8427831559609</v>
      </c>
      <c r="AT198">
        <v>0.112828430068006</v>
      </c>
      <c r="AU198">
        <v>0.119949200650977</v>
      </c>
      <c r="AV198">
        <v>1.11932436202068</v>
      </c>
      <c r="AW198">
        <v>6.11392989891341</v>
      </c>
      <c r="AX198">
        <v>1.06205508230384</v>
      </c>
      <c r="AY198">
        <v>10.5284171399171</v>
      </c>
      <c r="AZ198">
        <v>5.71589914962125</v>
      </c>
      <c r="BC198">
        <v>0.0323796846552149</v>
      </c>
      <c r="BD198">
        <v>513297015.6914783</v>
      </c>
      <c r="BE198">
        <v>0.006294802116137976</v>
      </c>
      <c r="BF198">
        <v>136762815.5394449</v>
      </c>
      <c r="BG198">
        <v>0.09319011146330269</v>
      </c>
      <c r="BH198">
        <v>148011201.0949706</v>
      </c>
      <c r="BI198">
        <v>0.0469792813058143</v>
      </c>
      <c r="BJ198">
        <v>435286571.9215912</v>
      </c>
      <c r="BK198">
        <v>0.002724956016979752</v>
      </c>
      <c r="BL198">
        <v>2414662367.243</v>
      </c>
      <c r="BN198">
        <v>0</v>
      </c>
      <c r="BO198">
        <v>0.279468378895886</v>
      </c>
      <c r="BP198">
        <v>9962279400.527761</v>
      </c>
      <c r="BQ198">
        <v>0.01073676297756787</v>
      </c>
      <c r="BR198">
        <v>871064943.1749209</v>
      </c>
      <c r="BS198">
        <v>-0.02782583953110151</v>
      </c>
      <c r="BT198">
        <v>186183684.6605429</v>
      </c>
      <c r="BU198">
        <v>0.02026162234481266</v>
      </c>
      <c r="BV198">
        <v>3757981369.464626</v>
      </c>
      <c r="BW198">
        <v>0.09194362369416376</v>
      </c>
      <c r="BX198">
        <v>310315504.3890222</v>
      </c>
      <c r="BY198">
        <v>0.05227809083164869</v>
      </c>
      <c r="BZ198">
        <v>1123140294.188898</v>
      </c>
      <c r="CA198">
        <v>0.02642180293603591</v>
      </c>
      <c r="CB198">
        <v>1720340822.56031</v>
      </c>
      <c r="CC198">
        <v>0.02257911001994128</v>
      </c>
      <c r="CD198">
        <v>2073070713.412902</v>
      </c>
      <c r="CE198">
        <v>0.06713767931456127</v>
      </c>
      <c r="CF198">
        <v>944428010.7697843</v>
      </c>
      <c r="CG198">
        <v>-0.009843629100422024</v>
      </c>
      <c r="CH198">
        <v>0</v>
      </c>
      <c r="CI198">
        <v>0.02924922327578039</v>
      </c>
      <c r="CJ198">
        <v>584629188.3338397</v>
      </c>
      <c r="CK198">
        <v>0.1909422530218046</v>
      </c>
      <c r="CL198">
        <v>5174070671.786848</v>
      </c>
      <c r="CM198">
        <v>0.0255627737692512</v>
      </c>
      <c r="CN198">
        <v>1517857969.854175</v>
      </c>
      <c r="CO198">
        <v>0.03231894114157452</v>
      </c>
      <c r="CP198">
        <v>8160410340.067064</v>
      </c>
      <c r="CQ198">
        <v>0.02595034953849473</v>
      </c>
      <c r="CR198">
        <v>1217645830.381642</v>
      </c>
      <c r="CS198">
        <v>-0.05417896705271097</v>
      </c>
      <c r="CT198">
        <v>3418198159.784424</v>
      </c>
      <c r="CU198">
        <v>0.02321906212582014</v>
      </c>
      <c r="CV198">
        <v>8261817637.71573</v>
      </c>
      <c r="CW198">
        <v>0.01039969211689518</v>
      </c>
      <c r="CX198">
        <v>190005322.8298713</v>
      </c>
      <c r="CY198">
        <v>-0.004500925918657472</v>
      </c>
      <c r="CZ198">
        <v>359339192.4569942</v>
      </c>
      <c r="DA198">
        <v>0.06604084530308052</v>
      </c>
      <c r="DB198">
        <v>4155426902.693381</v>
      </c>
      <c r="DC198">
        <v>0.06440453838279958</v>
      </c>
      <c r="DD198">
        <v>353381666.2917914</v>
      </c>
      <c r="DF198">
        <v>0</v>
      </c>
      <c r="DG198">
        <v>0.01693721498702705</v>
      </c>
      <c r="DH198">
        <v>53846401.45413293</v>
      </c>
      <c r="DI198">
        <v>0.03185151233643868</v>
      </c>
      <c r="DJ198">
        <v>12319429359.9961</v>
      </c>
      <c r="DK198">
        <v>0.02481045659647241</v>
      </c>
      <c r="DL198">
        <v>1091331886.363964</v>
      </c>
      <c r="DM198">
        <v>0.01805483356020199</v>
      </c>
      <c r="DN198">
        <v>2535829524.519226</v>
      </c>
      <c r="DO198">
        <v>0.006177215787024126</v>
      </c>
      <c r="DP198">
        <v>3719906839.824479</v>
      </c>
      <c r="DQ198">
        <v>0.023912127914828</v>
      </c>
      <c r="DR198">
        <v>215369250.3452589</v>
      </c>
      <c r="DS198">
        <v>-0.0423734201376561</v>
      </c>
      <c r="DT198">
        <v>717864518.3628128</v>
      </c>
      <c r="DV198">
        <v>0</v>
      </c>
      <c r="DW198">
        <v>-0.04318392229137402</v>
      </c>
      <c r="DX198">
        <v>5004386389.564479</v>
      </c>
      <c r="DY198">
        <v>0.02362649535350947</v>
      </c>
      <c r="DZ198">
        <v>96422554.66156784</v>
      </c>
      <c r="EA198">
        <v>0.02791031309105185</v>
      </c>
      <c r="EB198">
        <v>169828702.5212983</v>
      </c>
      <c r="EC198">
        <v>-0.09201232562629913</v>
      </c>
      <c r="ED198">
        <v>357194373.2172</v>
      </c>
      <c r="EE198">
        <v>0.06638926996256767</v>
      </c>
      <c r="EF198">
        <v>2208269843.308092</v>
      </c>
      <c r="EG198">
        <v>0.02902118854689451</v>
      </c>
      <c r="EH198">
        <v>666271636.0001521</v>
      </c>
      <c r="EI198">
        <v>0.01961820240215673</v>
      </c>
      <c r="EJ198">
        <v>2199880045.989427</v>
      </c>
      <c r="EK198">
        <v>0.1222913215797872</v>
      </c>
      <c r="EL198">
        <v>2133942263.480523</v>
      </c>
      <c r="EM198">
        <v>0.1889175869819211</v>
      </c>
      <c r="EN198">
        <v>7501614999.531304</v>
      </c>
      <c r="EO198">
        <v>0.04337068754247353</v>
      </c>
      <c r="EP198">
        <v>7526454861.470902</v>
      </c>
      <c r="EQ198">
        <v>0.04197720053888299</v>
      </c>
      <c r="ER198">
        <v>49652921466.09468</v>
      </c>
      <c r="ES198">
        <v>0.06320552836358284</v>
      </c>
      <c r="ET198">
        <v>476220607.9266104</v>
      </c>
      <c r="EU198">
        <v>0.04787279109493303</v>
      </c>
      <c r="EV198">
        <v>846503304.3059517</v>
      </c>
      <c r="EW198">
        <v>-0.03730257618448396</v>
      </c>
      <c r="EX198">
        <v>233434513.6058405</v>
      </c>
      <c r="EY198">
        <v>-0.005293238191602989</v>
      </c>
      <c r="EZ198">
        <v>268195578.3186308</v>
      </c>
      <c r="FB198">
        <v>0</v>
      </c>
      <c r="FD198">
        <v>0</v>
      </c>
    </row>
    <row r="199" spans="1:160">
      <c r="A199" s="2">
        <v>44453</v>
      </c>
      <c r="B199">
        <v>2.84220706877148</v>
      </c>
      <c r="C199">
        <v>0.0747181909870665</v>
      </c>
      <c r="D199">
        <v>1.01798250913019</v>
      </c>
      <c r="E199">
        <v>1.07126334984473</v>
      </c>
      <c r="F199">
        <v>0.0502908722969024</v>
      </c>
      <c r="H199">
        <v>35.699259024544</v>
      </c>
      <c r="I199">
        <v>2.14507010907329</v>
      </c>
      <c r="J199">
        <v>3.54344811102902</v>
      </c>
      <c r="K199">
        <v>64.9781986728031</v>
      </c>
      <c r="L199">
        <v>8.81783026769266</v>
      </c>
      <c r="M199">
        <v>0.753609063317127</v>
      </c>
      <c r="N199">
        <v>0.321916173879828</v>
      </c>
      <c r="O199">
        <v>383.841947461378</v>
      </c>
      <c r="P199">
        <v>2.3453379049173</v>
      </c>
      <c r="Q199">
        <v>2.44435573118578</v>
      </c>
      <c r="R199">
        <v>10.4998058249612</v>
      </c>
      <c r="S199">
        <v>262.195904376871</v>
      </c>
      <c r="T199">
        <v>1.62453966810119</v>
      </c>
      <c r="U199">
        <v>78.4824936103177</v>
      </c>
      <c r="V199">
        <v>19.6457717426122</v>
      </c>
      <c r="W199">
        <v>1.30707731878607</v>
      </c>
      <c r="X199">
        <v>68.3529638653179</v>
      </c>
      <c r="Y199">
        <v>5.24534250630446</v>
      </c>
      <c r="Z199">
        <v>0.0476419430902706</v>
      </c>
      <c r="AA199">
        <v>0.838320889404703</v>
      </c>
      <c r="AB199">
        <v>10.8214872949545</v>
      </c>
      <c r="AD199">
        <v>5.40185904076427</v>
      </c>
      <c r="AE199">
        <v>179.791116302627</v>
      </c>
      <c r="AF199">
        <v>0.822174768141531</v>
      </c>
      <c r="AG199">
        <v>2813.49020795289</v>
      </c>
      <c r="AH199">
        <v>8.20620192285776</v>
      </c>
      <c r="AI199">
        <v>0.364079400600747</v>
      </c>
      <c r="AJ199">
        <v>15.9581590502901</v>
      </c>
      <c r="AL199">
        <v>376.950787288455</v>
      </c>
      <c r="AM199">
        <v>20.2383613587985</v>
      </c>
      <c r="AN199">
        <v>0.691133046924206</v>
      </c>
      <c r="AO199">
        <v>0.2381295821448</v>
      </c>
      <c r="AP199">
        <v>8.40471482967747</v>
      </c>
      <c r="AQ199">
        <v>0.746735257957888</v>
      </c>
      <c r="AR199">
        <v>12.7149626488074</v>
      </c>
      <c r="AS199">
        <v>11.0687820958247</v>
      </c>
      <c r="AT199">
        <v>0.104683114092196</v>
      </c>
      <c r="AU199">
        <v>0.112737736505386</v>
      </c>
      <c r="AV199">
        <v>1.06584996536089</v>
      </c>
      <c r="AW199">
        <v>5.41736916233613</v>
      </c>
      <c r="AX199">
        <v>1.00137424031248</v>
      </c>
      <c r="AY199">
        <v>9.715298345734841</v>
      </c>
      <c r="AZ199">
        <v>5.47347636259255</v>
      </c>
      <c r="BC199">
        <v>-0.05119306382501754</v>
      </c>
      <c r="BD199">
        <v>552471216.3381226</v>
      </c>
      <c r="BE199">
        <v>-0.03989408666963601</v>
      </c>
      <c r="BF199">
        <v>137712565.0381821</v>
      </c>
      <c r="BG199">
        <v>-0.09740609858578153</v>
      </c>
      <c r="BH199">
        <v>167537227.2403838</v>
      </c>
      <c r="BI199">
        <v>-0.04782173436921733</v>
      </c>
      <c r="BJ199">
        <v>476224105.85947</v>
      </c>
      <c r="BK199">
        <v>-0.01877590097285864</v>
      </c>
      <c r="BL199">
        <v>2407873517.601025</v>
      </c>
      <c r="BN199">
        <v>0</v>
      </c>
      <c r="BO199">
        <v>0.02976338275735757</v>
      </c>
      <c r="BP199">
        <v>9545308462.208496</v>
      </c>
      <c r="BQ199">
        <v>-0.06829205892493506</v>
      </c>
      <c r="BR199">
        <v>889926717.5256093</v>
      </c>
      <c r="BS199">
        <v>-0.07952809706359054</v>
      </c>
      <c r="BT199">
        <v>193539663.8210133</v>
      </c>
      <c r="BU199">
        <v>-0.07192769509732966</v>
      </c>
      <c r="BV199">
        <v>3852968953.825244</v>
      </c>
      <c r="BW199">
        <v>-0.05407823739939344</v>
      </c>
      <c r="BX199">
        <v>325879676.2625728</v>
      </c>
      <c r="BY199">
        <v>-0.07054440050486799</v>
      </c>
      <c r="BZ199">
        <v>1161455623.526921</v>
      </c>
      <c r="CA199">
        <v>-0.05165690097961595</v>
      </c>
      <c r="CB199">
        <v>1794846218.933361</v>
      </c>
      <c r="CC199">
        <v>-0.05151182062459669</v>
      </c>
      <c r="CD199">
        <v>2403907173.089812</v>
      </c>
      <c r="CE199">
        <v>-0.02821931858204929</v>
      </c>
      <c r="CF199">
        <v>1122146081.609372</v>
      </c>
      <c r="CG199">
        <v>-0.03391780563757107</v>
      </c>
      <c r="CH199">
        <v>0</v>
      </c>
      <c r="CI199">
        <v>-0.07529994621666392</v>
      </c>
      <c r="CJ199">
        <v>546373881.2136409</v>
      </c>
      <c r="CK199">
        <v>-0.03523870546208441</v>
      </c>
      <c r="CL199">
        <v>5550978720.454493</v>
      </c>
      <c r="CM199">
        <v>-0.05201693889318082</v>
      </c>
      <c r="CN199">
        <v>1567849433.689442</v>
      </c>
      <c r="CO199">
        <v>-0.06566305752729773</v>
      </c>
      <c r="CP199">
        <v>8378866630.230704</v>
      </c>
      <c r="CQ199">
        <v>-0.0542883314921252</v>
      </c>
      <c r="CR199">
        <v>1396095177.859615</v>
      </c>
      <c r="CS199">
        <v>-0.09957012628817419</v>
      </c>
      <c r="CT199">
        <v>3122057861.412265</v>
      </c>
      <c r="CU199">
        <v>-0.0772107713970388</v>
      </c>
      <c r="CV199">
        <v>8136956002.569041</v>
      </c>
      <c r="CW199">
        <v>0.00490140091606972</v>
      </c>
      <c r="CX199">
        <v>186837128.6684973</v>
      </c>
      <c r="CY199">
        <v>1.255757732322147</v>
      </c>
      <c r="CZ199">
        <v>335895386.5069186</v>
      </c>
      <c r="DA199">
        <v>-0.09306632161513995</v>
      </c>
      <c r="DB199">
        <v>4245210659.318517</v>
      </c>
      <c r="DC199">
        <v>-0.1195220498206828</v>
      </c>
      <c r="DD199">
        <v>367655392.8248229</v>
      </c>
      <c r="DF199">
        <v>0</v>
      </c>
      <c r="DG199">
        <v>-0.04454283358616173</v>
      </c>
      <c r="DH199">
        <v>53971242.2695014</v>
      </c>
      <c r="DI199">
        <v>-0.02110567131071239</v>
      </c>
      <c r="DJ199">
        <v>12529464993.16154</v>
      </c>
      <c r="DK199">
        <v>-0.02976297212677526</v>
      </c>
      <c r="DL199">
        <v>1121083426.574754</v>
      </c>
      <c r="DM199">
        <v>-0.02441594584183926</v>
      </c>
      <c r="DN199">
        <v>2600054487.046569</v>
      </c>
      <c r="DO199">
        <v>-0.08834653131553238</v>
      </c>
      <c r="DP199">
        <v>3908719662.453744</v>
      </c>
      <c r="DQ199">
        <v>-0.04738042009221921</v>
      </c>
      <c r="DR199">
        <v>219484299.4009189</v>
      </c>
      <c r="DS199">
        <v>0.0584438804114471</v>
      </c>
      <c r="DT199">
        <v>825595647.8850172</v>
      </c>
      <c r="DV199">
        <v>0</v>
      </c>
      <c r="DW199">
        <v>0.03899274778935391</v>
      </c>
      <c r="DX199">
        <v>4888168985.946372</v>
      </c>
      <c r="DY199">
        <v>-0.1050055059135816</v>
      </c>
      <c r="DZ199">
        <v>99706715.62093116</v>
      </c>
      <c r="EA199">
        <v>-0.04662621831917346</v>
      </c>
      <c r="EB199">
        <v>177896006.8467596</v>
      </c>
      <c r="EC199">
        <v>-0.06406877007541645</v>
      </c>
      <c r="ED199">
        <v>360228821.3111955</v>
      </c>
      <c r="EE199">
        <v>-0.07847628237740123</v>
      </c>
      <c r="EF199">
        <v>2419115270.664267</v>
      </c>
      <c r="EG199">
        <v>-0.08335076662600971</v>
      </c>
      <c r="EH199">
        <v>704033393.7660879</v>
      </c>
      <c r="EI199">
        <v>0.157513699275055</v>
      </c>
      <c r="EJ199">
        <v>2356085712.753217</v>
      </c>
      <c r="EK199">
        <v>-0.06535634824543901</v>
      </c>
      <c r="EL199">
        <v>2513412702.622477</v>
      </c>
      <c r="EM199">
        <v>-0.07219205275567964</v>
      </c>
      <c r="EN199">
        <v>8419348540.413642</v>
      </c>
      <c r="EO199">
        <v>-0.06012098543761546</v>
      </c>
      <c r="EP199">
        <v>7819425332.211768</v>
      </c>
      <c r="EQ199">
        <v>-0.04777381648627266</v>
      </c>
      <c r="ER199">
        <v>50923455964.74525</v>
      </c>
      <c r="ES199">
        <v>-0.11393011501507</v>
      </c>
      <c r="ET199">
        <v>539018342.4506806</v>
      </c>
      <c r="EU199">
        <v>-0.05713530588237425</v>
      </c>
      <c r="EV199">
        <v>899211642.3071939</v>
      </c>
      <c r="EW199">
        <v>-0.07723086798104029</v>
      </c>
      <c r="EX199">
        <v>284289060.7061695</v>
      </c>
      <c r="EY199">
        <v>-0.04241201264804728</v>
      </c>
      <c r="EZ199">
        <v>273610597.0338961</v>
      </c>
      <c r="FB199">
        <v>0</v>
      </c>
      <c r="FD199">
        <v>0</v>
      </c>
    </row>
    <row r="200" spans="1:160">
      <c r="A200" s="2">
        <v>44454</v>
      </c>
      <c r="B200">
        <v>3.05910529591481</v>
      </c>
      <c r="C200">
        <v>0.07523707153333641</v>
      </c>
      <c r="D200">
        <v>1.15227743371563</v>
      </c>
      <c r="E200">
        <v>1.17201279301518</v>
      </c>
      <c r="F200">
        <v>0.0501494789596727</v>
      </c>
      <c r="H200">
        <v>34.198724168625</v>
      </c>
      <c r="I200">
        <v>2.19151880234325</v>
      </c>
      <c r="J200">
        <v>3.67854640830608</v>
      </c>
      <c r="K200">
        <v>66.61733424118459</v>
      </c>
      <c r="L200">
        <v>9.260097005567649</v>
      </c>
      <c r="M200">
        <v>0.779318032715262</v>
      </c>
      <c r="N200">
        <v>0.335857883463931</v>
      </c>
      <c r="O200">
        <v>445.098377428762</v>
      </c>
      <c r="P200">
        <v>2.79275544785507</v>
      </c>
      <c r="Q200">
        <v>2.57293015345063</v>
      </c>
      <c r="R200">
        <v>11.5449917557771</v>
      </c>
      <c r="S200">
        <v>281.22043756743</v>
      </c>
      <c r="T200">
        <v>1.67803870694018</v>
      </c>
      <c r="U200">
        <v>80.4250039129053</v>
      </c>
      <c r="V200">
        <v>22.5249136578533</v>
      </c>
      <c r="W200">
        <v>1.1938368777447</v>
      </c>
      <c r="X200">
        <v>67.3199390262819</v>
      </c>
      <c r="Y200">
        <v>5.15242512573371</v>
      </c>
      <c r="Z200">
        <v>0.0445337141735862</v>
      </c>
      <c r="AA200">
        <v>0.856433973925404</v>
      </c>
      <c r="AB200">
        <v>11.2585867968888</v>
      </c>
      <c r="AD200">
        <v>5.40185904076427</v>
      </c>
      <c r="AE200">
        <v>182.835753505421</v>
      </c>
      <c r="AF200">
        <v>0.844588633236372</v>
      </c>
      <c r="AG200">
        <v>2884.74748350302</v>
      </c>
      <c r="AH200">
        <v>8.611282028761259</v>
      </c>
      <c r="AI200">
        <v>0.37103584675648</v>
      </c>
      <c r="AJ200">
        <v>18.2883181528521</v>
      </c>
      <c r="AL200">
        <v>368.196818593748</v>
      </c>
      <c r="AM200">
        <v>20.9145141760504</v>
      </c>
      <c r="AN200">
        <v>0.723963661161641</v>
      </c>
      <c r="AO200">
        <v>0.240152547540797</v>
      </c>
      <c r="AP200">
        <v>9.20719632687323</v>
      </c>
      <c r="AQ200">
        <v>0.789057389657162</v>
      </c>
      <c r="AR200">
        <v>13.6084329971544</v>
      </c>
      <c r="AS200">
        <v>13.0370994559291</v>
      </c>
      <c r="AT200">
        <v>0.117489850371307</v>
      </c>
      <c r="AU200">
        <v>0.117126101059769</v>
      </c>
      <c r="AV200">
        <v>1.09312326794594</v>
      </c>
      <c r="AW200">
        <v>6.13174083129107</v>
      </c>
      <c r="AX200">
        <v>1.06372576529253</v>
      </c>
      <c r="AY200">
        <v>11.7259479374327</v>
      </c>
      <c r="AZ200">
        <v>5.58398891140791</v>
      </c>
      <c r="BC200">
        <v>0.07631330930335145</v>
      </c>
      <c r="BD200">
        <v>591795534.1633033</v>
      </c>
      <c r="BE200">
        <v>0.006944500922937413</v>
      </c>
      <c r="BF200">
        <v>139479288.4822466</v>
      </c>
      <c r="BG200">
        <v>0.13192262478084</v>
      </c>
      <c r="BH200">
        <v>164242595.2143429</v>
      </c>
      <c r="BI200">
        <v>0.09404731636254793</v>
      </c>
      <c r="BJ200">
        <v>498117738.4194152</v>
      </c>
      <c r="BK200">
        <v>-0.002811510931744365</v>
      </c>
      <c r="BL200">
        <v>2471444941.64362</v>
      </c>
      <c r="BN200">
        <v>0</v>
      </c>
      <c r="BO200">
        <v>-0.0420326610949362</v>
      </c>
      <c r="BP200">
        <v>9457567009.945261</v>
      </c>
      <c r="BQ200">
        <v>0.02165369470838718</v>
      </c>
      <c r="BR200">
        <v>913698610.2978172</v>
      </c>
      <c r="BS200">
        <v>0.03812622424371481</v>
      </c>
      <c r="BT200">
        <v>198719349.0592172</v>
      </c>
      <c r="BU200">
        <v>0.0252259311870946</v>
      </c>
      <c r="BV200">
        <v>3965911522.548615</v>
      </c>
      <c r="BW200">
        <v>0.05015595951028851</v>
      </c>
      <c r="BX200">
        <v>340502825.5266408</v>
      </c>
      <c r="BY200">
        <v>0.0341144641824942</v>
      </c>
      <c r="BZ200">
        <v>1179608724.050524</v>
      </c>
      <c r="CA200">
        <v>0.04330850921863716</v>
      </c>
      <c r="CB200">
        <v>1850488725.043118</v>
      </c>
      <c r="CC200">
        <v>0.1595876385385095</v>
      </c>
      <c r="CD200">
        <v>2389316973.590593</v>
      </c>
      <c r="CE200">
        <v>0.1907689045572931</v>
      </c>
      <c r="CF200">
        <v>1215987377.299616</v>
      </c>
      <c r="CG200">
        <v>0.05260053625765715</v>
      </c>
      <c r="CH200">
        <v>0</v>
      </c>
      <c r="CI200">
        <v>0.09954335806202974</v>
      </c>
      <c r="CJ200">
        <v>553987412.7631633</v>
      </c>
      <c r="CK200">
        <v>0.07255846820251555</v>
      </c>
      <c r="CL200">
        <v>5103421094.552005</v>
      </c>
      <c r="CM200">
        <v>0.03293181440224302</v>
      </c>
      <c r="CN200">
        <v>1644438261.924527</v>
      </c>
      <c r="CO200">
        <v>0.02475087389848452</v>
      </c>
      <c r="CP200">
        <v>9161286145.991693</v>
      </c>
      <c r="CQ200">
        <v>0.1465527520609518</v>
      </c>
      <c r="CR200">
        <v>1393270160.812807</v>
      </c>
      <c r="CS200">
        <v>-0.0866363752272441</v>
      </c>
      <c r="CT200">
        <v>3755930706.044443</v>
      </c>
      <c r="CU200">
        <v>-0.01511309503815328</v>
      </c>
      <c r="CV200">
        <v>8584968644.933006</v>
      </c>
      <c r="CW200">
        <v>-0.01771426374141838</v>
      </c>
      <c r="CX200">
        <v>185269556.8503516</v>
      </c>
      <c r="CY200">
        <v>-0.06524143884717326</v>
      </c>
      <c r="CZ200">
        <v>397262954.7452245</v>
      </c>
      <c r="DA200">
        <v>0.02160638575231411</v>
      </c>
      <c r="DB200">
        <v>4492790228.138214</v>
      </c>
      <c r="DC200">
        <v>0.040391813991973</v>
      </c>
      <c r="DD200">
        <v>370586329.4160788</v>
      </c>
      <c r="DF200">
        <v>0</v>
      </c>
      <c r="DG200">
        <v>0</v>
      </c>
      <c r="DH200">
        <v>58303738.36169357</v>
      </c>
      <c r="DI200">
        <v>0.01693430279207586</v>
      </c>
      <c r="DJ200">
        <v>12928169356.52077</v>
      </c>
      <c r="DK200">
        <v>0.02726167958852099</v>
      </c>
      <c r="DL200">
        <v>1138166171.709388</v>
      </c>
      <c r="DM200">
        <v>0.02532700321782055</v>
      </c>
      <c r="DN200">
        <v>2758023134.667655</v>
      </c>
      <c r="DO200">
        <v>0.04936267833907171</v>
      </c>
      <c r="DP200">
        <v>4293035959.111159</v>
      </c>
      <c r="DQ200">
        <v>0.01910694794666923</v>
      </c>
      <c r="DR200">
        <v>227591512.6009132</v>
      </c>
      <c r="DS200">
        <v>0.1460167864738533</v>
      </c>
      <c r="DT200">
        <v>806090868.3936826</v>
      </c>
      <c r="DV200">
        <v>0</v>
      </c>
      <c r="DW200">
        <v>-0.02322310760425117</v>
      </c>
      <c r="DX200">
        <v>4916150380.147231</v>
      </c>
      <c r="DY200">
        <v>0.0334094645937304</v>
      </c>
      <c r="DZ200">
        <v>103157466.2410625</v>
      </c>
      <c r="EA200">
        <v>0.04750259647334665</v>
      </c>
      <c r="EB200">
        <v>185885850.6204344</v>
      </c>
      <c r="EC200">
        <v>0.008495229268772109</v>
      </c>
      <c r="ED200">
        <v>381120711.1691535</v>
      </c>
      <c r="EE200">
        <v>0.09547991971865111</v>
      </c>
      <c r="EF200">
        <v>2648460841.495168</v>
      </c>
      <c r="EG200">
        <v>0.0566762199162969</v>
      </c>
      <c r="EH200">
        <v>722175601.1407593</v>
      </c>
      <c r="EI200">
        <v>0.07026920747036591</v>
      </c>
      <c r="EJ200">
        <v>2612716078.661154</v>
      </c>
      <c r="EK200">
        <v>0.1778260104015308</v>
      </c>
      <c r="EL200">
        <v>2933683509.573304</v>
      </c>
      <c r="EM200">
        <v>0.1223381286482548</v>
      </c>
      <c r="EN200">
        <v>8601375097.51416</v>
      </c>
      <c r="EO200">
        <v>0.03892542719423275</v>
      </c>
      <c r="EP200">
        <v>8103100187.785632</v>
      </c>
      <c r="EQ200">
        <v>0.02558831305662745</v>
      </c>
      <c r="ER200">
        <v>52181999248.87994</v>
      </c>
      <c r="ES200">
        <v>0.1318668984055136</v>
      </c>
      <c r="ET200">
        <v>523857252.507139</v>
      </c>
      <c r="EU200">
        <v>0.06226595659240575</v>
      </c>
      <c r="EV200">
        <v>910359450.5805328</v>
      </c>
      <c r="EW200">
        <v>0.2069570609306677</v>
      </c>
      <c r="EX200">
        <v>325389937.1931481</v>
      </c>
      <c r="EY200">
        <v>0.02019055925236768</v>
      </c>
      <c r="EZ200">
        <v>254527880.7508644</v>
      </c>
      <c r="FB200">
        <v>0</v>
      </c>
      <c r="FD200">
        <v>0</v>
      </c>
    </row>
    <row r="201" spans="1:160">
      <c r="A201" s="2">
        <v>44455</v>
      </c>
      <c r="B201">
        <v>3.27683823902727</v>
      </c>
      <c r="C201">
        <v>0.0762022928121925</v>
      </c>
      <c r="D201">
        <v>1.12961781233753</v>
      </c>
      <c r="E201">
        <v>1.22589418442337</v>
      </c>
      <c r="F201">
        <v>0.0514734994155465</v>
      </c>
      <c r="H201">
        <v>33.8780696077538</v>
      </c>
      <c r="I201">
        <v>2.2500590719538</v>
      </c>
      <c r="J201">
        <v>3.77699502681134</v>
      </c>
      <c r="K201">
        <v>68.56887277813981</v>
      </c>
      <c r="L201">
        <v>9.675623933374769</v>
      </c>
      <c r="M201">
        <v>0.791498471038663</v>
      </c>
      <c r="N201">
        <v>0.346269903243407</v>
      </c>
      <c r="O201">
        <v>442.396911167435</v>
      </c>
      <c r="P201">
        <v>3.02535229461759</v>
      </c>
      <c r="Q201">
        <v>2.60799275892637</v>
      </c>
      <c r="R201">
        <v>11.5684446015321</v>
      </c>
      <c r="S201">
        <v>258.477433436765</v>
      </c>
      <c r="T201">
        <v>1.76001023783855</v>
      </c>
      <c r="U201">
        <v>85.8835637679436</v>
      </c>
      <c r="V201">
        <v>22.0413195890952</v>
      </c>
      <c r="W201">
        <v>1.43622212853583</v>
      </c>
      <c r="X201">
        <v>71.0820608834896</v>
      </c>
      <c r="Y201">
        <v>5.10945017401283</v>
      </c>
      <c r="Z201">
        <v>0.0526699549593657</v>
      </c>
      <c r="AA201">
        <v>0.906380977973733</v>
      </c>
      <c r="AB201">
        <v>11.3483398772266</v>
      </c>
      <c r="AD201">
        <v>5.80215220338983</v>
      </c>
      <c r="AE201">
        <v>188.635114151007</v>
      </c>
      <c r="AF201">
        <v>0.857458230648285</v>
      </c>
      <c r="AG201">
        <v>3060.01291004219</v>
      </c>
      <c r="AH201">
        <v>9.33429935848274</v>
      </c>
      <c r="AI201">
        <v>0.38474100344744</v>
      </c>
      <c r="AJ201">
        <v>17.8562548131863</v>
      </c>
      <c r="AL201">
        <v>367.536059835265</v>
      </c>
      <c r="AM201">
        <v>21.6383447857872</v>
      </c>
      <c r="AN201">
        <v>0.756479042777159</v>
      </c>
      <c r="AO201">
        <v>0.254080474112769</v>
      </c>
      <c r="AP201">
        <v>10.0800897036155</v>
      </c>
      <c r="AQ201">
        <v>0.809390576861679</v>
      </c>
      <c r="AR201">
        <v>15.0797143085292</v>
      </c>
      <c r="AS201">
        <v>15.2170487746083</v>
      </c>
      <c r="AT201">
        <v>0.120029984308593</v>
      </c>
      <c r="AU201">
        <v>0.121375227867744</v>
      </c>
      <c r="AV201">
        <v>1.1192512492436</v>
      </c>
      <c r="AW201">
        <v>5.95927198017364</v>
      </c>
      <c r="AX201">
        <v>1.07691310665798</v>
      </c>
      <c r="AY201">
        <v>13.2639722799854</v>
      </c>
      <c r="AZ201">
        <v>5.19453880501897</v>
      </c>
      <c r="BC201">
        <v>0.07117536732168883</v>
      </c>
      <c r="BD201">
        <v>601932320.4749814</v>
      </c>
      <c r="BE201">
        <v>0.01282906497003178</v>
      </c>
      <c r="BF201">
        <v>141751733.1233583</v>
      </c>
      <c r="BG201">
        <v>-0.01966507432592157</v>
      </c>
      <c r="BH201">
        <v>175266769.0049788</v>
      </c>
      <c r="BI201">
        <v>0.04597338162971054</v>
      </c>
      <c r="BJ201">
        <v>484545990.766239</v>
      </c>
      <c r="BK201">
        <v>0.02640147980278118</v>
      </c>
      <c r="BL201">
        <v>2355000514.543868</v>
      </c>
      <c r="BN201">
        <v>0</v>
      </c>
      <c r="BO201">
        <v>-0.009376214132730043</v>
      </c>
      <c r="BP201">
        <v>10210277896.97578</v>
      </c>
      <c r="BQ201">
        <v>0.02671219135695146</v>
      </c>
      <c r="BR201">
        <v>1194803509.308369</v>
      </c>
      <c r="BS201">
        <v>0.02676291327546254</v>
      </c>
      <c r="BT201">
        <v>192558079.8172121</v>
      </c>
      <c r="BU201">
        <v>0.02929475577467233</v>
      </c>
      <c r="BV201">
        <v>3892518144.080438</v>
      </c>
      <c r="BW201">
        <v>0.04487284826036753</v>
      </c>
      <c r="BX201">
        <v>344873078.1067669</v>
      </c>
      <c r="BY201">
        <v>0.01562961180426248</v>
      </c>
      <c r="BZ201">
        <v>1153526910.496755</v>
      </c>
      <c r="CA201">
        <v>0.03100126658362101</v>
      </c>
      <c r="CB201">
        <v>1804247760.344896</v>
      </c>
      <c r="CC201">
        <v>-0.006069368926781449</v>
      </c>
      <c r="CD201">
        <v>2281380876.126716</v>
      </c>
      <c r="CE201">
        <v>0.08328579107818501</v>
      </c>
      <c r="CF201">
        <v>1251523934.07853</v>
      </c>
      <c r="CG201">
        <v>0.01362749992599555</v>
      </c>
      <c r="CH201">
        <v>0</v>
      </c>
      <c r="CI201">
        <v>0.002031430273067514</v>
      </c>
      <c r="CJ201">
        <v>734534297.3301331</v>
      </c>
      <c r="CK201">
        <v>-0.08087251526735761</v>
      </c>
      <c r="CL201">
        <v>5247957630.422339</v>
      </c>
      <c r="CM201">
        <v>0.04884960672202898</v>
      </c>
      <c r="CN201">
        <v>1572689279.144456</v>
      </c>
      <c r="CO201">
        <v>0.06787142790753919</v>
      </c>
      <c r="CP201">
        <v>9013437104.652435</v>
      </c>
      <c r="CQ201">
        <v>-0.02146929733466463</v>
      </c>
      <c r="CR201">
        <v>1338992982.076552</v>
      </c>
      <c r="CS201">
        <v>0.2030304602828359</v>
      </c>
      <c r="CT201">
        <v>3433589460.11262</v>
      </c>
      <c r="CU201">
        <v>0.05588421367611396</v>
      </c>
      <c r="CV201">
        <v>8143612181.090694</v>
      </c>
      <c r="CW201">
        <v>-0.008340723188046351</v>
      </c>
      <c r="CX201">
        <v>187456994.9522243</v>
      </c>
      <c r="CY201">
        <v>0.1826984552437187</v>
      </c>
      <c r="CZ201">
        <v>763379358.5009203</v>
      </c>
      <c r="DA201">
        <v>0.05831973691959047</v>
      </c>
      <c r="DB201">
        <v>4256149738.308756</v>
      </c>
      <c r="DC201">
        <v>0.007971966815817577</v>
      </c>
      <c r="DD201">
        <v>369962606.4087353</v>
      </c>
      <c r="DF201">
        <v>0</v>
      </c>
      <c r="DG201">
        <v>0.07410285229673907</v>
      </c>
      <c r="DH201">
        <v>58398364.90851916</v>
      </c>
      <c r="DI201">
        <v>0.03171896379344674</v>
      </c>
      <c r="DJ201">
        <v>12730414995.28536</v>
      </c>
      <c r="DK201">
        <v>0.01523771088724946</v>
      </c>
      <c r="DL201">
        <v>1116935904.701087</v>
      </c>
      <c r="DM201">
        <v>0.06075589892753497</v>
      </c>
      <c r="DN201">
        <v>2676528821.171552</v>
      </c>
      <c r="DO201">
        <v>0.08396163629371767</v>
      </c>
      <c r="DP201">
        <v>4016945078.295431</v>
      </c>
      <c r="DQ201">
        <v>0.03693755417641631</v>
      </c>
      <c r="DR201">
        <v>221795965.8191307</v>
      </c>
      <c r="DS201">
        <v>-0.02362509969777715</v>
      </c>
      <c r="DT201">
        <v>794077238.3871814</v>
      </c>
      <c r="DV201">
        <v>0</v>
      </c>
      <c r="DW201">
        <v>-0.001794580303563276</v>
      </c>
      <c r="DX201">
        <v>4952625587.78371</v>
      </c>
      <c r="DY201">
        <v>0.0346090090185156</v>
      </c>
      <c r="DZ201">
        <v>107258184.1700712</v>
      </c>
      <c r="EA201">
        <v>0.04491300235062257</v>
      </c>
      <c r="EB201">
        <v>180548497.6158094</v>
      </c>
      <c r="EC201">
        <v>0.05799616416563702</v>
      </c>
      <c r="ED201">
        <v>378353789.844006</v>
      </c>
      <c r="EE201">
        <v>0.0948055570613322</v>
      </c>
      <c r="EF201">
        <v>2666226666.080286</v>
      </c>
      <c r="EG201">
        <v>0.02576895859672712</v>
      </c>
      <c r="EH201">
        <v>734453156.6150389</v>
      </c>
      <c r="EI201">
        <v>0.1081154098846246</v>
      </c>
      <c r="EJ201">
        <v>2526043305.51814</v>
      </c>
      <c r="EK201">
        <v>0.1672112210272192</v>
      </c>
      <c r="EL201">
        <v>2870261740.411881</v>
      </c>
      <c r="EM201">
        <v>0.02162002870255031</v>
      </c>
      <c r="EN201">
        <v>8315930360.834072</v>
      </c>
      <c r="EO201">
        <v>0.03627822295396554</v>
      </c>
      <c r="EP201">
        <v>7804738929.302002</v>
      </c>
      <c r="EQ201">
        <v>0.02390213625838955</v>
      </c>
      <c r="ER201">
        <v>50807804887.77121</v>
      </c>
      <c r="ES201">
        <v>-0.02812722452933747</v>
      </c>
      <c r="ET201">
        <v>596838248.6661834</v>
      </c>
      <c r="EU201">
        <v>0.01239731310054659</v>
      </c>
      <c r="EV201">
        <v>967002026.396736</v>
      </c>
      <c r="EW201">
        <v>0.1311641797114644</v>
      </c>
      <c r="EX201">
        <v>336746393.4540951</v>
      </c>
      <c r="EY201">
        <v>-0.06974406872357952</v>
      </c>
      <c r="EZ201">
        <v>267179078.076467</v>
      </c>
      <c r="FB201">
        <v>0</v>
      </c>
      <c r="FD201">
        <v>0</v>
      </c>
    </row>
    <row r="202" spans="1:160">
      <c r="A202" s="2">
        <v>44456</v>
      </c>
      <c r="B202">
        <v>3.33292134585302</v>
      </c>
      <c r="C202">
        <v>0.0774438068306952</v>
      </c>
      <c r="D202">
        <v>1.20543920972811</v>
      </c>
      <c r="E202">
        <v>1.19249339333072</v>
      </c>
      <c r="F202">
        <v>0.0490482776154296</v>
      </c>
      <c r="H202">
        <v>36.5675538388101</v>
      </c>
      <c r="I202">
        <v>2.94230334272399</v>
      </c>
      <c r="J202">
        <v>3.65433321621256</v>
      </c>
      <c r="K202">
        <v>67.2963266306123</v>
      </c>
      <c r="L202">
        <v>9.79980769130324</v>
      </c>
      <c r="M202">
        <v>0.773997993864471</v>
      </c>
      <c r="N202">
        <v>0.337617132677857</v>
      </c>
      <c r="O202">
        <v>422.411870819386</v>
      </c>
      <c r="P202">
        <v>3.11295325113159</v>
      </c>
      <c r="Q202">
        <v>2.58745410017079</v>
      </c>
      <c r="R202">
        <v>15.2410021910634</v>
      </c>
      <c r="S202">
        <v>265.726679494142</v>
      </c>
      <c r="T202">
        <v>1.68321869924978</v>
      </c>
      <c r="U202">
        <v>84.3503865920481</v>
      </c>
      <c r="V202">
        <v>21.1826629720452</v>
      </c>
      <c r="W202">
        <v>1.31296276445809</v>
      </c>
      <c r="X202">
        <v>67.4277054243491</v>
      </c>
      <c r="Y202">
        <v>5.16431027574851</v>
      </c>
      <c r="Z202">
        <v>0.101210434924492</v>
      </c>
      <c r="AA202">
        <v>0.858640837057185</v>
      </c>
      <c r="AB202">
        <v>11.3292398184421</v>
      </c>
      <c r="AD202">
        <v>5.80135130508475</v>
      </c>
      <c r="AE202">
        <v>185.731791208025</v>
      </c>
      <c r="AF202">
        <v>0.84146402203656</v>
      </c>
      <c r="AG202">
        <v>2969.59537573708</v>
      </c>
      <c r="AH202">
        <v>8.72161716172095</v>
      </c>
      <c r="AI202">
        <v>0.374943693965783</v>
      </c>
      <c r="AJ202">
        <v>17.1926256433071</v>
      </c>
      <c r="AL202">
        <v>370.262980913701</v>
      </c>
      <c r="AM202">
        <v>22.4985127566619</v>
      </c>
      <c r="AN202">
        <v>0.73475820884372</v>
      </c>
      <c r="AO202">
        <v>0.252235859896004</v>
      </c>
      <c r="AP202">
        <v>10.1477067522314</v>
      </c>
      <c r="AQ202">
        <v>0.823150855791182</v>
      </c>
      <c r="AR202">
        <v>14.5666780069533</v>
      </c>
      <c r="AS202">
        <v>14.8880793573034</v>
      </c>
      <c r="AT202">
        <v>0.116046676189106</v>
      </c>
      <c r="AU202">
        <v>0.116906115442114</v>
      </c>
      <c r="AV202">
        <v>1.08977616631244</v>
      </c>
      <c r="AW202">
        <v>6.78948594287873</v>
      </c>
      <c r="AX202">
        <v>1.14391865293142</v>
      </c>
      <c r="AY202">
        <v>13.5673100376154</v>
      </c>
      <c r="AZ202">
        <v>5.45273109123896</v>
      </c>
      <c r="BC202">
        <v>0.01711500621477069</v>
      </c>
      <c r="BD202">
        <v>560244910.6639429</v>
      </c>
      <c r="BE202">
        <v>0.0162923446616301</v>
      </c>
      <c r="BF202">
        <v>141422022.9196666</v>
      </c>
      <c r="BG202">
        <v>0.06712128346638035</v>
      </c>
      <c r="BH202">
        <v>157204595.8901301</v>
      </c>
      <c r="BI202">
        <v>-0.02724606374436866</v>
      </c>
      <c r="BJ202">
        <v>452467297.3512265</v>
      </c>
      <c r="BK202">
        <v>-0.04711593009323189</v>
      </c>
      <c r="BL202">
        <v>2291749655.736163</v>
      </c>
      <c r="BN202">
        <v>0</v>
      </c>
      <c r="BO202">
        <v>0.0793871747179109</v>
      </c>
      <c r="BP202">
        <v>9300108392.853247</v>
      </c>
      <c r="BQ202">
        <v>0.3076560430785009</v>
      </c>
      <c r="BR202">
        <v>1088067799.686581</v>
      </c>
      <c r="BS202">
        <v>-0.03247603179989755</v>
      </c>
      <c r="BT202">
        <v>186966838.6803681</v>
      </c>
      <c r="BU202">
        <v>-0.01855865636941323</v>
      </c>
      <c r="BV202">
        <v>3794721839.767193</v>
      </c>
      <c r="BW202">
        <v>0.0128347028350404</v>
      </c>
      <c r="BX202">
        <v>318673762.8241913</v>
      </c>
      <c r="BY202">
        <v>-0.02211056346227247</v>
      </c>
      <c r="BZ202">
        <v>1115347463.377082</v>
      </c>
      <c r="CA202">
        <v>-0.02498851469475716</v>
      </c>
      <c r="CB202">
        <v>1735476293.86652</v>
      </c>
      <c r="CC202">
        <v>-0.04517445724318181</v>
      </c>
      <c r="CD202">
        <v>2157684385.526228</v>
      </c>
      <c r="CE202">
        <v>0.02895562168738186</v>
      </c>
      <c r="CF202">
        <v>1128156307.099627</v>
      </c>
      <c r="CG202">
        <v>-0.007875274455913406</v>
      </c>
      <c r="CH202">
        <v>0</v>
      </c>
      <c r="CI202">
        <v>0.3174633856175371</v>
      </c>
      <c r="CJ202">
        <v>772645272.4308002</v>
      </c>
      <c r="CK202">
        <v>0.02804595341647298</v>
      </c>
      <c r="CL202">
        <v>4781301287.660976</v>
      </c>
      <c r="CM202">
        <v>-0.04363130221508082</v>
      </c>
      <c r="CN202">
        <v>1522500954.090161</v>
      </c>
      <c r="CO202">
        <v>-0.01785181132024438</v>
      </c>
      <c r="CP202">
        <v>9169518938.615841</v>
      </c>
      <c r="CQ202">
        <v>-0.03895667923053092</v>
      </c>
      <c r="CR202">
        <v>1302634459.053785</v>
      </c>
      <c r="CS202">
        <v>-0.08582193633473545</v>
      </c>
      <c r="CT202">
        <v>3269773546.473128</v>
      </c>
      <c r="CU202">
        <v>-0.05141037575050544</v>
      </c>
      <c r="CV202">
        <v>7433815523.763447</v>
      </c>
      <c r="CW202">
        <v>0.01073698732100459</v>
      </c>
      <c r="CX202">
        <v>182726801.2603577</v>
      </c>
      <c r="CY202">
        <v>0.9215971421007432</v>
      </c>
      <c r="CZ202">
        <v>846275190.7921289</v>
      </c>
      <c r="DA202">
        <v>-0.05267116375640835</v>
      </c>
      <c r="DB202">
        <v>4044427042.804964</v>
      </c>
      <c r="DC202">
        <v>-0.001683070739080472</v>
      </c>
      <c r="DD202">
        <v>348279338.2657101</v>
      </c>
      <c r="DF202">
        <v>0</v>
      </c>
      <c r="DG202">
        <v>-0.0001380346941971533</v>
      </c>
      <c r="DH202">
        <v>54466477.88082388</v>
      </c>
      <c r="DI202">
        <v>-0.01539121152521916</v>
      </c>
      <c r="DJ202">
        <v>12310284547.12233</v>
      </c>
      <c r="DK202">
        <v>-0.01865304692408454</v>
      </c>
      <c r="DL202">
        <v>1082097974.953534</v>
      </c>
      <c r="DM202">
        <v>-0.02954808916275575</v>
      </c>
      <c r="DN202">
        <v>2512201108.518388</v>
      </c>
      <c r="DO202">
        <v>-0.06563772739996843</v>
      </c>
      <c r="DP202">
        <v>3815025849.56823</v>
      </c>
      <c r="DQ202">
        <v>-0.02546468765707066</v>
      </c>
      <c r="DR202">
        <v>213040914.1822564</v>
      </c>
      <c r="DS202">
        <v>-0.03716508174990485</v>
      </c>
      <c r="DT202">
        <v>789702409.1315799</v>
      </c>
      <c r="DV202">
        <v>0</v>
      </c>
      <c r="DW202">
        <v>0.007419465397921154</v>
      </c>
      <c r="DX202">
        <v>4619530476.304498</v>
      </c>
      <c r="DY202">
        <v>0.03975202259646426</v>
      </c>
      <c r="DZ202">
        <v>106031742.9377523</v>
      </c>
      <c r="EA202">
        <v>-0.02871306765313453</v>
      </c>
      <c r="EB202">
        <v>167741280.9186802</v>
      </c>
      <c r="EC202">
        <v>-0.007259960542840949</v>
      </c>
      <c r="ED202">
        <v>349718595.5660775</v>
      </c>
      <c r="EE202">
        <v>0.006707980841841987</v>
      </c>
      <c r="EF202">
        <v>2540667130.796348</v>
      </c>
      <c r="EG202">
        <v>0.01700078963466178</v>
      </c>
      <c r="EH202">
        <v>685324861.2968721</v>
      </c>
      <c r="EI202">
        <v>-0.03402161944710869</v>
      </c>
      <c r="EJ202">
        <v>2210017405.610429</v>
      </c>
      <c r="EK202">
        <v>-0.02161847689243324</v>
      </c>
      <c r="EL202">
        <v>2404749364.823714</v>
      </c>
      <c r="EM202">
        <v>-0.03318594218296367</v>
      </c>
      <c r="EN202">
        <v>7530960023.537927</v>
      </c>
      <c r="EO202">
        <v>-0.03682063056968876</v>
      </c>
      <c r="EP202">
        <v>7456540027.014755</v>
      </c>
      <c r="EQ202">
        <v>-0.02633464376392669</v>
      </c>
      <c r="ER202">
        <v>49556595070.09399</v>
      </c>
      <c r="ES202">
        <v>0.1393146621713512</v>
      </c>
      <c r="ET202">
        <v>588603970.3263984</v>
      </c>
      <c r="EU202">
        <v>0.06222001186463455</v>
      </c>
      <c r="EV202">
        <v>911178358.2684792</v>
      </c>
      <c r="EW202">
        <v>0.02286929972612506</v>
      </c>
      <c r="EX202">
        <v>300831026.5892336</v>
      </c>
      <c r="EY202">
        <v>0.04970456394906986</v>
      </c>
      <c r="EZ202">
        <v>280032060.2111628</v>
      </c>
      <c r="FB202">
        <v>0</v>
      </c>
      <c r="FD202">
        <v>0</v>
      </c>
    </row>
    <row r="203" spans="1:160">
      <c r="A203" s="2">
        <v>44457</v>
      </c>
      <c r="B203">
        <v>3.10199424918617</v>
      </c>
      <c r="C203">
        <v>0.0772636749002969</v>
      </c>
      <c r="D203">
        <v>1.08121228519961</v>
      </c>
      <c r="E203">
        <v>1.11354602673794</v>
      </c>
      <c r="F203">
        <v>0.0477309336645237</v>
      </c>
      <c r="H203">
        <v>33.3016415716019</v>
      </c>
      <c r="I203">
        <v>2.6794577511589</v>
      </c>
      <c r="J203">
        <v>3.54822362981858</v>
      </c>
      <c r="K203">
        <v>65.6051353279987</v>
      </c>
      <c r="L203">
        <v>9.05533597776004</v>
      </c>
      <c r="M203">
        <v>0.748380199248171</v>
      </c>
      <c r="N203">
        <v>0.324748376050972</v>
      </c>
      <c r="O203">
        <v>399.508695573587</v>
      </c>
      <c r="P203">
        <v>2.80220886180863</v>
      </c>
      <c r="Q203">
        <v>2.60752232832518</v>
      </c>
      <c r="R203">
        <v>15.9132442849974</v>
      </c>
      <c r="S203">
        <v>242.032932712199</v>
      </c>
      <c r="T203">
        <v>1.62949234682222</v>
      </c>
      <c r="U203">
        <v>85.711906874183</v>
      </c>
      <c r="V203">
        <v>20.6074767315929</v>
      </c>
      <c r="W203">
        <v>1.25032155550375</v>
      </c>
      <c r="X203">
        <v>61.5507114249812</v>
      </c>
      <c r="Y203">
        <v>5.04493054955214</v>
      </c>
      <c r="Z203">
        <v>0.112200938068429</v>
      </c>
      <c r="AA203">
        <v>0.8159276423462259</v>
      </c>
      <c r="AB203">
        <v>10.6652404288159</v>
      </c>
      <c r="AD203">
        <v>5.40102716618338</v>
      </c>
      <c r="AE203">
        <v>179.58371487878</v>
      </c>
      <c r="AF203">
        <v>0.815218232675309</v>
      </c>
      <c r="AG203">
        <v>2787.2745982658</v>
      </c>
      <c r="AH203">
        <v>8.271003792628321</v>
      </c>
      <c r="AI203">
        <v>0.360143373367221</v>
      </c>
      <c r="AJ203">
        <v>15.2822210393287</v>
      </c>
      <c r="AL203">
        <v>345.360474815059</v>
      </c>
      <c r="AM203">
        <v>20.9205472722412</v>
      </c>
      <c r="AN203">
        <v>0.682638098596776</v>
      </c>
      <c r="AO203">
        <v>0.233145730377385</v>
      </c>
      <c r="AP203">
        <v>9.66982489761736</v>
      </c>
      <c r="AQ203">
        <v>0.768089483979409</v>
      </c>
      <c r="AR203">
        <v>12.7024184318382</v>
      </c>
      <c r="AS203">
        <v>12.4734615222871</v>
      </c>
      <c r="AT203">
        <v>0.105092616378879</v>
      </c>
      <c r="AU203">
        <v>0.111690491775987</v>
      </c>
      <c r="AV203">
        <v>1.06293897778653</v>
      </c>
      <c r="AW203">
        <v>6.69581480641477</v>
      </c>
      <c r="AX203">
        <v>1.07788183656102</v>
      </c>
      <c r="AY203">
        <v>12.0343754612157</v>
      </c>
      <c r="AZ203">
        <v>5.71504150792861</v>
      </c>
      <c r="BC203">
        <v>-0.06928669257502296</v>
      </c>
      <c r="BD203">
        <v>563456137.7196378</v>
      </c>
      <c r="BE203">
        <v>-0.002325969470897804</v>
      </c>
      <c r="BF203">
        <v>147794251.9296452</v>
      </c>
      <c r="BG203">
        <v>-0.1030553208539812</v>
      </c>
      <c r="BH203">
        <v>164375413.1542344</v>
      </c>
      <c r="BI203">
        <v>-0.06620360920598001</v>
      </c>
      <c r="BJ203">
        <v>446101269.4940977</v>
      </c>
      <c r="BK203">
        <v>-0.02685810827517177</v>
      </c>
      <c r="BL203">
        <v>2363553153.479056</v>
      </c>
      <c r="BN203">
        <v>0</v>
      </c>
      <c r="BO203">
        <v>-0.08931175111150047</v>
      </c>
      <c r="BP203">
        <v>11199999452.52358</v>
      </c>
      <c r="BQ203">
        <v>-0.0893332742917482</v>
      </c>
      <c r="BR203">
        <v>1104212868.356768</v>
      </c>
      <c r="BS203">
        <v>-0.02903664775921955</v>
      </c>
      <c r="BT203">
        <v>187816608.7817526</v>
      </c>
      <c r="BU203">
        <v>-0.02513051435773761</v>
      </c>
      <c r="BV203">
        <v>3804993942.57176</v>
      </c>
      <c r="BW203">
        <v>-0.07596799212742467</v>
      </c>
      <c r="BX203">
        <v>326703206.3284056</v>
      </c>
      <c r="BY203">
        <v>-0.03309801164779991</v>
      </c>
      <c r="BZ203">
        <v>1121032746.423453</v>
      </c>
      <c r="CA203">
        <v>-0.03811642058806275</v>
      </c>
      <c r="CB203">
        <v>1750812530.484948</v>
      </c>
      <c r="CC203">
        <v>-0.05422000854609488</v>
      </c>
      <c r="CD203">
        <v>2165008137.83889</v>
      </c>
      <c r="CE203">
        <v>-0.09982301828978679</v>
      </c>
      <c r="CF203">
        <v>1157530780.156567</v>
      </c>
      <c r="CG203">
        <v>0.007755974551612477</v>
      </c>
      <c r="CH203">
        <v>0</v>
      </c>
      <c r="CI203">
        <v>0.0441074730852129</v>
      </c>
      <c r="CJ203">
        <v>789627487.9152873</v>
      </c>
      <c r="CK203">
        <v>-0.08916585578477954</v>
      </c>
      <c r="CL203">
        <v>4876354288.821337</v>
      </c>
      <c r="CM203">
        <v>-0.03191881866064472</v>
      </c>
      <c r="CN203">
        <v>1533566377.439821</v>
      </c>
      <c r="CO203">
        <v>0.01614124531188876</v>
      </c>
      <c r="CP203">
        <v>9052579262.845491</v>
      </c>
      <c r="CQ203">
        <v>-0.02715363225159062</v>
      </c>
      <c r="CR203">
        <v>1304754643.913651</v>
      </c>
      <c r="CS203">
        <v>-0.04770981375103533</v>
      </c>
      <c r="CT203">
        <v>3471261748.513867</v>
      </c>
      <c r="CU203">
        <v>-0.08715992873228684</v>
      </c>
      <c r="CV203">
        <v>7657915792.23737</v>
      </c>
      <c r="CW203">
        <v>-0.0231162962374617</v>
      </c>
      <c r="CX203">
        <v>186031947.5557461</v>
      </c>
      <c r="CY203">
        <v>0.1085906127380685</v>
      </c>
      <c r="CZ203">
        <v>881148062.4156554</v>
      </c>
      <c r="DA203">
        <v>-0.04974512376717344</v>
      </c>
      <c r="DB203">
        <v>4123832983.807723</v>
      </c>
      <c r="DC203">
        <v>-0.05860935069494411</v>
      </c>
      <c r="DD203">
        <v>354090138.8274035</v>
      </c>
      <c r="DF203">
        <v>0</v>
      </c>
      <c r="DG203">
        <v>-0.06900532614711596</v>
      </c>
      <c r="DH203">
        <v>54675183.66359635</v>
      </c>
      <c r="DI203">
        <v>-0.0331019061909491</v>
      </c>
      <c r="DJ203">
        <v>12417432367.80119</v>
      </c>
      <c r="DK203">
        <v>-0.03119062571175579</v>
      </c>
      <c r="DL203">
        <v>1089101724.344966</v>
      </c>
      <c r="DM203">
        <v>-0.06139583155365957</v>
      </c>
      <c r="DN203">
        <v>2554891097.822423</v>
      </c>
      <c r="DO203">
        <v>-0.05166626334739444</v>
      </c>
      <c r="DP203">
        <v>4186240189.802913</v>
      </c>
      <c r="DQ203">
        <v>-0.03947344851174539</v>
      </c>
      <c r="DR203">
        <v>223645701.2295028</v>
      </c>
      <c r="DS203">
        <v>-0.1111176758927511</v>
      </c>
      <c r="DT203">
        <v>822146646.6799961</v>
      </c>
      <c r="DV203">
        <v>0</v>
      </c>
      <c r="DW203">
        <v>-0.06725626752420655</v>
      </c>
      <c r="DX203">
        <v>4841250485.124172</v>
      </c>
      <c r="DY203">
        <v>-0.07013643530519398</v>
      </c>
      <c r="DZ203">
        <v>103615315.5573366</v>
      </c>
      <c r="EA203">
        <v>-0.07093504995196276</v>
      </c>
      <c r="EB203">
        <v>168889508.9782131</v>
      </c>
      <c r="EC203">
        <v>-0.07568364595934052</v>
      </c>
      <c r="ED203">
        <v>358140488.2754085</v>
      </c>
      <c r="EE203">
        <v>-0.04709259602017546</v>
      </c>
      <c r="EF203">
        <v>2595846039.243323</v>
      </c>
      <c r="EG203">
        <v>-0.06689098532109283</v>
      </c>
      <c r="EH203">
        <v>691746565.8678063</v>
      </c>
      <c r="EI203">
        <v>-0.1279811068951485</v>
      </c>
      <c r="EJ203">
        <v>2185399673.101973</v>
      </c>
      <c r="EK203">
        <v>-0.162184642966173</v>
      </c>
      <c r="EL203">
        <v>2434536264.520322</v>
      </c>
      <c r="EM203">
        <v>-0.09439356791552223</v>
      </c>
      <c r="EN203">
        <v>7576277096.187357</v>
      </c>
      <c r="EO203">
        <v>-0.04461377958204005</v>
      </c>
      <c r="EP203">
        <v>7519016264.997373</v>
      </c>
      <c r="EQ203">
        <v>-0.02462633094346434</v>
      </c>
      <c r="ER203">
        <v>50094508209.27362</v>
      </c>
      <c r="ES203">
        <v>-0.0137964990651771</v>
      </c>
      <c r="ET203">
        <v>555561983.8782485</v>
      </c>
      <c r="EU203">
        <v>-0.05772859477478853</v>
      </c>
      <c r="EV203">
        <v>939967894.68564</v>
      </c>
      <c r="EW203">
        <v>-0.1129873624284869</v>
      </c>
      <c r="EX203">
        <v>267201264.9083096</v>
      </c>
      <c r="EY203">
        <v>0.04810624479742098</v>
      </c>
      <c r="EZ203">
        <v>291095393.9545191</v>
      </c>
      <c r="FB203">
        <v>0</v>
      </c>
      <c r="FD203">
        <v>0</v>
      </c>
    </row>
    <row r="204" spans="1:160">
      <c r="A204" s="2">
        <v>44458</v>
      </c>
      <c r="B204">
        <v>3.11969824162802</v>
      </c>
      <c r="C204">
        <v>0.0807450409595061</v>
      </c>
      <c r="D204">
        <v>1.13053129955139</v>
      </c>
      <c r="E204">
        <v>1.09787889439952</v>
      </c>
      <c r="F204">
        <v>0.0492264059029807</v>
      </c>
      <c r="H204">
        <v>40.0972926975013</v>
      </c>
      <c r="I204">
        <v>2.71921632999359</v>
      </c>
      <c r="J204">
        <v>3.56435041665911</v>
      </c>
      <c r="K204">
        <v>65.78169960374041</v>
      </c>
      <c r="L204">
        <v>9.283498183524109</v>
      </c>
      <c r="M204">
        <v>0.752194932682129</v>
      </c>
      <c r="N204">
        <v>0.327618146127446</v>
      </c>
      <c r="O204">
        <v>400.864733904662</v>
      </c>
      <c r="P204">
        <v>2.87377304959531</v>
      </c>
      <c r="Q204">
        <v>2.62400108695496</v>
      </c>
      <c r="R204">
        <v>16.1259864538476</v>
      </c>
      <c r="S204">
        <v>246.778388805078</v>
      </c>
      <c r="T204">
        <v>1.64133537563227</v>
      </c>
      <c r="U204">
        <v>84.21197848830001</v>
      </c>
      <c r="V204">
        <v>20.641017729885</v>
      </c>
      <c r="W204">
        <v>1.32736818843127</v>
      </c>
      <c r="X204">
        <v>63.4062230274693</v>
      </c>
      <c r="Y204">
        <v>5.12749079554536</v>
      </c>
      <c r="Z204">
        <v>0.116824456460404</v>
      </c>
      <c r="AA204">
        <v>0.831947093691238</v>
      </c>
      <c r="AB204">
        <v>10.8431826098909</v>
      </c>
      <c r="AD204">
        <v>5.40102716618338</v>
      </c>
      <c r="AE204">
        <v>181.127938977359</v>
      </c>
      <c r="AF204">
        <v>0.820494634935677</v>
      </c>
      <c r="AG204">
        <v>2834.63892844777</v>
      </c>
      <c r="AH204">
        <v>9.062946354650361</v>
      </c>
      <c r="AI204">
        <v>0.378070651776142</v>
      </c>
      <c r="AJ204">
        <v>14.9959487562282</v>
      </c>
      <c r="AL204">
        <v>361.936472725396</v>
      </c>
      <c r="AM204">
        <v>20.430081289496</v>
      </c>
      <c r="AN204">
        <v>0.687310915061645</v>
      </c>
      <c r="AO204">
        <v>0.238760325516939</v>
      </c>
      <c r="AP204">
        <v>9.879836817815921</v>
      </c>
      <c r="AQ204">
        <v>0.775286718500893</v>
      </c>
      <c r="AR204">
        <v>12.5403661766997</v>
      </c>
      <c r="AS204">
        <v>12.6279665000901</v>
      </c>
      <c r="AT204">
        <v>0.105725004509539</v>
      </c>
      <c r="AU204">
        <v>0.11262631478764</v>
      </c>
      <c r="AV204">
        <v>1.07447667204274</v>
      </c>
      <c r="AW204">
        <v>6.31993724994808</v>
      </c>
      <c r="AX204">
        <v>1.11193852601756</v>
      </c>
      <c r="AY204">
        <v>10.6373247712222</v>
      </c>
      <c r="AZ204">
        <v>5.76199309363074</v>
      </c>
      <c r="BC204">
        <v>0.005707293766419763</v>
      </c>
      <c r="BD204">
        <v>534557428.9525242</v>
      </c>
      <c r="BE204">
        <v>0.0450582510306643</v>
      </c>
      <c r="BF204">
        <v>154131232.6278692</v>
      </c>
      <c r="BG204">
        <v>0.04561455231955214</v>
      </c>
      <c r="BH204">
        <v>154348679.1579738</v>
      </c>
      <c r="BI204">
        <v>-0.01406958667376856</v>
      </c>
      <c r="BJ204">
        <v>432587325.825816</v>
      </c>
      <c r="BK204">
        <v>0.03133130076540946</v>
      </c>
      <c r="BL204">
        <v>2313292419.641762</v>
      </c>
      <c r="BN204">
        <v>0</v>
      </c>
      <c r="BO204">
        <v>0.2040635477770087</v>
      </c>
      <c r="BP204">
        <v>12144700856.85996</v>
      </c>
      <c r="BQ204">
        <v>0.01483829286634353</v>
      </c>
      <c r="BR204">
        <v>1235241567.344356</v>
      </c>
      <c r="BS204">
        <v>0.004545031126280685</v>
      </c>
      <c r="BT204">
        <v>180498635.2116094</v>
      </c>
      <c r="BU204">
        <v>0.002691317910693547</v>
      </c>
      <c r="BV204">
        <v>3684798366.04013</v>
      </c>
      <c r="BW204">
        <v>0.02519643736294697</v>
      </c>
      <c r="BX204">
        <v>312992936.8987287</v>
      </c>
      <c r="BY204">
        <v>0.005097320102523062</v>
      </c>
      <c r="BZ204">
        <v>1096330221.178094</v>
      </c>
      <c r="CA204">
        <v>0.008836903547821073</v>
      </c>
      <c r="CB204">
        <v>1686210063.232563</v>
      </c>
      <c r="CC204">
        <v>0.003394264871076524</v>
      </c>
      <c r="CD204">
        <v>2114587459.348342</v>
      </c>
      <c r="CE204">
        <v>0.02553849170988998</v>
      </c>
      <c r="CF204">
        <v>1227832443.358193</v>
      </c>
      <c r="CG204">
        <v>0.006319699912354926</v>
      </c>
      <c r="CH204">
        <v>0</v>
      </c>
      <c r="CI204">
        <v>0.01336887469582582</v>
      </c>
      <c r="CJ204">
        <v>700846186.0261127</v>
      </c>
      <c r="CK204">
        <v>0.01960665451474664</v>
      </c>
      <c r="CL204">
        <v>4465631605.811572</v>
      </c>
      <c r="CM204">
        <v>0.007267925395995745</v>
      </c>
      <c r="CN204">
        <v>1465429735.354092</v>
      </c>
      <c r="CO204">
        <v>-0.01749965017211375</v>
      </c>
      <c r="CP204">
        <v>8976047520.299017</v>
      </c>
      <c r="CQ204">
        <v>0.001627613061461197</v>
      </c>
      <c r="CR204">
        <v>1275930803.319447</v>
      </c>
      <c r="CS204">
        <v>0.06162145456772383</v>
      </c>
      <c r="CT204">
        <v>3782096864.291826</v>
      </c>
      <c r="CU204">
        <v>0.0301460626454273</v>
      </c>
      <c r="CV204">
        <v>7310654862.74252</v>
      </c>
      <c r="CW204">
        <v>0.01636499158557281</v>
      </c>
      <c r="CX204">
        <v>220022842.2765262</v>
      </c>
      <c r="CY204">
        <v>0.04120748428284271</v>
      </c>
      <c r="CZ204">
        <v>831103604.0454013</v>
      </c>
      <c r="DA204">
        <v>0.0196334215359435</v>
      </c>
      <c r="DB204">
        <v>4018015474.639743</v>
      </c>
      <c r="DC204">
        <v>0.01668431033155371</v>
      </c>
      <c r="DD204">
        <v>357121220.4085524</v>
      </c>
      <c r="DF204">
        <v>0</v>
      </c>
      <c r="DG204">
        <v>0</v>
      </c>
      <c r="DH204">
        <v>55127231.69934912</v>
      </c>
      <c r="DI204">
        <v>0.008598909425731494</v>
      </c>
      <c r="DJ204">
        <v>12013492581.44626</v>
      </c>
      <c r="DK204">
        <v>0.006472380092692909</v>
      </c>
      <c r="DL204">
        <v>1057937081.786588</v>
      </c>
      <c r="DM204">
        <v>0.01699306204399087</v>
      </c>
      <c r="DN204">
        <v>2488187338.373012</v>
      </c>
      <c r="DO204">
        <v>0.09574926839325992</v>
      </c>
      <c r="DP204">
        <v>4562003957.186031</v>
      </c>
      <c r="DQ204">
        <v>0.04977817095815729</v>
      </c>
      <c r="DR204">
        <v>217313689.7870755</v>
      </c>
      <c r="DS204">
        <v>-0.01873237419899765</v>
      </c>
      <c r="DT204">
        <v>779967361.9519037</v>
      </c>
      <c r="DV204">
        <v>0</v>
      </c>
      <c r="DW204">
        <v>0.04799622168464279</v>
      </c>
      <c r="DX204">
        <v>4634585686.918488</v>
      </c>
      <c r="DY204">
        <v>-0.02344422334476803</v>
      </c>
      <c r="DZ204">
        <v>100687799.5501748</v>
      </c>
      <c r="EA204">
        <v>0.006845232451095695</v>
      </c>
      <c r="EB204">
        <v>162961390.4386818</v>
      </c>
      <c r="EC204">
        <v>0.02408191276102656</v>
      </c>
      <c r="ED204">
        <v>350263397.4580065</v>
      </c>
      <c r="EE204">
        <v>0.02171827540024096</v>
      </c>
      <c r="EF204">
        <v>2391339361.306985</v>
      </c>
      <c r="EG204">
        <v>0.009370307329551908</v>
      </c>
      <c r="EH204">
        <v>663033312.7058501</v>
      </c>
      <c r="EI204">
        <v>-0.0127575906909444</v>
      </c>
      <c r="EJ204">
        <v>2227731878.715309</v>
      </c>
      <c r="EK204">
        <v>0.01238669614901511</v>
      </c>
      <c r="EL204">
        <v>2310817608.000608</v>
      </c>
      <c r="EM204">
        <v>0.006017436357090178</v>
      </c>
      <c r="EN204">
        <v>7411252074.02413</v>
      </c>
      <c r="EO204">
        <v>0.008378716905732109</v>
      </c>
      <c r="EP204">
        <v>7229818543.743755</v>
      </c>
      <c r="EQ204">
        <v>0.01085452175273161</v>
      </c>
      <c r="ER204">
        <v>48814949645.01068</v>
      </c>
      <c r="ES204">
        <v>-0.05613619362748634</v>
      </c>
      <c r="ET204">
        <v>541560301.5264649</v>
      </c>
      <c r="EU204">
        <v>0.03159593964881879</v>
      </c>
      <c r="EV204">
        <v>894503716.3202032</v>
      </c>
      <c r="EW204">
        <v>-0.1160883416423149</v>
      </c>
      <c r="EX204">
        <v>252543305.6847335</v>
      </c>
      <c r="EY204">
        <v>0.008215440891722992</v>
      </c>
      <c r="EZ204">
        <v>292358389.354526</v>
      </c>
      <c r="FB204">
        <v>0</v>
      </c>
      <c r="FD204">
        <v>0</v>
      </c>
    </row>
    <row r="205" spans="1:160">
      <c r="A205" s="2">
        <v>44459</v>
      </c>
      <c r="B205">
        <v>2.95958605505207</v>
      </c>
      <c r="C205">
        <v>0.0842071496637152</v>
      </c>
      <c r="D205">
        <v>1.06157003340137</v>
      </c>
      <c r="E205">
        <v>1.06462036198078</v>
      </c>
      <c r="F205">
        <v>0.0481796110461718</v>
      </c>
      <c r="H205">
        <v>43.4713549806597</v>
      </c>
      <c r="I205">
        <v>3.04188543501415</v>
      </c>
      <c r="J205">
        <v>3.42092668528365</v>
      </c>
      <c r="K205">
        <v>63.7004243621129</v>
      </c>
      <c r="L205">
        <v>8.89391136931302</v>
      </c>
      <c r="M205">
        <v>0.735619935766747</v>
      </c>
      <c r="N205">
        <v>0.315529507173838</v>
      </c>
      <c r="O205">
        <v>391.529031413224</v>
      </c>
      <c r="P205">
        <v>3.04781455242225</v>
      </c>
      <c r="Q205">
        <v>2.55135462213605</v>
      </c>
      <c r="R205">
        <v>14.2112739272289</v>
      </c>
      <c r="S205">
        <v>225.932308506905</v>
      </c>
      <c r="T205">
        <v>1.56841053672259</v>
      </c>
      <c r="U205">
        <v>83.34787165612789</v>
      </c>
      <c r="V205">
        <v>20.1850290062398</v>
      </c>
      <c r="W205">
        <v>1.44622774856316</v>
      </c>
      <c r="X205">
        <v>60.5309623767063</v>
      </c>
      <c r="Y205">
        <v>6.04424948977693</v>
      </c>
      <c r="Z205">
        <v>0.110189457307217</v>
      </c>
      <c r="AA205">
        <v>0.810599340385123</v>
      </c>
      <c r="AB205">
        <v>10.936002396397</v>
      </c>
      <c r="AD205">
        <v>5.40102716618338</v>
      </c>
      <c r="AE205">
        <v>175.21638075344</v>
      </c>
      <c r="AF205">
        <v>0.797016183430868</v>
      </c>
      <c r="AG205">
        <v>2760.63144007761</v>
      </c>
      <c r="AH205">
        <v>9.86191784770593</v>
      </c>
      <c r="AI205">
        <v>0.367366454557364</v>
      </c>
      <c r="AJ205">
        <v>14.2265989146749</v>
      </c>
      <c r="AL205">
        <v>346.486016623422</v>
      </c>
      <c r="AM205">
        <v>19.770754977858</v>
      </c>
      <c r="AN205">
        <v>0.663185908110948</v>
      </c>
      <c r="AO205">
        <v>0.233508931638671</v>
      </c>
      <c r="AP205">
        <v>9.101480715173709</v>
      </c>
      <c r="AQ205">
        <v>0.7431058520971811</v>
      </c>
      <c r="AR205">
        <v>12.7798309257061</v>
      </c>
      <c r="AS205">
        <v>11.9862364619159</v>
      </c>
      <c r="AT205">
        <v>0.103422122633535</v>
      </c>
      <c r="AU205">
        <v>0.10829446173109</v>
      </c>
      <c r="AV205">
        <v>1.04703143149722</v>
      </c>
      <c r="AW205">
        <v>6.16065753602804</v>
      </c>
      <c r="AX205">
        <v>1.05815650669107</v>
      </c>
      <c r="AY205">
        <v>9.96055568314476</v>
      </c>
      <c r="AZ205">
        <v>5.78699304527293</v>
      </c>
      <c r="BC205">
        <v>-0.05132297234375949</v>
      </c>
      <c r="BD205">
        <v>462016918.0849847</v>
      </c>
      <c r="BE205">
        <v>0.04287704437409801</v>
      </c>
      <c r="BF205">
        <v>129810381.1957368</v>
      </c>
      <c r="BG205">
        <v>-0.06099898886247979</v>
      </c>
      <c r="BH205">
        <v>149681285.6741104</v>
      </c>
      <c r="BI205">
        <v>-0.03029344364701592</v>
      </c>
      <c r="BJ205">
        <v>357007624.2936283</v>
      </c>
      <c r="BK205">
        <v>-0.0212649052395173</v>
      </c>
      <c r="BL205">
        <v>2037080198.908395</v>
      </c>
      <c r="BN205">
        <v>0</v>
      </c>
      <c r="BO205">
        <v>0.0841468851429128</v>
      </c>
      <c r="BP205">
        <v>9444623187.757025</v>
      </c>
      <c r="BQ205">
        <v>0.1186625357686495</v>
      </c>
      <c r="BR205">
        <v>931576802.8172607</v>
      </c>
      <c r="BS205">
        <v>-0.04023839258483797</v>
      </c>
      <c r="BT205">
        <v>160587147.3005926</v>
      </c>
      <c r="BU205">
        <v>-0.03163912234200106</v>
      </c>
      <c r="BV205">
        <v>3170448147.203723</v>
      </c>
      <c r="BW205">
        <v>-0.04196551844029106</v>
      </c>
      <c r="BX205">
        <v>265981457.1478045</v>
      </c>
      <c r="BY205">
        <v>-0.02203550728037995</v>
      </c>
      <c r="BZ205">
        <v>966560964.7957799</v>
      </c>
      <c r="CA205">
        <v>-0.03689856345413001</v>
      </c>
      <c r="CB205">
        <v>1441117948.243182</v>
      </c>
      <c r="CC205">
        <v>-0.02328890945457507</v>
      </c>
      <c r="CD205">
        <v>1813386196.10062</v>
      </c>
      <c r="CE205">
        <v>0.06056202066876804</v>
      </c>
      <c r="CF205">
        <v>967351628.1126958</v>
      </c>
      <c r="CG205">
        <v>-0.02768537908770952</v>
      </c>
      <c r="CH205">
        <v>0</v>
      </c>
      <c r="CI205">
        <v>-0.1187345984754846</v>
      </c>
      <c r="CJ205">
        <v>580982377.0453713</v>
      </c>
      <c r="CK205">
        <v>-0.08447287624784128</v>
      </c>
      <c r="CL205">
        <v>3651872924.449596</v>
      </c>
      <c r="CM205">
        <v>-0.04443018775586194</v>
      </c>
      <c r="CN205">
        <v>1251650998.37905</v>
      </c>
      <c r="CO205">
        <v>-0.01026109168415001</v>
      </c>
      <c r="CP205">
        <v>8022661490.292477</v>
      </c>
      <c r="CQ205">
        <v>-0.02209138762499085</v>
      </c>
      <c r="CR205">
        <v>1106063384.184314</v>
      </c>
      <c r="CS205">
        <v>0.08954528304039178</v>
      </c>
      <c r="CT205">
        <v>2980855488.83758</v>
      </c>
      <c r="CU205">
        <v>-0.04534666336326898</v>
      </c>
      <c r="CV205">
        <v>6371298501.579948</v>
      </c>
      <c r="CW205">
        <v>0.1787928503017553</v>
      </c>
      <c r="CX205">
        <v>171389983.6581594</v>
      </c>
      <c r="CY205">
        <v>-0.05679460751812559</v>
      </c>
      <c r="CZ205">
        <v>674317414.7222146</v>
      </c>
      <c r="DA205">
        <v>-0.02565998904016575</v>
      </c>
      <c r="DB205">
        <v>3456568337.046992</v>
      </c>
      <c r="DC205">
        <v>0.008560197669403191</v>
      </c>
      <c r="DD205">
        <v>285368489.9634761</v>
      </c>
      <c r="DF205">
        <v>0</v>
      </c>
      <c r="DG205">
        <v>0</v>
      </c>
      <c r="DH205">
        <v>55225389.72920775</v>
      </c>
      <c r="DI205">
        <v>-0.0326374730331247</v>
      </c>
      <c r="DJ205">
        <v>10736048009.8655</v>
      </c>
      <c r="DK205">
        <v>-0.02861499698489756</v>
      </c>
      <c r="DL205">
        <v>895675822.8612354</v>
      </c>
      <c r="DM205">
        <v>-0.02610825937209793</v>
      </c>
      <c r="DN205">
        <v>2182219153.705861</v>
      </c>
      <c r="DO205">
        <v>0.08815802960652008</v>
      </c>
      <c r="DP205">
        <v>3533499303.528759</v>
      </c>
      <c r="DQ205">
        <v>-0.02831269015061244</v>
      </c>
      <c r="DR205">
        <v>198891890.7729746</v>
      </c>
      <c r="DS205">
        <v>-0.05130384572925195</v>
      </c>
      <c r="DT205">
        <v>666604018.9455895</v>
      </c>
      <c r="DV205">
        <v>0</v>
      </c>
      <c r="DW205">
        <v>-0.04268830932022805</v>
      </c>
      <c r="DX205">
        <v>3876069639.480333</v>
      </c>
      <c r="DY205">
        <v>-0.03227232933120971</v>
      </c>
      <c r="DZ205">
        <v>79088484.84150016</v>
      </c>
      <c r="EA205">
        <v>-0.03510057300418867</v>
      </c>
      <c r="EB205">
        <v>142933187.4131839</v>
      </c>
      <c r="EC205">
        <v>-0.02199441580965433</v>
      </c>
      <c r="ED205">
        <v>278780705.3333235</v>
      </c>
      <c r="EE205">
        <v>-0.07878228324972258</v>
      </c>
      <c r="EF205">
        <v>1941341769.148028</v>
      </c>
      <c r="EG205">
        <v>-0.0415083421858915</v>
      </c>
      <c r="EH205">
        <v>564718670.4079183</v>
      </c>
      <c r="EI205">
        <v>0.01909551488626637</v>
      </c>
      <c r="EJ205">
        <v>1842974844.315158</v>
      </c>
      <c r="EK205">
        <v>-0.05081816127478811</v>
      </c>
      <c r="EL205">
        <v>1980147535.062483</v>
      </c>
      <c r="EM205">
        <v>-0.02178180920102235</v>
      </c>
      <c r="EN205">
        <v>6548041295.592474</v>
      </c>
      <c r="EO205">
        <v>-0.03846217524490458</v>
      </c>
      <c r="EP205">
        <v>6126016958.607569</v>
      </c>
      <c r="EQ205">
        <v>-0.02554289102744556</v>
      </c>
      <c r="ER205">
        <v>42794679206.4944</v>
      </c>
      <c r="ES205">
        <v>-0.02520273661282768</v>
      </c>
      <c r="ET205">
        <v>438988991.8321211</v>
      </c>
      <c r="EU205">
        <v>-0.04836779917961098</v>
      </c>
      <c r="EV205">
        <v>767537652.2663659</v>
      </c>
      <c r="EW205">
        <v>-0.06362211388979544</v>
      </c>
      <c r="EX205">
        <v>207806123.0340458</v>
      </c>
      <c r="EY205">
        <v>0.004338768067914778</v>
      </c>
      <c r="EZ205">
        <v>279072792.6253452</v>
      </c>
      <c r="FB205">
        <v>0</v>
      </c>
      <c r="FD205">
        <v>0</v>
      </c>
    </row>
    <row r="206" spans="1:160">
      <c r="A206" s="2">
        <v>44460</v>
      </c>
      <c r="B206">
        <v>2.55793331074013</v>
      </c>
      <c r="C206">
        <v>0.0709198389637536</v>
      </c>
      <c r="D206">
        <v>1.02946891608963</v>
      </c>
      <c r="E206">
        <v>0.878614706244125</v>
      </c>
      <c r="F206">
        <v>0.0424268591466978</v>
      </c>
      <c r="H206">
        <v>33.8002849738357</v>
      </c>
      <c r="I206">
        <v>2.29408561288878</v>
      </c>
      <c r="J206">
        <v>3.04355130923915</v>
      </c>
      <c r="K206">
        <v>54.8053567359155</v>
      </c>
      <c r="L206">
        <v>7.55804756871787</v>
      </c>
      <c r="M206">
        <v>0.648546853040015</v>
      </c>
      <c r="N206">
        <v>0.269667015933251</v>
      </c>
      <c r="O206">
        <v>335.759742543913</v>
      </c>
      <c r="P206">
        <v>2.39877204706361</v>
      </c>
      <c r="Q206">
        <v>2.3463060808505</v>
      </c>
      <c r="R206">
        <v>11.7083388481129</v>
      </c>
      <c r="S206">
        <v>184.711773066589</v>
      </c>
      <c r="T206">
        <v>1.33960883063609</v>
      </c>
      <c r="U206">
        <v>74.3594305253965</v>
      </c>
      <c r="V206">
        <v>17.497752569667</v>
      </c>
      <c r="W206">
        <v>1.13984281130275</v>
      </c>
      <c r="X206">
        <v>52.7532535909135</v>
      </c>
      <c r="Y206">
        <v>4.70470558106708</v>
      </c>
      <c r="Z206">
        <v>0.08940241579915879</v>
      </c>
      <c r="AA206">
        <v>0.697332310363392</v>
      </c>
      <c r="AB206">
        <v>8.7387427902675</v>
      </c>
      <c r="AD206">
        <v>5.40102716618338</v>
      </c>
      <c r="AE206">
        <v>156.567568883819</v>
      </c>
      <c r="AF206">
        <v>0.674773706506838</v>
      </c>
      <c r="AG206">
        <v>2421.16126545325</v>
      </c>
      <c r="AH206">
        <v>7.62732713720652</v>
      </c>
      <c r="AI206">
        <v>0.336224601519898</v>
      </c>
      <c r="AJ206">
        <v>12.1588523764845</v>
      </c>
      <c r="AL206">
        <v>289.778638321278</v>
      </c>
      <c r="AM206">
        <v>15.5193650630238</v>
      </c>
      <c r="AN206">
        <v>0.5816793501738819</v>
      </c>
      <c r="AO206">
        <v>0.185853803555549</v>
      </c>
      <c r="AP206">
        <v>7.38878176780604</v>
      </c>
      <c r="AQ206">
        <v>0.632918046087431</v>
      </c>
      <c r="AR206">
        <v>10.5713612085147</v>
      </c>
      <c r="AS206">
        <v>10.2710471404425</v>
      </c>
      <c r="AT206">
        <v>0.09137623752615209</v>
      </c>
      <c r="AU206">
        <v>0.0917607689700613</v>
      </c>
      <c r="AV206">
        <v>0.917902703083498</v>
      </c>
      <c r="AW206">
        <v>4.99383140370703</v>
      </c>
      <c r="AX206">
        <v>0.907961527781189</v>
      </c>
      <c r="AY206">
        <v>8.123613943385919</v>
      </c>
      <c r="AZ206">
        <v>5.52373683467735</v>
      </c>
      <c r="BC206">
        <v>-0.135712473582686</v>
      </c>
      <c r="BD206">
        <v>417637888.4011841</v>
      </c>
      <c r="BE206">
        <v>-0.1577931417109477</v>
      </c>
      <c r="BF206">
        <v>126845634.7917297</v>
      </c>
      <c r="BG206">
        <v>-0.03023928360984818</v>
      </c>
      <c r="BH206">
        <v>142510589.5370747</v>
      </c>
      <c r="BI206">
        <v>-0.1747154782861583</v>
      </c>
      <c r="BJ206">
        <v>327069417.0722663</v>
      </c>
      <c r="BK206">
        <v>-0.1194022071693561</v>
      </c>
      <c r="BL206">
        <v>1976959099.012557</v>
      </c>
      <c r="BN206">
        <v>0</v>
      </c>
      <c r="BO206">
        <v>-0.2224699462698283</v>
      </c>
      <c r="BP206">
        <v>8445183164.388126</v>
      </c>
      <c r="BQ206">
        <v>-0.245834314967188</v>
      </c>
      <c r="BR206">
        <v>802925977.2015498</v>
      </c>
      <c r="BS206">
        <v>-0.1103137865151907</v>
      </c>
      <c r="BT206">
        <v>142138560.2995038</v>
      </c>
      <c r="BU206">
        <v>-0.139639063872358</v>
      </c>
      <c r="BV206">
        <v>2915258788.557746</v>
      </c>
      <c r="BW206">
        <v>-0.1501998103111674</v>
      </c>
      <c r="BX206">
        <v>245789058.657408</v>
      </c>
      <c r="BY206">
        <v>-0.118366942619594</v>
      </c>
      <c r="BZ206">
        <v>900514776.0569241</v>
      </c>
      <c r="CA206">
        <v>-0.1453508790710959</v>
      </c>
      <c r="CB206">
        <v>1338720137.532301</v>
      </c>
      <c r="CC206">
        <v>-0.1424397283338398</v>
      </c>
      <c r="CD206">
        <v>1678822013.926105</v>
      </c>
      <c r="CE206">
        <v>-0.2129534111065956</v>
      </c>
      <c r="CF206">
        <v>878351709.5093094</v>
      </c>
      <c r="CG206">
        <v>-0.08036849895600917</v>
      </c>
      <c r="CH206">
        <v>0</v>
      </c>
      <c r="CI206">
        <v>-0.1761232027426027</v>
      </c>
      <c r="CJ206">
        <v>614386228.1598055</v>
      </c>
      <c r="CK206">
        <v>-0.182446396058739</v>
      </c>
      <c r="CL206">
        <v>3922857198.794376</v>
      </c>
      <c r="CM206">
        <v>-0.1458812605050541</v>
      </c>
      <c r="CN206">
        <v>1138320213.141978</v>
      </c>
      <c r="CO206">
        <v>-0.1078424793834617</v>
      </c>
      <c r="CP206">
        <v>7505757444.726658</v>
      </c>
      <c r="CQ206">
        <v>-0.1331321562997053</v>
      </c>
      <c r="CR206">
        <v>989356280.0081491</v>
      </c>
      <c r="CS206">
        <v>-0.2118510985318919</v>
      </c>
      <c r="CT206">
        <v>2555106179.850475</v>
      </c>
      <c r="CU206">
        <v>-0.1284914113439874</v>
      </c>
      <c r="CV206">
        <v>6157735440.834956</v>
      </c>
      <c r="CW206">
        <v>-0.2216228683107002</v>
      </c>
      <c r="CX206">
        <v>165664050.8480583</v>
      </c>
      <c r="CY206">
        <v>-0.1886481884569254</v>
      </c>
      <c r="CZ206">
        <v>740336854.7713397</v>
      </c>
      <c r="DA206">
        <v>-0.1397324478057395</v>
      </c>
      <c r="DB206">
        <v>3237529400.901042</v>
      </c>
      <c r="DC206">
        <v>-0.2009198175425981</v>
      </c>
      <c r="DD206">
        <v>259847760.4743672</v>
      </c>
      <c r="DF206">
        <v>0</v>
      </c>
      <c r="DG206">
        <v>0</v>
      </c>
      <c r="DH206">
        <v>42973412.9806145</v>
      </c>
      <c r="DI206">
        <v>-0.1064330389055526</v>
      </c>
      <c r="DJ206">
        <v>10114307896.14329</v>
      </c>
      <c r="DK206">
        <v>-0.1533751502984797</v>
      </c>
      <c r="DL206">
        <v>811459657.188385</v>
      </c>
      <c r="DM206">
        <v>-0.1229683070677542</v>
      </c>
      <c r="DN206">
        <v>2047761718.740885</v>
      </c>
      <c r="DO206">
        <v>-0.2265878447790172</v>
      </c>
      <c r="DP206">
        <v>3084198935.404743</v>
      </c>
      <c r="DQ206">
        <v>-0.08477054083500479</v>
      </c>
      <c r="DR206">
        <v>186453826.8951868</v>
      </c>
      <c r="DS206">
        <v>-0.1453437009500209</v>
      </c>
      <c r="DT206">
        <v>605552383.7621579</v>
      </c>
      <c r="DV206">
        <v>0</v>
      </c>
      <c r="DW206">
        <v>-0.1636642622832782</v>
      </c>
      <c r="DX206">
        <v>3535941755.269044</v>
      </c>
      <c r="DY206">
        <v>-0.2150342725705462</v>
      </c>
      <c r="DZ206">
        <v>74538786.11700018</v>
      </c>
      <c r="EA206">
        <v>-0.1229015226955492</v>
      </c>
      <c r="EB206">
        <v>133512690.3670659</v>
      </c>
      <c r="EC206">
        <v>-0.2040826779031433</v>
      </c>
      <c r="ED206">
        <v>237733958.776395</v>
      </c>
      <c r="EE206">
        <v>-0.1881780559631698</v>
      </c>
      <c r="EF206">
        <v>1752709504.814266</v>
      </c>
      <c r="EG206">
        <v>-0.1482800945501639</v>
      </c>
      <c r="EH206">
        <v>533089160.3650877</v>
      </c>
      <c r="EI206">
        <v>-0.1728089933294152</v>
      </c>
      <c r="EJ206">
        <v>1650373008.401029</v>
      </c>
      <c r="EK206">
        <v>-0.1430965697133628</v>
      </c>
      <c r="EL206">
        <v>1762200254.264784</v>
      </c>
      <c r="EM206">
        <v>-0.1164730021067754</v>
      </c>
      <c r="EN206">
        <v>6302347897.95388</v>
      </c>
      <c r="EO206">
        <v>-0.1526734839135553</v>
      </c>
      <c r="EP206">
        <v>5793536570.168361</v>
      </c>
      <c r="EQ206">
        <v>-0.123328416444072</v>
      </c>
      <c r="ER206">
        <v>40579566740.0178</v>
      </c>
      <c r="ES206">
        <v>-0.189399609619154</v>
      </c>
      <c r="ET206">
        <v>418649488.8358406</v>
      </c>
      <c r="EU206">
        <v>-0.1419402309206144</v>
      </c>
      <c r="EV206">
        <v>709996003.8554994</v>
      </c>
      <c r="EW206">
        <v>-0.1844216124274383</v>
      </c>
      <c r="EX206">
        <v>214630635.7241149</v>
      </c>
      <c r="EY206">
        <v>-0.04549101900349084</v>
      </c>
      <c r="EZ206">
        <v>259995973.3961715</v>
      </c>
      <c r="FB206">
        <v>0</v>
      </c>
      <c r="FD206">
        <v>0</v>
      </c>
    </row>
    <row r="207" spans="1:160">
      <c r="A207" s="2">
        <v>44461</v>
      </c>
      <c r="B207">
        <v>2.31220369726249</v>
      </c>
      <c r="C207">
        <v>0.0693000968783844</v>
      </c>
      <c r="D207">
        <v>0.980150734818295</v>
      </c>
      <c r="E207">
        <v>0.804935189748314</v>
      </c>
      <c r="F207">
        <v>0.0411746995908825</v>
      </c>
      <c r="H207">
        <v>30.217909131193</v>
      </c>
      <c r="I207">
        <v>1.97727221946945</v>
      </c>
      <c r="J207">
        <v>2.69390177585729</v>
      </c>
      <c r="K207">
        <v>50.3940122054122</v>
      </c>
      <c r="L207">
        <v>6.91958213934705</v>
      </c>
      <c r="M207">
        <v>0.604230923241503</v>
      </c>
      <c r="N207">
        <v>0.250505980511991</v>
      </c>
      <c r="O207">
        <v>310.844346551762</v>
      </c>
      <c r="P207">
        <v>2.17892721286826</v>
      </c>
      <c r="Q207">
        <v>2.25410779488675</v>
      </c>
      <c r="R207">
        <v>12.357502637302</v>
      </c>
      <c r="S207">
        <v>198.365084471528</v>
      </c>
      <c r="T207">
        <v>1.21831390027362</v>
      </c>
      <c r="U207">
        <v>69.11293330519609</v>
      </c>
      <c r="V207">
        <v>15.6514641370173</v>
      </c>
      <c r="W207">
        <v>0.977041464144754</v>
      </c>
      <c r="X207">
        <v>50.9849882524839</v>
      </c>
      <c r="Y207">
        <v>4.48606199491081</v>
      </c>
      <c r="Z207">
        <v>0.0981554114970839</v>
      </c>
      <c r="AA207">
        <v>0.6531431283457479</v>
      </c>
      <c r="AB207">
        <v>7.9572301192159</v>
      </c>
      <c r="AD207">
        <v>4.18970132100652</v>
      </c>
      <c r="AE207">
        <v>147.484006509403</v>
      </c>
      <c r="AF207">
        <v>0.611327923101264</v>
      </c>
      <c r="AG207">
        <v>2271.98141207484</v>
      </c>
      <c r="AH207">
        <v>6.64883823557122</v>
      </c>
      <c r="AI207">
        <v>0.315198188352748</v>
      </c>
      <c r="AJ207">
        <v>11.045271002174</v>
      </c>
      <c r="AL207">
        <v>264.350355470545</v>
      </c>
      <c r="AM207">
        <v>14.6202948479806</v>
      </c>
      <c r="AN207">
        <v>0.543341797508381</v>
      </c>
      <c r="AO207">
        <v>0.15848930585093</v>
      </c>
      <c r="AP207">
        <v>6.67084396948579</v>
      </c>
      <c r="AQ207">
        <v>0.597468735228715</v>
      </c>
      <c r="AR207">
        <v>9.465213521133579</v>
      </c>
      <c r="AS207">
        <v>9.140552187128939</v>
      </c>
      <c r="AT207">
        <v>0.08794764915174109</v>
      </c>
      <c r="AU207">
        <v>0.08678059076997011</v>
      </c>
      <c r="AV207">
        <v>0.8703907750047321</v>
      </c>
      <c r="AW207">
        <v>4.76245419223139</v>
      </c>
      <c r="AX207">
        <v>0.839892420229385</v>
      </c>
      <c r="AY207">
        <v>8.34136600819757</v>
      </c>
      <c r="AZ207">
        <v>5.14614599870455</v>
      </c>
      <c r="BC207">
        <v>-0.09606568413878569</v>
      </c>
      <c r="BD207">
        <v>472371682.9351618</v>
      </c>
      <c r="BE207">
        <v>-0.02283905475584957</v>
      </c>
      <c r="BF207">
        <v>239908227.0119416</v>
      </c>
      <c r="BG207">
        <v>-0.04790643068531575</v>
      </c>
      <c r="BH207">
        <v>157145981.0056186</v>
      </c>
      <c r="BI207">
        <v>-0.08385873349511064</v>
      </c>
      <c r="BJ207">
        <v>373143012.6859368</v>
      </c>
      <c r="BK207">
        <v>-0.02951336914867431</v>
      </c>
      <c r="BL207">
        <v>2260690115.80449</v>
      </c>
      <c r="BN207">
        <v>0</v>
      </c>
      <c r="BO207">
        <v>-0.1059865573741691</v>
      </c>
      <c r="BP207">
        <v>11042158200.3151</v>
      </c>
      <c r="BQ207">
        <v>-0.1381000742253857</v>
      </c>
      <c r="BR207">
        <v>928185937.2693</v>
      </c>
      <c r="BS207">
        <v>-0.1148820893278347</v>
      </c>
      <c r="BT207">
        <v>160153602.6339015</v>
      </c>
      <c r="BU207">
        <v>-0.08049111972320067</v>
      </c>
      <c r="BV207">
        <v>3544174475.218582</v>
      </c>
      <c r="BW207">
        <v>-0.0844749154548029</v>
      </c>
      <c r="BX207">
        <v>282897920.1014113</v>
      </c>
      <c r="BY207">
        <v>-0.06833111530922464</v>
      </c>
      <c r="BZ207">
        <v>1018700871.176084</v>
      </c>
      <c r="CA207">
        <v>-0.07105442745731561</v>
      </c>
      <c r="CB207">
        <v>1547195812.663883</v>
      </c>
      <c r="CC207">
        <v>-0.07420602542573251</v>
      </c>
      <c r="CD207">
        <v>1867934725.852407</v>
      </c>
      <c r="CE207">
        <v>-0.09164890614115118</v>
      </c>
      <c r="CF207">
        <v>984823238.3597033</v>
      </c>
      <c r="CG207">
        <v>-0.03929508034617946</v>
      </c>
      <c r="CH207">
        <v>0</v>
      </c>
      <c r="CI207">
        <v>0.05544456797931918</v>
      </c>
      <c r="CJ207">
        <v>732729933.8864568</v>
      </c>
      <c r="CK207">
        <v>0.07391684448839642</v>
      </c>
      <c r="CL207">
        <v>4538210779.927497</v>
      </c>
      <c r="CM207">
        <v>-0.09054503642296474</v>
      </c>
      <c r="CN207">
        <v>1320167223.840927</v>
      </c>
      <c r="CO207">
        <v>-0.07055590909089249</v>
      </c>
      <c r="CP207">
        <v>8098525305.636299</v>
      </c>
      <c r="CQ207">
        <v>-0.1055157469680026</v>
      </c>
      <c r="CR207">
        <v>1133688662.423407</v>
      </c>
      <c r="CS207">
        <v>-0.1428278930600324</v>
      </c>
      <c r="CT207">
        <v>3245437170.020242</v>
      </c>
      <c r="CU207">
        <v>-0.03351955032275344</v>
      </c>
      <c r="CV207">
        <v>6708206258.85201</v>
      </c>
      <c r="CW207">
        <v>-0.04647338337942908</v>
      </c>
      <c r="CX207">
        <v>182251527.7230942</v>
      </c>
      <c r="CY207">
        <v>0.09790558364315993</v>
      </c>
      <c r="CZ207">
        <v>808699973.2993597</v>
      </c>
      <c r="DA207">
        <v>-0.06336890082522684</v>
      </c>
      <c r="DB207">
        <v>3652331963.969754</v>
      </c>
      <c r="DC207">
        <v>-0.08943078996694864</v>
      </c>
      <c r="DD207">
        <v>299454058.0007682</v>
      </c>
      <c r="DF207">
        <v>0</v>
      </c>
      <c r="DG207">
        <v>-0.2242769399052735</v>
      </c>
      <c r="DH207">
        <v>42174797.59997789</v>
      </c>
      <c r="DI207">
        <v>-0.05801688331225519</v>
      </c>
      <c r="DJ207">
        <v>11032226558.10376</v>
      </c>
      <c r="DK207">
        <v>-0.09402527513115388</v>
      </c>
      <c r="DL207">
        <v>970848315.2300435</v>
      </c>
      <c r="DM207">
        <v>-0.06161500082915083</v>
      </c>
      <c r="DN207">
        <v>2266181659.419688</v>
      </c>
      <c r="DO207">
        <v>-0.1282872602726292</v>
      </c>
      <c r="DP207">
        <v>3535165678.403668</v>
      </c>
      <c r="DQ207">
        <v>-0.06253680745579138</v>
      </c>
      <c r="DR207">
        <v>207160622.5030951</v>
      </c>
      <c r="DS207">
        <v>-0.09158605926199026</v>
      </c>
      <c r="DT207">
        <v>765569399.5786508</v>
      </c>
      <c r="DV207">
        <v>0</v>
      </c>
      <c r="DW207">
        <v>-0.08775071550491786</v>
      </c>
      <c r="DX207">
        <v>4173691055.05857</v>
      </c>
      <c r="DY207">
        <v>-0.05793215195287271</v>
      </c>
      <c r="DZ207">
        <v>82782841.41636288</v>
      </c>
      <c r="EA207">
        <v>-0.0659083955000993</v>
      </c>
      <c r="EB207">
        <v>144866602.7016884</v>
      </c>
      <c r="EC207">
        <v>-0.1472366837864589</v>
      </c>
      <c r="ED207">
        <v>286059594.2189715</v>
      </c>
      <c r="EE207">
        <v>-0.09716592273010494</v>
      </c>
      <c r="EF207">
        <v>2033501654.058858</v>
      </c>
      <c r="EG207">
        <v>-0.05600932234095124</v>
      </c>
      <c r="EH207">
        <v>619699878.453172</v>
      </c>
      <c r="EI207">
        <v>-0.1046362588093361</v>
      </c>
      <c r="EJ207">
        <v>1895036080.225132</v>
      </c>
      <c r="EK207">
        <v>-0.1100661829174368</v>
      </c>
      <c r="EL207">
        <v>2021336270.964653</v>
      </c>
      <c r="EM207">
        <v>-0.03752166282212843</v>
      </c>
      <c r="EN207">
        <v>7061006857.97113</v>
      </c>
      <c r="EO207">
        <v>-0.05427350114857987</v>
      </c>
      <c r="EP207">
        <v>6565115977.808652</v>
      </c>
      <c r="EQ207">
        <v>-0.05176139902318599</v>
      </c>
      <c r="ER207">
        <v>46681385176.66212</v>
      </c>
      <c r="ES207">
        <v>-0.04633260372063897</v>
      </c>
      <c r="ET207">
        <v>500229295.8591465</v>
      </c>
      <c r="EU207">
        <v>-0.07496915394438164</v>
      </c>
      <c r="EV207">
        <v>811709863.7332335</v>
      </c>
      <c r="EW207">
        <v>0.02680482680850926</v>
      </c>
      <c r="EX207">
        <v>255913853.3984036</v>
      </c>
      <c r="EY207">
        <v>-0.06835786122219478</v>
      </c>
      <c r="EZ207">
        <v>260539612.3890266</v>
      </c>
      <c r="FB207">
        <v>0</v>
      </c>
      <c r="FD207">
        <v>0</v>
      </c>
    </row>
    <row r="208" spans="1:160">
      <c r="A208" s="2">
        <v>44462</v>
      </c>
      <c r="B208">
        <v>2.61522189298227</v>
      </c>
      <c r="C208">
        <v>0.07341325734505</v>
      </c>
      <c r="D208">
        <v>1.08080914728325</v>
      </c>
      <c r="E208">
        <v>0.9183247532227941</v>
      </c>
      <c r="F208">
        <v>0.0470840476329632</v>
      </c>
      <c r="H208">
        <v>39.50297460619</v>
      </c>
      <c r="I208">
        <v>2.28573532352424</v>
      </c>
      <c r="J208">
        <v>3.03533449076954</v>
      </c>
      <c r="K208">
        <v>61.2647096709712</v>
      </c>
      <c r="L208">
        <v>7.76457184264529</v>
      </c>
      <c r="M208">
        <v>0.683531891162149</v>
      </c>
      <c r="N208">
        <v>0.289516675837754</v>
      </c>
      <c r="O208">
        <v>345.859742392259</v>
      </c>
      <c r="P208">
        <v>2.44328282809959</v>
      </c>
      <c r="Q208">
        <v>2.38404619844906</v>
      </c>
      <c r="R208">
        <v>14.7148893421286</v>
      </c>
      <c r="S208">
        <v>229.419841454265</v>
      </c>
      <c r="T208">
        <v>1.41293992755484</v>
      </c>
      <c r="U208">
        <v>74.31719204910389</v>
      </c>
      <c r="V208">
        <v>17.5916829934961</v>
      </c>
      <c r="W208">
        <v>1.24101562173512</v>
      </c>
      <c r="X208">
        <v>55.6019760222773</v>
      </c>
      <c r="Y208">
        <v>4.72316512316909</v>
      </c>
      <c r="Z208">
        <v>0.107219136998652</v>
      </c>
      <c r="AA208">
        <v>0.736825903122444</v>
      </c>
      <c r="AB208">
        <v>9.17008037819973</v>
      </c>
      <c r="AD208">
        <v>4.10069481325769</v>
      </c>
      <c r="AE208">
        <v>160.851541533419</v>
      </c>
      <c r="AF208">
        <v>0.73140627379108</v>
      </c>
      <c r="AG208">
        <v>2514.31724671182</v>
      </c>
      <c r="AH208">
        <v>7.60978997047797</v>
      </c>
      <c r="AI208">
        <v>0.350202803548296</v>
      </c>
      <c r="AJ208">
        <v>13.9639801874499</v>
      </c>
      <c r="AL208">
        <v>312.029097307633</v>
      </c>
      <c r="AM208">
        <v>16.2337520484698</v>
      </c>
      <c r="AN208">
        <v>0.589547556074745</v>
      </c>
      <c r="AO208">
        <v>0.190706396145981</v>
      </c>
      <c r="AP208">
        <v>7.73954395104134</v>
      </c>
      <c r="AQ208">
        <v>0.694539169296253</v>
      </c>
      <c r="AR208">
        <v>10.8632878082166</v>
      </c>
      <c r="AS208">
        <v>10.4846935686078</v>
      </c>
      <c r="AT208">
        <v>0.0985345404376195</v>
      </c>
      <c r="AU208">
        <v>0.09833797303726149</v>
      </c>
      <c r="AV208">
        <v>0.999223946374544</v>
      </c>
      <c r="AW208">
        <v>5.69048612424198</v>
      </c>
      <c r="AX208">
        <v>0.960215210047466</v>
      </c>
      <c r="AY208">
        <v>9.88738800310928</v>
      </c>
      <c r="AZ208">
        <v>5.15690634084092</v>
      </c>
      <c r="BC208">
        <v>0.1310516872187926</v>
      </c>
      <c r="BD208">
        <v>500018734.3481051</v>
      </c>
      <c r="BE208">
        <v>0.05935288191420329</v>
      </c>
      <c r="BF208">
        <v>241426959.9709049</v>
      </c>
      <c r="BG208">
        <v>0.102696869868302</v>
      </c>
      <c r="BH208">
        <v>152018035.4894096</v>
      </c>
      <c r="BI208">
        <v>0.1408679418152095</v>
      </c>
      <c r="BJ208">
        <v>388107348.4090635</v>
      </c>
      <c r="BK208">
        <v>0.1435189109039483</v>
      </c>
      <c r="BL208">
        <v>2327095442.036279</v>
      </c>
      <c r="BN208">
        <v>0</v>
      </c>
      <c r="BO208">
        <v>0.3072702824899396</v>
      </c>
      <c r="BP208">
        <v>11656380997.69194</v>
      </c>
      <c r="BQ208">
        <v>0.1560043685525294</v>
      </c>
      <c r="BR208">
        <v>926585781.3399856</v>
      </c>
      <c r="BS208">
        <v>0.1267428226122294</v>
      </c>
      <c r="BT208">
        <v>162629210.552073</v>
      </c>
      <c r="BU208">
        <v>0.2157140697837017</v>
      </c>
      <c r="BV208">
        <v>3894996684.044755</v>
      </c>
      <c r="BW208">
        <v>0.1221157125216199</v>
      </c>
      <c r="BX208">
        <v>299443148.9243661</v>
      </c>
      <c r="BY208">
        <v>0.1312428160664503</v>
      </c>
      <c r="BZ208">
        <v>1045178216.286284</v>
      </c>
      <c r="CA208">
        <v>0.1557276007783599</v>
      </c>
      <c r="CB208">
        <v>1578914774.949776</v>
      </c>
      <c r="CC208">
        <v>0.1126460758541292</v>
      </c>
      <c r="CD208">
        <v>2015661681.120878</v>
      </c>
      <c r="CE208">
        <v>0.1213237476085041</v>
      </c>
      <c r="CF208">
        <v>1123569750.733828</v>
      </c>
      <c r="CG208">
        <v>0.05764515958689476</v>
      </c>
      <c r="CH208">
        <v>0</v>
      </c>
      <c r="CI208">
        <v>0.1907656242540998</v>
      </c>
      <c r="CJ208">
        <v>692637142.7851244</v>
      </c>
      <c r="CK208">
        <v>0.1565535440144175</v>
      </c>
      <c r="CL208">
        <v>4852967997.176648</v>
      </c>
      <c r="CM208">
        <v>0.1597503133121185</v>
      </c>
      <c r="CN208">
        <v>1378837695.883716</v>
      </c>
      <c r="CO208">
        <v>0.07530079386048194</v>
      </c>
      <c r="CP208">
        <v>8119873717.471391</v>
      </c>
      <c r="CQ208">
        <v>0.1239640483148146</v>
      </c>
      <c r="CR208">
        <v>1181914300.406723</v>
      </c>
      <c r="CS208">
        <v>0.2701770265414825</v>
      </c>
      <c r="CT208">
        <v>3277761086.552255</v>
      </c>
      <c r="CU208">
        <v>0.09055582688240515</v>
      </c>
      <c r="CV208">
        <v>6931091207.275932</v>
      </c>
      <c r="CW208">
        <v>0.05285328836901049</v>
      </c>
      <c r="CX208">
        <v>184478337.2728503</v>
      </c>
      <c r="CY208">
        <v>0.09234055833831811</v>
      </c>
      <c r="CZ208">
        <v>855147593.3316574</v>
      </c>
      <c r="DA208">
        <v>0.128123180272361</v>
      </c>
      <c r="DB208">
        <v>3621526855.406464</v>
      </c>
      <c r="DC208">
        <v>0.1524211617375397</v>
      </c>
      <c r="DD208">
        <v>318755617.1496691</v>
      </c>
      <c r="DF208">
        <v>0</v>
      </c>
      <c r="DG208">
        <v>-0.02124411764212519</v>
      </c>
      <c r="DH208">
        <v>43293865.20207246</v>
      </c>
      <c r="DI208">
        <v>0.09063718392518538</v>
      </c>
      <c r="DJ208">
        <v>11229807505.21041</v>
      </c>
      <c r="DK208">
        <v>0.1964221592899913</v>
      </c>
      <c r="DL208">
        <v>1014376366.337816</v>
      </c>
      <c r="DM208">
        <v>0.1066627716886432</v>
      </c>
      <c r="DN208">
        <v>2236919818.194717</v>
      </c>
      <c r="DO208">
        <v>0.1445292697550782</v>
      </c>
      <c r="DP208">
        <v>4322664774.897794</v>
      </c>
      <c r="DQ208">
        <v>0.1110558895610569</v>
      </c>
      <c r="DR208">
        <v>206920962.5442054</v>
      </c>
      <c r="DS208">
        <v>0.2642496670929506</v>
      </c>
      <c r="DT208">
        <v>717715554.2446805</v>
      </c>
      <c r="DV208">
        <v>0</v>
      </c>
      <c r="DW208">
        <v>0.1803619357810946</v>
      </c>
      <c r="DX208">
        <v>4497915240.533956</v>
      </c>
      <c r="DY208">
        <v>0.1103573640111679</v>
      </c>
      <c r="DZ208">
        <v>78602069.75218518</v>
      </c>
      <c r="EA208">
        <v>0.08503994866261189</v>
      </c>
      <c r="EB208">
        <v>172647694.3507702</v>
      </c>
      <c r="EC208">
        <v>0.2032761145749062</v>
      </c>
      <c r="ED208">
        <v>288547593.644529</v>
      </c>
      <c r="EE208">
        <v>0.1602046137556308</v>
      </c>
      <c r="EF208">
        <v>2371432002.002074</v>
      </c>
      <c r="EG208">
        <v>0.1624694788931154</v>
      </c>
      <c r="EH208">
        <v>653828738.76736</v>
      </c>
      <c r="EI208">
        <v>0.1477065767149839</v>
      </c>
      <c r="EJ208">
        <v>2040831903.161505</v>
      </c>
      <c r="EK208">
        <v>0.1470525362101847</v>
      </c>
      <c r="EL208">
        <v>2045901399.856547</v>
      </c>
      <c r="EM208">
        <v>0.1203771947060488</v>
      </c>
      <c r="EN208">
        <v>7084592371.21851</v>
      </c>
      <c r="EO208">
        <v>0.1331793453437833</v>
      </c>
      <c r="EP208">
        <v>6779349294.629465</v>
      </c>
      <c r="EQ208">
        <v>0.1480176204407859</v>
      </c>
      <c r="ER208">
        <v>46629872993.14192</v>
      </c>
      <c r="ES208">
        <v>0.1948642222164392</v>
      </c>
      <c r="ET208">
        <v>536038652.945751</v>
      </c>
      <c r="EU208">
        <v>0.143259763893594</v>
      </c>
      <c r="EV208">
        <v>836372967.7228343</v>
      </c>
      <c r="EW208">
        <v>0.1853439824355316</v>
      </c>
      <c r="EX208">
        <v>299067037.4915379</v>
      </c>
      <c r="EY208">
        <v>0.002090951585726364</v>
      </c>
      <c r="EZ208">
        <v>267699219.6717104</v>
      </c>
      <c r="FB208">
        <v>0</v>
      </c>
      <c r="FD208">
        <v>0</v>
      </c>
    </row>
    <row r="209" spans="1:160">
      <c r="A209" s="2">
        <v>44463</v>
      </c>
      <c r="B209">
        <v>2.76821125393675</v>
      </c>
      <c r="C209">
        <v>0.0738779981125654</v>
      </c>
      <c r="D209">
        <v>1.04554047298931</v>
      </c>
      <c r="E209">
        <v>0.955152777446444</v>
      </c>
      <c r="F209">
        <v>0.0484670905902981</v>
      </c>
      <c r="H209">
        <v>41.6929777902092</v>
      </c>
      <c r="I209">
        <v>2.28179480602239</v>
      </c>
      <c r="J209">
        <v>3.07758753647399</v>
      </c>
      <c r="K209">
        <v>67.3258551208296</v>
      </c>
      <c r="L209">
        <v>8.01744597938084</v>
      </c>
      <c r="M209">
        <v>0.701297763645633</v>
      </c>
      <c r="N209">
        <v>0.295452038670868</v>
      </c>
      <c r="O209">
        <v>373.212307761068</v>
      </c>
      <c r="P209">
        <v>2.78859757441326</v>
      </c>
      <c r="Q209">
        <v>2.43575101273456</v>
      </c>
      <c r="R209">
        <v>13.8901532110826</v>
      </c>
      <c r="S209">
        <v>245.26596407048</v>
      </c>
      <c r="T209">
        <v>1.47573337600644</v>
      </c>
      <c r="U209">
        <v>74.3717129043779</v>
      </c>
      <c r="V209">
        <v>18.3400102580099</v>
      </c>
      <c r="W209">
        <v>1.25337589348601</v>
      </c>
      <c r="X209">
        <v>57.449391423621</v>
      </c>
      <c r="Y209">
        <v>4.7892876798338</v>
      </c>
      <c r="Z209">
        <v>0.113377259788228</v>
      </c>
      <c r="AA209">
        <v>0.730611242965085</v>
      </c>
      <c r="AB209">
        <v>9.761145498511249</v>
      </c>
      <c r="AD209">
        <v>4.20244886038573</v>
      </c>
      <c r="AE209">
        <v>163.714578519346</v>
      </c>
      <c r="AF209">
        <v>0.764198924472644</v>
      </c>
      <c r="AG209">
        <v>2481.85137983982</v>
      </c>
      <c r="AH209">
        <v>9.291326215424411</v>
      </c>
      <c r="AI209">
        <v>0.349797660966239</v>
      </c>
      <c r="AJ209">
        <v>13.0911264024049</v>
      </c>
      <c r="AL209">
        <v>336.268404574176</v>
      </c>
      <c r="AM209">
        <v>15.4107530220399</v>
      </c>
      <c r="AN209">
        <v>0.593222064928575</v>
      </c>
      <c r="AO209">
        <v>0.192365062429686</v>
      </c>
      <c r="AP209">
        <v>9.02571294681119</v>
      </c>
      <c r="AQ209">
        <v>0.73278966944289</v>
      </c>
      <c r="AR209">
        <v>11.6945605566586</v>
      </c>
      <c r="AS209">
        <v>10.6121131635582</v>
      </c>
      <c r="AT209">
        <v>0.0988636702282516</v>
      </c>
      <c r="AU209">
        <v>0.101546944547349</v>
      </c>
      <c r="AV209">
        <v>0.998121318268959</v>
      </c>
      <c r="AW209">
        <v>6.0978446122517</v>
      </c>
      <c r="AX209">
        <v>0.989390520876977</v>
      </c>
      <c r="AY209">
        <v>11.4436684528083</v>
      </c>
      <c r="AZ209">
        <v>5.29861770617017</v>
      </c>
      <c r="BC209">
        <v>0.0584995718202781</v>
      </c>
      <c r="BD209">
        <v>459798309.5156613</v>
      </c>
      <c r="BE209">
        <v>0.006330474689756338</v>
      </c>
      <c r="BF209">
        <v>217555949.0128387</v>
      </c>
      <c r="BG209">
        <v>-0.03263173186736268</v>
      </c>
      <c r="BH209">
        <v>138462832.0083998</v>
      </c>
      <c r="BI209">
        <v>0.04010348636950556</v>
      </c>
      <c r="BJ209">
        <v>353389532.3731713</v>
      </c>
      <c r="BK209">
        <v>0.02937391806490819</v>
      </c>
      <c r="BL209">
        <v>2208966963.562068</v>
      </c>
      <c r="BN209">
        <v>0</v>
      </c>
      <c r="BO209">
        <v>0.05543894367073898</v>
      </c>
      <c r="BP209">
        <v>11902279523.11421</v>
      </c>
      <c r="BQ209">
        <v>-0.001723960539654512</v>
      </c>
      <c r="BR209">
        <v>860969400.9005307</v>
      </c>
      <c r="BS209">
        <v>0.0139203919149411</v>
      </c>
      <c r="BT209">
        <v>149796183.6285971</v>
      </c>
      <c r="BU209">
        <v>0.09893371701931564</v>
      </c>
      <c r="BV209">
        <v>3968948948.77287</v>
      </c>
      <c r="BW209">
        <v>0.03256768587634062</v>
      </c>
      <c r="BX209">
        <v>283076690.9548087</v>
      </c>
      <c r="BY209">
        <v>0.02599128542967954</v>
      </c>
      <c r="BZ209">
        <v>973276470.9183344</v>
      </c>
      <c r="CA209">
        <v>0.02050093596833169</v>
      </c>
      <c r="CB209">
        <v>1451429420.052767</v>
      </c>
      <c r="CC209">
        <v>0.0790857160177576</v>
      </c>
      <c r="CD209">
        <v>1841199699.999014</v>
      </c>
      <c r="CE209">
        <v>0.1413322855390666</v>
      </c>
      <c r="CF209">
        <v>978178963.7419709</v>
      </c>
      <c r="CG209">
        <v>0.02168784074701935</v>
      </c>
      <c r="CH209">
        <v>0</v>
      </c>
      <c r="CI209">
        <v>-0.05604772906343158</v>
      </c>
      <c r="CJ209">
        <v>604614198.6401937</v>
      </c>
      <c r="CK209">
        <v>0.06907041045695239</v>
      </c>
      <c r="CL209">
        <v>4721227265.015747</v>
      </c>
      <c r="CM209">
        <v>0.04444169722082036</v>
      </c>
      <c r="CN209">
        <v>1255765886.688802</v>
      </c>
      <c r="CO209">
        <v>0.0007336237251533984</v>
      </c>
      <c r="CP209">
        <v>6924514859.630337</v>
      </c>
      <c r="CQ209">
        <v>0.0425386965414547</v>
      </c>
      <c r="CR209">
        <v>1082781971.532686</v>
      </c>
      <c r="CS209">
        <v>0.009959803514486332</v>
      </c>
      <c r="CT209">
        <v>3124852555.738511</v>
      </c>
      <c r="CU209">
        <v>0.03322571486674364</v>
      </c>
      <c r="CV209">
        <v>6383890495.217196</v>
      </c>
      <c r="CW209">
        <v>0.01399962841450342</v>
      </c>
      <c r="CX209">
        <v>178731704.4835627</v>
      </c>
      <c r="CY209">
        <v>0.05743492217861657</v>
      </c>
      <c r="CZ209">
        <v>737041944.0413119</v>
      </c>
      <c r="DA209">
        <v>-0.008434367102219453</v>
      </c>
      <c r="DB209">
        <v>3434875995.689961</v>
      </c>
      <c r="DC209">
        <v>0.06445582764101765</v>
      </c>
      <c r="DD209">
        <v>303056616.2761425</v>
      </c>
      <c r="DF209">
        <v>0</v>
      </c>
      <c r="DG209">
        <v>0.02481385515426937</v>
      </c>
      <c r="DH209">
        <v>44793060.080347</v>
      </c>
      <c r="DI209">
        <v>0.01779925115192094</v>
      </c>
      <c r="DJ209">
        <v>10429369259.41773</v>
      </c>
      <c r="DK209">
        <v>0.04483506890307454</v>
      </c>
      <c r="DL209">
        <v>932541169.3335341</v>
      </c>
      <c r="DM209">
        <v>-0.01291239874938555</v>
      </c>
      <c r="DN209">
        <v>2067808971.998545</v>
      </c>
      <c r="DO209">
        <v>0.2209701255185659</v>
      </c>
      <c r="DP209">
        <v>3708325815.691909</v>
      </c>
      <c r="DQ209">
        <v>-0.001156879893456253</v>
      </c>
      <c r="DR209">
        <v>190624110.1628759</v>
      </c>
      <c r="DS209">
        <v>-0.06250752101678547</v>
      </c>
      <c r="DT209">
        <v>669479876.2167084</v>
      </c>
      <c r="DV209">
        <v>0</v>
      </c>
      <c r="DW209">
        <v>0.0776828426441436</v>
      </c>
      <c r="DX209">
        <v>4236258852.974193</v>
      </c>
      <c r="DY209">
        <v>-0.0506967843276549</v>
      </c>
      <c r="DZ209">
        <v>72471265.89011015</v>
      </c>
      <c r="EA209">
        <v>0.006232760726369913</v>
      </c>
      <c r="EB209">
        <v>164826779.8373806</v>
      </c>
      <c r="EC209">
        <v>0.008697486383389741</v>
      </c>
      <c r="ED209">
        <v>256461540.493059</v>
      </c>
      <c r="EE209">
        <v>0.1661814964687678</v>
      </c>
      <c r="EF209">
        <v>2078301533.020125</v>
      </c>
      <c r="EG209">
        <v>0.0550732080170433</v>
      </c>
      <c r="EH209">
        <v>607207802.2507693</v>
      </c>
      <c r="EI209">
        <v>0.07652128555530457</v>
      </c>
      <c r="EJ209">
        <v>1840893881.960913</v>
      </c>
      <c r="EK209">
        <v>0.01215291549692088</v>
      </c>
      <c r="EL209">
        <v>1866754694.740792</v>
      </c>
      <c r="EM209">
        <v>0.003340247888408809</v>
      </c>
      <c r="EN209">
        <v>6608011376.383911</v>
      </c>
      <c r="EO209">
        <v>0.03263206888423031</v>
      </c>
      <c r="EP209">
        <v>6190914815.117082</v>
      </c>
      <c r="EQ209">
        <v>-0.001103484468707561</v>
      </c>
      <c r="ER209">
        <v>44103649908.59988</v>
      </c>
      <c r="ES209">
        <v>0.07158588547898148</v>
      </c>
      <c r="ET209">
        <v>620573329.9308051</v>
      </c>
      <c r="EU209">
        <v>0.03038413735194712</v>
      </c>
      <c r="EV209">
        <v>768868022.4551511</v>
      </c>
      <c r="EW209">
        <v>0.157400564154013</v>
      </c>
      <c r="EX209">
        <v>262622354.1633577</v>
      </c>
      <c r="EY209">
        <v>0.02747991837799035</v>
      </c>
      <c r="EZ209">
        <v>246761035.8151846</v>
      </c>
      <c r="FB209">
        <v>0</v>
      </c>
      <c r="FD209">
        <v>0</v>
      </c>
    </row>
    <row r="210" spans="1:160">
      <c r="A210" s="2">
        <v>44464</v>
      </c>
      <c r="B210">
        <v>2.54548683849281</v>
      </c>
      <c r="C210">
        <v>0.06657333544060209</v>
      </c>
      <c r="D210">
        <v>0.952311312295488</v>
      </c>
      <c r="E210">
        <v>0.869710390051589</v>
      </c>
      <c r="F210">
        <v>0.0460067945645821</v>
      </c>
      <c r="H210">
        <v>42.564661976627</v>
      </c>
      <c r="I210">
        <v>2.12020899379439</v>
      </c>
      <c r="J210">
        <v>2.83473593816116</v>
      </c>
      <c r="K210">
        <v>68.56150208030181</v>
      </c>
      <c r="L210">
        <v>7.39814993792618</v>
      </c>
      <c r="M210">
        <v>0.653052849579275</v>
      </c>
      <c r="N210">
        <v>0.271596534496364</v>
      </c>
      <c r="O210">
        <v>340.909585929867</v>
      </c>
      <c r="P210">
        <v>2.42688365994556</v>
      </c>
      <c r="Q210">
        <v>2.24720956098966</v>
      </c>
      <c r="R210">
        <v>12.1139189058762</v>
      </c>
      <c r="S210">
        <v>238.544010035229</v>
      </c>
      <c r="T210">
        <v>1.34401288633849</v>
      </c>
      <c r="U210">
        <v>63.3026531761197</v>
      </c>
      <c r="V210">
        <v>16.8017532728591</v>
      </c>
      <c r="W210">
        <v>1.19490553479617</v>
      </c>
      <c r="X210">
        <v>52.9138360609465</v>
      </c>
      <c r="Y210">
        <v>4.63961039768933</v>
      </c>
      <c r="Z210">
        <v>0.09771856532838689</v>
      </c>
      <c r="AA210">
        <v>0.692956070971981</v>
      </c>
      <c r="AB210">
        <v>9.280400302307241</v>
      </c>
      <c r="AD210">
        <v>4.30224774641668</v>
      </c>
      <c r="AE210">
        <v>152.030286761109</v>
      </c>
      <c r="AF210">
        <v>0.702546887211109</v>
      </c>
      <c r="AG210">
        <v>2294.22373956232</v>
      </c>
      <c r="AH210">
        <v>7.95923941843466</v>
      </c>
      <c r="AI210">
        <v>0.322248007349664</v>
      </c>
      <c r="AJ210">
        <v>12.2113079918447</v>
      </c>
      <c r="AL210">
        <v>316.706725154686</v>
      </c>
      <c r="AM210">
        <v>14.20564962486</v>
      </c>
      <c r="AN210">
        <v>0.566172989378607</v>
      </c>
      <c r="AO210">
        <v>0.170974360328706</v>
      </c>
      <c r="AP210">
        <v>7.91005309792597</v>
      </c>
      <c r="AQ210">
        <v>0.680538462615369</v>
      </c>
      <c r="AR210">
        <v>10.5391340296606</v>
      </c>
      <c r="AS210">
        <v>9.682877224963949</v>
      </c>
      <c r="AT210">
        <v>0.0922131046287694</v>
      </c>
      <c r="AU210">
        <v>0.0927328650739505</v>
      </c>
      <c r="AV210">
        <v>0.944047031689722</v>
      </c>
      <c r="AW210">
        <v>7.05949042224876</v>
      </c>
      <c r="AX210">
        <v>0.909535294156763</v>
      </c>
      <c r="AY210">
        <v>9.98019974627452</v>
      </c>
      <c r="AZ210">
        <v>4.88418455297201</v>
      </c>
      <c r="BC210">
        <v>-0.08045788236977836</v>
      </c>
      <c r="BD210">
        <v>450196727.0435826</v>
      </c>
      <c r="BE210">
        <v>-0.09887466984193916</v>
      </c>
      <c r="BF210">
        <v>218515017.4994909</v>
      </c>
      <c r="BG210">
        <v>-0.08916839003589216</v>
      </c>
      <c r="BH210">
        <v>132040791.1524333</v>
      </c>
      <c r="BI210">
        <v>-0.08945415792359546</v>
      </c>
      <c r="BJ210">
        <v>346766820.3652365</v>
      </c>
      <c r="BK210">
        <v>-0.05076219751900046</v>
      </c>
      <c r="BL210">
        <v>2224274595.444184</v>
      </c>
      <c r="BN210">
        <v>0</v>
      </c>
      <c r="BO210">
        <v>0.02090721825636788</v>
      </c>
      <c r="BP210">
        <v>11051991012.21588</v>
      </c>
      <c r="BQ210">
        <v>-0.07081522484034175</v>
      </c>
      <c r="BR210">
        <v>845981251.6467198</v>
      </c>
      <c r="BS210">
        <v>-0.07890972894667569</v>
      </c>
      <c r="BT210">
        <v>154171369.6736587</v>
      </c>
      <c r="BU210">
        <v>0.01835323082424423</v>
      </c>
      <c r="BV210">
        <v>3790785721.335106</v>
      </c>
      <c r="BW210">
        <v>-0.07724355649509296</v>
      </c>
      <c r="BX210">
        <v>292486836.6113316</v>
      </c>
      <c r="BY210">
        <v>-0.06879376574019169</v>
      </c>
      <c r="BZ210">
        <v>959602058.0108604</v>
      </c>
      <c r="CA210">
        <v>-0.08074239149549045</v>
      </c>
      <c r="CB210">
        <v>1425931909.610033</v>
      </c>
      <c r="CC210">
        <v>-0.08655320620316032</v>
      </c>
      <c r="CD210">
        <v>1789573798.107371</v>
      </c>
      <c r="CE210">
        <v>-0.129711765436003</v>
      </c>
      <c r="CF210">
        <v>930848729.8423871</v>
      </c>
      <c r="CG210">
        <v>-0.07740588046937891</v>
      </c>
      <c r="CH210">
        <v>0</v>
      </c>
      <c r="CI210">
        <v>-0.1278772291575003</v>
      </c>
      <c r="CJ210">
        <v>695215793.5977697</v>
      </c>
      <c r="CK210">
        <v>-0.0274067951528707</v>
      </c>
      <c r="CL210">
        <v>4323702290.29108</v>
      </c>
      <c r="CM210">
        <v>-0.08925764762765331</v>
      </c>
      <c r="CN210">
        <v>1246797614.826001</v>
      </c>
      <c r="CO210">
        <v>-0.148834271741059</v>
      </c>
      <c r="CP210">
        <v>6623045415.089199</v>
      </c>
      <c r="CQ210">
        <v>-0.08387437975826528</v>
      </c>
      <c r="CR210">
        <v>1068533345.921231</v>
      </c>
      <c r="CS210">
        <v>-0.04665029780269403</v>
      </c>
      <c r="CT210">
        <v>3250309773.268993</v>
      </c>
      <c r="CU210">
        <v>-0.07894871033933448</v>
      </c>
      <c r="CV210">
        <v>6636717746.996088</v>
      </c>
      <c r="CW210">
        <v>-0.03125251439263388</v>
      </c>
      <c r="CX210">
        <v>180489430.6052644</v>
      </c>
      <c r="CY210">
        <v>-0.1381114210123727</v>
      </c>
      <c r="CZ210">
        <v>698606674.3124461</v>
      </c>
      <c r="DA210">
        <v>-0.05153927256893232</v>
      </c>
      <c r="DB210">
        <v>3381460240.870965</v>
      </c>
      <c r="DC210">
        <v>-0.04925089952581185</v>
      </c>
      <c r="DD210">
        <v>290915561.7142375</v>
      </c>
      <c r="DF210">
        <v>0</v>
      </c>
      <c r="DG210">
        <v>0.02374779309552144</v>
      </c>
      <c r="DH210">
        <v>63236611.03161516</v>
      </c>
      <c r="DI210">
        <v>-0.0713698918197212</v>
      </c>
      <c r="DJ210">
        <v>10386864227.1642</v>
      </c>
      <c r="DK210">
        <v>-0.08067537821265536</v>
      </c>
      <c r="DL210">
        <v>919779734.3987945</v>
      </c>
      <c r="DM210">
        <v>-0.07559986943682717</v>
      </c>
      <c r="DN210">
        <v>2039274029.740746</v>
      </c>
      <c r="DO210">
        <v>-0.1433688545751811</v>
      </c>
      <c r="DP210">
        <v>3565071566.607528</v>
      </c>
      <c r="DQ210">
        <v>-0.07875882743319418</v>
      </c>
      <c r="DR210">
        <v>188375394.3086231</v>
      </c>
      <c r="DS210">
        <v>-0.06720723515423188</v>
      </c>
      <c r="DT210">
        <v>652845540.7495215</v>
      </c>
      <c r="DV210">
        <v>0</v>
      </c>
      <c r="DW210">
        <v>-0.05817281419662768</v>
      </c>
      <c r="DX210">
        <v>4028207088.735985</v>
      </c>
      <c r="DY210">
        <v>-0.07819886513374175</v>
      </c>
      <c r="DZ210">
        <v>71916327.52367391</v>
      </c>
      <c r="EA210">
        <v>-0.04559688040805543</v>
      </c>
      <c r="EB210">
        <v>165957711.8707821</v>
      </c>
      <c r="EC210">
        <v>-0.1111984776799</v>
      </c>
      <c r="ED210">
        <v>255749810.2552455</v>
      </c>
      <c r="EE210">
        <v>-0.123609055091807</v>
      </c>
      <c r="EF210">
        <v>1919839125.262943</v>
      </c>
      <c r="EG210">
        <v>-0.07130450797327081</v>
      </c>
      <c r="EH210">
        <v>595604010.3260241</v>
      </c>
      <c r="EI210">
        <v>-0.09880033725081938</v>
      </c>
      <c r="EJ210">
        <v>1784123843.908441</v>
      </c>
      <c r="EK210">
        <v>-0.08756370425687043</v>
      </c>
      <c r="EL210">
        <v>1838638750.351744</v>
      </c>
      <c r="EM210">
        <v>-0.06727006577975203</v>
      </c>
      <c r="EN210">
        <v>6502223679.815324</v>
      </c>
      <c r="EO210">
        <v>-0.08679807662050043</v>
      </c>
      <c r="EP210">
        <v>6021404277.753733</v>
      </c>
      <c r="EQ210">
        <v>-0.05417606616500081</v>
      </c>
      <c r="ER210">
        <v>43996430740.25837</v>
      </c>
      <c r="ES210">
        <v>0.1577025770818978</v>
      </c>
      <c r="ET210">
        <v>503589521.8355215</v>
      </c>
      <c r="EU210">
        <v>-0.0807115340557657</v>
      </c>
      <c r="EV210">
        <v>762230786.5011584</v>
      </c>
      <c r="EW210">
        <v>-0.1278845776220161</v>
      </c>
      <c r="EX210">
        <v>243092853.2667407</v>
      </c>
      <c r="EY210">
        <v>-0.07821533391917634</v>
      </c>
      <c r="EZ210">
        <v>249327124.5242457</v>
      </c>
      <c r="FB210">
        <v>0</v>
      </c>
      <c r="FD210">
        <v>0</v>
      </c>
    </row>
    <row r="211" spans="1:160">
      <c r="A211" s="2">
        <v>44465</v>
      </c>
      <c r="B211">
        <v>2.4923032480246</v>
      </c>
      <c r="C211">
        <v>0.06686681575388299</v>
      </c>
      <c r="D211">
        <v>0.908142187148678</v>
      </c>
      <c r="E211">
        <v>0.853411544398351</v>
      </c>
      <c r="F211">
        <v>0.0463256110461718</v>
      </c>
      <c r="H211">
        <v>39.5168805200631</v>
      </c>
      <c r="I211">
        <v>2.08329942556232</v>
      </c>
      <c r="J211">
        <v>2.91753175323231</v>
      </c>
      <c r="K211">
        <v>65.4805296126785</v>
      </c>
      <c r="L211">
        <v>7.46572901597548</v>
      </c>
      <c r="M211">
        <v>0.6438775385732221</v>
      </c>
      <c r="N211">
        <v>0.266825351427552</v>
      </c>
      <c r="O211">
        <v>331.350728823196</v>
      </c>
      <c r="P211">
        <v>2.30805064030482</v>
      </c>
      <c r="Q211">
        <v>2.29734031213195</v>
      </c>
      <c r="R211">
        <v>13.9066122429036</v>
      </c>
      <c r="S211">
        <v>218.40207024924</v>
      </c>
      <c r="T211">
        <v>1.33441438308278</v>
      </c>
      <c r="U211">
        <v>60.4227725407961</v>
      </c>
      <c r="V211">
        <v>16.5806543828747</v>
      </c>
      <c r="W211">
        <v>1.24287884583512</v>
      </c>
      <c r="X211">
        <v>55.0094327448794</v>
      </c>
      <c r="Y211">
        <v>4.6851960642035</v>
      </c>
      <c r="Z211">
        <v>0.09262273673100679</v>
      </c>
      <c r="AA211">
        <v>0.682179911473408</v>
      </c>
      <c r="AB211">
        <v>8.90860889312723</v>
      </c>
      <c r="AD211">
        <v>6.04061780865403</v>
      </c>
      <c r="AE211">
        <v>151.395016336391</v>
      </c>
      <c r="AF211">
        <v>0.692932827602185</v>
      </c>
      <c r="AG211">
        <v>2262.5643634684</v>
      </c>
      <c r="AH211">
        <v>7.63872113410518</v>
      </c>
      <c r="AI211">
        <v>0.318446577391463</v>
      </c>
      <c r="AJ211">
        <v>11.9078978359228</v>
      </c>
      <c r="AL211">
        <v>301.15257815815</v>
      </c>
      <c r="AM211">
        <v>14.0930381875164</v>
      </c>
      <c r="AN211">
        <v>0.569872187716403</v>
      </c>
      <c r="AO211">
        <v>0.170499873503497</v>
      </c>
      <c r="AP211">
        <v>7.30694231757494</v>
      </c>
      <c r="AQ211">
        <v>0.667533315633227</v>
      </c>
      <c r="AR211">
        <v>10.2132747246634</v>
      </c>
      <c r="AS211">
        <v>9.537039510801479</v>
      </c>
      <c r="AT211">
        <v>0.0907368644444715</v>
      </c>
      <c r="AU211">
        <v>0.09019378995187891</v>
      </c>
      <c r="AV211">
        <v>0.941751984957245</v>
      </c>
      <c r="AW211">
        <v>5.72871123310938</v>
      </c>
      <c r="AX211">
        <v>0.901683751135731</v>
      </c>
      <c r="AY211">
        <v>9.192414845210131</v>
      </c>
      <c r="AZ211">
        <v>4.89587446909725</v>
      </c>
      <c r="BC211">
        <v>-0.02089328833446269</v>
      </c>
      <c r="BD211">
        <v>481639499.5767909</v>
      </c>
      <c r="BE211">
        <v>0.004408376286670235</v>
      </c>
      <c r="BF211">
        <v>204821980.4837608</v>
      </c>
      <c r="BG211">
        <v>-0.0463809728778114</v>
      </c>
      <c r="BH211">
        <v>125967294.4457525</v>
      </c>
      <c r="BI211">
        <v>-0.01874054379443624</v>
      </c>
      <c r="BJ211">
        <v>343828448.2374029</v>
      </c>
      <c r="BK211">
        <v>0.006929769496158977</v>
      </c>
      <c r="BL211">
        <v>2218500885.41547</v>
      </c>
      <c r="BN211">
        <v>0</v>
      </c>
      <c r="BO211">
        <v>-0.07160356302694226</v>
      </c>
      <c r="BP211">
        <v>10992389193.78081</v>
      </c>
      <c r="BQ211">
        <v>-0.01740845753418674</v>
      </c>
      <c r="BR211">
        <v>834200869.2887074</v>
      </c>
      <c r="BS211">
        <v>0.02920759353862712</v>
      </c>
      <c r="BT211">
        <v>156831660.0125946</v>
      </c>
      <c r="BU211">
        <v>-0.0449373536772103</v>
      </c>
      <c r="BV211">
        <v>3676127008.131586</v>
      </c>
      <c r="BW211">
        <v>0.009134591569016415</v>
      </c>
      <c r="BX211">
        <v>294323463.6690236</v>
      </c>
      <c r="BY211">
        <v>-0.01404987515476597</v>
      </c>
      <c r="BZ211">
        <v>948061432.7433728</v>
      </c>
      <c r="CA211">
        <v>-0.01756717212043768</v>
      </c>
      <c r="CB211">
        <v>1399011491.987984</v>
      </c>
      <c r="CC211">
        <v>-0.02803927346483437</v>
      </c>
      <c r="CD211">
        <v>1996192647.851748</v>
      </c>
      <c r="CE211">
        <v>-0.04896527246114701</v>
      </c>
      <c r="CF211">
        <v>1020456425.364962</v>
      </c>
      <c r="CG211">
        <v>0.02230800011380007</v>
      </c>
      <c r="CH211">
        <v>0</v>
      </c>
      <c r="CI211">
        <v>0.1479862421860694</v>
      </c>
      <c r="CJ211">
        <v>951113907.2837149</v>
      </c>
      <c r="CK211">
        <v>-0.0844369966909434</v>
      </c>
      <c r="CL211">
        <v>4405068774.860804</v>
      </c>
      <c r="CM211">
        <v>-0.007141675019098459</v>
      </c>
      <c r="CN211">
        <v>1234366537.088081</v>
      </c>
      <c r="CO211">
        <v>-0.0454938377908306</v>
      </c>
      <c r="CP211">
        <v>6083288080.695751</v>
      </c>
      <c r="CQ211">
        <v>-0.01315927489195734</v>
      </c>
      <c r="CR211">
        <v>1009276424.148815</v>
      </c>
      <c r="CS211">
        <v>0.04014820388888207</v>
      </c>
      <c r="CT211">
        <v>3069157541.396714</v>
      </c>
      <c r="CU211">
        <v>0.0396039455827617</v>
      </c>
      <c r="CV211">
        <v>6727892561.513769</v>
      </c>
      <c r="CW211">
        <v>0.009825322086715049</v>
      </c>
      <c r="CX211">
        <v>177433893.191111</v>
      </c>
      <c r="CY211">
        <v>-0.05214800872541858</v>
      </c>
      <c r="CZ211">
        <v>657533642.9943562</v>
      </c>
      <c r="DA211">
        <v>-0.0155509994788815</v>
      </c>
      <c r="DB211">
        <v>3323002280.443727</v>
      </c>
      <c r="DC211">
        <v>-0.04006200132203108</v>
      </c>
      <c r="DD211">
        <v>346103640.4699762</v>
      </c>
      <c r="DF211">
        <v>0</v>
      </c>
      <c r="DG211">
        <v>0.4040608920500288</v>
      </c>
      <c r="DH211">
        <v>63360639.49228418</v>
      </c>
      <c r="DI211">
        <v>-0.004178578086327267</v>
      </c>
      <c r="DJ211">
        <v>10287099655.19759</v>
      </c>
      <c r="DK211">
        <v>-0.01368458075031664</v>
      </c>
      <c r="DL211">
        <v>937481446.047228</v>
      </c>
      <c r="DM211">
        <v>-0.0137996026926126</v>
      </c>
      <c r="DN211">
        <v>2108653001.071557</v>
      </c>
      <c r="DO211">
        <v>-0.04026996393488524</v>
      </c>
      <c r="DP211">
        <v>3388570878.232115</v>
      </c>
      <c r="DQ211">
        <v>-0.01179659725273707</v>
      </c>
      <c r="DR211">
        <v>187840667.1436395</v>
      </c>
      <c r="DS211">
        <v>-0.02484665493037541</v>
      </c>
      <c r="DT211">
        <v>767993760.9524064</v>
      </c>
      <c r="DV211">
        <v>0</v>
      </c>
      <c r="DW211">
        <v>-0.04911214622594151</v>
      </c>
      <c r="DX211">
        <v>3930706078.9292</v>
      </c>
      <c r="DY211">
        <v>-0.007927228977021139</v>
      </c>
      <c r="DZ211">
        <v>71618305.21735901</v>
      </c>
      <c r="EA211">
        <v>0.006533689185448388</v>
      </c>
      <c r="EB211">
        <v>168891560.3933294</v>
      </c>
      <c r="EC211">
        <v>-0.002775192866911635</v>
      </c>
      <c r="ED211">
        <v>246987398.413506</v>
      </c>
      <c r="EE211">
        <v>-0.076246110220065</v>
      </c>
      <c r="EF211">
        <v>1886029317.709223</v>
      </c>
      <c r="EG211">
        <v>-0.01911008370072431</v>
      </c>
      <c r="EH211">
        <v>583821528.6892143</v>
      </c>
      <c r="EI211">
        <v>-0.03091898291454731</v>
      </c>
      <c r="EJ211">
        <v>1813926031.201483</v>
      </c>
      <c r="EK211">
        <v>-0.01506140280148116</v>
      </c>
      <c r="EL211">
        <v>2158482127.923972</v>
      </c>
      <c r="EM211">
        <v>-0.01600900642312097</v>
      </c>
      <c r="EN211">
        <v>6264981691.975245</v>
      </c>
      <c r="EO211">
        <v>-0.02738053137953611</v>
      </c>
      <c r="EP211">
        <v>6071598314.432576</v>
      </c>
      <c r="EQ211">
        <v>-0.00243107245236418</v>
      </c>
      <c r="ER211">
        <v>43979304623.26519</v>
      </c>
      <c r="ES211">
        <v>-0.188509242104116</v>
      </c>
      <c r="ET211">
        <v>449469586.707315</v>
      </c>
      <c r="EU211">
        <v>-0.008632477564613161</v>
      </c>
      <c r="EV211">
        <v>752366515.945442</v>
      </c>
      <c r="EW211">
        <v>-0.07893478297951495</v>
      </c>
      <c r="EX211">
        <v>255041562.0287679</v>
      </c>
      <c r="EY211">
        <v>0.002393422279288515</v>
      </c>
      <c r="EZ211">
        <v>250521954.4489912</v>
      </c>
      <c r="FB211">
        <v>0</v>
      </c>
      <c r="FD211">
        <v>0</v>
      </c>
    </row>
    <row r="212" spans="1:160">
      <c r="A212" s="2">
        <v>44466</v>
      </c>
      <c r="B212">
        <v>2.66635310403533</v>
      </c>
      <c r="C212">
        <v>0.0626766699519174</v>
      </c>
      <c r="D212">
        <v>0.86637025792358</v>
      </c>
      <c r="E212">
        <v>0.846180054681456</v>
      </c>
      <c r="F212">
        <v>0.0462053603156049</v>
      </c>
      <c r="H212">
        <v>39.296532540902</v>
      </c>
      <c r="I212">
        <v>2.05428925098507</v>
      </c>
      <c r="J212">
        <v>2.96787496256548</v>
      </c>
      <c r="K212">
        <v>63.4944904035239</v>
      </c>
      <c r="L212">
        <v>7.34135289546948</v>
      </c>
      <c r="M212">
        <v>0.636004962325092</v>
      </c>
      <c r="N212">
        <v>0.261787909005393</v>
      </c>
      <c r="O212">
        <v>349.712290317396</v>
      </c>
      <c r="P212">
        <v>2.52926659151639</v>
      </c>
      <c r="Q212">
        <v>2.27815383282588</v>
      </c>
      <c r="R212">
        <v>18.9626641586669</v>
      </c>
      <c r="S212">
        <v>222.452560263291</v>
      </c>
      <c r="T212">
        <v>1.32110973064084</v>
      </c>
      <c r="U212">
        <v>55.4985069500788</v>
      </c>
      <c r="V212">
        <v>15.6611523912411</v>
      </c>
      <c r="W212">
        <v>1.17360844006594</v>
      </c>
      <c r="X212">
        <v>55.7651489013345</v>
      </c>
      <c r="Y212">
        <v>4.60294712979717</v>
      </c>
      <c r="Z212">
        <v>0.0871771881749986</v>
      </c>
      <c r="AA212">
        <v>0.670386531268264</v>
      </c>
      <c r="AB212">
        <v>10.5986147707809</v>
      </c>
      <c r="AD212">
        <v>6.04061780865403</v>
      </c>
      <c r="AE212">
        <v>149.926653998585</v>
      </c>
      <c r="AF212">
        <v>0.706268734719083</v>
      </c>
      <c r="AG212">
        <v>2339.53998607619</v>
      </c>
      <c r="AH212">
        <v>7.24876578222137</v>
      </c>
      <c r="AI212">
        <v>0.317542626872064</v>
      </c>
      <c r="AJ212">
        <v>14.0082005209807</v>
      </c>
      <c r="AL212">
        <v>293.863310295422</v>
      </c>
      <c r="AM212">
        <v>14.032411000845</v>
      </c>
      <c r="AN212">
        <v>0.579946553391403</v>
      </c>
      <c r="AO212">
        <v>0.164658265609004</v>
      </c>
      <c r="AP212">
        <v>7.17826158057334</v>
      </c>
      <c r="AQ212">
        <v>0.654327899119826</v>
      </c>
      <c r="AR212">
        <v>10.3834081554518</v>
      </c>
      <c r="AS212">
        <v>11.1960706438019</v>
      </c>
      <c r="AT212">
        <v>0.0874262133270689</v>
      </c>
      <c r="AU212">
        <v>0.09094563955244039</v>
      </c>
      <c r="AV212">
        <v>0.941385397159063</v>
      </c>
      <c r="AW212">
        <v>5.11305608767653</v>
      </c>
      <c r="AX212">
        <v>0.890014775499462</v>
      </c>
      <c r="AY212">
        <v>9.590753814032229</v>
      </c>
      <c r="AZ212">
        <v>4.91933656667142</v>
      </c>
      <c r="BC212">
        <v>0.06983494329940876</v>
      </c>
      <c r="BD212">
        <v>458586880.9437435</v>
      </c>
      <c r="BE212">
        <v>-0.06266405472915426</v>
      </c>
      <c r="BF212">
        <v>201001947.2103722</v>
      </c>
      <c r="BG212">
        <v>-0.04599712447700577</v>
      </c>
      <c r="BH212">
        <v>122302365.4610072</v>
      </c>
      <c r="BI212">
        <v>-0.008473625373785154</v>
      </c>
      <c r="BJ212">
        <v>337036000.5541235</v>
      </c>
      <c r="BK212">
        <v>-0.002595772140966512</v>
      </c>
      <c r="BL212">
        <v>2133700429.626949</v>
      </c>
      <c r="BN212">
        <v>0</v>
      </c>
      <c r="BO212">
        <v>-0.005576046901000331</v>
      </c>
      <c r="BP212">
        <v>10464328051.3965</v>
      </c>
      <c r="BQ212">
        <v>-0.01392511043841893</v>
      </c>
      <c r="BR212">
        <v>823030050.3236691</v>
      </c>
      <c r="BS212">
        <v>0.01725541094022187</v>
      </c>
      <c r="BT212">
        <v>151507913.2578002</v>
      </c>
      <c r="BU212">
        <v>-0.03033022519674389</v>
      </c>
      <c r="BV212">
        <v>3713084285.933193</v>
      </c>
      <c r="BW212">
        <v>-0.01665960822310242</v>
      </c>
      <c r="BX212">
        <v>290897909.1233234</v>
      </c>
      <c r="BY212">
        <v>-0.01222682230160577</v>
      </c>
      <c r="BZ212">
        <v>911628081.2718136</v>
      </c>
      <c r="CA212">
        <v>-0.01887917469313904</v>
      </c>
      <c r="CB212">
        <v>1368850954.240538</v>
      </c>
      <c r="CC212">
        <v>0.05541427827671241</v>
      </c>
      <c r="CD212">
        <v>1944463539.926892</v>
      </c>
      <c r="CE212">
        <v>0.09584536289999002</v>
      </c>
      <c r="CF212">
        <v>955807167.3601614</v>
      </c>
      <c r="CG212">
        <v>-0.008351605203960721</v>
      </c>
      <c r="CH212">
        <v>0</v>
      </c>
      <c r="CI212">
        <v>0.3635717907028975</v>
      </c>
      <c r="CJ212">
        <v>1057114451.62714</v>
      </c>
      <c r="CK212">
        <v>0.01854602389724858</v>
      </c>
      <c r="CL212">
        <v>4232115804.392426</v>
      </c>
      <c r="CM212">
        <v>-0.009970405453217146</v>
      </c>
      <c r="CN212">
        <v>1187800497.893322</v>
      </c>
      <c r="CO212">
        <v>-0.08149684934421952</v>
      </c>
      <c r="CP212">
        <v>6566346691.042629</v>
      </c>
      <c r="CQ212">
        <v>-0.05545631495601933</v>
      </c>
      <c r="CR212">
        <v>1010451163.053153</v>
      </c>
      <c r="CS212">
        <v>-0.05573383600606363</v>
      </c>
      <c r="CT212">
        <v>3361971481.960952</v>
      </c>
      <c r="CU212">
        <v>0.0137379376362583</v>
      </c>
      <c r="CV212">
        <v>6288727058.389214</v>
      </c>
      <c r="CW212">
        <v>-0.01755506776647831</v>
      </c>
      <c r="CX212">
        <v>170712933.8394282</v>
      </c>
      <c r="CY212">
        <v>-0.05879278402044041</v>
      </c>
      <c r="CZ212">
        <v>642100901.7847188</v>
      </c>
      <c r="DA212">
        <v>-0.01728778582716106</v>
      </c>
      <c r="DB212">
        <v>3303004784.998669</v>
      </c>
      <c r="DC212">
        <v>0.1897048010444669</v>
      </c>
      <c r="DD212">
        <v>326058747.9759197</v>
      </c>
      <c r="DF212">
        <v>0</v>
      </c>
      <c r="DG212">
        <v>0</v>
      </c>
      <c r="DH212">
        <v>63459695.92962929</v>
      </c>
      <c r="DI212">
        <v>-0.009698881596890696</v>
      </c>
      <c r="DJ212">
        <v>10039775160.19752</v>
      </c>
      <c r="DK212">
        <v>0.0192455986867377</v>
      </c>
      <c r="DL212">
        <v>885505370.3022696</v>
      </c>
      <c r="DM212">
        <v>0.03402140679427568</v>
      </c>
      <c r="DN212">
        <v>2037742012.012627</v>
      </c>
      <c r="DO212">
        <v>-0.05104982169629757</v>
      </c>
      <c r="DP212">
        <v>3243160439.350177</v>
      </c>
      <c r="DQ212">
        <v>-0.002838625325489841</v>
      </c>
      <c r="DR212">
        <v>183522586.1802626</v>
      </c>
      <c r="DS212">
        <v>0.17637896411253</v>
      </c>
      <c r="DT212">
        <v>846826382.3338748</v>
      </c>
      <c r="DV212">
        <v>0</v>
      </c>
      <c r="DW212">
        <v>-0.02420456735688314</v>
      </c>
      <c r="DX212">
        <v>3990209252.131952</v>
      </c>
      <c r="DY212">
        <v>-0.004301924529311441</v>
      </c>
      <c r="DZ212">
        <v>74479793.99351682</v>
      </c>
      <c r="EA212">
        <v>0.01767828978524122</v>
      </c>
      <c r="EB212">
        <v>159337975.2238901</v>
      </c>
      <c r="EC212">
        <v>-0.0342616552989593</v>
      </c>
      <c r="ED212">
        <v>236641249.7654985</v>
      </c>
      <c r="EE212">
        <v>-0.01761075035341286</v>
      </c>
      <c r="EF212">
        <v>1838645904.893241</v>
      </c>
      <c r="EG212">
        <v>-0.01978240816471344</v>
      </c>
      <c r="EH212">
        <v>566612596.9393983</v>
      </c>
      <c r="EI212">
        <v>0.01665806857986074</v>
      </c>
      <c r="EJ212">
        <v>1728805786.83109</v>
      </c>
      <c r="EK212">
        <v>0.1739566173676257</v>
      </c>
      <c r="EL212">
        <v>1949915398.879358</v>
      </c>
      <c r="EM212">
        <v>-0.03648628523447195</v>
      </c>
      <c r="EN212">
        <v>6219831773.044556</v>
      </c>
      <c r="EO212">
        <v>0.008335935333936284</v>
      </c>
      <c r="EP212">
        <v>5825375761.062654</v>
      </c>
      <c r="EQ212">
        <v>-0.0003892615083774809</v>
      </c>
      <c r="ER212">
        <v>43352657384.17001</v>
      </c>
      <c r="ES212">
        <v>-0.1074683502765229</v>
      </c>
      <c r="ET212">
        <v>460350630.789436</v>
      </c>
      <c r="EU212">
        <v>-0.01294131742040505</v>
      </c>
      <c r="EV212">
        <v>726975173.2308694</v>
      </c>
      <c r="EW212">
        <v>0.04333344126975081</v>
      </c>
      <c r="EX212">
        <v>236234685.942609</v>
      </c>
      <c r="EY212">
        <v>0.004792217962748646</v>
      </c>
      <c r="EZ212">
        <v>237204279.9490021</v>
      </c>
      <c r="FB212">
        <v>0</v>
      </c>
      <c r="FD212">
        <v>0</v>
      </c>
    </row>
    <row r="213" spans="1:160">
      <c r="A213" s="2">
        <v>44467</v>
      </c>
      <c r="B213">
        <v>2.53870739725718</v>
      </c>
      <c r="C213">
        <v>0.0615077184355029</v>
      </c>
      <c r="D213">
        <v>0.841163830463532</v>
      </c>
      <c r="E213">
        <v>0.829463480525004</v>
      </c>
      <c r="F213">
        <v>0.0444391966686148</v>
      </c>
      <c r="H213">
        <v>37.4018581823495</v>
      </c>
      <c r="I213">
        <v>2.02678017712838</v>
      </c>
      <c r="J213">
        <v>2.86712862920827</v>
      </c>
      <c r="K213">
        <v>64.1317723076523</v>
      </c>
      <c r="L213">
        <v>7.09307088124062</v>
      </c>
      <c r="M213">
        <v>0.61156372726399</v>
      </c>
      <c r="N213">
        <v>0.256144164006442</v>
      </c>
      <c r="O213">
        <v>340.583526085017</v>
      </c>
      <c r="P213">
        <v>2.37905894063377</v>
      </c>
      <c r="Q213">
        <v>2.25840734844833</v>
      </c>
      <c r="R213">
        <v>20.8369833204185</v>
      </c>
      <c r="S213">
        <v>213.661351298996</v>
      </c>
      <c r="T213">
        <v>1.27127133527837</v>
      </c>
      <c r="U213">
        <v>59.9055038386045</v>
      </c>
      <c r="V213">
        <v>15.6793810593845</v>
      </c>
      <c r="W213">
        <v>1.28557692241982</v>
      </c>
      <c r="X213">
        <v>52.1250596088622</v>
      </c>
      <c r="Y213">
        <v>4.42513143052612</v>
      </c>
      <c r="Z213">
        <v>0.0851310830078746</v>
      </c>
      <c r="AA213">
        <v>0.666352212157392</v>
      </c>
      <c r="AB213">
        <v>9.984786804748129</v>
      </c>
      <c r="AD213">
        <v>6.04061780865403</v>
      </c>
      <c r="AE213">
        <v>146.308120818697</v>
      </c>
      <c r="AF213">
        <v>0.667111610696166</v>
      </c>
      <c r="AG213">
        <v>2260.86459744123</v>
      </c>
      <c r="AH213">
        <v>6.92764611705071</v>
      </c>
      <c r="AI213">
        <v>0.310242957460709</v>
      </c>
      <c r="AJ213">
        <v>15.4461069520651</v>
      </c>
      <c r="AL213">
        <v>298.311823895606</v>
      </c>
      <c r="AM213">
        <v>14.5903932288614</v>
      </c>
      <c r="AN213">
        <v>0.547141072888741</v>
      </c>
      <c r="AO213">
        <v>0.157760833176999</v>
      </c>
      <c r="AP213">
        <v>6.99791945726715</v>
      </c>
      <c r="AQ213">
        <v>0.635040696430958</v>
      </c>
      <c r="AR213">
        <v>9.894849381154851</v>
      </c>
      <c r="AS213">
        <v>10.1142327160651</v>
      </c>
      <c r="AT213">
        <v>0.0867961577836999</v>
      </c>
      <c r="AU213">
        <v>0.0872575056495053</v>
      </c>
      <c r="AV213">
        <v>0.927971893578059</v>
      </c>
      <c r="AW213">
        <v>5.23683618388267</v>
      </c>
      <c r="AX213">
        <v>0.859977991954753</v>
      </c>
      <c r="AY213">
        <v>8.8220046107136</v>
      </c>
      <c r="AZ213">
        <v>4.65782606035704</v>
      </c>
      <c r="BC213">
        <v>-0.04787276920861216</v>
      </c>
      <c r="BD213">
        <v>431924637.8983946</v>
      </c>
      <c r="BE213">
        <v>-0.01865050452283534</v>
      </c>
      <c r="BF213">
        <v>196160335.3490391</v>
      </c>
      <c r="BG213">
        <v>-0.02909428991763863</v>
      </c>
      <c r="BH213">
        <v>127231681.155393</v>
      </c>
      <c r="BI213">
        <v>-0.01975533937956619</v>
      </c>
      <c r="BJ213">
        <v>322179975.8972514</v>
      </c>
      <c r="BK213">
        <v>-0.03822421543574916</v>
      </c>
      <c r="BL213">
        <v>2070519655.440785</v>
      </c>
      <c r="BN213">
        <v>0</v>
      </c>
      <c r="BO213">
        <v>-0.048214797490858</v>
      </c>
      <c r="BP213">
        <v>9446109637.1521</v>
      </c>
      <c r="BQ213">
        <v>-0.01339104210543807</v>
      </c>
      <c r="BR213">
        <v>783908412.5304433</v>
      </c>
      <c r="BS213">
        <v>-0.03394561247624905</v>
      </c>
      <c r="BT213">
        <v>140223086.6255802</v>
      </c>
      <c r="BU213">
        <v>0.01003680634458681</v>
      </c>
      <c r="BV213">
        <v>4033798825.376357</v>
      </c>
      <c r="BW213">
        <v>-0.03381965391993091</v>
      </c>
      <c r="BX213">
        <v>283358854.1216413</v>
      </c>
      <c r="BY213">
        <v>-0.03842931503513791</v>
      </c>
      <c r="BZ213">
        <v>870354901.7872784</v>
      </c>
      <c r="CA213">
        <v>-0.02155846318645194</v>
      </c>
      <c r="CB213">
        <v>1311508292.053483</v>
      </c>
      <c r="CC213">
        <v>-0.02610364143649002</v>
      </c>
      <c r="CD213">
        <v>1834439799.056803</v>
      </c>
      <c r="CE213">
        <v>-0.05938782862448855</v>
      </c>
      <c r="CF213">
        <v>909495926.9840654</v>
      </c>
      <c r="CG213">
        <v>-0.008667757239666285</v>
      </c>
      <c r="CH213">
        <v>0</v>
      </c>
      <c r="CI213">
        <v>0.09884260703393521</v>
      </c>
      <c r="CJ213">
        <v>1150360734.441372</v>
      </c>
      <c r="CK213">
        <v>-0.03951947756362006</v>
      </c>
      <c r="CL213">
        <v>3976037777.583975</v>
      </c>
      <c r="CM213">
        <v>-0.03772464482438898</v>
      </c>
      <c r="CN213">
        <v>1126439976.567289</v>
      </c>
      <c r="CO213">
        <v>0.07940748554713051</v>
      </c>
      <c r="CP213">
        <v>6171712649.988078</v>
      </c>
      <c r="CQ213">
        <v>0.001163941687560399</v>
      </c>
      <c r="CR213">
        <v>983419892.5803508</v>
      </c>
      <c r="CS213">
        <v>0.09540531452516565</v>
      </c>
      <c r="CT213">
        <v>3097309521.213316</v>
      </c>
      <c r="CU213">
        <v>-0.0652753442640801</v>
      </c>
      <c r="CV213">
        <v>5829317299.93856</v>
      </c>
      <c r="CW213">
        <v>-0.03863083677845447</v>
      </c>
      <c r="CX213">
        <v>167389241.2803147</v>
      </c>
      <c r="CY213">
        <v>-0.02347064880111382</v>
      </c>
      <c r="CZ213">
        <v>584997693.4917815</v>
      </c>
      <c r="DA213">
        <v>-0.006017900006492716</v>
      </c>
      <c r="DB213">
        <v>3129057151.296304</v>
      </c>
      <c r="DC213">
        <v>-0.05791586724380438</v>
      </c>
      <c r="DD213">
        <v>304325279.3604069</v>
      </c>
      <c r="DF213">
        <v>0</v>
      </c>
      <c r="DG213">
        <v>0</v>
      </c>
      <c r="DH213">
        <v>63555904.76486628</v>
      </c>
      <c r="DI213">
        <v>-0.02413535607832717</v>
      </c>
      <c r="DJ213">
        <v>9700581845.695807</v>
      </c>
      <c r="DK213">
        <v>-0.05544224471226478</v>
      </c>
      <c r="DL213">
        <v>825951132.9188893</v>
      </c>
      <c r="DM213">
        <v>-0.03362857190011603</v>
      </c>
      <c r="DN213">
        <v>2017286097.904857</v>
      </c>
      <c r="DO213">
        <v>-0.04429990909048986</v>
      </c>
      <c r="DP213">
        <v>3019458589.116809</v>
      </c>
      <c r="DQ213">
        <v>-0.0229879984405873</v>
      </c>
      <c r="DR213">
        <v>171145857.0969101</v>
      </c>
      <c r="DS213">
        <v>0.1026474763072376</v>
      </c>
      <c r="DT213">
        <v>764434103.540696</v>
      </c>
      <c r="DV213">
        <v>0</v>
      </c>
      <c r="DW213">
        <v>0.01513803678217562</v>
      </c>
      <c r="DX213">
        <v>3734675389.863999</v>
      </c>
      <c r="DY213">
        <v>0.03976381734990508</v>
      </c>
      <c r="DZ213">
        <v>68219503.99842529</v>
      </c>
      <c r="EA213">
        <v>-0.0565663858347335</v>
      </c>
      <c r="EB213">
        <v>152943217.6293211</v>
      </c>
      <c r="EC213">
        <v>-0.04188937862605457</v>
      </c>
      <c r="ED213">
        <v>221513618.253108</v>
      </c>
      <c r="EE213">
        <v>-0.02512337023134581</v>
      </c>
      <c r="EF213">
        <v>1741522114.582698</v>
      </c>
      <c r="EG213">
        <v>-0.02947635690731265</v>
      </c>
      <c r="EH213">
        <v>533892359.110542</v>
      </c>
      <c r="EI213">
        <v>-0.04705187034764036</v>
      </c>
      <c r="EJ213">
        <v>1636375865.494207</v>
      </c>
      <c r="EK213">
        <v>-0.09662657213901205</v>
      </c>
      <c r="EL213">
        <v>1882441650.706203</v>
      </c>
      <c r="EM213">
        <v>-0.007206712030543017</v>
      </c>
      <c r="EN213">
        <v>5991528332.729256</v>
      </c>
      <c r="EO213">
        <v>-0.0405531691358163</v>
      </c>
      <c r="EP213">
        <v>5493035249.824677</v>
      </c>
      <c r="EQ213">
        <v>-0.0142486845679608</v>
      </c>
      <c r="ER213">
        <v>41966757222.4135</v>
      </c>
      <c r="ES213">
        <v>0.02420863258364681</v>
      </c>
      <c r="ET213">
        <v>475152087.1418479</v>
      </c>
      <c r="EU213">
        <v>-0.03374863470985956</v>
      </c>
      <c r="EV213">
        <v>693108869.3662789</v>
      </c>
      <c r="EW213">
        <v>-0.08015524308359079</v>
      </c>
      <c r="EX213">
        <v>225745536.4175987</v>
      </c>
      <c r="EY213">
        <v>-0.05315971021094956</v>
      </c>
      <c r="EZ213">
        <v>236150458.6749392</v>
      </c>
      <c r="FB213">
        <v>0</v>
      </c>
      <c r="FD213">
        <v>0</v>
      </c>
    </row>
    <row r="214" spans="1:160">
      <c r="A214" s="2">
        <v>44468</v>
      </c>
      <c r="B214">
        <v>2.39109898007192</v>
      </c>
      <c r="C214">
        <v>0.0600261581656952</v>
      </c>
      <c r="D214">
        <v>0.875066380552602</v>
      </c>
      <c r="E214">
        <v>0.792902015582402</v>
      </c>
      <c r="F214">
        <v>0.043123312390415</v>
      </c>
      <c r="H214">
        <v>33.7562653506721</v>
      </c>
      <c r="I214">
        <v>1.93043987953545</v>
      </c>
      <c r="J214">
        <v>2.65357510043756</v>
      </c>
      <c r="K214">
        <v>69.6706442741975</v>
      </c>
      <c r="L214">
        <v>6.81283041096785</v>
      </c>
      <c r="M214">
        <v>0.583875704044714</v>
      </c>
      <c r="N214">
        <v>0.245414005093008</v>
      </c>
      <c r="O214">
        <v>321.216565814375</v>
      </c>
      <c r="P214">
        <v>2.27225655425932</v>
      </c>
      <c r="Q214">
        <v>2.20707077145168</v>
      </c>
      <c r="R214">
        <v>22.5686985268649</v>
      </c>
      <c r="S214">
        <v>200.679395130188</v>
      </c>
      <c r="T214">
        <v>1.20559879850315</v>
      </c>
      <c r="U214">
        <v>56.2535797015902</v>
      </c>
      <c r="V214">
        <v>15.2599312079125</v>
      </c>
      <c r="W214">
        <v>1.18437341406017</v>
      </c>
      <c r="X214">
        <v>48.3171727627972</v>
      </c>
      <c r="Y214">
        <v>4.33725804997589</v>
      </c>
      <c r="Z214">
        <v>0.0775602199991323</v>
      </c>
      <c r="AA214">
        <v>0.631259804467416</v>
      </c>
      <c r="AB214">
        <v>9.31925014302481</v>
      </c>
      <c r="AD214">
        <v>6.04061780865403</v>
      </c>
      <c r="AE214">
        <v>141.350766190989</v>
      </c>
      <c r="AF214">
        <v>0.622245340476882</v>
      </c>
      <c r="AG214">
        <v>2238.16886277908</v>
      </c>
      <c r="AH214">
        <v>6.44150265411092</v>
      </c>
      <c r="AI214">
        <v>0.289320230103665</v>
      </c>
      <c r="AJ214">
        <v>13.8648201992405</v>
      </c>
      <c r="AL214">
        <v>279.207870267231</v>
      </c>
      <c r="AM214">
        <v>13.3422370854579</v>
      </c>
      <c r="AN214">
        <v>0.525182500073694</v>
      </c>
      <c r="AO214">
        <v>0.147675745502072</v>
      </c>
      <c r="AP214">
        <v>6.62826456060169</v>
      </c>
      <c r="AQ214">
        <v>0.598368933871387</v>
      </c>
      <c r="AR214">
        <v>9.36576626226498</v>
      </c>
      <c r="AS214">
        <v>9.764245638861301</v>
      </c>
      <c r="AT214">
        <v>0.0836102418053858</v>
      </c>
      <c r="AU214">
        <v>0.082279422650853</v>
      </c>
      <c r="AV214">
        <v>0.898306436486957</v>
      </c>
      <c r="AW214">
        <v>5.40521393122614</v>
      </c>
      <c r="AX214">
        <v>0.819915721515772</v>
      </c>
      <c r="AY214">
        <v>8.321664193064411</v>
      </c>
      <c r="AZ214">
        <v>4.63713285788049</v>
      </c>
      <c r="BC214">
        <v>-0.05814313904183532</v>
      </c>
      <c r="BD214">
        <v>449714326.6739508</v>
      </c>
      <c r="BE214">
        <v>-0.02408738785135189</v>
      </c>
      <c r="BF214">
        <v>199521711.8840436</v>
      </c>
      <c r="BG214">
        <v>0.04030433651716536</v>
      </c>
      <c r="BH214">
        <v>122579550.5239495</v>
      </c>
      <c r="BI214">
        <v>-0.04407845046952585</v>
      </c>
      <c r="BJ214">
        <v>334632712.119679</v>
      </c>
      <c r="BK214">
        <v>-0.02961089256433713</v>
      </c>
      <c r="BL214">
        <v>2075575471.643479</v>
      </c>
      <c r="BN214">
        <v>0</v>
      </c>
      <c r="BO214">
        <v>-0.09747090141627801</v>
      </c>
      <c r="BP214">
        <v>9403033101.208311</v>
      </c>
      <c r="BQ214">
        <v>-0.04753366876196141</v>
      </c>
      <c r="BR214">
        <v>794445685.2349882</v>
      </c>
      <c r="BS214">
        <v>-0.07448341403143843</v>
      </c>
      <c r="BT214">
        <v>140007038.8864701</v>
      </c>
      <c r="BU214">
        <v>0.08636704970469511</v>
      </c>
      <c r="BV214">
        <v>4002814583.185138</v>
      </c>
      <c r="BW214">
        <v>-0.03950904692267143</v>
      </c>
      <c r="BX214">
        <v>288250968.2409525</v>
      </c>
      <c r="BY214">
        <v>-0.04527414230916949</v>
      </c>
      <c r="BZ214">
        <v>882419315.9305081</v>
      </c>
      <c r="CA214">
        <v>-0.0418910926784346</v>
      </c>
      <c r="CB214">
        <v>1328064389.07498</v>
      </c>
      <c r="CC214">
        <v>-0.05686405473941691</v>
      </c>
      <c r="CD214">
        <v>1698669156.89953</v>
      </c>
      <c r="CE214">
        <v>-0.04489270297187287</v>
      </c>
      <c r="CF214">
        <v>911556689.7030143</v>
      </c>
      <c r="CG214">
        <v>-0.02273131861350042</v>
      </c>
      <c r="CH214">
        <v>0</v>
      </c>
      <c r="CI214">
        <v>0.08310776947973375</v>
      </c>
      <c r="CJ214">
        <v>1357258781.225606</v>
      </c>
      <c r="CK214">
        <v>-0.06075949669831093</v>
      </c>
      <c r="CL214">
        <v>4004976220.112562</v>
      </c>
      <c r="CM214">
        <v>-0.05165894561827722</v>
      </c>
      <c r="CN214">
        <v>1137992193.975243</v>
      </c>
      <c r="CO214">
        <v>-0.06096141260831733</v>
      </c>
      <c r="CP214">
        <v>6239714671.963817</v>
      </c>
      <c r="CQ214">
        <v>-0.02675168425866847</v>
      </c>
      <c r="CR214">
        <v>986865876.1691155</v>
      </c>
      <c r="CS214">
        <v>-0.07872225037235125</v>
      </c>
      <c r="CT214">
        <v>3111574336.807732</v>
      </c>
      <c r="CU214">
        <v>-0.07305290151490962</v>
      </c>
      <c r="CV214">
        <v>6004040733.604523</v>
      </c>
      <c r="CW214">
        <v>-0.01985780127208159</v>
      </c>
      <c r="CX214">
        <v>168840517.9369284</v>
      </c>
      <c r="CY214">
        <v>-0.088931830081875</v>
      </c>
      <c r="CZ214">
        <v>623981757.094438</v>
      </c>
      <c r="DA214">
        <v>-0.05266345192486166</v>
      </c>
      <c r="DB214">
        <v>3128602391.674521</v>
      </c>
      <c r="DC214">
        <v>-0.06665506983151936</v>
      </c>
      <c r="DD214">
        <v>309262580.1538354</v>
      </c>
      <c r="DF214">
        <v>0</v>
      </c>
      <c r="DG214">
        <v>0</v>
      </c>
      <c r="DH214">
        <v>63656228.19429496</v>
      </c>
      <c r="DI214">
        <v>-0.03388297655638062</v>
      </c>
      <c r="DJ214">
        <v>9913542269.965828</v>
      </c>
      <c r="DK214">
        <v>-0.06725451858417475</v>
      </c>
      <c r="DL214">
        <v>855043132.2216545</v>
      </c>
      <c r="DM214">
        <v>-0.01003852008113915</v>
      </c>
      <c r="DN214">
        <v>2002432484.554355</v>
      </c>
      <c r="DO214">
        <v>-0.07017440768853167</v>
      </c>
      <c r="DP214">
        <v>3114855438.367636</v>
      </c>
      <c r="DQ214">
        <v>-0.06743981403572652</v>
      </c>
      <c r="DR214">
        <v>174071899.9281823</v>
      </c>
      <c r="DS214">
        <v>-0.1023744531701036</v>
      </c>
      <c r="DT214">
        <v>830866464.5580307</v>
      </c>
      <c r="DV214">
        <v>0</v>
      </c>
      <c r="DW214">
        <v>-0.06404021596898024</v>
      </c>
      <c r="DX214">
        <v>3624456180.579231</v>
      </c>
      <c r="DY214">
        <v>-0.08554643619436597</v>
      </c>
      <c r="DZ214">
        <v>63244388.68661413</v>
      </c>
      <c r="EA214">
        <v>-0.04013329267918475</v>
      </c>
      <c r="EB214">
        <v>158174829.7671584</v>
      </c>
      <c r="EC214">
        <v>-0.06392643517299434</v>
      </c>
      <c r="ED214">
        <v>217704924.3065805</v>
      </c>
      <c r="EE214">
        <v>-0.05282354261473865</v>
      </c>
      <c r="EF214">
        <v>1708560092.568667</v>
      </c>
      <c r="EG214">
        <v>-0.0577471062337781</v>
      </c>
      <c r="EH214">
        <v>536406517.1641518</v>
      </c>
      <c r="EI214">
        <v>-0.05347055811658241</v>
      </c>
      <c r="EJ214">
        <v>1617475247.04704</v>
      </c>
      <c r="EK214">
        <v>-0.03460342341618183</v>
      </c>
      <c r="EL214">
        <v>1827547182.645897</v>
      </c>
      <c r="EM214">
        <v>-0.03670572591765575</v>
      </c>
      <c r="EN214">
        <v>6142382956.626648</v>
      </c>
      <c r="EO214">
        <v>-0.05705048478749997</v>
      </c>
      <c r="EP214">
        <v>5616340800.340352</v>
      </c>
      <c r="EQ214">
        <v>-0.03196805560211358</v>
      </c>
      <c r="ER214">
        <v>43244666389.614</v>
      </c>
      <c r="ES214">
        <v>0.03215257102402447</v>
      </c>
      <c r="ET214">
        <v>487952994.7336508</v>
      </c>
      <c r="EU214">
        <v>-0.0465852275450892</v>
      </c>
      <c r="EV214">
        <v>702395970.8690233</v>
      </c>
      <c r="EW214">
        <v>-0.05671504830563878</v>
      </c>
      <c r="EX214">
        <v>246362028.1026446</v>
      </c>
      <c r="EY214">
        <v>-0.004442673944540676</v>
      </c>
      <c r="EZ214">
        <v>237650019.2582566</v>
      </c>
      <c r="FB214">
        <v>0</v>
      </c>
      <c r="FD214">
        <v>0</v>
      </c>
    </row>
    <row r="215" spans="1:160">
      <c r="A215" s="2">
        <v>44469</v>
      </c>
      <c r="B215">
        <v>2.48957285246191</v>
      </c>
      <c r="C215">
        <v>0.0610547581585817</v>
      </c>
      <c r="D215">
        <v>0.8430702371664029</v>
      </c>
      <c r="E215">
        <v>0.82354886016913</v>
      </c>
      <c r="F215">
        <v>0.0432286113383986</v>
      </c>
      <c r="H215">
        <v>33.5961535964397</v>
      </c>
      <c r="I215">
        <v>1.95638879285905</v>
      </c>
      <c r="J215">
        <v>2.64948662317747</v>
      </c>
      <c r="K215">
        <v>69.13432385776009</v>
      </c>
      <c r="L215">
        <v>6.93045208878442</v>
      </c>
      <c r="M215">
        <v>0.591969090187884</v>
      </c>
      <c r="N215">
        <v>0.248512039701994</v>
      </c>
      <c r="O215">
        <v>297.343230992608</v>
      </c>
      <c r="P215">
        <v>2.27732600266894</v>
      </c>
      <c r="Q215">
        <v>2.18971505124674</v>
      </c>
      <c r="R215">
        <v>26.5734393945221</v>
      </c>
      <c r="S215">
        <v>202.085893024759</v>
      </c>
      <c r="T215">
        <v>1.21796283006879</v>
      </c>
      <c r="U215">
        <v>56.8734007107697</v>
      </c>
      <c r="V215">
        <v>15.0256865638637</v>
      </c>
      <c r="W215">
        <v>1.18982810569844</v>
      </c>
      <c r="X215">
        <v>49.8069959867989</v>
      </c>
      <c r="Y215">
        <v>4.37260265538701</v>
      </c>
      <c r="Z215">
        <v>0.08272880883823459</v>
      </c>
      <c r="AA215">
        <v>0.631168060706901</v>
      </c>
      <c r="AB215">
        <v>9.47044343601058</v>
      </c>
      <c r="AD215">
        <v>6.04061780865403</v>
      </c>
      <c r="AE215">
        <v>144.439711013809</v>
      </c>
      <c r="AF215">
        <v>0.644162328407305</v>
      </c>
      <c r="AG215">
        <v>2221.68885286111</v>
      </c>
      <c r="AH215">
        <v>6.63540549619127</v>
      </c>
      <c r="AI215">
        <v>0.294266674029313</v>
      </c>
      <c r="AJ215">
        <v>15.0697281653427</v>
      </c>
      <c r="AL215">
        <v>270.967777762683</v>
      </c>
      <c r="AM215">
        <v>12.3606136170901</v>
      </c>
      <c r="AN215">
        <v>0.523941331185211</v>
      </c>
      <c r="AO215">
        <v>0.145136616204387</v>
      </c>
      <c r="AP215">
        <v>6.50281051064624</v>
      </c>
      <c r="AQ215">
        <v>0.601186719232895</v>
      </c>
      <c r="AR215">
        <v>9.256626464327271</v>
      </c>
      <c r="AS215">
        <v>9.479507426574949</v>
      </c>
      <c r="AT215">
        <v>0.0857153794065254</v>
      </c>
      <c r="AU215">
        <v>0.084126399603422</v>
      </c>
      <c r="AV215">
        <v>0.925010910534148</v>
      </c>
      <c r="AW215">
        <v>5.55083392516062</v>
      </c>
      <c r="AX215">
        <v>0.830901932868651</v>
      </c>
      <c r="AY215">
        <v>9.04888951044604</v>
      </c>
      <c r="AZ215">
        <v>4.66657875306232</v>
      </c>
      <c r="BC215">
        <v>0.04118351988382685</v>
      </c>
      <c r="BD215">
        <v>459581502.8773745</v>
      </c>
      <c r="BE215">
        <v>0.01713586250259702</v>
      </c>
      <c r="BF215">
        <v>205205114.7333836</v>
      </c>
      <c r="BG215">
        <v>-0.03656424712145101</v>
      </c>
      <c r="BH215">
        <v>123316570.2908276</v>
      </c>
      <c r="BI215">
        <v>0.0386514903284958</v>
      </c>
      <c r="BJ215">
        <v>350929977.2492388</v>
      </c>
      <c r="BK215">
        <v>0.002441810291154756</v>
      </c>
      <c r="BL215">
        <v>2320359166.383674</v>
      </c>
      <c r="BN215">
        <v>0</v>
      </c>
      <c r="BO215">
        <v>-0.004743171454813067</v>
      </c>
      <c r="BP215">
        <v>10098627813.0865</v>
      </c>
      <c r="BQ215">
        <v>0.01344196915878282</v>
      </c>
      <c r="BR215">
        <v>849348789.7457108</v>
      </c>
      <c r="BS215">
        <v>-0.001540742999667111</v>
      </c>
      <c r="BT215">
        <v>143974106.9897373</v>
      </c>
      <c r="BU215">
        <v>-0.007697939670640142</v>
      </c>
      <c r="BV215">
        <v>4305702198.687727</v>
      </c>
      <c r="BW215">
        <v>0.01726473003455542</v>
      </c>
      <c r="BX215">
        <v>297161342.0371802</v>
      </c>
      <c r="BY215">
        <v>0.01386148813369736</v>
      </c>
      <c r="BZ215">
        <v>938475028.715109</v>
      </c>
      <c r="CA215">
        <v>0.01262370746857711</v>
      </c>
      <c r="CB215">
        <v>1396711032.233001</v>
      </c>
      <c r="CC215">
        <v>-0.07432161775729496</v>
      </c>
      <c r="CD215">
        <v>1799303075.902215</v>
      </c>
      <c r="CE215">
        <v>0.002231019380323884</v>
      </c>
      <c r="CF215">
        <v>925384070.2026819</v>
      </c>
      <c r="CG215">
        <v>-0.007863689932119722</v>
      </c>
      <c r="CH215">
        <v>0</v>
      </c>
      <c r="CI215">
        <v>0.1774466907292023</v>
      </c>
      <c r="CJ215">
        <v>1206931856.24005</v>
      </c>
      <c r="CK215">
        <v>0.007008681153630958</v>
      </c>
      <c r="CL215">
        <v>4139146313.8422</v>
      </c>
      <c r="CM215">
        <v>0.01025551085567677</v>
      </c>
      <c r="CN215">
        <v>1221991132.42986</v>
      </c>
      <c r="CO215">
        <v>0.01101833896558202</v>
      </c>
      <c r="CP215">
        <v>6555652283.19717</v>
      </c>
      <c r="CQ215">
        <v>-0.01535030799662718</v>
      </c>
      <c r="CR215">
        <v>1040322493.485396</v>
      </c>
      <c r="CS215">
        <v>0.004605550558223648</v>
      </c>
      <c r="CT215">
        <v>3144823826.7248</v>
      </c>
      <c r="CU215">
        <v>0.03083423840454547</v>
      </c>
      <c r="CV215">
        <v>6211226109.272976</v>
      </c>
      <c r="CW215">
        <v>0.008149066761502954</v>
      </c>
      <c r="CX215">
        <v>170800428.9025727</v>
      </c>
      <c r="CY215">
        <v>0.0666396877053741</v>
      </c>
      <c r="CZ215">
        <v>743661650.5853087</v>
      </c>
      <c r="DA215">
        <v>-0.0001453343930117867</v>
      </c>
      <c r="DB215">
        <v>3195183495.561573</v>
      </c>
      <c r="DC215">
        <v>0.01622376164019301</v>
      </c>
      <c r="DD215">
        <v>315876733.6884381</v>
      </c>
      <c r="DF215">
        <v>0</v>
      </c>
      <c r="DG215">
        <v>0</v>
      </c>
      <c r="DH215">
        <v>63758671.67281912</v>
      </c>
      <c r="DI215">
        <v>0.02185304619181405</v>
      </c>
      <c r="DJ215">
        <v>10498137943.96907</v>
      </c>
      <c r="DK215">
        <v>0.03522242193670122</v>
      </c>
      <c r="DL215">
        <v>911945991.3280647</v>
      </c>
      <c r="DM215">
        <v>-0.007363166467032056</v>
      </c>
      <c r="DN215">
        <v>2058211076.074173</v>
      </c>
      <c r="DO215">
        <v>0.03010211320127332</v>
      </c>
      <c r="DP215">
        <v>3241680725.017404</v>
      </c>
      <c r="DQ215">
        <v>0.01709677862441805</v>
      </c>
      <c r="DR215">
        <v>175994263.5594229</v>
      </c>
      <c r="DS215">
        <v>0.08690397342247569</v>
      </c>
      <c r="DT215">
        <v>787581394.6989557</v>
      </c>
      <c r="DV215">
        <v>0</v>
      </c>
      <c r="DW215">
        <v>-0.02951239338870126</v>
      </c>
      <c r="DX215">
        <v>3879426066.356008</v>
      </c>
      <c r="DY215">
        <v>-0.0735726296932393</v>
      </c>
      <c r="DZ215">
        <v>74463773.28495222</v>
      </c>
      <c r="EA215">
        <v>-0.002363309684364712</v>
      </c>
      <c r="EB215">
        <v>163103522.2847931</v>
      </c>
      <c r="EC215">
        <v>-0.01719394941296815</v>
      </c>
      <c r="ED215">
        <v>233458722.6460245</v>
      </c>
      <c r="EE215">
        <v>-0.01892713376305877</v>
      </c>
      <c r="EF215">
        <v>1820298552.252684</v>
      </c>
      <c r="EG215">
        <v>0.004709110386592386</v>
      </c>
      <c r="EH215">
        <v>593101718.0496953</v>
      </c>
      <c r="EI215">
        <v>-0.01165305591464927</v>
      </c>
      <c r="EJ215">
        <v>1671221260.693386</v>
      </c>
      <c r="EK215">
        <v>-0.0291613118737104</v>
      </c>
      <c r="EL215">
        <v>1948195282.970012</v>
      </c>
      <c r="EM215">
        <v>0.02517798723797027</v>
      </c>
      <c r="EN215">
        <v>6392218001.064507</v>
      </c>
      <c r="EO215">
        <v>0.02244761682889429</v>
      </c>
      <c r="EP215">
        <v>6316105158.117564</v>
      </c>
      <c r="EQ215">
        <v>0.02972757731941145</v>
      </c>
      <c r="ER215">
        <v>44477667096.23832</v>
      </c>
      <c r="ES215">
        <v>0.02694065318917871</v>
      </c>
      <c r="ET215">
        <v>537941242.6161946</v>
      </c>
      <c r="EU215">
        <v>0.01339919587414284</v>
      </c>
      <c r="EV215">
        <v>753743351.5014527</v>
      </c>
      <c r="EW215">
        <v>0.08738940919867044</v>
      </c>
      <c r="EX215">
        <v>232535003.7388795</v>
      </c>
      <c r="EY215">
        <v>0.006350021895919822</v>
      </c>
      <c r="EZ215">
        <v>245190622.7613937</v>
      </c>
      <c r="FB215">
        <v>0</v>
      </c>
      <c r="FD215">
        <v>0</v>
      </c>
    </row>
    <row r="216" spans="1:160">
      <c r="A216" s="2">
        <v>44470</v>
      </c>
      <c r="B216">
        <v>2.54414305365237</v>
      </c>
      <c r="C216">
        <v>0.0627939111720939</v>
      </c>
      <c r="D216">
        <v>0.848139267253414</v>
      </c>
      <c r="E216">
        <v>0.863657294387369</v>
      </c>
      <c r="F216">
        <v>0.048326792226768</v>
      </c>
      <c r="H216">
        <v>36.0748220540689</v>
      </c>
      <c r="I216">
        <v>2.0915922691372</v>
      </c>
      <c r="J216">
        <v>2.72455923350075</v>
      </c>
      <c r="K216">
        <v>74.3619321859632</v>
      </c>
      <c r="L216">
        <v>7.14468525880554</v>
      </c>
      <c r="M216">
        <v>0.62957394390977</v>
      </c>
      <c r="N216">
        <v>0.261357438953891</v>
      </c>
      <c r="O216">
        <v>312.319912178455</v>
      </c>
      <c r="P216">
        <v>2.32420789442896</v>
      </c>
      <c r="Q216">
        <v>2.28781782091927</v>
      </c>
      <c r="R216">
        <v>23.5231258485135</v>
      </c>
      <c r="S216">
        <v>208.80009133822</v>
      </c>
      <c r="T216">
        <v>1.30786466361791</v>
      </c>
      <c r="U216">
        <v>59.7530910985391</v>
      </c>
      <c r="V216">
        <v>15.839598966709</v>
      </c>
      <c r="W216">
        <v>1.20254230543183</v>
      </c>
      <c r="X216">
        <v>51.5257186991025</v>
      </c>
      <c r="Y216">
        <v>4.42248363497954</v>
      </c>
      <c r="Z216">
        <v>0.0985962198928306</v>
      </c>
      <c r="AA216">
        <v>0.644600213776893</v>
      </c>
      <c r="AB216">
        <v>9.67298642357599</v>
      </c>
      <c r="AD216">
        <v>6.04061780865403</v>
      </c>
      <c r="AE216">
        <v>152.941524774188</v>
      </c>
      <c r="AF216">
        <v>0.687031134475343</v>
      </c>
      <c r="AG216">
        <v>2283.5749219115</v>
      </c>
      <c r="AH216">
        <v>6.89963354131135</v>
      </c>
      <c r="AI216">
        <v>0.29751640906566</v>
      </c>
      <c r="AJ216">
        <v>14.2846510630419</v>
      </c>
      <c r="AL216">
        <v>290.029567974283</v>
      </c>
      <c r="AM216">
        <v>14.523222492147</v>
      </c>
      <c r="AN216">
        <v>0.539927175965826</v>
      </c>
      <c r="AO216">
        <v>0.155639148430683</v>
      </c>
      <c r="AP216">
        <v>6.92808910238968</v>
      </c>
      <c r="AQ216">
        <v>0.664728829043241</v>
      </c>
      <c r="AR216">
        <v>9.558762041837941</v>
      </c>
      <c r="AS216">
        <v>10.10531045584</v>
      </c>
      <c r="AT216">
        <v>0.08920176340020559</v>
      </c>
      <c r="AU216">
        <v>0.0946080740749979</v>
      </c>
      <c r="AV216">
        <v>0.95138500938944</v>
      </c>
      <c r="AW216">
        <v>6.11948800700968</v>
      </c>
      <c r="AX216">
        <v>0.891643508254458</v>
      </c>
      <c r="AY216">
        <v>8.45580369444769</v>
      </c>
      <c r="AZ216">
        <v>4.81464867623269</v>
      </c>
      <c r="BC216">
        <v>0.02191950363553197</v>
      </c>
      <c r="BD216">
        <v>525455031.8780693</v>
      </c>
      <c r="BE216">
        <v>0.02848513475387104</v>
      </c>
      <c r="BF216">
        <v>239816004.6968426</v>
      </c>
      <c r="BG216">
        <v>0.006012583369148894</v>
      </c>
      <c r="BH216">
        <v>131366923.0807588</v>
      </c>
      <c r="BI216">
        <v>0.04870194855227172</v>
      </c>
      <c r="BJ216">
        <v>384823305.1779262</v>
      </c>
      <c r="BK216">
        <v>0.1179353379746633</v>
      </c>
      <c r="BL216">
        <v>2414282633.469769</v>
      </c>
      <c r="BN216">
        <v>0</v>
      </c>
      <c r="BO216">
        <v>0.07377834044346909</v>
      </c>
      <c r="BP216">
        <v>10521824395.65114</v>
      </c>
      <c r="BQ216">
        <v>0.06910869494430338</v>
      </c>
      <c r="BR216">
        <v>962999760.4259088</v>
      </c>
      <c r="BS216">
        <v>0.02833477612853441</v>
      </c>
      <c r="BT216">
        <v>162763422.9892035</v>
      </c>
      <c r="BU216">
        <v>0.07561523764893696</v>
      </c>
      <c r="BV216">
        <v>6349679559.64171</v>
      </c>
      <c r="BW216">
        <v>0.03091186076703623</v>
      </c>
      <c r="BX216">
        <v>334833847.9842696</v>
      </c>
      <c r="BY216">
        <v>0.0635250291699363</v>
      </c>
      <c r="BZ216">
        <v>1010814297.193673</v>
      </c>
      <c r="CA216">
        <v>0.05168924317429746</v>
      </c>
      <c r="CB216">
        <v>1528072781.590394</v>
      </c>
      <c r="CC216">
        <v>0.05036832732277441</v>
      </c>
      <c r="CD216">
        <v>1917655705.653685</v>
      </c>
      <c r="CE216">
        <v>0.0205863770514525</v>
      </c>
      <c r="CF216">
        <v>1007260158.563198</v>
      </c>
      <c r="CG216">
        <v>0.04480161453732268</v>
      </c>
      <c r="CH216">
        <v>0</v>
      </c>
      <c r="CI216">
        <v>-0.1147880596381287</v>
      </c>
      <c r="CJ216">
        <v>1139073960.716193</v>
      </c>
      <c r="CK216">
        <v>0.03322447803240958</v>
      </c>
      <c r="CL216">
        <v>4781574437.797151</v>
      </c>
      <c r="CM216">
        <v>0.07381328176003743</v>
      </c>
      <c r="CN216">
        <v>1414772424.913136</v>
      </c>
      <c r="CO216">
        <v>0.05063334268358766</v>
      </c>
      <c r="CP216">
        <v>7879122096.927935</v>
      </c>
      <c r="CQ216">
        <v>0.05416806742147373</v>
      </c>
      <c r="CR216">
        <v>1159804884.295032</v>
      </c>
      <c r="CS216">
        <v>0.01068574500173414</v>
      </c>
      <c r="CT216">
        <v>3709321904.682546</v>
      </c>
      <c r="CU216">
        <v>0.03450765657015609</v>
      </c>
      <c r="CV216">
        <v>6640948042.147023</v>
      </c>
      <c r="CW216">
        <v>0.01140761773335996</v>
      </c>
      <c r="CX216">
        <v>176686316.9052882</v>
      </c>
      <c r="CY216">
        <v>0.1918003084708093</v>
      </c>
      <c r="CZ216">
        <v>757555050.9490094</v>
      </c>
      <c r="DA216">
        <v>0.02128142075970718</v>
      </c>
      <c r="DB216">
        <v>3499243935.703354</v>
      </c>
      <c r="DC216">
        <v>0.02138685362876003</v>
      </c>
      <c r="DD216">
        <v>348119325.0060763</v>
      </c>
      <c r="DF216">
        <v>0</v>
      </c>
      <c r="DG216">
        <v>0</v>
      </c>
      <c r="DH216">
        <v>64410919.15414899</v>
      </c>
      <c r="DI216">
        <v>0.05886063950630716</v>
      </c>
      <c r="DJ216">
        <v>11381817356.25844</v>
      </c>
      <c r="DK216">
        <v>0.06654969435116054</v>
      </c>
      <c r="DL216">
        <v>997354026.51858</v>
      </c>
      <c r="DM216">
        <v>0.02785541682431947</v>
      </c>
      <c r="DN216">
        <v>2193121040.878229</v>
      </c>
      <c r="DO216">
        <v>0.03982093411951193</v>
      </c>
      <c r="DP216">
        <v>3668791494.348007</v>
      </c>
      <c r="DQ216">
        <v>0.01104350347203531</v>
      </c>
      <c r="DR216">
        <v>188892694.6800995</v>
      </c>
      <c r="DS216">
        <v>-0.05209630151831912</v>
      </c>
      <c r="DT216">
        <v>819823496.4302224</v>
      </c>
      <c r="DV216">
        <v>0</v>
      </c>
      <c r="DW216">
        <v>0.07034707362251225</v>
      </c>
      <c r="DX216">
        <v>4133313906.809573</v>
      </c>
      <c r="DY216">
        <v>0.1749596696451072</v>
      </c>
      <c r="DZ216">
        <v>89814669.95940131</v>
      </c>
      <c r="EA216">
        <v>0.03051075345488252</v>
      </c>
      <c r="EB216">
        <v>175003687.4577371</v>
      </c>
      <c r="EC216">
        <v>0.07236307763649341</v>
      </c>
      <c r="ED216">
        <v>293785672.9022715</v>
      </c>
      <c r="EE216">
        <v>0.06539919793867344</v>
      </c>
      <c r="EF216">
        <v>2095879186.423836</v>
      </c>
      <c r="EG216">
        <v>0.1056944669227304</v>
      </c>
      <c r="EH216">
        <v>717799875.4146123</v>
      </c>
      <c r="EI216">
        <v>0.03263992326740484</v>
      </c>
      <c r="EJ216">
        <v>1828224746.364315</v>
      </c>
      <c r="EK216">
        <v>0.06601640793177377</v>
      </c>
      <c r="EL216">
        <v>2080689216.027164</v>
      </c>
      <c r="EM216">
        <v>0.04067396093698883</v>
      </c>
      <c r="EN216">
        <v>6768530385.182122</v>
      </c>
      <c r="EO216">
        <v>0.1245943546970663</v>
      </c>
      <c r="EP216">
        <v>7208754649.675619</v>
      </c>
      <c r="EQ216">
        <v>0.02851220299667845</v>
      </c>
      <c r="ER216">
        <v>48611514866.58141</v>
      </c>
      <c r="ES216">
        <v>0.1024448019011135</v>
      </c>
      <c r="ET216">
        <v>696399668.726002</v>
      </c>
      <c r="EU216">
        <v>0.0731031821963628</v>
      </c>
      <c r="EV216">
        <v>826389636.0494865</v>
      </c>
      <c r="EW216">
        <v>-0.06554238675515833</v>
      </c>
      <c r="EX216">
        <v>251760447.5661133</v>
      </c>
      <c r="EY216">
        <v>0.03172986699800218</v>
      </c>
      <c r="EZ216">
        <v>261054449.9471531</v>
      </c>
      <c r="FB216">
        <v>0</v>
      </c>
      <c r="FD216">
        <v>0</v>
      </c>
    </row>
    <row r="217" spans="1:160">
      <c r="A217" s="2">
        <v>44471</v>
      </c>
      <c r="B217">
        <v>2.90875547309874</v>
      </c>
      <c r="C217">
        <v>0.0733850368015712</v>
      </c>
      <c r="D217">
        <v>0.903507497980892</v>
      </c>
      <c r="E217">
        <v>0.947070572802978</v>
      </c>
      <c r="F217">
        <v>0.050282963471654</v>
      </c>
      <c r="H217">
        <v>37.5796718794219</v>
      </c>
      <c r="I217">
        <v>2.33788341094378</v>
      </c>
      <c r="J217">
        <v>3.07547136028857</v>
      </c>
      <c r="K217">
        <v>109.35830512132</v>
      </c>
      <c r="L217">
        <v>8.05044977062672</v>
      </c>
      <c r="M217">
        <v>0.678102585761809</v>
      </c>
      <c r="N217">
        <v>0.285938307577562</v>
      </c>
      <c r="O217">
        <v>325.502852596486</v>
      </c>
      <c r="P217">
        <v>2.5242271233636</v>
      </c>
      <c r="Q217">
        <v>2.46452729566357</v>
      </c>
      <c r="R217">
        <v>22.1701303828743</v>
      </c>
      <c r="S217">
        <v>241.142965964253</v>
      </c>
      <c r="T217">
        <v>1.51419336237378</v>
      </c>
      <c r="U217">
        <v>71.8161793969705</v>
      </c>
      <c r="V217">
        <v>17.6587974997212</v>
      </c>
      <c r="W217">
        <v>1.41839949091561</v>
      </c>
      <c r="X217">
        <v>55.0905110673994</v>
      </c>
      <c r="Y217">
        <v>4.56755703265398</v>
      </c>
      <c r="Z217">
        <v>0.100438236025087</v>
      </c>
      <c r="AA217">
        <v>0.70594173766394</v>
      </c>
      <c r="AB217">
        <v>10.6603403968637</v>
      </c>
      <c r="AD217">
        <v>6.04061780865403</v>
      </c>
      <c r="AE217">
        <v>165.798480204083</v>
      </c>
      <c r="AF217">
        <v>0.751374834506084</v>
      </c>
      <c r="AG217">
        <v>2433.25685488901</v>
      </c>
      <c r="AH217">
        <v>7.79757935978711</v>
      </c>
      <c r="AI217">
        <v>0.319321068103929</v>
      </c>
      <c r="AJ217">
        <v>14.8694378239662</v>
      </c>
      <c r="AL217">
        <v>309.010463452422</v>
      </c>
      <c r="AM217">
        <v>17.5101800429553</v>
      </c>
      <c r="AN217">
        <v>0.5791976651455299</v>
      </c>
      <c r="AO217">
        <v>0.195857115268181</v>
      </c>
      <c r="AP217">
        <v>7.97695396363348</v>
      </c>
      <c r="AQ217">
        <v>0.804486407897676</v>
      </c>
      <c r="AR217">
        <v>10.4510833255119</v>
      </c>
      <c r="AS217">
        <v>10.7925579503605</v>
      </c>
      <c r="AT217">
        <v>0.0944531062434936</v>
      </c>
      <c r="AU217">
        <v>0.10797894854687</v>
      </c>
      <c r="AV217">
        <v>1.03980872979934</v>
      </c>
      <c r="AW217">
        <v>7.9220723068724</v>
      </c>
      <c r="AX217">
        <v>0.977580701447645</v>
      </c>
      <c r="AY217">
        <v>9.10461892811222</v>
      </c>
      <c r="AZ217">
        <v>5.12615632566767</v>
      </c>
      <c r="BC217">
        <v>0.1433144330948422</v>
      </c>
      <c r="BD217">
        <v>553803317.5827309</v>
      </c>
      <c r="BE217">
        <v>0.1686648503300121</v>
      </c>
      <c r="BF217">
        <v>232009825.5685196</v>
      </c>
      <c r="BG217">
        <v>0.06528200363459247</v>
      </c>
      <c r="BH217">
        <v>130418799.9521603</v>
      </c>
      <c r="BI217">
        <v>0.09658145535003881</v>
      </c>
      <c r="BJ217">
        <v>405054897.9206463</v>
      </c>
      <c r="BK217">
        <v>0.04047798653191981</v>
      </c>
      <c r="BL217">
        <v>2397258300.180301</v>
      </c>
      <c r="BN217">
        <v>0</v>
      </c>
      <c r="BO217">
        <v>0.04171468463787664</v>
      </c>
      <c r="BP217">
        <v>10879063122.78368</v>
      </c>
      <c r="BQ217">
        <v>0.1177529413551415</v>
      </c>
      <c r="BR217">
        <v>955291647.941432</v>
      </c>
      <c r="BS217">
        <v>0.1287959250336934</v>
      </c>
      <c r="BT217">
        <v>163025097.1626019</v>
      </c>
      <c r="BU217">
        <v>0.4706221571521085</v>
      </c>
      <c r="BV217">
        <v>6558996343.593864</v>
      </c>
      <c r="BW217">
        <v>0.1267745854451547</v>
      </c>
      <c r="BX217">
        <v>343045883.1978299</v>
      </c>
      <c r="BY217">
        <v>0.07708171902837546</v>
      </c>
      <c r="BZ217">
        <v>1060746269.674572</v>
      </c>
      <c r="CA217">
        <v>0.09405077093676129</v>
      </c>
      <c r="CB217">
        <v>1520315837.77856</v>
      </c>
      <c r="CC217">
        <v>0.04220973400664385</v>
      </c>
      <c r="CD217">
        <v>1994738221.314481</v>
      </c>
      <c r="CE217">
        <v>0.08605909540797896</v>
      </c>
      <c r="CF217">
        <v>1014893536.605546</v>
      </c>
      <c r="CG217">
        <v>0.07723931212027035</v>
      </c>
      <c r="CH217">
        <v>0</v>
      </c>
      <c r="CI217">
        <v>-0.05751767321878698</v>
      </c>
      <c r="CJ217">
        <v>1182044008.213019</v>
      </c>
      <c r="CK217">
        <v>0.1548987570778555</v>
      </c>
      <c r="CL217">
        <v>4917731276.408036</v>
      </c>
      <c r="CM217">
        <v>0.1577599766210585</v>
      </c>
      <c r="CN217">
        <v>1414416653.378242</v>
      </c>
      <c r="CO217">
        <v>0.2018822470378663</v>
      </c>
      <c r="CP217">
        <v>7710324579.485703</v>
      </c>
      <c r="CQ217">
        <v>0.1148513000130695</v>
      </c>
      <c r="CR217">
        <v>1225860414.024407</v>
      </c>
      <c r="CS217">
        <v>0.1795006998995068</v>
      </c>
      <c r="CT217">
        <v>3836420907.589695</v>
      </c>
      <c r="CU217">
        <v>0.06918471897722389</v>
      </c>
      <c r="CV217">
        <v>6773277234.780709</v>
      </c>
      <c r="CW217">
        <v>0.03280360305394581</v>
      </c>
      <c r="CX217">
        <v>174486581.2501019</v>
      </c>
      <c r="CY217">
        <v>0.01868242143825172</v>
      </c>
      <c r="CZ217">
        <v>771349373.9546537</v>
      </c>
      <c r="DA217">
        <v>0.09516212153829384</v>
      </c>
      <c r="DB217">
        <v>3621693576.783801</v>
      </c>
      <c r="DC217">
        <v>0.1020733339272792</v>
      </c>
      <c r="DD217">
        <v>353391301.483</v>
      </c>
      <c r="DF217">
        <v>0</v>
      </c>
      <c r="DG217">
        <v>0</v>
      </c>
      <c r="DH217">
        <v>64749900.81100395</v>
      </c>
      <c r="DI217">
        <v>0.08406451713409946</v>
      </c>
      <c r="DJ217">
        <v>11645206549.72689</v>
      </c>
      <c r="DK217">
        <v>0.09365470762817396</v>
      </c>
      <c r="DL217">
        <v>1003759452.286561</v>
      </c>
      <c r="DM217">
        <v>0.06554719599574876</v>
      </c>
      <c r="DN217">
        <v>2241304395.228115</v>
      </c>
      <c r="DO217">
        <v>0.1301439870826959</v>
      </c>
      <c r="DP217">
        <v>3717866355.08632</v>
      </c>
      <c r="DQ217">
        <v>0.07328892919468122</v>
      </c>
      <c r="DR217">
        <v>196836748.0026833</v>
      </c>
      <c r="DS217">
        <v>0.04093812010832343</v>
      </c>
      <c r="DT217">
        <v>861095410.6371437</v>
      </c>
      <c r="DV217">
        <v>0</v>
      </c>
      <c r="DW217">
        <v>0.06544469107309103</v>
      </c>
      <c r="DX217">
        <v>4311430295.988697</v>
      </c>
      <c r="DY217">
        <v>0.2056676851451811</v>
      </c>
      <c r="DZ217">
        <v>93887104.66179496</v>
      </c>
      <c r="EA217">
        <v>0.07273293682514992</v>
      </c>
      <c r="EB217">
        <v>177614703.8331092</v>
      </c>
      <c r="EC217">
        <v>0.2584052100195722</v>
      </c>
      <c r="ED217">
        <v>287770259.414439</v>
      </c>
      <c r="EE217">
        <v>0.1513930963852672</v>
      </c>
      <c r="EF217">
        <v>2187707002.823784</v>
      </c>
      <c r="EG217">
        <v>0.2102475065743592</v>
      </c>
      <c r="EH217">
        <v>704345576.9376708</v>
      </c>
      <c r="EI217">
        <v>0.09335113477753088</v>
      </c>
      <c r="EJ217">
        <v>1913728496.760323</v>
      </c>
      <c r="EK217">
        <v>0.06800854832949055</v>
      </c>
      <c r="EL217">
        <v>2112151313.216412</v>
      </c>
      <c r="EM217">
        <v>0.05887039272674177</v>
      </c>
      <c r="EN217">
        <v>6724907185.831409</v>
      </c>
      <c r="EO217">
        <v>0.1413291053919217</v>
      </c>
      <c r="EP217">
        <v>7463972982.446786</v>
      </c>
      <c r="EQ217">
        <v>0.09294209971486378</v>
      </c>
      <c r="ER217">
        <v>48683964339.73421</v>
      </c>
      <c r="ES217">
        <v>0.2945645612505354</v>
      </c>
      <c r="ET217">
        <v>696106337.0446795</v>
      </c>
      <c r="EU217">
        <v>0.09638066379401278</v>
      </c>
      <c r="EV217">
        <v>829964309.9678285</v>
      </c>
      <c r="EW217">
        <v>0.07673016748136674</v>
      </c>
      <c r="EX217">
        <v>247365021.9555187</v>
      </c>
      <c r="EY217">
        <v>0.06469997509324488</v>
      </c>
      <c r="EZ217">
        <v>260484856.7267628</v>
      </c>
      <c r="FB217">
        <v>0</v>
      </c>
      <c r="FD217">
        <v>0</v>
      </c>
    </row>
    <row r="218" spans="1:160">
      <c r="A218" s="2">
        <v>44472</v>
      </c>
      <c r="B218">
        <v>3.06562977300272</v>
      </c>
      <c r="C218">
        <v>0.07099630239105589</v>
      </c>
      <c r="D218">
        <v>0.896986553928855</v>
      </c>
      <c r="E218">
        <v>0.996861596032991</v>
      </c>
      <c r="F218">
        <v>0.0499283927527762</v>
      </c>
      <c r="H218">
        <v>38.8485214837896</v>
      </c>
      <c r="I218">
        <v>2.31917035508676</v>
      </c>
      <c r="J218">
        <v>3.0804157846023</v>
      </c>
      <c r="K218">
        <v>107.871652966805</v>
      </c>
      <c r="L218">
        <v>8.247892703589971</v>
      </c>
      <c r="M218">
        <v>0.711599341541271</v>
      </c>
      <c r="N218">
        <v>0.284486801201523</v>
      </c>
      <c r="O218">
        <v>338.586837724228</v>
      </c>
      <c r="P218">
        <v>2.55583451394751</v>
      </c>
      <c r="Q218">
        <v>2.41792963550875</v>
      </c>
      <c r="R218">
        <v>22.9773738096337</v>
      </c>
      <c r="S218">
        <v>247.943253104907</v>
      </c>
      <c r="T218">
        <v>1.51381258954617</v>
      </c>
      <c r="U218">
        <v>70.2776332689544</v>
      </c>
      <c r="V218">
        <v>18.664536688289</v>
      </c>
      <c r="W218">
        <v>1.46700060067419</v>
      </c>
      <c r="X218">
        <v>56.1882583777321</v>
      </c>
      <c r="Y218">
        <v>4.50593692398929</v>
      </c>
      <c r="Z218">
        <v>0.102267116273607</v>
      </c>
      <c r="AA218">
        <v>0.730644877539006</v>
      </c>
      <c r="AB218">
        <v>10.8217823501574</v>
      </c>
      <c r="AD218">
        <v>6.04061780865403</v>
      </c>
      <c r="AE218">
        <v>169.617377612792</v>
      </c>
      <c r="AF218">
        <v>0.756200478759166</v>
      </c>
      <c r="AG218">
        <v>2486.71604618675</v>
      </c>
      <c r="AH218">
        <v>7.89048122306242</v>
      </c>
      <c r="AI218">
        <v>0.332750404777526</v>
      </c>
      <c r="AJ218">
        <v>15.6180015878106</v>
      </c>
      <c r="AL218">
        <v>322.326613449652</v>
      </c>
      <c r="AM218">
        <v>18.3003897119037</v>
      </c>
      <c r="AN218">
        <v>0.587839166420396</v>
      </c>
      <c r="AO218">
        <v>0.191846839609626</v>
      </c>
      <c r="AP218">
        <v>8.326452288130531</v>
      </c>
      <c r="AQ218">
        <v>0.789407274251622</v>
      </c>
      <c r="AR218">
        <v>10.9392191122523</v>
      </c>
      <c r="AS218">
        <v>10.9557521960649</v>
      </c>
      <c r="AT218">
        <v>0.09384435568045051</v>
      </c>
      <c r="AU218">
        <v>0.111801828997345</v>
      </c>
      <c r="AV218">
        <v>1.04135843658919</v>
      </c>
      <c r="AW218">
        <v>7.91873543740837</v>
      </c>
      <c r="AX218">
        <v>0.98180937528877</v>
      </c>
      <c r="AY218">
        <v>8.89098991976674</v>
      </c>
      <c r="AZ218">
        <v>5.10483394977942</v>
      </c>
      <c r="BC218">
        <v>0.05393175925402205</v>
      </c>
      <c r="BD218">
        <v>555254832.3755829</v>
      </c>
      <c r="BE218">
        <v>-0.03255070126862925</v>
      </c>
      <c r="BF218">
        <v>229222656.9131271</v>
      </c>
      <c r="BG218">
        <v>-0.007217365729238256</v>
      </c>
      <c r="BH218">
        <v>128797367.8573959</v>
      </c>
      <c r="BI218">
        <v>0.05257372012166939</v>
      </c>
      <c r="BJ218">
        <v>403082303.7242225</v>
      </c>
      <c r="BK218">
        <v>-0.007051507993908968</v>
      </c>
      <c r="BL218">
        <v>2360075005.948017</v>
      </c>
      <c r="BN218">
        <v>0</v>
      </c>
      <c r="BO218">
        <v>0.03376425447350706</v>
      </c>
      <c r="BP218">
        <v>10868992758.5329</v>
      </c>
      <c r="BQ218">
        <v>-0.00800427248400104</v>
      </c>
      <c r="BR218">
        <v>980858813.2336874</v>
      </c>
      <c r="BS218">
        <v>0.001607696425846683</v>
      </c>
      <c r="BT218">
        <v>165957034.2240885</v>
      </c>
      <c r="BU218">
        <v>-0.01359432329227983</v>
      </c>
      <c r="BV218">
        <v>8283140946.869804</v>
      </c>
      <c r="BW218">
        <v>0.02452570211463834</v>
      </c>
      <c r="BX218">
        <v>350956097.6818462</v>
      </c>
      <c r="BY218">
        <v>0.04939777031203962</v>
      </c>
      <c r="BZ218">
        <v>1085887331.151464</v>
      </c>
      <c r="CA218">
        <v>-0.005076292114673309</v>
      </c>
      <c r="CB218">
        <v>1535796694.380941</v>
      </c>
      <c r="CC218">
        <v>0.04019622262408173</v>
      </c>
      <c r="CD218">
        <v>1925832696.262998</v>
      </c>
      <c r="CE218">
        <v>0.01252161118599826</v>
      </c>
      <c r="CF218">
        <v>1124024326.499135</v>
      </c>
      <c r="CG218">
        <v>-0.01890734188126475</v>
      </c>
      <c r="CH218">
        <v>0</v>
      </c>
      <c r="CI218">
        <v>0.0364113071424681</v>
      </c>
      <c r="CJ218">
        <v>1213312717.087842</v>
      </c>
      <c r="CK218">
        <v>0.02820023015584083</v>
      </c>
      <c r="CL218">
        <v>5030306711.053079</v>
      </c>
      <c r="CM218">
        <v>-0.0002514690904555916</v>
      </c>
      <c r="CN218">
        <v>1443888431.956526</v>
      </c>
      <c r="CO218">
        <v>-0.02142339151059036</v>
      </c>
      <c r="CP218">
        <v>7569152581.964563</v>
      </c>
      <c r="CQ218">
        <v>0.05695400202554457</v>
      </c>
      <c r="CR218">
        <v>1251496048.692638</v>
      </c>
      <c r="CS218">
        <v>0.03426475409068774</v>
      </c>
      <c r="CT218">
        <v>3837242944.430587</v>
      </c>
      <c r="CU218">
        <v>0.01992625025732075</v>
      </c>
      <c r="CV218">
        <v>6848843553.123066</v>
      </c>
      <c r="CW218">
        <v>-0.01349082413731473</v>
      </c>
      <c r="CX218">
        <v>177407842.6502997</v>
      </c>
      <c r="CY218">
        <v>0.01820900406955772</v>
      </c>
      <c r="CZ218">
        <v>869115580.3026282</v>
      </c>
      <c r="DA218">
        <v>0.03499317090502707</v>
      </c>
      <c r="DB218">
        <v>3646225855.531711</v>
      </c>
      <c r="DC218">
        <v>0.0151441649406614</v>
      </c>
      <c r="DD218">
        <v>353172120.9063205</v>
      </c>
      <c r="DF218">
        <v>0</v>
      </c>
      <c r="DG218">
        <v>0</v>
      </c>
      <c r="DH218">
        <v>62932275.24085238</v>
      </c>
      <c r="DI218">
        <v>0.02303336800197608</v>
      </c>
      <c r="DJ218">
        <v>11722131295.64936</v>
      </c>
      <c r="DK218">
        <v>0.006422419319185968</v>
      </c>
      <c r="DL218">
        <v>1014630355.684128</v>
      </c>
      <c r="DM218">
        <v>0.0219702211833197</v>
      </c>
      <c r="DN218">
        <v>2288334284.017125</v>
      </c>
      <c r="DO218">
        <v>0.01191419272427208</v>
      </c>
      <c r="DP218">
        <v>3787953721.026956</v>
      </c>
      <c r="DQ218">
        <v>0.04205590552899618</v>
      </c>
      <c r="DR218">
        <v>203720671.2292652</v>
      </c>
      <c r="DS218">
        <v>0.05034243881351608</v>
      </c>
      <c r="DT218">
        <v>830082360.9750451</v>
      </c>
      <c r="DV218">
        <v>0</v>
      </c>
      <c r="DW218">
        <v>0.0430928773364343</v>
      </c>
      <c r="DX218">
        <v>4242035813.689258</v>
      </c>
      <c r="DY218">
        <v>0.04512858617158066</v>
      </c>
      <c r="DZ218">
        <v>97238058.13253374</v>
      </c>
      <c r="EA218">
        <v>0.01491977919609666</v>
      </c>
      <c r="EB218">
        <v>175700427.4288051</v>
      </c>
      <c r="EC218">
        <v>-0.02047551682288307</v>
      </c>
      <c r="ED218">
        <v>286031786.6379885</v>
      </c>
      <c r="EE218">
        <v>0.04381350652020766</v>
      </c>
      <c r="EF218">
        <v>2296836925.512438</v>
      </c>
      <c r="EG218">
        <v>-0.01874380163296918</v>
      </c>
      <c r="EH218">
        <v>765089123.7001466</v>
      </c>
      <c r="EI218">
        <v>0.04670671657059922</v>
      </c>
      <c r="EJ218">
        <v>1875953105.920966</v>
      </c>
      <c r="EK218">
        <v>0.01512099786306442</v>
      </c>
      <c r="EL218">
        <v>2085792693.259017</v>
      </c>
      <c r="EM218">
        <v>-0.006445003105284619</v>
      </c>
      <c r="EN218">
        <v>6801088688.084156</v>
      </c>
      <c r="EO218">
        <v>0.03540394217504006</v>
      </c>
      <c r="EP218">
        <v>7389063463.168056</v>
      </c>
      <c r="EQ218">
        <v>0.001490376783188863</v>
      </c>
      <c r="ER218">
        <v>49309464300.00768</v>
      </c>
      <c r="ES218">
        <v>-0.000421211689918044</v>
      </c>
      <c r="ET218">
        <v>671583832.5456657</v>
      </c>
      <c r="EU218">
        <v>0.004325651923020812</v>
      </c>
      <c r="EV218">
        <v>847868589.9945815</v>
      </c>
      <c r="EW218">
        <v>-0.02346380557299987</v>
      </c>
      <c r="EX218">
        <v>264925661.0571429</v>
      </c>
      <c r="EY218">
        <v>-0.004159525097095607</v>
      </c>
      <c r="EZ218">
        <v>246070237.650386</v>
      </c>
      <c r="FB218">
        <v>0</v>
      </c>
      <c r="FD218">
        <v>0</v>
      </c>
    </row>
    <row r="219" spans="1:160">
      <c r="A219" s="2">
        <v>44473</v>
      </c>
      <c r="B219">
        <v>3.07362461591371</v>
      </c>
      <c r="C219">
        <v>0.0701434132162624</v>
      </c>
      <c r="D219">
        <v>0.885834766091167</v>
      </c>
      <c r="E219">
        <v>0.992006937049562</v>
      </c>
      <c r="F219">
        <v>0.0491539655172414</v>
      </c>
      <c r="H219">
        <v>38.8055400947989</v>
      </c>
      <c r="I219">
        <v>2.38123999835976</v>
      </c>
      <c r="J219">
        <v>3.1358157528333</v>
      </c>
      <c r="K219">
        <v>135.796728383986</v>
      </c>
      <c r="L219">
        <v>8.438078925090039</v>
      </c>
      <c r="M219">
        <v>0.728465168274834</v>
      </c>
      <c r="N219">
        <v>0.287383633073712</v>
      </c>
      <c r="O219">
        <v>326.890814867888</v>
      </c>
      <c r="P219">
        <v>2.83332541921809</v>
      </c>
      <c r="Q219">
        <v>2.42302429227063</v>
      </c>
      <c r="R219">
        <v>23.5626997488256</v>
      </c>
      <c r="S219">
        <v>253.551352916574</v>
      </c>
      <c r="T219">
        <v>1.54535545164523</v>
      </c>
      <c r="U219">
        <v>68.9908866777625</v>
      </c>
      <c r="V219">
        <v>19.0548562045396</v>
      </c>
      <c r="W219">
        <v>1.467314937544</v>
      </c>
      <c r="X219">
        <v>56.8151247634562</v>
      </c>
      <c r="Y219">
        <v>4.5748375510267</v>
      </c>
      <c r="Z219">
        <v>0.115229164769164</v>
      </c>
      <c r="AA219">
        <v>0.73559404936194</v>
      </c>
      <c r="AB219">
        <v>10.8150704574587</v>
      </c>
      <c r="AD219">
        <v>5.82285214015196</v>
      </c>
      <c r="AE219">
        <v>170.718751038274</v>
      </c>
      <c r="AF219">
        <v>0.764390271976115</v>
      </c>
      <c r="AG219">
        <v>2538.89547319854</v>
      </c>
      <c r="AH219">
        <v>8.02765901724341</v>
      </c>
      <c r="AI219">
        <v>0.344387602929526</v>
      </c>
      <c r="AJ219">
        <v>15.0555065926194</v>
      </c>
      <c r="AL219">
        <v>317.138616210666</v>
      </c>
      <c r="AM219">
        <v>18.9154738527372</v>
      </c>
      <c r="AN219">
        <v>0.581503617496126</v>
      </c>
      <c r="AO219">
        <v>0.190687857758659</v>
      </c>
      <c r="AP219">
        <v>8.741802741048399</v>
      </c>
      <c r="AQ219">
        <v>0.857486636496819</v>
      </c>
      <c r="AR219">
        <v>10.7182017024165</v>
      </c>
      <c r="AS219">
        <v>10.8190297431438</v>
      </c>
      <c r="AT219">
        <v>0.09490744901335781</v>
      </c>
      <c r="AU219">
        <v>0.110679769568088</v>
      </c>
      <c r="AV219">
        <v>1.05473798916982</v>
      </c>
      <c r="AW219">
        <v>7.63977342391088</v>
      </c>
      <c r="AX219">
        <v>1.00298931010879</v>
      </c>
      <c r="AY219">
        <v>9.46072465904429</v>
      </c>
      <c r="AZ219">
        <v>4.82234445016366</v>
      </c>
      <c r="BC219">
        <v>0.002607895767909207</v>
      </c>
      <c r="BD219">
        <v>574755058.0578663</v>
      </c>
      <c r="BE219">
        <v>-0.0120131492214296</v>
      </c>
      <c r="BF219">
        <v>214305248.1584294</v>
      </c>
      <c r="BG219">
        <v>-0.01243250279376262</v>
      </c>
      <c r="BH219">
        <v>122749258.2662852</v>
      </c>
      <c r="BI219">
        <v>-0.00486994283132991</v>
      </c>
      <c r="BJ219">
        <v>408447271.6766904</v>
      </c>
      <c r="BK219">
        <v>-0.01551075836487315</v>
      </c>
      <c r="BL219">
        <v>2524079418.461312</v>
      </c>
      <c r="BN219">
        <v>0</v>
      </c>
      <c r="BO219">
        <v>-0.001106384164674901</v>
      </c>
      <c r="BP219">
        <v>10288543392.38128</v>
      </c>
      <c r="BQ219">
        <v>0.02676372744109079</v>
      </c>
      <c r="BR219">
        <v>926462099.6779053</v>
      </c>
      <c r="BS219">
        <v>0.01798457484470806</v>
      </c>
      <c r="BT219">
        <v>163555666.7521602</v>
      </c>
      <c r="BU219">
        <v>0.2588731575826904</v>
      </c>
      <c r="BV219">
        <v>8218323823.024078</v>
      </c>
      <c r="BW219">
        <v>0.02305876523069816</v>
      </c>
      <c r="BX219">
        <v>340895063.274303</v>
      </c>
      <c r="BY219">
        <v>0.02370129614936523</v>
      </c>
      <c r="BZ219">
        <v>1051233616.103382</v>
      </c>
      <c r="CA219">
        <v>0.01018265824619746</v>
      </c>
      <c r="CB219">
        <v>1515444393.306726</v>
      </c>
      <c r="CC219">
        <v>-0.03454364302804402</v>
      </c>
      <c r="CD219">
        <v>1902051131.010573</v>
      </c>
      <c r="CE219">
        <v>0.1085715463017176</v>
      </c>
      <c r="CF219">
        <v>1131047521.450719</v>
      </c>
      <c r="CG219">
        <v>0.002107032680795262</v>
      </c>
      <c r="CH219">
        <v>0</v>
      </c>
      <c r="CI219">
        <v>0.02547401387300807</v>
      </c>
      <c r="CJ219">
        <v>1211832900.230824</v>
      </c>
      <c r="CK219">
        <v>0.02261848121067511</v>
      </c>
      <c r="CL219">
        <v>4776871583.324059</v>
      </c>
      <c r="CM219">
        <v>0.02083670218948064</v>
      </c>
      <c r="CN219">
        <v>1468267319.4105</v>
      </c>
      <c r="CO219">
        <v>-0.01830947531012439</v>
      </c>
      <c r="CP219">
        <v>7621645830.966547</v>
      </c>
      <c r="CQ219">
        <v>0.0209123603103154</v>
      </c>
      <c r="CR219">
        <v>1347568146.862408</v>
      </c>
      <c r="CS219">
        <v>0.0002142718071591609</v>
      </c>
      <c r="CT219">
        <v>3662445944.144306</v>
      </c>
      <c r="CU219">
        <v>0.01115653703857333</v>
      </c>
      <c r="CV219">
        <v>6755099860.036401</v>
      </c>
      <c r="CW219">
        <v>0.01529107668387208</v>
      </c>
      <c r="CX219">
        <v>183482060.4879336</v>
      </c>
      <c r="CY219">
        <v>0.1267469834670818</v>
      </c>
      <c r="CZ219">
        <v>840842981.1085663</v>
      </c>
      <c r="DA219">
        <v>0.006773703580327473</v>
      </c>
      <c r="DB219">
        <v>3544943353.69203</v>
      </c>
      <c r="DC219">
        <v>-0.0006202206329350979</v>
      </c>
      <c r="DD219">
        <v>336973006.0573537</v>
      </c>
      <c r="DF219">
        <v>0</v>
      </c>
      <c r="DG219">
        <v>-0.03605023118497741</v>
      </c>
      <c r="DH219">
        <v>63189009.6846488</v>
      </c>
      <c r="DI219">
        <v>0.006493281767368408</v>
      </c>
      <c r="DJ219">
        <v>11523703170.93273</v>
      </c>
      <c r="DK219">
        <v>0.01083018782319134</v>
      </c>
      <c r="DL219">
        <v>1015992578.344321</v>
      </c>
      <c r="DM219">
        <v>0.0209832671051462</v>
      </c>
      <c r="DN219">
        <v>2288152622.243691</v>
      </c>
      <c r="DO219">
        <v>0.01738522534975995</v>
      </c>
      <c r="DP219">
        <v>3612875183.689235</v>
      </c>
      <c r="DQ219">
        <v>0.03497275430748337</v>
      </c>
      <c r="DR219">
        <v>199348617.6062797</v>
      </c>
      <c r="DS219">
        <v>-0.0360158111156943</v>
      </c>
      <c r="DT219">
        <v>799986263.9402038</v>
      </c>
      <c r="DV219">
        <v>0</v>
      </c>
      <c r="DW219">
        <v>-0.01609546659353456</v>
      </c>
      <c r="DX219">
        <v>4084223428.067873</v>
      </c>
      <c r="DY219">
        <v>0.0336104394778769</v>
      </c>
      <c r="DZ219">
        <v>91093458.20621072</v>
      </c>
      <c r="EA219">
        <v>-0.01077769105255422</v>
      </c>
      <c r="EB219">
        <v>169127262.7903881</v>
      </c>
      <c r="EC219">
        <v>-0.006041182921362243</v>
      </c>
      <c r="ED219">
        <v>274819792.2477165</v>
      </c>
      <c r="EE219">
        <v>0.04988324421313939</v>
      </c>
      <c r="EF219">
        <v>2412784260.135801</v>
      </c>
      <c r="EG219">
        <v>0.08624111338439078</v>
      </c>
      <c r="EH219">
        <v>734132178.4196497</v>
      </c>
      <c r="EI219">
        <v>-0.02020413043818203</v>
      </c>
      <c r="EJ219">
        <v>1804510316.020848</v>
      </c>
      <c r="EK219">
        <v>-0.01247951308813</v>
      </c>
      <c r="EL219">
        <v>2000759092.479588</v>
      </c>
      <c r="EM219">
        <v>0.01132826076964322</v>
      </c>
      <c r="EN219">
        <v>6711119600.021436</v>
      </c>
      <c r="EO219">
        <v>-0.01003614555611287</v>
      </c>
      <c r="EP219">
        <v>7314414733.298775</v>
      </c>
      <c r="EQ219">
        <v>0.01284817226281176</v>
      </c>
      <c r="ER219">
        <v>48969271925.90939</v>
      </c>
      <c r="ES219">
        <v>-0.03522810121672515</v>
      </c>
      <c r="ET219">
        <v>626469029.4076439</v>
      </c>
      <c r="EU219">
        <v>0.02157234933083685</v>
      </c>
      <c r="EV219">
        <v>821996315.4994024</v>
      </c>
      <c r="EW219">
        <v>0.06408001183432877</v>
      </c>
      <c r="EX219">
        <v>264533977.3154975</v>
      </c>
      <c r="EY219">
        <v>-0.05533764709975841</v>
      </c>
      <c r="EZ219">
        <v>246073287.7442279</v>
      </c>
      <c r="FB219">
        <v>0</v>
      </c>
      <c r="FD219">
        <v>0</v>
      </c>
    </row>
    <row r="220" spans="1:160">
      <c r="A220" s="2">
        <v>44474</v>
      </c>
      <c r="B220">
        <v>3.18149697685121</v>
      </c>
      <c r="C220">
        <v>0.06557860282409771</v>
      </c>
      <c r="D220">
        <v>0.84423744283789</v>
      </c>
      <c r="E220">
        <v>1.00521040784628</v>
      </c>
      <c r="F220">
        <v>0.0525697329047341</v>
      </c>
      <c r="H220">
        <v>36.7265133332176</v>
      </c>
      <c r="I220">
        <v>2.24918059454882</v>
      </c>
      <c r="J220">
        <v>3.09044108111769</v>
      </c>
      <c r="K220">
        <v>134.726449938035</v>
      </c>
      <c r="L220">
        <v>8.19618028603047</v>
      </c>
      <c r="M220">
        <v>0.705217798460619</v>
      </c>
      <c r="N220">
        <v>0.283575239524281</v>
      </c>
      <c r="O220">
        <v>313.316800671442</v>
      </c>
      <c r="P220">
        <v>2.86390971590511</v>
      </c>
      <c r="Q220">
        <v>2.42285032207744</v>
      </c>
      <c r="R220">
        <v>23.4973488239822</v>
      </c>
      <c r="S220">
        <v>240.712652736539</v>
      </c>
      <c r="T220">
        <v>1.57144752759669</v>
      </c>
      <c r="U220">
        <v>69.4687679259675</v>
      </c>
      <c r="V220">
        <v>20.5176175275224</v>
      </c>
      <c r="W220">
        <v>1.40047469488222</v>
      </c>
      <c r="X220">
        <v>56.0374665241937</v>
      </c>
      <c r="Y220">
        <v>4.72378151822338</v>
      </c>
      <c r="Z220">
        <v>0.111480724326006</v>
      </c>
      <c r="AA220">
        <v>0.715161193963054</v>
      </c>
      <c r="AB220">
        <v>10.3190104400642</v>
      </c>
      <c r="AD220">
        <v>5.82285214015196</v>
      </c>
      <c r="AE220">
        <v>167.810615333922</v>
      </c>
      <c r="AF220">
        <v>0.765416527246208</v>
      </c>
      <c r="AG220">
        <v>2538.6939203671</v>
      </c>
      <c r="AH220">
        <v>7.64560619550317</v>
      </c>
      <c r="AI220">
        <v>0.336996693317782</v>
      </c>
      <c r="AJ220">
        <v>14.5096427017304</v>
      </c>
      <c r="AL220">
        <v>305.340412754825</v>
      </c>
      <c r="AM220">
        <v>17.6920352523603</v>
      </c>
      <c r="AN220">
        <v>0.55974886668776</v>
      </c>
      <c r="AO220">
        <v>0.183213194831811</v>
      </c>
      <c r="AP220">
        <v>9.18310038667974</v>
      </c>
      <c r="AQ220">
        <v>0.822791114024338</v>
      </c>
      <c r="AR220">
        <v>10.3090653631031</v>
      </c>
      <c r="AS220">
        <v>10.3779595164753</v>
      </c>
      <c r="AT220">
        <v>0.0936519534552641</v>
      </c>
      <c r="AU220">
        <v>0.109561616467676</v>
      </c>
      <c r="AV220">
        <v>1.04746121531553</v>
      </c>
      <c r="AW220">
        <v>7.12655845753452</v>
      </c>
      <c r="AX220">
        <v>0.97238360652089</v>
      </c>
      <c r="AY220">
        <v>9.38830225105143</v>
      </c>
      <c r="AZ220">
        <v>4.82240422416661</v>
      </c>
      <c r="BC220">
        <v>0.03509614036111963</v>
      </c>
      <c r="BD220">
        <v>592224166.4848332</v>
      </c>
      <c r="BE220">
        <v>-0.06507824730585487</v>
      </c>
      <c r="BF220">
        <v>213124002.8177486</v>
      </c>
      <c r="BG220">
        <v>-0.04695833223709334</v>
      </c>
      <c r="BH220">
        <v>0</v>
      </c>
      <c r="BI220">
        <v>0.01330985732417145</v>
      </c>
      <c r="BJ220">
        <v>423685032.4743682</v>
      </c>
      <c r="BK220">
        <v>0.06949118655125752</v>
      </c>
      <c r="BL220">
        <v>2537261753.487864</v>
      </c>
      <c r="BN220">
        <v>0</v>
      </c>
      <c r="BO220">
        <v>-0.0535755141276838</v>
      </c>
      <c r="BP220">
        <v>10328801746.89913</v>
      </c>
      <c r="BQ220">
        <v>-0.055458250282166</v>
      </c>
      <c r="BR220">
        <v>913176887.5266289</v>
      </c>
      <c r="BS220">
        <v>-0.01446981432968841</v>
      </c>
      <c r="BT220">
        <v>162344561.2902521</v>
      </c>
      <c r="BU220">
        <v>-0.007881474455884052</v>
      </c>
      <c r="BV220">
        <v>7919080681.771837</v>
      </c>
      <c r="BW220">
        <v>-0.02866750135985341</v>
      </c>
      <c r="BX220">
        <v>352549449.1139339</v>
      </c>
      <c r="BY220">
        <v>-0.03191280904929172</v>
      </c>
      <c r="BZ220">
        <v>1104357903.464561</v>
      </c>
      <c r="CA220">
        <v>-0.01325195004565272</v>
      </c>
      <c r="CB220">
        <v>1644551314.386644</v>
      </c>
      <c r="CC220">
        <v>-0.04152461182469103</v>
      </c>
      <c r="CD220">
        <v>1885295563.686449</v>
      </c>
      <c r="CE220">
        <v>0.01079448780559078</v>
      </c>
      <c r="CF220">
        <v>1150320088.209795</v>
      </c>
      <c r="CG220">
        <v>-7.17987821026167E-05</v>
      </c>
      <c r="CH220">
        <v>0</v>
      </c>
      <c r="CI220">
        <v>-0.002773490539710211</v>
      </c>
      <c r="CJ220">
        <v>1173388710.308189</v>
      </c>
      <c r="CK220">
        <v>-0.05063550256132643</v>
      </c>
      <c r="CL220">
        <v>4873726475.027154</v>
      </c>
      <c r="CM220">
        <v>0.01688419057484913</v>
      </c>
      <c r="CN220">
        <v>1582087916.827658</v>
      </c>
      <c r="CO220">
        <v>0.00692673005402944</v>
      </c>
      <c r="CP220">
        <v>7826595439.970904</v>
      </c>
      <c r="CQ220">
        <v>0.07676580223335994</v>
      </c>
      <c r="CR220">
        <v>1312458860.410631</v>
      </c>
      <c r="CS220">
        <v>-0.04555275827400596</v>
      </c>
      <c r="CT220">
        <v>3682371207.533043</v>
      </c>
      <c r="CU220">
        <v>-0.01368752145665786</v>
      </c>
      <c r="CV220">
        <v>7110547006.854215</v>
      </c>
      <c r="CW220">
        <v>0.0325572144443147</v>
      </c>
      <c r="CX220">
        <v>178353912.9938268</v>
      </c>
      <c r="CY220">
        <v>-0.03253030993210071</v>
      </c>
      <c r="CZ220">
        <v>794873585.419845</v>
      </c>
      <c r="DA220">
        <v>-0.02777735276217852</v>
      </c>
      <c r="DB220">
        <v>3751295776.064417</v>
      </c>
      <c r="DC220">
        <v>-0.04586747902806199</v>
      </c>
      <c r="DD220">
        <v>338481780.7297473</v>
      </c>
      <c r="DF220">
        <v>0</v>
      </c>
      <c r="DG220">
        <v>0</v>
      </c>
      <c r="DH220">
        <v>63291270.45149817</v>
      </c>
      <c r="DI220">
        <v>-0.01703465897369427</v>
      </c>
      <c r="DJ220">
        <v>11948201780.09665</v>
      </c>
      <c r="DK220">
        <v>0.00134258023383782</v>
      </c>
      <c r="DL220">
        <v>1036993855.933091</v>
      </c>
      <c r="DM220">
        <v>-7.938602969981279E-05</v>
      </c>
      <c r="DN220">
        <v>2296443017.908806</v>
      </c>
      <c r="DO220">
        <v>-0.04759205901989494</v>
      </c>
      <c r="DP220">
        <v>3792808557.644958</v>
      </c>
      <c r="DQ220">
        <v>-0.02146102109621084</v>
      </c>
      <c r="DR220">
        <v>201309670.2349708</v>
      </c>
      <c r="DS220">
        <v>-0.03625676011171863</v>
      </c>
      <c r="DT220">
        <v>772227948.3839798</v>
      </c>
      <c r="DV220">
        <v>0</v>
      </c>
      <c r="DW220">
        <v>-0.03720203990548965</v>
      </c>
      <c r="DX220">
        <v>4071465428.497775</v>
      </c>
      <c r="DY220">
        <v>-0.06467924673215952</v>
      </c>
      <c r="DZ220">
        <v>87969975.51803184</v>
      </c>
      <c r="EA220">
        <v>-0.03741120459755509</v>
      </c>
      <c r="EB220">
        <v>173689744.6317031</v>
      </c>
      <c r="EC220">
        <v>-0.0391984209938957</v>
      </c>
      <c r="ED220">
        <v>272066221.533627</v>
      </c>
      <c r="EE220">
        <v>0.05048130902784664</v>
      </c>
      <c r="EF220">
        <v>2344018107.108375</v>
      </c>
      <c r="EG220">
        <v>-0.0404618812652594</v>
      </c>
      <c r="EH220">
        <v>717910045.5011783</v>
      </c>
      <c r="EI220">
        <v>-0.0381721067276759</v>
      </c>
      <c r="EJ220">
        <v>1836378699.219138</v>
      </c>
      <c r="EK220">
        <v>-0.04076800204269815</v>
      </c>
      <c r="EL220">
        <v>2075161873.746715</v>
      </c>
      <c r="EM220">
        <v>-0.01322863032507593</v>
      </c>
      <c r="EN220">
        <v>6940262335.863706</v>
      </c>
      <c r="EO220">
        <v>-0.01010259693144866</v>
      </c>
      <c r="EP220">
        <v>7578004727.717097</v>
      </c>
      <c r="EQ220">
        <v>-0.006899129384746572</v>
      </c>
      <c r="ER220">
        <v>50507980009.60255</v>
      </c>
      <c r="ES220">
        <v>-0.06717672604924452</v>
      </c>
      <c r="ET220">
        <v>680491149.9197572</v>
      </c>
      <c r="EU220">
        <v>-0.03051448632546294</v>
      </c>
      <c r="EV220">
        <v>865240766.0444341</v>
      </c>
      <c r="EW220">
        <v>-0.007655059269019659</v>
      </c>
      <c r="EX220">
        <v>301580819.1531483</v>
      </c>
      <c r="EY220">
        <v>1.239521638640717E-05</v>
      </c>
      <c r="EZ220">
        <v>229972027.7153895</v>
      </c>
      <c r="FB220">
        <v>0</v>
      </c>
      <c r="FD220">
        <v>0</v>
      </c>
    </row>
    <row r="221" spans="1:160">
      <c r="A221" s="2">
        <v>44475</v>
      </c>
      <c r="B221">
        <v>3.2781493038218</v>
      </c>
      <c r="C221">
        <v>0.0652171351526338</v>
      </c>
      <c r="D221">
        <v>0.868780355053056</v>
      </c>
      <c r="E221">
        <v>1.04271134568636</v>
      </c>
      <c r="F221">
        <v>0.0528442852133255</v>
      </c>
      <c r="H221">
        <v>36.8636873718888</v>
      </c>
      <c r="I221">
        <v>2.21692796233051</v>
      </c>
      <c r="J221">
        <v>3.06755682313158</v>
      </c>
      <c r="K221">
        <v>129.775199578913</v>
      </c>
      <c r="L221">
        <v>8.476388061840099</v>
      </c>
      <c r="M221">
        <v>0.740856111775321</v>
      </c>
      <c r="N221">
        <v>0.307734176817647</v>
      </c>
      <c r="O221">
        <v>310.180556880859</v>
      </c>
      <c r="P221">
        <v>2.91509057576896</v>
      </c>
      <c r="Q221">
        <v>2.46913619368587</v>
      </c>
      <c r="R221">
        <v>22.7135591636846</v>
      </c>
      <c r="S221">
        <v>245.527621318291</v>
      </c>
      <c r="T221">
        <v>1.69326669093037</v>
      </c>
      <c r="U221">
        <v>71.046694451541</v>
      </c>
      <c r="V221">
        <v>19.9830553884877</v>
      </c>
      <c r="W221">
        <v>1.40809387277327</v>
      </c>
      <c r="X221">
        <v>58.9861065152561</v>
      </c>
      <c r="Y221">
        <v>4.5923049730263</v>
      </c>
      <c r="Z221">
        <v>0.105386005521966</v>
      </c>
      <c r="AA221">
        <v>0.756790983225358</v>
      </c>
      <c r="AB221">
        <v>10.3652131367677</v>
      </c>
      <c r="AD221">
        <v>5.82285214015196</v>
      </c>
      <c r="AE221">
        <v>173.97306356935</v>
      </c>
      <c r="AF221">
        <v>0.781238222504972</v>
      </c>
      <c r="AG221">
        <v>2547.89207300249</v>
      </c>
      <c r="AH221">
        <v>8.014850323998671</v>
      </c>
      <c r="AI221">
        <v>0.340311831688073</v>
      </c>
      <c r="AJ221">
        <v>13.9681781150315</v>
      </c>
      <c r="AL221">
        <v>304.386612620413</v>
      </c>
      <c r="AM221">
        <v>17.0720011043897</v>
      </c>
      <c r="AN221">
        <v>0.574848998965811</v>
      </c>
      <c r="AO221">
        <v>0.181377481022418</v>
      </c>
      <c r="AP221">
        <v>8.921375168685699</v>
      </c>
      <c r="AQ221">
        <v>0.804609882894308</v>
      </c>
      <c r="AR221">
        <v>10.4905505756459</v>
      </c>
      <c r="AS221">
        <v>10.7638875648874</v>
      </c>
      <c r="AT221">
        <v>0.09684958158748271</v>
      </c>
      <c r="AU221">
        <v>0.113509894891335</v>
      </c>
      <c r="AV221">
        <v>1.08037444796068</v>
      </c>
      <c r="AW221">
        <v>7.74110088781807</v>
      </c>
      <c r="AX221">
        <v>1.0235397905452</v>
      </c>
      <c r="AY221">
        <v>10.6398740983463</v>
      </c>
      <c r="AZ221">
        <v>4.50686089522884</v>
      </c>
      <c r="BC221">
        <v>0.03037951243513337</v>
      </c>
      <c r="BD221">
        <v>563692091.0566088</v>
      </c>
      <c r="BE221">
        <v>-0.005511975795420176</v>
      </c>
      <c r="BF221">
        <v>202820070.944113</v>
      </c>
      <c r="BG221">
        <v>0.02907110129191293</v>
      </c>
      <c r="BH221">
        <v>130326006.2309011</v>
      </c>
      <c r="BI221">
        <v>0.03730655547073747</v>
      </c>
      <c r="BJ221">
        <v>425088493.5391737</v>
      </c>
      <c r="BK221">
        <v>0.005222630845185039</v>
      </c>
      <c r="BL221">
        <v>2351856261.655216</v>
      </c>
      <c r="BN221">
        <v>0</v>
      </c>
      <c r="BO221">
        <v>0.003735013923772845</v>
      </c>
      <c r="BP221">
        <v>9875147971.52672</v>
      </c>
      <c r="BQ221">
        <v>-0.01433972545222839</v>
      </c>
      <c r="BR221">
        <v>885362560.2494713</v>
      </c>
      <c r="BS221">
        <v>-0.007404851730042905</v>
      </c>
      <c r="BT221">
        <v>157651477.4498928</v>
      </c>
      <c r="BU221">
        <v>-0.03675039579384165</v>
      </c>
      <c r="BV221">
        <v>7664624131.553988</v>
      </c>
      <c r="BW221">
        <v>0.03418760520522146</v>
      </c>
      <c r="BX221">
        <v>346429116.3112549</v>
      </c>
      <c r="BY221">
        <v>0.05053518699116055</v>
      </c>
      <c r="BZ221">
        <v>1095945975.230494</v>
      </c>
      <c r="CA221">
        <v>0.08519409992880345</v>
      </c>
      <c r="CB221">
        <v>1616967830.124787</v>
      </c>
      <c r="CC221">
        <v>-0.01000981684947</v>
      </c>
      <c r="CD221">
        <v>1867650872.439088</v>
      </c>
      <c r="CE221">
        <v>0.01787097532426052</v>
      </c>
      <c r="CF221">
        <v>1080317480.668922</v>
      </c>
      <c r="CG221">
        <v>0.01910389229853138</v>
      </c>
      <c r="CH221">
        <v>0</v>
      </c>
      <c r="CI221">
        <v>-0.03335651465060763</v>
      </c>
      <c r="CJ221">
        <v>1186354908.734795</v>
      </c>
      <c r="CK221">
        <v>0.02000297253598049</v>
      </c>
      <c r="CL221">
        <v>4578997803.599274</v>
      </c>
      <c r="CM221">
        <v>0.07752035062856066</v>
      </c>
      <c r="CN221">
        <v>1537483604.829486</v>
      </c>
      <c r="CO221">
        <v>0.02271418613980725</v>
      </c>
      <c r="CP221">
        <v>7946689820.170701</v>
      </c>
      <c r="CQ221">
        <v>-0.02605381147775265</v>
      </c>
      <c r="CR221">
        <v>1281636150.113031</v>
      </c>
      <c r="CS221">
        <v>0.005440425249304992</v>
      </c>
      <c r="CT221">
        <v>4164450591.018744</v>
      </c>
      <c r="CU221">
        <v>0.05261908101768564</v>
      </c>
      <c r="CV221">
        <v>6859738487.254852</v>
      </c>
      <c r="CW221">
        <v>-0.02783290139263872</v>
      </c>
      <c r="CX221">
        <v>184043982.5403495</v>
      </c>
      <c r="CY221">
        <v>-0.05467060642893795</v>
      </c>
      <c r="CZ221">
        <v>747829342.6657391</v>
      </c>
      <c r="DA221">
        <v>0.0582103581873803</v>
      </c>
      <c r="DB221">
        <v>3563331639.46051</v>
      </c>
      <c r="DC221">
        <v>0.004477434824962989</v>
      </c>
      <c r="DD221">
        <v>347832898.7647287</v>
      </c>
      <c r="DF221">
        <v>0</v>
      </c>
      <c r="DG221">
        <v>0</v>
      </c>
      <c r="DH221">
        <v>57973773.24199001</v>
      </c>
      <c r="DI221">
        <v>0.03672263654576025</v>
      </c>
      <c r="DJ221">
        <v>12304132953.13581</v>
      </c>
      <c r="DK221">
        <v>0.02067069980274239</v>
      </c>
      <c r="DL221">
        <v>1026595638.44661</v>
      </c>
      <c r="DM221">
        <v>0.003623182992481544</v>
      </c>
      <c r="DN221">
        <v>2246059839.122656</v>
      </c>
      <c r="DO221">
        <v>0.04829494471120865</v>
      </c>
      <c r="DP221">
        <v>3690295226.690874</v>
      </c>
      <c r="DQ221">
        <v>0.009837302371287437</v>
      </c>
      <c r="DR221">
        <v>194849107.3983419</v>
      </c>
      <c r="DS221">
        <v>-0.03731756858729018</v>
      </c>
      <c r="DT221">
        <v>765362934.2300899</v>
      </c>
      <c r="DV221">
        <v>0</v>
      </c>
      <c r="DW221">
        <v>-0.003123727140494359</v>
      </c>
      <c r="DX221">
        <v>3891437156.780797</v>
      </c>
      <c r="DY221">
        <v>-0.03504594802838645</v>
      </c>
      <c r="DZ221">
        <v>87983883.40714864</v>
      </c>
      <c r="EA221">
        <v>0.02697661965338849</v>
      </c>
      <c r="EB221">
        <v>168024992.0677003</v>
      </c>
      <c r="EC221">
        <v>-0.01001955023533208</v>
      </c>
      <c r="ED221">
        <v>260365186.04394</v>
      </c>
      <c r="EE221">
        <v>-0.02850074669483937</v>
      </c>
      <c r="EF221">
        <v>2269263208.368175</v>
      </c>
      <c r="EG221">
        <v>-0.02209701930433372</v>
      </c>
      <c r="EH221">
        <v>721908560.1036183</v>
      </c>
      <c r="EI221">
        <v>0.01760442932027084</v>
      </c>
      <c r="EJ221">
        <v>1795613319.86515</v>
      </c>
      <c r="EK221">
        <v>0.0371872763426595</v>
      </c>
      <c r="EL221">
        <v>2037929240.330042</v>
      </c>
      <c r="EM221">
        <v>0.03414374195350933</v>
      </c>
      <c r="EN221">
        <v>6837208868.581255</v>
      </c>
      <c r="EO221">
        <v>0.03603705888023168</v>
      </c>
      <c r="EP221">
        <v>7506292589.973512</v>
      </c>
      <c r="EQ221">
        <v>0.03142191058141997</v>
      </c>
      <c r="ER221">
        <v>50500573436.31873</v>
      </c>
      <c r="ES221">
        <v>0.08623270740645195</v>
      </c>
      <c r="ET221">
        <v>712574676.9155552</v>
      </c>
      <c r="EU221">
        <v>0.05260905642716729</v>
      </c>
      <c r="EV221">
        <v>870992127.8552674</v>
      </c>
      <c r="EW221">
        <v>0.133311839971354</v>
      </c>
      <c r="EX221">
        <v>313923218.9343797</v>
      </c>
      <c r="EY221">
        <v>-0.06543278295844257</v>
      </c>
      <c r="EZ221">
        <v>223643576.9227836</v>
      </c>
      <c r="FB221">
        <v>0</v>
      </c>
      <c r="FD221">
        <v>0</v>
      </c>
    </row>
    <row r="222" spans="1:160">
      <c r="A222" s="2">
        <v>44476</v>
      </c>
      <c r="B222">
        <v>3.12014027722169</v>
      </c>
      <c r="C222">
        <v>0.0620640744521876</v>
      </c>
      <c r="D222">
        <v>0.8515716790182259</v>
      </c>
      <c r="E222">
        <v>1.04616533783462</v>
      </c>
      <c r="F222">
        <v>0.0489827913500877</v>
      </c>
      <c r="H222">
        <v>35.238210001147</v>
      </c>
      <c r="I222">
        <v>2.14940286315596</v>
      </c>
      <c r="J222">
        <v>2.97887937535257</v>
      </c>
      <c r="K222">
        <v>125.598087145991</v>
      </c>
      <c r="L222">
        <v>8.329236177094559</v>
      </c>
      <c r="M222">
        <v>0.735204557462011</v>
      </c>
      <c r="N222">
        <v>0.302572659053605</v>
      </c>
      <c r="O222">
        <v>306.998242045663</v>
      </c>
      <c r="P222">
        <v>2.73919619101541</v>
      </c>
      <c r="Q222">
        <v>2.51036151965489</v>
      </c>
      <c r="R222">
        <v>22.9558781683793</v>
      </c>
      <c r="S222">
        <v>230.618158879482</v>
      </c>
      <c r="T222">
        <v>1.64552788010005</v>
      </c>
      <c r="U222">
        <v>72.00224998073659</v>
      </c>
      <c r="V222">
        <v>19.1535534277964</v>
      </c>
      <c r="W222">
        <v>1.59243515392599</v>
      </c>
      <c r="X222">
        <v>56.948226778445</v>
      </c>
      <c r="Y222">
        <v>4.68642868386087</v>
      </c>
      <c r="Z222">
        <v>0.0991487812417778</v>
      </c>
      <c r="AA222">
        <v>0.718870869151918</v>
      </c>
      <c r="AB222">
        <v>10.6515692629104</v>
      </c>
      <c r="AD222">
        <v>5.30183674962942</v>
      </c>
      <c r="AE222">
        <v>179.135814015018</v>
      </c>
      <c r="AF222">
        <v>0.773404535834718</v>
      </c>
      <c r="AG222">
        <v>2491.99218746612</v>
      </c>
      <c r="AH222">
        <v>7.79013427161087</v>
      </c>
      <c r="AI222">
        <v>0.329390319720452</v>
      </c>
      <c r="AJ222">
        <v>13.8423363869609</v>
      </c>
      <c r="AL222">
        <v>290.927528473392</v>
      </c>
      <c r="AM222">
        <v>17.06777915053</v>
      </c>
      <c r="AN222">
        <v>0.5561007571066789</v>
      </c>
      <c r="AO222">
        <v>0.17357679069596</v>
      </c>
      <c r="AP222">
        <v>8.63685667655632</v>
      </c>
      <c r="AQ222">
        <v>0.8090912860814919</v>
      </c>
      <c r="AR222">
        <v>10.2567332904705</v>
      </c>
      <c r="AS222">
        <v>10.5707614840202</v>
      </c>
      <c r="AT222">
        <v>0.0954114968718849</v>
      </c>
      <c r="AU222">
        <v>0.112435728602162</v>
      </c>
      <c r="AV222">
        <v>1.08021602007421</v>
      </c>
      <c r="AW222">
        <v>8.10607524397361</v>
      </c>
      <c r="AX222">
        <v>1.03034338544529</v>
      </c>
      <c r="AY222">
        <v>10.9770484245121</v>
      </c>
      <c r="AZ222">
        <v>4.38283951885574</v>
      </c>
      <c r="BC222">
        <v>-0.04820068030943458</v>
      </c>
      <c r="BD222">
        <v>565445713.0553765</v>
      </c>
      <c r="BE222">
        <v>-0.04834712063120838</v>
      </c>
      <c r="BF222">
        <v>192959727.2629934</v>
      </c>
      <c r="BG222">
        <v>-0.01980785584611788</v>
      </c>
      <c r="BH222">
        <v>138782798.1735286</v>
      </c>
      <c r="BI222">
        <v>0.003312510372644573</v>
      </c>
      <c r="BJ222">
        <v>437766059.2352744</v>
      </c>
      <c r="BK222">
        <v>-0.07307306452626716</v>
      </c>
      <c r="BL222">
        <v>2287318399.445079</v>
      </c>
      <c r="BN222">
        <v>0</v>
      </c>
      <c r="BO222">
        <v>-0.04409426963568874</v>
      </c>
      <c r="BP222">
        <v>10270703988.0166</v>
      </c>
      <c r="BQ222">
        <v>-0.03045886033372303</v>
      </c>
      <c r="BR222">
        <v>867098455.1158394</v>
      </c>
      <c r="BS222">
        <v>-0.02890816793036022</v>
      </c>
      <c r="BT222">
        <v>155697130.8818164</v>
      </c>
      <c r="BU222">
        <v>-0.03218729346189142</v>
      </c>
      <c r="BV222">
        <v>7576166711.998154</v>
      </c>
      <c r="BW222">
        <v>-0.01736021093795881</v>
      </c>
      <c r="BX222">
        <v>348514919.0217697</v>
      </c>
      <c r="BY222">
        <v>-0.007628410191240942</v>
      </c>
      <c r="BZ222">
        <v>1086489075.106279</v>
      </c>
      <c r="CA222">
        <v>-0.01677265040048037</v>
      </c>
      <c r="CB222">
        <v>1909963043.14349</v>
      </c>
      <c r="CC222">
        <v>-0.01025955613464946</v>
      </c>
      <c r="CD222">
        <v>1919227110.116956</v>
      </c>
      <c r="CE222">
        <v>-0.0603392519654905</v>
      </c>
      <c r="CF222">
        <v>1104976774.613524</v>
      </c>
      <c r="CG222">
        <v>0.01669625437205213</v>
      </c>
      <c r="CH222">
        <v>0</v>
      </c>
      <c r="CI222">
        <v>0.01066847352933253</v>
      </c>
      <c r="CJ222">
        <v>1180257701.606723</v>
      </c>
      <c r="CK222">
        <v>-0.06072417579234823</v>
      </c>
      <c r="CL222">
        <v>4800837981.59341</v>
      </c>
      <c r="CM222">
        <v>-0.02819332068954228</v>
      </c>
      <c r="CN222">
        <v>1546997323.705493</v>
      </c>
      <c r="CO222">
        <v>0.01344968314954254</v>
      </c>
      <c r="CP222">
        <v>7905620164.440046</v>
      </c>
      <c r="CQ222">
        <v>-0.04151026680180137</v>
      </c>
      <c r="CR222">
        <v>1248851159.53151</v>
      </c>
      <c r="CS222">
        <v>0.1309154770978842</v>
      </c>
      <c r="CT222">
        <v>5293049675.830608</v>
      </c>
      <c r="CU222">
        <v>-0.03454847009242801</v>
      </c>
      <c r="CV222">
        <v>6714584502.064126</v>
      </c>
      <c r="CW222">
        <v>0.02049596256943342</v>
      </c>
      <c r="CX222">
        <v>192326924.8892476</v>
      </c>
      <c r="CY222">
        <v>-0.05918455917648535</v>
      </c>
      <c r="CZ222">
        <v>724451147.6525428</v>
      </c>
      <c r="DA222">
        <v>-0.05010645596202634</v>
      </c>
      <c r="DB222">
        <v>3567537580.561351</v>
      </c>
      <c r="DC222">
        <v>0.02762665102629969</v>
      </c>
      <c r="DD222">
        <v>398539389.2830493</v>
      </c>
      <c r="DF222">
        <v>0</v>
      </c>
      <c r="DG222">
        <v>-0.08947769546299067</v>
      </c>
      <c r="DH222">
        <v>58037633.31937838</v>
      </c>
      <c r="DI222">
        <v>0.02967557356147843</v>
      </c>
      <c r="DJ222">
        <v>12256237085.39244</v>
      </c>
      <c r="DK222">
        <v>-0.01002727010096349</v>
      </c>
      <c r="DL222">
        <v>1022028966.28021</v>
      </c>
      <c r="DM222">
        <v>-0.02193965989717006</v>
      </c>
      <c r="DN222">
        <v>2250737402.146297</v>
      </c>
      <c r="DO222">
        <v>-0.02803746087621106</v>
      </c>
      <c r="DP222">
        <v>3885948748.541176</v>
      </c>
      <c r="DQ222">
        <v>-0.03209266017418855</v>
      </c>
      <c r="DR222">
        <v>193939990.2965304</v>
      </c>
      <c r="DS222">
        <v>-0.009009172637566731</v>
      </c>
      <c r="DT222">
        <v>745718342.959865</v>
      </c>
      <c r="DV222">
        <v>0</v>
      </c>
      <c r="DW222">
        <v>-0.04421706996623154</v>
      </c>
      <c r="DX222">
        <v>3869639526.296759</v>
      </c>
      <c r="DY222">
        <v>-0.0002473028108352926</v>
      </c>
      <c r="DZ222">
        <v>85162832.07553358</v>
      </c>
      <c r="EA222">
        <v>-0.03261420284781102</v>
      </c>
      <c r="EB222">
        <v>165080829.2800555</v>
      </c>
      <c r="EC222">
        <v>-0.04300804202641806</v>
      </c>
      <c r="ED222">
        <v>264072691.251909</v>
      </c>
      <c r="EE222">
        <v>-0.03189177528684684</v>
      </c>
      <c r="EF222">
        <v>2222767611.852073</v>
      </c>
      <c r="EG222">
        <v>0.005569659635628055</v>
      </c>
      <c r="EH222">
        <v>712323308.5283692</v>
      </c>
      <c r="EI222">
        <v>-0.02228837118599025</v>
      </c>
      <c r="EJ222">
        <v>1802624700.17652</v>
      </c>
      <c r="EK222">
        <v>-0.01794203810686301</v>
      </c>
      <c r="EL222">
        <v>2077141029.167688</v>
      </c>
      <c r="EM222">
        <v>-0.01484864149153609</v>
      </c>
      <c r="EN222">
        <v>6831908131.555031</v>
      </c>
      <c r="EO222">
        <v>-0.00946319517079397</v>
      </c>
      <c r="EP222">
        <v>7430479340.829117</v>
      </c>
      <c r="EQ222">
        <v>-0.0001466416451899599</v>
      </c>
      <c r="ER222">
        <v>49977219227.56972</v>
      </c>
      <c r="ES222">
        <v>0.04714760360892445</v>
      </c>
      <c r="ET222">
        <v>692361787.2006923</v>
      </c>
      <c r="EU222">
        <v>0.006647123016552126</v>
      </c>
      <c r="EV222">
        <v>858512379.195408</v>
      </c>
      <c r="EW222">
        <v>0.03168969134871658</v>
      </c>
      <c r="EX222">
        <v>300390149.427222</v>
      </c>
      <c r="EY222">
        <v>-0.02751835019012772</v>
      </c>
      <c r="EZ222">
        <v>213137705.7026556</v>
      </c>
      <c r="FB222">
        <v>0</v>
      </c>
      <c r="FD222">
        <v>0</v>
      </c>
    </row>
    <row r="223" spans="1:160">
      <c r="A223" s="2">
        <v>44477</v>
      </c>
      <c r="B223">
        <v>3.12977985595151</v>
      </c>
      <c r="C223">
        <v>0.0590467542160765</v>
      </c>
      <c r="D223">
        <v>0.906081415621134</v>
      </c>
      <c r="E223">
        <v>1.07736549968553</v>
      </c>
      <c r="F223">
        <v>0.0476386426066628</v>
      </c>
      <c r="H223">
        <v>36.6429178969291</v>
      </c>
      <c r="I223">
        <v>2.10506292646816</v>
      </c>
      <c r="J223">
        <v>2.94195131874248</v>
      </c>
      <c r="K223">
        <v>124.13960891861</v>
      </c>
      <c r="L223">
        <v>8.37938537811926</v>
      </c>
      <c r="M223">
        <v>0.7288604892068909</v>
      </c>
      <c r="N223">
        <v>0.357398945044839</v>
      </c>
      <c r="O223">
        <v>315.388898796359</v>
      </c>
      <c r="P223">
        <v>2.801548483296</v>
      </c>
      <c r="Q223">
        <v>2.44499331268288</v>
      </c>
      <c r="R223">
        <v>21.7609969913845</v>
      </c>
      <c r="S223">
        <v>241.726320599504</v>
      </c>
      <c r="T223">
        <v>1.65571016081168</v>
      </c>
      <c r="U223">
        <v>71.63013181764489</v>
      </c>
      <c r="V223">
        <v>18.6635945040585</v>
      </c>
      <c r="W223">
        <v>2.02399768974262</v>
      </c>
      <c r="X223">
        <v>55.7431863703019</v>
      </c>
      <c r="Y223">
        <v>4.88976096227526</v>
      </c>
      <c r="Z223">
        <v>0.0960492511605851</v>
      </c>
      <c r="AA223">
        <v>0.719719380837241</v>
      </c>
      <c r="AB223">
        <v>12.2043369791129</v>
      </c>
      <c r="AD223">
        <v>5.30248636359908</v>
      </c>
      <c r="AE223">
        <v>178.420866897067</v>
      </c>
      <c r="AF223">
        <v>0.769964150122084</v>
      </c>
      <c r="AG223">
        <v>2497.18192030772</v>
      </c>
      <c r="AH223">
        <v>8.19137279609272</v>
      </c>
      <c r="AI223">
        <v>0.32785346704082</v>
      </c>
      <c r="AJ223">
        <v>13.4870447620531</v>
      </c>
      <c r="AL223">
        <v>289.297916967975</v>
      </c>
      <c r="AM223">
        <v>16.5158322263981</v>
      </c>
      <c r="AN223">
        <v>0.546356664069645</v>
      </c>
      <c r="AO223">
        <v>0.176048460834606</v>
      </c>
      <c r="AP223">
        <v>8.45989359809116</v>
      </c>
      <c r="AQ223">
        <v>0.7983484524969729</v>
      </c>
      <c r="AR223">
        <v>10.2818214329284</v>
      </c>
      <c r="AS223">
        <v>10.7741534659211</v>
      </c>
      <c r="AT223">
        <v>0.0953375264456602</v>
      </c>
      <c r="AU223">
        <v>0.111300132327027</v>
      </c>
      <c r="AV223">
        <v>1.06775757641418</v>
      </c>
      <c r="AW223">
        <v>7.87613835422046</v>
      </c>
      <c r="AX223">
        <v>1.015580420233</v>
      </c>
      <c r="AY223">
        <v>10.4573424694565</v>
      </c>
      <c r="AZ223">
        <v>4.17695143480187</v>
      </c>
      <c r="BC223">
        <v>0.003089469662691968</v>
      </c>
      <c r="BD223">
        <v>570134258.2742386</v>
      </c>
      <c r="BE223">
        <v>-0.04861621256328508</v>
      </c>
      <c r="BF223">
        <v>195963530.5215288</v>
      </c>
      <c r="BG223">
        <v>0.06401074383515448</v>
      </c>
      <c r="BH223">
        <v>134505329.9528375</v>
      </c>
      <c r="BI223">
        <v>0.0298233565217223</v>
      </c>
      <c r="BJ223">
        <v>426330511.6998083</v>
      </c>
      <c r="BK223">
        <v>-0.02744124428961303</v>
      </c>
      <c r="BL223">
        <v>2258314464.614174</v>
      </c>
      <c r="BN223">
        <v>0</v>
      </c>
      <c r="BO223">
        <v>0.03986320235154883</v>
      </c>
      <c r="BP223">
        <v>9832168094.461014</v>
      </c>
      <c r="BQ223">
        <v>-0.02062895581273005</v>
      </c>
      <c r="BR223">
        <v>863999904.9374746</v>
      </c>
      <c r="BS223">
        <v>-0.01239662703889088</v>
      </c>
      <c r="BT223">
        <v>156204712.0751021</v>
      </c>
      <c r="BU223">
        <v>-0.01161226464926746</v>
      </c>
      <c r="BV223">
        <v>7671966788.127243</v>
      </c>
      <c r="BW223">
        <v>0.006020864333588172</v>
      </c>
      <c r="BX223">
        <v>342734246.4181625</v>
      </c>
      <c r="BY223">
        <v>-0.008628983853174566</v>
      </c>
      <c r="BZ223">
        <v>1108949770.53822</v>
      </c>
      <c r="CA223">
        <v>0.1812003971631844</v>
      </c>
      <c r="CB223">
        <v>1773490020.224152</v>
      </c>
      <c r="CC223">
        <v>0.02733128598647805</v>
      </c>
      <c r="CD223">
        <v>1901783338.093672</v>
      </c>
      <c r="CE223">
        <v>0.02276298882318328</v>
      </c>
      <c r="CF223">
        <v>1149977748.254902</v>
      </c>
      <c r="CG223">
        <v>-0.02603935985323602</v>
      </c>
      <c r="CH223">
        <v>0</v>
      </c>
      <c r="CI223">
        <v>-0.0520512074611329</v>
      </c>
      <c r="CJ223">
        <v>1222687597.065387</v>
      </c>
      <c r="CK223">
        <v>0.04816689966650456</v>
      </c>
      <c r="CL223">
        <v>5100202113.083075</v>
      </c>
      <c r="CM223">
        <v>0.006187850619103985</v>
      </c>
      <c r="CN223">
        <v>1579803135.740655</v>
      </c>
      <c r="CO223">
        <v>-0.005168146317528377</v>
      </c>
      <c r="CP223">
        <v>8780773175.608307</v>
      </c>
      <c r="CQ223">
        <v>-0.02558057571849048</v>
      </c>
      <c r="CR223">
        <v>1237526931.950901</v>
      </c>
      <c r="CS223">
        <v>0.2710079181263083</v>
      </c>
      <c r="CT223">
        <v>6040007466.67451</v>
      </c>
      <c r="CU223">
        <v>-0.02116027971917833</v>
      </c>
      <c r="CV223">
        <v>6627770759.814532</v>
      </c>
      <c r="CW223">
        <v>0.04338746882346167</v>
      </c>
      <c r="CX223">
        <v>215003028.4052727</v>
      </c>
      <c r="CY223">
        <v>-0.03126140374468533</v>
      </c>
      <c r="CZ223">
        <v>748143477.4597952</v>
      </c>
      <c r="DA223">
        <v>0.001180339504261774</v>
      </c>
      <c r="DB223">
        <v>3527433551.377149</v>
      </c>
      <c r="DC223">
        <v>0.1457783053253345</v>
      </c>
      <c r="DD223">
        <v>379507596.5337607</v>
      </c>
      <c r="DF223">
        <v>0</v>
      </c>
      <c r="DG223">
        <v>0.000122526211261631</v>
      </c>
      <c r="DH223">
        <v>46031409.41576352</v>
      </c>
      <c r="DI223">
        <v>-0.003991089787836022</v>
      </c>
      <c r="DJ223">
        <v>12068439413.55581</v>
      </c>
      <c r="DK223">
        <v>-0.004448365057648562</v>
      </c>
      <c r="DL223">
        <v>1071401753.260777</v>
      </c>
      <c r="DM223">
        <v>0.002082563848996966</v>
      </c>
      <c r="DN223">
        <v>2248237069.304231</v>
      </c>
      <c r="DO223">
        <v>0.05150598314384136</v>
      </c>
      <c r="DP223">
        <v>3830961551.72666</v>
      </c>
      <c r="DQ223">
        <v>-0.004665749378841122</v>
      </c>
      <c r="DR223">
        <v>194223291.7015029</v>
      </c>
      <c r="DS223">
        <v>-0.02566702722543823</v>
      </c>
      <c r="DT223">
        <v>758032267.2969924</v>
      </c>
      <c r="DV223">
        <v>0</v>
      </c>
      <c r="DW223">
        <v>-0.00560143453583839</v>
      </c>
      <c r="DX223">
        <v>4129088664.273014</v>
      </c>
      <c r="DY223">
        <v>-0.03233853211152904</v>
      </c>
      <c r="DZ223">
        <v>88831094.60590954</v>
      </c>
      <c r="EA223">
        <v>-0.01752217185916305</v>
      </c>
      <c r="EB223">
        <v>167113651.1594618</v>
      </c>
      <c r="EC223">
        <v>0.01423963496925951</v>
      </c>
      <c r="ED223">
        <v>287576043.563397</v>
      </c>
      <c r="EE223">
        <v>-0.02048929200660521</v>
      </c>
      <c r="EF223">
        <v>2183461911.688637</v>
      </c>
      <c r="EG223">
        <v>-0.01327765329984898</v>
      </c>
      <c r="EH223">
        <v>694268776.0452338</v>
      </c>
      <c r="EI223">
        <v>0.00244601685033663</v>
      </c>
      <c r="EJ223">
        <v>1759088467.364124</v>
      </c>
      <c r="EK223">
        <v>0.01924099623365505</v>
      </c>
      <c r="EL223">
        <v>2067346832.58786</v>
      </c>
      <c r="EM223">
        <v>-0.0007752779135623555</v>
      </c>
      <c r="EN223">
        <v>6981850674.37437</v>
      </c>
      <c r="EO223">
        <v>-0.01009995923229301</v>
      </c>
      <c r="EP223">
        <v>7427063304.810488</v>
      </c>
      <c r="EQ223">
        <v>-0.01153328910931539</v>
      </c>
      <c r="ER223">
        <v>49642803169.61061</v>
      </c>
      <c r="ES223">
        <v>-0.02836599498926362</v>
      </c>
      <c r="ET223">
        <v>645049068.5270238</v>
      </c>
      <c r="EU223">
        <v>-0.01432819914295813</v>
      </c>
      <c r="EV223">
        <v>912679086.8760943</v>
      </c>
      <c r="EW223">
        <v>-0.04734478112486784</v>
      </c>
      <c r="EX223">
        <v>325841001.2306845</v>
      </c>
      <c r="EY223">
        <v>-0.04697595774796315</v>
      </c>
      <c r="EZ223">
        <v>213320138.0605284</v>
      </c>
      <c r="FB223">
        <v>0</v>
      </c>
      <c r="FD223">
        <v>0</v>
      </c>
    </row>
    <row r="224" spans="1:160">
      <c r="A224" s="2">
        <v>44478</v>
      </c>
      <c r="B224">
        <v>3.15570994185431</v>
      </c>
      <c r="C224">
        <v>0.0599659347893287</v>
      </c>
      <c r="D224">
        <v>0.877428081514201</v>
      </c>
      <c r="E224">
        <v>1.04922201042954</v>
      </c>
      <c r="F224">
        <v>0.047034569257744</v>
      </c>
      <c r="H224">
        <v>35.0718326951782</v>
      </c>
      <c r="I224">
        <v>2.09754054758743</v>
      </c>
      <c r="J224">
        <v>2.95154224153276</v>
      </c>
      <c r="K224">
        <v>125.707656842807</v>
      </c>
      <c r="L224">
        <v>8.24039998367382</v>
      </c>
      <c r="M224">
        <v>0.74392802539804</v>
      </c>
      <c r="N224">
        <v>0.331861637088254</v>
      </c>
      <c r="O224">
        <v>312.459992007153</v>
      </c>
      <c r="P224">
        <v>2.92160618490891</v>
      </c>
      <c r="Q224">
        <v>2.43226890384285</v>
      </c>
      <c r="R224">
        <v>21.9243278631278</v>
      </c>
      <c r="S224">
        <v>256.730895829631</v>
      </c>
      <c r="T224">
        <v>1.6908213503968</v>
      </c>
      <c r="U224">
        <v>79.5039712775843</v>
      </c>
      <c r="V224">
        <v>18.4943583304576</v>
      </c>
      <c r="W224">
        <v>2.30962524580104</v>
      </c>
      <c r="X224">
        <v>55.0224754145853</v>
      </c>
      <c r="Y224">
        <v>5.46215105130238</v>
      </c>
      <c r="Z224">
        <v>0.0991904298910074</v>
      </c>
      <c r="AA224">
        <v>0.711628745097115</v>
      </c>
      <c r="AB224">
        <v>11.6215328240536</v>
      </c>
      <c r="AD224">
        <v>4.20066236528346</v>
      </c>
      <c r="AE224">
        <v>175.669250258652</v>
      </c>
      <c r="AF224">
        <v>0.807160039104577</v>
      </c>
      <c r="AG224">
        <v>2494.40781349188</v>
      </c>
      <c r="AH224">
        <v>8.063859446809721</v>
      </c>
      <c r="AI224">
        <v>0.328332385017952</v>
      </c>
      <c r="AJ224">
        <v>13.7097541137799</v>
      </c>
      <c r="AL224">
        <v>308.694580317519</v>
      </c>
      <c r="AM224">
        <v>17.2249741083794</v>
      </c>
      <c r="AN224">
        <v>0.553084554797623</v>
      </c>
      <c r="AO224">
        <v>0.191717362375598</v>
      </c>
      <c r="AP224">
        <v>8.31029539474858</v>
      </c>
      <c r="AQ224">
        <v>0.778113528416999</v>
      </c>
      <c r="AR224">
        <v>10.0327571303479</v>
      </c>
      <c r="AS224">
        <v>10.7233508600582</v>
      </c>
      <c r="AT224">
        <v>0.0974299361891903</v>
      </c>
      <c r="AU224">
        <v>0.111248963991383</v>
      </c>
      <c r="AV224">
        <v>1.06061281555955</v>
      </c>
      <c r="AW224">
        <v>7.337920438274</v>
      </c>
      <c r="AX224">
        <v>1.07965712906339</v>
      </c>
      <c r="AY224">
        <v>11.2650576862478</v>
      </c>
      <c r="AZ224">
        <v>4.1805266403079</v>
      </c>
      <c r="BC224">
        <v>0.00828495520331618</v>
      </c>
      <c r="BD224">
        <v>577693368.938014</v>
      </c>
      <c r="BE224">
        <v>0.01556699577234233</v>
      </c>
      <c r="BF224">
        <v>217937022.1331528</v>
      </c>
      <c r="BG224">
        <v>-0.03162335482544976</v>
      </c>
      <c r="BH224">
        <v>133021802.289553</v>
      </c>
      <c r="BI224">
        <v>-0.02612250834485119</v>
      </c>
      <c r="BJ224">
        <v>420610610.2247983</v>
      </c>
      <c r="BK224">
        <v>-0.01268032244130968</v>
      </c>
      <c r="BL224">
        <v>2364894947.761788</v>
      </c>
      <c r="BN224">
        <v>0</v>
      </c>
      <c r="BO224">
        <v>-0.04287554845304942</v>
      </c>
      <c r="BP224">
        <v>9875683510.318954</v>
      </c>
      <c r="BQ224">
        <v>-0.003573469840804755</v>
      </c>
      <c r="BR224">
        <v>871479795.1998011</v>
      </c>
      <c r="BS224">
        <v>0.003260054892539666</v>
      </c>
      <c r="BT224">
        <v>159846506.1883499</v>
      </c>
      <c r="BU224">
        <v>0.01263132643848652</v>
      </c>
      <c r="BV224">
        <v>7730119336.548192</v>
      </c>
      <c r="BW224">
        <v>-0.01658658579045269</v>
      </c>
      <c r="BX224">
        <v>344862808.7446893</v>
      </c>
      <c r="BY224">
        <v>0.02067273012362736</v>
      </c>
      <c r="BZ224">
        <v>1128306716.675002</v>
      </c>
      <c r="CA224">
        <v>-0.07145322701884615</v>
      </c>
      <c r="CB224">
        <v>1764608282.372227</v>
      </c>
      <c r="CC224">
        <v>-0.00928665149719532</v>
      </c>
      <c r="CD224">
        <v>2015064969.54986</v>
      </c>
      <c r="CE224">
        <v>0.04285405101098338</v>
      </c>
      <c r="CF224">
        <v>1145011457.831657</v>
      </c>
      <c r="CG224">
        <v>-0.005204271428483898</v>
      </c>
      <c r="CH224">
        <v>0</v>
      </c>
      <c r="CI224">
        <v>0.007505670434491796</v>
      </c>
      <c r="CJ224">
        <v>1216727866.525939</v>
      </c>
      <c r="CK224">
        <v>0.06207257526989296</v>
      </c>
      <c r="CL224">
        <v>5149177944.771749</v>
      </c>
      <c r="CM224">
        <v>0.02120612074271944</v>
      </c>
      <c r="CN224">
        <v>1597337382.034585</v>
      </c>
      <c r="CO224">
        <v>0.1099235651273758</v>
      </c>
      <c r="CP224">
        <v>8471072722.332731</v>
      </c>
      <c r="CQ224">
        <v>-0.009067715951720845</v>
      </c>
      <c r="CR224">
        <v>1300408456.764285</v>
      </c>
      <c r="CS224">
        <v>0.1411204951003386</v>
      </c>
      <c r="CT224">
        <v>5691862505.768104</v>
      </c>
      <c r="CU224">
        <v>-0.01292913094219117</v>
      </c>
      <c r="CV224">
        <v>6752174495.037823</v>
      </c>
      <c r="CW224">
        <v>0.1170589101273327</v>
      </c>
      <c r="CX224">
        <v>214282702.6060385</v>
      </c>
      <c r="CY224">
        <v>0.03270383363187856</v>
      </c>
      <c r="CZ224">
        <v>749718295.860051</v>
      </c>
      <c r="DA224">
        <v>-0.01124137539649717</v>
      </c>
      <c r="DB224">
        <v>3681261987.403814</v>
      </c>
      <c r="DC224">
        <v>-0.04775385635915652</v>
      </c>
      <c r="DD224">
        <v>367924337.0735297</v>
      </c>
      <c r="DF224">
        <v>0</v>
      </c>
      <c r="DG224">
        <v>-0.2077938391090465</v>
      </c>
      <c r="DH224">
        <v>90804058.25127469</v>
      </c>
      <c r="DI224">
        <v>-0.01542205621051274</v>
      </c>
      <c r="DJ224">
        <v>12364283720.4524</v>
      </c>
      <c r="DK224">
        <v>0.04830859849331337</v>
      </c>
      <c r="DL224">
        <v>1110344157.754581</v>
      </c>
      <c r="DM224">
        <v>-0.001110894962549569</v>
      </c>
      <c r="DN224">
        <v>2313038249.302111</v>
      </c>
      <c r="DO224">
        <v>-0.01556678623439323</v>
      </c>
      <c r="DP224">
        <v>3819970792.26983</v>
      </c>
      <c r="DQ224">
        <v>0.001460768377576249</v>
      </c>
      <c r="DR224">
        <v>203728691.6182912</v>
      </c>
      <c r="DS224">
        <v>0.01651283551407867</v>
      </c>
      <c r="DT224">
        <v>782154358.0221953</v>
      </c>
      <c r="DV224">
        <v>0</v>
      </c>
      <c r="DW224">
        <v>0.0670473660952462</v>
      </c>
      <c r="DX224">
        <v>4007850268.893569</v>
      </c>
      <c r="DY224">
        <v>0.04293709649386246</v>
      </c>
      <c r="DZ224">
        <v>88279638.45548993</v>
      </c>
      <c r="EA224">
        <v>0.01231410023969315</v>
      </c>
      <c r="EB224">
        <v>171804042.772946</v>
      </c>
      <c r="EC224">
        <v>0.08900334298129775</v>
      </c>
      <c r="ED224">
        <v>299100815.7630795</v>
      </c>
      <c r="EE224">
        <v>-0.01768322516211474</v>
      </c>
      <c r="EF224">
        <v>2128409975.522093</v>
      </c>
      <c r="EG224">
        <v>-0.02534598021288292</v>
      </c>
      <c r="EH224">
        <v>716170625.7236468</v>
      </c>
      <c r="EI224">
        <v>-0.0242237529804642</v>
      </c>
      <c r="EJ224">
        <v>1783672616.754294</v>
      </c>
      <c r="EK224">
        <v>-0.004715229463139625</v>
      </c>
      <c r="EL224">
        <v>2104798660.046679</v>
      </c>
      <c r="EM224">
        <v>0.02194738862584944</v>
      </c>
      <c r="EN224">
        <v>7367367974.768356</v>
      </c>
      <c r="EO224">
        <v>-0.0004597329273038353</v>
      </c>
      <c r="EP224">
        <v>7888968571.586154</v>
      </c>
      <c r="EQ224">
        <v>-0.006691369850658435</v>
      </c>
      <c r="ER224">
        <v>54520169404.77427</v>
      </c>
      <c r="ES224">
        <v>-0.06833525412336794</v>
      </c>
      <c r="ET224">
        <v>600732309.6860615</v>
      </c>
      <c r="EU224">
        <v>0.06309368273926452</v>
      </c>
      <c r="EV224">
        <v>939971069.0618716</v>
      </c>
      <c r="EW224">
        <v>0.07723905180981228</v>
      </c>
      <c r="EX224">
        <v>356473894.5928928</v>
      </c>
      <c r="EY224">
        <v>0.0008559365752358605</v>
      </c>
      <c r="EZ224">
        <v>230708944.568578</v>
      </c>
      <c r="FB224">
        <v>0</v>
      </c>
      <c r="FD224">
        <v>0</v>
      </c>
    </row>
    <row r="225" spans="1:160">
      <c r="A225" s="2">
        <v>44479</v>
      </c>
      <c r="B225">
        <v>3.19753918979556</v>
      </c>
      <c r="C225">
        <v>0.0666899459436988</v>
      </c>
      <c r="D225">
        <v>0.867043744903493</v>
      </c>
      <c r="E225">
        <v>1.03514502940104</v>
      </c>
      <c r="F225">
        <v>0.0492543518410286</v>
      </c>
      <c r="H225">
        <v>35.2205081339679</v>
      </c>
      <c r="I225">
        <v>2.11569954624828</v>
      </c>
      <c r="J225">
        <v>3.02035520509463</v>
      </c>
      <c r="K225">
        <v>126.657381322815</v>
      </c>
      <c r="L225">
        <v>8.29157725919872</v>
      </c>
      <c r="M225">
        <v>0.756773903613454</v>
      </c>
      <c r="N225">
        <v>0.330199655329058</v>
      </c>
      <c r="O225">
        <v>331.050827898398</v>
      </c>
      <c r="P225">
        <v>2.90546598378474</v>
      </c>
      <c r="Q225">
        <v>2.47268485480792</v>
      </c>
      <c r="R225">
        <v>21.7392946174142</v>
      </c>
      <c r="S225">
        <v>259.126936195921</v>
      </c>
      <c r="T225">
        <v>1.70958778864861</v>
      </c>
      <c r="U225">
        <v>76.5081237258843</v>
      </c>
      <c r="V225">
        <v>19.4340982441829</v>
      </c>
      <c r="W225">
        <v>2.1764988555864</v>
      </c>
      <c r="X225">
        <v>56.0552512468921</v>
      </c>
      <c r="Y225">
        <v>5.43896778683873</v>
      </c>
      <c r="Z225">
        <v>0.0993992226143658</v>
      </c>
      <c r="AA225">
        <v>0.742662281319837</v>
      </c>
      <c r="AB225">
        <v>11.2668225856918</v>
      </c>
      <c r="AD225">
        <v>8.260516472264721</v>
      </c>
      <c r="AE225">
        <v>179.958002346916</v>
      </c>
      <c r="AF225">
        <v>0.836498009327587</v>
      </c>
      <c r="AG225">
        <v>2566.30439945122</v>
      </c>
      <c r="AH225">
        <v>8.02994784211832</v>
      </c>
      <c r="AI225">
        <v>0.344401161310885</v>
      </c>
      <c r="AJ225">
        <v>14.1460256906246</v>
      </c>
      <c r="AL225">
        <v>299.630683021282</v>
      </c>
      <c r="AM225">
        <v>17.1170337002025</v>
      </c>
      <c r="AN225">
        <v>0.568608021249176</v>
      </c>
      <c r="AO225">
        <v>0.199400543842053</v>
      </c>
      <c r="AP225">
        <v>8.10076673333813</v>
      </c>
      <c r="AQ225">
        <v>0.802660398620792</v>
      </c>
      <c r="AR225">
        <v>10.1727347461613</v>
      </c>
      <c r="AS225">
        <v>10.9176139028436</v>
      </c>
      <c r="AT225">
        <v>0.102809731279205</v>
      </c>
      <c r="AU225">
        <v>0.118167779717334</v>
      </c>
      <c r="AV225">
        <v>1.16481718769216</v>
      </c>
      <c r="AW225">
        <v>6.83378382863632</v>
      </c>
      <c r="AX225">
        <v>1.11194228115776</v>
      </c>
      <c r="AY225">
        <v>12.2628459632617</v>
      </c>
      <c r="AZ225">
        <v>4.1667860794534</v>
      </c>
      <c r="BC225">
        <v>0.01325509907817168</v>
      </c>
      <c r="BD225">
        <v>535889271.1216909</v>
      </c>
      <c r="BE225">
        <v>0.1121305150664753</v>
      </c>
      <c r="BF225">
        <v>201432219.3468404</v>
      </c>
      <c r="BG225">
        <v>-0.01183497181078075</v>
      </c>
      <c r="BH225">
        <v>127712663.8785124</v>
      </c>
      <c r="BI225">
        <v>-0.0134165895192544</v>
      </c>
      <c r="BJ225">
        <v>390823152.2625572</v>
      </c>
      <c r="BK225">
        <v>0.04719470419980776</v>
      </c>
      <c r="BL225">
        <v>2270570588.221925</v>
      </c>
      <c r="BN225">
        <v>0</v>
      </c>
      <c r="BO225">
        <v>0.004239169366536677</v>
      </c>
      <c r="BP225">
        <v>9109106583.081203</v>
      </c>
      <c r="BQ225">
        <v>0.008657281348738</v>
      </c>
      <c r="BR225">
        <v>816259866.9943303</v>
      </c>
      <c r="BS225">
        <v>0.02331423978744596</v>
      </c>
      <c r="BT225">
        <v>158527528.3597577</v>
      </c>
      <c r="BU225">
        <v>0.007555024919409625</v>
      </c>
      <c r="BV225">
        <v>7138987014.38641</v>
      </c>
      <c r="BW225">
        <v>0.006210532938485169</v>
      </c>
      <c r="BX225">
        <v>323945277.2167864</v>
      </c>
      <c r="BY225">
        <v>0.01726763581536095</v>
      </c>
      <c r="BZ225">
        <v>1068637238.521967</v>
      </c>
      <c r="CA225">
        <v>-0.005008056290501717</v>
      </c>
      <c r="CB225">
        <v>1652250088.384864</v>
      </c>
      <c r="CC225">
        <v>0.0594982921551741</v>
      </c>
      <c r="CD225">
        <v>1860933809.82485</v>
      </c>
      <c r="CE225">
        <v>-0.005524427353535866</v>
      </c>
      <c r="CF225">
        <v>1059894498.974009</v>
      </c>
      <c r="CG225">
        <v>0.01661656361318231</v>
      </c>
      <c r="CH225">
        <v>0</v>
      </c>
      <c r="CI225">
        <v>-0.008439631393434399</v>
      </c>
      <c r="CJ225">
        <v>1276645058.692591</v>
      </c>
      <c r="CK225">
        <v>0.009332886712162924</v>
      </c>
      <c r="CL225">
        <v>4772598984.505533</v>
      </c>
      <c r="CM225">
        <v>0.01109900714667811</v>
      </c>
      <c r="CN225">
        <v>1483052943.883593</v>
      </c>
      <c r="CO225">
        <v>-0.03768173468014746</v>
      </c>
      <c r="CP225">
        <v>7781969428.953581</v>
      </c>
      <c r="CQ225">
        <v>0.05081224754781988</v>
      </c>
      <c r="CR225">
        <v>1247598884.517508</v>
      </c>
      <c r="CS225">
        <v>-0.05763982293520009</v>
      </c>
      <c r="CT225">
        <v>5343455460.374856</v>
      </c>
      <c r="CU225">
        <v>0.01877007213007054</v>
      </c>
      <c r="CV225">
        <v>6449227016.521029</v>
      </c>
      <c r="CW225">
        <v>-0.004244347006500671</v>
      </c>
      <c r="CX225">
        <v>219894321.8336309</v>
      </c>
      <c r="CY225">
        <v>0.002104968428787268</v>
      </c>
      <c r="CZ225">
        <v>687053930.9606817</v>
      </c>
      <c r="DA225">
        <v>0.04360916620714472</v>
      </c>
      <c r="DB225">
        <v>3393902581.067777</v>
      </c>
      <c r="DC225">
        <v>-0.03052181185838421</v>
      </c>
      <c r="DD225">
        <v>357792040.9408122</v>
      </c>
      <c r="DF225">
        <v>0</v>
      </c>
      <c r="DG225">
        <v>0.9664795105967301</v>
      </c>
      <c r="DH225">
        <v>71653010.76658791</v>
      </c>
      <c r="DI225">
        <v>0.02441378944777939</v>
      </c>
      <c r="DJ225">
        <v>12054919746.31214</v>
      </c>
      <c r="DK225">
        <v>0.03634715397401989</v>
      </c>
      <c r="DL225">
        <v>1025415555.433727</v>
      </c>
      <c r="DM225">
        <v>0.02882310806214683</v>
      </c>
      <c r="DN225">
        <v>2222921640.768963</v>
      </c>
      <c r="DO225">
        <v>-0.00420538142003668</v>
      </c>
      <c r="DP225">
        <v>3528606230.25433</v>
      </c>
      <c r="DQ225">
        <v>0.04894057676355756</v>
      </c>
      <c r="DR225">
        <v>201258072.604038</v>
      </c>
      <c r="DS225">
        <v>0.03182198405777359</v>
      </c>
      <c r="DT225">
        <v>743521428.0631865</v>
      </c>
      <c r="DV225">
        <v>0</v>
      </c>
      <c r="DW225">
        <v>-0.02936202276993016</v>
      </c>
      <c r="DX225">
        <v>3926400948.140725</v>
      </c>
      <c r="DY225">
        <v>-0.006266506265712679</v>
      </c>
      <c r="DZ225">
        <v>103460236.6322413</v>
      </c>
      <c r="EA225">
        <v>0.02806707639346961</v>
      </c>
      <c r="EB225">
        <v>170687331.1366459</v>
      </c>
      <c r="EC225">
        <v>0.0400755642120858</v>
      </c>
      <c r="ED225">
        <v>298849395.8949675</v>
      </c>
      <c r="EE225">
        <v>-0.0252131424284695</v>
      </c>
      <c r="EF225">
        <v>1980530184.013005</v>
      </c>
      <c r="EG225">
        <v>0.03154664365459792</v>
      </c>
      <c r="EH225">
        <v>669430318.729894</v>
      </c>
      <c r="EI225">
        <v>0.01395205864098759</v>
      </c>
      <c r="EJ225">
        <v>1690848023.14341</v>
      </c>
      <c r="EK225">
        <v>0.01811588982964096</v>
      </c>
      <c r="EL225">
        <v>1979614574.185616</v>
      </c>
      <c r="EM225">
        <v>0.05521706469732424</v>
      </c>
      <c r="EN225">
        <v>7008641506.209132</v>
      </c>
      <c r="EO225">
        <v>0.06219218119178982</v>
      </c>
      <c r="EP225">
        <v>7407565879.738893</v>
      </c>
      <c r="EQ225">
        <v>0.0982492108372599</v>
      </c>
      <c r="ER225">
        <v>53433860402.57724</v>
      </c>
      <c r="ES225">
        <v>-0.06870292665046407</v>
      </c>
      <c r="ET225">
        <v>575931650.8977487</v>
      </c>
      <c r="EU225">
        <v>0.02990315279294031</v>
      </c>
      <c r="EV225">
        <v>882550424.0139543</v>
      </c>
      <c r="EW225">
        <v>0.08857373879514019</v>
      </c>
      <c r="EX225">
        <v>372908975.3534947</v>
      </c>
      <c r="EY225">
        <v>-0.003286801409663531</v>
      </c>
      <c r="EZ225">
        <v>228383222.8918838</v>
      </c>
      <c r="FB225">
        <v>0</v>
      </c>
      <c r="FD225">
        <v>0</v>
      </c>
    </row>
    <row r="226" spans="1:160">
      <c r="A226" s="2">
        <v>44480</v>
      </c>
      <c r="B226">
        <v>2.96610275671835</v>
      </c>
      <c r="C226">
        <v>0.0616393841123176</v>
      </c>
      <c r="D226">
        <v>0.83174981899335</v>
      </c>
      <c r="E226">
        <v>0.961836514830695</v>
      </c>
      <c r="F226">
        <v>0.0472898310929281</v>
      </c>
      <c r="H226">
        <v>32.4805318027317</v>
      </c>
      <c r="I226">
        <v>1.98164161663054</v>
      </c>
      <c r="J226">
        <v>2.99543266130566</v>
      </c>
      <c r="K226">
        <v>116.962095245374</v>
      </c>
      <c r="L226">
        <v>7.78865457708447</v>
      </c>
      <c r="M226">
        <v>0.71675260156757</v>
      </c>
      <c r="N226">
        <v>0.309174798255313</v>
      </c>
      <c r="O226">
        <v>305.709915117842</v>
      </c>
      <c r="P226">
        <v>2.7012715337939</v>
      </c>
      <c r="Q226">
        <v>2.44424805409579</v>
      </c>
      <c r="R226">
        <v>22.7471665374983</v>
      </c>
      <c r="S226">
        <v>240.11182335429</v>
      </c>
      <c r="T226">
        <v>1.58727218889307</v>
      </c>
      <c r="U226">
        <v>70.1143950216528</v>
      </c>
      <c r="V226">
        <v>18.644879741382</v>
      </c>
      <c r="W226">
        <v>2.04327224745801</v>
      </c>
      <c r="X226">
        <v>53.5402396701991</v>
      </c>
      <c r="Y226">
        <v>5.53350186601537</v>
      </c>
      <c r="Z226">
        <v>0.0910910498099729</v>
      </c>
      <c r="AA226">
        <v>0.684690044353692</v>
      </c>
      <c r="AB226">
        <v>10.9565447067642</v>
      </c>
      <c r="AD226">
        <v>6.48244712841407</v>
      </c>
      <c r="AE226">
        <v>175.436418174731</v>
      </c>
      <c r="AF226">
        <v>0.772515498787759</v>
      </c>
      <c r="AG226">
        <v>2466.32047181318</v>
      </c>
      <c r="AH226">
        <v>7.40779592746139</v>
      </c>
      <c r="AI226">
        <v>0.340224606448108</v>
      </c>
      <c r="AJ226">
        <v>13.4473114098704</v>
      </c>
      <c r="AL226">
        <v>293.541454639122</v>
      </c>
      <c r="AM226">
        <v>19.9870981069465</v>
      </c>
      <c r="AN226">
        <v>0.564912117569763</v>
      </c>
      <c r="AO226">
        <v>0.199232930596645</v>
      </c>
      <c r="AP226">
        <v>7.53793358118851</v>
      </c>
      <c r="AQ226">
        <v>0.750275405302537</v>
      </c>
      <c r="AR226">
        <v>9.642152397754259</v>
      </c>
      <c r="AS226">
        <v>10.2682826664862</v>
      </c>
      <c r="AT226">
        <v>0.0978037953789459</v>
      </c>
      <c r="AU226">
        <v>0.11095691473171</v>
      </c>
      <c r="AV226">
        <v>1.14160832002505</v>
      </c>
      <c r="AW226">
        <v>6.55165759997439</v>
      </c>
      <c r="AX226">
        <v>1.04401631498536</v>
      </c>
      <c r="AY226">
        <v>12.7009971427837</v>
      </c>
      <c r="AZ226">
        <v>4.12478170582474</v>
      </c>
      <c r="BC226">
        <v>-0.07237954543788006</v>
      </c>
      <c r="BD226">
        <v>521427147.2202396</v>
      </c>
      <c r="BE226">
        <v>-0.07573198268364179</v>
      </c>
      <c r="BF226">
        <v>210131086.7923096</v>
      </c>
      <c r="BG226">
        <v>-0.04070604985919302</v>
      </c>
      <c r="BH226">
        <v>131054915.1206605</v>
      </c>
      <c r="BI226">
        <v>-0.07081955908416337</v>
      </c>
      <c r="BJ226">
        <v>389280133.0662203</v>
      </c>
      <c r="BK226">
        <v>-0.03988522180620935</v>
      </c>
      <c r="BL226">
        <v>2305274640.72119</v>
      </c>
      <c r="BN226">
        <v>0</v>
      </c>
      <c r="BO226">
        <v>-0.07779491201018962</v>
      </c>
      <c r="BP226">
        <v>8949125827.62689</v>
      </c>
      <c r="BQ226">
        <v>-0.06336340613933678</v>
      </c>
      <c r="BR226">
        <v>824953009.3375298</v>
      </c>
      <c r="BS226">
        <v>-0.008251527418672966</v>
      </c>
      <c r="BT226">
        <v>153596932.104644</v>
      </c>
      <c r="BU226">
        <v>-0.07654734351984083</v>
      </c>
      <c r="BV226">
        <v>7066551763.362748</v>
      </c>
      <c r="BW226">
        <v>-0.06065464584030789</v>
      </c>
      <c r="BX226">
        <v>317878366.2840112</v>
      </c>
      <c r="BY226">
        <v>-0.05288409372309177</v>
      </c>
      <c r="BZ226">
        <v>1044242484.132067</v>
      </c>
      <c r="CA226">
        <v>-0.06367316480931151</v>
      </c>
      <c r="CB226">
        <v>1636523914.551866</v>
      </c>
      <c r="CC226">
        <v>-0.07654689444949314</v>
      </c>
      <c r="CD226">
        <v>1834993719.44124</v>
      </c>
      <c r="CE226">
        <v>-0.07027941511979108</v>
      </c>
      <c r="CF226">
        <v>1047477929.413322</v>
      </c>
      <c r="CG226">
        <v>-0.01150037403951298</v>
      </c>
      <c r="CH226">
        <v>0</v>
      </c>
      <c r="CI226">
        <v>0.04636175818127719</v>
      </c>
      <c r="CJ226">
        <v>1319921755.650851</v>
      </c>
      <c r="CK226">
        <v>-0.07338145976169008</v>
      </c>
      <c r="CL226">
        <v>4912264626.567941</v>
      </c>
      <c r="CM226">
        <v>-0.07154683752872826</v>
      </c>
      <c r="CN226">
        <v>1452556613.062724</v>
      </c>
      <c r="CO226">
        <v>-0.08356927856627561</v>
      </c>
      <c r="CP226">
        <v>8119678701.046339</v>
      </c>
      <c r="CQ226">
        <v>-0.04060998832488316</v>
      </c>
      <c r="CR226">
        <v>1185180673.683158</v>
      </c>
      <c r="CS226">
        <v>-0.06121143036047938</v>
      </c>
      <c r="CT226">
        <v>6063476035.453951</v>
      </c>
      <c r="CU226">
        <v>-0.04486665425181624</v>
      </c>
      <c r="CV226">
        <v>6544799779.067457</v>
      </c>
      <c r="CW226">
        <v>0.0173808860213136</v>
      </c>
      <c r="CX226">
        <v>239224741.9854293</v>
      </c>
      <c r="CY226">
        <v>-0.0835838810996109</v>
      </c>
      <c r="CZ226">
        <v>667723062.1991162</v>
      </c>
      <c r="DA226">
        <v>-0.07806002596916406</v>
      </c>
      <c r="DB226">
        <v>3355798601.382642</v>
      </c>
      <c r="DC226">
        <v>-0.02753907559719937</v>
      </c>
      <c r="DD226">
        <v>346285130.7368197</v>
      </c>
      <c r="DF226">
        <v>0</v>
      </c>
      <c r="DG226">
        <v>-0.2152491735620462</v>
      </c>
      <c r="DH226">
        <v>88789312.91425535</v>
      </c>
      <c r="DI226">
        <v>-0.02512577442079222</v>
      </c>
      <c r="DJ226">
        <v>12254363687.85477</v>
      </c>
      <c r="DK226">
        <v>-0.07648853891626095</v>
      </c>
      <c r="DL226">
        <v>1006430805.77846</v>
      </c>
      <c r="DM226">
        <v>-0.03896027597482998</v>
      </c>
      <c r="DN226">
        <v>2195177871.343732</v>
      </c>
      <c r="DO226">
        <v>-0.07747894841777769</v>
      </c>
      <c r="DP226">
        <v>3513976742.889827</v>
      </c>
      <c r="DQ226">
        <v>-0.01212700574783165</v>
      </c>
      <c r="DR226">
        <v>199510677.9112151</v>
      </c>
      <c r="DS226">
        <v>-0.04939297411408483</v>
      </c>
      <c r="DT226">
        <v>852236361.5363353</v>
      </c>
      <c r="DV226">
        <v>0</v>
      </c>
      <c r="DW226">
        <v>-0.02032244602174971</v>
      </c>
      <c r="DX226">
        <v>3857298512.860632</v>
      </c>
      <c r="DY226">
        <v>0.1676730008839116</v>
      </c>
      <c r="DZ226">
        <v>108593472.8986992</v>
      </c>
      <c r="EA226">
        <v>-0.006499914776603832</v>
      </c>
      <c r="EB226">
        <v>171650093.2026603</v>
      </c>
      <c r="EC226">
        <v>-0.000840585698405838</v>
      </c>
      <c r="ED226">
        <v>323998801.481316</v>
      </c>
      <c r="EE226">
        <v>-0.06947899756615872</v>
      </c>
      <c r="EF226">
        <v>1938770297.490379</v>
      </c>
      <c r="EG226">
        <v>-0.06526420564446422</v>
      </c>
      <c r="EH226">
        <v>658968449.8086371</v>
      </c>
      <c r="EI226">
        <v>-0.05215729709331673</v>
      </c>
      <c r="EJ226">
        <v>1668861909.159959</v>
      </c>
      <c r="EK226">
        <v>-0.05947556326280001</v>
      </c>
      <c r="EL226">
        <v>1978563156.209975</v>
      </c>
      <c r="EM226">
        <v>-0.04869126529145618</v>
      </c>
      <c r="EN226">
        <v>6936265787.584143</v>
      </c>
      <c r="EO226">
        <v>-0.0610222600684629</v>
      </c>
      <c r="EP226">
        <v>7249998398.338901</v>
      </c>
      <c r="EQ226">
        <v>-0.01992490144577408</v>
      </c>
      <c r="ER226">
        <v>52893532758.45621</v>
      </c>
      <c r="ES226">
        <v>-0.04128404347233039</v>
      </c>
      <c r="ET226">
        <v>587089352.6871767</v>
      </c>
      <c r="EU226">
        <v>-0.06108767273574223</v>
      </c>
      <c r="EV226">
        <v>854498649.4748075</v>
      </c>
      <c r="EW226">
        <v>0.03572997498579511</v>
      </c>
      <c r="EX226">
        <v>428263737.9191774</v>
      </c>
      <c r="EY226">
        <v>-0.01008076076566211</v>
      </c>
      <c r="EZ226">
        <v>221751030.6793285</v>
      </c>
      <c r="FB226">
        <v>0</v>
      </c>
      <c r="FD226">
        <v>0</v>
      </c>
    </row>
    <row r="227" spans="1:160">
      <c r="A227" s="2">
        <v>44481</v>
      </c>
      <c r="B227">
        <v>2.88600794725259</v>
      </c>
      <c r="C227">
        <v>0.0620400083869793</v>
      </c>
      <c r="D227">
        <v>0.8539993647651219</v>
      </c>
      <c r="E227">
        <v>0.958039062715769</v>
      </c>
      <c r="F227">
        <v>0.0480126224430158</v>
      </c>
      <c r="H227">
        <v>31.9040033423809</v>
      </c>
      <c r="I227">
        <v>2.00274603857157</v>
      </c>
      <c r="J227">
        <v>2.90226733402722</v>
      </c>
      <c r="K227">
        <v>115.774550774486</v>
      </c>
      <c r="L227">
        <v>7.64278712066929</v>
      </c>
      <c r="M227">
        <v>0.700390637897142</v>
      </c>
      <c r="N227">
        <v>0.306232061767462</v>
      </c>
      <c r="O227">
        <v>301.251131995979</v>
      </c>
      <c r="P227">
        <v>2.67915008004356</v>
      </c>
      <c r="Q227">
        <v>2.4874178040074</v>
      </c>
      <c r="R227">
        <v>23.4669659390581</v>
      </c>
      <c r="S227">
        <v>247.072441165923</v>
      </c>
      <c r="T227">
        <v>1.55463277573194</v>
      </c>
      <c r="U227">
        <v>72.981091684896</v>
      </c>
      <c r="V227">
        <v>17.7120638747433</v>
      </c>
      <c r="W227">
        <v>2.3185993404913</v>
      </c>
      <c r="X227">
        <v>54.3336663242106</v>
      </c>
      <c r="Y227">
        <v>6.00681400119513</v>
      </c>
      <c r="Z227">
        <v>0.0885281227239323</v>
      </c>
      <c r="AA227">
        <v>0.677002901037852</v>
      </c>
      <c r="AB227">
        <v>10.6041724858639</v>
      </c>
      <c r="AD227">
        <v>8.02226757559384</v>
      </c>
      <c r="AE227">
        <v>178.319773893369</v>
      </c>
      <c r="AF227">
        <v>0.758212991602664</v>
      </c>
      <c r="AG227">
        <v>2435.53889803038</v>
      </c>
      <c r="AH227">
        <v>7.36660075639519</v>
      </c>
      <c r="AI227">
        <v>0.337270654519706</v>
      </c>
      <c r="AJ227">
        <v>15.4135271907995</v>
      </c>
      <c r="AL227">
        <v>288.375291111979</v>
      </c>
      <c r="AM227">
        <v>20.9707274452368</v>
      </c>
      <c r="AN227">
        <v>0.568098504947234</v>
      </c>
      <c r="AO227">
        <v>0.215999200987544</v>
      </c>
      <c r="AP227">
        <v>7.37899470032394</v>
      </c>
      <c r="AQ227">
        <v>0.738550087931178</v>
      </c>
      <c r="AR227">
        <v>9.5165145026525</v>
      </c>
      <c r="AS227">
        <v>10.2628289498308</v>
      </c>
      <c r="AT227">
        <v>0.0967938107808563</v>
      </c>
      <c r="AU227">
        <v>0.108596733009127</v>
      </c>
      <c r="AV227">
        <v>1.13006428166771</v>
      </c>
      <c r="AW227">
        <v>6.67858488659426</v>
      </c>
      <c r="AX227">
        <v>1.01083236369342</v>
      </c>
      <c r="AY227">
        <v>14.5084221366686</v>
      </c>
      <c r="AZ227">
        <v>4.00499906697122</v>
      </c>
      <c r="BC227">
        <v>-0.02700338323894613</v>
      </c>
      <c r="BD227">
        <v>522552873.9626835</v>
      </c>
      <c r="BE227">
        <v>0.006499485360393908</v>
      </c>
      <c r="BF227">
        <v>207063302.3058448</v>
      </c>
      <c r="BG227">
        <v>0.02675028628043474</v>
      </c>
      <c r="BH227">
        <v>152360940.2694468</v>
      </c>
      <c r="BI227">
        <v>-0.003948126377375516</v>
      </c>
      <c r="BJ227">
        <v>431967117.3470496</v>
      </c>
      <c r="BK227">
        <v>0.01528428698904349</v>
      </c>
      <c r="BL227">
        <v>2179235509.669835</v>
      </c>
      <c r="BN227">
        <v>0</v>
      </c>
      <c r="BO227">
        <v>-0.01774996985432087</v>
      </c>
      <c r="BP227">
        <v>9336654757.946093</v>
      </c>
      <c r="BQ227">
        <v>0.01064996907811966</v>
      </c>
      <c r="BR227">
        <v>806419663.199137</v>
      </c>
      <c r="BS227">
        <v>-0.03110246091722557</v>
      </c>
      <c r="BT227">
        <v>147539878.3184239</v>
      </c>
      <c r="BU227">
        <v>-0.01015324211144353</v>
      </c>
      <c r="BV227">
        <v>7442074249.254266</v>
      </c>
      <c r="BW227">
        <v>-0.0187281968883749</v>
      </c>
      <c r="BX227">
        <v>312217673.4546952</v>
      </c>
      <c r="BY227">
        <v>-0.02282790970642279</v>
      </c>
      <c r="BZ227">
        <v>1036198165.383549</v>
      </c>
      <c r="CA227">
        <v>-0.009518034796034525</v>
      </c>
      <c r="CB227">
        <v>1682922948.482324</v>
      </c>
      <c r="CC227">
        <v>-0.01458501311658233</v>
      </c>
      <c r="CD227">
        <v>1860479681.572408</v>
      </c>
      <c r="CE227">
        <v>-0.008189274374527766</v>
      </c>
      <c r="CF227">
        <v>1049300395.383824</v>
      </c>
      <c r="CG227">
        <v>0.01766177120987011</v>
      </c>
      <c r="CH227">
        <v>0</v>
      </c>
      <c r="CI227">
        <v>0.03164347525979649</v>
      </c>
      <c r="CJ227">
        <v>1259377441.424296</v>
      </c>
      <c r="CK227">
        <v>0.02898906732036455</v>
      </c>
      <c r="CL227">
        <v>4685005115.251589</v>
      </c>
      <c r="CM227">
        <v>-0.02056321114269133</v>
      </c>
      <c r="CN227">
        <v>1431151422.306682</v>
      </c>
      <c r="CO227">
        <v>0.04088599298842843</v>
      </c>
      <c r="CP227">
        <v>7748789318.050046</v>
      </c>
      <c r="CQ227">
        <v>-0.05003067220478385</v>
      </c>
      <c r="CR227">
        <v>1178692238.538169</v>
      </c>
      <c r="CS227">
        <v>0.134748119530238</v>
      </c>
      <c r="CT227">
        <v>5474311459.529105</v>
      </c>
      <c r="CU227">
        <v>0.01481925854084531</v>
      </c>
      <c r="CV227">
        <v>6366016597.239449</v>
      </c>
      <c r="CW227">
        <v>0.08553573246024548</v>
      </c>
      <c r="CX227">
        <v>283470811.40154</v>
      </c>
      <c r="CY227">
        <v>-0.02813588262938216</v>
      </c>
      <c r="CZ227">
        <v>644371060.8221375</v>
      </c>
      <c r="DA227">
        <v>-0.01122718722030813</v>
      </c>
      <c r="DB227">
        <v>3345442703.191748</v>
      </c>
      <c r="DC227">
        <v>-0.03216088925213412</v>
      </c>
      <c r="DD227">
        <v>356344979.0006346</v>
      </c>
      <c r="DF227">
        <v>0</v>
      </c>
      <c r="DG227">
        <v>0.2375369080035192</v>
      </c>
      <c r="DH227">
        <v>72265970.65114367</v>
      </c>
      <c r="DI227">
        <v>0.01643533166395494</v>
      </c>
      <c r="DJ227">
        <v>11841455046.9829</v>
      </c>
      <c r="DK227">
        <v>-0.01851420095459411</v>
      </c>
      <c r="DL227">
        <v>995966339.1802953</v>
      </c>
      <c r="DM227">
        <v>-0.01248076806505605</v>
      </c>
      <c r="DN227">
        <v>2199763383.333151</v>
      </c>
      <c r="DO227">
        <v>-0.005561056415375187</v>
      </c>
      <c r="DP227">
        <v>3453072187.330879</v>
      </c>
      <c r="DQ227">
        <v>-0.008682358278670033</v>
      </c>
      <c r="DR227">
        <v>192466792.4570032</v>
      </c>
      <c r="DS227">
        <v>0.1462162748373543</v>
      </c>
      <c r="DT227">
        <v>851774874.0905818</v>
      </c>
      <c r="DV227">
        <v>0</v>
      </c>
      <c r="DW227">
        <v>-0.01759943423832333</v>
      </c>
      <c r="DX227">
        <v>3747484245.815574</v>
      </c>
      <c r="DY227">
        <v>0.04921321409576906</v>
      </c>
      <c r="DZ227">
        <v>93635820.92109089</v>
      </c>
      <c r="EA227">
        <v>0.005640501023732369</v>
      </c>
      <c r="EB227">
        <v>166599582.3129143</v>
      </c>
      <c r="EC227">
        <v>0.08415411217758462</v>
      </c>
      <c r="ED227">
        <v>312446251.7466135</v>
      </c>
      <c r="EE227">
        <v>-0.02108520579979833</v>
      </c>
      <c r="EF227">
        <v>1900950301.055228</v>
      </c>
      <c r="EG227">
        <v>-0.01562801777652689</v>
      </c>
      <c r="EH227">
        <v>644401095.8779479</v>
      </c>
      <c r="EI227">
        <v>-0.01303006734585743</v>
      </c>
      <c r="EJ227">
        <v>1613218509.364421</v>
      </c>
      <c r="EK227">
        <v>-0.0005311225676715159</v>
      </c>
      <c r="EL227">
        <v>1934752283.214819</v>
      </c>
      <c r="EM227">
        <v>-0.01032664012859996</v>
      </c>
      <c r="EN227">
        <v>6819367540.338135</v>
      </c>
      <c r="EO227">
        <v>-0.02127115491891451</v>
      </c>
      <c r="EP227">
        <v>7112301672.199525</v>
      </c>
      <c r="EQ227">
        <v>-0.01011208323804669</v>
      </c>
      <c r="ER227">
        <v>51537755973.38879</v>
      </c>
      <c r="ES227">
        <v>0.01937330891961841</v>
      </c>
      <c r="ET227">
        <v>551644885.4168725</v>
      </c>
      <c r="EU227">
        <v>-0.03178489724311007</v>
      </c>
      <c r="EV227">
        <v>843239055.3935912</v>
      </c>
      <c r="EW227">
        <v>0.1423057554903726</v>
      </c>
      <c r="EX227">
        <v>479214594.0581391</v>
      </c>
      <c r="EY227">
        <v>-0.02903975225752442</v>
      </c>
      <c r="EZ227">
        <v>182927224.9550931</v>
      </c>
      <c r="FB227">
        <v>0</v>
      </c>
      <c r="FD227">
        <v>0</v>
      </c>
    </row>
    <row r="228" spans="1:160">
      <c r="A228" s="2">
        <v>44482</v>
      </c>
      <c r="B228">
        <v>2.89217472581591</v>
      </c>
      <c r="C228">
        <v>0.0611342624634462</v>
      </c>
      <c r="D228">
        <v>0.99203617526746</v>
      </c>
      <c r="E228">
        <v>0.967819764303899</v>
      </c>
      <c r="F228">
        <v>0.0453875689655172</v>
      </c>
      <c r="H228">
        <v>33.2792927874542</v>
      </c>
      <c r="I228">
        <v>1.95775246301028</v>
      </c>
      <c r="J228">
        <v>2.78518584813366</v>
      </c>
      <c r="K228">
        <v>121.926163602988</v>
      </c>
      <c r="L228">
        <v>7.50668641411379</v>
      </c>
      <c r="M228">
        <v>0.69499518078317</v>
      </c>
      <c r="N228">
        <v>0.314914410798966</v>
      </c>
      <c r="O228">
        <v>305.40372219916</v>
      </c>
      <c r="P228">
        <v>2.68263745483855</v>
      </c>
      <c r="Q228">
        <v>2.43202310470216</v>
      </c>
      <c r="R228">
        <v>22.3495837452787</v>
      </c>
      <c r="S228">
        <v>235.579063025481</v>
      </c>
      <c r="T228">
        <v>1.53172336840084</v>
      </c>
      <c r="U228">
        <v>69.40094090718701</v>
      </c>
      <c r="V228">
        <v>17.6150967369161</v>
      </c>
      <c r="W228">
        <v>2.09330998679504</v>
      </c>
      <c r="X228">
        <v>52.8494428072602</v>
      </c>
      <c r="Y228">
        <v>7.10846628021443</v>
      </c>
      <c r="Z228">
        <v>0.08543206544991511</v>
      </c>
      <c r="AA228">
        <v>0.674913689511511</v>
      </c>
      <c r="AB228">
        <v>10.9122318181954</v>
      </c>
      <c r="AD228">
        <v>6.47987149830509</v>
      </c>
      <c r="AE228">
        <v>172.291733517106</v>
      </c>
      <c r="AF228">
        <v>0.75032939495661</v>
      </c>
      <c r="AG228">
        <v>2440.62650070869</v>
      </c>
      <c r="AH228">
        <v>7.22867234838742</v>
      </c>
      <c r="AI228">
        <v>0.325363041942894</v>
      </c>
      <c r="AJ228">
        <v>15.3635011503411</v>
      </c>
      <c r="AL228">
        <v>280.165472472902</v>
      </c>
      <c r="AM228">
        <v>18.071440052075</v>
      </c>
      <c r="AN228">
        <v>0.551383176501144</v>
      </c>
      <c r="AO228">
        <v>0.208297501164409</v>
      </c>
      <c r="AP228">
        <v>7.23505111215236</v>
      </c>
      <c r="AQ228">
        <v>0.722223478471257</v>
      </c>
      <c r="AR228">
        <v>9.19904323252134</v>
      </c>
      <c r="AS228">
        <v>10.0355814675956</v>
      </c>
      <c r="AT228">
        <v>0.09516252571032199</v>
      </c>
      <c r="AU228">
        <v>0.106534192607985</v>
      </c>
      <c r="AV228">
        <v>1.10109826561967</v>
      </c>
      <c r="AW228">
        <v>6.27537729589048</v>
      </c>
      <c r="AX228">
        <v>0.997512784889709</v>
      </c>
      <c r="AY228">
        <v>16.1302048809439</v>
      </c>
      <c r="AZ228">
        <v>3.30381041758593</v>
      </c>
      <c r="BC228">
        <v>0.002136785024861254</v>
      </c>
      <c r="BD228">
        <v>534402625.3632597</v>
      </c>
      <c r="BE228">
        <v>-0.01459938428575713</v>
      </c>
      <c r="BF228">
        <v>205900069.3455192</v>
      </c>
      <c r="BG228">
        <v>0.1616357297177882</v>
      </c>
      <c r="BH228">
        <v>143187728.276675</v>
      </c>
      <c r="BI228">
        <v>0.01020908433566836</v>
      </c>
      <c r="BJ228">
        <v>461077690.1428456</v>
      </c>
      <c r="BK228">
        <v>-0.05467423656381554</v>
      </c>
      <c r="BL228">
        <v>2205723778.407856</v>
      </c>
      <c r="BN228">
        <v>0</v>
      </c>
      <c r="BO228">
        <v>0.04310711199200457</v>
      </c>
      <c r="BP228">
        <v>9714030525.395788</v>
      </c>
      <c r="BQ228">
        <v>-0.02246594160954174</v>
      </c>
      <c r="BR228">
        <v>824926729.3714446</v>
      </c>
      <c r="BS228">
        <v>-0.0403413856886492</v>
      </c>
      <c r="BT228">
        <v>147569367.7593891</v>
      </c>
      <c r="BU228">
        <v>0.0531344132829723</v>
      </c>
      <c r="BV228">
        <v>7415098092.082469</v>
      </c>
      <c r="BW228">
        <v>-0.01780773223258136</v>
      </c>
      <c r="BX228">
        <v>319722372.7812587</v>
      </c>
      <c r="BY228">
        <v>-0.007703496908769814</v>
      </c>
      <c r="BZ228">
        <v>1048896186.217674</v>
      </c>
      <c r="CA228">
        <v>0.0283521881457891</v>
      </c>
      <c r="CB228">
        <v>1745561556.74424</v>
      </c>
      <c r="CC228">
        <v>0.01378447999736121</v>
      </c>
      <c r="CD228">
        <v>1853126098.823054</v>
      </c>
      <c r="CE228">
        <v>0.00130167205673426</v>
      </c>
      <c r="CF228">
        <v>1160120417.980395</v>
      </c>
      <c r="CG228">
        <v>-0.02226996173139695</v>
      </c>
      <c r="CH228">
        <v>0</v>
      </c>
      <c r="CI228">
        <v>-0.04761511124536311</v>
      </c>
      <c r="CJ228">
        <v>1256315637.150548</v>
      </c>
      <c r="CK228">
        <v>-0.04651825224296691</v>
      </c>
      <c r="CL228">
        <v>4804787928.447332</v>
      </c>
      <c r="CM228">
        <v>-0.01473621789577539</v>
      </c>
      <c r="CN228">
        <v>1474375871.051946</v>
      </c>
      <c r="CO228">
        <v>-0.04905586769195913</v>
      </c>
      <c r="CP228">
        <v>7621533404.606356</v>
      </c>
      <c r="CQ228">
        <v>-0.00547463799323078</v>
      </c>
      <c r="CR228">
        <v>1214806561.759139</v>
      </c>
      <c r="CS228">
        <v>-0.09716614240411292</v>
      </c>
      <c r="CT228">
        <v>5253025582.545231</v>
      </c>
      <c r="CU228">
        <v>-0.02731682982874717</v>
      </c>
      <c r="CV228">
        <v>6497768735.179296</v>
      </c>
      <c r="CW228">
        <v>0.1834004313767854</v>
      </c>
      <c r="CX228">
        <v>272917333.32848</v>
      </c>
      <c r="CY228">
        <v>-0.03497258474204856</v>
      </c>
      <c r="CZ228">
        <v>638914781.0479015</v>
      </c>
      <c r="DA228">
        <v>-0.003085971305496926</v>
      </c>
      <c r="DB228">
        <v>3485436360.280913</v>
      </c>
      <c r="DC228">
        <v>0.02905076588882016</v>
      </c>
      <c r="DD228">
        <v>379713578.8830889</v>
      </c>
      <c r="DF228">
        <v>0</v>
      </c>
      <c r="DG228">
        <v>-0.1922643520369708</v>
      </c>
      <c r="DH228">
        <v>89343570.33366445</v>
      </c>
      <c r="DI228">
        <v>-0.03380466588000286</v>
      </c>
      <c r="DJ228">
        <v>12197792076.79841</v>
      </c>
      <c r="DK228">
        <v>-0.01039760164144654</v>
      </c>
      <c r="DL228">
        <v>1016045041.286777</v>
      </c>
      <c r="DM228">
        <v>0.002088902247639801</v>
      </c>
      <c r="DN228">
        <v>2243536131.995076</v>
      </c>
      <c r="DO228">
        <v>-0.01872348082499653</v>
      </c>
      <c r="DP228">
        <v>3460130457.099327</v>
      </c>
      <c r="DQ228">
        <v>-0.03530580682677287</v>
      </c>
      <c r="DR228">
        <v>191087002.6841255</v>
      </c>
      <c r="DS228">
        <v>-0.00324559329212204</v>
      </c>
      <c r="DT228">
        <v>984437312.9500184</v>
      </c>
      <c r="DV228">
        <v>0</v>
      </c>
      <c r="DW228">
        <v>-0.0284692166496644</v>
      </c>
      <c r="DX228">
        <v>3761935328.175499</v>
      </c>
      <c r="DY228">
        <v>-0.1382540210268353</v>
      </c>
      <c r="DZ228">
        <v>130842222.0583575</v>
      </c>
      <c r="EA228">
        <v>-0.02942329244052944</v>
      </c>
      <c r="EB228">
        <v>166600950.9288229</v>
      </c>
      <c r="EC228">
        <v>-0.03565614959649377</v>
      </c>
      <c r="ED228">
        <v>302265953.9732325</v>
      </c>
      <c r="EE228">
        <v>-0.01950720850433196</v>
      </c>
      <c r="EF228">
        <v>1920192451.434761</v>
      </c>
      <c r="EG228">
        <v>-0.0221062995275717</v>
      </c>
      <c r="EH228">
        <v>662238471.3228076</v>
      </c>
      <c r="EI228">
        <v>-0.03336003639175578</v>
      </c>
      <c r="EJ228">
        <v>1646659281.584407</v>
      </c>
      <c r="EK228">
        <v>-0.02214277207055526</v>
      </c>
      <c r="EL228">
        <v>1953415217.712606</v>
      </c>
      <c r="EM228">
        <v>-0.0168531960605165</v>
      </c>
      <c r="EN228">
        <v>7006194578.258343</v>
      </c>
      <c r="EO228">
        <v>-0.01899265607712775</v>
      </c>
      <c r="EP228">
        <v>7677964995.409277</v>
      </c>
      <c r="EQ228">
        <v>-0.02563218439688497</v>
      </c>
      <c r="ER228">
        <v>52751690355.60018</v>
      </c>
      <c r="ES228">
        <v>-0.06037320743098251</v>
      </c>
      <c r="ET228">
        <v>540165473.9568418</v>
      </c>
      <c r="EU228">
        <v>-0.01317684245391926</v>
      </c>
      <c r="EV228">
        <v>865362971.588594</v>
      </c>
      <c r="EW228">
        <v>0.1117821585971368</v>
      </c>
      <c r="EX228">
        <v>519505491.8902082</v>
      </c>
      <c r="EY228">
        <v>-0.1750783552405578</v>
      </c>
      <c r="EZ228">
        <v>202742545.7694266</v>
      </c>
      <c r="FB228">
        <v>0</v>
      </c>
      <c r="FD228">
        <v>0</v>
      </c>
    </row>
    <row r="229" spans="1:160">
      <c r="A229" s="2">
        <v>44483</v>
      </c>
      <c r="B229">
        <v>2.95771909658933</v>
      </c>
      <c r="C229">
        <v>0.0607908245470662</v>
      </c>
      <c r="D229">
        <v>0.931549295598938</v>
      </c>
      <c r="E229">
        <v>1.03304182999031</v>
      </c>
      <c r="F229">
        <v>0.0459392478082992</v>
      </c>
      <c r="H229">
        <v>34.6179476751227</v>
      </c>
      <c r="I229">
        <v>2.00268223845523</v>
      </c>
      <c r="J229">
        <v>2.78574253541429</v>
      </c>
      <c r="K229">
        <v>121.467539139412</v>
      </c>
      <c r="L229">
        <v>7.68712278676807</v>
      </c>
      <c r="M229">
        <v>0.703511952555232</v>
      </c>
      <c r="N229">
        <v>0.32663556560992</v>
      </c>
      <c r="O229">
        <v>304.117609386814</v>
      </c>
      <c r="P229">
        <v>2.96681901940369</v>
      </c>
      <c r="Q229">
        <v>2.47367148153993</v>
      </c>
      <c r="R229">
        <v>22.2745147837684</v>
      </c>
      <c r="S229">
        <v>241.537685636431</v>
      </c>
      <c r="T229">
        <v>1.5779853482287</v>
      </c>
      <c r="U229">
        <v>68.09451679967729</v>
      </c>
      <c r="V229">
        <v>17.8254608775648</v>
      </c>
      <c r="W229">
        <v>2.00869296424315</v>
      </c>
      <c r="X229">
        <v>53.9855648974183</v>
      </c>
      <c r="Y229">
        <v>6.73242151552868</v>
      </c>
      <c r="Z229">
        <v>0.08470866044443449</v>
      </c>
      <c r="AA229">
        <v>0.703156180564822</v>
      </c>
      <c r="AB229">
        <v>11.6278405518982</v>
      </c>
      <c r="AD229">
        <v>8.000426839244721</v>
      </c>
      <c r="AE229">
        <v>177.457126022622</v>
      </c>
      <c r="AF229">
        <v>0.765456051160142</v>
      </c>
      <c r="AG229">
        <v>2489.1921469971</v>
      </c>
      <c r="AH229">
        <v>7.2331906024448</v>
      </c>
      <c r="AI229">
        <v>0.323030522176683</v>
      </c>
      <c r="AJ229">
        <v>17.7563394389794</v>
      </c>
      <c r="AL229">
        <v>281.245849080658</v>
      </c>
      <c r="AM229">
        <v>25.2467925453543</v>
      </c>
      <c r="AN229">
        <v>0.551387706115064</v>
      </c>
      <c r="AO229">
        <v>0.201510635982155</v>
      </c>
      <c r="AP229">
        <v>7.3082870833539</v>
      </c>
      <c r="AQ229">
        <v>0.742215020110448</v>
      </c>
      <c r="AR229">
        <v>9.386544897809349</v>
      </c>
      <c r="AS229">
        <v>10.1323863150181</v>
      </c>
      <c r="AT229">
        <v>0.0977696491267237</v>
      </c>
      <c r="AU229">
        <v>0.115007186049989</v>
      </c>
      <c r="AV229">
        <v>1.12703383494324</v>
      </c>
      <c r="AW229">
        <v>6.14479031874118</v>
      </c>
      <c r="AX229">
        <v>1.02368435404935</v>
      </c>
      <c r="AY229">
        <v>17.3985442652933</v>
      </c>
      <c r="AZ229">
        <v>3.66169078968622</v>
      </c>
      <c r="BC229">
        <v>0.02266265941278123</v>
      </c>
      <c r="BD229">
        <v>604970750.5245354</v>
      </c>
      <c r="BE229">
        <v>-0.005617764941310166</v>
      </c>
      <c r="BF229">
        <v>206612323.1591425</v>
      </c>
      <c r="BG229">
        <v>-0.06097245360252546</v>
      </c>
      <c r="BH229">
        <v>141645219.6087636</v>
      </c>
      <c r="BI229">
        <v>0.06739071477148606</v>
      </c>
      <c r="BJ229">
        <v>471597439.2907356</v>
      </c>
      <c r="BK229">
        <v>0.01215484449500126</v>
      </c>
      <c r="BL229">
        <v>2199301641.812633</v>
      </c>
      <c r="BN229">
        <v>0</v>
      </c>
      <c r="BO229">
        <v>0.04022485983155111</v>
      </c>
      <c r="BP229">
        <v>9464402992.104944</v>
      </c>
      <c r="BQ229">
        <v>0.02294967126531655</v>
      </c>
      <c r="BR229">
        <v>835547950.4760579</v>
      </c>
      <c r="BS229">
        <v>0.000199874374991138</v>
      </c>
      <c r="BT229">
        <v>163402206.6898592</v>
      </c>
      <c r="BU229">
        <v>-0.003761493431954088</v>
      </c>
      <c r="BV229">
        <v>8267217757.506389</v>
      </c>
      <c r="BW229">
        <v>0.02403675372865322</v>
      </c>
      <c r="BX229">
        <v>335583100.5263111</v>
      </c>
      <c r="BY229">
        <v>0.01225443284723893</v>
      </c>
      <c r="BZ229">
        <v>1046362230.840159</v>
      </c>
      <c r="CA229">
        <v>0.03722012841907252</v>
      </c>
      <c r="CB229">
        <v>1767416851.829224</v>
      </c>
      <c r="CC229">
        <v>-0.004211189055211451</v>
      </c>
      <c r="CD229">
        <v>1913561146.553418</v>
      </c>
      <c r="CE229">
        <v>0.1059336452835156</v>
      </c>
      <c r="CF229">
        <v>1123867280.563661</v>
      </c>
      <c r="CG229">
        <v>0.01712499225737041</v>
      </c>
      <c r="CH229">
        <v>0</v>
      </c>
      <c r="CI229">
        <v>-0.003358852780699251</v>
      </c>
      <c r="CJ229">
        <v>1319684408.792076</v>
      </c>
      <c r="CK229">
        <v>0.02529351519793388</v>
      </c>
      <c r="CL229">
        <v>4809338507.557395</v>
      </c>
      <c r="CM229">
        <v>0.03020256841557423</v>
      </c>
      <c r="CN229">
        <v>1503640105.942274</v>
      </c>
      <c r="CO229">
        <v>-0.01882429964828358</v>
      </c>
      <c r="CP229">
        <v>7878975656.949142</v>
      </c>
      <c r="CQ229">
        <v>0.01194226428560219</v>
      </c>
      <c r="CR229">
        <v>1272833517.6498</v>
      </c>
      <c r="CS229">
        <v>-0.04042259535647785</v>
      </c>
      <c r="CT229">
        <v>5307968222.699082</v>
      </c>
      <c r="CU229">
        <v>0.02149733336454451</v>
      </c>
      <c r="CV229">
        <v>6673735761.176583</v>
      </c>
      <c r="CW229">
        <v>-0.05290097045721753</v>
      </c>
      <c r="CX229">
        <v>259633070.6073473</v>
      </c>
      <c r="CY229">
        <v>-0.008467605244832921</v>
      </c>
      <c r="CZ229">
        <v>689657322.2613707</v>
      </c>
      <c r="DA229">
        <v>0.04184607823520725</v>
      </c>
      <c r="DB229">
        <v>3540372315.096253</v>
      </c>
      <c r="DC229">
        <v>0.0655785860880973</v>
      </c>
      <c r="DD229">
        <v>396156178.6628957</v>
      </c>
      <c r="DF229">
        <v>0</v>
      </c>
      <c r="DG229">
        <v>0.2346582553893786</v>
      </c>
      <c r="DH229">
        <v>78353425.37763347</v>
      </c>
      <c r="DI229">
        <v>0.02998050109585293</v>
      </c>
      <c r="DJ229">
        <v>12395012005.46189</v>
      </c>
      <c r="DK229">
        <v>0.02016002079247703</v>
      </c>
      <c r="DL229">
        <v>1026466316.48046</v>
      </c>
      <c r="DM229">
        <v>0.0198988441182244</v>
      </c>
      <c r="DN229">
        <v>2288822517.841326</v>
      </c>
      <c r="DO229">
        <v>0.0006250461827044251</v>
      </c>
      <c r="DP229">
        <v>3864889547.027066</v>
      </c>
      <c r="DQ229">
        <v>-0.007168975776358777</v>
      </c>
      <c r="DR229">
        <v>191082689.686928</v>
      </c>
      <c r="DS229">
        <v>0.1557482415774201</v>
      </c>
      <c r="DT229">
        <v>1006173206.811336</v>
      </c>
      <c r="DV229">
        <v>0</v>
      </c>
      <c r="DW229">
        <v>0.003856208969006625</v>
      </c>
      <c r="DX229">
        <v>3879781941.950055</v>
      </c>
      <c r="DY229">
        <v>0.397054826433459</v>
      </c>
      <c r="DZ229">
        <v>125118290.0259833</v>
      </c>
      <c r="EA229">
        <v>8.215002040401487E-06</v>
      </c>
      <c r="EB229">
        <v>169100406.4208808</v>
      </c>
      <c r="EC229">
        <v>-0.03258255689249556</v>
      </c>
      <c r="ED229">
        <v>314461939.843038</v>
      </c>
      <c r="EE229">
        <v>0.01012238477189586</v>
      </c>
      <c r="EF229">
        <v>2002563059.453469</v>
      </c>
      <c r="EG229">
        <v>0.02768054796765607</v>
      </c>
      <c r="EH229">
        <v>693254549.6996434</v>
      </c>
      <c r="EI229">
        <v>0.020382735524618</v>
      </c>
      <c r="EJ229">
        <v>1739835788.65069</v>
      </c>
      <c r="EK229">
        <v>0.009646162281186976</v>
      </c>
      <c r="EL229">
        <v>2072743691.189505</v>
      </c>
      <c r="EM229">
        <v>0.02739653447553381</v>
      </c>
      <c r="EN229">
        <v>6957402014.447852</v>
      </c>
      <c r="EO229">
        <v>0.07953308918557411</v>
      </c>
      <c r="EP229">
        <v>7938576159.420163</v>
      </c>
      <c r="EQ229">
        <v>0.02355427315923908</v>
      </c>
      <c r="ER229">
        <v>53089832658.43828</v>
      </c>
      <c r="ES229">
        <v>-0.02080942244457828</v>
      </c>
      <c r="ET229">
        <v>601505152.1596602</v>
      </c>
      <c r="EU229">
        <v>0.02623682578919007</v>
      </c>
      <c r="EV229">
        <v>868551962.7723299</v>
      </c>
      <c r="EW229">
        <v>0.07863132512642834</v>
      </c>
      <c r="EX229">
        <v>508654429.7591655</v>
      </c>
      <c r="EY229">
        <v>0.1083235194717349</v>
      </c>
      <c r="EZ229">
        <v>211582392.279671</v>
      </c>
      <c r="FB229">
        <v>0</v>
      </c>
      <c r="FD229">
        <v>0</v>
      </c>
    </row>
    <row r="230" spans="1:160">
      <c r="A230" s="2">
        <v>44484</v>
      </c>
      <c r="B230">
        <v>3.34827578644351</v>
      </c>
      <c r="C230">
        <v>0.0610011134350427</v>
      </c>
      <c r="D230">
        <v>0.920765541228338</v>
      </c>
      <c r="E230">
        <v>1.05661126556072</v>
      </c>
      <c r="F230">
        <v>0.0458054921098773</v>
      </c>
      <c r="H230">
        <v>33.7220584440016</v>
      </c>
      <c r="I230">
        <v>2.02846747500966</v>
      </c>
      <c r="J230">
        <v>3.08462714496882</v>
      </c>
      <c r="K230">
        <v>135.206881376665</v>
      </c>
      <c r="L230">
        <v>8.06846413802575</v>
      </c>
      <c r="M230">
        <v>0.701812386936873</v>
      </c>
      <c r="N230">
        <v>0.330725204639878</v>
      </c>
      <c r="O230">
        <v>314.019115877561</v>
      </c>
      <c r="P230">
        <v>2.87659891905889</v>
      </c>
      <c r="Q230">
        <v>2.48572691666532</v>
      </c>
      <c r="R230">
        <v>23.3897583283225</v>
      </c>
      <c r="S230">
        <v>241.701974125255</v>
      </c>
      <c r="T230">
        <v>1.60930608182909</v>
      </c>
      <c r="U230">
        <v>70.2031640487296</v>
      </c>
      <c r="V230">
        <v>18.6769192616678</v>
      </c>
      <c r="W230">
        <v>2.02970236025308</v>
      </c>
      <c r="X230">
        <v>55.4475558806231</v>
      </c>
      <c r="Y230">
        <v>6.3957994291124</v>
      </c>
      <c r="Z230">
        <v>0.091436212883728</v>
      </c>
      <c r="AA230">
        <v>0.714239027063997</v>
      </c>
      <c r="AB230">
        <v>12.131356726012</v>
      </c>
      <c r="AD230">
        <v>7.00084913549588</v>
      </c>
      <c r="AE230">
        <v>180.307191420146</v>
      </c>
      <c r="AF230">
        <v>0.773307108774386</v>
      </c>
      <c r="AG230">
        <v>2539.43716619103</v>
      </c>
      <c r="AH230">
        <v>8.06537174891203</v>
      </c>
      <c r="AI230">
        <v>0.323023231101323</v>
      </c>
      <c r="AJ230">
        <v>18.1471982438431</v>
      </c>
      <c r="AL230">
        <v>290.05617357084</v>
      </c>
      <c r="AM230">
        <v>24.0645692264881</v>
      </c>
      <c r="AN230">
        <v>0.559659982009163</v>
      </c>
      <c r="AO230">
        <v>0.209641293228692</v>
      </c>
      <c r="AP230">
        <v>7.62179110227728</v>
      </c>
      <c r="AQ230">
        <v>0.776976817005496</v>
      </c>
      <c r="AR230">
        <v>9.904543231655749</v>
      </c>
      <c r="AS230">
        <v>10.7513444252478</v>
      </c>
      <c r="AT230">
        <v>0.09708876140794</v>
      </c>
      <c r="AU230">
        <v>0.118910844980972</v>
      </c>
      <c r="AV230">
        <v>1.13250784052242</v>
      </c>
      <c r="AW230">
        <v>6.84257549559514</v>
      </c>
      <c r="AX230">
        <v>1.02745678306142</v>
      </c>
      <c r="AY230">
        <v>16.8481564744783</v>
      </c>
      <c r="AZ230">
        <v>3.8213454118868</v>
      </c>
      <c r="BC230">
        <v>0.132046579509375</v>
      </c>
      <c r="BD230">
        <v>587018434.3625245</v>
      </c>
      <c r="BE230">
        <v>0.00345922085353001</v>
      </c>
      <c r="BF230">
        <v>224736500.181715</v>
      </c>
      <c r="BG230">
        <v>-0.01157614999179035</v>
      </c>
      <c r="BH230">
        <v>146296716.4093651</v>
      </c>
      <c r="BI230">
        <v>0.02281556746896807</v>
      </c>
      <c r="BJ230">
        <v>460322753.1055089</v>
      </c>
      <c r="BK230">
        <v>-0.002911577894789574</v>
      </c>
      <c r="BL230">
        <v>2406126172.587377</v>
      </c>
      <c r="BN230">
        <v>0</v>
      </c>
      <c r="BO230">
        <v>-0.02587932824697492</v>
      </c>
      <c r="BP230">
        <v>9273451617.100296</v>
      </c>
      <c r="BQ230">
        <v>0.01287535089656533</v>
      </c>
      <c r="BR230">
        <v>845592492.6076533</v>
      </c>
      <c r="BS230">
        <v>0.1072908230947049</v>
      </c>
      <c r="BT230">
        <v>156901930.6902236</v>
      </c>
      <c r="BU230">
        <v>0.1131112257200166</v>
      </c>
      <c r="BV230">
        <v>7722570575.231037</v>
      </c>
      <c r="BW230">
        <v>0.04960781320080998</v>
      </c>
      <c r="BX230">
        <v>344036529.9863504</v>
      </c>
      <c r="BY230">
        <v>-0.00241583048047167</v>
      </c>
      <c r="BZ230">
        <v>1033269418.995198</v>
      </c>
      <c r="CA230">
        <v>0.01252049519568232</v>
      </c>
      <c r="CB230">
        <v>1714175990.846462</v>
      </c>
      <c r="CC230">
        <v>0.03255814916706457</v>
      </c>
      <c r="CD230">
        <v>1932293527.170821</v>
      </c>
      <c r="CE230">
        <v>-0.03040970809299104</v>
      </c>
      <c r="CF230">
        <v>1135956010.636308</v>
      </c>
      <c r="CG230">
        <v>0.00487349885195143</v>
      </c>
      <c r="CH230">
        <v>0</v>
      </c>
      <c r="CI230">
        <v>0.05006814089466882</v>
      </c>
      <c r="CJ230">
        <v>1277000754.173788</v>
      </c>
      <c r="CK230">
        <v>0.0006801774571578711</v>
      </c>
      <c r="CL230">
        <v>4714189614.194316</v>
      </c>
      <c r="CM230">
        <v>0.0198485579321428</v>
      </c>
      <c r="CN230">
        <v>1500591517.286922</v>
      </c>
      <c r="CO230">
        <v>0.03096647642358041</v>
      </c>
      <c r="CP230">
        <v>7575758508.480629</v>
      </c>
      <c r="CQ230">
        <v>0.04776641624871791</v>
      </c>
      <c r="CR230">
        <v>1188852083.423959</v>
      </c>
      <c r="CS230">
        <v>0.01045923711782715</v>
      </c>
      <c r="CT230">
        <v>5048092979.726495</v>
      </c>
      <c r="CU230">
        <v>0.02708114633944891</v>
      </c>
      <c r="CV230">
        <v>6855692256.48899</v>
      </c>
      <c r="CW230">
        <v>-0.05000015011535497</v>
      </c>
      <c r="CX230">
        <v>248681748.3931238</v>
      </c>
      <c r="CY230">
        <v>0.07941988934775468</v>
      </c>
      <c r="CZ230">
        <v>672014531.4348158</v>
      </c>
      <c r="DA230">
        <v>0.0157615716188011</v>
      </c>
      <c r="DB230">
        <v>3998468273.183238</v>
      </c>
      <c r="DC230">
        <v>0.04330263834169967</v>
      </c>
      <c r="DD230">
        <v>375194936.7238577</v>
      </c>
      <c r="DF230">
        <v>0</v>
      </c>
      <c r="DG230">
        <v>-0.1249405467775274</v>
      </c>
      <c r="DH230">
        <v>81665727.8911864</v>
      </c>
      <c r="DI230">
        <v>0.01606058579558356</v>
      </c>
      <c r="DJ230">
        <v>13012888250.33878</v>
      </c>
      <c r="DK230">
        <v>0.01025670592367089</v>
      </c>
      <c r="DL230">
        <v>1008615012.775893</v>
      </c>
      <c r="DM230">
        <v>0.02018527145626114</v>
      </c>
      <c r="DN230">
        <v>2313434540.220932</v>
      </c>
      <c r="DO230">
        <v>0.1150503549824824</v>
      </c>
      <c r="DP230">
        <v>4087348008.003857</v>
      </c>
      <c r="DQ230">
        <v>-2.257085587709096E-05</v>
      </c>
      <c r="DR230">
        <v>249519606.2093879</v>
      </c>
      <c r="DS230">
        <v>0.02201235261394441</v>
      </c>
      <c r="DT230">
        <v>1021890772.927529</v>
      </c>
      <c r="DV230">
        <v>0</v>
      </c>
      <c r="DW230">
        <v>0.0313260605231378</v>
      </c>
      <c r="DX230">
        <v>3867501165.058158</v>
      </c>
      <c r="DY230">
        <v>-0.04682667379400407</v>
      </c>
      <c r="DZ230">
        <v>125172095.4940393</v>
      </c>
      <c r="EA230">
        <v>0.01500264841300747</v>
      </c>
      <c r="EB230">
        <v>176921563.0672261</v>
      </c>
      <c r="EC230">
        <v>0.04034852655249921</v>
      </c>
      <c r="ED230">
        <v>312381180.225489</v>
      </c>
      <c r="EE230">
        <v>0.04289705855116832</v>
      </c>
      <c r="EF230">
        <v>2094742562.992956</v>
      </c>
      <c r="EG230">
        <v>0.04683521075856856</v>
      </c>
      <c r="EH230">
        <v>661817724.6050425</v>
      </c>
      <c r="EI230">
        <v>0.055185197480629</v>
      </c>
      <c r="EJ230">
        <v>1715805700.67698</v>
      </c>
      <c r="EK230">
        <v>0.06108710139804741</v>
      </c>
      <c r="EL230">
        <v>2130522089.877582</v>
      </c>
      <c r="EM230">
        <v>-0.00696420335825465</v>
      </c>
      <c r="EN230">
        <v>7078438908.155101</v>
      </c>
      <c r="EO230">
        <v>0.03394273927618952</v>
      </c>
      <c r="EP230">
        <v>7996776525.30485</v>
      </c>
      <c r="EQ230">
        <v>0.004857001990056231</v>
      </c>
      <c r="ER230">
        <v>53493512912.88607</v>
      </c>
      <c r="ES230">
        <v>0.1135571989699575</v>
      </c>
      <c r="ET230">
        <v>589626383.3182982</v>
      </c>
      <c r="EU230">
        <v>0.003685148646794811</v>
      </c>
      <c r="EV230">
        <v>860884856.9283949</v>
      </c>
      <c r="EW230">
        <v>-0.03163412883415273</v>
      </c>
      <c r="EX230">
        <v>453403540.5979522</v>
      </c>
      <c r="EY230">
        <v>0.04360133920927312</v>
      </c>
      <c r="EZ230">
        <v>228444039.0696116</v>
      </c>
      <c r="FB230">
        <v>0</v>
      </c>
      <c r="FD230">
        <v>0</v>
      </c>
    </row>
    <row r="231" spans="1:160">
      <c r="A231" s="2">
        <v>44485</v>
      </c>
      <c r="B231">
        <v>3.24889285209233</v>
      </c>
      <c r="C231">
        <v>0.0663521736310948</v>
      </c>
      <c r="D231">
        <v>0.950228533159811</v>
      </c>
      <c r="E231">
        <v>1.03135039803589</v>
      </c>
      <c r="F231">
        <v>0.0501130864991233</v>
      </c>
      <c r="H231">
        <v>33.03560719826</v>
      </c>
      <c r="I231">
        <v>2.05285270269611</v>
      </c>
      <c r="J231">
        <v>2.95856708252829</v>
      </c>
      <c r="K231">
        <v>126.297934432298</v>
      </c>
      <c r="L231">
        <v>8.271710941379929</v>
      </c>
      <c r="M231">
        <v>0.69273963984786</v>
      </c>
      <c r="N231">
        <v>0.320762589071568</v>
      </c>
      <c r="O231">
        <v>317.043430448494</v>
      </c>
      <c r="P231">
        <v>2.90005936774546</v>
      </c>
      <c r="Q231">
        <v>2.58969664507637</v>
      </c>
      <c r="R231">
        <v>22.6217726396577</v>
      </c>
      <c r="S231">
        <v>236.856862724124</v>
      </c>
      <c r="T231">
        <v>1.60604325833518</v>
      </c>
      <c r="U231">
        <v>67.3220530685188</v>
      </c>
      <c r="V231">
        <v>17.4446179082188</v>
      </c>
      <c r="W231">
        <v>1.93032923443497</v>
      </c>
      <c r="X231">
        <v>56.9593093126916</v>
      </c>
      <c r="Y231">
        <v>6.12453508927248</v>
      </c>
      <c r="Z231">
        <v>0.089097094707486</v>
      </c>
      <c r="AA231">
        <v>0.806655864132474</v>
      </c>
      <c r="AB231">
        <v>11.4894677007266</v>
      </c>
      <c r="AD231">
        <v>7.24956819199792</v>
      </c>
      <c r="AE231">
        <v>189.276734426949</v>
      </c>
      <c r="AF231">
        <v>0.759858503755407</v>
      </c>
      <c r="AG231">
        <v>2566.74408224883</v>
      </c>
      <c r="AH231">
        <v>7.8686359608646</v>
      </c>
      <c r="AI231">
        <v>0.421810209773283</v>
      </c>
      <c r="AJ231">
        <v>18.4306780525782</v>
      </c>
      <c r="AL231">
        <v>289.138051055957</v>
      </c>
      <c r="AM231">
        <v>24.0394385287778</v>
      </c>
      <c r="AN231">
        <v>0.585545126111596</v>
      </c>
      <c r="AO231">
        <v>0.208254120150326</v>
      </c>
      <c r="AP231">
        <v>7.97262795436689</v>
      </c>
      <c r="AQ231">
        <v>0.741743461076791</v>
      </c>
      <c r="AR231">
        <v>9.766505018296449</v>
      </c>
      <c r="AS231">
        <v>11.0510416175612</v>
      </c>
      <c r="AT231">
        <v>0.09877780022879561</v>
      </c>
      <c r="AU231">
        <v>0.119782620290117</v>
      </c>
      <c r="AV231">
        <v>1.14111911372359</v>
      </c>
      <c r="AW231">
        <v>6.70744552655014</v>
      </c>
      <c r="AX231">
        <v>1.01838695161385</v>
      </c>
      <c r="AY231">
        <v>14.8840081077536</v>
      </c>
      <c r="AZ231">
        <v>4.12588009411322</v>
      </c>
      <c r="BC231">
        <v>-0.02968182452400159</v>
      </c>
      <c r="BD231">
        <v>580346601.4015945</v>
      </c>
      <c r="BE231">
        <v>0.08772069712711406</v>
      </c>
      <c r="BF231">
        <v>221192288.1254177</v>
      </c>
      <c r="BG231">
        <v>0.03199836506931852</v>
      </c>
      <c r="BH231">
        <v>145027414.1700253</v>
      </c>
      <c r="BI231">
        <v>-0.0239074372460194</v>
      </c>
      <c r="BJ231">
        <v>477023297.403046</v>
      </c>
      <c r="BK231">
        <v>0.09404100230847923</v>
      </c>
      <c r="BL231">
        <v>2375504159.933664</v>
      </c>
      <c r="BN231">
        <v>0</v>
      </c>
      <c r="BO231">
        <v>-0.02035614898424742</v>
      </c>
      <c r="BP231">
        <v>9322479810.034</v>
      </c>
      <c r="BQ231">
        <v>0.01202150292616033</v>
      </c>
      <c r="BR231">
        <v>842605961.0363343</v>
      </c>
      <c r="BS231">
        <v>-0.04086719610379497</v>
      </c>
      <c r="BT231">
        <v>156906101.1476602</v>
      </c>
      <c r="BU231">
        <v>-0.06589122427539817</v>
      </c>
      <c r="BV231">
        <v>7658799009.101379</v>
      </c>
      <c r="BW231">
        <v>0.02519027163996435</v>
      </c>
      <c r="BX231">
        <v>359524827.3427837</v>
      </c>
      <c r="BY231">
        <v>-0.012927596118119</v>
      </c>
      <c r="BZ231">
        <v>1073767550.011397</v>
      </c>
      <c r="CA231">
        <v>-0.03012354495073366</v>
      </c>
      <c r="CB231">
        <v>1753940721.184632</v>
      </c>
      <c r="CC231">
        <v>0.009630988745641389</v>
      </c>
      <c r="CD231">
        <v>1935532371.560285</v>
      </c>
      <c r="CE231">
        <v>0.008155620351218529</v>
      </c>
      <c r="CF231">
        <v>1141297190.227138</v>
      </c>
      <c r="CG231">
        <v>0.04182668969547487</v>
      </c>
      <c r="CH231">
        <v>0</v>
      </c>
      <c r="CI231">
        <v>-0.0328342720726128</v>
      </c>
      <c r="CJ231">
        <v>1265306370.107079</v>
      </c>
      <c r="CK231">
        <v>-0.0200458081431315</v>
      </c>
      <c r="CL231">
        <v>4814467975.243985</v>
      </c>
      <c r="CM231">
        <v>-0.002027472294270805</v>
      </c>
      <c r="CN231">
        <v>1614651841.998732</v>
      </c>
      <c r="CO231">
        <v>-0.04103961722025751</v>
      </c>
      <c r="CP231">
        <v>7546447501.110864</v>
      </c>
      <c r="CQ231">
        <v>-0.06597990472540916</v>
      </c>
      <c r="CR231">
        <v>1052967901.238876</v>
      </c>
      <c r="CS231">
        <v>-0.04895945719140782</v>
      </c>
      <c r="CT231">
        <v>5607771291.547009</v>
      </c>
      <c r="CU231">
        <v>0.027264563929982</v>
      </c>
      <c r="CV231">
        <v>6794944077.457726</v>
      </c>
      <c r="CW231">
        <v>-0.04241289034255502</v>
      </c>
      <c r="CX231">
        <v>253775373.2208009</v>
      </c>
      <c r="CY231">
        <v>-0.02558196695237658</v>
      </c>
      <c r="CZ231">
        <v>653808579.9471912</v>
      </c>
      <c r="DA231">
        <v>0.1293920292319679</v>
      </c>
      <c r="DB231">
        <v>3981952314.873046</v>
      </c>
      <c r="DC231">
        <v>-0.05291156131853447</v>
      </c>
      <c r="DD231">
        <v>387951795.8072129</v>
      </c>
      <c r="DF231">
        <v>0</v>
      </c>
      <c r="DG231">
        <v>0.03552698418267264</v>
      </c>
      <c r="DH231">
        <v>84559361.39721517</v>
      </c>
      <c r="DI231">
        <v>0.04974589718888378</v>
      </c>
      <c r="DJ231">
        <v>12824705864.90078</v>
      </c>
      <c r="DK231">
        <v>-0.01739102727284347</v>
      </c>
      <c r="DL231">
        <v>1075303865.413805</v>
      </c>
      <c r="DM231">
        <v>0.01075313712083625</v>
      </c>
      <c r="DN231">
        <v>2351092667.359565</v>
      </c>
      <c r="DO231">
        <v>-0.02439264973421329</v>
      </c>
      <c r="DP231">
        <v>4100691513.795142</v>
      </c>
      <c r="DQ231">
        <v>0.3058200437632714</v>
      </c>
      <c r="DR231">
        <v>257037210.5297936</v>
      </c>
      <c r="DS231">
        <v>0.01562113362768169</v>
      </c>
      <c r="DT231">
        <v>957801840.0424079</v>
      </c>
      <c r="DV231">
        <v>0</v>
      </c>
      <c r="DW231">
        <v>-0.003165326576504368</v>
      </c>
      <c r="DX231">
        <v>4138265647.732434</v>
      </c>
      <c r="DY231">
        <v>-0.001044302828518417</v>
      </c>
      <c r="DZ231">
        <v>126614048.5453043</v>
      </c>
      <c r="EA231">
        <v>0.04625155439827244</v>
      </c>
      <c r="EB231">
        <v>177829010.2496811</v>
      </c>
      <c r="EC231">
        <v>-0.006616888576683078</v>
      </c>
      <c r="ED231">
        <v>312154033.923726</v>
      </c>
      <c r="EE231">
        <v>0.04603076197992162</v>
      </c>
      <c r="EF231">
        <v>2128801719.584232</v>
      </c>
      <c r="EG231">
        <v>-0.04534672741523482</v>
      </c>
      <c r="EH231">
        <v>668785443.3621576</v>
      </c>
      <c r="EI231">
        <v>-0.01393685807924172</v>
      </c>
      <c r="EJ231">
        <v>1720065209.474512</v>
      </c>
      <c r="EK231">
        <v>0.02787532242103707</v>
      </c>
      <c r="EL231">
        <v>2202266289.702991</v>
      </c>
      <c r="EM231">
        <v>0.01739685208011599</v>
      </c>
      <c r="EN231">
        <v>7081480402.174113</v>
      </c>
      <c r="EO231">
        <v>0.007331335584105148</v>
      </c>
      <c r="EP231">
        <v>8016620556.352145</v>
      </c>
      <c r="EQ231">
        <v>0.007603720603998498</v>
      </c>
      <c r="ER231">
        <v>53340325682.0529</v>
      </c>
      <c r="ES231">
        <v>-0.01974840747200945</v>
      </c>
      <c r="ET231">
        <v>583785505.5595753</v>
      </c>
      <c r="EU231">
        <v>-0.008827457852334741</v>
      </c>
      <c r="EV231">
        <v>848216080.497164</v>
      </c>
      <c r="EW231">
        <v>-0.116579423374896</v>
      </c>
      <c r="EX231">
        <v>441340358.3082269</v>
      </c>
      <c r="EY231">
        <v>0.07969305294389883</v>
      </c>
      <c r="EZ231">
        <v>230392897.1573642</v>
      </c>
      <c r="FB231">
        <v>0</v>
      </c>
      <c r="FD231">
        <v>0</v>
      </c>
    </row>
    <row r="232" spans="1:160">
      <c r="A232" s="2">
        <v>44486</v>
      </c>
      <c r="B232">
        <v>3.21192817942866</v>
      </c>
      <c r="C232">
        <v>0.0653057651769509</v>
      </c>
      <c r="D232">
        <v>0.941200658213997</v>
      </c>
      <c r="E232">
        <v>1.06876786847914</v>
      </c>
      <c r="F232">
        <v>0.0494753129748685</v>
      </c>
      <c r="H232">
        <v>33.2040812554455</v>
      </c>
      <c r="I232">
        <v>2.04560227242211</v>
      </c>
      <c r="J232">
        <v>2.95864572131901</v>
      </c>
      <c r="K232">
        <v>125.250302205497</v>
      </c>
      <c r="L232">
        <v>8.644097904798141</v>
      </c>
      <c r="M232">
        <v>0.719890990869121</v>
      </c>
      <c r="N232">
        <v>0.328203504079779</v>
      </c>
      <c r="O232">
        <v>317.537125577745</v>
      </c>
      <c r="P232">
        <v>2.91178366257559</v>
      </c>
      <c r="Q232">
        <v>2.57400571032336</v>
      </c>
      <c r="R232">
        <v>22.3718018278918</v>
      </c>
      <c r="S232">
        <v>241.830644551342</v>
      </c>
      <c r="T232">
        <v>1.72811899542726</v>
      </c>
      <c r="U232">
        <v>66.63841840744971</v>
      </c>
      <c r="V232">
        <v>15.450721719584</v>
      </c>
      <c r="W232">
        <v>2.14434340008627</v>
      </c>
      <c r="X232">
        <v>56.4545937872318</v>
      </c>
      <c r="Y232">
        <v>6.20848598152779</v>
      </c>
      <c r="Z232">
        <v>0.08668331151076041</v>
      </c>
      <c r="AA232">
        <v>0.803323914567678</v>
      </c>
      <c r="AB232">
        <v>11.8801166835747</v>
      </c>
      <c r="AD232">
        <v>7.39913972296903</v>
      </c>
      <c r="AE232">
        <v>186.519314163205</v>
      </c>
      <c r="AF232">
        <v>0.810099766418298</v>
      </c>
      <c r="AG232">
        <v>2608.52558645877</v>
      </c>
      <c r="AH232">
        <v>7.88510587329786</v>
      </c>
      <c r="AI232">
        <v>0.434518638996764</v>
      </c>
      <c r="AJ232">
        <v>17.2747790856514</v>
      </c>
      <c r="AL232">
        <v>309.380660294948</v>
      </c>
      <c r="AM232">
        <v>24.3066631538553</v>
      </c>
      <c r="AN232">
        <v>0.588548441624292</v>
      </c>
      <c r="AO232">
        <v>0.208102689282484</v>
      </c>
      <c r="AP232">
        <v>8.102257718300169</v>
      </c>
      <c r="AQ232">
        <v>0.749552650275821</v>
      </c>
      <c r="AR232">
        <v>9.790451125840789</v>
      </c>
      <c r="AS232">
        <v>11.4231795746639</v>
      </c>
      <c r="AT232">
        <v>0.09882024349806801</v>
      </c>
      <c r="AU232">
        <v>0.120079861313227</v>
      </c>
      <c r="AV232">
        <v>1.13785133661262</v>
      </c>
      <c r="AW232">
        <v>6.64100112972144</v>
      </c>
      <c r="AX232">
        <v>1.00340037529456</v>
      </c>
      <c r="AY232">
        <v>14.4272906456475</v>
      </c>
      <c r="AZ232">
        <v>4.12360617848015</v>
      </c>
      <c r="BC232">
        <v>-0.01137762134564224</v>
      </c>
      <c r="BD232">
        <v>634304854.7409463</v>
      </c>
      <c r="BE232">
        <v>-0.01577052260505785</v>
      </c>
      <c r="BF232">
        <v>216800985.1968227</v>
      </c>
      <c r="BG232">
        <v>-0.009500740748958014</v>
      </c>
      <c r="BH232">
        <v>146304858.7039783</v>
      </c>
      <c r="BI232">
        <v>0.03628007563143232</v>
      </c>
      <c r="BJ232">
        <v>452804448.0686545</v>
      </c>
      <c r="BK232">
        <v>-0.01272668615743633</v>
      </c>
      <c r="BL232">
        <v>2315207097.827877</v>
      </c>
      <c r="BN232">
        <v>0</v>
      </c>
      <c r="BO232">
        <v>0.005099771775781692</v>
      </c>
      <c r="BP232">
        <v>9075899434.59881</v>
      </c>
      <c r="BQ232">
        <v>-0.003531880423996103</v>
      </c>
      <c r="BR232">
        <v>811024957.2839383</v>
      </c>
      <c r="BS232">
        <v>2.658002625133271E-05</v>
      </c>
      <c r="BT232">
        <v>159995716.1722254</v>
      </c>
      <c r="BU232">
        <v>-0.008294927636861682</v>
      </c>
      <c r="BV232">
        <v>7600981628.584918</v>
      </c>
      <c r="BW232">
        <v>0.0450193395365539</v>
      </c>
      <c r="BX232">
        <v>348409566.3530253</v>
      </c>
      <c r="BY232">
        <v>0.03919416395346453</v>
      </c>
      <c r="BZ232">
        <v>1029226681.392804</v>
      </c>
      <c r="CA232">
        <v>0.02319757746608908</v>
      </c>
      <c r="CB232">
        <v>1665159775.911334</v>
      </c>
      <c r="CC232">
        <v>0.001557184542674728</v>
      </c>
      <c r="CD232">
        <v>1892492508.891161</v>
      </c>
      <c r="CE232">
        <v>0.004042777523980412</v>
      </c>
      <c r="CF232">
        <v>1119761539.922009</v>
      </c>
      <c r="CG232">
        <v>-0.006058985627850455</v>
      </c>
      <c r="CH232">
        <v>0</v>
      </c>
      <c r="CI232">
        <v>-0.01105000990628291</v>
      </c>
      <c r="CJ232">
        <v>1191126537.849826</v>
      </c>
      <c r="CK232">
        <v>0.0209991037203392</v>
      </c>
      <c r="CL232">
        <v>4692897441.886701</v>
      </c>
      <c r="CM232">
        <v>0.07601024222636643</v>
      </c>
      <c r="CN232">
        <v>1525959966.143537</v>
      </c>
      <c r="CO232">
        <v>-0.01015469121794765</v>
      </c>
      <c r="CP232">
        <v>7169048525.124693</v>
      </c>
      <c r="CQ232">
        <v>-0.1142986449531463</v>
      </c>
      <c r="CR232">
        <v>4523528131.69694</v>
      </c>
      <c r="CS232">
        <v>0.1108692557899038</v>
      </c>
      <c r="CT232">
        <v>5986575969.830293</v>
      </c>
      <c r="CU232">
        <v>-0.008860983947137524</v>
      </c>
      <c r="CV232">
        <v>6777947988.93731</v>
      </c>
      <c r="CW232">
        <v>0.01370730856001723</v>
      </c>
      <c r="CX232">
        <v>254393681.5840606</v>
      </c>
      <c r="CY232">
        <v>-0.02709160388057852</v>
      </c>
      <c r="CZ232">
        <v>632146341.5382324</v>
      </c>
      <c r="DA232">
        <v>-0.004130571304256647</v>
      </c>
      <c r="DB232">
        <v>3845883137.339305</v>
      </c>
      <c r="DC232">
        <v>0.03400061630560969</v>
      </c>
      <c r="DD232">
        <v>390977723.0266797</v>
      </c>
      <c r="DF232">
        <v>0</v>
      </c>
      <c r="DG232">
        <v>0.02063178481943351</v>
      </c>
      <c r="DH232">
        <v>81314823.81175658</v>
      </c>
      <c r="DI232">
        <v>-0.01456819440641932</v>
      </c>
      <c r="DJ232">
        <v>12622457109.03459</v>
      </c>
      <c r="DK232">
        <v>0.06611923458721103</v>
      </c>
      <c r="DL232">
        <v>1014449099.521684</v>
      </c>
      <c r="DM232">
        <v>0.01627801715757071</v>
      </c>
      <c r="DN232">
        <v>2295567186.846863</v>
      </c>
      <c r="DO232">
        <v>0.002093108960075751</v>
      </c>
      <c r="DP232">
        <v>4053214526.220633</v>
      </c>
      <c r="DQ232">
        <v>0.03012831109591119</v>
      </c>
      <c r="DR232">
        <v>317831582.2146063</v>
      </c>
      <c r="DS232">
        <v>-0.06271603050247565</v>
      </c>
      <c r="DT232">
        <v>977900779.1425296</v>
      </c>
      <c r="DV232">
        <v>0</v>
      </c>
      <c r="DW232">
        <v>0.07001018774617584</v>
      </c>
      <c r="DX232">
        <v>4016667016.882317</v>
      </c>
      <c r="DY232">
        <v>0.01111609261412672</v>
      </c>
      <c r="DZ232">
        <v>117645656.972057</v>
      </c>
      <c r="EA232">
        <v>0.005129093179615296</v>
      </c>
      <c r="EB232">
        <v>192824026.1385608</v>
      </c>
      <c r="EC232">
        <v>-0.0007271446429616413</v>
      </c>
      <c r="ED232">
        <v>302360241.840954</v>
      </c>
      <c r="EE232">
        <v>0.0162593519571268</v>
      </c>
      <c r="EF232">
        <v>2033881946.529222</v>
      </c>
      <c r="EG232">
        <v>0.01052815374697524</v>
      </c>
      <c r="EH232">
        <v>644713647.8175786</v>
      </c>
      <c r="EI232">
        <v>0.002451860465896516</v>
      </c>
      <c r="EJ232">
        <v>1676294054.28215</v>
      </c>
      <c r="EK232">
        <v>0.03367446888547909</v>
      </c>
      <c r="EL232">
        <v>2146827800.107046</v>
      </c>
      <c r="EM232">
        <v>0.000429684293172139</v>
      </c>
      <c r="EN232">
        <v>7059552771.07076</v>
      </c>
      <c r="EO232">
        <v>0.002481503763985593</v>
      </c>
      <c r="EP232">
        <v>8137926485.128574</v>
      </c>
      <c r="EQ232">
        <v>-0.002863659955976927</v>
      </c>
      <c r="ER232">
        <v>51170013922.87456</v>
      </c>
      <c r="ES232">
        <v>-0.009906065813832243</v>
      </c>
      <c r="ET232">
        <v>554554013.4876612</v>
      </c>
      <c r="EU232">
        <v>-0.01471599404876567</v>
      </c>
      <c r="EV232">
        <v>834683890.2290802</v>
      </c>
      <c r="EW232">
        <v>-0.03068511242399685</v>
      </c>
      <c r="EX232">
        <v>448521271.1047723</v>
      </c>
      <c r="EY232">
        <v>-0.0005511346867094202</v>
      </c>
      <c r="EZ232">
        <v>211929723.83538</v>
      </c>
      <c r="FB232">
        <v>0</v>
      </c>
      <c r="FD232">
        <v>0</v>
      </c>
    </row>
    <row r="233" spans="1:160">
      <c r="A233" s="2">
        <v>44487</v>
      </c>
      <c r="B233">
        <v>3.51052500981489</v>
      </c>
      <c r="C233">
        <v>0.06400925796005789</v>
      </c>
      <c r="D233">
        <v>0.948737139000403</v>
      </c>
      <c r="E233">
        <v>1.01450568019389</v>
      </c>
      <c r="F233">
        <v>0.0482194886031561</v>
      </c>
      <c r="H233">
        <v>32.3199118322974</v>
      </c>
      <c r="I233">
        <v>1.96893277798628</v>
      </c>
      <c r="J233">
        <v>3.0169039802783</v>
      </c>
      <c r="K233">
        <v>124.301770531897</v>
      </c>
      <c r="L233">
        <v>8.3768523714563</v>
      </c>
      <c r="M233">
        <v>0.690029248405708</v>
      </c>
      <c r="N233">
        <v>0.311590504003852</v>
      </c>
      <c r="O233">
        <v>310.278170240414</v>
      </c>
      <c r="P233">
        <v>2.85683990624431</v>
      </c>
      <c r="Q233">
        <v>2.54515709904283</v>
      </c>
      <c r="R233">
        <v>21.0386859925315</v>
      </c>
      <c r="S233">
        <v>235.661291025593</v>
      </c>
      <c r="T233">
        <v>1.63319443558177</v>
      </c>
      <c r="U233">
        <v>63.2215462891218</v>
      </c>
      <c r="V233">
        <v>14.7993949717041</v>
      </c>
      <c r="W233">
        <v>2.28919369257644</v>
      </c>
      <c r="X233">
        <v>56.313384785001</v>
      </c>
      <c r="Y233">
        <v>6.20608992114414</v>
      </c>
      <c r="Z233">
        <v>0.08381128655174901</v>
      </c>
      <c r="AA233">
        <v>0.775873152804376</v>
      </c>
      <c r="AB233">
        <v>11.9727786298056</v>
      </c>
      <c r="AD233">
        <v>7.10015163786653</v>
      </c>
      <c r="AE233">
        <v>183.558971174808</v>
      </c>
      <c r="AF233">
        <v>0.764253719342408</v>
      </c>
      <c r="AG233">
        <v>2546.92034280818</v>
      </c>
      <c r="AH233">
        <v>7.78392800072331</v>
      </c>
      <c r="AI233">
        <v>0.537290870257367</v>
      </c>
      <c r="AJ233">
        <v>17.6372807204313</v>
      </c>
      <c r="AL233">
        <v>300.289831453647</v>
      </c>
      <c r="AM233">
        <v>22.5768756016674</v>
      </c>
      <c r="AN233">
        <v>0.638176414142052</v>
      </c>
      <c r="AO233">
        <v>0.201573494560636</v>
      </c>
      <c r="AP233">
        <v>7.74099135103866</v>
      </c>
      <c r="AQ233">
        <v>0.722573776368773</v>
      </c>
      <c r="AR233">
        <v>9.54051219257846</v>
      </c>
      <c r="AS233">
        <v>11.135619516662</v>
      </c>
      <c r="AT233">
        <v>0.0985142490277163</v>
      </c>
      <c r="AU233">
        <v>0.121896886205643</v>
      </c>
      <c r="AV233">
        <v>1.09155442888905</v>
      </c>
      <c r="AW233">
        <v>6.30847082531289</v>
      </c>
      <c r="AX233">
        <v>0.987392420357424</v>
      </c>
      <c r="AY233">
        <v>14.5588138896435</v>
      </c>
      <c r="AZ233">
        <v>3.79314956925195</v>
      </c>
      <c r="BC233">
        <v>0.09296497733001763</v>
      </c>
      <c r="BD233">
        <v>622493329.2219059</v>
      </c>
      <c r="BE233">
        <v>-0.01985287536835412</v>
      </c>
      <c r="BF233">
        <v>211577311.5535976</v>
      </c>
      <c r="BG233">
        <v>0.008007305053002289</v>
      </c>
      <c r="BH233">
        <v>147236733.4067652</v>
      </c>
      <c r="BI233">
        <v>-0.05077078932253565</v>
      </c>
      <c r="BJ233">
        <v>464721807.3492017</v>
      </c>
      <c r="BK233">
        <v>-0.02538284845919636</v>
      </c>
      <c r="BL233">
        <v>2282118990.446222</v>
      </c>
      <c r="BN233">
        <v>0</v>
      </c>
      <c r="BO233">
        <v>-0.02662833572614198</v>
      </c>
      <c r="BP233">
        <v>8944185121.41728</v>
      </c>
      <c r="BQ233">
        <v>-0.03748015705176588</v>
      </c>
      <c r="BR233">
        <v>800714672.6947724</v>
      </c>
      <c r="BS233">
        <v>0.01969085333181342</v>
      </c>
      <c r="BT233">
        <v>164770457.0849126</v>
      </c>
      <c r="BU233">
        <v>-0.007573088901963176</v>
      </c>
      <c r="BV233">
        <v>7485425651.522218</v>
      </c>
      <c r="BW233">
        <v>-0.03091653244620229</v>
      </c>
      <c r="BX233">
        <v>349116756.5811089</v>
      </c>
      <c r="BY233">
        <v>-0.04148092258712821</v>
      </c>
      <c r="BZ233">
        <v>1014607460.802572</v>
      </c>
      <c r="CA233">
        <v>-0.05061798508978965</v>
      </c>
      <c r="CB233">
        <v>1711822653.165098</v>
      </c>
      <c r="CC233">
        <v>-0.02286017839370313</v>
      </c>
      <c r="CD233">
        <v>1861951337.257266</v>
      </c>
      <c r="CE233">
        <v>-0.01886945003416907</v>
      </c>
      <c r="CF233">
        <v>1094654214.711145</v>
      </c>
      <c r="CG233">
        <v>-0.01120767182637894</v>
      </c>
      <c r="CH233">
        <v>0</v>
      </c>
      <c r="CI233">
        <v>-0.05958911336762562</v>
      </c>
      <c r="CJ233">
        <v>1141387213.898037</v>
      </c>
      <c r="CK233">
        <v>-0.02551104942549676</v>
      </c>
      <c r="CL233">
        <v>4578928631.782655</v>
      </c>
      <c r="CM233">
        <v>-0.05492941174575816</v>
      </c>
      <c r="CN233">
        <v>1517705423.527022</v>
      </c>
      <c r="CO233">
        <v>-0.0512748081359915</v>
      </c>
      <c r="CP233">
        <v>7195825970.444592</v>
      </c>
      <c r="CQ233">
        <v>-0.0421551018587264</v>
      </c>
      <c r="CR233">
        <v>4398536987.004313</v>
      </c>
      <c r="CS233">
        <v>0.06754995141372522</v>
      </c>
      <c r="CT233">
        <v>5807588791.659001</v>
      </c>
      <c r="CU233">
        <v>-0.002501284532539505</v>
      </c>
      <c r="CV233">
        <v>6677897975.199204</v>
      </c>
      <c r="CW233">
        <v>-0.0003859331229512097</v>
      </c>
      <c r="CX233">
        <v>256557153.2026817</v>
      </c>
      <c r="CY233">
        <v>-0.03313238625701187</v>
      </c>
      <c r="CZ233">
        <v>628220414.9668912</v>
      </c>
      <c r="DA233">
        <v>-0.03417147338141324</v>
      </c>
      <c r="DB233">
        <v>3805532049.914751</v>
      </c>
      <c r="DC233">
        <v>0.007799750515835591</v>
      </c>
      <c r="DD233">
        <v>413384397.0226433</v>
      </c>
      <c r="DF233">
        <v>0</v>
      </c>
      <c r="DG233">
        <v>-0.04040849291902904</v>
      </c>
      <c r="DH233">
        <v>81538521.54245289</v>
      </c>
      <c r="DI233">
        <v>-0.01587150908032342</v>
      </c>
      <c r="DJ233">
        <v>12757997351.35813</v>
      </c>
      <c r="DK233">
        <v>-0.05659308763732829</v>
      </c>
      <c r="DL233">
        <v>994044599.8823524</v>
      </c>
      <c r="DM233">
        <v>-0.02361688302786502</v>
      </c>
      <c r="DN233">
        <v>2261581968.775941</v>
      </c>
      <c r="DO233">
        <v>-0.01283151731889598</v>
      </c>
      <c r="DP233">
        <v>4079798732.273171</v>
      </c>
      <c r="DQ233">
        <v>0.236519730195897</v>
      </c>
      <c r="DR233">
        <v>291513814.6692373</v>
      </c>
      <c r="DS233">
        <v>0.0209844440257414</v>
      </c>
      <c r="DT233">
        <v>927684907.0231754</v>
      </c>
      <c r="DV233">
        <v>0</v>
      </c>
      <c r="DW233">
        <v>-0.02938395965873952</v>
      </c>
      <c r="DX233">
        <v>3875675936.426797</v>
      </c>
      <c r="DY233">
        <v>-0.07116515916803401</v>
      </c>
      <c r="DZ233">
        <v>110462914.0046226</v>
      </c>
      <c r="EA233">
        <v>0.08432266404579258</v>
      </c>
      <c r="EB233">
        <v>189497514.7791855</v>
      </c>
      <c r="EC233">
        <v>-0.03137486951446888</v>
      </c>
      <c r="ED233">
        <v>291037108.2762135</v>
      </c>
      <c r="EE233">
        <v>-0.04458835793948335</v>
      </c>
      <c r="EF233">
        <v>2009106104.35793</v>
      </c>
      <c r="EG233">
        <v>-0.03599330066689821</v>
      </c>
      <c r="EH233">
        <v>653334744.6276476</v>
      </c>
      <c r="EI233">
        <v>-0.02552884745041462</v>
      </c>
      <c r="EJ233">
        <v>1654169394.652822</v>
      </c>
      <c r="EK233">
        <v>-0.0251733815547901</v>
      </c>
      <c r="EL233">
        <v>2079396266.132816</v>
      </c>
      <c r="EM233">
        <v>-0.00309647557544912</v>
      </c>
      <c r="EN233">
        <v>7024159367.256845</v>
      </c>
      <c r="EO233">
        <v>0.01513180372249368</v>
      </c>
      <c r="EP233">
        <v>7908238323.542763</v>
      </c>
      <c r="EQ233">
        <v>-0.04068801102031105</v>
      </c>
      <c r="ER233">
        <v>50745166477.42023</v>
      </c>
      <c r="ES233">
        <v>-0.05007231559114311</v>
      </c>
      <c r="ET233">
        <v>539951837.2850356</v>
      </c>
      <c r="EU233">
        <v>-0.0159537063482128</v>
      </c>
      <c r="EV233">
        <v>820670067.0449786</v>
      </c>
      <c r="EW233">
        <v>0.009116281582341346</v>
      </c>
      <c r="EX233">
        <v>455492488.5737416</v>
      </c>
      <c r="EY233">
        <v>-0.08013777138873079</v>
      </c>
      <c r="EZ233">
        <v>209358476.7179101</v>
      </c>
      <c r="FB233">
        <v>0</v>
      </c>
      <c r="FD233">
        <v>0</v>
      </c>
    </row>
    <row r="234" spans="1:160">
      <c r="A234" s="2">
        <v>44488</v>
      </c>
      <c r="B234">
        <v>3.44514328694952</v>
      </c>
      <c r="C234">
        <v>0.0624669980232555</v>
      </c>
      <c r="D234">
        <v>0.955032234607639</v>
      </c>
      <c r="E234">
        <v>1.04120645297692</v>
      </c>
      <c r="F234">
        <v>0.0475303530099357</v>
      </c>
      <c r="H234">
        <v>31.8449393860254</v>
      </c>
      <c r="I234">
        <v>1.94390240488166</v>
      </c>
      <c r="J234">
        <v>3.10693723372352</v>
      </c>
      <c r="K234">
        <v>122.406638325093</v>
      </c>
      <c r="L234">
        <v>8.393855429670809</v>
      </c>
      <c r="M234">
        <v>0.680228016103312</v>
      </c>
      <c r="N234">
        <v>0.320322224318086</v>
      </c>
      <c r="O234">
        <v>305.216762116108</v>
      </c>
      <c r="P234">
        <v>2.7927837603202</v>
      </c>
      <c r="Q234">
        <v>2.51927925313795</v>
      </c>
      <c r="R234">
        <v>20.1521870295676</v>
      </c>
      <c r="S234">
        <v>229.876835091482</v>
      </c>
      <c r="T234">
        <v>1.62435981778794</v>
      </c>
      <c r="U234">
        <v>63.3067007711577</v>
      </c>
      <c r="V234">
        <v>14.3904678545475</v>
      </c>
      <c r="W234">
        <v>2.22075117695705</v>
      </c>
      <c r="X234">
        <v>55.4821369013385</v>
      </c>
      <c r="Y234">
        <v>6.25129590655114</v>
      </c>
      <c r="Z234">
        <v>0.0832907789805889</v>
      </c>
      <c r="AA234">
        <v>0.767732675233642</v>
      </c>
      <c r="AB234">
        <v>12.658930632296</v>
      </c>
      <c r="AD234">
        <v>7.10015163786653</v>
      </c>
      <c r="AE234">
        <v>185.511248643668</v>
      </c>
      <c r="AF234">
        <v>0.748881617629239</v>
      </c>
      <c r="AG234">
        <v>2509.21391288726</v>
      </c>
      <c r="AH234">
        <v>7.82597085074172</v>
      </c>
      <c r="AI234">
        <v>0.49280096736869</v>
      </c>
      <c r="AJ234">
        <v>16.7315943235282</v>
      </c>
      <c r="AL234">
        <v>289.749204708013</v>
      </c>
      <c r="AM234">
        <v>21.1913769198936</v>
      </c>
      <c r="AN234">
        <v>0.627166888340514</v>
      </c>
      <c r="AO234">
        <v>0.194024738850809</v>
      </c>
      <c r="AP234">
        <v>7.64669404912792</v>
      </c>
      <c r="AQ234">
        <v>0.732236017116397</v>
      </c>
      <c r="AR234">
        <v>9.413761206743001</v>
      </c>
      <c r="AS234">
        <v>10.7858514049744</v>
      </c>
      <c r="AT234">
        <v>0.0980203431514757</v>
      </c>
      <c r="AU234">
        <v>0.118456418692601</v>
      </c>
      <c r="AV234">
        <v>1.08249161895144</v>
      </c>
      <c r="AW234">
        <v>6.1423600402137</v>
      </c>
      <c r="AX234">
        <v>0.9708147159663481</v>
      </c>
      <c r="AY234">
        <v>14.6547222916932</v>
      </c>
      <c r="AZ234">
        <v>3.74712900772068</v>
      </c>
      <c r="BC234">
        <v>-0.0186244857058625</v>
      </c>
      <c r="BD234">
        <v>675542372.7314607</v>
      </c>
      <c r="BE234">
        <v>-0.02409432613271001</v>
      </c>
      <c r="BF234">
        <v>210057788.7144879</v>
      </c>
      <c r="BG234">
        <v>0.006635236830581537</v>
      </c>
      <c r="BH234">
        <v>146209852.7334047</v>
      </c>
      <c r="BI234">
        <v>0.02631899781766323</v>
      </c>
      <c r="BJ234">
        <v>457045143.2342757</v>
      </c>
      <c r="BK234">
        <v>-0.01429164043799691</v>
      </c>
      <c r="BL234">
        <v>2265608681.202804</v>
      </c>
      <c r="BN234">
        <v>0</v>
      </c>
      <c r="BO234">
        <v>-0.01469596973953868</v>
      </c>
      <c r="BP234">
        <v>9814773736.545599</v>
      </c>
      <c r="BQ234">
        <v>-0.01271266006867933</v>
      </c>
      <c r="BR234">
        <v>803926855.9769005</v>
      </c>
      <c r="BS234">
        <v>0.02984292971661451</v>
      </c>
      <c r="BT234">
        <v>165795122.317976</v>
      </c>
      <c r="BU234">
        <v>-0.01524622053808722</v>
      </c>
      <c r="BV234">
        <v>7473763858.708682</v>
      </c>
      <c r="BW234">
        <v>0.002029766965029323</v>
      </c>
      <c r="BX234">
        <v>350109839.6272413</v>
      </c>
      <c r="BY234">
        <v>-0.01420408239946569</v>
      </c>
      <c r="BZ234">
        <v>1014974590.259479</v>
      </c>
      <c r="CA234">
        <v>0.02802306296897306</v>
      </c>
      <c r="CB234">
        <v>1689131174.518551</v>
      </c>
      <c r="CC234">
        <v>-0.01631248540747887</v>
      </c>
      <c r="CD234">
        <v>1871301258.602416</v>
      </c>
      <c r="CE234">
        <v>-0.0224220285442317</v>
      </c>
      <c r="CF234">
        <v>1096198197.221445</v>
      </c>
      <c r="CG234">
        <v>-0.01016748471621332</v>
      </c>
      <c r="CH234">
        <v>0</v>
      </c>
      <c r="CI234">
        <v>-0.04213661268002189</v>
      </c>
      <c r="CJ234">
        <v>1087634306.665568</v>
      </c>
      <c r="CK234">
        <v>-0.02454563457976977</v>
      </c>
      <c r="CL234">
        <v>4576095407.138258</v>
      </c>
      <c r="CM234">
        <v>-0.005409409682860633</v>
      </c>
      <c r="CN234">
        <v>1502288893.278986</v>
      </c>
      <c r="CO234">
        <v>0.00134692184918217</v>
      </c>
      <c r="CP234">
        <v>7202626052.862055</v>
      </c>
      <c r="CQ234">
        <v>-0.02763134019589675</v>
      </c>
      <c r="CR234">
        <v>4075992619.912836</v>
      </c>
      <c r="CS234">
        <v>-0.02989808850222686</v>
      </c>
      <c r="CT234">
        <v>6200753909.81466</v>
      </c>
      <c r="CU234">
        <v>-0.01476110673929687</v>
      </c>
      <c r="CV234">
        <v>6864020060.979621</v>
      </c>
      <c r="CW234">
        <v>0.007284133162973161</v>
      </c>
      <c r="CX234">
        <v>234809422.1761097</v>
      </c>
      <c r="CY234">
        <v>-0.006210471078244573</v>
      </c>
      <c r="CZ234">
        <v>628310086.8212496</v>
      </c>
      <c r="DA234">
        <v>-0.01049202120386616</v>
      </c>
      <c r="DB234">
        <v>3863306117.182287</v>
      </c>
      <c r="DC234">
        <v>0.05730933676350292</v>
      </c>
      <c r="DD234">
        <v>438449510.855476</v>
      </c>
      <c r="DF234">
        <v>0</v>
      </c>
      <c r="DG234">
        <v>0</v>
      </c>
      <c r="DH234">
        <v>60956326.27579271</v>
      </c>
      <c r="DI234">
        <v>0.01063569629076211</v>
      </c>
      <c r="DJ234">
        <v>12964915118.49569</v>
      </c>
      <c r="DK234">
        <v>-0.02011387229674955</v>
      </c>
      <c r="DL234">
        <v>1026306618.556554</v>
      </c>
      <c r="DM234">
        <v>-0.01480471504630798</v>
      </c>
      <c r="DN234">
        <v>2249455370.304044</v>
      </c>
      <c r="DO234">
        <v>0.005401238296975919</v>
      </c>
      <c r="DP234">
        <v>4257354186.02607</v>
      </c>
      <c r="DQ234">
        <v>-0.08280412966512152</v>
      </c>
      <c r="DR234">
        <v>301881906.9509279</v>
      </c>
      <c r="DS234">
        <v>-0.05135068218616823</v>
      </c>
      <c r="DT234">
        <v>897651983.2671697</v>
      </c>
      <c r="DV234">
        <v>0</v>
      </c>
      <c r="DW234">
        <v>-0.03510151074583123</v>
      </c>
      <c r="DX234">
        <v>3820387798.461234</v>
      </c>
      <c r="DY234">
        <v>-0.06136804340063229</v>
      </c>
      <c r="DZ234">
        <v>106259308.6483294</v>
      </c>
      <c r="EA234">
        <v>-0.01725153978988525</v>
      </c>
      <c r="EB234">
        <v>187516212.2860769</v>
      </c>
      <c r="EC234">
        <v>-0.03744914839265356</v>
      </c>
      <c r="ED234">
        <v>286437254.558559</v>
      </c>
      <c r="EE234">
        <v>-0.01218155370992469</v>
      </c>
      <c r="EF234">
        <v>1965120854.864055</v>
      </c>
      <c r="EG234">
        <v>0.01337197814758895</v>
      </c>
      <c r="EH234">
        <v>654229988.4394994</v>
      </c>
      <c r="EI234">
        <v>-0.01328555357164762</v>
      </c>
      <c r="EJ234">
        <v>1654172434.003078</v>
      </c>
      <c r="EK234">
        <v>-0.0314098475764415</v>
      </c>
      <c r="EL234">
        <v>2070613213.797288</v>
      </c>
      <c r="EM234">
        <v>-0.005013547594537759</v>
      </c>
      <c r="EN234">
        <v>7204162533.082512</v>
      </c>
      <c r="EO234">
        <v>-0.02822440851555341</v>
      </c>
      <c r="EP234">
        <v>7766897013.742715</v>
      </c>
      <c r="EQ234">
        <v>-0.008302664253612924</v>
      </c>
      <c r="ER234">
        <v>51147296617.04533</v>
      </c>
      <c r="ES234">
        <v>-0.02633138674949032</v>
      </c>
      <c r="ET234">
        <v>530394076.5723248</v>
      </c>
      <c r="EU234">
        <v>-0.01678937780895162</v>
      </c>
      <c r="EV234">
        <v>818474307.5893037</v>
      </c>
      <c r="EW234">
        <v>0.00658765217940771</v>
      </c>
      <c r="EX234">
        <v>612054535.0877745</v>
      </c>
      <c r="EY234">
        <v>-0.01213254597296198</v>
      </c>
      <c r="EZ234">
        <v>190102474.628131</v>
      </c>
      <c r="FB234">
        <v>0</v>
      </c>
      <c r="FD234">
        <v>0</v>
      </c>
    </row>
    <row r="235" spans="1:160">
      <c r="A235" s="2">
        <v>44489</v>
      </c>
      <c r="B235">
        <v>3.73866492938444</v>
      </c>
      <c r="C235">
        <v>0.0620183675463392</v>
      </c>
      <c r="D235">
        <v>0.947614948993731</v>
      </c>
      <c r="E235">
        <v>1.02400693255977</v>
      </c>
      <c r="F235">
        <v>0.0471864880187025</v>
      </c>
      <c r="H235">
        <v>34.9382825504752</v>
      </c>
      <c r="I235">
        <v>1.95170065189771</v>
      </c>
      <c r="J235">
        <v>3.1262584799046</v>
      </c>
      <c r="K235">
        <v>122.215609702479</v>
      </c>
      <c r="L235">
        <v>8.4177322426904</v>
      </c>
      <c r="M235">
        <v>0.680474152418856</v>
      </c>
      <c r="N235">
        <v>0.316076115704154</v>
      </c>
      <c r="O235">
        <v>306.706319553183</v>
      </c>
      <c r="P235">
        <v>2.79672291226703</v>
      </c>
      <c r="Q235">
        <v>2.59633711566107</v>
      </c>
      <c r="R235">
        <v>19.188854709398</v>
      </c>
      <c r="S235">
        <v>229.673349028268</v>
      </c>
      <c r="T235">
        <v>1.60785991479199</v>
      </c>
      <c r="U235">
        <v>63.0283475050378</v>
      </c>
      <c r="V235">
        <v>13.3352159923922</v>
      </c>
      <c r="W235">
        <v>2.37109272664401</v>
      </c>
      <c r="X235">
        <v>57.0284994067231</v>
      </c>
      <c r="Y235">
        <v>5.68405879696463</v>
      </c>
      <c r="Z235">
        <v>0.0833026678629369</v>
      </c>
      <c r="AA235">
        <v>0.779388085998985</v>
      </c>
      <c r="AB235">
        <v>13.4264911391408</v>
      </c>
      <c r="AD235">
        <v>5.30027948288715</v>
      </c>
      <c r="AE235">
        <v>188.500465405627</v>
      </c>
      <c r="AF235">
        <v>0.77318679743262</v>
      </c>
      <c r="AG235">
        <v>2495.75951237391</v>
      </c>
      <c r="AH235">
        <v>8.15719788260515</v>
      </c>
      <c r="AI235">
        <v>0.510328115822983</v>
      </c>
      <c r="AJ235">
        <v>16.1450126774375</v>
      </c>
      <c r="AL235">
        <v>285.615811135361</v>
      </c>
      <c r="AM235">
        <v>20.3816241653549</v>
      </c>
      <c r="AN235">
        <v>0.620609507781132</v>
      </c>
      <c r="AO235">
        <v>0.190958169705706</v>
      </c>
      <c r="AP235">
        <v>7.47928539668061</v>
      </c>
      <c r="AQ235">
        <v>0.73323937683135</v>
      </c>
      <c r="AR235">
        <v>9.413272922049391</v>
      </c>
      <c r="AS235">
        <v>10.7402936154775</v>
      </c>
      <c r="AT235">
        <v>0.100532241182268</v>
      </c>
      <c r="AU235">
        <v>0.116339286571988</v>
      </c>
      <c r="AV235">
        <v>1.09106982523372</v>
      </c>
      <c r="AW235">
        <v>6.03363329197099</v>
      </c>
      <c r="AX235">
        <v>0.9682172341306</v>
      </c>
      <c r="AY235">
        <v>19.5179031137472</v>
      </c>
      <c r="AZ235">
        <v>3.40248223184371</v>
      </c>
      <c r="BC235">
        <v>0.08519867476827558</v>
      </c>
      <c r="BD235">
        <v>759420799.929145</v>
      </c>
      <c r="BE235">
        <v>-0.007181879890390763</v>
      </c>
      <c r="BF235">
        <v>211676729.18304</v>
      </c>
      <c r="BG235">
        <v>-0.007766529071089656</v>
      </c>
      <c r="BH235">
        <v>143769061.9587711</v>
      </c>
      <c r="BI235">
        <v>-0.01651883770790585</v>
      </c>
      <c r="BJ235">
        <v>470228260.2873766</v>
      </c>
      <c r="BK235">
        <v>-0.007234639960728373</v>
      </c>
      <c r="BL235">
        <v>2355551061.166469</v>
      </c>
      <c r="BN235">
        <v>0</v>
      </c>
      <c r="BO235">
        <v>0.09713766846757643</v>
      </c>
      <c r="BP235">
        <v>10098600498.13991</v>
      </c>
      <c r="BQ235">
        <v>0.004011645335931791</v>
      </c>
      <c r="BR235">
        <v>838953458.5834794</v>
      </c>
      <c r="BS235">
        <v>0.006218743646109859</v>
      </c>
      <c r="BT235">
        <v>169255107.1394812</v>
      </c>
      <c r="BU235">
        <v>-0.001560606722215918</v>
      </c>
      <c r="BV235">
        <v>7822195620.996702</v>
      </c>
      <c r="BW235">
        <v>0.00284455852494081</v>
      </c>
      <c r="BX235">
        <v>366090378.6089258</v>
      </c>
      <c r="BY235">
        <v>0.0003618438372385846</v>
      </c>
      <c r="BZ235">
        <v>1060455725.974344</v>
      </c>
      <c r="CA235">
        <v>-0.01325574153642095</v>
      </c>
      <c r="CB235">
        <v>1753171036.058689</v>
      </c>
      <c r="CC235">
        <v>0.004880326449791639</v>
      </c>
      <c r="CD235">
        <v>1969887816.207534</v>
      </c>
      <c r="CE235">
        <v>0.001410475097570085</v>
      </c>
      <c r="CF235">
        <v>1144086196.143681</v>
      </c>
      <c r="CG235">
        <v>0.03058726515813537</v>
      </c>
      <c r="CH235">
        <v>0</v>
      </c>
      <c r="CI235">
        <v>-0.0478028671903542</v>
      </c>
      <c r="CJ235">
        <v>1135756119.290466</v>
      </c>
      <c r="CK235">
        <v>-0.0008851960360991562</v>
      </c>
      <c r="CL235">
        <v>4781520309.258556</v>
      </c>
      <c r="CM235">
        <v>-0.0101577882038596</v>
      </c>
      <c r="CN235">
        <v>1718381099.713715</v>
      </c>
      <c r="CO235">
        <v>-0.004396900529157199</v>
      </c>
      <c r="CP235">
        <v>7674777816.445559</v>
      </c>
      <c r="CQ235">
        <v>-0.07332992039045017</v>
      </c>
      <c r="CR235">
        <v>4344454582.341352</v>
      </c>
      <c r="CS235">
        <v>0.06769851176797004</v>
      </c>
      <c r="CT235">
        <v>6322499569.386184</v>
      </c>
      <c r="CU235">
        <v>0.02787135809376684</v>
      </c>
      <c r="CV235">
        <v>7382781874.518658</v>
      </c>
      <c r="CW235">
        <v>-0.09073912322596434</v>
      </c>
      <c r="CX235">
        <v>236615136.6327197</v>
      </c>
      <c r="CY235">
        <v>0.0001427394784094815</v>
      </c>
      <c r="CZ235">
        <v>654900225.4025491</v>
      </c>
      <c r="DA235">
        <v>0.01518160049889228</v>
      </c>
      <c r="DB235">
        <v>4330776238.175272</v>
      </c>
      <c r="DC235">
        <v>0.06063391364880122</v>
      </c>
      <c r="DD235">
        <v>443985908.4902867</v>
      </c>
      <c r="DF235">
        <v>0</v>
      </c>
      <c r="DG235">
        <v>-0.2534977063560588</v>
      </c>
      <c r="DH235">
        <v>69257732.67087488</v>
      </c>
      <c r="DI235">
        <v>0.0161133989653679</v>
      </c>
      <c r="DJ235">
        <v>14236362448.85775</v>
      </c>
      <c r="DK235">
        <v>0.03245530298944277</v>
      </c>
      <c r="DL235">
        <v>1082287072.103852</v>
      </c>
      <c r="DM235">
        <v>-0.005361998211570684</v>
      </c>
      <c r="DN235">
        <v>2337256014.223458</v>
      </c>
      <c r="DO235">
        <v>0.04232408198045334</v>
      </c>
      <c r="DP235">
        <v>4563763921.333398</v>
      </c>
      <c r="DQ235">
        <v>0.03556638402696155</v>
      </c>
      <c r="DR235">
        <v>296388561.1240618</v>
      </c>
      <c r="DS235">
        <v>-0.03505832347762827</v>
      </c>
      <c r="DT235">
        <v>899323573.3738387</v>
      </c>
      <c r="DV235">
        <v>0</v>
      </c>
      <c r="DW235">
        <v>-0.01426541818058591</v>
      </c>
      <c r="DX235">
        <v>3967108902.324022</v>
      </c>
      <c r="DY235">
        <v>-0.03821142711017222</v>
      </c>
      <c r="DZ235">
        <v>111158545.1309068</v>
      </c>
      <c r="EA235">
        <v>-0.01045555924792663</v>
      </c>
      <c r="EB235">
        <v>193797342.6924016</v>
      </c>
      <c r="EC235">
        <v>-0.01580504199240784</v>
      </c>
      <c r="ED235">
        <v>297643470.751773</v>
      </c>
      <c r="EE235">
        <v>-0.02189294502588368</v>
      </c>
      <c r="EF235">
        <v>2092957266.341804</v>
      </c>
      <c r="EG235">
        <v>0.001370268180612477</v>
      </c>
      <c r="EH235">
        <v>694823006.6768224</v>
      </c>
      <c r="EI235">
        <v>-5.186924576550123E-05</v>
      </c>
      <c r="EJ235">
        <v>1745277197.382431</v>
      </c>
      <c r="EK235">
        <v>-0.004223847315000917</v>
      </c>
      <c r="EL235">
        <v>2217039843.323703</v>
      </c>
      <c r="EM235">
        <v>0.02562629297176144</v>
      </c>
      <c r="EN235">
        <v>7393474627.894205</v>
      </c>
      <c r="EO235">
        <v>-0.01787266696038681</v>
      </c>
      <c r="EP235">
        <v>8149252086.033539</v>
      </c>
      <c r="EQ235">
        <v>0.007924501337561729</v>
      </c>
      <c r="ER235">
        <v>53497958173.82298</v>
      </c>
      <c r="ES235">
        <v>-0.01770113564344689</v>
      </c>
      <c r="ET235">
        <v>604065871.6766413</v>
      </c>
      <c r="EU235">
        <v>-0.002675569079278461</v>
      </c>
      <c r="EV235">
        <v>845956242.8863395</v>
      </c>
      <c r="EW235">
        <v>0.3318507662755654</v>
      </c>
      <c r="EX235">
        <v>637682771.9599806</v>
      </c>
      <c r="EY235">
        <v>-0.09197622370803105</v>
      </c>
      <c r="EZ235">
        <v>206496051.7758698</v>
      </c>
      <c r="FB235">
        <v>0</v>
      </c>
      <c r="FD235">
        <v>0</v>
      </c>
    </row>
    <row r="236" spans="1:160">
      <c r="A236" s="2">
        <v>44490</v>
      </c>
      <c r="B236">
        <v>4.20284489546849</v>
      </c>
      <c r="C236">
        <v>0.0624963505129731</v>
      </c>
      <c r="D236">
        <v>0.931032964084508</v>
      </c>
      <c r="E236">
        <v>1.05354362812466</v>
      </c>
      <c r="F236">
        <v>0.0490597440093513</v>
      </c>
      <c r="H236">
        <v>35.9418360158527</v>
      </c>
      <c r="I236">
        <v>2.03673505848928</v>
      </c>
      <c r="J236">
        <v>3.18669338637666</v>
      </c>
      <c r="K236">
        <v>127.912699651591</v>
      </c>
      <c r="L236">
        <v>8.801954229667169</v>
      </c>
      <c r="M236">
        <v>0.710966282540761</v>
      </c>
      <c r="N236">
        <v>0.328059477914971</v>
      </c>
      <c r="O236">
        <v>322.785770532449</v>
      </c>
      <c r="P236">
        <v>2.91889923416567</v>
      </c>
      <c r="Q236">
        <v>2.65419381382703</v>
      </c>
      <c r="R236">
        <v>20.0288478635695</v>
      </c>
      <c r="S236">
        <v>239.919632872014</v>
      </c>
      <c r="T236">
        <v>1.83913766581563</v>
      </c>
      <c r="U236">
        <v>66.88718623027719</v>
      </c>
      <c r="V236">
        <v>14.156216046876</v>
      </c>
      <c r="W236">
        <v>2.41764678315214</v>
      </c>
      <c r="X236">
        <v>61.3937619256608</v>
      </c>
      <c r="Y236">
        <v>5.72281945615392</v>
      </c>
      <c r="Z236">
        <v>0.0868280441526504</v>
      </c>
      <c r="AA236">
        <v>0.8736960781205541</v>
      </c>
      <c r="AB236">
        <v>13.5960303721565</v>
      </c>
      <c r="AD236">
        <v>6.00079473576139</v>
      </c>
      <c r="AE236">
        <v>206.965248605367</v>
      </c>
      <c r="AF236">
        <v>0.815360692460148</v>
      </c>
      <c r="AG236">
        <v>2593.17388882576</v>
      </c>
      <c r="AH236">
        <v>8.734263116076431</v>
      </c>
      <c r="AI236">
        <v>0.501041673804302</v>
      </c>
      <c r="AJ236">
        <v>16.175077606794</v>
      </c>
      <c r="AL236">
        <v>296.584819859377</v>
      </c>
      <c r="AM236">
        <v>21.3119486148451</v>
      </c>
      <c r="AN236">
        <v>0.641397732981795</v>
      </c>
      <c r="AO236">
        <v>0.198428980501182</v>
      </c>
      <c r="AP236">
        <v>7.96583308313103</v>
      </c>
      <c r="AQ236">
        <v>0.778734691815357</v>
      </c>
      <c r="AR236">
        <v>9.93010002119104</v>
      </c>
      <c r="AS236">
        <v>11.4998101605083</v>
      </c>
      <c r="AT236">
        <v>0.103174042930484</v>
      </c>
      <c r="AU236">
        <v>0.122066530830382</v>
      </c>
      <c r="AV236">
        <v>1.14121393965564</v>
      </c>
      <c r="AW236">
        <v>6.87170561452276</v>
      </c>
      <c r="AX236">
        <v>1.00072709196624</v>
      </c>
      <c r="AY236">
        <v>20.2302162219963</v>
      </c>
      <c r="AZ236">
        <v>3.69588024109017</v>
      </c>
      <c r="BC236">
        <v>0.1241566106755858</v>
      </c>
      <c r="BD236">
        <v>749180209.9413867</v>
      </c>
      <c r="BE236">
        <v>0.007707119447746713</v>
      </c>
      <c r="BF236">
        <v>208461107.7494299</v>
      </c>
      <c r="BG236">
        <v>-0.01749865272475004</v>
      </c>
      <c r="BH236">
        <v>140988421.3466518</v>
      </c>
      <c r="BI236">
        <v>0.02884423398487668</v>
      </c>
      <c r="BJ236">
        <v>463074624.2135658</v>
      </c>
      <c r="BK236">
        <v>0.0396989915822159</v>
      </c>
      <c r="BL236">
        <v>2307977437.664411</v>
      </c>
      <c r="BN236">
        <v>0</v>
      </c>
      <c r="BO236">
        <v>0.02872360608818347</v>
      </c>
      <c r="BP236">
        <v>9681964123.195993</v>
      </c>
      <c r="BQ236">
        <v>0.0435693898594991</v>
      </c>
      <c r="BR236">
        <v>811302344.2303634</v>
      </c>
      <c r="BS236">
        <v>0.01933138505997878</v>
      </c>
      <c r="BT236">
        <v>165543867.0491688</v>
      </c>
      <c r="BU236">
        <v>0.0466150761181896</v>
      </c>
      <c r="BV236">
        <v>7366849534.147301</v>
      </c>
      <c r="BW236">
        <v>0.04564435834965064</v>
      </c>
      <c r="BX236">
        <v>361686374.684629</v>
      </c>
      <c r="BY236">
        <v>0.04481012249108329</v>
      </c>
      <c r="BZ236">
        <v>1031598999.510419</v>
      </c>
      <c r="CA236">
        <v>0.03791290013837467</v>
      </c>
      <c r="CB236">
        <v>1682908510.971776</v>
      </c>
      <c r="CC236">
        <v>0.05242621346273846</v>
      </c>
      <c r="CD236">
        <v>1927850123.700716</v>
      </c>
      <c r="CE236">
        <v>0.04368552971863915</v>
      </c>
      <c r="CF236">
        <v>1123702875.347312</v>
      </c>
      <c r="CG236">
        <v>0.02228396991167636</v>
      </c>
      <c r="CH236">
        <v>0</v>
      </c>
      <c r="CI236">
        <v>0.04377505415995997</v>
      </c>
      <c r="CJ236">
        <v>1100830322.460896</v>
      </c>
      <c r="CK236">
        <v>0.04461241971302865</v>
      </c>
      <c r="CL236">
        <v>4965095974.315225</v>
      </c>
      <c r="CM236">
        <v>0.1438419783315268</v>
      </c>
      <c r="CN236">
        <v>1681954947.706208</v>
      </c>
      <c r="CO236">
        <v>0.06122386002474456</v>
      </c>
      <c r="CP236">
        <v>7341363353.027402</v>
      </c>
      <c r="CQ236">
        <v>0.06156631095830645</v>
      </c>
      <c r="CR236">
        <v>4356245592.483678</v>
      </c>
      <c r="CS236">
        <v>0.01963400924181546</v>
      </c>
      <c r="CT236">
        <v>5834632709.595848</v>
      </c>
      <c r="CU236">
        <v>0.07654528111997072</v>
      </c>
      <c r="CV236">
        <v>7422731793.217347</v>
      </c>
      <c r="CW236">
        <v>0.006819186882793815</v>
      </c>
      <c r="CX236">
        <v>283647249.0447249</v>
      </c>
      <c r="CY236">
        <v>0.04232008866167436</v>
      </c>
      <c r="CZ236">
        <v>628671008.3238512</v>
      </c>
      <c r="DA236">
        <v>0.1210026093748779</v>
      </c>
      <c r="DB236">
        <v>4642378553.25446</v>
      </c>
      <c r="DC236">
        <v>0.01262721818073964</v>
      </c>
      <c r="DD236">
        <v>416611095.3498673</v>
      </c>
      <c r="DF236">
        <v>0</v>
      </c>
      <c r="DG236">
        <v>0.1321657197768482</v>
      </c>
      <c r="DH236">
        <v>80823210.46230783</v>
      </c>
      <c r="DI236">
        <v>0.09795616769436788</v>
      </c>
      <c r="DJ236">
        <v>13568036481.42119</v>
      </c>
      <c r="DK236">
        <v>0.05454554470868755</v>
      </c>
      <c r="DL236">
        <v>1048349204.302284</v>
      </c>
      <c r="DM236">
        <v>0.03903195639198076</v>
      </c>
      <c r="DN236">
        <v>2318600368.781345</v>
      </c>
      <c r="DO236">
        <v>0.07074307155179427</v>
      </c>
      <c r="DP236">
        <v>4905164012.820283</v>
      </c>
      <c r="DQ236">
        <v>-0.01819700253768142</v>
      </c>
      <c r="DR236">
        <v>274184909.6641744</v>
      </c>
      <c r="DS236">
        <v>0.001862180597635543</v>
      </c>
      <c r="DT236">
        <v>899481551.4945424</v>
      </c>
      <c r="DV236">
        <v>0</v>
      </c>
      <c r="DW236">
        <v>0.03840476716051788</v>
      </c>
      <c r="DX236">
        <v>3839344604.404971</v>
      </c>
      <c r="DY236">
        <v>0.04564525584136647</v>
      </c>
      <c r="DZ236">
        <v>109154373.6654659</v>
      </c>
      <c r="EA236">
        <v>0.03349646587753274</v>
      </c>
      <c r="EB236">
        <v>183566498.3112345</v>
      </c>
      <c r="EC236">
        <v>0.03912276079619725</v>
      </c>
      <c r="ED236">
        <v>283989841.4394555</v>
      </c>
      <c r="EE236">
        <v>0.06505269696839688</v>
      </c>
      <c r="EF236">
        <v>2420884390.264177</v>
      </c>
      <c r="EG236">
        <v>0.06204701550619429</v>
      </c>
      <c r="EH236">
        <v>675377636.6882375</v>
      </c>
      <c r="EI236">
        <v>0.05490408101639632</v>
      </c>
      <c r="EJ236">
        <v>1664520978.346111</v>
      </c>
      <c r="EK236">
        <v>0.0707165532175289</v>
      </c>
      <c r="EL236">
        <v>2111057020.545757</v>
      </c>
      <c r="EM236">
        <v>0.02627815432291358</v>
      </c>
      <c r="EN236">
        <v>7153122368.223248</v>
      </c>
      <c r="EO236">
        <v>0.04922880676984498</v>
      </c>
      <c r="EP236">
        <v>8672846154.800198</v>
      </c>
      <c r="EQ236">
        <v>0.04595866667944781</v>
      </c>
      <c r="ER236">
        <v>51240495017.46199</v>
      </c>
      <c r="ES236">
        <v>0.1389001091045756</v>
      </c>
      <c r="ET236">
        <v>585481238.4265575</v>
      </c>
      <c r="EU236">
        <v>0.03357702867666057</v>
      </c>
      <c r="EV236">
        <v>852446032.1593603</v>
      </c>
      <c r="EW236">
        <v>0.03649537063986097</v>
      </c>
      <c r="EX236">
        <v>685061931.3666133</v>
      </c>
      <c r="EY236">
        <v>0.08623057792941813</v>
      </c>
      <c r="EZ236">
        <v>209253922.7569557</v>
      </c>
      <c r="FB236">
        <v>0</v>
      </c>
      <c r="FD236">
        <v>0</v>
      </c>
    </row>
    <row r="237" spans="1:160">
      <c r="A237" s="2">
        <v>44491</v>
      </c>
      <c r="B237">
        <v>4.14605487571274</v>
      </c>
      <c r="C237">
        <v>0.061546956571525</v>
      </c>
      <c r="D237">
        <v>0.912280444933586</v>
      </c>
      <c r="E237">
        <v>1.03751594893141</v>
      </c>
      <c r="F237">
        <v>0.048068914377557</v>
      </c>
      <c r="H237">
        <v>34.4526761302996</v>
      </c>
      <c r="I237">
        <v>1.96960619283757</v>
      </c>
      <c r="J237">
        <v>3.11681907386148</v>
      </c>
      <c r="K237">
        <v>120.442205401651</v>
      </c>
      <c r="L237">
        <v>8.696068242943809</v>
      </c>
      <c r="M237">
        <v>0.691619732715211</v>
      </c>
      <c r="N237">
        <v>0.314911709201646</v>
      </c>
      <c r="O237">
        <v>315.808668278975</v>
      </c>
      <c r="P237">
        <v>2.86689540817527</v>
      </c>
      <c r="Q237">
        <v>2.49843673415283</v>
      </c>
      <c r="R237">
        <v>19.3969588958837</v>
      </c>
      <c r="S237">
        <v>249.064419972545</v>
      </c>
      <c r="T237">
        <v>1.80015172248275</v>
      </c>
      <c r="U237">
        <v>63.8144496042518</v>
      </c>
      <c r="V237">
        <v>14.1946365399027</v>
      </c>
      <c r="W237">
        <v>2.23109244159239</v>
      </c>
      <c r="X237">
        <v>61.7259775916826</v>
      </c>
      <c r="Y237">
        <v>6.51229638082427</v>
      </c>
      <c r="Z237">
        <v>0.08335051959202169</v>
      </c>
      <c r="AA237">
        <v>0.9365591090520901</v>
      </c>
      <c r="AB237">
        <v>12.7577407242827</v>
      </c>
      <c r="AD237">
        <v>6.99994770433073</v>
      </c>
      <c r="AE237">
        <v>197.228227455082</v>
      </c>
      <c r="AF237">
        <v>0.789792981171204</v>
      </c>
      <c r="AG237">
        <v>2572.47554326786</v>
      </c>
      <c r="AH237">
        <v>9.376787947394559</v>
      </c>
      <c r="AI237">
        <v>0.463506639895309</v>
      </c>
      <c r="AJ237">
        <v>16.1779189738372</v>
      </c>
      <c r="AL237">
        <v>287.033039906832</v>
      </c>
      <c r="AM237">
        <v>20.9230254061952</v>
      </c>
      <c r="AN237">
        <v>0.607537411155889</v>
      </c>
      <c r="AO237">
        <v>0.189326560959637</v>
      </c>
      <c r="AP237">
        <v>9.213929627960461</v>
      </c>
      <c r="AQ237">
        <v>0.756940962966739</v>
      </c>
      <c r="AR237">
        <v>9.46812243752059</v>
      </c>
      <c r="AS237">
        <v>10.9500760878928</v>
      </c>
      <c r="AT237">
        <v>0.0998199887670773</v>
      </c>
      <c r="AU237">
        <v>0.129909374672119</v>
      </c>
      <c r="AV237">
        <v>1.09146922157689</v>
      </c>
      <c r="AW237">
        <v>6.66029137207602</v>
      </c>
      <c r="AX237">
        <v>1.00840421238621</v>
      </c>
      <c r="AY237">
        <v>21.547355192507</v>
      </c>
      <c r="AZ237">
        <v>3.74524080163752</v>
      </c>
      <c r="BC237">
        <v>-0.01351228064994292</v>
      </c>
      <c r="BD237">
        <v>727950352.378783</v>
      </c>
      <c r="BE237">
        <v>-0.01519119010398895</v>
      </c>
      <c r="BF237">
        <v>206088255.9340771</v>
      </c>
      <c r="BG237">
        <v>-0.0201416274979711</v>
      </c>
      <c r="BH237">
        <v>138655497.6109831</v>
      </c>
      <c r="BI237">
        <v>-0.01521311388098812</v>
      </c>
      <c r="BJ237">
        <v>472211712.6629335</v>
      </c>
      <c r="BK237">
        <v>-0.0201963881345455</v>
      </c>
      <c r="BL237">
        <v>2332660217.110173</v>
      </c>
      <c r="BN237">
        <v>0</v>
      </c>
      <c r="BO237">
        <v>-0.0414324934568252</v>
      </c>
      <c r="BP237">
        <v>9585285331.467136</v>
      </c>
      <c r="BQ237">
        <v>-0.03295905639366847</v>
      </c>
      <c r="BR237">
        <v>843415898.9740489</v>
      </c>
      <c r="BS237">
        <v>-0.0219269016636171</v>
      </c>
      <c r="BT237">
        <v>164376895.0984496</v>
      </c>
      <c r="BU237">
        <v>-0.05840306920491989</v>
      </c>
      <c r="BV237">
        <v>7936888977.84383</v>
      </c>
      <c r="BW237">
        <v>-0.01202982700892363</v>
      </c>
      <c r="BX237">
        <v>365388603.319913</v>
      </c>
      <c r="BY237">
        <v>-0.02721162775316388</v>
      </c>
      <c r="BZ237">
        <v>1041673752.493867</v>
      </c>
      <c r="CA237">
        <v>-0.04007739327297444</v>
      </c>
      <c r="CB237">
        <v>1734359477.229033</v>
      </c>
      <c r="CC237">
        <v>-0.02161527207957459</v>
      </c>
      <c r="CD237">
        <v>1929199591.62787</v>
      </c>
      <c r="CE237">
        <v>-0.01781624572088547</v>
      </c>
      <c r="CF237">
        <v>1298594366.659323</v>
      </c>
      <c r="CG237">
        <v>-0.05868338584122346</v>
      </c>
      <c r="CH237">
        <v>0</v>
      </c>
      <c r="CI237">
        <v>-0.03154894240497697</v>
      </c>
      <c r="CJ237">
        <v>1146303977.051194</v>
      </c>
      <c r="CK237">
        <v>0.03811604323940143</v>
      </c>
      <c r="CL237">
        <v>5464005471.952897</v>
      </c>
      <c r="CM237">
        <v>-0.02119794730841451</v>
      </c>
      <c r="CN237">
        <v>1710974054.089189</v>
      </c>
      <c r="CO237">
        <v>-0.04593909236137805</v>
      </c>
      <c r="CP237">
        <v>7616425136.217831</v>
      </c>
      <c r="CQ237">
        <v>0.002714036921976692</v>
      </c>
      <c r="CR237">
        <v>4322000922.49376</v>
      </c>
      <c r="CS237">
        <v>-0.07716360506414399</v>
      </c>
      <c r="CT237">
        <v>6825163981.385739</v>
      </c>
      <c r="CU237">
        <v>0.005411228365905796</v>
      </c>
      <c r="CV237">
        <v>7568965805.869983</v>
      </c>
      <c r="CW237">
        <v>0.1379524429730876</v>
      </c>
      <c r="CX237">
        <v>287855466.5104021</v>
      </c>
      <c r="CY237">
        <v>-0.04005070705629332</v>
      </c>
      <c r="CZ237">
        <v>632087390.6646265</v>
      </c>
      <c r="DA237">
        <v>0.0719506845753084</v>
      </c>
      <c r="DB237">
        <v>4479080664.130738</v>
      </c>
      <c r="DC237">
        <v>-0.061656941395964</v>
      </c>
      <c r="DD237">
        <v>413454097.3807375</v>
      </c>
      <c r="DF237">
        <v>0</v>
      </c>
      <c r="DG237">
        <v>0.1665034403884782</v>
      </c>
      <c r="DH237">
        <v>86803267.02614942</v>
      </c>
      <c r="DI237">
        <v>-0.04704664776283851</v>
      </c>
      <c r="DJ237">
        <v>13142102206.10393</v>
      </c>
      <c r="DK237">
        <v>-0.03135754706521332</v>
      </c>
      <c r="DL237">
        <v>1048634534.418329</v>
      </c>
      <c r="DM237">
        <v>-0.007981857925953739</v>
      </c>
      <c r="DN237">
        <v>2273125072.529161</v>
      </c>
      <c r="DO237">
        <v>0.0735637137076266</v>
      </c>
      <c r="DP237">
        <v>4763756623.953914</v>
      </c>
      <c r="DQ237">
        <v>-0.07491399592372727</v>
      </c>
      <c r="DR237">
        <v>262891178.1511196</v>
      </c>
      <c r="DS237">
        <v>0.0001756632711304995</v>
      </c>
      <c r="DT237">
        <v>886980327.0836302</v>
      </c>
      <c r="DV237">
        <v>0</v>
      </c>
      <c r="DW237">
        <v>-0.03220589629999893</v>
      </c>
      <c r="DX237">
        <v>3839011868.595716</v>
      </c>
      <c r="DY237">
        <v>-0.01824906843004448</v>
      </c>
      <c r="DZ237">
        <v>106727364.0116006</v>
      </c>
      <c r="EA237">
        <v>-0.05279145853617651</v>
      </c>
      <c r="EB237">
        <v>180742484.0364438</v>
      </c>
      <c r="EC237">
        <v>-0.04587243011859732</v>
      </c>
      <c r="ED237">
        <v>277222428.833913</v>
      </c>
      <c r="EE237">
        <v>0.1566812324341169</v>
      </c>
      <c r="EF237">
        <v>2854067398.472043</v>
      </c>
      <c r="EG237">
        <v>-0.02798607674433173</v>
      </c>
      <c r="EH237">
        <v>675322896.3271779</v>
      </c>
      <c r="EI237">
        <v>-0.04652295371492532</v>
      </c>
      <c r="EJ237">
        <v>1696459104.58829</v>
      </c>
      <c r="EK237">
        <v>-0.04780375197004139</v>
      </c>
      <c r="EL237">
        <v>2070554026.368984</v>
      </c>
      <c r="EM237">
        <v>-0.03250870149255058</v>
      </c>
      <c r="EN237">
        <v>7149576955.722408</v>
      </c>
      <c r="EO237">
        <v>0.06425056719794098</v>
      </c>
      <c r="EP237">
        <v>8689509556.822033</v>
      </c>
      <c r="EQ237">
        <v>-0.04358930113819015</v>
      </c>
      <c r="ER237">
        <v>51158968369.99999</v>
      </c>
      <c r="ES237">
        <v>-0.03076590504691212</v>
      </c>
      <c r="ET237">
        <v>560942428.6283368</v>
      </c>
      <c r="EU237">
        <v>0.007671542503047357</v>
      </c>
      <c r="EV237">
        <v>846715556.5407826</v>
      </c>
      <c r="EW237">
        <v>0.06510750829635592</v>
      </c>
      <c r="EX237">
        <v>653398028.0745471</v>
      </c>
      <c r="EY237">
        <v>0.01335556276920657</v>
      </c>
      <c r="EZ237">
        <v>203415399.0517525</v>
      </c>
      <c r="FB237">
        <v>0</v>
      </c>
      <c r="FD237">
        <v>0</v>
      </c>
    </row>
    <row r="238" spans="1:160">
      <c r="A238" s="2">
        <v>44492</v>
      </c>
      <c r="B238">
        <v>4.02852491169233</v>
      </c>
      <c r="C238">
        <v>0.060846385567145</v>
      </c>
      <c r="D238">
        <v>0.896456556032416</v>
      </c>
      <c r="E238">
        <v>1.05798754140771</v>
      </c>
      <c r="F238">
        <v>0.0485829897720631</v>
      </c>
      <c r="H238">
        <v>34.1022479569645</v>
      </c>
      <c r="I238">
        <v>2.04756856623265</v>
      </c>
      <c r="J238">
        <v>3.09484761397295</v>
      </c>
      <c r="K238">
        <v>129.761199343891</v>
      </c>
      <c r="L238">
        <v>8.78508136347256</v>
      </c>
      <c r="M238">
        <v>0.698253052446866</v>
      </c>
      <c r="N238">
        <v>0.324539393427209</v>
      </c>
      <c r="O238">
        <v>315.921093447063</v>
      </c>
      <c r="P238">
        <v>3.31309486567542</v>
      </c>
      <c r="Q238">
        <v>2.39702213639709</v>
      </c>
      <c r="R238">
        <v>20.190772478903</v>
      </c>
      <c r="S238">
        <v>274.018245462174</v>
      </c>
      <c r="T238">
        <v>1.8312101015502</v>
      </c>
      <c r="U238">
        <v>66.0699043914267</v>
      </c>
      <c r="V238">
        <v>14.0830517741644</v>
      </c>
      <c r="W238">
        <v>2.60985952833921</v>
      </c>
      <c r="X238">
        <v>62.9420308776691</v>
      </c>
      <c r="Y238">
        <v>6.60477338621112</v>
      </c>
      <c r="Z238">
        <v>0.0838034707214015</v>
      </c>
      <c r="AA238">
        <v>0.90361519381696</v>
      </c>
      <c r="AB238">
        <v>12.6610650427975</v>
      </c>
      <c r="AD238">
        <v>7.49495544452429</v>
      </c>
      <c r="AE238">
        <v>191.01775928109</v>
      </c>
      <c r="AF238">
        <v>0.790007939814798</v>
      </c>
      <c r="AG238">
        <v>2522.02092892089</v>
      </c>
      <c r="AH238">
        <v>9.095972036510011</v>
      </c>
      <c r="AI238">
        <v>0.444414708279133</v>
      </c>
      <c r="AJ238">
        <v>15.9530741226477</v>
      </c>
      <c r="AL238">
        <v>287.008164262508</v>
      </c>
      <c r="AM238">
        <v>20.4528764348334</v>
      </c>
      <c r="AN238">
        <v>0.598190965386331</v>
      </c>
      <c r="AO238">
        <v>0.184814952555942</v>
      </c>
      <c r="AP238">
        <v>10.8626319657123</v>
      </c>
      <c r="AQ238">
        <v>0.756879611776882</v>
      </c>
      <c r="AR238">
        <v>9.64305025016159</v>
      </c>
      <c r="AS238">
        <v>10.739986609633</v>
      </c>
      <c r="AT238">
        <v>0.0997705134445831</v>
      </c>
      <c r="AU238">
        <v>0.130158973488693</v>
      </c>
      <c r="AV238">
        <v>1.08973262971897</v>
      </c>
      <c r="AW238">
        <v>6.38114387348268</v>
      </c>
      <c r="AX238">
        <v>1.00162532488513</v>
      </c>
      <c r="AY238">
        <v>20.4205356986326</v>
      </c>
      <c r="AZ238">
        <v>3.64074251116842</v>
      </c>
      <c r="BC238">
        <v>-0.0283474212338316</v>
      </c>
      <c r="BD238">
        <v>720997782.8639364</v>
      </c>
      <c r="BE238">
        <v>-0.0113827075034304</v>
      </c>
      <c r="BF238">
        <v>207365786.2526292</v>
      </c>
      <c r="BG238">
        <v>-0.01734542156312679</v>
      </c>
      <c r="BH238">
        <v>140159658.4361576</v>
      </c>
      <c r="BI238">
        <v>0.01973135207934362</v>
      </c>
      <c r="BJ238">
        <v>471917848.1484015</v>
      </c>
      <c r="BK238">
        <v>0.01069454971394412</v>
      </c>
      <c r="BL238">
        <v>2335097365.977404</v>
      </c>
      <c r="BN238">
        <v>0</v>
      </c>
      <c r="BO238">
        <v>-0.01017129038132736</v>
      </c>
      <c r="BP238">
        <v>10016206659.77319</v>
      </c>
      <c r="BQ238">
        <v>0.03958272149965225</v>
      </c>
      <c r="BR238">
        <v>878204592.4627659</v>
      </c>
      <c r="BS238">
        <v>-0.007049321557606292</v>
      </c>
      <c r="BT238">
        <v>163665512.822909</v>
      </c>
      <c r="BU238">
        <v>0.07737315927720689</v>
      </c>
      <c r="BV238">
        <v>7681332003.243752</v>
      </c>
      <c r="BW238">
        <v>0.01023601908839411</v>
      </c>
      <c r="BX238">
        <v>377079153.6559216</v>
      </c>
      <c r="BY238">
        <v>0.009590992590123637</v>
      </c>
      <c r="BZ238">
        <v>1061836689.021348</v>
      </c>
      <c r="CA238">
        <v>0.03057264605997267</v>
      </c>
      <c r="CB238">
        <v>1742749175.213138</v>
      </c>
      <c r="CC238">
        <v>0.0003559913940953674</v>
      </c>
      <c r="CD238">
        <v>1898022859.910209</v>
      </c>
      <c r="CE238">
        <v>0.1556385545938519</v>
      </c>
      <c r="CF238">
        <v>1439794851.46917</v>
      </c>
      <c r="CG238">
        <v>-0.04059122105012114</v>
      </c>
      <c r="CH238">
        <v>0</v>
      </c>
      <c r="CI238">
        <v>0.04092464119144767</v>
      </c>
      <c r="CJ238">
        <v>1104241897.196696</v>
      </c>
      <c r="CK238">
        <v>0.1001902459306701</v>
      </c>
      <c r="CL238">
        <v>5394540705.907153</v>
      </c>
      <c r="CM238">
        <v>0.01725320076055303</v>
      </c>
      <c r="CN238">
        <v>1712585178.034086</v>
      </c>
      <c r="CO238">
        <v>0.03534395111392818</v>
      </c>
      <c r="CP238">
        <v>7513396782.319508</v>
      </c>
      <c r="CQ238">
        <v>-0.007861051279800191</v>
      </c>
      <c r="CR238">
        <v>4079035923.547225</v>
      </c>
      <c r="CS238">
        <v>0.1697675451208485</v>
      </c>
      <c r="CT238">
        <v>6683433332.514655</v>
      </c>
      <c r="CU238">
        <v>0.01970083477706397</v>
      </c>
      <c r="CV238">
        <v>7613791623.714056</v>
      </c>
      <c r="CW238">
        <v>0.01420036803901503</v>
      </c>
      <c r="CX238">
        <v>314131694.0514835</v>
      </c>
      <c r="CY238">
        <v>0.00543429281061325</v>
      </c>
      <c r="CZ238">
        <v>635188098.2283895</v>
      </c>
      <c r="DA238">
        <v>-0.03517547895986328</v>
      </c>
      <c r="DB238">
        <v>4384691480.299355</v>
      </c>
      <c r="DC238">
        <v>-0.007577805786661784</v>
      </c>
      <c r="DD238">
        <v>413271558.1852742</v>
      </c>
      <c r="DF238">
        <v>0</v>
      </c>
      <c r="DG238">
        <v>0.070715919761416</v>
      </c>
      <c r="DH238">
        <v>84184854.55935615</v>
      </c>
      <c r="DI238">
        <v>-0.03148873898086624</v>
      </c>
      <c r="DJ238">
        <v>13484816129.95939</v>
      </c>
      <c r="DK238">
        <v>0.0002721708709987336</v>
      </c>
      <c r="DL238">
        <v>1050819225.176134</v>
      </c>
      <c r="DM238">
        <v>-0.01961325326454855</v>
      </c>
      <c r="DN238">
        <v>2271441438.466208</v>
      </c>
      <c r="DO238">
        <v>-0.02994798564924106</v>
      </c>
      <c r="DP238">
        <v>4862900738.382854</v>
      </c>
      <c r="DQ238">
        <v>-0.04119020090087222</v>
      </c>
      <c r="DR238">
        <v>274248735.267235</v>
      </c>
      <c r="DS238">
        <v>-0.01389825548966572</v>
      </c>
      <c r="DT238">
        <v>902559994.4569827</v>
      </c>
      <c r="DV238">
        <v>0</v>
      </c>
      <c r="DW238">
        <v>-8.666474191298956E-05</v>
      </c>
      <c r="DX238">
        <v>3966049047.183364</v>
      </c>
      <c r="DY238">
        <v>-0.02247041057564236</v>
      </c>
      <c r="DZ238">
        <v>105468625.8607476</v>
      </c>
      <c r="EA238">
        <v>-0.0153841485280316</v>
      </c>
      <c r="EB238">
        <v>182688581.3419057</v>
      </c>
      <c r="EC238">
        <v>-0.02382977000599962</v>
      </c>
      <c r="ED238">
        <v>278339580.999978</v>
      </c>
      <c r="EE238">
        <v>0.1789358508609302</v>
      </c>
      <c r="EF238">
        <v>2863944110.093653</v>
      </c>
      <c r="EG238">
        <v>-8.105148599235612E-05</v>
      </c>
      <c r="EH238">
        <v>680486794.6074808</v>
      </c>
      <c r="EI238">
        <v>0.01847544893882969</v>
      </c>
      <c r="EJ238">
        <v>1742126508.58374</v>
      </c>
      <c r="EK238">
        <v>-0.01918612040441348</v>
      </c>
      <c r="EL238">
        <v>2113382914.057408</v>
      </c>
      <c r="EM238">
        <v>-0.0004956454424138723</v>
      </c>
      <c r="EN238">
        <v>7211652047.496413</v>
      </c>
      <c r="EO238">
        <v>0.001921330290473477</v>
      </c>
      <c r="EP238">
        <v>9073075633.651468</v>
      </c>
      <c r="EQ238">
        <v>-0.001591058935597855</v>
      </c>
      <c r="ER238">
        <v>51287034078.99213</v>
      </c>
      <c r="ES238">
        <v>-0.0419122051872528</v>
      </c>
      <c r="ET238">
        <v>559394469.1167274</v>
      </c>
      <c r="EU238">
        <v>-0.006722391098544778</v>
      </c>
      <c r="EV238">
        <v>854953333.6629312</v>
      </c>
      <c r="EW238">
        <v>-0.05229502571462896</v>
      </c>
      <c r="EX238">
        <v>647309363.6027464</v>
      </c>
      <c r="EY238">
        <v>-0.02790162128518159</v>
      </c>
      <c r="EZ238">
        <v>204247944.8273613</v>
      </c>
      <c r="FB238">
        <v>0</v>
      </c>
      <c r="FD238">
        <v>0</v>
      </c>
    </row>
    <row r="239" spans="1:160">
      <c r="A239" s="2">
        <v>44493</v>
      </c>
      <c r="B239">
        <v>3.99000867418304</v>
      </c>
      <c r="C239">
        <v>0.061223569128547</v>
      </c>
      <c r="D239">
        <v>0.905472675239779</v>
      </c>
      <c r="E239">
        <v>1.05732913970589</v>
      </c>
      <c r="F239">
        <v>0.0486337489772063</v>
      </c>
      <c r="H239">
        <v>35.6287360927069</v>
      </c>
      <c r="I239">
        <v>2.13202539866188</v>
      </c>
      <c r="J239">
        <v>3.08145388405269</v>
      </c>
      <c r="K239">
        <v>125.578217906666</v>
      </c>
      <c r="L239">
        <v>9.06615864654175</v>
      </c>
      <c r="M239">
        <v>0.71176863920606</v>
      </c>
      <c r="N239">
        <v>0.3261093029705</v>
      </c>
      <c r="O239">
        <v>310.729962108288</v>
      </c>
      <c r="P239">
        <v>3.67333869027928</v>
      </c>
      <c r="Q239">
        <v>2.42302169882197</v>
      </c>
      <c r="R239">
        <v>19.4355662507998</v>
      </c>
      <c r="S239">
        <v>270.462585342455</v>
      </c>
      <c r="T239">
        <v>1.83293444473103</v>
      </c>
      <c r="U239">
        <v>64.85191689587199</v>
      </c>
      <c r="V239">
        <v>13.2913609067086</v>
      </c>
      <c r="W239">
        <v>2.55566345547961</v>
      </c>
      <c r="X239">
        <v>63.3147935619278</v>
      </c>
      <c r="Y239">
        <v>7.20148187195984</v>
      </c>
      <c r="Z239">
        <v>0.0842145690273845</v>
      </c>
      <c r="AA239">
        <v>0.884573004797001</v>
      </c>
      <c r="AB239">
        <v>12.655475206728</v>
      </c>
      <c r="AD239">
        <v>7.24124162598206</v>
      </c>
      <c r="AE239">
        <v>195.978099366032</v>
      </c>
      <c r="AF239">
        <v>0.791653816417234</v>
      </c>
      <c r="AG239">
        <v>2520.15294532653</v>
      </c>
      <c r="AH239">
        <v>9.274564924465491</v>
      </c>
      <c r="AI239">
        <v>0.463614536390598</v>
      </c>
      <c r="AJ239">
        <v>16.233287314332</v>
      </c>
      <c r="AL239">
        <v>296.505584084986</v>
      </c>
      <c r="AM239">
        <v>20.2089910546558</v>
      </c>
      <c r="AN239">
        <v>0.6046318297580699</v>
      </c>
      <c r="AO239">
        <v>0.185559720666652</v>
      </c>
      <c r="AP239">
        <v>10.8588937627783</v>
      </c>
      <c r="AQ239">
        <v>0.76266713852432</v>
      </c>
      <c r="AR239">
        <v>9.887718167270791</v>
      </c>
      <c r="AS239">
        <v>10.9621405232335</v>
      </c>
      <c r="AT239">
        <v>0.10063675543579</v>
      </c>
      <c r="AU239">
        <v>0.135904357218205</v>
      </c>
      <c r="AV239">
        <v>1.0924605459824</v>
      </c>
      <c r="AW239">
        <v>6.3635346646766</v>
      </c>
      <c r="AX239">
        <v>1.01137023404921</v>
      </c>
      <c r="AY239">
        <v>20.1330796187352</v>
      </c>
      <c r="AZ239">
        <v>3.64223219977598</v>
      </c>
      <c r="BC239">
        <v>-0.009560878573072862</v>
      </c>
      <c r="BD239">
        <v>690007115.8902402</v>
      </c>
      <c r="BE239">
        <v>0.006198947692394485</v>
      </c>
      <c r="BF239">
        <v>200069749.1916298</v>
      </c>
      <c r="BG239">
        <v>0.01005750824921958</v>
      </c>
      <c r="BH239">
        <v>136814451.4563123</v>
      </c>
      <c r="BI239">
        <v>-0.0006223151748497857</v>
      </c>
      <c r="BJ239">
        <v>452564184.7910891</v>
      </c>
      <c r="BK239">
        <v>0.00104479377208655</v>
      </c>
      <c r="BL239">
        <v>2276814419.437674</v>
      </c>
      <c r="BN239">
        <v>0</v>
      </c>
      <c r="BO239">
        <v>0.04476209714001156</v>
      </c>
      <c r="BP239">
        <v>9639122549.891768</v>
      </c>
      <c r="BQ239">
        <v>0.04124737692404756</v>
      </c>
      <c r="BR239">
        <v>907142305.315387</v>
      </c>
      <c r="BS239">
        <v>-0.004327751020692716</v>
      </c>
      <c r="BT239">
        <v>157213492.1886012</v>
      </c>
      <c r="BU239">
        <v>-0.03223599549306988</v>
      </c>
      <c r="BV239">
        <v>7522061634.091187</v>
      </c>
      <c r="BW239">
        <v>0.03199484119041607</v>
      </c>
      <c r="BX239">
        <v>361328426.904178</v>
      </c>
      <c r="BY239">
        <v>0.01935628739728634</v>
      </c>
      <c r="BZ239">
        <v>1025294168.774354</v>
      </c>
      <c r="CA239">
        <v>0.004837346636759277</v>
      </c>
      <c r="CB239">
        <v>1690774824.939522</v>
      </c>
      <c r="CC239">
        <v>-0.01643173389321295</v>
      </c>
      <c r="CD239">
        <v>1879191534.94165</v>
      </c>
      <c r="CE239">
        <v>0.1087333261525607</v>
      </c>
      <c r="CF239">
        <v>1379129112.478358</v>
      </c>
      <c r="CG239">
        <v>0.0108466092282149</v>
      </c>
      <c r="CH239">
        <v>0</v>
      </c>
      <c r="CI239">
        <v>-0.03740353316805012</v>
      </c>
      <c r="CJ239">
        <v>1020988168.618173</v>
      </c>
      <c r="CK239">
        <v>-0.01297599768848179</v>
      </c>
      <c r="CL239">
        <v>5662408633.244192</v>
      </c>
      <c r="CM239">
        <v>0.0009416413656577749</v>
      </c>
      <c r="CN239">
        <v>1660108292.352794</v>
      </c>
      <c r="CO239">
        <v>-0.01843483060515461</v>
      </c>
      <c r="CP239">
        <v>7283039301.57132</v>
      </c>
      <c r="CQ239">
        <v>-0.05621586003881407</v>
      </c>
      <c r="CR239">
        <v>4037079694.062376</v>
      </c>
      <c r="CS239">
        <v>-0.02076589650558225</v>
      </c>
      <c r="CT239">
        <v>7055545441.100714</v>
      </c>
      <c r="CU239">
        <v>0.005922317393653564</v>
      </c>
      <c r="CV239">
        <v>7424581733.231439</v>
      </c>
      <c r="CW239">
        <v>0.09034503545488426</v>
      </c>
      <c r="CX239">
        <v>311662672.3727997</v>
      </c>
      <c r="CY239">
        <v>0.004905504538704308</v>
      </c>
      <c r="CZ239">
        <v>616865480.0102885</v>
      </c>
      <c r="DA239">
        <v>-0.02107333868471484</v>
      </c>
      <c r="DB239">
        <v>4652574731.134354</v>
      </c>
      <c r="DC239">
        <v>-0.0004414980928227896</v>
      </c>
      <c r="DD239">
        <v>523960197.7610813</v>
      </c>
      <c r="DF239">
        <v>0</v>
      </c>
      <c r="DG239">
        <v>-0.0338512777587745</v>
      </c>
      <c r="DH239">
        <v>77145601.7316729</v>
      </c>
      <c r="DI239">
        <v>0.02596795242290884</v>
      </c>
      <c r="DJ239">
        <v>13086233686.37934</v>
      </c>
      <c r="DK239">
        <v>0.002083367165679251</v>
      </c>
      <c r="DL239">
        <v>1027306423.461528</v>
      </c>
      <c r="DM239">
        <v>-0.0007406693469270698</v>
      </c>
      <c r="DN239">
        <v>2195560095.478813</v>
      </c>
      <c r="DO239">
        <v>0.01963428287143287</v>
      </c>
      <c r="DP239">
        <v>5017521364.615394</v>
      </c>
      <c r="DQ239">
        <v>0.04320250377358303</v>
      </c>
      <c r="DR239">
        <v>256272251.4425426</v>
      </c>
      <c r="DS239">
        <v>0.01756483982522816</v>
      </c>
      <c r="DT239">
        <v>897656470.3587667</v>
      </c>
      <c r="DV239">
        <v>0</v>
      </c>
      <c r="DW239">
        <v>0.03309111379072593</v>
      </c>
      <c r="DX239">
        <v>3891648601.265023</v>
      </c>
      <c r="DY239">
        <v>-0.01192425823109344</v>
      </c>
      <c r="DZ239">
        <v>104346607.7181313</v>
      </c>
      <c r="EA239">
        <v>0.0107672377960093</v>
      </c>
      <c r="EB239">
        <v>174014391.0499948</v>
      </c>
      <c r="EC239">
        <v>0.004029804409275695</v>
      </c>
      <c r="ED239">
        <v>270136933.0257825</v>
      </c>
      <c r="EE239">
        <v>-0.0003441341790645369</v>
      </c>
      <c r="EF239">
        <v>3249680656.587185</v>
      </c>
      <c r="EG239">
        <v>0.007646561827515663</v>
      </c>
      <c r="EH239">
        <v>700047420.8209393</v>
      </c>
      <c r="EI239">
        <v>0.02537246107424362</v>
      </c>
      <c r="EJ239">
        <v>1664089743.605965</v>
      </c>
      <c r="EK239">
        <v>0.02068474772596507</v>
      </c>
      <c r="EL239">
        <v>2021754126.361001</v>
      </c>
      <c r="EM239">
        <v>0.008682344725909896</v>
      </c>
      <c r="EN239">
        <v>7096160149.001469</v>
      </c>
      <c r="EO239">
        <v>0.04414128027839048</v>
      </c>
      <c r="EP239">
        <v>8867291016.575619</v>
      </c>
      <c r="EQ239">
        <v>0.00250328951252321</v>
      </c>
      <c r="ER239">
        <v>50804956152.82559</v>
      </c>
      <c r="ES239">
        <v>-0.002759569311586385</v>
      </c>
      <c r="ET239">
        <v>543438517.5058962</v>
      </c>
      <c r="EU239">
        <v>0.009729096221880784</v>
      </c>
      <c r="EV239">
        <v>840131337.0012705</v>
      </c>
      <c r="EW239">
        <v>-0.0140768138573687</v>
      </c>
      <c r="EX239">
        <v>671593643.468756</v>
      </c>
      <c r="EY239">
        <v>0.0004091716464402761</v>
      </c>
      <c r="EZ239">
        <v>200036914.1307715</v>
      </c>
      <c r="FB239">
        <v>0</v>
      </c>
      <c r="FD239">
        <v>0</v>
      </c>
    </row>
    <row r="240" spans="1:160">
      <c r="A240" s="2">
        <v>44494</v>
      </c>
      <c r="B240">
        <v>3.81842169525392</v>
      </c>
      <c r="C240">
        <v>0.0590694556779108</v>
      </c>
      <c r="D240">
        <v>0.883137555405284</v>
      </c>
      <c r="E240">
        <v>1.01396737174557</v>
      </c>
      <c r="F240">
        <v>0.0474198731735827</v>
      </c>
      <c r="H240">
        <v>34.2809932206796</v>
      </c>
      <c r="I240">
        <v>2.20227775137158</v>
      </c>
      <c r="J240">
        <v>2.95997683185851</v>
      </c>
      <c r="K240">
        <v>122.974101717984</v>
      </c>
      <c r="L240">
        <v>8.687462062163769</v>
      </c>
      <c r="M240">
        <v>0.687273516577235</v>
      </c>
      <c r="N240">
        <v>0.316383681302654</v>
      </c>
      <c r="O240">
        <v>307.581172043506</v>
      </c>
      <c r="P240">
        <v>3.51856260812984</v>
      </c>
      <c r="Q240">
        <v>2.37991880466082</v>
      </c>
      <c r="R240">
        <v>17.9678802734044</v>
      </c>
      <c r="S240">
        <v>283.816975282949</v>
      </c>
      <c r="T240">
        <v>1.77676982731453</v>
      </c>
      <c r="U240">
        <v>62.6056587419573</v>
      </c>
      <c r="V240">
        <v>13.1546483602099</v>
      </c>
      <c r="W240">
        <v>2.69795459087978</v>
      </c>
      <c r="X240">
        <v>61.7413613289692</v>
      </c>
      <c r="Y240">
        <v>7.12853703849178</v>
      </c>
      <c r="Z240">
        <v>0.08178531791107049</v>
      </c>
      <c r="AA240">
        <v>0.938616098408168</v>
      </c>
      <c r="AB240">
        <v>12.0021428155596</v>
      </c>
      <c r="AD240">
        <v>6.62339365399707</v>
      </c>
      <c r="AE240">
        <v>190.164676341443</v>
      </c>
      <c r="AF240">
        <v>0.773940018681083</v>
      </c>
      <c r="AG240">
        <v>2435.9629738016</v>
      </c>
      <c r="AH240">
        <v>9.558405283095651</v>
      </c>
      <c r="AI240">
        <v>0.433225483889784</v>
      </c>
      <c r="AJ240">
        <v>16.1450933814877</v>
      </c>
      <c r="AL240">
        <v>290.943336263349</v>
      </c>
      <c r="AM240">
        <v>19.935655146666</v>
      </c>
      <c r="AN240">
        <v>0.57592345888265</v>
      </c>
      <c r="AO240">
        <v>0.180091288683855</v>
      </c>
      <c r="AP240">
        <v>12.3214475060695</v>
      </c>
      <c r="AQ240">
        <v>0.784590042745507</v>
      </c>
      <c r="AR240">
        <v>9.444523972302139</v>
      </c>
      <c r="AS240">
        <v>10.486860989165</v>
      </c>
      <c r="AT240">
        <v>0.0990250956015242</v>
      </c>
      <c r="AU240">
        <v>0.132821937624417</v>
      </c>
      <c r="AV240">
        <v>1.08219184700451</v>
      </c>
      <c r="AW240">
        <v>6.18202366163835</v>
      </c>
      <c r="AX240">
        <v>0.9938364978292979</v>
      </c>
      <c r="AY240">
        <v>20.8052196239449</v>
      </c>
      <c r="AZ240">
        <v>3.56713939230451</v>
      </c>
      <c r="BC240">
        <v>-0.04300416188048828</v>
      </c>
      <c r="BD240">
        <v>730496585.2791593</v>
      </c>
      <c r="BE240">
        <v>-0.03518438211456365</v>
      </c>
      <c r="BF240">
        <v>202706064.4874741</v>
      </c>
      <c r="BG240">
        <v>-0.02466680712212588</v>
      </c>
      <c r="BH240">
        <v>135352539.3937923</v>
      </c>
      <c r="BI240">
        <v>-0.0410106619896824</v>
      </c>
      <c r="BJ240">
        <v>469947352.6198745</v>
      </c>
      <c r="BK240">
        <v>-0.02495953590155098</v>
      </c>
      <c r="BL240">
        <v>2271997073.350624</v>
      </c>
      <c r="BN240">
        <v>0</v>
      </c>
      <c r="BO240">
        <v>-0.03782741179817439</v>
      </c>
      <c r="BP240">
        <v>9914863674.448383</v>
      </c>
      <c r="BQ240">
        <v>0.03295099240083754</v>
      </c>
      <c r="BR240">
        <v>984232356.7771747</v>
      </c>
      <c r="BS240">
        <v>-0.03942199259344914</v>
      </c>
      <c r="BT240">
        <v>158049421.4171484</v>
      </c>
      <c r="BU240">
        <v>-0.02073700544641799</v>
      </c>
      <c r="BV240">
        <v>8090505403.123118</v>
      </c>
      <c r="BW240">
        <v>-0.04177034609056096</v>
      </c>
      <c r="BX240">
        <v>374981229.263185</v>
      </c>
      <c r="BY240">
        <v>-0.03441444491871404</v>
      </c>
      <c r="BZ240">
        <v>1047743968.273693</v>
      </c>
      <c r="CA240">
        <v>-0.02982319602432748</v>
      </c>
      <c r="CB240">
        <v>1798513352.118103</v>
      </c>
      <c r="CC240">
        <v>-0.01013352572573833</v>
      </c>
      <c r="CD240">
        <v>1964384276.17866</v>
      </c>
      <c r="CE240">
        <v>-0.04213498814008698</v>
      </c>
      <c r="CF240">
        <v>1852298196.067199</v>
      </c>
      <c r="CG240">
        <v>-0.01778890142919709</v>
      </c>
      <c r="CH240">
        <v>0</v>
      </c>
      <c r="CI240">
        <v>-0.07551547294563654</v>
      </c>
      <c r="CJ240">
        <v>1074173906.688931</v>
      </c>
      <c r="CK240">
        <v>0.0493761084313562</v>
      </c>
      <c r="CL240">
        <v>5876047261.96024</v>
      </c>
      <c r="CM240">
        <v>-0.0306419127961457</v>
      </c>
      <c r="CN240">
        <v>1785016426.987389</v>
      </c>
      <c r="CO240">
        <v>-0.03463672719992761</v>
      </c>
      <c r="CP240">
        <v>7466495063.263802</v>
      </c>
      <c r="CQ240">
        <v>-0.01028582004945022</v>
      </c>
      <c r="CR240">
        <v>4119112868.652608</v>
      </c>
      <c r="CS240">
        <v>0.05567678916998364</v>
      </c>
      <c r="CT240">
        <v>7878059881.438129</v>
      </c>
      <c r="CU240">
        <v>-0.02485094153263945</v>
      </c>
      <c r="CV240">
        <v>7866545523.730205</v>
      </c>
      <c r="CW240">
        <v>-0.01012914213560434</v>
      </c>
      <c r="CX240">
        <v>456609943.5139799</v>
      </c>
      <c r="CY240">
        <v>-0.02884597219186713</v>
      </c>
      <c r="CZ240">
        <v>637025367.47104</v>
      </c>
      <c r="DA240">
        <v>0.06109511969966719</v>
      </c>
      <c r="DB240">
        <v>5124119492.950912</v>
      </c>
      <c r="DC240">
        <v>-0.05162448509409356</v>
      </c>
      <c r="DD240">
        <v>528657522.5562697</v>
      </c>
      <c r="DF240">
        <v>0</v>
      </c>
      <c r="DG240">
        <v>-0.08532348510069176</v>
      </c>
      <c r="DH240">
        <v>77744842.89011626</v>
      </c>
      <c r="DI240">
        <v>-0.02966363610727329</v>
      </c>
      <c r="DJ240">
        <v>13442462846.62206</v>
      </c>
      <c r="DK240">
        <v>-0.02237568665596512</v>
      </c>
      <c r="DL240">
        <v>1074057197.59494</v>
      </c>
      <c r="DM240">
        <v>-0.03340669132048313</v>
      </c>
      <c r="DN240">
        <v>2226876716.004553</v>
      </c>
      <c r="DO240">
        <v>0.03060416967715796</v>
      </c>
      <c r="DP240">
        <v>6501778553.844318</v>
      </c>
      <c r="DQ240">
        <v>-0.06554810109580145</v>
      </c>
      <c r="DR240">
        <v>265903703.0322428</v>
      </c>
      <c r="DS240">
        <v>-0.005432906541759652</v>
      </c>
      <c r="DT240">
        <v>914362595.4114189</v>
      </c>
      <c r="DV240">
        <v>0</v>
      </c>
      <c r="DW240">
        <v>-0.01875933581083156</v>
      </c>
      <c r="DX240">
        <v>4154896340.882853</v>
      </c>
      <c r="DY240">
        <v>-0.01352546038793101</v>
      </c>
      <c r="DZ240">
        <v>106446661.6884701</v>
      </c>
      <c r="EA240">
        <v>-0.04748074689833481</v>
      </c>
      <c r="EB240">
        <v>174323980.6402905</v>
      </c>
      <c r="EC240">
        <v>-0.0294699300211857</v>
      </c>
      <c r="ED240">
        <v>278296919.079795</v>
      </c>
      <c r="EE240">
        <v>0.1346871767273832</v>
      </c>
      <c r="EF240">
        <v>3644469671.460189</v>
      </c>
      <c r="EG240">
        <v>0.02874504893918139</v>
      </c>
      <c r="EH240">
        <v>720866122.214563</v>
      </c>
      <c r="EI240">
        <v>-0.04482269695304042</v>
      </c>
      <c r="EJ240">
        <v>1729024011.499172</v>
      </c>
      <c r="EK240">
        <v>-0.04335645333693527</v>
      </c>
      <c r="EL240">
        <v>2068428162.399523</v>
      </c>
      <c r="EM240">
        <v>-0.01601462435157797</v>
      </c>
      <c r="EN240">
        <v>7218460049.306099</v>
      </c>
      <c r="EO240">
        <v>-0.0226808003575556</v>
      </c>
      <c r="EP240">
        <v>9464248756.986935</v>
      </c>
      <c r="EQ240">
        <v>-0.009399606251826453</v>
      </c>
      <c r="ER240">
        <v>51388868210.97324</v>
      </c>
      <c r="ES240">
        <v>-0.02852361346372478</v>
      </c>
      <c r="ET240">
        <v>566970655.7607996</v>
      </c>
      <c r="EU240">
        <v>-0.01733661485143012</v>
      </c>
      <c r="EV240">
        <v>851702392.718623</v>
      </c>
      <c r="EW240">
        <v>0.03338485805143443</v>
      </c>
      <c r="EX240">
        <v>749015849.288937</v>
      </c>
      <c r="EY240">
        <v>-0.02061724880585292</v>
      </c>
      <c r="EZ240">
        <v>201568280.5605313</v>
      </c>
      <c r="FB240">
        <v>0</v>
      </c>
      <c r="FD240">
        <v>0</v>
      </c>
    </row>
    <row r="241" spans="1:160">
      <c r="A241" s="2">
        <v>44495</v>
      </c>
      <c r="B241">
        <v>4.04248586036691</v>
      </c>
      <c r="C241">
        <v>0.059847812776623</v>
      </c>
      <c r="D241">
        <v>0.873990686848572</v>
      </c>
      <c r="E241">
        <v>1.05291425616176</v>
      </c>
      <c r="F241">
        <v>0.0473195409117475</v>
      </c>
      <c r="H241">
        <v>35.2550254369894</v>
      </c>
      <c r="I241">
        <v>2.38942998117235</v>
      </c>
      <c r="J241">
        <v>2.97291683385001</v>
      </c>
      <c r="K241">
        <v>132.266300571595</v>
      </c>
      <c r="L241">
        <v>9.01571800247911</v>
      </c>
      <c r="M241">
        <v>0.702322029597463</v>
      </c>
      <c r="N241">
        <v>0.336544090213465</v>
      </c>
      <c r="O241">
        <v>321.262190360606</v>
      </c>
      <c r="P241">
        <v>4.72575563289813</v>
      </c>
      <c r="Q241">
        <v>2.42303851885366</v>
      </c>
      <c r="R241">
        <v>18.8996722866648</v>
      </c>
      <c r="S241">
        <v>294.44681885043</v>
      </c>
      <c r="T241">
        <v>1.91045568734379</v>
      </c>
      <c r="U241">
        <v>63.9190395786955</v>
      </c>
      <c r="V241">
        <v>13.4219498869034</v>
      </c>
      <c r="W241">
        <v>3.01247408889708</v>
      </c>
      <c r="X241">
        <v>65.41664527949401</v>
      </c>
      <c r="Y241">
        <v>10.3278468881407</v>
      </c>
      <c r="Z241">
        <v>0.0844581580333634</v>
      </c>
      <c r="AA241">
        <v>1.03374611353705</v>
      </c>
      <c r="AB241">
        <v>12.1097425211934</v>
      </c>
      <c r="AD241">
        <v>6.61960000363343</v>
      </c>
      <c r="AE241">
        <v>195.31938627276</v>
      </c>
      <c r="AF241">
        <v>0.809160566494121</v>
      </c>
      <c r="AG241">
        <v>2470.70860805793</v>
      </c>
      <c r="AH241">
        <v>12.3734790951156</v>
      </c>
      <c r="AI241">
        <v>0.449507349179614</v>
      </c>
      <c r="AJ241">
        <v>16.445566845362</v>
      </c>
      <c r="AL241">
        <v>310.6239866703</v>
      </c>
      <c r="AM241">
        <v>20.329465447107</v>
      </c>
      <c r="AN241">
        <v>0.576948086251693</v>
      </c>
      <c r="AO241">
        <v>0.18553127938653</v>
      </c>
      <c r="AP241">
        <v>13.8183244723863</v>
      </c>
      <c r="AQ241">
        <v>0.807922956103254</v>
      </c>
      <c r="AR241">
        <v>9.812807207428079</v>
      </c>
      <c r="AS241">
        <v>10.7289597297375</v>
      </c>
      <c r="AT241">
        <v>0.100731759355643</v>
      </c>
      <c r="AU241">
        <v>0.141763685855428</v>
      </c>
      <c r="AV241">
        <v>1.09462970575975</v>
      </c>
      <c r="AW241">
        <v>6.44971951096537</v>
      </c>
      <c r="AX241">
        <v>1.00752452133687</v>
      </c>
      <c r="AY241">
        <v>23.0878611492357</v>
      </c>
      <c r="AZ241">
        <v>3.59444733963706</v>
      </c>
      <c r="BC241">
        <v>0.05867978526088136</v>
      </c>
      <c r="BD241">
        <v>712232805.4771359</v>
      </c>
      <c r="BE241">
        <v>0.01317698106033638</v>
      </c>
      <c r="BF241">
        <v>196694673.5127574</v>
      </c>
      <c r="BG241">
        <v>-0.01035724106706626</v>
      </c>
      <c r="BH241">
        <v>137003696.2782703</v>
      </c>
      <c r="BI241">
        <v>0.03841039218958486</v>
      </c>
      <c r="BJ241">
        <v>488887617.353314</v>
      </c>
      <c r="BK241">
        <v>-0.002115827291817696</v>
      </c>
      <c r="BL241">
        <v>2228715939.992103</v>
      </c>
      <c r="BN241">
        <v>0</v>
      </c>
      <c r="BO241">
        <v>0.02841318540684012</v>
      </c>
      <c r="BP241">
        <v>11853003874.68793</v>
      </c>
      <c r="BQ241">
        <v>0.08498121078697318</v>
      </c>
      <c r="BR241">
        <v>915067154.639944</v>
      </c>
      <c r="BS241">
        <v>0.004371656511708455</v>
      </c>
      <c r="BT241">
        <v>155541909.6476639</v>
      </c>
      <c r="BU241">
        <v>0.07556224216153051</v>
      </c>
      <c r="BV241">
        <v>7877883716.583942</v>
      </c>
      <c r="BW241">
        <v>0.03778502144429319</v>
      </c>
      <c r="BX241">
        <v>397785141.4008409</v>
      </c>
      <c r="BY241">
        <v>0.02189595940663147</v>
      </c>
      <c r="BZ241">
        <v>1058735672.498314</v>
      </c>
      <c r="CA241">
        <v>0.06372139304974289</v>
      </c>
      <c r="CB241">
        <v>1821023996.424886</v>
      </c>
      <c r="CC241">
        <v>0.04447937507424826</v>
      </c>
      <c r="CD241">
        <v>2086392803.266525</v>
      </c>
      <c r="CE241">
        <v>0.3430926657320241</v>
      </c>
      <c r="CF241">
        <v>1808490882.708261</v>
      </c>
      <c r="CG241">
        <v>0.0181181450847796</v>
      </c>
      <c r="CH241">
        <v>0</v>
      </c>
      <c r="CI241">
        <v>0.05185876124962907</v>
      </c>
      <c r="CJ241">
        <v>1016302420.805244</v>
      </c>
      <c r="CK241">
        <v>0.03745316345818894</v>
      </c>
      <c r="CL241">
        <v>5453043199.335928</v>
      </c>
      <c r="CM241">
        <v>0.07524095579184675</v>
      </c>
      <c r="CN241">
        <v>1888129210.647292</v>
      </c>
      <c r="CO241">
        <v>0.02097862818042651</v>
      </c>
      <c r="CP241">
        <v>7375640449.509976</v>
      </c>
      <c r="CQ241">
        <v>0.02031992945566174</v>
      </c>
      <c r="CR241">
        <v>4031153731.510092</v>
      </c>
      <c r="CS241">
        <v>0.1165770169299765</v>
      </c>
      <c r="CT241">
        <v>8209553292.840131</v>
      </c>
      <c r="CU241">
        <v>0.05952709612187235</v>
      </c>
      <c r="CV241">
        <v>7545791076.407645</v>
      </c>
      <c r="CW241">
        <v>0.4488031460555915</v>
      </c>
      <c r="CX241">
        <v>509630733.8813068</v>
      </c>
      <c r="CY241">
        <v>0.03268117298509776</v>
      </c>
      <c r="CZ241">
        <v>674281913.3973608</v>
      </c>
      <c r="DA241">
        <v>0.1013513568435662</v>
      </c>
      <c r="DB241">
        <v>5354514898.033998</v>
      </c>
      <c r="DC241">
        <v>0.008965041266990159</v>
      </c>
      <c r="DD241">
        <v>531865102.8164584</v>
      </c>
      <c r="DF241">
        <v>0</v>
      </c>
      <c r="DG241">
        <v>-0.0005727653468627913</v>
      </c>
      <c r="DH241">
        <v>74435792.59887938</v>
      </c>
      <c r="DI241">
        <v>0.02710655853909305</v>
      </c>
      <c r="DJ241">
        <v>13595273453.3983</v>
      </c>
      <c r="DK241">
        <v>0.04550811039989822</v>
      </c>
      <c r="DL241">
        <v>1080178719.657517</v>
      </c>
      <c r="DM241">
        <v>0.01426361345800986</v>
      </c>
      <c r="DN241">
        <v>2217469794.842274</v>
      </c>
      <c r="DO241">
        <v>0.2945129159775741</v>
      </c>
      <c r="DP241">
        <v>6472546522.114789</v>
      </c>
      <c r="DQ241">
        <v>0.03758288903884566</v>
      </c>
      <c r="DR241">
        <v>261152939.8549904</v>
      </c>
      <c r="DS241">
        <v>0.01861082229594446</v>
      </c>
      <c r="DT241">
        <v>952585378.3576106</v>
      </c>
      <c r="DV241">
        <v>0</v>
      </c>
      <c r="DW241">
        <v>0.06764427279797514</v>
      </c>
      <c r="DX241">
        <v>4200182310.754263</v>
      </c>
      <c r="DY241">
        <v>0.0197540686545663</v>
      </c>
      <c r="DZ241">
        <v>105347890.6886998</v>
      </c>
      <c r="EA241">
        <v>0.001779103374311086</v>
      </c>
      <c r="EB241">
        <v>1008616089.770482</v>
      </c>
      <c r="EC241">
        <v>0.03020685088341368</v>
      </c>
      <c r="ED241">
        <v>277183590.629142</v>
      </c>
      <c r="EE241">
        <v>0.1214854801417968</v>
      </c>
      <c r="EF241">
        <v>3293394041.353083</v>
      </c>
      <c r="EG241">
        <v>0.02973898735204239</v>
      </c>
      <c r="EH241">
        <v>740953518.3089949</v>
      </c>
      <c r="EI241">
        <v>0.03899436712808391</v>
      </c>
      <c r="EJ241">
        <v>1818714778.852421</v>
      </c>
      <c r="EK241">
        <v>0.02308591110558589</v>
      </c>
      <c r="EL241">
        <v>2197318254.196745</v>
      </c>
      <c r="EM241">
        <v>0.01723465898974141</v>
      </c>
      <c r="EN241">
        <v>7248652995.91818</v>
      </c>
      <c r="EO241">
        <v>0.06732132049071415</v>
      </c>
      <c r="EP241">
        <v>9392711871.233433</v>
      </c>
      <c r="EQ241">
        <v>0.01149321055196251</v>
      </c>
      <c r="ER241">
        <v>52011413298.29691</v>
      </c>
      <c r="ES241">
        <v>0.04330230099055887</v>
      </c>
      <c r="ET241">
        <v>537126949.1604784</v>
      </c>
      <c r="EU241">
        <v>0.01377291288604199</v>
      </c>
      <c r="EV241">
        <v>901235029.0044125</v>
      </c>
      <c r="EW241">
        <v>0.1097148487999466</v>
      </c>
      <c r="EX241">
        <v>831448563.2603732</v>
      </c>
      <c r="EY241">
        <v>0.007655419183074885</v>
      </c>
      <c r="EZ241">
        <v>192597885.5877576</v>
      </c>
      <c r="FB241">
        <v>0</v>
      </c>
      <c r="FD241">
        <v>0</v>
      </c>
    </row>
    <row r="242" spans="1:160">
      <c r="A242" s="2">
        <v>44496</v>
      </c>
      <c r="B242">
        <v>3.9413897763692</v>
      </c>
      <c r="C242">
        <v>0.0580729837773448</v>
      </c>
      <c r="D242">
        <v>0.883929786809178</v>
      </c>
      <c r="E242">
        <v>1.09534980695727</v>
      </c>
      <c r="F242">
        <v>0.0464181122150789</v>
      </c>
      <c r="H242">
        <v>42.1386604823082</v>
      </c>
      <c r="I242">
        <v>2.22151698125666</v>
      </c>
      <c r="J242">
        <v>2.92575042296577</v>
      </c>
      <c r="K242">
        <v>128.788825299828</v>
      </c>
      <c r="L242">
        <v>9.56399515648598</v>
      </c>
      <c r="M242">
        <v>0.7096899708632</v>
      </c>
      <c r="N242">
        <v>0.340756360475136</v>
      </c>
      <c r="O242">
        <v>341.155071977235</v>
      </c>
      <c r="P242">
        <v>4.61399033597797</v>
      </c>
      <c r="Q242">
        <v>2.32217247891791</v>
      </c>
      <c r="R242">
        <v>17.8472570385296</v>
      </c>
      <c r="S242">
        <v>273.177576057707</v>
      </c>
      <c r="T242">
        <v>2.02081456191918</v>
      </c>
      <c r="U242">
        <v>62.8796686754271</v>
      </c>
      <c r="V242">
        <v>13.1353388693208</v>
      </c>
      <c r="W242">
        <v>3.13923312951335</v>
      </c>
      <c r="X242">
        <v>62.7493143857715</v>
      </c>
      <c r="Y242">
        <v>11.4512480068552</v>
      </c>
      <c r="Z242">
        <v>0.08939770895912071</v>
      </c>
      <c r="AA242">
        <v>1.08022636344322</v>
      </c>
      <c r="AB242">
        <v>12.1832172556096</v>
      </c>
      <c r="AD242">
        <v>6.32724520567435</v>
      </c>
      <c r="AE242">
        <v>197.51619563598</v>
      </c>
      <c r="AF242">
        <v>0.813772326716065</v>
      </c>
      <c r="AG242">
        <v>2460.27167595301</v>
      </c>
      <c r="AH242">
        <v>12.3035230436915</v>
      </c>
      <c r="AI242">
        <v>0.44147623514083</v>
      </c>
      <c r="AJ242">
        <v>17.085764979572</v>
      </c>
      <c r="AL242">
        <v>314.009608680475</v>
      </c>
      <c r="AM242">
        <v>20.1130302616832</v>
      </c>
      <c r="AN242">
        <v>0.565493940721385</v>
      </c>
      <c r="AO242">
        <v>0.184789060419428</v>
      </c>
      <c r="AP242">
        <v>12.4871906152005</v>
      </c>
      <c r="AQ242">
        <v>0.830436246619908</v>
      </c>
      <c r="AR242">
        <v>10.3210193854011</v>
      </c>
      <c r="AS242">
        <v>11.3975140598286</v>
      </c>
      <c r="AT242">
        <v>0.101153094184899</v>
      </c>
      <c r="AU242">
        <v>0.140692144641811</v>
      </c>
      <c r="AV242">
        <v>1.10789048322933</v>
      </c>
      <c r="AW242">
        <v>6.11022480381632</v>
      </c>
      <c r="AX242">
        <v>1.06611933813091</v>
      </c>
      <c r="AY242">
        <v>25.3935205255626</v>
      </c>
      <c r="AZ242">
        <v>3.43448361788622</v>
      </c>
      <c r="BC242">
        <v>-0.02500839520278109</v>
      </c>
      <c r="BD242">
        <v>1016105109.084418</v>
      </c>
      <c r="BE242">
        <v>-0.02965570364121084</v>
      </c>
      <c r="BF242">
        <v>170943434.1038922</v>
      </c>
      <c r="BG242">
        <v>0.01137208909678922</v>
      </c>
      <c r="BH242">
        <v>129144516.6769908</v>
      </c>
      <c r="BI242">
        <v>0.04030295016633412</v>
      </c>
      <c r="BJ242">
        <v>431318181.0616717</v>
      </c>
      <c r="BK242">
        <v>-0.0190498191508196</v>
      </c>
      <c r="BL242">
        <v>2012073613.077076</v>
      </c>
      <c r="BN242">
        <v>0</v>
      </c>
      <c r="BO242">
        <v>0.1952525905171103</v>
      </c>
      <c r="BP242">
        <v>10421453436.56396</v>
      </c>
      <c r="BQ242">
        <v>-0.07027324560199288</v>
      </c>
      <c r="BR242">
        <v>800773148.0559354</v>
      </c>
      <c r="BS242">
        <v>-0.01586536506746417</v>
      </c>
      <c r="BT242">
        <v>141236972.2575332</v>
      </c>
      <c r="BU242">
        <v>-0.02629146847487929</v>
      </c>
      <c r="BV242">
        <v>7479412853.041056</v>
      </c>
      <c r="BW242">
        <v>0.06081347640377688</v>
      </c>
      <c r="BX242">
        <v>353143633.1031406</v>
      </c>
      <c r="BY242">
        <v>0.01049083035307863</v>
      </c>
      <c r="BZ242">
        <v>955938781.6654179</v>
      </c>
      <c r="CA242">
        <v>0.01251625086923758</v>
      </c>
      <c r="CB242">
        <v>1607842479.717417</v>
      </c>
      <c r="CC242">
        <v>0.06192101720498133</v>
      </c>
      <c r="CD242">
        <v>1867011637.60648</v>
      </c>
      <c r="CE242">
        <v>-0.02365024889186207</v>
      </c>
      <c r="CF242">
        <v>1754645438.831257</v>
      </c>
      <c r="CG242">
        <v>-0.04162791435254187</v>
      </c>
      <c r="CH242">
        <v>0</v>
      </c>
      <c r="CI242">
        <v>-0.0556843119908359</v>
      </c>
      <c r="CJ242">
        <v>866046323.0662066</v>
      </c>
      <c r="CK242">
        <v>-0.07223458170056563</v>
      </c>
      <c r="CL242">
        <v>4926382371.891802</v>
      </c>
      <c r="CM242">
        <v>0.0577657337495372</v>
      </c>
      <c r="CN242">
        <v>1961498725.163854</v>
      </c>
      <c r="CO242">
        <v>-0.01626074030709979</v>
      </c>
      <c r="CP242">
        <v>6545678933.045776</v>
      </c>
      <c r="CQ242">
        <v>-0.02135390312120478</v>
      </c>
      <c r="CR242">
        <v>3674310224.954215</v>
      </c>
      <c r="CS242">
        <v>0.04207805175269708</v>
      </c>
      <c r="CT242">
        <v>8297554826.902709</v>
      </c>
      <c r="CU242">
        <v>-0.04077449833029922</v>
      </c>
      <c r="CV242">
        <v>6986278383.548572</v>
      </c>
      <c r="CW242">
        <v>0.1087739904436891</v>
      </c>
      <c r="CX242">
        <v>609393992.3352133</v>
      </c>
      <c r="CY242">
        <v>0.05848518415244208</v>
      </c>
      <c r="CZ242">
        <v>568550910.7935059</v>
      </c>
      <c r="DA242">
        <v>0.04496292590366702</v>
      </c>
      <c r="DB242">
        <v>4660630051.807173</v>
      </c>
      <c r="DC242">
        <v>0.006067406824514343</v>
      </c>
      <c r="DD242">
        <v>462588558.8869143</v>
      </c>
      <c r="DF242">
        <v>0</v>
      </c>
      <c r="DG242">
        <v>-0.04416502474448747</v>
      </c>
      <c r="DH242">
        <v>73875637.1938124</v>
      </c>
      <c r="DI242">
        <v>0.01124726738672122</v>
      </c>
      <c r="DJ242">
        <v>12441901216.2088</v>
      </c>
      <c r="DK242">
        <v>0.005699437680120267</v>
      </c>
      <c r="DL242">
        <v>1007482788.012371</v>
      </c>
      <c r="DM242">
        <v>-0.004224266702629986</v>
      </c>
      <c r="DN242">
        <v>2020737587.386846</v>
      </c>
      <c r="DO242">
        <v>-0.005653709105284288</v>
      </c>
      <c r="DP242">
        <v>5814448529.39338</v>
      </c>
      <c r="DQ242">
        <v>-0.01786647994396839</v>
      </c>
      <c r="DR242">
        <v>232237780.8300332</v>
      </c>
      <c r="DS242">
        <v>0.0389283106036904</v>
      </c>
      <c r="DT242">
        <v>885058278.275547</v>
      </c>
      <c r="DV242">
        <v>0</v>
      </c>
      <c r="DW242">
        <v>0.01089942230948382</v>
      </c>
      <c r="DX242">
        <v>3790686986.326843</v>
      </c>
      <c r="DY242">
        <v>-0.01064637857728823</v>
      </c>
      <c r="DZ242">
        <v>94510733.59759007</v>
      </c>
      <c r="EA242">
        <v>-0.0198529916352147</v>
      </c>
      <c r="EB242">
        <v>936285220.6282349</v>
      </c>
      <c r="EC242">
        <v>-0.004000505842228774</v>
      </c>
      <c r="ED242">
        <v>256148792.493588</v>
      </c>
      <c r="EE242">
        <v>-0.09633106096515942</v>
      </c>
      <c r="EF242">
        <v>3660045147.162412</v>
      </c>
      <c r="EG242">
        <v>0.02786564033932049</v>
      </c>
      <c r="EH242">
        <v>688983972.108675</v>
      </c>
      <c r="EI242">
        <v>0.05179070241880579</v>
      </c>
      <c r="EJ242">
        <v>1646502814.363667</v>
      </c>
      <c r="EK242">
        <v>0.06231306174428686</v>
      </c>
      <c r="EL242">
        <v>1969059979.009693</v>
      </c>
      <c r="EM242">
        <v>0.004182740696193177</v>
      </c>
      <c r="EN242">
        <v>6537540926.833015</v>
      </c>
      <c r="EO242">
        <v>-0.007558643859681857</v>
      </c>
      <c r="EP242">
        <v>8347152254.515532</v>
      </c>
      <c r="EQ242">
        <v>0.01211439576306406</v>
      </c>
      <c r="ER242">
        <v>47067404862.72716</v>
      </c>
      <c r="ES242">
        <v>-0.05263712733117543</v>
      </c>
      <c r="ET242">
        <v>476227671.8238211</v>
      </c>
      <c r="EU242">
        <v>0.05815721161435494</v>
      </c>
      <c r="EV242">
        <v>794006935.0504926</v>
      </c>
      <c r="EW242">
        <v>0.09986457218464473</v>
      </c>
      <c r="EX242">
        <v>759711441.2109811</v>
      </c>
      <c r="EY242">
        <v>-0.04450300884558012</v>
      </c>
      <c r="EZ242">
        <v>198840048.2557802</v>
      </c>
      <c r="FB242">
        <v>0</v>
      </c>
      <c r="FD242">
        <v>0</v>
      </c>
    </row>
    <row r="243" spans="1:160">
      <c r="A243" s="2">
        <v>44497</v>
      </c>
      <c r="B243">
        <v>5.62289576392579</v>
      </c>
      <c r="C243">
        <v>0.0504700767858621</v>
      </c>
      <c r="D243">
        <v>0.832553869549742</v>
      </c>
      <c r="E243">
        <v>0.966365826405524</v>
      </c>
      <c r="F243">
        <v>0.0419060397428404</v>
      </c>
      <c r="H243">
        <v>37.0423340497395</v>
      </c>
      <c r="I243">
        <v>1.94404436605593</v>
      </c>
      <c r="J243">
        <v>2.65667389745262</v>
      </c>
      <c r="K243">
        <v>122.273210988224</v>
      </c>
      <c r="L243">
        <v>8.490674097700619</v>
      </c>
      <c r="M243">
        <v>0.640782707119498</v>
      </c>
      <c r="N243">
        <v>0.30086509166351</v>
      </c>
      <c r="O243">
        <v>305.206267795225</v>
      </c>
      <c r="P243">
        <v>4.47661482578856</v>
      </c>
      <c r="Q243">
        <v>2.17814318714002</v>
      </c>
      <c r="R243">
        <v>15.2029827037918</v>
      </c>
      <c r="S243">
        <v>246.728144512563</v>
      </c>
      <c r="T243">
        <v>2.09934000525215</v>
      </c>
      <c r="U243">
        <v>55.5749067841074</v>
      </c>
      <c r="V243">
        <v>11.924451757645</v>
      </c>
      <c r="W243">
        <v>3.17288384366587</v>
      </c>
      <c r="X243">
        <v>58.1468605731657</v>
      </c>
      <c r="Y243">
        <v>13.6914138498858</v>
      </c>
      <c r="Z243">
        <v>0.0753796710866363</v>
      </c>
      <c r="AA243">
        <v>0.940241188621282</v>
      </c>
      <c r="AB243">
        <v>10.596327683532</v>
      </c>
      <c r="AD243">
        <v>6.2630407465225</v>
      </c>
      <c r="AE243">
        <v>180.740687292057</v>
      </c>
      <c r="AF243">
        <v>0.75900552159291</v>
      </c>
      <c r="AG243">
        <v>2241.99827314225</v>
      </c>
      <c r="AH243">
        <v>11.0398713143198</v>
      </c>
      <c r="AI243">
        <v>0.392595469900643</v>
      </c>
      <c r="AJ243">
        <v>15.8745851861729</v>
      </c>
      <c r="AL243">
        <v>283.395350282523</v>
      </c>
      <c r="AM243">
        <v>18.0418259088252</v>
      </c>
      <c r="AN243">
        <v>0.522269528576886</v>
      </c>
      <c r="AO243">
        <v>0.170765861662392</v>
      </c>
      <c r="AP243">
        <v>12.4051752498274</v>
      </c>
      <c r="AQ243">
        <v>0.77219049460077</v>
      </c>
      <c r="AR243">
        <v>9.33620108366247</v>
      </c>
      <c r="AS243">
        <v>10.2135358647047</v>
      </c>
      <c r="AT243">
        <v>0.0912297075721455</v>
      </c>
      <c r="AU243">
        <v>0.12503085034858</v>
      </c>
      <c r="AV243">
        <v>1.00110959095083</v>
      </c>
      <c r="AW243">
        <v>5.41744951950312</v>
      </c>
      <c r="AX243">
        <v>0.939273464550654</v>
      </c>
      <c r="AY243">
        <v>23.1171376845766</v>
      </c>
      <c r="AZ243">
        <v>3.54579639454563</v>
      </c>
      <c r="BC243">
        <v>0.426627682864086</v>
      </c>
      <c r="BD243">
        <v>929055063.8906708</v>
      </c>
      <c r="BE243">
        <v>-0.1309198614734984</v>
      </c>
      <c r="BF243">
        <v>201187046.5181453</v>
      </c>
      <c r="BG243">
        <v>-0.05812216991226593</v>
      </c>
      <c r="BH243">
        <v>136374581.8508846</v>
      </c>
      <c r="BI243">
        <v>-0.1177559714097596</v>
      </c>
      <c r="BJ243">
        <v>446868733.3114008</v>
      </c>
      <c r="BK243">
        <v>-0.09720499729355114</v>
      </c>
      <c r="BL243">
        <v>2170594910.676105</v>
      </c>
      <c r="BN243">
        <v>0</v>
      </c>
      <c r="BO243">
        <v>-0.1209418233573982</v>
      </c>
      <c r="BP243">
        <v>10735273260.40372</v>
      </c>
      <c r="BQ243">
        <v>-0.1249023156436871</v>
      </c>
      <c r="BR243">
        <v>812174471.0634042</v>
      </c>
      <c r="BS243">
        <v>-0.0919683795996491</v>
      </c>
      <c r="BT243">
        <v>147037792.7130314</v>
      </c>
      <c r="BU243">
        <v>-0.05059145695626366</v>
      </c>
      <c r="BV243">
        <v>7728570410.200276</v>
      </c>
      <c r="BW243">
        <v>-0.112225177995565</v>
      </c>
      <c r="BX243">
        <v>342779234.5267321</v>
      </c>
      <c r="BY243">
        <v>-0.09709488167049851</v>
      </c>
      <c r="BZ243">
        <v>1036402022.847892</v>
      </c>
      <c r="CA243">
        <v>-0.1170668355419789</v>
      </c>
      <c r="CB243">
        <v>1718108707.584172</v>
      </c>
      <c r="CC243">
        <v>-0.105373793722782</v>
      </c>
      <c r="CD243">
        <v>1912048985.819091</v>
      </c>
      <c r="CE243">
        <v>-0.02977368832314486</v>
      </c>
      <c r="CF243">
        <v>1856786489.569394</v>
      </c>
      <c r="CG243">
        <v>-0.06202351164070508</v>
      </c>
      <c r="CH243">
        <v>0</v>
      </c>
      <c r="CI243">
        <v>-0.1481613857540799</v>
      </c>
      <c r="CJ243">
        <v>897270297.8282501</v>
      </c>
      <c r="CK243">
        <v>-0.09682138602605028</v>
      </c>
      <c r="CL243">
        <v>5138727872.081649</v>
      </c>
      <c r="CM243">
        <v>0.03885831229283787</v>
      </c>
      <c r="CN243">
        <v>2164288285.908473</v>
      </c>
      <c r="CO243">
        <v>-0.1161704895269963</v>
      </c>
      <c r="CP243">
        <v>6844128173.694385</v>
      </c>
      <c r="CQ243">
        <v>-0.09218544901829484</v>
      </c>
      <c r="CR243">
        <v>3919905000.534271</v>
      </c>
      <c r="CS243">
        <v>0.01071940590717979</v>
      </c>
      <c r="CT243">
        <v>7691948363.164625</v>
      </c>
      <c r="CU243">
        <v>-0.07334667888657309</v>
      </c>
      <c r="CV243">
        <v>7203211325.077079</v>
      </c>
      <c r="CW243">
        <v>0.1956263493454635</v>
      </c>
      <c r="CX243">
        <v>655623770.6365941</v>
      </c>
      <c r="CY243">
        <v>-0.156805336911872</v>
      </c>
      <c r="CZ243">
        <v>606154921.3970364</v>
      </c>
      <c r="DA243">
        <v>-0.1295887413594827</v>
      </c>
      <c r="DB243">
        <v>4656185912.239378</v>
      </c>
      <c r="DC243">
        <v>-0.1302520950569882</v>
      </c>
      <c r="DD243">
        <v>483922935.5567864</v>
      </c>
      <c r="DF243">
        <v>0</v>
      </c>
      <c r="DG243">
        <v>-0.01014730061263802</v>
      </c>
      <c r="DH243">
        <v>72426883.23510452</v>
      </c>
      <c r="DI243">
        <v>-0.08493231803046708</v>
      </c>
      <c r="DJ243">
        <v>13077991058.1757</v>
      </c>
      <c r="DK243">
        <v>-0.06729991095195331</v>
      </c>
      <c r="DL243">
        <v>1222895697.693357</v>
      </c>
      <c r="DM243">
        <v>-0.08871922761384043</v>
      </c>
      <c r="DN243">
        <v>2143166068.694762</v>
      </c>
      <c r="DO243">
        <v>-0.1027064951139848</v>
      </c>
      <c r="DP243">
        <v>5985054131.457934</v>
      </c>
      <c r="DQ243">
        <v>-0.1107211699053159</v>
      </c>
      <c r="DR243">
        <v>247999865.196732</v>
      </c>
      <c r="DS243">
        <v>-0.07088823911877551</v>
      </c>
      <c r="DT243">
        <v>917188675.3081337</v>
      </c>
      <c r="DV243">
        <v>0</v>
      </c>
      <c r="DW243">
        <v>-0.09749465478651642</v>
      </c>
      <c r="DX243">
        <v>3891655657.23536</v>
      </c>
      <c r="DY243">
        <v>-0.1029782348015355</v>
      </c>
      <c r="DZ243">
        <v>95964935.71958205</v>
      </c>
      <c r="EA243">
        <v>-0.07643656108738994</v>
      </c>
      <c r="EB243">
        <v>975892315.787236</v>
      </c>
      <c r="EC243">
        <v>-0.07588760246524673</v>
      </c>
      <c r="ED243">
        <v>268788190.425207</v>
      </c>
      <c r="EE243">
        <v>-0.006567959751752728</v>
      </c>
      <c r="EF243">
        <v>3895755759.542844</v>
      </c>
      <c r="EG243">
        <v>-0.07013874003719534</v>
      </c>
      <c r="EH243">
        <v>830257976.5813838</v>
      </c>
      <c r="EI243">
        <v>-0.09541870477751813</v>
      </c>
      <c r="EJ243">
        <v>1708382359.966137</v>
      </c>
      <c r="EK243">
        <v>-0.1038803890838724</v>
      </c>
      <c r="EL243">
        <v>2113341352.780572</v>
      </c>
      <c r="EM243">
        <v>-0.09810265017315645</v>
      </c>
      <c r="EN243">
        <v>6824931932.192914</v>
      </c>
      <c r="EO243">
        <v>-0.1113160534520474</v>
      </c>
      <c r="EP243">
        <v>8665667179.378149</v>
      </c>
      <c r="EQ243">
        <v>-0.09638217305310726</v>
      </c>
      <c r="ER243">
        <v>49763653508.78547</v>
      </c>
      <c r="ES243">
        <v>-0.1133796720344081</v>
      </c>
      <c r="ET243">
        <v>480815568.8276771</v>
      </c>
      <c r="EU243">
        <v>-0.1189790570750162</v>
      </c>
      <c r="EV243">
        <v>823605252.6379906</v>
      </c>
      <c r="EW243">
        <v>-0.08964423970652113</v>
      </c>
      <c r="EX243">
        <v>948102538.4113801</v>
      </c>
      <c r="EY243">
        <v>0.03241033850902997</v>
      </c>
      <c r="EZ243">
        <v>175499292.2077619</v>
      </c>
      <c r="FB243">
        <v>0</v>
      </c>
      <c r="FD243">
        <v>0</v>
      </c>
    </row>
    <row r="244" spans="1:160">
      <c r="A244" s="2">
        <v>44498</v>
      </c>
      <c r="B244">
        <v>5.14109057133293</v>
      </c>
      <c r="C244">
        <v>0.0593993313596384</v>
      </c>
      <c r="D244">
        <v>0.878471439038734</v>
      </c>
      <c r="E244">
        <v>1.00120674648657</v>
      </c>
      <c r="F244">
        <v>0.0452076087083577</v>
      </c>
      <c r="H244">
        <v>38.1505665978523</v>
      </c>
      <c r="I244">
        <v>1.97172346320356</v>
      </c>
      <c r="J244">
        <v>2.76578759510277</v>
      </c>
      <c r="K244">
        <v>126.346431059697</v>
      </c>
      <c r="L244">
        <v>8.241481638083901</v>
      </c>
      <c r="M244">
        <v>0.694718643706032</v>
      </c>
      <c r="N244">
        <v>0.321498492741675</v>
      </c>
      <c r="O244">
        <v>312.516330017538</v>
      </c>
      <c r="P244">
        <v>4.73720658520437</v>
      </c>
      <c r="Q244">
        <v>2.23857031814647</v>
      </c>
      <c r="R244">
        <v>15.7470482290355</v>
      </c>
      <c r="S244">
        <v>257.294612027678</v>
      </c>
      <c r="T244">
        <v>2.31638028779586</v>
      </c>
      <c r="U244">
        <v>58.1088362509345</v>
      </c>
      <c r="V244">
        <v>12.7214947055824</v>
      </c>
      <c r="W244">
        <v>2.9413073124468</v>
      </c>
      <c r="X244">
        <v>59.9523954820649</v>
      </c>
      <c r="Y244">
        <v>14.7197480376516</v>
      </c>
      <c r="Z244">
        <v>0.0803652896073707</v>
      </c>
      <c r="AA244">
        <v>0.939344622486838</v>
      </c>
      <c r="AB244">
        <v>11.0850255593762</v>
      </c>
      <c r="AD244">
        <v>6.12896661664524</v>
      </c>
      <c r="AE244">
        <v>189.960634761281</v>
      </c>
      <c r="AF244">
        <v>0.921290763401185</v>
      </c>
      <c r="AG244">
        <v>2377.83206244229</v>
      </c>
      <c r="AH244">
        <v>11.3505940114996</v>
      </c>
      <c r="AI244">
        <v>0.41924110394193</v>
      </c>
      <c r="AJ244">
        <v>16.4508825185397</v>
      </c>
      <c r="AL244">
        <v>290.943863774376</v>
      </c>
      <c r="AM244">
        <v>18.3154601421235</v>
      </c>
      <c r="AN244">
        <v>0.5416068138993</v>
      </c>
      <c r="AO244">
        <v>0.179192126950138</v>
      </c>
      <c r="AP244">
        <v>13.2040810931311</v>
      </c>
      <c r="AQ244">
        <v>0.930525735773558</v>
      </c>
      <c r="AR244">
        <v>9.686893920079861</v>
      </c>
      <c r="AS244">
        <v>10.9619249444314</v>
      </c>
      <c r="AT244">
        <v>0.09524017537208471</v>
      </c>
      <c r="AU244">
        <v>0.129801841782544</v>
      </c>
      <c r="AV244">
        <v>1.05845799133597</v>
      </c>
      <c r="AW244">
        <v>5.46964031371691</v>
      </c>
      <c r="AX244">
        <v>0.974286904708468</v>
      </c>
      <c r="AY244">
        <v>28.6284729617531</v>
      </c>
      <c r="AZ244">
        <v>3.12957456515555</v>
      </c>
      <c r="BC244">
        <v>-0.08568631054552467</v>
      </c>
      <c r="BD244">
        <v>905460676.6128696</v>
      </c>
      <c r="BE244">
        <v>0.1769217552741589</v>
      </c>
      <c r="BF244">
        <v>218293494.1790453</v>
      </c>
      <c r="BG244">
        <v>0.05515267079813713</v>
      </c>
      <c r="BH244">
        <v>145807971.628207</v>
      </c>
      <c r="BI244">
        <v>0.03605355149057732</v>
      </c>
      <c r="BJ244">
        <v>463279193.0623729</v>
      </c>
      <c r="BK244">
        <v>0.07878503876237497</v>
      </c>
      <c r="BL244">
        <v>2225736663.075429</v>
      </c>
      <c r="BN244">
        <v>0</v>
      </c>
      <c r="BO244">
        <v>0.02991799994635036</v>
      </c>
      <c r="BP244">
        <v>11047983245.91612</v>
      </c>
      <c r="BQ244">
        <v>0.01423789375948514</v>
      </c>
      <c r="BR244">
        <v>843880511.8366635</v>
      </c>
      <c r="BS244">
        <v>0.04107154353975284</v>
      </c>
      <c r="BT244">
        <v>147245706.8575237</v>
      </c>
      <c r="BU244">
        <v>0.03331244872489103</v>
      </c>
      <c r="BV244">
        <v>8699881923.612673</v>
      </c>
      <c r="BW244">
        <v>-0.02934896060657932</v>
      </c>
      <c r="BX244">
        <v>353618157.8777036</v>
      </c>
      <c r="BY244">
        <v>0.08417196030303531</v>
      </c>
      <c r="BZ244">
        <v>1256622413.636918</v>
      </c>
      <c r="CA244">
        <v>0.06858024293905651</v>
      </c>
      <c r="CB244">
        <v>1884885591.873545</v>
      </c>
      <c r="CC244">
        <v>0.02395121920372101</v>
      </c>
      <c r="CD244">
        <v>2002289149.874795</v>
      </c>
      <c r="CE244">
        <v>0.0582117893892975</v>
      </c>
      <c r="CF244">
        <v>1818799433.707076</v>
      </c>
      <c r="CG244">
        <v>0.0277424970788045</v>
      </c>
      <c r="CH244">
        <v>0</v>
      </c>
      <c r="CI244">
        <v>0.03578676210083453</v>
      </c>
      <c r="CJ244">
        <v>915719593.6999168</v>
      </c>
      <c r="CK244">
        <v>0.04282635666064838</v>
      </c>
      <c r="CL244">
        <v>5365978940.130569</v>
      </c>
      <c r="CM244">
        <v>0.1033850076694183</v>
      </c>
      <c r="CN244">
        <v>2276782191.78184</v>
      </c>
      <c r="CO244">
        <v>0.04559484870880115</v>
      </c>
      <c r="CP244">
        <v>7057147165.729346</v>
      </c>
      <c r="CQ244">
        <v>0.06684105601973678</v>
      </c>
      <c r="CR244">
        <v>4202351694.270432</v>
      </c>
      <c r="CS244">
        <v>-0.07298613584023061</v>
      </c>
      <c r="CT244">
        <v>7512365337.147293</v>
      </c>
      <c r="CU244">
        <v>0.03105128791308198</v>
      </c>
      <c r="CV244">
        <v>7350859445.688814</v>
      </c>
      <c r="CW244">
        <v>0.07510796175183754</v>
      </c>
      <c r="CX244">
        <v>602339469.6159562</v>
      </c>
      <c r="CY244">
        <v>0.06614009385904929</v>
      </c>
      <c r="CZ244">
        <v>694834953.456098</v>
      </c>
      <c r="DA244">
        <v>-0.0009535490949493797</v>
      </c>
      <c r="DB244">
        <v>4810640846.923346</v>
      </c>
      <c r="DC244">
        <v>0.04611955107840782</v>
      </c>
      <c r="DD244">
        <v>495167459.8210232</v>
      </c>
      <c r="DF244">
        <v>0</v>
      </c>
      <c r="DG244">
        <v>-0.02140719425331916</v>
      </c>
      <c r="DH244">
        <v>72410460.74227312</v>
      </c>
      <c r="DI244">
        <v>0.05101201952566203</v>
      </c>
      <c r="DJ244">
        <v>13518753994.96057</v>
      </c>
      <c r="DK244">
        <v>0.2138129923846801</v>
      </c>
      <c r="DL244">
        <v>1843887023.402773</v>
      </c>
      <c r="DM244">
        <v>0.06058603654036876</v>
      </c>
      <c r="DN244">
        <v>2207861211.142747</v>
      </c>
      <c r="DO244">
        <v>0.02814549991871385</v>
      </c>
      <c r="DP244">
        <v>6030503232.609892</v>
      </c>
      <c r="DQ244">
        <v>0.06787045721141505</v>
      </c>
      <c r="DR244">
        <v>250613318.926164</v>
      </c>
      <c r="DS244">
        <v>0.03630314276613444</v>
      </c>
      <c r="DT244">
        <v>932673414.4438223</v>
      </c>
      <c r="DV244">
        <v>0</v>
      </c>
      <c r="DW244">
        <v>0.02663598215118101</v>
      </c>
      <c r="DX244">
        <v>3839713724.567083</v>
      </c>
      <c r="DY244">
        <v>0.01516665966522002</v>
      </c>
      <c r="DZ244">
        <v>107600358.3492469</v>
      </c>
      <c r="EA244">
        <v>0.03702549021978263</v>
      </c>
      <c r="EB244">
        <v>968715915.860635</v>
      </c>
      <c r="EC244">
        <v>0.04934396843559363</v>
      </c>
      <c r="ED244">
        <v>289813680.6940755</v>
      </c>
      <c r="EE244">
        <v>0.06440101225614003</v>
      </c>
      <c r="EF244">
        <v>4007021506.578259</v>
      </c>
      <c r="EG244">
        <v>0.2050468663883889</v>
      </c>
      <c r="EH244">
        <v>1023421970.114056</v>
      </c>
      <c r="EI244">
        <v>0.03756269099977638</v>
      </c>
      <c r="EJ244">
        <v>1817906603.141389</v>
      </c>
      <c r="EK244">
        <v>0.07327424014957806</v>
      </c>
      <c r="EL244">
        <v>2211358780.114714</v>
      </c>
      <c r="EM244">
        <v>0.04396010802476469</v>
      </c>
      <c r="EN244">
        <v>7105370296.576183</v>
      </c>
      <c r="EO244">
        <v>0.03815851384408497</v>
      </c>
      <c r="EP244">
        <v>9137476912.311239</v>
      </c>
      <c r="EQ244">
        <v>0.05728483764766623</v>
      </c>
      <c r="ER244">
        <v>50773011238.37976</v>
      </c>
      <c r="ES244">
        <v>0.009633831201546039</v>
      </c>
      <c r="ET244">
        <v>565271190.4723361</v>
      </c>
      <c r="EU244">
        <v>0.03727715247929897</v>
      </c>
      <c r="EV244">
        <v>883802881.5293808</v>
      </c>
      <c r="EW244">
        <v>0.2384090691666199</v>
      </c>
      <c r="EX244">
        <v>1023798976.10449</v>
      </c>
      <c r="EY244">
        <v>-0.1173845824961464</v>
      </c>
      <c r="EZ244">
        <v>188722057.9077497</v>
      </c>
      <c r="FB244">
        <v>0</v>
      </c>
      <c r="FD244">
        <v>0</v>
      </c>
    </row>
    <row r="245" spans="1:160">
      <c r="A245" s="2">
        <v>44499</v>
      </c>
      <c r="B245">
        <v>5.0104053484219</v>
      </c>
      <c r="C245">
        <v>0.06444991274935261</v>
      </c>
      <c r="D245">
        <v>0.9384751415227101</v>
      </c>
      <c r="E245">
        <v>1.03797428422381</v>
      </c>
      <c r="F245">
        <v>0.0463560619520748</v>
      </c>
      <c r="H245">
        <v>39.2544428440989</v>
      </c>
      <c r="I245">
        <v>2.04869651116956</v>
      </c>
      <c r="J245">
        <v>2.76709600953998</v>
      </c>
      <c r="K245">
        <v>142.225401768805</v>
      </c>
      <c r="L245">
        <v>8.50208315292468</v>
      </c>
      <c r="M245">
        <v>0.842336274540991</v>
      </c>
      <c r="N245">
        <v>0.352706364913267</v>
      </c>
      <c r="O245">
        <v>327.197340181149</v>
      </c>
      <c r="P245">
        <v>4.64029047115766</v>
      </c>
      <c r="Q245">
        <v>2.25811366981167</v>
      </c>
      <c r="R245">
        <v>16.0659886965896</v>
      </c>
      <c r="S245">
        <v>268.601634188095</v>
      </c>
      <c r="T245">
        <v>2.43677952839557</v>
      </c>
      <c r="U245">
        <v>59.9174355951249</v>
      </c>
      <c r="V245">
        <v>13.6381353176595</v>
      </c>
      <c r="W245">
        <v>2.87263695187267</v>
      </c>
      <c r="X245">
        <v>61.1812721760308</v>
      </c>
      <c r="Y245">
        <v>13.4831458933237</v>
      </c>
      <c r="Z245">
        <v>0.092122674076661</v>
      </c>
      <c r="AA245">
        <v>0.970504549312475</v>
      </c>
      <c r="AB245">
        <v>11.3425992962537</v>
      </c>
      <c r="AD245">
        <v>6.12687554971219</v>
      </c>
      <c r="AE245">
        <v>196.341457663253</v>
      </c>
      <c r="AF245">
        <v>1.3891258973439</v>
      </c>
      <c r="AG245">
        <v>2449.61100026897</v>
      </c>
      <c r="AH245">
        <v>11.4236831003183</v>
      </c>
      <c r="AI245">
        <v>0.423659119353991</v>
      </c>
      <c r="AJ245">
        <v>16.7283105126775</v>
      </c>
      <c r="AL245">
        <v>287.060635679845</v>
      </c>
      <c r="AM245">
        <v>20.5349411104617</v>
      </c>
      <c r="AN245">
        <v>0.534915877851079</v>
      </c>
      <c r="AO245">
        <v>0.193209120462717</v>
      </c>
      <c r="AP245">
        <v>13.5811996902466</v>
      </c>
      <c r="AQ245">
        <v>1.14701756394852</v>
      </c>
      <c r="AR245">
        <v>10.3027556072977</v>
      </c>
      <c r="AS245">
        <v>11.4703424228806</v>
      </c>
      <c r="AT245">
        <v>0.0991536208496781</v>
      </c>
      <c r="AU245">
        <v>0.136869015150497</v>
      </c>
      <c r="AV245">
        <v>1.07992672764604</v>
      </c>
      <c r="AW245">
        <v>6.43038680949689</v>
      </c>
      <c r="AX245">
        <v>1.04549791427346</v>
      </c>
      <c r="AY245">
        <v>30.7564946813481</v>
      </c>
      <c r="AZ245">
        <v>3.36536828657241</v>
      </c>
      <c r="BC245">
        <v>-0.02541974724968654</v>
      </c>
      <c r="BD245">
        <v>844735979.1628399</v>
      </c>
      <c r="BE245">
        <v>0.0850275798415141</v>
      </c>
      <c r="BF245">
        <v>198455476.344746</v>
      </c>
      <c r="BG245">
        <v>0.06830467083783054</v>
      </c>
      <c r="BH245">
        <v>140715010.2366827</v>
      </c>
      <c r="BI245">
        <v>0.03672322211797363</v>
      </c>
      <c r="BJ245">
        <v>449548067.8533101</v>
      </c>
      <c r="BK245">
        <v>0.02540398124408605</v>
      </c>
      <c r="BL245">
        <v>2157313376.795843</v>
      </c>
      <c r="BN245">
        <v>0</v>
      </c>
      <c r="BO245">
        <v>0.02893472744147241</v>
      </c>
      <c r="BP245">
        <v>10445081852.01238</v>
      </c>
      <c r="BQ245">
        <v>0.03903846021132096</v>
      </c>
      <c r="BR245">
        <v>937819921.58408</v>
      </c>
      <c r="BS245">
        <v>0.0004730711930036602</v>
      </c>
      <c r="BT245">
        <v>148467155.6795919</v>
      </c>
      <c r="BU245">
        <v>0.1256780312346568</v>
      </c>
      <c r="BV245">
        <v>8918722680.059155</v>
      </c>
      <c r="BW245">
        <v>0.03162071169782621</v>
      </c>
      <c r="BX245">
        <v>357572718.012471</v>
      </c>
      <c r="BY245">
        <v>0.2124854891578567</v>
      </c>
      <c r="BZ245">
        <v>1842321115.540437</v>
      </c>
      <c r="CA245">
        <v>0.09707004193225743</v>
      </c>
      <c r="CB245">
        <v>2937244455.820515</v>
      </c>
      <c r="CC245">
        <v>0.04697677770242326</v>
      </c>
      <c r="CD245">
        <v>1945543274.663052</v>
      </c>
      <c r="CE245">
        <v>-0.02045849432646796</v>
      </c>
      <c r="CF245">
        <v>1848985488.737904</v>
      </c>
      <c r="CG245">
        <v>0.008730282674962897</v>
      </c>
      <c r="CH245">
        <v>0</v>
      </c>
      <c r="CI245">
        <v>0.02025398429694358</v>
      </c>
      <c r="CJ245">
        <v>887952677.6846361</v>
      </c>
      <c r="CK245">
        <v>0.04394581787511598</v>
      </c>
      <c r="CL245">
        <v>5176995184.038593</v>
      </c>
      <c r="CM245">
        <v>0.05197732049182435</v>
      </c>
      <c r="CN245">
        <v>2889585416.438796</v>
      </c>
      <c r="CO245">
        <v>0.03112434288617005</v>
      </c>
      <c r="CP245">
        <v>7046880144.078817</v>
      </c>
      <c r="CQ245">
        <v>0.07205447420222288</v>
      </c>
      <c r="CR245">
        <v>4561239360.449019</v>
      </c>
      <c r="CS245">
        <v>-0.02334688398030904</v>
      </c>
      <c r="CT245">
        <v>6913761441.529044</v>
      </c>
      <c r="CU245">
        <v>0.02049754115886038</v>
      </c>
      <c r="CV245">
        <v>7139401242.432372</v>
      </c>
      <c r="CW245">
        <v>-0.08400973584362992</v>
      </c>
      <c r="CX245">
        <v>567726291.7175341</v>
      </c>
      <c r="CY245">
        <v>0.1462992857579644</v>
      </c>
      <c r="CZ245">
        <v>792567345.312659</v>
      </c>
      <c r="DA245">
        <v>0.03317198616961647</v>
      </c>
      <c r="DB245">
        <v>4542473461.685214</v>
      </c>
      <c r="DC245">
        <v>0.0232361879093399</v>
      </c>
      <c r="DD245">
        <v>475130846.0376811</v>
      </c>
      <c r="DF245">
        <v>0</v>
      </c>
      <c r="DG245">
        <v>-0.0003411777325350585</v>
      </c>
      <c r="DH245">
        <v>72627457.53570527</v>
      </c>
      <c r="DI245">
        <v>0.03359023784054327</v>
      </c>
      <c r="DJ245">
        <v>13067457591.88145</v>
      </c>
      <c r="DK245">
        <v>0.5078039990497458</v>
      </c>
      <c r="DL245">
        <v>4596932213.535381</v>
      </c>
      <c r="DM245">
        <v>0.03018671459621736</v>
      </c>
      <c r="DN245">
        <v>2134871442.70878</v>
      </c>
      <c r="DO245">
        <v>0.006439230294436715</v>
      </c>
      <c r="DP245">
        <v>5517974871.789688</v>
      </c>
      <c r="DQ245">
        <v>0.01053812560486178</v>
      </c>
      <c r="DR245">
        <v>243186757.936202</v>
      </c>
      <c r="DS245">
        <v>0.01686401892574119</v>
      </c>
      <c r="DT245">
        <v>944268059.3189456</v>
      </c>
      <c r="DV245">
        <v>0</v>
      </c>
      <c r="DW245">
        <v>-0.01334700118488286</v>
      </c>
      <c r="DX245">
        <v>3723042324.498978</v>
      </c>
      <c r="DY245">
        <v>0.1211807375362437</v>
      </c>
      <c r="DZ245">
        <v>100229555.9775186</v>
      </c>
      <c r="EA245">
        <v>-0.01235386238967273</v>
      </c>
      <c r="EB245">
        <v>1199399273.234308</v>
      </c>
      <c r="EC245">
        <v>0.07822326656393419</v>
      </c>
      <c r="ED245">
        <v>279102539.1570315</v>
      </c>
      <c r="EE245">
        <v>0.02856076045395395</v>
      </c>
      <c r="EF245">
        <v>4124747220.193</v>
      </c>
      <c r="EG245">
        <v>0.2326553902294701</v>
      </c>
      <c r="EH245">
        <v>1577274449.878372</v>
      </c>
      <c r="EI245">
        <v>0.06357679688648443</v>
      </c>
      <c r="EJ245">
        <v>1865244017.557703</v>
      </c>
      <c r="EK245">
        <v>0.04638031012130517</v>
      </c>
      <c r="EL245">
        <v>2117914625.547251</v>
      </c>
      <c r="EM245">
        <v>0.0410902800452051</v>
      </c>
      <c r="EN245">
        <v>7214925577.13081</v>
      </c>
      <c r="EO245">
        <v>0.05444586356326564</v>
      </c>
      <c r="EP245">
        <v>8660266103.493776</v>
      </c>
      <c r="EQ245">
        <v>0.02028303105631291</v>
      </c>
      <c r="ER245">
        <v>50605220812.1852</v>
      </c>
      <c r="ES245">
        <v>0.1756507632449971</v>
      </c>
      <c r="ET245">
        <v>673836913.8288026</v>
      </c>
      <c r="EU245">
        <v>0.07309038972077753</v>
      </c>
      <c r="EV245">
        <v>959767556.8253264</v>
      </c>
      <c r="EW245">
        <v>0.07433235165696694</v>
      </c>
      <c r="EX245">
        <v>978559536.0556316</v>
      </c>
      <c r="EY245">
        <v>0.07534369816337638</v>
      </c>
      <c r="EZ245">
        <v>194655962.8539773</v>
      </c>
      <c r="FB245">
        <v>0</v>
      </c>
      <c r="FD245">
        <v>0</v>
      </c>
    </row>
    <row r="246" spans="1:160">
      <c r="A246" s="2">
        <v>44500</v>
      </c>
      <c r="B246">
        <v>4.67432584678244</v>
      </c>
      <c r="C246">
        <v>0.0585928508000303</v>
      </c>
      <c r="D246">
        <v>0.904985761496562</v>
      </c>
      <c r="E246">
        <v>1.00720977963587</v>
      </c>
      <c r="F246">
        <v>0.0449309903565167</v>
      </c>
      <c r="H246">
        <v>37.1053493518614</v>
      </c>
      <c r="I246">
        <v>2.27675408367114</v>
      </c>
      <c r="J246">
        <v>2.79004992944389</v>
      </c>
      <c r="K246">
        <v>145.802638024503</v>
      </c>
      <c r="L246">
        <v>8.59716310951068</v>
      </c>
      <c r="M246">
        <v>1.23494049456046</v>
      </c>
      <c r="N246">
        <v>0.549627425314631</v>
      </c>
      <c r="O246">
        <v>317.866744795667</v>
      </c>
      <c r="P246">
        <v>4.71730394549985</v>
      </c>
      <c r="Q246">
        <v>2.19547960379815</v>
      </c>
      <c r="R246">
        <v>15.576304032632</v>
      </c>
      <c r="S246">
        <v>259.072898689571</v>
      </c>
      <c r="T246">
        <v>3.09264654903939</v>
      </c>
      <c r="U246">
        <v>59.6740316762872</v>
      </c>
      <c r="V246">
        <v>14.8028542444109</v>
      </c>
      <c r="W246">
        <v>2.64373811736246</v>
      </c>
      <c r="X246">
        <v>59.4213035651666</v>
      </c>
      <c r="Y246">
        <v>12.6988167151189</v>
      </c>
      <c r="Z246">
        <v>0.105080239376092</v>
      </c>
      <c r="AA246">
        <v>0.91640413408042</v>
      </c>
      <c r="AB246">
        <v>10.8836287462091</v>
      </c>
      <c r="AD246">
        <v>6.1268114254224</v>
      </c>
      <c r="AE246">
        <v>189.767493622037</v>
      </c>
      <c r="AF246">
        <v>3.46318267068879</v>
      </c>
      <c r="AG246">
        <v>2368.629216287</v>
      </c>
      <c r="AH246">
        <v>10.4422771276543</v>
      </c>
      <c r="AI246">
        <v>0.411104597901111</v>
      </c>
      <c r="AJ246">
        <v>16.9362705732427</v>
      </c>
      <c r="AL246">
        <v>278.33817127972</v>
      </c>
      <c r="AM246">
        <v>19.1275706838106</v>
      </c>
      <c r="AN246">
        <v>0.658977654156943</v>
      </c>
      <c r="AO246">
        <v>0.186068359438021</v>
      </c>
      <c r="AP246">
        <v>13.9802133772592</v>
      </c>
      <c r="AQ246">
        <v>1.76775714222366</v>
      </c>
      <c r="AR246">
        <v>9.843553183972899</v>
      </c>
      <c r="AS246">
        <v>10.9856465607963</v>
      </c>
      <c r="AT246">
        <v>0.100682436702587</v>
      </c>
      <c r="AU246">
        <v>0.129720939806633</v>
      </c>
      <c r="AV246">
        <v>1.07635787558328</v>
      </c>
      <c r="AW246">
        <v>7.66540392553206</v>
      </c>
      <c r="AX246">
        <v>1.13536061017567</v>
      </c>
      <c r="AY246">
        <v>29.2751895281397</v>
      </c>
      <c r="AZ246">
        <v>3.46265290308707</v>
      </c>
      <c r="BC246">
        <v>-0.0670763098529169</v>
      </c>
      <c r="BD246">
        <v>826910938.4807768</v>
      </c>
      <c r="BE246">
        <v>-0.09087773279229361</v>
      </c>
      <c r="BF246">
        <v>237730774.0167123</v>
      </c>
      <c r="BG246">
        <v>-0.03568488769112244</v>
      </c>
      <c r="BH246">
        <v>139326375.4798263</v>
      </c>
      <c r="BI246">
        <v>-0.02963898533473341</v>
      </c>
      <c r="BJ246">
        <v>454480974.2074378</v>
      </c>
      <c r="BK246">
        <v>-0.03074186062291928</v>
      </c>
      <c r="BL246">
        <v>2341915371.944418</v>
      </c>
      <c r="BN246">
        <v>0</v>
      </c>
      <c r="BO246">
        <v>-0.05474777723308255</v>
      </c>
      <c r="BP246">
        <v>10527822622.60223</v>
      </c>
      <c r="BQ246">
        <v>0.11131837793358</v>
      </c>
      <c r="BR246">
        <v>912725452.2382017</v>
      </c>
      <c r="BS246">
        <v>0.008295310254784471</v>
      </c>
      <c r="BT246">
        <v>149278135.2053461</v>
      </c>
      <c r="BU246">
        <v>0.0251518801227435</v>
      </c>
      <c r="BV246">
        <v>8465141303.034163</v>
      </c>
      <c r="BW246">
        <v>0.01118313651793601</v>
      </c>
      <c r="BX246">
        <v>408393819.7809286</v>
      </c>
      <c r="BY246">
        <v>0.4660896507554639</v>
      </c>
      <c r="BZ246">
        <v>1476482805.136302</v>
      </c>
      <c r="CA246">
        <v>0.5583144507465532</v>
      </c>
      <c r="CB246">
        <v>2215893876.835105</v>
      </c>
      <c r="CC246">
        <v>-0.02851672137773564</v>
      </c>
      <c r="CD246">
        <v>2109796244.506303</v>
      </c>
      <c r="CE246">
        <v>0.01659669256070884</v>
      </c>
      <c r="CF246">
        <v>1733093220.025823</v>
      </c>
      <c r="CG246">
        <v>-0.02773733973221282</v>
      </c>
      <c r="CH246">
        <v>0</v>
      </c>
      <c r="CI246">
        <v>-0.03047958474298851</v>
      </c>
      <c r="CJ246">
        <v>867244560.1545407</v>
      </c>
      <c r="CK246">
        <v>-0.03547534447184808</v>
      </c>
      <c r="CL246">
        <v>5425901530.84587</v>
      </c>
      <c r="CM246">
        <v>0.2691532052863468</v>
      </c>
      <c r="CN246">
        <v>2385695768.130371</v>
      </c>
      <c r="CO246">
        <v>-0.004062322033980825</v>
      </c>
      <c r="CP246">
        <v>7630505564.183074</v>
      </c>
      <c r="CQ246">
        <v>0.08540162563449938</v>
      </c>
      <c r="CR246">
        <v>4316260078.084783</v>
      </c>
      <c r="CS246">
        <v>-0.07968247931956418</v>
      </c>
      <c r="CT246">
        <v>7494976335.843199</v>
      </c>
      <c r="CU246">
        <v>-0.0287664598702756</v>
      </c>
      <c r="CV246">
        <v>7149032806.923754</v>
      </c>
      <c r="CW246">
        <v>-0.0581710814679508</v>
      </c>
      <c r="CX246">
        <v>624381147.649609</v>
      </c>
      <c r="CY246">
        <v>0.1406555490198667</v>
      </c>
      <c r="CZ246">
        <v>723413619.5252893</v>
      </c>
      <c r="DA246">
        <v>-0.05574462816313519</v>
      </c>
      <c r="DB246">
        <v>5113944034.710345</v>
      </c>
      <c r="DC246">
        <v>-0.04046431845619303</v>
      </c>
      <c r="DD246">
        <v>475378034.0966089</v>
      </c>
      <c r="DF246">
        <v>0</v>
      </c>
      <c r="DG246">
        <v>-1.046606696497587E-05</v>
      </c>
      <c r="DH246">
        <v>86662849.8955086</v>
      </c>
      <c r="DI246">
        <v>-0.03348230230872118</v>
      </c>
      <c r="DJ246">
        <v>13228702380.5331</v>
      </c>
      <c r="DK246">
        <v>1.493066090921365</v>
      </c>
      <c r="DL246">
        <v>3741848431.023546</v>
      </c>
      <c r="DM246">
        <v>-0.03305903834244639</v>
      </c>
      <c r="DN246">
        <v>2182990843.64658</v>
      </c>
      <c r="DO246">
        <v>-0.08590976868367917</v>
      </c>
      <c r="DP246">
        <v>5391509830.335394</v>
      </c>
      <c r="DQ246">
        <v>-0.02963354470458124</v>
      </c>
      <c r="DR246">
        <v>250316723.6478416</v>
      </c>
      <c r="DS246">
        <v>0.01243162364828176</v>
      </c>
      <c r="DT246">
        <v>916537934.8866297</v>
      </c>
      <c r="DV246">
        <v>0</v>
      </c>
      <c r="DW246">
        <v>-0.03038544236296159</v>
      </c>
      <c r="DX246">
        <v>3796897749.445165</v>
      </c>
      <c r="DY246">
        <v>-0.06853540115262868</v>
      </c>
      <c r="DZ246">
        <v>102785761.2280082</v>
      </c>
      <c r="EA246">
        <v>0.2319276384246776</v>
      </c>
      <c r="EB246">
        <v>1103389005.250323</v>
      </c>
      <c r="EC246">
        <v>-0.03695871606679113</v>
      </c>
      <c r="ED246">
        <v>275517230.3153865</v>
      </c>
      <c r="EE246">
        <v>0.02937985569118418</v>
      </c>
      <c r="EF246">
        <v>4333847652.310131</v>
      </c>
      <c r="EG246">
        <v>0.5411770471397941</v>
      </c>
      <c r="EH246">
        <v>1387027455.372892</v>
      </c>
      <c r="EI246">
        <v>-0.04457083530153194</v>
      </c>
      <c r="EJ246">
        <v>1914694780.201666</v>
      </c>
      <c r="EK246">
        <v>-0.04225644224164127</v>
      </c>
      <c r="EL246">
        <v>2096263611.00736</v>
      </c>
      <c r="EM246">
        <v>0.01541865884279359</v>
      </c>
      <c r="EN246">
        <v>7261665139.817277</v>
      </c>
      <c r="EO246">
        <v>-0.0522256650711207</v>
      </c>
      <c r="EP246">
        <v>8882071096.626484</v>
      </c>
      <c r="EQ246">
        <v>-0.003304716858466006</v>
      </c>
      <c r="ER246">
        <v>52405448533.41005</v>
      </c>
      <c r="ES246">
        <v>0.1920595374155722</v>
      </c>
      <c r="ET246">
        <v>598999255.8481724</v>
      </c>
      <c r="EU246">
        <v>0.08595205659942184</v>
      </c>
      <c r="EV246">
        <v>991200351.7672817</v>
      </c>
      <c r="EW246">
        <v>-0.04816235297797844</v>
      </c>
      <c r="EX246">
        <v>932314505.7673436</v>
      </c>
      <c r="EY246">
        <v>0.02890756916644732</v>
      </c>
      <c r="EZ246">
        <v>185855239.3008206</v>
      </c>
      <c r="FB246">
        <v>0</v>
      </c>
      <c r="FD246">
        <v>0</v>
      </c>
    </row>
    <row r="247" spans="1:160">
      <c r="A247" s="2">
        <v>44501</v>
      </c>
      <c r="B247">
        <v>4.57561516829245</v>
      </c>
      <c r="C247">
        <v>0.0701886590841146</v>
      </c>
      <c r="D247">
        <v>0.895320252213474</v>
      </c>
      <c r="E247">
        <v>1.01826192706391</v>
      </c>
      <c r="F247">
        <v>0.0487757495616599</v>
      </c>
      <c r="H247">
        <v>37.3922965526296</v>
      </c>
      <c r="I247">
        <v>2.21583200871214</v>
      </c>
      <c r="J247">
        <v>2.80529015788535</v>
      </c>
      <c r="K247">
        <v>138.383575647498</v>
      </c>
      <c r="L247">
        <v>9.819060864286349</v>
      </c>
      <c r="M247">
        <v>0.989712591471961</v>
      </c>
      <c r="N247">
        <v>0.414645789485408</v>
      </c>
      <c r="O247">
        <v>344.635472598203</v>
      </c>
      <c r="P247">
        <v>4.42162879835654</v>
      </c>
      <c r="Q247">
        <v>2.14079272526637</v>
      </c>
      <c r="R247">
        <v>15.2101884153662</v>
      </c>
      <c r="S247">
        <v>271.456783348134</v>
      </c>
      <c r="T247">
        <v>2.55334683736716</v>
      </c>
      <c r="U247">
        <v>64.4696224284932</v>
      </c>
      <c r="V247">
        <v>14.0078087922509</v>
      </c>
      <c r="W247">
        <v>2.86598760969341</v>
      </c>
      <c r="X247">
        <v>59.5014671668491</v>
      </c>
      <c r="Y247">
        <v>13.9307187862252</v>
      </c>
      <c r="Z247">
        <v>0.09591169350745191</v>
      </c>
      <c r="AA247">
        <v>1.03169330418627</v>
      </c>
      <c r="AB247">
        <v>10.8892909823832</v>
      </c>
      <c r="AD247">
        <v>7.30513038259616</v>
      </c>
      <c r="AE247">
        <v>192.08986563231</v>
      </c>
      <c r="AF247">
        <v>2.81898971764445</v>
      </c>
      <c r="AG247">
        <v>2422.01745159305</v>
      </c>
      <c r="AH247">
        <v>10.1912316272902</v>
      </c>
      <c r="AI247">
        <v>0.423157728226987</v>
      </c>
      <c r="AJ247">
        <v>16.4389066247532</v>
      </c>
      <c r="AL247">
        <v>283.859672817142</v>
      </c>
      <c r="AM247">
        <v>19.5873896548438</v>
      </c>
      <c r="AN247">
        <v>0.603204150207781</v>
      </c>
      <c r="AO247">
        <v>0.183678153543591</v>
      </c>
      <c r="AP247">
        <v>14.6889279971427</v>
      </c>
      <c r="AQ247">
        <v>1.5545345902768</v>
      </c>
      <c r="AR247">
        <v>10.0893174784115</v>
      </c>
      <c r="AS247">
        <v>10.873342509184</v>
      </c>
      <c r="AT247">
        <v>0.101334675317023</v>
      </c>
      <c r="AU247">
        <v>0.133043326419138</v>
      </c>
      <c r="AV247">
        <v>1.11464817951803</v>
      </c>
      <c r="AW247">
        <v>6.81406903204462</v>
      </c>
      <c r="AX247">
        <v>1.17254415216043</v>
      </c>
      <c r="AY247">
        <v>27.7833609795994</v>
      </c>
      <c r="AZ247">
        <v>3.30610054006768</v>
      </c>
      <c r="BC247">
        <v>-0.02111762887859803</v>
      </c>
      <c r="BD247">
        <v>827413831.2623351</v>
      </c>
      <c r="BE247">
        <v>0.1979048318310928</v>
      </c>
      <c r="BF247">
        <v>259066782.2786232</v>
      </c>
      <c r="BG247">
        <v>-0.01068028878941063</v>
      </c>
      <c r="BH247">
        <v>143050568.1490358</v>
      </c>
      <c r="BI247">
        <v>0.0109730342690233</v>
      </c>
      <c r="BJ247">
        <v>475915462.2124921</v>
      </c>
      <c r="BK247">
        <v>0.08557031960871431</v>
      </c>
      <c r="BL247">
        <v>2366336754.693637</v>
      </c>
      <c r="BN247">
        <v>0</v>
      </c>
      <c r="BO247">
        <v>0.007733310850873476</v>
      </c>
      <c r="BP247">
        <v>10535531507.09955</v>
      </c>
      <c r="BQ247">
        <v>-0.02675830270644186</v>
      </c>
      <c r="BR247">
        <v>1168395294.776736</v>
      </c>
      <c r="BS247">
        <v>0.005462349716622406</v>
      </c>
      <c r="BT247">
        <v>154764742.2943866</v>
      </c>
      <c r="BU247">
        <v>-0.05088428081636087</v>
      </c>
      <c r="BV247">
        <v>8392439785.889774</v>
      </c>
      <c r="BW247">
        <v>0.1421280181858986</v>
      </c>
      <c r="BX247">
        <v>402697973.9264953</v>
      </c>
      <c r="BY247">
        <v>-0.1985746715478631</v>
      </c>
      <c r="BZ247">
        <v>1526271590.92208</v>
      </c>
      <c r="CA247">
        <v>-0.2455875191307159</v>
      </c>
      <c r="CB247">
        <v>2426958838.124177</v>
      </c>
      <c r="CC247">
        <v>0.08421367834418692</v>
      </c>
      <c r="CD247">
        <v>2226401719.146324</v>
      </c>
      <c r="CE247">
        <v>-0.06267884167721993</v>
      </c>
      <c r="CF247">
        <v>1758700543.840002</v>
      </c>
      <c r="CG247">
        <v>-0.02490885291631606</v>
      </c>
      <c r="CH247">
        <v>0</v>
      </c>
      <c r="CI247">
        <v>-0.02350465274039315</v>
      </c>
      <c r="CJ247">
        <v>994449249.8113133</v>
      </c>
      <c r="CK247">
        <v>0.04780077237411762</v>
      </c>
      <c r="CL247">
        <v>5398635905.256663</v>
      </c>
      <c r="CM247">
        <v>-0.17438129547644</v>
      </c>
      <c r="CN247">
        <v>2440951386.600336</v>
      </c>
      <c r="CO247">
        <v>0.08036310967257188</v>
      </c>
      <c r="CP247">
        <v>7572413816.884418</v>
      </c>
      <c r="CQ247">
        <v>-0.05370892930734517</v>
      </c>
      <c r="CR247">
        <v>4321753184.904357</v>
      </c>
      <c r="CS247">
        <v>0.08406637967329322</v>
      </c>
      <c r="CT247">
        <v>7072116799.318745</v>
      </c>
      <c r="CU247">
        <v>0.001349071744859653</v>
      </c>
      <c r="CV247">
        <v>7104068092.158233</v>
      </c>
      <c r="CW247">
        <v>0.09700920162424476</v>
      </c>
      <c r="CX247">
        <v>631436909.0000108</v>
      </c>
      <c r="CY247">
        <v>-0.08725280721739703</v>
      </c>
      <c r="CZ247">
        <v>687033984.7399895</v>
      </c>
      <c r="DA247">
        <v>0.125806034497584</v>
      </c>
      <c r="DB247">
        <v>4934265526.299463</v>
      </c>
      <c r="DC247">
        <v>0.0005202526019707499</v>
      </c>
      <c r="DD247">
        <v>463276966.8246338</v>
      </c>
      <c r="DF247">
        <v>0</v>
      </c>
      <c r="DG247">
        <v>0.1923217274624252</v>
      </c>
      <c r="DH247">
        <v>103545410.039786</v>
      </c>
      <c r="DI247">
        <v>0.01223798642194485</v>
      </c>
      <c r="DJ247">
        <v>13623437684.7677</v>
      </c>
      <c r="DK247">
        <v>-0.1860118319765723</v>
      </c>
      <c r="DL247">
        <v>4063611896.51292</v>
      </c>
      <c r="DM247">
        <v>0.02253971830582246</v>
      </c>
      <c r="DN247">
        <v>2210599983.873676</v>
      </c>
      <c r="DO247">
        <v>-0.02404126009060381</v>
      </c>
      <c r="DP247">
        <v>5366606164.09592</v>
      </c>
      <c r="DQ247">
        <v>0.0293188896144998</v>
      </c>
      <c r="DR247">
        <v>278773377.1868067</v>
      </c>
      <c r="DS247">
        <v>-0.02936679278584953</v>
      </c>
      <c r="DT247">
        <v>910398917.5817575</v>
      </c>
      <c r="DV247">
        <v>0</v>
      </c>
      <c r="DW247">
        <v>0.01983738526424794</v>
      </c>
      <c r="DX247">
        <v>3671723841.149048</v>
      </c>
      <c r="DY247">
        <v>0.02403959073707074</v>
      </c>
      <c r="DZ247">
        <v>102102544.7422171</v>
      </c>
      <c r="EA247">
        <v>-0.08463641156469159</v>
      </c>
      <c r="EB247">
        <v>1262290755.050686</v>
      </c>
      <c r="EC247">
        <v>-0.01284584816918422</v>
      </c>
      <c r="ED247">
        <v>276772791.455229</v>
      </c>
      <c r="EE247">
        <v>0.05069412037990229</v>
      </c>
      <c r="EF247">
        <v>4676028836.934534</v>
      </c>
      <c r="EG247">
        <v>-0.1206175593094465</v>
      </c>
      <c r="EH247">
        <v>1876540054.342404</v>
      </c>
      <c r="EI247">
        <v>0.0249670306895633</v>
      </c>
      <c r="EJ247">
        <v>1966242637.990832</v>
      </c>
      <c r="EK247">
        <v>-0.01022279853905639</v>
      </c>
      <c r="EL247">
        <v>2451995164.487689</v>
      </c>
      <c r="EM247">
        <v>0.006478176688976101</v>
      </c>
      <c r="EN247">
        <v>7209393280.014259</v>
      </c>
      <c r="EO247">
        <v>0.02561179881565367</v>
      </c>
      <c r="EP247">
        <v>9132090962.169689</v>
      </c>
      <c r="EQ247">
        <v>0.035573952496051</v>
      </c>
      <c r="ER247">
        <v>51395323736.13069</v>
      </c>
      <c r="ES247">
        <v>-0.1110619742622824</v>
      </c>
      <c r="ET247">
        <v>564356811.7144356</v>
      </c>
      <c r="EU247">
        <v>0.03275042453604837</v>
      </c>
      <c r="EV247">
        <v>1042283820.667094</v>
      </c>
      <c r="EW247">
        <v>-0.05095880069730485</v>
      </c>
      <c r="EX247">
        <v>998377429.1304985</v>
      </c>
      <c r="EY247">
        <v>-0.04521168231439487</v>
      </c>
      <c r="EZ247">
        <v>186902236.9748544</v>
      </c>
      <c r="FB247">
        <v>0</v>
      </c>
      <c r="FD247">
        <v>0</v>
      </c>
    </row>
    <row r="248" spans="1:160">
      <c r="A248" s="2">
        <v>44502</v>
      </c>
      <c r="B248">
        <v>4.57832574061561</v>
      </c>
      <c r="C248">
        <v>0.0764879941883104</v>
      </c>
      <c r="D248">
        <v>0.919735273045621</v>
      </c>
      <c r="E248">
        <v>1.06628577030557</v>
      </c>
      <c r="F248">
        <v>0.0492843807714787</v>
      </c>
      <c r="H248">
        <v>37.4126064581477</v>
      </c>
      <c r="I248">
        <v>2.31788146093954</v>
      </c>
      <c r="J248">
        <v>2.90839651599933</v>
      </c>
      <c r="K248">
        <v>137.194123683134</v>
      </c>
      <c r="L248">
        <v>9.68211496939432</v>
      </c>
      <c r="M248">
        <v>1.02308689697343</v>
      </c>
      <c r="N248">
        <v>0.454141001066304</v>
      </c>
      <c r="O248">
        <v>363.403399481796</v>
      </c>
      <c r="P248">
        <v>4.48696058727435</v>
      </c>
      <c r="Q248">
        <v>2.14007596907484</v>
      </c>
      <c r="R248">
        <v>17.4380090226729</v>
      </c>
      <c r="S248">
        <v>270.020942677058</v>
      </c>
      <c r="T248">
        <v>2.61248545870848</v>
      </c>
      <c r="U248">
        <v>63.7062481425551</v>
      </c>
      <c r="V248">
        <v>14.0256358899262</v>
      </c>
      <c r="W248">
        <v>2.70429127630753</v>
      </c>
      <c r="X248">
        <v>59.1272254237288</v>
      </c>
      <c r="Y248">
        <v>14.07077871433</v>
      </c>
      <c r="Z248">
        <v>0.0910884052982385</v>
      </c>
      <c r="AA248">
        <v>0.9954447428458481</v>
      </c>
      <c r="AB248">
        <v>10.6120967637392</v>
      </c>
      <c r="AD248">
        <v>8.69988169419257</v>
      </c>
      <c r="AE248">
        <v>197.802055180334</v>
      </c>
      <c r="AF248">
        <v>3.06139608910725</v>
      </c>
      <c r="AG248">
        <v>2452.64965495209</v>
      </c>
      <c r="AH248">
        <v>10.1324886436013</v>
      </c>
      <c r="AI248">
        <v>0.471263394876059</v>
      </c>
      <c r="AJ248">
        <v>16.3287979992384</v>
      </c>
      <c r="AL248">
        <v>274.501552846866</v>
      </c>
      <c r="AM248">
        <v>19.4402627733899</v>
      </c>
      <c r="AN248">
        <v>0.686648749618164</v>
      </c>
      <c r="AO248">
        <v>0.184515194303486</v>
      </c>
      <c r="AP248">
        <v>15.8218869513422</v>
      </c>
      <c r="AQ248">
        <v>2.10316415382774</v>
      </c>
      <c r="AR248">
        <v>10.3586953348789</v>
      </c>
      <c r="AS248">
        <v>12.7185260071015</v>
      </c>
      <c r="AT248">
        <v>0.100605234914668</v>
      </c>
      <c r="AU248">
        <v>0.136788339741016</v>
      </c>
      <c r="AV248">
        <v>1.09316312790826</v>
      </c>
      <c r="AW248">
        <v>6.41998506038462</v>
      </c>
      <c r="AX248">
        <v>1.23297353217805</v>
      </c>
      <c r="AY248">
        <v>29.6213664449798</v>
      </c>
      <c r="AZ248">
        <v>3.32472514052874</v>
      </c>
      <c r="BC248">
        <v>0.0005923951694939422</v>
      </c>
      <c r="BD248">
        <v>835353574.7436898</v>
      </c>
      <c r="BE248">
        <v>0.08974861731788653</v>
      </c>
      <c r="BF248">
        <v>256055036.0042248</v>
      </c>
      <c r="BG248">
        <v>0.02726959517757632</v>
      </c>
      <c r="BH248">
        <v>142874414.2286444</v>
      </c>
      <c r="BI248">
        <v>0.04716256393886153</v>
      </c>
      <c r="BJ248">
        <v>537194262.5294865</v>
      </c>
      <c r="BK248">
        <v>0.01042795270989783</v>
      </c>
      <c r="BL248">
        <v>2552615168.377002</v>
      </c>
      <c r="BN248">
        <v>0</v>
      </c>
      <c r="BO248">
        <v>0.0005431574786938231</v>
      </c>
      <c r="BP248">
        <v>10389065833.70151</v>
      </c>
      <c r="BQ248">
        <v>0.04605468818311365</v>
      </c>
      <c r="BR248">
        <v>1292207013.560275</v>
      </c>
      <c r="BS248">
        <v>0.03675425795943421</v>
      </c>
      <c r="BT248">
        <v>161765428.4219767</v>
      </c>
      <c r="BU248">
        <v>-0.008595326134612002</v>
      </c>
      <c r="BV248">
        <v>8598050880.555267</v>
      </c>
      <c r="BW248">
        <v>-0.01394694429384036</v>
      </c>
      <c r="BX248">
        <v>397592947.0919492</v>
      </c>
      <c r="BY248">
        <v>0.03372120935819622</v>
      </c>
      <c r="BZ248">
        <v>1537471421.345975</v>
      </c>
      <c r="CA248">
        <v>0.09525048265873193</v>
      </c>
      <c r="CB248">
        <v>2610218314.68942</v>
      </c>
      <c r="CC248">
        <v>0.05445732774430256</v>
      </c>
      <c r="CD248">
        <v>2208873854.93097</v>
      </c>
      <c r="CE248">
        <v>0.01477550285136853</v>
      </c>
      <c r="CF248">
        <v>1675833890.099536</v>
      </c>
      <c r="CG248">
        <v>-0.0003348087757729656</v>
      </c>
      <c r="CH248">
        <v>0</v>
      </c>
      <c r="CI248">
        <v>0.1464689684616942</v>
      </c>
      <c r="CJ248">
        <v>928406259.6916625</v>
      </c>
      <c r="CK248">
        <v>-0.00528938954247693</v>
      </c>
      <c r="CL248">
        <v>5434793771.955748</v>
      </c>
      <c r="CM248">
        <v>0.02316121745618394</v>
      </c>
      <c r="CN248">
        <v>2920175731.869971</v>
      </c>
      <c r="CO248">
        <v>-0.01184083692726445</v>
      </c>
      <c r="CP248">
        <v>7715788354.377838</v>
      </c>
      <c r="CQ248">
        <v>0.001272654270178419</v>
      </c>
      <c r="CR248">
        <v>4440608996.40762</v>
      </c>
      <c r="CS248">
        <v>-0.05641906225937154</v>
      </c>
      <c r="CT248">
        <v>7109571307.962599</v>
      </c>
      <c r="CU248">
        <v>-0.006289622104121984</v>
      </c>
      <c r="CV248">
        <v>7331657382.657741</v>
      </c>
      <c r="CW248">
        <v>0.01005403455874032</v>
      </c>
      <c r="CX248">
        <v>715409585.0311689</v>
      </c>
      <c r="CY248">
        <v>-0.05028884417350699</v>
      </c>
      <c r="CZ248">
        <v>732129879.8454449</v>
      </c>
      <c r="DA248">
        <v>-0.03513501657259688</v>
      </c>
      <c r="DB248">
        <v>4896057369.470512</v>
      </c>
      <c r="DC248">
        <v>-0.02545567191587106</v>
      </c>
      <c r="DD248">
        <v>477242655.5574374</v>
      </c>
      <c r="DF248">
        <v>0</v>
      </c>
      <c r="DG248">
        <v>0.1909276410615866</v>
      </c>
      <c r="DH248">
        <v>90119150.89075024</v>
      </c>
      <c r="DI248">
        <v>0.02973706878924065</v>
      </c>
      <c r="DJ248">
        <v>13783205937.26364</v>
      </c>
      <c r="DK248">
        <v>0.08599051282292547</v>
      </c>
      <c r="DL248">
        <v>4165039357.996593</v>
      </c>
      <c r="DM248">
        <v>0.01264739167708817</v>
      </c>
      <c r="DN248">
        <v>2541995532.805909</v>
      </c>
      <c r="DO248">
        <v>-0.005764071099276902</v>
      </c>
      <c r="DP248">
        <v>5540237347.481109</v>
      </c>
      <c r="DQ248">
        <v>0.1136825902970808</v>
      </c>
      <c r="DR248">
        <v>334331245.5871411</v>
      </c>
      <c r="DS248">
        <v>-0.006698050425628876</v>
      </c>
      <c r="DT248">
        <v>957502684.3684945</v>
      </c>
      <c r="DV248">
        <v>0</v>
      </c>
      <c r="DW248">
        <v>-0.03296741617927657</v>
      </c>
      <c r="DX248">
        <v>3733613675.900722</v>
      </c>
      <c r="DY248">
        <v>-0.007511306204985635</v>
      </c>
      <c r="DZ248">
        <v>106752562.7729665</v>
      </c>
      <c r="EA248">
        <v>0.1383355856912449</v>
      </c>
      <c r="EB248">
        <v>1280625605.858413</v>
      </c>
      <c r="EC248">
        <v>0.004557105696820773</v>
      </c>
      <c r="ED248">
        <v>282519295.792815</v>
      </c>
      <c r="EE248">
        <v>0.0771301319211235</v>
      </c>
      <c r="EF248">
        <v>4876373236.971093</v>
      </c>
      <c r="EG248">
        <v>0.3529220687545145</v>
      </c>
      <c r="EH248">
        <v>2721079290.847159</v>
      </c>
      <c r="EI248">
        <v>0.0266993141056171</v>
      </c>
      <c r="EJ248">
        <v>1971863545.69849</v>
      </c>
      <c r="EK248">
        <v>0.1696979099443428</v>
      </c>
      <c r="EL248">
        <v>2340851793.027864</v>
      </c>
      <c r="EM248">
        <v>-0.007198329693887784</v>
      </c>
      <c r="EN248">
        <v>7679946503.567037</v>
      </c>
      <c r="EO248">
        <v>0.02814882506830729</v>
      </c>
      <c r="EP248">
        <v>9348902036.099072</v>
      </c>
      <c r="EQ248">
        <v>-0.01927518656071381</v>
      </c>
      <c r="ER248">
        <v>53257820141.16826</v>
      </c>
      <c r="ES248">
        <v>-0.05783386839885774</v>
      </c>
      <c r="ET248">
        <v>618702582.1952384</v>
      </c>
      <c r="EU248">
        <v>0.05153697616100672</v>
      </c>
      <c r="EV248">
        <v>1111961973.37659</v>
      </c>
      <c r="EW248">
        <v>0.06615489993201318</v>
      </c>
      <c r="EX248">
        <v>922773421.1488557</v>
      </c>
      <c r="EY248">
        <v>0.00563340413739466</v>
      </c>
      <c r="EZ248">
        <v>175377402.142343</v>
      </c>
      <c r="FB248">
        <v>0</v>
      </c>
      <c r="FD248">
        <v>0</v>
      </c>
    </row>
    <row r="249" spans="1:160">
      <c r="A249" s="2">
        <v>44503</v>
      </c>
      <c r="B249">
        <v>4.62224298306276</v>
      </c>
      <c r="C249">
        <v>0.0755987932282078</v>
      </c>
      <c r="D249">
        <v>0.918126506968188</v>
      </c>
      <c r="E249">
        <v>1.20358055895489</v>
      </c>
      <c r="F249">
        <v>0.0531640552308591</v>
      </c>
      <c r="H249">
        <v>36.8859553652835</v>
      </c>
      <c r="I249">
        <v>2.56350114881261</v>
      </c>
      <c r="J249">
        <v>3.03653219128521</v>
      </c>
      <c r="K249">
        <v>140.555193175831</v>
      </c>
      <c r="L249">
        <v>9.55937420600786</v>
      </c>
      <c r="M249">
        <v>1.03059434179725</v>
      </c>
      <c r="N249">
        <v>0.488433153382555</v>
      </c>
      <c r="O249">
        <v>360.49035018228</v>
      </c>
      <c r="P249">
        <v>4.27554346419725</v>
      </c>
      <c r="Q249">
        <v>2.27778749279064</v>
      </c>
      <c r="R249">
        <v>16.272764724348</v>
      </c>
      <c r="S249">
        <v>271.757257704498</v>
      </c>
      <c r="T249">
        <v>3.12538655143352</v>
      </c>
      <c r="U249">
        <v>64.75661490581589</v>
      </c>
      <c r="V249">
        <v>14.4113655381091</v>
      </c>
      <c r="W249">
        <v>2.71861342395556</v>
      </c>
      <c r="X249">
        <v>61.021453225155</v>
      </c>
      <c r="Y249">
        <v>15.9344537625237</v>
      </c>
      <c r="Z249">
        <v>0.09706731356462819</v>
      </c>
      <c r="AA249">
        <v>0.9877365827060079</v>
      </c>
      <c r="AB249">
        <v>10.9320031066351</v>
      </c>
      <c r="AD249">
        <v>7.54029054622303</v>
      </c>
      <c r="AE249">
        <v>200.103248286396</v>
      </c>
      <c r="AF249">
        <v>3.13780831591972</v>
      </c>
      <c r="AG249">
        <v>2820.33136338901</v>
      </c>
      <c r="AH249">
        <v>10.4482657649759</v>
      </c>
      <c r="AI249">
        <v>0.565183373672578</v>
      </c>
      <c r="AJ249">
        <v>17.1736451074785</v>
      </c>
      <c r="AL249">
        <v>279.1284955255</v>
      </c>
      <c r="AM249">
        <v>20.3164794268625</v>
      </c>
      <c r="AN249">
        <v>0.693182628632116</v>
      </c>
      <c r="AO249">
        <v>0.18834619719521</v>
      </c>
      <c r="AP249">
        <v>16.499775510043</v>
      </c>
      <c r="AQ249">
        <v>3.04969585434094</v>
      </c>
      <c r="AR249">
        <v>10.3865171612122</v>
      </c>
      <c r="AS249">
        <v>12.1420241114609</v>
      </c>
      <c r="AT249">
        <v>0.107171684511282</v>
      </c>
      <c r="AU249">
        <v>0.140035923121769</v>
      </c>
      <c r="AV249">
        <v>1.13277786807999</v>
      </c>
      <c r="AW249">
        <v>7.03820925355408</v>
      </c>
      <c r="AX249">
        <v>1.31515926898499</v>
      </c>
      <c r="AY249">
        <v>27.2644488217368</v>
      </c>
      <c r="AZ249">
        <v>3.11971470979084</v>
      </c>
      <c r="BC249">
        <v>0.0095924241601133</v>
      </c>
      <c r="BD249">
        <v>798432419.734715</v>
      </c>
      <c r="BE249">
        <v>-0.01162536643219358</v>
      </c>
      <c r="BF249">
        <v>345133181.1641666</v>
      </c>
      <c r="BG249">
        <v>-0.001749162095420864</v>
      </c>
      <c r="BH249">
        <v>141408578.9864694</v>
      </c>
      <c r="BI249">
        <v>0.1287598432547543</v>
      </c>
      <c r="BJ249">
        <v>516388884.4076762</v>
      </c>
      <c r="BK249">
        <v>0.0787201624256908</v>
      </c>
      <c r="BL249">
        <v>3294824261.030581</v>
      </c>
      <c r="BN249">
        <v>0</v>
      </c>
      <c r="BO249">
        <v>-0.0140768351291789</v>
      </c>
      <c r="BP249">
        <v>10798756075.91466</v>
      </c>
      <c r="BQ249">
        <v>0.1059673205952081</v>
      </c>
      <c r="BR249">
        <v>1330673829.247396</v>
      </c>
      <c r="BS249">
        <v>0.04405715471772687</v>
      </c>
      <c r="BT249">
        <v>161501698.1410518</v>
      </c>
      <c r="BU249">
        <v>0.02449864033870575</v>
      </c>
      <c r="BV249">
        <v>8649104473.422638</v>
      </c>
      <c r="BW249">
        <v>-0.01267706113534595</v>
      </c>
      <c r="BX249">
        <v>427815309.8940559</v>
      </c>
      <c r="BY249">
        <v>0.007338032425231233</v>
      </c>
      <c r="BZ249">
        <v>1444398401.086513</v>
      </c>
      <c r="CA249">
        <v>0.07550992364867848</v>
      </c>
      <c r="CB249">
        <v>2410955928.605732</v>
      </c>
      <c r="CC249">
        <v>-0.008016021048977362</v>
      </c>
      <c r="CD249">
        <v>2353294364.470481</v>
      </c>
      <c r="CE249">
        <v>-0.04711811458222037</v>
      </c>
      <c r="CF249">
        <v>1719169272.252476</v>
      </c>
      <c r="CG249">
        <v>0.06434889494849716</v>
      </c>
      <c r="CH249">
        <v>0</v>
      </c>
      <c r="CI249">
        <v>-0.06682209516062587</v>
      </c>
      <c r="CJ249">
        <v>927271251.8043592</v>
      </c>
      <c r="CK249">
        <v>0.006430297628864379</v>
      </c>
      <c r="CL249">
        <v>6092926507.733649</v>
      </c>
      <c r="CM249">
        <v>0.1963268698837466</v>
      </c>
      <c r="CN249">
        <v>2678752207.634533</v>
      </c>
      <c r="CO249">
        <v>0.01648765692354703</v>
      </c>
      <c r="CP249">
        <v>7649916892.787658</v>
      </c>
      <c r="CQ249">
        <v>0.02750175829531898</v>
      </c>
      <c r="CR249">
        <v>4318157728.925136</v>
      </c>
      <c r="CS249">
        <v>0.00529608173997631</v>
      </c>
      <c r="CT249">
        <v>6946782209.96383</v>
      </c>
      <c r="CU249">
        <v>0.03203647368621509</v>
      </c>
      <c r="CV249">
        <v>7489428508.331744</v>
      </c>
      <c r="CW249">
        <v>0.1324500289593562</v>
      </c>
      <c r="CX249">
        <v>811472459.3904039</v>
      </c>
      <c r="CY249">
        <v>0.06563852168466178</v>
      </c>
      <c r="CZ249">
        <v>718577206.2168519</v>
      </c>
      <c r="DA249">
        <v>-0.007743433470554506</v>
      </c>
      <c r="DB249">
        <v>4910030851.645741</v>
      </c>
      <c r="DC249">
        <v>0.03014544156711785</v>
      </c>
      <c r="DD249">
        <v>490259722.4644211</v>
      </c>
      <c r="DF249">
        <v>0</v>
      </c>
      <c r="DG249">
        <v>-0.1332881513484949</v>
      </c>
      <c r="DH249">
        <v>86038146.30636436</v>
      </c>
      <c r="DI249">
        <v>0.01163381798012164</v>
      </c>
      <c r="DJ249">
        <v>14251880563.90754</v>
      </c>
      <c r="DK249">
        <v>0.02495992827728255</v>
      </c>
      <c r="DL249">
        <v>3760460046.577567</v>
      </c>
      <c r="DM249">
        <v>0.1499120380664816</v>
      </c>
      <c r="DN249">
        <v>2907544807.831219</v>
      </c>
      <c r="DO249">
        <v>0.03116481374731306</v>
      </c>
      <c r="DP249">
        <v>5836113604.896431</v>
      </c>
      <c r="DQ249">
        <v>0.1992940249925834</v>
      </c>
      <c r="DR249">
        <v>305152473.672879</v>
      </c>
      <c r="DS249">
        <v>0.0517396999019466</v>
      </c>
      <c r="DT249">
        <v>948511840.0772016</v>
      </c>
      <c r="DV249">
        <v>0</v>
      </c>
      <c r="DW249">
        <v>0.01685579782936686</v>
      </c>
      <c r="DX249">
        <v>3569396721.609767</v>
      </c>
      <c r="DY249">
        <v>0.04507226387248098</v>
      </c>
      <c r="DZ249">
        <v>119592662.4098807</v>
      </c>
      <c r="EA249">
        <v>0.009515606076011096</v>
      </c>
      <c r="EB249">
        <v>1214399736.561766</v>
      </c>
      <c r="EC249">
        <v>0.02076253343896894</v>
      </c>
      <c r="ED249">
        <v>308587041.849171</v>
      </c>
      <c r="EE249">
        <v>0.04284498813482518</v>
      </c>
      <c r="EF249">
        <v>4593321555.502371</v>
      </c>
      <c r="EG249">
        <v>0.4500512709816402</v>
      </c>
      <c r="EH249">
        <v>2847333025.112141</v>
      </c>
      <c r="EI249">
        <v>0.002685842708359365</v>
      </c>
      <c r="EJ249">
        <v>2128360771.397477</v>
      </c>
      <c r="EK249">
        <v>-0.04532772864707002</v>
      </c>
      <c r="EL249">
        <v>2569819048.110656</v>
      </c>
      <c r="EM249">
        <v>0.06526946239113296</v>
      </c>
      <c r="EN249">
        <v>7578083786.490771</v>
      </c>
      <c r="EO249">
        <v>0.02374166823650103</v>
      </c>
      <c r="EP249">
        <v>9154489583.568659</v>
      </c>
      <c r="EQ249">
        <v>0.03623863553423345</v>
      </c>
      <c r="ER249">
        <v>56860895301.32081</v>
      </c>
      <c r="ES249">
        <v>0.0962968273842717</v>
      </c>
      <c r="ET249">
        <v>586295953.972204</v>
      </c>
      <c r="EU249">
        <v>0.06665652965133706</v>
      </c>
      <c r="EV249">
        <v>1046701788.620787</v>
      </c>
      <c r="EW249">
        <v>-0.07956815995038091</v>
      </c>
      <c r="EX249">
        <v>917108515.522356</v>
      </c>
      <c r="EY249">
        <v>-0.06166236969149785</v>
      </c>
      <c r="EZ249">
        <v>161312632.6713022</v>
      </c>
      <c r="FB249">
        <v>0</v>
      </c>
      <c r="FD249">
        <v>0</v>
      </c>
    </row>
    <row r="250" spans="1:160">
      <c r="A250" s="2">
        <v>44504</v>
      </c>
      <c r="B250">
        <v>4.4178655615081</v>
      </c>
      <c r="C250">
        <v>0.101898609010732</v>
      </c>
      <c r="D250">
        <v>0.908255881671071</v>
      </c>
      <c r="E250">
        <v>1.15696623267522</v>
      </c>
      <c r="F250">
        <v>0.0686222589129164</v>
      </c>
      <c r="H250">
        <v>38.3329799886737</v>
      </c>
      <c r="I250">
        <v>2.63981223919542</v>
      </c>
      <c r="J250">
        <v>3.03158165583609</v>
      </c>
      <c r="K250">
        <v>141.389200647873</v>
      </c>
      <c r="L250">
        <v>10.2860140458948</v>
      </c>
      <c r="M250">
        <v>0.9682058468167</v>
      </c>
      <c r="N250">
        <v>0.451146480831961</v>
      </c>
      <c r="O250">
        <v>383.971905074027</v>
      </c>
      <c r="P250">
        <v>4.38610472628122</v>
      </c>
      <c r="Q250">
        <v>2.51726186317566</v>
      </c>
      <c r="R250">
        <v>16.2462449362932</v>
      </c>
      <c r="S250">
        <v>304.585225590429</v>
      </c>
      <c r="T250">
        <v>2.86699736354655</v>
      </c>
      <c r="U250">
        <v>64.0488275118344</v>
      </c>
      <c r="V250">
        <v>13.9578062490557</v>
      </c>
      <c r="W250">
        <v>2.65636485678845</v>
      </c>
      <c r="X250">
        <v>62.4042429614489</v>
      </c>
      <c r="Y250">
        <v>17.8804520142624</v>
      </c>
      <c r="Z250">
        <v>0.09527047169686639</v>
      </c>
      <c r="AA250">
        <v>0.990555610035697</v>
      </c>
      <c r="AB250">
        <v>11.2301797557869</v>
      </c>
      <c r="AD250">
        <v>7.15431294184687</v>
      </c>
      <c r="AE250">
        <v>206.885382615248</v>
      </c>
      <c r="AF250">
        <v>2.83301111745331</v>
      </c>
      <c r="AG250">
        <v>3225.90646055686</v>
      </c>
      <c r="AH250">
        <v>10.9936279534195</v>
      </c>
      <c r="AI250">
        <v>0.515856973679171</v>
      </c>
      <c r="AJ250">
        <v>17.0123864795958</v>
      </c>
      <c r="AL250">
        <v>266.851480448423</v>
      </c>
      <c r="AM250">
        <v>22.7559645568735</v>
      </c>
      <c r="AN250">
        <v>0.654105799696186</v>
      </c>
      <c r="AO250">
        <v>0.205724694566114</v>
      </c>
      <c r="AP250">
        <v>15.5420372535524</v>
      </c>
      <c r="AQ250">
        <v>3.19119687243994</v>
      </c>
      <c r="AR250">
        <v>11.2062735779907</v>
      </c>
      <c r="AS250">
        <v>13.3296797931366</v>
      </c>
      <c r="AT250">
        <v>0.105750216409533</v>
      </c>
      <c r="AU250">
        <v>0.137123845623113</v>
      </c>
      <c r="AV250">
        <v>1.20770744303383</v>
      </c>
      <c r="AW250">
        <v>6.66955937686119</v>
      </c>
      <c r="AX250">
        <v>1.23797359273687</v>
      </c>
      <c r="AY250">
        <v>26.9498733834798</v>
      </c>
      <c r="AZ250">
        <v>2.86952245199351</v>
      </c>
      <c r="BC250">
        <v>-0.04421607048862597</v>
      </c>
      <c r="BD250">
        <v>817266327.2603792</v>
      </c>
      <c r="BE250">
        <v>0.3478867143174329</v>
      </c>
      <c r="BF250">
        <v>326995444.8164254</v>
      </c>
      <c r="BG250">
        <v>-0.01075083359668105</v>
      </c>
      <c r="BH250">
        <v>138484840.7062423</v>
      </c>
      <c r="BI250">
        <v>-0.03872971022408911</v>
      </c>
      <c r="BJ250">
        <v>533359243.1446425</v>
      </c>
      <c r="BK250">
        <v>0.2907641942461263</v>
      </c>
      <c r="BL250">
        <v>3059847740.997533</v>
      </c>
      <c r="BN250">
        <v>0</v>
      </c>
      <c r="BO250">
        <v>0.0392296907877332</v>
      </c>
      <c r="BP250">
        <v>10543944702.80321</v>
      </c>
      <c r="BQ250">
        <v>0.02976830746424941</v>
      </c>
      <c r="BR250">
        <v>1325390583.744158</v>
      </c>
      <c r="BS250">
        <v>-0.001630325363692231</v>
      </c>
      <c r="BT250">
        <v>156335005.5109165</v>
      </c>
      <c r="BU250">
        <v>0.005933665296868007</v>
      </c>
      <c r="BV250">
        <v>9266116238.856066</v>
      </c>
      <c r="BW250">
        <v>0.07601332725632437</v>
      </c>
      <c r="BX250">
        <v>408261127.5350407</v>
      </c>
      <c r="BY250">
        <v>-0.06053642296517081</v>
      </c>
      <c r="BZ250">
        <v>1459053808.199464</v>
      </c>
      <c r="CA250">
        <v>-0.07633935635280265</v>
      </c>
      <c r="CB250">
        <v>2355748092.489189</v>
      </c>
      <c r="CC250">
        <v>0.06513781819644748</v>
      </c>
      <c r="CD250">
        <v>2249179354.950973</v>
      </c>
      <c r="CE250">
        <v>0.02585899617435605</v>
      </c>
      <c r="CF250">
        <v>1631727221.415075</v>
      </c>
      <c r="CG250">
        <v>0.105134641024667</v>
      </c>
      <c r="CH250">
        <v>0</v>
      </c>
      <c r="CI250">
        <v>-0.001629703895068446</v>
      </c>
      <c r="CJ250">
        <v>902744938.8072486</v>
      </c>
      <c r="CK250">
        <v>0.12079886352705</v>
      </c>
      <c r="CL250">
        <v>6374826934.96232</v>
      </c>
      <c r="CM250">
        <v>-0.0826743136040099</v>
      </c>
      <c r="CN250">
        <v>2768866205.425111</v>
      </c>
      <c r="CO250">
        <v>-0.0109299628309929</v>
      </c>
      <c r="CP250">
        <v>7480408598.659929</v>
      </c>
      <c r="CQ250">
        <v>-0.03147233257348292</v>
      </c>
      <c r="CR250">
        <v>4288777861.657469</v>
      </c>
      <c r="CS250">
        <v>-0.02289717494167998</v>
      </c>
      <c r="CT250">
        <v>7188935662.923328</v>
      </c>
      <c r="CU250">
        <v>0.02266071460461183</v>
      </c>
      <c r="CV250">
        <v>7143123848.784811</v>
      </c>
      <c r="CW250">
        <v>0.122125193667793</v>
      </c>
      <c r="CX250">
        <v>804983185.7519208</v>
      </c>
      <c r="CY250">
        <v>-0.01851129697295528</v>
      </c>
      <c r="CZ250">
        <v>693799235.2489413</v>
      </c>
      <c r="DA250">
        <v>0.002854027459392228</v>
      </c>
      <c r="DB250">
        <v>5194334157.48068</v>
      </c>
      <c r="DC250">
        <v>0.02727557303481021</v>
      </c>
      <c r="DD250">
        <v>495191695.8821848</v>
      </c>
      <c r="DF250">
        <v>0</v>
      </c>
      <c r="DG250">
        <v>-0.05118869120626901</v>
      </c>
      <c r="DH250">
        <v>84347095.76688221</v>
      </c>
      <c r="DI250">
        <v>0.0338931745832789</v>
      </c>
      <c r="DJ250">
        <v>13962520173.53362</v>
      </c>
      <c r="DK250">
        <v>-0.09713697198137194</v>
      </c>
      <c r="DL250">
        <v>3324169304.419606</v>
      </c>
      <c r="DM250">
        <v>0.1438040587828291</v>
      </c>
      <c r="DN250">
        <v>2698194007.88851</v>
      </c>
      <c r="DO250">
        <v>0.05219643151418807</v>
      </c>
      <c r="DP250">
        <v>5637270806.048867</v>
      </c>
      <c r="DQ250">
        <v>-0.08727503725540009</v>
      </c>
      <c r="DR250">
        <v>285732671.4405766</v>
      </c>
      <c r="DS250">
        <v>-0.009389889384198158</v>
      </c>
      <c r="DT250">
        <v>944161339.5522128</v>
      </c>
      <c r="DV250">
        <v>0</v>
      </c>
      <c r="DW250">
        <v>-0.0439833813955961</v>
      </c>
      <c r="DX250">
        <v>3552057863.59939</v>
      </c>
      <c r="DY250">
        <v>0.120074205710341</v>
      </c>
      <c r="DZ250">
        <v>112986923.6445177</v>
      </c>
      <c r="EA250">
        <v>-0.05637306435829448</v>
      </c>
      <c r="EB250">
        <v>1247958199.434431</v>
      </c>
      <c r="EC250">
        <v>0.09226890497232709</v>
      </c>
      <c r="ED250">
        <v>297719443.113747</v>
      </c>
      <c r="EE250">
        <v>-0.05804553255331568</v>
      </c>
      <c r="EF250">
        <v>4215398906.493797</v>
      </c>
      <c r="EG250">
        <v>0.04639840326948907</v>
      </c>
      <c r="EH250">
        <v>2426533574.54174</v>
      </c>
      <c r="EI250">
        <v>0.07892505293688146</v>
      </c>
      <c r="EJ250">
        <v>2023928868.182116</v>
      </c>
      <c r="EK250">
        <v>0.09781364876014931</v>
      </c>
      <c r="EL250">
        <v>2499228764.2966</v>
      </c>
      <c r="EM250">
        <v>-0.01326346700839032</v>
      </c>
      <c r="EN250">
        <v>7414077355.13157</v>
      </c>
      <c r="EO250">
        <v>-0.02079521763943226</v>
      </c>
      <c r="EP250">
        <v>10071475079.95466</v>
      </c>
      <c r="EQ250">
        <v>0.06614675044882579</v>
      </c>
      <c r="ER250">
        <v>56447992864.9473</v>
      </c>
      <c r="ES250">
        <v>-0.05237836265051843</v>
      </c>
      <c r="ET250">
        <v>634055501.5545065</v>
      </c>
      <c r="EU250">
        <v>-0.05868922347913808</v>
      </c>
      <c r="EV250">
        <v>1009422570.296884</v>
      </c>
      <c r="EW250">
        <v>-0.01153793499783495</v>
      </c>
      <c r="EX250">
        <v>837479724.5052351</v>
      </c>
      <c r="EY250">
        <v>-0.08019715937875105</v>
      </c>
      <c r="EZ250">
        <v>153562473.8736078</v>
      </c>
      <c r="FB250">
        <v>0</v>
      </c>
      <c r="FD250">
        <v>0</v>
      </c>
    </row>
    <row r="251" spans="1:160">
      <c r="A251" s="2">
        <v>44505</v>
      </c>
      <c r="B251">
        <v>4.52202741167191</v>
      </c>
      <c r="C251">
        <v>0.096543545501034</v>
      </c>
      <c r="D251">
        <v>0.889042131145565</v>
      </c>
      <c r="E251">
        <v>1.19498822076967</v>
      </c>
      <c r="F251">
        <v>0.0637283348918761</v>
      </c>
      <c r="H251">
        <v>37.4214880292073</v>
      </c>
      <c r="I251">
        <v>2.62933125141646</v>
      </c>
      <c r="J251">
        <v>2.93459660379545</v>
      </c>
      <c r="K251">
        <v>146.152581764946</v>
      </c>
      <c r="L251">
        <v>9.815870528939721</v>
      </c>
      <c r="M251">
        <v>0.978029625937173</v>
      </c>
      <c r="N251">
        <v>0.440815798017394</v>
      </c>
      <c r="O251">
        <v>366.896389029323</v>
      </c>
      <c r="P251">
        <v>4.16301442409641</v>
      </c>
      <c r="Q251">
        <v>2.6921916700839</v>
      </c>
      <c r="R251">
        <v>15.6402091098415</v>
      </c>
      <c r="S251">
        <v>318.593137220681</v>
      </c>
      <c r="T251">
        <v>2.96344398274033</v>
      </c>
      <c r="U251">
        <v>62.481693768987</v>
      </c>
      <c r="V251">
        <v>13.8628401730835</v>
      </c>
      <c r="W251">
        <v>2.74896138608067</v>
      </c>
      <c r="X251">
        <v>59.5187250492334</v>
      </c>
      <c r="Y251">
        <v>17.6962547510885</v>
      </c>
      <c r="Z251">
        <v>0.0919853563865267</v>
      </c>
      <c r="AA251">
        <v>1.04791130556093</v>
      </c>
      <c r="AB251">
        <v>11.3431544618342</v>
      </c>
      <c r="AD251">
        <v>7.00421806253653</v>
      </c>
      <c r="AE251">
        <v>202.664256784211</v>
      </c>
      <c r="AF251">
        <v>2.50432353464004</v>
      </c>
      <c r="AG251">
        <v>2993.6327923269</v>
      </c>
      <c r="AH251">
        <v>10.6083490500487</v>
      </c>
      <c r="AI251">
        <v>0.483028006938621</v>
      </c>
      <c r="AJ251">
        <v>16.9343564612201</v>
      </c>
      <c r="AL251">
        <v>265.555210997246</v>
      </c>
      <c r="AM251">
        <v>21.4896714415806</v>
      </c>
      <c r="AN251">
        <v>0.668894623899236</v>
      </c>
      <c r="AO251">
        <v>0.198479628742498</v>
      </c>
      <c r="AP251">
        <v>14.2151932954333</v>
      </c>
      <c r="AQ251">
        <v>2.71957873759538</v>
      </c>
      <c r="AR251">
        <v>10.6447626615143</v>
      </c>
      <c r="AS251">
        <v>12.9635272111329</v>
      </c>
      <c r="AT251">
        <v>0.103461548707058</v>
      </c>
      <c r="AU251">
        <v>0.15085924577811</v>
      </c>
      <c r="AV251">
        <v>1.19893752579963</v>
      </c>
      <c r="AW251">
        <v>7.21286030918742</v>
      </c>
      <c r="AX251">
        <v>1.1938820584101</v>
      </c>
      <c r="AY251">
        <v>24.4298394808223</v>
      </c>
      <c r="AZ251">
        <v>2.73165814274369</v>
      </c>
      <c r="BC251">
        <v>0.0235774150918826</v>
      </c>
      <c r="BD251">
        <v>794744754.9136851</v>
      </c>
      <c r="BE251">
        <v>-0.05255286172879947</v>
      </c>
      <c r="BF251">
        <v>282158262.7331296</v>
      </c>
      <c r="BG251">
        <v>-0.02115455667642385</v>
      </c>
      <c r="BH251">
        <v>136753667.2257682</v>
      </c>
      <c r="BI251">
        <v>0.03286352446651186</v>
      </c>
      <c r="BJ251">
        <v>517607876.4446532</v>
      </c>
      <c r="BK251">
        <v>-0.07131685984355063</v>
      </c>
      <c r="BL251">
        <v>2872070274.084848</v>
      </c>
      <c r="BN251">
        <v>0</v>
      </c>
      <c r="BO251">
        <v>-0.02377827029716229</v>
      </c>
      <c r="BP251">
        <v>10371759783.64002</v>
      </c>
      <c r="BQ251">
        <v>-0.003970353505957758</v>
      </c>
      <c r="BR251">
        <v>1300656482.589603</v>
      </c>
      <c r="BS251">
        <v>-0.03199156844544637</v>
      </c>
      <c r="BT251">
        <v>156606959.1161838</v>
      </c>
      <c r="BU251">
        <v>0.03368985110069422</v>
      </c>
      <c r="BV251">
        <v>9710132621.973251</v>
      </c>
      <c r="BW251">
        <v>-0.04570706542469838</v>
      </c>
      <c r="BX251">
        <v>397112546.4231977</v>
      </c>
      <c r="BY251">
        <v>0.01014637450576439</v>
      </c>
      <c r="BZ251">
        <v>1443708941.006279</v>
      </c>
      <c r="CA251">
        <v>-0.02289873301353507</v>
      </c>
      <c r="CB251">
        <v>2451888458.724762</v>
      </c>
      <c r="CC251">
        <v>-0.04447074335142298</v>
      </c>
      <c r="CD251">
        <v>2193888144.556097</v>
      </c>
      <c r="CE251">
        <v>-0.05086296750920438</v>
      </c>
      <c r="CF251">
        <v>1598596392.801475</v>
      </c>
      <c r="CG251">
        <v>0.06949209753154451</v>
      </c>
      <c r="CH251">
        <v>0</v>
      </c>
      <c r="CI251">
        <v>-0.03730313243633598</v>
      </c>
      <c r="CJ251">
        <v>961923196.3650088</v>
      </c>
      <c r="CK251">
        <v>0.0459901218225478</v>
      </c>
      <c r="CL251">
        <v>6277776705.386489</v>
      </c>
      <c r="CM251">
        <v>0.03364028876345837</v>
      </c>
      <c r="CN251">
        <v>2774005996.100326</v>
      </c>
      <c r="CO251">
        <v>-0.02446779751835182</v>
      </c>
      <c r="CP251">
        <v>7620793473.035731</v>
      </c>
      <c r="CQ251">
        <v>-0.006803796691089992</v>
      </c>
      <c r="CR251">
        <v>4294783610.243848</v>
      </c>
      <c r="CS251">
        <v>0.03485836256852526</v>
      </c>
      <c r="CT251">
        <v>6953921567.069026</v>
      </c>
      <c r="CU251">
        <v>-0.04623913015014169</v>
      </c>
      <c r="CV251">
        <v>7067452086.548289</v>
      </c>
      <c r="CW251">
        <v>-0.01030159992750601</v>
      </c>
      <c r="CX251">
        <v>738133495.0147158</v>
      </c>
      <c r="CY251">
        <v>-0.03448198850943385</v>
      </c>
      <c r="CZ251">
        <v>688758222.167744</v>
      </c>
      <c r="DA251">
        <v>0.05790254978533316</v>
      </c>
      <c r="DB251">
        <v>5286186115.164645</v>
      </c>
      <c r="DC251">
        <v>0.01005991965436559</v>
      </c>
      <c r="DD251">
        <v>505342694.7419186</v>
      </c>
      <c r="DF251">
        <v>0</v>
      </c>
      <c r="DG251">
        <v>-0.0209796357148998</v>
      </c>
      <c r="DH251">
        <v>94297599.28811453</v>
      </c>
      <c r="DI251">
        <v>-0.02040320963075082</v>
      </c>
      <c r="DJ251">
        <v>13727474314.77339</v>
      </c>
      <c r="DK251">
        <v>-0.1160205764066109</v>
      </c>
      <c r="DL251">
        <v>3460473470.552784</v>
      </c>
      <c r="DM251">
        <v>-0.07200260487090027</v>
      </c>
      <c r="DN251">
        <v>2663409969.637622</v>
      </c>
      <c r="DO251">
        <v>-0.03504565599302101</v>
      </c>
      <c r="DP251">
        <v>5505838312.553265</v>
      </c>
      <c r="DQ251">
        <v>-0.06363966838794255</v>
      </c>
      <c r="DR251">
        <v>289927186.5577073</v>
      </c>
      <c r="DS251">
        <v>-0.004586659165619511</v>
      </c>
      <c r="DT251">
        <v>967061366.9827681</v>
      </c>
      <c r="DV251">
        <v>0</v>
      </c>
      <c r="DW251">
        <v>-0.004857643843679371</v>
      </c>
      <c r="DX251">
        <v>3450941802.059834</v>
      </c>
      <c r="DY251">
        <v>-0.05564664649253082</v>
      </c>
      <c r="DZ251">
        <v>112820795.6008186</v>
      </c>
      <c r="EA251">
        <v>0.02260922347717909</v>
      </c>
      <c r="EB251">
        <v>1181109860.02288</v>
      </c>
      <c r="EC251">
        <v>-0.03521728803095947</v>
      </c>
      <c r="ED251">
        <v>283120726.7078745</v>
      </c>
      <c r="EE251">
        <v>-0.08537130213195354</v>
      </c>
      <c r="EF251">
        <v>4099864802.628505</v>
      </c>
      <c r="EG251">
        <v>-0.1477872264533676</v>
      </c>
      <c r="EH251">
        <v>2271727835.815925</v>
      </c>
      <c r="EI251">
        <v>-0.0501068363688012</v>
      </c>
      <c r="EJ251">
        <v>1972011751.155623</v>
      </c>
      <c r="EK251">
        <v>-0.02746897057438924</v>
      </c>
      <c r="EL251">
        <v>2348161857.040802</v>
      </c>
      <c r="EM251">
        <v>-0.02164220348837687</v>
      </c>
      <c r="EN251">
        <v>7414553836.69072</v>
      </c>
      <c r="EO251">
        <v>0.1001678452976658</v>
      </c>
      <c r="EP251">
        <v>10580603356.67884</v>
      </c>
      <c r="EQ251">
        <v>-0.007261623901372527</v>
      </c>
      <c r="ER251">
        <v>54578509631.95687</v>
      </c>
      <c r="ES251">
        <v>0.08145979391249036</v>
      </c>
      <c r="ET251">
        <v>590041210.7999097</v>
      </c>
      <c r="EU251">
        <v>-0.03561589244346797</v>
      </c>
      <c r="EV251">
        <v>1002513725.219982</v>
      </c>
      <c r="EW251">
        <v>-0.0935081908103611</v>
      </c>
      <c r="EX251">
        <v>804334622.5102338</v>
      </c>
      <c r="EY251">
        <v>-0.04804433892965121</v>
      </c>
      <c r="EZ251">
        <v>156311260.8158285</v>
      </c>
      <c r="FB251">
        <v>0</v>
      </c>
      <c r="FD251">
        <v>0</v>
      </c>
    </row>
    <row r="252" spans="1:160">
      <c r="A252" s="2">
        <v>44506</v>
      </c>
      <c r="B252">
        <v>4.39734886040122</v>
      </c>
      <c r="C252">
        <v>0.0833056224742256</v>
      </c>
      <c r="D252">
        <v>0.877529149966449</v>
      </c>
      <c r="E252">
        <v>1.1596973771039</v>
      </c>
      <c r="F252">
        <v>0.0598174392168323</v>
      </c>
      <c r="H252">
        <v>36.8036621725798</v>
      </c>
      <c r="I252">
        <v>2.58026334197225</v>
      </c>
      <c r="J252">
        <v>2.93970150096035</v>
      </c>
      <c r="K252">
        <v>152.044803655739</v>
      </c>
      <c r="L252">
        <v>9.547823875965539</v>
      </c>
      <c r="M252">
        <v>0.967743689505859</v>
      </c>
      <c r="N252">
        <v>0.458805918607511</v>
      </c>
      <c r="O252">
        <v>357.816144822918</v>
      </c>
      <c r="P252">
        <v>4.07848796918989</v>
      </c>
      <c r="Q252">
        <v>2.88301201874496</v>
      </c>
      <c r="R252">
        <v>16.0335689065029</v>
      </c>
      <c r="S252">
        <v>313.659785211174</v>
      </c>
      <c r="T252">
        <v>2.96894496423202</v>
      </c>
      <c r="U252">
        <v>63.5138687348007</v>
      </c>
      <c r="V252">
        <v>13.8822528672025</v>
      </c>
      <c r="W252">
        <v>2.65878977896291</v>
      </c>
      <c r="X252">
        <v>58.8882044386587</v>
      </c>
      <c r="Y252">
        <v>16.2153384566058</v>
      </c>
      <c r="Z252">
        <v>0.0913170083093532</v>
      </c>
      <c r="AA252">
        <v>1.06644163148467</v>
      </c>
      <c r="AB252">
        <v>11.575679257717</v>
      </c>
      <c r="AD252">
        <v>7.80611999951777</v>
      </c>
      <c r="AE252">
        <v>199.233978831464</v>
      </c>
      <c r="AF252">
        <v>2.60701076259289</v>
      </c>
      <c r="AG252">
        <v>2955.04007540107</v>
      </c>
      <c r="AH252">
        <v>10.3492169942023</v>
      </c>
      <c r="AI252">
        <v>0.490118789616313</v>
      </c>
      <c r="AJ252">
        <v>17.3450884105548</v>
      </c>
      <c r="AL252">
        <v>257.995678442183</v>
      </c>
      <c r="AM252">
        <v>21.4482913213864</v>
      </c>
      <c r="AN252">
        <v>0.629984225971972</v>
      </c>
      <c r="AO252">
        <v>0.188747151138583</v>
      </c>
      <c r="AP252">
        <v>13.8255885023662</v>
      </c>
      <c r="AQ252">
        <v>2.54607757531454</v>
      </c>
      <c r="AR252">
        <v>10.3638225524477</v>
      </c>
      <c r="AS252">
        <v>12.1799414942554</v>
      </c>
      <c r="AT252">
        <v>0.103468197885058</v>
      </c>
      <c r="AU252">
        <v>0.158485408502157</v>
      </c>
      <c r="AV252">
        <v>1.15923029285606</v>
      </c>
      <c r="AW252">
        <v>6.71216450252297</v>
      </c>
      <c r="AX252">
        <v>1.18571070735816</v>
      </c>
      <c r="AY252">
        <v>23.39308189356</v>
      </c>
      <c r="AZ252">
        <v>2.7805551554316</v>
      </c>
      <c r="BC252">
        <v>-0.02757138334652287</v>
      </c>
      <c r="BD252">
        <v>797788272.7416291</v>
      </c>
      <c r="BE252">
        <v>-0.1371186748747136</v>
      </c>
      <c r="BF252">
        <v>303494944.1413944</v>
      </c>
      <c r="BG252">
        <v>-0.01294987130056591</v>
      </c>
      <c r="BH252">
        <v>135735494.8622182</v>
      </c>
      <c r="BI252">
        <v>-0.02953237785309692</v>
      </c>
      <c r="BJ252">
        <v>504590833.5336812</v>
      </c>
      <c r="BK252">
        <v>-0.06136823881683351</v>
      </c>
      <c r="BL252">
        <v>2830578957.441553</v>
      </c>
      <c r="BN252">
        <v>0</v>
      </c>
      <c r="BO252">
        <v>-0.01650992221755843</v>
      </c>
      <c r="BP252">
        <v>10216492373.62703</v>
      </c>
      <c r="BQ252">
        <v>-0.0186617450417389</v>
      </c>
      <c r="BR252">
        <v>1278690239.742708</v>
      </c>
      <c r="BS252">
        <v>0.001739556693515443</v>
      </c>
      <c r="BT252">
        <v>154167262.4451454</v>
      </c>
      <c r="BU252">
        <v>0.04031555118382601</v>
      </c>
      <c r="BV252">
        <v>10237569450.93678</v>
      </c>
      <c r="BW252">
        <v>-0.02730747641627007</v>
      </c>
      <c r="BX252">
        <v>386764278.7210566</v>
      </c>
      <c r="BY252">
        <v>-0.0105169988296191</v>
      </c>
      <c r="BZ252">
        <v>1506612140.22739</v>
      </c>
      <c r="CA252">
        <v>0.04081097063904937</v>
      </c>
      <c r="CB252">
        <v>2735929370.597854</v>
      </c>
      <c r="CC252">
        <v>-0.02474879687540166</v>
      </c>
      <c r="CD252">
        <v>2173878385.210124</v>
      </c>
      <c r="CE252">
        <v>-0.02030414653796608</v>
      </c>
      <c r="CF252">
        <v>1610970029.659805</v>
      </c>
      <c r="CG252">
        <v>0.07087918396802451</v>
      </c>
      <c r="CH252">
        <v>0</v>
      </c>
      <c r="CI252">
        <v>0.02515054587178644</v>
      </c>
      <c r="CJ252">
        <v>951777334.2578515</v>
      </c>
      <c r="CK252">
        <v>-0.01548480313337641</v>
      </c>
      <c r="CL252">
        <v>6333357626.479834</v>
      </c>
      <c r="CM252">
        <v>0.001856279897217261</v>
      </c>
      <c r="CN252">
        <v>3223525959.207148</v>
      </c>
      <c r="CO252">
        <v>0.01651963804998546</v>
      </c>
      <c r="CP252">
        <v>7433678565.265473</v>
      </c>
      <c r="CQ252">
        <v>0.001400340325403926</v>
      </c>
      <c r="CR252">
        <v>4273866576.482494</v>
      </c>
      <c r="CS252">
        <v>-0.03280206392652263</v>
      </c>
      <c r="CT252">
        <v>7259393958.765518</v>
      </c>
      <c r="CU252">
        <v>-0.0105936511585748</v>
      </c>
      <c r="CV252">
        <v>7351527691.291178</v>
      </c>
      <c r="CW252">
        <v>-0.08368529473116948</v>
      </c>
      <c r="CX252">
        <v>817152175.1661478</v>
      </c>
      <c r="CY252">
        <v>-0.007265809509560128</v>
      </c>
      <c r="CZ252">
        <v>681343433.9523985</v>
      </c>
      <c r="DA252">
        <v>0.01768310526416284</v>
      </c>
      <c r="DB252">
        <v>5265354537.550938</v>
      </c>
      <c r="DC252">
        <v>0.02049912982011892</v>
      </c>
      <c r="DD252">
        <v>531764037.9866712</v>
      </c>
      <c r="DF252">
        <v>0</v>
      </c>
      <c r="DG252">
        <v>0.1144884310884571</v>
      </c>
      <c r="DH252">
        <v>122597700.8988433</v>
      </c>
      <c r="DI252">
        <v>-0.01692591484644201</v>
      </c>
      <c r="DJ252">
        <v>13621892862.99936</v>
      </c>
      <c r="DK252">
        <v>0.04100397833285929</v>
      </c>
      <c r="DL252">
        <v>3746059895.45229</v>
      </c>
      <c r="DM252">
        <v>-0.01289160014038737</v>
      </c>
      <c r="DN252">
        <v>2723482245.64827</v>
      </c>
      <c r="DO252">
        <v>-0.02442718038630254</v>
      </c>
      <c r="DP252">
        <v>5428394409.550353</v>
      </c>
      <c r="DQ252">
        <v>0.01467985826046103</v>
      </c>
      <c r="DR252">
        <v>294366952.1036285</v>
      </c>
      <c r="DS252">
        <v>0.02425435830852396</v>
      </c>
      <c r="DT252">
        <v>967571822.6287811</v>
      </c>
      <c r="DV252">
        <v>0</v>
      </c>
      <c r="DW252">
        <v>-0.02846689592975582</v>
      </c>
      <c r="DX252">
        <v>3450776235.879143</v>
      </c>
      <c r="DY252">
        <v>-0.001925581798990827</v>
      </c>
      <c r="DZ252">
        <v>113651948.2326443</v>
      </c>
      <c r="EA252">
        <v>-0.05817119249731861</v>
      </c>
      <c r="EB252">
        <v>1163413138.126858</v>
      </c>
      <c r="EC252">
        <v>-0.04903514615367222</v>
      </c>
      <c r="ED252">
        <v>288621181.04265</v>
      </c>
      <c r="EE252">
        <v>-0.0274076324514182</v>
      </c>
      <c r="EF252">
        <v>4106679272.069648</v>
      </c>
      <c r="EG252">
        <v>-0.06379707264304024</v>
      </c>
      <c r="EH252">
        <v>2415702203.558091</v>
      </c>
      <c r="EI252">
        <v>-0.02639233189128076</v>
      </c>
      <c r="EJ252">
        <v>1929196853.410712</v>
      </c>
      <c r="EK252">
        <v>-0.06044540996562786</v>
      </c>
      <c r="EL252">
        <v>2277733619.282436</v>
      </c>
      <c r="EM252">
        <v>6.426714159113445E-05</v>
      </c>
      <c r="EN252">
        <v>7327259401.374089</v>
      </c>
      <c r="EO252">
        <v>0.05055151034802252</v>
      </c>
      <c r="EP252">
        <v>10654851181.70553</v>
      </c>
      <c r="EQ252">
        <v>-0.03311868390897788</v>
      </c>
      <c r="ER252">
        <v>54148710609.24749</v>
      </c>
      <c r="ES252">
        <v>-0.06941709463396728</v>
      </c>
      <c r="ET252">
        <v>595249342.7260932</v>
      </c>
      <c r="EU252">
        <v>-0.00684435367327807</v>
      </c>
      <c r="EV252">
        <v>1042011338.949782</v>
      </c>
      <c r="EW252">
        <v>-0.04243816616462681</v>
      </c>
      <c r="EX252">
        <v>776195637.7756962</v>
      </c>
      <c r="EY252">
        <v>0.017900121513301</v>
      </c>
      <c r="EZ252">
        <v>216950948.4512954</v>
      </c>
      <c r="FB252">
        <v>0</v>
      </c>
      <c r="FD252">
        <v>0</v>
      </c>
    </row>
    <row r="253" spans="1:160">
      <c r="A253" s="2">
        <v>44507</v>
      </c>
      <c r="B253">
        <v>4.4141398974527</v>
      </c>
      <c r="C253">
        <v>0.0896051563210543</v>
      </c>
      <c r="D253">
        <v>0.870531713451098</v>
      </c>
      <c r="E253">
        <v>1.13053276966942</v>
      </c>
      <c r="F253">
        <v>0.0589532875511397</v>
      </c>
      <c r="H253">
        <v>36.2454416256462</v>
      </c>
      <c r="I253">
        <v>2.5366863545529</v>
      </c>
      <c r="J253">
        <v>2.89390545200943</v>
      </c>
      <c r="K253">
        <v>158.178968018058</v>
      </c>
      <c r="L253">
        <v>9.299019252864831</v>
      </c>
      <c r="M253">
        <v>1.00989354135801</v>
      </c>
      <c r="N253">
        <v>0.5119566445429919</v>
      </c>
      <c r="O253">
        <v>354.462180339962</v>
      </c>
      <c r="P253">
        <v>4.110056743703</v>
      </c>
      <c r="Q253">
        <v>2.92128654523248</v>
      </c>
      <c r="R253">
        <v>15.787150366625</v>
      </c>
      <c r="S253">
        <v>316.353015167995</v>
      </c>
      <c r="T253">
        <v>3.4500542454174</v>
      </c>
      <c r="U253">
        <v>61.8080698560955</v>
      </c>
      <c r="V253">
        <v>13.8146416489762</v>
      </c>
      <c r="W253">
        <v>2.77504111591353</v>
      </c>
      <c r="X253">
        <v>61.2552105510843</v>
      </c>
      <c r="Y253">
        <v>17.950861462759</v>
      </c>
      <c r="Z253">
        <v>0.0903339401509191</v>
      </c>
      <c r="AA253">
        <v>1.06223904362023</v>
      </c>
      <c r="AB253">
        <v>12.1809022047223</v>
      </c>
      <c r="AD253">
        <v>10.1312385578081</v>
      </c>
      <c r="AE253">
        <v>197.679672210898</v>
      </c>
      <c r="AF253">
        <v>2.8221625011336</v>
      </c>
      <c r="AG253">
        <v>3021.68996597581</v>
      </c>
      <c r="AH253">
        <v>10.1934765988514</v>
      </c>
      <c r="AI253">
        <v>0.497624165505283</v>
      </c>
      <c r="AJ253">
        <v>17.354243877428</v>
      </c>
      <c r="AL253">
        <v>257.983300557662</v>
      </c>
      <c r="AM253">
        <v>21.581649912332</v>
      </c>
      <c r="AN253">
        <v>0.617540350321475</v>
      </c>
      <c r="AO253">
        <v>0.1924141206951</v>
      </c>
      <c r="AP253">
        <v>13.8485682967962</v>
      </c>
      <c r="AQ253">
        <v>2.70743929450867</v>
      </c>
      <c r="AR253">
        <v>10.1297128792149</v>
      </c>
      <c r="AS253">
        <v>11.8146294469328</v>
      </c>
      <c r="AT253">
        <v>0.102250026420322</v>
      </c>
      <c r="AU253">
        <v>0.159597556503842</v>
      </c>
      <c r="AV253">
        <v>1.15010149746893</v>
      </c>
      <c r="AW253">
        <v>6.77141093751688</v>
      </c>
      <c r="AX253">
        <v>1.23242602140959</v>
      </c>
      <c r="AY253">
        <v>22.4881471834175</v>
      </c>
      <c r="AZ253">
        <v>3.587991606543</v>
      </c>
      <c r="BC253">
        <v>0.003818445519000457</v>
      </c>
      <c r="BD253">
        <v>823200994.6839242</v>
      </c>
      <c r="BE253">
        <v>0.07561955195494452</v>
      </c>
      <c r="BF253">
        <v>286397457.9537437</v>
      </c>
      <c r="BG253">
        <v>-0.007974021735481451</v>
      </c>
      <c r="BH253">
        <v>138369950.9529507</v>
      </c>
      <c r="BI253">
        <v>-0.0251484637374213</v>
      </c>
      <c r="BJ253">
        <v>519533081.6500919</v>
      </c>
      <c r="BK253">
        <v>-0.01444648378477276</v>
      </c>
      <c r="BL253">
        <v>3101230219.520853</v>
      </c>
      <c r="BN253">
        <v>0</v>
      </c>
      <c r="BO253">
        <v>-0.01516752719650527</v>
      </c>
      <c r="BP253">
        <v>10045787230.44083</v>
      </c>
      <c r="BQ253">
        <v>-0.01688858137481486</v>
      </c>
      <c r="BR253">
        <v>1303958727.098025</v>
      </c>
      <c r="BS253">
        <v>-0.01557846908468741</v>
      </c>
      <c r="BT253">
        <v>153360599.4503524</v>
      </c>
      <c r="BU253">
        <v>0.04034445252208685</v>
      </c>
      <c r="BV253">
        <v>10348497225.288</v>
      </c>
      <c r="BW253">
        <v>-0.02605877803496326</v>
      </c>
      <c r="BX253">
        <v>385414348.753885</v>
      </c>
      <c r="BY253">
        <v>0.04355476797133462</v>
      </c>
      <c r="BZ253">
        <v>1484044461.706323</v>
      </c>
      <c r="CA253">
        <v>0.1158457722097284</v>
      </c>
      <c r="CB253">
        <v>2605027795.657051</v>
      </c>
      <c r="CC253">
        <v>-0.009373429710992642</v>
      </c>
      <c r="CD253">
        <v>2220933614.876836</v>
      </c>
      <c r="CE253">
        <v>0.007740313261088261</v>
      </c>
      <c r="CF253">
        <v>1767101472.514799</v>
      </c>
      <c r="CG253">
        <v>0.01327588169548499</v>
      </c>
      <c r="CH253">
        <v>0</v>
      </c>
      <c r="CI253">
        <v>-0.01536891389027917</v>
      </c>
      <c r="CJ253">
        <v>1026966657.065438</v>
      </c>
      <c r="CK253">
        <v>0.008586468791361934</v>
      </c>
      <c r="CL253">
        <v>6321710779.841153</v>
      </c>
      <c r="CM253">
        <v>0.1620472211447102</v>
      </c>
      <c r="CN253">
        <v>3093889973.188502</v>
      </c>
      <c r="CO253">
        <v>-0.02685710873364822</v>
      </c>
      <c r="CP253">
        <v>7527817815.001582</v>
      </c>
      <c r="CQ253">
        <v>-0.004870334726867931</v>
      </c>
      <c r="CR253">
        <v>4269879956.234909</v>
      </c>
      <c r="CS253">
        <v>0.04372340298222666</v>
      </c>
      <c r="CT253">
        <v>7408054796.335836</v>
      </c>
      <c r="CU253">
        <v>0.04019491059353353</v>
      </c>
      <c r="CV253">
        <v>7638890735.537856</v>
      </c>
      <c r="CW253">
        <v>0.1070297120715469</v>
      </c>
      <c r="CX253">
        <v>832140368.2689872</v>
      </c>
      <c r="CY253">
        <v>-0.01076544421060943</v>
      </c>
      <c r="CZ253">
        <v>683001566.2621884</v>
      </c>
      <c r="DA253">
        <v>-0.003940757506427528</v>
      </c>
      <c r="DB253">
        <v>5483501960.454829</v>
      </c>
      <c r="DC253">
        <v>0.0522840114632428</v>
      </c>
      <c r="DD253">
        <v>576380753.8797742</v>
      </c>
      <c r="DF253">
        <v>0</v>
      </c>
      <c r="DG253">
        <v>0.2978584185784956</v>
      </c>
      <c r="DH253">
        <v>146095051.1798103</v>
      </c>
      <c r="DI253">
        <v>-0.007801413341650965</v>
      </c>
      <c r="DJ253">
        <v>13869003088.93813</v>
      </c>
      <c r="DK253">
        <v>0.08252813591253605</v>
      </c>
      <c r="DL253">
        <v>3750492711.533127</v>
      </c>
      <c r="DM253">
        <v>0.02255464862543155</v>
      </c>
      <c r="DN253">
        <v>2673266199.345958</v>
      </c>
      <c r="DO253">
        <v>-0.01504851965497944</v>
      </c>
      <c r="DP253">
        <v>5499279484.48737</v>
      </c>
      <c r="DQ253">
        <v>0.01531338126180692</v>
      </c>
      <c r="DR253">
        <v>300579063.663996</v>
      </c>
      <c r="DS253">
        <v>0.0005278420413024065</v>
      </c>
      <c r="DT253">
        <v>969574486.2228608</v>
      </c>
      <c r="DV253">
        <v>0</v>
      </c>
      <c r="DW253">
        <v>-4.797710022030888E-05</v>
      </c>
      <c r="DX253">
        <v>3505381354.963482</v>
      </c>
      <c r="DY253">
        <v>0.006217679019149935</v>
      </c>
      <c r="DZ253">
        <v>109640885.7019037</v>
      </c>
      <c r="EA253">
        <v>-0.01975267814253279</v>
      </c>
      <c r="EB253">
        <v>1182102253.945371</v>
      </c>
      <c r="EC253">
        <v>0.0194279465114926</v>
      </c>
      <c r="ED253">
        <v>302161592.903601</v>
      </c>
      <c r="EE253">
        <v>0.001662120525724342</v>
      </c>
      <c r="EF253">
        <v>4160879451.931951</v>
      </c>
      <c r="EG253">
        <v>0.06337659180482569</v>
      </c>
      <c r="EH253">
        <v>2372187274.905181</v>
      </c>
      <c r="EI253">
        <v>-0.02258912404646585</v>
      </c>
      <c r="EJ253">
        <v>1984065025.578788</v>
      </c>
      <c r="EK253">
        <v>-0.02999292299514722</v>
      </c>
      <c r="EL253">
        <v>2327126108.686785</v>
      </c>
      <c r="EM253">
        <v>-0.01177339017820012</v>
      </c>
      <c r="EN253">
        <v>7476867199.571341</v>
      </c>
      <c r="EO253">
        <v>0.007017352652183506</v>
      </c>
      <c r="EP253">
        <v>10336694938.6618</v>
      </c>
      <c r="EQ253">
        <v>-0.007874876496402505</v>
      </c>
      <c r="ER253">
        <v>57287344884.1665</v>
      </c>
      <c r="ES253">
        <v>0.008826725711451155</v>
      </c>
      <c r="ET253">
        <v>603158809.3717656</v>
      </c>
      <c r="EU253">
        <v>0.0393985765343341</v>
      </c>
      <c r="EV253">
        <v>1025307090.899435</v>
      </c>
      <c r="EW253">
        <v>-0.03868386022243719</v>
      </c>
      <c r="EX253">
        <v>1030398954.226758</v>
      </c>
      <c r="EY253">
        <v>0.2903867774513067</v>
      </c>
      <c r="EZ253">
        <v>226359133.5954353</v>
      </c>
      <c r="FB253">
        <v>0</v>
      </c>
      <c r="FD253">
        <v>0</v>
      </c>
    </row>
    <row r="254" spans="1:160">
      <c r="A254" s="2">
        <v>44508</v>
      </c>
      <c r="B254">
        <v>4.55471669911303</v>
      </c>
      <c r="C254">
        <v>0.0845572207553542</v>
      </c>
      <c r="D254">
        <v>0.886977596137794</v>
      </c>
      <c r="E254">
        <v>1.16401078794778</v>
      </c>
      <c r="F254">
        <v>0.0645902197545295</v>
      </c>
      <c r="H254">
        <v>35.6330154261774</v>
      </c>
      <c r="I254">
        <v>2.58681438797507</v>
      </c>
      <c r="J254">
        <v>2.87606405515631</v>
      </c>
      <c r="K254">
        <v>159.884432393975</v>
      </c>
      <c r="L254">
        <v>9.266562727158121</v>
      </c>
      <c r="M254">
        <v>0.994766255327758</v>
      </c>
      <c r="N254">
        <v>0.487461885360871</v>
      </c>
      <c r="O254">
        <v>361.925562856306</v>
      </c>
      <c r="P254">
        <v>4.50839381875446</v>
      </c>
      <c r="Q254">
        <v>3.04712884189104</v>
      </c>
      <c r="R254">
        <v>16.7955913579281</v>
      </c>
      <c r="S254">
        <v>315.687646282683</v>
      </c>
      <c r="T254">
        <v>3.31130829158227</v>
      </c>
      <c r="U254">
        <v>62.4479081999637</v>
      </c>
      <c r="V254">
        <v>13.8017554886047</v>
      </c>
      <c r="W254">
        <v>2.83094755999379</v>
      </c>
      <c r="X254">
        <v>63.6496086298378</v>
      </c>
      <c r="Y254">
        <v>18.2674481005044</v>
      </c>
      <c r="Z254">
        <v>0.09055377880697831</v>
      </c>
      <c r="AA254">
        <v>1.10624837066954</v>
      </c>
      <c r="AB254">
        <v>13.2029191411203</v>
      </c>
      <c r="AD254">
        <v>12.0103918154176</v>
      </c>
      <c r="AE254">
        <v>201.244905178914</v>
      </c>
      <c r="AF254">
        <v>2.8255020439244</v>
      </c>
      <c r="AG254">
        <v>2965.97551309655</v>
      </c>
      <c r="AH254">
        <v>10.3149532877208</v>
      </c>
      <c r="AI254">
        <v>0.508125673263414</v>
      </c>
      <c r="AJ254">
        <v>17.3901633943086</v>
      </c>
      <c r="AL254">
        <v>261.576737873345</v>
      </c>
      <c r="AM254">
        <v>20.7786696902396</v>
      </c>
      <c r="AN254">
        <v>0.624436958281795</v>
      </c>
      <c r="AO254">
        <v>0.201441061935734</v>
      </c>
      <c r="AP254">
        <v>14.0313424660932</v>
      </c>
      <c r="AQ254">
        <v>2.65866919877456</v>
      </c>
      <c r="AR254">
        <v>10.4140980665279</v>
      </c>
      <c r="AS254">
        <v>12.0708288351465</v>
      </c>
      <c r="AT254">
        <v>0.104337764888471</v>
      </c>
      <c r="AU254">
        <v>0.154831937715716</v>
      </c>
      <c r="AV254">
        <v>1.21676509737698</v>
      </c>
      <c r="AW254">
        <v>6.86138709559065</v>
      </c>
      <c r="AX254">
        <v>1.21266927866044</v>
      </c>
      <c r="AY254">
        <v>29.6211448740528</v>
      </c>
      <c r="AZ254">
        <v>3.74358663652995</v>
      </c>
      <c r="BC254">
        <v>0.03184692939647271</v>
      </c>
      <c r="BD254">
        <v>830192123.1806844</v>
      </c>
      <c r="BE254">
        <v>-0.05633532458348045</v>
      </c>
      <c r="BF254">
        <v>339528432.2312929</v>
      </c>
      <c r="BG254">
        <v>0.01889176744807908</v>
      </c>
      <c r="BH254">
        <v>135291234.8496058</v>
      </c>
      <c r="BI254">
        <v>0.02961260316952075</v>
      </c>
      <c r="BJ254">
        <v>528248475.6991686</v>
      </c>
      <c r="BK254">
        <v>0.09561692719002268</v>
      </c>
      <c r="BL254">
        <v>2970426035.752715</v>
      </c>
      <c r="BN254">
        <v>0</v>
      </c>
      <c r="BO254">
        <v>-0.01689664057053353</v>
      </c>
      <c r="BP254">
        <v>10307699718.28088</v>
      </c>
      <c r="BQ254">
        <v>0.01976122642525313</v>
      </c>
      <c r="BR254">
        <v>1349464679.870011</v>
      </c>
      <c r="BS254">
        <v>-0.00616516232094988</v>
      </c>
      <c r="BT254">
        <v>155613528.8193632</v>
      </c>
      <c r="BU254">
        <v>0.01078186561264149</v>
      </c>
      <c r="BV254">
        <v>10033190569.10402</v>
      </c>
      <c r="BW254">
        <v>-0.003490317077976868</v>
      </c>
      <c r="BX254">
        <v>407482304.0934737</v>
      </c>
      <c r="BY254">
        <v>-0.01497908978594931</v>
      </c>
      <c r="BZ254">
        <v>1853822112.765584</v>
      </c>
      <c r="CA254">
        <v>-0.04784537800849653</v>
      </c>
      <c r="CB254">
        <v>2572046697.61146</v>
      </c>
      <c r="CC254">
        <v>0.02105551150530616</v>
      </c>
      <c r="CD254">
        <v>2211072064.354031</v>
      </c>
      <c r="CE254">
        <v>0.09691765829310039</v>
      </c>
      <c r="CF254">
        <v>1822624885.807372</v>
      </c>
      <c r="CG254">
        <v>0.04307769700440156</v>
      </c>
      <c r="CH254">
        <v>0</v>
      </c>
      <c r="CI254">
        <v>0.063877328579514</v>
      </c>
      <c r="CJ254">
        <v>1066867842.538857</v>
      </c>
      <c r="CK254">
        <v>-0.002103248122856338</v>
      </c>
      <c r="CL254">
        <v>6208147018.797169</v>
      </c>
      <c r="CM254">
        <v>-0.04021558618083243</v>
      </c>
      <c r="CN254">
        <v>2975947061.153109</v>
      </c>
      <c r="CO254">
        <v>0.01035201949127185</v>
      </c>
      <c r="CP254">
        <v>7786135132.776618</v>
      </c>
      <c r="CQ254">
        <v>-0.0009327900570229586</v>
      </c>
      <c r="CR254">
        <v>4310256264.150789</v>
      </c>
      <c r="CS254">
        <v>0.02014616783861811</v>
      </c>
      <c r="CT254">
        <v>8211189079.812003</v>
      </c>
      <c r="CU254">
        <v>0.03908888823027823</v>
      </c>
      <c r="CV254">
        <v>9146167357.980413</v>
      </c>
      <c r="CW254">
        <v>0.01763629218587592</v>
      </c>
      <c r="CX254">
        <v>1049095451.829199</v>
      </c>
      <c r="CY254">
        <v>0.002433621911010819</v>
      </c>
      <c r="CZ254">
        <v>692526779.4058231</v>
      </c>
      <c r="DA254">
        <v>0.04143071873852544</v>
      </c>
      <c r="DB254">
        <v>5579776106.063674</v>
      </c>
      <c r="DC254">
        <v>0.08390322155298024</v>
      </c>
      <c r="DD254">
        <v>582426658.4237874</v>
      </c>
      <c r="DF254">
        <v>0</v>
      </c>
      <c r="DG254">
        <v>0.1854810985732092</v>
      </c>
      <c r="DH254">
        <v>143842630.6958788</v>
      </c>
      <c r="DI254">
        <v>0.01803540509826607</v>
      </c>
      <c r="DJ254">
        <v>15745966158.11812</v>
      </c>
      <c r="DK254">
        <v>0.001183327604083129</v>
      </c>
      <c r="DL254">
        <v>3560043586.816009</v>
      </c>
      <c r="DM254">
        <v>-0.01843817648620605</v>
      </c>
      <c r="DN254">
        <v>2972098611.222321</v>
      </c>
      <c r="DO254">
        <v>0.01191710087244302</v>
      </c>
      <c r="DP254">
        <v>5730152767.677037</v>
      </c>
      <c r="DQ254">
        <v>0.02110329137144662</v>
      </c>
      <c r="DR254">
        <v>346568899.1543236</v>
      </c>
      <c r="DS254">
        <v>0.002069782880446791</v>
      </c>
      <c r="DT254">
        <v>1006594342.138362</v>
      </c>
      <c r="DV254">
        <v>0</v>
      </c>
      <c r="DW254">
        <v>0.0139289531838509</v>
      </c>
      <c r="DX254">
        <v>3413846316.527088</v>
      </c>
      <c r="DY254">
        <v>-0.03720661883378851</v>
      </c>
      <c r="DZ254">
        <v>123021685.6627661</v>
      </c>
      <c r="EA254">
        <v>0.01116786612685283</v>
      </c>
      <c r="EB254">
        <v>1179602984.977654</v>
      </c>
      <c r="EC254">
        <v>0.04691413087575902</v>
      </c>
      <c r="ED254">
        <v>316338394.3817955</v>
      </c>
      <c r="EE254">
        <v>0.0131980552342934</v>
      </c>
      <c r="EF254">
        <v>4070587835.105851</v>
      </c>
      <c r="EG254">
        <v>-0.01801336629523964</v>
      </c>
      <c r="EH254">
        <v>2283505585.170892</v>
      </c>
      <c r="EI254">
        <v>0.02807435814854431</v>
      </c>
      <c r="EJ254">
        <v>1994145465.588737</v>
      </c>
      <c r="EK254">
        <v>0.0216849279416218</v>
      </c>
      <c r="EL254">
        <v>2369801421.491219</v>
      </c>
      <c r="EM254">
        <v>0.02041797485280727</v>
      </c>
      <c r="EN254">
        <v>7877241366.707066</v>
      </c>
      <c r="EO254">
        <v>-0.02986022400669575</v>
      </c>
      <c r="EP254">
        <v>11657641882.64691</v>
      </c>
      <c r="EQ254">
        <v>0.05796323198844511</v>
      </c>
      <c r="ER254">
        <v>60507453415.90359</v>
      </c>
      <c r="ES254">
        <v>0.01328765288416611</v>
      </c>
      <c r="ET254">
        <v>576606932.2642753</v>
      </c>
      <c r="EU254">
        <v>-0.01603077377947038</v>
      </c>
      <c r="EV254">
        <v>1060380523.819849</v>
      </c>
      <c r="EW254">
        <v>0.3171892122751265</v>
      </c>
      <c r="EX254">
        <v>983250832.2377384</v>
      </c>
      <c r="EY254">
        <v>0.04336549441844006</v>
      </c>
      <c r="EZ254">
        <v>235954095.6998398</v>
      </c>
      <c r="FB254">
        <v>0</v>
      </c>
      <c r="FD254">
        <v>0</v>
      </c>
    </row>
    <row r="255" spans="1:160">
      <c r="A255" s="2">
        <v>44509</v>
      </c>
      <c r="B255">
        <v>4.59336446364158</v>
      </c>
      <c r="C255">
        <v>0.100243838761787</v>
      </c>
      <c r="D255">
        <v>0.869601896061891</v>
      </c>
      <c r="E255">
        <v>1.18353757662141</v>
      </c>
      <c r="F255">
        <v>0.06186592314436</v>
      </c>
      <c r="H255">
        <v>36.555021171394</v>
      </c>
      <c r="I255">
        <v>2.6770898322225</v>
      </c>
      <c r="J255">
        <v>2.91831460190848</v>
      </c>
      <c r="K255">
        <v>153.229597566499</v>
      </c>
      <c r="L255">
        <v>9.79714518490934</v>
      </c>
      <c r="M255">
        <v>1.24263101864164</v>
      </c>
      <c r="N255">
        <v>0.48129034728309</v>
      </c>
      <c r="O255">
        <v>360.24804683049</v>
      </c>
      <c r="P255">
        <v>4.65005032075949</v>
      </c>
      <c r="Q255">
        <v>3.34507175216462</v>
      </c>
      <c r="R255">
        <v>17.4047304817742</v>
      </c>
      <c r="S255">
        <v>309.935164716413</v>
      </c>
      <c r="T255">
        <v>3.1850771243654</v>
      </c>
      <c r="U255">
        <v>64.4327781478314</v>
      </c>
      <c r="V255">
        <v>13.9322659327154</v>
      </c>
      <c r="W255">
        <v>3.13768422382827</v>
      </c>
      <c r="X255">
        <v>65.3224263662851</v>
      </c>
      <c r="Y255">
        <v>22.9635671485632</v>
      </c>
      <c r="Z255">
        <v>0.09181665152455989</v>
      </c>
      <c r="AA255">
        <v>1.12567083417652</v>
      </c>
      <c r="AB255">
        <v>13.3414102137181</v>
      </c>
      <c r="AD255">
        <v>11.6510008997704</v>
      </c>
      <c r="AE255">
        <v>228.457781728342</v>
      </c>
      <c r="AF255">
        <v>2.68202372452997</v>
      </c>
      <c r="AG255">
        <v>3297.52858340497</v>
      </c>
      <c r="AH255">
        <v>10.7356576463409</v>
      </c>
      <c r="AI255">
        <v>0.585870995365818</v>
      </c>
      <c r="AJ255">
        <v>18.0541467729475</v>
      </c>
      <c r="AL255">
        <v>254.74625801089</v>
      </c>
      <c r="AM255">
        <v>23.2798256623549</v>
      </c>
      <c r="AN255">
        <v>0.62012848375549</v>
      </c>
      <c r="AO255">
        <v>0.210892262921197</v>
      </c>
      <c r="AP255">
        <v>13.7268605381402</v>
      </c>
      <c r="AQ255">
        <v>2.55927768804265</v>
      </c>
      <c r="AR255">
        <v>10.4642491704281</v>
      </c>
      <c r="AS255">
        <v>12.2921861541271</v>
      </c>
      <c r="AT255">
        <v>0.109924883744938</v>
      </c>
      <c r="AU255">
        <v>0.174618221065522</v>
      </c>
      <c r="AV255">
        <v>1.28515918474664</v>
      </c>
      <c r="AW255">
        <v>6.55933943564053</v>
      </c>
      <c r="AX255">
        <v>1.25415194758691</v>
      </c>
      <c r="AY255">
        <v>28.1353471353413</v>
      </c>
      <c r="AZ255">
        <v>3.90227063280402</v>
      </c>
      <c r="BC255">
        <v>0.008485218089651081</v>
      </c>
      <c r="BD255">
        <v>805520360.7194343</v>
      </c>
      <c r="BE255">
        <v>0.1855148249469813</v>
      </c>
      <c r="BF255">
        <v>333557185.027979</v>
      </c>
      <c r="BG255">
        <v>-0.01958978462540972</v>
      </c>
      <c r="BH255">
        <v>134520685.7198213</v>
      </c>
      <c r="BI255">
        <v>0.01677543616933064</v>
      </c>
      <c r="BJ255">
        <v>538578420.4333515</v>
      </c>
      <c r="BK255">
        <v>-0.04217815979761319</v>
      </c>
      <c r="BL255">
        <v>2838689677.409788</v>
      </c>
      <c r="BN255">
        <v>0</v>
      </c>
      <c r="BO255">
        <v>0.02587504128374318</v>
      </c>
      <c r="BP255">
        <v>10095175462.43138</v>
      </c>
      <c r="BQ255">
        <v>0.03489830761228174</v>
      </c>
      <c r="BR255">
        <v>1322333260.208569</v>
      </c>
      <c r="BS255">
        <v>0.01469040533934618</v>
      </c>
      <c r="BT255">
        <v>154672593.8404449</v>
      </c>
      <c r="BU255">
        <v>-0.04162278170446054</v>
      </c>
      <c r="BV255">
        <v>9851933995.800049</v>
      </c>
      <c r="BW255">
        <v>0.0572577419884297</v>
      </c>
      <c r="BX255">
        <v>384612760.0607145</v>
      </c>
      <c r="BY255">
        <v>0.2491688494521911</v>
      </c>
      <c r="BZ255">
        <v>1746089066.236317</v>
      </c>
      <c r="CA255">
        <v>-0.01266055513901798</v>
      </c>
      <c r="CB255">
        <v>2521745626.72699</v>
      </c>
      <c r="CC255">
        <v>-0.004634975248990592</v>
      </c>
      <c r="CD255">
        <v>2193281781.669085</v>
      </c>
      <c r="CE255">
        <v>0.0314206140146307</v>
      </c>
      <c r="CF255">
        <v>1774499822.879215</v>
      </c>
      <c r="CG255">
        <v>0.09777824494243492</v>
      </c>
      <c r="CH255">
        <v>0</v>
      </c>
      <c r="CI255">
        <v>0.0362677985469424</v>
      </c>
      <c r="CJ255">
        <v>1022051072.759829</v>
      </c>
      <c r="CK255">
        <v>-0.01822206739480359</v>
      </c>
      <c r="CL255">
        <v>6353667690.980757</v>
      </c>
      <c r="CM255">
        <v>-0.03812123671413026</v>
      </c>
      <c r="CN255">
        <v>2790446060.01529</v>
      </c>
      <c r="CO255">
        <v>0.03178441048036351</v>
      </c>
      <c r="CP255">
        <v>8111125958.19952</v>
      </c>
      <c r="CQ255">
        <v>0.009456075657799712</v>
      </c>
      <c r="CR255">
        <v>4236469538.835647</v>
      </c>
      <c r="CS255">
        <v>0.1083512348194653</v>
      </c>
      <c r="CT255">
        <v>7523840976.918976</v>
      </c>
      <c r="CU255">
        <v>0.02628166570788792</v>
      </c>
      <c r="CV255">
        <v>8749846907.55015</v>
      </c>
      <c r="CW255">
        <v>0.2570758116963876</v>
      </c>
      <c r="CX255">
        <v>1046329471.863321</v>
      </c>
      <c r="CY255">
        <v>0.01394610732119195</v>
      </c>
      <c r="CZ255">
        <v>673527505.042444</v>
      </c>
      <c r="DA255">
        <v>0.01755705501760407</v>
      </c>
      <c r="DB255">
        <v>6033727454.792229</v>
      </c>
      <c r="DC255">
        <v>0.01048942821792131</v>
      </c>
      <c r="DD255">
        <v>564865426.7972809</v>
      </c>
      <c r="DF255">
        <v>0</v>
      </c>
      <c r="DG255">
        <v>-0.02992332982724633</v>
      </c>
      <c r="DH255">
        <v>146665947.0705216</v>
      </c>
      <c r="DI255">
        <v>0.1352226856388479</v>
      </c>
      <c r="DJ255">
        <v>18234578452.42779</v>
      </c>
      <c r="DK255">
        <v>-0.05077976131815143</v>
      </c>
      <c r="DL255">
        <v>3374243571.381951</v>
      </c>
      <c r="DM255">
        <v>0.1117855049188423</v>
      </c>
      <c r="DN255">
        <v>2835072105.523782</v>
      </c>
      <c r="DO255">
        <v>0.0407858714320033</v>
      </c>
      <c r="DP255">
        <v>6093480915.757944</v>
      </c>
      <c r="DQ255">
        <v>0.1530041212109756</v>
      </c>
      <c r="DR255">
        <v>363408191.687594</v>
      </c>
      <c r="DS255">
        <v>0.03818154916567407</v>
      </c>
      <c r="DT255">
        <v>993147085.7067792</v>
      </c>
      <c r="DV255">
        <v>0</v>
      </c>
      <c r="DW255">
        <v>-0.02611271903605705</v>
      </c>
      <c r="DX255">
        <v>3991731095.476648</v>
      </c>
      <c r="DY255">
        <v>0.1203713235448451</v>
      </c>
      <c r="DZ255">
        <v>121569944.3844041</v>
      </c>
      <c r="EA255">
        <v>-0.006899775019979959</v>
      </c>
      <c r="EB255">
        <v>1179130508.981508</v>
      </c>
      <c r="EC255">
        <v>0.04691794659262793</v>
      </c>
      <c r="ED255">
        <v>334279011.4108695</v>
      </c>
      <c r="EE255">
        <v>-0.02170012803042776</v>
      </c>
      <c r="EF255">
        <v>3833977747.606015</v>
      </c>
      <c r="EG255">
        <v>-0.03738393282538555</v>
      </c>
      <c r="EH255">
        <v>2123701250.416049</v>
      </c>
      <c r="EI255">
        <v>0.004815693455143322</v>
      </c>
      <c r="EJ255">
        <v>2033960257.125785</v>
      </c>
      <c r="EK255">
        <v>0.01833820378067785</v>
      </c>
      <c r="EL255">
        <v>2314354566.700135</v>
      </c>
      <c r="EM255">
        <v>0.05354838550010332</v>
      </c>
      <c r="EN255">
        <v>8199008710.113986</v>
      </c>
      <c r="EO255">
        <v>0.1277920023589398</v>
      </c>
      <c r="EP255">
        <v>11475578270.7646</v>
      </c>
      <c r="EQ255">
        <v>0.05620977090573964</v>
      </c>
      <c r="ER255">
        <v>59413611444.8108</v>
      </c>
      <c r="ES255">
        <v>-0.04402136998570227</v>
      </c>
      <c r="ET255">
        <v>553394878.2955976</v>
      </c>
      <c r="EU255">
        <v>0.03420773466966476</v>
      </c>
      <c r="EV255">
        <v>1110991568.55548</v>
      </c>
      <c r="EW255">
        <v>-0.05016003753497766</v>
      </c>
      <c r="EX255">
        <v>920217643.3976928</v>
      </c>
      <c r="EY255">
        <v>0.04238822596641145</v>
      </c>
      <c r="EZ255">
        <v>222816535.761533</v>
      </c>
      <c r="FB255">
        <v>0</v>
      </c>
      <c r="FD255">
        <v>0</v>
      </c>
    </row>
    <row r="256" spans="1:160">
      <c r="A256" s="2">
        <v>44510</v>
      </c>
      <c r="B256">
        <v>4.45684248063391</v>
      </c>
      <c r="C256">
        <v>0.098480861982723</v>
      </c>
      <c r="D256">
        <v>0.864219673320092</v>
      </c>
      <c r="E256">
        <v>1.20668175652869</v>
      </c>
      <c r="F256">
        <v>0.0591222118644068</v>
      </c>
      <c r="H256">
        <v>35.7946370537698</v>
      </c>
      <c r="I256">
        <v>2.62326608359619</v>
      </c>
      <c r="J256">
        <v>2.90066867928686</v>
      </c>
      <c r="K256">
        <v>150.459951184146</v>
      </c>
      <c r="L256">
        <v>9.247290035493521</v>
      </c>
      <c r="M256">
        <v>1.17041674067604</v>
      </c>
      <c r="N256">
        <v>0.471877835489591</v>
      </c>
      <c r="O256">
        <v>357.293168095533</v>
      </c>
      <c r="P256">
        <v>4.52726917909494</v>
      </c>
      <c r="Q256">
        <v>3.4004106631055</v>
      </c>
      <c r="R256">
        <v>16.6369357152893</v>
      </c>
      <c r="S256">
        <v>317.116380460774</v>
      </c>
      <c r="T256">
        <v>2.98654032813556</v>
      </c>
      <c r="U256">
        <v>66.92011617237171</v>
      </c>
      <c r="V256">
        <v>13.6937612554077</v>
      </c>
      <c r="W256">
        <v>2.87483925290738</v>
      </c>
      <c r="X256">
        <v>62.4918840825716</v>
      </c>
      <c r="Y256">
        <v>22.8976160480841</v>
      </c>
      <c r="Z256">
        <v>0.0892976879186491</v>
      </c>
      <c r="AA256">
        <v>1.21725153270016</v>
      </c>
      <c r="AB256">
        <v>12.9391422343962</v>
      </c>
      <c r="AD256">
        <v>11.8659848637639</v>
      </c>
      <c r="AE256">
        <v>264.536825286615</v>
      </c>
      <c r="AF256">
        <v>2.54204789635258</v>
      </c>
      <c r="AG256">
        <v>3145.49835886299</v>
      </c>
      <c r="AH256">
        <v>11.4034396471572</v>
      </c>
      <c r="AI256">
        <v>0.614337638223261</v>
      </c>
      <c r="AJ256">
        <v>17.7133538283813</v>
      </c>
      <c r="AL256">
        <v>297.868874364813</v>
      </c>
      <c r="AM256">
        <v>22.9913877790766</v>
      </c>
      <c r="AN256">
        <v>0.61692155482171</v>
      </c>
      <c r="AO256">
        <v>0.222852674273913</v>
      </c>
      <c r="AP256">
        <v>12.9289625920459</v>
      </c>
      <c r="AQ256">
        <v>2.38017426432146</v>
      </c>
      <c r="AR256">
        <v>10.6708715728622</v>
      </c>
      <c r="AS256">
        <v>12.0045827057656</v>
      </c>
      <c r="AT256">
        <v>0.114415064529091</v>
      </c>
      <c r="AU256">
        <v>0.171891115159569</v>
      </c>
      <c r="AV256">
        <v>1.26192632703325</v>
      </c>
      <c r="AW256">
        <v>6.2952847868678</v>
      </c>
      <c r="AX256">
        <v>1.31401153468678</v>
      </c>
      <c r="AY256">
        <v>26.2100682348289</v>
      </c>
      <c r="AZ256">
        <v>3.68499822572034</v>
      </c>
      <c r="BC256">
        <v>-0.02972156555141625</v>
      </c>
      <c r="BD256">
        <v>734038632.1931994</v>
      </c>
      <c r="BE256">
        <v>-0.01758688415009146</v>
      </c>
      <c r="BF256">
        <v>312505373.1290898</v>
      </c>
      <c r="BG256">
        <v>-0.006189295085685886</v>
      </c>
      <c r="BH256">
        <v>128744773.7669984</v>
      </c>
      <c r="BI256">
        <v>0.01955508668626194</v>
      </c>
      <c r="BJ256">
        <v>488041202.8241507</v>
      </c>
      <c r="BK256">
        <v>-0.04434931446106338</v>
      </c>
      <c r="BL256">
        <v>2783640108.386536</v>
      </c>
      <c r="BN256">
        <v>0</v>
      </c>
      <c r="BO256">
        <v>-0.02080108541201564</v>
      </c>
      <c r="BP256">
        <v>9034485129.564915</v>
      </c>
      <c r="BQ256">
        <v>-0.02010532032898793</v>
      </c>
      <c r="BR256">
        <v>1171655790.911811</v>
      </c>
      <c r="BS256">
        <v>-0.006046614237574022</v>
      </c>
      <c r="BT256">
        <v>147422803.2900143</v>
      </c>
      <c r="BU256">
        <v>-0.01807513970106855</v>
      </c>
      <c r="BV256">
        <v>9256162421.361565</v>
      </c>
      <c r="BW256">
        <v>-0.05612401766412201</v>
      </c>
      <c r="BX256">
        <v>357156919.2061148</v>
      </c>
      <c r="BY256">
        <v>-0.05811401524850057</v>
      </c>
      <c r="BZ256">
        <v>1604045274.11873</v>
      </c>
      <c r="CA256">
        <v>-0.01955682644921752</v>
      </c>
      <c r="CB256">
        <v>2547724138.975268</v>
      </c>
      <c r="CC256">
        <v>-0.008202344914717496</v>
      </c>
      <c r="CD256">
        <v>2000124310.674872</v>
      </c>
      <c r="CE256">
        <v>-0.02640426085636349</v>
      </c>
      <c r="CF256">
        <v>1591840100.134062</v>
      </c>
      <c r="CG256">
        <v>0.01654341522123404</v>
      </c>
      <c r="CH256">
        <v>0</v>
      </c>
      <c r="CI256">
        <v>-0.0441141428354157</v>
      </c>
      <c r="CJ256">
        <v>905752434.9665718</v>
      </c>
      <c r="CK256">
        <v>0.02317005800529848</v>
      </c>
      <c r="CL256">
        <v>6219412511.217653</v>
      </c>
      <c r="CM256">
        <v>-0.06233343447512185</v>
      </c>
      <c r="CN256">
        <v>2627146939.53459</v>
      </c>
      <c r="CO256">
        <v>0.03860361288214964</v>
      </c>
      <c r="CP256">
        <v>7689876032.966861</v>
      </c>
      <c r="CQ256">
        <v>-0.01711887200973161</v>
      </c>
      <c r="CR256">
        <v>3986375103.820303</v>
      </c>
      <c r="CS256">
        <v>-0.08377037081194683</v>
      </c>
      <c r="CT256">
        <v>6840321012.066378</v>
      </c>
      <c r="CU256">
        <v>-0.04333186075853468</v>
      </c>
      <c r="CV256">
        <v>8210473642.658838</v>
      </c>
      <c r="CW256">
        <v>-0.002871988487347377</v>
      </c>
      <c r="CX256">
        <v>1051445124.862939</v>
      </c>
      <c r="CY256">
        <v>-0.02743471433650568</v>
      </c>
      <c r="CZ256">
        <v>616564178.0590764</v>
      </c>
      <c r="DA256">
        <v>0.08135655268232611</v>
      </c>
      <c r="DB256">
        <v>5358955988.076284</v>
      </c>
      <c r="DC256">
        <v>-0.03015183349270489</v>
      </c>
      <c r="DD256">
        <v>517175704.1636975</v>
      </c>
      <c r="DF256">
        <v>0</v>
      </c>
      <c r="DG256">
        <v>0.01845197385554553</v>
      </c>
      <c r="DH256">
        <v>123833272.5482832</v>
      </c>
      <c r="DI256">
        <v>0.1579243363273761</v>
      </c>
      <c r="DJ256">
        <v>17839451994.30451</v>
      </c>
      <c r="DK256">
        <v>-0.05219037657913372</v>
      </c>
      <c r="DL256">
        <v>3255705443.089837</v>
      </c>
      <c r="DM256">
        <v>-0.04610429316885456</v>
      </c>
      <c r="DN256">
        <v>2664392751.609709</v>
      </c>
      <c r="DO256">
        <v>0.06220224440967548</v>
      </c>
      <c r="DP256">
        <v>5741616916.178194</v>
      </c>
      <c r="DQ256">
        <v>0.04858858534150245</v>
      </c>
      <c r="DR256">
        <v>403440712.1537729</v>
      </c>
      <c r="DS256">
        <v>-0.01887615897068295</v>
      </c>
      <c r="DT256">
        <v>937966426.6410784</v>
      </c>
      <c r="DV256">
        <v>0</v>
      </c>
      <c r="DW256">
        <v>0.169276741062393</v>
      </c>
      <c r="DX256">
        <v>3694163477.092009</v>
      </c>
      <c r="DY256">
        <v>-0.01239003622543111</v>
      </c>
      <c r="DZ256">
        <v>111859494.9329099</v>
      </c>
      <c r="EA256">
        <v>-0.00517139434453795</v>
      </c>
      <c r="EB256">
        <v>1151163496.93044</v>
      </c>
      <c r="EC256">
        <v>0.05671337197033721</v>
      </c>
      <c r="ED256">
        <v>294815102.140416</v>
      </c>
      <c r="EE256">
        <v>-0.05812676131423733</v>
      </c>
      <c r="EF256">
        <v>3625085558.814986</v>
      </c>
      <c r="EG256">
        <v>-0.0699820205357119</v>
      </c>
      <c r="EH256">
        <v>2019832901.179284</v>
      </c>
      <c r="EI256">
        <v>0.01974555451317173</v>
      </c>
      <c r="EJ256">
        <v>1816405137.364111</v>
      </c>
      <c r="EK256">
        <v>-0.02339725779900725</v>
      </c>
      <c r="EL256">
        <v>2127076701.272978</v>
      </c>
      <c r="EM256">
        <v>0.04084771919860941</v>
      </c>
      <c r="EN256">
        <v>7607414060.540712</v>
      </c>
      <c r="EO256">
        <v>-0.01561753343558403</v>
      </c>
      <c r="EP256">
        <v>10790274348.4428</v>
      </c>
      <c r="EQ256">
        <v>-0.01807780544942394</v>
      </c>
      <c r="ER256">
        <v>55794448043.15447</v>
      </c>
      <c r="ES256">
        <v>-0.0402562866830728</v>
      </c>
      <c r="ET256">
        <v>521340364.9632292</v>
      </c>
      <c r="EU256">
        <v>0.04772913458775441</v>
      </c>
      <c r="EV256">
        <v>1020038637.289003</v>
      </c>
      <c r="EW256">
        <v>-0.0684291859365056</v>
      </c>
      <c r="EX256">
        <v>1053709085.999158</v>
      </c>
      <c r="EY256">
        <v>-0.05567845685975825</v>
      </c>
      <c r="EZ256">
        <v>271676655.3902161</v>
      </c>
      <c r="FB256">
        <v>0</v>
      </c>
      <c r="FD256">
        <v>994032661.452155</v>
      </c>
    </row>
    <row r="257" spans="1:160">
      <c r="A257" s="2">
        <v>44511</v>
      </c>
      <c r="B257">
        <v>4.06115714550777</v>
      </c>
      <c r="C257">
        <v>0.0922654342385212</v>
      </c>
      <c r="D257">
        <v>0.826695238433375</v>
      </c>
      <c r="E257">
        <v>1.09345342022499</v>
      </c>
      <c r="F257">
        <v>0.0579756785505552</v>
      </c>
      <c r="H257">
        <v>32.0276959424264</v>
      </c>
      <c r="I257">
        <v>2.32434968584488</v>
      </c>
      <c r="J257">
        <v>2.7647089733113</v>
      </c>
      <c r="K257">
        <v>141.361122486169</v>
      </c>
      <c r="L257">
        <v>8.5871660096792</v>
      </c>
      <c r="M257">
        <v>1.07518424788919</v>
      </c>
      <c r="N257">
        <v>0.476739025293603</v>
      </c>
      <c r="O257">
        <v>325.765266432206</v>
      </c>
      <c r="P257">
        <v>4.06125068623063</v>
      </c>
      <c r="Q257">
        <v>3.29254841584723</v>
      </c>
      <c r="R257">
        <v>14.7105154629945</v>
      </c>
      <c r="S257">
        <v>310.333541832854</v>
      </c>
      <c r="T257">
        <v>2.81176561528481</v>
      </c>
      <c r="U257">
        <v>63.1636051137887</v>
      </c>
      <c r="V257">
        <v>12.8338877736479</v>
      </c>
      <c r="W257">
        <v>2.61313883225056</v>
      </c>
      <c r="X257">
        <v>58.6822568673291</v>
      </c>
      <c r="Y257">
        <v>22.9964591638562</v>
      </c>
      <c r="Z257">
        <v>0.0817453706670349</v>
      </c>
      <c r="AA257">
        <v>1.08112231436267</v>
      </c>
      <c r="AB257">
        <v>11.8467331843796</v>
      </c>
      <c r="AD257">
        <v>9.999225325137511</v>
      </c>
      <c r="AE257">
        <v>258.776728939862</v>
      </c>
      <c r="AF257">
        <v>2.45274503682631</v>
      </c>
      <c r="AG257">
        <v>2956.13046709668</v>
      </c>
      <c r="AH257">
        <v>10.7330025769327</v>
      </c>
      <c r="AI257">
        <v>0.682012183370715</v>
      </c>
      <c r="AJ257">
        <v>16.7291747953044</v>
      </c>
      <c r="AL257">
        <v>275.663938857987</v>
      </c>
      <c r="AM257">
        <v>21.1518707868257</v>
      </c>
      <c r="AN257">
        <v>0.599428270916647</v>
      </c>
      <c r="AO257">
        <v>0.196543401426944</v>
      </c>
      <c r="AP257">
        <v>12.2245351090392</v>
      </c>
      <c r="AQ257">
        <v>2.26376204688623</v>
      </c>
      <c r="AR257">
        <v>9.526091345667339</v>
      </c>
      <c r="AS257">
        <v>11.0331703488055</v>
      </c>
      <c r="AT257">
        <v>0.106159512864352</v>
      </c>
      <c r="AU257">
        <v>0.161626041570099</v>
      </c>
      <c r="AV257">
        <v>1.1850564403638</v>
      </c>
      <c r="AW257">
        <v>5.93064048305131</v>
      </c>
      <c r="AX257">
        <v>1.20643808032374</v>
      </c>
      <c r="AY257">
        <v>29.9296929090898</v>
      </c>
      <c r="AZ257">
        <v>4.49305968096564</v>
      </c>
      <c r="BB257">
        <v>73.51493826766441</v>
      </c>
      <c r="BC257">
        <v>-0.08878153913796405</v>
      </c>
      <c r="BD257">
        <v>776182934.569909</v>
      </c>
      <c r="BE257">
        <v>-0.06311305180586468</v>
      </c>
      <c r="BF257">
        <v>316386999.9724173</v>
      </c>
      <c r="BG257">
        <v>-0.04342001929041783</v>
      </c>
      <c r="BH257">
        <v>128248777.0551394</v>
      </c>
      <c r="BI257">
        <v>-0.09383446438224818</v>
      </c>
      <c r="BJ257">
        <v>508818159.7833127</v>
      </c>
      <c r="BK257">
        <v>-0.01939259844474528</v>
      </c>
      <c r="BL257">
        <v>2902202031.130725</v>
      </c>
      <c r="BN257">
        <v>0</v>
      </c>
      <c r="BO257">
        <v>-0.1052375836549144</v>
      </c>
      <c r="BP257">
        <v>9340680492.178978</v>
      </c>
      <c r="BQ257">
        <v>-0.1139481807127741</v>
      </c>
      <c r="BR257">
        <v>1188548455.169526</v>
      </c>
      <c r="BS257">
        <v>-0.04687184956573054</v>
      </c>
      <c r="BT257">
        <v>149982205.5988193</v>
      </c>
      <c r="BU257">
        <v>-0.06047342582772119</v>
      </c>
      <c r="BV257">
        <v>9602369487.982677</v>
      </c>
      <c r="BW257">
        <v>-0.07138567334652557</v>
      </c>
      <c r="BX257">
        <v>367843929.1669589</v>
      </c>
      <c r="BY257">
        <v>-0.0813663112267542</v>
      </c>
      <c r="BZ257">
        <v>1685856636.460932</v>
      </c>
      <c r="CA257">
        <v>0.0103017972839694</v>
      </c>
      <c r="CB257">
        <v>2767373754.370785</v>
      </c>
      <c r="CC257">
        <v>-0.08824098661437918</v>
      </c>
      <c r="CD257">
        <v>2062742922.870416</v>
      </c>
      <c r="CE257">
        <v>-0.1029358923512195</v>
      </c>
      <c r="CF257">
        <v>1645662304.506013</v>
      </c>
      <c r="CG257">
        <v>-0.03172035908150062</v>
      </c>
      <c r="CH257">
        <v>0</v>
      </c>
      <c r="CI257">
        <v>-0.1157917711086919</v>
      </c>
      <c r="CJ257">
        <v>919958073.8837216</v>
      </c>
      <c r="CK257">
        <v>-0.02138911467791238</v>
      </c>
      <c r="CL257">
        <v>6405456053.587214</v>
      </c>
      <c r="CM257">
        <v>-0.05852079451405179</v>
      </c>
      <c r="CN257">
        <v>2785462025.494401</v>
      </c>
      <c r="CO257">
        <v>-0.05613425788005288</v>
      </c>
      <c r="CP257">
        <v>7683619819.634963</v>
      </c>
      <c r="CQ257">
        <v>-0.06279308261053795</v>
      </c>
      <c r="CR257">
        <v>4092578153.479986</v>
      </c>
      <c r="CS257">
        <v>-0.0910313230182026</v>
      </c>
      <c r="CT257">
        <v>6852697082.142716</v>
      </c>
      <c r="CU257">
        <v>-0.06096195163853235</v>
      </c>
      <c r="CV257">
        <v>8336597553.931006</v>
      </c>
      <c r="CW257">
        <v>0.004316742649738581</v>
      </c>
      <c r="CX257">
        <v>1139247641.531559</v>
      </c>
      <c r="CY257">
        <v>-0.08457461136613553</v>
      </c>
      <c r="CZ257">
        <v>650794116.0707127</v>
      </c>
      <c r="DA257">
        <v>-0.1118332691974701</v>
      </c>
      <c r="DB257">
        <v>5524750544.383897</v>
      </c>
      <c r="DC257">
        <v>-0.08442669770741396</v>
      </c>
      <c r="DD257">
        <v>584757744.6185682</v>
      </c>
      <c r="DF257">
        <v>0</v>
      </c>
      <c r="DG257">
        <v>-0.1573202359567356</v>
      </c>
      <c r="DH257">
        <v>149439549.2501024</v>
      </c>
      <c r="DI257">
        <v>-0.02177427033273038</v>
      </c>
      <c r="DJ257">
        <v>18150021270.61283</v>
      </c>
      <c r="DK257">
        <v>-0.03513028202749624</v>
      </c>
      <c r="DL257">
        <v>3572837850.4264</v>
      </c>
      <c r="DM257">
        <v>-0.06020282644011965</v>
      </c>
      <c r="DN257">
        <v>2706849231.619687</v>
      </c>
      <c r="DO257">
        <v>-0.0587925302337734</v>
      </c>
      <c r="DP257">
        <v>6619296649.079585</v>
      </c>
      <c r="DQ257">
        <v>0.1101585527840634</v>
      </c>
      <c r="DR257">
        <v>383345012.576353</v>
      </c>
      <c r="DS257">
        <v>-0.05556141669230341</v>
      </c>
      <c r="DT257">
        <v>942520180.5160611</v>
      </c>
      <c r="DV257">
        <v>0</v>
      </c>
      <c r="DW257">
        <v>-0.07454600805195466</v>
      </c>
      <c r="DX257">
        <v>3642258961.125224</v>
      </c>
      <c r="DY257">
        <v>-0.08000895856860624</v>
      </c>
      <c r="DZ257">
        <v>113804774.5074779</v>
      </c>
      <c r="EA257">
        <v>-0.02835576706363996</v>
      </c>
      <c r="EB257">
        <v>1180295268.110833</v>
      </c>
      <c r="EC257">
        <v>-0.1180567966379067</v>
      </c>
      <c r="ED257">
        <v>344835844.622994</v>
      </c>
      <c r="EE257">
        <v>-0.054484455190556</v>
      </c>
      <c r="EF257">
        <v>3796194762.846913</v>
      </c>
      <c r="EG257">
        <v>-0.04890911526111175</v>
      </c>
      <c r="EH257">
        <v>2173156756.936481</v>
      </c>
      <c r="EI257">
        <v>-0.1072808551183605</v>
      </c>
      <c r="EJ257">
        <v>1898204533.188848</v>
      </c>
      <c r="EK257">
        <v>-0.08092012698563411</v>
      </c>
      <c r="EL257">
        <v>2159035356.249768</v>
      </c>
      <c r="EM257">
        <v>-0.07215441164777703</v>
      </c>
      <c r="EN257">
        <v>7824372532.67501</v>
      </c>
      <c r="EO257">
        <v>-0.05971846526180713</v>
      </c>
      <c r="EP257">
        <v>11059108093.40407</v>
      </c>
      <c r="EQ257">
        <v>-0.06091471825472461</v>
      </c>
      <c r="ER257">
        <v>57429780778.34665</v>
      </c>
      <c r="ES257">
        <v>-0.05792340079310643</v>
      </c>
      <c r="ET257">
        <v>543115151.8611052</v>
      </c>
      <c r="EU257">
        <v>-0.08186644601158866</v>
      </c>
      <c r="EV257">
        <v>1115464675.943412</v>
      </c>
      <c r="EW257">
        <v>0.1419158714481379</v>
      </c>
      <c r="EX257">
        <v>1205254348.950521</v>
      </c>
      <c r="EY257">
        <v>0.2192840825825204</v>
      </c>
      <c r="EZ257">
        <v>276815451.4917177</v>
      </c>
      <c r="FB257">
        <v>0</v>
      </c>
      <c r="FD257">
        <v>938902428.8135604</v>
      </c>
    </row>
    <row r="258" spans="1:160">
      <c r="A258" s="2">
        <v>44512</v>
      </c>
      <c r="B258">
        <v>4.29421693200527</v>
      </c>
      <c r="C258">
        <v>0.09341146248970129</v>
      </c>
      <c r="D258">
        <v>0.823116457513911</v>
      </c>
      <c r="E258">
        <v>1.14000406905832</v>
      </c>
      <c r="F258">
        <v>0.0604450020455874</v>
      </c>
      <c r="H258">
        <v>33.1069746106115</v>
      </c>
      <c r="I258">
        <v>2.3578616260965</v>
      </c>
      <c r="J258">
        <v>2.81007204340981</v>
      </c>
      <c r="K258">
        <v>146.64836613921</v>
      </c>
      <c r="L258">
        <v>8.84411505293126</v>
      </c>
      <c r="M258">
        <v>1.13002203177719</v>
      </c>
      <c r="N258">
        <v>0.517840627287252</v>
      </c>
      <c r="O258">
        <v>335.873865897089</v>
      </c>
      <c r="P258">
        <v>4.19856690563082</v>
      </c>
      <c r="Q258">
        <v>3.35356231208283</v>
      </c>
      <c r="R258">
        <v>14.9359005725017</v>
      </c>
      <c r="S258">
        <v>319.532111268834</v>
      </c>
      <c r="T258">
        <v>2.98120604832032</v>
      </c>
      <c r="U258">
        <v>62.9598890234848</v>
      </c>
      <c r="V258">
        <v>13.1758019149552</v>
      </c>
      <c r="W258">
        <v>2.6174417559612</v>
      </c>
      <c r="X258">
        <v>59.5836952106582</v>
      </c>
      <c r="Y258">
        <v>24.9019659872255</v>
      </c>
      <c r="Z258">
        <v>0.08628364757355141</v>
      </c>
      <c r="AA258">
        <v>1.11456991027927</v>
      </c>
      <c r="AB258">
        <v>13.3948074556168</v>
      </c>
      <c r="AD258">
        <v>12.0447185708442</v>
      </c>
      <c r="AE258">
        <v>263.254072229705</v>
      </c>
      <c r="AF258">
        <v>2.69166251622006</v>
      </c>
      <c r="AG258">
        <v>3003.23571988171</v>
      </c>
      <c r="AH258">
        <v>12.2679919252762</v>
      </c>
      <c r="AI258">
        <v>0.648040619440067</v>
      </c>
      <c r="AJ258">
        <v>16.8103936346846</v>
      </c>
      <c r="AL258">
        <v>271.790747158527</v>
      </c>
      <c r="AM258">
        <v>21.5180968677506</v>
      </c>
      <c r="AN258">
        <v>0.612380921215449</v>
      </c>
      <c r="AO258">
        <v>0.229890563081996</v>
      </c>
      <c r="AP258">
        <v>12.8015505858413</v>
      </c>
      <c r="AQ258">
        <v>2.43560236364845</v>
      </c>
      <c r="AR258">
        <v>9.94560796429781</v>
      </c>
      <c r="AS258">
        <v>11.1989402452397</v>
      </c>
      <c r="AT258">
        <v>0.109187112720266</v>
      </c>
      <c r="AU258">
        <v>0.165652865414928</v>
      </c>
      <c r="AV258">
        <v>1.21979039074679</v>
      </c>
      <c r="AW258">
        <v>6.17834513315157</v>
      </c>
      <c r="AX258">
        <v>1.31930204711729</v>
      </c>
      <c r="AY258">
        <v>33.8021705541046</v>
      </c>
      <c r="AZ258">
        <v>4.57804643678092</v>
      </c>
      <c r="BB258">
        <v>56.9405607817984</v>
      </c>
      <c r="BC258">
        <v>0.05738753220995108</v>
      </c>
      <c r="BD258">
        <v>752346707.3108063</v>
      </c>
      <c r="BE258">
        <v>0.01242099233194338</v>
      </c>
      <c r="BF258">
        <v>295021748.6797199</v>
      </c>
      <c r="BG258">
        <v>-0.004329020844786702</v>
      </c>
      <c r="BH258">
        <v>124087403.4885326</v>
      </c>
      <c r="BI258">
        <v>0.04257213702230844</v>
      </c>
      <c r="BJ258">
        <v>529224393.9085777</v>
      </c>
      <c r="BK258">
        <v>0.04259240351760485</v>
      </c>
      <c r="BL258">
        <v>2751660853.368349</v>
      </c>
      <c r="BN258">
        <v>0</v>
      </c>
      <c r="BO258">
        <v>0.0336982925691951</v>
      </c>
      <c r="BP258">
        <v>9046870182.623184</v>
      </c>
      <c r="BQ258">
        <v>0.01441777046530701</v>
      </c>
      <c r="BR258">
        <v>1150606058.729569</v>
      </c>
      <c r="BS258">
        <v>0.01640790062766651</v>
      </c>
      <c r="BT258">
        <v>146245455.6634495</v>
      </c>
      <c r="BU258">
        <v>0.03740238871941837</v>
      </c>
      <c r="BV258">
        <v>9392462303.901688</v>
      </c>
      <c r="BW258">
        <v>0.02992244973049729</v>
      </c>
      <c r="BX258">
        <v>355334616.0794282</v>
      </c>
      <c r="BY258">
        <v>0.05100315038623204</v>
      </c>
      <c r="BZ258">
        <v>1742181940.904453</v>
      </c>
      <c r="CA258">
        <v>0.08621404964348423</v>
      </c>
      <c r="CB258">
        <v>2987320419.063584</v>
      </c>
      <c r="CC258">
        <v>0.03103031693830594</v>
      </c>
      <c r="CD258">
        <v>2000728110.933738</v>
      </c>
      <c r="CE258">
        <v>0.03381131331433207</v>
      </c>
      <c r="CF258">
        <v>1574794414.272855</v>
      </c>
      <c r="CG258">
        <v>0.01853090327903351</v>
      </c>
      <c r="CH258">
        <v>0</v>
      </c>
      <c r="CI258">
        <v>0.01532136042915511</v>
      </c>
      <c r="CJ258">
        <v>888598230.5712347</v>
      </c>
      <c r="CK258">
        <v>0.02964091274714464</v>
      </c>
      <c r="CL258">
        <v>6490805057.94266</v>
      </c>
      <c r="CM258">
        <v>0.06026122238440812</v>
      </c>
      <c r="CN258">
        <v>2867812874.167356</v>
      </c>
      <c r="CO258">
        <v>-0.003225213157749707</v>
      </c>
      <c r="CP258">
        <v>7683467800.011152</v>
      </c>
      <c r="CQ258">
        <v>0.02664150936471166</v>
      </c>
      <c r="CR258">
        <v>3999172459.740717</v>
      </c>
      <c r="CS258">
        <v>0.001646649484342122</v>
      </c>
      <c r="CT258">
        <v>6902646980.587687</v>
      </c>
      <c r="CU258">
        <v>0.01536134415155677</v>
      </c>
      <c r="CV258">
        <v>8113722634.509491</v>
      </c>
      <c r="CW258">
        <v>0.08286087913761109</v>
      </c>
      <c r="CX258">
        <v>1065043799.050828</v>
      </c>
      <c r="CY258">
        <v>0.0555172344254431</v>
      </c>
      <c r="CZ258">
        <v>633878550.9965911</v>
      </c>
      <c r="DA258">
        <v>0.03093784622909923</v>
      </c>
      <c r="DB258">
        <v>5321279425.466433</v>
      </c>
      <c r="DC258">
        <v>0.1306752036315293</v>
      </c>
      <c r="DD258">
        <v>557103709.3832847</v>
      </c>
      <c r="DF258">
        <v>0</v>
      </c>
      <c r="DG258">
        <v>0.2045651717202961</v>
      </c>
      <c r="DH258">
        <v>121390604.7869223</v>
      </c>
      <c r="DI258">
        <v>0.01730195488669128</v>
      </c>
      <c r="DJ258">
        <v>17335463759.7375</v>
      </c>
      <c r="DK258">
        <v>0.09740820012131923</v>
      </c>
      <c r="DL258">
        <v>4328130254.578061</v>
      </c>
      <c r="DM258">
        <v>0.01593476786946191</v>
      </c>
      <c r="DN258">
        <v>2592323886.510207</v>
      </c>
      <c r="DO258">
        <v>0.1430158371192876</v>
      </c>
      <c r="DP258">
        <v>6095093781.922345</v>
      </c>
      <c r="DQ258">
        <v>-0.04981078748879542</v>
      </c>
      <c r="DR258">
        <v>358064563.2566733</v>
      </c>
      <c r="DS258">
        <v>0.00485492203733795</v>
      </c>
      <c r="DT258">
        <v>982018377.2784083</v>
      </c>
      <c r="DV258">
        <v>0</v>
      </c>
      <c r="DW258">
        <v>-0.01405041121992867</v>
      </c>
      <c r="DX258">
        <v>3459527397.476115</v>
      </c>
      <c r="DY258">
        <v>0.01731412245355624</v>
      </c>
      <c r="DZ258">
        <v>109029291.5536539</v>
      </c>
      <c r="EA258">
        <v>0.02160834069269835</v>
      </c>
      <c r="EB258">
        <v>1149917567.968039</v>
      </c>
      <c r="EC258">
        <v>0.1696681822587023</v>
      </c>
      <c r="ED258">
        <v>339589215.6875325</v>
      </c>
      <c r="EE258">
        <v>0.04720142497488</v>
      </c>
      <c r="EF258">
        <v>3547390099.590963</v>
      </c>
      <c r="EG258">
        <v>0.07590917826305277</v>
      </c>
      <c r="EH258">
        <v>2335445322.574166</v>
      </c>
      <c r="EI258">
        <v>0.04403869366855018</v>
      </c>
      <c r="EJ258">
        <v>1826452223.324452</v>
      </c>
      <c r="EK258">
        <v>0.01502468385726941</v>
      </c>
      <c r="EL258">
        <v>2113047846.37646</v>
      </c>
      <c r="EM258">
        <v>0.02851934578658621</v>
      </c>
      <c r="EN258">
        <v>7738389804.326336</v>
      </c>
      <c r="EO258">
        <v>0.02491444946439847</v>
      </c>
      <c r="EP258">
        <v>10632813529.18654</v>
      </c>
      <c r="EQ258">
        <v>0.0293099545303741</v>
      </c>
      <c r="ER258">
        <v>56093290730.91529</v>
      </c>
      <c r="ES258">
        <v>0.04176693070641435</v>
      </c>
      <c r="ET258">
        <v>535286643.2537895</v>
      </c>
      <c r="EU258">
        <v>0.09355139615890096</v>
      </c>
      <c r="EV258">
        <v>1118902238.605601</v>
      </c>
      <c r="EW258">
        <v>0.1293858128373482</v>
      </c>
      <c r="EX258">
        <v>1157995399.447061</v>
      </c>
      <c r="EY258">
        <v>0.01891511839366777</v>
      </c>
      <c r="EZ258">
        <v>286545213.9225878</v>
      </c>
      <c r="FB258">
        <v>0</v>
      </c>
      <c r="FC258">
        <v>-0.2254559124503306</v>
      </c>
      <c r="FD258">
        <v>960501571.531196</v>
      </c>
    </row>
    <row r="259" spans="1:160">
      <c r="A259" s="2">
        <v>44513</v>
      </c>
      <c r="B259">
        <v>4.1622698477924</v>
      </c>
      <c r="C259">
        <v>0.0871034935469671</v>
      </c>
      <c r="D259">
        <v>0.7960077513637011</v>
      </c>
      <c r="E259">
        <v>1.18572411558116</v>
      </c>
      <c r="F259">
        <v>0.057309637346581</v>
      </c>
      <c r="H259">
        <v>32.0594730515279</v>
      </c>
      <c r="I259">
        <v>2.28259088708809</v>
      </c>
      <c r="J259">
        <v>2.74006016110236</v>
      </c>
      <c r="K259">
        <v>143.44264221608</v>
      </c>
      <c r="L259">
        <v>8.543352160283259</v>
      </c>
      <c r="M259">
        <v>1.16746421747213</v>
      </c>
      <c r="N259">
        <v>0.558997814181277</v>
      </c>
      <c r="O259">
        <v>325.72639075531</v>
      </c>
      <c r="P259">
        <v>4.01776214526771</v>
      </c>
      <c r="Q259">
        <v>3.33041088088446</v>
      </c>
      <c r="R259">
        <v>14.4129490173993</v>
      </c>
      <c r="S259">
        <v>323.704238146484</v>
      </c>
      <c r="T259">
        <v>3.06934397513501</v>
      </c>
      <c r="U259">
        <v>62.8101747171728</v>
      </c>
      <c r="V259">
        <v>12.8750880685034</v>
      </c>
      <c r="W259">
        <v>2.63638901532166</v>
      </c>
      <c r="X259">
        <v>57.9907538238391</v>
      </c>
      <c r="Y259">
        <v>23.2604003578266</v>
      </c>
      <c r="Z259">
        <v>0.0840409465113857</v>
      </c>
      <c r="AA259">
        <v>1.07352139868868</v>
      </c>
      <c r="AB259">
        <v>12.76134773532</v>
      </c>
      <c r="AD259">
        <v>9.77249816925826</v>
      </c>
      <c r="AE259">
        <v>251.411283834836</v>
      </c>
      <c r="AF259">
        <v>3.26067581549367</v>
      </c>
      <c r="AG259">
        <v>2876.17042077055</v>
      </c>
      <c r="AH259">
        <v>11.2853763077607</v>
      </c>
      <c r="AI259">
        <v>0.605304291851651</v>
      </c>
      <c r="AJ259">
        <v>17.5148668641827</v>
      </c>
      <c r="AL259">
        <v>258.155047790711</v>
      </c>
      <c r="AM259">
        <v>20.613688100526</v>
      </c>
      <c r="AN259">
        <v>0.596590790419033</v>
      </c>
      <c r="AO259">
        <v>0.226392810458355</v>
      </c>
      <c r="AP259">
        <v>11.9625300187628</v>
      </c>
      <c r="AQ259">
        <v>2.61749003134596</v>
      </c>
      <c r="AR259">
        <v>9.56083993240378</v>
      </c>
      <c r="AS259">
        <v>10.9604025234707</v>
      </c>
      <c r="AT259">
        <v>0.107987245789979</v>
      </c>
      <c r="AU259">
        <v>0.159267457525158</v>
      </c>
      <c r="AV259">
        <v>1.1894510180951</v>
      </c>
      <c r="AW259">
        <v>6.08928993392153</v>
      </c>
      <c r="AX259">
        <v>1.32336778183317</v>
      </c>
      <c r="AY259">
        <v>32.1837136184201</v>
      </c>
      <c r="AZ259">
        <v>4.73895979615928</v>
      </c>
      <c r="BB259">
        <v>54.2538693559545</v>
      </c>
      <c r="BC259">
        <v>-0.03072669273632955</v>
      </c>
      <c r="BD259">
        <v>770868194.0266268</v>
      </c>
      <c r="BE259">
        <v>-0.06752885325427438</v>
      </c>
      <c r="BF259">
        <v>316166912.324741</v>
      </c>
      <c r="BG259">
        <v>-0.03293422929737966</v>
      </c>
      <c r="BH259">
        <v>125603465.7328672</v>
      </c>
      <c r="BI259">
        <v>0.04010516081807158</v>
      </c>
      <c r="BJ259">
        <v>524347062.9941834</v>
      </c>
      <c r="BK259">
        <v>-0.05187136393248404</v>
      </c>
      <c r="BL259">
        <v>2787047918.738845</v>
      </c>
      <c r="BN259">
        <v>0</v>
      </c>
      <c r="BO259">
        <v>-0.03163990583264753</v>
      </c>
      <c r="BP259">
        <v>9188841594.689119</v>
      </c>
      <c r="BQ259">
        <v>-0.03192330634475049</v>
      </c>
      <c r="BR259">
        <v>1205755301.101031</v>
      </c>
      <c r="BS259">
        <v>-0.02491462184097448</v>
      </c>
      <c r="BT259">
        <v>154740936.3176118</v>
      </c>
      <c r="BU259">
        <v>-0.02185993616926407</v>
      </c>
      <c r="BV259">
        <v>9367251749.839348</v>
      </c>
      <c r="BW259">
        <v>-0.03400712121540261</v>
      </c>
      <c r="BX259">
        <v>368550006.4596282</v>
      </c>
      <c r="BY259">
        <v>0.03313403158702521</v>
      </c>
      <c r="BZ259">
        <v>1705529987.060301</v>
      </c>
      <c r="CA259">
        <v>0.07947848184417294</v>
      </c>
      <c r="CB259">
        <v>2868876661.441674</v>
      </c>
      <c r="CC259">
        <v>-0.03021216049267783</v>
      </c>
      <c r="CD259">
        <v>2172339982.393324</v>
      </c>
      <c r="CE259">
        <v>-0.04306344627273351</v>
      </c>
      <c r="CF259">
        <v>1664123416.284267</v>
      </c>
      <c r="CG259">
        <v>-0.006903533927178129</v>
      </c>
      <c r="CH259">
        <v>0</v>
      </c>
      <c r="CI259">
        <v>-0.03501305813893807</v>
      </c>
      <c r="CJ259">
        <v>912486411.1853448</v>
      </c>
      <c r="CK259">
        <v>0.01305698779719777</v>
      </c>
      <c r="CL259">
        <v>6462212841.150809</v>
      </c>
      <c r="CM259">
        <v>0.02956452032704981</v>
      </c>
      <c r="CN259">
        <v>2857143896.66306</v>
      </c>
      <c r="CO259">
        <v>-0.002377931547118073</v>
      </c>
      <c r="CP259">
        <v>7715123258.254193</v>
      </c>
      <c r="CQ259">
        <v>-0.02282319121012844</v>
      </c>
      <c r="CR259">
        <v>4084636428.44677</v>
      </c>
      <c r="CS259">
        <v>0.00723884660176588</v>
      </c>
      <c r="CT259">
        <v>6862764229.066684</v>
      </c>
      <c r="CU259">
        <v>-0.0267345182467662</v>
      </c>
      <c r="CV259">
        <v>7796554931.239244</v>
      </c>
      <c r="CW259">
        <v>-0.06592112567501729</v>
      </c>
      <c r="CX259">
        <v>1037429044.844794</v>
      </c>
      <c r="CY259">
        <v>-0.02599219116523721</v>
      </c>
      <c r="CZ259">
        <v>711131096.7758304</v>
      </c>
      <c r="DA259">
        <v>-0.03682901468271726</v>
      </c>
      <c r="DB259">
        <v>5444109415.79762</v>
      </c>
      <c r="DC259">
        <v>-0.04729143904425248</v>
      </c>
      <c r="DD259">
        <v>529155543.8083828</v>
      </c>
      <c r="DF259">
        <v>0</v>
      </c>
      <c r="DG259">
        <v>-0.1886486918080547</v>
      </c>
      <c r="DH259">
        <v>140833787.6585692</v>
      </c>
      <c r="DI259">
        <v>-0.0449861546093594</v>
      </c>
      <c r="DJ259">
        <v>17777655945.29012</v>
      </c>
      <c r="DK259">
        <v>0.211398455729392</v>
      </c>
      <c r="DL259">
        <v>4314808553.716502</v>
      </c>
      <c r="DM259">
        <v>-0.04230946584378148</v>
      </c>
      <c r="DN259">
        <v>2828224731.503505</v>
      </c>
      <c r="DO259">
        <v>-0.08009588068695916</v>
      </c>
      <c r="DP259">
        <v>6039313209.873632</v>
      </c>
      <c r="DQ259">
        <v>-0.06594698897939733</v>
      </c>
      <c r="DR259">
        <v>399058895.4357032</v>
      </c>
      <c r="DS259">
        <v>0.04190700377441314</v>
      </c>
      <c r="DT259">
        <v>972776071.1472148</v>
      </c>
      <c r="DV259">
        <v>0</v>
      </c>
      <c r="DW259">
        <v>-0.05016984393461599</v>
      </c>
      <c r="DX259">
        <v>3495581833.562387</v>
      </c>
      <c r="DY259">
        <v>-0.04203014666134552</v>
      </c>
      <c r="DZ259">
        <v>109052876.341777</v>
      </c>
      <c r="EA259">
        <v>-0.02578481832039425</v>
      </c>
      <c r="EB259">
        <v>1140226085.973949</v>
      </c>
      <c r="EC259">
        <v>-0.01521485952598001</v>
      </c>
      <c r="ED259">
        <v>344918766.2841285</v>
      </c>
      <c r="EE259">
        <v>-0.0655405422532539</v>
      </c>
      <c r="EF259">
        <v>3850917604.77357</v>
      </c>
      <c r="EG259">
        <v>0.07467872030845335</v>
      </c>
      <c r="EH259">
        <v>2507350678.811128</v>
      </c>
      <c r="EI259">
        <v>-0.0386872309139118</v>
      </c>
      <c r="EJ259">
        <v>1879271857.815469</v>
      </c>
      <c r="EK259">
        <v>-0.02130002630118466</v>
      </c>
      <c r="EL259">
        <v>2153204050.661105</v>
      </c>
      <c r="EM259">
        <v>-0.01098908928346731</v>
      </c>
      <c r="EN259">
        <v>8076196114.096953</v>
      </c>
      <c r="EO259">
        <v>-0.03854692083819855</v>
      </c>
      <c r="EP259">
        <v>10721416086.77282</v>
      </c>
      <c r="EQ259">
        <v>-0.02487261162396548</v>
      </c>
      <c r="ER259">
        <v>56119693102.32082</v>
      </c>
      <c r="ES259">
        <v>-0.01441408618501905</v>
      </c>
      <c r="ET259">
        <v>557512092.0014457</v>
      </c>
      <c r="EU259">
        <v>0.003081731529761322</v>
      </c>
      <c r="EV259">
        <v>1096950697.568156</v>
      </c>
      <c r="EW259">
        <v>-0.04788026653773481</v>
      </c>
      <c r="EX259">
        <v>1089839695.726537</v>
      </c>
      <c r="EY259">
        <v>0.03514891375621487</v>
      </c>
      <c r="EZ259">
        <v>316115628.4659604</v>
      </c>
      <c r="FB259">
        <v>0</v>
      </c>
      <c r="FC259">
        <v>-0.0471841406012764</v>
      </c>
      <c r="FD259">
        <v>1016524466.08587</v>
      </c>
    </row>
    <row r="260" spans="1:160">
      <c r="A260" s="2">
        <v>44514</v>
      </c>
      <c r="B260">
        <v>4.26464039486488</v>
      </c>
      <c r="C260">
        <v>0.093346482863335</v>
      </c>
      <c r="D260">
        <v>0.805342810127739</v>
      </c>
      <c r="E260">
        <v>1.17479648459621</v>
      </c>
      <c r="F260">
        <v>0.0580466540035067</v>
      </c>
      <c r="H260">
        <v>32.5564299575342</v>
      </c>
      <c r="I260">
        <v>2.39199684502812</v>
      </c>
      <c r="J260">
        <v>2.899231794739</v>
      </c>
      <c r="K260">
        <v>143.055080021623</v>
      </c>
      <c r="L260">
        <v>8.861091352708099</v>
      </c>
      <c r="M260">
        <v>1.14290315205822</v>
      </c>
      <c r="N260">
        <v>0.536834205218694</v>
      </c>
      <c r="O260">
        <v>353.610386590034</v>
      </c>
      <c r="P260">
        <v>4.24566661298943</v>
      </c>
      <c r="Q260">
        <v>3.33276115606331</v>
      </c>
      <c r="R260">
        <v>14.7921542608605</v>
      </c>
      <c r="S260">
        <v>322.193212993203</v>
      </c>
      <c r="T260">
        <v>3.05792525178711</v>
      </c>
      <c r="U260">
        <v>62.9076646774996</v>
      </c>
      <c r="V260">
        <v>13.1502340230356</v>
      </c>
      <c r="W260">
        <v>2.6210914326257</v>
      </c>
      <c r="X260">
        <v>55.7238789219305</v>
      </c>
      <c r="Y260">
        <v>22.6479554146589</v>
      </c>
      <c r="Z260">
        <v>0.0942832509047021</v>
      </c>
      <c r="AA260">
        <v>1.09830127068529</v>
      </c>
      <c r="AB260">
        <v>12.1211504911472</v>
      </c>
      <c r="AD260">
        <v>11.3172999288615</v>
      </c>
      <c r="AE260">
        <v>257.796557428547</v>
      </c>
      <c r="AF260">
        <v>3.25063966933689</v>
      </c>
      <c r="AG260">
        <v>3137.90123154431</v>
      </c>
      <c r="AH260">
        <v>11.1693843775509</v>
      </c>
      <c r="AI260">
        <v>0.6746047693517701</v>
      </c>
      <c r="AJ260">
        <v>17.3500249781739</v>
      </c>
      <c r="AL260">
        <v>260.845483102109</v>
      </c>
      <c r="AM260">
        <v>20.6173807714787</v>
      </c>
      <c r="AN260">
        <v>0.587303305665915</v>
      </c>
      <c r="AO260">
        <v>0.229945844189419</v>
      </c>
      <c r="AP260">
        <v>12.9860872792642</v>
      </c>
      <c r="AQ260">
        <v>2.81015588052511</v>
      </c>
      <c r="AR260">
        <v>9.83415624357643</v>
      </c>
      <c r="AS260">
        <v>11.1686931987288</v>
      </c>
      <c r="AT260">
        <v>0.112701246237748</v>
      </c>
      <c r="AU260">
        <v>0.16059462309975</v>
      </c>
      <c r="AV260">
        <v>1.19001087698623</v>
      </c>
      <c r="AW260">
        <v>6.34212120300258</v>
      </c>
      <c r="AX260">
        <v>1.29740486821281</v>
      </c>
      <c r="AY260">
        <v>30.1908931315454</v>
      </c>
      <c r="AZ260">
        <v>5.19689137834497</v>
      </c>
      <c r="BB260">
        <v>55.5726013569368</v>
      </c>
      <c r="BC260">
        <v>0.02459488471819671</v>
      </c>
      <c r="BD260">
        <v>766978689.0913864</v>
      </c>
      <c r="BE260">
        <v>0.07167323676864479</v>
      </c>
      <c r="BF260">
        <v>304323766.6298646</v>
      </c>
      <c r="BG260">
        <v>0.01172734655918273</v>
      </c>
      <c r="BH260">
        <v>136687055.210298</v>
      </c>
      <c r="BI260">
        <v>-0.00921599792173744</v>
      </c>
      <c r="BJ260">
        <v>516020815.9149681</v>
      </c>
      <c r="BK260">
        <v>0.01286025686166159</v>
      </c>
      <c r="BL260">
        <v>2767444260.912467</v>
      </c>
      <c r="BN260">
        <v>0</v>
      </c>
      <c r="BO260">
        <v>0.01550109402009059</v>
      </c>
      <c r="BP260">
        <v>8956300241.673443</v>
      </c>
      <c r="BQ260">
        <v>0.04793060314001329</v>
      </c>
      <c r="BR260">
        <v>1272992272.776449</v>
      </c>
      <c r="BS260">
        <v>0.05809056162204951</v>
      </c>
      <c r="BT260">
        <v>162763132.0697548</v>
      </c>
      <c r="BU260">
        <v>-0.00270186179276577</v>
      </c>
      <c r="BV260">
        <v>9308149797.976168</v>
      </c>
      <c r="BW260">
        <v>0.03719139589047504</v>
      </c>
      <c r="BX260">
        <v>364020394.2723652</v>
      </c>
      <c r="BY260">
        <v>-0.02103795991888391</v>
      </c>
      <c r="BZ260">
        <v>1706487022.108429</v>
      </c>
      <c r="CA260">
        <v>-0.03964882938772218</v>
      </c>
      <c r="CB260">
        <v>2939589595.517147</v>
      </c>
      <c r="CC260">
        <v>0.08560557764467691</v>
      </c>
      <c r="CD260">
        <v>2126984359.378572</v>
      </c>
      <c r="CE260">
        <v>0.05672423092296675</v>
      </c>
      <c r="CF260">
        <v>1612036909.141351</v>
      </c>
      <c r="CG260">
        <v>0.0007057012671738416</v>
      </c>
      <c r="CH260">
        <v>0</v>
      </c>
      <c r="CI260">
        <v>0.02631003849409463</v>
      </c>
      <c r="CJ260">
        <v>911560649.2805376</v>
      </c>
      <c r="CK260">
        <v>-0.004667918968046414</v>
      </c>
      <c r="CL260">
        <v>6379479977.99344</v>
      </c>
      <c r="CM260">
        <v>-0.003720248835061835</v>
      </c>
      <c r="CN260">
        <v>2859060342.190557</v>
      </c>
      <c r="CO260">
        <v>0.001552136429579853</v>
      </c>
      <c r="CP260">
        <v>7673489184.348872</v>
      </c>
      <c r="CQ260">
        <v>0.02137041339587364</v>
      </c>
      <c r="CR260">
        <v>4023069518.10549</v>
      </c>
      <c r="CS260">
        <v>-0.005802475509894878</v>
      </c>
      <c r="CT260">
        <v>6753195530.26304</v>
      </c>
      <c r="CU260">
        <v>-0.03909028168171047</v>
      </c>
      <c r="CV260">
        <v>7793696657.983375</v>
      </c>
      <c r="CW260">
        <v>-0.02632993988693877</v>
      </c>
      <c r="CX260">
        <v>930608866.5789473</v>
      </c>
      <c r="CY260">
        <v>0.1218727872362646</v>
      </c>
      <c r="CZ260">
        <v>702356435.3771448</v>
      </c>
      <c r="DA260">
        <v>0.02308279278538716</v>
      </c>
      <c r="DB260">
        <v>5280267398.95579</v>
      </c>
      <c r="DC260">
        <v>-0.05016689909647276</v>
      </c>
      <c r="DD260">
        <v>517546301.3689502</v>
      </c>
      <c r="DF260">
        <v>0</v>
      </c>
      <c r="DG260">
        <v>0.1580764440010627</v>
      </c>
      <c r="DH260">
        <v>140985360.8059902</v>
      </c>
      <c r="DI260">
        <v>0.0253977208035967</v>
      </c>
      <c r="DJ260">
        <v>19074418734.35732</v>
      </c>
      <c r="DK260">
        <v>-0.003077934368418744</v>
      </c>
      <c r="DL260">
        <v>4255012117.445856</v>
      </c>
      <c r="DM260">
        <v>0.09099975748434264</v>
      </c>
      <c r="DN260">
        <v>2729762708.157344</v>
      </c>
      <c r="DO260">
        <v>-0.01027807376968326</v>
      </c>
      <c r="DP260">
        <v>6405886437.670923</v>
      </c>
      <c r="DQ260">
        <v>0.1144886603862101</v>
      </c>
      <c r="DR260">
        <v>386581184.9902495</v>
      </c>
      <c r="DS260">
        <v>-0.009411540909048943</v>
      </c>
      <c r="DT260">
        <v>965726937.659032</v>
      </c>
      <c r="DV260">
        <v>0</v>
      </c>
      <c r="DW260">
        <v>0.01042178076478728</v>
      </c>
      <c r="DX260">
        <v>3604217238.684806</v>
      </c>
      <c r="DY260">
        <v>0.00017913684027282</v>
      </c>
      <c r="DZ260">
        <v>107924554.8672328</v>
      </c>
      <c r="EA260">
        <v>-0.01556759658759499</v>
      </c>
      <c r="EB260">
        <v>1127889413.030966</v>
      </c>
      <c r="EC260">
        <v>0.01569411026732936</v>
      </c>
      <c r="ED260">
        <v>335283958.6207485</v>
      </c>
      <c r="EE260">
        <v>0.08556361061547912</v>
      </c>
      <c r="EF260">
        <v>3734402925.799501</v>
      </c>
      <c r="EG260">
        <v>0.07360709950061506</v>
      </c>
      <c r="EH260">
        <v>2518609124.914394</v>
      </c>
      <c r="EI260">
        <v>0.02858706066674332</v>
      </c>
      <c r="EJ260">
        <v>1911719471.044932</v>
      </c>
      <c r="EK260">
        <v>0.01900392570547149</v>
      </c>
      <c r="EL260">
        <v>2123564924.186927</v>
      </c>
      <c r="EM260">
        <v>0.0436533075113068</v>
      </c>
      <c r="EN260">
        <v>8345651785.643542</v>
      </c>
      <c r="EO260">
        <v>0.008332936277220204</v>
      </c>
      <c r="EP260">
        <v>10760935309.32277</v>
      </c>
      <c r="EQ260">
        <v>0.000470686798037967</v>
      </c>
      <c r="ER260">
        <v>55851243446.47584</v>
      </c>
      <c r="ES260">
        <v>0.04152064884816964</v>
      </c>
      <c r="ET260">
        <v>555972843.6520993</v>
      </c>
      <c r="EU260">
        <v>-0.01961881948221167</v>
      </c>
      <c r="EV260">
        <v>1073110791.31668</v>
      </c>
      <c r="EW260">
        <v>-0.06192015348204327</v>
      </c>
      <c r="EX260">
        <v>1070360053.2916</v>
      </c>
      <c r="EY260">
        <v>0.09663124438338211</v>
      </c>
      <c r="EZ260">
        <v>321397525.8272342</v>
      </c>
      <c r="FB260">
        <v>0</v>
      </c>
      <c r="FC260">
        <v>0.02430669031788724</v>
      </c>
      <c r="FD260">
        <v>1040140759.634537</v>
      </c>
    </row>
    <row r="261" spans="1:160">
      <c r="A261" s="2">
        <v>44515</v>
      </c>
      <c r="B261">
        <v>4.24297633439027</v>
      </c>
      <c r="C261">
        <v>0.0898498614473683</v>
      </c>
      <c r="D261">
        <v>0.875979412073255</v>
      </c>
      <c r="E261">
        <v>1.15614157740042</v>
      </c>
      <c r="F261">
        <v>0.0576383629456458</v>
      </c>
      <c r="H261">
        <v>31.7264304717169</v>
      </c>
      <c r="I261">
        <v>2.52538263563587</v>
      </c>
      <c r="J261">
        <v>3.04953594528708</v>
      </c>
      <c r="K261">
        <v>142.149995831491</v>
      </c>
      <c r="L261">
        <v>8.75218535167653</v>
      </c>
      <c r="M261">
        <v>1.14354447667956</v>
      </c>
      <c r="N261">
        <v>0.550066256032622</v>
      </c>
      <c r="O261">
        <v>346.006603775198</v>
      </c>
      <c r="P261">
        <v>4.11277866597785</v>
      </c>
      <c r="Q261">
        <v>3.33600023336663</v>
      </c>
      <c r="R261">
        <v>14.7208196011136</v>
      </c>
      <c r="S261">
        <v>317.98430455019</v>
      </c>
      <c r="T261">
        <v>3.05997637255112</v>
      </c>
      <c r="U261">
        <v>62.4181134517237</v>
      </c>
      <c r="V261">
        <v>12.9520231679826</v>
      </c>
      <c r="W261">
        <v>2.57911672165533</v>
      </c>
      <c r="X261">
        <v>55.7034501461134</v>
      </c>
      <c r="Y261">
        <v>20.2445073181756</v>
      </c>
      <c r="Z261">
        <v>0.0931198879101615</v>
      </c>
      <c r="AA261">
        <v>1.06524758246094</v>
      </c>
      <c r="AB261">
        <v>11.855222303598</v>
      </c>
      <c r="AD261">
        <v>11.3172999288615</v>
      </c>
      <c r="AE261">
        <v>276.56983404001</v>
      </c>
      <c r="AF261">
        <v>3.20559093417136</v>
      </c>
      <c r="AG261">
        <v>3028.65810780074</v>
      </c>
      <c r="AH261">
        <v>11.8339482528783</v>
      </c>
      <c r="AI261">
        <v>0.653511334088529</v>
      </c>
      <c r="AJ261">
        <v>17.2242995972543</v>
      </c>
      <c r="AL261">
        <v>268.952017602053</v>
      </c>
      <c r="AM261">
        <v>20.365918456433</v>
      </c>
      <c r="AN261">
        <v>0.5809052599278109</v>
      </c>
      <c r="AO261">
        <v>0.223522639080499</v>
      </c>
      <c r="AP261">
        <v>12.5931757849759</v>
      </c>
      <c r="AQ261">
        <v>2.82277397530939</v>
      </c>
      <c r="AR261">
        <v>10.0026636170893</v>
      </c>
      <c r="AS261">
        <v>11.0149547222631</v>
      </c>
      <c r="AT261">
        <v>0.116461431052493</v>
      </c>
      <c r="AU261">
        <v>0.161186576121556</v>
      </c>
      <c r="AV261">
        <v>1.18431843654832</v>
      </c>
      <c r="AW261">
        <v>6.32461109024784</v>
      </c>
      <c r="AX261">
        <v>1.26920851399473</v>
      </c>
      <c r="AY261">
        <v>29.5694027084862</v>
      </c>
      <c r="AZ261">
        <v>5.28372494298495</v>
      </c>
      <c r="BB261">
        <v>55.586584140372</v>
      </c>
      <c r="BC261">
        <v>-0.005079926668775325</v>
      </c>
      <c r="BD261">
        <v>757839320.5116757</v>
      </c>
      <c r="BE261">
        <v>-0.03745852343559608</v>
      </c>
      <c r="BF261">
        <v>316258717.1239457</v>
      </c>
      <c r="BG261">
        <v>0.08770998021862519</v>
      </c>
      <c r="BH261">
        <v>130808451.7209594</v>
      </c>
      <c r="BI261">
        <v>-0.01587926712446874</v>
      </c>
      <c r="BJ261">
        <v>517183282.6001992</v>
      </c>
      <c r="BK261">
        <v>-0.007033843119298999</v>
      </c>
      <c r="BL261">
        <v>2715557241.143533</v>
      </c>
      <c r="BN261">
        <v>0</v>
      </c>
      <c r="BO261">
        <v>-0.02549418000990678</v>
      </c>
      <c r="BP261">
        <v>8897583993.223011</v>
      </c>
      <c r="BQ261">
        <v>0.05576336393795778</v>
      </c>
      <c r="BR261">
        <v>1204859328.835121</v>
      </c>
      <c r="BS261">
        <v>0.05184275049025899</v>
      </c>
      <c r="BT261">
        <v>151333394.1293539</v>
      </c>
      <c r="BU261">
        <v>-0.006326823136900916</v>
      </c>
      <c r="BV261">
        <v>9341159853.715481</v>
      </c>
      <c r="BW261">
        <v>-0.0122903598097186</v>
      </c>
      <c r="BX261">
        <v>361660374.7513308</v>
      </c>
      <c r="BY261">
        <v>0.0005611364534126029</v>
      </c>
      <c r="BZ261">
        <v>1716641554.039504</v>
      </c>
      <c r="CA261">
        <v>0.02464830050934941</v>
      </c>
      <c r="CB261">
        <v>2873639334.051305</v>
      </c>
      <c r="CC261">
        <v>-0.02150327904155036</v>
      </c>
      <c r="CD261">
        <v>2049180193.933165</v>
      </c>
      <c r="CE261">
        <v>-0.03129966601829137</v>
      </c>
      <c r="CF261">
        <v>1545638211.248766</v>
      </c>
      <c r="CG261">
        <v>0.0009718900190094359</v>
      </c>
      <c r="CH261">
        <v>0</v>
      </c>
      <c r="CI261">
        <v>-0.00482246591597868</v>
      </c>
      <c r="CJ261">
        <v>885958211.0308908</v>
      </c>
      <c r="CK261">
        <v>-0.01306330572240144</v>
      </c>
      <c r="CL261">
        <v>6333230222.898721</v>
      </c>
      <c r="CM261">
        <v>0.0006707556905818368</v>
      </c>
      <c r="CN261">
        <v>2834125234.50823</v>
      </c>
      <c r="CO261">
        <v>-0.007782060076234165</v>
      </c>
      <c r="CP261">
        <v>7515034395.437485</v>
      </c>
      <c r="CQ261">
        <v>-0.01507280058330429</v>
      </c>
      <c r="CR261">
        <v>4128741511.501157</v>
      </c>
      <c r="CS261">
        <v>-0.01601421089241495</v>
      </c>
      <c r="CT261">
        <v>6487545641.898249</v>
      </c>
      <c r="CU261">
        <v>-0.0003666072106308649</v>
      </c>
      <c r="CV261">
        <v>7708631453.745687</v>
      </c>
      <c r="CW261">
        <v>-0.1061220782396837</v>
      </c>
      <c r="CX261">
        <v>877803266.7439501</v>
      </c>
      <c r="CY261">
        <v>-0.01233902080568361</v>
      </c>
      <c r="CZ261">
        <v>907005830.2956563</v>
      </c>
      <c r="DA261">
        <v>-0.03009528360440294</v>
      </c>
      <c r="DB261">
        <v>5089097724.454965</v>
      </c>
      <c r="DC261">
        <v>-0.02193918702217446</v>
      </c>
      <c r="DD261">
        <v>573977145.9335265</v>
      </c>
      <c r="DF261">
        <v>0</v>
      </c>
      <c r="DG261">
        <v>0</v>
      </c>
      <c r="DH261">
        <v>158621267.6049278</v>
      </c>
      <c r="DI261">
        <v>0.07282206092556676</v>
      </c>
      <c r="DJ261">
        <v>18202824590.58662</v>
      </c>
      <c r="DK261">
        <v>-0.01385842164865947</v>
      </c>
      <c r="DL261">
        <v>4387949298.264408</v>
      </c>
      <c r="DM261">
        <v>-0.0348140733829938</v>
      </c>
      <c r="DN261">
        <v>2723209708.163663</v>
      </c>
      <c r="DO261">
        <v>0.05949870224388487</v>
      </c>
      <c r="DP261">
        <v>6061728496.79624</v>
      </c>
      <c r="DQ261">
        <v>-0.03126784188541953</v>
      </c>
      <c r="DR261">
        <v>366043487.0625304</v>
      </c>
      <c r="DS261">
        <v>-0.007246409217148586</v>
      </c>
      <c r="DT261">
        <v>922509181.9585811</v>
      </c>
      <c r="DV261">
        <v>0</v>
      </c>
      <c r="DW261">
        <v>0.03107791786745517</v>
      </c>
      <c r="DX261">
        <v>3735370898.445724</v>
      </c>
      <c r="DY261">
        <v>-0.01219661788434168</v>
      </c>
      <c r="DZ261">
        <v>109146062.8761214</v>
      </c>
      <c r="EA261">
        <v>-0.01089393789610915</v>
      </c>
      <c r="EB261">
        <v>1129526582.45296</v>
      </c>
      <c r="EC261">
        <v>-0.02793355597080871</v>
      </c>
      <c r="ED261">
        <v>321448889.025042</v>
      </c>
      <c r="EE261">
        <v>-0.03025634171700742</v>
      </c>
      <c r="EF261">
        <v>3601488657.359311</v>
      </c>
      <c r="EG261">
        <v>0.00449017610436675</v>
      </c>
      <c r="EH261">
        <v>2505982938.166505</v>
      </c>
      <c r="EI261">
        <v>0.01713490912074311</v>
      </c>
      <c r="EJ261">
        <v>1838141776.371139</v>
      </c>
      <c r="EK261">
        <v>-0.01376512665628582</v>
      </c>
      <c r="EL261">
        <v>2003379137.961528</v>
      </c>
      <c r="EM261">
        <v>0.03336418132247387</v>
      </c>
      <c r="EN261">
        <v>8875502652.508184</v>
      </c>
      <c r="EO261">
        <v>0.003686007727907059</v>
      </c>
      <c r="EP261">
        <v>10906097640.9809</v>
      </c>
      <c r="EQ261">
        <v>-0.004783519670279457</v>
      </c>
      <c r="ER261">
        <v>55410825992.87727</v>
      </c>
      <c r="ES261">
        <v>-0.002760923702695761</v>
      </c>
      <c r="ET261">
        <v>590688583.9701335</v>
      </c>
      <c r="EU261">
        <v>-0.02173288763508407</v>
      </c>
      <c r="EV261">
        <v>1038869549.328123</v>
      </c>
      <c r="EW261">
        <v>-0.02058536063677519</v>
      </c>
      <c r="EX261">
        <v>1047980991.802383</v>
      </c>
      <c r="EY261">
        <v>0.01670875112029635</v>
      </c>
      <c r="EZ261">
        <v>257436067.792335</v>
      </c>
      <c r="FB261">
        <v>0</v>
      </c>
      <c r="FC261">
        <v>0.0002516129008498513</v>
      </c>
      <c r="FD261">
        <v>1086096377.580482</v>
      </c>
    </row>
    <row r="262" spans="1:160">
      <c r="A262" s="2">
        <v>44516</v>
      </c>
      <c r="B262">
        <v>4.19224022342545</v>
      </c>
      <c r="C262">
        <v>0.0933735877082181</v>
      </c>
      <c r="D262">
        <v>0.841642205413325</v>
      </c>
      <c r="E262">
        <v>1.15874607711378</v>
      </c>
      <c r="F262">
        <v>0.0565576969608416</v>
      </c>
      <c r="H262">
        <v>31.5123440907904</v>
      </c>
      <c r="I262">
        <v>2.39021940077278</v>
      </c>
      <c r="J262">
        <v>2.83538796072061</v>
      </c>
      <c r="K262">
        <v>142.573371500927</v>
      </c>
      <c r="L262">
        <v>8.6954431234754</v>
      </c>
      <c r="M262">
        <v>1.15034919230447</v>
      </c>
      <c r="N262">
        <v>0.537725413125772</v>
      </c>
      <c r="O262">
        <v>333.283889092643</v>
      </c>
      <c r="P262">
        <v>3.94337612525886</v>
      </c>
      <c r="Q262">
        <v>3.34984631044259</v>
      </c>
      <c r="R262">
        <v>14.3020337807946</v>
      </c>
      <c r="S262">
        <v>315.595697136352</v>
      </c>
      <c r="T262">
        <v>3.03328898885761</v>
      </c>
      <c r="U262">
        <v>60.9740469391358</v>
      </c>
      <c r="V262">
        <v>13.2922276065358</v>
      </c>
      <c r="W262">
        <v>2.47755912675355</v>
      </c>
      <c r="X262">
        <v>55.0954683922214</v>
      </c>
      <c r="Y262">
        <v>19.1046998844353</v>
      </c>
      <c r="Z262">
        <v>0.12025273350794</v>
      </c>
      <c r="AA262">
        <v>1.02668077926417</v>
      </c>
      <c r="AB262">
        <v>13.1478606730024</v>
      </c>
      <c r="AD262">
        <v>12.7014990444137</v>
      </c>
      <c r="AE262">
        <v>263.903394695793</v>
      </c>
      <c r="AF262">
        <v>3.30574158236788</v>
      </c>
      <c r="AG262">
        <v>3021.38758699614</v>
      </c>
      <c r="AH262">
        <v>11.097475490958</v>
      </c>
      <c r="AI262">
        <v>0.618792576702058</v>
      </c>
      <c r="AJ262">
        <v>16.4534858785131</v>
      </c>
      <c r="AL262">
        <v>278.738897546466</v>
      </c>
      <c r="AM262">
        <v>20.5800370134424</v>
      </c>
      <c r="AN262">
        <v>0.579714164929359</v>
      </c>
      <c r="AO262">
        <v>0.214299259350028</v>
      </c>
      <c r="AP262">
        <v>12.1449614974294</v>
      </c>
      <c r="AQ262">
        <v>2.80862296195572</v>
      </c>
      <c r="AR262">
        <v>9.61589290641831</v>
      </c>
      <c r="AS262">
        <v>10.3915497213356</v>
      </c>
      <c r="AT262">
        <v>0.123855364059093</v>
      </c>
      <c r="AU262">
        <v>0.163360942805233</v>
      </c>
      <c r="AV262">
        <v>1.17497944106876</v>
      </c>
      <c r="AW262">
        <v>6.71952886137372</v>
      </c>
      <c r="AX262">
        <v>1.22871010859867</v>
      </c>
      <c r="AY262">
        <v>28.8018825469222</v>
      </c>
      <c r="AZ262">
        <v>4.23220859935775</v>
      </c>
      <c r="BB262">
        <v>56.7014931199091</v>
      </c>
      <c r="BC262">
        <v>-0.01195767003308335</v>
      </c>
      <c r="BD262">
        <v>699734022.6392032</v>
      </c>
      <c r="BE262">
        <v>0.03921793761378156</v>
      </c>
      <c r="BF262">
        <v>282733861.6697108</v>
      </c>
      <c r="BG262">
        <v>-0.0391986457520288</v>
      </c>
      <c r="BH262">
        <v>125063685.7608931</v>
      </c>
      <c r="BI262">
        <v>0.002252751535167796</v>
      </c>
      <c r="BJ262">
        <v>456405586.5078835</v>
      </c>
      <c r="BK262">
        <v>-0.01874907491427702</v>
      </c>
      <c r="BL262">
        <v>2509463021.590214</v>
      </c>
      <c r="BN262">
        <v>0</v>
      </c>
      <c r="BO262">
        <v>-0.006747887415741616</v>
      </c>
      <c r="BP262">
        <v>8068727350.665232</v>
      </c>
      <c r="BQ262">
        <v>-0.05352188335969021</v>
      </c>
      <c r="BR262">
        <v>1093659252.267836</v>
      </c>
      <c r="BS262">
        <v>-0.07022313834254879</v>
      </c>
      <c r="BT262">
        <v>141986009.4831893</v>
      </c>
      <c r="BU262">
        <v>0.002978372717913347</v>
      </c>
      <c r="BV262">
        <v>8818832668.708719</v>
      </c>
      <c r="BW262">
        <v>-0.006483206870185998</v>
      </c>
      <c r="BX262">
        <v>326351183.3555742</v>
      </c>
      <c r="BY262">
        <v>0.005950547410860985</v>
      </c>
      <c r="BZ262">
        <v>1607877456.97939</v>
      </c>
      <c r="CA262">
        <v>-0.02243519352715595</v>
      </c>
      <c r="CB262">
        <v>2631939710.250251</v>
      </c>
      <c r="CC262">
        <v>-0.03677014988656413</v>
      </c>
      <c r="CD262">
        <v>1933385345.530703</v>
      </c>
      <c r="CE262">
        <v>-0.04118931614782473</v>
      </c>
      <c r="CF262">
        <v>1459824073.84666</v>
      </c>
      <c r="CG262">
        <v>0.004150502430267267</v>
      </c>
      <c r="CH262">
        <v>0</v>
      </c>
      <c r="CI262">
        <v>-0.02844853966468819</v>
      </c>
      <c r="CJ262">
        <v>784454838.4605168</v>
      </c>
      <c r="CK262">
        <v>-0.007511714822581839</v>
      </c>
      <c r="CL262">
        <v>6117414426.498826</v>
      </c>
      <c r="CM262">
        <v>-0.008721434561686059</v>
      </c>
      <c r="CN262">
        <v>2679140266.993172</v>
      </c>
      <c r="CO262">
        <v>-0.023135375818508</v>
      </c>
      <c r="CP262">
        <v>6972835360.899856</v>
      </c>
      <c r="CQ262">
        <v>0.02626650942025677</v>
      </c>
      <c r="CR262">
        <v>3933957465.433607</v>
      </c>
      <c r="CS262">
        <v>-0.03937688978907405</v>
      </c>
      <c r="CT262">
        <v>5811280563.383172</v>
      </c>
      <c r="CU262">
        <v>-0.01091461574278119</v>
      </c>
      <c r="CV262">
        <v>7075159286.3978</v>
      </c>
      <c r="CW262">
        <v>-0.05630205842139602</v>
      </c>
      <c r="CX262">
        <v>799163030.4652112</v>
      </c>
      <c r="CY262">
        <v>0.2913754108462332</v>
      </c>
      <c r="CZ262">
        <v>879030870.3302783</v>
      </c>
      <c r="DA262">
        <v>-0.03620454421278563</v>
      </c>
      <c r="DB262">
        <v>4604940409.35253</v>
      </c>
      <c r="DC262">
        <v>0.1090353547408462</v>
      </c>
      <c r="DD262">
        <v>502105969.1105624</v>
      </c>
      <c r="DF262">
        <v>0</v>
      </c>
      <c r="DG262">
        <v>0.1223082470424064</v>
      </c>
      <c r="DH262">
        <v>150417381.0998633</v>
      </c>
      <c r="DI262">
        <v>-0.04579834018479612</v>
      </c>
      <c r="DJ262">
        <v>15986389449.69227</v>
      </c>
      <c r="DK262">
        <v>0.03124249171312576</v>
      </c>
      <c r="DL262">
        <v>4346507273.744924</v>
      </c>
      <c r="DM262">
        <v>-0.002400574956240131</v>
      </c>
      <c r="DN262">
        <v>2540543437.87559</v>
      </c>
      <c r="DO262">
        <v>-0.06223390082352032</v>
      </c>
      <c r="DP262">
        <v>5337493768.782004</v>
      </c>
      <c r="DQ262">
        <v>-0.0531264808664631</v>
      </c>
      <c r="DR262">
        <v>331568321.2836853</v>
      </c>
      <c r="DS262">
        <v>-0.04475152759558809</v>
      </c>
      <c r="DT262">
        <v>866356404.9191114</v>
      </c>
      <c r="DV262">
        <v>0</v>
      </c>
      <c r="DW262">
        <v>0.03638894413833271</v>
      </c>
      <c r="DX262">
        <v>3408675104.140974</v>
      </c>
      <c r="DY262">
        <v>0.01051357234231509</v>
      </c>
      <c r="DZ262">
        <v>101164506.8892019</v>
      </c>
      <c r="EA262">
        <v>-0.002050411797958174</v>
      </c>
      <c r="EB262">
        <v>1064120513.722653</v>
      </c>
      <c r="EC262">
        <v>-0.04126373851173659</v>
      </c>
      <c r="ED262">
        <v>317811124.769019</v>
      </c>
      <c r="EE262">
        <v>-0.03559183919923015</v>
      </c>
      <c r="EF262">
        <v>3245352958.322713</v>
      </c>
      <c r="EG262">
        <v>-0.005013158502043646</v>
      </c>
      <c r="EH262">
        <v>2908949387.636403</v>
      </c>
      <c r="EI262">
        <v>-0.03866677171970501</v>
      </c>
      <c r="EJ262">
        <v>1697770065.193116</v>
      </c>
      <c r="EK262">
        <v>-0.05659623817313497</v>
      </c>
      <c r="EL262">
        <v>1875995140.982934</v>
      </c>
      <c r="EM262">
        <v>0.06348825477910625</v>
      </c>
      <c r="EN262">
        <v>7892421194.41597</v>
      </c>
      <c r="EO262">
        <v>0.01348975042460876</v>
      </c>
      <c r="EP262">
        <v>9727471632.059994</v>
      </c>
      <c r="EQ262">
        <v>-0.007885544285520352</v>
      </c>
      <c r="ER262">
        <v>51627474255.25562</v>
      </c>
      <c r="ES262">
        <v>0.06244143165337368</v>
      </c>
      <c r="ET262">
        <v>549247603.671912</v>
      </c>
      <c r="EU262">
        <v>-0.03190839404992218</v>
      </c>
      <c r="EV262">
        <v>951435615.8787774</v>
      </c>
      <c r="EW262">
        <v>-0.02595656629018506</v>
      </c>
      <c r="EX262">
        <v>913139693.3124013</v>
      </c>
      <c r="EY262">
        <v>-0.1990104244588409</v>
      </c>
      <c r="EZ262">
        <v>238282521.2089677</v>
      </c>
      <c r="FB262">
        <v>0</v>
      </c>
      <c r="FC262">
        <v>0.02005715941676933</v>
      </c>
      <c r="FD262">
        <v>946869638.7816125</v>
      </c>
    </row>
    <row r="263" spans="1:160">
      <c r="A263" s="2">
        <v>44517</v>
      </c>
      <c r="B263">
        <v>3.87077149692732</v>
      </c>
      <c r="C263">
        <v>0.08347556478689409</v>
      </c>
      <c r="D263">
        <v>0.804282389057867</v>
      </c>
      <c r="E263">
        <v>1.02257400950767</v>
      </c>
      <c r="F263">
        <v>0.0522653129748685</v>
      </c>
      <c r="H263">
        <v>28.5712473927059</v>
      </c>
      <c r="I263">
        <v>2.16961889246654</v>
      </c>
      <c r="J263">
        <v>2.66025502299435</v>
      </c>
      <c r="K263">
        <v>134.600393783031</v>
      </c>
      <c r="L263">
        <v>7.84650006265815</v>
      </c>
      <c r="M263">
        <v>1.07746461665709</v>
      </c>
      <c r="N263">
        <v>0.49249773666662</v>
      </c>
      <c r="O263">
        <v>314.297408924829</v>
      </c>
      <c r="P263">
        <v>3.72443910741188</v>
      </c>
      <c r="Q263">
        <v>3.19303292301232</v>
      </c>
      <c r="R263">
        <v>12.6537015351698</v>
      </c>
      <c r="S263">
        <v>304.760828103114</v>
      </c>
      <c r="T263">
        <v>2.86741269317463</v>
      </c>
      <c r="U263">
        <v>56.4638908204353</v>
      </c>
      <c r="V263">
        <v>12.6651324330454</v>
      </c>
      <c r="W263">
        <v>2.21886372486596</v>
      </c>
      <c r="X263">
        <v>50.5678883693746</v>
      </c>
      <c r="Y263">
        <v>17.3036926195134</v>
      </c>
      <c r="Z263">
        <v>0.11654375469739</v>
      </c>
      <c r="AA263">
        <v>0.929006292258902</v>
      </c>
      <c r="AB263">
        <v>11.5015369021558</v>
      </c>
      <c r="AD263">
        <v>12.0055871887785</v>
      </c>
      <c r="AE263">
        <v>231.746643848399</v>
      </c>
      <c r="AF263">
        <v>3.27452047783831</v>
      </c>
      <c r="AG263">
        <v>2818.72027130732</v>
      </c>
      <c r="AH263">
        <v>9.760680060774989</v>
      </c>
      <c r="AI263">
        <v>0.560512679863249</v>
      </c>
      <c r="AJ263">
        <v>15.4092080221259</v>
      </c>
      <c r="AL263">
        <v>254.360374499273</v>
      </c>
      <c r="AM263">
        <v>19.0651887784921</v>
      </c>
      <c r="AN263">
        <v>0.544253623605008</v>
      </c>
      <c r="AO263">
        <v>0.211874083179346</v>
      </c>
      <c r="AP263">
        <v>10.9439985723286</v>
      </c>
      <c r="AQ263">
        <v>3.26025445778186</v>
      </c>
      <c r="AR263">
        <v>8.879501746907099</v>
      </c>
      <c r="AS263">
        <v>9.730807521707611</v>
      </c>
      <c r="AT263">
        <v>0.110136714348888</v>
      </c>
      <c r="AU263">
        <v>0.145706465248697</v>
      </c>
      <c r="AV263">
        <v>1.09475395389395</v>
      </c>
      <c r="AW263">
        <v>6.24810640508396</v>
      </c>
      <c r="AX263">
        <v>1.12529870537366</v>
      </c>
      <c r="AY263">
        <v>24.9110221529007</v>
      </c>
      <c r="AZ263">
        <v>3.91732729599774</v>
      </c>
      <c r="BB263">
        <v>48.8079500194787</v>
      </c>
      <c r="BC263">
        <v>-0.07668184773902575</v>
      </c>
      <c r="BD263">
        <v>706534393.5667058</v>
      </c>
      <c r="BE263">
        <v>-0.1060045261648745</v>
      </c>
      <c r="BF263">
        <v>268800724.720814</v>
      </c>
      <c r="BG263">
        <v>-0.04438919069785818</v>
      </c>
      <c r="BH263">
        <v>121450647.4961732</v>
      </c>
      <c r="BI263">
        <v>-0.1175167452953017</v>
      </c>
      <c r="BJ263">
        <v>444073590.0059702</v>
      </c>
      <c r="BK263">
        <v>-0.07589389626216536</v>
      </c>
      <c r="BL263">
        <v>2456308445.322842</v>
      </c>
      <c r="BN263">
        <v>0</v>
      </c>
      <c r="BO263">
        <v>-0.0933315747508624</v>
      </c>
      <c r="BP263">
        <v>8305995224.315908</v>
      </c>
      <c r="BQ263">
        <v>-0.09229299546096803</v>
      </c>
      <c r="BR263">
        <v>1141413355.564955</v>
      </c>
      <c r="BS263">
        <v>-0.06176683408141104</v>
      </c>
      <c r="BT263">
        <v>143267115.9526635</v>
      </c>
      <c r="BU263">
        <v>-0.05592192731336354</v>
      </c>
      <c r="BV263">
        <v>8824520461.431217</v>
      </c>
      <c r="BW263">
        <v>-0.09763079911653127</v>
      </c>
      <c r="BX263">
        <v>323451262.1954161</v>
      </c>
      <c r="BY263">
        <v>-0.0633586532984578</v>
      </c>
      <c r="BZ263">
        <v>1586400613.147902</v>
      </c>
      <c r="CA263">
        <v>-0.08410924117617158</v>
      </c>
      <c r="CB263">
        <v>2644598695.458431</v>
      </c>
      <c r="CC263">
        <v>-0.05696789070574093</v>
      </c>
      <c r="CD263">
        <v>1972981054.765832</v>
      </c>
      <c r="CE263">
        <v>-0.05552019662659191</v>
      </c>
      <c r="CF263">
        <v>1575532010.001227</v>
      </c>
      <c r="CG263">
        <v>-0.04681211401891194</v>
      </c>
      <c r="CH263">
        <v>0</v>
      </c>
      <c r="CI263">
        <v>-0.1152515978418576</v>
      </c>
      <c r="CJ263">
        <v>831026752.7975217</v>
      </c>
      <c r="CK263">
        <v>-0.03433148528814323</v>
      </c>
      <c r="CL263">
        <v>6198632749.695014</v>
      </c>
      <c r="CM263">
        <v>-0.05468529252976051</v>
      </c>
      <c r="CN263">
        <v>2798778480.268972</v>
      </c>
      <c r="CO263">
        <v>-0.07396845617287851</v>
      </c>
      <c r="CP263">
        <v>6911740490.018169</v>
      </c>
      <c r="CQ263">
        <v>-0.04717758317515242</v>
      </c>
      <c r="CR263">
        <v>3891094758.863781</v>
      </c>
      <c r="CS263">
        <v>-0.1044154301280267</v>
      </c>
      <c r="CT263">
        <v>5608656034.788939</v>
      </c>
      <c r="CU263">
        <v>-0.08217699485945418</v>
      </c>
      <c r="CV263">
        <v>7182573869.615262</v>
      </c>
      <c r="CW263">
        <v>-0.09427037722739573</v>
      </c>
      <c r="CX263">
        <v>816618711.5643457</v>
      </c>
      <c r="CY263">
        <v>-0.03084319750872933</v>
      </c>
      <c r="CZ263">
        <v>1745301435.751087</v>
      </c>
      <c r="DA263">
        <v>-0.0951361795973934</v>
      </c>
      <c r="DB263">
        <v>4617607632.525999</v>
      </c>
      <c r="DC263">
        <v>-0.1252160949824433</v>
      </c>
      <c r="DD263">
        <v>523862939.912412</v>
      </c>
      <c r="DF263">
        <v>0</v>
      </c>
      <c r="DG263">
        <v>-0.05478974199830933</v>
      </c>
      <c r="DH263">
        <v>145025083.6506745</v>
      </c>
      <c r="DI263">
        <v>-0.1218504630622951</v>
      </c>
      <c r="DJ263">
        <v>15703418538.85273</v>
      </c>
      <c r="DK263">
        <v>-0.00944450851696832</v>
      </c>
      <c r="DL263">
        <v>4447812316.811452</v>
      </c>
      <c r="DM263">
        <v>-0.06707756282612887</v>
      </c>
      <c r="DN263">
        <v>2517705422.479045</v>
      </c>
      <c r="DO263">
        <v>-0.1204594172136001</v>
      </c>
      <c r="DP263">
        <v>5132598894.431273</v>
      </c>
      <c r="DQ263">
        <v>-0.09418325143688677</v>
      </c>
      <c r="DR263">
        <v>329800479.8010297</v>
      </c>
      <c r="DS263">
        <v>-0.06346848710952735</v>
      </c>
      <c r="DT263">
        <v>869732797.3490733</v>
      </c>
      <c r="DV263">
        <v>0</v>
      </c>
      <c r="DW263">
        <v>-0.08746006840731313</v>
      </c>
      <c r="DX263">
        <v>3326078213.948729</v>
      </c>
      <c r="DY263">
        <v>-0.07360765357034282</v>
      </c>
      <c r="DZ263">
        <v>101843561.6676678</v>
      </c>
      <c r="EA263">
        <v>-0.06116900960781613</v>
      </c>
      <c r="EB263">
        <v>1125872291.957569</v>
      </c>
      <c r="EC263">
        <v>-0.01131677345986903</v>
      </c>
      <c r="ED263">
        <v>385949233.8571245</v>
      </c>
      <c r="EE263">
        <v>-0.09888569225641397</v>
      </c>
      <c r="EF263">
        <v>3206222537.82331</v>
      </c>
      <c r="EG263">
        <v>0.1608017530098298</v>
      </c>
      <c r="EH263">
        <v>3327030163.901182</v>
      </c>
      <c r="EI263">
        <v>-0.07658063236329227</v>
      </c>
      <c r="EJ263">
        <v>1707082031.804533</v>
      </c>
      <c r="EK263">
        <v>-0.06358456797559031</v>
      </c>
      <c r="EL263">
        <v>1867692690.790202</v>
      </c>
      <c r="EM263">
        <v>-0.1107634684571244</v>
      </c>
      <c r="EN263">
        <v>7945949341.584419</v>
      </c>
      <c r="EO263">
        <v>-0.1080703701470709</v>
      </c>
      <c r="EP263">
        <v>9634053749.324951</v>
      </c>
      <c r="EQ263">
        <v>-0.06827820502275084</v>
      </c>
      <c r="ER263">
        <v>51564154092.77106</v>
      </c>
      <c r="ES263">
        <v>-0.0701570699397791</v>
      </c>
      <c r="ET263">
        <v>669969870.6189396</v>
      </c>
      <c r="EU263">
        <v>-0.08416257219772494</v>
      </c>
      <c r="EV263">
        <v>974384641.3436195</v>
      </c>
      <c r="EW263">
        <v>-0.1350904888832443</v>
      </c>
      <c r="EX263">
        <v>901735727.8835491</v>
      </c>
      <c r="EY263">
        <v>-0.07440117753359188</v>
      </c>
      <c r="EZ263">
        <v>233042713.4055901</v>
      </c>
      <c r="FB263">
        <v>0</v>
      </c>
      <c r="FC263">
        <v>-0.1392122617254113</v>
      </c>
      <c r="FD263">
        <v>949304368.4298394</v>
      </c>
    </row>
    <row r="264" spans="1:160">
      <c r="A264" s="2">
        <v>44518</v>
      </c>
      <c r="B264">
        <v>3.90824112801378</v>
      </c>
      <c r="C264">
        <v>0.07936188533868919</v>
      </c>
      <c r="D264">
        <v>0.7806825416286221</v>
      </c>
      <c r="E264">
        <v>0.994944244489493</v>
      </c>
      <c r="F264">
        <v>0.0511582472238457</v>
      </c>
      <c r="H264">
        <v>29.4057125552768</v>
      </c>
      <c r="I264">
        <v>2.26435425404409</v>
      </c>
      <c r="J264">
        <v>2.6842578802675</v>
      </c>
      <c r="K264">
        <v>134.675963952466</v>
      </c>
      <c r="L264">
        <v>7.77677691555348</v>
      </c>
      <c r="M264">
        <v>1.06302372730921</v>
      </c>
      <c r="N264">
        <v>0.494866530123113</v>
      </c>
      <c r="O264">
        <v>320.677156933406</v>
      </c>
      <c r="P264">
        <v>4.0196439681705</v>
      </c>
      <c r="Q264">
        <v>3.11083087786401</v>
      </c>
      <c r="R264">
        <v>13.3979806471264</v>
      </c>
      <c r="S264">
        <v>308.725539419899</v>
      </c>
      <c r="T264">
        <v>2.9954582962967</v>
      </c>
      <c r="U264">
        <v>55.9691632181609</v>
      </c>
      <c r="V264">
        <v>12.4772421618935</v>
      </c>
      <c r="W264">
        <v>2.14042399814145</v>
      </c>
      <c r="X264">
        <v>51.3998405902981</v>
      </c>
      <c r="Y264">
        <v>17.674923611554</v>
      </c>
      <c r="Z264">
        <v>0.231395721432118</v>
      </c>
      <c r="AA264">
        <v>0.9315617933050609</v>
      </c>
      <c r="AB264">
        <v>11.999914969638</v>
      </c>
      <c r="AD264">
        <v>11.5575998122443</v>
      </c>
      <c r="AE264">
        <v>227.621129005062</v>
      </c>
      <c r="AF264">
        <v>3.35084047850492</v>
      </c>
      <c r="AG264">
        <v>2793.38160714793</v>
      </c>
      <c r="AH264">
        <v>9.375549037698439</v>
      </c>
      <c r="AI264">
        <v>0.557524162856617</v>
      </c>
      <c r="AJ264">
        <v>15.4692612900676</v>
      </c>
      <c r="AL264">
        <v>248.196872469921</v>
      </c>
      <c r="AM264">
        <v>19.1852426528873</v>
      </c>
      <c r="AN264">
        <v>0.569925125431229</v>
      </c>
      <c r="AO264">
        <v>0.257299489238083</v>
      </c>
      <c r="AP264">
        <v>10.8120427352965</v>
      </c>
      <c r="AQ264">
        <v>3.72882559220014</v>
      </c>
      <c r="AR264">
        <v>8.927889910494651</v>
      </c>
      <c r="AS264">
        <v>9.687742620834941</v>
      </c>
      <c r="AT264">
        <v>0.110883685919347</v>
      </c>
      <c r="AU264">
        <v>0.144307171578235</v>
      </c>
      <c r="AV264">
        <v>1.09341125798947</v>
      </c>
      <c r="AW264">
        <v>7.62141338777322</v>
      </c>
      <c r="AX264">
        <v>1.15244138136159</v>
      </c>
      <c r="AY264">
        <v>24.5427360701504</v>
      </c>
      <c r="AZ264">
        <v>3.8311856770917</v>
      </c>
      <c r="BB264">
        <v>48.0802318028322</v>
      </c>
      <c r="BC264">
        <v>0.009680145448059507</v>
      </c>
      <c r="BD264">
        <v>640627074.756651</v>
      </c>
      <c r="BE264">
        <v>-0.04928004331215685</v>
      </c>
      <c r="BF264">
        <v>234145517.6462628</v>
      </c>
      <c r="BG264">
        <v>-0.0293427380113217</v>
      </c>
      <c r="BH264">
        <v>114569930.1737937</v>
      </c>
      <c r="BI264">
        <v>-0.02701981935906983</v>
      </c>
      <c r="BJ264">
        <v>396878950.1288546</v>
      </c>
      <c r="BK264">
        <v>-0.02118165352908385</v>
      </c>
      <c r="BL264">
        <v>2347920704.98261</v>
      </c>
      <c r="BN264">
        <v>0</v>
      </c>
      <c r="BO264">
        <v>0.02920646589563791</v>
      </c>
      <c r="BP264">
        <v>7486644777.376808</v>
      </c>
      <c r="BQ264">
        <v>0.04366451725991838</v>
      </c>
      <c r="BR264">
        <v>1074228364.602296</v>
      </c>
      <c r="BS264">
        <v>0.009022765511455644</v>
      </c>
      <c r="BT264">
        <v>126790788.9914502</v>
      </c>
      <c r="BU264">
        <v>0.000561440923841694</v>
      </c>
      <c r="BV264">
        <v>8081519238.915916</v>
      </c>
      <c r="BW264">
        <v>-0.008885891358936582</v>
      </c>
      <c r="BX264">
        <v>298105687.4076151</v>
      </c>
      <c r="BY264">
        <v>-0.01340265761365222</v>
      </c>
      <c r="BZ264">
        <v>1454763024.047576</v>
      </c>
      <c r="CA264">
        <v>0.004809755010298566</v>
      </c>
      <c r="CB264">
        <v>2293662007.144131</v>
      </c>
      <c r="CC264">
        <v>0.02029844289967686</v>
      </c>
      <c r="CD264">
        <v>1804294623.053259</v>
      </c>
      <c r="CE264">
        <v>0.07926156187414701</v>
      </c>
      <c r="CF264">
        <v>1604114632.50563</v>
      </c>
      <c r="CG264">
        <v>-0.02574418965613434</v>
      </c>
      <c r="CH264">
        <v>0</v>
      </c>
      <c r="CI264">
        <v>0.05881908229682398</v>
      </c>
      <c r="CJ264">
        <v>762609376.8951885</v>
      </c>
      <c r="CK264">
        <v>0.01300925496712302</v>
      </c>
      <c r="CL264">
        <v>6192016744.828931</v>
      </c>
      <c r="CM264">
        <v>0.04465544964171353</v>
      </c>
      <c r="CN264">
        <v>2798039499.931768</v>
      </c>
      <c r="CO264">
        <v>-0.008761840445032698</v>
      </c>
      <c r="CP264">
        <v>6388117174.550356</v>
      </c>
      <c r="CQ264">
        <v>-0.01483523935854503</v>
      </c>
      <c r="CR264">
        <v>3649234188.592237</v>
      </c>
      <c r="CS264">
        <v>-0.03535130429393463</v>
      </c>
      <c r="CT264">
        <v>4810385849.31432</v>
      </c>
      <c r="CU264">
        <v>0.01645218433576812</v>
      </c>
      <c r="CV264">
        <v>6987390140.61828</v>
      </c>
      <c r="CW264">
        <v>0.0214538596011562</v>
      </c>
      <c r="CX264">
        <v>758399206.2679929</v>
      </c>
      <c r="CY264">
        <v>0.9854836669107256</v>
      </c>
      <c r="CZ264">
        <v>1765104528.923016</v>
      </c>
      <c r="DA264">
        <v>0.002750789814291998</v>
      </c>
      <c r="DB264">
        <v>4294944620.320618</v>
      </c>
      <c r="DC264">
        <v>0.04333143228786973</v>
      </c>
      <c r="DD264">
        <v>462256411.211603</v>
      </c>
      <c r="DF264">
        <v>0</v>
      </c>
      <c r="DG264">
        <v>-0.03731490759176948</v>
      </c>
      <c r="DH264">
        <v>120725772.6998178</v>
      </c>
      <c r="DI264">
        <v>-0.01780183209917718</v>
      </c>
      <c r="DJ264">
        <v>14046839075.21028</v>
      </c>
      <c r="DK264">
        <v>0.02330722961824105</v>
      </c>
      <c r="DL264">
        <v>5008736464.569707</v>
      </c>
      <c r="DM264">
        <v>-0.008989421340358184</v>
      </c>
      <c r="DN264">
        <v>2526038603.86579</v>
      </c>
      <c r="DO264">
        <v>-0.03945739648042212</v>
      </c>
      <c r="DP264">
        <v>4810389689.245356</v>
      </c>
      <c r="DQ264">
        <v>-0.005331756290261169</v>
      </c>
      <c r="DR264">
        <v>293909609.8381807</v>
      </c>
      <c r="DS264">
        <v>0.003897232606339562</v>
      </c>
      <c r="DT264">
        <v>783595089.6926019</v>
      </c>
      <c r="DV264">
        <v>0</v>
      </c>
      <c r="DW264">
        <v>-0.02423137661078423</v>
      </c>
      <c r="DX264">
        <v>3019462044.165269</v>
      </c>
      <c r="DY264">
        <v>0.006297019966077455</v>
      </c>
      <c r="DZ264">
        <v>92226288.2920959</v>
      </c>
      <c r="EA264">
        <v>0.04716826992566259</v>
      </c>
      <c r="EB264">
        <v>1037362487.017719</v>
      </c>
      <c r="EC264">
        <v>0.2143981244760622</v>
      </c>
      <c r="ED264">
        <v>447272124.134331</v>
      </c>
      <c r="EE264">
        <v>-0.01205736972277616</v>
      </c>
      <c r="EF264">
        <v>2892724397.066621</v>
      </c>
      <c r="EG264">
        <v>0.1437222586414546</v>
      </c>
      <c r="EH264">
        <v>3867639159.226499</v>
      </c>
      <c r="EI264">
        <v>0.005449423285986299</v>
      </c>
      <c r="EJ264">
        <v>1564299677.489141</v>
      </c>
      <c r="EK264">
        <v>-0.004425624571917641</v>
      </c>
      <c r="EL264">
        <v>1690252374.364594</v>
      </c>
      <c r="EM264">
        <v>0.00678222130444861</v>
      </c>
      <c r="EN264">
        <v>7184546753.915572</v>
      </c>
      <c r="EO264">
        <v>-0.009603511196799808</v>
      </c>
      <c r="EP264">
        <v>8584034337.525738</v>
      </c>
      <c r="EQ264">
        <v>-0.001226481895501896</v>
      </c>
      <c r="ER264">
        <v>48954012282.12496</v>
      </c>
      <c r="ES264">
        <v>0.219795709876488</v>
      </c>
      <c r="ET264">
        <v>748953448.3637506</v>
      </c>
      <c r="EU264">
        <v>0.02412041874598714</v>
      </c>
      <c r="EV264">
        <v>893758393.4211018</v>
      </c>
      <c r="EW264">
        <v>-0.0147840614684458</v>
      </c>
      <c r="EX264">
        <v>783915988.121226</v>
      </c>
      <c r="EY264">
        <v>-0.02198989576236043</v>
      </c>
      <c r="EZ264">
        <v>223292320.6897561</v>
      </c>
      <c r="FB264">
        <v>0</v>
      </c>
      <c r="FC264">
        <v>-0.01490982957399511</v>
      </c>
      <c r="FD264">
        <v>816646470.9714838</v>
      </c>
    </row>
    <row r="265" spans="1:160">
      <c r="A265" s="2">
        <v>44519</v>
      </c>
      <c r="B265">
        <v>3.54352988500102</v>
      </c>
      <c r="C265">
        <v>0.069130132529631</v>
      </c>
      <c r="D265">
        <v>0.736104772632563</v>
      </c>
      <c r="E265">
        <v>0.88920493376881</v>
      </c>
      <c r="F265">
        <v>0.0489008243717125</v>
      </c>
      <c r="H265">
        <v>26.4998524977156</v>
      </c>
      <c r="I265">
        <v>2.13107158361405</v>
      </c>
      <c r="J265">
        <v>2.37555682078562</v>
      </c>
      <c r="K265">
        <v>123.334966349122</v>
      </c>
      <c r="L265">
        <v>7.16739026612955</v>
      </c>
      <c r="M265">
        <v>0.974815314213759</v>
      </c>
      <c r="N265">
        <v>0.429198033221397</v>
      </c>
      <c r="O265">
        <v>292.885261978601</v>
      </c>
      <c r="P265">
        <v>4.09256661614909</v>
      </c>
      <c r="Q265">
        <v>2.91425212300575</v>
      </c>
      <c r="R265">
        <v>12.2900768680491</v>
      </c>
      <c r="S265">
        <v>308.315070901267</v>
      </c>
      <c r="T265">
        <v>2.99466738526266</v>
      </c>
      <c r="U265">
        <v>51.7290215562196</v>
      </c>
      <c r="V265">
        <v>11.7016884702705</v>
      </c>
      <c r="W265">
        <v>1.83568922277644</v>
      </c>
      <c r="X265">
        <v>50.0030693578148</v>
      </c>
      <c r="Y265">
        <v>16.4063950731674</v>
      </c>
      <c r="Z265">
        <v>0.234021257019977</v>
      </c>
      <c r="AA265">
        <v>0.866467363850727</v>
      </c>
      <c r="AB265">
        <v>10.5887193120336</v>
      </c>
      <c r="AD265">
        <v>9.60768103892196</v>
      </c>
      <c r="AE265">
        <v>203.588123124967</v>
      </c>
      <c r="AF265">
        <v>3.77342290910232</v>
      </c>
      <c r="AG265">
        <v>2802.62723032804</v>
      </c>
      <c r="AH265">
        <v>8.778450570467159</v>
      </c>
      <c r="AI265">
        <v>0.496851033325983</v>
      </c>
      <c r="AJ265">
        <v>13.9371968321941</v>
      </c>
      <c r="AL265">
        <v>225.316720683408</v>
      </c>
      <c r="AM265">
        <v>17.3692699766219</v>
      </c>
      <c r="AN265">
        <v>0.521529529176988</v>
      </c>
      <c r="AO265">
        <v>0.298181416089554</v>
      </c>
      <c r="AP265">
        <v>9.75486243813644</v>
      </c>
      <c r="AQ265">
        <v>4.3347223102446</v>
      </c>
      <c r="AR265">
        <v>8.179322916688429</v>
      </c>
      <c r="AS265">
        <v>8.767357739228149</v>
      </c>
      <c r="AT265">
        <v>0.100258508012988</v>
      </c>
      <c r="AU265">
        <v>0.128579074625319</v>
      </c>
      <c r="AV265">
        <v>1.03806353647784</v>
      </c>
      <c r="AW265">
        <v>8.51991125049414</v>
      </c>
      <c r="AX265">
        <v>1.05708168398202</v>
      </c>
      <c r="AY265">
        <v>21.2510908455574</v>
      </c>
      <c r="AZ265">
        <v>3.67084279548011</v>
      </c>
      <c r="BB265">
        <v>40.9324354108923</v>
      </c>
      <c r="BC265">
        <v>-0.09331851108125233</v>
      </c>
      <c r="BD265">
        <v>704473037.0337962</v>
      </c>
      <c r="BE265">
        <v>-0.1289252739572982</v>
      </c>
      <c r="BF265">
        <v>273771796.6662053</v>
      </c>
      <c r="BG265">
        <v>-0.05710101945287904</v>
      </c>
      <c r="BH265">
        <v>119477498.2087797</v>
      </c>
      <c r="BI265">
        <v>-0.1062766193244707</v>
      </c>
      <c r="BJ265">
        <v>418571630.2638342</v>
      </c>
      <c r="BK265">
        <v>-0.04412627434743277</v>
      </c>
      <c r="BL265">
        <v>2442692525.716758</v>
      </c>
      <c r="BN265">
        <v>0</v>
      </c>
      <c r="BO265">
        <v>-0.09881957636968564</v>
      </c>
      <c r="BP265">
        <v>7943792769.906614</v>
      </c>
      <c r="BQ265">
        <v>-0.05886122729780474</v>
      </c>
      <c r="BR265">
        <v>1104594158.37145</v>
      </c>
      <c r="BS265">
        <v>-0.1150042481950789</v>
      </c>
      <c r="BT265">
        <v>133627185.9298484</v>
      </c>
      <c r="BU265">
        <v>-0.08420951497586315</v>
      </c>
      <c r="BV265">
        <v>8677155767.794418</v>
      </c>
      <c r="BW265">
        <v>-0.07835979558641615</v>
      </c>
      <c r="BX265">
        <v>318361005.2278422</v>
      </c>
      <c r="BY265">
        <v>-0.08297878102752188</v>
      </c>
      <c r="BZ265">
        <v>1658457135.73185</v>
      </c>
      <c r="CA265">
        <v>-0.1326994106580192</v>
      </c>
      <c r="CB265">
        <v>2482148160.690005</v>
      </c>
      <c r="CC265">
        <v>-0.08666627589122744</v>
      </c>
      <c r="CD265">
        <v>1901657300.956958</v>
      </c>
      <c r="CE265">
        <v>0.01814156889416751</v>
      </c>
      <c r="CF265">
        <v>1554195195.992483</v>
      </c>
      <c r="CG265">
        <v>-0.06319172033975595</v>
      </c>
      <c r="CH265">
        <v>0</v>
      </c>
      <c r="CI265">
        <v>-0.08269184799240048</v>
      </c>
      <c r="CJ265">
        <v>870363525.6931486</v>
      </c>
      <c r="CK265">
        <v>-0.001329558025563005</v>
      </c>
      <c r="CL265">
        <v>7053924505.932168</v>
      </c>
      <c r="CM265">
        <v>-0.0002640367368884622</v>
      </c>
      <c r="CN265">
        <v>3362271386.011023</v>
      </c>
      <c r="CO265">
        <v>-0.07575853234420804</v>
      </c>
      <c r="CP265">
        <v>6643254312.277094</v>
      </c>
      <c r="CQ265">
        <v>-0.06215746088439345</v>
      </c>
      <c r="CR265">
        <v>3856710316.370527</v>
      </c>
      <c r="CS265">
        <v>-0.1423712197347881</v>
      </c>
      <c r="CT265">
        <v>5890679934.929145</v>
      </c>
      <c r="CU265">
        <v>-0.02717462187512976</v>
      </c>
      <c r="CV265">
        <v>7328880543.870602</v>
      </c>
      <c r="CW265">
        <v>-0.07176995874298264</v>
      </c>
      <c r="CX265">
        <v>915813207.3414074</v>
      </c>
      <c r="CY265">
        <v>0.01134651743605897</v>
      </c>
      <c r="CZ265">
        <v>1750973093.789366</v>
      </c>
      <c r="DA265">
        <v>-0.06987666295693318</v>
      </c>
      <c r="DB265">
        <v>4718698620.1961</v>
      </c>
      <c r="DC265">
        <v>-0.1176004714345882</v>
      </c>
      <c r="DD265">
        <v>494228115.6195902</v>
      </c>
      <c r="DF265">
        <v>0</v>
      </c>
      <c r="DG265">
        <v>-0.1687131242644831</v>
      </c>
      <c r="DH265">
        <v>125996487.8524229</v>
      </c>
      <c r="DI265">
        <v>-0.1055833699847808</v>
      </c>
      <c r="DJ265">
        <v>15057746500.55406</v>
      </c>
      <c r="DK265">
        <v>0.1261123689140666</v>
      </c>
      <c r="DL265">
        <v>5699902223.418051</v>
      </c>
      <c r="DM265">
        <v>0.003309831766791671</v>
      </c>
      <c r="DN265">
        <v>2666250205.299671</v>
      </c>
      <c r="DO265">
        <v>-0.06368677341779005</v>
      </c>
      <c r="DP265">
        <v>5166893097.827386</v>
      </c>
      <c r="DQ265">
        <v>-0.108826008938805</v>
      </c>
      <c r="DR265">
        <v>314796126.3075773</v>
      </c>
      <c r="DS265">
        <v>-0.09903927725735662</v>
      </c>
      <c r="DT265">
        <v>845281457.2236879</v>
      </c>
      <c r="DV265">
        <v>0</v>
      </c>
      <c r="DW265">
        <v>-0.09218549596867243</v>
      </c>
      <c r="DX265">
        <v>3178586828.896879</v>
      </c>
      <c r="DY265">
        <v>-0.094654662915723</v>
      </c>
      <c r="DZ265">
        <v>99129992.63047229</v>
      </c>
      <c r="EA265">
        <v>-0.08491570926553349</v>
      </c>
      <c r="EB265">
        <v>1090133376.745079</v>
      </c>
      <c r="EC265">
        <v>0.1588884881681298</v>
      </c>
      <c r="ED265">
        <v>402549607.6604055</v>
      </c>
      <c r="EE265">
        <v>-0.09777803538537977</v>
      </c>
      <c r="EF265">
        <v>3299443000.074873</v>
      </c>
      <c r="EG265">
        <v>0.1624899591206033</v>
      </c>
      <c r="EH265">
        <v>3941882313.017015</v>
      </c>
      <c r="EI265">
        <v>-0.08384590326615571</v>
      </c>
      <c r="EJ265">
        <v>1655298449.423365</v>
      </c>
      <c r="EK265">
        <v>-0.09500509227272058</v>
      </c>
      <c r="EL265">
        <v>1734678347.453725</v>
      </c>
      <c r="EM265">
        <v>-0.09582273368949323</v>
      </c>
      <c r="EN265">
        <v>7454518696.575167</v>
      </c>
      <c r="EO265">
        <v>-0.1089904041559648</v>
      </c>
      <c r="EP265">
        <v>9276357035.467215</v>
      </c>
      <c r="EQ265">
        <v>-0.05061930824948835</v>
      </c>
      <c r="ER265">
        <v>51355216227.71206</v>
      </c>
      <c r="ES265">
        <v>0.1178912384102337</v>
      </c>
      <c r="ET265">
        <v>684520031.8926574</v>
      </c>
      <c r="EU265">
        <v>-0.08274581156301763</v>
      </c>
      <c r="EV265">
        <v>963433035.047744</v>
      </c>
      <c r="EW265">
        <v>-0.134118918737687</v>
      </c>
      <c r="EX265">
        <v>879135091.1303852</v>
      </c>
      <c r="EY265">
        <v>-0.04185202575023939</v>
      </c>
      <c r="EZ265">
        <v>291283932.7874947</v>
      </c>
      <c r="FB265">
        <v>0</v>
      </c>
      <c r="FC265">
        <v>-0.1486639336776003</v>
      </c>
      <c r="FD265">
        <v>957121915.775568</v>
      </c>
    </row>
    <row r="266" spans="1:160">
      <c r="A266" s="2">
        <v>44520</v>
      </c>
      <c r="B266">
        <v>3.89663813545668</v>
      </c>
      <c r="C266">
        <v>0.0808295660607195</v>
      </c>
      <c r="D266">
        <v>0.767259424685606</v>
      </c>
      <c r="E266">
        <v>0.937807254946161</v>
      </c>
      <c r="F266">
        <v>0.0508746645236704</v>
      </c>
      <c r="H266">
        <v>28.1126500225986</v>
      </c>
      <c r="I266">
        <v>2.19131173584582</v>
      </c>
      <c r="J266">
        <v>2.5086354018215</v>
      </c>
      <c r="K266">
        <v>131.822430310328</v>
      </c>
      <c r="L266">
        <v>7.65439126582382</v>
      </c>
      <c r="M266">
        <v>1.11119621956703</v>
      </c>
      <c r="N266">
        <v>0.464468219560701</v>
      </c>
      <c r="O266">
        <v>308.273640685649</v>
      </c>
      <c r="P266">
        <v>3.96520750151302</v>
      </c>
      <c r="Q266">
        <v>3.0183118529174</v>
      </c>
      <c r="R266">
        <v>14.0236609684727</v>
      </c>
      <c r="S266">
        <v>351.139046523941</v>
      </c>
      <c r="T266">
        <v>3.5985497918577</v>
      </c>
      <c r="U266">
        <v>53.7950441629805</v>
      </c>
      <c r="V266">
        <v>12.3669844986452</v>
      </c>
      <c r="W266">
        <v>2.24734499904462</v>
      </c>
      <c r="X266">
        <v>52.4468384869482</v>
      </c>
      <c r="Y266">
        <v>19.7941100046573</v>
      </c>
      <c r="Z266">
        <v>0.232147681739146</v>
      </c>
      <c r="AA266">
        <v>0.951956012401893</v>
      </c>
      <c r="AB266">
        <v>11.3210821212722</v>
      </c>
      <c r="AD266">
        <v>10.0098926358854</v>
      </c>
      <c r="AE266">
        <v>218.217233720246</v>
      </c>
      <c r="AF266">
        <v>4.29412523130954</v>
      </c>
      <c r="AG266">
        <v>2958.19130270014</v>
      </c>
      <c r="AH266">
        <v>9.42206851008809</v>
      </c>
      <c r="AI266">
        <v>0.532159464704302</v>
      </c>
      <c r="AJ266">
        <v>15.0343643074026</v>
      </c>
      <c r="AL266">
        <v>237.190847316151</v>
      </c>
      <c r="AM266">
        <v>18.6676277030976</v>
      </c>
      <c r="AN266">
        <v>0.546117575695915</v>
      </c>
      <c r="AO266">
        <v>0.268366405106937</v>
      </c>
      <c r="AP266">
        <v>11.1264013332347</v>
      </c>
      <c r="AQ266">
        <v>4.41793158646442</v>
      </c>
      <c r="AR266">
        <v>8.646279652501461</v>
      </c>
      <c r="AS266">
        <v>8.99779575244624</v>
      </c>
      <c r="AT266">
        <v>0.104025897258756</v>
      </c>
      <c r="AU266">
        <v>0.138949281493466</v>
      </c>
      <c r="AV266">
        <v>1.08898075742381</v>
      </c>
      <c r="AW266">
        <v>7.7869324637629</v>
      </c>
      <c r="AX266">
        <v>1.13948850448707</v>
      </c>
      <c r="AY266">
        <v>23.7619994862037</v>
      </c>
      <c r="AZ266">
        <v>4.78859963839832</v>
      </c>
      <c r="BB266">
        <v>47.6308211267304</v>
      </c>
      <c r="BC266">
        <v>0.09964872935043934</v>
      </c>
      <c r="BD266">
        <v>719648417.9511703</v>
      </c>
      <c r="BE266">
        <v>0.1692378287583032</v>
      </c>
      <c r="BF266">
        <v>282033693.3020298</v>
      </c>
      <c r="BG266">
        <v>0.04232366534131171</v>
      </c>
      <c r="BH266">
        <v>127772179.2032815</v>
      </c>
      <c r="BI266">
        <v>0.05465817758270264</v>
      </c>
      <c r="BJ266">
        <v>449830421.3895048</v>
      </c>
      <c r="BK266">
        <v>0.04036414881176742</v>
      </c>
      <c r="BL266">
        <v>2515678201.595316</v>
      </c>
      <c r="BN266">
        <v>0</v>
      </c>
      <c r="BO266">
        <v>0.0608606227156181</v>
      </c>
      <c r="BP266">
        <v>8324312338.141646</v>
      </c>
      <c r="BQ266">
        <v>0.02826754046882352</v>
      </c>
      <c r="BR266">
        <v>1135908820.756034</v>
      </c>
      <c r="BS266">
        <v>0.05601995282599459</v>
      </c>
      <c r="BT266">
        <v>141469087.2373264</v>
      </c>
      <c r="BU266">
        <v>0.06881636418646031</v>
      </c>
      <c r="BV266">
        <v>8711005118.476927</v>
      </c>
      <c r="BW266">
        <v>0.06794676745811623</v>
      </c>
      <c r="BX266">
        <v>333194302.8022603</v>
      </c>
      <c r="BY266">
        <v>0.1399043525113981</v>
      </c>
      <c r="BZ266">
        <v>1657026754.467789</v>
      </c>
      <c r="CA266">
        <v>0.08217695238391332</v>
      </c>
      <c r="CB266">
        <v>2515310018.664476</v>
      </c>
      <c r="CC266">
        <v>0.05254063862104585</v>
      </c>
      <c r="CD266">
        <v>1945464389.884688</v>
      </c>
      <c r="CE266">
        <v>-0.03111961919777095</v>
      </c>
      <c r="CF266">
        <v>1545734636.054896</v>
      </c>
      <c r="CG266">
        <v>0.03570718164368136</v>
      </c>
      <c r="CH266">
        <v>0</v>
      </c>
      <c r="CI266">
        <v>0.1410555946098639</v>
      </c>
      <c r="CJ266">
        <v>873076526.7572201</v>
      </c>
      <c r="CK266">
        <v>0.1388967963761578</v>
      </c>
      <c r="CL266">
        <v>7846222947.86919</v>
      </c>
      <c r="CM266">
        <v>0.2016525807062455</v>
      </c>
      <c r="CN266">
        <v>3411160187.176687</v>
      </c>
      <c r="CO266">
        <v>0.03993933278856887</v>
      </c>
      <c r="CP266">
        <v>6718571544.958041</v>
      </c>
      <c r="CQ266">
        <v>0.05685470349556487</v>
      </c>
      <c r="CR266">
        <v>4054581704.090393</v>
      </c>
      <c r="CS266">
        <v>0.2242513444871455</v>
      </c>
      <c r="CT266">
        <v>5710807872.137065</v>
      </c>
      <c r="CU266">
        <v>0.04887238244608816</v>
      </c>
      <c r="CV266">
        <v>7460012714.205111</v>
      </c>
      <c r="CW266">
        <v>0.2064874651854809</v>
      </c>
      <c r="CX266">
        <v>884475620.7737453</v>
      </c>
      <c r="CY266">
        <v>-0.008006004688159929</v>
      </c>
      <c r="CZ266">
        <v>2645947761.036583</v>
      </c>
      <c r="DA266">
        <v>0.09866343744470663</v>
      </c>
      <c r="DB266">
        <v>4780693431.579512</v>
      </c>
      <c r="DC266">
        <v>0.06916443695001928</v>
      </c>
      <c r="DD266">
        <v>489143809.0475581</v>
      </c>
      <c r="DF266">
        <v>0</v>
      </c>
      <c r="DG266">
        <v>0.04186354598305542</v>
      </c>
      <c r="DH266">
        <v>125658555.2348607</v>
      </c>
      <c r="DI266">
        <v>0.07185640483703137</v>
      </c>
      <c r="DJ266">
        <v>15543956340.78172</v>
      </c>
      <c r="DK266">
        <v>0.137992039257294</v>
      </c>
      <c r="DL266">
        <v>5342670592.194506</v>
      </c>
      <c r="DM266">
        <v>0.05550651570379972</v>
      </c>
      <c r="DN266">
        <v>2809306885.612012</v>
      </c>
      <c r="DO266">
        <v>0.07331794312155937</v>
      </c>
      <c r="DP266">
        <v>5487258169.999024</v>
      </c>
      <c r="DQ266">
        <v>0.0710644217482248</v>
      </c>
      <c r="DR266">
        <v>318030029.7532695</v>
      </c>
      <c r="DS266">
        <v>0.07872224870026279</v>
      </c>
      <c r="DT266">
        <v>857736796.9573236</v>
      </c>
      <c r="DV266">
        <v>0</v>
      </c>
      <c r="DW266">
        <v>0.05269971352648661</v>
      </c>
      <c r="DX266">
        <v>3191506966.527756</v>
      </c>
      <c r="DY266">
        <v>0.07475027610390184</v>
      </c>
      <c r="DZ266">
        <v>103645308.6970336</v>
      </c>
      <c r="EA266">
        <v>0.04714602940648205</v>
      </c>
      <c r="EB266">
        <v>1110089028.577093</v>
      </c>
      <c r="EC266">
        <v>-0.09998950093409764</v>
      </c>
      <c r="ED266">
        <v>448795042.4032845</v>
      </c>
      <c r="EE266">
        <v>0.1406005367883258</v>
      </c>
      <c r="EF266">
        <v>3415076890.034427</v>
      </c>
      <c r="EG266">
        <v>0.01919598771602171</v>
      </c>
      <c r="EH266">
        <v>3770224474.919094</v>
      </c>
      <c r="EI266">
        <v>0.05708990103084099</v>
      </c>
      <c r="EJ266">
        <v>1694535153.559766</v>
      </c>
      <c r="EK266">
        <v>0.02628363300233927</v>
      </c>
      <c r="EL266">
        <v>1741965378.981091</v>
      </c>
      <c r="EM266">
        <v>0.03757675353876144</v>
      </c>
      <c r="EN266">
        <v>7544102242.333043</v>
      </c>
      <c r="EO266">
        <v>0.08065236818950439</v>
      </c>
      <c r="EP266">
        <v>9314984833.021006</v>
      </c>
      <c r="EQ266">
        <v>0.04905019698383062</v>
      </c>
      <c r="ER266">
        <v>51711585379.27952</v>
      </c>
      <c r="ES266">
        <v>-0.08603127018356305</v>
      </c>
      <c r="ET266">
        <v>854426064.4452897</v>
      </c>
      <c r="EU266">
        <v>0.07795690886878659</v>
      </c>
      <c r="EV266">
        <v>976184421.0366539</v>
      </c>
      <c r="EW266">
        <v>0.1181543412944945</v>
      </c>
      <c r="EX266">
        <v>858399628.3258413</v>
      </c>
      <c r="EY266">
        <v>0.3044959714141118</v>
      </c>
      <c r="EZ266">
        <v>288816891.9546864</v>
      </c>
      <c r="FB266">
        <v>0</v>
      </c>
      <c r="FC266">
        <v>0.1636449346000954</v>
      </c>
      <c r="FD266">
        <v>947088032.4134024</v>
      </c>
    </row>
    <row r="267" spans="1:160">
      <c r="A267" s="2">
        <v>44521</v>
      </c>
      <c r="B267">
        <v>3.98048271185595</v>
      </c>
      <c r="C267">
        <v>0.0832688440581037</v>
      </c>
      <c r="D267">
        <v>0.820124949988467</v>
      </c>
      <c r="E267">
        <v>1.007842391059</v>
      </c>
      <c r="F267">
        <v>0.0523947583284629</v>
      </c>
      <c r="H267">
        <v>29.4536707980434</v>
      </c>
      <c r="I267">
        <v>2.25343426896564</v>
      </c>
      <c r="J267">
        <v>2.66098242964041</v>
      </c>
      <c r="K267">
        <v>132.336649408926</v>
      </c>
      <c r="L267">
        <v>8.011029992089099</v>
      </c>
      <c r="M267">
        <v>1.11023783829873</v>
      </c>
      <c r="N267">
        <v>0.470673582066719</v>
      </c>
      <c r="O267">
        <v>315.335173908032</v>
      </c>
      <c r="P267">
        <v>3.94362213320277</v>
      </c>
      <c r="Q267">
        <v>3.07771904298615</v>
      </c>
      <c r="R267">
        <v>14.0643703310551</v>
      </c>
      <c r="S267">
        <v>390.476396425754</v>
      </c>
      <c r="T267">
        <v>3.65087417768534</v>
      </c>
      <c r="U267">
        <v>54.4049401067226</v>
      </c>
      <c r="V267">
        <v>13.0014818251024</v>
      </c>
      <c r="W267">
        <v>2.1784832198094</v>
      </c>
      <c r="X267">
        <v>53.3852447983635</v>
      </c>
      <c r="Y267">
        <v>19.091633116751</v>
      </c>
      <c r="Z267">
        <v>0.350805298440193</v>
      </c>
      <c r="AA267">
        <v>0.964462921230859</v>
      </c>
      <c r="AB267">
        <v>11.2046179817128</v>
      </c>
      <c r="AD267">
        <v>9.96844059114917</v>
      </c>
      <c r="AE267">
        <v>225.24010059721</v>
      </c>
      <c r="AF267">
        <v>4.02499827071775</v>
      </c>
      <c r="AG267">
        <v>3116.91197589576</v>
      </c>
      <c r="AH267">
        <v>9.78722117842424</v>
      </c>
      <c r="AI267">
        <v>0.537626343686426</v>
      </c>
      <c r="AJ267">
        <v>15.2558977546676</v>
      </c>
      <c r="AL267">
        <v>238.154967082913</v>
      </c>
      <c r="AM267">
        <v>19.5172055193671</v>
      </c>
      <c r="AN267">
        <v>0.555837038512635</v>
      </c>
      <c r="AO267">
        <v>0.299196694935523</v>
      </c>
      <c r="AP267">
        <v>11.5163426255631</v>
      </c>
      <c r="AQ267">
        <v>4.22554314744566</v>
      </c>
      <c r="AR267">
        <v>8.848066388881159</v>
      </c>
      <c r="AS267">
        <v>9.035593665483621</v>
      </c>
      <c r="AT267">
        <v>0.105276012672829</v>
      </c>
      <c r="AU267">
        <v>0.139527881982349</v>
      </c>
      <c r="AV267">
        <v>1.0965375194648</v>
      </c>
      <c r="AW267">
        <v>9.719741934678019</v>
      </c>
      <c r="AX267">
        <v>1.15457004853016</v>
      </c>
      <c r="AY267">
        <v>23.0978274572115</v>
      </c>
      <c r="AZ267">
        <v>4.74368307639509</v>
      </c>
      <c r="BB267">
        <v>46.8629941410203</v>
      </c>
      <c r="BC267">
        <v>0.02151715747899274</v>
      </c>
      <c r="BD267">
        <v>729426756.1569866</v>
      </c>
      <c r="BE267">
        <v>0.03017804147991843</v>
      </c>
      <c r="BF267">
        <v>267512787.8571046</v>
      </c>
      <c r="BG267">
        <v>0.06890176073695442</v>
      </c>
      <c r="BH267">
        <v>123612444.5091393</v>
      </c>
      <c r="BI267">
        <v>0.07467966977591756</v>
      </c>
      <c r="BJ267">
        <v>441591694.0297592</v>
      </c>
      <c r="BK267">
        <v>0.02987919073324319</v>
      </c>
      <c r="BL267">
        <v>2417278593.192248</v>
      </c>
      <c r="BN267">
        <v>0</v>
      </c>
      <c r="BO267">
        <v>0.04770168498404836</v>
      </c>
      <c r="BP267">
        <v>8865221302.644058</v>
      </c>
      <c r="BQ267">
        <v>0.02834947310490321</v>
      </c>
      <c r="BR267">
        <v>1143543894.909959</v>
      </c>
      <c r="BS267">
        <v>0.06072904325127992</v>
      </c>
      <c r="BT267">
        <v>150344086.5831691</v>
      </c>
      <c r="BU267">
        <v>0.003900846748064568</v>
      </c>
      <c r="BV267">
        <v>8689065950.295006</v>
      </c>
      <c r="BW267">
        <v>0.04659269612433325</v>
      </c>
      <c r="BX267">
        <v>319109657.8217748</v>
      </c>
      <c r="BY267">
        <v>-0.0008624770777869717</v>
      </c>
      <c r="BZ267">
        <v>1620015399.517276</v>
      </c>
      <c r="CA267">
        <v>0.01336014445054401</v>
      </c>
      <c r="CB267">
        <v>2391622632.652874</v>
      </c>
      <c r="CC267">
        <v>0.0229067045975031</v>
      </c>
      <c r="CD267">
        <v>1898565949.468733</v>
      </c>
      <c r="CE267">
        <v>-0.005443691988884169</v>
      </c>
      <c r="CF267">
        <v>1510114332.026436</v>
      </c>
      <c r="CG267">
        <v>0.01968225715687022</v>
      </c>
      <c r="CH267">
        <v>0</v>
      </c>
      <c r="CI267">
        <v>0.002902905501917186</v>
      </c>
      <c r="CJ267">
        <v>826019394.3060204</v>
      </c>
      <c r="CK267">
        <v>0.1120278427911348</v>
      </c>
      <c r="CL267">
        <v>8723016181.664522</v>
      </c>
      <c r="CM267">
        <v>0.01454040901310649</v>
      </c>
      <c r="CN267">
        <v>3119774501.782138</v>
      </c>
      <c r="CO267">
        <v>0.0113374001867963</v>
      </c>
      <c r="CP267">
        <v>6613407987.859672</v>
      </c>
      <c r="CQ267">
        <v>0.05130574284513001</v>
      </c>
      <c r="CR267">
        <v>4436793822.041237</v>
      </c>
      <c r="CS267">
        <v>-0.03064139207130823</v>
      </c>
      <c r="CT267">
        <v>5518943023.175565</v>
      </c>
      <c r="CU267">
        <v>0.01789252390587537</v>
      </c>
      <c r="CV267">
        <v>7286809971.756516</v>
      </c>
      <c r="CW267">
        <v>-0.03548918783117871</v>
      </c>
      <c r="CX267">
        <v>843384073.6127244</v>
      </c>
      <c r="CY267">
        <v>0.5111298799631232</v>
      </c>
      <c r="CZ267">
        <v>2839150876.749701</v>
      </c>
      <c r="DA267">
        <v>0.01313811632683493</v>
      </c>
      <c r="DB267">
        <v>4615647395.188311</v>
      </c>
      <c r="DC267">
        <v>-0.01028736814306508</v>
      </c>
      <c r="DD267">
        <v>545237119.4405303</v>
      </c>
      <c r="DF267">
        <v>0</v>
      </c>
      <c r="DG267">
        <v>-0.004141107826434176</v>
      </c>
      <c r="DH267">
        <v>136185146.0663344</v>
      </c>
      <c r="DI267">
        <v>0.03218291588265321</v>
      </c>
      <c r="DJ267">
        <v>15463629952.60808</v>
      </c>
      <c r="DK267">
        <v>-0.06267329108837305</v>
      </c>
      <c r="DL267">
        <v>4928166873.019618</v>
      </c>
      <c r="DM267">
        <v>0.05365463452304287</v>
      </c>
      <c r="DN267">
        <v>2689331233.366809</v>
      </c>
      <c r="DO267">
        <v>0.03875504279608921</v>
      </c>
      <c r="DP267">
        <v>5483216283.855371</v>
      </c>
      <c r="DQ267">
        <v>0.01027300902213923</v>
      </c>
      <c r="DR267">
        <v>306859281.2989921</v>
      </c>
      <c r="DS267">
        <v>0.01473513896134082</v>
      </c>
      <c r="DT267">
        <v>860741313.4858563</v>
      </c>
      <c r="DV267">
        <v>0</v>
      </c>
      <c r="DW267">
        <v>0.004064742706858748</v>
      </c>
      <c r="DX267">
        <v>3045744079.487286</v>
      </c>
      <c r="DY267">
        <v>0.04551075422018003</v>
      </c>
      <c r="DZ267">
        <v>101871054.7309277</v>
      </c>
      <c r="EA267">
        <v>0.01779738146009047</v>
      </c>
      <c r="EB267">
        <v>1100912158.730534</v>
      </c>
      <c r="EC267">
        <v>0.1148813310529719</v>
      </c>
      <c r="ED267">
        <v>609969372.5637615</v>
      </c>
      <c r="EE267">
        <v>0.0350464881366126</v>
      </c>
      <c r="EF267">
        <v>3275278696.136403</v>
      </c>
      <c r="EG267">
        <v>-0.04354717479288195</v>
      </c>
      <c r="EH267">
        <v>3624304771.23511</v>
      </c>
      <c r="EI267">
        <v>0.02333798402198561</v>
      </c>
      <c r="EJ267">
        <v>1662437144.208915</v>
      </c>
      <c r="EK267">
        <v>0.004200796959311193</v>
      </c>
      <c r="EL267">
        <v>1705108703.215601</v>
      </c>
      <c r="EM267">
        <v>0.01201734805481602</v>
      </c>
      <c r="EN267">
        <v>7721701055.24612</v>
      </c>
      <c r="EO267">
        <v>0.004164112852287127</v>
      </c>
      <c r="EP267">
        <v>8934682981.905855</v>
      </c>
      <c r="EQ267">
        <v>0.006939298044959852</v>
      </c>
      <c r="ER267">
        <v>50457479942.44787</v>
      </c>
      <c r="ES267">
        <v>0.2482119216918344</v>
      </c>
      <c r="ET267">
        <v>748942451.3823512</v>
      </c>
      <c r="EU267">
        <v>0.01323536304552619</v>
      </c>
      <c r="EV267">
        <v>955836027.5282685</v>
      </c>
      <c r="EW267">
        <v>-0.02795101604887329</v>
      </c>
      <c r="EX267">
        <v>803059336.6202912</v>
      </c>
      <c r="EY267">
        <v>-0.009379895041351394</v>
      </c>
      <c r="EZ267">
        <v>259689647.2236719</v>
      </c>
      <c r="FB267">
        <v>0</v>
      </c>
      <c r="FC267">
        <v>-0.01612038103788216</v>
      </c>
      <c r="FD267">
        <v>861312804.5453906</v>
      </c>
    </row>
    <row r="268" spans="1:160">
      <c r="A268" s="2">
        <v>44522</v>
      </c>
      <c r="B268">
        <v>4.03444708365833</v>
      </c>
      <c r="C268">
        <v>0.0789816293040102</v>
      </c>
      <c r="D268">
        <v>0.793034868159332</v>
      </c>
      <c r="E268">
        <v>0.989383571275579</v>
      </c>
      <c r="F268">
        <v>0.0503453611922852</v>
      </c>
      <c r="H268">
        <v>31.3615111326916</v>
      </c>
      <c r="I268">
        <v>2.26858085241509</v>
      </c>
      <c r="J268">
        <v>2.83202236244465</v>
      </c>
      <c r="K268">
        <v>131.961168672144</v>
      </c>
      <c r="L268">
        <v>7.67239120859958</v>
      </c>
      <c r="M268">
        <v>1.08543956234937</v>
      </c>
      <c r="N268">
        <v>0.447528767074307</v>
      </c>
      <c r="O268">
        <v>307.663778089377</v>
      </c>
      <c r="P268">
        <v>3.85274429681258</v>
      </c>
      <c r="Q268">
        <v>3.06212261314762</v>
      </c>
      <c r="R268">
        <v>13.3158839228088</v>
      </c>
      <c r="S268">
        <v>434.001114761589</v>
      </c>
      <c r="T268">
        <v>3.33901181526882</v>
      </c>
      <c r="U268">
        <v>53.5533577447486</v>
      </c>
      <c r="V268">
        <v>14.2270888710422</v>
      </c>
      <c r="W268">
        <v>2.10524144468353</v>
      </c>
      <c r="X268">
        <v>52.1457736125089</v>
      </c>
      <c r="Y268">
        <v>18.1487448994417</v>
      </c>
      <c r="Z268">
        <v>0.376420572356547</v>
      </c>
      <c r="AA268">
        <v>0.931166332634748</v>
      </c>
      <c r="AB268">
        <v>12.4895245933424</v>
      </c>
      <c r="AD268">
        <v>10.7851068063601</v>
      </c>
      <c r="AE268">
        <v>224.050967719322</v>
      </c>
      <c r="AF268">
        <v>3.71272433877771</v>
      </c>
      <c r="AG268">
        <v>2983.79958820533</v>
      </c>
      <c r="AH268">
        <v>9.76951202309546</v>
      </c>
      <c r="AI268">
        <v>0.518742313607967</v>
      </c>
      <c r="AJ268">
        <v>15.3093367549811</v>
      </c>
      <c r="AL268">
        <v>227.277925005577</v>
      </c>
      <c r="AM268">
        <v>19.179532729398</v>
      </c>
      <c r="AN268">
        <v>0.549574717560355</v>
      </c>
      <c r="AO268">
        <v>0.406646248375841</v>
      </c>
      <c r="AP268">
        <v>11.0449143235935</v>
      </c>
      <c r="AQ268">
        <v>4.06200115993777</v>
      </c>
      <c r="AR268">
        <v>8.67981075865602</v>
      </c>
      <c r="AS268">
        <v>8.84441768110657</v>
      </c>
      <c r="AT268">
        <v>0.107754358575142</v>
      </c>
      <c r="AU268">
        <v>0.133831392642725</v>
      </c>
      <c r="AV268">
        <v>1.06994437491577</v>
      </c>
      <c r="AW268">
        <v>8.51978615152337</v>
      </c>
      <c r="AX268">
        <v>1.13050323781878</v>
      </c>
      <c r="AY268">
        <v>21.5538578337858</v>
      </c>
      <c r="AZ268">
        <v>4.26528163333057</v>
      </c>
      <c r="BB268">
        <v>42.2769830069208</v>
      </c>
      <c r="BC268">
        <v>0.01355724310562789</v>
      </c>
      <c r="BD268">
        <v>690907697.1783508</v>
      </c>
      <c r="BE268">
        <v>-0.05148642091274791</v>
      </c>
      <c r="BF268">
        <v>272146159.1405368</v>
      </c>
      <c r="BG268">
        <v>-0.03303165185928791</v>
      </c>
      <c r="BH268">
        <v>115684392.3725632</v>
      </c>
      <c r="BI268">
        <v>-0.01831518494079742</v>
      </c>
      <c r="BJ268">
        <v>414248045.2630545</v>
      </c>
      <c r="BK268">
        <v>-0.03911454507204759</v>
      </c>
      <c r="BL268">
        <v>2384094598.262329</v>
      </c>
      <c r="BN268">
        <v>0</v>
      </c>
      <c r="BO268">
        <v>0.06477428052108647</v>
      </c>
      <c r="BP268">
        <v>9121027755.593578</v>
      </c>
      <c r="BQ268">
        <v>0.006721555475590835</v>
      </c>
      <c r="BR268">
        <v>1049970640.26171</v>
      </c>
      <c r="BS268">
        <v>0.06427698691244399</v>
      </c>
      <c r="BT268">
        <v>141422936.435187</v>
      </c>
      <c r="BU268">
        <v>-0.002837314821397374</v>
      </c>
      <c r="BV268">
        <v>8438592561.601599</v>
      </c>
      <c r="BW268">
        <v>-0.04227156605629068</v>
      </c>
      <c r="BX268">
        <v>298986633.6040826</v>
      </c>
      <c r="BY268">
        <v>-0.0223360032363511</v>
      </c>
      <c r="BZ268">
        <v>1548481463.862025</v>
      </c>
      <c r="CA268">
        <v>-0.04917381360301454</v>
      </c>
      <c r="CB268">
        <v>2316639053.728168</v>
      </c>
      <c r="CC268">
        <v>-0.02432775171758161</v>
      </c>
      <c r="CD268">
        <v>1782841259.458951</v>
      </c>
      <c r="CE268">
        <v>-0.02304425559057932</v>
      </c>
      <c r="CF268">
        <v>1647339150.142896</v>
      </c>
      <c r="CG268">
        <v>-0.005067528783718189</v>
      </c>
      <c r="CH268">
        <v>0</v>
      </c>
      <c r="CI268">
        <v>-0.05321862199501326</v>
      </c>
      <c r="CJ268">
        <v>883367315.013613</v>
      </c>
      <c r="CK268">
        <v>0.1114656832890306</v>
      </c>
      <c r="CL268">
        <v>9762326890.975975</v>
      </c>
      <c r="CM268">
        <v>-0.0854212846672906</v>
      </c>
      <c r="CN268">
        <v>3320343979.379466</v>
      </c>
      <c r="CO268">
        <v>-0.01565266610538496</v>
      </c>
      <c r="CP268">
        <v>6412533398.269121</v>
      </c>
      <c r="CQ268">
        <v>0.09426671993445224</v>
      </c>
      <c r="CR268">
        <v>4208872170.471004</v>
      </c>
      <c r="CS268">
        <v>-0.03362053673852861</v>
      </c>
      <c r="CT268">
        <v>5125821640.308215</v>
      </c>
      <c r="CU268">
        <v>-0.02321748622744169</v>
      </c>
      <c r="CV268">
        <v>6906966706.57963</v>
      </c>
      <c r="CW268">
        <v>-0.04938750978207374</v>
      </c>
      <c r="CX268">
        <v>862230946.3468611</v>
      </c>
      <c r="CY268">
        <v>0.07301849211014999</v>
      </c>
      <c r="CZ268">
        <v>2951296807.829361</v>
      </c>
      <c r="DA268">
        <v>-0.03452345120081701</v>
      </c>
      <c r="DB268">
        <v>4354583496.64224</v>
      </c>
      <c r="DC268">
        <v>0.114676521209979</v>
      </c>
      <c r="DD268">
        <v>539211749.2404137</v>
      </c>
      <c r="DF268">
        <v>0</v>
      </c>
      <c r="DG268">
        <v>0.08192517252257447</v>
      </c>
      <c r="DH268">
        <v>118683128.8935888</v>
      </c>
      <c r="DI268">
        <v>-0.005279401291044872</v>
      </c>
      <c r="DJ268">
        <v>14486890060.98568</v>
      </c>
      <c r="DK268">
        <v>-0.07758361890782972</v>
      </c>
      <c r="DL268">
        <v>5375022969.918031</v>
      </c>
      <c r="DM268">
        <v>-0.04270649563408835</v>
      </c>
      <c r="DN268">
        <v>2578885493.470886</v>
      </c>
      <c r="DO268">
        <v>-0.001809416074893488</v>
      </c>
      <c r="DP268">
        <v>5229218802.260477</v>
      </c>
      <c r="DQ268">
        <v>-0.03512482284438301</v>
      </c>
      <c r="DR268">
        <v>298806171.0522515</v>
      </c>
      <c r="DS268">
        <v>0.003502842059697864</v>
      </c>
      <c r="DT268">
        <v>840463126.180647</v>
      </c>
      <c r="DV268">
        <v>0</v>
      </c>
      <c r="DW268">
        <v>-0.04567211933710869</v>
      </c>
      <c r="DX268">
        <v>2947952522.379176</v>
      </c>
      <c r="DY268">
        <v>-0.01730128781161944</v>
      </c>
      <c r="DZ268">
        <v>95764777.98037104</v>
      </c>
      <c r="EA268">
        <v>-0.01126646933971387</v>
      </c>
      <c r="EB268">
        <v>1043193586.235453</v>
      </c>
      <c r="EC268">
        <v>0.3591268060747579</v>
      </c>
      <c r="ED268">
        <v>543197708.355522</v>
      </c>
      <c r="EE268">
        <v>-0.04093559190598917</v>
      </c>
      <c r="EF268">
        <v>3071764084.943411</v>
      </c>
      <c r="EG268">
        <v>-0.03870318721198029</v>
      </c>
      <c r="EH268">
        <v>4372946964.916097</v>
      </c>
      <c r="EI268">
        <v>-0.0190160903897123</v>
      </c>
      <c r="EJ268">
        <v>1568172196.945998</v>
      </c>
      <c r="EK268">
        <v>-0.02115809889806708</v>
      </c>
      <c r="EL268">
        <v>1592973988.181795</v>
      </c>
      <c r="EM268">
        <v>0.02354141118561426</v>
      </c>
      <c r="EN268">
        <v>7305088571.83116</v>
      </c>
      <c r="EO268">
        <v>-0.04082688892492925</v>
      </c>
      <c r="EP268">
        <v>8469503405.44767</v>
      </c>
      <c r="EQ268">
        <v>-0.02425192396700626</v>
      </c>
      <c r="ER268">
        <v>48929691545.00631</v>
      </c>
      <c r="ES268">
        <v>-0.1234555188007057</v>
      </c>
      <c r="ET268">
        <v>692168293.6407106</v>
      </c>
      <c r="EU268">
        <v>-0.02084482508620289</v>
      </c>
      <c r="EV268">
        <v>914172507.514942</v>
      </c>
      <c r="EW268">
        <v>-0.06684479855457792</v>
      </c>
      <c r="EX268">
        <v>795682191.6080662</v>
      </c>
      <c r="EY268">
        <v>-0.100850211820659</v>
      </c>
      <c r="EZ268">
        <v>232375760.8200535</v>
      </c>
      <c r="FB268">
        <v>0</v>
      </c>
      <c r="FC268">
        <v>-0.09785996857774937</v>
      </c>
      <c r="FD268">
        <v>843953998.0613842</v>
      </c>
    </row>
    <row r="269" spans="1:160">
      <c r="A269" s="2">
        <v>44523</v>
      </c>
      <c r="B269">
        <v>3.82133202918459</v>
      </c>
      <c r="C269">
        <v>0.0803496058260573</v>
      </c>
      <c r="D269">
        <v>0.746520160789614</v>
      </c>
      <c r="E269">
        <v>0.92812028839625</v>
      </c>
      <c r="F269">
        <v>0.0496542285213325</v>
      </c>
      <c r="H269">
        <v>32.2602472377663</v>
      </c>
      <c r="I269">
        <v>2.08294871818915</v>
      </c>
      <c r="J269">
        <v>2.66607191426374</v>
      </c>
      <c r="K269">
        <v>128.156744599751</v>
      </c>
      <c r="L269">
        <v>7.1885709596227</v>
      </c>
      <c r="M269">
        <v>1.03751053412291</v>
      </c>
      <c r="N269">
        <v>0.433497578303623</v>
      </c>
      <c r="O269">
        <v>288.720660448742</v>
      </c>
      <c r="P269">
        <v>4.20284503035762</v>
      </c>
      <c r="Q269">
        <v>2.94418256084326</v>
      </c>
      <c r="R269">
        <v>14.2162896920467</v>
      </c>
      <c r="S269">
        <v>485.589844865456</v>
      </c>
      <c r="T269">
        <v>3.55367600176602</v>
      </c>
      <c r="U269">
        <v>51.92673667768</v>
      </c>
      <c r="V269">
        <v>13.4962319228524</v>
      </c>
      <c r="W269">
        <v>1.95513673581009</v>
      </c>
      <c r="X269">
        <v>49.4275442376628</v>
      </c>
      <c r="Y269">
        <v>17.6917832856554</v>
      </c>
      <c r="Z269">
        <v>0.391289114888105</v>
      </c>
      <c r="AA269">
        <v>0.878498983468108</v>
      </c>
      <c r="AB269">
        <v>12.3515038925956</v>
      </c>
      <c r="AD269">
        <v>9.37707989808993</v>
      </c>
      <c r="AE269">
        <v>209.877796099011</v>
      </c>
      <c r="AF269">
        <v>4.0493715241579</v>
      </c>
      <c r="AG269">
        <v>2861.26059072828</v>
      </c>
      <c r="AH269">
        <v>9.30695567399512</v>
      </c>
      <c r="AI269">
        <v>0.505128617377401</v>
      </c>
      <c r="AJ269">
        <v>14.948664398058</v>
      </c>
      <c r="AL269">
        <v>219.980574472325</v>
      </c>
      <c r="AM269">
        <v>17.9677812992373</v>
      </c>
      <c r="AN269">
        <v>0.5189801080994561</v>
      </c>
      <c r="AO269">
        <v>0.362131805570348</v>
      </c>
      <c r="AP269">
        <v>10.3586211397867</v>
      </c>
      <c r="AQ269">
        <v>4.901054620134</v>
      </c>
      <c r="AR269">
        <v>8.18621991410116</v>
      </c>
      <c r="AS269">
        <v>8.262773675395669</v>
      </c>
      <c r="AT269">
        <v>0.101940638178096</v>
      </c>
      <c r="AU269">
        <v>0.126863531480507</v>
      </c>
      <c r="AV269">
        <v>1.03754781837413</v>
      </c>
      <c r="AW269">
        <v>7.87393721880652</v>
      </c>
      <c r="AX269">
        <v>1.08122622490288</v>
      </c>
      <c r="AY269">
        <v>21.2541928948996</v>
      </c>
      <c r="AZ269">
        <v>3.81666375711663</v>
      </c>
      <c r="BB269">
        <v>41.122549528574</v>
      </c>
      <c r="BC269">
        <v>-0.05282385666600276</v>
      </c>
      <c r="BD269">
        <v>731141449.1048529</v>
      </c>
      <c r="BE269">
        <v>0.01732018615090336</v>
      </c>
      <c r="BF269">
        <v>297680707.7353173</v>
      </c>
      <c r="BG269">
        <v>-0.05865405070735485</v>
      </c>
      <c r="BH269">
        <v>117100242.6808692</v>
      </c>
      <c r="BI269">
        <v>-0.06192065914369715</v>
      </c>
      <c r="BJ269">
        <v>419488106.1922159</v>
      </c>
      <c r="BK269">
        <v>-0.0137278322090697</v>
      </c>
      <c r="BL269">
        <v>3365059013.789371</v>
      </c>
      <c r="BN269">
        <v>0</v>
      </c>
      <c r="BO269">
        <v>0.02865729592149169</v>
      </c>
      <c r="BP269">
        <v>9105912703.461975</v>
      </c>
      <c r="BQ269">
        <v>-0.08182742705789814</v>
      </c>
      <c r="BR269">
        <v>1433553884.194445</v>
      </c>
      <c r="BS269">
        <v>-0.0585978593889559</v>
      </c>
      <c r="BT269">
        <v>145442480.8812505</v>
      </c>
      <c r="BU269">
        <v>-0.02882987556623606</v>
      </c>
      <c r="BV269">
        <v>9036474426.967512</v>
      </c>
      <c r="BW269">
        <v>-0.06305990346719947</v>
      </c>
      <c r="BX269">
        <v>312929731.3979843</v>
      </c>
      <c r="BY269">
        <v>-0.04415633065992208</v>
      </c>
      <c r="BZ269">
        <v>1582400724.836428</v>
      </c>
      <c r="CA269">
        <v>-0.03135259630886311</v>
      </c>
      <c r="CB269">
        <v>2315305092.437873</v>
      </c>
      <c r="CC269">
        <v>-0.06157084125493628</v>
      </c>
      <c r="CD269">
        <v>1800617594.654894</v>
      </c>
      <c r="CE269">
        <v>0.09087048258943198</v>
      </c>
      <c r="CF269">
        <v>1981273322.175274</v>
      </c>
      <c r="CG269">
        <v>-0.03851578372399889</v>
      </c>
      <c r="CH269">
        <v>0</v>
      </c>
      <c r="CI269">
        <v>0.067618925972732</v>
      </c>
      <c r="CJ269">
        <v>977896936.8647224</v>
      </c>
      <c r="CK269">
        <v>0.1188677363932724</v>
      </c>
      <c r="CL269">
        <v>9546848853.432703</v>
      </c>
      <c r="CM269">
        <v>0.06428973551862605</v>
      </c>
      <c r="CN269">
        <v>3611581972.277495</v>
      </c>
      <c r="CO269">
        <v>-0.03037383901905033</v>
      </c>
      <c r="CP269">
        <v>6582543503.700862</v>
      </c>
      <c r="CQ269">
        <v>-0.05137080078816303</v>
      </c>
      <c r="CR269">
        <v>4117347200.072963</v>
      </c>
      <c r="CS269">
        <v>-0.07130047209193358</v>
      </c>
      <c r="CT269">
        <v>6047244828.051302</v>
      </c>
      <c r="CU269">
        <v>-0.05212751075561839</v>
      </c>
      <c r="CV269">
        <v>7068611501.630873</v>
      </c>
      <c r="CW269">
        <v>-0.02517868956328517</v>
      </c>
      <c r="CX269">
        <v>869765154.7751157</v>
      </c>
      <c r="CY269">
        <v>0.03949981383449597</v>
      </c>
      <c r="CZ269">
        <v>2846259900.825832</v>
      </c>
      <c r="DA269">
        <v>-0.05656062437053222</v>
      </c>
      <c r="DB269">
        <v>4468540803.843457</v>
      </c>
      <c r="DC269">
        <v>-0.01105091708777872</v>
      </c>
      <c r="DD269">
        <v>581872011.4831902</v>
      </c>
      <c r="DF269">
        <v>0</v>
      </c>
      <c r="DG269">
        <v>-0.1305528942411438</v>
      </c>
      <c r="DH269">
        <v>128628459.295704</v>
      </c>
      <c r="DI269">
        <v>-0.06325869405780171</v>
      </c>
      <c r="DJ269">
        <v>14972420959.22348</v>
      </c>
      <c r="DK269">
        <v>0.09067389729532671</v>
      </c>
      <c r="DL269">
        <v>5339342519.782529</v>
      </c>
      <c r="DM269">
        <v>-0.04106810590142673</v>
      </c>
      <c r="DN269">
        <v>2740737698.531723</v>
      </c>
      <c r="DO269">
        <v>-0.04734692459631984</v>
      </c>
      <c r="DP269">
        <v>5578722321.720362</v>
      </c>
      <c r="DQ269">
        <v>-0.02624365869805323</v>
      </c>
      <c r="DR269">
        <v>297478242.4964301</v>
      </c>
      <c r="DS269">
        <v>-0.02355897990197064</v>
      </c>
      <c r="DT269">
        <v>853497495.0280962</v>
      </c>
      <c r="DV269">
        <v>0</v>
      </c>
      <c r="DW269">
        <v>-0.03210760804452495</v>
      </c>
      <c r="DX269">
        <v>3178455995.165308</v>
      </c>
      <c r="DY269">
        <v>-0.0631794031302626</v>
      </c>
      <c r="DZ269">
        <v>104439843.3617802</v>
      </c>
      <c r="EA269">
        <v>-0.05566960866888682</v>
      </c>
      <c r="EB269">
        <v>1084742375.681767</v>
      </c>
      <c r="EC269">
        <v>-0.1094672408347186</v>
      </c>
      <c r="ED269">
        <v>617787174.086118</v>
      </c>
      <c r="EE269">
        <v>-0.06213657831104946</v>
      </c>
      <c r="EF269">
        <v>3134972624.010055</v>
      </c>
      <c r="EG269">
        <v>0.206561600344074</v>
      </c>
      <c r="EH269">
        <v>4793908947.950218</v>
      </c>
      <c r="EI269">
        <v>-0.05686654447651651</v>
      </c>
      <c r="EJ269">
        <v>1575026450.09123</v>
      </c>
      <c r="EK269">
        <v>-0.0657639684920589</v>
      </c>
      <c r="EL269">
        <v>1617619498.089426</v>
      </c>
      <c r="EM269">
        <v>-0.05395345927461326</v>
      </c>
      <c r="EN269">
        <v>7381715738.804363</v>
      </c>
      <c r="EO269">
        <v>-0.05206447474412335</v>
      </c>
      <c r="EP269">
        <v>8702454344.324348</v>
      </c>
      <c r="EQ269">
        <v>-0.03027872971825318</v>
      </c>
      <c r="ER269">
        <v>50265803812.16097</v>
      </c>
      <c r="ES269">
        <v>-0.0758057680357821</v>
      </c>
      <c r="ET269">
        <v>767535941.5953161</v>
      </c>
      <c r="EU269">
        <v>-0.04358856416101597</v>
      </c>
      <c r="EV269">
        <v>949608565.4658695</v>
      </c>
      <c r="EW269">
        <v>-0.01390307671123603</v>
      </c>
      <c r="EX269">
        <v>894969401.3558428</v>
      </c>
      <c r="EY269">
        <v>-0.105178957635122</v>
      </c>
      <c r="EZ269">
        <v>221060719.6374227</v>
      </c>
      <c r="FB269">
        <v>0</v>
      </c>
      <c r="FC269">
        <v>-0.02730643002973554</v>
      </c>
      <c r="FD269">
        <v>1031420442.965439</v>
      </c>
    </row>
    <row r="270" spans="1:160">
      <c r="A270" s="2">
        <v>44524</v>
      </c>
      <c r="B270">
        <v>4.04383105275791</v>
      </c>
      <c r="C270">
        <v>0.08788853608697431</v>
      </c>
      <c r="D270">
        <v>0.755277883451315</v>
      </c>
      <c r="E270">
        <v>0.939860613827837</v>
      </c>
      <c r="F270">
        <v>0.07008505844535361</v>
      </c>
      <c r="H270">
        <v>32.2005746364233</v>
      </c>
      <c r="I270">
        <v>2.84390735420337</v>
      </c>
      <c r="J270">
        <v>2.74347399297888</v>
      </c>
      <c r="K270">
        <v>137.23676510805</v>
      </c>
      <c r="L270">
        <v>7.52380650738015</v>
      </c>
      <c r="M270">
        <v>1.0602370512895</v>
      </c>
      <c r="N270">
        <v>0.433247962815201</v>
      </c>
      <c r="O270">
        <v>291.508071029897</v>
      </c>
      <c r="P270">
        <v>5.05480898402868</v>
      </c>
      <c r="Q270">
        <v>3.03886284221767</v>
      </c>
      <c r="R270">
        <v>15.7303262802212</v>
      </c>
      <c r="S270">
        <v>474.754815288645</v>
      </c>
      <c r="T270">
        <v>3.86538029282494</v>
      </c>
      <c r="U270">
        <v>51.7713132294982</v>
      </c>
      <c r="V270">
        <v>13.2027465953838</v>
      </c>
      <c r="W270">
        <v>2.30651299583654</v>
      </c>
      <c r="X270">
        <v>50.5843045924756</v>
      </c>
      <c r="Y270">
        <v>17.8366454631331</v>
      </c>
      <c r="Z270">
        <v>0.37736310166471</v>
      </c>
      <c r="AA270">
        <v>0.901488869553018</v>
      </c>
      <c r="AB270">
        <v>13.3287051421846</v>
      </c>
      <c r="AD270">
        <v>10.0017916715371</v>
      </c>
      <c r="AE270">
        <v>216.888088886305</v>
      </c>
      <c r="AF270">
        <v>4.02249100670589</v>
      </c>
      <c r="AG270">
        <v>3040.83480487447</v>
      </c>
      <c r="AH270">
        <v>9.918349604366551</v>
      </c>
      <c r="AI270">
        <v>0.502883768440661</v>
      </c>
      <c r="AJ270">
        <v>15.1378151319724</v>
      </c>
      <c r="AL270">
        <v>237.181084309721</v>
      </c>
      <c r="AM270">
        <v>19.5873670368206</v>
      </c>
      <c r="AN270">
        <v>0.537651884029825</v>
      </c>
      <c r="AO270">
        <v>0.411858116057412</v>
      </c>
      <c r="AP270">
        <v>10.5717733516379</v>
      </c>
      <c r="AQ270">
        <v>5.37285491599918</v>
      </c>
      <c r="AR270">
        <v>8.21954217164838</v>
      </c>
      <c r="AS270">
        <v>8.39061020756272</v>
      </c>
      <c r="AT270">
        <v>0.10300995064792</v>
      </c>
      <c r="AU270">
        <v>0.130352871687701</v>
      </c>
      <c r="AV270">
        <v>1.06587990721663</v>
      </c>
      <c r="AW270">
        <v>8.731301148613619</v>
      </c>
      <c r="AX270">
        <v>1.1231377840985</v>
      </c>
      <c r="AY270">
        <v>23.8242461196163</v>
      </c>
      <c r="AZ270">
        <v>3.63081947008933</v>
      </c>
      <c r="BB270">
        <v>50.1131692827608</v>
      </c>
      <c r="BC270">
        <v>0.05822551452583347</v>
      </c>
      <c r="BD270">
        <v>722128014.0678272</v>
      </c>
      <c r="BE270">
        <v>0.0938265991900129</v>
      </c>
      <c r="BF270">
        <v>294412932.5460978</v>
      </c>
      <c r="BG270">
        <v>0.01173139470531859</v>
      </c>
      <c r="BH270">
        <v>110108429.6922589</v>
      </c>
      <c r="BI270">
        <v>0.01264957309776493</v>
      </c>
      <c r="BJ270">
        <v>400768423.1899146</v>
      </c>
      <c r="BK270">
        <v>0.4114620352070035</v>
      </c>
      <c r="BL270">
        <v>2886951224.617424</v>
      </c>
      <c r="BN270">
        <v>0</v>
      </c>
      <c r="BO270">
        <v>-0.001849725481122388</v>
      </c>
      <c r="BP270">
        <v>8383723517.438445</v>
      </c>
      <c r="BQ270">
        <v>0.3653275903382651</v>
      </c>
      <c r="BR270">
        <v>1301911899.564879</v>
      </c>
      <c r="BS270">
        <v>0.02903225464438197</v>
      </c>
      <c r="BT270">
        <v>139647271.4233536</v>
      </c>
      <c r="BU270">
        <v>0.07085089853567217</v>
      </c>
      <c r="BV270">
        <v>9255492507.502357</v>
      </c>
      <c r="BW270">
        <v>0.04663451882723635</v>
      </c>
      <c r="BX270">
        <v>298758222.2298148</v>
      </c>
      <c r="BY270">
        <v>0.02190485437895107</v>
      </c>
      <c r="BZ270">
        <v>1668879338.372619</v>
      </c>
      <c r="CA270">
        <v>-0.0005758174922194659</v>
      </c>
      <c r="CB270">
        <v>2591464568.988474</v>
      </c>
      <c r="CC270">
        <v>0.00965435094538325</v>
      </c>
      <c r="CD270">
        <v>1709513812.388383</v>
      </c>
      <c r="CE270">
        <v>0.2027112461956673</v>
      </c>
      <c r="CF270">
        <v>2290949310.243809</v>
      </c>
      <c r="CG270">
        <v>0.03215842748124009</v>
      </c>
      <c r="CH270">
        <v>0</v>
      </c>
      <c r="CI270">
        <v>0.1065001221114343</v>
      </c>
      <c r="CJ270">
        <v>927932508.7285656</v>
      </c>
      <c r="CK270">
        <v>-0.02231313049763861</v>
      </c>
      <c r="CL270">
        <v>9179288420.975464</v>
      </c>
      <c r="CM270">
        <v>0.0877131992066853</v>
      </c>
      <c r="CN270">
        <v>4203286158.663515</v>
      </c>
      <c r="CO270">
        <v>-0.002993129515273529</v>
      </c>
      <c r="CP270">
        <v>6404486682.64224</v>
      </c>
      <c r="CQ270">
        <v>-0.02174572348387538</v>
      </c>
      <c r="CR270">
        <v>4071397557.540545</v>
      </c>
      <c r="CS270">
        <v>0.1797195324453156</v>
      </c>
      <c r="CT270">
        <v>6747690616.765424</v>
      </c>
      <c r="CU270">
        <v>0.02340315248620772</v>
      </c>
      <c r="CV270">
        <v>6990922668.137611</v>
      </c>
      <c r="CW270">
        <v>0.008188104903769311</v>
      </c>
      <c r="CX270">
        <v>912582488.1936675</v>
      </c>
      <c r="CY270">
        <v>-0.03559008593269297</v>
      </c>
      <c r="CZ270">
        <v>4330225109.197472</v>
      </c>
      <c r="DA270">
        <v>0.02616950789647055</v>
      </c>
      <c r="DB270">
        <v>4295484417.640111</v>
      </c>
      <c r="DC270">
        <v>0.07911597309011142</v>
      </c>
      <c r="DD270">
        <v>573815612.6413586</v>
      </c>
      <c r="DF270">
        <v>0</v>
      </c>
      <c r="DG270">
        <v>0.06662114221447779</v>
      </c>
      <c r="DH270">
        <v>128877215.9700093</v>
      </c>
      <c r="DI270">
        <v>0.03340178388373616</v>
      </c>
      <c r="DJ270">
        <v>14650463862.16807</v>
      </c>
      <c r="DK270">
        <v>-0.006638194912876094</v>
      </c>
      <c r="DL270">
        <v>6849043363.922551</v>
      </c>
      <c r="DM270">
        <v>0.06276052405995047</v>
      </c>
      <c r="DN270">
        <v>2785364505.134057</v>
      </c>
      <c r="DO270">
        <v>0.06569215023552188</v>
      </c>
      <c r="DP270">
        <v>5193366916.010706</v>
      </c>
      <c r="DQ270">
        <v>-0.00444411355744434</v>
      </c>
      <c r="DR270">
        <v>282406046.2192488</v>
      </c>
      <c r="DS270">
        <v>0.01265335342861618</v>
      </c>
      <c r="DT270">
        <v>811445341.0854299</v>
      </c>
      <c r="DV270">
        <v>0</v>
      </c>
      <c r="DW270">
        <v>0.07819103972546415</v>
      </c>
      <c r="DX270">
        <v>3119610755.308874</v>
      </c>
      <c r="DY270">
        <v>0.09013832651959364</v>
      </c>
      <c r="DZ270">
        <v>103892729.1620683</v>
      </c>
      <c r="EA270">
        <v>0.0359778258144543</v>
      </c>
      <c r="EB270">
        <v>1026699999.650902</v>
      </c>
      <c r="EC270">
        <v>0.1373155014891507</v>
      </c>
      <c r="ED270">
        <v>592576444.097676</v>
      </c>
      <c r="EE270">
        <v>0.02057727654817842</v>
      </c>
      <c r="EF270">
        <v>3276616547.778361</v>
      </c>
      <c r="EG270">
        <v>0.09626505567331956</v>
      </c>
      <c r="EH270">
        <v>6640484676.411916</v>
      </c>
      <c r="EI270">
        <v>0.004070530464228117</v>
      </c>
      <c r="EJ270">
        <v>1508586677.204491</v>
      </c>
      <c r="EK270">
        <v>0.0154713825150159</v>
      </c>
      <c r="EL270">
        <v>1532013103.393559</v>
      </c>
      <c r="EM270">
        <v>0.01048956028660375</v>
      </c>
      <c r="EN270">
        <v>6996312207.555361</v>
      </c>
      <c r="EO270">
        <v>0.02750467503523768</v>
      </c>
      <c r="EP270">
        <v>8160538237.067069</v>
      </c>
      <c r="EQ270">
        <v>0.02730677886913901</v>
      </c>
      <c r="ER270">
        <v>48656388230.36294</v>
      </c>
      <c r="ES270">
        <v>0.1088863050316589</v>
      </c>
      <c r="ET270">
        <v>789159390.9100181</v>
      </c>
      <c r="EU270">
        <v>0.03876298801334088</v>
      </c>
      <c r="EV270">
        <v>984191382.3608464</v>
      </c>
      <c r="EW270">
        <v>0.1209198221464076</v>
      </c>
      <c r="EX270">
        <v>987274455.4952648</v>
      </c>
      <c r="EY270">
        <v>-0.04869286341527235</v>
      </c>
      <c r="EZ270">
        <v>221453559.9352665</v>
      </c>
      <c r="FB270">
        <v>0</v>
      </c>
      <c r="FC270">
        <v>0.218629920986287</v>
      </c>
      <c r="FD270">
        <v>1002188844.995708</v>
      </c>
    </row>
    <row r="271" spans="1:160">
      <c r="A271" s="2">
        <v>44525</v>
      </c>
      <c r="B271">
        <v>3.99391137721912</v>
      </c>
      <c r="C271">
        <v>0.0869237440457742</v>
      </c>
      <c r="D271">
        <v>0.709833163505869</v>
      </c>
      <c r="E271">
        <v>0.897919275092613</v>
      </c>
      <c r="F271">
        <v>0.060127369082408</v>
      </c>
      <c r="H271">
        <v>29.64103913316</v>
      </c>
      <c r="I271">
        <v>2.58275385844878</v>
      </c>
      <c r="J271">
        <v>2.63493461787859</v>
      </c>
      <c r="K271">
        <v>140.562988528002</v>
      </c>
      <c r="L271">
        <v>7.18307923796238</v>
      </c>
      <c r="M271">
        <v>1.11817427210056</v>
      </c>
      <c r="N271">
        <v>0.484923887089043</v>
      </c>
      <c r="O271">
        <v>276.702730759532</v>
      </c>
      <c r="P271">
        <v>5.84488319999206</v>
      </c>
      <c r="Q271">
        <v>3.01823322417027</v>
      </c>
      <c r="R271">
        <v>14.9153454367428</v>
      </c>
      <c r="S271">
        <v>456.364262843012</v>
      </c>
      <c r="T271">
        <v>4.49866557301373</v>
      </c>
      <c r="U271">
        <v>50.2465698545612</v>
      </c>
      <c r="V271">
        <v>13.0035611060761</v>
      </c>
      <c r="W271">
        <v>2.57345351921147</v>
      </c>
      <c r="X271">
        <v>50.0283487847543</v>
      </c>
      <c r="Y271">
        <v>18.703265029462</v>
      </c>
      <c r="Z271">
        <v>0.574110318470582</v>
      </c>
      <c r="AA271">
        <v>0.866576263220051</v>
      </c>
      <c r="AB271">
        <v>13.1441604956791</v>
      </c>
      <c r="AD271">
        <v>10.0046928404442</v>
      </c>
      <c r="AE271">
        <v>212.202944567006</v>
      </c>
      <c r="AF271">
        <v>5.1598516547388</v>
      </c>
      <c r="AG271">
        <v>3090.34802418746</v>
      </c>
      <c r="AH271">
        <v>9.22337941272075</v>
      </c>
      <c r="AI271">
        <v>0.477404382792357</v>
      </c>
      <c r="AJ271">
        <v>14.391969085565</v>
      </c>
      <c r="AL271">
        <v>232.789965534805</v>
      </c>
      <c r="AM271">
        <v>19.4794147973424</v>
      </c>
      <c r="AN271">
        <v>0.50676101167332</v>
      </c>
      <c r="AO271">
        <v>0.395050962731784</v>
      </c>
      <c r="AP271">
        <v>11.0494258348675</v>
      </c>
      <c r="AQ271">
        <v>7.44243604241427</v>
      </c>
      <c r="AR271">
        <v>7.87023808810172</v>
      </c>
      <c r="AS271">
        <v>7.9465688925216</v>
      </c>
      <c r="AT271">
        <v>0.09763174317715601</v>
      </c>
      <c r="AU271">
        <v>0.1222355845409</v>
      </c>
      <c r="AV271">
        <v>1.03175245672543</v>
      </c>
      <c r="AW271">
        <v>8.97728421938165</v>
      </c>
      <c r="AX271">
        <v>1.16404018298983</v>
      </c>
      <c r="AY271">
        <v>26.1429010583104</v>
      </c>
      <c r="AZ271">
        <v>3.63727168920988</v>
      </c>
      <c r="BB271">
        <v>48.5347308013518</v>
      </c>
      <c r="BC271">
        <v>-0.01234464914273414</v>
      </c>
      <c r="BD271">
        <v>765410007.6737734</v>
      </c>
      <c r="BE271">
        <v>-0.0109774503496719</v>
      </c>
      <c r="BF271">
        <v>320942352.9321564</v>
      </c>
      <c r="BG271">
        <v>-0.06016953619478693</v>
      </c>
      <c r="BH271">
        <v>113572328.4512463</v>
      </c>
      <c r="BI271">
        <v>-0.04462506260838672</v>
      </c>
      <c r="BJ271">
        <v>418220175.5756228</v>
      </c>
      <c r="BK271">
        <v>-0.1420800607694402</v>
      </c>
      <c r="BL271">
        <v>2950605501.450842</v>
      </c>
      <c r="BN271">
        <v>0</v>
      </c>
      <c r="BO271">
        <v>-0.07948726170768738</v>
      </c>
      <c r="BP271">
        <v>8417163204.684798</v>
      </c>
      <c r="BQ271">
        <v>-0.0918291150970858</v>
      </c>
      <c r="BR271">
        <v>1235349468.11187</v>
      </c>
      <c r="BS271">
        <v>-0.03956274977567298</v>
      </c>
      <c r="BT271">
        <v>145601988.3192409</v>
      </c>
      <c r="BU271">
        <v>0.02423711617898583</v>
      </c>
      <c r="BV271">
        <v>9157645057.06464</v>
      </c>
      <c r="BW271">
        <v>-0.0452865539648778</v>
      </c>
      <c r="BX271">
        <v>316254417.8559946</v>
      </c>
      <c r="BY271">
        <v>0.05464553492126556</v>
      </c>
      <c r="BZ271">
        <v>2116860012.514368</v>
      </c>
      <c r="CA271">
        <v>0.1192756312991228</v>
      </c>
      <c r="CB271">
        <v>2702940814.09227</v>
      </c>
      <c r="CC271">
        <v>-0.05078878337075798</v>
      </c>
      <c r="CD271">
        <v>1782416328.735596</v>
      </c>
      <c r="CE271">
        <v>0.1563014979319139</v>
      </c>
      <c r="CF271">
        <v>2299913990.484876</v>
      </c>
      <c r="CG271">
        <v>-0.006788597945521335</v>
      </c>
      <c r="CH271">
        <v>0</v>
      </c>
      <c r="CI271">
        <v>-0.05180953204404481</v>
      </c>
      <c r="CJ271">
        <v>932540012.6884899</v>
      </c>
      <c r="CK271">
        <v>-0.03873694769046576</v>
      </c>
      <c r="CL271">
        <v>8819657163.63232</v>
      </c>
      <c r="CM271">
        <v>0.1638351810724334</v>
      </c>
      <c r="CN271">
        <v>3966319854.256982</v>
      </c>
      <c r="CO271">
        <v>-0.02945151049535732</v>
      </c>
      <c r="CP271">
        <v>7100877052.335288</v>
      </c>
      <c r="CQ271">
        <v>-0.01508667063089308</v>
      </c>
      <c r="CR271">
        <v>4157987103.006713</v>
      </c>
      <c r="CS271">
        <v>0.1157333706147683</v>
      </c>
      <c r="CT271">
        <v>6489997664.873253</v>
      </c>
      <c r="CU271">
        <v>-0.01099067808088428</v>
      </c>
      <c r="CV271">
        <v>7391624464.298926</v>
      </c>
      <c r="CW271">
        <v>0.04858646588676852</v>
      </c>
      <c r="CX271">
        <v>923747247.9607978</v>
      </c>
      <c r="CY271">
        <v>0.5213737536551293</v>
      </c>
      <c r="CZ271">
        <v>5479773768.573195</v>
      </c>
      <c r="DA271">
        <v>-0.038727717570465</v>
      </c>
      <c r="DB271">
        <v>4565892406.080961</v>
      </c>
      <c r="DC271">
        <v>-0.01384565451308739</v>
      </c>
      <c r="DD271">
        <v>618500233.6408817</v>
      </c>
      <c r="DF271">
        <v>0</v>
      </c>
      <c r="DG271">
        <v>0.0002900649206036832</v>
      </c>
      <c r="DH271">
        <v>129091027.7567506</v>
      </c>
      <c r="DI271">
        <v>-0.02160166721628964</v>
      </c>
      <c r="DJ271">
        <v>15448323317.93013</v>
      </c>
      <c r="DK271">
        <v>0.2827503271323211</v>
      </c>
      <c r="DL271">
        <v>6882712141.495321</v>
      </c>
      <c r="DM271">
        <v>0.01628277183410942</v>
      </c>
      <c r="DN271">
        <v>2995325020.815829</v>
      </c>
      <c r="DO271">
        <v>-0.07006913643574741</v>
      </c>
      <c r="DP271">
        <v>5229330560.955043</v>
      </c>
      <c r="DQ271">
        <v>-0.05066655010025545</v>
      </c>
      <c r="DR271">
        <v>306525413.7920041</v>
      </c>
      <c r="DS271">
        <v>-0.04927038941254525</v>
      </c>
      <c r="DT271">
        <v>834620516.7261393</v>
      </c>
      <c r="DV271">
        <v>0</v>
      </c>
      <c r="DW271">
        <v>-0.01851378151717153</v>
      </c>
      <c r="DX271">
        <v>3053803527.459435</v>
      </c>
      <c r="DY271">
        <v>-0.005511319580384089</v>
      </c>
      <c r="DZ271">
        <v>110767344.5685385</v>
      </c>
      <c r="EA271">
        <v>-0.0574551550437632</v>
      </c>
      <c r="EB271">
        <v>1082472786.880687</v>
      </c>
      <c r="EC271">
        <v>-0.04080811490742886</v>
      </c>
      <c r="ED271">
        <v>542904547.85715</v>
      </c>
      <c r="EE271">
        <v>0.04518186943116764</v>
      </c>
      <c r="EF271">
        <v>3854039272.172117</v>
      </c>
      <c r="EG271">
        <v>0.3851920736315311</v>
      </c>
      <c r="EH271">
        <v>6443894398.770991</v>
      </c>
      <c r="EI271">
        <v>-0.04249678099487242</v>
      </c>
      <c r="EJ271">
        <v>1555303843.954958</v>
      </c>
      <c r="EK271">
        <v>-0.05292121836870589</v>
      </c>
      <c r="EL271">
        <v>1577361666.067091</v>
      </c>
      <c r="EM271">
        <v>-0.05221056254212064</v>
      </c>
      <c r="EN271">
        <v>7183799876.515668</v>
      </c>
      <c r="EO271">
        <v>-0.06227164036898525</v>
      </c>
      <c r="EP271">
        <v>8550048640.467142</v>
      </c>
      <c r="EQ271">
        <v>-0.0320181009700411</v>
      </c>
      <c r="ER271">
        <v>49304574557.23528</v>
      </c>
      <c r="ES271">
        <v>0.02817255602357593</v>
      </c>
      <c r="ET271">
        <v>739588066.7322795</v>
      </c>
      <c r="EU271">
        <v>0.03641797068038333</v>
      </c>
      <c r="EV271">
        <v>987651837.19296</v>
      </c>
      <c r="EW271">
        <v>0.0973233288076627</v>
      </c>
      <c r="EX271">
        <v>1086144602.309305</v>
      </c>
      <c r="EY271">
        <v>0.001777069659811836</v>
      </c>
      <c r="EZ271">
        <v>243634800.205285</v>
      </c>
      <c r="FB271">
        <v>0</v>
      </c>
      <c r="FC271">
        <v>-0.03149747868674502</v>
      </c>
      <c r="FD271">
        <v>1415918413.176543</v>
      </c>
    </row>
    <row r="272" spans="1:160">
      <c r="A272" s="2">
        <v>44526</v>
      </c>
      <c r="B272">
        <v>4.23326478041482</v>
      </c>
      <c r="C272">
        <v>0.09193750275890999</v>
      </c>
      <c r="D272">
        <v>0.7318043345713851</v>
      </c>
      <c r="E272">
        <v>0.937019822801795</v>
      </c>
      <c r="F272">
        <v>0.0614531151373466</v>
      </c>
      <c r="H272">
        <v>29.7533632930339</v>
      </c>
      <c r="I272">
        <v>2.45070623163129</v>
      </c>
      <c r="J272">
        <v>2.74898732200297</v>
      </c>
      <c r="K272">
        <v>139.076732547963</v>
      </c>
      <c r="L272">
        <v>7.60374233673081</v>
      </c>
      <c r="M272">
        <v>1.41832806555098</v>
      </c>
      <c r="N272">
        <v>0.505783710812168</v>
      </c>
      <c r="O272">
        <v>288.469079594698</v>
      </c>
      <c r="P272">
        <v>5.86775472696126</v>
      </c>
      <c r="Q272">
        <v>3.09359796411325</v>
      </c>
      <c r="R272">
        <v>14.9818141803027</v>
      </c>
      <c r="S272">
        <v>438.376163916925</v>
      </c>
      <c r="T272">
        <v>4.24504682916477</v>
      </c>
      <c r="U272">
        <v>55.5657461076369</v>
      </c>
      <c r="V272">
        <v>13.2801178484977</v>
      </c>
      <c r="W272">
        <v>2.47512593408889</v>
      </c>
      <c r="X272">
        <v>52.951912746741</v>
      </c>
      <c r="Y272">
        <v>18.8573764033522</v>
      </c>
      <c r="Z272">
        <v>0.726519888478812</v>
      </c>
      <c r="AA272">
        <v>0.921128700473836</v>
      </c>
      <c r="AB272">
        <v>14.1677329066888</v>
      </c>
      <c r="AD272">
        <v>10.0046928404442</v>
      </c>
      <c r="AE272">
        <v>223.7370055167</v>
      </c>
      <c r="AF272">
        <v>5.18521664199921</v>
      </c>
      <c r="AG272">
        <v>3323.29816898846</v>
      </c>
      <c r="AH272">
        <v>9.279127576532961</v>
      </c>
      <c r="AI272">
        <v>0.518177914179407</v>
      </c>
      <c r="AJ272">
        <v>14.8030089849715</v>
      </c>
      <c r="AL272">
        <v>227.879332925611</v>
      </c>
      <c r="AM272">
        <v>20.760843323823</v>
      </c>
      <c r="AN272">
        <v>0.527622634200028</v>
      </c>
      <c r="AO272">
        <v>0.3619363652381</v>
      </c>
      <c r="AP272">
        <v>12.9966141846553</v>
      </c>
      <c r="AQ272">
        <v>7.22210414810236</v>
      </c>
      <c r="AR272">
        <v>8.10871659396371</v>
      </c>
      <c r="AS272">
        <v>8.181792388106469</v>
      </c>
      <c r="AT272">
        <v>0.100248085530353</v>
      </c>
      <c r="AU272">
        <v>0.128070007523946</v>
      </c>
      <c r="AV272">
        <v>1.04549716445014</v>
      </c>
      <c r="AW272">
        <v>8.413372959627781</v>
      </c>
      <c r="AX272">
        <v>1.16813299313651</v>
      </c>
      <c r="AY272">
        <v>28.4951145029847</v>
      </c>
      <c r="AZ272">
        <v>4.00158824067685</v>
      </c>
      <c r="BB272">
        <v>68.3691580176027</v>
      </c>
      <c r="BC272">
        <v>0.05992957293968715</v>
      </c>
      <c r="BD272">
        <v>664513142.4286559</v>
      </c>
      <c r="BE272">
        <v>0.05767996728828817</v>
      </c>
      <c r="BF272">
        <v>285286600.1091713</v>
      </c>
      <c r="BG272">
        <v>0.03095258462847861</v>
      </c>
      <c r="BH272">
        <v>107707093.2723265</v>
      </c>
      <c r="BI272">
        <v>0.04354572709796112</v>
      </c>
      <c r="BJ272">
        <v>383625904.7747711</v>
      </c>
      <c r="BK272">
        <v>0.0220489616487558</v>
      </c>
      <c r="BL272">
        <v>2764088126.568394</v>
      </c>
      <c r="BN272">
        <v>0</v>
      </c>
      <c r="BO272">
        <v>0.003789481177407295</v>
      </c>
      <c r="BP272">
        <v>7668655049.327462</v>
      </c>
      <c r="BQ272">
        <v>-0.05112667875242227</v>
      </c>
      <c r="BR272">
        <v>1110246616.954674</v>
      </c>
      <c r="BS272">
        <v>0.04328483270533856</v>
      </c>
      <c r="BT272">
        <v>131620472.4437217</v>
      </c>
      <c r="BU272">
        <v>-0.0105735940563253</v>
      </c>
      <c r="BV272">
        <v>8264449459.401762</v>
      </c>
      <c r="BW272">
        <v>0.05856305977320098</v>
      </c>
      <c r="BX272">
        <v>304013296.0142092</v>
      </c>
      <c r="BY272">
        <v>0.2684320333060091</v>
      </c>
      <c r="BZ272">
        <v>1997201083.502082</v>
      </c>
      <c r="CA272">
        <v>0.04301669659612917</v>
      </c>
      <c r="CB272">
        <v>2382371562.303194</v>
      </c>
      <c r="CC272">
        <v>0.04252342867332048</v>
      </c>
      <c r="CD272">
        <v>1617274200.243534</v>
      </c>
      <c r="CE272">
        <v>0.003913085375124581</v>
      </c>
      <c r="CF272">
        <v>1944858700.670039</v>
      </c>
      <c r="CG272">
        <v>0.02496981987324665</v>
      </c>
      <c r="CH272">
        <v>0</v>
      </c>
      <c r="CI272">
        <v>0.004456399876342054</v>
      </c>
      <c r="CJ272">
        <v>800670258.7445321</v>
      </c>
      <c r="CK272">
        <v>-0.03941609891630549</v>
      </c>
      <c r="CL272">
        <v>8013568412.377331</v>
      </c>
      <c r="CM272">
        <v>-0.05637643868669617</v>
      </c>
      <c r="CN272">
        <v>3601412620.304736</v>
      </c>
      <c r="CO272">
        <v>0.1058614800666406</v>
      </c>
      <c r="CP272">
        <v>6759269679.46876</v>
      </c>
      <c r="CQ272">
        <v>0.02126776966444788</v>
      </c>
      <c r="CR272">
        <v>3670855535.538173</v>
      </c>
      <c r="CS272">
        <v>-0.03820841697296651</v>
      </c>
      <c r="CT272">
        <v>5573460963.112534</v>
      </c>
      <c r="CU272">
        <v>0.05843814623115517</v>
      </c>
      <c r="CV272">
        <v>6649969606.927676</v>
      </c>
      <c r="CW272">
        <v>0.00823981126543627</v>
      </c>
      <c r="CX272">
        <v>853328429.7079468</v>
      </c>
      <c r="CY272">
        <v>0.2654708774687169</v>
      </c>
      <c r="CZ272">
        <v>5388623844.811636</v>
      </c>
      <c r="DA272">
        <v>0.06295168650370986</v>
      </c>
      <c r="DB272">
        <v>4249752477.005577</v>
      </c>
      <c r="DC272">
        <v>0.07787278703316036</v>
      </c>
      <c r="DD272">
        <v>556064581.4762172</v>
      </c>
      <c r="DF272">
        <v>0</v>
      </c>
      <c r="DG272">
        <v>0</v>
      </c>
      <c r="DH272">
        <v>128351140.3632236</v>
      </c>
      <c r="DI272">
        <v>0.05435391565008163</v>
      </c>
      <c r="DJ272">
        <v>13529771029.76654</v>
      </c>
      <c r="DK272">
        <v>0.004915836531291573</v>
      </c>
      <c r="DL272">
        <v>6214768251.809841</v>
      </c>
      <c r="DM272">
        <v>0.0753799063981635</v>
      </c>
      <c r="DN272">
        <v>2804120111.692426</v>
      </c>
      <c r="DO272">
        <v>0.006044223198204746</v>
      </c>
      <c r="DP272">
        <v>4651337909.61944</v>
      </c>
      <c r="DQ272">
        <v>0.0854066968312357</v>
      </c>
      <c r="DR272">
        <v>286227297.5483328</v>
      </c>
      <c r="DS272">
        <v>0.02856036564300068</v>
      </c>
      <c r="DT272">
        <v>702491537.1817743</v>
      </c>
      <c r="DV272">
        <v>0</v>
      </c>
      <c r="DW272">
        <v>-0.02109469193791247</v>
      </c>
      <c r="DX272">
        <v>2775479510.220183</v>
      </c>
      <c r="DY272">
        <v>0.06578372809512878</v>
      </c>
      <c r="DZ272">
        <v>95964794.97123289</v>
      </c>
      <c r="EA272">
        <v>0.04116658946950769</v>
      </c>
      <c r="EB272">
        <v>1006589970.592089</v>
      </c>
      <c r="EC272">
        <v>-0.08382360914828801</v>
      </c>
      <c r="ED272">
        <v>1126307900.369771</v>
      </c>
      <c r="EE272">
        <v>0.1762252970324725</v>
      </c>
      <c r="EF272">
        <v>3263325162.374738</v>
      </c>
      <c r="EG272">
        <v>-0.02960480856755021</v>
      </c>
      <c r="EH272">
        <v>6182097435.596735</v>
      </c>
      <c r="EI272">
        <v>0.03030130768502715</v>
      </c>
      <c r="EJ272">
        <v>1428104440.963728</v>
      </c>
      <c r="EK272">
        <v>0.02960063629552567</v>
      </c>
      <c r="EL272">
        <v>1351843083.792966</v>
      </c>
      <c r="EM272">
        <v>0.02679807066897855</v>
      </c>
      <c r="EN272">
        <v>6621233284.930346</v>
      </c>
      <c r="EO272">
        <v>0.04773096970869251</v>
      </c>
      <c r="EP272">
        <v>7593209649.689499</v>
      </c>
      <c r="EQ272">
        <v>0.01332171068274746</v>
      </c>
      <c r="ER272">
        <v>44400192523.75465</v>
      </c>
      <c r="ES272">
        <v>-0.06281535105420899</v>
      </c>
      <c r="ET272">
        <v>636107413.7835371</v>
      </c>
      <c r="EU272">
        <v>0.003516038541013122</v>
      </c>
      <c r="EV272">
        <v>928169548.2008735</v>
      </c>
      <c r="EW272">
        <v>0.08997522652240497</v>
      </c>
      <c r="EX272">
        <v>920570329.9213347</v>
      </c>
      <c r="EY272">
        <v>0.100162039736468</v>
      </c>
      <c r="EZ272">
        <v>214909792.0314898</v>
      </c>
      <c r="FB272">
        <v>0</v>
      </c>
      <c r="FC272">
        <v>0.4086646178677984</v>
      </c>
      <c r="FD272">
        <v>1224867495.923503</v>
      </c>
    </row>
    <row r="273" spans="1:160">
      <c r="A273" s="2">
        <v>44527</v>
      </c>
      <c r="B273">
        <v>3.67520653756585</v>
      </c>
      <c r="C273">
        <v>0.0817235162171364</v>
      </c>
      <c r="D273">
        <v>0.693694791069027</v>
      </c>
      <c r="E273">
        <v>0.859511564260332</v>
      </c>
      <c r="F273">
        <v>0.0575684637638808</v>
      </c>
      <c r="H273">
        <v>27.1022477349359</v>
      </c>
      <c r="I273">
        <v>2.20252517449741</v>
      </c>
      <c r="J273">
        <v>2.48681949669542</v>
      </c>
      <c r="K273">
        <v>125.510886601101</v>
      </c>
      <c r="L273">
        <v>7.3094275978934</v>
      </c>
      <c r="M273">
        <v>1.338154782335</v>
      </c>
      <c r="N273">
        <v>0.445797674530197</v>
      </c>
      <c r="O273">
        <v>261.596874135827</v>
      </c>
      <c r="P273">
        <v>4.96190461092958</v>
      </c>
      <c r="Q273">
        <v>2.86086850771504</v>
      </c>
      <c r="R273">
        <v>12.8619552185913</v>
      </c>
      <c r="S273">
        <v>398.210629704462</v>
      </c>
      <c r="T273">
        <v>3.85449630541775</v>
      </c>
      <c r="U273">
        <v>52.7506083790999</v>
      </c>
      <c r="V273">
        <v>11.7242773748638</v>
      </c>
      <c r="W273">
        <v>2.1245449294572</v>
      </c>
      <c r="X273">
        <v>47.6388664082263</v>
      </c>
      <c r="Y273">
        <v>17.4066505310797</v>
      </c>
      <c r="Z273">
        <v>0.714435040592228</v>
      </c>
      <c r="AA273">
        <v>0.857350245762712</v>
      </c>
      <c r="AB273">
        <v>12.7375448556403</v>
      </c>
      <c r="AD273">
        <v>9.92763437054354</v>
      </c>
      <c r="AE273">
        <v>195.930242526899</v>
      </c>
      <c r="AF273">
        <v>4.6820089381875</v>
      </c>
      <c r="AG273">
        <v>3111.15727610521</v>
      </c>
      <c r="AH273">
        <v>8.24462747714224</v>
      </c>
      <c r="AI273">
        <v>0.483864167052215</v>
      </c>
      <c r="AJ273">
        <v>12.4595409870333</v>
      </c>
      <c r="AL273">
        <v>207.110383379462</v>
      </c>
      <c r="AM273">
        <v>17.9841117756493</v>
      </c>
      <c r="AN273">
        <v>0.488985979911072</v>
      </c>
      <c r="AO273">
        <v>0.322724326753516</v>
      </c>
      <c r="AP273">
        <v>11.0046045458584</v>
      </c>
      <c r="AQ273">
        <v>6.92869075292599</v>
      </c>
      <c r="AR273">
        <v>7.44219572614994</v>
      </c>
      <c r="AS273">
        <v>7.01202501038923</v>
      </c>
      <c r="AT273">
        <v>0.09239761297276861</v>
      </c>
      <c r="AU273">
        <v>0.11373764733501</v>
      </c>
      <c r="AV273">
        <v>0.941500373981298</v>
      </c>
      <c r="AW273">
        <v>7.23620236085076</v>
      </c>
      <c r="AX273">
        <v>1.09778105163006</v>
      </c>
      <c r="AY273">
        <v>23.9477810467963</v>
      </c>
      <c r="AZ273">
        <v>3.52979334592145</v>
      </c>
      <c r="BB273">
        <v>58.8803579179927</v>
      </c>
      <c r="BC273">
        <v>-0.1318269165280717</v>
      </c>
      <c r="BD273">
        <v>668187099.0613112</v>
      </c>
      <c r="BE273">
        <v>-0.1110970630620454</v>
      </c>
      <c r="BF273">
        <v>304985757.5070511</v>
      </c>
      <c r="BG273">
        <v>-0.05207613798117039</v>
      </c>
      <c r="BH273">
        <v>112863102.7785067</v>
      </c>
      <c r="BI273">
        <v>-0.08271784294776652</v>
      </c>
      <c r="BJ273">
        <v>407171995.94349</v>
      </c>
      <c r="BK273">
        <v>-0.06321325395439559</v>
      </c>
      <c r="BL273">
        <v>2992156169.034898</v>
      </c>
      <c r="BN273">
        <v>0</v>
      </c>
      <c r="BO273">
        <v>-0.08910305473662872</v>
      </c>
      <c r="BP273">
        <v>7559218187.022931</v>
      </c>
      <c r="BQ273">
        <v>-0.1012691990294898</v>
      </c>
      <c r="BR273">
        <v>1219340999.906128</v>
      </c>
      <c r="BS273">
        <v>-0.09536887391555127</v>
      </c>
      <c r="BT273">
        <v>132229765.0782678</v>
      </c>
      <c r="BU273">
        <v>-0.09754216753822265</v>
      </c>
      <c r="BV273">
        <v>8382990946.959903</v>
      </c>
      <c r="BW273">
        <v>-0.03870656392651373</v>
      </c>
      <c r="BX273">
        <v>350571307.5299024</v>
      </c>
      <c r="BY273">
        <v>-0.05652661409110238</v>
      </c>
      <c r="BZ273">
        <v>2603321456.599365</v>
      </c>
      <c r="CA273">
        <v>-0.1186001743426014</v>
      </c>
      <c r="CB273">
        <v>2370237306.916178</v>
      </c>
      <c r="CC273">
        <v>-0.09315454362258402</v>
      </c>
      <c r="CD273">
        <v>1656153169.656477</v>
      </c>
      <c r="CE273">
        <v>-0.1543776381568002</v>
      </c>
      <c r="CF273">
        <v>1886577511.837036</v>
      </c>
      <c r="CG273">
        <v>-0.07522937986705058</v>
      </c>
      <c r="CH273">
        <v>0</v>
      </c>
      <c r="CI273">
        <v>-0.1414954781977259</v>
      </c>
      <c r="CJ273">
        <v>800938375.0080734</v>
      </c>
      <c r="CK273">
        <v>-0.09162344470005135</v>
      </c>
      <c r="CL273">
        <v>8608277447.36002</v>
      </c>
      <c r="CM273">
        <v>-0.09200146416850308</v>
      </c>
      <c r="CN273">
        <v>3427057778.15329</v>
      </c>
      <c r="CO273">
        <v>-0.05066318596863195</v>
      </c>
      <c r="CP273">
        <v>7384676441.522352</v>
      </c>
      <c r="CQ273">
        <v>-0.1171556225165504</v>
      </c>
      <c r="CR273">
        <v>3710466949.933236</v>
      </c>
      <c r="CS273">
        <v>-0.1416416836829522</v>
      </c>
      <c r="CT273">
        <v>5432053330.107818</v>
      </c>
      <c r="CU273">
        <v>-0.1003371939352975</v>
      </c>
      <c r="CV273">
        <v>6693820987.635448</v>
      </c>
      <c r="CW273">
        <v>-0.07693147982211412</v>
      </c>
      <c r="CX273">
        <v>858692101.7800874</v>
      </c>
      <c r="CY273">
        <v>-0.01663388446514147</v>
      </c>
      <c r="CZ273">
        <v>4943287382.347977</v>
      </c>
      <c r="DA273">
        <v>-0.06923946097686007</v>
      </c>
      <c r="DB273">
        <v>5008957409.296352</v>
      </c>
      <c r="DC273">
        <v>-0.1009468529981453</v>
      </c>
      <c r="DD273">
        <v>536312922.8600748</v>
      </c>
      <c r="DF273">
        <v>0</v>
      </c>
      <c r="DG273">
        <v>-0.007702232455268354</v>
      </c>
      <c r="DH273">
        <v>129491255.1553793</v>
      </c>
      <c r="DI273">
        <v>-0.1242832535707888</v>
      </c>
      <c r="DJ273">
        <v>13404987378.98836</v>
      </c>
      <c r="DK273">
        <v>-0.09704661127094072</v>
      </c>
      <c r="DL273">
        <v>6195986357.186068</v>
      </c>
      <c r="DM273">
        <v>-0.06383444460772569</v>
      </c>
      <c r="DN273">
        <v>2776744667.175477</v>
      </c>
      <c r="DO273">
        <v>-0.1114867848144458</v>
      </c>
      <c r="DP273">
        <v>4669850424.095258</v>
      </c>
      <c r="DQ273">
        <v>-0.06622001090403784</v>
      </c>
      <c r="DR273">
        <v>302535043.955191</v>
      </c>
      <c r="DS273">
        <v>-0.1583102462693474</v>
      </c>
      <c r="DT273">
        <v>707313363.1029047</v>
      </c>
      <c r="DV273">
        <v>0</v>
      </c>
      <c r="DW273">
        <v>-0.09114011911263942</v>
      </c>
      <c r="DX273">
        <v>2806471154.648531</v>
      </c>
      <c r="DY273">
        <v>-0.1337484949364947</v>
      </c>
      <c r="DZ273">
        <v>97345552.4219601</v>
      </c>
      <c r="EA273">
        <v>-0.07322781811196588</v>
      </c>
      <c r="EB273">
        <v>1045371836.137196</v>
      </c>
      <c r="EC273">
        <v>-0.1083395929524473</v>
      </c>
      <c r="ED273">
        <v>1078517608.417542</v>
      </c>
      <c r="EE273">
        <v>-0.1532714298119893</v>
      </c>
      <c r="EF273">
        <v>3313576006.709146</v>
      </c>
      <c r="EG273">
        <v>-0.04062713430316089</v>
      </c>
      <c r="EH273">
        <v>5916373276.945615</v>
      </c>
      <c r="EI273">
        <v>-0.0821980716788081</v>
      </c>
      <c r="EJ273">
        <v>1468435945.767401</v>
      </c>
      <c r="EK273">
        <v>-0.1429720191162124</v>
      </c>
      <c r="EL273">
        <v>1357602146.922589</v>
      </c>
      <c r="EM273">
        <v>-0.07831044868390469</v>
      </c>
      <c r="EN273">
        <v>6671475472.004622</v>
      </c>
      <c r="EO273">
        <v>-0.111910356421711</v>
      </c>
      <c r="EP273">
        <v>7576243915.090048</v>
      </c>
      <c r="EQ273">
        <v>-0.09947113584333556</v>
      </c>
      <c r="ER273">
        <v>44460502036.21092</v>
      </c>
      <c r="ES273">
        <v>-0.1399166070998831</v>
      </c>
      <c r="ET273">
        <v>626852423.3763064</v>
      </c>
      <c r="EU273">
        <v>-0.06022596906329203</v>
      </c>
      <c r="EV273">
        <v>1033359885.279242</v>
      </c>
      <c r="EW273">
        <v>-0.159582915720942</v>
      </c>
      <c r="EX273">
        <v>925163311.1337069</v>
      </c>
      <c r="EY273">
        <v>-0.1179019095366989</v>
      </c>
      <c r="EZ273">
        <v>212026061.5824396</v>
      </c>
      <c r="FB273">
        <v>0</v>
      </c>
      <c r="FC273">
        <v>-0.1387877278986961</v>
      </c>
      <c r="FD273">
        <v>1509196750.719488</v>
      </c>
    </row>
    <row r="274" spans="1:160">
      <c r="A274" s="2">
        <v>44528</v>
      </c>
      <c r="B274">
        <v>3.69551357853114</v>
      </c>
      <c r="C274">
        <v>0.0873665587170417</v>
      </c>
      <c r="D274">
        <v>0.726566444749683</v>
      </c>
      <c r="E274">
        <v>0.912266441865701</v>
      </c>
      <c r="F274">
        <v>0.0623185029222677</v>
      </c>
      <c r="H274">
        <v>26.7102628629658</v>
      </c>
      <c r="I274">
        <v>2.41894837379156</v>
      </c>
      <c r="J274">
        <v>2.50038641520738</v>
      </c>
      <c r="K274">
        <v>127.311038298275</v>
      </c>
      <c r="L274">
        <v>8.42882737000054</v>
      </c>
      <c r="M274">
        <v>1.7442645539703</v>
      </c>
      <c r="N274">
        <v>0.443527070347675</v>
      </c>
      <c r="O274">
        <v>267.848137061041</v>
      </c>
      <c r="P274">
        <v>4.813212215178</v>
      </c>
      <c r="Q274">
        <v>2.88282212324401</v>
      </c>
      <c r="R274">
        <v>12.8631049427076</v>
      </c>
      <c r="S274">
        <v>427.655643149164</v>
      </c>
      <c r="T274">
        <v>3.6678889472063</v>
      </c>
      <c r="U274">
        <v>57.4888953914357</v>
      </c>
      <c r="V274">
        <v>11.8507915362309</v>
      </c>
      <c r="W274">
        <v>2.07052163396467</v>
      </c>
      <c r="X274">
        <v>47.953007703726</v>
      </c>
      <c r="Y274">
        <v>17.4823042736908</v>
      </c>
      <c r="Z274">
        <v>0.655391399246996</v>
      </c>
      <c r="AA274">
        <v>1.01051317438165</v>
      </c>
      <c r="AB274">
        <v>12.2851016575346</v>
      </c>
      <c r="AD274">
        <v>10.0030299012787</v>
      </c>
      <c r="AE274">
        <v>194.106227563118</v>
      </c>
      <c r="AF274">
        <v>4.66785925553779</v>
      </c>
      <c r="AG274">
        <v>3080.78435697083</v>
      </c>
      <c r="AH274">
        <v>8.26863277049498</v>
      </c>
      <c r="AI274">
        <v>0.51143223690174</v>
      </c>
      <c r="AJ274">
        <v>12.5450619285918</v>
      </c>
      <c r="AL274">
        <v>209.423025694233</v>
      </c>
      <c r="AM274">
        <v>18.2398626534191</v>
      </c>
      <c r="AN274">
        <v>0.506141457432702</v>
      </c>
      <c r="AO274">
        <v>0.309030833357462</v>
      </c>
      <c r="AP274">
        <v>11.1740607423697</v>
      </c>
      <c r="AQ274">
        <v>6.48550117372136</v>
      </c>
      <c r="AR274">
        <v>7.65176148558792</v>
      </c>
      <c r="AS274">
        <v>7.04189733446698</v>
      </c>
      <c r="AT274">
        <v>0.0930987298125513</v>
      </c>
      <c r="AU274">
        <v>0.113483519920165</v>
      </c>
      <c r="AV274">
        <v>0.9427792294390041</v>
      </c>
      <c r="AW274">
        <v>7.13091985355201</v>
      </c>
      <c r="AX274">
        <v>1.22219362159968</v>
      </c>
      <c r="AY274">
        <v>23.9913533949251</v>
      </c>
      <c r="AZ274">
        <v>3.48242941497038</v>
      </c>
      <c r="BB274">
        <v>72.156375810236</v>
      </c>
      <c r="BC274">
        <v>0.005525414900556802</v>
      </c>
      <c r="BD274">
        <v>659333789.8296279</v>
      </c>
      <c r="BE274">
        <v>0.06905041242855892</v>
      </c>
      <c r="BF274">
        <v>329780400.3219135</v>
      </c>
      <c r="BG274">
        <v>0.04738633488943855</v>
      </c>
      <c r="BH274">
        <v>109662135.427405</v>
      </c>
      <c r="BI274">
        <v>0.06137774033414911</v>
      </c>
      <c r="BJ274">
        <v>414890668.8664601</v>
      </c>
      <c r="BK274">
        <v>0.08251113279432576</v>
      </c>
      <c r="BL274">
        <v>3002897917.610182</v>
      </c>
      <c r="BN274">
        <v>0</v>
      </c>
      <c r="BO274">
        <v>-0.01446318681032566</v>
      </c>
      <c r="BP274">
        <v>7754302257.926908</v>
      </c>
      <c r="BQ274">
        <v>0.09826139641901488</v>
      </c>
      <c r="BR274">
        <v>1224322808.785372</v>
      </c>
      <c r="BS274">
        <v>0.005455530057564717</v>
      </c>
      <c r="BT274">
        <v>136143134.5074049</v>
      </c>
      <c r="BU274">
        <v>0.01434259406433203</v>
      </c>
      <c r="BV274">
        <v>8766872669.079086</v>
      </c>
      <c r="BW274">
        <v>0.1531446555992639</v>
      </c>
      <c r="BX274">
        <v>335561252.4092839</v>
      </c>
      <c r="BY274">
        <v>0.3034849009967762</v>
      </c>
      <c r="BZ274">
        <v>2447785050.165364</v>
      </c>
      <c r="CA274">
        <v>-0.005093351339068408</v>
      </c>
      <c r="CB274">
        <v>2372025578.476044</v>
      </c>
      <c r="CC274">
        <v>0.02389655054505035</v>
      </c>
      <c r="CD274">
        <v>1777916626.03711</v>
      </c>
      <c r="CE274">
        <v>-0.02996679852007955</v>
      </c>
      <c r="CF274">
        <v>1905030010.571596</v>
      </c>
      <c r="CG274">
        <v>0.007673759024494409</v>
      </c>
      <c r="CH274">
        <v>0</v>
      </c>
      <c r="CI274">
        <v>8.938952878945194E-05</v>
      </c>
      <c r="CJ274">
        <v>785159413.5529443</v>
      </c>
      <c r="CK274">
        <v>0.07394331353373218</v>
      </c>
      <c r="CL274">
        <v>8298982096.702888</v>
      </c>
      <c r="CM274">
        <v>-0.04841290363909823</v>
      </c>
      <c r="CN274">
        <v>3564959800.72214</v>
      </c>
      <c r="CO274">
        <v>0.08982431023891535</v>
      </c>
      <c r="CP274">
        <v>7264442556.190022</v>
      </c>
      <c r="CQ274">
        <v>0.01079078542088574</v>
      </c>
      <c r="CR274">
        <v>3853722198.273051</v>
      </c>
      <c r="CS274">
        <v>-0.02542817275525089</v>
      </c>
      <c r="CT274">
        <v>5535032268.714604</v>
      </c>
      <c r="CU274">
        <v>0.006594222725783805</v>
      </c>
      <c r="CV274">
        <v>7080385111.24963</v>
      </c>
      <c r="CW274">
        <v>0.004346255040625024</v>
      </c>
      <c r="CX274">
        <v>870411728.2880454</v>
      </c>
      <c r="CY274">
        <v>-0.08264382062823794</v>
      </c>
      <c r="CZ274">
        <v>5340798859.415717</v>
      </c>
      <c r="DA274">
        <v>0.1786468591756007</v>
      </c>
      <c r="DB274">
        <v>4963364295.303783</v>
      </c>
      <c r="DC274">
        <v>-0.03552044002462162</v>
      </c>
      <c r="DD274">
        <v>532380501.1455449</v>
      </c>
      <c r="DF274">
        <v>0</v>
      </c>
      <c r="DG274">
        <v>0.007594511232088319</v>
      </c>
      <c r="DH274">
        <v>95166200.94467828</v>
      </c>
      <c r="DI274">
        <v>-0.009309512101127404</v>
      </c>
      <c r="DJ274">
        <v>13750528019.73842</v>
      </c>
      <c r="DK274">
        <v>-0.003022139179253092</v>
      </c>
      <c r="DL274">
        <v>6787698261.931014</v>
      </c>
      <c r="DM274">
        <v>-0.009762579143026584</v>
      </c>
      <c r="DN274">
        <v>2775129277.549931</v>
      </c>
      <c r="DO274">
        <v>0.00291162862352401</v>
      </c>
      <c r="DP274">
        <v>4733875906.831176</v>
      </c>
      <c r="DQ274">
        <v>0.05697481178958652</v>
      </c>
      <c r="DR274">
        <v>296785077.1775852</v>
      </c>
      <c r="DS274">
        <v>0.006863891827756818</v>
      </c>
      <c r="DT274">
        <v>707440993.3762182</v>
      </c>
      <c r="DV274">
        <v>0</v>
      </c>
      <c r="DW274">
        <v>0.01116623066905253</v>
      </c>
      <c r="DX274">
        <v>2771834422.419775</v>
      </c>
      <c r="DY274">
        <v>0.01422093462052931</v>
      </c>
      <c r="DZ274">
        <v>119013431.9544964</v>
      </c>
      <c r="EA274">
        <v>0.03508378200280893</v>
      </c>
      <c r="EB274">
        <v>1052093047.962691</v>
      </c>
      <c r="EC274">
        <v>-0.04243093024255506</v>
      </c>
      <c r="ED274">
        <v>1162043035.019825</v>
      </c>
      <c r="EE274">
        <v>0.01539866296922732</v>
      </c>
      <c r="EF274">
        <v>3310563809.294792</v>
      </c>
      <c r="EG274">
        <v>-0.06396440467738729</v>
      </c>
      <c r="EH274">
        <v>6821929348.407592</v>
      </c>
      <c r="EI274">
        <v>0.02815913033590611</v>
      </c>
      <c r="EJ274">
        <v>1466075413.956888</v>
      </c>
      <c r="EK274">
        <v>0.004260156521616709</v>
      </c>
      <c r="EL274">
        <v>1523937646.093506</v>
      </c>
      <c r="EM274">
        <v>0.007588040613011549</v>
      </c>
      <c r="EN274">
        <v>6810298158.961924</v>
      </c>
      <c r="EO274">
        <v>-0.002234329800197776</v>
      </c>
      <c r="EP274">
        <v>7719611007.710801</v>
      </c>
      <c r="EQ274">
        <v>0.001358316462794606</v>
      </c>
      <c r="ER274">
        <v>45583345767.21033</v>
      </c>
      <c r="ES274">
        <v>-0.01454941446474034</v>
      </c>
      <c r="ET274">
        <v>684864413.8464501</v>
      </c>
      <c r="EU274">
        <v>0.1133309504521725</v>
      </c>
      <c r="EV274">
        <v>991945196.4218944</v>
      </c>
      <c r="EW274">
        <v>0.001819473296655438</v>
      </c>
      <c r="EX274">
        <v>1004518303.06628</v>
      </c>
      <c r="EY274">
        <v>-0.01341832971774315</v>
      </c>
      <c r="EZ274">
        <v>220656160.2404264</v>
      </c>
      <c r="FB274">
        <v>0</v>
      </c>
      <c r="FC274">
        <v>0.2254744767471328</v>
      </c>
      <c r="FD274">
        <v>1576401292.179967</v>
      </c>
    </row>
    <row r="275" spans="1:160">
      <c r="A275" s="2">
        <v>44529</v>
      </c>
      <c r="B275">
        <v>3.6464255151623</v>
      </c>
      <c r="C275">
        <v>0.09446925962694459</v>
      </c>
      <c r="D275">
        <v>0.705638643365302</v>
      </c>
      <c r="E275">
        <v>0.929560082768108</v>
      </c>
      <c r="F275">
        <v>0.06254222443015781</v>
      </c>
      <c r="H275">
        <v>27.3941835723547</v>
      </c>
      <c r="I275">
        <v>2.4288313667262</v>
      </c>
      <c r="J275">
        <v>2.57473645411172</v>
      </c>
      <c r="K275">
        <v>133.139570667946</v>
      </c>
      <c r="L275">
        <v>8.067938841166519</v>
      </c>
      <c r="M275">
        <v>1.64005282095246</v>
      </c>
      <c r="N275">
        <v>0.443861697958007</v>
      </c>
      <c r="O275">
        <v>287.473354737677</v>
      </c>
      <c r="P275">
        <v>4.86028994813754</v>
      </c>
      <c r="Q275">
        <v>3.013066208716</v>
      </c>
      <c r="R275">
        <v>12.5959285638119</v>
      </c>
      <c r="S275">
        <v>412.186507207885</v>
      </c>
      <c r="T275">
        <v>3.81548182048731</v>
      </c>
      <c r="U275">
        <v>56.4205462738039</v>
      </c>
      <c r="V275">
        <v>12.3083318155148</v>
      </c>
      <c r="W275">
        <v>2.10912202300296</v>
      </c>
      <c r="X275">
        <v>50.7222649682832</v>
      </c>
      <c r="Y275">
        <v>17.658133029454</v>
      </c>
      <c r="Z275">
        <v>0.708094303816631</v>
      </c>
      <c r="AA275">
        <v>1.00131516398031</v>
      </c>
      <c r="AB275">
        <v>12.1950232751871</v>
      </c>
      <c r="AD275">
        <v>7.33797965200201</v>
      </c>
      <c r="AE275">
        <v>199.091797974761</v>
      </c>
      <c r="AF275">
        <v>5.11363620402513</v>
      </c>
      <c r="AG275">
        <v>3078.99209023935</v>
      </c>
      <c r="AH275">
        <v>8.375340341764421</v>
      </c>
      <c r="AI275">
        <v>0.501711979926759</v>
      </c>
      <c r="AJ275">
        <v>12.5473256065685</v>
      </c>
      <c r="AL275">
        <v>206.838381540135</v>
      </c>
      <c r="AM275">
        <v>22.2951360724722</v>
      </c>
      <c r="AN275">
        <v>0.50754768802616</v>
      </c>
      <c r="AO275">
        <v>0.33296362034952</v>
      </c>
      <c r="AP275">
        <v>11.1639029923112</v>
      </c>
      <c r="AQ275">
        <v>7.47816757413637</v>
      </c>
      <c r="AR275">
        <v>7.63871800409118</v>
      </c>
      <c r="AS275">
        <v>7.90468140629101</v>
      </c>
      <c r="AT275">
        <v>0.0950359648183793</v>
      </c>
      <c r="AU275">
        <v>0.115630995964187</v>
      </c>
      <c r="AV275">
        <v>0.9665889863920381</v>
      </c>
      <c r="AW275">
        <v>7.79085006864074</v>
      </c>
      <c r="AX275">
        <v>1.17321091065546</v>
      </c>
      <c r="AY275">
        <v>25.947329094494</v>
      </c>
      <c r="AZ275">
        <v>3.61654260871379</v>
      </c>
      <c r="BB275">
        <v>74.97676306338739</v>
      </c>
      <c r="BC275">
        <v>-0.01328315058941032</v>
      </c>
      <c r="BD275">
        <v>678327853.8451824</v>
      </c>
      <c r="BE275">
        <v>0.08129770720289842</v>
      </c>
      <c r="BF275">
        <v>347616033.7637515</v>
      </c>
      <c r="BG275">
        <v>-0.02880369928395332</v>
      </c>
      <c r="BH275">
        <v>109329766.496163</v>
      </c>
      <c r="BI275">
        <v>0.01895678730332251</v>
      </c>
      <c r="BJ275">
        <v>427424840.0015636</v>
      </c>
      <c r="BK275">
        <v>0.003589969229029322</v>
      </c>
      <c r="BL275">
        <v>3031480152.080664</v>
      </c>
      <c r="BN275">
        <v>0</v>
      </c>
      <c r="BO275">
        <v>0.02560516580827699</v>
      </c>
      <c r="BP275">
        <v>7956679292.073971</v>
      </c>
      <c r="BQ275">
        <v>0.00408565682580031</v>
      </c>
      <c r="BR275">
        <v>1219207812.853969</v>
      </c>
      <c r="BS275">
        <v>0.02973541947442304</v>
      </c>
      <c r="BT275">
        <v>134982499.7952581</v>
      </c>
      <c r="BU275">
        <v>0.045781830449104</v>
      </c>
      <c r="BV275">
        <v>8880189757.648098</v>
      </c>
      <c r="BW275">
        <v>-0.04281598293476474</v>
      </c>
      <c r="BX275">
        <v>328425158.7621607</v>
      </c>
      <c r="BY275">
        <v>-0.05974537106807154</v>
      </c>
      <c r="BZ275">
        <v>2415233364.792375</v>
      </c>
      <c r="CA275">
        <v>0.0007544694173224897</v>
      </c>
      <c r="CB275">
        <v>2471297864.278769</v>
      </c>
      <c r="CC275">
        <v>0.07326994278165766</v>
      </c>
      <c r="CD275">
        <v>1796992557.338333</v>
      </c>
      <c r="CE275">
        <v>0.00978093856138007</v>
      </c>
      <c r="CF275">
        <v>1847345878.878252</v>
      </c>
      <c r="CG275">
        <v>0.04517936934847278</v>
      </c>
      <c r="CH275">
        <v>0</v>
      </c>
      <c r="CI275">
        <v>-0.02077075325791933</v>
      </c>
      <c r="CJ275">
        <v>785793637.4206479</v>
      </c>
      <c r="CK275">
        <v>-0.03617194392050493</v>
      </c>
      <c r="CL275">
        <v>7984071534.676684</v>
      </c>
      <c r="CM275">
        <v>0.04023918810121718</v>
      </c>
      <c r="CN275">
        <v>3437068676.833405</v>
      </c>
      <c r="CO275">
        <v>-0.01858357358160256</v>
      </c>
      <c r="CP275">
        <v>7108067529.977325</v>
      </c>
      <c r="CQ275">
        <v>0.03860841513286961</v>
      </c>
      <c r="CR275">
        <v>4018709275.335837</v>
      </c>
      <c r="CS275">
        <v>0.01864283299681224</v>
      </c>
      <c r="CT275">
        <v>5690763809.607638</v>
      </c>
      <c r="CU275">
        <v>0.05774939669408941</v>
      </c>
      <c r="CV275">
        <v>7224657078.303195</v>
      </c>
      <c r="CW275">
        <v>0.01005752748668298</v>
      </c>
      <c r="CX275">
        <v>899313814.12393</v>
      </c>
      <c r="CY275">
        <v>0.08041439761062996</v>
      </c>
      <c r="CZ275">
        <v>4950455283.496522</v>
      </c>
      <c r="DA275">
        <v>-0.00910231616422863</v>
      </c>
      <c r="DB275">
        <v>4804677837.211492</v>
      </c>
      <c r="DC275">
        <v>-0.007332326980969972</v>
      </c>
      <c r="DD275">
        <v>539300028.0413157</v>
      </c>
      <c r="DF275">
        <v>0</v>
      </c>
      <c r="DG275">
        <v>-0.2664243009946429</v>
      </c>
      <c r="DH275">
        <v>95373141.80176431</v>
      </c>
      <c r="DI275">
        <v>0.02568475248957069</v>
      </c>
      <c r="DJ275">
        <v>14295896577.01283</v>
      </c>
      <c r="DK275">
        <v>0.0954992265369794</v>
      </c>
      <c r="DL275">
        <v>6540760930.042439</v>
      </c>
      <c r="DM275">
        <v>-0.000581756632016206</v>
      </c>
      <c r="DN275">
        <v>2789306317.006527</v>
      </c>
      <c r="DO275">
        <v>0.01290510465650452</v>
      </c>
      <c r="DP275">
        <v>4783126723.261655</v>
      </c>
      <c r="DQ275">
        <v>-0.01900595283916084</v>
      </c>
      <c r="DR275">
        <v>304488024.7900256</v>
      </c>
      <c r="DS275">
        <v>0.0001804437466776943</v>
      </c>
      <c r="DT275">
        <v>730974544.1146846</v>
      </c>
      <c r="DV275">
        <v>0</v>
      </c>
      <c r="DW275">
        <v>-0.01234173819010564</v>
      </c>
      <c r="DX275">
        <v>2868776652.857157</v>
      </c>
      <c r="DY275">
        <v>0.2223302607102107</v>
      </c>
      <c r="DZ275">
        <v>125713436.9621408</v>
      </c>
      <c r="EA275">
        <v>0.002778335133009735</v>
      </c>
      <c r="EB275">
        <v>1145920116.271311</v>
      </c>
      <c r="EC275">
        <v>0.07744465732445027</v>
      </c>
      <c r="ED275">
        <v>1169798438.216285</v>
      </c>
      <c r="EE275">
        <v>-0.0009090473277977296</v>
      </c>
      <c r="EF275">
        <v>3165001553.257049</v>
      </c>
      <c r="EG275">
        <v>0.1530593201396988</v>
      </c>
      <c r="EH275">
        <v>6393431744.024816</v>
      </c>
      <c r="EI275">
        <v>-0.001704637751883342</v>
      </c>
      <c r="EJ275">
        <v>1519265199.844639</v>
      </c>
      <c r="EK275">
        <v>0.1225215351551752</v>
      </c>
      <c r="EL275">
        <v>1447414037.618163</v>
      </c>
      <c r="EM275">
        <v>0.02080839351652286</v>
      </c>
      <c r="EN275">
        <v>6926866295.24812</v>
      </c>
      <c r="EO275">
        <v>0.01892324141454838</v>
      </c>
      <c r="EP275">
        <v>8104999790.644971</v>
      </c>
      <c r="EQ275">
        <v>0.02525485947245776</v>
      </c>
      <c r="ER275">
        <v>46842832423.70039</v>
      </c>
      <c r="ES275">
        <v>0.09254489303508429</v>
      </c>
      <c r="ET275">
        <v>659769994.0175461</v>
      </c>
      <c r="EU275">
        <v>-0.04007770133844135</v>
      </c>
      <c r="EV275">
        <v>1018122170.074285</v>
      </c>
      <c r="EW275">
        <v>0.08152836012922249</v>
      </c>
      <c r="EX275">
        <v>1027033647.163821</v>
      </c>
      <c r="EY275">
        <v>0.03851138896509432</v>
      </c>
      <c r="EZ275">
        <v>258695159.5234904</v>
      </c>
      <c r="FB275">
        <v>0</v>
      </c>
      <c r="FC275">
        <v>0.03908715233382476</v>
      </c>
      <c r="FD275">
        <v>1506521813.97563</v>
      </c>
    </row>
    <row r="276" spans="1:160">
      <c r="A276" s="2">
        <v>44530</v>
      </c>
      <c r="B276">
        <v>3.75143259514508</v>
      </c>
      <c r="C276">
        <v>0.0995784749853567</v>
      </c>
      <c r="D276">
        <v>0.708533985985204</v>
      </c>
      <c r="E276">
        <v>0.957642818852796</v>
      </c>
      <c r="F276">
        <v>0.0631375149035652</v>
      </c>
      <c r="H276">
        <v>28.1036806844567</v>
      </c>
      <c r="I276">
        <v>2.41868415516588</v>
      </c>
      <c r="J276">
        <v>2.55429372258004</v>
      </c>
      <c r="K276">
        <v>134.826064605904</v>
      </c>
      <c r="L276">
        <v>7.896364898417</v>
      </c>
      <c r="M276">
        <v>1.61824270187394</v>
      </c>
      <c r="N276">
        <v>0.462437874259141</v>
      </c>
      <c r="O276">
        <v>290.375579630329</v>
      </c>
      <c r="P276">
        <v>4.7131208201551</v>
      </c>
      <c r="Q276">
        <v>3.13440323331576</v>
      </c>
      <c r="R276">
        <v>12.5838011337506</v>
      </c>
      <c r="S276">
        <v>396.445761262476</v>
      </c>
      <c r="T276">
        <v>3.67860334626151</v>
      </c>
      <c r="U276">
        <v>55.0648239986935</v>
      </c>
      <c r="V276">
        <v>12.8352809792793</v>
      </c>
      <c r="W276">
        <v>2.16835317018041</v>
      </c>
      <c r="X276">
        <v>51.7557964535635</v>
      </c>
      <c r="Y276">
        <v>18.226281048548</v>
      </c>
      <c r="Z276">
        <v>0.65634173460079</v>
      </c>
      <c r="AA276">
        <v>0.9693015644634499</v>
      </c>
      <c r="AB276">
        <v>12.3535260591276</v>
      </c>
      <c r="AD276">
        <v>7.33797965200201</v>
      </c>
      <c r="AE276">
        <v>206.966043449491</v>
      </c>
      <c r="AF276">
        <v>4.92760146415566</v>
      </c>
      <c r="AG276">
        <v>3094.72144479699</v>
      </c>
      <c r="AH276">
        <v>8.453494353004251</v>
      </c>
      <c r="AI276">
        <v>0.514733729991359</v>
      </c>
      <c r="AJ276">
        <v>12.9647217237839</v>
      </c>
      <c r="AL276">
        <v>214.072354061861</v>
      </c>
      <c r="AM276">
        <v>23.5306550964348</v>
      </c>
      <c r="AN276">
        <v>0.55281147119299</v>
      </c>
      <c r="AO276">
        <v>0.335185798915841</v>
      </c>
      <c r="AP276">
        <v>10.6730370856687</v>
      </c>
      <c r="AQ276">
        <v>7.00845047109449</v>
      </c>
      <c r="AR276">
        <v>7.91559664833817</v>
      </c>
      <c r="AS276">
        <v>7.50775260371963</v>
      </c>
      <c r="AT276">
        <v>0.0966626432751016</v>
      </c>
      <c r="AU276">
        <v>0.121403681758794</v>
      </c>
      <c r="AV276">
        <v>0.993296239012067</v>
      </c>
      <c r="AW276">
        <v>7.50538208622875</v>
      </c>
      <c r="AX276">
        <v>1.20417140243233</v>
      </c>
      <c r="AY276">
        <v>26.4393943630106</v>
      </c>
      <c r="AZ276">
        <v>4.23999976282242</v>
      </c>
      <c r="BB276">
        <v>71.0864168802147</v>
      </c>
      <c r="BC276">
        <v>0.02879726448439635</v>
      </c>
      <c r="BD276">
        <v>643918358.7007877</v>
      </c>
      <c r="BE276">
        <v>0.05408336403384761</v>
      </c>
      <c r="BF276">
        <v>322816591.9220996</v>
      </c>
      <c r="BG276">
        <v>0.004103152012896683</v>
      </c>
      <c r="BH276">
        <v>105846597.370086</v>
      </c>
      <c r="BI276">
        <v>0.03021078099767505</v>
      </c>
      <c r="BJ276">
        <v>421673744.820179</v>
      </c>
      <c r="BK276">
        <v>0.009518217153791309</v>
      </c>
      <c r="BL276">
        <v>2931427584.900004</v>
      </c>
      <c r="BN276">
        <v>0</v>
      </c>
      <c r="BO276">
        <v>0.02589955310141101</v>
      </c>
      <c r="BP276">
        <v>7845925667.275205</v>
      </c>
      <c r="BQ276">
        <v>-0.00417781641794146</v>
      </c>
      <c r="BR276">
        <v>1166792925.272948</v>
      </c>
      <c r="BS276">
        <v>-0.007939737482270726</v>
      </c>
      <c r="BT276">
        <v>124759848.1689918</v>
      </c>
      <c r="BU276">
        <v>0.0126671126359883</v>
      </c>
      <c r="BV276">
        <v>9037408133.059637</v>
      </c>
      <c r="BW276">
        <v>-0.02126614320302811</v>
      </c>
      <c r="BX276">
        <v>321660189.4460726</v>
      </c>
      <c r="BY276">
        <v>-0.01329842478235177</v>
      </c>
      <c r="BZ276">
        <v>2191971703.216032</v>
      </c>
      <c r="CA276">
        <v>0.0418512712103658</v>
      </c>
      <c r="CB276">
        <v>2349141099.384317</v>
      </c>
      <c r="CC276">
        <v>0.01009563093351828</v>
      </c>
      <c r="CD276">
        <v>1730925815.275737</v>
      </c>
      <c r="CE276">
        <v>-0.0302799070740285</v>
      </c>
      <c r="CF276">
        <v>1934324131.095248</v>
      </c>
      <c r="CG276">
        <v>0.04027028156525869</v>
      </c>
      <c r="CH276">
        <v>0</v>
      </c>
      <c r="CI276">
        <v>-0.0009628055605318542</v>
      </c>
      <c r="CJ276">
        <v>788302958.5063692</v>
      </c>
      <c r="CK276">
        <v>-0.03818840663183121</v>
      </c>
      <c r="CL276">
        <v>7599516510.154104</v>
      </c>
      <c r="CM276">
        <v>-0.03587449257150921</v>
      </c>
      <c r="CN276">
        <v>3278839427.115864</v>
      </c>
      <c r="CO276">
        <v>-0.02402887537690968</v>
      </c>
      <c r="CP276">
        <v>6975340785.58862</v>
      </c>
      <c r="CQ276">
        <v>0.04281239502336742</v>
      </c>
      <c r="CR276">
        <v>3894847044.081513</v>
      </c>
      <c r="CS276">
        <v>0.02808331928236041</v>
      </c>
      <c r="CT276">
        <v>5649336415.803423</v>
      </c>
      <c r="CU276">
        <v>0.02037628812369818</v>
      </c>
      <c r="CV276">
        <v>7099495958.108708</v>
      </c>
      <c r="CW276">
        <v>0.03217486345506182</v>
      </c>
      <c r="CX276">
        <v>880625723.4613773</v>
      </c>
      <c r="CY276">
        <v>-0.07308711415540892</v>
      </c>
      <c r="CZ276">
        <v>4665126530.053006</v>
      </c>
      <c r="DA276">
        <v>-0.03197155168369104</v>
      </c>
      <c r="DB276">
        <v>4571635960.1351</v>
      </c>
      <c r="DC276">
        <v>0.01299733345019516</v>
      </c>
      <c r="DD276">
        <v>594363491.0158831</v>
      </c>
      <c r="DF276">
        <v>0</v>
      </c>
      <c r="DG276">
        <v>0</v>
      </c>
      <c r="DH276">
        <v>119365126.4889463</v>
      </c>
      <c r="DI276">
        <v>0.03955082808448096</v>
      </c>
      <c r="DJ276">
        <v>14397643058.6576</v>
      </c>
      <c r="DK276">
        <v>-0.03638012804333546</v>
      </c>
      <c r="DL276">
        <v>6133013360.277993</v>
      </c>
      <c r="DM276">
        <v>0.005108605055369697</v>
      </c>
      <c r="DN276">
        <v>2767029642.176895</v>
      </c>
      <c r="DO276">
        <v>0.009331443028065101</v>
      </c>
      <c r="DP276">
        <v>4975383597.142417</v>
      </c>
      <c r="DQ276">
        <v>0.02595463250947483</v>
      </c>
      <c r="DR276">
        <v>293801998.4998467</v>
      </c>
      <c r="DS276">
        <v>0.03326574365750856</v>
      </c>
      <c r="DT276">
        <v>711619293.2785208</v>
      </c>
      <c r="DV276">
        <v>0</v>
      </c>
      <c r="DW276">
        <v>0.03497403367721819</v>
      </c>
      <c r="DX276">
        <v>2719387019.696565</v>
      </c>
      <c r="DY276">
        <v>0.05541652762048366</v>
      </c>
      <c r="DZ276">
        <v>112936471.4583163</v>
      </c>
      <c r="EA276">
        <v>0.08918134046252812</v>
      </c>
      <c r="EB276">
        <v>1171119247.876353</v>
      </c>
      <c r="EC276">
        <v>0.006673938023584514</v>
      </c>
      <c r="ED276">
        <v>1063591067.518125</v>
      </c>
      <c r="EE276">
        <v>-0.04396902292868099</v>
      </c>
      <c r="EF276">
        <v>3350395870.311776</v>
      </c>
      <c r="EG276">
        <v>-0.06281179157664507</v>
      </c>
      <c r="EH276">
        <v>6161394042.749761</v>
      </c>
      <c r="EI276">
        <v>0.03624674246368276</v>
      </c>
      <c r="EJ276">
        <v>1472711804.476019</v>
      </c>
      <c r="EK276">
        <v>-0.05021439602303024</v>
      </c>
      <c r="EL276">
        <v>1524832069.360291</v>
      </c>
      <c r="EM276">
        <v>0.0171164512280273</v>
      </c>
      <c r="EN276">
        <v>6934422104.641968</v>
      </c>
      <c r="EO276">
        <v>0.04992334232245921</v>
      </c>
      <c r="EP276">
        <v>7994535496.219019</v>
      </c>
      <c r="EQ276">
        <v>0.0276304127152518</v>
      </c>
      <c r="ER276">
        <v>47196417756.34827</v>
      </c>
      <c r="ES276">
        <v>-0.0366414421914032</v>
      </c>
      <c r="ET276">
        <v>650897897.362958</v>
      </c>
      <c r="EU276">
        <v>0.02638953618286144</v>
      </c>
      <c r="EV276">
        <v>1002451449.032995</v>
      </c>
      <c r="EW276">
        <v>0.01896400460812808</v>
      </c>
      <c r="EX276">
        <v>1048516128.052372</v>
      </c>
      <c r="EY276">
        <v>0.1723903798634798</v>
      </c>
      <c r="EZ276">
        <v>256215374.8303306</v>
      </c>
      <c r="FB276">
        <v>0</v>
      </c>
      <c r="FC276">
        <v>-0.05188735848577097</v>
      </c>
      <c r="FD276">
        <v>1492086909.336759</v>
      </c>
    </row>
    <row r="277" spans="1:160">
      <c r="A277" s="2">
        <v>44531</v>
      </c>
      <c r="B277">
        <v>3.56107341532072</v>
      </c>
      <c r="C277">
        <v>0.0924743993409114</v>
      </c>
      <c r="D277">
        <v>0.685639253936523</v>
      </c>
      <c r="E277">
        <v>0.944757524210183</v>
      </c>
      <c r="F277">
        <v>0.0610536911163063</v>
      </c>
      <c r="H277">
        <v>27.7070615322249</v>
      </c>
      <c r="I277">
        <v>2.31470265443201</v>
      </c>
      <c r="J277">
        <v>2.36135614705308</v>
      </c>
      <c r="K277">
        <v>137.212621459172</v>
      </c>
      <c r="L277">
        <v>7.73371394181014</v>
      </c>
      <c r="M277">
        <v>1.46865402869609</v>
      </c>
      <c r="N277">
        <v>0.439579474427743</v>
      </c>
      <c r="O277">
        <v>279.646378703852</v>
      </c>
      <c r="P277">
        <v>4.93502783611334</v>
      </c>
      <c r="Q277">
        <v>3.21624942848355</v>
      </c>
      <c r="R277">
        <v>12.6104684485909</v>
      </c>
      <c r="S277">
        <v>377.254837268423</v>
      </c>
      <c r="T277">
        <v>3.50925478147704</v>
      </c>
      <c r="U277">
        <v>53.8959109450063</v>
      </c>
      <c r="V277">
        <v>12.4396796973884</v>
      </c>
      <c r="W277">
        <v>2.15188319371689</v>
      </c>
      <c r="X277">
        <v>50.8591707188778</v>
      </c>
      <c r="Y277">
        <v>17.8298952397098</v>
      </c>
      <c r="Z277">
        <v>0.618512250595366</v>
      </c>
      <c r="AA277">
        <v>0.922287412070926</v>
      </c>
      <c r="AB277">
        <v>13.6148423754509</v>
      </c>
      <c r="AD277">
        <v>9.168057434282391</v>
      </c>
      <c r="AE277">
        <v>208.418012331304</v>
      </c>
      <c r="AF277">
        <v>4.62041740051734</v>
      </c>
      <c r="AG277">
        <v>3070.00558519645</v>
      </c>
      <c r="AH277">
        <v>8.78395825314051</v>
      </c>
      <c r="AI277">
        <v>0.496669117516295</v>
      </c>
      <c r="AJ277">
        <v>12.6214328322551</v>
      </c>
      <c r="AL277">
        <v>202.924678828491</v>
      </c>
      <c r="AM277">
        <v>21.0909395558153</v>
      </c>
      <c r="AN277">
        <v>0.561276046771796</v>
      </c>
      <c r="AO277">
        <v>0.30475388754101</v>
      </c>
      <c r="AP277">
        <v>11.298224905675</v>
      </c>
      <c r="AQ277">
        <v>6.7540918102184</v>
      </c>
      <c r="AR277">
        <v>7.6729963328832</v>
      </c>
      <c r="AS277">
        <v>7.90932078965714</v>
      </c>
      <c r="AT277">
        <v>0.09676808265807239</v>
      </c>
      <c r="AU277">
        <v>0.119749052222384</v>
      </c>
      <c r="AV277">
        <v>1.00079397053078</v>
      </c>
      <c r="AW277">
        <v>7.40445528461239</v>
      </c>
      <c r="AX277">
        <v>1.18563705096836</v>
      </c>
      <c r="AY277">
        <v>26.8876787921642</v>
      </c>
      <c r="AZ277">
        <v>4.19935622496027</v>
      </c>
      <c r="BB277">
        <v>70.0904619051479</v>
      </c>
      <c r="BC277">
        <v>-0.05074306281571306</v>
      </c>
      <c r="BD277">
        <v>667630669.9499032</v>
      </c>
      <c r="BE277">
        <v>-0.07134147862266393</v>
      </c>
      <c r="BF277">
        <v>310075681.5260877</v>
      </c>
      <c r="BG277">
        <v>-0.03231282126410107</v>
      </c>
      <c r="BH277">
        <v>107649961.5232666</v>
      </c>
      <c r="BI277">
        <v>-0.01345521982616538</v>
      </c>
      <c r="BJ277">
        <v>421731549.9583985</v>
      </c>
      <c r="BK277">
        <v>-0.03300452655511843</v>
      </c>
      <c r="BL277">
        <v>2851698281.148278</v>
      </c>
      <c r="BN277">
        <v>0</v>
      </c>
      <c r="BO277">
        <v>-0.01411271202106856</v>
      </c>
      <c r="BP277">
        <v>7548011175.880014</v>
      </c>
      <c r="BQ277">
        <v>-0.04299093807340826</v>
      </c>
      <c r="BR277">
        <v>1205141963.991751</v>
      </c>
      <c r="BS277">
        <v>-0.07553460818596758</v>
      </c>
      <c r="BT277">
        <v>121688045.926583</v>
      </c>
      <c r="BU277">
        <v>0.01770100507082129</v>
      </c>
      <c r="BV277">
        <v>8883274559.918224</v>
      </c>
      <c r="BW277">
        <v>-0.0205982067317414</v>
      </c>
      <c r="BX277">
        <v>321450682.3712529</v>
      </c>
      <c r="BY277">
        <v>-0.09243896048758626</v>
      </c>
      <c r="BZ277">
        <v>2222664826.119155</v>
      </c>
      <c r="CA277">
        <v>-0.04943020696135425</v>
      </c>
      <c r="CB277">
        <v>2322944649.679569</v>
      </c>
      <c r="CC277">
        <v>-0.03694939133702679</v>
      </c>
      <c r="CD277">
        <v>1685995103.688323</v>
      </c>
      <c r="CE277">
        <v>0.04708281930929514</v>
      </c>
      <c r="CF277">
        <v>1952927287.166087</v>
      </c>
      <c r="CG277">
        <v>0.02611220990900009</v>
      </c>
      <c r="CH277">
        <v>0</v>
      </c>
      <c r="CI277">
        <v>0.00211917802553141</v>
      </c>
      <c r="CJ277">
        <v>820507330.5026032</v>
      </c>
      <c r="CK277">
        <v>-0.04840743897207977</v>
      </c>
      <c r="CL277">
        <v>8250653119.757918</v>
      </c>
      <c r="CM277">
        <v>-0.04603610360888066</v>
      </c>
      <c r="CN277">
        <v>3298174916.887613</v>
      </c>
      <c r="CO277">
        <v>-0.02122794497109326</v>
      </c>
      <c r="CP277">
        <v>7064577515.105495</v>
      </c>
      <c r="CQ277">
        <v>-0.03082139631610259</v>
      </c>
      <c r="CR277">
        <v>3861014133.99571</v>
      </c>
      <c r="CS277">
        <v>-0.007595615276154377</v>
      </c>
      <c r="CT277">
        <v>5625185081.354862</v>
      </c>
      <c r="CU277">
        <v>-0.01732416069551113</v>
      </c>
      <c r="CV277">
        <v>7088992831.077768</v>
      </c>
      <c r="CW277">
        <v>-0.02174803558566762</v>
      </c>
      <c r="CX277">
        <v>880918157.0098993</v>
      </c>
      <c r="CY277">
        <v>-0.05763687117722793</v>
      </c>
      <c r="CZ277">
        <v>4879514972.644673</v>
      </c>
      <c r="DA277">
        <v>-0.04850312236785492</v>
      </c>
      <c r="DB277">
        <v>4568084802.452011</v>
      </c>
      <c r="DC277">
        <v>0.1021017246643809</v>
      </c>
      <c r="DD277">
        <v>556839412.6640395</v>
      </c>
      <c r="DF277">
        <v>0</v>
      </c>
      <c r="DG277">
        <v>0.2493980453844789</v>
      </c>
      <c r="DH277">
        <v>117636259.540859</v>
      </c>
      <c r="DI277">
        <v>0.007015493254898919</v>
      </c>
      <c r="DJ277">
        <v>14413822468.16816</v>
      </c>
      <c r="DK277">
        <v>-0.06233946999830187</v>
      </c>
      <c r="DL277">
        <v>6007535765.90703</v>
      </c>
      <c r="DM277">
        <v>-0.007986456953046228</v>
      </c>
      <c r="DN277">
        <v>2680404884.401205</v>
      </c>
      <c r="DO277">
        <v>0.03909198803910208</v>
      </c>
      <c r="DP277">
        <v>4808114106.510189</v>
      </c>
      <c r="DQ277">
        <v>-0.03509506259744677</v>
      </c>
      <c r="DR277">
        <v>289262098.9593597</v>
      </c>
      <c r="DS277">
        <v>-0.02647869339910569</v>
      </c>
      <c r="DT277">
        <v>735880264.816273</v>
      </c>
      <c r="DV277">
        <v>0</v>
      </c>
      <c r="DW277">
        <v>-0.05207433384951998</v>
      </c>
      <c r="DX277">
        <v>2640631593.573879</v>
      </c>
      <c r="DY277">
        <v>-0.1036824317309019</v>
      </c>
      <c r="DZ277">
        <v>105663019.4159902</v>
      </c>
      <c r="EA277">
        <v>0.01531186673919605</v>
      </c>
      <c r="EB277">
        <v>1107558046.19852</v>
      </c>
      <c r="EC277">
        <v>-0.09079117156294525</v>
      </c>
      <c r="ED277">
        <v>1089894651.132069</v>
      </c>
      <c r="EE277">
        <v>0.05857637474583277</v>
      </c>
      <c r="EF277">
        <v>3213790686.492316</v>
      </c>
      <c r="EG277">
        <v>-0.03629313810879631</v>
      </c>
      <c r="EH277">
        <v>5980800492.975501</v>
      </c>
      <c r="EI277">
        <v>-0.03064839281646603</v>
      </c>
      <c r="EJ277">
        <v>1416999153.713677</v>
      </c>
      <c r="EK277">
        <v>0.05348713618221224</v>
      </c>
      <c r="EL277">
        <v>1458726362.167007</v>
      </c>
      <c r="EM277">
        <v>0.001090797638035879</v>
      </c>
      <c r="EN277">
        <v>6943005469.976806</v>
      </c>
      <c r="EO277">
        <v>-0.01362915450700608</v>
      </c>
      <c r="EP277">
        <v>7927713498.666064</v>
      </c>
      <c r="EQ277">
        <v>0.007548333743989888</v>
      </c>
      <c r="ER277">
        <v>46718321192.24669</v>
      </c>
      <c r="ES277">
        <v>-0.01344725697597005</v>
      </c>
      <c r="ET277">
        <v>762761674.9103726</v>
      </c>
      <c r="EU277">
        <v>-0.01539178843355027</v>
      </c>
      <c r="EV277">
        <v>974569178.2531699</v>
      </c>
      <c r="EW277">
        <v>0.01695517011466641</v>
      </c>
      <c r="EX277">
        <v>988204534.6771241</v>
      </c>
      <c r="EY277">
        <v>-0.009585740598036185</v>
      </c>
      <c r="EZ277">
        <v>221449170.6235993</v>
      </c>
      <c r="FB277">
        <v>0</v>
      </c>
      <c r="FC277">
        <v>-0.01401048215364464</v>
      </c>
      <c r="FD277">
        <v>1382334615.286452</v>
      </c>
    </row>
    <row r="278" spans="1:160">
      <c r="A278" s="2">
        <v>44532</v>
      </c>
      <c r="B278">
        <v>3.69213934721539</v>
      </c>
      <c r="C278">
        <v>0.0888246240028089</v>
      </c>
      <c r="D278">
        <v>0.69698058403721</v>
      </c>
      <c r="E278">
        <v>0.944887036279506</v>
      </c>
      <c r="F278">
        <v>0.0593931458211572</v>
      </c>
      <c r="H278">
        <v>26.649656319639</v>
      </c>
      <c r="I278">
        <v>2.36342987142754</v>
      </c>
      <c r="J278">
        <v>2.30321549351671</v>
      </c>
      <c r="K278">
        <v>134.871767588978</v>
      </c>
      <c r="L278">
        <v>7.72867673845516</v>
      </c>
      <c r="M278">
        <v>1.48890464256683</v>
      </c>
      <c r="N278">
        <v>0.434677503406886</v>
      </c>
      <c r="O278">
        <v>272.307371933876</v>
      </c>
      <c r="P278">
        <v>4.98248994009752</v>
      </c>
      <c r="Q278">
        <v>3.42201876725567</v>
      </c>
      <c r="R278">
        <v>12.8743971652195</v>
      </c>
      <c r="S278">
        <v>409.474272175305</v>
      </c>
      <c r="T278">
        <v>3.52994904279785</v>
      </c>
      <c r="U278">
        <v>54.4390143671686</v>
      </c>
      <c r="V278">
        <v>12.2828009152435</v>
      </c>
      <c r="W278">
        <v>2.14247675991076</v>
      </c>
      <c r="X278">
        <v>50.8316545374881</v>
      </c>
      <c r="Y278">
        <v>17.8282993268906</v>
      </c>
      <c r="Z278">
        <v>0.646936319540716</v>
      </c>
      <c r="AA278">
        <v>0.921570997190574</v>
      </c>
      <c r="AB278">
        <v>12.7552935980332</v>
      </c>
      <c r="AD278">
        <v>8.99822994334524</v>
      </c>
      <c r="AE278">
        <v>208.631799345419</v>
      </c>
      <c r="AF278">
        <v>4.52588656773592</v>
      </c>
      <c r="AG278">
        <v>2973.89584855538</v>
      </c>
      <c r="AH278">
        <v>8.47966627795198</v>
      </c>
      <c r="AI278">
        <v>0.48899446618683</v>
      </c>
      <c r="AJ278">
        <v>13.0517306412117</v>
      </c>
      <c r="AL278">
        <v>197.047832525926</v>
      </c>
      <c r="AM278">
        <v>19.720117182934</v>
      </c>
      <c r="AN278">
        <v>0.529979124243407</v>
      </c>
      <c r="AO278">
        <v>0.312290730983401</v>
      </c>
      <c r="AP278">
        <v>10.8375640913069</v>
      </c>
      <c r="AQ278">
        <v>6.54894706594748</v>
      </c>
      <c r="AR278">
        <v>7.38163496812005</v>
      </c>
      <c r="AS278">
        <v>7.56642975612964</v>
      </c>
      <c r="AT278">
        <v>0.0968878613207601</v>
      </c>
      <c r="AU278">
        <v>0.118748134673346</v>
      </c>
      <c r="AV278">
        <v>0.990655994357366</v>
      </c>
      <c r="AW278">
        <v>8.676990258489839</v>
      </c>
      <c r="AX278">
        <v>1.15265964010863</v>
      </c>
      <c r="AY278">
        <v>25.2546351325198</v>
      </c>
      <c r="AZ278">
        <v>3.62954000627918</v>
      </c>
      <c r="BB278">
        <v>64.771400976213</v>
      </c>
      <c r="BC278">
        <v>0.03680517546501227</v>
      </c>
      <c r="BD278">
        <v>629473920.1292239</v>
      </c>
      <c r="BE278">
        <v>-0.03946795398635061</v>
      </c>
      <c r="BF278">
        <v>299978755.693884</v>
      </c>
      <c r="BG278">
        <v>0.01654124969591808</v>
      </c>
      <c r="BH278">
        <v>113121141.4284033</v>
      </c>
      <c r="BI278">
        <v>0.000137084983187874</v>
      </c>
      <c r="BJ278">
        <v>421162567.3221214</v>
      </c>
      <c r="BK278">
        <v>-0.02719811472144718</v>
      </c>
      <c r="BL278">
        <v>2771233418.597861</v>
      </c>
      <c r="BN278">
        <v>0</v>
      </c>
      <c r="BO278">
        <v>-0.03816374433485392</v>
      </c>
      <c r="BP278">
        <v>8032184011.126307</v>
      </c>
      <c r="BQ278">
        <v>0.02105117774079135</v>
      </c>
      <c r="BR278">
        <v>1148602848.483469</v>
      </c>
      <c r="BS278">
        <v>-0.02462172155137565</v>
      </c>
      <c r="BT278">
        <v>119762736.3606448</v>
      </c>
      <c r="BU278">
        <v>-0.01706004772229008</v>
      </c>
      <c r="BV278">
        <v>8892877931.380716</v>
      </c>
      <c r="BW278">
        <v>-0.0006513304465203262</v>
      </c>
      <c r="BX278">
        <v>344198180.8908268</v>
      </c>
      <c r="BY278">
        <v>0.01378855297099402</v>
      </c>
      <c r="BZ278">
        <v>2132303725.479771</v>
      </c>
      <c r="CA278">
        <v>-0.01115150116424002</v>
      </c>
      <c r="CB278">
        <v>2251884954.662746</v>
      </c>
      <c r="CC278">
        <v>-0.02624388273501677</v>
      </c>
      <c r="CD278">
        <v>1672798989.298348</v>
      </c>
      <c r="CE278">
        <v>0.009617393368455573</v>
      </c>
      <c r="CF278">
        <v>1864752904.761545</v>
      </c>
      <c r="CG278">
        <v>0.06397804130170948</v>
      </c>
      <c r="CH278">
        <v>0</v>
      </c>
      <c r="CI278">
        <v>0.02092933483831771</v>
      </c>
      <c r="CJ278">
        <v>859951873.6885151</v>
      </c>
      <c r="CK278">
        <v>0.085404961643891</v>
      </c>
      <c r="CL278">
        <v>7219725830.957382</v>
      </c>
      <c r="CM278">
        <v>0.005897052966926442</v>
      </c>
      <c r="CN278">
        <v>3173978258.764013</v>
      </c>
      <c r="CO278">
        <v>0.01007689475211704</v>
      </c>
      <c r="CP278">
        <v>7009947772.937023</v>
      </c>
      <c r="CQ278">
        <v>-0.01261115928715062</v>
      </c>
      <c r="CR278">
        <v>3792701456.903092</v>
      </c>
      <c r="CS278">
        <v>-0.004371256689766012</v>
      </c>
      <c r="CT278">
        <v>5436851744.464852</v>
      </c>
      <c r="CU278">
        <v>-0.000541026937733502</v>
      </c>
      <c r="CV278">
        <v>6902738382.999906</v>
      </c>
      <c r="CW278">
        <v>-8.950769467475084E-05</v>
      </c>
      <c r="CX278">
        <v>858744261.4305952</v>
      </c>
      <c r="CY278">
        <v>0.04595554723126272</v>
      </c>
      <c r="CZ278">
        <v>4427241426.339618</v>
      </c>
      <c r="DA278">
        <v>-0.0007767805035345798</v>
      </c>
      <c r="DB278">
        <v>4455774638.811013</v>
      </c>
      <c r="DC278">
        <v>-0.06313321548015594</v>
      </c>
      <c r="DD278">
        <v>544186246.1882428</v>
      </c>
      <c r="DF278">
        <v>0</v>
      </c>
      <c r="DG278">
        <v>-0.01852382493832438</v>
      </c>
      <c r="DH278">
        <v>111485321.7623751</v>
      </c>
      <c r="DI278">
        <v>0.001025760737873194</v>
      </c>
      <c r="DJ278">
        <v>14074399416.4516</v>
      </c>
      <c r="DK278">
        <v>-0.02045937078559945</v>
      </c>
      <c r="DL278">
        <v>5847060895.675525</v>
      </c>
      <c r="DM278">
        <v>-0.03130604618588007</v>
      </c>
      <c r="DN278">
        <v>2679106635.103748</v>
      </c>
      <c r="DO278">
        <v>-0.03464178294332598</v>
      </c>
      <c r="DP278">
        <v>4680074249.107095</v>
      </c>
      <c r="DQ278">
        <v>-0.0154522418624371</v>
      </c>
      <c r="DR278">
        <v>284343161.6842739</v>
      </c>
      <c r="DS278">
        <v>0.03409262757053533</v>
      </c>
      <c r="DT278">
        <v>741483814.2755315</v>
      </c>
      <c r="DV278">
        <v>0</v>
      </c>
      <c r="DW278">
        <v>-0.02896072738167066</v>
      </c>
      <c r="DX278">
        <v>2669029479.358477</v>
      </c>
      <c r="DY278">
        <v>-0.06499579448575721</v>
      </c>
      <c r="DZ278">
        <v>120960939.9331688</v>
      </c>
      <c r="EA278">
        <v>-0.05576030316703273</v>
      </c>
      <c r="EB278">
        <v>1073823704.432971</v>
      </c>
      <c r="EC278">
        <v>0.0247309181293931</v>
      </c>
      <c r="ED278">
        <v>1159697830.154524</v>
      </c>
      <c r="EE278">
        <v>-0.04077284867437125</v>
      </c>
      <c r="EF278">
        <v>3120206341.19664</v>
      </c>
      <c r="EG278">
        <v>-0.03037340178890546</v>
      </c>
      <c r="EH278">
        <v>6077670283.492711</v>
      </c>
      <c r="EI278">
        <v>-0.03797230600964829</v>
      </c>
      <c r="EJ278">
        <v>1390162646.720097</v>
      </c>
      <c r="EK278">
        <v>-0.04335277865779463</v>
      </c>
      <c r="EL278">
        <v>1425678176.297264</v>
      </c>
      <c r="EM278">
        <v>0.001237791009158995</v>
      </c>
      <c r="EN278">
        <v>7004829328.13485</v>
      </c>
      <c r="EO278">
        <v>-0.008358459048003253</v>
      </c>
      <c r="EP278">
        <v>7746755338.365491</v>
      </c>
      <c r="EQ278">
        <v>-0.0101299333048912</v>
      </c>
      <c r="ER278">
        <v>46052682620.61725</v>
      </c>
      <c r="ES278">
        <v>0.1718607142542916</v>
      </c>
      <c r="ET278">
        <v>710698810.5969262</v>
      </c>
      <c r="EU278">
        <v>-0.02781408596568069</v>
      </c>
      <c r="EV278">
        <v>944990942.5659837</v>
      </c>
      <c r="EW278">
        <v>-0.0607357619922293</v>
      </c>
      <c r="EX278">
        <v>1002937219.005833</v>
      </c>
      <c r="EY278">
        <v>-0.13569132699298</v>
      </c>
      <c r="EZ278">
        <v>209957890.4435633</v>
      </c>
      <c r="FB278">
        <v>0</v>
      </c>
      <c r="FC278">
        <v>-0.07588851299243948</v>
      </c>
      <c r="FD278">
        <v>1309295595.636749</v>
      </c>
    </row>
    <row r="279" spans="1:160">
      <c r="A279" s="2">
        <v>44533</v>
      </c>
      <c r="B279">
        <v>3.48098448995692</v>
      </c>
      <c r="C279">
        <v>0.0859322474184353</v>
      </c>
      <c r="D279">
        <v>0.732053293411274</v>
      </c>
      <c r="E279">
        <v>0.943612234057715</v>
      </c>
      <c r="F279">
        <v>0.057717280829924</v>
      </c>
      <c r="H279">
        <v>28.3535782263303</v>
      </c>
      <c r="I279">
        <v>2.25254979381929</v>
      </c>
      <c r="J279">
        <v>2.26878872298046</v>
      </c>
      <c r="K279">
        <v>135.010604112484</v>
      </c>
      <c r="L279">
        <v>8.27559753317672</v>
      </c>
      <c r="M279">
        <v>1.42837412052481</v>
      </c>
      <c r="N279">
        <v>0.42138056547639</v>
      </c>
      <c r="O279">
        <v>270.138345908525</v>
      </c>
      <c r="P279">
        <v>4.75753124542822</v>
      </c>
      <c r="Q279">
        <v>4.18509213047727</v>
      </c>
      <c r="R279">
        <v>13.2503224626163</v>
      </c>
      <c r="S279">
        <v>358.218818334007</v>
      </c>
      <c r="T279">
        <v>3.3970246571877</v>
      </c>
      <c r="U279">
        <v>53.83630393753</v>
      </c>
      <c r="V279">
        <v>12.0654821011713</v>
      </c>
      <c r="W279">
        <v>2.07067664857873</v>
      </c>
      <c r="X279">
        <v>49.49611619144</v>
      </c>
      <c r="Y279">
        <v>17.3673189222397</v>
      </c>
      <c r="Z279">
        <v>0.5869729450839229</v>
      </c>
      <c r="AA279">
        <v>0.898913407855605</v>
      </c>
      <c r="AB279">
        <v>12.4654526678242</v>
      </c>
      <c r="AD279">
        <v>8.50666459664752</v>
      </c>
      <c r="AE279">
        <v>203.697322341151</v>
      </c>
      <c r="AF279">
        <v>4.40498989929465</v>
      </c>
      <c r="AG279">
        <v>2972.45544743592</v>
      </c>
      <c r="AH279">
        <v>8.24510065943724</v>
      </c>
      <c r="AI279">
        <v>0.480679055645005</v>
      </c>
      <c r="AJ279">
        <v>13.1511163995663</v>
      </c>
      <c r="AL279">
        <v>199.166924736968</v>
      </c>
      <c r="AM279">
        <v>22.5680032144944</v>
      </c>
      <c r="AN279">
        <v>0.507399917785914</v>
      </c>
      <c r="AO279">
        <v>0.332291641878087</v>
      </c>
      <c r="AP279">
        <v>10.5219784048004</v>
      </c>
      <c r="AQ279">
        <v>6.65501900918179</v>
      </c>
      <c r="AR279">
        <v>7.24164142955846</v>
      </c>
      <c r="AS279">
        <v>7.39500845091688</v>
      </c>
      <c r="AT279">
        <v>0.09775059741126629</v>
      </c>
      <c r="AU279">
        <v>0.116037587175227</v>
      </c>
      <c r="AV279">
        <v>0.975359665049305</v>
      </c>
      <c r="AW279">
        <v>8.08473584752991</v>
      </c>
      <c r="AX279">
        <v>1.11767634773389</v>
      </c>
      <c r="AY279">
        <v>25.5046595778124</v>
      </c>
      <c r="AZ279">
        <v>3.44119854164712</v>
      </c>
      <c r="BB279">
        <v>61.2420787367123</v>
      </c>
      <c r="BC279">
        <v>-0.05719038134834298</v>
      </c>
      <c r="BD279">
        <v>569410253.8842924</v>
      </c>
      <c r="BE279">
        <v>-0.03256277881099867</v>
      </c>
      <c r="BF279">
        <v>272549752.1157964</v>
      </c>
      <c r="BG279">
        <v>0.05032092740791705</v>
      </c>
      <c r="BH279">
        <v>111924389.7142191</v>
      </c>
      <c r="BI279">
        <v>-0.001349158336228728</v>
      </c>
      <c r="BJ279">
        <v>440468822.3996034</v>
      </c>
      <c r="BK279">
        <v>-0.02821647124534388</v>
      </c>
      <c r="BL279">
        <v>2611615966.649891</v>
      </c>
      <c r="BN279">
        <v>0</v>
      </c>
      <c r="BO279">
        <v>0.06393785669331975</v>
      </c>
      <c r="BP279">
        <v>9333449507.36009</v>
      </c>
      <c r="BQ279">
        <v>-0.04691490064872417</v>
      </c>
      <c r="BR279">
        <v>1111853056.879276</v>
      </c>
      <c r="BS279">
        <v>-0.01494726421959092</v>
      </c>
      <c r="BT279">
        <v>118118134.5368564</v>
      </c>
      <c r="BU279">
        <v>0.001029396485179301</v>
      </c>
      <c r="BV279">
        <v>8431324858.272736</v>
      </c>
      <c r="BW279">
        <v>0.07076512748945429</v>
      </c>
      <c r="BX279">
        <v>314245620.2903103</v>
      </c>
      <c r="BY279">
        <v>-0.04065439807996507</v>
      </c>
      <c r="BZ279">
        <v>1915017101.964063</v>
      </c>
      <c r="CA279">
        <v>-0.03059035221808837</v>
      </c>
      <c r="CB279">
        <v>2115027012.945271</v>
      </c>
      <c r="CC279">
        <v>-0.007965359181967724</v>
      </c>
      <c r="CD279">
        <v>1582065421.201061</v>
      </c>
      <c r="CE279">
        <v>-0.04514985426441154</v>
      </c>
      <c r="CF279">
        <v>1718632789.740673</v>
      </c>
      <c r="CG279">
        <v>0.2229892397210773</v>
      </c>
      <c r="CH279">
        <v>0</v>
      </c>
      <c r="CI279">
        <v>0.02919944853125789</v>
      </c>
      <c r="CJ279">
        <v>808807882.8209729</v>
      </c>
      <c r="CK279">
        <v>-0.1251738077926283</v>
      </c>
      <c r="CL279">
        <v>6954462313.609711</v>
      </c>
      <c r="CM279">
        <v>-0.03765617690186085</v>
      </c>
      <c r="CN279">
        <v>2904679742.18446</v>
      </c>
      <c r="CO279">
        <v>-0.01107129577279953</v>
      </c>
      <c r="CP279">
        <v>6487523894.303128</v>
      </c>
      <c r="CQ279">
        <v>-0.01769293629130619</v>
      </c>
      <c r="CR279">
        <v>3633282344.086473</v>
      </c>
      <c r="CS279">
        <v>-0.03351266752364701</v>
      </c>
      <c r="CT279">
        <v>5220328886.114304</v>
      </c>
      <c r="CU279">
        <v>-0.02627375319965519</v>
      </c>
      <c r="CV279">
        <v>6575044007.308222</v>
      </c>
      <c r="CW279">
        <v>-0.02585666732415692</v>
      </c>
      <c r="CX279">
        <v>806475430.9346888</v>
      </c>
      <c r="CY279">
        <v>-0.09268821775126679</v>
      </c>
      <c r="CZ279">
        <v>3815570041.766767</v>
      </c>
      <c r="DA279">
        <v>-0.02458583158979721</v>
      </c>
      <c r="DB279">
        <v>4275620099.663749</v>
      </c>
      <c r="DC279">
        <v>-0.02272318766960346</v>
      </c>
      <c r="DD279">
        <v>516242605.7643827</v>
      </c>
      <c r="DF279">
        <v>0</v>
      </c>
      <c r="DG279">
        <v>-0.05462911592532316</v>
      </c>
      <c r="DH279">
        <v>134518622.1399906</v>
      </c>
      <c r="DI279">
        <v>-0.02365160545875511</v>
      </c>
      <c r="DJ279">
        <v>13053740615.21923</v>
      </c>
      <c r="DK279">
        <v>-0.02671226214618749</v>
      </c>
      <c r="DL279">
        <v>5203055589.440585</v>
      </c>
      <c r="DM279">
        <v>-0.0004843482061280824</v>
      </c>
      <c r="DN279">
        <v>2491347822.259664</v>
      </c>
      <c r="DO279">
        <v>-0.02766212853501504</v>
      </c>
      <c r="DP279">
        <v>5220087845.544168</v>
      </c>
      <c r="DQ279">
        <v>-0.01700512197340065</v>
      </c>
      <c r="DR279">
        <v>275983621.9816518</v>
      </c>
      <c r="DS279">
        <v>0.007614757083691526</v>
      </c>
      <c r="DT279">
        <v>707364805.4443676</v>
      </c>
      <c r="DV279">
        <v>0</v>
      </c>
      <c r="DW279">
        <v>0.01075420208320832</v>
      </c>
      <c r="DX279">
        <v>2553076998.767573</v>
      </c>
      <c r="DY279">
        <v>0.1444152691965233</v>
      </c>
      <c r="DZ279">
        <v>105940934.0211166</v>
      </c>
      <c r="EA279">
        <v>-0.04260395442882181</v>
      </c>
      <c r="EB279">
        <v>1045255383.982496</v>
      </c>
      <c r="EC279">
        <v>0.06404580383062708</v>
      </c>
      <c r="ED279">
        <v>1098527562.180431</v>
      </c>
      <c r="EE279">
        <v>-0.02911961431994115</v>
      </c>
      <c r="EF279">
        <v>2990800923.232514</v>
      </c>
      <c r="EG279">
        <v>0.01619679349461389</v>
      </c>
      <c r="EH279">
        <v>5506464938.245004</v>
      </c>
      <c r="EI279">
        <v>-0.01896511262968115</v>
      </c>
      <c r="EJ279">
        <v>1336812613.576826</v>
      </c>
      <c r="EK279">
        <v>-0.02265550738429711</v>
      </c>
      <c r="EL279">
        <v>1325906584.501449</v>
      </c>
      <c r="EM279">
        <v>0.008904480692890848</v>
      </c>
      <c r="EN279">
        <v>6740899600.149004</v>
      </c>
      <c r="EO279">
        <v>-0.02282602169352144</v>
      </c>
      <c r="EP279">
        <v>7299222086.080444</v>
      </c>
      <c r="EQ279">
        <v>-0.01544060642158995</v>
      </c>
      <c r="ER279">
        <v>43696737783.0276</v>
      </c>
      <c r="ES279">
        <v>-0.06825574229272058</v>
      </c>
      <c r="ET279">
        <v>656472932.8271903</v>
      </c>
      <c r="EU279">
        <v>-0.03035006272228202</v>
      </c>
      <c r="EV279">
        <v>885724731.3411031</v>
      </c>
      <c r="EW279">
        <v>0.009900140864464557</v>
      </c>
      <c r="EX279">
        <v>885359961.3328159</v>
      </c>
      <c r="EY279">
        <v>-0.05189127666487359</v>
      </c>
      <c r="EZ279">
        <v>189640050.4519536</v>
      </c>
      <c r="FB279">
        <v>0</v>
      </c>
      <c r="FC279">
        <v>-0.05448889766637632</v>
      </c>
      <c r="FD279">
        <v>1159853334.350118</v>
      </c>
    </row>
    <row r="280" spans="1:160">
      <c r="A280" s="2">
        <v>44534</v>
      </c>
      <c r="B280">
        <v>3.14880016672523</v>
      </c>
      <c r="C280">
        <v>0.07807490459940369</v>
      </c>
      <c r="D280">
        <v>0.723950942392264</v>
      </c>
      <c r="E280">
        <v>0.986867784048266</v>
      </c>
      <c r="F280">
        <v>0.0543928819403858</v>
      </c>
      <c r="H280">
        <v>32.9404903895696</v>
      </c>
      <c r="I280">
        <v>2.18047898569773</v>
      </c>
      <c r="J280">
        <v>2.23780291072917</v>
      </c>
      <c r="K280">
        <v>128.003360820592</v>
      </c>
      <c r="L280">
        <v>7.5554445795021</v>
      </c>
      <c r="M280">
        <v>1.28281953275321</v>
      </c>
      <c r="N280">
        <v>0.395771230172011</v>
      </c>
      <c r="O280">
        <v>255.402350567678</v>
      </c>
      <c r="P280">
        <v>4.38473600214302</v>
      </c>
      <c r="Q280">
        <v>4.59290329692054</v>
      </c>
      <c r="R280">
        <v>12.3291126174112</v>
      </c>
      <c r="S280">
        <v>344.973008108495</v>
      </c>
      <c r="T280">
        <v>3.10880160511139</v>
      </c>
      <c r="U280">
        <v>49.6915740137251</v>
      </c>
      <c r="V280">
        <v>11.5583321253216</v>
      </c>
      <c r="W280">
        <v>1.98814542293437</v>
      </c>
      <c r="X280">
        <v>47.1463822170998</v>
      </c>
      <c r="Y280">
        <v>16.3002006062568</v>
      </c>
      <c r="Z280">
        <v>0.505876271229583</v>
      </c>
      <c r="AA280">
        <v>0.862568811494076</v>
      </c>
      <c r="AB280">
        <v>11.825359079443</v>
      </c>
      <c r="AD280">
        <v>10.2583734716948</v>
      </c>
      <c r="AE280">
        <v>188.903937444892</v>
      </c>
      <c r="AF280">
        <v>3.91981676365052</v>
      </c>
      <c r="AG280">
        <v>2764.13798118438</v>
      </c>
      <c r="AH280">
        <v>9.186897198352231</v>
      </c>
      <c r="AI280">
        <v>0.466547343716075</v>
      </c>
      <c r="AJ280">
        <v>12.5459743210236</v>
      </c>
      <c r="AL280">
        <v>190.514379250485</v>
      </c>
      <c r="AM280">
        <v>19.7610789012273</v>
      </c>
      <c r="AN280">
        <v>0.493826837153919</v>
      </c>
      <c r="AO280">
        <v>0.314764344464307</v>
      </c>
      <c r="AP280">
        <v>10.0855966837247</v>
      </c>
      <c r="AQ280">
        <v>6.02955197108094</v>
      </c>
      <c r="AR280">
        <v>6.95935745327426</v>
      </c>
      <c r="AS280">
        <v>6.8774921020255</v>
      </c>
      <c r="AT280">
        <v>0.0940675257221979</v>
      </c>
      <c r="AU280">
        <v>0.109334047885861</v>
      </c>
      <c r="AV280">
        <v>0.924851614718191</v>
      </c>
      <c r="AW280">
        <v>7.46787552451834</v>
      </c>
      <c r="AX280">
        <v>1.04757996953371</v>
      </c>
      <c r="AY280">
        <v>22.4582549233025</v>
      </c>
      <c r="AZ280">
        <v>3.10819023602528</v>
      </c>
      <c r="BB280">
        <v>54.1492126382031</v>
      </c>
      <c r="BC280">
        <v>-0.09542826869527388</v>
      </c>
      <c r="BD280">
        <v>1056779987.889504</v>
      </c>
      <c r="BE280">
        <v>-0.09143648694268813</v>
      </c>
      <c r="BF280">
        <v>250785461.1681862</v>
      </c>
      <c r="BG280">
        <v>-0.01106797973854345</v>
      </c>
      <c r="BH280">
        <v>94131112.2485224</v>
      </c>
      <c r="BI280">
        <v>0.04584038700361459</v>
      </c>
      <c r="BJ280">
        <v>366037821.7492734</v>
      </c>
      <c r="BK280">
        <v>-0.05759798177835562</v>
      </c>
      <c r="BL280">
        <v>2537757467.1373</v>
      </c>
      <c r="BN280">
        <v>0</v>
      </c>
      <c r="BO280">
        <v>0.1617754248379029</v>
      </c>
      <c r="BP280">
        <v>7975695387.293405</v>
      </c>
      <c r="BQ280">
        <v>-0.03199521196792765</v>
      </c>
      <c r="BR280">
        <v>966195876.38072</v>
      </c>
      <c r="BS280">
        <v>-0.01365742518791468</v>
      </c>
      <c r="BT280">
        <v>100948063.981891</v>
      </c>
      <c r="BU280">
        <v>-0.05190142906148254</v>
      </c>
      <c r="BV280">
        <v>7744132687.578399</v>
      </c>
      <c r="BW280">
        <v>-0.08702126351451234</v>
      </c>
      <c r="BX280">
        <v>257227049.1673097</v>
      </c>
      <c r="BY280">
        <v>-0.1019022857387816</v>
      </c>
      <c r="BZ280">
        <v>1682381181.92408</v>
      </c>
      <c r="CA280">
        <v>-0.06077483729090949</v>
      </c>
      <c r="CB280">
        <v>1809897617.000562</v>
      </c>
      <c r="CC280">
        <v>-0.05454980962175937</v>
      </c>
      <c r="CD280">
        <v>1365322632.114367</v>
      </c>
      <c r="CE280">
        <v>-0.07835896898069561</v>
      </c>
      <c r="CF280">
        <v>1472313012.726503</v>
      </c>
      <c r="CG280">
        <v>0.09744377273643523</v>
      </c>
      <c r="CH280">
        <v>0</v>
      </c>
      <c r="CI280">
        <v>-0.06952357935470244</v>
      </c>
      <c r="CJ280">
        <v>646220008.876897</v>
      </c>
      <c r="CK280">
        <v>-0.03697686873937889</v>
      </c>
      <c r="CL280">
        <v>6218980229.355548</v>
      </c>
      <c r="CM280">
        <v>-0.08484573447721788</v>
      </c>
      <c r="CN280">
        <v>2832586779.580473</v>
      </c>
      <c r="CO280">
        <v>-0.07698763883594817</v>
      </c>
      <c r="CP280">
        <v>5403231022.797394</v>
      </c>
      <c r="CQ280">
        <v>-0.04203312984903163</v>
      </c>
      <c r="CR280">
        <v>3121216244.18926</v>
      </c>
      <c r="CS280">
        <v>-0.03985712868351887</v>
      </c>
      <c r="CT280">
        <v>4499742022.469835</v>
      </c>
      <c r="CU280">
        <v>-0.0474730979952438</v>
      </c>
      <c r="CV280">
        <v>6122844130.055404</v>
      </c>
      <c r="CW280">
        <v>-0.06144404445849161</v>
      </c>
      <c r="CX280">
        <v>760246583.6695275</v>
      </c>
      <c r="CY280">
        <v>-0.138160837792524</v>
      </c>
      <c r="CZ280">
        <v>4272812348.958231</v>
      </c>
      <c r="DA280">
        <v>-0.04043169903120092</v>
      </c>
      <c r="DB280">
        <v>3629759147.895895</v>
      </c>
      <c r="DC280">
        <v>-0.05134940586902292</v>
      </c>
      <c r="DD280">
        <v>463587376.4283915</v>
      </c>
      <c r="DF280">
        <v>0</v>
      </c>
      <c r="DG280">
        <v>0.2059219398091268</v>
      </c>
      <c r="DH280">
        <v>98672296.22054288</v>
      </c>
      <c r="DI280">
        <v>-0.07262434638921333</v>
      </c>
      <c r="DJ280">
        <v>11286289162.31902</v>
      </c>
      <c r="DK280">
        <v>-0.1101417135421396</v>
      </c>
      <c r="DL280">
        <v>5443835035.043154</v>
      </c>
      <c r="DM280">
        <v>-0.07008262022269762</v>
      </c>
      <c r="DN280">
        <v>2343238463.643464</v>
      </c>
      <c r="DO280">
        <v>0.1142249898231409</v>
      </c>
      <c r="DP280">
        <v>4538465963.228366</v>
      </c>
      <c r="DQ280">
        <v>-0.02939947510291918</v>
      </c>
      <c r="DR280">
        <v>248737706.3204444</v>
      </c>
      <c r="DS280">
        <v>-0.04601450250738082</v>
      </c>
      <c r="DT280">
        <v>655905607.6162325</v>
      </c>
      <c r="DV280">
        <v>0</v>
      </c>
      <c r="DW280">
        <v>-0.04344368673618915</v>
      </c>
      <c r="DX280">
        <v>2533491000.107313</v>
      </c>
      <c r="DY280">
        <v>-0.1243762811706948</v>
      </c>
      <c r="DZ280">
        <v>98257721.34612593</v>
      </c>
      <c r="EA280">
        <v>-0.02675026178802387</v>
      </c>
      <c r="EB280">
        <v>943292028.5624253</v>
      </c>
      <c r="EC280">
        <v>-0.05274672969418392</v>
      </c>
      <c r="ED280">
        <v>957865340.5202861</v>
      </c>
      <c r="EE280">
        <v>-0.04147335266118879</v>
      </c>
      <c r="EF280">
        <v>2510518262.895014</v>
      </c>
      <c r="EG280">
        <v>-0.09398426018586969</v>
      </c>
      <c r="EH280">
        <v>5531846576.358996</v>
      </c>
      <c r="EI280">
        <v>-0.03898066191623251</v>
      </c>
      <c r="EJ280">
        <v>1196036510.701849</v>
      </c>
      <c r="EK280">
        <v>-0.06998184685336151</v>
      </c>
      <c r="EL280">
        <v>1122229156.621052</v>
      </c>
      <c r="EM280">
        <v>-0.03767825247729795</v>
      </c>
      <c r="EN280">
        <v>6226467777.84115</v>
      </c>
      <c r="EO280">
        <v>-0.0577704126098646</v>
      </c>
      <c r="EP280">
        <v>6422593002.253051</v>
      </c>
      <c r="EQ280">
        <v>-0.05178402607879096</v>
      </c>
      <c r="ER280">
        <v>39952662125.96416</v>
      </c>
      <c r="ES280">
        <v>-0.07629937881025961</v>
      </c>
      <c r="ET280">
        <v>571392531.5337884</v>
      </c>
      <c r="EU280">
        <v>-0.06271616854226336</v>
      </c>
      <c r="EV280">
        <v>753149058.4706266</v>
      </c>
      <c r="EW280">
        <v>-0.1194450231815718</v>
      </c>
      <c r="EX280">
        <v>828185774.0617042</v>
      </c>
      <c r="EY280">
        <v>-0.09677102369758828</v>
      </c>
      <c r="EZ280">
        <v>187397800.4141821</v>
      </c>
      <c r="FB280">
        <v>0</v>
      </c>
      <c r="FC280">
        <v>-0.1158168737054527</v>
      </c>
      <c r="FD280">
        <v>1088223715.312128</v>
      </c>
    </row>
    <row r="281" spans="1:160">
      <c r="A281" s="2">
        <v>44535</v>
      </c>
      <c r="B281">
        <v>2.67115751305799</v>
      </c>
      <c r="C281">
        <v>0.07184028164995269</v>
      </c>
      <c r="D281">
        <v>0.608553035502583</v>
      </c>
      <c r="E281">
        <v>0.820105568561315</v>
      </c>
      <c r="F281">
        <v>0.052854609585038</v>
      </c>
      <c r="H281">
        <v>28.1429201364926</v>
      </c>
      <c r="I281">
        <v>1.89482755070998</v>
      </c>
      <c r="J281">
        <v>1.91329997718573</v>
      </c>
      <c r="K281">
        <v>117.569313996634</v>
      </c>
      <c r="L281">
        <v>6.18454033675007</v>
      </c>
      <c r="M281">
        <v>1.12686410588849</v>
      </c>
      <c r="N281">
        <v>0.338674353557412</v>
      </c>
      <c r="O281">
        <v>220.384989609275</v>
      </c>
      <c r="P281">
        <v>3.75630205117852</v>
      </c>
      <c r="Q281">
        <v>4.65122055400365</v>
      </c>
      <c r="R281">
        <v>9.830610787800991</v>
      </c>
      <c r="S281">
        <v>308.412366019125</v>
      </c>
      <c r="T281">
        <v>3.03164242139637</v>
      </c>
      <c r="U281">
        <v>41.1206745888711</v>
      </c>
      <c r="V281">
        <v>9.92932851585446</v>
      </c>
      <c r="W281">
        <v>1.71360022149793</v>
      </c>
      <c r="X281">
        <v>43.9038809915886</v>
      </c>
      <c r="Y281">
        <v>15.3694083777129</v>
      </c>
      <c r="Z281">
        <v>0.566498414416168</v>
      </c>
      <c r="AA281">
        <v>0.732272035688236</v>
      </c>
      <c r="AB281">
        <v>10.6192071900875</v>
      </c>
      <c r="AD281">
        <v>7.51090165108124</v>
      </c>
      <c r="AE281">
        <v>163.309188605727</v>
      </c>
      <c r="AF281">
        <v>4.10121234764752</v>
      </c>
      <c r="AG281">
        <v>2599.81138661495</v>
      </c>
      <c r="AH281">
        <v>7.97833893915773</v>
      </c>
      <c r="AI281">
        <v>0.420488416423304</v>
      </c>
      <c r="AJ281">
        <v>11.6332829211077</v>
      </c>
      <c r="AL281">
        <v>189.052843081164</v>
      </c>
      <c r="AM281">
        <v>18.3211236491555</v>
      </c>
      <c r="AN281">
        <v>0.444205568685214</v>
      </c>
      <c r="AO281">
        <v>0.274459982957102</v>
      </c>
      <c r="AP281">
        <v>8.46598463642235</v>
      </c>
      <c r="AQ281">
        <v>6.05734473973303</v>
      </c>
      <c r="AR281">
        <v>6.2262500247637</v>
      </c>
      <c r="AS281">
        <v>5.82101503344302</v>
      </c>
      <c r="AT281">
        <v>0.08688876152933089</v>
      </c>
      <c r="AU281">
        <v>0.09620314090714351</v>
      </c>
      <c r="AV281">
        <v>0.845607382934665</v>
      </c>
      <c r="AW281">
        <v>6.50002168826208</v>
      </c>
      <c r="AX281">
        <v>0.890777732413971</v>
      </c>
      <c r="AY281">
        <v>20.9642581292327</v>
      </c>
      <c r="AZ281">
        <v>3.0714398784003</v>
      </c>
      <c r="BB281">
        <v>50.7068843215588</v>
      </c>
      <c r="BC281">
        <v>-0.151690367243594</v>
      </c>
      <c r="BD281">
        <v>1048779131.832064</v>
      </c>
      <c r="BE281">
        <v>-0.07985437806732354</v>
      </c>
      <c r="BF281">
        <v>254034129.3819554</v>
      </c>
      <c r="BG281">
        <v>-0.1594001749736711</v>
      </c>
      <c r="BH281">
        <v>87392974.48364928</v>
      </c>
      <c r="BI281">
        <v>-0.1689813146021139</v>
      </c>
      <c r="BJ281">
        <v>336502637.6541107</v>
      </c>
      <c r="BK281">
        <v>-0.02828076580008643</v>
      </c>
      <c r="BL281">
        <v>2445431410.276913</v>
      </c>
      <c r="BN281">
        <v>0</v>
      </c>
      <c r="BO281">
        <v>-0.1456435589251616</v>
      </c>
      <c r="BP281">
        <v>6970690035.064168</v>
      </c>
      <c r="BQ281">
        <v>-0.1310039843820575</v>
      </c>
      <c r="BR281">
        <v>879811224.9270078</v>
      </c>
      <c r="BS281">
        <v>-0.1450096127713515</v>
      </c>
      <c r="BT281">
        <v>102086923.5274269</v>
      </c>
      <c r="BU281">
        <v>-0.0815138505510199</v>
      </c>
      <c r="BV281">
        <v>7055673067.344096</v>
      </c>
      <c r="BW281">
        <v>-0.1814458736778097</v>
      </c>
      <c r="BX281">
        <v>234872881.727587</v>
      </c>
      <c r="BY281">
        <v>-0.121572382461316</v>
      </c>
      <c r="BZ281">
        <v>1748865155.434223</v>
      </c>
      <c r="CA281">
        <v>-0.1442673753465693</v>
      </c>
      <c r="CB281">
        <v>1694276914.396278</v>
      </c>
      <c r="CC281">
        <v>-0.1371066510569326</v>
      </c>
      <c r="CD281">
        <v>1308404177.867685</v>
      </c>
      <c r="CE281">
        <v>-0.143323098735558</v>
      </c>
      <c r="CF281">
        <v>1400498206.753773</v>
      </c>
      <c r="CG281">
        <v>0.01269725341750849</v>
      </c>
      <c r="CH281">
        <v>0</v>
      </c>
      <c r="CI281">
        <v>-0.2026505805520682</v>
      </c>
      <c r="CJ281">
        <v>571654168.757071</v>
      </c>
      <c r="CK281">
        <v>-0.1059811673088104</v>
      </c>
      <c r="CL281">
        <v>5809489265.86202</v>
      </c>
      <c r="CM281">
        <v>-0.02481959079928342</v>
      </c>
      <c r="CN281">
        <v>2542105626.656494</v>
      </c>
      <c r="CO281">
        <v>-0.172481946788135</v>
      </c>
      <c r="CP281">
        <v>5131615580.319841</v>
      </c>
      <c r="CQ281">
        <v>-0.1409376017062509</v>
      </c>
      <c r="CR281">
        <v>2908217912.009241</v>
      </c>
      <c r="CS281">
        <v>-0.1380911065505609</v>
      </c>
      <c r="CT281">
        <v>4041554541.04451</v>
      </c>
      <c r="CU281">
        <v>-0.06877518640942837</v>
      </c>
      <c r="CV281">
        <v>6112101074.929448</v>
      </c>
      <c r="CW281">
        <v>-0.05710311492648867</v>
      </c>
      <c r="CX281">
        <v>746826667.3936819</v>
      </c>
      <c r="CY281">
        <v>0.1198359097556341</v>
      </c>
      <c r="CZ281">
        <v>3675397173.550492</v>
      </c>
      <c r="DA281">
        <v>-0.1510566740526473</v>
      </c>
      <c r="DB281">
        <v>3404628125.628055</v>
      </c>
      <c r="DC281">
        <v>-0.1019970625206852</v>
      </c>
      <c r="DD281">
        <v>430848379.2440026</v>
      </c>
      <c r="DF281">
        <v>0</v>
      </c>
      <c r="DG281">
        <v>-0.2678272367636509</v>
      </c>
      <c r="DH281">
        <v>111485188.7729583</v>
      </c>
      <c r="DI281">
        <v>-0.1354908171071427</v>
      </c>
      <c r="DJ281">
        <v>10790452848.60596</v>
      </c>
      <c r="DK281">
        <v>0.04627654682206783</v>
      </c>
      <c r="DL281">
        <v>4874633739.539641</v>
      </c>
      <c r="DM281">
        <v>-0.05944949046972647</v>
      </c>
      <c r="DN281">
        <v>2324519596.300494</v>
      </c>
      <c r="DO281">
        <v>-0.1315523873948724</v>
      </c>
      <c r="DP281">
        <v>4178469374.889492</v>
      </c>
      <c r="DQ281">
        <v>-0.09872294401230353</v>
      </c>
      <c r="DR281">
        <v>235640029.7040765</v>
      </c>
      <c r="DS281">
        <v>-0.07274774972131737</v>
      </c>
      <c r="DT281">
        <v>624139728.0126779</v>
      </c>
      <c r="DV281">
        <v>0</v>
      </c>
      <c r="DW281">
        <v>-0.007671526816353302</v>
      </c>
      <c r="DX281">
        <v>2311682065.222713</v>
      </c>
      <c r="DY281">
        <v>-0.07286825073009395</v>
      </c>
      <c r="DZ281">
        <v>90785590.11686249</v>
      </c>
      <c r="EA281">
        <v>-0.1004831344417978</v>
      </c>
      <c r="EB281">
        <v>942392759.6541138</v>
      </c>
      <c r="EC281">
        <v>-0.1280461469541553</v>
      </c>
      <c r="ED281">
        <v>858832221.3719126</v>
      </c>
      <c r="EE281">
        <v>-0.1605866363777907</v>
      </c>
      <c r="EF281">
        <v>2319054313.024157</v>
      </c>
      <c r="EG281">
        <v>0.004609425175434279</v>
      </c>
      <c r="EH281">
        <v>4940465147.131429</v>
      </c>
      <c r="EI281">
        <v>-0.105341252182074</v>
      </c>
      <c r="EJ281">
        <v>1121089401.850011</v>
      </c>
      <c r="EK281">
        <v>-0.1536137087342253</v>
      </c>
      <c r="EL281">
        <v>1013838291.515872</v>
      </c>
      <c r="EM281">
        <v>-0.07631501028386223</v>
      </c>
      <c r="EN281">
        <v>6031545289.074527</v>
      </c>
      <c r="EO281">
        <v>-0.120098974039866</v>
      </c>
      <c r="EP281">
        <v>5996077427.992593</v>
      </c>
      <c r="EQ281">
        <v>-0.08568318476437142</v>
      </c>
      <c r="ER281">
        <v>37960644151.52212</v>
      </c>
      <c r="ES281">
        <v>-0.1296022989508364</v>
      </c>
      <c r="ET281">
        <v>542685123.8118955</v>
      </c>
      <c r="EU281">
        <v>-0.149680446056575</v>
      </c>
      <c r="EV281">
        <v>704804756.6864667</v>
      </c>
      <c r="EW281">
        <v>-0.06652328060091806</v>
      </c>
      <c r="EX281">
        <v>968509732.8276342</v>
      </c>
      <c r="EY281">
        <v>-0.01182371567834806</v>
      </c>
      <c r="EZ281">
        <v>234882190.2457175</v>
      </c>
      <c r="FB281">
        <v>0</v>
      </c>
      <c r="FC281">
        <v>-0.06357116103689542</v>
      </c>
      <c r="FD281">
        <v>1056361265.109321</v>
      </c>
    </row>
    <row r="282" spans="1:160">
      <c r="A282" s="2">
        <v>44536</v>
      </c>
      <c r="B282">
        <v>2.62006924941092</v>
      </c>
      <c r="C282">
        <v>0.07277089875342151</v>
      </c>
      <c r="D282">
        <v>0.563332483598897</v>
      </c>
      <c r="E282">
        <v>0.753932163777156</v>
      </c>
      <c r="F282">
        <v>0.0509317080654588</v>
      </c>
      <c r="H282">
        <v>24.5917155409352</v>
      </c>
      <c r="I282">
        <v>1.72541674951083</v>
      </c>
      <c r="J282">
        <v>1.93578219329778</v>
      </c>
      <c r="K282">
        <v>107.117307486575</v>
      </c>
      <c r="L282">
        <v>5.64707644765687</v>
      </c>
      <c r="M282">
        <v>1.17139527645219</v>
      </c>
      <c r="N282">
        <v>0.317039004494268</v>
      </c>
      <c r="O282">
        <v>211.008055507373</v>
      </c>
      <c r="P282">
        <v>3.5730814312094</v>
      </c>
      <c r="Q282">
        <v>5.4898353632138</v>
      </c>
      <c r="R282">
        <v>8.671208429235129</v>
      </c>
      <c r="S282">
        <v>288.029296188964</v>
      </c>
      <c r="T282">
        <v>2.72074815606661</v>
      </c>
      <c r="U282">
        <v>38.9546516527885</v>
      </c>
      <c r="V282">
        <v>9.251730346396689</v>
      </c>
      <c r="W282">
        <v>1.53883829729753</v>
      </c>
      <c r="X282">
        <v>43.8268478671586</v>
      </c>
      <c r="Y282">
        <v>15.087776523973</v>
      </c>
      <c r="Z282">
        <v>0.4872918586452</v>
      </c>
      <c r="AA282">
        <v>0.6868538287892439</v>
      </c>
      <c r="AB282">
        <v>9.869268317775649</v>
      </c>
      <c r="AD282">
        <v>8.41338386640081</v>
      </c>
      <c r="AE282">
        <v>156.117616654203</v>
      </c>
      <c r="AF282">
        <v>3.67239417692985</v>
      </c>
      <c r="AG282">
        <v>2579.04289667342</v>
      </c>
      <c r="AH282">
        <v>7.33771416643912</v>
      </c>
      <c r="AI282">
        <v>0.398346935018205</v>
      </c>
      <c r="AJ282">
        <v>11.0698764486291</v>
      </c>
      <c r="AL282">
        <v>172.501132513034</v>
      </c>
      <c r="AM282">
        <v>16.8976069549971</v>
      </c>
      <c r="AN282">
        <v>0.443622908708585</v>
      </c>
      <c r="AO282">
        <v>0.246083731052124</v>
      </c>
      <c r="AP282">
        <v>7.82032876448847</v>
      </c>
      <c r="AQ282">
        <v>5.40908312315901</v>
      </c>
      <c r="AR282">
        <v>5.83568041603715</v>
      </c>
      <c r="AS282">
        <v>5.25879041867283</v>
      </c>
      <c r="AT282">
        <v>0.08416866817183841</v>
      </c>
      <c r="AU282">
        <v>0.0898144225382112</v>
      </c>
      <c r="AV282">
        <v>0.803445859359192</v>
      </c>
      <c r="AW282">
        <v>6.17345323923948</v>
      </c>
      <c r="AX282">
        <v>0.833599107500228</v>
      </c>
      <c r="AY282">
        <v>24.4603071652673</v>
      </c>
      <c r="AZ282">
        <v>3.84970647602172</v>
      </c>
      <c r="BB282">
        <v>49.1562531841966</v>
      </c>
      <c r="BC282">
        <v>-0.01912588958057482</v>
      </c>
      <c r="BD282">
        <v>1066236335.898984</v>
      </c>
      <c r="BE282">
        <v>0.01295397348249994</v>
      </c>
      <c r="BF282">
        <v>254198065.4843178</v>
      </c>
      <c r="BG282">
        <v>-0.07430831704970453</v>
      </c>
      <c r="BH282">
        <v>92816204.39602999</v>
      </c>
      <c r="BI282">
        <v>-0.0806888860665157</v>
      </c>
      <c r="BJ282">
        <v>341279264.0490122</v>
      </c>
      <c r="BK282">
        <v>-0.03638096155994563</v>
      </c>
      <c r="BL282">
        <v>2511417575.751182</v>
      </c>
      <c r="BN282">
        <v>0</v>
      </c>
      <c r="BO282">
        <v>-0.1261846524217859</v>
      </c>
      <c r="BP282">
        <v>6912427093.987798</v>
      </c>
      <c r="BQ282">
        <v>-0.08940697592014268</v>
      </c>
      <c r="BR282">
        <v>893392484.9057859</v>
      </c>
      <c r="BS282">
        <v>0.01175049201909206</v>
      </c>
      <c r="BT282">
        <v>98419692.14694479</v>
      </c>
      <c r="BU282">
        <v>-0.08890080374508469</v>
      </c>
      <c r="BV282">
        <v>6985704535.954735</v>
      </c>
      <c r="BW282">
        <v>-0.08690441970269902</v>
      </c>
      <c r="BX282">
        <v>248728073.7765721</v>
      </c>
      <c r="BY282">
        <v>0.03951778242913218</v>
      </c>
      <c r="BZ282">
        <v>2024527777.974841</v>
      </c>
      <c r="CA282">
        <v>-0.06388245474122212</v>
      </c>
      <c r="CB282">
        <v>1718871254.435466</v>
      </c>
      <c r="CC282">
        <v>-0.04254797079658901</v>
      </c>
      <c r="CD282">
        <v>1385005733.924359</v>
      </c>
      <c r="CE282">
        <v>-0.04877686018663896</v>
      </c>
      <c r="CF282">
        <v>1459248695.153313</v>
      </c>
      <c r="CG282">
        <v>0.180299944815193</v>
      </c>
      <c r="CH282">
        <v>0</v>
      </c>
      <c r="CI282">
        <v>-0.1179379779743277</v>
      </c>
      <c r="CJ282">
        <v>608545686.7332224</v>
      </c>
      <c r="CK282">
        <v>-0.06609031308717694</v>
      </c>
      <c r="CL282">
        <v>5825690917.142776</v>
      </c>
      <c r="CM282">
        <v>-0.1025497806520872</v>
      </c>
      <c r="CN282">
        <v>2704466898.404896</v>
      </c>
      <c r="CO282">
        <v>-0.05267479091086724</v>
      </c>
      <c r="CP282">
        <v>5118319937.157166</v>
      </c>
      <c r="CQ282">
        <v>-0.06824209395185477</v>
      </c>
      <c r="CR282">
        <v>3038886567.58805</v>
      </c>
      <c r="CS282">
        <v>-0.1019852367010278</v>
      </c>
      <c r="CT282">
        <v>4214045419.23409</v>
      </c>
      <c r="CU282">
        <v>-0.001754585760761374</v>
      </c>
      <c r="CV282">
        <v>6127540199.926505</v>
      </c>
      <c r="CW282">
        <v>-0.01832418313175233</v>
      </c>
      <c r="CX282">
        <v>876772101.7924871</v>
      </c>
      <c r="CY282">
        <v>-0.1398177889916922</v>
      </c>
      <c r="CZ282">
        <v>3850235284.861677</v>
      </c>
      <c r="DA282">
        <v>-0.06202368066166164</v>
      </c>
      <c r="DB282">
        <v>3500446399.947135</v>
      </c>
      <c r="DC282">
        <v>-0.07062098505921255</v>
      </c>
      <c r="DD282">
        <v>423457477.1302611</v>
      </c>
      <c r="DF282">
        <v>0</v>
      </c>
      <c r="DG282">
        <v>0.1201563084226582</v>
      </c>
      <c r="DH282">
        <v>82392943.85358305</v>
      </c>
      <c r="DI282">
        <v>-0.04403654205206065</v>
      </c>
      <c r="DJ282">
        <v>11240243231.83684</v>
      </c>
      <c r="DK282">
        <v>-0.1045588802451652</v>
      </c>
      <c r="DL282">
        <v>5021479508.324795</v>
      </c>
      <c r="DM282">
        <v>-0.007988460258484986</v>
      </c>
      <c r="DN282">
        <v>2352863310.168725</v>
      </c>
      <c r="DO282">
        <v>-0.0802955073235132</v>
      </c>
      <c r="DP282">
        <v>4153803250.650429</v>
      </c>
      <c r="DQ282">
        <v>-0.05265657873155116</v>
      </c>
      <c r="DR282">
        <v>239415531.9245346</v>
      </c>
      <c r="DS282">
        <v>-0.04843056567087711</v>
      </c>
      <c r="DT282">
        <v>640985549.8789457</v>
      </c>
      <c r="DV282">
        <v>0</v>
      </c>
      <c r="DW282">
        <v>-0.08755070962367928</v>
      </c>
      <c r="DX282">
        <v>2344626887.877277</v>
      </c>
      <c r="DY282">
        <v>-0.07769811073918564</v>
      </c>
      <c r="DZ282">
        <v>93581462.26192194</v>
      </c>
      <c r="EA282">
        <v>-0.001311689942009475</v>
      </c>
      <c r="EB282">
        <v>942973636.8301133</v>
      </c>
      <c r="EC282">
        <v>-0.1033893961489213</v>
      </c>
      <c r="ED282">
        <v>913930613.5815076</v>
      </c>
      <c r="EE282">
        <v>-0.07626471103622612</v>
      </c>
      <c r="EF282">
        <v>2265979927.106994</v>
      </c>
      <c r="EG282">
        <v>-0.1070207565241847</v>
      </c>
      <c r="EH282">
        <v>5034192213.206893</v>
      </c>
      <c r="EI282">
        <v>-0.06272950928297694</v>
      </c>
      <c r="EJ282">
        <v>1163025521.630167</v>
      </c>
      <c r="EK282">
        <v>-0.09658532258379082</v>
      </c>
      <c r="EL282">
        <v>1217438189.713064</v>
      </c>
      <c r="EM282">
        <v>-0.03130546815970292</v>
      </c>
      <c r="EN282">
        <v>6262105918.857608</v>
      </c>
      <c r="EO282">
        <v>-0.06640862562999661</v>
      </c>
      <c r="EP282">
        <v>6235153216.480015</v>
      </c>
      <c r="EQ282">
        <v>-0.04985945537650371</v>
      </c>
      <c r="ER282">
        <v>38988997460.37926</v>
      </c>
      <c r="ES282">
        <v>-0.05024113221227033</v>
      </c>
      <c r="ET282">
        <v>526542858.6376073</v>
      </c>
      <c r="EU282">
        <v>-0.06418955350263555</v>
      </c>
      <c r="EV282">
        <v>729282098.7852726</v>
      </c>
      <c r="EW282">
        <v>0.1667623540257637</v>
      </c>
      <c r="EX282">
        <v>1053102366.200596</v>
      </c>
      <c r="EY282">
        <v>0.2533881919989804</v>
      </c>
      <c r="EZ282">
        <v>229258771.332377</v>
      </c>
      <c r="FB282">
        <v>0</v>
      </c>
      <c r="FC282">
        <v>-0.03058028822139502</v>
      </c>
      <c r="FD282">
        <v>1091270315.092975</v>
      </c>
    </row>
    <row r="283" spans="1:160">
      <c r="A283" s="2">
        <v>44537</v>
      </c>
      <c r="B283">
        <v>2.66366272163277</v>
      </c>
      <c r="C283">
        <v>0.0728178600713203</v>
      </c>
      <c r="D283">
        <v>0.60190281655041</v>
      </c>
      <c r="E283">
        <v>0.764634166883488</v>
      </c>
      <c r="F283">
        <v>0.0523060210403273</v>
      </c>
      <c r="H283">
        <v>24.3812694497893</v>
      </c>
      <c r="I283">
        <v>1.7520512510754</v>
      </c>
      <c r="J283">
        <v>1.866859747084</v>
      </c>
      <c r="K283">
        <v>106.054528337551</v>
      </c>
      <c r="L283">
        <v>5.98019846720246</v>
      </c>
      <c r="M283">
        <v>1.3560349514638</v>
      </c>
      <c r="N283">
        <v>0.321641183167638</v>
      </c>
      <c r="O283">
        <v>223.335043480275</v>
      </c>
      <c r="P283">
        <v>3.72297114771354</v>
      </c>
      <c r="Q283">
        <v>4.58102033637501</v>
      </c>
      <c r="R283">
        <v>9.168323831832151</v>
      </c>
      <c r="S283">
        <v>288.758057235358</v>
      </c>
      <c r="T283">
        <v>2.89451911432026</v>
      </c>
      <c r="U283">
        <v>38.7507817879558</v>
      </c>
      <c r="V283">
        <v>9.667418304699</v>
      </c>
      <c r="W283">
        <v>1.60446221999269</v>
      </c>
      <c r="X283">
        <v>43.9375541814281</v>
      </c>
      <c r="Y283">
        <v>17.7088879026673</v>
      </c>
      <c r="Z283">
        <v>0.510472261796172</v>
      </c>
      <c r="AA283">
        <v>0.7061843242664551</v>
      </c>
      <c r="AB283">
        <v>9.699967933731219</v>
      </c>
      <c r="AD283">
        <v>6.20695924539497</v>
      </c>
      <c r="AE283">
        <v>162.607742298469</v>
      </c>
      <c r="AF283">
        <v>3.78302311338084</v>
      </c>
      <c r="AG283">
        <v>2610.49010582302</v>
      </c>
      <c r="AH283">
        <v>7.2866735307087</v>
      </c>
      <c r="AI283">
        <v>0.404729380902135</v>
      </c>
      <c r="AJ283">
        <v>11.3686575682495</v>
      </c>
      <c r="AL283">
        <v>174.959523873961</v>
      </c>
      <c r="AM283">
        <v>17.4053081414361</v>
      </c>
      <c r="AN283">
        <v>0.43215450814907</v>
      </c>
      <c r="AO283">
        <v>0.26187123598324</v>
      </c>
      <c r="AP283">
        <v>7.64135100423744</v>
      </c>
      <c r="AQ283">
        <v>5.51170048330502</v>
      </c>
      <c r="AR283">
        <v>6.04002627026135</v>
      </c>
      <c r="AS283">
        <v>6.314865339932</v>
      </c>
      <c r="AT283">
        <v>0.0873860826504885</v>
      </c>
      <c r="AU283">
        <v>0.0933955060288315</v>
      </c>
      <c r="AV283">
        <v>0.8252111962344481</v>
      </c>
      <c r="AW283">
        <v>5.98982277867168</v>
      </c>
      <c r="AX283">
        <v>0.862549381081624</v>
      </c>
      <c r="AY283">
        <v>26.4976133438314</v>
      </c>
      <c r="AZ283">
        <v>3.75753894222351</v>
      </c>
      <c r="BB283">
        <v>50.664438218111</v>
      </c>
      <c r="BC283">
        <v>0.01663829008781015</v>
      </c>
      <c r="BD283">
        <v>1070654810.95503</v>
      </c>
      <c r="BE283">
        <v>0.0006453310142273683</v>
      </c>
      <c r="BF283">
        <v>240126321.1815183</v>
      </c>
      <c r="BG283">
        <v>0.06846814993714401</v>
      </c>
      <c r="BH283">
        <v>88645336.81332541</v>
      </c>
      <c r="BI283">
        <v>0.01419491516679106</v>
      </c>
      <c r="BJ283">
        <v>373493295.5947161</v>
      </c>
      <c r="BK283">
        <v>0.02698344561902766</v>
      </c>
      <c r="BL283">
        <v>2444453564.94274</v>
      </c>
      <c r="BN283">
        <v>0</v>
      </c>
      <c r="BO283">
        <v>-0.008557601066732978</v>
      </c>
      <c r="BP283">
        <v>6865501998.99305</v>
      </c>
      <c r="BQ283">
        <v>0.01543656138270433</v>
      </c>
      <c r="BR283">
        <v>878562289.710572</v>
      </c>
      <c r="BS283">
        <v>-0.03560444271695884</v>
      </c>
      <c r="BT283">
        <v>96269475.9890974</v>
      </c>
      <c r="BU283">
        <v>-0.009921638005671474</v>
      </c>
      <c r="BV283">
        <v>6965096239.010553</v>
      </c>
      <c r="BW283">
        <v>0.05899017352311775</v>
      </c>
      <c r="BX283">
        <v>243983486.0479655</v>
      </c>
      <c r="BY283">
        <v>0.1576237148324764</v>
      </c>
      <c r="BZ283">
        <v>1977139609.877884</v>
      </c>
      <c r="CA283">
        <v>0.01451612769448141</v>
      </c>
      <c r="CB283">
        <v>1697338291.406861</v>
      </c>
      <c r="CC283">
        <v>0.05841951362122888</v>
      </c>
      <c r="CD283">
        <v>1385161803.17234</v>
      </c>
      <c r="CE283">
        <v>0.04194970626611383</v>
      </c>
      <c r="CF283">
        <v>1625983397.280947</v>
      </c>
      <c r="CG283">
        <v>-0.1655450421935351</v>
      </c>
      <c r="CH283">
        <v>0</v>
      </c>
      <c r="CI283">
        <v>0.05732942607180203</v>
      </c>
      <c r="CJ283">
        <v>598103104.3856148</v>
      </c>
      <c r="CK283">
        <v>0.002530162924523793</v>
      </c>
      <c r="CL283">
        <v>5759197407.520362</v>
      </c>
      <c r="CM283">
        <v>0.06386881412238887</v>
      </c>
      <c r="CN283">
        <v>2610840562.249841</v>
      </c>
      <c r="CO283">
        <v>-0.005233517851727543</v>
      </c>
      <c r="CP283">
        <v>5241483767.308388</v>
      </c>
      <c r="CQ283">
        <v>0.04493083377253959</v>
      </c>
      <c r="CR283">
        <v>3161375567.175373</v>
      </c>
      <c r="CS283">
        <v>0.04264510625346851</v>
      </c>
      <c r="CT283">
        <v>4182482722.104175</v>
      </c>
      <c r="CU283">
        <v>0.002525993076322841</v>
      </c>
      <c r="CV283">
        <v>5979437004.464877</v>
      </c>
      <c r="CW283">
        <v>0.1737241650238928</v>
      </c>
      <c r="CX283">
        <v>935116154.0179123</v>
      </c>
      <c r="CY283">
        <v>0.04756985518990531</v>
      </c>
      <c r="CZ283">
        <v>3590498719.545673</v>
      </c>
      <c r="DA283">
        <v>0.02814353602903563</v>
      </c>
      <c r="DB283">
        <v>3406856340.29235</v>
      </c>
      <c r="DC283">
        <v>-0.01715429944684965</v>
      </c>
      <c r="DD283">
        <v>404402213.3378146</v>
      </c>
      <c r="DF283">
        <v>0</v>
      </c>
      <c r="DG283">
        <v>-0.2622517474588657</v>
      </c>
      <c r="DH283">
        <v>94427720.90694617</v>
      </c>
      <c r="DI283">
        <v>0.04157202616435951</v>
      </c>
      <c r="DJ283">
        <v>11172141240.71396</v>
      </c>
      <c r="DK283">
        <v>0.03012447224373838</v>
      </c>
      <c r="DL283">
        <v>5051934561.571755</v>
      </c>
      <c r="DM283">
        <v>0.01219336413138472</v>
      </c>
      <c r="DN283">
        <v>2350152125.290404</v>
      </c>
      <c r="DO283">
        <v>-0.006955931312215391</v>
      </c>
      <c r="DP283">
        <v>4333636328.249538</v>
      </c>
      <c r="DQ283">
        <v>0.01602232958975391</v>
      </c>
      <c r="DR283">
        <v>237997256.6118728</v>
      </c>
      <c r="DS283">
        <v>0.02699046561241425</v>
      </c>
      <c r="DT283">
        <v>627734617.9255067</v>
      </c>
      <c r="DV283">
        <v>0</v>
      </c>
      <c r="DW283">
        <v>0.01425145055636801</v>
      </c>
      <c r="DX283">
        <v>2194321747.929316</v>
      </c>
      <c r="DY283">
        <v>0.03004574480819366</v>
      </c>
      <c r="DZ283">
        <v>91666875.10443464</v>
      </c>
      <c r="EA283">
        <v>-0.02585168694939632</v>
      </c>
      <c r="EB283">
        <v>933740826.342254</v>
      </c>
      <c r="EC283">
        <v>0.06415501286337366</v>
      </c>
      <c r="ED283">
        <v>884646323.6051127</v>
      </c>
      <c r="EE283">
        <v>-0.02288621944690539</v>
      </c>
      <c r="EF283">
        <v>2154738602.228749</v>
      </c>
      <c r="EG283">
        <v>0.01897130397324709</v>
      </c>
      <c r="EH283">
        <v>4846161654.312197</v>
      </c>
      <c r="EI283">
        <v>0.03501662868011657</v>
      </c>
      <c r="EJ283">
        <v>1130361493.351139</v>
      </c>
      <c r="EK283">
        <v>0.2008208803129472</v>
      </c>
      <c r="EL283">
        <v>1129901074.840967</v>
      </c>
      <c r="EM283">
        <v>0.03822579765764411</v>
      </c>
      <c r="EN283">
        <v>9185795116.741407</v>
      </c>
      <c r="EO283">
        <v>0.03987203156705421</v>
      </c>
      <c r="EP283">
        <v>6104252497.179901</v>
      </c>
      <c r="EQ283">
        <v>0.0270899857429292</v>
      </c>
      <c r="ER283">
        <v>38519854343.00777</v>
      </c>
      <c r="ES283">
        <v>-0.02974517720497416</v>
      </c>
      <c r="ET283">
        <v>530254153.6616832</v>
      </c>
      <c r="EU283">
        <v>0.03472925213201261</v>
      </c>
      <c r="EV283">
        <v>756388354.7327873</v>
      </c>
      <c r="EW283">
        <v>0.0832902941405822</v>
      </c>
      <c r="EX283">
        <v>1137595834.286269</v>
      </c>
      <c r="EY283">
        <v>-0.02394144446395707</v>
      </c>
      <c r="EZ283">
        <v>214290567.2039015</v>
      </c>
      <c r="FB283">
        <v>0</v>
      </c>
      <c r="FC283">
        <v>0.03068144816210827</v>
      </c>
      <c r="FD283">
        <v>1095717911.322493</v>
      </c>
    </row>
    <row r="284" spans="1:160">
      <c r="A284" s="2">
        <v>44538</v>
      </c>
      <c r="B284">
        <v>2.67341663562849</v>
      </c>
      <c r="C284">
        <v>0.0687868525746725</v>
      </c>
      <c r="D284">
        <v>0.574571582174132</v>
      </c>
      <c r="E284">
        <v>0.836809513491626</v>
      </c>
      <c r="F284">
        <v>0.0509113421975453</v>
      </c>
      <c r="H284">
        <v>24.2109097646043</v>
      </c>
      <c r="I284">
        <v>1.72296743574847</v>
      </c>
      <c r="J284">
        <v>1.826208778459</v>
      </c>
      <c r="K284">
        <v>105.741317154772</v>
      </c>
      <c r="L284">
        <v>5.86612378382913</v>
      </c>
      <c r="M284">
        <v>1.32429421027743</v>
      </c>
      <c r="N284">
        <v>0.317611860036104</v>
      </c>
      <c r="O284">
        <v>223.271416291881</v>
      </c>
      <c r="P284">
        <v>4.14836024513437</v>
      </c>
      <c r="Q284">
        <v>4.66958717456508</v>
      </c>
      <c r="R284">
        <v>8.95990380224316</v>
      </c>
      <c r="S284">
        <v>285.387232895718</v>
      </c>
      <c r="T284">
        <v>2.79431333263204</v>
      </c>
      <c r="U284">
        <v>39.0932530527673</v>
      </c>
      <c r="V284">
        <v>10.0570848389371</v>
      </c>
      <c r="W284">
        <v>1.59240362295754</v>
      </c>
      <c r="X284">
        <v>42.8755795614793</v>
      </c>
      <c r="Y284">
        <v>18.8757909727213</v>
      </c>
      <c r="Z284">
        <v>0.476035843718207</v>
      </c>
      <c r="AA284">
        <v>0.687303351532129</v>
      </c>
      <c r="AB284">
        <v>9.26347676817633</v>
      </c>
      <c r="AD284">
        <v>7.10638325446427</v>
      </c>
      <c r="AE284">
        <v>161.604918533445</v>
      </c>
      <c r="AF284">
        <v>3.80596698284431</v>
      </c>
      <c r="AG284">
        <v>2607.48205972475</v>
      </c>
      <c r="AH284">
        <v>7.59410019556774</v>
      </c>
      <c r="AI284">
        <v>0.402331801744976</v>
      </c>
      <c r="AJ284">
        <v>11.0713146003812</v>
      </c>
      <c r="AL284">
        <v>163.743532170943</v>
      </c>
      <c r="AM284">
        <v>17.0430397428404</v>
      </c>
      <c r="AN284">
        <v>0.42791671085194</v>
      </c>
      <c r="AO284">
        <v>0.253480321949889</v>
      </c>
      <c r="AP284">
        <v>7.26622234603422</v>
      </c>
      <c r="AQ284">
        <v>5.30583466045917</v>
      </c>
      <c r="AR284">
        <v>5.86883052496413</v>
      </c>
      <c r="AS284">
        <v>5.86080935800676</v>
      </c>
      <c r="AT284">
        <v>0.0901476363631714</v>
      </c>
      <c r="AU284">
        <v>0.0914347620833164</v>
      </c>
      <c r="AV284">
        <v>0.815281673078981</v>
      </c>
      <c r="AW284">
        <v>6.0320415631617</v>
      </c>
      <c r="AX284">
        <v>0.8946089699977821</v>
      </c>
      <c r="AY284">
        <v>28.5048159427292</v>
      </c>
      <c r="AZ284">
        <v>3.51221088091956</v>
      </c>
      <c r="BB284">
        <v>50.7901293489658</v>
      </c>
      <c r="BC284">
        <v>0.003661842738761134</v>
      </c>
      <c r="BD284">
        <v>1094486529.710251</v>
      </c>
      <c r="BE284">
        <v>-0.05535740122958421</v>
      </c>
      <c r="BF284">
        <v>235477740.2776077</v>
      </c>
      <c r="BG284">
        <v>-0.04540805197243836</v>
      </c>
      <c r="BH284">
        <v>94985934.08052312</v>
      </c>
      <c r="BI284">
        <v>0.09439199781290419</v>
      </c>
      <c r="BJ284">
        <v>374676318.5511172</v>
      </c>
      <c r="BK284">
        <v>-0.0266638298047317</v>
      </c>
      <c r="BL284">
        <v>2653781681.157887</v>
      </c>
      <c r="BN284">
        <v>0</v>
      </c>
      <c r="BO284">
        <v>-0.00698731809415587</v>
      </c>
      <c r="BP284">
        <v>7146683821.655472</v>
      </c>
      <c r="BQ284">
        <v>-0.01659986561984328</v>
      </c>
      <c r="BR284">
        <v>898514170.3182658</v>
      </c>
      <c r="BS284">
        <v>-0.02177505229757948</v>
      </c>
      <c r="BT284">
        <v>108668941.5565841</v>
      </c>
      <c r="BU284">
        <v>-0.002953303245874728</v>
      </c>
      <c r="BV284">
        <v>7409880597.708637</v>
      </c>
      <c r="BW284">
        <v>-0.01907540092506244</v>
      </c>
      <c r="BX284">
        <v>255033216.5143497</v>
      </c>
      <c r="BY284">
        <v>-0.02340702291788777</v>
      </c>
      <c r="BZ284">
        <v>1935664913.506238</v>
      </c>
      <c r="CA284">
        <v>-0.0125273856160204</v>
      </c>
      <c r="CB284">
        <v>1756240380.134675</v>
      </c>
      <c r="CC284">
        <v>-0.0002848956769277988</v>
      </c>
      <c r="CD284">
        <v>1351415003.553643</v>
      </c>
      <c r="CE284">
        <v>0.1142606484291673</v>
      </c>
      <c r="CF284">
        <v>1635971704.635163</v>
      </c>
      <c r="CG284">
        <v>0.01933343047766356</v>
      </c>
      <c r="CH284">
        <v>0</v>
      </c>
      <c r="CI284">
        <v>-0.02273262085980898</v>
      </c>
      <c r="CJ284">
        <v>641758566.0865695</v>
      </c>
      <c r="CK284">
        <v>-0.01167352479066086</v>
      </c>
      <c r="CL284">
        <v>5993996649.624268</v>
      </c>
      <c r="CM284">
        <v>-0.03461914664597132</v>
      </c>
      <c r="CN284">
        <v>2706982523.545971</v>
      </c>
      <c r="CO284">
        <v>0.008837789820228759</v>
      </c>
      <c r="CP284">
        <v>5572976507.249653</v>
      </c>
      <c r="CQ284">
        <v>0.04030719701543251</v>
      </c>
      <c r="CR284">
        <v>3154105710.420405</v>
      </c>
      <c r="CS284">
        <v>-0.007515662808940893</v>
      </c>
      <c r="CT284">
        <v>4253936031.098818</v>
      </c>
      <c r="CU284">
        <v>-0.02417008956765476</v>
      </c>
      <c r="CV284">
        <v>6118143651.289019</v>
      </c>
      <c r="CW284">
        <v>0.06589363919787661</v>
      </c>
      <c r="CX284">
        <v>1054694238.844335</v>
      </c>
      <c r="CY284">
        <v>-0.06745992026441427</v>
      </c>
      <c r="CZ284">
        <v>3768931632.584936</v>
      </c>
      <c r="DA284">
        <v>-0.02673660698138347</v>
      </c>
      <c r="DB284">
        <v>3740593379.399174</v>
      </c>
      <c r="DC284">
        <v>-0.04499923799098449</v>
      </c>
      <c r="DD284">
        <v>416827544.3654817</v>
      </c>
      <c r="DF284">
        <v>0</v>
      </c>
      <c r="DG284">
        <v>0.1449057378194638</v>
      </c>
      <c r="DH284">
        <v>110761696.1573292</v>
      </c>
      <c r="DI284">
        <v>-0.006167134177309408</v>
      </c>
      <c r="DJ284">
        <v>11384609916.89232</v>
      </c>
      <c r="DK284">
        <v>0.006064956193980509</v>
      </c>
      <c r="DL284">
        <v>4988528600.253632</v>
      </c>
      <c r="DM284">
        <v>-0.001152291706281505</v>
      </c>
      <c r="DN284">
        <v>2457780946.563</v>
      </c>
      <c r="DO284">
        <v>0.04219026193000586</v>
      </c>
      <c r="DP284">
        <v>5357433996.69656</v>
      </c>
      <c r="DQ284">
        <v>-0.005923906862938422</v>
      </c>
      <c r="DR284">
        <v>246664503.1604847</v>
      </c>
      <c r="DS284">
        <v>-0.02615462433301907</v>
      </c>
      <c r="DT284">
        <v>624663212.710037</v>
      </c>
      <c r="DV284">
        <v>0</v>
      </c>
      <c r="DW284">
        <v>-0.0641062084227999</v>
      </c>
      <c r="DX284">
        <v>2296070126.489988</v>
      </c>
      <c r="DY284">
        <v>-0.0208136733720482</v>
      </c>
      <c r="DZ284">
        <v>96454788.54040168</v>
      </c>
      <c r="EA284">
        <v>-0.009806208699015162</v>
      </c>
      <c r="EB284">
        <v>957436689.4103936</v>
      </c>
      <c r="EC284">
        <v>-0.03204213705199777</v>
      </c>
      <c r="ED284">
        <v>925169375.9095043</v>
      </c>
      <c r="EE284">
        <v>-0.04909192863869172</v>
      </c>
      <c r="EF284">
        <v>2363759950.641556</v>
      </c>
      <c r="EG284">
        <v>-0.03735069121941936</v>
      </c>
      <c r="EH284">
        <v>4852014635.280582</v>
      </c>
      <c r="EI284">
        <v>-0.02834354316306853</v>
      </c>
      <c r="EJ284">
        <v>1198834650.885852</v>
      </c>
      <c r="EK284">
        <v>-0.07190271802852566</v>
      </c>
      <c r="EL284">
        <v>1278053219.740338</v>
      </c>
      <c r="EM284">
        <v>0.03160175658323161</v>
      </c>
      <c r="EN284">
        <v>9439203408.939405</v>
      </c>
      <c r="EO284">
        <v>-0.02099398599446323</v>
      </c>
      <c r="EP284">
        <v>6287123312.598924</v>
      </c>
      <c r="EQ284">
        <v>-0.01203270532534795</v>
      </c>
      <c r="ER284">
        <v>40690290210.59295</v>
      </c>
      <c r="ES284">
        <v>0.007048419636111802</v>
      </c>
      <c r="ET284">
        <v>540682566.2460974</v>
      </c>
      <c r="EU284">
        <v>0.03716840985493008</v>
      </c>
      <c r="EV284">
        <v>771255601.3386124</v>
      </c>
      <c r="EW284">
        <v>0.07575031656068276</v>
      </c>
      <c r="EX284">
        <v>1157742530.752662</v>
      </c>
      <c r="EY284">
        <v>-0.06528955922377699</v>
      </c>
      <c r="EZ284">
        <v>220802624.434727</v>
      </c>
      <c r="FB284">
        <v>0</v>
      </c>
      <c r="FC284">
        <v>0.002480855118015768</v>
      </c>
      <c r="FD284">
        <v>1064110553.131248</v>
      </c>
    </row>
    <row r="285" spans="1:160">
      <c r="A285" s="2">
        <v>44539</v>
      </c>
      <c r="B285">
        <v>2.73290524221351</v>
      </c>
      <c r="C285">
        <v>0.0674552149276816</v>
      </c>
      <c r="D285">
        <v>0.615376026111855</v>
      </c>
      <c r="E285">
        <v>0.8394600694086179</v>
      </c>
      <c r="F285">
        <v>0.0552710794856809</v>
      </c>
      <c r="H285">
        <v>25.1974854988117</v>
      </c>
      <c r="I285">
        <v>1.76209549868903</v>
      </c>
      <c r="J285">
        <v>2.06167199939062</v>
      </c>
      <c r="K285">
        <v>112.493856146845</v>
      </c>
      <c r="L285">
        <v>6.13179375905448</v>
      </c>
      <c r="M285">
        <v>1.29651433069605</v>
      </c>
      <c r="N285">
        <v>0.328633824281868</v>
      </c>
      <c r="O285">
        <v>217.807261026534</v>
      </c>
      <c r="P285">
        <v>4.17384334490876</v>
      </c>
      <c r="Q285">
        <v>5.21139892600462</v>
      </c>
      <c r="R285">
        <v>9.60669052523448</v>
      </c>
      <c r="S285">
        <v>296.944352212079</v>
      </c>
      <c r="T285">
        <v>2.8972115211157</v>
      </c>
      <c r="U285">
        <v>41.4631322027125</v>
      </c>
      <c r="V285">
        <v>9.9943532542501</v>
      </c>
      <c r="W285">
        <v>1.6194427818206</v>
      </c>
      <c r="X285">
        <v>43.9219877755525</v>
      </c>
      <c r="Y285">
        <v>21.1817866369064</v>
      </c>
      <c r="Z285">
        <v>0.499692853214785</v>
      </c>
      <c r="AA285">
        <v>0.754631868674371</v>
      </c>
      <c r="AB285">
        <v>9.54809876458352</v>
      </c>
      <c r="AD285">
        <v>8.30764757585389</v>
      </c>
      <c r="AE285">
        <v>164.660710056481</v>
      </c>
      <c r="AF285">
        <v>3.75819894619397</v>
      </c>
      <c r="AG285">
        <v>2726.89570004088</v>
      </c>
      <c r="AH285">
        <v>9.37853372021784</v>
      </c>
      <c r="AI285">
        <v>0.416983688786505</v>
      </c>
      <c r="AJ285">
        <v>11.0171444264977</v>
      </c>
      <c r="AL285">
        <v>171.336146569407</v>
      </c>
      <c r="AM285">
        <v>17.9207536528346</v>
      </c>
      <c r="AN285">
        <v>0.434288782387202</v>
      </c>
      <c r="AO285">
        <v>0.265091511721921</v>
      </c>
      <c r="AP285">
        <v>7.97108538188663</v>
      </c>
      <c r="AQ285">
        <v>5.31224281427332</v>
      </c>
      <c r="AR285">
        <v>6.22264499931611</v>
      </c>
      <c r="AS285">
        <v>6.62927617034006</v>
      </c>
      <c r="AT285">
        <v>0.0926363714873138</v>
      </c>
      <c r="AU285">
        <v>0.0941739589804869</v>
      </c>
      <c r="AV285">
        <v>0.861219452845188</v>
      </c>
      <c r="AW285">
        <v>6.15067263415397</v>
      </c>
      <c r="AX285">
        <v>0.912193022012225</v>
      </c>
      <c r="AY285">
        <v>28.790559865523</v>
      </c>
      <c r="AZ285">
        <v>3.61894314898768</v>
      </c>
      <c r="BB285">
        <v>49.2522700089547</v>
      </c>
      <c r="BC285">
        <v>0.02225190259992327</v>
      </c>
      <c r="BD285">
        <v>1021359062.40889</v>
      </c>
      <c r="BE285">
        <v>-0.01935889777113042</v>
      </c>
      <c r="BF285">
        <v>221878353.0422928</v>
      </c>
      <c r="BG285">
        <v>0.07101716340255182</v>
      </c>
      <c r="BH285">
        <v>87814210.77978173</v>
      </c>
      <c r="BI285">
        <v>0.003167454330116781</v>
      </c>
      <c r="BJ285">
        <v>341101747.0355399</v>
      </c>
      <c r="BK285">
        <v>0.08563390985095265</v>
      </c>
      <c r="BL285">
        <v>2550320125.024676</v>
      </c>
      <c r="BN285">
        <v>0</v>
      </c>
      <c r="BO285">
        <v>0.04074922189209707</v>
      </c>
      <c r="BP285">
        <v>6448952831.238912</v>
      </c>
      <c r="BQ285">
        <v>0.02270969382747645</v>
      </c>
      <c r="BR285">
        <v>831824280.9432915</v>
      </c>
      <c r="BS285">
        <v>0.1289355432462163</v>
      </c>
      <c r="BT285">
        <v>97344119.20871587</v>
      </c>
      <c r="BU285">
        <v>0.06385903990763997</v>
      </c>
      <c r="BV285">
        <v>6889292562.177044</v>
      </c>
      <c r="BW285">
        <v>0.04528884575496184</v>
      </c>
      <c r="BX285">
        <v>229627937.7533999</v>
      </c>
      <c r="BY285">
        <v>-0.0209771207680205</v>
      </c>
      <c r="BZ285">
        <v>1727274704.612788</v>
      </c>
      <c r="CA285">
        <v>0.03470262176138861</v>
      </c>
      <c r="CB285">
        <v>1608790791.592152</v>
      </c>
      <c r="CC285">
        <v>-0.02447315180821774</v>
      </c>
      <c r="CD285">
        <v>1213082460.484421</v>
      </c>
      <c r="CE285">
        <v>0.00614293317565151</v>
      </c>
      <c r="CF285">
        <v>1453935549.44809</v>
      </c>
      <c r="CG285">
        <v>0.1160299039689743</v>
      </c>
      <c r="CH285">
        <v>0</v>
      </c>
      <c r="CI285">
        <v>0.0721867932141631</v>
      </c>
      <c r="CJ285">
        <v>579523664.5212313</v>
      </c>
      <c r="CK285">
        <v>0.04049627307814463</v>
      </c>
      <c r="CL285">
        <v>5461329079.590063</v>
      </c>
      <c r="CM285">
        <v>0.03682414111617804</v>
      </c>
      <c r="CN285">
        <v>2428180960.750359</v>
      </c>
      <c r="CO285">
        <v>0.06062118050770504</v>
      </c>
      <c r="CP285">
        <v>5089652083.409123</v>
      </c>
      <c r="CQ285">
        <v>-0.006237551506389605</v>
      </c>
      <c r="CR285">
        <v>2950411434.788089</v>
      </c>
      <c r="CS285">
        <v>0.01698009127412115</v>
      </c>
      <c r="CT285">
        <v>3774747661.894527</v>
      </c>
      <c r="CU285">
        <v>0.02440569258248182</v>
      </c>
      <c r="CV285">
        <v>5646911999.032079</v>
      </c>
      <c r="CW285">
        <v>0.1221668362145802</v>
      </c>
      <c r="CX285">
        <v>1060555966.808198</v>
      </c>
      <c r="CY285">
        <v>0.04969585758878692</v>
      </c>
      <c r="CZ285">
        <v>3802910819.188098</v>
      </c>
      <c r="DA285">
        <v>0.09796040859127797</v>
      </c>
      <c r="DB285">
        <v>3438545387.687985</v>
      </c>
      <c r="DC285">
        <v>0.03072518056988893</v>
      </c>
      <c r="DD285">
        <v>371706835.0235026</v>
      </c>
      <c r="DF285">
        <v>0</v>
      </c>
      <c r="DG285">
        <v>0.1690401823789871</v>
      </c>
      <c r="DH285">
        <v>97552684.42864493</v>
      </c>
      <c r="DI285">
        <v>0.0189090254849118</v>
      </c>
      <c r="DJ285">
        <v>10606836715.97522</v>
      </c>
      <c r="DK285">
        <v>-0.01255082791460316</v>
      </c>
      <c r="DL285">
        <v>4637297118.690944</v>
      </c>
      <c r="DM285">
        <v>0.04579653381344295</v>
      </c>
      <c r="DN285">
        <v>2283903398.477318</v>
      </c>
      <c r="DO285">
        <v>0.2349762945834684</v>
      </c>
      <c r="DP285">
        <v>5571989333.448931</v>
      </c>
      <c r="DQ285">
        <v>0.0364174220829212</v>
      </c>
      <c r="DR285">
        <v>228576666.835573</v>
      </c>
      <c r="DS285">
        <v>-0.004892840266831122</v>
      </c>
      <c r="DT285">
        <v>563059089.9583578</v>
      </c>
      <c r="DV285">
        <v>0</v>
      </c>
      <c r="DW285">
        <v>0.04636894231973399</v>
      </c>
      <c r="DX285">
        <v>2186970715.624449</v>
      </c>
      <c r="DY285">
        <v>0.05149984528804019</v>
      </c>
      <c r="DZ285">
        <v>82622290.17340674</v>
      </c>
      <c r="EA285">
        <v>0.01489091538999676</v>
      </c>
      <c r="EB285">
        <v>902912220.8603808</v>
      </c>
      <c r="EC285">
        <v>0.04580706574267124</v>
      </c>
      <c r="ED285">
        <v>850259082.2559794</v>
      </c>
      <c r="EE285">
        <v>0.09700543174777909</v>
      </c>
      <c r="EF285">
        <v>2106954568.950906</v>
      </c>
      <c r="EG285">
        <v>0.001207756031658125</v>
      </c>
      <c r="EH285">
        <v>4829021742.177549</v>
      </c>
      <c r="EI285">
        <v>0.06028704915689187</v>
      </c>
      <c r="EJ285">
        <v>1082799990.159264</v>
      </c>
      <c r="EK285">
        <v>0.1311195716140225</v>
      </c>
      <c r="EL285">
        <v>1075963019.102465</v>
      </c>
      <c r="EM285">
        <v>0.02760732532260968</v>
      </c>
      <c r="EN285">
        <v>9101866483.689129</v>
      </c>
      <c r="EO285">
        <v>0.02995793760227117</v>
      </c>
      <c r="EP285">
        <v>5786052291.05851</v>
      </c>
      <c r="EQ285">
        <v>0.05634590017548047</v>
      </c>
      <c r="ER285">
        <v>41179291730.33836</v>
      </c>
      <c r="ES285">
        <v>0.01966681922697</v>
      </c>
      <c r="ET285">
        <v>504504347.4546572</v>
      </c>
      <c r="EU285">
        <v>0.01965557310976496</v>
      </c>
      <c r="EV285">
        <v>733883145.7667052</v>
      </c>
      <c r="EW285">
        <v>0.01002440862512177</v>
      </c>
      <c r="EX285">
        <v>1107112632.650105</v>
      </c>
      <c r="EY285">
        <v>0.03038891219429729</v>
      </c>
      <c r="EZ285">
        <v>198245984.7577384</v>
      </c>
      <c r="FB285">
        <v>0</v>
      </c>
      <c r="FC285">
        <v>-0.03027870493191431</v>
      </c>
      <c r="FD285">
        <v>981441684.0541073</v>
      </c>
    </row>
    <row r="286" spans="1:160">
      <c r="A286" s="2">
        <v>44540</v>
      </c>
      <c r="B286">
        <v>2.52154269866199</v>
      </c>
      <c r="C286">
        <v>0.0635595193610371</v>
      </c>
      <c r="D286">
        <v>0.568653670684207</v>
      </c>
      <c r="E286">
        <v>0.7642364410677041</v>
      </c>
      <c r="F286">
        <v>0.053116255698422</v>
      </c>
      <c r="H286">
        <v>22.7329454511442</v>
      </c>
      <c r="I286">
        <v>1.63130851974346</v>
      </c>
      <c r="J286">
        <v>1.84737423600655</v>
      </c>
      <c r="K286">
        <v>104.590461897879</v>
      </c>
      <c r="L286">
        <v>5.52097163994959</v>
      </c>
      <c r="M286">
        <v>1.1569339258843</v>
      </c>
      <c r="N286">
        <v>0.301042543088458</v>
      </c>
      <c r="O286">
        <v>195.464187243028</v>
      </c>
      <c r="P286">
        <v>3.70941575566156</v>
      </c>
      <c r="Q286">
        <v>4.75168942599449</v>
      </c>
      <c r="R286">
        <v>8.66440697534321</v>
      </c>
      <c r="S286">
        <v>270.484784901532</v>
      </c>
      <c r="T286">
        <v>2.59881761099233</v>
      </c>
      <c r="U286">
        <v>37.7717437565264</v>
      </c>
      <c r="V286">
        <v>9.34891117543448</v>
      </c>
      <c r="W286">
        <v>1.43553272457603</v>
      </c>
      <c r="X286">
        <v>40.5390284909136</v>
      </c>
      <c r="Y286">
        <v>21.234271376513</v>
      </c>
      <c r="Z286">
        <v>0.504197884974145</v>
      </c>
      <c r="AA286">
        <v>0.6936963385871719</v>
      </c>
      <c r="AB286">
        <v>8.514537055553239</v>
      </c>
      <c r="AD286">
        <v>7.30429104350231</v>
      </c>
      <c r="AE286">
        <v>153.394760685802</v>
      </c>
      <c r="AF286">
        <v>3.49359230771305</v>
      </c>
      <c r="AG286">
        <v>2533.97942779475</v>
      </c>
      <c r="AH286">
        <v>9.74379721185808</v>
      </c>
      <c r="AI286">
        <v>0.386406396082086</v>
      </c>
      <c r="AJ286">
        <v>9.927782463870621</v>
      </c>
      <c r="AL286">
        <v>163.036998796175</v>
      </c>
      <c r="AM286">
        <v>15.3437864769863</v>
      </c>
      <c r="AN286">
        <v>0.408282153142602</v>
      </c>
      <c r="AO286">
        <v>0.243627244199421</v>
      </c>
      <c r="AP286">
        <v>7.0812054612325</v>
      </c>
      <c r="AQ286">
        <v>5.28706897611591</v>
      </c>
      <c r="AR286">
        <v>5.62004418518944</v>
      </c>
      <c r="AS286">
        <v>5.58103206699976</v>
      </c>
      <c r="AT286">
        <v>0.08932759319345519</v>
      </c>
      <c r="AU286">
        <v>0.0866684847782716</v>
      </c>
      <c r="AV286">
        <v>0.871569283704</v>
      </c>
      <c r="AW286">
        <v>5.73911806560577</v>
      </c>
      <c r="AX286">
        <v>0.867991212483728</v>
      </c>
      <c r="AY286">
        <v>27.2846945769692</v>
      </c>
      <c r="AZ286">
        <v>3.24924103683116</v>
      </c>
      <c r="BB286">
        <v>45.326021297273</v>
      </c>
      <c r="BC286">
        <v>-0.07733987270642695</v>
      </c>
      <c r="BD286">
        <v>1016731101.346088</v>
      </c>
      <c r="BE286">
        <v>-0.05775232605545855</v>
      </c>
      <c r="BF286">
        <v>214104297.3884912</v>
      </c>
      <c r="BG286">
        <v>-0.07592488729672331</v>
      </c>
      <c r="BH286">
        <v>82711669.77896589</v>
      </c>
      <c r="BI286">
        <v>-0.08960953722778897</v>
      </c>
      <c r="BJ286">
        <v>326836641.2391804</v>
      </c>
      <c r="BK286">
        <v>-0.03898646104455317</v>
      </c>
      <c r="BL286">
        <v>2443254872.372732</v>
      </c>
      <c r="BN286">
        <v>0</v>
      </c>
      <c r="BO286">
        <v>-0.09780896779497017</v>
      </c>
      <c r="BP286">
        <v>6499067780.681547</v>
      </c>
      <c r="BQ286">
        <v>-0.0742224124872195</v>
      </c>
      <c r="BR286">
        <v>808923788.1038316</v>
      </c>
      <c r="BS286">
        <v>-0.1039436745745256</v>
      </c>
      <c r="BT286">
        <v>92795751.04771054</v>
      </c>
      <c r="BU286">
        <v>-0.07025623015935401</v>
      </c>
      <c r="BV286">
        <v>6691157435.047997</v>
      </c>
      <c r="BW286">
        <v>-0.09961556815294437</v>
      </c>
      <c r="BX286">
        <v>212138799.226142</v>
      </c>
      <c r="BY286">
        <v>-0.1076582043923991</v>
      </c>
      <c r="BZ286">
        <v>1618921167.846267</v>
      </c>
      <c r="CA286">
        <v>-0.08395752096943321</v>
      </c>
      <c r="CB286">
        <v>1536698827.441858</v>
      </c>
      <c r="CC286">
        <v>-0.1025818592006632</v>
      </c>
      <c r="CD286">
        <v>1154559529.649326</v>
      </c>
      <c r="CE286">
        <v>-0.1112709679949314</v>
      </c>
      <c r="CF286">
        <v>1328061294.230666</v>
      </c>
      <c r="CG286">
        <v>-0.08821230278806758</v>
      </c>
      <c r="CH286">
        <v>0</v>
      </c>
      <c r="CI286">
        <v>-0.09808617727573465</v>
      </c>
      <c r="CJ286">
        <v>618070999.079276</v>
      </c>
      <c r="CK286">
        <v>-0.0891061477123144</v>
      </c>
      <c r="CL286">
        <v>5290121593.828419</v>
      </c>
      <c r="CM286">
        <v>-0.1029934845794276</v>
      </c>
      <c r="CN286">
        <v>2296701458.95406</v>
      </c>
      <c r="CO286">
        <v>-0.08902821012505691</v>
      </c>
      <c r="CP286">
        <v>5476196379.809221</v>
      </c>
      <c r="CQ286">
        <v>-0.06458067494674014</v>
      </c>
      <c r="CR286">
        <v>2796927952.668</v>
      </c>
      <c r="CS286">
        <v>-0.1135637883036632</v>
      </c>
      <c r="CT286">
        <v>3776011929.204035</v>
      </c>
      <c r="CU286">
        <v>-0.07702199868380943</v>
      </c>
      <c r="CV286">
        <v>5431696403.755874</v>
      </c>
      <c r="CW286">
        <v>0.002477824014861518</v>
      </c>
      <c r="CX286">
        <v>989227146.889968</v>
      </c>
      <c r="CY286">
        <v>0.009015601744905455</v>
      </c>
      <c r="CZ286">
        <v>3659640322.408176</v>
      </c>
      <c r="DA286">
        <v>-0.08074868371811794</v>
      </c>
      <c r="DB286">
        <v>3217606458.184672</v>
      </c>
      <c r="DC286">
        <v>-0.1082479072026402</v>
      </c>
      <c r="DD286">
        <v>412783169.3474848</v>
      </c>
      <c r="DF286">
        <v>0</v>
      </c>
      <c r="DG286">
        <v>-0.1207750477124027</v>
      </c>
      <c r="DH286">
        <v>75738744.90244864</v>
      </c>
      <c r="DI286">
        <v>-0.06841917156080901</v>
      </c>
      <c r="DJ286">
        <v>10384430386.80365</v>
      </c>
      <c r="DK286">
        <v>-0.07040783158882369</v>
      </c>
      <c r="DL286">
        <v>4339594462.79518</v>
      </c>
      <c r="DM286">
        <v>-0.07074574661701882</v>
      </c>
      <c r="DN286">
        <v>2136911826.386305</v>
      </c>
      <c r="DO286">
        <v>0.03894675890036203</v>
      </c>
      <c r="DP286">
        <v>5788224422.198047</v>
      </c>
      <c r="DQ286">
        <v>-0.0733297093548293</v>
      </c>
      <c r="DR286">
        <v>218109276.3222594</v>
      </c>
      <c r="DS286">
        <v>-0.0988787947634614</v>
      </c>
      <c r="DT286">
        <v>520919592.2207393</v>
      </c>
      <c r="DV286">
        <v>0</v>
      </c>
      <c r="DW286">
        <v>-0.04843781034768435</v>
      </c>
      <c r="DX286">
        <v>2224495924.724948</v>
      </c>
      <c r="DY286">
        <v>-0.1437979242262888</v>
      </c>
      <c r="DZ286">
        <v>79031151.46217354</v>
      </c>
      <c r="EA286">
        <v>-0.05988326270286448</v>
      </c>
      <c r="EB286">
        <v>856176203.2625896</v>
      </c>
      <c r="EC286">
        <v>-0.08096927503667439</v>
      </c>
      <c r="ED286">
        <v>825152811.9274149</v>
      </c>
      <c r="EE286">
        <v>-0.1116384881130843</v>
      </c>
      <c r="EF286">
        <v>1985059339.321417</v>
      </c>
      <c r="EG286">
        <v>-0.004738834243376622</v>
      </c>
      <c r="EH286">
        <v>4481242274.823276</v>
      </c>
      <c r="EI286">
        <v>-0.09683997949310907</v>
      </c>
      <c r="EJ286">
        <v>1035232835.459321</v>
      </c>
      <c r="EK286">
        <v>-0.1581234627138077</v>
      </c>
      <c r="EL286">
        <v>992975064.899017</v>
      </c>
      <c r="EM286">
        <v>-0.03571791771131416</v>
      </c>
      <c r="EN286">
        <v>9005492268.715761</v>
      </c>
      <c r="EO286">
        <v>-0.07969797896858566</v>
      </c>
      <c r="EP286">
        <v>5463124283.536088</v>
      </c>
      <c r="EQ286">
        <v>0.01201764640199388</v>
      </c>
      <c r="ER286">
        <v>38197067702.47397</v>
      </c>
      <c r="ES286">
        <v>-0.06691212376722599</v>
      </c>
      <c r="ET286">
        <v>476721528.6710545</v>
      </c>
      <c r="EU286">
        <v>-0.04845664071293954</v>
      </c>
      <c r="EV286">
        <v>683614288.5278921</v>
      </c>
      <c r="EW286">
        <v>-0.0523041335627894</v>
      </c>
      <c r="EX286">
        <v>1057187999.898351</v>
      </c>
      <c r="EY286">
        <v>-0.102157479942711</v>
      </c>
      <c r="EZ286">
        <v>189766372.2534206</v>
      </c>
      <c r="FB286">
        <v>0</v>
      </c>
      <c r="FC286">
        <v>-0.07971711173856266</v>
      </c>
      <c r="FD286">
        <v>934910518.8723524</v>
      </c>
    </row>
    <row r="287" spans="1:160">
      <c r="A287" s="2">
        <v>44541</v>
      </c>
      <c r="B287">
        <v>2.50855125582247</v>
      </c>
      <c r="C287">
        <v>0.06133255474702</v>
      </c>
      <c r="D287">
        <v>0.5353464772561221</v>
      </c>
      <c r="E287">
        <v>0.732275556141107</v>
      </c>
      <c r="F287">
        <v>0.0508863766803039</v>
      </c>
      <c r="H287">
        <v>22.9049891976182</v>
      </c>
      <c r="I287">
        <v>1.58639786982474</v>
      </c>
      <c r="J287">
        <v>1.7610563544045</v>
      </c>
      <c r="K287">
        <v>98.5888977729054</v>
      </c>
      <c r="L287">
        <v>5.1004782158444</v>
      </c>
      <c r="M287">
        <v>1.08435839268164</v>
      </c>
      <c r="N287">
        <v>0.287552443357984</v>
      </c>
      <c r="O287">
        <v>185.99065651304</v>
      </c>
      <c r="P287">
        <v>3.38827363508206</v>
      </c>
      <c r="Q287">
        <v>4.45634611569465</v>
      </c>
      <c r="R287">
        <v>9.23866951471606</v>
      </c>
      <c r="S287">
        <v>261.936832974664</v>
      </c>
      <c r="T287">
        <v>2.45809859116807</v>
      </c>
      <c r="U287">
        <v>40.470414747526</v>
      </c>
      <c r="V287">
        <v>8.86257105882625</v>
      </c>
      <c r="W287">
        <v>1.4359864726135</v>
      </c>
      <c r="X287">
        <v>38.9940015540521</v>
      </c>
      <c r="Y287">
        <v>19.7888439322105</v>
      </c>
      <c r="Z287">
        <v>0.485202782304066</v>
      </c>
      <c r="AA287">
        <v>0.649123849593252</v>
      </c>
      <c r="AB287">
        <v>9.45545591351754</v>
      </c>
      <c r="AD287">
        <v>5.65780365381356</v>
      </c>
      <c r="AE287">
        <v>150.16366208984</v>
      </c>
      <c r="AF287">
        <v>3.26931258571051</v>
      </c>
      <c r="AG287">
        <v>2370.89301179915</v>
      </c>
      <c r="AH287">
        <v>10.1023098977251</v>
      </c>
      <c r="AI287">
        <v>0.368711385035561</v>
      </c>
      <c r="AJ287">
        <v>9.184784483486739</v>
      </c>
      <c r="AL287">
        <v>165.834474513264</v>
      </c>
      <c r="AM287">
        <v>14.6714707128707</v>
      </c>
      <c r="AN287">
        <v>0.386007117614257</v>
      </c>
      <c r="AO287">
        <v>0.236433470466308</v>
      </c>
      <c r="AP287">
        <v>6.67153114814073</v>
      </c>
      <c r="AQ287">
        <v>4.90630158045085</v>
      </c>
      <c r="AR287">
        <v>5.36901319112494</v>
      </c>
      <c r="AS287">
        <v>5.15057263172056</v>
      </c>
      <c r="AT287">
        <v>0.0883838020770059</v>
      </c>
      <c r="AU287">
        <v>0.0818313903835864</v>
      </c>
      <c r="AV287">
        <v>0.808449818783828</v>
      </c>
      <c r="AW287">
        <v>5.42306751421036</v>
      </c>
      <c r="AX287">
        <v>0.808536343412843</v>
      </c>
      <c r="AY287">
        <v>25.9677909047659</v>
      </c>
      <c r="AZ287">
        <v>3.11026064356304</v>
      </c>
      <c r="BB287">
        <v>43.0934712612556</v>
      </c>
      <c r="BC287">
        <v>-0.005152180387987815</v>
      </c>
      <c r="BD287">
        <v>1050829389.90097</v>
      </c>
      <c r="BE287">
        <v>-0.0350374678160682</v>
      </c>
      <c r="BF287">
        <v>218397730.836458</v>
      </c>
      <c r="BG287">
        <v>-0.05857201869111228</v>
      </c>
      <c r="BH287">
        <v>86560510.00853688</v>
      </c>
      <c r="BI287">
        <v>-0.04182067644137066</v>
      </c>
      <c r="BJ287">
        <v>333249986.7371364</v>
      </c>
      <c r="BK287">
        <v>-0.04198110331380811</v>
      </c>
      <c r="BL287">
        <v>2483381706.67863</v>
      </c>
      <c r="BN287">
        <v>0</v>
      </c>
      <c r="BO287">
        <v>0.007568035864236933</v>
      </c>
      <c r="BP287">
        <v>6912452183.536525</v>
      </c>
      <c r="BQ287">
        <v>-0.0275304452684294</v>
      </c>
      <c r="BR287">
        <v>827824603.5696115</v>
      </c>
      <c r="BS287">
        <v>-0.04672463213985412</v>
      </c>
      <c r="BT287">
        <v>91307988.77704158</v>
      </c>
      <c r="BU287">
        <v>-0.05738156248734672</v>
      </c>
      <c r="BV287">
        <v>6997149432.507266</v>
      </c>
      <c r="BW287">
        <v>-0.07616293861437573</v>
      </c>
      <c r="BX287">
        <v>221140394.611397</v>
      </c>
      <c r="BY287">
        <v>-0.06273092315724693</v>
      </c>
      <c r="BZ287">
        <v>1705013463.588582</v>
      </c>
      <c r="CA287">
        <v>-0.04481127349003988</v>
      </c>
      <c r="CB287">
        <v>1587548529.102339</v>
      </c>
      <c r="CC287">
        <v>-0.04846683611770375</v>
      </c>
      <c r="CD287">
        <v>1216206419.287831</v>
      </c>
      <c r="CE287">
        <v>-0.08657485214197169</v>
      </c>
      <c r="CF287">
        <v>1466269413.548657</v>
      </c>
      <c r="CG287">
        <v>-0.062155432273023</v>
      </c>
      <c r="CH287">
        <v>0</v>
      </c>
      <c r="CI287">
        <v>0.06627834322730464</v>
      </c>
      <c r="CJ287">
        <v>615643035.8414103</v>
      </c>
      <c r="CK287">
        <v>-0.03160233922207423</v>
      </c>
      <c r="CL287">
        <v>5166717859.106216</v>
      </c>
      <c r="CM287">
        <v>-0.05414732424047564</v>
      </c>
      <c r="CN287">
        <v>2380456896.614146</v>
      </c>
      <c r="CO287">
        <v>0.0714468203637888</v>
      </c>
      <c r="CP287">
        <v>5476710255.074261</v>
      </c>
      <c r="CQ287">
        <v>-0.0520210436789853</v>
      </c>
      <c r="CR287">
        <v>2921064575.373448</v>
      </c>
      <c r="CS287">
        <v>0.0003160833812436703</v>
      </c>
      <c r="CT287">
        <v>3904624447.350547</v>
      </c>
      <c r="CU287">
        <v>-0.0381120859175943</v>
      </c>
      <c r="CV287">
        <v>5608804423.192685</v>
      </c>
      <c r="CW287">
        <v>-0.06807049880229332</v>
      </c>
      <c r="CX287">
        <v>970831620.7033422</v>
      </c>
      <c r="CY287">
        <v>-0.03767390390987668</v>
      </c>
      <c r="CZ287">
        <v>4196444665.700766</v>
      </c>
      <c r="DA287">
        <v>-0.06425360278634207</v>
      </c>
      <c r="DB287">
        <v>3317952390.379664</v>
      </c>
      <c r="DC287">
        <v>0.1105073419523879</v>
      </c>
      <c r="DD287">
        <v>403398476.5523059</v>
      </c>
      <c r="DF287">
        <v>0</v>
      </c>
      <c r="DG287">
        <v>-0.2254137163870844</v>
      </c>
      <c r="DH287">
        <v>75933751.12994802</v>
      </c>
      <c r="DI287">
        <v>-0.02106394365437458</v>
      </c>
      <c r="DJ287">
        <v>10942650707.63794</v>
      </c>
      <c r="DK287">
        <v>-0.06419745129028998</v>
      </c>
      <c r="DL287">
        <v>4608128812.29481</v>
      </c>
      <c r="DM287">
        <v>-0.06435980269087249</v>
      </c>
      <c r="DN287">
        <v>2206512916.506136</v>
      </c>
      <c r="DO287">
        <v>0.036793939577346</v>
      </c>
      <c r="DP287">
        <v>6533406958.725215</v>
      </c>
      <c r="DQ287">
        <v>-0.04579378402102319</v>
      </c>
      <c r="DR287">
        <v>224813280.0725573</v>
      </c>
      <c r="DS287">
        <v>-0.07484027607250809</v>
      </c>
      <c r="DT287">
        <v>547757220.6888913</v>
      </c>
      <c r="DV287">
        <v>0</v>
      </c>
      <c r="DW287">
        <v>0.01715853295721148</v>
      </c>
      <c r="DX287">
        <v>2727151022.726136</v>
      </c>
      <c r="DY287">
        <v>-0.04381680917705599</v>
      </c>
      <c r="DZ287">
        <v>79982273.70484266</v>
      </c>
      <c r="EA287">
        <v>-0.05455794566794336</v>
      </c>
      <c r="EB287">
        <v>870449059.5325454</v>
      </c>
      <c r="EC287">
        <v>-0.0295277884735442</v>
      </c>
      <c r="ED287">
        <v>912407232.1039088</v>
      </c>
      <c r="EE287">
        <v>-0.05785375319705321</v>
      </c>
      <c r="EF287">
        <v>2096301033.799564</v>
      </c>
      <c r="EG287">
        <v>-0.07201861700408285</v>
      </c>
      <c r="EH287">
        <v>4612158028.928145</v>
      </c>
      <c r="EI287">
        <v>-0.0446670854876986</v>
      </c>
      <c r="EJ287">
        <v>1091461508.68626</v>
      </c>
      <c r="EK287">
        <v>-0.07712900232637543</v>
      </c>
      <c r="EL287">
        <v>1097566905.447641</v>
      </c>
      <c r="EM287">
        <v>-0.01056550482005425</v>
      </c>
      <c r="EN287">
        <v>9317617610.938704</v>
      </c>
      <c r="EO287">
        <v>-0.0558114568064757</v>
      </c>
      <c r="EP287">
        <v>5742079308.104146</v>
      </c>
      <c r="EQ287">
        <v>-0.07242047889976855</v>
      </c>
      <c r="ER287">
        <v>39634933804.83447</v>
      </c>
      <c r="ES287">
        <v>-0.05506953294609573</v>
      </c>
      <c r="ET287">
        <v>496223104.7285607</v>
      </c>
      <c r="EU287">
        <v>-0.06849708639417773</v>
      </c>
      <c r="EV287">
        <v>716569786.1193448</v>
      </c>
      <c r="EW287">
        <v>-0.04826528911615124</v>
      </c>
      <c r="EX287">
        <v>1060891925.222827</v>
      </c>
      <c r="EY287">
        <v>-0.04277318662811835</v>
      </c>
      <c r="EZ287">
        <v>189488097.1344577</v>
      </c>
      <c r="FB287">
        <v>0</v>
      </c>
      <c r="FC287">
        <v>-0.04925537190602081</v>
      </c>
      <c r="FD287">
        <v>1028546655.76522</v>
      </c>
    </row>
    <row r="288" spans="1:160">
      <c r="A288" s="2">
        <v>44542</v>
      </c>
      <c r="B288">
        <v>2.57903363429711</v>
      </c>
      <c r="C288">
        <v>0.0625624564594658</v>
      </c>
      <c r="D288">
        <v>0.559964209957022</v>
      </c>
      <c r="E288">
        <v>0.746644618690015</v>
      </c>
      <c r="F288">
        <v>0.0517221098772647</v>
      </c>
      <c r="H288">
        <v>24.356921155217</v>
      </c>
      <c r="I288">
        <v>1.62346466626937</v>
      </c>
      <c r="J288">
        <v>1.73282194527452</v>
      </c>
      <c r="K288">
        <v>103.075537780319</v>
      </c>
      <c r="L288">
        <v>5.31690463730913</v>
      </c>
      <c r="M288">
        <v>1.14202327796917</v>
      </c>
      <c r="N288">
        <v>0.297067616855472</v>
      </c>
      <c r="O288">
        <v>195.851357195375</v>
      </c>
      <c r="P288">
        <v>3.74088305821166</v>
      </c>
      <c r="Q288">
        <v>4.58259180813831</v>
      </c>
      <c r="R288">
        <v>9.19807550602494</v>
      </c>
      <c r="S288">
        <v>255.762310284306</v>
      </c>
      <c r="T288">
        <v>2.54773981228206</v>
      </c>
      <c r="U288">
        <v>40.3518057203944</v>
      </c>
      <c r="V288">
        <v>9.21949646828482</v>
      </c>
      <c r="W288">
        <v>1.48483722104415</v>
      </c>
      <c r="X288">
        <v>40.2654552347804</v>
      </c>
      <c r="Y288">
        <v>19.4142158839045</v>
      </c>
      <c r="Z288">
        <v>0.556373426950117</v>
      </c>
      <c r="AA288">
        <v>0.6693677602902069</v>
      </c>
      <c r="AB288">
        <v>9.240484578501651</v>
      </c>
      <c r="AD288">
        <v>5.65780365381356</v>
      </c>
      <c r="AE288">
        <v>158.218740910477</v>
      </c>
      <c r="AF288">
        <v>3.471617832443</v>
      </c>
      <c r="AG288">
        <v>2448.11507409536</v>
      </c>
      <c r="AH288">
        <v>11.3909032707244</v>
      </c>
      <c r="AI288">
        <v>0.380044431248615</v>
      </c>
      <c r="AJ288">
        <v>9.657981954284519</v>
      </c>
      <c r="AL288">
        <v>203.307028682473</v>
      </c>
      <c r="AM288">
        <v>14.8436268026534</v>
      </c>
      <c r="AN288">
        <v>0.391283521097528</v>
      </c>
      <c r="AO288">
        <v>0.261434736992524</v>
      </c>
      <c r="AP288">
        <v>7.04540028896783</v>
      </c>
      <c r="AQ288">
        <v>5.04963508751859</v>
      </c>
      <c r="AR288">
        <v>5.66037659758167</v>
      </c>
      <c r="AS288">
        <v>5.69309166414542</v>
      </c>
      <c r="AT288">
        <v>0.0914494033030612</v>
      </c>
      <c r="AU288">
        <v>0.0860098194893794</v>
      </c>
      <c r="AV288">
        <v>0.838882589145765</v>
      </c>
      <c r="AW288">
        <v>5.64491267376962</v>
      </c>
      <c r="AX288">
        <v>0.847514050527952</v>
      </c>
      <c r="AY288">
        <v>25.9878057345188</v>
      </c>
      <c r="AZ288">
        <v>2.9128073130985</v>
      </c>
      <c r="BB288">
        <v>47.3105598422807</v>
      </c>
      <c r="BC288">
        <v>0.02809684606246199</v>
      </c>
      <c r="BD288">
        <v>1038332062.67827</v>
      </c>
      <c r="BE288">
        <v>0.02005299987125619</v>
      </c>
      <c r="BF288">
        <v>225095605.7927119</v>
      </c>
      <c r="BG288">
        <v>0.04598467300481035</v>
      </c>
      <c r="BH288">
        <v>89677852.69746675</v>
      </c>
      <c r="BI288">
        <v>0.01962248012842194</v>
      </c>
      <c r="BJ288">
        <v>331905559.7025346</v>
      </c>
      <c r="BK288">
        <v>0.01642351551597665</v>
      </c>
      <c r="BL288">
        <v>2507589973.248364</v>
      </c>
      <c r="BN288">
        <v>0</v>
      </c>
      <c r="BO288">
        <v>0.06338933168978667</v>
      </c>
      <c r="BP288">
        <v>6976563827.374763</v>
      </c>
      <c r="BQ288">
        <v>0.02336538465519045</v>
      </c>
      <c r="BR288">
        <v>831522454.5344117</v>
      </c>
      <c r="BS288">
        <v>-0.01603265509327068</v>
      </c>
      <c r="BT288">
        <v>98282606.8892514</v>
      </c>
      <c r="BU288">
        <v>0.0455085725549782</v>
      </c>
      <c r="BV288">
        <v>7086659142.261092</v>
      </c>
      <c r="BW288">
        <v>0.04243257441869108</v>
      </c>
      <c r="BX288">
        <v>224512366.0963113</v>
      </c>
      <c r="BY288">
        <v>0.0531788066350678</v>
      </c>
      <c r="BZ288">
        <v>1795994942.618876</v>
      </c>
      <c r="CA288">
        <v>0.03309021960088931</v>
      </c>
      <c r="CB288">
        <v>1625255305.126316</v>
      </c>
      <c r="CC288">
        <v>0.05301718305211556</v>
      </c>
      <c r="CD288">
        <v>1235391594.522871</v>
      </c>
      <c r="CE288">
        <v>0.1040675757349392</v>
      </c>
      <c r="CF288">
        <v>1505250861.774565</v>
      </c>
      <c r="CG288">
        <v>0.02832941813003242</v>
      </c>
      <c r="CH288">
        <v>0</v>
      </c>
      <c r="CI288">
        <v>-0.00439392367336644</v>
      </c>
      <c r="CJ288">
        <v>604781010.7838901</v>
      </c>
      <c r="CK288">
        <v>-0.02357256373698025</v>
      </c>
      <c r="CL288">
        <v>5345806144.202821</v>
      </c>
      <c r="CM288">
        <v>0.03646770777871566</v>
      </c>
      <c r="CN288">
        <v>2524860444.655869</v>
      </c>
      <c r="CO288">
        <v>-0.002930758873402661</v>
      </c>
      <c r="CP288">
        <v>5429613017.109058</v>
      </c>
      <c r="CQ288">
        <v>0.04027334811641459</v>
      </c>
      <c r="CR288">
        <v>2920157518.092215</v>
      </c>
      <c r="CS288">
        <v>0.03401894750564161</v>
      </c>
      <c r="CT288">
        <v>3928079318.399536</v>
      </c>
      <c r="CU288">
        <v>0.03260639149757072</v>
      </c>
      <c r="CV288">
        <v>5758182274.572762</v>
      </c>
      <c r="CW288">
        <v>-0.01893127509567216</v>
      </c>
      <c r="CX288">
        <v>929659698.0751441</v>
      </c>
      <c r="CY288">
        <v>0.1466822682015247</v>
      </c>
      <c r="CZ288">
        <v>4463028744.302893</v>
      </c>
      <c r="DA288">
        <v>0.03118651503813963</v>
      </c>
      <c r="DB288">
        <v>3399221017.219196</v>
      </c>
      <c r="DC288">
        <v>-0.02273516337890868</v>
      </c>
      <c r="DD288">
        <v>412013776.4039685</v>
      </c>
      <c r="DF288">
        <v>0</v>
      </c>
      <c r="DG288">
        <v>0</v>
      </c>
      <c r="DH288">
        <v>76343209.40381174</v>
      </c>
      <c r="DI288">
        <v>0.05364199772790457</v>
      </c>
      <c r="DJ288">
        <v>11029334423.48998</v>
      </c>
      <c r="DK288">
        <v>0.06188005625914283</v>
      </c>
      <c r="DL288">
        <v>4837138647.939945</v>
      </c>
      <c r="DM288">
        <v>0.03257087599984532</v>
      </c>
      <c r="DN288">
        <v>2225478506.684788</v>
      </c>
      <c r="DO288">
        <v>0.1275543302516855</v>
      </c>
      <c r="DP288">
        <v>6086325201.315255</v>
      </c>
      <c r="DQ288">
        <v>0.03073690336944956</v>
      </c>
      <c r="DR288">
        <v>255545938.460107</v>
      </c>
      <c r="DS288">
        <v>0.05151971411507139</v>
      </c>
      <c r="DT288">
        <v>534250316.2707186</v>
      </c>
      <c r="DV288">
        <v>0</v>
      </c>
      <c r="DW288">
        <v>0.2259635958035482</v>
      </c>
      <c r="DX288">
        <v>2661716191.817949</v>
      </c>
      <c r="DY288">
        <v>0.01173407173363161</v>
      </c>
      <c r="DZ288">
        <v>84293422.301301</v>
      </c>
      <c r="EA288">
        <v>0.01366918702401709</v>
      </c>
      <c r="EB288">
        <v>869906882.2970477</v>
      </c>
      <c r="EC288">
        <v>0.1057433470688691</v>
      </c>
      <c r="ED288">
        <v>1039400597.128221</v>
      </c>
      <c r="EE288">
        <v>0.05603948067173348</v>
      </c>
      <c r="EF288">
        <v>2125143018.019572</v>
      </c>
      <c r="EG288">
        <v>0.02921416564339463</v>
      </c>
      <c r="EH288">
        <v>5009153119.35926</v>
      </c>
      <c r="EI288">
        <v>0.05426758998066128</v>
      </c>
      <c r="EJ288">
        <v>1070958525.097741</v>
      </c>
      <c r="EK288">
        <v>0.1053317895341728</v>
      </c>
      <c r="EL288">
        <v>1080328285.193133</v>
      </c>
      <c r="EM288">
        <v>0.03468510240580436</v>
      </c>
      <c r="EN288">
        <v>9296642864.938736</v>
      </c>
      <c r="EO288">
        <v>0.05106144581201089</v>
      </c>
      <c r="EP288">
        <v>5803466674.57363</v>
      </c>
      <c r="EQ288">
        <v>0.03764336345293229</v>
      </c>
      <c r="ER288">
        <v>39782424279.8627</v>
      </c>
      <c r="ES288">
        <v>0.04090768904830111</v>
      </c>
      <c r="ET288">
        <v>499537524.0315267</v>
      </c>
      <c r="EU288">
        <v>0.0482077366498872</v>
      </c>
      <c r="EV288">
        <v>710988898.2433481</v>
      </c>
      <c r="EW288">
        <v>0.0007707559655847351</v>
      </c>
      <c r="EX288">
        <v>1219747327.296974</v>
      </c>
      <c r="EY288">
        <v>-0.06348449634701425</v>
      </c>
      <c r="EZ288">
        <v>198071826.9685564</v>
      </c>
      <c r="FB288">
        <v>0</v>
      </c>
      <c r="FC288">
        <v>0.09785910620796501</v>
      </c>
      <c r="FD288">
        <v>1022846828.499852</v>
      </c>
    </row>
    <row r="289" spans="1:160">
      <c r="A289" s="2">
        <v>44543</v>
      </c>
      <c r="B289">
        <v>2.54677232525212</v>
      </c>
      <c r="C289">
        <v>0.0644811371559945</v>
      </c>
      <c r="D289">
        <v>0.579846422822366</v>
      </c>
      <c r="E289">
        <v>0.743632437893145</v>
      </c>
      <c r="F289">
        <v>0.0522263024547048</v>
      </c>
      <c r="H289">
        <v>24.5777379174399</v>
      </c>
      <c r="I289">
        <v>1.63071660146989</v>
      </c>
      <c r="J289">
        <v>1.86518463868854</v>
      </c>
      <c r="K289">
        <v>104.394108993365</v>
      </c>
      <c r="L289">
        <v>5.39797734614878</v>
      </c>
      <c r="M289">
        <v>1.20296295330638</v>
      </c>
      <c r="N289">
        <v>0.304123440275925</v>
      </c>
      <c r="O289">
        <v>198.905750497257</v>
      </c>
      <c r="P289">
        <v>3.84033615864832</v>
      </c>
      <c r="Q289">
        <v>4.35452596164524</v>
      </c>
      <c r="R289">
        <v>9.03258181442002</v>
      </c>
      <c r="S289">
        <v>264.559733290899</v>
      </c>
      <c r="T289">
        <v>2.7022910956529</v>
      </c>
      <c r="U289">
        <v>39.9255386159541</v>
      </c>
      <c r="V289">
        <v>9.21663360401562</v>
      </c>
      <c r="W289">
        <v>1.49371393001648</v>
      </c>
      <c r="X289">
        <v>41.3378347891362</v>
      </c>
      <c r="Y289">
        <v>18.5098921354858</v>
      </c>
      <c r="Z289">
        <v>0.59171770268774</v>
      </c>
      <c r="AA289">
        <v>0.685762992146808</v>
      </c>
      <c r="AB289">
        <v>9.437831742771699</v>
      </c>
      <c r="AD289">
        <v>5.65780365381356</v>
      </c>
      <c r="AE289">
        <v>159.454973808653</v>
      </c>
      <c r="AF289">
        <v>3.64414656625558</v>
      </c>
      <c r="AG289">
        <v>2469.15730179235</v>
      </c>
      <c r="AH289">
        <v>10.6002653241835</v>
      </c>
      <c r="AI289">
        <v>0.43199765960721</v>
      </c>
      <c r="AJ289">
        <v>9.41983002455752</v>
      </c>
      <c r="AL289">
        <v>198.428911946941</v>
      </c>
      <c r="AM289">
        <v>15.6239972623325</v>
      </c>
      <c r="AN289">
        <v>0.391039758653785</v>
      </c>
      <c r="AO289">
        <v>0.297822520667112</v>
      </c>
      <c r="AP289">
        <v>7.14233451772683</v>
      </c>
      <c r="AQ289">
        <v>5.48428635610911</v>
      </c>
      <c r="AR289">
        <v>5.55377297358246</v>
      </c>
      <c r="AS289">
        <v>5.6036747504382</v>
      </c>
      <c r="AT289">
        <v>0.0912443642404344</v>
      </c>
      <c r="AU289">
        <v>0.086929332443775</v>
      </c>
      <c r="AV289">
        <v>0.842004259341438</v>
      </c>
      <c r="AW289">
        <v>5.68261669712366</v>
      </c>
      <c r="AX289">
        <v>0.840913324428484</v>
      </c>
      <c r="AY289">
        <v>29.83067086525</v>
      </c>
      <c r="AZ289">
        <v>3.04475623977268</v>
      </c>
      <c r="BB289">
        <v>46.9736097529723</v>
      </c>
      <c r="BC289">
        <v>-0.01250906875194058</v>
      </c>
      <c r="BD289">
        <v>988497125.683228</v>
      </c>
      <c r="BE289">
        <v>0.03066824426518178</v>
      </c>
      <c r="BF289">
        <v>206201039.7004635</v>
      </c>
      <c r="BG289">
        <v>0.03550622077591337</v>
      </c>
      <c r="BH289">
        <v>78298611.27073941</v>
      </c>
      <c r="BI289">
        <v>-0.004034289836783111</v>
      </c>
      <c r="BJ289">
        <v>290278317.2998502</v>
      </c>
      <c r="BK289">
        <v>0.009748105377691108</v>
      </c>
      <c r="BL289">
        <v>2364330566.617304</v>
      </c>
      <c r="BN289">
        <v>0</v>
      </c>
      <c r="BO289">
        <v>0.00906587334317499</v>
      </c>
      <c r="BP289">
        <v>6202584164.645812</v>
      </c>
      <c r="BQ289">
        <v>0.00446694982107898</v>
      </c>
      <c r="BR289">
        <v>729478632.165028</v>
      </c>
      <c r="BS289">
        <v>0.07638562852633468</v>
      </c>
      <c r="BT289">
        <v>92550187.51244728</v>
      </c>
      <c r="BU289">
        <v>0.01279228070443073</v>
      </c>
      <c r="BV289">
        <v>6334062415.08312</v>
      </c>
      <c r="BW289">
        <v>0.01524810286623479</v>
      </c>
      <c r="BX289">
        <v>197635992.9587541</v>
      </c>
      <c r="BY289">
        <v>0.05336114991068963</v>
      </c>
      <c r="BZ289">
        <v>1543930736.120265</v>
      </c>
      <c r="CA289">
        <v>0.02375157378357318</v>
      </c>
      <c r="CB289">
        <v>1456664569.729632</v>
      </c>
      <c r="CC289">
        <v>0.01559546661111488</v>
      </c>
      <c r="CD289">
        <v>1129871403.360845</v>
      </c>
      <c r="CE289">
        <v>0.02658546094306513</v>
      </c>
      <c r="CF289">
        <v>1311184920.914109</v>
      </c>
      <c r="CG289">
        <v>-0.04976787286357121</v>
      </c>
      <c r="CH289">
        <v>0</v>
      </c>
      <c r="CI289">
        <v>-0.01799220842409033</v>
      </c>
      <c r="CJ289">
        <v>540650494.0221052</v>
      </c>
      <c r="CK289">
        <v>0.03439687026917193</v>
      </c>
      <c r="CL289">
        <v>4762057083.971127</v>
      </c>
      <c r="CM289">
        <v>0.06066211417107215</v>
      </c>
      <c r="CN289">
        <v>2182553024.521728</v>
      </c>
      <c r="CO289">
        <v>-0.01056376776281065</v>
      </c>
      <c r="CP289">
        <v>4911566828.90106</v>
      </c>
      <c r="CQ289">
        <v>-0.0003105228446096397</v>
      </c>
      <c r="CR289">
        <v>2734430378.267961</v>
      </c>
      <c r="CS289">
        <v>0.005978237106750051</v>
      </c>
      <c r="CT289">
        <v>3383927923.93462</v>
      </c>
      <c r="CU289">
        <v>0.02663274382725733</v>
      </c>
      <c r="CV289">
        <v>5267258894.561246</v>
      </c>
      <c r="CW289">
        <v>-0.04658049306891854</v>
      </c>
      <c r="CX289">
        <v>887980714.4793506</v>
      </c>
      <c r="CY289">
        <v>0.06352617509317504</v>
      </c>
      <c r="CZ289">
        <v>3843300152.213767</v>
      </c>
      <c r="DA289">
        <v>0.02449360849033555</v>
      </c>
      <c r="DB289">
        <v>2981518570.78558</v>
      </c>
      <c r="DC289">
        <v>0.02135679818450043</v>
      </c>
      <c r="DD289">
        <v>360071423.9167949</v>
      </c>
      <c r="DF289">
        <v>0</v>
      </c>
      <c r="DG289">
        <v>0</v>
      </c>
      <c r="DH289">
        <v>77269736.55069709</v>
      </c>
      <c r="DI289">
        <v>0.007813441638215624</v>
      </c>
      <c r="DJ289">
        <v>10033191440.64776</v>
      </c>
      <c r="DK289">
        <v>0.0496969257964579</v>
      </c>
      <c r="DL289">
        <v>4227589685.172247</v>
      </c>
      <c r="DM289">
        <v>0.008595277207206431</v>
      </c>
      <c r="DN289">
        <v>2020794321.118063</v>
      </c>
      <c r="DO289">
        <v>-0.06940959182516337</v>
      </c>
      <c r="DP289">
        <v>5261680500.254002</v>
      </c>
      <c r="DQ289">
        <v>0.1367030380840091</v>
      </c>
      <c r="DR289">
        <v>224755334.0205666</v>
      </c>
      <c r="DS289">
        <v>-0.02465856023072699</v>
      </c>
      <c r="DT289">
        <v>495066634.1380599</v>
      </c>
      <c r="DV289">
        <v>0</v>
      </c>
      <c r="DW289">
        <v>-0.02399384205821375</v>
      </c>
      <c r="DX289">
        <v>2416334033.387357</v>
      </c>
      <c r="DY289">
        <v>0.05257276203815664</v>
      </c>
      <c r="DZ289">
        <v>72769994.52354269</v>
      </c>
      <c r="EA289">
        <v>-0.0006229816248312092</v>
      </c>
      <c r="EB289">
        <v>797195346.6000493</v>
      </c>
      <c r="EC289">
        <v>0.1391849610085616</v>
      </c>
      <c r="ED289">
        <v>956520220.8330647</v>
      </c>
      <c r="EE289">
        <v>0.01375851261578243</v>
      </c>
      <c r="EF289">
        <v>1873104252.04773</v>
      </c>
      <c r="EG289">
        <v>0.08607577796361321</v>
      </c>
      <c r="EH289">
        <v>4406430303.008755</v>
      </c>
      <c r="EI289">
        <v>-0.0188333094382368</v>
      </c>
      <c r="EJ289">
        <v>951660846.9621553</v>
      </c>
      <c r="EK289">
        <v>-0.01570621359750091</v>
      </c>
      <c r="EL289">
        <v>1083070651.659294</v>
      </c>
      <c r="EM289">
        <v>-0.002242103887187819</v>
      </c>
      <c r="EN289">
        <v>8678306065.602201</v>
      </c>
      <c r="EO289">
        <v>0.01069079042200682</v>
      </c>
      <c r="EP289">
        <v>5180439010.181365</v>
      </c>
      <c r="EQ289">
        <v>0.003721224204750406</v>
      </c>
      <c r="ER289">
        <v>37062920963.2808</v>
      </c>
      <c r="ES289">
        <v>0.006679292583079199</v>
      </c>
      <c r="ET289">
        <v>430067033.3695145</v>
      </c>
      <c r="EU289">
        <v>-0.007788338252747717</v>
      </c>
      <c r="EV289">
        <v>638440255.0071689</v>
      </c>
      <c r="EW289">
        <v>0.1478718584396235</v>
      </c>
      <c r="EX289">
        <v>1091995221.662296</v>
      </c>
      <c r="EY289">
        <v>0.04529957271146068</v>
      </c>
      <c r="EZ289">
        <v>164521593.8335644</v>
      </c>
      <c r="FB289">
        <v>0</v>
      </c>
      <c r="FC289">
        <v>-0.007122090510695567</v>
      </c>
      <c r="FD289">
        <v>874657816.1546173</v>
      </c>
    </row>
    <row r="290" spans="1:160">
      <c r="A290" s="2">
        <v>44544</v>
      </c>
      <c r="B290">
        <v>2.41895964936615</v>
      </c>
      <c r="C290">
        <v>0.0590685787748272</v>
      </c>
      <c r="D290">
        <v>0.50929898034934</v>
      </c>
      <c r="E290">
        <v>0.650366848192206</v>
      </c>
      <c r="F290">
        <v>0.0492425973115138</v>
      </c>
      <c r="H290">
        <v>21.8465552407144</v>
      </c>
      <c r="I290">
        <v>1.43059626279741</v>
      </c>
      <c r="J290">
        <v>1.75672449260086</v>
      </c>
      <c r="K290">
        <v>93.3075494607275</v>
      </c>
      <c r="L290">
        <v>4.75178553112448</v>
      </c>
      <c r="M290">
        <v>1.03412957016208</v>
      </c>
      <c r="N290">
        <v>0.272576153959882</v>
      </c>
      <c r="O290">
        <v>181.783534449857</v>
      </c>
      <c r="P290">
        <v>3.34521706004844</v>
      </c>
      <c r="Q290">
        <v>3.6363065471755</v>
      </c>
      <c r="R290">
        <v>8.071405937231861</v>
      </c>
      <c r="S290">
        <v>235.609982775797</v>
      </c>
      <c r="T290">
        <v>2.33592855258154</v>
      </c>
      <c r="U290">
        <v>36.0166238777622</v>
      </c>
      <c r="V290">
        <v>8.63043954171714</v>
      </c>
      <c r="W290">
        <v>1.28670577607198</v>
      </c>
      <c r="X290">
        <v>37.8135091236125</v>
      </c>
      <c r="Y290">
        <v>17.6695943958486</v>
      </c>
      <c r="Z290">
        <v>0.509552787377932</v>
      </c>
      <c r="AA290">
        <v>0.601495191364707</v>
      </c>
      <c r="AB290">
        <v>8.24800943300254</v>
      </c>
      <c r="AD290">
        <v>5.65616190254237</v>
      </c>
      <c r="AE290">
        <v>145.037762105046</v>
      </c>
      <c r="AF290">
        <v>3.18493174499331</v>
      </c>
      <c r="AG290">
        <v>2242.06121893403</v>
      </c>
      <c r="AH290">
        <v>9.15559657148053</v>
      </c>
      <c r="AI290">
        <v>0.379946474071153</v>
      </c>
      <c r="AJ290">
        <v>8.728948589049111</v>
      </c>
      <c r="AL290">
        <v>180.135859194642</v>
      </c>
      <c r="AM290">
        <v>13.4576099248198</v>
      </c>
      <c r="AN290">
        <v>0.358354534581042</v>
      </c>
      <c r="AO290">
        <v>0.274074561843285</v>
      </c>
      <c r="AP290">
        <v>6.29526438515593</v>
      </c>
      <c r="AQ290">
        <v>4.82439346813735</v>
      </c>
      <c r="AR290">
        <v>4.93039774493576</v>
      </c>
      <c r="AS290">
        <v>5.61789943559502</v>
      </c>
      <c r="AT290">
        <v>0.08517693934747531</v>
      </c>
      <c r="AU290">
        <v>0.07759708639213329</v>
      </c>
      <c r="AV290">
        <v>0.784445339358419</v>
      </c>
      <c r="AW290">
        <v>4.89233738635779</v>
      </c>
      <c r="AX290">
        <v>0.7551073140713001</v>
      </c>
      <c r="AY290">
        <v>26.5956706698481</v>
      </c>
      <c r="AZ290">
        <v>2.52810657922927</v>
      </c>
      <c r="BB290">
        <v>40.0898402431985</v>
      </c>
      <c r="BC290">
        <v>-0.05018614134395283</v>
      </c>
      <c r="BD290">
        <v>1039155810.290792</v>
      </c>
      <c r="BE290">
        <v>-0.08394018188719432</v>
      </c>
      <c r="BF290">
        <v>210717619.4920218</v>
      </c>
      <c r="BG290">
        <v>-0.1216657371613</v>
      </c>
      <c r="BH290">
        <v>77011319.45488538</v>
      </c>
      <c r="BI290">
        <v>-0.1254189367601802</v>
      </c>
      <c r="BJ290">
        <v>296179994.5204895</v>
      </c>
      <c r="BK290">
        <v>-0.05713031562551696</v>
      </c>
      <c r="BL290">
        <v>2392244352.348105</v>
      </c>
      <c r="BN290">
        <v>0</v>
      </c>
      <c r="BO290">
        <v>-0.1111242493471095</v>
      </c>
      <c r="BP290">
        <v>6158478624.655861</v>
      </c>
      <c r="BQ290">
        <v>-0.1227192624960683</v>
      </c>
      <c r="BR290">
        <v>736895593.1772931</v>
      </c>
      <c r="BS290">
        <v>-0.0581498173628221</v>
      </c>
      <c r="BT290">
        <v>92402827.10112712</v>
      </c>
      <c r="BU290">
        <v>-0.106199091496074</v>
      </c>
      <c r="BV290">
        <v>6506784345.743799</v>
      </c>
      <c r="BW290">
        <v>-0.1197099901660997</v>
      </c>
      <c r="BX290">
        <v>206939033.5325672</v>
      </c>
      <c r="BY290">
        <v>-0.1403479489374599</v>
      </c>
      <c r="BZ290">
        <v>1584106693.245669</v>
      </c>
      <c r="CA290">
        <v>-0.1037318474610862</v>
      </c>
      <c r="CB290">
        <v>1486529792.548901</v>
      </c>
      <c r="CC290">
        <v>-0.08608205647446143</v>
      </c>
      <c r="CD290">
        <v>1163458143.591419</v>
      </c>
      <c r="CE290">
        <v>-0.1289259789106969</v>
      </c>
      <c r="CF290">
        <v>1334345700.581644</v>
      </c>
      <c r="CG290">
        <v>-0.164936303238477</v>
      </c>
      <c r="CH290">
        <v>0</v>
      </c>
      <c r="CI290">
        <v>-0.1064120864815965</v>
      </c>
      <c r="CJ290">
        <v>552808937.4943889</v>
      </c>
      <c r="CK290">
        <v>-0.109426140384221</v>
      </c>
      <c r="CL290">
        <v>5147836464.610407</v>
      </c>
      <c r="CM290">
        <v>-0.1355747882456916</v>
      </c>
      <c r="CN290">
        <v>2190872082.560774</v>
      </c>
      <c r="CO290">
        <v>-0.09790512222745351</v>
      </c>
      <c r="CP290">
        <v>5007655709.494771</v>
      </c>
      <c r="CQ290">
        <v>-0.06360175390319078</v>
      </c>
      <c r="CR290">
        <v>2744049410.019011</v>
      </c>
      <c r="CS290">
        <v>-0.1385862110439152</v>
      </c>
      <c r="CT290">
        <v>3448959770.50543</v>
      </c>
      <c r="CU290">
        <v>-0.08525665854298481</v>
      </c>
      <c r="CV290">
        <v>5401856535.961558</v>
      </c>
      <c r="CW290">
        <v>-0.04539722508842958</v>
      </c>
      <c r="CX290">
        <v>863039797.9485343</v>
      </c>
      <c r="CY290">
        <v>-0.1388583017486092</v>
      </c>
      <c r="CZ290">
        <v>3764216429.593289</v>
      </c>
      <c r="DA290">
        <v>-0.1228818144856394</v>
      </c>
      <c r="DB290">
        <v>3147849562.221257</v>
      </c>
      <c r="DC290">
        <v>-0.1260694555908382</v>
      </c>
      <c r="DD290">
        <v>360398344.0043372</v>
      </c>
      <c r="DF290">
        <v>0</v>
      </c>
      <c r="DG290">
        <v>-0.0002901746634639268</v>
      </c>
      <c r="DH290">
        <v>77537474.11000937</v>
      </c>
      <c r="DI290">
        <v>-0.0904155659697875</v>
      </c>
      <c r="DJ290">
        <v>10399422153.15235</v>
      </c>
      <c r="DK290">
        <v>-0.1260143665775004</v>
      </c>
      <c r="DL290">
        <v>4186995754.578461</v>
      </c>
      <c r="DM290">
        <v>-0.0919731127269503</v>
      </c>
      <c r="DN290">
        <v>2069962759.41638</v>
      </c>
      <c r="DO290">
        <v>-0.1362860936515519</v>
      </c>
      <c r="DP290">
        <v>5340471031.786989</v>
      </c>
      <c r="DQ290">
        <v>-0.1204895081685953</v>
      </c>
      <c r="DR290">
        <v>219488267.055294</v>
      </c>
      <c r="DS290">
        <v>-0.07334330170579295</v>
      </c>
      <c r="DT290">
        <v>498113380.1106014</v>
      </c>
      <c r="DV290">
        <v>0</v>
      </c>
      <c r="DW290">
        <v>-0.09218945249868882</v>
      </c>
      <c r="DX290">
        <v>2314360856.312091</v>
      </c>
      <c r="DY290">
        <v>-0.1386576879871574</v>
      </c>
      <c r="DZ290">
        <v>76719212.20768891</v>
      </c>
      <c r="EA290">
        <v>-0.08358542411458858</v>
      </c>
      <c r="EB290">
        <v>780489428.0149962</v>
      </c>
      <c r="EC290">
        <v>-0.0797386267856186</v>
      </c>
      <c r="ED290">
        <v>953899997.6999608</v>
      </c>
      <c r="EE290">
        <v>-0.1185984961175545</v>
      </c>
      <c r="EF290">
        <v>1857729917.268853</v>
      </c>
      <c r="EG290">
        <v>-0.1203242947437794</v>
      </c>
      <c r="EH290">
        <v>4340994179.770078</v>
      </c>
      <c r="EI290">
        <v>-0.1122435561575704</v>
      </c>
      <c r="EJ290">
        <v>976208107.7316904</v>
      </c>
      <c r="EK290">
        <v>0.002538456600413408</v>
      </c>
      <c r="EL290">
        <v>1103654136.537101</v>
      </c>
      <c r="EM290">
        <v>-0.06649643453014886</v>
      </c>
      <c r="EN290">
        <v>8854853093.423252</v>
      </c>
      <c r="EO290">
        <v>-0.1073543968335166</v>
      </c>
      <c r="EP290">
        <v>5318310006.88846</v>
      </c>
      <c r="EQ290">
        <v>-0.06835941664717693</v>
      </c>
      <c r="ER290">
        <v>38326851561.46162</v>
      </c>
      <c r="ES290">
        <v>-0.1390696140328946</v>
      </c>
      <c r="ET290">
        <v>431984765.7060722</v>
      </c>
      <c r="EU290">
        <v>-0.1020390661730813</v>
      </c>
      <c r="EV290">
        <v>649168825.8434504</v>
      </c>
      <c r="EW290">
        <v>-0.1084454389247537</v>
      </c>
      <c r="EX290">
        <v>1040013258.120411</v>
      </c>
      <c r="EY290">
        <v>-0.1696850650290425</v>
      </c>
      <c r="EZ290">
        <v>182727875.96092</v>
      </c>
      <c r="FB290">
        <v>0</v>
      </c>
      <c r="FC290">
        <v>-0.1465454655491581</v>
      </c>
      <c r="FD290">
        <v>865192071.1906254</v>
      </c>
    </row>
    <row r="291" spans="1:160">
      <c r="A291" s="2">
        <v>44545</v>
      </c>
      <c r="B291">
        <v>2.54174936490975</v>
      </c>
      <c r="C291">
        <v>0.0603624032366146</v>
      </c>
      <c r="D291">
        <v>0.500672678180906</v>
      </c>
      <c r="E291">
        <v>0.663589521000627</v>
      </c>
      <c r="F291">
        <v>0.0498239658094681</v>
      </c>
      <c r="H291">
        <v>21.6866410398129</v>
      </c>
      <c r="I291">
        <v>1.44514182484351</v>
      </c>
      <c r="J291">
        <v>1.75395403173533</v>
      </c>
      <c r="K291">
        <v>95.851845055289</v>
      </c>
      <c r="L291">
        <v>4.97545963487609</v>
      </c>
      <c r="M291">
        <v>1.06053936042429</v>
      </c>
      <c r="N291">
        <v>0.278164638599652</v>
      </c>
      <c r="O291">
        <v>185.656981049099</v>
      </c>
      <c r="P291">
        <v>3.40430699773156</v>
      </c>
      <c r="Q291">
        <v>4.18442679524702</v>
      </c>
      <c r="R291">
        <v>8.249794063273759</v>
      </c>
      <c r="S291">
        <v>254.631881003913</v>
      </c>
      <c r="T291">
        <v>2.34483221951914</v>
      </c>
      <c r="U291">
        <v>36.6274669468127</v>
      </c>
      <c r="V291">
        <v>8.66079923660536</v>
      </c>
      <c r="W291">
        <v>1.31136786850596</v>
      </c>
      <c r="X291">
        <v>38.7797819503313</v>
      </c>
      <c r="Y291">
        <v>17.1735548020441</v>
      </c>
      <c r="Z291">
        <v>0.499067701721982</v>
      </c>
      <c r="AA291">
        <v>0.635051008358033</v>
      </c>
      <c r="AB291">
        <v>8.25549805827737</v>
      </c>
      <c r="AD291">
        <v>5.65616190254237</v>
      </c>
      <c r="AE291">
        <v>150.315295440722</v>
      </c>
      <c r="AF291">
        <v>3.15434956748075</v>
      </c>
      <c r="AG291">
        <v>2296.61335595865</v>
      </c>
      <c r="AH291">
        <v>9.282946647876599</v>
      </c>
      <c r="AI291">
        <v>0.371042554033514</v>
      </c>
      <c r="AJ291">
        <v>8.76104211302315</v>
      </c>
      <c r="AL291">
        <v>172.533836621004</v>
      </c>
      <c r="AM291">
        <v>14.1731541913058</v>
      </c>
      <c r="AN291">
        <v>0.350844905097092</v>
      </c>
      <c r="AO291">
        <v>0.27332378157592</v>
      </c>
      <c r="AP291">
        <v>6.24359320771179</v>
      </c>
      <c r="AQ291">
        <v>4.75275053183189</v>
      </c>
      <c r="AR291">
        <v>5.05538720384107</v>
      </c>
      <c r="AS291">
        <v>5.72466619905634</v>
      </c>
      <c r="AT291">
        <v>0.0869128777842624</v>
      </c>
      <c r="AU291">
        <v>0.0796622371682401</v>
      </c>
      <c r="AV291">
        <v>0.811196724334194</v>
      </c>
      <c r="AW291">
        <v>4.91415304038191</v>
      </c>
      <c r="AX291">
        <v>0.765984481175259</v>
      </c>
      <c r="AY291">
        <v>25.1952943932617</v>
      </c>
      <c r="AZ291">
        <v>2.80787180978031</v>
      </c>
      <c r="BB291">
        <v>39.586266534032</v>
      </c>
      <c r="BC291">
        <v>0.05076137403770886</v>
      </c>
      <c r="BD291">
        <v>1039503297.112094</v>
      </c>
      <c r="BE291">
        <v>0.02190376827449203</v>
      </c>
      <c r="BF291">
        <v>224061540.0760301</v>
      </c>
      <c r="BG291">
        <v>-0.01693759952654328</v>
      </c>
      <c r="BH291">
        <v>78833897.66011459</v>
      </c>
      <c r="BI291">
        <v>0.02033109904844532</v>
      </c>
      <c r="BJ291">
        <v>305008200.2122918</v>
      </c>
      <c r="BK291">
        <v>0.01180621107933244</v>
      </c>
      <c r="BL291">
        <v>2412499818.201218</v>
      </c>
      <c r="BN291">
        <v>0</v>
      </c>
      <c r="BO291">
        <v>-0.007319881745176726</v>
      </c>
      <c r="BP291">
        <v>6338885726.817699</v>
      </c>
      <c r="BQ291">
        <v>0.01016748220609576</v>
      </c>
      <c r="BR291">
        <v>756265145.0604978</v>
      </c>
      <c r="BS291">
        <v>-0.001577060533509367</v>
      </c>
      <c r="BT291">
        <v>91845565.0706338</v>
      </c>
      <c r="BU291">
        <v>0.02726784284086659</v>
      </c>
      <c r="BV291">
        <v>6886287925.054876</v>
      </c>
      <c r="BW291">
        <v>0.0470715907286916</v>
      </c>
      <c r="BX291">
        <v>211019916.558358</v>
      </c>
      <c r="BY291">
        <v>0.02553818305192723</v>
      </c>
      <c r="BZ291">
        <v>1674310465.314908</v>
      </c>
      <c r="CA291">
        <v>0.02050247080891943</v>
      </c>
      <c r="CB291">
        <v>1528846236.112503</v>
      </c>
      <c r="CC291">
        <v>0.02130801676270866</v>
      </c>
      <c r="CD291">
        <v>1199098919.021936</v>
      </c>
      <c r="CE291">
        <v>0.01766400703524584</v>
      </c>
      <c r="CF291">
        <v>1457284950.553922</v>
      </c>
      <c r="CG291">
        <v>0.1507354346946554</v>
      </c>
      <c r="CH291">
        <v>0</v>
      </c>
      <c r="CI291">
        <v>0.0221012457345291</v>
      </c>
      <c r="CJ291">
        <v>574031960.555064</v>
      </c>
      <c r="CK291">
        <v>0.08073468706212239</v>
      </c>
      <c r="CL291">
        <v>5982337099.031231</v>
      </c>
      <c r="CM291">
        <v>0.003811617837266468</v>
      </c>
      <c r="CN291">
        <v>2315212716.789512</v>
      </c>
      <c r="CO291">
        <v>0.01696003132119372</v>
      </c>
      <c r="CP291">
        <v>5232174121.647681</v>
      </c>
      <c r="CQ291">
        <v>0.003517746082510653</v>
      </c>
      <c r="CR291">
        <v>2800462285.84969</v>
      </c>
      <c r="CS291">
        <v>0.01916684675906843</v>
      </c>
      <c r="CT291">
        <v>3886660537.901333</v>
      </c>
      <c r="CU291">
        <v>0.02555364072559496</v>
      </c>
      <c r="CV291">
        <v>5463187484.26151</v>
      </c>
      <c r="CW291">
        <v>-0.02807306057466941</v>
      </c>
      <c r="CX291">
        <v>848876144.2099741</v>
      </c>
      <c r="CY291">
        <v>-0.02057703522711429</v>
      </c>
      <c r="CZ291">
        <v>3749041512.261035</v>
      </c>
      <c r="DA291">
        <v>0.0557873404061513</v>
      </c>
      <c r="DB291">
        <v>3173477555.956987</v>
      </c>
      <c r="DC291">
        <v>0.000907931220939906</v>
      </c>
      <c r="DD291">
        <v>375167428.895187</v>
      </c>
      <c r="DF291">
        <v>0</v>
      </c>
      <c r="DG291">
        <v>0</v>
      </c>
      <c r="DH291">
        <v>77714302.52828431</v>
      </c>
      <c r="DI291">
        <v>0.0363873053408923</v>
      </c>
      <c r="DJ291">
        <v>10608605262.24388</v>
      </c>
      <c r="DK291">
        <v>-0.00960214533973458</v>
      </c>
      <c r="DL291">
        <v>4410770694.791348</v>
      </c>
      <c r="DM291">
        <v>0.02433124330590597</v>
      </c>
      <c r="DN291">
        <v>2142857355.726221</v>
      </c>
      <c r="DO291">
        <v>0.01390953340962642</v>
      </c>
      <c r="DP291">
        <v>5732519532.509551</v>
      </c>
      <c r="DQ291">
        <v>-0.02343466947392059</v>
      </c>
      <c r="DR291">
        <v>219594784.5328432</v>
      </c>
      <c r="DS291">
        <v>0.003676676938423329</v>
      </c>
      <c r="DT291">
        <v>506920539.741033</v>
      </c>
      <c r="DV291">
        <v>0</v>
      </c>
      <c r="DW291">
        <v>-0.04220160609678369</v>
      </c>
      <c r="DX291">
        <v>2652378792.520612</v>
      </c>
      <c r="DY291">
        <v>0.05317023382928698</v>
      </c>
      <c r="DZ291">
        <v>75324714.25675684</v>
      </c>
      <c r="EA291">
        <v>-0.02095586565614316</v>
      </c>
      <c r="EB291">
        <v>825419560.8099601</v>
      </c>
      <c r="EC291">
        <v>-0.002739328532774477</v>
      </c>
      <c r="ED291">
        <v>955321932.0570515</v>
      </c>
      <c r="EE291">
        <v>-0.008207943985002353</v>
      </c>
      <c r="EF291">
        <v>1977870072.75221</v>
      </c>
      <c r="EG291">
        <v>-0.01485014370793436</v>
      </c>
      <c r="EH291">
        <v>4663284479.819541</v>
      </c>
      <c r="EI291">
        <v>0.02535078615791031</v>
      </c>
      <c r="EJ291">
        <v>1004457198.681498</v>
      </c>
      <c r="EK291">
        <v>0.019004748070933</v>
      </c>
      <c r="EL291">
        <v>1143529308.918635</v>
      </c>
      <c r="EM291">
        <v>0.02038038053592683</v>
      </c>
      <c r="EN291">
        <v>8909505139.430979</v>
      </c>
      <c r="EO291">
        <v>0.02661376698695439</v>
      </c>
      <c r="EP291">
        <v>5544894722.667489</v>
      </c>
      <c r="EQ291">
        <v>0.03410229321733804</v>
      </c>
      <c r="ER291">
        <v>39027459503.65396</v>
      </c>
      <c r="ES291">
        <v>0.004459147499711102</v>
      </c>
      <c r="ET291">
        <v>504924872.8177755</v>
      </c>
      <c r="EU291">
        <v>0.01440479637962011</v>
      </c>
      <c r="EV291">
        <v>667810486.268785</v>
      </c>
      <c r="EW291">
        <v>-0.05265429452674142</v>
      </c>
      <c r="EX291">
        <v>1183145993.564906</v>
      </c>
      <c r="EY291">
        <v>0.110661960555607</v>
      </c>
      <c r="EZ291">
        <v>194742441.2597205</v>
      </c>
      <c r="FB291">
        <v>0</v>
      </c>
      <c r="FC291">
        <v>-0.01256113035401629</v>
      </c>
      <c r="FD291">
        <v>926706332.9756193</v>
      </c>
    </row>
    <row r="292" spans="1:160">
      <c r="A292" s="2">
        <v>44546</v>
      </c>
      <c r="B292">
        <v>2.5414320786126</v>
      </c>
      <c r="C292">
        <v>0.0641849175426846</v>
      </c>
      <c r="D292">
        <v>0.512255148015143</v>
      </c>
      <c r="E292">
        <v>0.6833690634906679</v>
      </c>
      <c r="F292">
        <v>0.0502458322618352</v>
      </c>
      <c r="H292">
        <v>22.3190278077207</v>
      </c>
      <c r="I292">
        <v>1.48312787037569</v>
      </c>
      <c r="J292">
        <v>1.74337630358804</v>
      </c>
      <c r="K292">
        <v>101.442335895184</v>
      </c>
      <c r="L292">
        <v>5.07357678765712</v>
      </c>
      <c r="M292">
        <v>1.12092964293876</v>
      </c>
      <c r="N292">
        <v>0.286083039084925</v>
      </c>
      <c r="O292">
        <v>191.291276779949</v>
      </c>
      <c r="P292">
        <v>3.71796105963925</v>
      </c>
      <c r="Q292">
        <v>4.00943992310938</v>
      </c>
      <c r="R292">
        <v>8.565329110138411</v>
      </c>
      <c r="S292">
        <v>295.833648742767</v>
      </c>
      <c r="T292">
        <v>2.47791069893187</v>
      </c>
      <c r="U292">
        <v>38.1699671158853</v>
      </c>
      <c r="V292">
        <v>8.838850182096779</v>
      </c>
      <c r="W292">
        <v>1.47747053113006</v>
      </c>
      <c r="X292">
        <v>39.2660768997856</v>
      </c>
      <c r="Y292">
        <v>16.8784983647564</v>
      </c>
      <c r="Z292">
        <v>0.497055779384762</v>
      </c>
      <c r="AA292">
        <v>0.640221231058442</v>
      </c>
      <c r="AB292">
        <v>8.593807469703179</v>
      </c>
      <c r="AD292">
        <v>5.65616190254237</v>
      </c>
      <c r="AE292">
        <v>153.322829841326</v>
      </c>
      <c r="AF292">
        <v>3.32293449740376</v>
      </c>
      <c r="AG292">
        <v>2377.48954694365</v>
      </c>
      <c r="AH292">
        <v>9.880187973700609</v>
      </c>
      <c r="AI292">
        <v>0.371222620683314</v>
      </c>
      <c r="AJ292">
        <v>8.91366224589644</v>
      </c>
      <c r="AL292">
        <v>197.732815951177</v>
      </c>
      <c r="AM292">
        <v>13.911244301578</v>
      </c>
      <c r="AN292">
        <v>0.371041857945691</v>
      </c>
      <c r="AO292">
        <v>0.273731212623797</v>
      </c>
      <c r="AP292">
        <v>6.64736894054388</v>
      </c>
      <c r="AQ292">
        <v>5.105611036023</v>
      </c>
      <c r="AR292">
        <v>5.20126705085052</v>
      </c>
      <c r="AS292">
        <v>5.93149915872825</v>
      </c>
      <c r="AT292">
        <v>0.0874510841874668</v>
      </c>
      <c r="AU292">
        <v>0.08305621859160731</v>
      </c>
      <c r="AV292">
        <v>0.826025254322825</v>
      </c>
      <c r="AW292">
        <v>5.74390185928504</v>
      </c>
      <c r="AX292">
        <v>0.787980643068265</v>
      </c>
      <c r="AY292">
        <v>28.5851429367866</v>
      </c>
      <c r="AZ292">
        <v>2.98561085018284</v>
      </c>
      <c r="BB292">
        <v>42.3527595899196</v>
      </c>
      <c r="BC292">
        <v>-0.0001248298913850698</v>
      </c>
      <c r="BD292">
        <v>1059838517.38003</v>
      </c>
      <c r="BE292">
        <v>0.06332607883563091</v>
      </c>
      <c r="BF292">
        <v>210934650.8552687</v>
      </c>
      <c r="BG292">
        <v>0.02313381644135171</v>
      </c>
      <c r="BH292">
        <v>82346628.1177551</v>
      </c>
      <c r="BI292">
        <v>0.02980689396694425</v>
      </c>
      <c r="BJ292">
        <v>298206841.3371951</v>
      </c>
      <c r="BK292">
        <v>0.008467139167130044</v>
      </c>
      <c r="BL292">
        <v>2335889062.628104</v>
      </c>
      <c r="BN292">
        <v>0</v>
      </c>
      <c r="BO292">
        <v>0.02916019897903266</v>
      </c>
      <c r="BP292">
        <v>6195164489.016843</v>
      </c>
      <c r="BQ292">
        <v>0.0262853409119852</v>
      </c>
      <c r="BR292">
        <v>741639240.9369268</v>
      </c>
      <c r="BS292">
        <v>-0.006030789835936856</v>
      </c>
      <c r="BT292">
        <v>93379980.77117293</v>
      </c>
      <c r="BU292">
        <v>0.05832429033233844</v>
      </c>
      <c r="BV292">
        <v>6662544513.800296</v>
      </c>
      <c r="BW292">
        <v>0.01972021883028963</v>
      </c>
      <c r="BX292">
        <v>208733588.3179148</v>
      </c>
      <c r="BY292">
        <v>0.05694299030100081</v>
      </c>
      <c r="BZ292">
        <v>1691332413.151026</v>
      </c>
      <c r="CA292">
        <v>0.02846659634788984</v>
      </c>
      <c r="CB292">
        <v>1495965333.639393</v>
      </c>
      <c r="CC292">
        <v>0.03034787972427466</v>
      </c>
      <c r="CD292">
        <v>1175450208.120842</v>
      </c>
      <c r="CE292">
        <v>0.09213448203017283</v>
      </c>
      <c r="CF292">
        <v>1514977953.59568</v>
      </c>
      <c r="CG292">
        <v>-0.04181860042011099</v>
      </c>
      <c r="CH292">
        <v>0</v>
      </c>
      <c r="CI292">
        <v>0.03824762708554674</v>
      </c>
      <c r="CJ292">
        <v>544298160.2361002</v>
      </c>
      <c r="CK292">
        <v>0.1618091480784405</v>
      </c>
      <c r="CL292">
        <v>5427921348.799326</v>
      </c>
      <c r="CM292">
        <v>0.05675394525243305</v>
      </c>
      <c r="CN292">
        <v>2222145881.437457</v>
      </c>
      <c r="CO292">
        <v>0.04211320895634096</v>
      </c>
      <c r="CP292">
        <v>5157135457.000345</v>
      </c>
      <c r="CQ292">
        <v>0.02055825803453293</v>
      </c>
      <c r="CR292">
        <v>2712940059.334921</v>
      </c>
      <c r="CS292">
        <v>0.1266636667050114</v>
      </c>
      <c r="CT292">
        <v>3780632487.466889</v>
      </c>
      <c r="CU292">
        <v>0.01253990932896798</v>
      </c>
      <c r="CV292">
        <v>5349762127.927522</v>
      </c>
      <c r="CW292">
        <v>-0.01718085979802986</v>
      </c>
      <c r="CX292">
        <v>823224094.6723671</v>
      </c>
      <c r="CY292">
        <v>-0.004031361537278566</v>
      </c>
      <c r="CZ292">
        <v>3541799074.727655</v>
      </c>
      <c r="DA292">
        <v>0.008141429007060275</v>
      </c>
      <c r="DB292">
        <v>3234478561.019902</v>
      </c>
      <c r="DC292">
        <v>0.04097989110258515</v>
      </c>
      <c r="DD292">
        <v>368692149.600262</v>
      </c>
      <c r="DF292">
        <v>0</v>
      </c>
      <c r="DG292">
        <v>0</v>
      </c>
      <c r="DH292">
        <v>75642508.85459727</v>
      </c>
      <c r="DI292">
        <v>0.02000817276635747</v>
      </c>
      <c r="DJ292">
        <v>10324887868.14893</v>
      </c>
      <c r="DK292">
        <v>0.05344522739680113</v>
      </c>
      <c r="DL292">
        <v>4171016973.560464</v>
      </c>
      <c r="DM292">
        <v>0.03521541437315245</v>
      </c>
      <c r="DN292">
        <v>2097835833.451148</v>
      </c>
      <c r="DO292">
        <v>0.06433747262359035</v>
      </c>
      <c r="DP292">
        <v>5385543313.24323</v>
      </c>
      <c r="DQ292">
        <v>0.0004852991869599421</v>
      </c>
      <c r="DR292">
        <v>216231478.1444972</v>
      </c>
      <c r="DS292">
        <v>0.01742031722989013</v>
      </c>
      <c r="DT292">
        <v>514273939.6932794</v>
      </c>
      <c r="DV292">
        <v>0</v>
      </c>
      <c r="DW292">
        <v>0.1460523907871258</v>
      </c>
      <c r="DX292">
        <v>2467393253.080088</v>
      </c>
      <c r="DY292">
        <v>-0.0184792944599772</v>
      </c>
      <c r="DZ292">
        <v>75271761.01799709</v>
      </c>
      <c r="EA292">
        <v>0.05756661292547416</v>
      </c>
      <c r="EB292">
        <v>834926098.290446</v>
      </c>
      <c r="EC292">
        <v>0.001490653486234672</v>
      </c>
      <c r="ED292">
        <v>913568115.7574089</v>
      </c>
      <c r="EE292">
        <v>0.06467041003462004</v>
      </c>
      <c r="EF292">
        <v>1943181977.134752</v>
      </c>
      <c r="EG292">
        <v>0.07424343058357485</v>
      </c>
      <c r="EH292">
        <v>4519479049.932806</v>
      </c>
      <c r="EI292">
        <v>0.02885631527860233</v>
      </c>
      <c r="EJ292">
        <v>972927533.2859192</v>
      </c>
      <c r="EK292">
        <v>0.03613013448819147</v>
      </c>
      <c r="EL292">
        <v>1097330849.537243</v>
      </c>
      <c r="EM292">
        <v>0.006192481677345318</v>
      </c>
      <c r="EN292">
        <v>8707684102.312109</v>
      </c>
      <c r="EO292">
        <v>0.04260464611606873</v>
      </c>
      <c r="EP292">
        <v>5460291697.610337</v>
      </c>
      <c r="EQ292">
        <v>0.01827981985603033</v>
      </c>
      <c r="ER292">
        <v>38143057026.45813</v>
      </c>
      <c r="ES292">
        <v>0.1688487949163757</v>
      </c>
      <c r="ET292">
        <v>468624880.9483697</v>
      </c>
      <c r="EU292">
        <v>0.02871619782591028</v>
      </c>
      <c r="EV292">
        <v>661225703.0632607</v>
      </c>
      <c r="EW292">
        <v>0.1345429226034958</v>
      </c>
      <c r="EX292">
        <v>1295312084.512182</v>
      </c>
      <c r="EY292">
        <v>0.06330026883116036</v>
      </c>
      <c r="EZ292">
        <v>225604069.6700284</v>
      </c>
      <c r="FB292">
        <v>0</v>
      </c>
      <c r="FC292">
        <v>0.06988517226066948</v>
      </c>
      <c r="FD292">
        <v>971366907.4107363</v>
      </c>
    </row>
    <row r="293" spans="1:160">
      <c r="A293" s="2">
        <v>44547</v>
      </c>
      <c r="B293">
        <v>2.59113048324938</v>
      </c>
      <c r="C293">
        <v>0.0604245742818973</v>
      </c>
      <c r="D293">
        <v>0.534800850645593</v>
      </c>
      <c r="E293">
        <v>0.668130659271687</v>
      </c>
      <c r="F293">
        <v>0.0486502378725891</v>
      </c>
      <c r="H293">
        <v>21.8129896109022</v>
      </c>
      <c r="I293">
        <v>1.45444469467099</v>
      </c>
      <c r="J293">
        <v>1.77250197743104</v>
      </c>
      <c r="K293">
        <v>98.1461792905272</v>
      </c>
      <c r="L293">
        <v>5.01860632762251</v>
      </c>
      <c r="M293">
        <v>1.13232562134619</v>
      </c>
      <c r="N293">
        <v>0.279930249952068</v>
      </c>
      <c r="O293">
        <v>187.504278561288</v>
      </c>
      <c r="P293">
        <v>3.86515282103181</v>
      </c>
      <c r="Q293">
        <v>3.85561084794139</v>
      </c>
      <c r="R293">
        <v>8.04791867384591</v>
      </c>
      <c r="S293">
        <v>268.348553672754</v>
      </c>
      <c r="T293">
        <v>2.37830373609764</v>
      </c>
      <c r="U293">
        <v>37.2253600628917</v>
      </c>
      <c r="V293">
        <v>8.562611558325109</v>
      </c>
      <c r="W293">
        <v>1.43657343264494</v>
      </c>
      <c r="X293">
        <v>38.4508442582139</v>
      </c>
      <c r="Y293">
        <v>16.3691612425112</v>
      </c>
      <c r="Z293">
        <v>0.469579142763679</v>
      </c>
      <c r="AA293">
        <v>0.615640619410771</v>
      </c>
      <c r="AB293">
        <v>8.445480884591531</v>
      </c>
      <c r="AD293">
        <v>5.50151490480112</v>
      </c>
      <c r="AE293">
        <v>149.207472228279</v>
      </c>
      <c r="AF293">
        <v>3.1423116615579</v>
      </c>
      <c r="AG293">
        <v>2327.53839256072</v>
      </c>
      <c r="AH293">
        <v>9.272450918072749</v>
      </c>
      <c r="AI293">
        <v>0.36553698741885</v>
      </c>
      <c r="AJ293">
        <v>9.0429640168738</v>
      </c>
      <c r="AL293">
        <v>183.942285078676</v>
      </c>
      <c r="AM293">
        <v>13.8981065926359</v>
      </c>
      <c r="AN293">
        <v>0.371270173971812</v>
      </c>
      <c r="AO293">
        <v>0.261767368411865</v>
      </c>
      <c r="AP293">
        <v>6.53078667733523</v>
      </c>
      <c r="AQ293">
        <v>4.94816522866403</v>
      </c>
      <c r="AR293">
        <v>5.03777526854582</v>
      </c>
      <c r="AS293">
        <v>5.69186723953031</v>
      </c>
      <c r="AT293">
        <v>0.0854720993271877</v>
      </c>
      <c r="AU293">
        <v>0.08178896146697109</v>
      </c>
      <c r="AV293">
        <v>0.80730667026841</v>
      </c>
      <c r="AW293">
        <v>5.33096202998501</v>
      </c>
      <c r="AX293">
        <v>0.780210951199926</v>
      </c>
      <c r="AY293">
        <v>31.1897563013173</v>
      </c>
      <c r="AZ293">
        <v>3.45875277055777</v>
      </c>
      <c r="BB293">
        <v>44.3601874874222</v>
      </c>
      <c r="BC293">
        <v>0.01955527556884817</v>
      </c>
      <c r="BD293">
        <v>1004441370.468813</v>
      </c>
      <c r="BE293">
        <v>-0.05858608851973013</v>
      </c>
      <c r="BF293">
        <v>212099697.6206</v>
      </c>
      <c r="BG293">
        <v>0.04401264236739988</v>
      </c>
      <c r="BH293">
        <v>77999756.4264707</v>
      </c>
      <c r="BI293">
        <v>-0.02229893776745284</v>
      </c>
      <c r="BJ293">
        <v>292423066.3704057</v>
      </c>
      <c r="BK293">
        <v>-0.03175575599845426</v>
      </c>
      <c r="BL293">
        <v>2327039753.17484</v>
      </c>
      <c r="BN293">
        <v>0</v>
      </c>
      <c r="BO293">
        <v>-0.022672949788765</v>
      </c>
      <c r="BP293">
        <v>6039935539.865649</v>
      </c>
      <c r="BQ293">
        <v>-0.01933965120447401</v>
      </c>
      <c r="BR293">
        <v>710814674.6587132</v>
      </c>
      <c r="BS293">
        <v>0.01670647569492401</v>
      </c>
      <c r="BT293">
        <v>92771359.29599759</v>
      </c>
      <c r="BU293">
        <v>-0.03249290915444392</v>
      </c>
      <c r="BV293">
        <v>6432032510.618766</v>
      </c>
      <c r="BW293">
        <v>-0.01083465616768453</v>
      </c>
      <c r="BX293">
        <v>208913750.3756122</v>
      </c>
      <c r="BY293">
        <v>0.01016654210120893</v>
      </c>
      <c r="BZ293">
        <v>1721012347.688964</v>
      </c>
      <c r="CA293">
        <v>-0.02150700423393681</v>
      </c>
      <c r="CB293">
        <v>1427453102.96025</v>
      </c>
      <c r="CC293">
        <v>-0.01979702515665327</v>
      </c>
      <c r="CD293">
        <v>1324197455.196152</v>
      </c>
      <c r="CE293">
        <v>0.03958937682011165</v>
      </c>
      <c r="CF293">
        <v>1685617371.606885</v>
      </c>
      <c r="CG293">
        <v>-0.03836672406072439</v>
      </c>
      <c r="CH293">
        <v>0</v>
      </c>
      <c r="CI293">
        <v>-0.06040753713480362</v>
      </c>
      <c r="CJ293">
        <v>530866088.7026673</v>
      </c>
      <c r="CK293">
        <v>-0.09290726456175313</v>
      </c>
      <c r="CL293">
        <v>5182553204.741047</v>
      </c>
      <c r="CM293">
        <v>-0.04019796309736534</v>
      </c>
      <c r="CN293">
        <v>2153786650.02538</v>
      </c>
      <c r="CO293">
        <v>-0.02474738975084101</v>
      </c>
      <c r="CP293">
        <v>4979703591.540181</v>
      </c>
      <c r="CQ293">
        <v>-0.03125277814202521</v>
      </c>
      <c r="CR293">
        <v>2655664204.458134</v>
      </c>
      <c r="CS293">
        <v>-0.02768048338252771</v>
      </c>
      <c r="CT293">
        <v>3701942556.145079</v>
      </c>
      <c r="CU293">
        <v>-0.02076175431664162</v>
      </c>
      <c r="CV293">
        <v>5232194932.090117</v>
      </c>
      <c r="CW293">
        <v>-0.03017668463379031</v>
      </c>
      <c r="CX293">
        <v>780292421.6890467</v>
      </c>
      <c r="CY293">
        <v>-0.05527877908409506</v>
      </c>
      <c r="CZ293">
        <v>3418520655.875061</v>
      </c>
      <c r="DA293">
        <v>-0.03839393393285828</v>
      </c>
      <c r="DB293">
        <v>3106647388.400393</v>
      </c>
      <c r="DC293">
        <v>-0.01725970539072041</v>
      </c>
      <c r="DD293">
        <v>352823268.4240267</v>
      </c>
      <c r="DF293">
        <v>0</v>
      </c>
      <c r="DG293">
        <v>-0.02734133152584239</v>
      </c>
      <c r="DH293">
        <v>75739254.12351416</v>
      </c>
      <c r="DI293">
        <v>-0.02684112742574618</v>
      </c>
      <c r="DJ293">
        <v>10002594690.56902</v>
      </c>
      <c r="DK293">
        <v>-0.05435642381364503</v>
      </c>
      <c r="DL293">
        <v>4076723174.726365</v>
      </c>
      <c r="DM293">
        <v>-0.0210100416412532</v>
      </c>
      <c r="DN293">
        <v>2140177883.65706</v>
      </c>
      <c r="DO293">
        <v>-0.06151067745325833</v>
      </c>
      <c r="DP293">
        <v>4908445393.750045</v>
      </c>
      <c r="DQ293">
        <v>-0.01531596661323709</v>
      </c>
      <c r="DR293">
        <v>208957020.0295477</v>
      </c>
      <c r="DS293">
        <v>0.01450602091602549</v>
      </c>
      <c r="DT293">
        <v>519822688.0723079</v>
      </c>
      <c r="DV293">
        <v>0</v>
      </c>
      <c r="DW293">
        <v>-0.06974325837703166</v>
      </c>
      <c r="DX293">
        <v>2438643365.010216</v>
      </c>
      <c r="DY293">
        <v>-0.0009443949554253095</v>
      </c>
      <c r="DZ293">
        <v>74050988.93024614</v>
      </c>
      <c r="EA293">
        <v>0.0006153376532369581</v>
      </c>
      <c r="EB293">
        <v>801004002.7252275</v>
      </c>
      <c r="EC293">
        <v>-0.04370654006627506</v>
      </c>
      <c r="ED293">
        <v>889122289.4674739</v>
      </c>
      <c r="EE293">
        <v>-0.01753810631716068</v>
      </c>
      <c r="EF293">
        <v>1860246493.117928</v>
      </c>
      <c r="EG293">
        <v>-0.03083779908968776</v>
      </c>
      <c r="EH293">
        <v>4506666204.79802</v>
      </c>
      <c r="EI293">
        <v>-0.03143306827092551</v>
      </c>
      <c r="EJ293">
        <v>969725697.9640803</v>
      </c>
      <c r="EK293">
        <v>-0.04039989095257979</v>
      </c>
      <c r="EL293">
        <v>1067132555.901222</v>
      </c>
      <c r="EM293">
        <v>-0.02262962064640384</v>
      </c>
      <c r="EN293">
        <v>8131990022.486861</v>
      </c>
      <c r="EO293">
        <v>-0.01525782350948812</v>
      </c>
      <c r="EP293">
        <v>5368458911.267745</v>
      </c>
      <c r="EQ293">
        <v>-0.02266103119299967</v>
      </c>
      <c r="ER293">
        <v>37778367205.56251</v>
      </c>
      <c r="ES293">
        <v>-0.07189186713427409</v>
      </c>
      <c r="ET293">
        <v>456797848.5241392</v>
      </c>
      <c r="EU293">
        <v>-0.009860257274956763</v>
      </c>
      <c r="EV293">
        <v>656698656.304449</v>
      </c>
      <c r="EW293">
        <v>0.0911177309937039</v>
      </c>
      <c r="EX293">
        <v>1367257173.102702</v>
      </c>
      <c r="EY293">
        <v>0.1584740758648953</v>
      </c>
      <c r="EZ293">
        <v>206523427.180025</v>
      </c>
      <c r="FB293">
        <v>0</v>
      </c>
      <c r="FC293">
        <v>0.047397806351688</v>
      </c>
      <c r="FD293">
        <v>925696589.4483169</v>
      </c>
    </row>
    <row r="294" spans="1:160">
      <c r="A294" s="2">
        <v>44548</v>
      </c>
      <c r="B294">
        <v>2.45568995731311</v>
      </c>
      <c r="C294">
        <v>0.0600604114383878</v>
      </c>
      <c r="D294">
        <v>0.50632460188035</v>
      </c>
      <c r="E294">
        <v>0.655172145763707</v>
      </c>
      <c r="F294">
        <v>0.048465930742256</v>
      </c>
      <c r="H294">
        <v>21.2664331052357</v>
      </c>
      <c r="I294">
        <v>1.3939939736004</v>
      </c>
      <c r="J294">
        <v>1.76181216877244</v>
      </c>
      <c r="K294">
        <v>94.7499141672666</v>
      </c>
      <c r="L294">
        <v>5.02293798526345</v>
      </c>
      <c r="M294">
        <v>1.15205379660199</v>
      </c>
      <c r="N294">
        <v>0.267110002431941</v>
      </c>
      <c r="O294">
        <v>211.183391850331</v>
      </c>
      <c r="P294">
        <v>4.30050399319894</v>
      </c>
      <c r="Q294">
        <v>3.63836663697142</v>
      </c>
      <c r="R294">
        <v>7.84681460740006</v>
      </c>
      <c r="S294">
        <v>256.153513027987</v>
      </c>
      <c r="T294">
        <v>2.305140665742</v>
      </c>
      <c r="U294">
        <v>35.7513285319661</v>
      </c>
      <c r="V294">
        <v>8.38183686877994</v>
      </c>
      <c r="W294">
        <v>1.40663750598679</v>
      </c>
      <c r="X294">
        <v>37.6058425873134</v>
      </c>
      <c r="Y294">
        <v>15.5106833156656</v>
      </c>
      <c r="Z294">
        <v>0.453234631676326</v>
      </c>
      <c r="AA294">
        <v>0.591309630409977</v>
      </c>
      <c r="AB294">
        <v>8.08197888765708</v>
      </c>
      <c r="AD294">
        <v>5.50125305208293</v>
      </c>
      <c r="AE294">
        <v>144.5353922438</v>
      </c>
      <c r="AF294">
        <v>3.07127370952673</v>
      </c>
      <c r="AG294">
        <v>2374.51668604895</v>
      </c>
      <c r="AH294">
        <v>8.4422195493819</v>
      </c>
      <c r="AI294">
        <v>0.353239594239739</v>
      </c>
      <c r="AJ294">
        <v>9.14053289613719</v>
      </c>
      <c r="AL294">
        <v>181.799002851278</v>
      </c>
      <c r="AM294">
        <v>13.669281975453</v>
      </c>
      <c r="AN294">
        <v>0.354770816900955</v>
      </c>
      <c r="AO294">
        <v>0.254762833658302</v>
      </c>
      <c r="AP294">
        <v>6.25205109802831</v>
      </c>
      <c r="AQ294">
        <v>4.92335634364138</v>
      </c>
      <c r="AR294">
        <v>5.01875152364686</v>
      </c>
      <c r="AS294">
        <v>5.53522835681862</v>
      </c>
      <c r="AT294">
        <v>0.07982262540077099</v>
      </c>
      <c r="AU294">
        <v>0.0804134107382681</v>
      </c>
      <c r="AV294">
        <v>0.799587925418363</v>
      </c>
      <c r="AW294">
        <v>5.19642060176767</v>
      </c>
      <c r="AX294">
        <v>0.774869278240971</v>
      </c>
      <c r="AY294">
        <v>32.8070721406825</v>
      </c>
      <c r="AZ294">
        <v>3.16622602149315</v>
      </c>
      <c r="BB294">
        <v>42.2424967337095</v>
      </c>
      <c r="BC294">
        <v>-0.05227082418729523</v>
      </c>
      <c r="BD294">
        <v>1011104565.855952</v>
      </c>
      <c r="BE294">
        <v>-0.006026734119972121</v>
      </c>
      <c r="BF294">
        <v>213250954.8908256</v>
      </c>
      <c r="BG294">
        <v>-0.05324645376099812</v>
      </c>
      <c r="BH294">
        <v>81759070.08828105</v>
      </c>
      <c r="BI294">
        <v>-0.0193951786647627</v>
      </c>
      <c r="BJ294">
        <v>303119037.7127678</v>
      </c>
      <c r="BK294">
        <v>-0.003788411699358729</v>
      </c>
      <c r="BL294">
        <v>2343699071.163152</v>
      </c>
      <c r="BN294">
        <v>0</v>
      </c>
      <c r="BO294">
        <v>-0.02505646935224926</v>
      </c>
      <c r="BP294">
        <v>6546370690.187805</v>
      </c>
      <c r="BQ294">
        <v>-0.04156274988803521</v>
      </c>
      <c r="BR294">
        <v>721444156.592615</v>
      </c>
      <c r="BS294">
        <v>-0.006030914940976961</v>
      </c>
      <c r="BT294">
        <v>93228123.16147575</v>
      </c>
      <c r="BU294">
        <v>-0.03460415013412965</v>
      </c>
      <c r="BV294">
        <v>6536053635.36015</v>
      </c>
      <c r="BW294">
        <v>0.0008631196308621636</v>
      </c>
      <c r="BX294">
        <v>215292495.7816668</v>
      </c>
      <c r="BY294">
        <v>0.01742270499217846</v>
      </c>
      <c r="BZ294">
        <v>1759672318.174355</v>
      </c>
      <c r="CA294">
        <v>-0.04579800690465641</v>
      </c>
      <c r="CB294">
        <v>1451477751.163765</v>
      </c>
      <c r="CC294">
        <v>0.1262857224951439</v>
      </c>
      <c r="CD294">
        <v>1283811436.338393</v>
      </c>
      <c r="CE294">
        <v>0.1126349182878912</v>
      </c>
      <c r="CF294">
        <v>1770206694.013704</v>
      </c>
      <c r="CG294">
        <v>-0.05634495272933526</v>
      </c>
      <c r="CH294">
        <v>0</v>
      </c>
      <c r="CI294">
        <v>-0.024988332337328</v>
      </c>
      <c r="CJ294">
        <v>550033135.036696</v>
      </c>
      <c r="CK294">
        <v>-0.04544477873221042</v>
      </c>
      <c r="CL294">
        <v>5160133850.06988</v>
      </c>
      <c r="CM294">
        <v>-0.03076271093770688</v>
      </c>
      <c r="CN294">
        <v>2247350784.422165</v>
      </c>
      <c r="CO294">
        <v>-0.03959750902167891</v>
      </c>
      <c r="CP294">
        <v>5061271936.737273</v>
      </c>
      <c r="CQ294">
        <v>-0.02111209743824105</v>
      </c>
      <c r="CR294">
        <v>2689342713.652995</v>
      </c>
      <c r="CS294">
        <v>-0.02083842425168181</v>
      </c>
      <c r="CT294">
        <v>3745604583.235717</v>
      </c>
      <c r="CU294">
        <v>-0.02197615389732288</v>
      </c>
      <c r="CV294">
        <v>5561479202.561475</v>
      </c>
      <c r="CW294">
        <v>-0.05244483294697511</v>
      </c>
      <c r="CX294">
        <v>706320415.5991123</v>
      </c>
      <c r="CY294">
        <v>-0.03480672286924502</v>
      </c>
      <c r="CZ294">
        <v>3490736977.075527</v>
      </c>
      <c r="DA294">
        <v>-0.03952141595868242</v>
      </c>
      <c r="DB294">
        <v>3184239150.581452</v>
      </c>
      <c r="DC294">
        <v>-0.04304100641535369</v>
      </c>
      <c r="DD294">
        <v>355027852.8239503</v>
      </c>
      <c r="DF294">
        <v>0</v>
      </c>
      <c r="DG294">
        <v>-4.759647528373989E-05</v>
      </c>
      <c r="DH294">
        <v>77999692.33068906</v>
      </c>
      <c r="DI294">
        <v>-0.03131264081286067</v>
      </c>
      <c r="DJ294">
        <v>10311035142.27452</v>
      </c>
      <c r="DK294">
        <v>-0.02260690844266877</v>
      </c>
      <c r="DL294">
        <v>4549631571.9885</v>
      </c>
      <c r="DM294">
        <v>0.02018368145435634</v>
      </c>
      <c r="DN294">
        <v>2229679622.6565</v>
      </c>
      <c r="DO294">
        <v>-0.08953742392668396</v>
      </c>
      <c r="DP294">
        <v>4912404126.634664</v>
      </c>
      <c r="DQ294">
        <v>-0.03364199411377222</v>
      </c>
      <c r="DR294">
        <v>214557594.0371327</v>
      </c>
      <c r="DS294">
        <v>0.01078947998480695</v>
      </c>
      <c r="DT294">
        <v>562216772.7888005</v>
      </c>
      <c r="DV294">
        <v>0</v>
      </c>
      <c r="DW294">
        <v>-0.01165192781247271</v>
      </c>
      <c r="DX294">
        <v>2492381166.729547</v>
      </c>
      <c r="DY294">
        <v>-0.01646444540180358</v>
      </c>
      <c r="DZ294">
        <v>73552951.90392347</v>
      </c>
      <c r="EA294">
        <v>-0.04444029773344971</v>
      </c>
      <c r="EB294">
        <v>825682763.7669363</v>
      </c>
      <c r="EC294">
        <v>-0.02675862463705581</v>
      </c>
      <c r="ED294">
        <v>916366242.9455528</v>
      </c>
      <c r="EE294">
        <v>-0.04268024559342265</v>
      </c>
      <c r="EF294">
        <v>1926006678.174626</v>
      </c>
      <c r="EG294">
        <v>-0.005013754366757106</v>
      </c>
      <c r="EH294">
        <v>4697411405.616072</v>
      </c>
      <c r="EI294">
        <v>-0.003776219439111883</v>
      </c>
      <c r="EJ294">
        <v>1002655106.919009</v>
      </c>
      <c r="EK294">
        <v>-0.02751977095035252</v>
      </c>
      <c r="EL294">
        <v>1078282383.464142</v>
      </c>
      <c r="EM294">
        <v>-0.06609728754631949</v>
      </c>
      <c r="EN294">
        <v>8199861774.311435</v>
      </c>
      <c r="EO294">
        <v>-0.01681829312942773</v>
      </c>
      <c r="EP294">
        <v>5587985716.104086</v>
      </c>
      <c r="EQ294">
        <v>-0.009561106249104445</v>
      </c>
      <c r="ER294">
        <v>39077038537.39278</v>
      </c>
      <c r="ES294">
        <v>-0.02523773897855308</v>
      </c>
      <c r="ET294">
        <v>461844778.375625</v>
      </c>
      <c r="EU294">
        <v>-0.006846447041969683</v>
      </c>
      <c r="EV294">
        <v>665120845.4879313</v>
      </c>
      <c r="EW294">
        <v>0.05185407105270956</v>
      </c>
      <c r="EX294">
        <v>1393247993.190174</v>
      </c>
      <c r="EY294">
        <v>-0.0845757903122536</v>
      </c>
      <c r="EZ294">
        <v>197888289.4120401</v>
      </c>
      <c r="FB294">
        <v>0</v>
      </c>
      <c r="FC294">
        <v>-0.04773854380829989</v>
      </c>
      <c r="FD294">
        <v>934769006.1789052</v>
      </c>
    </row>
    <row r="295" spans="1:160">
      <c r="A295" s="2">
        <v>44549</v>
      </c>
      <c r="B295">
        <v>2.47195917020788</v>
      </c>
      <c r="C295">
        <v>0.0603864137198473</v>
      </c>
      <c r="D295">
        <v>0.530456112743966</v>
      </c>
      <c r="E295">
        <v>0.679136406115611</v>
      </c>
      <c r="F295">
        <v>0.0488128991817651</v>
      </c>
      <c r="H295">
        <v>23.0495761827371</v>
      </c>
      <c r="I295">
        <v>1.41483967964251</v>
      </c>
      <c r="J295">
        <v>1.77479908865051</v>
      </c>
      <c r="K295">
        <v>96.2822045690649</v>
      </c>
      <c r="L295">
        <v>5.17630291476565</v>
      </c>
      <c r="M295">
        <v>1.177932963497</v>
      </c>
      <c r="N295">
        <v>0.271605578382394</v>
      </c>
      <c r="O295">
        <v>204.715286172368</v>
      </c>
      <c r="P295">
        <v>4.51631614898239</v>
      </c>
      <c r="Q295">
        <v>3.68875112904222</v>
      </c>
      <c r="R295">
        <v>8.128391695976029</v>
      </c>
      <c r="S295">
        <v>254.984375450498</v>
      </c>
      <c r="T295">
        <v>2.40527987453988</v>
      </c>
      <c r="U295">
        <v>36.2854203976516</v>
      </c>
      <c r="V295">
        <v>8.4881333536974</v>
      </c>
      <c r="W295">
        <v>1.42216716017047</v>
      </c>
      <c r="X295">
        <v>39.9725381333598</v>
      </c>
      <c r="Y295">
        <v>14.0380460780138</v>
      </c>
      <c r="Z295">
        <v>0.462809222862154</v>
      </c>
      <c r="AA295">
        <v>0.606078205816845</v>
      </c>
      <c r="AB295">
        <v>8.132478404471341</v>
      </c>
      <c r="AD295">
        <v>5.65667063771187</v>
      </c>
      <c r="AE295">
        <v>148.977169344487</v>
      </c>
      <c r="AF295">
        <v>3.42754787023746</v>
      </c>
      <c r="AG295">
        <v>2473.8184190065</v>
      </c>
      <c r="AH295">
        <v>8.43880441899503</v>
      </c>
      <c r="AI295">
        <v>0.362707304344282</v>
      </c>
      <c r="AJ295">
        <v>9.449805375553931</v>
      </c>
      <c r="AL295">
        <v>185.805114982378</v>
      </c>
      <c r="AM295">
        <v>13.5762762127411</v>
      </c>
      <c r="AN295">
        <v>0.365701229464541</v>
      </c>
      <c r="AO295">
        <v>0.262569124053167</v>
      </c>
      <c r="AP295">
        <v>6.4730626890789</v>
      </c>
      <c r="AQ295">
        <v>5.13173800578154</v>
      </c>
      <c r="AR295">
        <v>5.18856923338184</v>
      </c>
      <c r="AS295">
        <v>5.59306263556742</v>
      </c>
      <c r="AT295">
        <v>0.0804901652074686</v>
      </c>
      <c r="AU295">
        <v>0.083701672680315</v>
      </c>
      <c r="AV295">
        <v>0.827074606099088</v>
      </c>
      <c r="AW295">
        <v>5.25383324138642</v>
      </c>
      <c r="AX295">
        <v>0.78480701085419</v>
      </c>
      <c r="AY295">
        <v>33.2484539096869</v>
      </c>
      <c r="AZ295">
        <v>3.03384008216657</v>
      </c>
      <c r="BB295">
        <v>42.6163677774027</v>
      </c>
      <c r="BC295">
        <v>0.006625108697585924</v>
      </c>
      <c r="BD295">
        <v>1029281117.152188</v>
      </c>
      <c r="BE295">
        <v>0.00542790623061129</v>
      </c>
      <c r="BF295">
        <v>215148906.6747397</v>
      </c>
      <c r="BG295">
        <v>0.04766015866896089</v>
      </c>
      <c r="BH295">
        <v>81200273.83078067</v>
      </c>
      <c r="BI295">
        <v>0.03657704392174654</v>
      </c>
      <c r="BJ295">
        <v>305919445.71027</v>
      </c>
      <c r="BK295">
        <v>0.0071590173591074</v>
      </c>
      <c r="BL295">
        <v>2301417643.367097</v>
      </c>
      <c r="BN295">
        <v>0</v>
      </c>
      <c r="BO295">
        <v>0.08384777403326749</v>
      </c>
      <c r="BP295">
        <v>6331348691.370589</v>
      </c>
      <c r="BQ295">
        <v>0.01495394272635919</v>
      </c>
      <c r="BR295">
        <v>775810183.3591585</v>
      </c>
      <c r="BS295">
        <v>0.007371341910482387</v>
      </c>
      <c r="BT295">
        <v>94019608.15088291</v>
      </c>
      <c r="BU295">
        <v>0.01617194501193198</v>
      </c>
      <c r="BV295">
        <v>6494064280.686768</v>
      </c>
      <c r="BW295">
        <v>0.03053291319784335</v>
      </c>
      <c r="BX295">
        <v>214746328.0140528</v>
      </c>
      <c r="BY295">
        <v>0.02246350558571253</v>
      </c>
      <c r="BZ295">
        <v>1709164882.683101</v>
      </c>
      <c r="CA295">
        <v>0.0168304290723762</v>
      </c>
      <c r="CB295">
        <v>1413105203.93823</v>
      </c>
      <c r="CC295">
        <v>-0.03062790885822619</v>
      </c>
      <c r="CD295">
        <v>1233316007.000592</v>
      </c>
      <c r="CE295">
        <v>0.05018299160394868</v>
      </c>
      <c r="CF295">
        <v>1637999965.605178</v>
      </c>
      <c r="CG295">
        <v>0.0138481074333785</v>
      </c>
      <c r="CH295">
        <v>0</v>
      </c>
      <c r="CI295">
        <v>0.03588425401441553</v>
      </c>
      <c r="CJ295">
        <v>533449712.2347831</v>
      </c>
      <c r="CK295">
        <v>-0.004564206688671413</v>
      </c>
      <c r="CL295">
        <v>5001995456.838333</v>
      </c>
      <c r="CM295">
        <v>0.04344169112371543</v>
      </c>
      <c r="CN295">
        <v>2199536934.939119</v>
      </c>
      <c r="CO295">
        <v>0.01493907744457523</v>
      </c>
      <c r="CP295">
        <v>5009621311.151639</v>
      </c>
      <c r="CQ295">
        <v>0.01268176493787232</v>
      </c>
      <c r="CR295">
        <v>2649388613.286324</v>
      </c>
      <c r="CS295">
        <v>0.01104026738771302</v>
      </c>
      <c r="CT295">
        <v>3788977128.294381</v>
      </c>
      <c r="CU295">
        <v>0.06293425125501173</v>
      </c>
      <c r="CV295">
        <v>5551107483.578236</v>
      </c>
      <c r="CW295">
        <v>-0.09494341465694522</v>
      </c>
      <c r="CX295">
        <v>724536955.3462963</v>
      </c>
      <c r="CY295">
        <v>0.02112502116269344</v>
      </c>
      <c r="CZ295">
        <v>3370195383.615363</v>
      </c>
      <c r="DA295">
        <v>0.02497604410168064</v>
      </c>
      <c r="DB295">
        <v>3386104461.311973</v>
      </c>
      <c r="DC295">
        <v>0.006248409890229345</v>
      </c>
      <c r="DD295">
        <v>358678535.1946803</v>
      </c>
      <c r="DF295">
        <v>0</v>
      </c>
      <c r="DG295">
        <v>0.02825130641283513</v>
      </c>
      <c r="DH295">
        <v>78047125.25340533</v>
      </c>
      <c r="DI295">
        <v>0.03073141485785502</v>
      </c>
      <c r="DJ295">
        <v>10656068575.87052</v>
      </c>
      <c r="DK295">
        <v>0.1160020872140473</v>
      </c>
      <c r="DL295">
        <v>4348179176.792185</v>
      </c>
      <c r="DM295">
        <v>0.04181976633012496</v>
      </c>
      <c r="DN295">
        <v>2154089093.247057</v>
      </c>
      <c r="DO295">
        <v>-0.0004045299185709839</v>
      </c>
      <c r="DP295">
        <v>5288533905.728868</v>
      </c>
      <c r="DQ295">
        <v>0.02680251664573419</v>
      </c>
      <c r="DR295">
        <v>217728082.6241672</v>
      </c>
      <c r="DS295">
        <v>0.03383527885419468</v>
      </c>
      <c r="DT295">
        <v>575020580.7365234</v>
      </c>
      <c r="DV295">
        <v>0</v>
      </c>
      <c r="DW295">
        <v>0.02203594116727481</v>
      </c>
      <c r="DX295">
        <v>2457414093.10231</v>
      </c>
      <c r="DY295">
        <v>-0.006803997670025264</v>
      </c>
      <c r="DZ295">
        <v>74380866.09895821</v>
      </c>
      <c r="EA295">
        <v>0.03080978491711028</v>
      </c>
      <c r="EB295">
        <v>823885605.6630551</v>
      </c>
      <c r="EC295">
        <v>0.03064140197677001</v>
      </c>
      <c r="ED295">
        <v>920268385.4857932</v>
      </c>
      <c r="EE295">
        <v>0.0353502534744623</v>
      </c>
      <c r="EF295">
        <v>1846764780.136213</v>
      </c>
      <c r="EG295">
        <v>0.04232512286243284</v>
      </c>
      <c r="EH295">
        <v>4611299143.106752</v>
      </c>
      <c r="EI295">
        <v>0.0338366442201512</v>
      </c>
      <c r="EJ295">
        <v>1017904169.765482</v>
      </c>
      <c r="EK295">
        <v>0.01044839978057199</v>
      </c>
      <c r="EL295">
        <v>1034806324.740876</v>
      </c>
      <c r="EM295">
        <v>0.008362789413979277</v>
      </c>
      <c r="EN295">
        <v>8129927826.56626</v>
      </c>
      <c r="EO295">
        <v>0.04089195958556746</v>
      </c>
      <c r="EP295">
        <v>5396110222.276864</v>
      </c>
      <c r="EQ295">
        <v>0.03437605772541308</v>
      </c>
      <c r="ER295">
        <v>39575211638.7424</v>
      </c>
      <c r="ES295">
        <v>0.01104849742132497</v>
      </c>
      <c r="ET295">
        <v>447009347.6878887</v>
      </c>
      <c r="EU295">
        <v>0.01282504403294804</v>
      </c>
      <c r="EV295">
        <v>657609702.5036609</v>
      </c>
      <c r="EW295">
        <v>0.01345386040886787</v>
      </c>
      <c r="EX295">
        <v>1343133067.208795</v>
      </c>
      <c r="EY295">
        <v>-0.04181190427591408</v>
      </c>
      <c r="EZ295">
        <v>189626634.7962916</v>
      </c>
      <c r="FB295">
        <v>0</v>
      </c>
      <c r="FC295">
        <v>0.0088505905806191</v>
      </c>
      <c r="FD295">
        <v>905876989.9273517</v>
      </c>
    </row>
    <row r="296" spans="1:160">
      <c r="A296" s="2">
        <v>44550</v>
      </c>
      <c r="B296">
        <v>2.43975945578603</v>
      </c>
      <c r="C296">
        <v>0.0609238579798387</v>
      </c>
      <c r="D296">
        <v>0.526557665139339</v>
      </c>
      <c r="E296">
        <v>0.685410703624048</v>
      </c>
      <c r="F296">
        <v>0.0479322916423144</v>
      </c>
      <c r="H296">
        <v>22.2924901304409</v>
      </c>
      <c r="I296">
        <v>1.52145806609823</v>
      </c>
      <c r="J296">
        <v>1.79454877390662</v>
      </c>
      <c r="K296">
        <v>95.6636619649293</v>
      </c>
      <c r="L296">
        <v>5.16317133859442</v>
      </c>
      <c r="M296">
        <v>1.14412304755278</v>
      </c>
      <c r="N296">
        <v>0.264425173533032</v>
      </c>
      <c r="O296">
        <v>196.516814298237</v>
      </c>
      <c r="P296">
        <v>4.17901803315517</v>
      </c>
      <c r="Q296">
        <v>3.50650627963456</v>
      </c>
      <c r="R296">
        <v>7.88272548191483</v>
      </c>
      <c r="S296">
        <v>247.107340020371</v>
      </c>
      <c r="T296">
        <v>2.35410598095681</v>
      </c>
      <c r="U296">
        <v>35.915125205731</v>
      </c>
      <c r="V296">
        <v>8.36202977819636</v>
      </c>
      <c r="W296">
        <v>1.43860543474934</v>
      </c>
      <c r="X296">
        <v>39.8979925102502</v>
      </c>
      <c r="Y296">
        <v>14.381805042193</v>
      </c>
      <c r="Z296">
        <v>0.446827565820035</v>
      </c>
      <c r="AA296">
        <v>0.64450062309096</v>
      </c>
      <c r="AB296">
        <v>8.2161030984366</v>
      </c>
      <c r="AD296">
        <v>5.65726735423729</v>
      </c>
      <c r="AE296">
        <v>153.946309228565</v>
      </c>
      <c r="AF296">
        <v>3.2757800364725</v>
      </c>
      <c r="AG296">
        <v>2389.95110369564</v>
      </c>
      <c r="AH296">
        <v>9.075599894355619</v>
      </c>
      <c r="AI296">
        <v>0.368066981190111</v>
      </c>
      <c r="AJ296">
        <v>9.6650132793875</v>
      </c>
      <c r="AL296">
        <v>183.198346313671</v>
      </c>
      <c r="AM296">
        <v>13.7004273107184</v>
      </c>
      <c r="AN296">
        <v>0.364905254355247</v>
      </c>
      <c r="AO296">
        <v>0.263687216471574</v>
      </c>
      <c r="AP296">
        <v>6.20674078094804</v>
      </c>
      <c r="AQ296">
        <v>5.03766373122373</v>
      </c>
      <c r="AR296">
        <v>5.2672919943393</v>
      </c>
      <c r="AS296">
        <v>5.36755183865944</v>
      </c>
      <c r="AT296">
        <v>0.0798041987767717</v>
      </c>
      <c r="AU296">
        <v>0.0808275959385983</v>
      </c>
      <c r="AV296">
        <v>0.837618555614956</v>
      </c>
      <c r="AW296">
        <v>5.0850690103137</v>
      </c>
      <c r="AX296">
        <v>0.775944264011157</v>
      </c>
      <c r="AY296">
        <v>31.9160604485534</v>
      </c>
      <c r="AZ296">
        <v>2.90717558381081</v>
      </c>
      <c r="BB296">
        <v>41.2496759924755</v>
      </c>
      <c r="BC296">
        <v>-0.01302598959154422</v>
      </c>
      <c r="BD296">
        <v>1013236911.640904</v>
      </c>
      <c r="BE296">
        <v>0.008900085745856323</v>
      </c>
      <c r="BF296">
        <v>205109997.0477664</v>
      </c>
      <c r="BG296">
        <v>-0.00734923683782418</v>
      </c>
      <c r="BH296">
        <v>80345981.82657215</v>
      </c>
      <c r="BI296">
        <v>0.009238641091741107</v>
      </c>
      <c r="BJ296">
        <v>297652153.8688785</v>
      </c>
      <c r="BK296">
        <v>-0.01804046787246905</v>
      </c>
      <c r="BL296">
        <v>2245857810.593812</v>
      </c>
      <c r="BN296">
        <v>0</v>
      </c>
      <c r="BO296">
        <v>-0.03284598581310205</v>
      </c>
      <c r="BP296">
        <v>6120675716.34474</v>
      </c>
      <c r="BQ296">
        <v>0.07535722102638465</v>
      </c>
      <c r="BR296">
        <v>752455234.7195302</v>
      </c>
      <c r="BS296">
        <v>0.01112784279775969</v>
      </c>
      <c r="BT296">
        <v>88688942.69916552</v>
      </c>
      <c r="BU296">
        <v>-0.006424267152004282</v>
      </c>
      <c r="BV296">
        <v>6290165799.499585</v>
      </c>
      <c r="BW296">
        <v>-0.00253686393309227</v>
      </c>
      <c r="BX296">
        <v>210347655.5764174</v>
      </c>
      <c r="BY296">
        <v>-0.02870275048916748</v>
      </c>
      <c r="BZ296">
        <v>1657248359.707138</v>
      </c>
      <c r="CA296">
        <v>-0.02643688282150336</v>
      </c>
      <c r="CB296">
        <v>1428473824.857549</v>
      </c>
      <c r="CC296">
        <v>-0.04004816654105636</v>
      </c>
      <c r="CD296">
        <v>1185263255.023768</v>
      </c>
      <c r="CE296">
        <v>-0.07468434553750603</v>
      </c>
      <c r="CF296">
        <v>1621869724.274145</v>
      </c>
      <c r="CG296">
        <v>-0.04940556926511319</v>
      </c>
      <c r="CH296">
        <v>0</v>
      </c>
      <c r="CI296">
        <v>-0.0302232253623822</v>
      </c>
      <c r="CJ296">
        <v>501565002.5579326</v>
      </c>
      <c r="CK296">
        <v>-0.03089222787164947</v>
      </c>
      <c r="CL296">
        <v>4791187311.333081</v>
      </c>
      <c r="CM296">
        <v>-0.02127565034104772</v>
      </c>
      <c r="CN296">
        <v>2156788954.810121</v>
      </c>
      <c r="CO296">
        <v>-0.01020506825778877</v>
      </c>
      <c r="CP296">
        <v>4861927119.204478</v>
      </c>
      <c r="CQ296">
        <v>-0.01485645550633452</v>
      </c>
      <c r="CR296">
        <v>2589969912.761873</v>
      </c>
      <c r="CS296">
        <v>0.0115586093106661</v>
      </c>
      <c r="CT296">
        <v>3605894543.483908</v>
      </c>
      <c r="CU296">
        <v>-0.001864920932988956</v>
      </c>
      <c r="CV296">
        <v>5642768021.904657</v>
      </c>
      <c r="CW296">
        <v>0.02448766461292573</v>
      </c>
      <c r="CX296">
        <v>701334023.4793079</v>
      </c>
      <c r="CY296">
        <v>-0.03453184649883057</v>
      </c>
      <c r="CZ296">
        <v>3247916840.920285</v>
      </c>
      <c r="DA296">
        <v>0.06339514753270326</v>
      </c>
      <c r="DB296">
        <v>3262409272.325241</v>
      </c>
      <c r="DC296">
        <v>0.01028280553678207</v>
      </c>
      <c r="DD296">
        <v>341349554.9528921</v>
      </c>
      <c r="DF296">
        <v>0</v>
      </c>
      <c r="DG296">
        <v>0.000105488999384562</v>
      </c>
      <c r="DH296">
        <v>78324992.86314845</v>
      </c>
      <c r="DI296">
        <v>0.03335504296358072</v>
      </c>
      <c r="DJ296">
        <v>10581139810.52292</v>
      </c>
      <c r="DK296">
        <v>-0.04427883709015734</v>
      </c>
      <c r="DL296">
        <v>4245461933.610409</v>
      </c>
      <c r="DM296">
        <v>-0.03390196898305142</v>
      </c>
      <c r="DN296">
        <v>2114423646.96253</v>
      </c>
      <c r="DO296">
        <v>0.07546039032818652</v>
      </c>
      <c r="DP296">
        <v>4999766922.163649</v>
      </c>
      <c r="DQ296">
        <v>0.01477686493112795</v>
      </c>
      <c r="DR296">
        <v>208746333.1244879</v>
      </c>
      <c r="DS296">
        <v>0.022773792187329</v>
      </c>
      <c r="DT296">
        <v>598597502.8588042</v>
      </c>
      <c r="DV296">
        <v>0</v>
      </c>
      <c r="DW296">
        <v>-0.01402958507872198</v>
      </c>
      <c r="DX296">
        <v>2337627965.640496</v>
      </c>
      <c r="DY296">
        <v>0.009144709199477408</v>
      </c>
      <c r="DZ296">
        <v>68909706.35092081</v>
      </c>
      <c r="EA296">
        <v>-0.002176572144587663</v>
      </c>
      <c r="EB296">
        <v>811157793.0560386</v>
      </c>
      <c r="EC296">
        <v>0.004258278357894829</v>
      </c>
      <c r="ED296">
        <v>881389717.645718</v>
      </c>
      <c r="EE296">
        <v>-0.04114310658232734</v>
      </c>
      <c r="EF296">
        <v>1898084160.021721</v>
      </c>
      <c r="EG296">
        <v>-0.01833185452020814</v>
      </c>
      <c r="EH296">
        <v>4544170090.245978</v>
      </c>
      <c r="EI296">
        <v>0.01517234470940054</v>
      </c>
      <c r="EJ296">
        <v>987669513.1742163</v>
      </c>
      <c r="EK296">
        <v>-0.04031973385635101</v>
      </c>
      <c r="EL296">
        <v>1047735339.205941</v>
      </c>
      <c r="EM296">
        <v>-0.008522363308968051</v>
      </c>
      <c r="EN296">
        <v>7907869314.374129</v>
      </c>
      <c r="EO296">
        <v>-0.03433714822753631</v>
      </c>
      <c r="EP296">
        <v>5309616376.33789</v>
      </c>
      <c r="EQ296">
        <v>0.01274848657922023</v>
      </c>
      <c r="ER296">
        <v>41527362243.42257</v>
      </c>
      <c r="ES296">
        <v>-0.032122114143879</v>
      </c>
      <c r="ET296">
        <v>461509650.3212229</v>
      </c>
      <c r="EU296">
        <v>-0.01129289968165137</v>
      </c>
      <c r="EV296">
        <v>641272969.135546</v>
      </c>
      <c r="EW296">
        <v>-0.04007384718557727</v>
      </c>
      <c r="EX296">
        <v>1320313069.591109</v>
      </c>
      <c r="EY296">
        <v>-0.04175055208094702</v>
      </c>
      <c r="EZ296">
        <v>182577512.3209293</v>
      </c>
      <c r="FB296">
        <v>0</v>
      </c>
      <c r="FC296">
        <v>-0.03206964497926745</v>
      </c>
      <c r="FD296">
        <v>892581655.8762318</v>
      </c>
    </row>
    <row r="297" spans="1:160">
      <c r="A297" s="2">
        <v>44551</v>
      </c>
      <c r="B297">
        <v>2.4017166881746</v>
      </c>
      <c r="C297">
        <v>0.0580811333114267</v>
      </c>
      <c r="D297">
        <v>0.523506841772834</v>
      </c>
      <c r="E297">
        <v>0.666887885288923</v>
      </c>
      <c r="F297">
        <v>0.0467751309175921</v>
      </c>
      <c r="H297">
        <v>21.550716861356</v>
      </c>
      <c r="I297">
        <v>1.47565617311815</v>
      </c>
      <c r="J297">
        <v>1.69758830673234</v>
      </c>
      <c r="K297">
        <v>92.659536130936</v>
      </c>
      <c r="L297">
        <v>5.05741353743482</v>
      </c>
      <c r="M297">
        <v>1.10936988178895</v>
      </c>
      <c r="N297">
        <v>0.267301003472819</v>
      </c>
      <c r="O297">
        <v>188.810952809197</v>
      </c>
      <c r="P297">
        <v>4.13786505951843</v>
      </c>
      <c r="Q297">
        <v>3.45528735155071</v>
      </c>
      <c r="R297">
        <v>7.40123166369116</v>
      </c>
      <c r="S297">
        <v>236.634153321828</v>
      </c>
      <c r="T297">
        <v>2.30835395283809</v>
      </c>
      <c r="U297">
        <v>34.8272395760712</v>
      </c>
      <c r="V297">
        <v>8.17449181540921</v>
      </c>
      <c r="W297">
        <v>1.36867842055205</v>
      </c>
      <c r="X297">
        <v>40.55679284558</v>
      </c>
      <c r="Y297">
        <v>13.8502582374712</v>
      </c>
      <c r="Z297">
        <v>0.430615620408772</v>
      </c>
      <c r="AA297">
        <v>0.62095686438943</v>
      </c>
      <c r="AB297">
        <v>7.81915520697712</v>
      </c>
      <c r="AD297">
        <v>5.65726735423729</v>
      </c>
      <c r="AE297">
        <v>152.848452397898</v>
      </c>
      <c r="AF297">
        <v>3.1983961291091</v>
      </c>
      <c r="AG297">
        <v>2345.94248890646</v>
      </c>
      <c r="AH297">
        <v>8.571562613037679</v>
      </c>
      <c r="AI297">
        <v>0.352883430293467</v>
      </c>
      <c r="AJ297">
        <v>10.0612969482382</v>
      </c>
      <c r="AL297">
        <v>174.268381875069</v>
      </c>
      <c r="AM297">
        <v>12.6791472634553</v>
      </c>
      <c r="AN297">
        <v>0.359268008523028</v>
      </c>
      <c r="AO297">
        <v>0.252547197033157</v>
      </c>
      <c r="AP297">
        <v>6.37921866844861</v>
      </c>
      <c r="AQ297">
        <v>4.9643278698074</v>
      </c>
      <c r="AR297">
        <v>5.11040850980396</v>
      </c>
      <c r="AS297">
        <v>5.43461477952559</v>
      </c>
      <c r="AT297">
        <v>0.0776246904009211</v>
      </c>
      <c r="AU297">
        <v>0.0795320164669505</v>
      </c>
      <c r="AV297">
        <v>0.878936277040211</v>
      </c>
      <c r="AW297">
        <v>5.25002090660474</v>
      </c>
      <c r="AX297">
        <v>0.756667792722174</v>
      </c>
      <c r="AY297">
        <v>31.2917168712567</v>
      </c>
      <c r="AZ297">
        <v>2.79909650304165</v>
      </c>
      <c r="BB297">
        <v>40.5954505971503</v>
      </c>
      <c r="BC297">
        <v>-0.01559283540072331</v>
      </c>
      <c r="BD297">
        <v>1031344157.274354</v>
      </c>
      <c r="BE297">
        <v>-0.04666028650635912</v>
      </c>
      <c r="BF297">
        <v>219408261.7620945</v>
      </c>
      <c r="BG297">
        <v>-0.00579390172906824</v>
      </c>
      <c r="BH297">
        <v>87522497.52089207</v>
      </c>
      <c r="BI297">
        <v>-0.02702440775609027</v>
      </c>
      <c r="BJ297">
        <v>313821766.2331727</v>
      </c>
      <c r="BK297">
        <v>-0.02414156897311304</v>
      </c>
      <c r="BL297">
        <v>2319920109.73159</v>
      </c>
      <c r="BN297">
        <v>0</v>
      </c>
      <c r="BO297">
        <v>-0.03327458102457514</v>
      </c>
      <c r="BP297">
        <v>6677529192.275973</v>
      </c>
      <c r="BQ297">
        <v>-0.03010394699706631</v>
      </c>
      <c r="BR297">
        <v>786020651.2861997</v>
      </c>
      <c r="BS297">
        <v>-0.05403055552689329</v>
      </c>
      <c r="BT297">
        <v>90878868.65492702</v>
      </c>
      <c r="BU297">
        <v>-0.03140299850840567</v>
      </c>
      <c r="BV297">
        <v>6613000297.66331</v>
      </c>
      <c r="BW297">
        <v>-0.02048310897007555</v>
      </c>
      <c r="BX297">
        <v>220960029.5565841</v>
      </c>
      <c r="BY297">
        <v>-0.03037537425556214</v>
      </c>
      <c r="BZ297">
        <v>1746552220.754469</v>
      </c>
      <c r="CA297">
        <v>0.01087577972007159</v>
      </c>
      <c r="CB297">
        <v>1501339402.659067</v>
      </c>
      <c r="CC297">
        <v>-0.03921222474808417</v>
      </c>
      <c r="CD297">
        <v>1223160161.654754</v>
      </c>
      <c r="CE297">
        <v>-0.009847522386896679</v>
      </c>
      <c r="CF297">
        <v>1811822673.429442</v>
      </c>
      <c r="CG297">
        <v>-0.0146068262821385</v>
      </c>
      <c r="CH297">
        <v>0</v>
      </c>
      <c r="CI297">
        <v>-0.06108214973721349</v>
      </c>
      <c r="CJ297">
        <v>510601263.2008948</v>
      </c>
      <c r="CK297">
        <v>-0.04238314692586476</v>
      </c>
      <c r="CL297">
        <v>4875511318.393913</v>
      </c>
      <c r="CM297">
        <v>-0.01943499081554712</v>
      </c>
      <c r="CN297">
        <v>2278430299.14813</v>
      </c>
      <c r="CO297">
        <v>-0.03029045905946637</v>
      </c>
      <c r="CP297">
        <v>4947797780.134058</v>
      </c>
      <c r="CQ297">
        <v>-0.02242732539366787</v>
      </c>
      <c r="CR297">
        <v>2653121382.959475</v>
      </c>
      <c r="CS297">
        <v>-0.0486075003668216</v>
      </c>
      <c r="CT297">
        <v>3890505284.383332</v>
      </c>
      <c r="CU297">
        <v>0.01651211737434033</v>
      </c>
      <c r="CV297">
        <v>5861961892.623081</v>
      </c>
      <c r="CW297">
        <v>-0.0369596725280561</v>
      </c>
      <c r="CX297">
        <v>924153573.3744057</v>
      </c>
      <c r="CY297">
        <v>-0.03628233048135754</v>
      </c>
      <c r="CZ297">
        <v>3343869756.427019</v>
      </c>
      <c r="DA297">
        <v>-0.03653023419685231</v>
      </c>
      <c r="DB297">
        <v>3724305614.752573</v>
      </c>
      <c r="DC297">
        <v>-0.04831340195025213</v>
      </c>
      <c r="DD297">
        <v>351124305.1485323</v>
      </c>
      <c r="DF297">
        <v>0</v>
      </c>
      <c r="DG297">
        <v>0</v>
      </c>
      <c r="DH297">
        <v>78552146.42865098</v>
      </c>
      <c r="DI297">
        <v>-0.007131426769296678</v>
      </c>
      <c r="DJ297">
        <v>10746161401.62343</v>
      </c>
      <c r="DK297">
        <v>-0.02362304748847854</v>
      </c>
      <c r="DL297">
        <v>4362116133.498093</v>
      </c>
      <c r="DM297">
        <v>-0.01841402308236706</v>
      </c>
      <c r="DN297">
        <v>2187293459.014101</v>
      </c>
      <c r="DO297">
        <v>-0.05553762695416042</v>
      </c>
      <c r="DP297">
        <v>5507256119.862392</v>
      </c>
      <c r="DQ297">
        <v>-0.04125214070425265</v>
      </c>
      <c r="DR297">
        <v>218742942.4336891</v>
      </c>
      <c r="DS297">
        <v>0.04100187525824217</v>
      </c>
      <c r="DT297">
        <v>591195776.9628633</v>
      </c>
      <c r="DV297">
        <v>0</v>
      </c>
      <c r="DW297">
        <v>-0.04874478737549404</v>
      </c>
      <c r="DX297">
        <v>2506642999.229515</v>
      </c>
      <c r="DY297">
        <v>-0.07454366379245048</v>
      </c>
      <c r="DZ297">
        <v>70362207.65695719</v>
      </c>
      <c r="EA297">
        <v>-0.01544851921132107</v>
      </c>
      <c r="EB297">
        <v>828879470.2055663</v>
      </c>
      <c r="EC297">
        <v>-0.04224709710043129</v>
      </c>
      <c r="ED297">
        <v>916306781.5019028</v>
      </c>
      <c r="EE297">
        <v>0.02778880149627017</v>
      </c>
      <c r="EF297">
        <v>2042166698.962024</v>
      </c>
      <c r="EG297">
        <v>-0.01455751422267226</v>
      </c>
      <c r="EH297">
        <v>4754123745.056068</v>
      </c>
      <c r="EI297">
        <v>-0.02978446699061688</v>
      </c>
      <c r="EJ297">
        <v>1035284647.604865</v>
      </c>
      <c r="EK297">
        <v>0.01249413939202837</v>
      </c>
      <c r="EL297">
        <v>1114653757.557222</v>
      </c>
      <c r="EM297">
        <v>-0.02731069804919817</v>
      </c>
      <c r="EN297">
        <v>8059798254.804232</v>
      </c>
      <c r="EO297">
        <v>-0.01602892498042374</v>
      </c>
      <c r="EP297">
        <v>5560501913.925485</v>
      </c>
      <c r="EQ297">
        <v>0.04932760998223196</v>
      </c>
      <c r="ER297">
        <v>44834881361.29597</v>
      </c>
      <c r="ES297">
        <v>0.03243847742409778</v>
      </c>
      <c r="ET297">
        <v>463230384.2036498</v>
      </c>
      <c r="EU297">
        <v>-0.02484259782955989</v>
      </c>
      <c r="EV297">
        <v>663235593.1436054</v>
      </c>
      <c r="EW297">
        <v>-0.01956205021929636</v>
      </c>
      <c r="EX297">
        <v>1504957099.293191</v>
      </c>
      <c r="EY297">
        <v>-0.03717666087009674</v>
      </c>
      <c r="EZ297">
        <v>186241975.5332706</v>
      </c>
      <c r="FB297">
        <v>0</v>
      </c>
      <c r="FC297">
        <v>-0.01586013416067911</v>
      </c>
      <c r="FD297">
        <v>907314876.8365983</v>
      </c>
    </row>
    <row r="298" spans="1:160">
      <c r="A298" s="2">
        <v>44552</v>
      </c>
      <c r="B298">
        <v>2.44462446240633</v>
      </c>
      <c r="C298">
        <v>0.0621299823726529</v>
      </c>
      <c r="D298">
        <v>0.569972492560178</v>
      </c>
      <c r="E298">
        <v>0.703115805884841</v>
      </c>
      <c r="F298">
        <v>0.0483176478667446</v>
      </c>
      <c r="H298">
        <v>23.5113813613571</v>
      </c>
      <c r="I298">
        <v>1.54148203474346</v>
      </c>
      <c r="J298">
        <v>1.74259751457645</v>
      </c>
      <c r="K298">
        <v>97.41516512387599</v>
      </c>
      <c r="L298">
        <v>5.31256809898456</v>
      </c>
      <c r="M298">
        <v>1.16915030829719</v>
      </c>
      <c r="N298">
        <v>0.280935864487451</v>
      </c>
      <c r="O298">
        <v>194.748639455312</v>
      </c>
      <c r="P298">
        <v>4.62249071070256</v>
      </c>
      <c r="Q298">
        <v>3.5891776620879</v>
      </c>
      <c r="R298">
        <v>7.52591974283453</v>
      </c>
      <c r="S298">
        <v>240.740121871048</v>
      </c>
      <c r="T298">
        <v>2.43854345395036</v>
      </c>
      <c r="U298">
        <v>35.3461877327332</v>
      </c>
      <c r="V298">
        <v>8.373811187312979</v>
      </c>
      <c r="W298">
        <v>1.47666350653908</v>
      </c>
      <c r="X298">
        <v>42.1322253945061</v>
      </c>
      <c r="Y298">
        <v>17.3054338522877</v>
      </c>
      <c r="Z298">
        <v>0.443337259005053</v>
      </c>
      <c r="AA298">
        <v>0.708872781898516</v>
      </c>
      <c r="AB298">
        <v>8.043061427975969</v>
      </c>
      <c r="AD298">
        <v>5.65726735423729</v>
      </c>
      <c r="AE298">
        <v>155.216274552998</v>
      </c>
      <c r="AF298">
        <v>3.2862796968338</v>
      </c>
      <c r="AG298">
        <v>2426.79118188054</v>
      </c>
      <c r="AH298">
        <v>9.27442203999434</v>
      </c>
      <c r="AI298">
        <v>0.369782590779466</v>
      </c>
      <c r="AJ298">
        <v>9.93688787233517</v>
      </c>
      <c r="AL298">
        <v>186.868323717418</v>
      </c>
      <c r="AM298">
        <v>12.9425587923261</v>
      </c>
      <c r="AN298">
        <v>0.367117075266518</v>
      </c>
      <c r="AO298">
        <v>0.26255208639023</v>
      </c>
      <c r="AP298">
        <v>6.86346169705854</v>
      </c>
      <c r="AQ298">
        <v>5.1703452259399</v>
      </c>
      <c r="AR298">
        <v>5.3566910812282</v>
      </c>
      <c r="AS298">
        <v>5.78172135480821</v>
      </c>
      <c r="AT298">
        <v>0.0791173271442812</v>
      </c>
      <c r="AU298">
        <v>0.0832899965718142</v>
      </c>
      <c r="AV298">
        <v>0.948940688171896</v>
      </c>
      <c r="AW298">
        <v>5.2695955543963</v>
      </c>
      <c r="AX298">
        <v>0.782582513956982</v>
      </c>
      <c r="AY298">
        <v>35.5504160150731</v>
      </c>
      <c r="AZ298">
        <v>2.85527640182984</v>
      </c>
      <c r="BB298">
        <v>41.2287673187365</v>
      </c>
      <c r="BC298">
        <v>0.01786546033634862</v>
      </c>
      <c r="BD298">
        <v>1049224281.3742</v>
      </c>
      <c r="BE298">
        <v>0.06971022826838769</v>
      </c>
      <c r="BF298">
        <v>215087362.9125277</v>
      </c>
      <c r="BG298">
        <v>0.08875844034815294</v>
      </c>
      <c r="BH298">
        <v>85682539.29582027</v>
      </c>
      <c r="BI298">
        <v>0.05432385472143131</v>
      </c>
      <c r="BJ298">
        <v>325338183.6115009</v>
      </c>
      <c r="BK298">
        <v>0.03297728769311381</v>
      </c>
      <c r="BL298">
        <v>2414978779.315129</v>
      </c>
      <c r="BN298">
        <v>0</v>
      </c>
      <c r="BO298">
        <v>0.09097908494714124</v>
      </c>
      <c r="BP298">
        <v>7745086508.122499</v>
      </c>
      <c r="BQ298">
        <v>0.04460785840526515</v>
      </c>
      <c r="BR298">
        <v>805257933.6363429</v>
      </c>
      <c r="BS298">
        <v>0.02651361797534268</v>
      </c>
      <c r="BT298">
        <v>92669853.63379976</v>
      </c>
      <c r="BU298">
        <v>0.05132368660058773</v>
      </c>
      <c r="BV298">
        <v>6896899242.689697</v>
      </c>
      <c r="BW298">
        <v>0.05045159144315448</v>
      </c>
      <c r="BX298">
        <v>223088732.5256778</v>
      </c>
      <c r="BY298">
        <v>0.0538868302534401</v>
      </c>
      <c r="BZ298">
        <v>1776640003.503752</v>
      </c>
      <c r="CA298">
        <v>0.05100938955516687</v>
      </c>
      <c r="CB298">
        <v>1528956791.80331</v>
      </c>
      <c r="CC298">
        <v>0.03144778710012308</v>
      </c>
      <c r="CD298">
        <v>1300850542.965823</v>
      </c>
      <c r="CE298">
        <v>0.1171197330539655</v>
      </c>
      <c r="CF298">
        <v>1976513595.521579</v>
      </c>
      <c r="CG298">
        <v>0.03874939966341739</v>
      </c>
      <c r="CH298">
        <v>0</v>
      </c>
      <c r="CI298">
        <v>0.01684693640317492</v>
      </c>
      <c r="CJ298">
        <v>563238003.3867693</v>
      </c>
      <c r="CK298">
        <v>0.01735154664523764</v>
      </c>
      <c r="CL298">
        <v>4999535294.711605</v>
      </c>
      <c r="CM298">
        <v>0.0563992800810309</v>
      </c>
      <c r="CN298">
        <v>2423381415.04473</v>
      </c>
      <c r="CO298">
        <v>0.01490063992951529</v>
      </c>
      <c r="CP298">
        <v>5011444988.710813</v>
      </c>
      <c r="CQ298">
        <v>0.02438309027700591</v>
      </c>
      <c r="CR298">
        <v>2691022797.521349</v>
      </c>
      <c r="CS298">
        <v>0.07889733948130417</v>
      </c>
      <c r="CT298">
        <v>4219117647.878854</v>
      </c>
      <c r="CU298">
        <v>0.03884509692185389</v>
      </c>
      <c r="CV298">
        <v>5757660223.601647</v>
      </c>
      <c r="CW298">
        <v>0.2494665121455057</v>
      </c>
      <c r="CX298">
        <v>960410654.7918276</v>
      </c>
      <c r="CY298">
        <v>0.02954291018102095</v>
      </c>
      <c r="CZ298">
        <v>3308137675.91195</v>
      </c>
      <c r="DA298">
        <v>0.1415813602375284</v>
      </c>
      <c r="DB298">
        <v>3658594896.930634</v>
      </c>
      <c r="DC298">
        <v>0.02863560257750808</v>
      </c>
      <c r="DD298">
        <v>363644067.0181312</v>
      </c>
      <c r="DF298">
        <v>0</v>
      </c>
      <c r="DG298">
        <v>0</v>
      </c>
      <c r="DH298">
        <v>92980421.01923485</v>
      </c>
      <c r="DI298">
        <v>0.01549130604826821</v>
      </c>
      <c r="DJ298">
        <v>10765208817.16163</v>
      </c>
      <c r="DK298">
        <v>0.02747738684550605</v>
      </c>
      <c r="DL298">
        <v>4363742221.079543</v>
      </c>
      <c r="DM298">
        <v>0.03446320332079722</v>
      </c>
      <c r="DN298">
        <v>2206823321.657291</v>
      </c>
      <c r="DO298">
        <v>0.08199898416276907</v>
      </c>
      <c r="DP298">
        <v>6439723733.309026</v>
      </c>
      <c r="DQ298">
        <v>0.04788878999488633</v>
      </c>
      <c r="DR298">
        <v>223348091.852604</v>
      </c>
      <c r="DS298">
        <v>-0.0123651132198036</v>
      </c>
      <c r="DT298">
        <v>559674153.6538699</v>
      </c>
      <c r="DV298">
        <v>0</v>
      </c>
      <c r="DW298">
        <v>0.07230193857760026</v>
      </c>
      <c r="DX298">
        <v>2454602903.075868</v>
      </c>
      <c r="DY298">
        <v>0.02077517702077825</v>
      </c>
      <c r="DZ298">
        <v>74525063.10667984</v>
      </c>
      <c r="EA298">
        <v>0.02184738567666522</v>
      </c>
      <c r="EB298">
        <v>823346771.708756</v>
      </c>
      <c r="EC298">
        <v>0.03961591922067331</v>
      </c>
      <c r="ED298">
        <v>947948067.625777</v>
      </c>
      <c r="EE298">
        <v>0.07590945753356571</v>
      </c>
      <c r="EF298">
        <v>2151741254.487826</v>
      </c>
      <c r="EG298">
        <v>0.04149954667286959</v>
      </c>
      <c r="EH298">
        <v>4711547088.411445</v>
      </c>
      <c r="EI298">
        <v>0.04819234527959226</v>
      </c>
      <c r="EJ298">
        <v>1076382585.169022</v>
      </c>
      <c r="EK298">
        <v>0.06386958218093253</v>
      </c>
      <c r="EL298">
        <v>1229144319.474821</v>
      </c>
      <c r="EM298">
        <v>0.0192288914216705</v>
      </c>
      <c r="EN298">
        <v>8063728557.167427</v>
      </c>
      <c r="EO298">
        <v>0.04725116087588854</v>
      </c>
      <c r="EP298">
        <v>5793194038.59178</v>
      </c>
      <c r="EQ298">
        <v>0.07964674227285573</v>
      </c>
      <c r="ER298">
        <v>45124772375.98465</v>
      </c>
      <c r="ES298">
        <v>0.003728489493619813</v>
      </c>
      <c r="ET298">
        <v>464745926.4966936</v>
      </c>
      <c r="EU298">
        <v>0.03424847929839547</v>
      </c>
      <c r="EV298">
        <v>699765417.6060525</v>
      </c>
      <c r="EW298">
        <v>0.136096691700808</v>
      </c>
      <c r="EX298">
        <v>1577876063.367271</v>
      </c>
      <c r="EY298">
        <v>0.02007072593858106</v>
      </c>
      <c r="EZ298">
        <v>189338416.07366</v>
      </c>
      <c r="FB298">
        <v>0</v>
      </c>
      <c r="FC298">
        <v>0.01560068215207</v>
      </c>
      <c r="FD298">
        <v>989654222.9880339</v>
      </c>
    </row>
    <row r="299" spans="1:160">
      <c r="A299" s="2">
        <v>44553</v>
      </c>
      <c r="B299">
        <v>2.48700167558172</v>
      </c>
      <c r="C299">
        <v>0.0609064305920518</v>
      </c>
      <c r="D299">
        <v>0.557707385856972</v>
      </c>
      <c r="E299">
        <v>0.728918270714043</v>
      </c>
      <c r="F299">
        <v>0.0502974623027469</v>
      </c>
      <c r="H299">
        <v>27.2702188677521</v>
      </c>
      <c r="I299">
        <v>1.57920868364449</v>
      </c>
      <c r="J299">
        <v>1.77736045490449</v>
      </c>
      <c r="K299">
        <v>101.59723338305</v>
      </c>
      <c r="L299">
        <v>5.36374875599531</v>
      </c>
      <c r="M299">
        <v>1.18929121222167</v>
      </c>
      <c r="N299">
        <v>0.286103726651318</v>
      </c>
      <c r="O299">
        <v>207.079388366399</v>
      </c>
      <c r="P299">
        <v>5.04266552619208</v>
      </c>
      <c r="Q299">
        <v>3.48019171355175</v>
      </c>
      <c r="R299">
        <v>8.29254657671471</v>
      </c>
      <c r="S299">
        <v>246.80289188607</v>
      </c>
      <c r="T299">
        <v>2.59368078465765</v>
      </c>
      <c r="U299">
        <v>35.6944126210761</v>
      </c>
      <c r="V299">
        <v>8.49343605306985</v>
      </c>
      <c r="W299">
        <v>1.60116690796755</v>
      </c>
      <c r="X299">
        <v>41.4223848593758</v>
      </c>
      <c r="Y299">
        <v>17.9809487556926</v>
      </c>
      <c r="Z299">
        <v>0.438599824897863</v>
      </c>
      <c r="AA299">
        <v>0.696365607632668</v>
      </c>
      <c r="AB299">
        <v>8.329846513213001</v>
      </c>
      <c r="AD299">
        <v>6.67445446210523</v>
      </c>
      <c r="AE299">
        <v>155.475196292657</v>
      </c>
      <c r="AF299">
        <v>3.28750473955175</v>
      </c>
      <c r="AG299">
        <v>2448.45946706217</v>
      </c>
      <c r="AH299">
        <v>10.8340261478441</v>
      </c>
      <c r="AI299">
        <v>0.377567546326405</v>
      </c>
      <c r="AJ299">
        <v>9.40706873528959</v>
      </c>
      <c r="AL299">
        <v>182.98877424136</v>
      </c>
      <c r="AM299">
        <v>13.700343220339</v>
      </c>
      <c r="AN299">
        <v>0.364666600663767</v>
      </c>
      <c r="AO299">
        <v>0.271618357485896</v>
      </c>
      <c r="AP299">
        <v>7.23172779659185</v>
      </c>
      <c r="AQ299">
        <v>5.12404100139212</v>
      </c>
      <c r="AR299">
        <v>5.49728333681682</v>
      </c>
      <c r="AS299">
        <v>6.37558516433203</v>
      </c>
      <c r="AT299">
        <v>0.07915715637584959</v>
      </c>
      <c r="AU299">
        <v>0.08677546003639949</v>
      </c>
      <c r="AV299">
        <v>0.955076298897767</v>
      </c>
      <c r="AW299">
        <v>5.28683599285254</v>
      </c>
      <c r="AX299">
        <v>0.825685752320185</v>
      </c>
      <c r="AY299">
        <v>37.132008046784</v>
      </c>
      <c r="AZ299">
        <v>2.9027025961063</v>
      </c>
      <c r="BB299">
        <v>44.9353372155356</v>
      </c>
      <c r="BC299">
        <v>0.01733485605951812</v>
      </c>
      <c r="BD299">
        <v>1174257834.377933</v>
      </c>
      <c r="BE299">
        <v>-0.01969341908488387</v>
      </c>
      <c r="BF299">
        <v>221167282.8731065</v>
      </c>
      <c r="BG299">
        <v>-0.02151876952537501</v>
      </c>
      <c r="BH299">
        <v>87929620.21971488</v>
      </c>
      <c r="BI299">
        <v>0.03669731872508653</v>
      </c>
      <c r="BJ299">
        <v>345728278.1446061</v>
      </c>
      <c r="BK299">
        <v>0.04097497546781326</v>
      </c>
      <c r="BL299">
        <v>2408124994.412201</v>
      </c>
      <c r="BN299">
        <v>0</v>
      </c>
      <c r="BO299">
        <v>0.1598731035247873</v>
      </c>
      <c r="BP299">
        <v>8082453850.402611</v>
      </c>
      <c r="BQ299">
        <v>0.02447427089690923</v>
      </c>
      <c r="BR299">
        <v>871398736.0896355</v>
      </c>
      <c r="BS299">
        <v>0.0199489211004007</v>
      </c>
      <c r="BT299">
        <v>95643804.81044376</v>
      </c>
      <c r="BU299">
        <v>0.04293036154951801</v>
      </c>
      <c r="BV299">
        <v>7282275023.742995</v>
      </c>
      <c r="BW299">
        <v>0.00963388253235431</v>
      </c>
      <c r="BX299">
        <v>237691435.2673455</v>
      </c>
      <c r="BY299">
        <v>0.01722695857114753</v>
      </c>
      <c r="BZ299">
        <v>1964266320.02721</v>
      </c>
      <c r="CA299">
        <v>0.01839516707236877</v>
      </c>
      <c r="CB299">
        <v>1672451312.889836</v>
      </c>
      <c r="CC299">
        <v>0.06331622621639155</v>
      </c>
      <c r="CD299">
        <v>1445232430.10883</v>
      </c>
      <c r="CE299">
        <v>0.09089792533637309</v>
      </c>
      <c r="CF299">
        <v>2026785037.796849</v>
      </c>
      <c r="CG299">
        <v>-0.03036515848389354</v>
      </c>
      <c r="CH299">
        <v>0</v>
      </c>
      <c r="CI299">
        <v>0.101864869687202</v>
      </c>
      <c r="CJ299">
        <v>599316999.7466606</v>
      </c>
      <c r="CK299">
        <v>0.02518387864848526</v>
      </c>
      <c r="CL299">
        <v>5291961853.273762</v>
      </c>
      <c r="CM299">
        <v>0.06361885020173519</v>
      </c>
      <c r="CN299">
        <v>2755525072.898773</v>
      </c>
      <c r="CO299">
        <v>0.009851837232800476</v>
      </c>
      <c r="CP299">
        <v>5256810115.525153</v>
      </c>
      <c r="CQ299">
        <v>0.01428559386890793</v>
      </c>
      <c r="CR299">
        <v>2940185554.232014</v>
      </c>
      <c r="CS299">
        <v>0.08431399630121139</v>
      </c>
      <c r="CT299">
        <v>4883404722.914174</v>
      </c>
      <c r="CU299">
        <v>-0.01684792408859703</v>
      </c>
      <c r="CV299">
        <v>5987136404.593618</v>
      </c>
      <c r="CW299">
        <v>0.03903484357403753</v>
      </c>
      <c r="CX299">
        <v>1082770328.424793</v>
      </c>
      <c r="CY299">
        <v>-0.01068584697307384</v>
      </c>
      <c r="CZ299">
        <v>3868156256.156609</v>
      </c>
      <c r="DA299">
        <v>-0.01764375016960174</v>
      </c>
      <c r="DB299">
        <v>3857603765.957863</v>
      </c>
      <c r="DC299">
        <v>0.03565620974117079</v>
      </c>
      <c r="DD299">
        <v>379940222.6031444</v>
      </c>
      <c r="DF299">
        <v>0</v>
      </c>
      <c r="DG299">
        <v>0.1798018449854712</v>
      </c>
      <c r="DH299">
        <v>93094561.9295883</v>
      </c>
      <c r="DI299">
        <v>0.001668135254532244</v>
      </c>
      <c r="DJ299">
        <v>11302004106.16247</v>
      </c>
      <c r="DK299">
        <v>0.0003727749403468206</v>
      </c>
      <c r="DL299">
        <v>4879619955.522292</v>
      </c>
      <c r="DM299">
        <v>0.008928780252464463</v>
      </c>
      <c r="DN299">
        <v>2406875790.519461</v>
      </c>
      <c r="DO299">
        <v>0.1681618650870358</v>
      </c>
      <c r="DP299">
        <v>8156470010.277454</v>
      </c>
      <c r="DQ299">
        <v>0.02105279085889111</v>
      </c>
      <c r="DR299">
        <v>230001230.4824464</v>
      </c>
      <c r="DS299">
        <v>-0.05331841758229205</v>
      </c>
      <c r="DT299">
        <v>557937244.6323215</v>
      </c>
      <c r="DV299">
        <v>0</v>
      </c>
      <c r="DW299">
        <v>-0.02076087267698001</v>
      </c>
      <c r="DX299">
        <v>2626010943.006468</v>
      </c>
      <c r="DY299">
        <v>0.05854981539370763</v>
      </c>
      <c r="DZ299">
        <v>76446282.01626842</v>
      </c>
      <c r="EA299">
        <v>-0.006674913175781949</v>
      </c>
      <c r="EB299">
        <v>841765859.722335</v>
      </c>
      <c r="EC299">
        <v>0.03453132374728463</v>
      </c>
      <c r="ED299">
        <v>1105754064.965267</v>
      </c>
      <c r="EE299">
        <v>0.05365602895272747</v>
      </c>
      <c r="EF299">
        <v>2324630373.038728</v>
      </c>
      <c r="EG299">
        <v>-0.008955731682184109</v>
      </c>
      <c r="EH299">
        <v>5780204363.213812</v>
      </c>
      <c r="EI299">
        <v>0.02624610108305614</v>
      </c>
      <c r="EJ299">
        <v>1184944916.965057</v>
      </c>
      <c r="EK299">
        <v>0.1027140142321024</v>
      </c>
      <c r="EL299">
        <v>1398459986.443813</v>
      </c>
      <c r="EM299">
        <v>0.0005034198323681238</v>
      </c>
      <c r="EN299">
        <v>8408038198.812254</v>
      </c>
      <c r="EO299">
        <v>0.04184732390497903</v>
      </c>
      <c r="EP299">
        <v>6175865793.138613</v>
      </c>
      <c r="EQ299">
        <v>0.00646574733526406</v>
      </c>
      <c r="ER299">
        <v>46912897498.15691</v>
      </c>
      <c r="ES299">
        <v>0.003271681531964221</v>
      </c>
      <c r="ET299">
        <v>498536737.1997551</v>
      </c>
      <c r="EU299">
        <v>0.05507820273834074</v>
      </c>
      <c r="EV299">
        <v>749117922.3714833</v>
      </c>
      <c r="EW299">
        <v>0.04448870671556482</v>
      </c>
      <c r="EX299">
        <v>1905760210.507003</v>
      </c>
      <c r="EY299">
        <v>0.01661001864690448</v>
      </c>
      <c r="EZ299">
        <v>198665706.2744362</v>
      </c>
      <c r="FB299">
        <v>0</v>
      </c>
      <c r="FC299">
        <v>0.0899025155941211</v>
      </c>
      <c r="FD299">
        <v>1086957256.724425</v>
      </c>
    </row>
    <row r="300" spans="1:160">
      <c r="A300" s="2">
        <v>44554</v>
      </c>
      <c r="B300">
        <v>2.78335482267184</v>
      </c>
      <c r="C300">
        <v>0.0626280855422537</v>
      </c>
      <c r="D300">
        <v>0.572037657804739</v>
      </c>
      <c r="E300">
        <v>0.774602156576377</v>
      </c>
      <c r="F300">
        <v>0.0501547165400351</v>
      </c>
      <c r="H300">
        <v>28.4580792296941</v>
      </c>
      <c r="I300">
        <v>1.70891883639739</v>
      </c>
      <c r="J300">
        <v>1.83626061918771</v>
      </c>
      <c r="K300">
        <v>107.274118361035</v>
      </c>
      <c r="L300">
        <v>5.71484326344998</v>
      </c>
      <c r="M300">
        <v>1.31488915495785</v>
      </c>
      <c r="N300">
        <v>0.312954921830274</v>
      </c>
      <c r="O300">
        <v>230.002079158173</v>
      </c>
      <c r="P300">
        <v>5.17092271070518</v>
      </c>
      <c r="Q300">
        <v>3.38497740021613</v>
      </c>
      <c r="R300">
        <v>8.821049436517431</v>
      </c>
      <c r="S300">
        <v>261.171754301827</v>
      </c>
      <c r="T300">
        <v>2.94916532282146</v>
      </c>
      <c r="U300">
        <v>37.3453802467157</v>
      </c>
      <c r="V300">
        <v>9.279846314208431</v>
      </c>
      <c r="W300">
        <v>1.85319761474434</v>
      </c>
      <c r="X300">
        <v>43.0733073375979</v>
      </c>
      <c r="Y300">
        <v>20.2197927919952</v>
      </c>
      <c r="Z300">
        <v>0.512848261721807</v>
      </c>
      <c r="AA300">
        <v>0.734244338650606</v>
      </c>
      <c r="AB300">
        <v>8.70313591097961</v>
      </c>
      <c r="AD300">
        <v>6.67445446210523</v>
      </c>
      <c r="AE300">
        <v>163.208820991106</v>
      </c>
      <c r="AF300">
        <v>3.67615063362342</v>
      </c>
      <c r="AG300">
        <v>2670.41668334122</v>
      </c>
      <c r="AH300">
        <v>13.708008820868</v>
      </c>
      <c r="AI300">
        <v>0.388814605600575</v>
      </c>
      <c r="AJ300">
        <v>9.377874564992499</v>
      </c>
      <c r="AL300">
        <v>195.767112881272</v>
      </c>
      <c r="AM300">
        <v>14.0521005260082</v>
      </c>
      <c r="AN300">
        <v>0.372824556028429</v>
      </c>
      <c r="AO300">
        <v>0.316834975634747</v>
      </c>
      <c r="AP300">
        <v>7.81278606358614</v>
      </c>
      <c r="AQ300">
        <v>6.28625875912009</v>
      </c>
      <c r="AR300">
        <v>6.04973207262802</v>
      </c>
      <c r="AS300">
        <v>7.25382739944867</v>
      </c>
      <c r="AT300">
        <v>0.0825381307760705</v>
      </c>
      <c r="AU300">
        <v>0.0925074478349317</v>
      </c>
      <c r="AV300">
        <v>0.992922382849634</v>
      </c>
      <c r="AW300">
        <v>5.67123199089661</v>
      </c>
      <c r="AX300">
        <v>0.883919067372446</v>
      </c>
      <c r="AY300">
        <v>44.4832916184454</v>
      </c>
      <c r="AZ300">
        <v>3.04568494197807</v>
      </c>
      <c r="BB300">
        <v>49.3092895985579</v>
      </c>
      <c r="BC300">
        <v>0.1191608152096648</v>
      </c>
      <c r="BD300">
        <v>1157666159.076158</v>
      </c>
      <c r="BE300">
        <v>0.02826721141702526</v>
      </c>
      <c r="BF300">
        <v>219997991.1894896</v>
      </c>
      <c r="BG300">
        <v>0.02569496533697002</v>
      </c>
      <c r="BH300">
        <v>86362827.34583291</v>
      </c>
      <c r="BI300">
        <v>0.06267353652362484</v>
      </c>
      <c r="BJ300">
        <v>331570743.4333859</v>
      </c>
      <c r="BK300">
        <v>-0.002838031108857719</v>
      </c>
      <c r="BL300">
        <v>2384433530.01766</v>
      </c>
      <c r="BN300">
        <v>0</v>
      </c>
      <c r="BO300">
        <v>0.0435588862598637</v>
      </c>
      <c r="BP300">
        <v>7646653082.281811</v>
      </c>
      <c r="BQ300">
        <v>0.08213616990349593</v>
      </c>
      <c r="BR300">
        <v>882123674.3775629</v>
      </c>
      <c r="BS300">
        <v>0.03313912162312915</v>
      </c>
      <c r="BT300">
        <v>97928539.14108844</v>
      </c>
      <c r="BU300">
        <v>0.05587637368609788</v>
      </c>
      <c r="BV300">
        <v>7100942697.711249</v>
      </c>
      <c r="BW300">
        <v>0.06545692638236189</v>
      </c>
      <c r="BX300">
        <v>233249065.367274</v>
      </c>
      <c r="BY300">
        <v>0.1056073915669111</v>
      </c>
      <c r="BZ300">
        <v>1961369878.279388</v>
      </c>
      <c r="CA300">
        <v>0.09385125979739595</v>
      </c>
      <c r="CB300">
        <v>1606842630.451937</v>
      </c>
      <c r="CC300">
        <v>0.1106951830049612</v>
      </c>
      <c r="CD300">
        <v>1449031375.122306</v>
      </c>
      <c r="CE300">
        <v>0.02543440246967021</v>
      </c>
      <c r="CF300">
        <v>2021539342.571922</v>
      </c>
      <c r="CG300">
        <v>-0.02735892766046732</v>
      </c>
      <c r="CH300">
        <v>0</v>
      </c>
      <c r="CI300">
        <v>0.06373227511157387</v>
      </c>
      <c r="CJ300">
        <v>592062225.1763464</v>
      </c>
      <c r="CK300">
        <v>0.05821999209956585</v>
      </c>
      <c r="CL300">
        <v>5068592878.979774</v>
      </c>
      <c r="CM300">
        <v>0.1370579372244267</v>
      </c>
      <c r="CN300">
        <v>2602173961.527901</v>
      </c>
      <c r="CO300">
        <v>0.04625283074877595</v>
      </c>
      <c r="CP300">
        <v>5130448261.949671</v>
      </c>
      <c r="CQ300">
        <v>0.09259035521369974</v>
      </c>
      <c r="CR300">
        <v>2887346411.531061</v>
      </c>
      <c r="CS300">
        <v>0.1574043939595946</v>
      </c>
      <c r="CT300">
        <v>5484032082.888423</v>
      </c>
      <c r="CU300">
        <v>0.03985580462898963</v>
      </c>
      <c r="CV300">
        <v>5925641844.841114</v>
      </c>
      <c r="CW300">
        <v>0.1245120080548476</v>
      </c>
      <c r="CX300">
        <v>1140280038.822245</v>
      </c>
      <c r="CY300">
        <v>0.1692851492615945</v>
      </c>
      <c r="CZ300">
        <v>3558043528.902605</v>
      </c>
      <c r="DA300">
        <v>0.05439489056145197</v>
      </c>
      <c r="DB300">
        <v>3645069423.160757</v>
      </c>
      <c r="DC300">
        <v>0.04481347851661943</v>
      </c>
      <c r="DD300">
        <v>384116817.9727916</v>
      </c>
      <c r="DF300">
        <v>0</v>
      </c>
      <c r="DG300">
        <v>0</v>
      </c>
      <c r="DH300">
        <v>97560666.6939664</v>
      </c>
      <c r="DI300">
        <v>0.04974185518242868</v>
      </c>
      <c r="DJ300">
        <v>11167201948.1057</v>
      </c>
      <c r="DK300">
        <v>0.118219112932644</v>
      </c>
      <c r="DL300">
        <v>4639384289.37696</v>
      </c>
      <c r="DM300">
        <v>0.09065178299454124</v>
      </c>
      <c r="DN300">
        <v>2311203713.226408</v>
      </c>
      <c r="DO300">
        <v>0.2652737434638557</v>
      </c>
      <c r="DP300">
        <v>8843789692.859316</v>
      </c>
      <c r="DQ300">
        <v>0.02978820447784725</v>
      </c>
      <c r="DR300">
        <v>226519570.3720706</v>
      </c>
      <c r="DS300">
        <v>-0.003103429040288819</v>
      </c>
      <c r="DT300">
        <v>545488625.9386712</v>
      </c>
      <c r="DV300">
        <v>0</v>
      </c>
      <c r="DW300">
        <v>0.06983127075903317</v>
      </c>
      <c r="DX300">
        <v>2672721895.409379</v>
      </c>
      <c r="DY300">
        <v>0.02567507251548218</v>
      </c>
      <c r="DZ300">
        <v>75290574.33876705</v>
      </c>
      <c r="EA300">
        <v>0.02237099682233823</v>
      </c>
      <c r="EB300">
        <v>840036710.537219</v>
      </c>
      <c r="EC300">
        <v>0.166471141963219</v>
      </c>
      <c r="ED300">
        <v>1059808390.518978</v>
      </c>
      <c r="EE300">
        <v>0.08034847042613102</v>
      </c>
      <c r="EF300">
        <v>2252249196.538947</v>
      </c>
      <c r="EG300">
        <v>0.2268166389402844</v>
      </c>
      <c r="EH300">
        <v>5367866132.183647</v>
      </c>
      <c r="EI300">
        <v>0.1004948630010205</v>
      </c>
      <c r="EJ300">
        <v>1120063917.812114</v>
      </c>
      <c r="EK300">
        <v>0.1377508436448991</v>
      </c>
      <c r="EL300">
        <v>1505480316.049126</v>
      </c>
      <c r="EM300">
        <v>0.04271217606867483</v>
      </c>
      <c r="EN300">
        <v>8226837423.512359</v>
      </c>
      <c r="EO300">
        <v>0.06605540087171913</v>
      </c>
      <c r="EP300">
        <v>6125152332.382464</v>
      </c>
      <c r="EQ300">
        <v>0.03962624137521198</v>
      </c>
      <c r="ER300">
        <v>43207652437.42413</v>
      </c>
      <c r="ES300">
        <v>0.07270813745002647</v>
      </c>
      <c r="ET300">
        <v>489939602.6019175</v>
      </c>
      <c r="EU300">
        <v>0.07052721315418697</v>
      </c>
      <c r="EV300">
        <v>720684936.7917529</v>
      </c>
      <c r="EW300">
        <v>0.1979770003927404</v>
      </c>
      <c r="EX300">
        <v>1739133777.625012</v>
      </c>
      <c r="EY300">
        <v>0.04925835187647776</v>
      </c>
      <c r="EZ300">
        <v>184469057.4028465</v>
      </c>
      <c r="FB300">
        <v>0</v>
      </c>
      <c r="FC300">
        <v>0.09733881292672453</v>
      </c>
      <c r="FD300">
        <v>1002885203.11955</v>
      </c>
    </row>
    <row r="301" spans="1:160">
      <c r="A301" s="2">
        <v>44555</v>
      </c>
      <c r="B301">
        <v>2.74402145475821</v>
      </c>
      <c r="C301">
        <v>0.0622969764440449</v>
      </c>
      <c r="D301">
        <v>0.56158730738064</v>
      </c>
      <c r="E301">
        <v>0.742882284028002</v>
      </c>
      <c r="F301">
        <v>0.0496612875511397</v>
      </c>
      <c r="H301">
        <v>26.9236377077143</v>
      </c>
      <c r="I301">
        <v>1.72995174395207</v>
      </c>
      <c r="J301">
        <v>1.88079675259528</v>
      </c>
      <c r="K301">
        <v>104.602938634646</v>
      </c>
      <c r="L301">
        <v>5.60803483903779</v>
      </c>
      <c r="M301">
        <v>1.31295026316739</v>
      </c>
      <c r="N301">
        <v>0.300677996382285</v>
      </c>
      <c r="O301">
        <v>230.564867049607</v>
      </c>
      <c r="P301">
        <v>5.15753940459912</v>
      </c>
      <c r="Q301">
        <v>3.41843368221261</v>
      </c>
      <c r="R301">
        <v>8.66873875372776</v>
      </c>
      <c r="S301">
        <v>250.084476478935</v>
      </c>
      <c r="T301">
        <v>2.78503769998864</v>
      </c>
      <c r="U301">
        <v>36.354461952007</v>
      </c>
      <c r="V301">
        <v>9.113074824928241</v>
      </c>
      <c r="W301">
        <v>2.0809849923316</v>
      </c>
      <c r="X301">
        <v>42.6308964932788</v>
      </c>
      <c r="Y301">
        <v>21.2727305221524</v>
      </c>
      <c r="Z301">
        <v>0.471732866536596</v>
      </c>
      <c r="AA301">
        <v>0.693791210896866</v>
      </c>
      <c r="AB301">
        <v>8.79880747978104</v>
      </c>
      <c r="AD301">
        <v>6.98320635203314</v>
      </c>
      <c r="AE301">
        <v>161.244982101757</v>
      </c>
      <c r="AF301">
        <v>3.49516471579192</v>
      </c>
      <c r="AG301">
        <v>2564.26899082646</v>
      </c>
      <c r="AH301">
        <v>14.8497096156627</v>
      </c>
      <c r="AI301">
        <v>0.38292889664236</v>
      </c>
      <c r="AJ301">
        <v>9.14674383785983</v>
      </c>
      <c r="AL301">
        <v>199.249378755375</v>
      </c>
      <c r="AM301">
        <v>13.8346999934817</v>
      </c>
      <c r="AN301">
        <v>0.372058702590918</v>
      </c>
      <c r="AO301">
        <v>0.30367002593667</v>
      </c>
      <c r="AP301">
        <v>7.56952216512634</v>
      </c>
      <c r="AQ301">
        <v>5.83782049402521</v>
      </c>
      <c r="AR301">
        <v>5.71578300490833</v>
      </c>
      <c r="AS301">
        <v>7.80894303143979</v>
      </c>
      <c r="AT301">
        <v>0.0807605002390171</v>
      </c>
      <c r="AU301">
        <v>0.0917478178522594</v>
      </c>
      <c r="AV301">
        <v>0.908946582160244</v>
      </c>
      <c r="AW301">
        <v>5.57343309038797</v>
      </c>
      <c r="AX301">
        <v>0.850369665675197</v>
      </c>
      <c r="AY301">
        <v>40.3216910422752</v>
      </c>
      <c r="AZ301">
        <v>2.82584822899034</v>
      </c>
      <c r="BB301">
        <v>45.460964487261</v>
      </c>
      <c r="BC301">
        <v>-0.01413163984456456</v>
      </c>
      <c r="BD301">
        <v>1157647428.085578</v>
      </c>
      <c r="BE301">
        <v>-0.005286910742072881</v>
      </c>
      <c r="BF301">
        <v>228927939.6739677</v>
      </c>
      <c r="BG301">
        <v>-0.01826864067691536</v>
      </c>
      <c r="BH301">
        <v>86296210.36230753</v>
      </c>
      <c r="BI301">
        <v>-0.04094988928067533</v>
      </c>
      <c r="BJ301">
        <v>342464190.7912784</v>
      </c>
      <c r="BK301">
        <v>-0.009838137326556917</v>
      </c>
      <c r="BL301">
        <v>2383186248.249576</v>
      </c>
      <c r="BN301">
        <v>0</v>
      </c>
      <c r="BO301">
        <v>-0.05391936362235983</v>
      </c>
      <c r="BP301">
        <v>8373121683.392171</v>
      </c>
      <c r="BQ301">
        <v>0.01230772761509247</v>
      </c>
      <c r="BR301">
        <v>916645132.7358739</v>
      </c>
      <c r="BS301">
        <v>0.0242537104712679</v>
      </c>
      <c r="BT301">
        <v>102011598.204493</v>
      </c>
      <c r="BU301">
        <v>-0.02490050505378238</v>
      </c>
      <c r="BV301">
        <v>7439164225.171842</v>
      </c>
      <c r="BW301">
        <v>-0.01868965070228557</v>
      </c>
      <c r="BX301">
        <v>239840238.5251264</v>
      </c>
      <c r="BY301">
        <v>-0.001474566721574533</v>
      </c>
      <c r="BZ301">
        <v>2005469562.365859</v>
      </c>
      <c r="CA301">
        <v>-0.03922905374419139</v>
      </c>
      <c r="CB301">
        <v>1708249303.833507</v>
      </c>
      <c r="CC301">
        <v>0.002446881756433816</v>
      </c>
      <c r="CD301">
        <v>1434710961.873746</v>
      </c>
      <c r="CE301">
        <v>-0.002588185292027867</v>
      </c>
      <c r="CF301">
        <v>2297288924.072302</v>
      </c>
      <c r="CG301">
        <v>0.009883753431956022</v>
      </c>
      <c r="CH301">
        <v>0</v>
      </c>
      <c r="CI301">
        <v>-0.01726673043675886</v>
      </c>
      <c r="CJ301">
        <v>619817928.0397182</v>
      </c>
      <c r="CK301">
        <v>-0.0424520555545177</v>
      </c>
      <c r="CL301">
        <v>5205558065.215822</v>
      </c>
      <c r="CM301">
        <v>-0.05565222863660946</v>
      </c>
      <c r="CN301">
        <v>2944762379.292731</v>
      </c>
      <c r="CO301">
        <v>-0.02653389222876756</v>
      </c>
      <c r="CP301">
        <v>5238076459.790931</v>
      </c>
      <c r="CQ301">
        <v>-0.01797136327838167</v>
      </c>
      <c r="CR301">
        <v>2922965972.610237</v>
      </c>
      <c r="CS301">
        <v>0.1229158594717297</v>
      </c>
      <c r="CT301">
        <v>5582695070.08044</v>
      </c>
      <c r="CU301">
        <v>-0.01027111386761181</v>
      </c>
      <c r="CV301">
        <v>5958892744.329152</v>
      </c>
      <c r="CW301">
        <v>0.05207460536262509</v>
      </c>
      <c r="CX301">
        <v>1101138362.788419</v>
      </c>
      <c r="CY301">
        <v>-0.08017068254686588</v>
      </c>
      <c r="CZ301">
        <v>3765708732.13273</v>
      </c>
      <c r="DA301">
        <v>-0.05509491272085898</v>
      </c>
      <c r="DB301">
        <v>3793378519.679945</v>
      </c>
      <c r="DC301">
        <v>0.01099276970738039</v>
      </c>
      <c r="DD301">
        <v>385834069.4025853</v>
      </c>
      <c r="DF301">
        <v>0</v>
      </c>
      <c r="DG301">
        <v>0.04625874544217434</v>
      </c>
      <c r="DH301">
        <v>97789315.95098016</v>
      </c>
      <c r="DI301">
        <v>-0.01203267615943393</v>
      </c>
      <c r="DJ301">
        <v>10985406443.49038</v>
      </c>
      <c r="DK301">
        <v>-0.04923245423518197</v>
      </c>
      <c r="DL301">
        <v>4994392939.478418</v>
      </c>
      <c r="DM301">
        <v>-0.03974948672877077</v>
      </c>
      <c r="DN301">
        <v>2426968446.123845</v>
      </c>
      <c r="DO301">
        <v>0.08328713598846416</v>
      </c>
      <c r="DP301">
        <v>9048056955.282753</v>
      </c>
      <c r="DQ301">
        <v>-0.01513757166895457</v>
      </c>
      <c r="DR301">
        <v>235586723.1450029</v>
      </c>
      <c r="DS301">
        <v>-0.02464638714570544</v>
      </c>
      <c r="DT301">
        <v>549971013.7808207</v>
      </c>
      <c r="DV301">
        <v>0</v>
      </c>
      <c r="DW301">
        <v>0.01778779807727426</v>
      </c>
      <c r="DX301">
        <v>2635062037.22499</v>
      </c>
      <c r="DY301">
        <v>-0.0154710345349528</v>
      </c>
      <c r="DZ301">
        <v>77838627.63346469</v>
      </c>
      <c r="EA301">
        <v>-0.002054192582348624</v>
      </c>
      <c r="EB301">
        <v>857815588.7234865</v>
      </c>
      <c r="EC301">
        <v>-0.04155144068833427</v>
      </c>
      <c r="ED301">
        <v>1195441396.157775</v>
      </c>
      <c r="EE301">
        <v>-0.03113663889935558</v>
      </c>
      <c r="EF301">
        <v>2355479758.47072</v>
      </c>
      <c r="EG301">
        <v>-0.07133627206234339</v>
      </c>
      <c r="EH301">
        <v>6160143276.627342</v>
      </c>
      <c r="EI301">
        <v>-0.0552006376002403</v>
      </c>
      <c r="EJ301">
        <v>1153053489.989336</v>
      </c>
      <c r="EK301">
        <v>0.07652727331688536</v>
      </c>
      <c r="EL301">
        <v>1472384591.190726</v>
      </c>
      <c r="EM301">
        <v>-0.02153708256219411</v>
      </c>
      <c r="EN301">
        <v>8323506193.633371</v>
      </c>
      <c r="EO301">
        <v>-0.008211554858023606</v>
      </c>
      <c r="EP301">
        <v>6339726190.147663</v>
      </c>
      <c r="EQ301">
        <v>-0.084574385812901</v>
      </c>
      <c r="ER301">
        <v>44050823668.7194</v>
      </c>
      <c r="ES301">
        <v>-0.01724473635810098</v>
      </c>
      <c r="ET301">
        <v>539281371.3120745</v>
      </c>
      <c r="EU301">
        <v>-0.03795528678545035</v>
      </c>
      <c r="EV301">
        <v>732512374.5051403</v>
      </c>
      <c r="EW301">
        <v>-0.09355424081172437</v>
      </c>
      <c r="EX301">
        <v>1844589909.690224</v>
      </c>
      <c r="EY301">
        <v>-0.07217972875584211</v>
      </c>
      <c r="EZ301">
        <v>186166509.6219706</v>
      </c>
      <c r="FB301">
        <v>0</v>
      </c>
      <c r="FC301">
        <v>-0.07804462693799286</v>
      </c>
      <c r="FD301">
        <v>1022887863.44657</v>
      </c>
    </row>
    <row r="302" spans="1:160">
      <c r="A302" s="2">
        <v>44556</v>
      </c>
      <c r="B302">
        <v>2.7427251017653</v>
      </c>
      <c r="C302">
        <v>0.0648256758534177</v>
      </c>
      <c r="D302">
        <v>0.560875518317339</v>
      </c>
      <c r="E302">
        <v>0.767288988221419</v>
      </c>
      <c r="F302">
        <v>0.0496353100526008</v>
      </c>
      <c r="H302">
        <v>29.4815120106098</v>
      </c>
      <c r="I302">
        <v>1.79765251973373</v>
      </c>
      <c r="J302">
        <v>1.96029008004017</v>
      </c>
      <c r="K302">
        <v>109.584965970307</v>
      </c>
      <c r="L302">
        <v>5.76650719407666</v>
      </c>
      <c r="M302">
        <v>1.34247080004732</v>
      </c>
      <c r="N302">
        <v>0.319653566730196</v>
      </c>
      <c r="O302">
        <v>228.205933031133</v>
      </c>
      <c r="P302">
        <v>5.86105741309879</v>
      </c>
      <c r="Q302">
        <v>3.38501591443774</v>
      </c>
      <c r="R302">
        <v>9.07355946255775</v>
      </c>
      <c r="S302">
        <v>256.776650914906</v>
      </c>
      <c r="T302">
        <v>3.15170098736328</v>
      </c>
      <c r="U302">
        <v>37.0331093774307</v>
      </c>
      <c r="V302">
        <v>9.225497679369701</v>
      </c>
      <c r="W302">
        <v>2.11817868893074</v>
      </c>
      <c r="X302">
        <v>42.8701137277151</v>
      </c>
      <c r="Y302">
        <v>20.4465299152287</v>
      </c>
      <c r="Z302">
        <v>0.499265554319611</v>
      </c>
      <c r="AA302">
        <v>0.722019904432103</v>
      </c>
      <c r="AB302">
        <v>8.838143858763029</v>
      </c>
      <c r="AD302">
        <v>6.98320635203314</v>
      </c>
      <c r="AE302">
        <v>158.603032947527</v>
      </c>
      <c r="AF302">
        <v>3.76261695303743</v>
      </c>
      <c r="AG302">
        <v>2692.70938450591</v>
      </c>
      <c r="AH302">
        <v>15.1715581673473</v>
      </c>
      <c r="AI302">
        <v>0.398256820853604</v>
      </c>
      <c r="AJ302">
        <v>9.221904439611199</v>
      </c>
      <c r="AL302">
        <v>196.441865051782</v>
      </c>
      <c r="AM302">
        <v>14.2995815934944</v>
      </c>
      <c r="AN302">
        <v>0.37993310411234</v>
      </c>
      <c r="AO302">
        <v>0.342533351334606</v>
      </c>
      <c r="AP302">
        <v>7.9164669116765</v>
      </c>
      <c r="AQ302">
        <v>6.69946116033215</v>
      </c>
      <c r="AR302">
        <v>5.88387443962307</v>
      </c>
      <c r="AS302">
        <v>7.63727514096767</v>
      </c>
      <c r="AT302">
        <v>0.0817117501581225</v>
      </c>
      <c r="AU302">
        <v>0.0949618902785105</v>
      </c>
      <c r="AV302">
        <v>0.9266841255264709</v>
      </c>
      <c r="AW302">
        <v>6.13473298328702</v>
      </c>
      <c r="AX302">
        <v>0.8643254093582839</v>
      </c>
      <c r="AY302">
        <v>42.7033820329343</v>
      </c>
      <c r="AZ302">
        <v>2.85185119346981</v>
      </c>
      <c r="BB302">
        <v>46.3366826513832</v>
      </c>
      <c r="BC302">
        <v>-0.0004724281549118858</v>
      </c>
      <c r="BD302">
        <v>1164448687.818001</v>
      </c>
      <c r="BE302">
        <v>0.04059104556453197</v>
      </c>
      <c r="BF302">
        <v>225121281.897563</v>
      </c>
      <c r="BG302">
        <v>-0.001267459313888275</v>
      </c>
      <c r="BH302">
        <v>89842973.17477423</v>
      </c>
      <c r="BI302">
        <v>0.03285406681268621</v>
      </c>
      <c r="BJ302">
        <v>334457169.5604388</v>
      </c>
      <c r="BK302">
        <v>-0.0005230935366334899</v>
      </c>
      <c r="BL302">
        <v>2447375118.509465</v>
      </c>
      <c r="BN302">
        <v>0</v>
      </c>
      <c r="BO302">
        <v>0.09500478095360076</v>
      </c>
      <c r="BP302">
        <v>9093316935.373005</v>
      </c>
      <c r="BQ302">
        <v>0.03913448801005148</v>
      </c>
      <c r="BR302">
        <v>967768057.1754895</v>
      </c>
      <c r="BS302">
        <v>0.04226577238353824</v>
      </c>
      <c r="BT302">
        <v>105295695.0482783</v>
      </c>
      <c r="BU302">
        <v>0.04762798637103383</v>
      </c>
      <c r="BV302">
        <v>7315438013.174099</v>
      </c>
      <c r="BW302">
        <v>0.02825809032706728</v>
      </c>
      <c r="BX302">
        <v>243414883.4885176</v>
      </c>
      <c r="BY302">
        <v>0.02248412427193869</v>
      </c>
      <c r="BZ302">
        <v>1991118795.603778</v>
      </c>
      <c r="CA302">
        <v>0.06310927495933316</v>
      </c>
      <c r="CB302">
        <v>1768108408.260591</v>
      </c>
      <c r="CC302">
        <v>-0.01023110783815329</v>
      </c>
      <c r="CD302">
        <v>1478248556.392953</v>
      </c>
      <c r="CE302">
        <v>0.136405745707405</v>
      </c>
      <c r="CF302">
        <v>2246761246.951993</v>
      </c>
      <c r="CG302">
        <v>-0.009775754301964423</v>
      </c>
      <c r="CH302">
        <v>0</v>
      </c>
      <c r="CI302">
        <v>0.04669891668564907</v>
      </c>
      <c r="CJ302">
        <v>632380163.421549</v>
      </c>
      <c r="CK302">
        <v>0.02675965549798809</v>
      </c>
      <c r="CL302">
        <v>5241819259.679535</v>
      </c>
      <c r="CM302">
        <v>0.1316546944323718</v>
      </c>
      <c r="CN302">
        <v>2970288293.065934</v>
      </c>
      <c r="CO302">
        <v>0.01866751394421984</v>
      </c>
      <c r="CP302">
        <v>5271931867.814737</v>
      </c>
      <c r="CQ302">
        <v>0.01233643491370606</v>
      </c>
      <c r="CR302">
        <v>2933481334.104053</v>
      </c>
      <c r="CS302">
        <v>0.01787312101538374</v>
      </c>
      <c r="CT302">
        <v>6181246764.894514</v>
      </c>
      <c r="CU302">
        <v>0.005611358289732804</v>
      </c>
      <c r="CV302">
        <v>5923939896.796601</v>
      </c>
      <c r="CW302">
        <v>-0.03883848413645508</v>
      </c>
      <c r="CX302">
        <v>1103340295.718566</v>
      </c>
      <c r="CY302">
        <v>0.05836499793867778</v>
      </c>
      <c r="CZ302">
        <v>3856006594.87068</v>
      </c>
      <c r="DA302">
        <v>0.04068759173058067</v>
      </c>
      <c r="DB302">
        <v>3856469675.644905</v>
      </c>
      <c r="DC302">
        <v>0.004470648900135821</v>
      </c>
      <c r="DD302">
        <v>406123186.1023017</v>
      </c>
      <c r="DF302">
        <v>0</v>
      </c>
      <c r="DG302">
        <v>0</v>
      </c>
      <c r="DH302">
        <v>97869381.3296776</v>
      </c>
      <c r="DI302">
        <v>-0.01638469067249937</v>
      </c>
      <c r="DJ302">
        <v>10817126408.13918</v>
      </c>
      <c r="DK302">
        <v>0.07652063893787386</v>
      </c>
      <c r="DL302">
        <v>5141928565.653441</v>
      </c>
      <c r="DM302">
        <v>0.05008850246949081</v>
      </c>
      <c r="DN302">
        <v>2420322904.059161</v>
      </c>
      <c r="DO302">
        <v>0.0216737269626559</v>
      </c>
      <c r="DP302">
        <v>9554767663.97024</v>
      </c>
      <c r="DQ302">
        <v>0.04002812100534592</v>
      </c>
      <c r="DR302">
        <v>250924825.7987965</v>
      </c>
      <c r="DS302">
        <v>0.008217197626139594</v>
      </c>
      <c r="DT302">
        <v>593119945.6533256</v>
      </c>
      <c r="DV302">
        <v>0</v>
      </c>
      <c r="DW302">
        <v>-0.01409045147909782</v>
      </c>
      <c r="DX302">
        <v>2612509015.800134</v>
      </c>
      <c r="DY302">
        <v>0.0336025790390635</v>
      </c>
      <c r="DZ302">
        <v>79563092.23220608</v>
      </c>
      <c r="EA302">
        <v>0.02116440622564864</v>
      </c>
      <c r="EB302">
        <v>853789869.6559106</v>
      </c>
      <c r="EC302">
        <v>0.1279787996133701</v>
      </c>
      <c r="ED302">
        <v>1285672093.179216</v>
      </c>
      <c r="EE302">
        <v>0.04583443168296331</v>
      </c>
      <c r="EF302">
        <v>2313226874.311744</v>
      </c>
      <c r="EG302">
        <v>0.1475962933750354</v>
      </c>
      <c r="EH302">
        <v>6184766618.864944</v>
      </c>
      <c r="EI302">
        <v>0.02940829534123224</v>
      </c>
      <c r="EJ302">
        <v>1225055998.386663</v>
      </c>
      <c r="EK302">
        <v>-0.02198349889107432</v>
      </c>
      <c r="EL302">
        <v>1526242226.854616</v>
      </c>
      <c r="EM302">
        <v>0.01177865313228743</v>
      </c>
      <c r="EN302">
        <v>8304655880.909542</v>
      </c>
      <c r="EO302">
        <v>0.03503159531735878</v>
      </c>
      <c r="EP302">
        <v>6302145979.211275</v>
      </c>
      <c r="EQ302">
        <v>0.01951439580098424</v>
      </c>
      <c r="ER302">
        <v>43760330488.61959</v>
      </c>
      <c r="ES302">
        <v>0.1007099006655481</v>
      </c>
      <c r="ET302">
        <v>542227395.4276751</v>
      </c>
      <c r="EU302">
        <v>0.0164113846558791</v>
      </c>
      <c r="EV302">
        <v>744259630.5726978</v>
      </c>
      <c r="EW302">
        <v>0.0590672397187415</v>
      </c>
      <c r="EX302">
        <v>1792870767.453881</v>
      </c>
      <c r="EY302">
        <v>0.009201826273862013</v>
      </c>
      <c r="EZ302">
        <v>176669050.5867894</v>
      </c>
      <c r="FB302">
        <v>0</v>
      </c>
      <c r="FC302">
        <v>0.01926307930329085</v>
      </c>
      <c r="FD302">
        <v>1009715879.256696</v>
      </c>
    </row>
    <row r="303" spans="1:160">
      <c r="A303" s="2">
        <v>44557</v>
      </c>
      <c r="B303">
        <v>2.75881742348824</v>
      </c>
      <c r="C303">
        <v>0.06374774205709061</v>
      </c>
      <c r="D303">
        <v>0.583631096072123</v>
      </c>
      <c r="E303">
        <v>0.749349304645501</v>
      </c>
      <c r="F303">
        <v>0.050972190239626</v>
      </c>
      <c r="H303">
        <v>32.0172980381043</v>
      </c>
      <c r="I303">
        <v>1.89791078834062</v>
      </c>
      <c r="J303">
        <v>2.02381843473517</v>
      </c>
      <c r="K303">
        <v>107.762377797629</v>
      </c>
      <c r="L303">
        <v>5.85245280530697</v>
      </c>
      <c r="M303">
        <v>1.33286432897545</v>
      </c>
      <c r="N303">
        <v>0.330854611090907</v>
      </c>
      <c r="O303">
        <v>235.076619951881</v>
      </c>
      <c r="P303">
        <v>5.73214649838995</v>
      </c>
      <c r="Q303">
        <v>3.38038109942951</v>
      </c>
      <c r="R303">
        <v>9.214327248958069</v>
      </c>
      <c r="S303">
        <v>258.49879904771</v>
      </c>
      <c r="T303">
        <v>3.1790206951292</v>
      </c>
      <c r="U303">
        <v>37.1833936663656</v>
      </c>
      <c r="V303">
        <v>9.258686380151021</v>
      </c>
      <c r="W303">
        <v>2.34520609077201</v>
      </c>
      <c r="X303">
        <v>42.6186521537081</v>
      </c>
      <c r="Y303">
        <v>20.483582714603</v>
      </c>
      <c r="Z303">
        <v>0.511237434170288</v>
      </c>
      <c r="AA303">
        <v>0.734028479417173</v>
      </c>
      <c r="AB303">
        <v>9.30289839025626</v>
      </c>
      <c r="AD303">
        <v>6.98320635203314</v>
      </c>
      <c r="AE303">
        <v>156.156787604998</v>
      </c>
      <c r="AF303">
        <v>3.87376560612701</v>
      </c>
      <c r="AG303">
        <v>2685.33618873516</v>
      </c>
      <c r="AH303">
        <v>16.0044536693745</v>
      </c>
      <c r="AI303">
        <v>0.424185718370746</v>
      </c>
      <c r="AJ303">
        <v>9.44647048366642</v>
      </c>
      <c r="AL303">
        <v>194.760554506275</v>
      </c>
      <c r="AM303">
        <v>14.6129532437171</v>
      </c>
      <c r="AN303">
        <v>0.378150082258069</v>
      </c>
      <c r="AO303">
        <v>0.368387419249059</v>
      </c>
      <c r="AP303">
        <v>7.77446035943824</v>
      </c>
      <c r="AQ303">
        <v>6.72624026554944</v>
      </c>
      <c r="AR303">
        <v>6.25126503822725</v>
      </c>
      <c r="AS303">
        <v>7.9166352921592</v>
      </c>
      <c r="AT303">
        <v>0.0815269513877855</v>
      </c>
      <c r="AU303">
        <v>0.0943989814460864</v>
      </c>
      <c r="AV303">
        <v>0.920573106568082</v>
      </c>
      <c r="AW303">
        <v>6.16824623309122</v>
      </c>
      <c r="AX303">
        <v>0.8781865429893539</v>
      </c>
      <c r="AY303">
        <v>41.4105692579591</v>
      </c>
      <c r="AZ303">
        <v>2.70634516235845</v>
      </c>
      <c r="BB303">
        <v>45.6766582655449</v>
      </c>
      <c r="BC303">
        <v>0.005867274745319007</v>
      </c>
      <c r="BD303">
        <v>1182044026.542968</v>
      </c>
      <c r="BE303">
        <v>-0.01662819218058731</v>
      </c>
      <c r="BF303">
        <v>225081372.0492106</v>
      </c>
      <c r="BG303">
        <v>0.04057152970957301</v>
      </c>
      <c r="BH303">
        <v>92025217.08174127</v>
      </c>
      <c r="BI303">
        <v>-0.02338060867718472</v>
      </c>
      <c r="BJ303">
        <v>347063763.7637966</v>
      </c>
      <c r="BK303">
        <v>0.02693405532489757</v>
      </c>
      <c r="BL303">
        <v>2565856152.796557</v>
      </c>
      <c r="BN303">
        <v>0</v>
      </c>
      <c r="BO303">
        <v>0.08601275357186289</v>
      </c>
      <c r="BP303">
        <v>8463483126.672583</v>
      </c>
      <c r="BQ303">
        <v>0.05577177319103943</v>
      </c>
      <c r="BR303">
        <v>1043344663.523769</v>
      </c>
      <c r="BS303">
        <v>0.03240762953496068</v>
      </c>
      <c r="BT303">
        <v>108808229.1836992</v>
      </c>
      <c r="BU303">
        <v>-0.01663173553543684</v>
      </c>
      <c r="BV303">
        <v>7284492652.461893</v>
      </c>
      <c r="BW303">
        <v>0.01490427538503591</v>
      </c>
      <c r="BX303">
        <v>245009775.9755344</v>
      </c>
      <c r="BY303">
        <v>-0.00715581379612229</v>
      </c>
      <c r="BZ303">
        <v>2068179610.55553</v>
      </c>
      <c r="CA303">
        <v>0.03504119936870675</v>
      </c>
      <c r="CB303">
        <v>1802496396.487424</v>
      </c>
      <c r="CC303">
        <v>0.03010739830243891</v>
      </c>
      <c r="CD303">
        <v>1493403699.323219</v>
      </c>
      <c r="CE303">
        <v>-0.02199448079466659</v>
      </c>
      <c r="CF303">
        <v>2083740107.97406</v>
      </c>
      <c r="CG303">
        <v>-0.001369215130854085</v>
      </c>
      <c r="CH303">
        <v>0</v>
      </c>
      <c r="CI303">
        <v>0.01551406446182457</v>
      </c>
      <c r="CJ303">
        <v>689873417.5352123</v>
      </c>
      <c r="CK303">
        <v>0.006706794121147386</v>
      </c>
      <c r="CL303">
        <v>5426104611.763074</v>
      </c>
      <c r="CM303">
        <v>0.008668242284232575</v>
      </c>
      <c r="CN303">
        <v>2879344717.019989</v>
      </c>
      <c r="CO303">
        <v>0.004058106150451879</v>
      </c>
      <c r="CP303">
        <v>5579355002.543027</v>
      </c>
      <c r="CQ303">
        <v>0.003597497060298105</v>
      </c>
      <c r="CR303">
        <v>2995749242.745853</v>
      </c>
      <c r="CS303">
        <v>0.1071804768066447</v>
      </c>
      <c r="CT303">
        <v>5807619811.21376</v>
      </c>
      <c r="CU303">
        <v>-0.005865661462998051</v>
      </c>
      <c r="CV303">
        <v>5941048010.823729</v>
      </c>
      <c r="CW303">
        <v>0.001812180332208868</v>
      </c>
      <c r="CX303">
        <v>1268919424.577411</v>
      </c>
      <c r="CY303">
        <v>0.02397898222117889</v>
      </c>
      <c r="CZ303">
        <v>4084179570.707081</v>
      </c>
      <c r="DA303">
        <v>0.01663191680915665</v>
      </c>
      <c r="DB303">
        <v>3882692302.157444</v>
      </c>
      <c r="DC303">
        <v>0.05258508335236312</v>
      </c>
      <c r="DD303">
        <v>429582351.4706253</v>
      </c>
      <c r="DF303">
        <v>0</v>
      </c>
      <c r="DG303">
        <v>0</v>
      </c>
      <c r="DH303">
        <v>87162352.92295404</v>
      </c>
      <c r="DI303">
        <v>-0.01542369838121782</v>
      </c>
      <c r="DJ303">
        <v>10823808364.27633</v>
      </c>
      <c r="DK303">
        <v>0.02954025203119692</v>
      </c>
      <c r="DL303">
        <v>4983069867.503896</v>
      </c>
      <c r="DM303">
        <v>-0.002738207031615092</v>
      </c>
      <c r="DN303">
        <v>2418375448.180809</v>
      </c>
      <c r="DO303">
        <v>0.05489848127925212</v>
      </c>
      <c r="DP303">
        <v>8790065590.779514</v>
      </c>
      <c r="DQ303">
        <v>0.06510597222557868</v>
      </c>
      <c r="DR303">
        <v>248082279.6906346</v>
      </c>
      <c r="DS303">
        <v>0.0243513740058543</v>
      </c>
      <c r="DT303">
        <v>600442278.3344383</v>
      </c>
      <c r="DV303">
        <v>0</v>
      </c>
      <c r="DW303">
        <v>-0.008558819908698112</v>
      </c>
      <c r="DX303">
        <v>2768817617.673471</v>
      </c>
      <c r="DY303">
        <v>0.02191474262192883</v>
      </c>
      <c r="DZ303">
        <v>81655844.20837431</v>
      </c>
      <c r="EA303">
        <v>-0.004692988936662368</v>
      </c>
      <c r="EB303">
        <v>854752747.0799961</v>
      </c>
      <c r="EC303">
        <v>0.07547897982406182</v>
      </c>
      <c r="ED303">
        <v>1203164904.139814</v>
      </c>
      <c r="EE303">
        <v>-0.01793812237486969</v>
      </c>
      <c r="EF303">
        <v>2468046564.626128</v>
      </c>
      <c r="EG303">
        <v>0.003997202846081294</v>
      </c>
      <c r="EH303">
        <v>5915620976.70692</v>
      </c>
      <c r="EI303">
        <v>0.06244025129600073</v>
      </c>
      <c r="EJ303">
        <v>1269620478.733303</v>
      </c>
      <c r="EK303">
        <v>0.03657851079542662</v>
      </c>
      <c r="EL303">
        <v>1760678286.030228</v>
      </c>
      <c r="EM303">
        <v>-0.002261593589409028</v>
      </c>
      <c r="EN303">
        <v>8272769187.371222</v>
      </c>
      <c r="EO303">
        <v>-0.005927734070722113</v>
      </c>
      <c r="EP303">
        <v>6552019943.312371</v>
      </c>
      <c r="EQ303">
        <v>-0.006594500531577729</v>
      </c>
      <c r="ER303">
        <v>44131213925.56897</v>
      </c>
      <c r="ES303">
        <v>0.00546287016818825</v>
      </c>
      <c r="ET303">
        <v>522110667.1278507</v>
      </c>
      <c r="EU303">
        <v>0.01603693872815937</v>
      </c>
      <c r="EV303">
        <v>744813077.5278814</v>
      </c>
      <c r="EW303">
        <v>-0.03027424792673661</v>
      </c>
      <c r="EX303">
        <v>2132625313.53372</v>
      </c>
      <c r="EY303">
        <v>-0.05102160710367376</v>
      </c>
      <c r="EZ303">
        <v>185411185.7617996</v>
      </c>
      <c r="FB303">
        <v>0</v>
      </c>
      <c r="FC303">
        <v>-0.01424410096001116</v>
      </c>
      <c r="FD303">
        <v>986928263.0957049</v>
      </c>
    </row>
    <row r="304" spans="1:160">
      <c r="A304" s="2">
        <v>44558</v>
      </c>
      <c r="B304">
        <v>2.80044768531692</v>
      </c>
      <c r="C304">
        <v>0.06373644075897759</v>
      </c>
      <c r="D304">
        <v>0.600648746011274</v>
      </c>
      <c r="E304">
        <v>0.777594304185052</v>
      </c>
      <c r="F304">
        <v>0.0534398290473407</v>
      </c>
      <c r="H304">
        <v>29.7996719605185</v>
      </c>
      <c r="I304">
        <v>2.04612569941467</v>
      </c>
      <c r="J304">
        <v>2.09259946978346</v>
      </c>
      <c r="K304">
        <v>107.306499512687</v>
      </c>
      <c r="L304">
        <v>5.89079899382278</v>
      </c>
      <c r="M304">
        <v>1.38444920258407</v>
      </c>
      <c r="N304">
        <v>0.337289411365501</v>
      </c>
      <c r="O304">
        <v>237.217308280181</v>
      </c>
      <c r="P304">
        <v>5.31623178906175</v>
      </c>
      <c r="Q304">
        <v>3.38848166070504</v>
      </c>
      <c r="R304">
        <v>10.0506598547437</v>
      </c>
      <c r="S304">
        <v>267.518123646656</v>
      </c>
      <c r="T304">
        <v>3.08168620035506</v>
      </c>
      <c r="U304">
        <v>39.2572339888841</v>
      </c>
      <c r="V304">
        <v>9.45521704525525</v>
      </c>
      <c r="W304">
        <v>2.20325351277945</v>
      </c>
      <c r="X304">
        <v>42.7417332067624</v>
      </c>
      <c r="Y304">
        <v>23.512940567015</v>
      </c>
      <c r="Z304">
        <v>0.541489085417143</v>
      </c>
      <c r="AA304">
        <v>0.739019612833023</v>
      </c>
      <c r="AB304">
        <v>9.84026793528578</v>
      </c>
      <c r="AD304">
        <v>6.211863210063</v>
      </c>
      <c r="AE304">
        <v>156.236643088304</v>
      </c>
      <c r="AF304">
        <v>3.75408651038142</v>
      </c>
      <c r="AG304">
        <v>2683.17549615264</v>
      </c>
      <c r="AH304">
        <v>14.7102328565462</v>
      </c>
      <c r="AI304">
        <v>0.419380424757194</v>
      </c>
      <c r="AJ304">
        <v>9.56309141346423</v>
      </c>
      <c r="AL304">
        <v>206.413241555712</v>
      </c>
      <c r="AM304">
        <v>14.9947131192746</v>
      </c>
      <c r="AN304">
        <v>0.378576548054939</v>
      </c>
      <c r="AO304">
        <v>0.344746390871007</v>
      </c>
      <c r="AP304">
        <v>8.29478958376813</v>
      </c>
      <c r="AQ304">
        <v>6.43353103864692</v>
      </c>
      <c r="AR304">
        <v>6.47706381990905</v>
      </c>
      <c r="AS304">
        <v>9.132657721082049</v>
      </c>
      <c r="AT304">
        <v>0.08121397502648769</v>
      </c>
      <c r="AU304">
        <v>0.09814180933024649</v>
      </c>
      <c r="AV304">
        <v>0.928375271540669</v>
      </c>
      <c r="AW304">
        <v>5.93940325207651</v>
      </c>
      <c r="AX304">
        <v>0.8788395807846821</v>
      </c>
      <c r="AY304">
        <v>49.1302431172055</v>
      </c>
      <c r="AZ304">
        <v>2.84021187230918</v>
      </c>
      <c r="BB304">
        <v>44.5800239537137</v>
      </c>
      <c r="BC304">
        <v>0.01508989376181424</v>
      </c>
      <c r="BD304">
        <v>1081714027.974684</v>
      </c>
      <c r="BE304">
        <v>-0.0001772815436018593</v>
      </c>
      <c r="BF304">
        <v>208910715.4564526</v>
      </c>
      <c r="BG304">
        <v>0.02915823035078313</v>
      </c>
      <c r="BH304">
        <v>103687956.8927258</v>
      </c>
      <c r="BI304">
        <v>0.03769270134028235</v>
      </c>
      <c r="BJ304">
        <v>319357041.5345633</v>
      </c>
      <c r="BK304">
        <v>0.04841147292502157</v>
      </c>
      <c r="BL304">
        <v>2432750780.117687</v>
      </c>
      <c r="BN304">
        <v>0</v>
      </c>
      <c r="BO304">
        <v>-0.0692633736596564</v>
      </c>
      <c r="BP304">
        <v>7616791582.955777</v>
      </c>
      <c r="BQ304">
        <v>0.07809371862185222</v>
      </c>
      <c r="BR304">
        <v>918854682.9386724</v>
      </c>
      <c r="BS304">
        <v>0.03398577355942045</v>
      </c>
      <c r="BT304">
        <v>99929072.23565705</v>
      </c>
      <c r="BU304">
        <v>-0.004230402987192017</v>
      </c>
      <c r="BV304">
        <v>6804159165.240809</v>
      </c>
      <c r="BW304">
        <v>0.006552156812104082</v>
      </c>
      <c r="BX304">
        <v>224220186.3260189</v>
      </c>
      <c r="BY304">
        <v>0.03870226885603012</v>
      </c>
      <c r="BZ304">
        <v>1835244359.499843</v>
      </c>
      <c r="CA304">
        <v>0.01944902703147133</v>
      </c>
      <c r="CB304">
        <v>1635848965.912148</v>
      </c>
      <c r="CC304">
        <v>0.009106342981867632</v>
      </c>
      <c r="CD304">
        <v>1324012004.818795</v>
      </c>
      <c r="CE304">
        <v>-0.07255828326178027</v>
      </c>
      <c r="CF304">
        <v>1877171215.0494</v>
      </c>
      <c r="CG304">
        <v>0.002396345570887748</v>
      </c>
      <c r="CH304">
        <v>0</v>
      </c>
      <c r="CI304">
        <v>0.09076436978947111</v>
      </c>
      <c r="CJ304">
        <v>701211500.4762481</v>
      </c>
      <c r="CK304">
        <v>0.0348911663503757</v>
      </c>
      <c r="CL304">
        <v>4922621190.396892</v>
      </c>
      <c r="CM304">
        <v>-0.03061776065920963</v>
      </c>
      <c r="CN304">
        <v>2600528840.869123</v>
      </c>
      <c r="CO304">
        <v>0.05577329334504499</v>
      </c>
      <c r="CP304">
        <v>5182994384.340088</v>
      </c>
      <c r="CQ304">
        <v>0.02122662514258566</v>
      </c>
      <c r="CR304">
        <v>2775048136.273167</v>
      </c>
      <c r="CS304">
        <v>-0.06052882881002197</v>
      </c>
      <c r="CT304">
        <v>5929206919.290381</v>
      </c>
      <c r="CU304">
        <v>0.002887962120678988</v>
      </c>
      <c r="CV304">
        <v>5581477443.281882</v>
      </c>
      <c r="CW304">
        <v>0.1478919920709152</v>
      </c>
      <c r="CX304">
        <v>1192966157.199862</v>
      </c>
      <c r="CY304">
        <v>0.0591733883805905</v>
      </c>
      <c r="CZ304">
        <v>3539898698.679521</v>
      </c>
      <c r="DA304">
        <v>0.006799645457643555</v>
      </c>
      <c r="DB304">
        <v>3509351329.277526</v>
      </c>
      <c r="DC304">
        <v>0.05776366917995723</v>
      </c>
      <c r="DD304">
        <v>384453015.4117141</v>
      </c>
      <c r="DF304">
        <v>0</v>
      </c>
      <c r="DG304">
        <v>-0.1104568736889131</v>
      </c>
      <c r="DH304">
        <v>87253389.3535925</v>
      </c>
      <c r="DI304">
        <v>0.0005113801617639968</v>
      </c>
      <c r="DJ304">
        <v>10143775212.65812</v>
      </c>
      <c r="DK304">
        <v>-0.03089476956383153</v>
      </c>
      <c r="DL304">
        <v>4474136036.89483</v>
      </c>
      <c r="DM304">
        <v>-0.0008046264715695362</v>
      </c>
      <c r="DN304">
        <v>2258033392.83446</v>
      </c>
      <c r="DO304">
        <v>-0.0808662913189514</v>
      </c>
      <c r="DP304">
        <v>7997514441.192159</v>
      </c>
      <c r="DQ304">
        <v>-0.01132827769876044</v>
      </c>
      <c r="DR304">
        <v>227887531.3961688</v>
      </c>
      <c r="DS304">
        <v>0.01234545008100696</v>
      </c>
      <c r="DT304">
        <v>579166007.7188497</v>
      </c>
      <c r="DV304">
        <v>0</v>
      </c>
      <c r="DW304">
        <v>0.05983083730161365</v>
      </c>
      <c r="DX304">
        <v>2529056647.320189</v>
      </c>
      <c r="DY304">
        <v>0.02612475857483765</v>
      </c>
      <c r="DZ304">
        <v>74013462.76365921</v>
      </c>
      <c r="EA304">
        <v>0.001127768621187242</v>
      </c>
      <c r="EB304">
        <v>813210653.6560575</v>
      </c>
      <c r="EC304">
        <v>-0.06417436411439659</v>
      </c>
      <c r="ED304">
        <v>1198472410.007239</v>
      </c>
      <c r="EE304">
        <v>0.06692801818690963</v>
      </c>
      <c r="EF304">
        <v>2166597214.472692</v>
      </c>
      <c r="EG304">
        <v>-0.04351750983409297</v>
      </c>
      <c r="EH304">
        <v>5434664078.44558</v>
      </c>
      <c r="EI304">
        <v>0.03612049406016427</v>
      </c>
      <c r="EJ304">
        <v>1157998535.494066</v>
      </c>
      <c r="EK304">
        <v>0.1536034418722336</v>
      </c>
      <c r="EL304">
        <v>1763719548.97041</v>
      </c>
      <c r="EM304">
        <v>-0.0038389312487489</v>
      </c>
      <c r="EN304">
        <v>7886591303.103646</v>
      </c>
      <c r="EO304">
        <v>0.03964902827153605</v>
      </c>
      <c r="EP304">
        <v>5926874456.161788</v>
      </c>
      <c r="EQ304">
        <v>0.00847533445950166</v>
      </c>
      <c r="ER304">
        <v>40712345261.0552</v>
      </c>
      <c r="ES304">
        <v>-0.03710016954041484</v>
      </c>
      <c r="ET304">
        <v>468699522.1522017</v>
      </c>
      <c r="EU304">
        <v>0.0007436208178561721</v>
      </c>
      <c r="EV304">
        <v>682443090.6115277</v>
      </c>
      <c r="EW304">
        <v>0.1864179603800711</v>
      </c>
      <c r="EX304">
        <v>1921752669.185873</v>
      </c>
      <c r="EY304">
        <v>0.04946401952442447</v>
      </c>
      <c r="EZ304">
        <v>190108168.5499006</v>
      </c>
      <c r="FB304">
        <v>0</v>
      </c>
      <c r="FC304">
        <v>-0.02400863709109002</v>
      </c>
      <c r="FD304">
        <v>886429389.3728102</v>
      </c>
    </row>
    <row r="305" spans="1:160">
      <c r="A305" s="2">
        <v>44559</v>
      </c>
      <c r="B305">
        <v>2.56272847532479</v>
      </c>
      <c r="C305">
        <v>0.0591573852530748</v>
      </c>
      <c r="D305">
        <v>0.676358851721882</v>
      </c>
      <c r="E305">
        <v>0.715517557366413</v>
      </c>
      <c r="F305">
        <v>0.0506676049094097</v>
      </c>
      <c r="H305">
        <v>26.8184962581661</v>
      </c>
      <c r="I305">
        <v>1.80198571624314</v>
      </c>
      <c r="J305">
        <v>1.92274706972506</v>
      </c>
      <c r="K305">
        <v>100.230420477493</v>
      </c>
      <c r="L305">
        <v>5.39095243340805</v>
      </c>
      <c r="M305">
        <v>1.22852124500637</v>
      </c>
      <c r="N305">
        <v>0.306105763024321</v>
      </c>
      <c r="O305">
        <v>210.277126706784</v>
      </c>
      <c r="P305">
        <v>4.78921399495446</v>
      </c>
      <c r="Q305">
        <v>3.38495802487785</v>
      </c>
      <c r="R305">
        <v>10.2126725503004</v>
      </c>
      <c r="S305">
        <v>242.633210628778</v>
      </c>
      <c r="T305">
        <v>2.7832769710276</v>
      </c>
      <c r="U305">
        <v>36.382098595005</v>
      </c>
      <c r="V305">
        <v>8.75863776083072</v>
      </c>
      <c r="W305">
        <v>2.2491797367897</v>
      </c>
      <c r="X305">
        <v>40.1548715556062</v>
      </c>
      <c r="Y305">
        <v>22.0925615263512</v>
      </c>
      <c r="Z305">
        <v>0.469327186925196</v>
      </c>
      <c r="AA305">
        <v>0.667959049759531</v>
      </c>
      <c r="AB305">
        <v>8.80650861756482</v>
      </c>
      <c r="AD305">
        <v>6.21223581248653</v>
      </c>
      <c r="AE305">
        <v>146.404857378559</v>
      </c>
      <c r="AF305">
        <v>3.37067193282839</v>
      </c>
      <c r="AG305">
        <v>2505.27678558158</v>
      </c>
      <c r="AH305">
        <v>13.3699003265178</v>
      </c>
      <c r="AI305">
        <v>0.385241420036022</v>
      </c>
      <c r="AJ305">
        <v>9.206633858257099</v>
      </c>
      <c r="AL305">
        <v>188.539244087165</v>
      </c>
      <c r="AM305">
        <v>13.588735806998</v>
      </c>
      <c r="AN305">
        <v>0.360177236229225</v>
      </c>
      <c r="AO305">
        <v>0.343401836678292</v>
      </c>
      <c r="AP305">
        <v>7.28165678249735</v>
      </c>
      <c r="AQ305">
        <v>5.9104665716367</v>
      </c>
      <c r="AR305">
        <v>5.90701045163724</v>
      </c>
      <c r="AS305">
        <v>9.14843278555173</v>
      </c>
      <c r="AT305">
        <v>0.07742409624272061</v>
      </c>
      <c r="AU305">
        <v>0.0887778407015766</v>
      </c>
      <c r="AV305">
        <v>0.856453544435381</v>
      </c>
      <c r="AW305">
        <v>5.33181113006415</v>
      </c>
      <c r="AX305">
        <v>0.80524633328553</v>
      </c>
      <c r="AY305">
        <v>44.0767789010578</v>
      </c>
      <c r="AZ305">
        <v>2.9116980515084</v>
      </c>
      <c r="BB305">
        <v>40.0100226030868</v>
      </c>
      <c r="BC305">
        <v>-0.08488614561111774</v>
      </c>
      <c r="BD305">
        <v>1014872910.653851</v>
      </c>
      <c r="BE305">
        <v>-0.07184360236271614</v>
      </c>
      <c r="BF305">
        <v>231881143.3993177</v>
      </c>
      <c r="BG305">
        <v>0.1260472217970583</v>
      </c>
      <c r="BH305">
        <v>94885221.99111016</v>
      </c>
      <c r="BI305">
        <v>-0.07983179208558866</v>
      </c>
      <c r="BJ305">
        <v>303821001.9475012</v>
      </c>
      <c r="BK305">
        <v>-0.05187561763109638</v>
      </c>
      <c r="BL305">
        <v>2361559915.974429</v>
      </c>
      <c r="BN305">
        <v>0</v>
      </c>
      <c r="BO305">
        <v>-0.1000405543491267</v>
      </c>
      <c r="BP305">
        <v>7824210023.674245</v>
      </c>
      <c r="BQ305">
        <v>-0.1193181744608215</v>
      </c>
      <c r="BR305">
        <v>847217552.0977086</v>
      </c>
      <c r="BS305">
        <v>-0.08116813681309798</v>
      </c>
      <c r="BT305">
        <v>98396469.14993282</v>
      </c>
      <c r="BU305">
        <v>-0.06594268816268101</v>
      </c>
      <c r="BV305">
        <v>6363394211.758412</v>
      </c>
      <c r="BW305">
        <v>-0.0848520821944323</v>
      </c>
      <c r="BX305">
        <v>211213262.2957699</v>
      </c>
      <c r="BY305">
        <v>-0.1126281536994358</v>
      </c>
      <c r="BZ305">
        <v>1723139650.609327</v>
      </c>
      <c r="CA305">
        <v>-0.09245368306978385</v>
      </c>
      <c r="CB305">
        <v>1536049320.70127</v>
      </c>
      <c r="CC305">
        <v>-0.1135675207206108</v>
      </c>
      <c r="CD305">
        <v>1246458189.930952</v>
      </c>
      <c r="CE305">
        <v>-0.09913371256528714</v>
      </c>
      <c r="CF305">
        <v>1893081336.184182</v>
      </c>
      <c r="CG305">
        <v>-0.001039886350294394</v>
      </c>
      <c r="CH305">
        <v>0</v>
      </c>
      <c r="CI305">
        <v>0.01611960785641697</v>
      </c>
      <c r="CJ305">
        <v>599651745.9169021</v>
      </c>
      <c r="CK305">
        <v>-0.09302140983444762</v>
      </c>
      <c r="CL305">
        <v>4823103680.468271</v>
      </c>
      <c r="CM305">
        <v>-0.09683310042829096</v>
      </c>
      <c r="CN305">
        <v>2462119620.368038</v>
      </c>
      <c r="CO305">
        <v>-0.07323835894024566</v>
      </c>
      <c r="CP305">
        <v>4891223086.141642</v>
      </c>
      <c r="CQ305">
        <v>-0.07367142193463261</v>
      </c>
      <c r="CR305">
        <v>2725024092.196942</v>
      </c>
      <c r="CS305">
        <v>0.02084472973439766</v>
      </c>
      <c r="CT305">
        <v>5598497443.671156</v>
      </c>
      <c r="CU305">
        <v>-0.06052308732175882</v>
      </c>
      <c r="CV305">
        <v>5356244652.918255</v>
      </c>
      <c r="CW305">
        <v>-0.06040839667057085</v>
      </c>
      <c r="CX305">
        <v>1442371203.134641</v>
      </c>
      <c r="CY305">
        <v>-0.1332656565669393</v>
      </c>
      <c r="CZ305">
        <v>3385969847.839395</v>
      </c>
      <c r="DA305">
        <v>-0.09615517888771874</v>
      </c>
      <c r="DB305">
        <v>3311935299.239739</v>
      </c>
      <c r="DC305">
        <v>-0.1050539806964045</v>
      </c>
      <c r="DD305">
        <v>368932694.3105749</v>
      </c>
      <c r="DF305">
        <v>0</v>
      </c>
      <c r="DG305">
        <v>5.998239351545642E-05</v>
      </c>
      <c r="DH305">
        <v>87271430.21213597</v>
      </c>
      <c r="DI305">
        <v>-0.06292880796336697</v>
      </c>
      <c r="DJ305">
        <v>10090864823.86689</v>
      </c>
      <c r="DK305">
        <v>-0.1021325897772331</v>
      </c>
      <c r="DL305">
        <v>4308714659.448385</v>
      </c>
      <c r="DM305">
        <v>-0.06630155605779264</v>
      </c>
      <c r="DN305">
        <v>2123162943.834016</v>
      </c>
      <c r="DO305">
        <v>-0.09111565691034851</v>
      </c>
      <c r="DP305">
        <v>8885103113.388485</v>
      </c>
      <c r="DQ305">
        <v>-0.08140342921569887</v>
      </c>
      <c r="DR305">
        <v>218910010.2321285</v>
      </c>
      <c r="DS305">
        <v>-0.0372743017707915</v>
      </c>
      <c r="DT305">
        <v>559276730.5031666</v>
      </c>
      <c r="DV305">
        <v>0</v>
      </c>
      <c r="DW305">
        <v>-0.08659326956852575</v>
      </c>
      <c r="DX305">
        <v>2380230804.770987</v>
      </c>
      <c r="DY305">
        <v>-0.09376486906370474</v>
      </c>
      <c r="DZ305">
        <v>70391860.14050727</v>
      </c>
      <c r="EA305">
        <v>-0.048601298522707</v>
      </c>
      <c r="EB305">
        <v>797220593.8285776</v>
      </c>
      <c r="EC305">
        <v>-0.003900125507675267</v>
      </c>
      <c r="ED305">
        <v>1305897940.40585</v>
      </c>
      <c r="EE305">
        <v>-0.1221408681967479</v>
      </c>
      <c r="EF305">
        <v>2013522137.502396</v>
      </c>
      <c r="EG305">
        <v>-0.08130285901600764</v>
      </c>
      <c r="EH305">
        <v>5310289960.887043</v>
      </c>
      <c r="EI305">
        <v>-0.0880110778775397</v>
      </c>
      <c r="EJ305">
        <v>1065712690.666112</v>
      </c>
      <c r="EK305">
        <v>0.001727324613651549</v>
      </c>
      <c r="EL305">
        <v>1759206594.990833</v>
      </c>
      <c r="EM305">
        <v>-0.04666535263827476</v>
      </c>
      <c r="EN305">
        <v>7795013727.194483</v>
      </c>
      <c r="EO305">
        <v>-0.09541263496742969</v>
      </c>
      <c r="EP305">
        <v>5512378195.724417</v>
      </c>
      <c r="EQ305">
        <v>-0.07747053299462781</v>
      </c>
      <c r="ER305">
        <v>38841336729.56724</v>
      </c>
      <c r="ES305">
        <v>-0.1022985132049986</v>
      </c>
      <c r="ET305">
        <v>452386877.878356</v>
      </c>
      <c r="EU305">
        <v>-0.08373911360870145</v>
      </c>
      <c r="EV305">
        <v>642871736.4938422</v>
      </c>
      <c r="EW305">
        <v>-0.1028585224805852</v>
      </c>
      <c r="EX305">
        <v>1926375608.384202</v>
      </c>
      <c r="EY305">
        <v>0.02516931215455398</v>
      </c>
      <c r="EZ305">
        <v>174877837.8426979</v>
      </c>
      <c r="FB305">
        <v>0</v>
      </c>
      <c r="FC305">
        <v>-0.1025123125858302</v>
      </c>
      <c r="FD305">
        <v>849457383.4113545</v>
      </c>
    </row>
    <row r="306" spans="1:160">
      <c r="A306" s="2">
        <v>44560</v>
      </c>
      <c r="B306">
        <v>2.4043648510466</v>
      </c>
      <c r="C306">
        <v>0.0619082651918444</v>
      </c>
      <c r="D306">
        <v>0.618619205809248</v>
      </c>
      <c r="E306">
        <v>0.680709152819994</v>
      </c>
      <c r="F306">
        <v>0.0491848921683226</v>
      </c>
      <c r="H306">
        <v>27.5488104089078</v>
      </c>
      <c r="I306">
        <v>1.66149659546595</v>
      </c>
      <c r="J306">
        <v>1.89465430964855</v>
      </c>
      <c r="K306">
        <v>93.73761871515801</v>
      </c>
      <c r="L306">
        <v>5.0782254220672</v>
      </c>
      <c r="M306">
        <v>1.15347747576302</v>
      </c>
      <c r="N306">
        <v>0.287430905391729</v>
      </c>
      <c r="O306">
        <v>197.934129808853</v>
      </c>
      <c r="P306">
        <v>4.82980537745023</v>
      </c>
      <c r="Q306">
        <v>3.34299615109795</v>
      </c>
      <c r="R306">
        <v>8.73262338611493</v>
      </c>
      <c r="S306">
        <v>237.667121925258</v>
      </c>
      <c r="T306">
        <v>2.63514125726647</v>
      </c>
      <c r="U306">
        <v>34.2504053589142</v>
      </c>
      <c r="V306">
        <v>8.600751317108021</v>
      </c>
      <c r="W306">
        <v>2.12336071264523</v>
      </c>
      <c r="X306">
        <v>38.5561785864801</v>
      </c>
      <c r="Y306">
        <v>26.6704634634319</v>
      </c>
      <c r="Z306">
        <v>0.448918977340449</v>
      </c>
      <c r="AA306">
        <v>0.63038349477556</v>
      </c>
      <c r="AB306">
        <v>8.450990944285071</v>
      </c>
      <c r="AD306">
        <v>6.21223581248653</v>
      </c>
      <c r="AE306">
        <v>145.626437737482</v>
      </c>
      <c r="AF306">
        <v>3.24604872301747</v>
      </c>
      <c r="AG306">
        <v>2355.63869519106</v>
      </c>
      <c r="AH306">
        <v>14.8381936592747</v>
      </c>
      <c r="AI306">
        <v>0.370065017095284</v>
      </c>
      <c r="AJ306">
        <v>8.887553783138401</v>
      </c>
      <c r="AL306">
        <v>177.444391038067</v>
      </c>
      <c r="AM306">
        <v>12.921394424689</v>
      </c>
      <c r="AN306">
        <v>0.353095116080025</v>
      </c>
      <c r="AO306">
        <v>0.374182790947235</v>
      </c>
      <c r="AP306">
        <v>6.76719098100626</v>
      </c>
      <c r="AQ306">
        <v>5.77520355379498</v>
      </c>
      <c r="AR306">
        <v>5.43617140947223</v>
      </c>
      <c r="AS306">
        <v>9.125024043401909</v>
      </c>
      <c r="AT306">
        <v>0.0765260257611594</v>
      </c>
      <c r="AU306">
        <v>0.08256915798816911</v>
      </c>
      <c r="AV306">
        <v>0.81709369232697</v>
      </c>
      <c r="AW306">
        <v>5.14624247853089</v>
      </c>
      <c r="AX306">
        <v>0.758554252664044</v>
      </c>
      <c r="AY306">
        <v>44.0875150441784</v>
      </c>
      <c r="AZ306">
        <v>2.66827743114957</v>
      </c>
      <c r="BB306">
        <v>38.3094358639349</v>
      </c>
      <c r="BC306">
        <v>-0.0617949290387152</v>
      </c>
      <c r="BD306">
        <v>1040588375.594024</v>
      </c>
      <c r="BE306">
        <v>0.04650104001387767</v>
      </c>
      <c r="BF306">
        <v>230675865.1309519</v>
      </c>
      <c r="BG306">
        <v>-0.08536835995513292</v>
      </c>
      <c r="BH306">
        <v>92660851.56939788</v>
      </c>
      <c r="BI306">
        <v>-0.04864786920748299</v>
      </c>
      <c r="BJ306">
        <v>306935222.2197533</v>
      </c>
      <c r="BK306">
        <v>-0.0292635253578315</v>
      </c>
      <c r="BL306">
        <v>2354724160.849011</v>
      </c>
      <c r="BN306">
        <v>0</v>
      </c>
      <c r="BO306">
        <v>0.02723173378967236</v>
      </c>
      <c r="BP306">
        <v>8572851662.293034</v>
      </c>
      <c r="BQ306">
        <v>-0.0779635041004032</v>
      </c>
      <c r="BR306">
        <v>845120328.932657</v>
      </c>
      <c r="BS306">
        <v>-0.01461074132882545</v>
      </c>
      <c r="BT306">
        <v>95414558.99595734</v>
      </c>
      <c r="BU306">
        <v>-0.06477875410881839</v>
      </c>
      <c r="BV306">
        <v>6447363522.073082</v>
      </c>
      <c r="BW306">
        <v>-0.05800960316452863</v>
      </c>
      <c r="BX306">
        <v>213169987.247734</v>
      </c>
      <c r="BY306">
        <v>-0.06108463288558019</v>
      </c>
      <c r="BZ306">
        <v>1779050584.742495</v>
      </c>
      <c r="CA306">
        <v>-0.0610078603162667</v>
      </c>
      <c r="CB306">
        <v>1543945127.280711</v>
      </c>
      <c r="CC306">
        <v>-0.05869871388885017</v>
      </c>
      <c r="CD306">
        <v>1256240196.157622</v>
      </c>
      <c r="CE306">
        <v>0.008475583370994411</v>
      </c>
      <c r="CF306">
        <v>1999719182.07668</v>
      </c>
      <c r="CG306">
        <v>-0.01239657138183103</v>
      </c>
      <c r="CH306">
        <v>0</v>
      </c>
      <c r="CI306">
        <v>-0.144922806140684</v>
      </c>
      <c r="CJ306">
        <v>602650150.5178421</v>
      </c>
      <c r="CK306">
        <v>-0.02046747306624064</v>
      </c>
      <c r="CL306">
        <v>4853755984.119931</v>
      </c>
      <c r="CM306">
        <v>-0.053223489901703</v>
      </c>
      <c r="CN306">
        <v>2465543488.633249</v>
      </c>
      <c r="CO306">
        <v>-0.05859181626162335</v>
      </c>
      <c r="CP306">
        <v>4988469452.508273</v>
      </c>
      <c r="CQ306">
        <v>-0.0180263698572829</v>
      </c>
      <c r="CR306">
        <v>2765184475.888465</v>
      </c>
      <c r="CS306">
        <v>-0.05593995983800493</v>
      </c>
      <c r="CT306">
        <v>5553052814.579653</v>
      </c>
      <c r="CU306">
        <v>-0.03981317601557355</v>
      </c>
      <c r="CV306">
        <v>5401104264.737506</v>
      </c>
      <c r="CW306">
        <v>0.2072146288523558</v>
      </c>
      <c r="CX306">
        <v>1605982783.089067</v>
      </c>
      <c r="CY306">
        <v>-0.04348397057168507</v>
      </c>
      <c r="CZ306">
        <v>3481012055.12256</v>
      </c>
      <c r="DA306">
        <v>-0.05625427935664384</v>
      </c>
      <c r="DB306">
        <v>3381950574.374596</v>
      </c>
      <c r="DC306">
        <v>-0.04036987740756415</v>
      </c>
      <c r="DD306">
        <v>373484483.6646</v>
      </c>
      <c r="DF306">
        <v>0</v>
      </c>
      <c r="DG306">
        <v>0</v>
      </c>
      <c r="DH306">
        <v>87457152.43488297</v>
      </c>
      <c r="DI306">
        <v>-0.005316897642707485</v>
      </c>
      <c r="DJ306">
        <v>10240999453.24371</v>
      </c>
      <c r="DK306">
        <v>-0.03697280907025158</v>
      </c>
      <c r="DL306">
        <v>4357107952.10748</v>
      </c>
      <c r="DM306">
        <v>-0.0597291649576287</v>
      </c>
      <c r="DN306">
        <v>2158019296.652265</v>
      </c>
      <c r="DO306">
        <v>0.1098208136858501</v>
      </c>
      <c r="DP306">
        <v>9218120236.921495</v>
      </c>
      <c r="DQ306">
        <v>-0.03939452548824829</v>
      </c>
      <c r="DR306">
        <v>219142380.9311149</v>
      </c>
      <c r="DS306">
        <v>-0.03465762623247226</v>
      </c>
      <c r="DT306">
        <v>569471120.1211524</v>
      </c>
      <c r="DV306">
        <v>0</v>
      </c>
      <c r="DW306">
        <v>-0.05884638555126831</v>
      </c>
      <c r="DX306">
        <v>2390822467.908194</v>
      </c>
      <c r="DY306">
        <v>-0.04910989453230297</v>
      </c>
      <c r="DZ306">
        <v>70546476.60439375</v>
      </c>
      <c r="EA306">
        <v>-0.01966287548692491</v>
      </c>
      <c r="EB306">
        <v>793290136.6321253</v>
      </c>
      <c r="EC306">
        <v>0.08963538042395336</v>
      </c>
      <c r="ED306">
        <v>1443749192.958305</v>
      </c>
      <c r="EE306">
        <v>-0.07065230027425806</v>
      </c>
      <c r="EF306">
        <v>2032059224.364977</v>
      </c>
      <c r="EG306">
        <v>-0.02288533675003324</v>
      </c>
      <c r="EH306">
        <v>5410840102.515782</v>
      </c>
      <c r="EI306">
        <v>-0.07970851685805092</v>
      </c>
      <c r="EJ306">
        <v>1083621184.898724</v>
      </c>
      <c r="EK306">
        <v>-0.002558770742327576</v>
      </c>
      <c r="EL306">
        <v>1973216737.181544</v>
      </c>
      <c r="EM306">
        <v>-0.0115993666719183</v>
      </c>
      <c r="EN306">
        <v>7917984814.866915</v>
      </c>
      <c r="EO306">
        <v>-0.06993504983161003</v>
      </c>
      <c r="EP306">
        <v>5648216022.184722</v>
      </c>
      <c r="EQ306">
        <v>-0.04595678582235196</v>
      </c>
      <c r="ER306">
        <v>39859258455.06279</v>
      </c>
      <c r="ES306">
        <v>-0.03480405569636669</v>
      </c>
      <c r="ET306">
        <v>471154814.0402238</v>
      </c>
      <c r="EU306">
        <v>-0.05798484102495083</v>
      </c>
      <c r="EV306">
        <v>672869785.5463361</v>
      </c>
      <c r="EW306">
        <v>0.0002435782148397792</v>
      </c>
      <c r="EX306">
        <v>1879010229.229876</v>
      </c>
      <c r="EY306">
        <v>-0.08360091467339015</v>
      </c>
      <c r="EZ306">
        <v>192182030.2689423</v>
      </c>
      <c r="FB306">
        <v>0</v>
      </c>
      <c r="FC306">
        <v>-0.04250401845613305</v>
      </c>
      <c r="FD306">
        <v>864176685.0220354</v>
      </c>
    </row>
    <row r="307" spans="1:160">
      <c r="A307" s="2">
        <v>44561</v>
      </c>
      <c r="B307">
        <v>2.46268402914571</v>
      </c>
      <c r="C307">
        <v>0.061586476686</v>
      </c>
      <c r="D307">
        <v>0.60380562245776</v>
      </c>
      <c r="E307">
        <v>0.687686544868704</v>
      </c>
      <c r="F307">
        <v>0.0490425219170076</v>
      </c>
      <c r="H307">
        <v>30.1847553163322</v>
      </c>
      <c r="I307">
        <v>1.65738368593045</v>
      </c>
      <c r="J307">
        <v>1.83832164332664</v>
      </c>
      <c r="K307">
        <v>94.9745502853422</v>
      </c>
      <c r="L307">
        <v>5.1252711912914</v>
      </c>
      <c r="M307">
        <v>1.19090450795317</v>
      </c>
      <c r="N307">
        <v>0.288908396253084</v>
      </c>
      <c r="O307">
        <v>199.444902372708</v>
      </c>
      <c r="P307">
        <v>5.10186977937891</v>
      </c>
      <c r="Q307">
        <v>3.31191534841595</v>
      </c>
      <c r="R307">
        <v>8.360195723982971</v>
      </c>
      <c r="S307">
        <v>239.116015677613</v>
      </c>
      <c r="T307">
        <v>2.63880573256266</v>
      </c>
      <c r="U307">
        <v>34.8494411963078</v>
      </c>
      <c r="V307">
        <v>8.72750596633094</v>
      </c>
      <c r="W307">
        <v>2.10591374390031</v>
      </c>
      <c r="X307">
        <v>38.8790942329267</v>
      </c>
      <c r="Y307">
        <v>29.6227970942379</v>
      </c>
      <c r="Z307">
        <v>0.461519872332164</v>
      </c>
      <c r="AA307">
        <v>0.643709985132215</v>
      </c>
      <c r="AB307">
        <v>8.555256928851829</v>
      </c>
      <c r="AD307">
        <v>6.21223581248653</v>
      </c>
      <c r="AE307">
        <v>147.77767236447</v>
      </c>
      <c r="AF307">
        <v>3.28250669209978</v>
      </c>
      <c r="AG307">
        <v>2394.31164476865</v>
      </c>
      <c r="AH307">
        <v>15.3801642167727</v>
      </c>
      <c r="AI307">
        <v>0.370457837261898</v>
      </c>
      <c r="AJ307">
        <v>9.04955441909299</v>
      </c>
      <c r="AL307">
        <v>178.233991446437</v>
      </c>
      <c r="AM307">
        <v>12.9479690239626</v>
      </c>
      <c r="AN307">
        <v>0.35135428643918</v>
      </c>
      <c r="AO307">
        <v>0.41368171718003</v>
      </c>
      <c r="AP307">
        <v>6.82949176464015</v>
      </c>
      <c r="AQ307">
        <v>5.88455681690227</v>
      </c>
      <c r="AR307">
        <v>5.52750515825589</v>
      </c>
      <c r="AS307">
        <v>10.2350970152647</v>
      </c>
      <c r="AT307">
        <v>0.0777346184066028</v>
      </c>
      <c r="AU307">
        <v>0.0846038541856234</v>
      </c>
      <c r="AV307">
        <v>0.838507410062175</v>
      </c>
      <c r="AW307">
        <v>5.35974193007009</v>
      </c>
      <c r="AX307">
        <v>0.793950345521537</v>
      </c>
      <c r="AY307">
        <v>42.8595875329735</v>
      </c>
      <c r="AZ307">
        <v>2.93004894837068</v>
      </c>
      <c r="BB307">
        <v>38.9458241002075</v>
      </c>
      <c r="BC307">
        <v>0.02425554427553878</v>
      </c>
      <c r="BD307">
        <v>1010631799.352</v>
      </c>
      <c r="BE307">
        <v>-0.005197827864296012</v>
      </c>
      <c r="BF307">
        <v>236730924.9004133</v>
      </c>
      <c r="BG307">
        <v>-0.02394620666862346</v>
      </c>
      <c r="BH307">
        <v>91954497.60841312</v>
      </c>
      <c r="BI307">
        <v>0.01025018103518138</v>
      </c>
      <c r="BJ307">
        <v>295549688.549384</v>
      </c>
      <c r="BK307">
        <v>-0.002894593137009904</v>
      </c>
      <c r="BL307">
        <v>2323221116.452439</v>
      </c>
      <c r="BN307">
        <v>0</v>
      </c>
      <c r="BO307">
        <v>0.09568271254907179</v>
      </c>
      <c r="BP307">
        <v>9273512146.628389</v>
      </c>
      <c r="BQ307">
        <v>-0.002475424594142184</v>
      </c>
      <c r="BR307">
        <v>818864451.7583625</v>
      </c>
      <c r="BS307">
        <v>-0.02973242455630831</v>
      </c>
      <c r="BT307">
        <v>96168388.11574882</v>
      </c>
      <c r="BU307">
        <v>0.01319567946293665</v>
      </c>
      <c r="BV307">
        <v>6348587955.080791</v>
      </c>
      <c r="BW307">
        <v>0.009264214428088557</v>
      </c>
      <c r="BX307">
        <v>209097453.3175831</v>
      </c>
      <c r="BY307">
        <v>0.0324471287706698</v>
      </c>
      <c r="BZ307">
        <v>1812192119.99639</v>
      </c>
      <c r="CA307">
        <v>0.005140334019897441</v>
      </c>
      <c r="CB307">
        <v>1518593695.388141</v>
      </c>
      <c r="CC307">
        <v>0.007632703694476328</v>
      </c>
      <c r="CD307">
        <v>1263973322.058359</v>
      </c>
      <c r="CE307">
        <v>0.05633030332835265</v>
      </c>
      <c r="CF307">
        <v>2117098326.745703</v>
      </c>
      <c r="CG307">
        <v>-0.009297289400645004</v>
      </c>
      <c r="CH307">
        <v>0</v>
      </c>
      <c r="CI307">
        <v>-0.04264785570898755</v>
      </c>
      <c r="CJ307">
        <v>589826508.4829865</v>
      </c>
      <c r="CK307">
        <v>0.006096315471058933</v>
      </c>
      <c r="CL307">
        <v>4860569326.153364</v>
      </c>
      <c r="CM307">
        <v>0.001390618163669588</v>
      </c>
      <c r="CN307">
        <v>2420756939.997149</v>
      </c>
      <c r="CO307">
        <v>0.0174898904441052</v>
      </c>
      <c r="CP307">
        <v>4931006850.137424</v>
      </c>
      <c r="CQ307">
        <v>0.01473762518523092</v>
      </c>
      <c r="CR307">
        <v>2792307922.124416</v>
      </c>
      <c r="CS307">
        <v>-0.008216676818506685</v>
      </c>
      <c r="CT307">
        <v>5961120070.482164</v>
      </c>
      <c r="CU307">
        <v>0.008375198432134745</v>
      </c>
      <c r="CV307">
        <v>5332847556.54787</v>
      </c>
      <c r="CW307">
        <v>0.1106967501653644</v>
      </c>
      <c r="CX307">
        <v>2104099085.501882</v>
      </c>
      <c r="CY307">
        <v>0.0280694192666282</v>
      </c>
      <c r="CZ307">
        <v>3423469020.823487</v>
      </c>
      <c r="DA307">
        <v>0.0211402907390521</v>
      </c>
      <c r="DB307">
        <v>3401076971.149327</v>
      </c>
      <c r="DC307">
        <v>0.01233772290778123</v>
      </c>
      <c r="DD307">
        <v>360735396.0569341</v>
      </c>
      <c r="DF307">
        <v>0</v>
      </c>
      <c r="DG307">
        <v>0</v>
      </c>
      <c r="DH307">
        <v>87590079.89874822</v>
      </c>
      <c r="DI307">
        <v>0.0147722807782058</v>
      </c>
      <c r="DJ307">
        <v>10152790495.95562</v>
      </c>
      <c r="DK307">
        <v>0.01123149163590464</v>
      </c>
      <c r="DL307">
        <v>4350708296.841834</v>
      </c>
      <c r="DM307">
        <v>0.01641718216657728</v>
      </c>
      <c r="DN307">
        <v>2110367290.622622</v>
      </c>
      <c r="DO307">
        <v>0.03652537296271507</v>
      </c>
      <c r="DP307">
        <v>8824352822.738932</v>
      </c>
      <c r="DQ307">
        <v>0.001061489599036847</v>
      </c>
      <c r="DR307">
        <v>216713502.3832438</v>
      </c>
      <c r="DS307">
        <v>0.01822780935086321</v>
      </c>
      <c r="DT307">
        <v>547790060.8673236</v>
      </c>
      <c r="DV307">
        <v>0</v>
      </c>
      <c r="DW307">
        <v>0.004449847097170778</v>
      </c>
      <c r="DX307">
        <v>2399573308.047551</v>
      </c>
      <c r="DY307">
        <v>0.002056635561160647</v>
      </c>
      <c r="DZ307">
        <v>68428469.85354955</v>
      </c>
      <c r="EA307">
        <v>-0.004930200281927588</v>
      </c>
      <c r="EB307">
        <v>762554582.5390985</v>
      </c>
      <c r="EC307">
        <v>0.1055605099657426</v>
      </c>
      <c r="ED307">
        <v>1502139459.603815</v>
      </c>
      <c r="EE307">
        <v>0.009206299010734664</v>
      </c>
      <c r="EF307">
        <v>2032165623.324458</v>
      </c>
      <c r="EG307">
        <v>0.0189349625668922</v>
      </c>
      <c r="EH307">
        <v>5384618399.19471</v>
      </c>
      <c r="EI307">
        <v>0.01680111642994109</v>
      </c>
      <c r="EJ307">
        <v>1078478685.84101</v>
      </c>
      <c r="EK307">
        <v>0.1216515119941473</v>
      </c>
      <c r="EL307">
        <v>1824316336.281138</v>
      </c>
      <c r="EM307">
        <v>0.0157932237225471</v>
      </c>
      <c r="EN307">
        <v>7677696983.379987</v>
      </c>
      <c r="EO307">
        <v>0.02464232707503</v>
      </c>
      <c r="EP307">
        <v>5548524993.843133</v>
      </c>
      <c r="EQ307">
        <v>0.02620717542711848</v>
      </c>
      <c r="ER307">
        <v>39500917487.83509</v>
      </c>
      <c r="ES307">
        <v>0.04148647336962408</v>
      </c>
      <c r="ET307">
        <v>467522381.2255458</v>
      </c>
      <c r="EU307">
        <v>0.04666257256245276</v>
      </c>
      <c r="EV307">
        <v>682832173.7791289</v>
      </c>
      <c r="EW307">
        <v>-0.02785204632137794</v>
      </c>
      <c r="EX307">
        <v>2156569236.925203</v>
      </c>
      <c r="EY307">
        <v>0.09810505990313434</v>
      </c>
      <c r="EZ307">
        <v>203754850.0574543</v>
      </c>
      <c r="FB307">
        <v>0</v>
      </c>
      <c r="FC307">
        <v>0.01661178824279452</v>
      </c>
      <c r="FD307">
        <v>869887098.8090439</v>
      </c>
    </row>
    <row r="308" spans="1:160">
      <c r="A308" s="2">
        <v>44562</v>
      </c>
      <c r="B308">
        <v>2.39138572292396</v>
      </c>
      <c r="C308">
        <v>0.0632030731908514</v>
      </c>
      <c r="D308">
        <v>0.598888669531411</v>
      </c>
      <c r="E308">
        <v>0.662177324210878</v>
      </c>
      <c r="F308">
        <v>0.0483863988895383</v>
      </c>
      <c r="H308">
        <v>32.5326408156014</v>
      </c>
      <c r="I308">
        <v>1.60589271949798</v>
      </c>
      <c r="J308">
        <v>1.85306321118536</v>
      </c>
      <c r="K308">
        <v>93.5195113345904</v>
      </c>
      <c r="L308">
        <v>5.02735477680336</v>
      </c>
      <c r="M308">
        <v>1.21308960154907</v>
      </c>
      <c r="N308">
        <v>0.284164547911983</v>
      </c>
      <c r="O308">
        <v>200.477085845324</v>
      </c>
      <c r="P308">
        <v>5.4013383829127</v>
      </c>
      <c r="Q308">
        <v>3.25460783669889</v>
      </c>
      <c r="R308">
        <v>8.12493705070036</v>
      </c>
      <c r="S308">
        <v>239.390060563682</v>
      </c>
      <c r="T308">
        <v>2.59087187869738</v>
      </c>
      <c r="U308">
        <v>34.36790995228</v>
      </c>
      <c r="V308">
        <v>8.81311328870521</v>
      </c>
      <c r="W308">
        <v>2.26037229503055</v>
      </c>
      <c r="X308">
        <v>38.3877578580561</v>
      </c>
      <c r="Y308">
        <v>38.7657191635333</v>
      </c>
      <c r="Z308">
        <v>0.453890696269923</v>
      </c>
      <c r="AA308">
        <v>0.647350444184687</v>
      </c>
      <c r="AB308">
        <v>8.263218772348459</v>
      </c>
      <c r="AD308">
        <v>6.21223581248653</v>
      </c>
      <c r="AE308">
        <v>146.489834772915</v>
      </c>
      <c r="AF308">
        <v>3.27768539515981</v>
      </c>
      <c r="AG308">
        <v>2341.44198178169</v>
      </c>
      <c r="AH308">
        <v>14.7075743435372</v>
      </c>
      <c r="AI308">
        <v>0.366351844208464</v>
      </c>
      <c r="AJ308">
        <v>8.705017323797691</v>
      </c>
      <c r="AL308">
        <v>178.886359904356</v>
      </c>
      <c r="AM308">
        <v>12.5425229614007</v>
      </c>
      <c r="AN308">
        <v>0.337741273774589</v>
      </c>
      <c r="AO308">
        <v>0.430412452608543</v>
      </c>
      <c r="AP308">
        <v>6.82984935796658</v>
      </c>
      <c r="AQ308">
        <v>5.85603941477888</v>
      </c>
      <c r="AR308">
        <v>5.49681019076747</v>
      </c>
      <c r="AS308">
        <v>9.46274899078753</v>
      </c>
      <c r="AT308">
        <v>0.07537733719377621</v>
      </c>
      <c r="AU308">
        <v>0.0831105959263254</v>
      </c>
      <c r="AV308">
        <v>0.830969097308865</v>
      </c>
      <c r="AW308">
        <v>5.31842026278616</v>
      </c>
      <c r="AX308">
        <v>0.805705430605679</v>
      </c>
      <c r="AY308">
        <v>49.1004378851305</v>
      </c>
      <c r="AZ308">
        <v>3.10634886851152</v>
      </c>
      <c r="BB308">
        <v>39.1609905161204</v>
      </c>
      <c r="BC308">
        <v>-0.02895146327256737</v>
      </c>
      <c r="BD308">
        <v>1062271689.54293</v>
      </c>
      <c r="BE308">
        <v>0.02624921235701883</v>
      </c>
      <c r="BF308">
        <v>240462316.763864</v>
      </c>
      <c r="BG308">
        <v>-0.008143271184416712</v>
      </c>
      <c r="BH308">
        <v>96215443.26746769</v>
      </c>
      <c r="BI308">
        <v>-0.03709425587597648</v>
      </c>
      <c r="BJ308">
        <v>310251676.8798957</v>
      </c>
      <c r="BK308">
        <v>-0.01337865594635668</v>
      </c>
      <c r="BL308">
        <v>2380972233.66389</v>
      </c>
      <c r="BN308">
        <v>0</v>
      </c>
      <c r="BO308">
        <v>0.07778381751528785</v>
      </c>
      <c r="BP308">
        <v>10276587834.4923</v>
      </c>
      <c r="BQ308">
        <v>-0.03106761992987961</v>
      </c>
      <c r="BR308">
        <v>849002084.1987841</v>
      </c>
      <c r="BS308">
        <v>0.008019036229178766</v>
      </c>
      <c r="BT308">
        <v>96252789.22000729</v>
      </c>
      <c r="BU308">
        <v>-0.01532030366430026</v>
      </c>
      <c r="BV308">
        <v>6368687975.539945</v>
      </c>
      <c r="BW308">
        <v>-0.01910463092263581</v>
      </c>
      <c r="BX308">
        <v>214483131.890903</v>
      </c>
      <c r="BY308">
        <v>0.01862877623498971</v>
      </c>
      <c r="BZ308">
        <v>1867551567.272191</v>
      </c>
      <c r="CA308">
        <v>-0.01641990472629051</v>
      </c>
      <c r="CB308">
        <v>1569115966.04452</v>
      </c>
      <c r="CC308">
        <v>0.005175281294917067</v>
      </c>
      <c r="CD308">
        <v>1318410286.290455</v>
      </c>
      <c r="CE308">
        <v>0.05869781403363206</v>
      </c>
      <c r="CF308">
        <v>2441249078.961549</v>
      </c>
      <c r="CG308">
        <v>-0.01730343492760744</v>
      </c>
      <c r="CH308">
        <v>0</v>
      </c>
      <c r="CI308">
        <v>-0.02814033080681611</v>
      </c>
      <c r="CJ308">
        <v>613561119.1256064</v>
      </c>
      <c r="CK308">
        <v>0.001146074993314095</v>
      </c>
      <c r="CL308">
        <v>4950522137.018491</v>
      </c>
      <c r="CM308">
        <v>-0.01816498019303947</v>
      </c>
      <c r="CN308">
        <v>2504823087.367249</v>
      </c>
      <c r="CO308">
        <v>-0.0138174738962189</v>
      </c>
      <c r="CP308">
        <v>5133633214.097936</v>
      </c>
      <c r="CQ308">
        <v>0.009808910209231358</v>
      </c>
      <c r="CR308">
        <v>2899958704.402036</v>
      </c>
      <c r="CS308">
        <v>0.07334514605720321</v>
      </c>
      <c r="CT308">
        <v>6745566754.538967</v>
      </c>
      <c r="CU308">
        <v>-0.0126375468504224</v>
      </c>
      <c r="CV308">
        <v>5569850550.971201</v>
      </c>
      <c r="CW308">
        <v>0.3086447927320759</v>
      </c>
      <c r="CX308">
        <v>2012382508.209416</v>
      </c>
      <c r="CY308">
        <v>-0.01653054726265424</v>
      </c>
      <c r="CZ308">
        <v>3481158780.641102</v>
      </c>
      <c r="DA308">
        <v>0.005655433559453416</v>
      </c>
      <c r="DB308">
        <v>3474403806.473155</v>
      </c>
      <c r="DC308">
        <v>-0.03413552146148857</v>
      </c>
      <c r="DD308">
        <v>370665027.8035607</v>
      </c>
      <c r="DF308">
        <v>0</v>
      </c>
      <c r="DG308">
        <v>0</v>
      </c>
      <c r="DH308">
        <v>89559644.11301878</v>
      </c>
      <c r="DI308">
        <v>-0.008714696685563905</v>
      </c>
      <c r="DJ308">
        <v>10413589229.72626</v>
      </c>
      <c r="DK308">
        <v>-0.001468785106081727</v>
      </c>
      <c r="DL308">
        <v>4430920489.59302</v>
      </c>
      <c r="DM308">
        <v>-0.02208136234164626</v>
      </c>
      <c r="DN308">
        <v>2176462061.085495</v>
      </c>
      <c r="DO308">
        <v>-0.04373099427001004</v>
      </c>
      <c r="DP308">
        <v>9086306205.169518</v>
      </c>
      <c r="DQ308">
        <v>-0.01108356374312913</v>
      </c>
      <c r="DR308">
        <v>222528643.3020715</v>
      </c>
      <c r="DS308">
        <v>-0.03807227177598782</v>
      </c>
      <c r="DT308">
        <v>573593711.5258485</v>
      </c>
      <c r="DV308">
        <v>0</v>
      </c>
      <c r="DW308">
        <v>0.003660179815448084</v>
      </c>
      <c r="DX308">
        <v>2394680787.360499</v>
      </c>
      <c r="DY308">
        <v>-0.03131348722039318</v>
      </c>
      <c r="DZ308">
        <v>100451626.5409961</v>
      </c>
      <c r="EA308">
        <v>-0.03874440469348706</v>
      </c>
      <c r="EB308">
        <v>783981852.0227368</v>
      </c>
      <c r="EC308">
        <v>0.04044349734032826</v>
      </c>
      <c r="ED308">
        <v>1558463344.743224</v>
      </c>
      <c r="EE308">
        <v>5.236016657650389E-05</v>
      </c>
      <c r="EF308">
        <v>2186172724.008136</v>
      </c>
      <c r="EG308">
        <v>-0.004846142710608126</v>
      </c>
      <c r="EH308">
        <v>5465412606.038501</v>
      </c>
      <c r="EI308">
        <v>-0.005553132310075481</v>
      </c>
      <c r="EJ308">
        <v>1166791138.038307</v>
      </c>
      <c r="EK308">
        <v>-0.07546074290505345</v>
      </c>
      <c r="EL308">
        <v>1760496446.211389</v>
      </c>
      <c r="EM308">
        <v>-0.03032472868775749</v>
      </c>
      <c r="EN308">
        <v>7781140348.036189</v>
      </c>
      <c r="EO308">
        <v>-0.0176500027530867</v>
      </c>
      <c r="EP308">
        <v>5754798202.30699</v>
      </c>
      <c r="EQ308">
        <v>-0.008990156393192783</v>
      </c>
      <c r="ER308">
        <v>40301520408.90434</v>
      </c>
      <c r="ES308">
        <v>-0.007709637483122256</v>
      </c>
      <c r="ET308">
        <v>487959543.4339218</v>
      </c>
      <c r="EU308">
        <v>0.01480581896644972</v>
      </c>
      <c r="EV308">
        <v>729143981.6089976</v>
      </c>
      <c r="EW308">
        <v>0.1456115355136276</v>
      </c>
      <c r="EX308">
        <v>2203422876.824571</v>
      </c>
      <c r="EY308">
        <v>0.06016961601917115</v>
      </c>
      <c r="EZ308">
        <v>246738961.6444042</v>
      </c>
      <c r="FB308">
        <v>0</v>
      </c>
      <c r="FC308">
        <v>0.005524762176280396</v>
      </c>
      <c r="FD308">
        <v>886638632.0162231</v>
      </c>
    </row>
    <row r="309" spans="1:160">
      <c r="A309" s="2">
        <v>44563</v>
      </c>
      <c r="B309">
        <v>2.5135450691712</v>
      </c>
      <c r="C309">
        <v>0.0641992904495329</v>
      </c>
      <c r="D309">
        <v>0.626368983270191</v>
      </c>
      <c r="E309">
        <v>0.695117041863976</v>
      </c>
      <c r="F309">
        <v>0.0495891981297487</v>
      </c>
      <c r="H309">
        <v>36.0431942496535</v>
      </c>
      <c r="I309">
        <v>1.64616436200916</v>
      </c>
      <c r="J309">
        <v>1.85468953127192</v>
      </c>
      <c r="K309">
        <v>93.81404315086471</v>
      </c>
      <c r="L309">
        <v>5.15684328310661</v>
      </c>
      <c r="M309">
        <v>1.25014746594256</v>
      </c>
      <c r="N309">
        <v>0.293618451378168</v>
      </c>
      <c r="O309">
        <v>209.076955244804</v>
      </c>
      <c r="P309">
        <v>6.22834196497343</v>
      </c>
      <c r="Q309">
        <v>3.42754628440835</v>
      </c>
      <c r="R309">
        <v>8.43357531219459</v>
      </c>
      <c r="S309">
        <v>243.757590131729</v>
      </c>
      <c r="T309">
        <v>2.68084564416426</v>
      </c>
      <c r="U309">
        <v>35.6984061483663</v>
      </c>
      <c r="V309">
        <v>9.15288188382082</v>
      </c>
      <c r="W309">
        <v>2.55770334915304</v>
      </c>
      <c r="X309">
        <v>40.093790791697</v>
      </c>
      <c r="Y309">
        <v>37.0627865904684</v>
      </c>
      <c r="Z309">
        <v>0.461539325508859</v>
      </c>
      <c r="AA309">
        <v>0.661307246638792</v>
      </c>
      <c r="AB309">
        <v>8.490672801944941</v>
      </c>
      <c r="AD309">
        <v>6.34166820912682</v>
      </c>
      <c r="AE309">
        <v>150.236871457458</v>
      </c>
      <c r="AF309">
        <v>3.33811471258501</v>
      </c>
      <c r="AG309">
        <v>2414.77379990911</v>
      </c>
      <c r="AH309">
        <v>15.12831803403</v>
      </c>
      <c r="AI309">
        <v>0.376182277367987</v>
      </c>
      <c r="AJ309">
        <v>9.115067162314361</v>
      </c>
      <c r="AL309">
        <v>178.521626218776</v>
      </c>
      <c r="AM309">
        <v>18.362723838315</v>
      </c>
      <c r="AN309">
        <v>0.347231575786569</v>
      </c>
      <c r="AO309">
        <v>0.446551101645623</v>
      </c>
      <c r="AP309">
        <v>7.34744757223318</v>
      </c>
      <c r="AQ309">
        <v>5.9439071195421</v>
      </c>
      <c r="AR309">
        <v>5.94663337666712</v>
      </c>
      <c r="AS309">
        <v>9.131714515932821</v>
      </c>
      <c r="AT309">
        <v>0.07639442874759871</v>
      </c>
      <c r="AU309">
        <v>0.0862003340635942</v>
      </c>
      <c r="AV309">
        <v>0.8478111437456</v>
      </c>
      <c r="AW309">
        <v>5.55090842157323</v>
      </c>
      <c r="AX309">
        <v>0.860350885964321</v>
      </c>
      <c r="AY309">
        <v>49.8916325822068</v>
      </c>
      <c r="AZ309">
        <v>3.72965723545198</v>
      </c>
      <c r="BB309">
        <v>39.8843837781916</v>
      </c>
      <c r="BC309">
        <v>0.05108307918551724</v>
      </c>
      <c r="BD309">
        <v>1081289982.119155</v>
      </c>
      <c r="BE309">
        <v>0.01576216485032722</v>
      </c>
      <c r="BF309">
        <v>244278022.6398055</v>
      </c>
      <c r="BG309">
        <v>0.04588551284545339</v>
      </c>
      <c r="BH309">
        <v>93599372.53654678</v>
      </c>
      <c r="BI309">
        <v>0.04974455700722236</v>
      </c>
      <c r="BJ309">
        <v>311780066.4264116</v>
      </c>
      <c r="BK309">
        <v>0.0248582094930494</v>
      </c>
      <c r="BL309">
        <v>2353583963.331494</v>
      </c>
      <c r="BN309">
        <v>0</v>
      </c>
      <c r="BO309">
        <v>0.1079086525422364</v>
      </c>
      <c r="BP309">
        <v>10109615029.29646</v>
      </c>
      <c r="BQ309">
        <v>0.02507741770183092</v>
      </c>
      <c r="BR309">
        <v>850039365.05085</v>
      </c>
      <c r="BS309">
        <v>0.0008776387533588892</v>
      </c>
      <c r="BT309">
        <v>96155914.56050643</v>
      </c>
      <c r="BU309">
        <v>0.003149415689529533</v>
      </c>
      <c r="BV309">
        <v>6550781126.807495</v>
      </c>
      <c r="BW309">
        <v>0.02575678702858242</v>
      </c>
      <c r="BX309">
        <v>219441978.1550632</v>
      </c>
      <c r="BY309">
        <v>0.0305483324118585</v>
      </c>
      <c r="BZ309">
        <v>1941475668.479833</v>
      </c>
      <c r="CA309">
        <v>0.03326911655817555</v>
      </c>
      <c r="CB309">
        <v>1666282735.585808</v>
      </c>
      <c r="CC309">
        <v>0.0428970191940794</v>
      </c>
      <c r="CD309">
        <v>1330906826.535489</v>
      </c>
      <c r="CE309">
        <v>0.1531108631662446</v>
      </c>
      <c r="CF309">
        <v>2366922079.768412</v>
      </c>
      <c r="CG309">
        <v>0.05313649336163007</v>
      </c>
      <c r="CH309">
        <v>0</v>
      </c>
      <c r="CI309">
        <v>0.03798654187328432</v>
      </c>
      <c r="CJ309">
        <v>634742167.723436</v>
      </c>
      <c r="CK309">
        <v>0.01824440646266989</v>
      </c>
      <c r="CL309">
        <v>4876925938.221546</v>
      </c>
      <c r="CM309">
        <v>0.03472721526936962</v>
      </c>
      <c r="CN309">
        <v>2679537819.997516</v>
      </c>
      <c r="CO309">
        <v>0.03871332873991173</v>
      </c>
      <c r="CP309">
        <v>5165105213.226132</v>
      </c>
      <c r="CQ309">
        <v>0.0385526185792997</v>
      </c>
      <c r="CR309">
        <v>2940595180.599781</v>
      </c>
      <c r="CS309">
        <v>0.1315407443172858</v>
      </c>
      <c r="CT309">
        <v>6580966386.12907</v>
      </c>
      <c r="CU309">
        <v>0.04444210938156878</v>
      </c>
      <c r="CV309">
        <v>5585965079.71709</v>
      </c>
      <c r="CW309">
        <v>-0.04392882706189649</v>
      </c>
      <c r="CX309">
        <v>1904056123.757931</v>
      </c>
      <c r="CY309">
        <v>0.01685125802708121</v>
      </c>
      <c r="CZ309">
        <v>3445138755.493179</v>
      </c>
      <c r="DA309">
        <v>0.02155988704338196</v>
      </c>
      <c r="DB309">
        <v>3555990790.13149</v>
      </c>
      <c r="DC309">
        <v>0.02752608104212606</v>
      </c>
      <c r="DD309">
        <v>374188606.0436824</v>
      </c>
      <c r="DF309">
        <v>0</v>
      </c>
      <c r="DG309">
        <v>0.02083507460874756</v>
      </c>
      <c r="DH309">
        <v>89654964.26012404</v>
      </c>
      <c r="DI309">
        <v>0.02557881705820453</v>
      </c>
      <c r="DJ309">
        <v>10495859701.03453</v>
      </c>
      <c r="DK309">
        <v>0.01843658256964997</v>
      </c>
      <c r="DL309">
        <v>4434528485.758948</v>
      </c>
      <c r="DM309">
        <v>0.03131908400806016</v>
      </c>
      <c r="DN309">
        <v>2228573885.531237</v>
      </c>
      <c r="DO309">
        <v>0.02860727953264997</v>
      </c>
      <c r="DP309">
        <v>8668442205.587305</v>
      </c>
      <c r="DQ309">
        <v>0.02683331151440638</v>
      </c>
      <c r="DR309">
        <v>226053420.1038578</v>
      </c>
      <c r="DS309">
        <v>0.04710499971041759</v>
      </c>
      <c r="DT309">
        <v>569084252.9396689</v>
      </c>
      <c r="DV309">
        <v>0</v>
      </c>
      <c r="DW309">
        <v>-0.002038912781136659</v>
      </c>
      <c r="DX309">
        <v>2515519424.983937</v>
      </c>
      <c r="DY309">
        <v>0.4640374902900972</v>
      </c>
      <c r="DZ309">
        <v>93024925.78663167</v>
      </c>
      <c r="EA309">
        <v>0.02809932557521488</v>
      </c>
      <c r="EB309">
        <v>787476921.8200721</v>
      </c>
      <c r="EC309">
        <v>0.03749577629380996</v>
      </c>
      <c r="ED309">
        <v>1451800387.693133</v>
      </c>
      <c r="EE309">
        <v>0.07578471897961481</v>
      </c>
      <c r="EF309">
        <v>2203768106.087776</v>
      </c>
      <c r="EG309">
        <v>0.01500463001349828</v>
      </c>
      <c r="EH309">
        <v>5446070296.093761</v>
      </c>
      <c r="EI309">
        <v>0.08183349438828724</v>
      </c>
      <c r="EJ309">
        <v>1225687043.496501</v>
      </c>
      <c r="EK309">
        <v>-0.0349829077339987</v>
      </c>
      <c r="EL309">
        <v>1735775834.0609</v>
      </c>
      <c r="EM309">
        <v>0.01349333356268367</v>
      </c>
      <c r="EN309">
        <v>7924463568.745056</v>
      </c>
      <c r="EO309">
        <v>0.03717622407626275</v>
      </c>
      <c r="EP309">
        <v>5823299748.073761</v>
      </c>
      <c r="EQ309">
        <v>0.0202679576067013</v>
      </c>
      <c r="ER309">
        <v>40861216437.30297</v>
      </c>
      <c r="ES309">
        <v>0.04371376222631884</v>
      </c>
      <c r="ET309">
        <v>492636129.1606905</v>
      </c>
      <c r="EU309">
        <v>0.06782311907412986</v>
      </c>
      <c r="EV309">
        <v>754281299.581617</v>
      </c>
      <c r="EW309">
        <v>0.01611380124403938</v>
      </c>
      <c r="EX309">
        <v>2132657092.98672</v>
      </c>
      <c r="EY309">
        <v>0.2006562666733349</v>
      </c>
      <c r="EZ309">
        <v>242377464.3173284</v>
      </c>
      <c r="FB309">
        <v>0</v>
      </c>
      <c r="FC309">
        <v>0.01847229226169378</v>
      </c>
      <c r="FD309">
        <v>917150648.5673712</v>
      </c>
    </row>
    <row r="310" spans="1:160">
      <c r="A310" s="2">
        <v>44564</v>
      </c>
      <c r="B310">
        <v>2.5585424689835</v>
      </c>
      <c r="C310">
        <v>0.0652180180950796</v>
      </c>
      <c r="D310">
        <v>0.609020814123957</v>
      </c>
      <c r="E310">
        <v>0.698541389577659</v>
      </c>
      <c r="F310">
        <v>0.0490187746931619</v>
      </c>
      <c r="H310">
        <v>35.4492607659959</v>
      </c>
      <c r="I310">
        <v>1.64817558766319</v>
      </c>
      <c r="J310">
        <v>1.85282285895751</v>
      </c>
      <c r="K310">
        <v>96.49632610772009</v>
      </c>
      <c r="L310">
        <v>5.27606940976677</v>
      </c>
      <c r="M310">
        <v>1.29963259364471</v>
      </c>
      <c r="N310">
        <v>0.311800636134118</v>
      </c>
      <c r="O310">
        <v>210.951006448048</v>
      </c>
      <c r="P310">
        <v>6.03871200373978</v>
      </c>
      <c r="Q310">
        <v>3.3906126936708</v>
      </c>
      <c r="R310">
        <v>8.714544080068579</v>
      </c>
      <c r="S310">
        <v>240.071803983714</v>
      </c>
      <c r="T310">
        <v>2.86783818359964</v>
      </c>
      <c r="U310">
        <v>35.834022224454</v>
      </c>
      <c r="V310">
        <v>9.28113918150167</v>
      </c>
      <c r="W310">
        <v>2.49479862799947</v>
      </c>
      <c r="X310">
        <v>40.2097889748317</v>
      </c>
      <c r="Y310">
        <v>35.0653361632079</v>
      </c>
      <c r="Z310">
        <v>0.45676371509889</v>
      </c>
      <c r="AA310">
        <v>0.67683626011274</v>
      </c>
      <c r="AB310">
        <v>8.57138597336607</v>
      </c>
      <c r="AD310">
        <v>6.34166820912682</v>
      </c>
      <c r="AE310">
        <v>151.406203784606</v>
      </c>
      <c r="AF310">
        <v>3.34083286225904</v>
      </c>
      <c r="AG310">
        <v>2472.59160918178</v>
      </c>
      <c r="AH310">
        <v>14.4195344434093</v>
      </c>
      <c r="AI310">
        <v>0.382140874629149</v>
      </c>
      <c r="AJ310">
        <v>9.04340665235277</v>
      </c>
      <c r="AL310">
        <v>187.530054487153</v>
      </c>
      <c r="AM310">
        <v>16.9780988895383</v>
      </c>
      <c r="AN310">
        <v>0.34877956900871</v>
      </c>
      <c r="AO310">
        <v>0.415988649768806</v>
      </c>
      <c r="AP310">
        <v>7.40658340625207</v>
      </c>
      <c r="AQ310">
        <v>5.92287139871438</v>
      </c>
      <c r="AR310">
        <v>6.24648177730418</v>
      </c>
      <c r="AS310">
        <v>9.00348842760236</v>
      </c>
      <c r="AT310">
        <v>0.0778018996844969</v>
      </c>
      <c r="AU310">
        <v>0.0872264093352868</v>
      </c>
      <c r="AV310">
        <v>0.859585303260477</v>
      </c>
      <c r="AW310">
        <v>5.6041081170075</v>
      </c>
      <c r="AX310">
        <v>0.890011576217549</v>
      </c>
      <c r="AY310">
        <v>48.1033992967349</v>
      </c>
      <c r="AZ310">
        <v>3.64711875001505</v>
      </c>
      <c r="BB310">
        <v>41.125677218877</v>
      </c>
      <c r="BC310">
        <v>0.01790196657469822</v>
      </c>
      <c r="BD310">
        <v>1084404496.605007</v>
      </c>
      <c r="BE310">
        <v>0.01586820724050719</v>
      </c>
      <c r="BF310">
        <v>237888093.2273237</v>
      </c>
      <c r="BG310">
        <v>-0.02769640516946004</v>
      </c>
      <c r="BH310">
        <v>94984170.69146135</v>
      </c>
      <c r="BI310">
        <v>0.00492628939797024</v>
      </c>
      <c r="BJ310">
        <v>314360817.7381631</v>
      </c>
      <c r="BK310">
        <v>-0.01150297762618191</v>
      </c>
      <c r="BL310">
        <v>2469195947.886462</v>
      </c>
      <c r="BN310">
        <v>0</v>
      </c>
      <c r="BO310">
        <v>-0.01647838089886577</v>
      </c>
      <c r="BP310">
        <v>11214296004.33781</v>
      </c>
      <c r="BQ310">
        <v>0.001221764788769564</v>
      </c>
      <c r="BR310">
        <v>832449884.2188324</v>
      </c>
      <c r="BS310">
        <v>-0.001006460802703724</v>
      </c>
      <c r="BT310">
        <v>95188006.47815087</v>
      </c>
      <c r="BU310">
        <v>0.02859148659163901</v>
      </c>
      <c r="BV310">
        <v>6403511627.911746</v>
      </c>
      <c r="BW310">
        <v>0.02311998253868497</v>
      </c>
      <c r="BX310">
        <v>231101797.9907115</v>
      </c>
      <c r="BY310">
        <v>0.03958343239518558</v>
      </c>
      <c r="BZ310">
        <v>1934372779.393713</v>
      </c>
      <c r="CA310">
        <v>0.06192453052799518</v>
      </c>
      <c r="CB310">
        <v>1607104501.833012</v>
      </c>
      <c r="CC310">
        <v>0.008963451763728258</v>
      </c>
      <c r="CD310">
        <v>1394403137.278971</v>
      </c>
      <c r="CE310">
        <v>-0.03044629891872985</v>
      </c>
      <c r="CF310">
        <v>2543094426.728957</v>
      </c>
      <c r="CG310">
        <v>-0.01077551918279218</v>
      </c>
      <c r="CH310">
        <v>0</v>
      </c>
      <c r="CI310">
        <v>0.03331549876215867</v>
      </c>
      <c r="CJ310">
        <v>605541762.8203241</v>
      </c>
      <c r="CK310">
        <v>-0.01512070309697089</v>
      </c>
      <c r="CL310">
        <v>4819302897.132132</v>
      </c>
      <c r="CM310">
        <v>0.06975132635570813</v>
      </c>
      <c r="CN310">
        <v>2611212737.76912</v>
      </c>
      <c r="CO310">
        <v>0.003798939244628041</v>
      </c>
      <c r="CP310">
        <v>5059331183.107555</v>
      </c>
      <c r="CQ310">
        <v>0.01401277753923225</v>
      </c>
      <c r="CR310">
        <v>2832549389.37656</v>
      </c>
      <c r="CS310">
        <v>-0.02459422089524188</v>
      </c>
      <c r="CT310">
        <v>7518053433.450566</v>
      </c>
      <c r="CU310">
        <v>0.002893170758967445</v>
      </c>
      <c r="CV310">
        <v>5590961416.567129</v>
      </c>
      <c r="CW310">
        <v>-0.05389369259607124</v>
      </c>
      <c r="CX310">
        <v>1781619549.392502</v>
      </c>
      <c r="CY310">
        <v>-0.01034713651909025</v>
      </c>
      <c r="CZ310">
        <v>3332757284.919865</v>
      </c>
      <c r="DA310">
        <v>0.02348229745383379</v>
      </c>
      <c r="DB310">
        <v>3463920026.792409</v>
      </c>
      <c r="DC310">
        <v>0.009506098433405663</v>
      </c>
      <c r="DD310">
        <v>360547191.9203703</v>
      </c>
      <c r="DF310">
        <v>0</v>
      </c>
      <c r="DG310">
        <v>0</v>
      </c>
      <c r="DH310">
        <v>89785071.4768782</v>
      </c>
      <c r="DI310">
        <v>0.007783257969925961</v>
      </c>
      <c r="DJ310">
        <v>10297380437.67451</v>
      </c>
      <c r="DK310">
        <v>0.0008142768922176913</v>
      </c>
      <c r="DL310">
        <v>4318312828.09316</v>
      </c>
      <c r="DM310">
        <v>0.02394336449850742</v>
      </c>
      <c r="DN310">
        <v>2173207869.814236</v>
      </c>
      <c r="DO310">
        <v>-0.04685144700331834</v>
      </c>
      <c r="DP310">
        <v>9776658205.772589</v>
      </c>
      <c r="DQ310">
        <v>0.01583965439002655</v>
      </c>
      <c r="DR310">
        <v>219951780.6441461</v>
      </c>
      <c r="DS310">
        <v>-0.007861764338705779</v>
      </c>
      <c r="DT310">
        <v>579221173.6358988</v>
      </c>
      <c r="DV310">
        <v>0</v>
      </c>
      <c r="DW310">
        <v>0.05046127160715685</v>
      </c>
      <c r="DX310">
        <v>2399072693.59424</v>
      </c>
      <c r="DY310">
        <v>-0.07540411547700743</v>
      </c>
      <c r="DZ310">
        <v>84135422.74170874</v>
      </c>
      <c r="EA310">
        <v>0.004458100386275143</v>
      </c>
      <c r="EB310">
        <v>772958849.1320028</v>
      </c>
      <c r="EC310">
        <v>-0.06844110733170006</v>
      </c>
      <c r="ED310">
        <v>1489708305.301127</v>
      </c>
      <c r="EE310">
        <v>0.008048486693851498</v>
      </c>
      <c r="EF310">
        <v>2171331886.047863</v>
      </c>
      <c r="EG310">
        <v>-0.003539039289251256</v>
      </c>
      <c r="EH310">
        <v>5242104844.615798</v>
      </c>
      <c r="EI310">
        <v>0.05042321960078788</v>
      </c>
      <c r="EJ310">
        <v>1397028192.86529</v>
      </c>
      <c r="EK310">
        <v>-0.01404184155195987</v>
      </c>
      <c r="EL310">
        <v>1639735720.635934</v>
      </c>
      <c r="EM310">
        <v>0.01842373796063534</v>
      </c>
      <c r="EN310">
        <v>7853341537.856623</v>
      </c>
      <c r="EO310">
        <v>0.01190337929474405</v>
      </c>
      <c r="EP310">
        <v>5742991596.137738</v>
      </c>
      <c r="EQ310">
        <v>0.01388771497253405</v>
      </c>
      <c r="ER310">
        <v>39594243751.81332</v>
      </c>
      <c r="ES310">
        <v>0.009583962010166314</v>
      </c>
      <c r="ET310">
        <v>468074288.55516</v>
      </c>
      <c r="EU310">
        <v>0.03447510862964132</v>
      </c>
      <c r="EV310">
        <v>797297772.8053763</v>
      </c>
      <c r="EW310">
        <v>-0.03584234856467006</v>
      </c>
      <c r="EX310">
        <v>2102675115.868672</v>
      </c>
      <c r="EY310">
        <v>-0.02213031392063769</v>
      </c>
      <c r="EZ310">
        <v>222814728.1032077</v>
      </c>
      <c r="FB310">
        <v>0</v>
      </c>
      <c r="FC310">
        <v>0.03112229206269279</v>
      </c>
      <c r="FD310">
        <v>877053549.2235932</v>
      </c>
    </row>
    <row r="311" spans="1:160">
      <c r="A311" s="2">
        <v>44565</v>
      </c>
      <c r="B311">
        <v>2.56589439598946</v>
      </c>
      <c r="C311">
        <v>0.06351201717225401</v>
      </c>
      <c r="D311">
        <v>0.6198756496096119</v>
      </c>
      <c r="E311">
        <v>0.704323547584514</v>
      </c>
      <c r="F311">
        <v>0.0514266589713618</v>
      </c>
      <c r="H311">
        <v>39.3136675043735</v>
      </c>
      <c r="I311">
        <v>1.61407063429404</v>
      </c>
      <c r="J311">
        <v>1.83449573453273</v>
      </c>
      <c r="K311">
        <v>94.32671957506059</v>
      </c>
      <c r="L311">
        <v>5.55640783578472</v>
      </c>
      <c r="M311">
        <v>1.29487788756457</v>
      </c>
      <c r="N311">
        <v>0.300726998668308</v>
      </c>
      <c r="O311">
        <v>220.977705963715</v>
      </c>
      <c r="P311">
        <v>6.4881792994362</v>
      </c>
      <c r="Q311">
        <v>3.44713013872203</v>
      </c>
      <c r="R311">
        <v>8.30711233305713</v>
      </c>
      <c r="S311">
        <v>237.174246569144</v>
      </c>
      <c r="T311">
        <v>2.79471166220859</v>
      </c>
      <c r="U311">
        <v>35.0225530277113</v>
      </c>
      <c r="V311">
        <v>8.940123854763071</v>
      </c>
      <c r="W311">
        <v>2.84955214273169</v>
      </c>
      <c r="X311">
        <v>40.2457544073971</v>
      </c>
      <c r="Y311">
        <v>32.8077042516356</v>
      </c>
      <c r="Z311">
        <v>0.441863944247717</v>
      </c>
      <c r="AA311">
        <v>0.659311796523833</v>
      </c>
      <c r="AB311">
        <v>8.25890765685692</v>
      </c>
      <c r="AD311">
        <v>6.34166820912682</v>
      </c>
      <c r="AE311">
        <v>148.527140359694</v>
      </c>
      <c r="AF311">
        <v>3.25327967831045</v>
      </c>
      <c r="AG311">
        <v>2411.16329092656</v>
      </c>
      <c r="AH311">
        <v>16.2460017529456</v>
      </c>
      <c r="AI311">
        <v>0.371826118768633</v>
      </c>
      <c r="AJ311">
        <v>9.2044940407054</v>
      </c>
      <c r="AL311">
        <v>178.849039478692</v>
      </c>
      <c r="AM311">
        <v>15.3197086367607</v>
      </c>
      <c r="AN311">
        <v>0.342349403254419</v>
      </c>
      <c r="AO311">
        <v>0.42685051727826</v>
      </c>
      <c r="AP311">
        <v>7.29756940952278</v>
      </c>
      <c r="AQ311">
        <v>5.70104886003889</v>
      </c>
      <c r="AR311">
        <v>7.11963988203099</v>
      </c>
      <c r="AS311">
        <v>8.50532729824482</v>
      </c>
      <c r="AT311">
        <v>0.0771038329985726</v>
      </c>
      <c r="AU311">
        <v>0.0860234845268826</v>
      </c>
      <c r="AV311">
        <v>0.832932374272168</v>
      </c>
      <c r="AW311">
        <v>5.32469862558305</v>
      </c>
      <c r="AX311">
        <v>0.940768713055535</v>
      </c>
      <c r="AY311">
        <v>47.289241426689</v>
      </c>
      <c r="AZ311">
        <v>3.34972875229585</v>
      </c>
      <c r="BB311">
        <v>39.2591111612289</v>
      </c>
      <c r="BC311">
        <v>0.002873482498369828</v>
      </c>
      <c r="BD311">
        <v>1089974383.153229</v>
      </c>
      <c r="BE311">
        <v>-0.02615842941345536</v>
      </c>
      <c r="BF311">
        <v>234459342.5692141</v>
      </c>
      <c r="BG311">
        <v>0.01782342283534111</v>
      </c>
      <c r="BH311">
        <v>94592973.69046998</v>
      </c>
      <c r="BI311">
        <v>0.008277473737599017</v>
      </c>
      <c r="BJ311">
        <v>312211927.620549</v>
      </c>
      <c r="BK311">
        <v>0.04912167415999891</v>
      </c>
      <c r="BL311">
        <v>2373194819.037924</v>
      </c>
      <c r="BN311">
        <v>0</v>
      </c>
      <c r="BO311">
        <v>0.1090123363611706</v>
      </c>
      <c r="BP311">
        <v>12037354495.82586</v>
      </c>
      <c r="BQ311">
        <v>-0.0206925485515197</v>
      </c>
      <c r="BR311">
        <v>821871891.1763343</v>
      </c>
      <c r="BS311">
        <v>-0.009891460662943108</v>
      </c>
      <c r="BT311">
        <v>93300759.52986078</v>
      </c>
      <c r="BU311">
        <v>-0.02248382524156978</v>
      </c>
      <c r="BV311">
        <v>6316636916.940268</v>
      </c>
      <c r="BW311">
        <v>0.05313395337426807</v>
      </c>
      <c r="BX311">
        <v>236646735.3035626</v>
      </c>
      <c r="BY311">
        <v>-0.003658500181813573</v>
      </c>
      <c r="BZ311">
        <v>1923588489.010715</v>
      </c>
      <c r="CA311">
        <v>-0.03551512146706082</v>
      </c>
      <c r="CB311">
        <v>1621467958.464371</v>
      </c>
      <c r="CC311">
        <v>0.04753093945601217</v>
      </c>
      <c r="CD311">
        <v>1410911910.614922</v>
      </c>
      <c r="CE311">
        <v>0.07443098717376562</v>
      </c>
      <c r="CF311">
        <v>2391047305.338793</v>
      </c>
      <c r="CG311">
        <v>0.01666880005396365</v>
      </c>
      <c r="CH311">
        <v>0</v>
      </c>
      <c r="CI311">
        <v>-0.04675307661169614</v>
      </c>
      <c r="CJ311">
        <v>602164416.1874373</v>
      </c>
      <c r="CK311">
        <v>-0.01206954488818923</v>
      </c>
      <c r="CL311">
        <v>4818551211.600863</v>
      </c>
      <c r="CM311">
        <v>-0.02549883107395656</v>
      </c>
      <c r="CN311">
        <v>2522212821.744348</v>
      </c>
      <c r="CO311">
        <v>-0.0226452166508101</v>
      </c>
      <c r="CP311">
        <v>5251152784.014271</v>
      </c>
      <c r="CQ311">
        <v>-0.03674283081739371</v>
      </c>
      <c r="CR311">
        <v>2838949787.136677</v>
      </c>
      <c r="CS311">
        <v>0.142197254219548</v>
      </c>
      <c r="CT311">
        <v>7642794838.781905</v>
      </c>
      <c r="CU311">
        <v>0.0008944446982277476</v>
      </c>
      <c r="CV311">
        <v>5774927131.619995</v>
      </c>
      <c r="CW311">
        <v>-0.0643835810118687</v>
      </c>
      <c r="CX311">
        <v>2053020838.4164</v>
      </c>
      <c r="CY311">
        <v>-0.03262030314283426</v>
      </c>
      <c r="CZ311">
        <v>3217275771.299566</v>
      </c>
      <c r="DA311">
        <v>-0.02589173278923917</v>
      </c>
      <c r="DB311">
        <v>3573601939.47734</v>
      </c>
      <c r="DC311">
        <v>-0.03645598477073797</v>
      </c>
      <c r="DD311">
        <v>355307586.0741153</v>
      </c>
      <c r="DF311">
        <v>0</v>
      </c>
      <c r="DG311">
        <v>0</v>
      </c>
      <c r="DH311">
        <v>82286527.26427415</v>
      </c>
      <c r="DI311">
        <v>-0.01901549178927853</v>
      </c>
      <c r="DJ311">
        <v>10162579259.40487</v>
      </c>
      <c r="DK311">
        <v>-0.02620699315361352</v>
      </c>
      <c r="DL311">
        <v>4215784010.541348</v>
      </c>
      <c r="DM311">
        <v>-0.02484369761149008</v>
      </c>
      <c r="DN311">
        <v>2214315535.816867</v>
      </c>
      <c r="DO311">
        <v>0.1266661775180349</v>
      </c>
      <c r="DP311">
        <v>9719254258.094978</v>
      </c>
      <c r="DQ311">
        <v>-0.02699202452636351</v>
      </c>
      <c r="DR311">
        <v>217869345.1081059</v>
      </c>
      <c r="DS311">
        <v>0.01781268879584452</v>
      </c>
      <c r="DT311">
        <v>591286151.9044862</v>
      </c>
      <c r="DV311">
        <v>0</v>
      </c>
      <c r="DW311">
        <v>-0.04629132664735458</v>
      </c>
      <c r="DX311">
        <v>2411566098.009267</v>
      </c>
      <c r="DY311">
        <v>-0.09767820670425464</v>
      </c>
      <c r="DZ311">
        <v>86354579.14593773</v>
      </c>
      <c r="EA311">
        <v>-0.01843618814188752</v>
      </c>
      <c r="EB311">
        <v>783212939.9675097</v>
      </c>
      <c r="EC311">
        <v>0.02611097085338909</v>
      </c>
      <c r="ED311">
        <v>1408563409.459679</v>
      </c>
      <c r="EE311">
        <v>-0.01471852684967645</v>
      </c>
      <c r="EF311">
        <v>2342851031.737832</v>
      </c>
      <c r="EG311">
        <v>-0.03745185801664364</v>
      </c>
      <c r="EH311">
        <v>5036714573.307917</v>
      </c>
      <c r="EI311">
        <v>0.1397839833455246</v>
      </c>
      <c r="EJ311">
        <v>1301558615.431993</v>
      </c>
      <c r="EK311">
        <v>-0.05532979059875354</v>
      </c>
      <c r="EL311">
        <v>1558584316.693325</v>
      </c>
      <c r="EM311">
        <v>-0.008972360427638715</v>
      </c>
      <c r="EN311">
        <v>7752038519.851784</v>
      </c>
      <c r="EO311">
        <v>-0.01379083258810199</v>
      </c>
      <c r="EP311">
        <v>5766320616.551741</v>
      </c>
      <c r="EQ311">
        <v>-0.03100672950923222</v>
      </c>
      <c r="ER311">
        <v>39236288904.22976</v>
      </c>
      <c r="ES311">
        <v>-0.04985797661120961</v>
      </c>
      <c r="ET311">
        <v>456675094.1567501</v>
      </c>
      <c r="EU311">
        <v>0.05702974904404967</v>
      </c>
      <c r="EV311">
        <v>754910454.3430005</v>
      </c>
      <c r="EW311">
        <v>-0.01692516291881185</v>
      </c>
      <c r="EX311">
        <v>2198030495.786869</v>
      </c>
      <c r="EY311">
        <v>-0.08154107889082929</v>
      </c>
      <c r="EZ311">
        <v>220323171.2955858</v>
      </c>
      <c r="FB311">
        <v>0</v>
      </c>
      <c r="FC311">
        <v>-0.04538687710147504</v>
      </c>
      <c r="FD311">
        <v>867145459.8990515</v>
      </c>
    </row>
    <row r="312" spans="1:160">
      <c r="A312" s="2">
        <v>44566</v>
      </c>
      <c r="B312">
        <v>2.48601430750215</v>
      </c>
      <c r="C312">
        <v>0.06259659989464721</v>
      </c>
      <c r="D312">
        <v>0.617034796278629</v>
      </c>
      <c r="E312">
        <v>0.69950897202164</v>
      </c>
      <c r="F312">
        <v>0.0494272156633548</v>
      </c>
      <c r="H312">
        <v>42.1891227281693</v>
      </c>
      <c r="I312">
        <v>1.59356053721392</v>
      </c>
      <c r="J312">
        <v>1.79812406750509</v>
      </c>
      <c r="K312">
        <v>93.0462983351733</v>
      </c>
      <c r="L312">
        <v>5.68972541878033</v>
      </c>
      <c r="M312">
        <v>1.28753825638156</v>
      </c>
      <c r="N312">
        <v>0.303414738761329</v>
      </c>
      <c r="O312">
        <v>223.580982829118</v>
      </c>
      <c r="P312">
        <v>6.10026252561376</v>
      </c>
      <c r="Q312">
        <v>3.59292941510591</v>
      </c>
      <c r="R312">
        <v>8.254433753719731</v>
      </c>
      <c r="S312">
        <v>237.076408424847</v>
      </c>
      <c r="T312">
        <v>2.69945741514846</v>
      </c>
      <c r="U312">
        <v>36.2691845281685</v>
      </c>
      <c r="V312">
        <v>8.96032486128737</v>
      </c>
      <c r="W312">
        <v>2.89653867602932</v>
      </c>
      <c r="X312">
        <v>41.5700058975719</v>
      </c>
      <c r="Y312">
        <v>37.7972918932499</v>
      </c>
      <c r="Z312">
        <v>0.426553163193588</v>
      </c>
      <c r="AA312">
        <v>0.680188311668276</v>
      </c>
      <c r="AB312">
        <v>8.138886140083869</v>
      </c>
      <c r="AD312">
        <v>5.80180947152063</v>
      </c>
      <c r="AE312">
        <v>146.568501537152</v>
      </c>
      <c r="AF312">
        <v>3.17603772482979</v>
      </c>
      <c r="AG312">
        <v>2456.77204129874</v>
      </c>
      <c r="AH312">
        <v>16.1337045681543</v>
      </c>
      <c r="AI312">
        <v>0.368305783899399</v>
      </c>
      <c r="AJ312">
        <v>9.32788605127611</v>
      </c>
      <c r="AL312">
        <v>179.780413248821</v>
      </c>
      <c r="AM312">
        <v>15.7090546464056</v>
      </c>
      <c r="AN312">
        <v>0.346891018739376</v>
      </c>
      <c r="AO312">
        <v>0.403599830790739</v>
      </c>
      <c r="AP312">
        <v>7.81601457166287</v>
      </c>
      <c r="AQ312">
        <v>5.47767675917266</v>
      </c>
      <c r="AR312">
        <v>6.63103034004869</v>
      </c>
      <c r="AS312">
        <v>8.08439406945825</v>
      </c>
      <c r="AT312">
        <v>0.076109957214542</v>
      </c>
      <c r="AU312">
        <v>0.0863729267283932</v>
      </c>
      <c r="AV312">
        <v>0.8254021842034071</v>
      </c>
      <c r="AW312">
        <v>5.19502417810736</v>
      </c>
      <c r="AX312">
        <v>0.8907539451735</v>
      </c>
      <c r="AY312">
        <v>49.2795111946953</v>
      </c>
      <c r="AZ312">
        <v>3.31227144618544</v>
      </c>
      <c r="BB312">
        <v>38.7516150374315</v>
      </c>
      <c r="BC312">
        <v>-0.03113147938284766</v>
      </c>
      <c r="BD312">
        <v>1021879193.867988</v>
      </c>
      <c r="BE312">
        <v>-0.01441329245021539</v>
      </c>
      <c r="BF312">
        <v>249558068.8947018</v>
      </c>
      <c r="BG312">
        <v>-0.004582940679750958</v>
      </c>
      <c r="BH312">
        <v>86996288.89254378</v>
      </c>
      <c r="BI312">
        <v>-0.006835744139729094</v>
      </c>
      <c r="BJ312">
        <v>281839735.5597566</v>
      </c>
      <c r="BK312">
        <v>-0.0388795101217918</v>
      </c>
      <c r="BL312">
        <v>2252732235.031931</v>
      </c>
      <c r="BN312">
        <v>0</v>
      </c>
      <c r="BO312">
        <v>0.07314136294905382</v>
      </c>
      <c r="BP312">
        <v>11099623635.46804</v>
      </c>
      <c r="BQ312">
        <v>-0.01270706290316137</v>
      </c>
      <c r="BR312">
        <v>753164445.5043169</v>
      </c>
      <c r="BS312">
        <v>-0.01982652035814314</v>
      </c>
      <c r="BT312">
        <v>86889652.6161613</v>
      </c>
      <c r="BU312">
        <v>-0.01357432173678419</v>
      </c>
      <c r="BV312">
        <v>5483386096.233578</v>
      </c>
      <c r="BW312">
        <v>0.02399348408822877</v>
      </c>
      <c r="BX312">
        <v>261751243.43039</v>
      </c>
      <c r="BY312">
        <v>-0.005668203352220624</v>
      </c>
      <c r="BZ312">
        <v>1766708133.861117</v>
      </c>
      <c r="CA312">
        <v>0.008937475201505007</v>
      </c>
      <c r="CB312">
        <v>1496355257.774712</v>
      </c>
      <c r="CC312">
        <v>0.01178072174317202</v>
      </c>
      <c r="CD312">
        <v>1296992221.426539</v>
      </c>
      <c r="CE312">
        <v>-0.05978823271054612</v>
      </c>
      <c r="CF312">
        <v>2128514300.108168</v>
      </c>
      <c r="CG312">
        <v>0.04229584335853742</v>
      </c>
      <c r="CH312">
        <v>0</v>
      </c>
      <c r="CI312">
        <v>-0.006341382808532803</v>
      </c>
      <c r="CJ312">
        <v>572563927.0802952</v>
      </c>
      <c r="CK312">
        <v>-0.0004125158853134359</v>
      </c>
      <c r="CL312">
        <v>4369965872.781407</v>
      </c>
      <c r="CM312">
        <v>-0.03408374765390043</v>
      </c>
      <c r="CN312">
        <v>2282473887.685184</v>
      </c>
      <c r="CO312">
        <v>0.03559510637247998</v>
      </c>
      <c r="CP312">
        <v>4830947489.114724</v>
      </c>
      <c r="CQ312">
        <v>0.00225958911223989</v>
      </c>
      <c r="CR312">
        <v>2679624684.502719</v>
      </c>
      <c r="CS312">
        <v>0.01648909405552645</v>
      </c>
      <c r="CT312">
        <v>7722758190.06193</v>
      </c>
      <c r="CU312">
        <v>0.03290412888698158</v>
      </c>
      <c r="CV312">
        <v>5309941383.602918</v>
      </c>
      <c r="CW312">
        <v>0.1520858516446042</v>
      </c>
      <c r="CX312">
        <v>1894966234.659018</v>
      </c>
      <c r="CY312">
        <v>-0.03465044218576374</v>
      </c>
      <c r="CZ312">
        <v>2849177282.688004</v>
      </c>
      <c r="DA312">
        <v>0.03166410074036707</v>
      </c>
      <c r="DB312">
        <v>3329089091.980024</v>
      </c>
      <c r="DC312">
        <v>-0.01453237180505385</v>
      </c>
      <c r="DD312">
        <v>333506129.2278193</v>
      </c>
      <c r="DF312">
        <v>0</v>
      </c>
      <c r="DG312">
        <v>-0.08512882096689234</v>
      </c>
      <c r="DH312">
        <v>71313126.62890537</v>
      </c>
      <c r="DI312">
        <v>-0.01318707690593568</v>
      </c>
      <c r="DJ312">
        <v>9397272057.914797</v>
      </c>
      <c r="DK312">
        <v>-0.02374279530764922</v>
      </c>
      <c r="DL312">
        <v>3885398287.649472</v>
      </c>
      <c r="DM312">
        <v>0.01891566222155516</v>
      </c>
      <c r="DN312">
        <v>2023529877.698181</v>
      </c>
      <c r="DO312">
        <v>-0.006912296729928546</v>
      </c>
      <c r="DP312">
        <v>9258621227.237316</v>
      </c>
      <c r="DQ312">
        <v>-0.00946769119095825</v>
      </c>
      <c r="DR312">
        <v>211201391.767588</v>
      </c>
      <c r="DS312">
        <v>0.01340562664553069</v>
      </c>
      <c r="DT312">
        <v>588818009.7699224</v>
      </c>
      <c r="DV312">
        <v>0</v>
      </c>
      <c r="DW312">
        <v>0.005207597272223419</v>
      </c>
      <c r="DX312">
        <v>2261487460.580777</v>
      </c>
      <c r="DY312">
        <v>0.02541471374400928</v>
      </c>
      <c r="DZ312">
        <v>77741685.87112811</v>
      </c>
      <c r="EA312">
        <v>0.01326602424827916</v>
      </c>
      <c r="EB312">
        <v>738413280.2624707</v>
      </c>
      <c r="EC312">
        <v>-0.05447032519902995</v>
      </c>
      <c r="ED312">
        <v>1320053351.414727</v>
      </c>
      <c r="EE312">
        <v>0.07104353971112043</v>
      </c>
      <c r="EF312">
        <v>2136071149.993202</v>
      </c>
      <c r="EG312">
        <v>-0.03918087817698634</v>
      </c>
      <c r="EH312">
        <v>4615302153.179633</v>
      </c>
      <c r="EI312">
        <v>-0.06862840678437754</v>
      </c>
      <c r="EJ312">
        <v>1254738011.22523</v>
      </c>
      <c r="EK312">
        <v>-0.04949053857967756</v>
      </c>
      <c r="EL312">
        <v>1488355674.913207</v>
      </c>
      <c r="EM312">
        <v>-0.01289009567201405</v>
      </c>
      <c r="EN312">
        <v>7255867444.92704</v>
      </c>
      <c r="EO312">
        <v>0.004062172131627406</v>
      </c>
      <c r="EP312">
        <v>5649660794.830212</v>
      </c>
      <c r="EQ312">
        <v>-0.009040577964496865</v>
      </c>
      <c r="ER312">
        <v>36715864839.04098</v>
      </c>
      <c r="ES312">
        <v>-0.02435338722320468</v>
      </c>
      <c r="ET312">
        <v>415054141.1519736</v>
      </c>
      <c r="EU312">
        <v>-0.05316372365274702</v>
      </c>
      <c r="EV312">
        <v>704886326.8571589</v>
      </c>
      <c r="EW312">
        <v>0.04208715783888706</v>
      </c>
      <c r="EX312">
        <v>1896811405.109606</v>
      </c>
      <c r="EY312">
        <v>-0.01118219082208882</v>
      </c>
      <c r="EZ312">
        <v>218635858.7767996</v>
      </c>
      <c r="FB312">
        <v>0</v>
      </c>
      <c r="FC312">
        <v>-0.01292683682300455</v>
      </c>
      <c r="FD312">
        <v>763853687.6607751</v>
      </c>
    </row>
    <row r="313" spans="1:160">
      <c r="A313" s="2">
        <v>44567</v>
      </c>
      <c r="B313">
        <v>2.33069536372337</v>
      </c>
      <c r="C313">
        <v>0.0666276993610134</v>
      </c>
      <c r="D313">
        <v>0.567277911587761</v>
      </c>
      <c r="E313">
        <v>0.631460255855005</v>
      </c>
      <c r="F313">
        <v>0.0469183065458796</v>
      </c>
      <c r="H313">
        <v>38.8945105776174</v>
      </c>
      <c r="I313">
        <v>1.46034090139089</v>
      </c>
      <c r="J313">
        <v>1.67456702789512</v>
      </c>
      <c r="K313">
        <v>80.7721589005081</v>
      </c>
      <c r="L313">
        <v>6.29331607399034</v>
      </c>
      <c r="M313">
        <v>1.18253167098984</v>
      </c>
      <c r="N313">
        <v>0.28000321391601</v>
      </c>
      <c r="O313">
        <v>205.414535076371</v>
      </c>
      <c r="P313">
        <v>5.43046387714318</v>
      </c>
      <c r="Q313">
        <v>3.00598702007519</v>
      </c>
      <c r="R313">
        <v>7.84474164041375</v>
      </c>
      <c r="S313">
        <v>214.950397608779</v>
      </c>
      <c r="T313">
        <v>2.44287119939914</v>
      </c>
      <c r="U313">
        <v>33.2514079010769</v>
      </c>
      <c r="V313">
        <v>8.4574612021178</v>
      </c>
      <c r="W313">
        <v>2.92334950004576</v>
      </c>
      <c r="X313">
        <v>38.2228709733024</v>
      </c>
      <c r="Y313">
        <v>34.8725576485158</v>
      </c>
      <c r="Z313">
        <v>0.377749894265038</v>
      </c>
      <c r="AA313">
        <v>0.633648494493024</v>
      </c>
      <c r="AB313">
        <v>7.63948904890287</v>
      </c>
      <c r="AD313">
        <v>5.00027145909286</v>
      </c>
      <c r="AE313">
        <v>135.518813810126</v>
      </c>
      <c r="AF313">
        <v>2.92713561859617</v>
      </c>
      <c r="AG313">
        <v>2245.09630531387</v>
      </c>
      <c r="AH313">
        <v>15.3551608415172</v>
      </c>
      <c r="AI313">
        <v>0.35703368051622</v>
      </c>
      <c r="AJ313">
        <v>9.288949660637821</v>
      </c>
      <c r="AL313">
        <v>168.592165297008</v>
      </c>
      <c r="AM313">
        <v>14.1269136920786</v>
      </c>
      <c r="AN313">
        <v>0.32704890582063</v>
      </c>
      <c r="AO313">
        <v>0.378238782640323</v>
      </c>
      <c r="AP313">
        <v>7.12617362704083</v>
      </c>
      <c r="AQ313">
        <v>5.01936986364267</v>
      </c>
      <c r="AR313">
        <v>6.3919500264371</v>
      </c>
      <c r="AS313">
        <v>7.7201173286799</v>
      </c>
      <c r="AT313">
        <v>0.0712396651467659</v>
      </c>
      <c r="AU313">
        <v>0.0846254952371962</v>
      </c>
      <c r="AV313">
        <v>0.772380769930423</v>
      </c>
      <c r="AW313">
        <v>4.72155439632533</v>
      </c>
      <c r="AX313">
        <v>0.831728151245854</v>
      </c>
      <c r="AY313">
        <v>42.415131013979</v>
      </c>
      <c r="AZ313">
        <v>3.28682416271115</v>
      </c>
      <c r="BB313">
        <v>34.1009027334323</v>
      </c>
      <c r="BC313">
        <v>-0.06247709166840565</v>
      </c>
      <c r="BD313">
        <v>1030579099.45329</v>
      </c>
      <c r="BE313">
        <v>0.06439805793207154</v>
      </c>
      <c r="BF313">
        <v>238701209.187202</v>
      </c>
      <c r="BG313">
        <v>-0.08063870140056051</v>
      </c>
      <c r="BH313">
        <v>85902042.82382028</v>
      </c>
      <c r="BI313">
        <v>-0.09728069101096515</v>
      </c>
      <c r="BJ313">
        <v>269218026.4703134</v>
      </c>
      <c r="BK313">
        <v>-0.05075966921873976</v>
      </c>
      <c r="BL313">
        <v>2223004330.97138</v>
      </c>
      <c r="BN313">
        <v>0</v>
      </c>
      <c r="BO313">
        <v>-0.07809150647145635</v>
      </c>
      <c r="BP313">
        <v>11439096720.4184</v>
      </c>
      <c r="BQ313">
        <v>-0.0835987292054452</v>
      </c>
      <c r="BR313">
        <v>753157215.9821509</v>
      </c>
      <c r="BS313">
        <v>-0.06871441289443747</v>
      </c>
      <c r="BT313">
        <v>87569756.58515431</v>
      </c>
      <c r="BU313">
        <v>-0.1319143228078891</v>
      </c>
      <c r="BV313">
        <v>5374901419.265019</v>
      </c>
      <c r="BW313">
        <v>0.1060843205574933</v>
      </c>
      <c r="BX313">
        <v>242810792.7239448</v>
      </c>
      <c r="BY313">
        <v>-0.08155608959288396</v>
      </c>
      <c r="BZ313">
        <v>1768072938.540666</v>
      </c>
      <c r="CA313">
        <v>-0.07716014370592228</v>
      </c>
      <c r="CB313">
        <v>1500462440.073644</v>
      </c>
      <c r="CC313">
        <v>-0.08125220456084825</v>
      </c>
      <c r="CD313">
        <v>1291883125.344527</v>
      </c>
      <c r="CE313">
        <v>-0.109798331737074</v>
      </c>
      <c r="CF313">
        <v>2119248360.476932</v>
      </c>
      <c r="CG313">
        <v>-0.1633604023956086</v>
      </c>
      <c r="CH313">
        <v>0</v>
      </c>
      <c r="CI313">
        <v>-0.0496329761107307</v>
      </c>
      <c r="CJ313">
        <v>557266853.7769709</v>
      </c>
      <c r="CK313">
        <v>-0.09332860643146579</v>
      </c>
      <c r="CL313">
        <v>4329313614.396584</v>
      </c>
      <c r="CM313">
        <v>-0.09505103296293649</v>
      </c>
      <c r="CN313">
        <v>2383309878.771665</v>
      </c>
      <c r="CO313">
        <v>-0.08320497596927878</v>
      </c>
      <c r="CP313">
        <v>4813774788.243619</v>
      </c>
      <c r="CQ313">
        <v>-0.05612114147135083</v>
      </c>
      <c r="CR313">
        <v>2635331401.209497</v>
      </c>
      <c r="CS313">
        <v>0.009256159511459749</v>
      </c>
      <c r="CT313">
        <v>7720983400.287115</v>
      </c>
      <c r="CU313">
        <v>-0.08051802861218771</v>
      </c>
      <c r="CV313">
        <v>5367203831.450823</v>
      </c>
      <c r="CW313">
        <v>-0.07737946551817421</v>
      </c>
      <c r="CX313">
        <v>1863730215.611446</v>
      </c>
      <c r="CY313">
        <v>-0.1144130981544286</v>
      </c>
      <c r="CZ313">
        <v>2898597827.71176</v>
      </c>
      <c r="DA313">
        <v>-0.0684219595910216</v>
      </c>
      <c r="DB313">
        <v>3355626646.027714</v>
      </c>
      <c r="DC313">
        <v>-0.06135939028824555</v>
      </c>
      <c r="DD313">
        <v>323688097.6105806</v>
      </c>
      <c r="DF313">
        <v>0</v>
      </c>
      <c r="DG313">
        <v>-0.1381531083297863</v>
      </c>
      <c r="DH313">
        <v>71437086.09681387</v>
      </c>
      <c r="DI313">
        <v>-0.07538923855495061</v>
      </c>
      <c r="DJ313">
        <v>9460920366.661005</v>
      </c>
      <c r="DK313">
        <v>-0.07836874993257803</v>
      </c>
      <c r="DL313">
        <v>4429781869.34373</v>
      </c>
      <c r="DM313">
        <v>-0.08616010457078083</v>
      </c>
      <c r="DN313">
        <v>2029877635.30446</v>
      </c>
      <c r="DO313">
        <v>-0.04825573217535151</v>
      </c>
      <c r="DP313">
        <v>9643397929.049383</v>
      </c>
      <c r="DQ313">
        <v>-0.03060528472791491</v>
      </c>
      <c r="DR313">
        <v>201855528.048501</v>
      </c>
      <c r="DS313">
        <v>-0.004174192354436279</v>
      </c>
      <c r="DT313">
        <v>549745666.5548496</v>
      </c>
      <c r="DV313">
        <v>0</v>
      </c>
      <c r="DW313">
        <v>-0.06223285256513544</v>
      </c>
      <c r="DX313">
        <v>2413550187.761253</v>
      </c>
      <c r="DY313">
        <v>-0.1007152237954058</v>
      </c>
      <c r="DZ313">
        <v>76950088.22579378</v>
      </c>
      <c r="EA313">
        <v>-0.05719984619623042</v>
      </c>
      <c r="EB313">
        <v>701453510.688061</v>
      </c>
      <c r="EC313">
        <v>-0.06283711294112349</v>
      </c>
      <c r="ED313">
        <v>1390258574.801683</v>
      </c>
      <c r="EE313">
        <v>-0.08825993584032887</v>
      </c>
      <c r="EF313">
        <v>2109885313.230987</v>
      </c>
      <c r="EG313">
        <v>-0.08366811618858871</v>
      </c>
      <c r="EH313">
        <v>4782629976.308021</v>
      </c>
      <c r="EI313">
        <v>-0.03605477600783136</v>
      </c>
      <c r="EJ313">
        <v>1189587488.41154</v>
      </c>
      <c r="EK313">
        <v>-0.04505925090348306</v>
      </c>
      <c r="EL313">
        <v>1439044278.747396</v>
      </c>
      <c r="EM313">
        <v>-0.06399020898208518</v>
      </c>
      <c r="EN313">
        <v>7247058300.69198</v>
      </c>
      <c r="EO313">
        <v>-0.02023124093840123</v>
      </c>
      <c r="EP313">
        <v>5519306146.922002</v>
      </c>
      <c r="EQ313">
        <v>-0.06423706562414155</v>
      </c>
      <c r="ER313">
        <v>37165094862.46577</v>
      </c>
      <c r="ES313">
        <v>-0.09113909108975959</v>
      </c>
      <c r="ET313">
        <v>419836422.5042771</v>
      </c>
      <c r="EU313">
        <v>-0.06626498175784012</v>
      </c>
      <c r="EV313">
        <v>676983257.4046586</v>
      </c>
      <c r="EW313">
        <v>-0.1392948106485119</v>
      </c>
      <c r="EX313">
        <v>1896491048.719049</v>
      </c>
      <c r="EY313">
        <v>-0.007682728872839273</v>
      </c>
      <c r="EZ313">
        <v>189891027.8120006</v>
      </c>
      <c r="FB313">
        <v>0</v>
      </c>
      <c r="FC313">
        <v>-0.1200133800747897</v>
      </c>
      <c r="FD313">
        <v>744832213.4693525</v>
      </c>
    </row>
    <row r="314" spans="1:160">
      <c r="A314" s="2">
        <v>44568</v>
      </c>
      <c r="B314">
        <v>2.35052855989017</v>
      </c>
      <c r="C314">
        <v>0.0623063238892113</v>
      </c>
      <c r="D314">
        <v>0.559883048613783</v>
      </c>
      <c r="E314">
        <v>0.60318139150283</v>
      </c>
      <c r="F314">
        <v>0.046299154880187</v>
      </c>
      <c r="H314">
        <v>40.0733901110938</v>
      </c>
      <c r="I314">
        <v>1.46032688377896</v>
      </c>
      <c r="J314">
        <v>1.68800442134547</v>
      </c>
      <c r="K314">
        <v>79.17389865749971</v>
      </c>
      <c r="L314">
        <v>5.83792857967575</v>
      </c>
      <c r="M314">
        <v>1.18344519186369</v>
      </c>
      <c r="N314">
        <v>0.280771764190328</v>
      </c>
      <c r="O314">
        <v>204.600681668809</v>
      </c>
      <c r="P314">
        <v>5.40682374916628</v>
      </c>
      <c r="Q314">
        <v>2.9938816478654</v>
      </c>
      <c r="R314">
        <v>7.63515528290258</v>
      </c>
      <c r="S314">
        <v>212.896084013586</v>
      </c>
      <c r="T314">
        <v>2.55079328333494</v>
      </c>
      <c r="U314">
        <v>33.0381117200506</v>
      </c>
      <c r="V314">
        <v>8.317662249252001</v>
      </c>
      <c r="W314">
        <v>2.92243149905966</v>
      </c>
      <c r="X314">
        <v>38.6774378242838</v>
      </c>
      <c r="Y314">
        <v>34.2571637903811</v>
      </c>
      <c r="Z314">
        <v>0.384302173679407</v>
      </c>
      <c r="AA314">
        <v>0.638699570239346</v>
      </c>
      <c r="AB314">
        <v>7.4145913980101</v>
      </c>
      <c r="AD314">
        <v>4.99852314436002</v>
      </c>
      <c r="AE314">
        <v>136.422526180451</v>
      </c>
      <c r="AF314">
        <v>3.33725691226674</v>
      </c>
      <c r="AG314">
        <v>2252.13911071346</v>
      </c>
      <c r="AH314">
        <v>15.9765575246474</v>
      </c>
      <c r="AI314">
        <v>0.341234598449088</v>
      </c>
      <c r="AJ314">
        <v>8.67256051624023</v>
      </c>
      <c r="AL314">
        <v>179.92832562652</v>
      </c>
      <c r="AM314">
        <v>13.976808591467</v>
      </c>
      <c r="AN314">
        <v>0.310679140376546</v>
      </c>
      <c r="AO314">
        <v>0.398354892493319</v>
      </c>
      <c r="AP314">
        <v>7.0388147301532</v>
      </c>
      <c r="AQ314">
        <v>5.20134716542798</v>
      </c>
      <c r="AR314">
        <v>5.98109229955562</v>
      </c>
      <c r="AS314">
        <v>7.46433857199039</v>
      </c>
      <c r="AT314">
        <v>0.07115416578033849</v>
      </c>
      <c r="AU314">
        <v>0.0826729308202675</v>
      </c>
      <c r="AV314">
        <v>0.781153502404887</v>
      </c>
      <c r="AW314">
        <v>4.77595645934478</v>
      </c>
      <c r="AX314">
        <v>0.798804022225948</v>
      </c>
      <c r="AY314">
        <v>42.2568699753025</v>
      </c>
      <c r="AZ314">
        <v>2.85340681630216</v>
      </c>
      <c r="BB314">
        <v>33.2154937542461</v>
      </c>
      <c r="BC314">
        <v>0.00850956177091966</v>
      </c>
      <c r="BD314">
        <v>952990833.6122295</v>
      </c>
      <c r="BE314">
        <v>-0.06485854251678869</v>
      </c>
      <c r="BF314">
        <v>226329631.6778612</v>
      </c>
      <c r="BG314">
        <v>-0.01303569700657015</v>
      </c>
      <c r="BH314">
        <v>76910984.4942466</v>
      </c>
      <c r="BI314">
        <v>-0.04478328460100001</v>
      </c>
      <c r="BJ314">
        <v>246511902.7119024</v>
      </c>
      <c r="BK314">
        <v>-0.01319637709189592</v>
      </c>
      <c r="BL314">
        <v>2074767400.867988</v>
      </c>
      <c r="BN314">
        <v>0</v>
      </c>
      <c r="BO314">
        <v>0.03030966365096277</v>
      </c>
      <c r="BP314">
        <v>11072515645.7343</v>
      </c>
      <c r="BQ314">
        <v>-9.598862783732898E-06</v>
      </c>
      <c r="BR314">
        <v>710166691.4423113</v>
      </c>
      <c r="BS314">
        <v>0.008024398681276024</v>
      </c>
      <c r="BT314">
        <v>77969527.75952518</v>
      </c>
      <c r="BU314">
        <v>-0.01978726661221308</v>
      </c>
      <c r="BV314">
        <v>5124086284.183217</v>
      </c>
      <c r="BW314">
        <v>-0.07236049945062539</v>
      </c>
      <c r="BX314">
        <v>218391765.8637716</v>
      </c>
      <c r="BY314">
        <v>0.0007725128182700658</v>
      </c>
      <c r="BZ314">
        <v>1602036052.077417</v>
      </c>
      <c r="CA314">
        <v>0.002744790902823535</v>
      </c>
      <c r="CB314">
        <v>1404262534.048363</v>
      </c>
      <c r="CC314">
        <v>-0.003962004963570021</v>
      </c>
      <c r="CD314">
        <v>1223350414.217437</v>
      </c>
      <c r="CE314">
        <v>-0.004353242837393911</v>
      </c>
      <c r="CF314">
        <v>1960715329.548908</v>
      </c>
      <c r="CG314">
        <v>-0.004027087319055433</v>
      </c>
      <c r="CH314">
        <v>0</v>
      </c>
      <c r="CI314">
        <v>-0.02671679541763938</v>
      </c>
      <c r="CJ314">
        <v>514059685.3800403</v>
      </c>
      <c r="CK314">
        <v>-0.009557151873391567</v>
      </c>
      <c r="CL314">
        <v>3967597057.637496</v>
      </c>
      <c r="CM314">
        <v>0.04417837664234803</v>
      </c>
      <c r="CN314">
        <v>2184620967.587852</v>
      </c>
      <c r="CO314">
        <v>-0.006414651122769288</v>
      </c>
      <c r="CP314">
        <v>4596489363.148192</v>
      </c>
      <c r="CQ314">
        <v>-0.01652965937707085</v>
      </c>
      <c r="CR314">
        <v>2519464862.562729</v>
      </c>
      <c r="CS314">
        <v>-0.0003140236862153589</v>
      </c>
      <c r="CT314">
        <v>6903584645.165938</v>
      </c>
      <c r="CU314">
        <v>0.01189253552667213</v>
      </c>
      <c r="CV314">
        <v>4926294868.685275</v>
      </c>
      <c r="CW314">
        <v>-0.01764693786837557</v>
      </c>
      <c r="CX314">
        <v>2083036112.135724</v>
      </c>
      <c r="CY314">
        <v>0.0173455493008603</v>
      </c>
      <c r="CZ314">
        <v>2577082518.772729</v>
      </c>
      <c r="DA314">
        <v>0.007971415998334175</v>
      </c>
      <c r="DB314">
        <v>3117145259.540645</v>
      </c>
      <c r="DC314">
        <v>-0.02943883412269155</v>
      </c>
      <c r="DD314">
        <v>302939781.3723014</v>
      </c>
      <c r="DF314">
        <v>0</v>
      </c>
      <c r="DG314">
        <v>-0.0003496439637613591</v>
      </c>
      <c r="DH314">
        <v>71574902.02713354</v>
      </c>
      <c r="DI314">
        <v>0.006668538079083186</v>
      </c>
      <c r="DJ314">
        <v>9087802175.25139</v>
      </c>
      <c r="DK314">
        <v>0.1401101100560762</v>
      </c>
      <c r="DL314">
        <v>4040325312.825536</v>
      </c>
      <c r="DM314">
        <v>0.003136972513348546</v>
      </c>
      <c r="DN314">
        <v>1912465710.709122</v>
      </c>
      <c r="DO314">
        <v>0.04046826272571957</v>
      </c>
      <c r="DP314">
        <v>9078763132.986198</v>
      </c>
      <c r="DQ314">
        <v>-0.04425095706457938</v>
      </c>
      <c r="DR314">
        <v>189496315.0346584</v>
      </c>
      <c r="DS314">
        <v>-0.0663572488727715</v>
      </c>
      <c r="DT314">
        <v>552489128.220881</v>
      </c>
      <c r="DV314">
        <v>0</v>
      </c>
      <c r="DW314">
        <v>0.06724013722429589</v>
      </c>
      <c r="DX314">
        <v>2377041890.033043</v>
      </c>
      <c r="DY314">
        <v>-0.01062547021121596</v>
      </c>
      <c r="DZ314">
        <v>69695611.3602726</v>
      </c>
      <c r="EA314">
        <v>-0.05005295890842099</v>
      </c>
      <c r="EB314">
        <v>652864218.4640538</v>
      </c>
      <c r="EC314">
        <v>0.053183625731275</v>
      </c>
      <c r="ED314">
        <v>1240702690.36998</v>
      </c>
      <c r="EE314">
        <v>-0.01225887853140983</v>
      </c>
      <c r="EF314">
        <v>1956831449.897392</v>
      </c>
      <c r="EG314">
        <v>0.03625500943922177</v>
      </c>
      <c r="EH314">
        <v>4448032312.397481</v>
      </c>
      <c r="EI314">
        <v>-0.064277368437202</v>
      </c>
      <c r="EJ314">
        <v>1068313774.93951</v>
      </c>
      <c r="EK314">
        <v>-0.03313145976930987</v>
      </c>
      <c r="EL314">
        <v>1371069942.365231</v>
      </c>
      <c r="EM314">
        <v>-0.001200165192400404</v>
      </c>
      <c r="EN314">
        <v>6926385880.218908</v>
      </c>
      <c r="EO314">
        <v>-0.02307300431691273</v>
      </c>
      <c r="EP314">
        <v>5242512484.662039</v>
      </c>
      <c r="EQ314">
        <v>0.01135804102846083</v>
      </c>
      <c r="ER314">
        <v>36247977011.4024</v>
      </c>
      <c r="ES314">
        <v>0.01152206634785147</v>
      </c>
      <c r="ET314">
        <v>402661571.1934253</v>
      </c>
      <c r="EU314">
        <v>-0.0395852045774675</v>
      </c>
      <c r="EV314">
        <v>633713763.9689552</v>
      </c>
      <c r="EW314">
        <v>-0.00373124012334991</v>
      </c>
      <c r="EX314">
        <v>1695926626.919498</v>
      </c>
      <c r="EY314">
        <v>-0.1318650846388704</v>
      </c>
      <c r="EZ314">
        <v>180512158.2655362</v>
      </c>
      <c r="FB314">
        <v>0</v>
      </c>
      <c r="FC314">
        <v>-0.02596438534508805</v>
      </c>
      <c r="FD314">
        <v>671700782.388664</v>
      </c>
    </row>
    <row r="315" spans="1:160">
      <c r="A315" s="2">
        <v>44569</v>
      </c>
      <c r="B315">
        <v>2.17355880660586</v>
      </c>
      <c r="C315">
        <v>0.0590770670373411</v>
      </c>
      <c r="D315">
        <v>0.501085629054808</v>
      </c>
      <c r="E315">
        <v>0.552308455898185</v>
      </c>
      <c r="F315">
        <v>0.0432117814143776</v>
      </c>
      <c r="H315">
        <v>38.7801540458255</v>
      </c>
      <c r="I315">
        <v>1.37697082291799</v>
      </c>
      <c r="J315">
        <v>1.50306378109686</v>
      </c>
      <c r="K315">
        <v>73.31928714878249</v>
      </c>
      <c r="L315">
        <v>5.2508190315555</v>
      </c>
      <c r="M315">
        <v>1.07230975696521</v>
      </c>
      <c r="N315">
        <v>0.262770502307134</v>
      </c>
      <c r="O315">
        <v>193.713294379908</v>
      </c>
      <c r="P315">
        <v>5.00235951900118</v>
      </c>
      <c r="Q315">
        <v>2.54362067156045</v>
      </c>
      <c r="R315">
        <v>7.04317060301506</v>
      </c>
      <c r="S315">
        <v>195.058264217986</v>
      </c>
      <c r="T315">
        <v>2.33814181713869</v>
      </c>
      <c r="U315">
        <v>31.4771299966991</v>
      </c>
      <c r="V315">
        <v>7.9519629926001</v>
      </c>
      <c r="W315">
        <v>2.61100922364223</v>
      </c>
      <c r="X315">
        <v>35.5001355400655</v>
      </c>
      <c r="Y315">
        <v>38.2753753429865</v>
      </c>
      <c r="Z315">
        <v>0.341675000321585</v>
      </c>
      <c r="AA315">
        <v>0.593307762649642</v>
      </c>
      <c r="AB315">
        <v>6.93931816974139</v>
      </c>
      <c r="AD315">
        <v>4.99852314436002</v>
      </c>
      <c r="AE315">
        <v>131.026541406052</v>
      </c>
      <c r="AF315">
        <v>3.04385271684515</v>
      </c>
      <c r="AG315">
        <v>2121.87116606189</v>
      </c>
      <c r="AH315">
        <v>15.02540300822</v>
      </c>
      <c r="AI315">
        <v>0.320341481819099</v>
      </c>
      <c r="AJ315">
        <v>8.715840234062741</v>
      </c>
      <c r="AL315">
        <v>177.206659876613</v>
      </c>
      <c r="AM315">
        <v>12.6532711159148</v>
      </c>
      <c r="AN315">
        <v>0.289158570146807</v>
      </c>
      <c r="AO315">
        <v>0.355502203544407</v>
      </c>
      <c r="AP315">
        <v>6.52820982618825</v>
      </c>
      <c r="AQ315">
        <v>4.83614073484103</v>
      </c>
      <c r="AR315">
        <v>5.3679066323746</v>
      </c>
      <c r="AS315">
        <v>7.11175493821611</v>
      </c>
      <c r="AT315">
        <v>0.0680065477577033</v>
      </c>
      <c r="AU315">
        <v>0.0785268764644554</v>
      </c>
      <c r="AV315">
        <v>0.761877086614012</v>
      </c>
      <c r="AW315">
        <v>4.58057955143605</v>
      </c>
      <c r="AX315">
        <v>0.747748335075536</v>
      </c>
      <c r="AY315">
        <v>37.6709862379241</v>
      </c>
      <c r="AZ315">
        <v>2.71246539980692</v>
      </c>
      <c r="BB315">
        <v>29.9349029336261</v>
      </c>
      <c r="BC315">
        <v>-0.07528934398166975</v>
      </c>
      <c r="BD315">
        <v>937293192.9897885</v>
      </c>
      <c r="BE315">
        <v>-0.0518287173804739</v>
      </c>
      <c r="BF315">
        <v>229950024.899932</v>
      </c>
      <c r="BG315">
        <v>-0.1050173240725037</v>
      </c>
      <c r="BH315">
        <v>75783089.72785783</v>
      </c>
      <c r="BI315">
        <v>-0.08434102298463619</v>
      </c>
      <c r="BJ315">
        <v>234942287.9392657</v>
      </c>
      <c r="BK315">
        <v>-0.06668314948294218</v>
      </c>
      <c r="BL315">
        <v>2068963538.316414</v>
      </c>
      <c r="BN315">
        <v>0</v>
      </c>
      <c r="BO315">
        <v>-0.0322716910569113</v>
      </c>
      <c r="BP315">
        <v>10295678037.69011</v>
      </c>
      <c r="BQ315">
        <v>-0.05708041246577988</v>
      </c>
      <c r="BR315">
        <v>690240466.2055473</v>
      </c>
      <c r="BS315">
        <v>-0.1095617036957747</v>
      </c>
      <c r="BT315">
        <v>77460235.45808259</v>
      </c>
      <c r="BU315">
        <v>-0.07394623238201037</v>
      </c>
      <c r="BV315">
        <v>4944265902.080172</v>
      </c>
      <c r="BW315">
        <v>-0.1005681279082826</v>
      </c>
      <c r="BX315">
        <v>207003219.0495426</v>
      </c>
      <c r="BY315">
        <v>-0.09390839192431355</v>
      </c>
      <c r="BZ315">
        <v>1531186016.466372</v>
      </c>
      <c r="CA315">
        <v>-0.0641135049142314</v>
      </c>
      <c r="CB315">
        <v>1374499966.918175</v>
      </c>
      <c r="CC315">
        <v>-0.05321285931258335</v>
      </c>
      <c r="CD315">
        <v>1194778748.731627</v>
      </c>
      <c r="CE315">
        <v>-0.07480625389859763</v>
      </c>
      <c r="CF315">
        <v>1815744391.104701</v>
      </c>
      <c r="CG315">
        <v>-0.1503937126659567</v>
      </c>
      <c r="CH315">
        <v>0</v>
      </c>
      <c r="CI315">
        <v>-0.07753407205916985</v>
      </c>
      <c r="CJ315">
        <v>493977167.2122198</v>
      </c>
      <c r="CK315">
        <v>-0.08378650964036372</v>
      </c>
      <c r="CL315">
        <v>3889497127.269697</v>
      </c>
      <c r="CM315">
        <v>-0.08336679713936945</v>
      </c>
      <c r="CN315">
        <v>2118822746.976393</v>
      </c>
      <c r="CO315">
        <v>-0.04724790982543203</v>
      </c>
      <c r="CP315">
        <v>4322145462.990321</v>
      </c>
      <c r="CQ315">
        <v>-0.04396659129610458</v>
      </c>
      <c r="CR315">
        <v>2450725344.117668</v>
      </c>
      <c r="CS315">
        <v>-0.1065627288501492</v>
      </c>
      <c r="CT315">
        <v>6087209300.805113</v>
      </c>
      <c r="CU315">
        <v>-0.08214872708614163</v>
      </c>
      <c r="CV315">
        <v>4902891820.74319</v>
      </c>
      <c r="CW315">
        <v>0.117295511595553</v>
      </c>
      <c r="CX315">
        <v>2077284087.835022</v>
      </c>
      <c r="CY315">
        <v>-0.1109209790558783</v>
      </c>
      <c r="CZ315">
        <v>2384497316.401405</v>
      </c>
      <c r="DA315">
        <v>-0.07106910620386653</v>
      </c>
      <c r="DB315">
        <v>3025047787.993274</v>
      </c>
      <c r="DC315">
        <v>-0.06409971942570725</v>
      </c>
      <c r="DD315">
        <v>299663598.0687003</v>
      </c>
      <c r="DF315">
        <v>0</v>
      </c>
      <c r="DG315">
        <v>0</v>
      </c>
      <c r="DH315">
        <v>71831003.81004421</v>
      </c>
      <c r="DI315">
        <v>-0.03955347350232719</v>
      </c>
      <c r="DJ315">
        <v>9016887201.034168</v>
      </c>
      <c r="DK315">
        <v>-0.08791777292995495</v>
      </c>
      <c r="DL315">
        <v>3905756855.738381</v>
      </c>
      <c r="DM315">
        <v>-0.05784187310272415</v>
      </c>
      <c r="DN315">
        <v>1853219094.14832</v>
      </c>
      <c r="DO315">
        <v>-0.05953438436033753</v>
      </c>
      <c r="DP315">
        <v>8407853929.548829</v>
      </c>
      <c r="DQ315">
        <v>-0.06122801358639551</v>
      </c>
      <c r="DR315">
        <v>185500866.3401504</v>
      </c>
      <c r="DS315">
        <v>0.004990419812172631</v>
      </c>
      <c r="DT315">
        <v>572430671.5878767</v>
      </c>
      <c r="DV315">
        <v>0</v>
      </c>
      <c r="DW315">
        <v>-0.01512638846846381</v>
      </c>
      <c r="DX315">
        <v>2322905873.105637</v>
      </c>
      <c r="DY315">
        <v>-0.09469525656666966</v>
      </c>
      <c r="DZ315">
        <v>74559730.72348931</v>
      </c>
      <c r="EA315">
        <v>-0.06926944050268657</v>
      </c>
      <c r="EB315">
        <v>643574850.5964857</v>
      </c>
      <c r="EC315">
        <v>-0.1075741499764076</v>
      </c>
      <c r="ED315">
        <v>1205049456.19581</v>
      </c>
      <c r="EE315">
        <v>-0.07254131889245452</v>
      </c>
      <c r="EF315">
        <v>1832061673.679901</v>
      </c>
      <c r="EG315">
        <v>-0.07021381556962458</v>
      </c>
      <c r="EH315">
        <v>4255828939.151776</v>
      </c>
      <c r="EI315">
        <v>-0.1025206829238495</v>
      </c>
      <c r="EJ315">
        <v>1003279318.666449</v>
      </c>
      <c r="EK315">
        <v>-0.04723575041160855</v>
      </c>
      <c r="EL315">
        <v>1274329645.362024</v>
      </c>
      <c r="EM315">
        <v>-0.04423659511872102</v>
      </c>
      <c r="EN315">
        <v>6683590785.397421</v>
      </c>
      <c r="EO315">
        <v>-0.05015008316114611</v>
      </c>
      <c r="EP315">
        <v>5076590011.875365</v>
      </c>
      <c r="EQ315">
        <v>-0.024676860222133</v>
      </c>
      <c r="ER315">
        <v>35604950449.19039</v>
      </c>
      <c r="ES315">
        <v>-0.04090843573886638</v>
      </c>
      <c r="ET315">
        <v>414713456.0067543</v>
      </c>
      <c r="EU315">
        <v>-0.06391516032698519</v>
      </c>
      <c r="EV315">
        <v>604284238.150522</v>
      </c>
      <c r="EW315">
        <v>-0.1085239805990996</v>
      </c>
      <c r="EX315">
        <v>1690207674.024977</v>
      </c>
      <c r="EY315">
        <v>-0.04939408418386404</v>
      </c>
      <c r="EZ315">
        <v>186677966.1255821</v>
      </c>
      <c r="FB315">
        <v>0</v>
      </c>
      <c r="FC315">
        <v>-0.09876688405996148</v>
      </c>
      <c r="FD315">
        <v>627395570.4481661</v>
      </c>
    </row>
    <row r="316" spans="1:160">
      <c r="A316" s="2">
        <v>44570</v>
      </c>
      <c r="B316">
        <v>2.13774676065809</v>
      </c>
      <c r="C316">
        <v>0.060022070179423</v>
      </c>
      <c r="D316">
        <v>0.493535769723453</v>
      </c>
      <c r="E316">
        <v>0.526386802622563</v>
      </c>
      <c r="F316">
        <v>0.0430909026884863</v>
      </c>
      <c r="H316">
        <v>36.0509171584807</v>
      </c>
      <c r="I316">
        <v>1.33833506163469</v>
      </c>
      <c r="J316">
        <v>1.49350209903471</v>
      </c>
      <c r="K316">
        <v>70.7462816411833</v>
      </c>
      <c r="L316">
        <v>4.97700285484481</v>
      </c>
      <c r="M316">
        <v>1.02488686384833</v>
      </c>
      <c r="N316">
        <v>0.257201226957885</v>
      </c>
      <c r="O316">
        <v>189.144483642398</v>
      </c>
      <c r="P316">
        <v>4.63249616200292</v>
      </c>
      <c r="Q316">
        <v>2.58329993167446</v>
      </c>
      <c r="R316">
        <v>6.76801850372227</v>
      </c>
      <c r="S316">
        <v>191.169403557395</v>
      </c>
      <c r="T316">
        <v>2.26771972864485</v>
      </c>
      <c r="U316">
        <v>29.5345176576327</v>
      </c>
      <c r="V316">
        <v>7.73500656072977</v>
      </c>
      <c r="W316">
        <v>2.30220503284811</v>
      </c>
      <c r="X316">
        <v>35.3314872158907</v>
      </c>
      <c r="Y316">
        <v>38.1668992817945</v>
      </c>
      <c r="Z316">
        <v>0.316141650650853</v>
      </c>
      <c r="AA316">
        <v>0.575778215503189</v>
      </c>
      <c r="AB316">
        <v>6.86427197335511</v>
      </c>
      <c r="AD316">
        <v>4.99852314436002</v>
      </c>
      <c r="AE316">
        <v>129.99058260268</v>
      </c>
      <c r="AF316">
        <v>2.94247311693864</v>
      </c>
      <c r="AG316">
        <v>2056.13734052811</v>
      </c>
      <c r="AH316">
        <v>13.902527313251</v>
      </c>
      <c r="AI316">
        <v>0.313587218787141</v>
      </c>
      <c r="AJ316">
        <v>9.03042978366539</v>
      </c>
      <c r="AL316">
        <v>173.170861105479</v>
      </c>
      <c r="AM316">
        <v>13.5265435417884</v>
      </c>
      <c r="AN316">
        <v>0.285044237864249</v>
      </c>
      <c r="AO316">
        <v>0.34528637713347</v>
      </c>
      <c r="AP316">
        <v>6.11196381830799</v>
      </c>
      <c r="AQ316">
        <v>4.62716685663051</v>
      </c>
      <c r="AR316">
        <v>5.04101125738242</v>
      </c>
      <c r="AS316">
        <v>6.60996194890282</v>
      </c>
      <c r="AT316">
        <v>0.06562340260945471</v>
      </c>
      <c r="AU316">
        <v>0.0760415464702368</v>
      </c>
      <c r="AV316">
        <v>0.748361650878677</v>
      </c>
      <c r="AW316">
        <v>4.71767884543766</v>
      </c>
      <c r="AX316">
        <v>0.7130230692158001</v>
      </c>
      <c r="AY316">
        <v>37.4128197826385</v>
      </c>
      <c r="AZ316">
        <v>2.66134689147204</v>
      </c>
      <c r="BB316">
        <v>27.9447942649788</v>
      </c>
      <c r="BC316">
        <v>-0.01647622591987408</v>
      </c>
      <c r="BD316">
        <v>942273229.4149312</v>
      </c>
      <c r="BE316">
        <v>0.01599610795648654</v>
      </c>
      <c r="BF316">
        <v>246199646.3268775</v>
      </c>
      <c r="BG316">
        <v>-0.01506700430742003</v>
      </c>
      <c r="BH316">
        <v>76322718.88650692</v>
      </c>
      <c r="BI316">
        <v>-0.04693329062555673</v>
      </c>
      <c r="BJ316">
        <v>244127640.3439974</v>
      </c>
      <c r="BK316">
        <v>-0.002797355765830067</v>
      </c>
      <c r="BL316">
        <v>2065533671.30243</v>
      </c>
      <c r="BN316">
        <v>0</v>
      </c>
      <c r="BO316">
        <v>-0.07037715435889524</v>
      </c>
      <c r="BP316">
        <v>9998363321.554644</v>
      </c>
      <c r="BQ316">
        <v>-0.02805851848147767</v>
      </c>
      <c r="BR316">
        <v>689451426.8805801</v>
      </c>
      <c r="BS316">
        <v>-0.006361461291530923</v>
      </c>
      <c r="BT316">
        <v>77457061.00577143</v>
      </c>
      <c r="BU316">
        <v>-0.03509316044464461</v>
      </c>
      <c r="BV316">
        <v>5042635411.65504</v>
      </c>
      <c r="BW316">
        <v>-0.05214732693417079</v>
      </c>
      <c r="BX316">
        <v>221143335.9242726</v>
      </c>
      <c r="BY316">
        <v>-0.0442249945119344</v>
      </c>
      <c r="BZ316">
        <v>1542567381.269215</v>
      </c>
      <c r="CA316">
        <v>-0.02119444648600421</v>
      </c>
      <c r="CB316">
        <v>1394753780.12421</v>
      </c>
      <c r="CC316">
        <v>-0.0235854268656942</v>
      </c>
      <c r="CD316">
        <v>1224484701.104555</v>
      </c>
      <c r="CE316">
        <v>-0.07393777988034544</v>
      </c>
      <c r="CF316">
        <v>1781407433.096797</v>
      </c>
      <c r="CG316">
        <v>0.0155995194400067</v>
      </c>
      <c r="CH316">
        <v>0</v>
      </c>
      <c r="CI316">
        <v>-0.03906651063868916</v>
      </c>
      <c r="CJ316">
        <v>492679091.0149628</v>
      </c>
      <c r="CK316">
        <v>-0.01993691821354993</v>
      </c>
      <c r="CL316">
        <v>4024607190.388385</v>
      </c>
      <c r="CM316">
        <v>-0.0301188268297683</v>
      </c>
      <c r="CN316">
        <v>2148200078.326868</v>
      </c>
      <c r="CO316">
        <v>-0.06171504007100126</v>
      </c>
      <c r="CP316">
        <v>4434210685.26245</v>
      </c>
      <c r="CQ316">
        <v>-0.02728338047752787</v>
      </c>
      <c r="CR316">
        <v>2474708922.81405</v>
      </c>
      <c r="CS316">
        <v>-0.1182700497562217</v>
      </c>
      <c r="CT316">
        <v>6328306287.162265</v>
      </c>
      <c r="CU316">
        <v>-0.00475063888092675</v>
      </c>
      <c r="CV316">
        <v>5159553993.42366</v>
      </c>
      <c r="CW316">
        <v>-0.002834095295472405</v>
      </c>
      <c r="CX316">
        <v>1978736647.866524</v>
      </c>
      <c r="CY316">
        <v>-0.07472993238223458</v>
      </c>
      <c r="CZ316">
        <v>2475711105.615213</v>
      </c>
      <c r="DA316">
        <v>-0.0295454538942288</v>
      </c>
      <c r="DB316">
        <v>3064516976.111073</v>
      </c>
      <c r="DC316">
        <v>-0.0108146354657026</v>
      </c>
      <c r="DD316">
        <v>294796999.7717506</v>
      </c>
      <c r="DF316">
        <v>0</v>
      </c>
      <c r="DG316">
        <v>0</v>
      </c>
      <c r="DH316">
        <v>71961762.20318332</v>
      </c>
      <c r="DI316">
        <v>-0.007906480566876484</v>
      </c>
      <c r="DJ316">
        <v>9089957901.679785</v>
      </c>
      <c r="DK316">
        <v>-0.03330634210566741</v>
      </c>
      <c r="DL316">
        <v>3903209192.773194</v>
      </c>
      <c r="DM316">
        <v>-0.03097917846528797</v>
      </c>
      <c r="DN316">
        <v>1909769460.047201</v>
      </c>
      <c r="DO316">
        <v>-0.07473181879745283</v>
      </c>
      <c r="DP316">
        <v>8202619364.242749</v>
      </c>
      <c r="DQ316">
        <v>-0.02108457198113411</v>
      </c>
      <c r="DR316">
        <v>186858365.939088</v>
      </c>
      <c r="DS316">
        <v>0.03609400139910646</v>
      </c>
      <c r="DT316">
        <v>582544704.4824928</v>
      </c>
      <c r="DV316">
        <v>0</v>
      </c>
      <c r="DW316">
        <v>-0.02277453214198666</v>
      </c>
      <c r="DX316">
        <v>2314303422.010851</v>
      </c>
      <c r="DY316">
        <v>0.06901554687903833</v>
      </c>
      <c r="DZ316">
        <v>75248007.86577703</v>
      </c>
      <c r="EA316">
        <v>-0.0142286368357305</v>
      </c>
      <c r="EB316">
        <v>645149199.3314085</v>
      </c>
      <c r="EC316">
        <v>-0.02873632373887913</v>
      </c>
      <c r="ED316">
        <v>1180228455.978862</v>
      </c>
      <c r="EE316">
        <v>-0.06376112578527549</v>
      </c>
      <c r="EF316">
        <v>1859501156.728956</v>
      </c>
      <c r="EG316">
        <v>-0.04321087612380847</v>
      </c>
      <c r="EH316">
        <v>4349563648.108256</v>
      </c>
      <c r="EI316">
        <v>-0.06089811119676114</v>
      </c>
      <c r="EJ316">
        <v>1013859741.701706</v>
      </c>
      <c r="EK316">
        <v>-0.0705582509060918</v>
      </c>
      <c r="EL316">
        <v>1334866397.729361</v>
      </c>
      <c r="EM316">
        <v>-0.03504287788198523</v>
      </c>
      <c r="EN316">
        <v>6735172809.549654</v>
      </c>
      <c r="EO316">
        <v>-0.03164941872281868</v>
      </c>
      <c r="EP316">
        <v>5120564609.067261</v>
      </c>
      <c r="EQ316">
        <v>-0.01773965377460196</v>
      </c>
      <c r="ER316">
        <v>35866602976.26571</v>
      </c>
      <c r="ES316">
        <v>0.02993055626741126</v>
      </c>
      <c r="ET316">
        <v>424388457.3574737</v>
      </c>
      <c r="EU316">
        <v>-0.04643977690198142</v>
      </c>
      <c r="EV316">
        <v>614496169.9602056</v>
      </c>
      <c r="EW316">
        <v>-0.006853190772735718</v>
      </c>
      <c r="EX316">
        <v>1767924880.027632</v>
      </c>
      <c r="EY316">
        <v>-0.018845773420195</v>
      </c>
      <c r="EZ316">
        <v>210702018.0386481</v>
      </c>
      <c r="FB316">
        <v>0</v>
      </c>
      <c r="FC316">
        <v>-0.06648121335351964</v>
      </c>
      <c r="FD316">
        <v>628661942.3677901</v>
      </c>
    </row>
    <row r="317" spans="1:160">
      <c r="A317" s="2">
        <v>44571</v>
      </c>
      <c r="B317">
        <v>2.14910506008396</v>
      </c>
      <c r="C317">
        <v>0.0642635827346037</v>
      </c>
      <c r="D317">
        <v>0.496867775212834</v>
      </c>
      <c r="E317">
        <v>0.54696653020459</v>
      </c>
      <c r="F317">
        <v>0.0430194678550555</v>
      </c>
      <c r="H317">
        <v>35.0013776462044</v>
      </c>
      <c r="I317">
        <v>1.33680516148349</v>
      </c>
      <c r="J317">
        <v>1.49409482244618</v>
      </c>
      <c r="K317">
        <v>72.1532730983145</v>
      </c>
      <c r="L317">
        <v>5.31697535564214</v>
      </c>
      <c r="M317">
        <v>1.03250488749383</v>
      </c>
      <c r="N317">
        <v>0.260991191113976</v>
      </c>
      <c r="O317">
        <v>193.789834721245</v>
      </c>
      <c r="P317">
        <v>4.54489251747799</v>
      </c>
      <c r="Q317">
        <v>2.66781702752051</v>
      </c>
      <c r="R317">
        <v>6.72893628904647</v>
      </c>
      <c r="S317">
        <v>197.75915244431</v>
      </c>
      <c r="T317">
        <v>2.29916150638368</v>
      </c>
      <c r="U317">
        <v>30.2350610797114</v>
      </c>
      <c r="V317">
        <v>7.81070379828908</v>
      </c>
      <c r="W317">
        <v>2.39313797688207</v>
      </c>
      <c r="X317">
        <v>37.1810602035093</v>
      </c>
      <c r="Y317">
        <v>36.1639315836632</v>
      </c>
      <c r="Z317">
        <v>0.328234965952919</v>
      </c>
      <c r="AA317">
        <v>0.583290658378315</v>
      </c>
      <c r="AB317">
        <v>6.75279478856982</v>
      </c>
      <c r="AD317">
        <v>4.99852314436002</v>
      </c>
      <c r="AE317">
        <v>131.031173716065</v>
      </c>
      <c r="AF317">
        <v>2.94055378860793</v>
      </c>
      <c r="AG317">
        <v>2118.87968940222</v>
      </c>
      <c r="AH317">
        <v>13.5490062260615</v>
      </c>
      <c r="AI317">
        <v>0.315882057254121</v>
      </c>
      <c r="AJ317">
        <v>9.18863404670954</v>
      </c>
      <c r="AL317">
        <v>172.529554937653</v>
      </c>
      <c r="AM317">
        <v>13.6400029222677</v>
      </c>
      <c r="AN317">
        <v>0.285741528994974</v>
      </c>
      <c r="AO317">
        <v>0.338174342687353</v>
      </c>
      <c r="AP317">
        <v>6.20350502022181</v>
      </c>
      <c r="AQ317">
        <v>4.72908028990064</v>
      </c>
      <c r="AR317">
        <v>5.09350392768996</v>
      </c>
      <c r="AS317">
        <v>6.923966752224</v>
      </c>
      <c r="AT317">
        <v>0.0661303320363973</v>
      </c>
      <c r="AU317">
        <v>0.07670023593857191</v>
      </c>
      <c r="AV317">
        <v>0.75386118716923</v>
      </c>
      <c r="AW317">
        <v>4.82773929450379</v>
      </c>
      <c r="AX317">
        <v>0.72507260236902</v>
      </c>
      <c r="AY317">
        <v>38.9314177894668</v>
      </c>
      <c r="AZ317">
        <v>2.99138952369471</v>
      </c>
      <c r="BB317">
        <v>27.9766607882731</v>
      </c>
      <c r="BC317">
        <v>0.005313210916700672</v>
      </c>
      <c r="BD317">
        <v>909914163.5085415</v>
      </c>
      <c r="BE317">
        <v>0.07066588244126892</v>
      </c>
      <c r="BF317">
        <v>304112225.1205637</v>
      </c>
      <c r="BG317">
        <v>0.006751294827623155</v>
      </c>
      <c r="BH317">
        <v>73958013.24588166</v>
      </c>
      <c r="BI317">
        <v>0.03909620735074415</v>
      </c>
      <c r="BJ317">
        <v>228607060.0287546</v>
      </c>
      <c r="BK317">
        <v>-0.001657770642384149</v>
      </c>
      <c r="BL317">
        <v>2013686345.105934</v>
      </c>
      <c r="BN317">
        <v>0</v>
      </c>
      <c r="BO317">
        <v>-0.02911269934305682</v>
      </c>
      <c r="BP317">
        <v>10772453613.60198</v>
      </c>
      <c r="BQ317">
        <v>-0.001143136868379968</v>
      </c>
      <c r="BR317">
        <v>664699419.5614502</v>
      </c>
      <c r="BS317">
        <v>0.0003968681475929881</v>
      </c>
      <c r="BT317">
        <v>77009372.88486765</v>
      </c>
      <c r="BU317">
        <v>0.01988785027978279</v>
      </c>
      <c r="BV317">
        <v>4779179863.700604</v>
      </c>
      <c r="BW317">
        <v>0.06830868109034482</v>
      </c>
      <c r="BX317">
        <v>209674208.9234751</v>
      </c>
      <c r="BY317">
        <v>0.007433038625254129</v>
      </c>
      <c r="BZ317">
        <v>1488345072.935646</v>
      </c>
      <c r="CA317">
        <v>0.01473540465151668</v>
      </c>
      <c r="CB317">
        <v>1340774069.634643</v>
      </c>
      <c r="CC317">
        <v>0.02455980205920061</v>
      </c>
      <c r="CD317">
        <v>1158985354.657162</v>
      </c>
      <c r="CE317">
        <v>-0.01891067827394666</v>
      </c>
      <c r="CF317">
        <v>1689568933.796387</v>
      </c>
      <c r="CG317">
        <v>0.03271671818272659</v>
      </c>
      <c r="CH317">
        <v>0</v>
      </c>
      <c r="CI317">
        <v>-0.005774543118389097</v>
      </c>
      <c r="CJ317">
        <v>467299895.2467331</v>
      </c>
      <c r="CK317">
        <v>0.03447072996143219</v>
      </c>
      <c r="CL317">
        <v>3893451157.480823</v>
      </c>
      <c r="CM317">
        <v>0.01386493107665432</v>
      </c>
      <c r="CN317">
        <v>2028853004.750768</v>
      </c>
      <c r="CO317">
        <v>0.02371948071742613</v>
      </c>
      <c r="CP317">
        <v>4135010578.383378</v>
      </c>
      <c r="CQ317">
        <v>0.009786318468509192</v>
      </c>
      <c r="CR317">
        <v>2367147117.949971</v>
      </c>
      <c r="CS317">
        <v>0.03949819531124255</v>
      </c>
      <c r="CT317">
        <v>5901533459.86859</v>
      </c>
      <c r="CU317">
        <v>0.05234914047962125</v>
      </c>
      <c r="CV317">
        <v>5274776696.891205</v>
      </c>
      <c r="CW317">
        <v>-0.0524791831619057</v>
      </c>
      <c r="CX317">
        <v>1897337050.101737</v>
      </c>
      <c r="CY317">
        <v>0.03825283785660338</v>
      </c>
      <c r="CZ317">
        <v>2312424886.754067</v>
      </c>
      <c r="DA317">
        <v>0.01304745937385055</v>
      </c>
      <c r="DB317">
        <v>2850412055.931233</v>
      </c>
      <c r="DC317">
        <v>-0.01624020511104574</v>
      </c>
      <c r="DD317">
        <v>297720164.1826539</v>
      </c>
      <c r="DF317">
        <v>0</v>
      </c>
      <c r="DG317">
        <v>0</v>
      </c>
      <c r="DH317">
        <v>72042973.6953243</v>
      </c>
      <c r="DI317">
        <v>0.008005126929583772</v>
      </c>
      <c r="DJ317">
        <v>8789828800.771194</v>
      </c>
      <c r="DK317">
        <v>-0.0006522840666449703</v>
      </c>
      <c r="DL317">
        <v>3742590692.475524</v>
      </c>
      <c r="DM317">
        <v>0.03051466827502614</v>
      </c>
      <c r="DN317">
        <v>1791158729.057282</v>
      </c>
      <c r="DO317">
        <v>-0.02542854829370089</v>
      </c>
      <c r="DP317">
        <v>9300129794.869875</v>
      </c>
      <c r="DQ317">
        <v>0.007318022959786674</v>
      </c>
      <c r="DR317">
        <v>176801811.3804333</v>
      </c>
      <c r="DS317">
        <v>0.01751901812362422</v>
      </c>
      <c r="DT317">
        <v>588939601.3445023</v>
      </c>
      <c r="DV317">
        <v>0</v>
      </c>
      <c r="DW317">
        <v>-0.003703314539940883</v>
      </c>
      <c r="DX317">
        <v>2243606517.224305</v>
      </c>
      <c r="DY317">
        <v>0.008387906350856289</v>
      </c>
      <c r="DZ317">
        <v>72246492.77905071</v>
      </c>
      <c r="EA317">
        <v>0.002446255837162736</v>
      </c>
      <c r="EB317">
        <v>613462666.2201359</v>
      </c>
      <c r="EC317">
        <v>-0.02059749505659714</v>
      </c>
      <c r="ED317">
        <v>1262162178.254736</v>
      </c>
      <c r="EE317">
        <v>0.01497737955182488</v>
      </c>
      <c r="EF317">
        <v>1711937715.767541</v>
      </c>
      <c r="EG317">
        <v>0.02202501799218504</v>
      </c>
      <c r="EH317">
        <v>4096332090.745271</v>
      </c>
      <c r="EI317">
        <v>0.01041312300794117</v>
      </c>
      <c r="EJ317">
        <v>971091954.6839319</v>
      </c>
      <c r="EK317">
        <v>0.04750478228899668</v>
      </c>
      <c r="EL317">
        <v>1268852389.404901</v>
      </c>
      <c r="EM317">
        <v>0.007724826918218408</v>
      </c>
      <c r="EN317">
        <v>6463982159.780225</v>
      </c>
      <c r="EO317">
        <v>0.008662231357865924</v>
      </c>
      <c r="EP317">
        <v>4891081165.387391</v>
      </c>
      <c r="EQ317">
        <v>0.007348768184601395</v>
      </c>
      <c r="ER317">
        <v>35136355103.39375</v>
      </c>
      <c r="ES317">
        <v>0.02332936443364853</v>
      </c>
      <c r="ET317">
        <v>381578283.4053517</v>
      </c>
      <c r="EU317">
        <v>0.01689921921666904</v>
      </c>
      <c r="EV317">
        <v>583159513.0463208</v>
      </c>
      <c r="EW317">
        <v>0.04059031144006431</v>
      </c>
      <c r="EX317">
        <v>1631690448.648428</v>
      </c>
      <c r="EY317">
        <v>0.1240133833286639</v>
      </c>
      <c r="EZ317">
        <v>191579592.0010615</v>
      </c>
      <c r="FB317">
        <v>0</v>
      </c>
      <c r="FC317">
        <v>0.001140338447015665</v>
      </c>
      <c r="FD317">
        <v>571905895.9644246</v>
      </c>
    </row>
    <row r="318" spans="1:160">
      <c r="A318" s="2">
        <v>44572</v>
      </c>
      <c r="B318">
        <v>2.07529476669728</v>
      </c>
      <c r="C318">
        <v>0.07938005367275069</v>
      </c>
      <c r="D318">
        <v>0.481903291701295</v>
      </c>
      <c r="E318">
        <v>0.512192762064989</v>
      </c>
      <c r="F318">
        <v>0.0419396285797779</v>
      </c>
      <c r="H318">
        <v>37.7021608345357</v>
      </c>
      <c r="I318">
        <v>1.28881249680659</v>
      </c>
      <c r="J318">
        <v>1.48557240847813</v>
      </c>
      <c r="K318">
        <v>68.38283585760681</v>
      </c>
      <c r="L318">
        <v>5.04122177998453</v>
      </c>
      <c r="M318">
        <v>0.996211627928375</v>
      </c>
      <c r="N318">
        <v>0.250890319449441</v>
      </c>
      <c r="O318">
        <v>183.284890326287</v>
      </c>
      <c r="P318">
        <v>4.31058558660298</v>
      </c>
      <c r="Q318">
        <v>2.64456345872745</v>
      </c>
      <c r="R318">
        <v>6.38081779483017</v>
      </c>
      <c r="S318">
        <v>191.265187682005</v>
      </c>
      <c r="T318">
        <v>2.17142750235207</v>
      </c>
      <c r="U318">
        <v>28.1328427557549</v>
      </c>
      <c r="V318">
        <v>7.4712160346747</v>
      </c>
      <c r="W318">
        <v>2.2315316236952</v>
      </c>
      <c r="X318">
        <v>38.0113843516621</v>
      </c>
      <c r="Y318">
        <v>34.6424404277252</v>
      </c>
      <c r="Z318">
        <v>0.306586136908647</v>
      </c>
      <c r="AA318">
        <v>0.542538591795797</v>
      </c>
      <c r="AB318">
        <v>6.81975452498289</v>
      </c>
      <c r="AD318">
        <v>5.00029986388721</v>
      </c>
      <c r="AE318">
        <v>126.693325986879</v>
      </c>
      <c r="AF318">
        <v>2.81954891383839</v>
      </c>
      <c r="AG318">
        <v>1987.28167503588</v>
      </c>
      <c r="AH318">
        <v>15.3458469665846</v>
      </c>
      <c r="AI318">
        <v>0.298881559968858</v>
      </c>
      <c r="AJ318">
        <v>9.289502472049801</v>
      </c>
      <c r="AL318">
        <v>167.259154607996</v>
      </c>
      <c r="AM318">
        <v>13.0937609585038</v>
      </c>
      <c r="AN318">
        <v>0.271707320428726</v>
      </c>
      <c r="AO318">
        <v>0.361651053941185</v>
      </c>
      <c r="AP318">
        <v>5.71121678286699</v>
      </c>
      <c r="AQ318">
        <v>4.45375327698821</v>
      </c>
      <c r="AR318">
        <v>4.87862157178556</v>
      </c>
      <c r="AS318">
        <v>6.58155136174215</v>
      </c>
      <c r="AT318">
        <v>0.06346857631994569</v>
      </c>
      <c r="AU318">
        <v>0.0732628348670037</v>
      </c>
      <c r="AV318">
        <v>0.738512492765822</v>
      </c>
      <c r="AW318">
        <v>4.34074122608292</v>
      </c>
      <c r="AX318">
        <v>0.688097023856355</v>
      </c>
      <c r="AY318">
        <v>35.8443162359854</v>
      </c>
      <c r="AZ318">
        <v>2.71678144067131</v>
      </c>
      <c r="BB318">
        <v>25.4381356996707</v>
      </c>
      <c r="BC318">
        <v>-0.03434466502247058</v>
      </c>
      <c r="BD318">
        <v>945480252.0928322</v>
      </c>
      <c r="BE318">
        <v>0.2352260844306664</v>
      </c>
      <c r="BF318">
        <v>249391715.9870948</v>
      </c>
      <c r="BG318">
        <v>-0.03011763744414486</v>
      </c>
      <c r="BH318">
        <v>74694533.15748394</v>
      </c>
      <c r="BI318">
        <v>-0.06357567825328181</v>
      </c>
      <c r="BJ318">
        <v>240877761.9455469</v>
      </c>
      <c r="BK318">
        <v>-0.02510117695820591</v>
      </c>
      <c r="BL318">
        <v>2010176529.708869</v>
      </c>
      <c r="BN318">
        <v>0</v>
      </c>
      <c r="BO318">
        <v>0.07716219674639491</v>
      </c>
      <c r="BP318">
        <v>11101125582.66845</v>
      </c>
      <c r="BQ318">
        <v>-0.03590101688688963</v>
      </c>
      <c r="BR318">
        <v>714402584.9440584</v>
      </c>
      <c r="BS318">
        <v>-0.00570406498972853</v>
      </c>
      <c r="BT318">
        <v>81293139.13853899</v>
      </c>
      <c r="BU318">
        <v>-0.05225594181389637</v>
      </c>
      <c r="BV318">
        <v>5065509278.343307</v>
      </c>
      <c r="BW318">
        <v>-0.05186286510901217</v>
      </c>
      <c r="BX318">
        <v>213761895.6725081</v>
      </c>
      <c r="BY318">
        <v>-0.03515069033091811</v>
      </c>
      <c r="BZ318">
        <v>1578313920.162478</v>
      </c>
      <c r="CA318">
        <v>-0.0387019639299776</v>
      </c>
      <c r="CB318">
        <v>1407925082.095328</v>
      </c>
      <c r="CC318">
        <v>-0.05420792277401298</v>
      </c>
      <c r="CD318">
        <v>1198491764.974388</v>
      </c>
      <c r="CE318">
        <v>-0.05155389923390963</v>
      </c>
      <c r="CF318">
        <v>1804546958.349718</v>
      </c>
      <c r="CG318">
        <v>-0.008716328201365475</v>
      </c>
      <c r="CH318">
        <v>0</v>
      </c>
      <c r="CI318">
        <v>-0.05173455049395792</v>
      </c>
      <c r="CJ318">
        <v>524944347.9711933</v>
      </c>
      <c r="CK318">
        <v>-0.03283774572271048</v>
      </c>
      <c r="CL318">
        <v>4172289912.565234</v>
      </c>
      <c r="CM318">
        <v>-0.0555567774064385</v>
      </c>
      <c r="CN318">
        <v>2162091261.712853</v>
      </c>
      <c r="CO318">
        <v>-0.06952915750407229</v>
      </c>
      <c r="CP318">
        <v>4261812784.520609</v>
      </c>
      <c r="CQ318">
        <v>-0.04346442681500029</v>
      </c>
      <c r="CR318">
        <v>2420059722.523919</v>
      </c>
      <c r="CS318">
        <v>-0.06752905797659903</v>
      </c>
      <c r="CT318">
        <v>6821762193.26339</v>
      </c>
      <c r="CU318">
        <v>0.02233191155948888</v>
      </c>
      <c r="CV318">
        <v>5524203950.803133</v>
      </c>
      <c r="CW318">
        <v>-0.04207206156272358</v>
      </c>
      <c r="CX318">
        <v>1913797810.182137</v>
      </c>
      <c r="CY318">
        <v>-0.0659552798752624</v>
      </c>
      <c r="CZ318">
        <v>2418788260.194139</v>
      </c>
      <c r="DA318">
        <v>-0.06986579674671678</v>
      </c>
      <c r="DB318">
        <v>2982349284.291506</v>
      </c>
      <c r="DC318">
        <v>0.009915855362050863</v>
      </c>
      <c r="DD318">
        <v>309941523.1362093</v>
      </c>
      <c r="DF318">
        <v>0</v>
      </c>
      <c r="DG318">
        <v>0.0003554488947787871</v>
      </c>
      <c r="DH318">
        <v>72184261.86942674</v>
      </c>
      <c r="DI318">
        <v>-0.03310546342648057</v>
      </c>
      <c r="DJ318">
        <v>9130861779.744108</v>
      </c>
      <c r="DK318">
        <v>-0.04115036944344563</v>
      </c>
      <c r="DL318">
        <v>3887586784.78205</v>
      </c>
      <c r="DM318">
        <v>-0.06210735561086356</v>
      </c>
      <c r="DN318">
        <v>1870043250.392196</v>
      </c>
      <c r="DO318">
        <v>0.1326178990948339</v>
      </c>
      <c r="DP318">
        <v>10982643237.19653</v>
      </c>
      <c r="DQ318">
        <v>-0.05381912930745036</v>
      </c>
      <c r="DR318">
        <v>183629345.0337958</v>
      </c>
      <c r="DS318">
        <v>0.01097752123193785</v>
      </c>
      <c r="DT318">
        <v>599800205.0619745</v>
      </c>
      <c r="DV318">
        <v>0</v>
      </c>
      <c r="DW318">
        <v>-0.03054781154197928</v>
      </c>
      <c r="DX318">
        <v>2274821014.19196</v>
      </c>
      <c r="DY318">
        <v>-0.04004705621229332</v>
      </c>
      <c r="DZ318">
        <v>72898789.65334348</v>
      </c>
      <c r="EA318">
        <v>-0.04911504678934819</v>
      </c>
      <c r="EB318">
        <v>648531347.0904585</v>
      </c>
      <c r="EC318">
        <v>0.06942191730830549</v>
      </c>
      <c r="ED318">
        <v>1556880838.086442</v>
      </c>
      <c r="EE318">
        <v>-0.07935646634444371</v>
      </c>
      <c r="EF318">
        <v>1850880177.884108</v>
      </c>
      <c r="EG318">
        <v>-0.05821999121064081</v>
      </c>
      <c r="EH318">
        <v>4349244886.51604</v>
      </c>
      <c r="EI318">
        <v>-0.04218753120739316</v>
      </c>
      <c r="EJ318">
        <v>1010048466.020342</v>
      </c>
      <c r="EK318">
        <v>-0.04945364452708623</v>
      </c>
      <c r="EL318">
        <v>1344042457.547782</v>
      </c>
      <c r="EM318">
        <v>-0.04025014897833279</v>
      </c>
      <c r="EN318">
        <v>6609833203.404325</v>
      </c>
      <c r="EO318">
        <v>-0.04481604299524145</v>
      </c>
      <c r="EP318">
        <v>5115735150.963336</v>
      </c>
      <c r="EQ318">
        <v>-0.02036010695953561</v>
      </c>
      <c r="ER318">
        <v>36701446087.67175</v>
      </c>
      <c r="ES318">
        <v>-0.1008749724690602</v>
      </c>
      <c r="ET318">
        <v>386102467.85359</v>
      </c>
      <c r="EU318">
        <v>-0.05099569117886305</v>
      </c>
      <c r="EV318">
        <v>607551780.3262709</v>
      </c>
      <c r="EW318">
        <v>-0.07929589336242038</v>
      </c>
      <c r="EX318">
        <v>1754746756.87003</v>
      </c>
      <c r="EY318">
        <v>-0.09179950683394367</v>
      </c>
      <c r="EZ318">
        <v>206588849.1532969</v>
      </c>
      <c r="FB318">
        <v>0</v>
      </c>
      <c r="FC318">
        <v>-0.09073724372661618</v>
      </c>
      <c r="FD318">
        <v>603048353.6015425</v>
      </c>
    </row>
    <row r="319" spans="1:160">
      <c r="A319" s="2">
        <v>44573</v>
      </c>
      <c r="B319">
        <v>2.14247508378959</v>
      </c>
      <c r="C319">
        <v>0.06509678390188579</v>
      </c>
      <c r="D319">
        <v>0.486500495990543</v>
      </c>
      <c r="E319">
        <v>0.539685196928757</v>
      </c>
      <c r="F319">
        <v>0.0418665286382233</v>
      </c>
      <c r="H319">
        <v>38.843039169647</v>
      </c>
      <c r="I319">
        <v>1.38518396756583</v>
      </c>
      <c r="J319">
        <v>1.56848805439665</v>
      </c>
      <c r="K319">
        <v>72.4797767389143</v>
      </c>
      <c r="L319">
        <v>5.13950251548739</v>
      </c>
      <c r="M319">
        <v>1.05643154156836</v>
      </c>
      <c r="N319">
        <v>0.263455851069698</v>
      </c>
      <c r="O319">
        <v>189.499897844545</v>
      </c>
      <c r="P319">
        <v>4.60392822891946</v>
      </c>
      <c r="Q319">
        <v>2.7747567493164</v>
      </c>
      <c r="R319">
        <v>7.09119979584416</v>
      </c>
      <c r="S319">
        <v>204.910381882566</v>
      </c>
      <c r="T319">
        <v>2.31402887113308</v>
      </c>
      <c r="U319">
        <v>28.9338652464132</v>
      </c>
      <c r="V319">
        <v>7.63821938513466</v>
      </c>
      <c r="W319">
        <v>2.57911918935367</v>
      </c>
      <c r="X319">
        <v>39.8088206719169</v>
      </c>
      <c r="Y319">
        <v>34.9356753959594</v>
      </c>
      <c r="Z319">
        <v>0.320688015831658</v>
      </c>
      <c r="AA319">
        <v>0.567651114713694</v>
      </c>
      <c r="AB319">
        <v>7.09970421617618</v>
      </c>
      <c r="AD319">
        <v>5.00029986388721</v>
      </c>
      <c r="AE319">
        <v>131.595879423176</v>
      </c>
      <c r="AF319">
        <v>2.92878436280042</v>
      </c>
      <c r="AG319">
        <v>2074.8036579566</v>
      </c>
      <c r="AH319">
        <v>18.1056636042804</v>
      </c>
      <c r="AI319">
        <v>0.310423432154013</v>
      </c>
      <c r="AJ319">
        <v>9.43847834274438</v>
      </c>
      <c r="AL319">
        <v>169.586171548909</v>
      </c>
      <c r="AM319">
        <v>13.2101395499708</v>
      </c>
      <c r="AN319">
        <v>0.287239508180191</v>
      </c>
      <c r="AO319">
        <v>0.44609766134282</v>
      </c>
      <c r="AP319">
        <v>6.17474446508598</v>
      </c>
      <c r="AQ319">
        <v>4.72257215278264</v>
      </c>
      <c r="AR319">
        <v>5.07318016866632</v>
      </c>
      <c r="AS319">
        <v>6.97156307587649</v>
      </c>
      <c r="AT319">
        <v>0.064902405393529</v>
      </c>
      <c r="AU319">
        <v>0.0766278961471023</v>
      </c>
      <c r="AV319">
        <v>0.7714083136557019</v>
      </c>
      <c r="AW319">
        <v>4.39220724184674</v>
      </c>
      <c r="AX319">
        <v>0.716878594155645</v>
      </c>
      <c r="AY319">
        <v>38.4544765989524</v>
      </c>
      <c r="AZ319">
        <v>2.90777248650767</v>
      </c>
      <c r="BB319">
        <v>26.8097203583045</v>
      </c>
      <c r="BC319">
        <v>0.03237145786245299</v>
      </c>
      <c r="BD319">
        <v>991971634.534825</v>
      </c>
      <c r="BE319">
        <v>-0.1799352495999635</v>
      </c>
      <c r="BF319">
        <v>232116822.8819177</v>
      </c>
      <c r="BG319">
        <v>0.009539682273217664</v>
      </c>
      <c r="BH319">
        <v>78307001.50218296</v>
      </c>
      <c r="BI319">
        <v>0.05367595346901788</v>
      </c>
      <c r="BJ319">
        <v>266090052.1379993</v>
      </c>
      <c r="BK319">
        <v>-0.001742980184374909</v>
      </c>
      <c r="BL319">
        <v>2048586760.824098</v>
      </c>
      <c r="BN319">
        <v>0</v>
      </c>
      <c r="BO319">
        <v>0.0302602903880842</v>
      </c>
      <c r="BP319">
        <v>11505070339.52774</v>
      </c>
      <c r="BQ319">
        <v>0.07477540060949783</v>
      </c>
      <c r="BR319">
        <v>769110886.9000533</v>
      </c>
      <c r="BS319">
        <v>0.05581393774232879</v>
      </c>
      <c r="BT319">
        <v>85180968.27257065</v>
      </c>
      <c r="BU319">
        <v>0.05991183065058214</v>
      </c>
      <c r="BV319">
        <v>5457100376.347005</v>
      </c>
      <c r="BW319">
        <v>0.01949541991845516</v>
      </c>
      <c r="BX319">
        <v>234188937.4166062</v>
      </c>
      <c r="BY319">
        <v>0.06044891662749663</v>
      </c>
      <c r="BZ319">
        <v>1666017019.43324</v>
      </c>
      <c r="CA319">
        <v>0.05008376428325745</v>
      </c>
      <c r="CB319">
        <v>1483191311.322741</v>
      </c>
      <c r="CC319">
        <v>0.03390900093943316</v>
      </c>
      <c r="CD319">
        <v>1244085584.865039</v>
      </c>
      <c r="CE319">
        <v>0.06805169191586624</v>
      </c>
      <c r="CF319">
        <v>1922498996.598248</v>
      </c>
      <c r="CG319">
        <v>0.04923054130514171</v>
      </c>
      <c r="CH319">
        <v>0</v>
      </c>
      <c r="CI319">
        <v>0.1113308707215479</v>
      </c>
      <c r="CJ319">
        <v>576466977.6862661</v>
      </c>
      <c r="CK319">
        <v>0.07134175521395636</v>
      </c>
      <c r="CL319">
        <v>4379772998.354796</v>
      </c>
      <c r="CM319">
        <v>0.06567171532392635</v>
      </c>
      <c r="CN319">
        <v>2360579828.029983</v>
      </c>
      <c r="CO319">
        <v>0.02847285991012893</v>
      </c>
      <c r="CP319">
        <v>4535281226.651777</v>
      </c>
      <c r="CQ319">
        <v>0.02235290074398599</v>
      </c>
      <c r="CR319">
        <v>2514609012.299705</v>
      </c>
      <c r="CS319">
        <v>0.1557618820937428</v>
      </c>
      <c r="CT319">
        <v>7711072244.514853</v>
      </c>
      <c r="CU319">
        <v>0.04728678923203167</v>
      </c>
      <c r="CV319">
        <v>5754144575.297168</v>
      </c>
      <c r="CW319">
        <v>0.008464616366909317</v>
      </c>
      <c r="CX319">
        <v>2256751927.653422</v>
      </c>
      <c r="CY319">
        <v>0.04599646632819843</v>
      </c>
      <c r="CZ319">
        <v>2701265585.1355</v>
      </c>
      <c r="DA319">
        <v>0.0462870721044466</v>
      </c>
      <c r="DB319">
        <v>3117987972.992463</v>
      </c>
      <c r="DC319">
        <v>0.04104981933994067</v>
      </c>
      <c r="DD319">
        <v>315950403.3156126</v>
      </c>
      <c r="DF319">
        <v>0</v>
      </c>
      <c r="DG319">
        <v>0</v>
      </c>
      <c r="DH319">
        <v>84995467.95584989</v>
      </c>
      <c r="DI319">
        <v>0.03869622490457569</v>
      </c>
      <c r="DJ319">
        <v>9829745710.028561</v>
      </c>
      <c r="DK319">
        <v>0.03874217199279673</v>
      </c>
      <c r="DL319">
        <v>4099682299.237205</v>
      </c>
      <c r="DM319">
        <v>0.04404105568937022</v>
      </c>
      <c r="DN319">
        <v>1954407745.845508</v>
      </c>
      <c r="DO319">
        <v>0.179841271954899</v>
      </c>
      <c r="DP319">
        <v>10660420049.27681</v>
      </c>
      <c r="DQ319">
        <v>0.03861687615106679</v>
      </c>
      <c r="DR319">
        <v>193278734.9762672</v>
      </c>
      <c r="DS319">
        <v>0.0160370128693994</v>
      </c>
      <c r="DT319">
        <v>604055216.2794391</v>
      </c>
      <c r="DV319">
        <v>0</v>
      </c>
      <c r="DW319">
        <v>0.01391264320549035</v>
      </c>
      <c r="DX319">
        <v>2269546545.986071</v>
      </c>
      <c r="DY319">
        <v>0.008888095012259845</v>
      </c>
      <c r="DZ319">
        <v>73967626.5394351</v>
      </c>
      <c r="EA319">
        <v>0.05716514272400475</v>
      </c>
      <c r="EB319">
        <v>660519522.241251</v>
      </c>
      <c r="EC319">
        <v>0.233503003741746</v>
      </c>
      <c r="ED319">
        <v>1832296131.183009</v>
      </c>
      <c r="EE319">
        <v>0.08116093292230131</v>
      </c>
      <c r="EF319">
        <v>2095226952.512812</v>
      </c>
      <c r="EG319">
        <v>0.06035782834746861</v>
      </c>
      <c r="EH319">
        <v>4732739058.882237</v>
      </c>
      <c r="EI319">
        <v>0.03987982958259084</v>
      </c>
      <c r="EJ319">
        <v>1081817637.243005</v>
      </c>
      <c r="EK319">
        <v>0.05925832568920386</v>
      </c>
      <c r="EL319">
        <v>1373172826.816717</v>
      </c>
      <c r="EM319">
        <v>0.02259116489954582</v>
      </c>
      <c r="EN319">
        <v>6937428735.870541</v>
      </c>
      <c r="EO319">
        <v>0.04593135504798984</v>
      </c>
      <c r="EP319">
        <v>5496474370.146648</v>
      </c>
      <c r="EQ319">
        <v>0.04454335060288694</v>
      </c>
      <c r="ER319">
        <v>38038361477.41152</v>
      </c>
      <c r="ES319">
        <v>0.0118565040123948</v>
      </c>
      <c r="ET319">
        <v>427198274.581906</v>
      </c>
      <c r="EU319">
        <v>0.04182777907973989</v>
      </c>
      <c r="EV319">
        <v>637468044.7750567</v>
      </c>
      <c r="EW319">
        <v>0.07281936544088841</v>
      </c>
      <c r="EX319">
        <v>2039058011.802562</v>
      </c>
      <c r="EY319">
        <v>0.07030048239330089</v>
      </c>
      <c r="EZ319">
        <v>212509946.9780204</v>
      </c>
      <c r="FB319">
        <v>0</v>
      </c>
      <c r="FC319">
        <v>0.05391844256305123</v>
      </c>
      <c r="FD319">
        <v>630239504.0043747</v>
      </c>
    </row>
    <row r="320" spans="1:160">
      <c r="A320" s="2">
        <v>44574</v>
      </c>
      <c r="B320">
        <v>2.24782238989011</v>
      </c>
      <c r="C320">
        <v>0.0605876526384637</v>
      </c>
      <c r="D320">
        <v>0.509819535361634</v>
      </c>
      <c r="E320">
        <v>0.59617318356413</v>
      </c>
      <c r="F320">
        <v>0.0426665096434833</v>
      </c>
      <c r="H320">
        <v>40.2468718128713</v>
      </c>
      <c r="I320">
        <v>1.4912600993706</v>
      </c>
      <c r="J320">
        <v>1.64376710922642</v>
      </c>
      <c r="K320">
        <v>78.0828531122216</v>
      </c>
      <c r="L320">
        <v>5.63063229377397</v>
      </c>
      <c r="M320">
        <v>1.11513489530511</v>
      </c>
      <c r="N320">
        <v>0.277539930350681</v>
      </c>
      <c r="O320">
        <v>196.669092884674</v>
      </c>
      <c r="P320">
        <v>4.90485845189776</v>
      </c>
      <c r="Q320">
        <v>3.00301169501315</v>
      </c>
      <c r="R320">
        <v>7.7864780130139</v>
      </c>
      <c r="S320">
        <v>215.045046335516</v>
      </c>
      <c r="T320">
        <v>2.52646591353793</v>
      </c>
      <c r="U320">
        <v>30.7260748395228</v>
      </c>
      <c r="V320">
        <v>7.93663690404735</v>
      </c>
      <c r="W320">
        <v>2.91493295440223</v>
      </c>
      <c r="X320">
        <v>41.4658313773853</v>
      </c>
      <c r="Y320">
        <v>41.1866160660806</v>
      </c>
      <c r="Z320">
        <v>0.358139451471423</v>
      </c>
      <c r="AA320">
        <v>0.593468162114865</v>
      </c>
      <c r="AB320">
        <v>7.23734718673569</v>
      </c>
      <c r="AD320">
        <v>5.8822487162087</v>
      </c>
      <c r="AE320">
        <v>141.653640911692</v>
      </c>
      <c r="AF320">
        <v>3.08857038444963</v>
      </c>
      <c r="AG320">
        <v>2168.40564482588</v>
      </c>
      <c r="AH320">
        <v>17.5562567404098</v>
      </c>
      <c r="AI320">
        <v>0.326735622036208</v>
      </c>
      <c r="AJ320">
        <v>9.505435357572379</v>
      </c>
      <c r="AL320">
        <v>169.19296396712</v>
      </c>
      <c r="AM320">
        <v>13.3881922852133</v>
      </c>
      <c r="AN320">
        <v>0.292549162909666</v>
      </c>
      <c r="AO320">
        <v>0.525013218104014</v>
      </c>
      <c r="AP320">
        <v>6.98991278998803</v>
      </c>
      <c r="AQ320">
        <v>5.13898441431933</v>
      </c>
      <c r="AR320">
        <v>5.43356740382547</v>
      </c>
      <c r="AS320">
        <v>7.122662623098</v>
      </c>
      <c r="AT320">
        <v>0.0681203630523245</v>
      </c>
      <c r="AU320">
        <v>0.082330936763115</v>
      </c>
      <c r="AV320">
        <v>0.799508232221198</v>
      </c>
      <c r="AW320">
        <v>4.85970308802737</v>
      </c>
      <c r="AX320">
        <v>0.75217818555659</v>
      </c>
      <c r="AY320">
        <v>44.5861370407978</v>
      </c>
      <c r="AZ320">
        <v>2.99111292533201</v>
      </c>
      <c r="BB320">
        <v>28.0074814539768</v>
      </c>
      <c r="BC320">
        <v>0.04917084305791919</v>
      </c>
      <c r="BD320">
        <v>1039942435.833996</v>
      </c>
      <c r="BE320">
        <v>-0.06926811115919773</v>
      </c>
      <c r="BF320">
        <v>221773545.9575945</v>
      </c>
      <c r="BG320">
        <v>0.04793220061083825</v>
      </c>
      <c r="BH320">
        <v>74110651.56124422</v>
      </c>
      <c r="BI320">
        <v>0.1046684010546055</v>
      </c>
      <c r="BJ320">
        <v>251505438.064973</v>
      </c>
      <c r="BK320">
        <v>0.01910788955475118</v>
      </c>
      <c r="BL320">
        <v>1959974347.047883</v>
      </c>
      <c r="BN320">
        <v>0</v>
      </c>
      <c r="BO320">
        <v>0.03614116385417376</v>
      </c>
      <c r="BP320">
        <v>10871151103.33922</v>
      </c>
      <c r="BQ320">
        <v>0.07657909294978094</v>
      </c>
      <c r="BR320">
        <v>720613061.4457643</v>
      </c>
      <c r="BS320">
        <v>0.04799466251512374</v>
      </c>
      <c r="BT320">
        <v>82544775.48762161</v>
      </c>
      <c r="BU320">
        <v>0.0773053757255715</v>
      </c>
      <c r="BV320">
        <v>5122919594.323864</v>
      </c>
      <c r="BW320">
        <v>0.09555978945561527</v>
      </c>
      <c r="BX320">
        <v>244196913.3399159</v>
      </c>
      <c r="BY320">
        <v>0.0555675890267342</v>
      </c>
      <c r="BZ320">
        <v>1554056833.655223</v>
      </c>
      <c r="CA320">
        <v>0.05345897319720949</v>
      </c>
      <c r="CB320">
        <v>1415486364.30363</v>
      </c>
      <c r="CC320">
        <v>0.03783218419468604</v>
      </c>
      <c r="CD320">
        <v>1186294445.59616</v>
      </c>
      <c r="CE320">
        <v>0.065363795440601</v>
      </c>
      <c r="CF320">
        <v>1970456884.387135</v>
      </c>
      <c r="CG320">
        <v>0.08226124533366175</v>
      </c>
      <c r="CH320">
        <v>0</v>
      </c>
      <c r="CI320">
        <v>0.09804803660689587</v>
      </c>
      <c r="CJ320">
        <v>568173096.9759228</v>
      </c>
      <c r="CK320">
        <v>0.0494590091523921</v>
      </c>
      <c r="CL320">
        <v>3995484152.318681</v>
      </c>
      <c r="CM320">
        <v>0.09180397230775639</v>
      </c>
      <c r="CN320">
        <v>2225239239.919106</v>
      </c>
      <c r="CO320">
        <v>0.06194158913253989</v>
      </c>
      <c r="CP320">
        <v>4233779411.67649</v>
      </c>
      <c r="CQ320">
        <v>0.03906899027978494</v>
      </c>
      <c r="CR320">
        <v>2457564678.216121</v>
      </c>
      <c r="CS320">
        <v>0.1302048259090791</v>
      </c>
      <c r="CT320">
        <v>7993078213.375345</v>
      </c>
      <c r="CU320">
        <v>0.0416242098484807</v>
      </c>
      <c r="CV320">
        <v>5684855520.178891</v>
      </c>
      <c r="CW320">
        <v>0.178927145368547</v>
      </c>
      <c r="CX320">
        <v>2074679534.412336</v>
      </c>
      <c r="CY320">
        <v>0.1167846436127029</v>
      </c>
      <c r="CZ320">
        <v>2469181558.505798</v>
      </c>
      <c r="DA320">
        <v>0.04548048393103632</v>
      </c>
      <c r="DB320">
        <v>3019361326.896517</v>
      </c>
      <c r="DC320">
        <v>0.01938714154399546</v>
      </c>
      <c r="DD320">
        <v>298273820.6648872</v>
      </c>
      <c r="DF320">
        <v>0</v>
      </c>
      <c r="DG320">
        <v>0.1763791925142399</v>
      </c>
      <c r="DH320">
        <v>86436695.86786973</v>
      </c>
      <c r="DI320">
        <v>0.07642915213304691</v>
      </c>
      <c r="DJ320">
        <v>9508424057.321117</v>
      </c>
      <c r="DK320">
        <v>0.05455711375638028</v>
      </c>
      <c r="DL320">
        <v>3855627393.311683</v>
      </c>
      <c r="DM320">
        <v>0.04511366003733808</v>
      </c>
      <c r="DN320">
        <v>1893902522.037098</v>
      </c>
      <c r="DO320">
        <v>-0.03034447540164809</v>
      </c>
      <c r="DP320">
        <v>11874769981.47606</v>
      </c>
      <c r="DQ320">
        <v>0.05254819125284937</v>
      </c>
      <c r="DR320">
        <v>183921651.6602166</v>
      </c>
      <c r="DS320">
        <v>0.007094047620448407</v>
      </c>
      <c r="DT320">
        <v>576301588.0062937</v>
      </c>
      <c r="DV320">
        <v>0</v>
      </c>
      <c r="DW320">
        <v>-0.002318629981428622</v>
      </c>
      <c r="DX320">
        <v>2233634235.049035</v>
      </c>
      <c r="DY320">
        <v>0.01347849010746405</v>
      </c>
      <c r="DZ320">
        <v>70749656.65268284</v>
      </c>
      <c r="EA320">
        <v>0.01848511287014221</v>
      </c>
      <c r="EB320">
        <v>637528774.6528072</v>
      </c>
      <c r="EC320">
        <v>0.1769019737150079</v>
      </c>
      <c r="ED320">
        <v>1741964265.38171</v>
      </c>
      <c r="EE320">
        <v>0.1320165278921708</v>
      </c>
      <c r="EF320">
        <v>1899845006.996645</v>
      </c>
      <c r="EG320">
        <v>0.08817488607163582</v>
      </c>
      <c r="EH320">
        <v>4457682092.890132</v>
      </c>
      <c r="EI320">
        <v>0.07103773632661903</v>
      </c>
      <c r="EJ320">
        <v>1016434095.708781</v>
      </c>
      <c r="EK320">
        <v>0.02167369721495538</v>
      </c>
      <c r="EL320">
        <v>1360105693.81951</v>
      </c>
      <c r="EM320">
        <v>0.04958148529755935</v>
      </c>
      <c r="EN320">
        <v>6758902324.264736</v>
      </c>
      <c r="EO320">
        <v>0.07442512326143702</v>
      </c>
      <c r="EP320">
        <v>5210201094.977309</v>
      </c>
      <c r="EQ320">
        <v>0.03642677693260876</v>
      </c>
      <c r="ER320">
        <v>36638999340.9206</v>
      </c>
      <c r="ES320">
        <v>0.1064375655425738</v>
      </c>
      <c r="ET320">
        <v>405557662.2505197</v>
      </c>
      <c r="EU320">
        <v>0.04924068271632742</v>
      </c>
      <c r="EV320">
        <v>626762678.8795685</v>
      </c>
      <c r="EW320">
        <v>0.1594524483012323</v>
      </c>
      <c r="EX320">
        <v>2027817109.54103</v>
      </c>
      <c r="EY320">
        <v>0.0286612653538223</v>
      </c>
      <c r="EZ320">
        <v>184738050.960155</v>
      </c>
      <c r="FB320">
        <v>0</v>
      </c>
      <c r="FC320">
        <v>0.04467637407867575</v>
      </c>
      <c r="FD320">
        <v>580845471.2361895</v>
      </c>
    </row>
    <row r="321" spans="1:160">
      <c r="A321" s="2">
        <v>44575</v>
      </c>
      <c r="B321">
        <v>2.356517868031</v>
      </c>
      <c r="C321">
        <v>0.0578878273450892</v>
      </c>
      <c r="D321">
        <v>0.482303985592828</v>
      </c>
      <c r="E321">
        <v>0.56349644223875</v>
      </c>
      <c r="F321">
        <v>0.0408209532437171</v>
      </c>
      <c r="H321">
        <v>38.0200958229861</v>
      </c>
      <c r="I321">
        <v>1.39722571078234</v>
      </c>
      <c r="J321">
        <v>1.59303083132643</v>
      </c>
      <c r="K321">
        <v>73.3012315337108</v>
      </c>
      <c r="L321">
        <v>5.87125524142779</v>
      </c>
      <c r="M321">
        <v>1.040195258681</v>
      </c>
      <c r="N321">
        <v>0.264870744564174</v>
      </c>
      <c r="O321">
        <v>187.500156413139</v>
      </c>
      <c r="P321">
        <v>5.02721308078064</v>
      </c>
      <c r="Q321">
        <v>2.97956943280806</v>
      </c>
      <c r="R321">
        <v>7.67382616982381</v>
      </c>
      <c r="S321">
        <v>196.126278449403</v>
      </c>
      <c r="T321">
        <v>2.38161447554794</v>
      </c>
      <c r="U321">
        <v>28.6454103062699</v>
      </c>
      <c r="V321">
        <v>7.75659294300208</v>
      </c>
      <c r="W321">
        <v>3.02122297060714</v>
      </c>
      <c r="X321">
        <v>41.0254087278254</v>
      </c>
      <c r="Y321">
        <v>37.8495293624263</v>
      </c>
      <c r="Z321">
        <v>0.327369264915231</v>
      </c>
      <c r="AA321">
        <v>0.574695872131354</v>
      </c>
      <c r="AB321">
        <v>6.83243690849011</v>
      </c>
      <c r="AD321">
        <v>5.97176999509059</v>
      </c>
      <c r="AE321">
        <v>137.008679797725</v>
      </c>
      <c r="AF321">
        <v>2.90470717271699</v>
      </c>
      <c r="AG321">
        <v>2101.2754008292</v>
      </c>
      <c r="AH321">
        <v>19.5358734751638</v>
      </c>
      <c r="AI321">
        <v>0.310917573361118</v>
      </c>
      <c r="AJ321">
        <v>9.068703230477499</v>
      </c>
      <c r="AL321">
        <v>166.515728577922</v>
      </c>
      <c r="AM321">
        <v>12.8013448275862</v>
      </c>
      <c r="AN321">
        <v>0.282366384452423</v>
      </c>
      <c r="AO321">
        <v>0.49913016200049</v>
      </c>
      <c r="AP321">
        <v>6.33809664269272</v>
      </c>
      <c r="AQ321">
        <v>4.84031731188727</v>
      </c>
      <c r="AR321">
        <v>5.10415480410565</v>
      </c>
      <c r="AS321">
        <v>7.05488325987974</v>
      </c>
      <c r="AT321">
        <v>0.0663687308040941</v>
      </c>
      <c r="AU321">
        <v>0.0780428885839132</v>
      </c>
      <c r="AV321">
        <v>0.769482351665161</v>
      </c>
      <c r="AW321">
        <v>4.61352477497925</v>
      </c>
      <c r="AX321">
        <v>0.739546426582963</v>
      </c>
      <c r="AY321">
        <v>44.0149263648342</v>
      </c>
      <c r="AZ321">
        <v>2.60021885980102</v>
      </c>
      <c r="BB321">
        <v>25.7977914939758</v>
      </c>
      <c r="BC321">
        <v>0.04835590152930358</v>
      </c>
      <c r="BD321">
        <v>1043162761.487465</v>
      </c>
      <c r="BE321">
        <v>-0.04456065181275115</v>
      </c>
      <c r="BF321">
        <v>228249319.5987384</v>
      </c>
      <c r="BG321">
        <v>-0.05397115618429227</v>
      </c>
      <c r="BH321">
        <v>76532779.42466581</v>
      </c>
      <c r="BI321">
        <v>-0.05481082045661145</v>
      </c>
      <c r="BJ321">
        <v>250980069.7641024</v>
      </c>
      <c r="BK321">
        <v>-0.04325538730933154</v>
      </c>
      <c r="BL321">
        <v>1978525402.610452</v>
      </c>
      <c r="BN321">
        <v>0</v>
      </c>
      <c r="BO321">
        <v>-0.05532792710545653</v>
      </c>
      <c r="BP321">
        <v>11560789752.66939</v>
      </c>
      <c r="BQ321">
        <v>-0.0630570003367944</v>
      </c>
      <c r="BR321">
        <v>739114357.0923698</v>
      </c>
      <c r="BS321">
        <v>-0.0308658553971598</v>
      </c>
      <c r="BT321">
        <v>81595491.03401722</v>
      </c>
      <c r="BU321">
        <v>-0.06123779277940311</v>
      </c>
      <c r="BV321">
        <v>5148141017.92318</v>
      </c>
      <c r="BW321">
        <v>0.04273462288061092</v>
      </c>
      <c r="BX321">
        <v>236791386.6444677</v>
      </c>
      <c r="BY321">
        <v>-0.06720230614216938</v>
      </c>
      <c r="BZ321">
        <v>1577016610.762123</v>
      </c>
      <c r="CA321">
        <v>-0.04564815509789555</v>
      </c>
      <c r="CB321">
        <v>1425327142.742662</v>
      </c>
      <c r="CC321">
        <v>-0.04662113572116611</v>
      </c>
      <c r="CD321">
        <v>1204537752.004924</v>
      </c>
      <c r="CE321">
        <v>0.02494559834556265</v>
      </c>
      <c r="CF321">
        <v>2088940555.736217</v>
      </c>
      <c r="CG321">
        <v>-0.007806250719575414</v>
      </c>
      <c r="CH321">
        <v>0</v>
      </c>
      <c r="CI321">
        <v>-0.01446762490073294</v>
      </c>
      <c r="CJ321">
        <v>569451683.2511019</v>
      </c>
      <c r="CK321">
        <v>-0.08797583673048526</v>
      </c>
      <c r="CL321">
        <v>4068451498.44811</v>
      </c>
      <c r="CM321">
        <v>-0.05733362053840174</v>
      </c>
      <c r="CN321">
        <v>2253227090.846834</v>
      </c>
      <c r="CO321">
        <v>-0.06771657441179413</v>
      </c>
      <c r="CP321">
        <v>4384980609.88928</v>
      </c>
      <c r="CQ321">
        <v>-0.0226851704597264</v>
      </c>
      <c r="CR321">
        <v>2460194321.769405</v>
      </c>
      <c r="CS321">
        <v>0.03646396602171831</v>
      </c>
      <c r="CT321">
        <v>7829505093.34492</v>
      </c>
      <c r="CU321">
        <v>-0.01062133894173156</v>
      </c>
      <c r="CV321">
        <v>6182438758.293991</v>
      </c>
      <c r="CW321">
        <v>-0.08102357081971034</v>
      </c>
      <c r="CX321">
        <v>2117969743.520748</v>
      </c>
      <c r="CY321">
        <v>-0.08591677468028747</v>
      </c>
      <c r="CZ321">
        <v>2441574098.187776</v>
      </c>
      <c r="DA321">
        <v>-0.03163150305589202</v>
      </c>
      <c r="DB321">
        <v>3046311392.724297</v>
      </c>
      <c r="DC321">
        <v>-0.05594733371195493</v>
      </c>
      <c r="DD321">
        <v>305430885.5788893</v>
      </c>
      <c r="DF321">
        <v>0</v>
      </c>
      <c r="DG321">
        <v>0.01521888706188346</v>
      </c>
      <c r="DH321">
        <v>94285082.27765287</v>
      </c>
      <c r="DI321">
        <v>-0.03279097582011825</v>
      </c>
      <c r="DJ321">
        <v>10037738178.34754</v>
      </c>
      <c r="DK321">
        <v>-0.05953019968667594</v>
      </c>
      <c r="DL321">
        <v>3918940278.708829</v>
      </c>
      <c r="DM321">
        <v>-0.03095834220726279</v>
      </c>
      <c r="DN321">
        <v>1972332878.700832</v>
      </c>
      <c r="DO321">
        <v>0.112758474885905</v>
      </c>
      <c r="DP321">
        <v>12267845386.31943</v>
      </c>
      <c r="DQ321">
        <v>-0.04841237871926019</v>
      </c>
      <c r="DR321">
        <v>196707337.3205132</v>
      </c>
      <c r="DS321">
        <v>-0.04594551545153192</v>
      </c>
      <c r="DT321">
        <v>570852887.1766726</v>
      </c>
      <c r="DV321">
        <v>0</v>
      </c>
      <c r="DW321">
        <v>-0.01582356220036585</v>
      </c>
      <c r="DX321">
        <v>2215641200.452326</v>
      </c>
      <c r="DY321">
        <v>-0.04383321102097171</v>
      </c>
      <c r="DZ321">
        <v>71615417.343419</v>
      </c>
      <c r="EA321">
        <v>-0.03480706748898554</v>
      </c>
      <c r="EB321">
        <v>647090352.3354917</v>
      </c>
      <c r="EC321">
        <v>-0.04929981800647953</v>
      </c>
      <c r="ED321">
        <v>1983765691.71519</v>
      </c>
      <c r="EE321">
        <v>-0.09325096991609627</v>
      </c>
      <c r="EF321">
        <v>1914280636.782109</v>
      </c>
      <c r="EG321">
        <v>-0.05811792337798294</v>
      </c>
      <c r="EH321">
        <v>4512588487.564511</v>
      </c>
      <c r="EI321">
        <v>-0.06062547406477359</v>
      </c>
      <c r="EJ321">
        <v>1039592268.627063</v>
      </c>
      <c r="EK321">
        <v>-0.00951601483951503</v>
      </c>
      <c r="EL321">
        <v>1354853252.752141</v>
      </c>
      <c r="EM321">
        <v>-0.02571378321758111</v>
      </c>
      <c r="EN321">
        <v>6888029528.365781</v>
      </c>
      <c r="EO321">
        <v>-0.05208307287380309</v>
      </c>
      <c r="EP321">
        <v>5273742919.709924</v>
      </c>
      <c r="EQ321">
        <v>-0.03755543638696379</v>
      </c>
      <c r="ER321">
        <v>36855934237.22845</v>
      </c>
      <c r="ES321">
        <v>-0.05065706867043351</v>
      </c>
      <c r="ET321">
        <v>396685664.5689464</v>
      </c>
      <c r="EU321">
        <v>-0.01679357260843706</v>
      </c>
      <c r="EV321">
        <v>634659536.790382</v>
      </c>
      <c r="EW321">
        <v>-0.01281139640872953</v>
      </c>
      <c r="EX321">
        <v>2076645408.487853</v>
      </c>
      <c r="EY321">
        <v>-0.13068515809633</v>
      </c>
      <c r="EZ321">
        <v>182786529.9447933</v>
      </c>
      <c r="FB321">
        <v>0</v>
      </c>
      <c r="FC321">
        <v>-0.07889641786006596</v>
      </c>
      <c r="FD321">
        <v>592167004.1539122</v>
      </c>
    </row>
    <row r="322" spans="1:160">
      <c r="A322" s="2">
        <v>44576</v>
      </c>
      <c r="B322">
        <v>2.36381183173001</v>
      </c>
      <c r="C322">
        <v>0.0595781482751432</v>
      </c>
      <c r="D322">
        <v>0.497841250908298</v>
      </c>
      <c r="E322">
        <v>0.562319357676749</v>
      </c>
      <c r="F322">
        <v>0.0412073214494448</v>
      </c>
      <c r="H322">
        <v>40.4222517639861</v>
      </c>
      <c r="I322">
        <v>1.43309861864826</v>
      </c>
      <c r="J322">
        <v>1.57484584831129</v>
      </c>
      <c r="K322">
        <v>73.6620961508475</v>
      </c>
      <c r="L322">
        <v>5.69320328806153</v>
      </c>
      <c r="M322">
        <v>1.05555856610132</v>
      </c>
      <c r="N322">
        <v>0.26671218534239</v>
      </c>
      <c r="O322">
        <v>190.374629901416</v>
      </c>
      <c r="P322">
        <v>5.32949965562761</v>
      </c>
      <c r="Q322">
        <v>3.00359279761966</v>
      </c>
      <c r="R322">
        <v>7.69099809868045</v>
      </c>
      <c r="S322">
        <v>199.656749148344</v>
      </c>
      <c r="T322">
        <v>2.41156912928278</v>
      </c>
      <c r="U322">
        <v>29.6684254283284</v>
      </c>
      <c r="V322">
        <v>7.73445603163934</v>
      </c>
      <c r="W322">
        <v>2.95908814274987</v>
      </c>
      <c r="X322">
        <v>44.6162749595752</v>
      </c>
      <c r="Y322">
        <v>38.3436012103625</v>
      </c>
      <c r="Z322">
        <v>0.323709009977981</v>
      </c>
      <c r="AA322">
        <v>0.579825464090728</v>
      </c>
      <c r="AB322">
        <v>6.99638087905341</v>
      </c>
      <c r="AD322">
        <v>6.36831403544155</v>
      </c>
      <c r="AE322">
        <v>144.619673468022</v>
      </c>
      <c r="AF322">
        <v>2.95240508892578</v>
      </c>
      <c r="AG322">
        <v>2188.29349031276</v>
      </c>
      <c r="AH322">
        <v>20.1644554502504</v>
      </c>
      <c r="AI322">
        <v>0.332531637411617</v>
      </c>
      <c r="AJ322">
        <v>8.982962271500741</v>
      </c>
      <c r="AL322">
        <v>165.174361572445</v>
      </c>
      <c r="AM322">
        <v>12.950409421391</v>
      </c>
      <c r="AN322">
        <v>0.286601280550079</v>
      </c>
      <c r="AO322">
        <v>0.568414238313808</v>
      </c>
      <c r="AP322">
        <v>6.38625552741303</v>
      </c>
      <c r="AQ322">
        <v>4.89993672106398</v>
      </c>
      <c r="AR322">
        <v>5.21757081317247</v>
      </c>
      <c r="AS322">
        <v>7.02763879003591</v>
      </c>
      <c r="AT322">
        <v>0.0676398554143721</v>
      </c>
      <c r="AU322">
        <v>0.07899467287354579</v>
      </c>
      <c r="AV322">
        <v>0.774038359666798</v>
      </c>
      <c r="AW322">
        <v>4.5125990992557</v>
      </c>
      <c r="AX322">
        <v>0.748864296401912</v>
      </c>
      <c r="AY322">
        <v>44.9799014078644</v>
      </c>
      <c r="AZ322">
        <v>2.55493358168082</v>
      </c>
      <c r="BB322">
        <v>26.2822625384714</v>
      </c>
      <c r="BC322">
        <v>0.003095229532506849</v>
      </c>
      <c r="BD322">
        <v>1053515507.170589</v>
      </c>
      <c r="BE322">
        <v>0.02919993731976511</v>
      </c>
      <c r="BF322">
        <v>224958670.1182373</v>
      </c>
      <c r="BG322">
        <v>0.03221467327576044</v>
      </c>
      <c r="BH322">
        <v>75403199.48609543</v>
      </c>
      <c r="BI322">
        <v>-0.002088894398914798</v>
      </c>
      <c r="BJ322">
        <v>261122865.2599154</v>
      </c>
      <c r="BK322">
        <v>0.009464948146137742</v>
      </c>
      <c r="BL322">
        <v>1991329645.485541</v>
      </c>
      <c r="BN322">
        <v>0</v>
      </c>
      <c r="BO322">
        <v>0.06318121743259009</v>
      </c>
      <c r="BP322">
        <v>11251614360.44438</v>
      </c>
      <c r="BQ322">
        <v>0.02567438287822066</v>
      </c>
      <c r="BR322">
        <v>742963780.4055656</v>
      </c>
      <c r="BS322">
        <v>-0.01141533651297788</v>
      </c>
      <c r="BT322">
        <v>84588375.33916637</v>
      </c>
      <c r="BU322">
        <v>0.004923036210800147</v>
      </c>
      <c r="BV322">
        <v>5297037886.57351</v>
      </c>
      <c r="BW322">
        <v>-0.03032604546127027</v>
      </c>
      <c r="BX322">
        <v>237225168.4422004</v>
      </c>
      <c r="BY322">
        <v>0.01476963800027442</v>
      </c>
      <c r="BZ322">
        <v>1592444558.605523</v>
      </c>
      <c r="CA322">
        <v>0.006952224116883787</v>
      </c>
      <c r="CB322">
        <v>1433365470.771381</v>
      </c>
      <c r="CC322">
        <v>0.01533051248204487</v>
      </c>
      <c r="CD322">
        <v>1207018183.734105</v>
      </c>
      <c r="CE322">
        <v>0.06013005018677875</v>
      </c>
      <c r="CF322">
        <v>2077591962.449604</v>
      </c>
      <c r="CG322">
        <v>0.008062696759833177</v>
      </c>
      <c r="CH322">
        <v>0</v>
      </c>
      <c r="CI322">
        <v>0.00223772710986947</v>
      </c>
      <c r="CJ322">
        <v>587035864.3409649</v>
      </c>
      <c r="CK322">
        <v>0.01800100795698212</v>
      </c>
      <c r="CL322">
        <v>4094568857.769798</v>
      </c>
      <c r="CM322">
        <v>0.01257745703277546</v>
      </c>
      <c r="CN322">
        <v>2305562782.565547</v>
      </c>
      <c r="CO322">
        <v>0.03571305528950952</v>
      </c>
      <c r="CP322">
        <v>4409397247.948492</v>
      </c>
      <c r="CQ322">
        <v>-0.002853947799685952</v>
      </c>
      <c r="CR322">
        <v>2459699959.143917</v>
      </c>
      <c r="CS322">
        <v>-0.02056611791376106</v>
      </c>
      <c r="CT322">
        <v>7960155920.467891</v>
      </c>
      <c r="CU322">
        <v>0.08752786000433677</v>
      </c>
      <c r="CV322">
        <v>6391687501.506324</v>
      </c>
      <c r="CW322">
        <v>0.01305357969461762</v>
      </c>
      <c r="CX322">
        <v>2046829627.539888</v>
      </c>
      <c r="CY322">
        <v>-0.01118081423495199</v>
      </c>
      <c r="CZ322">
        <v>2540281683.437748</v>
      </c>
      <c r="DA322">
        <v>0.008925750484948036</v>
      </c>
      <c r="DB322">
        <v>3132949899.89612</v>
      </c>
      <c r="DC322">
        <v>0.02399494832650118</v>
      </c>
      <c r="DD322">
        <v>308628453.9006631</v>
      </c>
      <c r="DF322">
        <v>0</v>
      </c>
      <c r="DG322">
        <v>0.06640310003180971</v>
      </c>
      <c r="DH322">
        <v>87121414.23057078</v>
      </c>
      <c r="DI322">
        <v>0.05555117881241989</v>
      </c>
      <c r="DJ322">
        <v>10270506816.54412</v>
      </c>
      <c r="DK322">
        <v>0.01642090351027514</v>
      </c>
      <c r="DL322">
        <v>3975093817.527583</v>
      </c>
      <c r="DM322">
        <v>0.04141203454303088</v>
      </c>
      <c r="DN322">
        <v>2001164148.604078</v>
      </c>
      <c r="DO322">
        <v>0.03217578041164759</v>
      </c>
      <c r="DP322">
        <v>11881846370.60286</v>
      </c>
      <c r="DQ322">
        <v>0.06951702284577888</v>
      </c>
      <c r="DR322">
        <v>192044947.5365881</v>
      </c>
      <c r="DS322">
        <v>-0.009454599714830869</v>
      </c>
      <c r="DT322">
        <v>555717231.9144583</v>
      </c>
      <c r="DV322">
        <v>0</v>
      </c>
      <c r="DW322">
        <v>-0.00805549732107913</v>
      </c>
      <c r="DX322">
        <v>2248886533.158006</v>
      </c>
      <c r="DY322">
        <v>0.01164444797108932</v>
      </c>
      <c r="DZ322">
        <v>75162000.49866134</v>
      </c>
      <c r="EA322">
        <v>0.01499787627294391</v>
      </c>
      <c r="EB322">
        <v>642282765.9421589</v>
      </c>
      <c r="EC322">
        <v>0.1388096364195479</v>
      </c>
      <c r="ED322">
        <v>1978523798.797932</v>
      </c>
      <c r="EE322">
        <v>0.007598319722030844</v>
      </c>
      <c r="EF322">
        <v>1961405349.495756</v>
      </c>
      <c r="EG322">
        <v>0.01231725222441327</v>
      </c>
      <c r="EH322">
        <v>4467616618.684434</v>
      </c>
      <c r="EI322">
        <v>0.02222033096950571</v>
      </c>
      <c r="EJ322">
        <v>1053762914.156551</v>
      </c>
      <c r="EK322">
        <v>-0.003861788897169482</v>
      </c>
      <c r="EL322">
        <v>1354914018.337942</v>
      </c>
      <c r="EM322">
        <v>0.01915246223451361</v>
      </c>
      <c r="EN322">
        <v>6985446232.435281</v>
      </c>
      <c r="EO322">
        <v>0.0121956568612811</v>
      </c>
      <c r="EP322">
        <v>5254892722.902576</v>
      </c>
      <c r="EQ322">
        <v>0.005920873937885318</v>
      </c>
      <c r="ER322">
        <v>37249437302.36787</v>
      </c>
      <c r="ES322">
        <v>-0.02187604502980112</v>
      </c>
      <c r="ET322">
        <v>412224247.963457</v>
      </c>
      <c r="EU322">
        <v>0.01259943863430157</v>
      </c>
      <c r="EV322">
        <v>642108542.9034417</v>
      </c>
      <c r="EW322">
        <v>0.02192381364066454</v>
      </c>
      <c r="EX322">
        <v>2108764497.290936</v>
      </c>
      <c r="EY322">
        <v>-0.01741594864197904</v>
      </c>
      <c r="EZ322">
        <v>172222272.9891628</v>
      </c>
      <c r="FB322">
        <v>0</v>
      </c>
      <c r="FC322">
        <v>0.01877955500992123</v>
      </c>
      <c r="FD322">
        <v>602859195.9953026</v>
      </c>
    </row>
    <row r="323" spans="1:160">
      <c r="A323" s="2">
        <v>44577</v>
      </c>
      <c r="B323">
        <v>2.38726568424975</v>
      </c>
      <c r="C323">
        <v>0.0580294529920067</v>
      </c>
      <c r="D323">
        <v>0.490313656080209</v>
      </c>
      <c r="E323">
        <v>0.585044230825493</v>
      </c>
      <c r="F323">
        <v>0.0414739991233197</v>
      </c>
      <c r="H323">
        <v>39.3320239281478</v>
      </c>
      <c r="I323">
        <v>1.44056242066996</v>
      </c>
      <c r="J323">
        <v>1.63261045469714</v>
      </c>
      <c r="K323">
        <v>75.7925846935847</v>
      </c>
      <c r="L323">
        <v>5.70363275507952</v>
      </c>
      <c r="M323">
        <v>1.06543448989075</v>
      </c>
      <c r="N323">
        <v>0.268216345314334</v>
      </c>
      <c r="O323">
        <v>190.713869449544</v>
      </c>
      <c r="P323">
        <v>5.30054606772068</v>
      </c>
      <c r="Q323">
        <v>3.09767490395896</v>
      </c>
      <c r="R323">
        <v>7.92713522320307</v>
      </c>
      <c r="S323">
        <v>200.887336395473</v>
      </c>
      <c r="T323">
        <v>2.46758263055001</v>
      </c>
      <c r="U323">
        <v>29.8336264337414</v>
      </c>
      <c r="V323">
        <v>7.73290183490102</v>
      </c>
      <c r="W323">
        <v>3.00837304760835</v>
      </c>
      <c r="X323">
        <v>46.1263423985098</v>
      </c>
      <c r="Y323">
        <v>37.046265484023</v>
      </c>
      <c r="Z323">
        <v>0.336795868460917</v>
      </c>
      <c r="AA323">
        <v>0.596315968885809</v>
      </c>
      <c r="AB323">
        <v>7.06962627407469</v>
      </c>
      <c r="AD323">
        <v>5.88241325998483</v>
      </c>
      <c r="AE323">
        <v>147.9577217338</v>
      </c>
      <c r="AF323">
        <v>2.99470938089736</v>
      </c>
      <c r="AG323">
        <v>2220.28164045113</v>
      </c>
      <c r="AH323">
        <v>19.3666644312961</v>
      </c>
      <c r="AI323">
        <v>0.324649917643464</v>
      </c>
      <c r="AJ323">
        <v>8.743273607897629</v>
      </c>
      <c r="AL323">
        <v>167.652775768662</v>
      </c>
      <c r="AM323">
        <v>13.5898644067797</v>
      </c>
      <c r="AN323">
        <v>0.284471963659924</v>
      </c>
      <c r="AO323">
        <v>0.566912263265883</v>
      </c>
      <c r="AP323">
        <v>6.54346886973214</v>
      </c>
      <c r="AQ323">
        <v>4.85110459016004</v>
      </c>
      <c r="AR323">
        <v>5.28866119504448</v>
      </c>
      <c r="AS323">
        <v>7.02795398180078</v>
      </c>
      <c r="AT323">
        <v>0.068597865291813</v>
      </c>
      <c r="AU323">
        <v>0.07871231835739501</v>
      </c>
      <c r="AV323">
        <v>0.781514914480014</v>
      </c>
      <c r="AW323">
        <v>4.68936222354448</v>
      </c>
      <c r="AX323">
        <v>0.757653725061506</v>
      </c>
      <c r="AY323">
        <v>45.6083071254897</v>
      </c>
      <c r="AZ323">
        <v>2.4072696653649</v>
      </c>
      <c r="BB323">
        <v>26.7372454032839</v>
      </c>
      <c r="BC323">
        <v>0.009922047180284554</v>
      </c>
      <c r="BD323">
        <v>1074611274.396346</v>
      </c>
      <c r="BE323">
        <v>-0.02599435074726264</v>
      </c>
      <c r="BF323">
        <v>223226894.9230525</v>
      </c>
      <c r="BG323">
        <v>-0.01512047226772617</v>
      </c>
      <c r="BH323">
        <v>77792824.46189834</v>
      </c>
      <c r="BI323">
        <v>0.04041275271517053</v>
      </c>
      <c r="BJ323">
        <v>257729853.7697065</v>
      </c>
      <c r="BK323">
        <v>0.006471609036808434</v>
      </c>
      <c r="BL323">
        <v>1982348795.826685</v>
      </c>
      <c r="BN323">
        <v>0</v>
      </c>
      <c r="BO323">
        <v>-0.02697098227490702</v>
      </c>
      <c r="BP323">
        <v>12413209699.97895</v>
      </c>
      <c r="BQ323">
        <v>0.005208156594791902</v>
      </c>
      <c r="BR323">
        <v>749982042.868906</v>
      </c>
      <c r="BS323">
        <v>0.03667953053804673</v>
      </c>
      <c r="BT323">
        <v>82343371.46875046</v>
      </c>
      <c r="BU323">
        <v>0.02892245339277766</v>
      </c>
      <c r="BV323">
        <v>5634011829.120624</v>
      </c>
      <c r="BW323">
        <v>0.001831915442025434</v>
      </c>
      <c r="BX323">
        <v>237442109.7634115</v>
      </c>
      <c r="BY323">
        <v>0.009356111642299769</v>
      </c>
      <c r="BZ323">
        <v>1579170469.092364</v>
      </c>
      <c r="CA323">
        <v>0.005639637236720452</v>
      </c>
      <c r="CB323">
        <v>1441094148.492329</v>
      </c>
      <c r="CC323">
        <v>0.001781957755104591</v>
      </c>
      <c r="CD323">
        <v>1212629076.052939</v>
      </c>
      <c r="CE323">
        <v>-0.005432702838503167</v>
      </c>
      <c r="CF323">
        <v>2015866565.595546</v>
      </c>
      <c r="CG323">
        <v>0.0313231894862247</v>
      </c>
      <c r="CH323">
        <v>0</v>
      </c>
      <c r="CI323">
        <v>0.03070305329592182</v>
      </c>
      <c r="CJ323">
        <v>564682244.138809</v>
      </c>
      <c r="CK323">
        <v>0.006163514393468628</v>
      </c>
      <c r="CL323">
        <v>3984105216.481545</v>
      </c>
      <c r="CM323">
        <v>0.02322699382202198</v>
      </c>
      <c r="CN323">
        <v>2343674640.834073</v>
      </c>
      <c r="CO323">
        <v>0.005568243107882065</v>
      </c>
      <c r="CP323">
        <v>4501489804.058569</v>
      </c>
      <c r="CQ323">
        <v>-0.0002009445437354263</v>
      </c>
      <c r="CR323">
        <v>2424042856.254069</v>
      </c>
      <c r="CS323">
        <v>0.01665543656725266</v>
      </c>
      <c r="CT323">
        <v>8718311617.725767</v>
      </c>
      <c r="CU323">
        <v>0.03384566372479103</v>
      </c>
      <c r="CV323">
        <v>6442858504.358016</v>
      </c>
      <c r="CW323">
        <v>-0.03383447786299443</v>
      </c>
      <c r="CX323">
        <v>2050683341.927775</v>
      </c>
      <c r="CY323">
        <v>0.04042784747890149</v>
      </c>
      <c r="CZ323">
        <v>2479776795.469266</v>
      </c>
      <c r="DA323">
        <v>0.02844046323653804</v>
      </c>
      <c r="DB323">
        <v>3097962793.082064</v>
      </c>
      <c r="DC323">
        <v>0.01046904053502429</v>
      </c>
      <c r="DD323">
        <v>315978944.2935832</v>
      </c>
      <c r="DF323">
        <v>0</v>
      </c>
      <c r="DG323">
        <v>-0.07629975104125497</v>
      </c>
      <c r="DH323">
        <v>81390917.54588157</v>
      </c>
      <c r="DI323">
        <v>0.02308156411731987</v>
      </c>
      <c r="DJ323">
        <v>10180499028.14661</v>
      </c>
      <c r="DK323">
        <v>0.0143287559455374</v>
      </c>
      <c r="DL323">
        <v>4142274511.095536</v>
      </c>
      <c r="DM323">
        <v>0.01461785189234299</v>
      </c>
      <c r="DN323">
        <v>2033070168.859768</v>
      </c>
      <c r="DO323">
        <v>-0.03956422333955922</v>
      </c>
      <c r="DP323">
        <v>12326664064.78502</v>
      </c>
      <c r="DQ323">
        <v>-0.02370216509172862</v>
      </c>
      <c r="DR323">
        <v>191216113.2395657</v>
      </c>
      <c r="DS323">
        <v>-0.02668258602883655</v>
      </c>
      <c r="DT323">
        <v>552957461.8076631</v>
      </c>
      <c r="DV323">
        <v>0</v>
      </c>
      <c r="DW323">
        <v>0.01500483593593294</v>
      </c>
      <c r="DX323">
        <v>2246554965.346964</v>
      </c>
      <c r="DY323">
        <v>0.04937720226300124</v>
      </c>
      <c r="DZ323">
        <v>72048351.97476205</v>
      </c>
      <c r="EA323">
        <v>-0.007429544229768159</v>
      </c>
      <c r="EB323">
        <v>712807524.9445692</v>
      </c>
      <c r="EC323">
        <v>-0.00264239518767273</v>
      </c>
      <c r="ED323">
        <v>1823741285.676628</v>
      </c>
      <c r="EE323">
        <v>0.02461745253447378</v>
      </c>
      <c r="EF323">
        <v>1892126259.030535</v>
      </c>
      <c r="EG323">
        <v>-0.00996586970072888</v>
      </c>
      <c r="EH323">
        <v>4516262285.348097</v>
      </c>
      <c r="EI323">
        <v>0.0136251877391933</v>
      </c>
      <c r="EJ323">
        <v>1074073322.784402</v>
      </c>
      <c r="EK323">
        <v>4.485030808876189E-05</v>
      </c>
      <c r="EL323">
        <v>1343902864.190472</v>
      </c>
      <c r="EM323">
        <v>0.01416339333625083</v>
      </c>
      <c r="EN323">
        <v>7112619576.528114</v>
      </c>
      <c r="EO323">
        <v>-0.003574348824797124</v>
      </c>
      <c r="EP323">
        <v>5231901747.773409</v>
      </c>
      <c r="EQ323">
        <v>0.009659152831178019</v>
      </c>
      <c r="ER323">
        <v>37163160747.62061</v>
      </c>
      <c r="ES323">
        <v>0.03917102326194555</v>
      </c>
      <c r="ET323">
        <v>405159693.4332902</v>
      </c>
      <c r="EU323">
        <v>0.01173701123397763</v>
      </c>
      <c r="EV323">
        <v>649873494.0196468</v>
      </c>
      <c r="EW323">
        <v>0.01397081136143674</v>
      </c>
      <c r="EX323">
        <v>1895015816.692372</v>
      </c>
      <c r="EY323">
        <v>-0.05779559882679064</v>
      </c>
      <c r="EZ323">
        <v>172496883.5092889</v>
      </c>
      <c r="FB323">
        <v>0</v>
      </c>
      <c r="FC323">
        <v>0.01731140399904718</v>
      </c>
      <c r="FD323">
        <v>624003254.2790202</v>
      </c>
    </row>
    <row r="324" spans="1:160">
      <c r="A324" s="2">
        <v>44578</v>
      </c>
      <c r="B324">
        <v>2.43504289355019</v>
      </c>
      <c r="C324">
        <v>0.0575827310798044</v>
      </c>
      <c r="D324">
        <v>0.505648261903233</v>
      </c>
      <c r="E324">
        <v>0.577442208706536</v>
      </c>
      <c r="F324">
        <v>0.0412869523670368</v>
      </c>
      <c r="H324">
        <v>43.3819641525846</v>
      </c>
      <c r="I324">
        <v>1.45417041264713</v>
      </c>
      <c r="J324">
        <v>1.58928809387754</v>
      </c>
      <c r="K324">
        <v>80.6141711399966</v>
      </c>
      <c r="L324">
        <v>5.70884870089891</v>
      </c>
      <c r="M324">
        <v>1.05655338146359</v>
      </c>
      <c r="N324">
        <v>0.269662562440877</v>
      </c>
      <c r="O324">
        <v>191.485566298453</v>
      </c>
      <c r="P324">
        <v>5.14306648776143</v>
      </c>
      <c r="Q324">
        <v>3.15584542572866</v>
      </c>
      <c r="R324">
        <v>7.62391639669511</v>
      </c>
      <c r="S324">
        <v>195.417550832435</v>
      </c>
      <c r="T324">
        <v>2.50837274053641</v>
      </c>
      <c r="U324">
        <v>30.4567172467986</v>
      </c>
      <c r="V324">
        <v>7.62080162717482</v>
      </c>
      <c r="W324">
        <v>3.29291217383594</v>
      </c>
      <c r="X324">
        <v>46.4956237812207</v>
      </c>
      <c r="Y324">
        <v>37.1113913665353</v>
      </c>
      <c r="Z324">
        <v>0.328774003632959</v>
      </c>
      <c r="AA324">
        <v>0.589656631467414</v>
      </c>
      <c r="AB324">
        <v>7.23800096329193</v>
      </c>
      <c r="AD324">
        <v>5.48011133310149</v>
      </c>
      <c r="AE324">
        <v>146.645957477868</v>
      </c>
      <c r="AF324">
        <v>3.12065800357522</v>
      </c>
      <c r="AG324">
        <v>2255.68121076773</v>
      </c>
      <c r="AH324">
        <v>20.0737191394392</v>
      </c>
      <c r="AI324">
        <v>0.323248782181584</v>
      </c>
      <c r="AJ324">
        <v>8.69985327872144</v>
      </c>
      <c r="AL324">
        <v>167.47895916669</v>
      </c>
      <c r="AM324">
        <v>13.0197136177674</v>
      </c>
      <c r="AN324">
        <v>0.315707920381617</v>
      </c>
      <c r="AO324">
        <v>0.522561972973246</v>
      </c>
      <c r="AP324">
        <v>6.31234603125356</v>
      </c>
      <c r="AQ324">
        <v>4.90392586758491</v>
      </c>
      <c r="AR324">
        <v>5.38978332695135</v>
      </c>
      <c r="AS324">
        <v>6.97083900358994</v>
      </c>
      <c r="AT324">
        <v>0.0698478886023661</v>
      </c>
      <c r="AU324">
        <v>0.07836793968990539</v>
      </c>
      <c r="AV324">
        <v>0.779704782054184</v>
      </c>
      <c r="AW324">
        <v>4.60899757904916</v>
      </c>
      <c r="AX324">
        <v>0.766815951920397</v>
      </c>
      <c r="AY324">
        <v>40.87221851274</v>
      </c>
      <c r="AZ324">
        <v>2.41105416473013</v>
      </c>
      <c r="BB324">
        <v>27.6509268829094</v>
      </c>
      <c r="BC324">
        <v>0.02001336073134019</v>
      </c>
      <c r="BD324">
        <v>990586881.7482448</v>
      </c>
      <c r="BE324">
        <v>-0.00769819271368688</v>
      </c>
      <c r="BF324">
        <v>209224916.2826978</v>
      </c>
      <c r="BG324">
        <v>0.03127509428478059</v>
      </c>
      <c r="BH324">
        <v>74170169.63785477</v>
      </c>
      <c r="BI324">
        <v>-0.01299392715697856</v>
      </c>
      <c r="BJ324">
        <v>243216598.6642045</v>
      </c>
      <c r="BK324">
        <v>-0.004509976376445679</v>
      </c>
      <c r="BL324">
        <v>1930349626.632336</v>
      </c>
      <c r="BN324">
        <v>0</v>
      </c>
      <c r="BO324">
        <v>0.1029680097783749</v>
      </c>
      <c r="BP324">
        <v>11213708747.06643</v>
      </c>
      <c r="BQ324">
        <v>0.009446304986104881</v>
      </c>
      <c r="BR324">
        <v>685374803.1241893</v>
      </c>
      <c r="BS324">
        <v>-0.0265356384892419</v>
      </c>
      <c r="BT324">
        <v>79404094.00172438</v>
      </c>
      <c r="BU324">
        <v>0.06361554320788332</v>
      </c>
      <c r="BV324">
        <v>5346467957.418096</v>
      </c>
      <c r="BW324">
        <v>0.0009144953827444624</v>
      </c>
      <c r="BX324">
        <v>220198713.5405566</v>
      </c>
      <c r="BY324">
        <v>-0.008335668228715565</v>
      </c>
      <c r="BZ324">
        <v>1517575171.032264</v>
      </c>
      <c r="CA324">
        <v>0.005391979839439287</v>
      </c>
      <c r="CB324">
        <v>1372535716.321349</v>
      </c>
      <c r="CC324">
        <v>0.004046359350456941</v>
      </c>
      <c r="CD324">
        <v>1149119881.272158</v>
      </c>
      <c r="CE324">
        <v>-0.02971006721708758</v>
      </c>
      <c r="CF324">
        <v>1869347810.633725</v>
      </c>
      <c r="CG324">
        <v>0.01877876910044862</v>
      </c>
      <c r="CH324">
        <v>0</v>
      </c>
      <c r="CI324">
        <v>-0.03825074481136959</v>
      </c>
      <c r="CJ324">
        <v>548639163.0505503</v>
      </c>
      <c r="CK324">
        <v>-0.02722812528247176</v>
      </c>
      <c r="CL324">
        <v>3810777077.827056</v>
      </c>
      <c r="CM324">
        <v>0.01653039273392354</v>
      </c>
      <c r="CN324">
        <v>2172956432.197897</v>
      </c>
      <c r="CO324">
        <v>0.02088552038556379</v>
      </c>
      <c r="CP324">
        <v>4285442533.477295</v>
      </c>
      <c r="CQ324">
        <v>-0.01449652538200563</v>
      </c>
      <c r="CR324">
        <v>2336087062.635065</v>
      </c>
      <c r="CS324">
        <v>0.09458239444532923</v>
      </c>
      <c r="CT324">
        <v>7797402167.122608</v>
      </c>
      <c r="CU324">
        <v>0.008005867439488057</v>
      </c>
      <c r="CV324">
        <v>6156390663.445048</v>
      </c>
      <c r="CW324">
        <v>0.001757960800134795</v>
      </c>
      <c r="CX324">
        <v>1907053630.656381</v>
      </c>
      <c r="CY324">
        <v>-0.02381818062263108</v>
      </c>
      <c r="CZ324">
        <v>2299213098.675994</v>
      </c>
      <c r="DA324">
        <v>-0.01116746450851824</v>
      </c>
      <c r="DB324">
        <v>2877076036.046267</v>
      </c>
      <c r="DC324">
        <v>0.02381663226452213</v>
      </c>
      <c r="DD324">
        <v>300669127.2163008</v>
      </c>
      <c r="DF324">
        <v>0</v>
      </c>
      <c r="DG324">
        <v>-0.06839062627918413</v>
      </c>
      <c r="DH324">
        <v>91632945.85023071</v>
      </c>
      <c r="DI324">
        <v>-0.00886580464040998</v>
      </c>
      <c r="DJ324">
        <v>10528687053.03704</v>
      </c>
      <c r="DK324">
        <v>0.0420570434918528</v>
      </c>
      <c r="DL324">
        <v>3864001659.684169</v>
      </c>
      <c r="DM324">
        <v>0.01594372969251201</v>
      </c>
      <c r="DN324">
        <v>1893507827.736424</v>
      </c>
      <c r="DO324">
        <v>0.03650885317145858</v>
      </c>
      <c r="DP324">
        <v>10914036133.14493</v>
      </c>
      <c r="DQ324">
        <v>-0.00431583495246346</v>
      </c>
      <c r="DR324">
        <v>183990084.322264</v>
      </c>
      <c r="DS324">
        <v>-0.00496614095857284</v>
      </c>
      <c r="DT324">
        <v>528949344.3252136</v>
      </c>
      <c r="DV324">
        <v>0</v>
      </c>
      <c r="DW324">
        <v>-0.001036765428875652</v>
      </c>
      <c r="DX324">
        <v>2135257834.305402</v>
      </c>
      <c r="DY324">
        <v>-0.04195411903652724</v>
      </c>
      <c r="DZ324">
        <v>68813301.94740415</v>
      </c>
      <c r="EA324">
        <v>0.1098032871845129</v>
      </c>
      <c r="EB324">
        <v>709674036.9771951</v>
      </c>
      <c r="EC324">
        <v>-0.0782313122618703</v>
      </c>
      <c r="ED324">
        <v>1737274485.09368</v>
      </c>
      <c r="EE324">
        <v>-0.03532114893182658</v>
      </c>
      <c r="EF324">
        <v>1765023984.116357</v>
      </c>
      <c r="EG324">
        <v>0.01088850517303053</v>
      </c>
      <c r="EH324">
        <v>4239216165.047506</v>
      </c>
      <c r="EI324">
        <v>0.01912055398852575</v>
      </c>
      <c r="EJ324">
        <v>993110999.112572</v>
      </c>
      <c r="EK324">
        <v>-0.008126828712701095</v>
      </c>
      <c r="EL324">
        <v>1242512786.630426</v>
      </c>
      <c r="EM324">
        <v>0.01822248119873038</v>
      </c>
      <c r="EN324">
        <v>7202039147.639661</v>
      </c>
      <c r="EO324">
        <v>-0.004375155943520226</v>
      </c>
      <c r="EP324">
        <v>5026973146.10852</v>
      </c>
      <c r="EQ324">
        <v>-0.002316184108955066</v>
      </c>
      <c r="ER324">
        <v>36337770892.76776</v>
      </c>
      <c r="ES324">
        <v>-0.01713764914380522</v>
      </c>
      <c r="ET324">
        <v>384627866.94033</v>
      </c>
      <c r="EU324">
        <v>0.01209289488829102</v>
      </c>
      <c r="EV324">
        <v>616146395.7392852</v>
      </c>
      <c r="EW324">
        <v>-0.103842674969683</v>
      </c>
      <c r="EX324">
        <v>1886353646.202164</v>
      </c>
      <c r="EY324">
        <v>0.001572112763135847</v>
      </c>
      <c r="EZ324">
        <v>155321891.2399802</v>
      </c>
      <c r="FB324">
        <v>0</v>
      </c>
      <c r="FC324">
        <v>0.03417261074745115</v>
      </c>
      <c r="FD324">
        <v>550555643.5202419</v>
      </c>
    </row>
    <row r="325" spans="1:160">
      <c r="A325" s="2">
        <v>44579</v>
      </c>
      <c r="B325">
        <v>2.24463007476706</v>
      </c>
      <c r="C325">
        <v>0.053970835788645</v>
      </c>
      <c r="D325">
        <v>0.482432116795303</v>
      </c>
      <c r="E325">
        <v>0.544925346724645</v>
      </c>
      <c r="F325">
        <v>0.0402039506136762</v>
      </c>
      <c r="H325">
        <v>39.1803409153145</v>
      </c>
      <c r="I325">
        <v>1.32890083136465</v>
      </c>
      <c r="J325">
        <v>1.53274275466471</v>
      </c>
      <c r="K325">
        <v>76.4998540979426</v>
      </c>
      <c r="L325">
        <v>5.29426368805508</v>
      </c>
      <c r="M325">
        <v>1.01534268146547</v>
      </c>
      <c r="N325">
        <v>0.256833669536484</v>
      </c>
      <c r="O325">
        <v>181.425671171972</v>
      </c>
      <c r="P325">
        <v>4.76925419713988</v>
      </c>
      <c r="Q325">
        <v>3.03634537069104</v>
      </c>
      <c r="R325">
        <v>7.40662284185731</v>
      </c>
      <c r="S325">
        <v>186.8678444309</v>
      </c>
      <c r="T325">
        <v>2.3256575746191</v>
      </c>
      <c r="U325">
        <v>28.9949588249304</v>
      </c>
      <c r="V325">
        <v>7.34428273090127</v>
      </c>
      <c r="W325">
        <v>2.94496285888351</v>
      </c>
      <c r="X325">
        <v>44.4282959099818</v>
      </c>
      <c r="Y325">
        <v>31.9065477671083</v>
      </c>
      <c r="Z325">
        <v>0.30483449036146</v>
      </c>
      <c r="AA325">
        <v>0.547613731087739</v>
      </c>
      <c r="AB325">
        <v>6.88730521993811</v>
      </c>
      <c r="AD325">
        <v>6.16010925618988</v>
      </c>
      <c r="AE325">
        <v>151.644863380679</v>
      </c>
      <c r="AF325">
        <v>2.91101607892525</v>
      </c>
      <c r="AG325">
        <v>2100.83748947146</v>
      </c>
      <c r="AH325">
        <v>17.7545921648882</v>
      </c>
      <c r="AI325">
        <v>0.311033258040058</v>
      </c>
      <c r="AJ325">
        <v>8.322126032012781</v>
      </c>
      <c r="AL325">
        <v>159.181842936462</v>
      </c>
      <c r="AM325">
        <v>12.4312612507306</v>
      </c>
      <c r="AN325">
        <v>0.314320074525476</v>
      </c>
      <c r="AO325">
        <v>0.497786385413662</v>
      </c>
      <c r="AP325">
        <v>5.87851285529822</v>
      </c>
      <c r="AQ325">
        <v>4.60309886728783</v>
      </c>
      <c r="AR325">
        <v>4.98350391609918</v>
      </c>
      <c r="AS325">
        <v>6.44492755115895</v>
      </c>
      <c r="AT325">
        <v>0.0707268699284421</v>
      </c>
      <c r="AU325">
        <v>0.07529834223371359</v>
      </c>
      <c r="AV325">
        <v>0.762387621620542</v>
      </c>
      <c r="AW325">
        <v>4.37543254251353</v>
      </c>
      <c r="AX325">
        <v>0.727019780494168</v>
      </c>
      <c r="AY325">
        <v>40.6209582673971</v>
      </c>
      <c r="AZ325">
        <v>2.16222833129953</v>
      </c>
      <c r="BB325">
        <v>24.37731353169</v>
      </c>
      <c r="BC325">
        <v>-0.078196905396404</v>
      </c>
      <c r="BD325">
        <v>971576529.8078883</v>
      </c>
      <c r="BE325">
        <v>-0.06272532100211858</v>
      </c>
      <c r="BF325">
        <v>201677905.4357038</v>
      </c>
      <c r="BG325">
        <v>-0.04591362584842207</v>
      </c>
      <c r="BH325">
        <v>70433594.38682766</v>
      </c>
      <c r="BI325">
        <v>-0.0563118897295859</v>
      </c>
      <c r="BJ325">
        <v>241249100.9456392</v>
      </c>
      <c r="BK325">
        <v>-0.02623108975767507</v>
      </c>
      <c r="BL325">
        <v>1859259406.53118</v>
      </c>
      <c r="BN325">
        <v>0</v>
      </c>
      <c r="BO325">
        <v>-0.09685184429390981</v>
      </c>
      <c r="BP325">
        <v>10992187536.97406</v>
      </c>
      <c r="BQ325">
        <v>-0.08614504888353691</v>
      </c>
      <c r="BR325">
        <v>676185210.8747772</v>
      </c>
      <c r="BS325">
        <v>-0.0355790365703117</v>
      </c>
      <c r="BT325">
        <v>78189370.64121395</v>
      </c>
      <c r="BU325">
        <v>-0.05103714376606283</v>
      </c>
      <c r="BV325">
        <v>5169887996.236093</v>
      </c>
      <c r="BW325">
        <v>-0.07262147493566429</v>
      </c>
      <c r="BX325">
        <v>210785310.275217</v>
      </c>
      <c r="BY325">
        <v>-0.03900484416701477</v>
      </c>
      <c r="BZ325">
        <v>1503090419.7466</v>
      </c>
      <c r="CA325">
        <v>-0.04757387450549688</v>
      </c>
      <c r="CB325">
        <v>1387946848.672009</v>
      </c>
      <c r="CC325">
        <v>-0.05253604917041865</v>
      </c>
      <c r="CD325">
        <v>1134262635.69164</v>
      </c>
      <c r="CE325">
        <v>-0.0726827645551702</v>
      </c>
      <c r="CF325">
        <v>1797750768.376441</v>
      </c>
      <c r="CG325">
        <v>-0.03786625734688143</v>
      </c>
      <c r="CH325">
        <v>0</v>
      </c>
      <c r="CI325">
        <v>-0.0285015658004848</v>
      </c>
      <c r="CJ325">
        <v>520157502.0799953</v>
      </c>
      <c r="CK325">
        <v>-0.0437509648704284</v>
      </c>
      <c r="CL325">
        <v>3666027612.246885</v>
      </c>
      <c r="CM325">
        <v>-0.07284211112828343</v>
      </c>
      <c r="CN325">
        <v>2132085528.123474</v>
      </c>
      <c r="CO325">
        <v>-0.04799461511308645</v>
      </c>
      <c r="CP325">
        <v>4219838743.622116</v>
      </c>
      <c r="CQ325">
        <v>-0.03628475189375335</v>
      </c>
      <c r="CR325">
        <v>2227462807.388739</v>
      </c>
      <c r="CS325">
        <v>-0.1056661388412012</v>
      </c>
      <c r="CT325">
        <v>7887148714.4891</v>
      </c>
      <c r="CU325">
        <v>-0.04446284839550607</v>
      </c>
      <c r="CV325">
        <v>6231022418.428818</v>
      </c>
      <c r="CW325">
        <v>-0.1402492174982262</v>
      </c>
      <c r="CX325">
        <v>1848392169.267764</v>
      </c>
      <c r="CY325">
        <v>-0.07281449569298948</v>
      </c>
      <c r="CZ325">
        <v>2264173109.315216</v>
      </c>
      <c r="DA325">
        <v>-0.07130064877765796</v>
      </c>
      <c r="DB325">
        <v>2796092559.182298</v>
      </c>
      <c r="DC325">
        <v>-0.04845201667316712</v>
      </c>
      <c r="DD325">
        <v>290621233.6714379</v>
      </c>
      <c r="DF325">
        <v>0</v>
      </c>
      <c r="DG325">
        <v>0.1240846913056313</v>
      </c>
      <c r="DH325">
        <v>90034239.94150002</v>
      </c>
      <c r="DI325">
        <v>0.03408826256642938</v>
      </c>
      <c r="DJ325">
        <v>9843942328.749092</v>
      </c>
      <c r="DK325">
        <v>-0.06717875666279072</v>
      </c>
      <c r="DL325">
        <v>3797819233.182601</v>
      </c>
      <c r="DM325">
        <v>-0.06864610147795158</v>
      </c>
      <c r="DN325">
        <v>1862378086.533281</v>
      </c>
      <c r="DO325">
        <v>-0.1155305082452094</v>
      </c>
      <c r="DP325">
        <v>10945930701.05726</v>
      </c>
      <c r="DQ325">
        <v>-0.03778985355825393</v>
      </c>
      <c r="DR325">
        <v>184404430.3623208</v>
      </c>
      <c r="DS325">
        <v>-0.04341765712676149</v>
      </c>
      <c r="DT325">
        <v>568248341.2026122</v>
      </c>
      <c r="DV325">
        <v>0</v>
      </c>
      <c r="DW325">
        <v>-0.04954124548845551</v>
      </c>
      <c r="DX325">
        <v>1959506507.057396</v>
      </c>
      <c r="DY325">
        <v>-0.04519702846871887</v>
      </c>
      <c r="DZ325">
        <v>70561401.618295</v>
      </c>
      <c r="EA325">
        <v>-0.004395980482413631</v>
      </c>
      <c r="EB325">
        <v>712891954.3485656</v>
      </c>
      <c r="EC325">
        <v>-0.04741176901682531</v>
      </c>
      <c r="ED325">
        <v>1689063866.374834</v>
      </c>
      <c r="EE325">
        <v>-0.06872772402009553</v>
      </c>
      <c r="EF325">
        <v>1746448153.684497</v>
      </c>
      <c r="EG325">
        <v>-0.0613441166159453</v>
      </c>
      <c r="EH325">
        <v>4120092965.23438</v>
      </c>
      <c r="EI325">
        <v>-0.07537954426119309</v>
      </c>
      <c r="EJ325">
        <v>1000263946.329043</v>
      </c>
      <c r="EK325">
        <v>-0.07544449845422452</v>
      </c>
      <c r="EL325">
        <v>1201549570.978499</v>
      </c>
      <c r="EM325">
        <v>0.0125842218521437</v>
      </c>
      <c r="EN325">
        <v>6982332212.669906</v>
      </c>
      <c r="EO325">
        <v>-0.03916904627501894</v>
      </c>
      <c r="EP325">
        <v>4973299631.824485</v>
      </c>
      <c r="EQ325">
        <v>-0.02220989383702232</v>
      </c>
      <c r="ER325">
        <v>35888210487.22807</v>
      </c>
      <c r="ES325">
        <v>-0.05067588614004326</v>
      </c>
      <c r="ET325">
        <v>367791987.4628787</v>
      </c>
      <c r="EU325">
        <v>-0.05189794412409432</v>
      </c>
      <c r="EV325">
        <v>610297610.1924189</v>
      </c>
      <c r="EW325">
        <v>-0.00614745796743521</v>
      </c>
      <c r="EX325">
        <v>1885448835.619918</v>
      </c>
      <c r="EY325">
        <v>-0.1032020918777041</v>
      </c>
      <c r="EZ325">
        <v>164400157.6200316</v>
      </c>
      <c r="FB325">
        <v>0</v>
      </c>
      <c r="FC325">
        <v>-0.1183907275543363</v>
      </c>
      <c r="FD325">
        <v>528010488.8512096</v>
      </c>
    </row>
    <row r="326" spans="1:160">
      <c r="A326" s="2">
        <v>44580</v>
      </c>
      <c r="B326">
        <v>2.19531395771897</v>
      </c>
      <c r="C326">
        <v>0.052024038579426</v>
      </c>
      <c r="D326">
        <v>0.457941761512814</v>
      </c>
      <c r="E326">
        <v>0.540517179755953</v>
      </c>
      <c r="F326">
        <v>0.0387233340151958</v>
      </c>
      <c r="H326">
        <v>38.396859965606</v>
      </c>
      <c r="I326">
        <v>1.31108276054489</v>
      </c>
      <c r="J326">
        <v>1.50929486506718</v>
      </c>
      <c r="K326">
        <v>73.9732095315448</v>
      </c>
      <c r="L326">
        <v>5.06793612107078</v>
      </c>
      <c r="M326">
        <v>1.00565157258897</v>
      </c>
      <c r="N326">
        <v>0.259717454363549</v>
      </c>
      <c r="O326">
        <v>179.050405795593</v>
      </c>
      <c r="P326">
        <v>4.58658915623848</v>
      </c>
      <c r="Q326">
        <v>3.01375475073465</v>
      </c>
      <c r="R326">
        <v>7.02150761992751</v>
      </c>
      <c r="S326">
        <v>179.7235872169</v>
      </c>
      <c r="T326">
        <v>2.28191453116283</v>
      </c>
      <c r="U326">
        <v>28.5510888696689</v>
      </c>
      <c r="V326">
        <v>7.00278550902002</v>
      </c>
      <c r="W326">
        <v>2.97875677951878</v>
      </c>
      <c r="X326">
        <v>44.9668844882519</v>
      </c>
      <c r="Y326">
        <v>30.9136211803883</v>
      </c>
      <c r="Z326">
        <v>0.300188815149704</v>
      </c>
      <c r="AA326">
        <v>0.532199587225598</v>
      </c>
      <c r="AB326">
        <v>6.65714221550323</v>
      </c>
      <c r="AD326">
        <v>6.0116964814436</v>
      </c>
      <c r="AE326">
        <v>141.76692941876</v>
      </c>
      <c r="AF326">
        <v>2.86115634162273</v>
      </c>
      <c r="AG326">
        <v>2066.29919689134</v>
      </c>
      <c r="AH326">
        <v>17.7904564716215</v>
      </c>
      <c r="AI326">
        <v>0.311733705562921</v>
      </c>
      <c r="AJ326">
        <v>8.92638532075086</v>
      </c>
      <c r="AL326">
        <v>146.079715539764</v>
      </c>
      <c r="AM326">
        <v>12.7327101110462</v>
      </c>
      <c r="AN326">
        <v>0.315745314812262</v>
      </c>
      <c r="AO326">
        <v>0.483972454548663</v>
      </c>
      <c r="AP326">
        <v>5.81664499459252</v>
      </c>
      <c r="AQ326">
        <v>4.47314332013066</v>
      </c>
      <c r="AR326">
        <v>5.01650972608962</v>
      </c>
      <c r="AS326">
        <v>6.23245089902314</v>
      </c>
      <c r="AT326">
        <v>0.06857100875453361</v>
      </c>
      <c r="AU326">
        <v>0.07449437401467229</v>
      </c>
      <c r="AV326">
        <v>0.7529555821769121</v>
      </c>
      <c r="AW326">
        <v>4.18391169527626</v>
      </c>
      <c r="AX326">
        <v>0.72011852648401</v>
      </c>
      <c r="AY326">
        <v>40.4856643355151</v>
      </c>
      <c r="AZ326">
        <v>2.27051078386477</v>
      </c>
      <c r="BB326">
        <v>23.3588060554409</v>
      </c>
      <c r="BC326">
        <v>-0.02197071027537034</v>
      </c>
      <c r="BD326">
        <v>929340686.7966576</v>
      </c>
      <c r="BE326">
        <v>-0.03607128147584826</v>
      </c>
      <c r="BF326">
        <v>197999870.6130136</v>
      </c>
      <c r="BG326">
        <v>-0.05076435508724708</v>
      </c>
      <c r="BH326">
        <v>69340891.0793718</v>
      </c>
      <c r="BI326">
        <v>-0.008089487844872512</v>
      </c>
      <c r="BJ326">
        <v>232287710.142112</v>
      </c>
      <c r="BK326">
        <v>-0.03682763947025491</v>
      </c>
      <c r="BL326">
        <v>1796115407.478757</v>
      </c>
      <c r="BN326">
        <v>0</v>
      </c>
      <c r="BO326">
        <v>-0.01999678745526856</v>
      </c>
      <c r="BP326">
        <v>10581371491.88635</v>
      </c>
      <c r="BQ326">
        <v>-0.0134081267760684</v>
      </c>
      <c r="BR326">
        <v>651393475.2398136</v>
      </c>
      <c r="BS326">
        <v>-0.01529799408685473</v>
      </c>
      <c r="BT326">
        <v>74900182.75274473</v>
      </c>
      <c r="BU326">
        <v>-0.0330280965394123</v>
      </c>
      <c r="BV326">
        <v>5045164024.721672</v>
      </c>
      <c r="BW326">
        <v>-0.04274958338303803</v>
      </c>
      <c r="BX326">
        <v>205230256.8991587</v>
      </c>
      <c r="BY326">
        <v>-0.009544668074538687</v>
      </c>
      <c r="BZ326">
        <v>1439661061.007164</v>
      </c>
      <c r="CA326">
        <v>0.01122821954095587</v>
      </c>
      <c r="CB326">
        <v>1323626997.273518</v>
      </c>
      <c r="CC326">
        <v>-0.01309222317346426</v>
      </c>
      <c r="CD326">
        <v>1072715673.991464</v>
      </c>
      <c r="CE326">
        <v>-0.03830054623864332</v>
      </c>
      <c r="CF326">
        <v>1654246939.258806</v>
      </c>
      <c r="CG326">
        <v>-0.007440069293319085</v>
      </c>
      <c r="CH326">
        <v>0</v>
      </c>
      <c r="CI326">
        <v>-0.05199606219360653</v>
      </c>
      <c r="CJ326">
        <v>517923961.2100772</v>
      </c>
      <c r="CK326">
        <v>-0.03823160285151039</v>
      </c>
      <c r="CL326">
        <v>3542328245.291014</v>
      </c>
      <c r="CM326">
        <v>-0.01880889256168083</v>
      </c>
      <c r="CN326">
        <v>2083101138.801986</v>
      </c>
      <c r="CO326">
        <v>-0.01530852166204333</v>
      </c>
      <c r="CP326">
        <v>4172932228.219512</v>
      </c>
      <c r="CQ326">
        <v>-0.04649837627361364</v>
      </c>
      <c r="CR326">
        <v>2290958304.272758</v>
      </c>
      <c r="CS326">
        <v>0.01147516021580053</v>
      </c>
      <c r="CT326">
        <v>7362937052.704704</v>
      </c>
      <c r="CU326">
        <v>0.01212264767843818</v>
      </c>
      <c r="CV326">
        <v>6480994689.506612</v>
      </c>
      <c r="CW326">
        <v>-0.03111983765738469</v>
      </c>
      <c r="CX326">
        <v>1697649829.526973</v>
      </c>
      <c r="CY326">
        <v>-0.01523999205682836</v>
      </c>
      <c r="CZ326">
        <v>2109195985.172398</v>
      </c>
      <c r="DA326">
        <v>-0.02814784032446283</v>
      </c>
      <c r="DB326">
        <v>2769529599.005316</v>
      </c>
      <c r="DC326">
        <v>-0.0334184411877928</v>
      </c>
      <c r="DD326">
        <v>272721442.6405625</v>
      </c>
      <c r="DF326">
        <v>0</v>
      </c>
      <c r="DG326">
        <v>-0.02409255559828749</v>
      </c>
      <c r="DH326">
        <v>78830649.54851349</v>
      </c>
      <c r="DI326">
        <v>-0.06513859910389519</v>
      </c>
      <c r="DJ326">
        <v>9526555067.153936</v>
      </c>
      <c r="DK326">
        <v>-0.01712794981226218</v>
      </c>
      <c r="DL326">
        <v>3646744119.443245</v>
      </c>
      <c r="DM326">
        <v>-0.01644024954486556</v>
      </c>
      <c r="DN326">
        <v>1803562819.509527</v>
      </c>
      <c r="DO326">
        <v>0.002020001721257492</v>
      </c>
      <c r="DP326">
        <v>10019996981.07698</v>
      </c>
      <c r="DQ326">
        <v>0.002252002011864596</v>
      </c>
      <c r="DR326">
        <v>176898904.3577819</v>
      </c>
      <c r="DS326">
        <v>0.07260876444476705</v>
      </c>
      <c r="DT326">
        <v>572635659.8206277</v>
      </c>
      <c r="DV326">
        <v>0</v>
      </c>
      <c r="DW326">
        <v>-0.08230918272461363</v>
      </c>
      <c r="DX326">
        <v>1843177536.800699</v>
      </c>
      <c r="DY326">
        <v>0.02424925791804777</v>
      </c>
      <c r="DZ326">
        <v>71987125.22291484</v>
      </c>
      <c r="EA326">
        <v>0.004534359725313797</v>
      </c>
      <c r="EB326">
        <v>690779894.3234409</v>
      </c>
      <c r="EC326">
        <v>-0.0277507205294889</v>
      </c>
      <c r="ED326">
        <v>1592140787.120031</v>
      </c>
      <c r="EE326">
        <v>-0.01052440680638134</v>
      </c>
      <c r="EF326">
        <v>1633000457.268691</v>
      </c>
      <c r="EG326">
        <v>-0.02823218681673478</v>
      </c>
      <c r="EH326">
        <v>3912736858.33901</v>
      </c>
      <c r="EI326">
        <v>0.00662301275289745</v>
      </c>
      <c r="EJ326">
        <v>982440642.6120014</v>
      </c>
      <c r="EK326">
        <v>-0.03296804354264649</v>
      </c>
      <c r="EL326">
        <v>1166876680.685564</v>
      </c>
      <c r="EM326">
        <v>-0.03048150124683424</v>
      </c>
      <c r="EN326">
        <v>7060527711.21306</v>
      </c>
      <c r="EO326">
        <v>-0.01067710384042608</v>
      </c>
      <c r="EP326">
        <v>4747352768.167436</v>
      </c>
      <c r="EQ326">
        <v>-0.0123717111560403</v>
      </c>
      <c r="ER326">
        <v>35304674357.35748</v>
      </c>
      <c r="ES326">
        <v>-0.04377186606726846</v>
      </c>
      <c r="ET326">
        <v>347167140.7586987</v>
      </c>
      <c r="EU326">
        <v>-0.009492525781715555</v>
      </c>
      <c r="EV326">
        <v>583326502.1022849</v>
      </c>
      <c r="EW326">
        <v>-0.003330643531139765</v>
      </c>
      <c r="EX326">
        <v>1905563453.283787</v>
      </c>
      <c r="EY326">
        <v>0.05007910172935381</v>
      </c>
      <c r="EZ326">
        <v>153457339.693761</v>
      </c>
      <c r="FB326">
        <v>0</v>
      </c>
      <c r="FC326">
        <v>-0.04178095649978242</v>
      </c>
      <c r="FD326">
        <v>504348911.8934847</v>
      </c>
    </row>
    <row r="327" spans="1:160">
      <c r="A327" s="2">
        <v>44581</v>
      </c>
      <c r="B327">
        <v>2.09985715586835</v>
      </c>
      <c r="C327">
        <v>0.0510752671951798</v>
      </c>
      <c r="D327">
        <v>0.450656637609226</v>
      </c>
      <c r="E327">
        <v>0.520439236813049</v>
      </c>
      <c r="F327">
        <v>0.0374082156633548</v>
      </c>
      <c r="H327">
        <v>36.9527465030418</v>
      </c>
      <c r="I327">
        <v>1.26301306503508</v>
      </c>
      <c r="J327">
        <v>1.44580344226129</v>
      </c>
      <c r="K327">
        <v>72.1885177223305</v>
      </c>
      <c r="L327">
        <v>4.93437531637218</v>
      </c>
      <c r="M327">
        <v>0.963213783400361</v>
      </c>
      <c r="N327">
        <v>0.247681699474058</v>
      </c>
      <c r="O327">
        <v>169.309675813833</v>
      </c>
      <c r="P327">
        <v>4.22046882516274</v>
      </c>
      <c r="Q327">
        <v>2.97882437145116</v>
      </c>
      <c r="R327">
        <v>6.97273816155313</v>
      </c>
      <c r="S327">
        <v>173.614665231955</v>
      </c>
      <c r="T327">
        <v>2.22948783987</v>
      </c>
      <c r="U327">
        <v>27.722374611746</v>
      </c>
      <c r="V327">
        <v>7.2024051587814</v>
      </c>
      <c r="W327">
        <v>2.78071979238026</v>
      </c>
      <c r="X327">
        <v>46.7708379141899</v>
      </c>
      <c r="Y327">
        <v>28.15351467981</v>
      </c>
      <c r="Z327">
        <v>0.279641623293949</v>
      </c>
      <c r="AA327">
        <v>0.527143675755409</v>
      </c>
      <c r="AB327">
        <v>6.24711899381722</v>
      </c>
      <c r="AD327">
        <v>5.14922328227432</v>
      </c>
      <c r="AE327">
        <v>137.181921258477</v>
      </c>
      <c r="AF327">
        <v>2.74734115106283</v>
      </c>
      <c r="AG327">
        <v>2001.04395151721</v>
      </c>
      <c r="AH327">
        <v>16.2685593730433</v>
      </c>
      <c r="AI327">
        <v>0.299045694602465</v>
      </c>
      <c r="AJ327">
        <v>8.995303949578579</v>
      </c>
      <c r="AL327">
        <v>137.407479533949</v>
      </c>
      <c r="AM327">
        <v>12.9741934541204</v>
      </c>
      <c r="AN327">
        <v>0.305951713816778</v>
      </c>
      <c r="AO327">
        <v>0.456200798601728</v>
      </c>
      <c r="AP327">
        <v>5.42975892293329</v>
      </c>
      <c r="AQ327">
        <v>4.24801888913507</v>
      </c>
      <c r="AR327">
        <v>4.92707370735022</v>
      </c>
      <c r="AS327">
        <v>6.05260223401804</v>
      </c>
      <c r="AT327">
        <v>0.06934061362667281</v>
      </c>
      <c r="AU327">
        <v>0.0711099468908765</v>
      </c>
      <c r="AV327">
        <v>0.7407126539165479</v>
      </c>
      <c r="AW327">
        <v>3.94928848356856</v>
      </c>
      <c r="AX327">
        <v>0.688294062007761</v>
      </c>
      <c r="AY327">
        <v>40.8129371194724</v>
      </c>
      <c r="AZ327">
        <v>2.10846094573846</v>
      </c>
      <c r="BB327">
        <v>22.2993470850987</v>
      </c>
      <c r="BC327">
        <v>-0.04348207303788298</v>
      </c>
      <c r="BD327">
        <v>957801201.3635824</v>
      </c>
      <c r="BE327">
        <v>-0.01823717285611526</v>
      </c>
      <c r="BF327">
        <v>196518392.9219248</v>
      </c>
      <c r="BG327">
        <v>-0.01590840695445983</v>
      </c>
      <c r="BH327">
        <v>65223116.54384802</v>
      </c>
      <c r="BI327">
        <v>-0.03714579979117283</v>
      </c>
      <c r="BJ327">
        <v>220919407.428906</v>
      </c>
      <c r="BK327">
        <v>-0.03396190915082153</v>
      </c>
      <c r="BL327">
        <v>1709212076.301186</v>
      </c>
      <c r="BN327">
        <v>0</v>
      </c>
      <c r="BO327">
        <v>-0.03761019687176925</v>
      </c>
      <c r="BP327">
        <v>11210676065.00133</v>
      </c>
      <c r="BQ327">
        <v>-0.0366641198835016</v>
      </c>
      <c r="BR327">
        <v>615721048.2148837</v>
      </c>
      <c r="BS327">
        <v>-0.04206694415743872</v>
      </c>
      <c r="BT327">
        <v>71853563.00451866</v>
      </c>
      <c r="BU327">
        <v>-0.02412619136733873</v>
      </c>
      <c r="BV327">
        <v>4849968636.653559</v>
      </c>
      <c r="BW327">
        <v>-0.02635408211703738</v>
      </c>
      <c r="BX327">
        <v>195368177.7550817</v>
      </c>
      <c r="BY327">
        <v>-0.04219929679954293</v>
      </c>
      <c r="BZ327">
        <v>1364652735.160961</v>
      </c>
      <c r="CA327">
        <v>-0.0463417251604642</v>
      </c>
      <c r="CB327">
        <v>1255412384.441108</v>
      </c>
      <c r="CC327">
        <v>-0.05440216646523655</v>
      </c>
      <c r="CD327">
        <v>1026700117.311996</v>
      </c>
      <c r="CE327">
        <v>-0.07982409555426584</v>
      </c>
      <c r="CF327">
        <v>1566563054.427899</v>
      </c>
      <c r="CG327">
        <v>-0.01159031911106079</v>
      </c>
      <c r="CH327">
        <v>0</v>
      </c>
      <c r="CI327">
        <v>-0.006945724624148997</v>
      </c>
      <c r="CJ327">
        <v>565611106.0659496</v>
      </c>
      <c r="CK327">
        <v>-0.03399065242100041</v>
      </c>
      <c r="CL327">
        <v>3422365300.154117</v>
      </c>
      <c r="CM327">
        <v>-0.02297487069601778</v>
      </c>
      <c r="CN327">
        <v>1977321880.193444</v>
      </c>
      <c r="CO327">
        <v>-0.02902566209316371</v>
      </c>
      <c r="CP327">
        <v>3963417186.182431</v>
      </c>
      <c r="CQ327">
        <v>0.02850574953413298</v>
      </c>
      <c r="CR327">
        <v>2112505141.24001</v>
      </c>
      <c r="CS327">
        <v>-0.06648310076880892</v>
      </c>
      <c r="CT327">
        <v>7166496297.378858</v>
      </c>
      <c r="CU327">
        <v>0.04011737629742385</v>
      </c>
      <c r="CV327">
        <v>6289830559.18503</v>
      </c>
      <c r="CW327">
        <v>-0.08928447704241516</v>
      </c>
      <c r="CX327">
        <v>1644873070.559423</v>
      </c>
      <c r="CY327">
        <v>-0.06844755973172478</v>
      </c>
      <c r="CZ327">
        <v>1975003579.79452</v>
      </c>
      <c r="DA327">
        <v>-0.009500028920627179</v>
      </c>
      <c r="DB327">
        <v>2643553228.316081</v>
      </c>
      <c r="DC327">
        <v>-0.06159147700512435</v>
      </c>
      <c r="DD327">
        <v>267153185.0955186</v>
      </c>
      <c r="DF327">
        <v>0</v>
      </c>
      <c r="DG327">
        <v>-0.1434658589021403</v>
      </c>
      <c r="DH327">
        <v>68322660.53277311</v>
      </c>
      <c r="DI327">
        <v>-0.03234187394113275</v>
      </c>
      <c r="DJ327">
        <v>9102279143.616142</v>
      </c>
      <c r="DK327">
        <v>-0.0397794377413675</v>
      </c>
      <c r="DL327">
        <v>3504913957.382203</v>
      </c>
      <c r="DM327">
        <v>-0.03158073403517947</v>
      </c>
      <c r="DN327">
        <v>1714784557.148262</v>
      </c>
      <c r="DO327">
        <v>-0.08554570260779193</v>
      </c>
      <c r="DP327">
        <v>9484104260.049116</v>
      </c>
      <c r="DQ327">
        <v>-0.04070144079397608</v>
      </c>
      <c r="DR327">
        <v>168221800.0002367</v>
      </c>
      <c r="DS327">
        <v>0.007720776815169028</v>
      </c>
      <c r="DT327">
        <v>569788231.2508621</v>
      </c>
      <c r="DV327">
        <v>0</v>
      </c>
      <c r="DW327">
        <v>-0.05936646285058222</v>
      </c>
      <c r="DX327">
        <v>1791771648.299794</v>
      </c>
      <c r="DY327">
        <v>0.01896558870563636</v>
      </c>
      <c r="DZ327">
        <v>67901768.89748639</v>
      </c>
      <c r="EA327">
        <v>-0.03101740718245383</v>
      </c>
      <c r="EB327">
        <v>662409537.7738475</v>
      </c>
      <c r="EC327">
        <v>-0.05738272020632651</v>
      </c>
      <c r="ED327">
        <v>1462487780.66758</v>
      </c>
      <c r="EE327">
        <v>-0.06651361257544519</v>
      </c>
      <c r="EF327">
        <v>1534254485.115874</v>
      </c>
      <c r="EG327">
        <v>-0.05032801653871766</v>
      </c>
      <c r="EH327">
        <v>3636980394.463258</v>
      </c>
      <c r="EI327">
        <v>-0.0178283355605322</v>
      </c>
      <c r="EJ327">
        <v>951374201.8353264</v>
      </c>
      <c r="EK327">
        <v>-0.02885681217854275</v>
      </c>
      <c r="EL327">
        <v>1130749755.839297</v>
      </c>
      <c r="EM327">
        <v>0.01122347309916627</v>
      </c>
      <c r="EN327">
        <v>6895236900.331714</v>
      </c>
      <c r="EO327">
        <v>-0.04543198286529926</v>
      </c>
      <c r="EP327">
        <v>4536815607.897006</v>
      </c>
      <c r="EQ327">
        <v>-0.01625982800335701</v>
      </c>
      <c r="ER327">
        <v>34382160997.93232</v>
      </c>
      <c r="ES327">
        <v>-0.05607747696314802</v>
      </c>
      <c r="ET327">
        <v>322537482.9014533</v>
      </c>
      <c r="EU327">
        <v>-0.04419336998817736</v>
      </c>
      <c r="EV327">
        <v>557589201.336096</v>
      </c>
      <c r="EW327">
        <v>0.00808367083333783</v>
      </c>
      <c r="EX327">
        <v>1825648598.89746</v>
      </c>
      <c r="EY327">
        <v>-0.07137153422829168</v>
      </c>
      <c r="EZ327">
        <v>153665497.0194786</v>
      </c>
      <c r="FB327">
        <v>0</v>
      </c>
      <c r="FC327">
        <v>-0.04535586998015362</v>
      </c>
      <c r="FD327">
        <v>481669125.4873156</v>
      </c>
    </row>
    <row r="328" spans="1:160">
      <c r="A328" s="2">
        <v>44582</v>
      </c>
      <c r="B328">
        <v>2.04625673476223</v>
      </c>
      <c r="C328">
        <v>0.0506931110418359</v>
      </c>
      <c r="D328">
        <v>0.423716162691693</v>
      </c>
      <c r="E328">
        <v>0.494968622012546</v>
      </c>
      <c r="F328">
        <v>0.0355982548217417</v>
      </c>
      <c r="H328">
        <v>39.1407540094036</v>
      </c>
      <c r="I328">
        <v>1.1938463584183</v>
      </c>
      <c r="J328">
        <v>1.3871415976538</v>
      </c>
      <c r="K328">
        <v>69.3955607355724</v>
      </c>
      <c r="L328">
        <v>4.69726018222043</v>
      </c>
      <c r="M328">
        <v>0.9130290174983759</v>
      </c>
      <c r="N328">
        <v>0.234917143243263</v>
      </c>
      <c r="O328">
        <v>162.004033158102</v>
      </c>
      <c r="P328">
        <v>3.99676153357554</v>
      </c>
      <c r="Q328">
        <v>2.91125400750397</v>
      </c>
      <c r="R328">
        <v>7.60907171473851</v>
      </c>
      <c r="S328">
        <v>167.691949555988</v>
      </c>
      <c r="T328">
        <v>2.11627510795539</v>
      </c>
      <c r="U328">
        <v>26.2759179536888</v>
      </c>
      <c r="V328">
        <v>6.64137705991518</v>
      </c>
      <c r="W328">
        <v>2.70643551742422</v>
      </c>
      <c r="X328">
        <v>45.4228542273758</v>
      </c>
      <c r="Y328">
        <v>27.2521782152009</v>
      </c>
      <c r="Z328">
        <v>0.261850113004059</v>
      </c>
      <c r="AA328">
        <v>0.503165724002411</v>
      </c>
      <c r="AB328">
        <v>6.11956918645588</v>
      </c>
      <c r="AD328">
        <v>4.45775761615132</v>
      </c>
      <c r="AE328">
        <v>131.058945956518</v>
      </c>
      <c r="AF328">
        <v>2.64049081335619</v>
      </c>
      <c r="AG328">
        <v>1902.54491228079</v>
      </c>
      <c r="AH328">
        <v>15.3659966685356</v>
      </c>
      <c r="AI328">
        <v>0.284377143040992</v>
      </c>
      <c r="AJ328">
        <v>8.950574836013111</v>
      </c>
      <c r="AL328">
        <v>133.575209754678</v>
      </c>
      <c r="AM328">
        <v>12.2299754529515</v>
      </c>
      <c r="AN328">
        <v>0.2933862652864</v>
      </c>
      <c r="AO328">
        <v>0.419050940019364</v>
      </c>
      <c r="AP328">
        <v>5.10142660617616</v>
      </c>
      <c r="AQ328">
        <v>3.94863288139762</v>
      </c>
      <c r="AR328">
        <v>4.77125220826539</v>
      </c>
      <c r="AS328">
        <v>5.86521147572107</v>
      </c>
      <c r="AT328">
        <v>0.0677190113429921</v>
      </c>
      <c r="AU328">
        <v>0.0679563396035113</v>
      </c>
      <c r="AV328">
        <v>0.721357785724969</v>
      </c>
      <c r="AW328">
        <v>3.66910751967526</v>
      </c>
      <c r="AX328">
        <v>0.657925424159777</v>
      </c>
      <c r="AY328">
        <v>38.8928902996898</v>
      </c>
      <c r="AZ328">
        <v>2.1108375875602</v>
      </c>
      <c r="BB328">
        <v>21.2807404672951</v>
      </c>
      <c r="BC328">
        <v>-0.02552574633770976</v>
      </c>
      <c r="BD328">
        <v>858142365.5138344</v>
      </c>
      <c r="BE328">
        <v>-0.007482215450455243</v>
      </c>
      <c r="BF328">
        <v>158796484.7414252</v>
      </c>
      <c r="BG328">
        <v>-0.05978049066458813</v>
      </c>
      <c r="BH328">
        <v>47658194.4744953</v>
      </c>
      <c r="BI328">
        <v>-0.04894061208081535</v>
      </c>
      <c r="BJ328">
        <v>189559189.2328311</v>
      </c>
      <c r="BK328">
        <v>-0.04838404637904581</v>
      </c>
      <c r="BL328">
        <v>1450040633.136857</v>
      </c>
      <c r="BN328">
        <v>0</v>
      </c>
      <c r="BO328">
        <v>0.05921095759909734</v>
      </c>
      <c r="BP328">
        <v>9853660082.966806</v>
      </c>
      <c r="BQ328">
        <v>-0.05476325505378599</v>
      </c>
      <c r="BR328">
        <v>515790440.860652</v>
      </c>
      <c r="BS328">
        <v>-0.04057387255610678</v>
      </c>
      <c r="BT328">
        <v>60263701.62059269</v>
      </c>
      <c r="BU328">
        <v>-0.03868976777582644</v>
      </c>
      <c r="BV328">
        <v>4147881410.000882</v>
      </c>
      <c r="BW328">
        <v>-0.04805372898267513</v>
      </c>
      <c r="BX328">
        <v>164821234.7562318</v>
      </c>
      <c r="BY328">
        <v>-0.05210137849649699</v>
      </c>
      <c r="BZ328">
        <v>1208254837.588057</v>
      </c>
      <c r="CA328">
        <v>-0.05153612987112099</v>
      </c>
      <c r="CB328">
        <v>1057485810.573985</v>
      </c>
      <c r="CC328">
        <v>-0.04314958740907415</v>
      </c>
      <c r="CD328">
        <v>881473873.1464448</v>
      </c>
      <c r="CE328">
        <v>-0.05300531785792162</v>
      </c>
      <c r="CF328">
        <v>1304417576.96711</v>
      </c>
      <c r="CG328">
        <v>-0.02268356758282886</v>
      </c>
      <c r="CH328">
        <v>0</v>
      </c>
      <c r="CI328">
        <v>0.09126021061482703</v>
      </c>
      <c r="CJ328">
        <v>629125976.358458</v>
      </c>
      <c r="CK328">
        <v>-0.03411414391781964</v>
      </c>
      <c r="CL328">
        <v>2825355431.654921</v>
      </c>
      <c r="CM328">
        <v>-0.05077970370146156</v>
      </c>
      <c r="CN328">
        <v>1619919084.640911</v>
      </c>
      <c r="CO328">
        <v>-0.0521765064614752</v>
      </c>
      <c r="CP328">
        <v>3322112607.832747</v>
      </c>
      <c r="CQ328">
        <v>-0.07789454862619016</v>
      </c>
      <c r="CR328">
        <v>1840603671.889637</v>
      </c>
      <c r="CS328">
        <v>-0.02671404546390987</v>
      </c>
      <c r="CT328">
        <v>6030855124.516177</v>
      </c>
      <c r="CU328">
        <v>-0.02882102923379803</v>
      </c>
      <c r="CV328">
        <v>5332288644.504753</v>
      </c>
      <c r="CW328">
        <v>-0.03201506010386279</v>
      </c>
      <c r="CX328">
        <v>1333472550.679633</v>
      </c>
      <c r="CY328">
        <v>-0.06362253973611132</v>
      </c>
      <c r="CZ328">
        <v>1640577888.121733</v>
      </c>
      <c r="DA328">
        <v>-0.04548655870458285</v>
      </c>
      <c r="DB328">
        <v>2290703541.304029</v>
      </c>
      <c r="DC328">
        <v>-0.0204173807938629</v>
      </c>
      <c r="DD328">
        <v>229176511.4633088</v>
      </c>
      <c r="DF328">
        <v>0</v>
      </c>
      <c r="DG328">
        <v>-0.134285430679089</v>
      </c>
      <c r="DH328">
        <v>54632631.72231264</v>
      </c>
      <c r="DI328">
        <v>-0.04463398125487794</v>
      </c>
      <c r="DJ328">
        <v>7953305052.329218</v>
      </c>
      <c r="DK328">
        <v>-0.03889227141132579</v>
      </c>
      <c r="DL328">
        <v>2944374998.753692</v>
      </c>
      <c r="DM328">
        <v>-0.04922382597430564</v>
      </c>
      <c r="DN328">
        <v>1614629268.164524</v>
      </c>
      <c r="DO328">
        <v>-0.05547895691386351</v>
      </c>
      <c r="DP328">
        <v>8183115465.638278</v>
      </c>
      <c r="DQ328">
        <v>-0.04905120463604262</v>
      </c>
      <c r="DR328">
        <v>148972682.0331266</v>
      </c>
      <c r="DS328">
        <v>-0.004972496073083144</v>
      </c>
      <c r="DT328">
        <v>564394036.7071166</v>
      </c>
      <c r="DV328">
        <v>0</v>
      </c>
      <c r="DW328">
        <v>-0.02788981933348211</v>
      </c>
      <c r="DX328">
        <v>1513828250.513824</v>
      </c>
      <c r="DY328">
        <v>-0.05736140776693499</v>
      </c>
      <c r="DZ328">
        <v>56262922.22404295</v>
      </c>
      <c r="EA328">
        <v>-0.04107003805804121</v>
      </c>
      <c r="EB328">
        <v>573633221.048611</v>
      </c>
      <c r="EC328">
        <v>-0.08143312921904056</v>
      </c>
      <c r="ED328">
        <v>1284663098.686404</v>
      </c>
      <c r="EE328">
        <v>-0.06046904133632458</v>
      </c>
      <c r="EF328">
        <v>1284603620.536004</v>
      </c>
      <c r="EG328">
        <v>-0.07047661876061173</v>
      </c>
      <c r="EH328">
        <v>3082105521.755632</v>
      </c>
      <c r="EI328">
        <v>-0.03162556688615703</v>
      </c>
      <c r="EJ328">
        <v>834506630.6893843</v>
      </c>
      <c r="EK328">
        <v>-0.03096036234526678</v>
      </c>
      <c r="EL328">
        <v>955827744.4644408</v>
      </c>
      <c r="EM328">
        <v>-0.0233860388431425</v>
      </c>
      <c r="EN328">
        <v>6212142173.893066</v>
      </c>
      <c r="EO328">
        <v>-0.04434832854262494</v>
      </c>
      <c r="EP328">
        <v>3846564150.115684</v>
      </c>
      <c r="EQ328">
        <v>-0.02613006283778108</v>
      </c>
      <c r="ER328">
        <v>30364060331.92529</v>
      </c>
      <c r="ES328">
        <v>-0.07094466890910178</v>
      </c>
      <c r="ET328">
        <v>266050853.4589917</v>
      </c>
      <c r="EU328">
        <v>-0.04412160372181395</v>
      </c>
      <c r="EV328">
        <v>472930246.9953183</v>
      </c>
      <c r="EW328">
        <v>-0.04704505373288903</v>
      </c>
      <c r="EX328">
        <v>1436293064.144804</v>
      </c>
      <c r="EY328">
        <v>0.001127192716822156</v>
      </c>
      <c r="EZ328">
        <v>148243701.3878019</v>
      </c>
      <c r="FB328">
        <v>0</v>
      </c>
      <c r="FC328">
        <v>-0.04567876422194761</v>
      </c>
      <c r="FD328">
        <v>404123101.2375866</v>
      </c>
    </row>
    <row r="329" spans="1:160">
      <c r="A329" s="2">
        <v>44583</v>
      </c>
      <c r="B329">
        <v>1.83333657237198</v>
      </c>
      <c r="C329">
        <v>0.0409625161002025</v>
      </c>
      <c r="D329">
        <v>0.309478305508737</v>
      </c>
      <c r="E329">
        <v>0.424706239150057</v>
      </c>
      <c r="F329">
        <v>0.0302004161309176</v>
      </c>
      <c r="H329">
        <v>34.3943137016751</v>
      </c>
      <c r="I329">
        <v>1.00008687588922</v>
      </c>
      <c r="J329">
        <v>1.16345970930493</v>
      </c>
      <c r="K329">
        <v>58.4037482060147</v>
      </c>
      <c r="L329">
        <v>3.96281642231121</v>
      </c>
      <c r="M329">
        <v>0.808390075238126</v>
      </c>
      <c r="N329">
        <v>0.197880432532869</v>
      </c>
      <c r="O329">
        <v>139.077328607841</v>
      </c>
      <c r="P329">
        <v>3.32795158203567</v>
      </c>
      <c r="Q329">
        <v>2.60782552525133</v>
      </c>
      <c r="R329">
        <v>8.46121122286725</v>
      </c>
      <c r="S329">
        <v>138.403666861269</v>
      </c>
      <c r="T329">
        <v>1.73375638537518</v>
      </c>
      <c r="U329">
        <v>21.9733201333368</v>
      </c>
      <c r="V329">
        <v>5.78656248652161</v>
      </c>
      <c r="W329">
        <v>2.27701958872523</v>
      </c>
      <c r="X329">
        <v>38.5078369788412</v>
      </c>
      <c r="Y329">
        <v>22.0944014199808</v>
      </c>
      <c r="Z329">
        <v>0.21751125405116</v>
      </c>
      <c r="AA329">
        <v>0.436005408738952</v>
      </c>
      <c r="AB329">
        <v>5.24965299331497</v>
      </c>
      <c r="AD329">
        <v>3.55338335915329</v>
      </c>
      <c r="AE329">
        <v>114.50413560098</v>
      </c>
      <c r="AF329">
        <v>2.21819857201047</v>
      </c>
      <c r="AG329">
        <v>1791.42311875886</v>
      </c>
      <c r="AH329">
        <v>13.2443775954636</v>
      </c>
      <c r="AI329">
        <v>0.251836716214397</v>
      </c>
      <c r="AJ329">
        <v>8.86583959703175</v>
      </c>
      <c r="AL329">
        <v>112.854741443653</v>
      </c>
      <c r="AM329">
        <v>10.1242381648159</v>
      </c>
      <c r="AN329">
        <v>0.254066553650859</v>
      </c>
      <c r="AO329">
        <v>0.368098309079199</v>
      </c>
      <c r="AP329">
        <v>4.27133252779617</v>
      </c>
      <c r="AQ329">
        <v>3.34621083623892</v>
      </c>
      <c r="AR329">
        <v>4.18286233521918</v>
      </c>
      <c r="AS329">
        <v>4.95788907023401</v>
      </c>
      <c r="AT329">
        <v>0.0610119700852933</v>
      </c>
      <c r="AU329">
        <v>0.0576171575580348</v>
      </c>
      <c r="AV329">
        <v>0.637055690826828</v>
      </c>
      <c r="AW329">
        <v>3.02652943856656</v>
      </c>
      <c r="AX329">
        <v>0.558032387655281</v>
      </c>
      <c r="AY329">
        <v>30.5277113142439</v>
      </c>
      <c r="AZ329">
        <v>1.94857290459887</v>
      </c>
      <c r="BB329">
        <v>17.8454364566956</v>
      </c>
      <c r="BC329">
        <v>-0.1040534937640613</v>
      </c>
      <c r="BD329">
        <v>752165654.1219454</v>
      </c>
      <c r="BE329">
        <v>-0.1919510312476769</v>
      </c>
      <c r="BF329">
        <v>141716672.702421</v>
      </c>
      <c r="BG329">
        <v>-0.2696093924226309</v>
      </c>
      <c r="BH329">
        <v>46059217.65804981</v>
      </c>
      <c r="BI329">
        <v>-0.1419532061988125</v>
      </c>
      <c r="BJ329">
        <v>176813333.7994311</v>
      </c>
      <c r="BK329">
        <v>-0.151632115615043</v>
      </c>
      <c r="BL329">
        <v>1429137863.193653</v>
      </c>
      <c r="BN329">
        <v>0</v>
      </c>
      <c r="BO329">
        <v>-0.1212659395010163</v>
      </c>
      <c r="BP329">
        <v>8356056604.428223</v>
      </c>
      <c r="BQ329">
        <v>-0.1622985078128373</v>
      </c>
      <c r="BR329">
        <v>456011370.5938948</v>
      </c>
      <c r="BS329">
        <v>-0.1612538249355392</v>
      </c>
      <c r="BT329">
        <v>54234987.88105727</v>
      </c>
      <c r="BU329">
        <v>-0.1583935977034805</v>
      </c>
      <c r="BV329">
        <v>3540294957.633972</v>
      </c>
      <c r="BW329">
        <v>-0.1563557757965288</v>
      </c>
      <c r="BX329">
        <v>144619122.8456722</v>
      </c>
      <c r="BY329">
        <v>-0.1146063709420233</v>
      </c>
      <c r="BZ329">
        <v>1067722677.090329</v>
      </c>
      <c r="CA329">
        <v>-0.1576586118793446</v>
      </c>
      <c r="CB329">
        <v>940258621.6021385</v>
      </c>
      <c r="CC329">
        <v>-0.141519344323277</v>
      </c>
      <c r="CD329">
        <v>772554992.5110679</v>
      </c>
      <c r="CE329">
        <v>-0.1673379674822747</v>
      </c>
      <c r="CF329">
        <v>1124944069.655152</v>
      </c>
      <c r="CG329">
        <v>-0.1042260419291929</v>
      </c>
      <c r="CH329">
        <v>0</v>
      </c>
      <c r="CI329">
        <v>0.1119899430673226</v>
      </c>
      <c r="CJ329">
        <v>477265939.2805098</v>
      </c>
      <c r="CK329">
        <v>-0.1746552698103162</v>
      </c>
      <c r="CL329">
        <v>2546813940.829633</v>
      </c>
      <c r="CM329">
        <v>-0.1807509435527855</v>
      </c>
      <c r="CN329">
        <v>1396793415.155843</v>
      </c>
      <c r="CO329">
        <v>-0.1637468128776819</v>
      </c>
      <c r="CP329">
        <v>2864604435.900274</v>
      </c>
      <c r="CQ329">
        <v>-0.1287104414764981</v>
      </c>
      <c r="CR329">
        <v>1598093563.188234</v>
      </c>
      <c r="CS329">
        <v>-0.1586647551491178</v>
      </c>
      <c r="CT329">
        <v>5193750033.649993</v>
      </c>
      <c r="CU329">
        <v>-0.1522365198347004</v>
      </c>
      <c r="CV329">
        <v>4629353601.257194</v>
      </c>
      <c r="CW329">
        <v>-0.1892610841779671</v>
      </c>
      <c r="CX329">
        <v>1181258261.698133</v>
      </c>
      <c r="CY329">
        <v>-0.169329157219847</v>
      </c>
      <c r="CZ329">
        <v>1357032830.733469</v>
      </c>
      <c r="DA329">
        <v>-0.1334755371038294</v>
      </c>
      <c r="DB329">
        <v>2180134320.733684</v>
      </c>
      <c r="DC329">
        <v>-0.1421531755971074</v>
      </c>
      <c r="DD329">
        <v>187655261.2825119</v>
      </c>
      <c r="DF329">
        <v>0</v>
      </c>
      <c r="DG329">
        <v>-0.2028764986506459</v>
      </c>
      <c r="DH329">
        <v>50045837.78922514</v>
      </c>
      <c r="DI329">
        <v>-0.1263157599408014</v>
      </c>
      <c r="DJ329">
        <v>7518329705.703116</v>
      </c>
      <c r="DK329">
        <v>-0.1599294491803084</v>
      </c>
      <c r="DL329">
        <v>2681486022.281085</v>
      </c>
      <c r="DM329">
        <v>-0.05840692264589753</v>
      </c>
      <c r="DN329">
        <v>1616362814.78115</v>
      </c>
      <c r="DO329">
        <v>-0.1380723371765635</v>
      </c>
      <c r="DP329">
        <v>7030055028.299081</v>
      </c>
      <c r="DQ329">
        <v>-0.1144270122367197</v>
      </c>
      <c r="DR329">
        <v>136994285.6939562</v>
      </c>
      <c r="DS329">
        <v>-0.009467016424512087</v>
      </c>
      <c r="DT329">
        <v>496143076.4916296</v>
      </c>
      <c r="DV329">
        <v>0</v>
      </c>
      <c r="DW329">
        <v>-0.1551221094773489</v>
      </c>
      <c r="DX329">
        <v>1334595830.927273</v>
      </c>
      <c r="DY329">
        <v>-0.1721783740479558</v>
      </c>
      <c r="DZ329">
        <v>50062242.62924672</v>
      </c>
      <c r="EA329">
        <v>-0.1340202875453546</v>
      </c>
      <c r="EB329">
        <v>511375668.4525027</v>
      </c>
      <c r="EC329">
        <v>-0.1215905420420021</v>
      </c>
      <c r="ED329">
        <v>1074173523.720199</v>
      </c>
      <c r="EE329">
        <v>-0.162718028203134</v>
      </c>
      <c r="EF329">
        <v>1166210086.646969</v>
      </c>
      <c r="EG329">
        <v>-0.1525647137257978</v>
      </c>
      <c r="EH329">
        <v>2736903070.824713</v>
      </c>
      <c r="EI329">
        <v>-0.1233198010423604</v>
      </c>
      <c r="EJ329">
        <v>749087206.1940705</v>
      </c>
      <c r="EK329">
        <v>-0.1546955995095665</v>
      </c>
      <c r="EL329">
        <v>845322598.254395</v>
      </c>
      <c r="EM329">
        <v>-0.09904222056237799</v>
      </c>
      <c r="EN329">
        <v>5768092496.666661</v>
      </c>
      <c r="EO329">
        <v>-0.1521444813802519</v>
      </c>
      <c r="EP329">
        <v>3419387694.188005</v>
      </c>
      <c r="EQ329">
        <v>-0.1168658557049008</v>
      </c>
      <c r="ER329">
        <v>28369791688.3777</v>
      </c>
      <c r="ES329">
        <v>-0.1751319844575098</v>
      </c>
      <c r="ET329">
        <v>225493062.8173975</v>
      </c>
      <c r="EU329">
        <v>-0.1518303334030104</v>
      </c>
      <c r="EV329">
        <v>437955066.6005957</v>
      </c>
      <c r="EW329">
        <v>-0.2150824719116496</v>
      </c>
      <c r="EX329">
        <v>1274588389.050726</v>
      </c>
      <c r="EY329">
        <v>-0.07687217809537061</v>
      </c>
      <c r="EZ329">
        <v>127719514.4185246</v>
      </c>
      <c r="FB329">
        <v>0</v>
      </c>
      <c r="FC329">
        <v>-0.1614278420376857</v>
      </c>
      <c r="FD329">
        <v>361975146.0094318</v>
      </c>
    </row>
    <row r="330" spans="1:160">
      <c r="A330" s="2">
        <v>44584</v>
      </c>
      <c r="B330">
        <v>1.60692477688641</v>
      </c>
      <c r="C330">
        <v>0.0365566750214445</v>
      </c>
      <c r="D330">
        <v>0.298969600190613</v>
      </c>
      <c r="E330">
        <v>0.396149225650592</v>
      </c>
      <c r="F330">
        <v>0.0297650680888369</v>
      </c>
      <c r="H330">
        <v>29.159671577719</v>
      </c>
      <c r="I330">
        <v>0.884178827017886</v>
      </c>
      <c r="J330">
        <v>1.04713116273187</v>
      </c>
      <c r="K330">
        <v>49.8486998162838</v>
      </c>
      <c r="L330">
        <v>3.47709465858982</v>
      </c>
      <c r="M330">
        <v>0.7143661985988941</v>
      </c>
      <c r="N330">
        <v>0.175944472138497</v>
      </c>
      <c r="O330">
        <v>121.841619072491</v>
      </c>
      <c r="P330">
        <v>2.87006205866613</v>
      </c>
      <c r="Q330">
        <v>2.4208253551619</v>
      </c>
      <c r="R330">
        <v>6.41547896227654</v>
      </c>
      <c r="S330">
        <v>124.726907495319</v>
      </c>
      <c r="T330">
        <v>1.49495090559617</v>
      </c>
      <c r="U330">
        <v>18.9022756691993</v>
      </c>
      <c r="V330">
        <v>5.02414963304016</v>
      </c>
      <c r="W330">
        <v>1.96019195051698</v>
      </c>
      <c r="X330">
        <v>33.4314973699591</v>
      </c>
      <c r="Y330">
        <v>19.5635606470252</v>
      </c>
      <c r="Z330">
        <v>0.179918256206273</v>
      </c>
      <c r="AA330">
        <v>0.414960006163079</v>
      </c>
      <c r="AB330">
        <v>4.29854262905455</v>
      </c>
      <c r="AD330">
        <v>3.24092558285977</v>
      </c>
      <c r="AE330">
        <v>108.230788168883</v>
      </c>
      <c r="AF330">
        <v>2.02014636994529</v>
      </c>
      <c r="AG330">
        <v>1793.34648008254</v>
      </c>
      <c r="AH330">
        <v>11.3680105755685</v>
      </c>
      <c r="AI330">
        <v>0.231587366075823</v>
      </c>
      <c r="AJ330">
        <v>7.79371263207604</v>
      </c>
      <c r="AL330">
        <v>99.49310126822689</v>
      </c>
      <c r="AM330">
        <v>9.005220046756291</v>
      </c>
      <c r="AN330">
        <v>0.226492206060049</v>
      </c>
      <c r="AO330">
        <v>0.307786109948481</v>
      </c>
      <c r="AP330">
        <v>3.87767167841294</v>
      </c>
      <c r="AQ330">
        <v>2.9714280217481</v>
      </c>
      <c r="AR330">
        <v>3.75451601381594</v>
      </c>
      <c r="AS330">
        <v>4.38469765601494</v>
      </c>
      <c r="AT330">
        <v>0.0566523027597405</v>
      </c>
      <c r="AU330">
        <v>0.0512185399331272</v>
      </c>
      <c r="AV330">
        <v>0.5942945768586499</v>
      </c>
      <c r="AW330">
        <v>2.56515393180118</v>
      </c>
      <c r="AX330">
        <v>0.516763546111859</v>
      </c>
      <c r="AY330">
        <v>27.0277466131727</v>
      </c>
      <c r="AZ330">
        <v>1.66533759339252</v>
      </c>
      <c r="BB330">
        <v>15.9774355536384</v>
      </c>
      <c r="BC330">
        <v>-0.1234971248037873</v>
      </c>
      <c r="BD330">
        <v>787646457.1559973</v>
      </c>
      <c r="BE330">
        <v>-0.107557872372401</v>
      </c>
      <c r="BF330">
        <v>153286617.6813459</v>
      </c>
      <c r="BG330">
        <v>-0.03395619379797621</v>
      </c>
      <c r="BH330">
        <v>47891984.91151985</v>
      </c>
      <c r="BI330">
        <v>-0.06723944898152356</v>
      </c>
      <c r="BJ330">
        <v>182310472.1916011</v>
      </c>
      <c r="BK330">
        <v>-0.0144152994512885</v>
      </c>
      <c r="BL330">
        <v>1393906359.024156</v>
      </c>
      <c r="BN330">
        <v>0</v>
      </c>
      <c r="BO330">
        <v>-0.1521949869202118</v>
      </c>
      <c r="BP330">
        <v>9820423113.083223</v>
      </c>
      <c r="BQ330">
        <v>-0.1158979801312514</v>
      </c>
      <c r="BR330">
        <v>483488080.3976817</v>
      </c>
      <c r="BS330">
        <v>-0.09998502366923945</v>
      </c>
      <c r="BT330">
        <v>57762680.53256117</v>
      </c>
      <c r="BU330">
        <v>-0.1464811532224547</v>
      </c>
      <c r="BV330">
        <v>3827358487.59981</v>
      </c>
      <c r="BW330">
        <v>-0.1225698371962699</v>
      </c>
      <c r="BX330">
        <v>148605014.5929658</v>
      </c>
      <c r="BY330">
        <v>-0.1163100333852262</v>
      </c>
      <c r="BZ330">
        <v>1128273160.308228</v>
      </c>
      <c r="CA330">
        <v>-0.1108546212154065</v>
      </c>
      <c r="CB330">
        <v>982772483.3298416</v>
      </c>
      <c r="CC330">
        <v>-0.1239289660498862</v>
      </c>
      <c r="CD330">
        <v>834555261.2728503</v>
      </c>
      <c r="CE330">
        <v>-0.1375889979413265</v>
      </c>
      <c r="CF330">
        <v>1179055801.802463</v>
      </c>
      <c r="CG330">
        <v>-0.07170731641312844</v>
      </c>
      <c r="CH330">
        <v>0</v>
      </c>
      <c r="CI330">
        <v>-0.2417777084989817</v>
      </c>
      <c r="CJ330">
        <v>449260441.5823836</v>
      </c>
      <c r="CK330">
        <v>-0.09881789750309933</v>
      </c>
      <c r="CL330">
        <v>2737566974.296056</v>
      </c>
      <c r="CM330">
        <v>-0.1377387744860897</v>
      </c>
      <c r="CN330">
        <v>1499831424.506373</v>
      </c>
      <c r="CO330">
        <v>-0.1397624230431279</v>
      </c>
      <c r="CP330">
        <v>2962717123.264752</v>
      </c>
      <c r="CQ330">
        <v>-0.1317557453595818</v>
      </c>
      <c r="CR330">
        <v>1652116384.965666</v>
      </c>
      <c r="CS330">
        <v>-0.1391413757602424</v>
      </c>
      <c r="CT330">
        <v>6002520963.688669</v>
      </c>
      <c r="CU330">
        <v>-0.1318261426023847</v>
      </c>
      <c r="CV330">
        <v>4972456892.942176</v>
      </c>
      <c r="CW330">
        <v>-0.1145467000824412</v>
      </c>
      <c r="CX330">
        <v>1239495102.592789</v>
      </c>
      <c r="CY330">
        <v>-0.1728324265743275</v>
      </c>
      <c r="CZ330">
        <v>1476530764.383105</v>
      </c>
      <c r="DA330">
        <v>-0.04826867317252348</v>
      </c>
      <c r="DB330">
        <v>2175923533.484201</v>
      </c>
      <c r="DC330">
        <v>-0.1811758539986521</v>
      </c>
      <c r="DD330">
        <v>192257282.7439675</v>
      </c>
      <c r="DF330">
        <v>0</v>
      </c>
      <c r="DG330">
        <v>-0.08793247018750416</v>
      </c>
      <c r="DH330">
        <v>66775979.01089361</v>
      </c>
      <c r="DI330">
        <v>-0.05478708169946067</v>
      </c>
      <c r="DJ330">
        <v>7775291680.754143</v>
      </c>
      <c r="DK330">
        <v>-0.0892851544330745</v>
      </c>
      <c r="DL330">
        <v>2801643962.990857</v>
      </c>
      <c r="DM330">
        <v>0.001073649939838051</v>
      </c>
      <c r="DN330">
        <v>1653772036.226076</v>
      </c>
      <c r="DO330">
        <v>-0.1416727216036022</v>
      </c>
      <c r="DP330">
        <v>7224025985.97383</v>
      </c>
      <c r="DQ330">
        <v>-0.08040666366271654</v>
      </c>
      <c r="DR330">
        <v>142776284.1879848</v>
      </c>
      <c r="DS330">
        <v>-0.120927854967583</v>
      </c>
      <c r="DT330">
        <v>503242349.924485</v>
      </c>
      <c r="DV330">
        <v>0</v>
      </c>
      <c r="DW330">
        <v>-0.1183967993236457</v>
      </c>
      <c r="DX330">
        <v>1459741685.393528</v>
      </c>
      <c r="DY330">
        <v>-0.1105286244597109</v>
      </c>
      <c r="DZ330">
        <v>56356809.08903813</v>
      </c>
      <c r="EA330">
        <v>-0.1085319857910262</v>
      </c>
      <c r="EB330">
        <v>530451430.0474617</v>
      </c>
      <c r="EC330">
        <v>-0.163848074395097</v>
      </c>
      <c r="ED330">
        <v>1228189527.928486</v>
      </c>
      <c r="EE330">
        <v>-0.09216347517348233</v>
      </c>
      <c r="EF330">
        <v>1174284820.915947</v>
      </c>
      <c r="EG330">
        <v>-0.112002151936149</v>
      </c>
      <c r="EH330">
        <v>2867484367.680896</v>
      </c>
      <c r="EI330">
        <v>-0.1024050726691664</v>
      </c>
      <c r="EJ330">
        <v>782029517.1669332</v>
      </c>
      <c r="EK330">
        <v>-0.1156119885094596</v>
      </c>
      <c r="EL330">
        <v>895888961.1666926</v>
      </c>
      <c r="EM330">
        <v>-0.07145593429384567</v>
      </c>
      <c r="EN330">
        <v>5862784625.757299</v>
      </c>
      <c r="EO330">
        <v>-0.1110540314048398</v>
      </c>
      <c r="EP330">
        <v>3524072218.668105</v>
      </c>
      <c r="EQ330">
        <v>-0.06712303898059346</v>
      </c>
      <c r="ER330">
        <v>30005355196.54708</v>
      </c>
      <c r="ES330">
        <v>-0.1524437531933934</v>
      </c>
      <c r="ET330">
        <v>233012977.5590575</v>
      </c>
      <c r="EU330">
        <v>-0.07395420491062132</v>
      </c>
      <c r="EV330">
        <v>459854675.0900772</v>
      </c>
      <c r="EW330">
        <v>-0.1146487748473353</v>
      </c>
      <c r="EX330">
        <v>1420632617.835999</v>
      </c>
      <c r="EY330">
        <v>-0.1453552548831404</v>
      </c>
      <c r="EZ330">
        <v>124392942.2653144</v>
      </c>
      <c r="FB330">
        <v>0</v>
      </c>
      <c r="FC330">
        <v>-0.1046766722455996</v>
      </c>
      <c r="FD330">
        <v>385376963.5504365</v>
      </c>
    </row>
    <row r="331" spans="1:160">
      <c r="A331" s="2">
        <v>44585</v>
      </c>
      <c r="B331">
        <v>1.68272587360865</v>
      </c>
      <c r="C331">
        <v>0.0395412124830224</v>
      </c>
      <c r="D331">
        <v>0.310744327375625</v>
      </c>
      <c r="E331">
        <v>0.408465531613255</v>
      </c>
      <c r="F331">
        <v>0.0290312913500877</v>
      </c>
      <c r="H331">
        <v>34.2612174404426</v>
      </c>
      <c r="I331">
        <v>0.937454527167606</v>
      </c>
      <c r="J331">
        <v>1.11541043601412</v>
      </c>
      <c r="K331">
        <v>53.890663524029</v>
      </c>
      <c r="L331">
        <v>3.57292792483789</v>
      </c>
      <c r="M331">
        <v>0.754877859021404</v>
      </c>
      <c r="N331">
        <v>0.183899814199072</v>
      </c>
      <c r="O331">
        <v>128.042476536575</v>
      </c>
      <c r="P331">
        <v>3.00811694828594</v>
      </c>
      <c r="Q331">
        <v>2.51224278724418</v>
      </c>
      <c r="R331">
        <v>6.01602672715846</v>
      </c>
      <c r="S331">
        <v>134.034281987034</v>
      </c>
      <c r="T331">
        <v>1.60522975121359</v>
      </c>
      <c r="U331">
        <v>19.4326639637845</v>
      </c>
      <c r="V331">
        <v>5.19398871284184</v>
      </c>
      <c r="W331">
        <v>2.26516836054167</v>
      </c>
      <c r="X331">
        <v>35.9092637670811</v>
      </c>
      <c r="Y331">
        <v>20.3747497939244</v>
      </c>
      <c r="Z331">
        <v>0.195761542643842</v>
      </c>
      <c r="AA331">
        <v>0.414158537975372</v>
      </c>
      <c r="AB331">
        <v>4.40395926004423</v>
      </c>
      <c r="AD331">
        <v>4.27858820245683</v>
      </c>
      <c r="AE331">
        <v>111.918226594679</v>
      </c>
      <c r="AF331">
        <v>2.11066954468049</v>
      </c>
      <c r="AG331">
        <v>1834.85182466693</v>
      </c>
      <c r="AH331">
        <v>11.6695745664661</v>
      </c>
      <c r="AI331">
        <v>0.241361772322795</v>
      </c>
      <c r="AJ331">
        <v>7.90523227157894</v>
      </c>
      <c r="AL331">
        <v>108.822629267021</v>
      </c>
      <c r="AM331">
        <v>10.1368959672706</v>
      </c>
      <c r="AN331">
        <v>0.234941007190913</v>
      </c>
      <c r="AO331">
        <v>0.351916770180082</v>
      </c>
      <c r="AP331">
        <v>3.90452033007874</v>
      </c>
      <c r="AQ331">
        <v>3.10926051095749</v>
      </c>
      <c r="AR331">
        <v>3.91877912660788</v>
      </c>
      <c r="AS331">
        <v>4.64698593908297</v>
      </c>
      <c r="AT331">
        <v>0.0575840209886895</v>
      </c>
      <c r="AU331">
        <v>0.0527865950871473</v>
      </c>
      <c r="AV331">
        <v>0.628556602244306</v>
      </c>
      <c r="AW331">
        <v>2.65069864269102</v>
      </c>
      <c r="AX331">
        <v>0.542603912406346</v>
      </c>
      <c r="AY331">
        <v>30.0822112842296</v>
      </c>
      <c r="AZ331">
        <v>1.6203668286921</v>
      </c>
      <c r="BB331">
        <v>17.0023073458225</v>
      </c>
      <c r="BC331">
        <v>0.04717152776069122</v>
      </c>
      <c r="BD331">
        <v>740726565.7393661</v>
      </c>
      <c r="BE331">
        <v>0.08164138176754698</v>
      </c>
      <c r="BF331">
        <v>144120623.5458924</v>
      </c>
      <c r="BG331">
        <v>0.03938436274960666</v>
      </c>
      <c r="BH331">
        <v>50553342.18880587</v>
      </c>
      <c r="BI331">
        <v>0.03109006698785288</v>
      </c>
      <c r="BJ331">
        <v>171014193.0103897</v>
      </c>
      <c r="BK331">
        <v>-0.02465227818593152</v>
      </c>
      <c r="BL331">
        <v>1309987832.959628</v>
      </c>
      <c r="BN331">
        <v>0</v>
      </c>
      <c r="BO331">
        <v>0.1749521029112588</v>
      </c>
      <c r="BP331">
        <v>10257320153.33842</v>
      </c>
      <c r="BQ331">
        <v>0.06025444007679503</v>
      </c>
      <c r="BR331">
        <v>435623865.8142462</v>
      </c>
      <c r="BS331">
        <v>0.06520603694394445</v>
      </c>
      <c r="BT331">
        <v>57755788.87258226</v>
      </c>
      <c r="BU331">
        <v>0.08108463656307507</v>
      </c>
      <c r="BV331">
        <v>3626401923.614979</v>
      </c>
      <c r="BW331">
        <v>0.02756130495651687</v>
      </c>
      <c r="BX331">
        <v>139627198.1785284</v>
      </c>
      <c r="BY331">
        <v>0.05670993462731944</v>
      </c>
      <c r="BZ331">
        <v>1121388852.69489</v>
      </c>
      <c r="CA331">
        <v>0.04521507248214562</v>
      </c>
      <c r="CB331">
        <v>936048265.1004354</v>
      </c>
      <c r="CC331">
        <v>0.05089276973900625</v>
      </c>
      <c r="CD331">
        <v>805270648.8627405</v>
      </c>
      <c r="CE331">
        <v>0.04810170888220133</v>
      </c>
      <c r="CF331">
        <v>1102121289.467964</v>
      </c>
      <c r="CG331">
        <v>0.03776291911655316</v>
      </c>
      <c r="CH331">
        <v>0</v>
      </c>
      <c r="CI331">
        <v>-0.06226382121535845</v>
      </c>
      <c r="CJ331">
        <v>440405596.8932937</v>
      </c>
      <c r="CK331">
        <v>0.07462202566085674</v>
      </c>
      <c r="CL331">
        <v>2683443382.988659</v>
      </c>
      <c r="CM331">
        <v>0.07376753658237489</v>
      </c>
      <c r="CN331">
        <v>1401546820.308683</v>
      </c>
      <c r="CO331">
        <v>0.02805949420415277</v>
      </c>
      <c r="CP331">
        <v>2809787362.757946</v>
      </c>
      <c r="CQ331">
        <v>0.03380454250103782</v>
      </c>
      <c r="CR331">
        <v>1538521123.434799</v>
      </c>
      <c r="CS331">
        <v>0.1555849721473734</v>
      </c>
      <c r="CT331">
        <v>5949500455.465688</v>
      </c>
      <c r="CU331">
        <v>0.07411472988190115</v>
      </c>
      <c r="CV331">
        <v>4921516678.991883</v>
      </c>
      <c r="CW331">
        <v>0.04146428973411598</v>
      </c>
      <c r="CX331">
        <v>1082966080.489256</v>
      </c>
      <c r="CY331">
        <v>0.08805824807130724</v>
      </c>
      <c r="CZ331">
        <v>1391305518.395916</v>
      </c>
      <c r="DA331">
        <v>-0.001931434778782104</v>
      </c>
      <c r="DB331">
        <v>2059338081.389385</v>
      </c>
      <c r="DC331">
        <v>0.02452380727299341</v>
      </c>
      <c r="DD331">
        <v>183528054.239274</v>
      </c>
      <c r="DF331">
        <v>0</v>
      </c>
      <c r="DG331">
        <v>0.3201747750966357</v>
      </c>
      <c r="DH331">
        <v>52384116.30261654</v>
      </c>
      <c r="DI331">
        <v>0.03407014296192812</v>
      </c>
      <c r="DJ331">
        <v>7614739214.472801</v>
      </c>
      <c r="DK331">
        <v>0.04481020587515738</v>
      </c>
      <c r="DL331">
        <v>2769781685.124159</v>
      </c>
      <c r="DM331">
        <v>0.02314407452511902</v>
      </c>
      <c r="DN331">
        <v>1729929226.298419</v>
      </c>
      <c r="DO331">
        <v>0.02652741998197161</v>
      </c>
      <c r="DP331">
        <v>6619942062.471273</v>
      </c>
      <c r="DQ331">
        <v>0.0422061289982969</v>
      </c>
      <c r="DR331">
        <v>132196496.2822083</v>
      </c>
      <c r="DS331">
        <v>0.01430892371421622</v>
      </c>
      <c r="DT331">
        <v>393850036.1817241</v>
      </c>
      <c r="DV331">
        <v>0</v>
      </c>
      <c r="DW331">
        <v>0.09377060198015452</v>
      </c>
      <c r="DX331">
        <v>1381232317.678989</v>
      </c>
      <c r="DY331">
        <v>0.1256688803425678</v>
      </c>
      <c r="DZ331">
        <v>47199032.33109906</v>
      </c>
      <c r="EA331">
        <v>0.03730283384949673</v>
      </c>
      <c r="EB331">
        <v>506632091.1170568</v>
      </c>
      <c r="EC331">
        <v>0.1433809350233117</v>
      </c>
      <c r="ED331">
        <v>1149037677.822888</v>
      </c>
      <c r="EE331">
        <v>0.006923910504147868</v>
      </c>
      <c r="EF331">
        <v>1133939420.353568</v>
      </c>
      <c r="EG331">
        <v>0.04638594244941618</v>
      </c>
      <c r="EH331">
        <v>2764715970.257663</v>
      </c>
      <c r="EI331">
        <v>0.04375080894247918</v>
      </c>
      <c r="EJ331">
        <v>837274063.7772851</v>
      </c>
      <c r="EK331">
        <v>0.05981901231165221</v>
      </c>
      <c r="EL331">
        <v>846497227.4149834</v>
      </c>
      <c r="EM331">
        <v>0.01644625520167065</v>
      </c>
      <c r="EN331">
        <v>5612051805.733018</v>
      </c>
      <c r="EO331">
        <v>0.03061499129157941</v>
      </c>
      <c r="EP331">
        <v>3422951569.422923</v>
      </c>
      <c r="EQ331">
        <v>0.05765158680525051</v>
      </c>
      <c r="ER331">
        <v>29226640804.11564</v>
      </c>
      <c r="ES331">
        <v>0.03334876314021962</v>
      </c>
      <c r="ET331">
        <v>218454735.0277241</v>
      </c>
      <c r="EU331">
        <v>0.05000423595841941</v>
      </c>
      <c r="EV331">
        <v>427793967.4322585</v>
      </c>
      <c r="EW331">
        <v>0.1130121839150373</v>
      </c>
      <c r="EX331">
        <v>1307980983.078105</v>
      </c>
      <c r="EY331">
        <v>-0.02700399299148015</v>
      </c>
      <c r="EZ331">
        <v>128300517.2070378</v>
      </c>
      <c r="FB331">
        <v>0</v>
      </c>
      <c r="FC331">
        <v>0.06414494921562786</v>
      </c>
      <c r="FD331">
        <v>372426516.0780244</v>
      </c>
    </row>
    <row r="332" spans="1:160">
      <c r="A332" s="2">
        <v>44586</v>
      </c>
      <c r="B332">
        <v>1.58247699762785</v>
      </c>
      <c r="C332">
        <v>0.0371767887178537</v>
      </c>
      <c r="D332">
        <v>0.329122435715933</v>
      </c>
      <c r="E332">
        <v>0.383156285108995</v>
      </c>
      <c r="F332">
        <v>0.0272834959088252</v>
      </c>
      <c r="H332">
        <v>35.7767728332669</v>
      </c>
      <c r="I332">
        <v>0.844648672235968</v>
      </c>
      <c r="J332">
        <v>1.11549060622339</v>
      </c>
      <c r="K332">
        <v>51.0602573309093</v>
      </c>
      <c r="L332">
        <v>3.35707322397822</v>
      </c>
      <c r="M332">
        <v>0.7502718721249489</v>
      </c>
      <c r="N332">
        <v>0.175156615547568</v>
      </c>
      <c r="O332">
        <v>123.457105424209</v>
      </c>
      <c r="P332">
        <v>2.81183445672979</v>
      </c>
      <c r="Q332">
        <v>2.50722762883923</v>
      </c>
      <c r="R332">
        <v>5.89653865591644</v>
      </c>
      <c r="S332">
        <v>131.350517044853</v>
      </c>
      <c r="T332">
        <v>1.50003834892229</v>
      </c>
      <c r="U332">
        <v>18.3930760522745</v>
      </c>
      <c r="V332">
        <v>4.83686344515926</v>
      </c>
      <c r="W332">
        <v>2.24500493264281</v>
      </c>
      <c r="X332">
        <v>35.5413921859943</v>
      </c>
      <c r="Y332">
        <v>17.8011710521688</v>
      </c>
      <c r="Z332">
        <v>0.184462200951071</v>
      </c>
      <c r="AA332">
        <v>0.391968024547048</v>
      </c>
      <c r="AB332">
        <v>4.2040023785279</v>
      </c>
      <c r="AD332">
        <v>3.3551164956883</v>
      </c>
      <c r="AE332">
        <v>109.595783290373</v>
      </c>
      <c r="AF332">
        <v>2.08666551690046</v>
      </c>
      <c r="AG332">
        <v>1919.3478471566</v>
      </c>
      <c r="AH332">
        <v>10.6842704662354</v>
      </c>
      <c r="AI332">
        <v>0.223476754693569</v>
      </c>
      <c r="AJ332">
        <v>6.18683228200786</v>
      </c>
      <c r="AL332">
        <v>102.96981578483</v>
      </c>
      <c r="AM332">
        <v>8.488959380479249</v>
      </c>
      <c r="AN332">
        <v>0.224391239272613</v>
      </c>
      <c r="AO332">
        <v>0.329237156969309</v>
      </c>
      <c r="AP332">
        <v>3.77037107266255</v>
      </c>
      <c r="AQ332">
        <v>2.99782704562325</v>
      </c>
      <c r="AR332">
        <v>4.19552066265532</v>
      </c>
      <c r="AS332">
        <v>4.39079047044786</v>
      </c>
      <c r="AT332">
        <v>0.0551218853746987</v>
      </c>
      <c r="AU332">
        <v>0.0512719227321431</v>
      </c>
      <c r="AV332">
        <v>0.612243978400354</v>
      </c>
      <c r="AW332">
        <v>2.48508763629121</v>
      </c>
      <c r="AX332">
        <v>0.504773992755663</v>
      </c>
      <c r="AY332">
        <v>27.6654210035653</v>
      </c>
      <c r="AZ332">
        <v>1.66649189423725</v>
      </c>
      <c r="BB332">
        <v>16.4251173061798</v>
      </c>
      <c r="BC332">
        <v>-0.05957528647599231</v>
      </c>
      <c r="BD332">
        <v>747336296.1533118</v>
      </c>
      <c r="BE332">
        <v>-0.05979644064237777</v>
      </c>
      <c r="BF332">
        <v>151249325.8044802</v>
      </c>
      <c r="BG332">
        <v>0.05914221667542363</v>
      </c>
      <c r="BH332">
        <v>56698262.12398481</v>
      </c>
      <c r="BI332">
        <v>-0.06196176799618769</v>
      </c>
      <c r="BJ332">
        <v>178718208.2818049</v>
      </c>
      <c r="BK332">
        <v>-0.06020384764101161</v>
      </c>
      <c r="BL332">
        <v>1379805487.511321</v>
      </c>
      <c r="BN332">
        <v>0</v>
      </c>
      <c r="BO332">
        <v>0.04423530469863879</v>
      </c>
      <c r="BP332">
        <v>10280140095.86661</v>
      </c>
      <c r="BQ332">
        <v>-0.09899771374728816</v>
      </c>
      <c r="BR332">
        <v>447182235.1754308</v>
      </c>
      <c r="BS332">
        <v>7.187507547135041E-05</v>
      </c>
      <c r="BT332">
        <v>60777219.40020228</v>
      </c>
      <c r="BU332">
        <v>-0.05252127192417411</v>
      </c>
      <c r="BV332">
        <v>3612406677.289529</v>
      </c>
      <c r="BW332">
        <v>-0.06041395331798172</v>
      </c>
      <c r="BX332">
        <v>146697921.0162444</v>
      </c>
      <c r="BY332">
        <v>-0.006101631994381296</v>
      </c>
      <c r="BZ332">
        <v>1181092004.840622</v>
      </c>
      <c r="CA332">
        <v>-0.04754327071825892</v>
      </c>
      <c r="CB332">
        <v>919130116.0710599</v>
      </c>
      <c r="CC332">
        <v>-0.03581132789989583</v>
      </c>
      <c r="CD332">
        <v>829414630.5136664</v>
      </c>
      <c r="CE332">
        <v>-0.0652509509871263</v>
      </c>
      <c r="CF332">
        <v>1190264917.137098</v>
      </c>
      <c r="CG332">
        <v>-0.001996287313636436</v>
      </c>
      <c r="CH332">
        <v>0</v>
      </c>
      <c r="CI332">
        <v>-0.01986162573091788</v>
      </c>
      <c r="CJ332">
        <v>439891127.5571092</v>
      </c>
      <c r="CK332">
        <v>-0.02002297399138986</v>
      </c>
      <c r="CL332">
        <v>2881187484.795469</v>
      </c>
      <c r="CM332">
        <v>-0.0655304340153009</v>
      </c>
      <c r="CN332">
        <v>1434642484.504777</v>
      </c>
      <c r="CO332">
        <v>-0.05349693245596276</v>
      </c>
      <c r="CP332">
        <v>2783336590.297996</v>
      </c>
      <c r="CQ332">
        <v>-0.06875742082373193</v>
      </c>
      <c r="CR332">
        <v>1563749028.533866</v>
      </c>
      <c r="CS332">
        <v>-0.008901514011099065</v>
      </c>
      <c r="CT332">
        <v>6323813205.336167</v>
      </c>
      <c r="CU332">
        <v>-0.01024447572840637</v>
      </c>
      <c r="CV332">
        <v>5050593462.734422</v>
      </c>
      <c r="CW332">
        <v>-0.1263121642123439</v>
      </c>
      <c r="CX332">
        <v>1104286204.643721</v>
      </c>
      <c r="CY332">
        <v>-0.05771992568187112</v>
      </c>
      <c r="CZ332">
        <v>1410631016.918743</v>
      </c>
      <c r="DA332">
        <v>-0.05357975604415421</v>
      </c>
      <c r="DB332">
        <v>2183738079.311268</v>
      </c>
      <c r="DC332">
        <v>-0.04540388993387789</v>
      </c>
      <c r="DD332">
        <v>191859809.7188749</v>
      </c>
      <c r="DF332">
        <v>0</v>
      </c>
      <c r="DG332">
        <v>-0.215835612840296</v>
      </c>
      <c r="DH332">
        <v>46125862.95850543</v>
      </c>
      <c r="DI332">
        <v>-0.0207512518288635</v>
      </c>
      <c r="DJ332">
        <v>7514157502.006762</v>
      </c>
      <c r="DK332">
        <v>-0.01137270769861976</v>
      </c>
      <c r="DL332">
        <v>2805955685.678613</v>
      </c>
      <c r="DM332">
        <v>0.04605059730368577</v>
      </c>
      <c r="DN332">
        <v>1638199449.342376</v>
      </c>
      <c r="DO332">
        <v>-0.08443359221184354</v>
      </c>
      <c r="DP332">
        <v>7510838188.60918</v>
      </c>
      <c r="DQ332">
        <v>-0.07410045699078938</v>
      </c>
      <c r="DR332">
        <v>135357981.3371388</v>
      </c>
      <c r="DS332">
        <v>-0.2173750157536937</v>
      </c>
      <c r="DT332">
        <v>372423498.3235007</v>
      </c>
      <c r="DV332">
        <v>0</v>
      </c>
      <c r="DW332">
        <v>-0.05378305524882876</v>
      </c>
      <c r="DX332">
        <v>1394586895.845664</v>
      </c>
      <c r="DY332">
        <v>-0.162568166045317</v>
      </c>
      <c r="DZ332">
        <v>49112429.25782028</v>
      </c>
      <c r="EA332">
        <v>-0.04490390181109272</v>
      </c>
      <c r="EB332">
        <v>500999181.4361507</v>
      </c>
      <c r="EC332">
        <v>-0.06444595748923088</v>
      </c>
      <c r="ED332">
        <v>1115777465.181147</v>
      </c>
      <c r="EE332">
        <v>-0.03435742321092861</v>
      </c>
      <c r="EF332">
        <v>1252944953.892299</v>
      </c>
      <c r="EG332">
        <v>-0.03583921802034018</v>
      </c>
      <c r="EH332">
        <v>2815817476.673472</v>
      </c>
      <c r="EI332">
        <v>0.07061932482196043</v>
      </c>
      <c r="EJ332">
        <v>858030094.8769335</v>
      </c>
      <c r="EK332">
        <v>-0.055131535148494</v>
      </c>
      <c r="EL332">
        <v>879157567.1780461</v>
      </c>
      <c r="EM332">
        <v>-0.04275727140476016</v>
      </c>
      <c r="EN332">
        <v>5702587000.124049</v>
      </c>
      <c r="EO332">
        <v>-0.02869426134615372</v>
      </c>
      <c r="EP332">
        <v>3550277779.861587</v>
      </c>
      <c r="EQ332">
        <v>-0.02595251372065233</v>
      </c>
      <c r="ER332">
        <v>29582676006.22575</v>
      </c>
      <c r="ES332">
        <v>-0.06247824770894361</v>
      </c>
      <c r="ET332">
        <v>222118134.6261739</v>
      </c>
      <c r="EU332">
        <v>-0.06971921651451862</v>
      </c>
      <c r="EV332">
        <v>442317670.0685496</v>
      </c>
      <c r="EW332">
        <v>-0.08033951553060492</v>
      </c>
      <c r="EX332">
        <v>1319883509.682337</v>
      </c>
      <c r="EY332">
        <v>0.02846581695478201</v>
      </c>
      <c r="EZ332">
        <v>133134356.958777</v>
      </c>
      <c r="FB332">
        <v>0</v>
      </c>
      <c r="FC332">
        <v>-0.03394774767346609</v>
      </c>
      <c r="FD332">
        <v>374046765.5042046</v>
      </c>
    </row>
    <row r="333" spans="1:160">
      <c r="A333" s="2">
        <v>44587</v>
      </c>
      <c r="B333">
        <v>1.59659574176819</v>
      </c>
      <c r="C333">
        <v>0.0390156806902827</v>
      </c>
      <c r="D333">
        <v>0.368975044807777</v>
      </c>
      <c r="E333">
        <v>0.400417085630032</v>
      </c>
      <c r="F333">
        <v>0.0287376084161309</v>
      </c>
      <c r="H333">
        <v>35.8474862731974</v>
      </c>
      <c r="I333">
        <v>0.867059660476682</v>
      </c>
      <c r="J333">
        <v>1.17384626955529</v>
      </c>
      <c r="K333">
        <v>50.8545048142101</v>
      </c>
      <c r="L333">
        <v>3.52707544863303</v>
      </c>
      <c r="M333">
        <v>0.790216620661099</v>
      </c>
      <c r="N333">
        <v>0.171990832504322</v>
      </c>
      <c r="O333">
        <v>127.134963884279</v>
      </c>
      <c r="P333">
        <v>3.03671468705442</v>
      </c>
      <c r="Q333">
        <v>2.50618118151523</v>
      </c>
      <c r="R333">
        <v>5.88769594215293</v>
      </c>
      <c r="S333">
        <v>140.993485007631</v>
      </c>
      <c r="T333">
        <v>1.53545975957931</v>
      </c>
      <c r="U333">
        <v>18.1806990121216</v>
      </c>
      <c r="V333">
        <v>4.91617592914986</v>
      </c>
      <c r="W333">
        <v>2.3843462492439</v>
      </c>
      <c r="X333">
        <v>36.4735374762222</v>
      </c>
      <c r="Y333">
        <v>18.1461028045765</v>
      </c>
      <c r="Z333">
        <v>0.187024416039607</v>
      </c>
      <c r="AA333">
        <v>0.415645934395731</v>
      </c>
      <c r="AB333">
        <v>4.39485450736859</v>
      </c>
      <c r="AD333">
        <v>2.94048342217318</v>
      </c>
      <c r="AE333">
        <v>108.136518597886</v>
      </c>
      <c r="AF333">
        <v>2.11391785955646</v>
      </c>
      <c r="AG333">
        <v>1817.57411720034</v>
      </c>
      <c r="AH333">
        <v>12.1096187728457</v>
      </c>
      <c r="AI333">
        <v>0.228821211165243</v>
      </c>
      <c r="AJ333">
        <v>5.85025139097106</v>
      </c>
      <c r="AL333">
        <v>103.965389401307</v>
      </c>
      <c r="AM333">
        <v>8.83104850964348</v>
      </c>
      <c r="AN333">
        <v>0.221896380367757</v>
      </c>
      <c r="AO333">
        <v>0.319707010080558</v>
      </c>
      <c r="AP333">
        <v>4.16606683302451</v>
      </c>
      <c r="AQ333">
        <v>3.0532372503797</v>
      </c>
      <c r="AR333">
        <v>4.29945261965972</v>
      </c>
      <c r="AS333">
        <v>4.56020001362046</v>
      </c>
      <c r="AT333">
        <v>0.0560122473364473</v>
      </c>
      <c r="AU333">
        <v>0.0531791245990069</v>
      </c>
      <c r="AV333">
        <v>0.6197022562794789</v>
      </c>
      <c r="AW333">
        <v>2.52676157413351</v>
      </c>
      <c r="AX333">
        <v>0.5219111847860241</v>
      </c>
      <c r="AY333">
        <v>27.858401481776</v>
      </c>
      <c r="AZ333">
        <v>1.72927850601151</v>
      </c>
      <c r="BB333">
        <v>16.4902811355815</v>
      </c>
      <c r="BC333">
        <v>0.008921926929430279</v>
      </c>
      <c r="BD333">
        <v>761023907.0767114</v>
      </c>
      <c r="BE333">
        <v>0.04946344307425066</v>
      </c>
      <c r="BF333">
        <v>162181812.9671927</v>
      </c>
      <c r="BG333">
        <v>0.1210874883237705</v>
      </c>
      <c r="BH333">
        <v>54771913.23998601</v>
      </c>
      <c r="BI333">
        <v>0.04504898181724171</v>
      </c>
      <c r="BJ333">
        <v>174554921.9012391</v>
      </c>
      <c r="BK333">
        <v>0.05329641451245792</v>
      </c>
      <c r="BL333">
        <v>1434859251.790195</v>
      </c>
      <c r="BN333">
        <v>0</v>
      </c>
      <c r="BO333">
        <v>0.001976518124204629</v>
      </c>
      <c r="BP333">
        <v>9298312564.708851</v>
      </c>
      <c r="BQ333">
        <v>0.02653291122969192</v>
      </c>
      <c r="BR333">
        <v>456349644.4696922</v>
      </c>
      <c r="BS333">
        <v>0.05231389937873998</v>
      </c>
      <c r="BT333">
        <v>58299096.21547597</v>
      </c>
      <c r="BU333">
        <v>-0.004029602032080803</v>
      </c>
      <c r="BV333">
        <v>3538232368.209678</v>
      </c>
      <c r="BW333">
        <v>0.05064001090013526</v>
      </c>
      <c r="BX333">
        <v>143457190.5992081</v>
      </c>
      <c r="BY333">
        <v>0.05324036528654208</v>
      </c>
      <c r="BZ333">
        <v>1209433091.5719</v>
      </c>
      <c r="CA333">
        <v>-0.0180740135526668</v>
      </c>
      <c r="CB333">
        <v>922509223.8642102</v>
      </c>
      <c r="CC333">
        <v>0.02979057744333602</v>
      </c>
      <c r="CD333">
        <v>820912386.2609838</v>
      </c>
      <c r="CE333">
        <v>0.07997634063641468</v>
      </c>
      <c r="CF333">
        <v>1127500620.616179</v>
      </c>
      <c r="CG333">
        <v>-0.0004173722848148653</v>
      </c>
      <c r="CH333">
        <v>0</v>
      </c>
      <c r="CI333">
        <v>-0.001499644839034087</v>
      </c>
      <c r="CJ333">
        <v>447298494.02325</v>
      </c>
      <c r="CK333">
        <v>0.07341400840839585</v>
      </c>
      <c r="CL333">
        <v>2877092627.466949</v>
      </c>
      <c r="CM333">
        <v>0.02361367006548121</v>
      </c>
      <c r="CN333">
        <v>1453217139.949869</v>
      </c>
      <c r="CO333">
        <v>-0.0115465754368278</v>
      </c>
      <c r="CP333">
        <v>2974486562.651454</v>
      </c>
      <c r="CQ333">
        <v>0.01639750323527878</v>
      </c>
      <c r="CR333">
        <v>1574182157.979096</v>
      </c>
      <c r="CS333">
        <v>0.06206726523182216</v>
      </c>
      <c r="CT333">
        <v>6003242008.500517</v>
      </c>
      <c r="CU333">
        <v>0.02622703368933399</v>
      </c>
      <c r="CV333">
        <v>5050510135.602532</v>
      </c>
      <c r="CW333">
        <v>0.01937691354107152</v>
      </c>
      <c r="CX333">
        <v>1140219084.24711</v>
      </c>
      <c r="CY333">
        <v>0.01389019037681138</v>
      </c>
      <c r="CZ333">
        <v>1594578525.676706</v>
      </c>
      <c r="DA333">
        <v>0.0604077587095142</v>
      </c>
      <c r="DB333">
        <v>2489471322.235579</v>
      </c>
      <c r="DC333">
        <v>0.04539772142267928</v>
      </c>
      <c r="DD333">
        <v>211546104.6485271</v>
      </c>
      <c r="DF333">
        <v>0</v>
      </c>
      <c r="DG333">
        <v>-0.1235823179457315</v>
      </c>
      <c r="DH333">
        <v>47410446.93967561</v>
      </c>
      <c r="DI333">
        <v>-0.01331497114830327</v>
      </c>
      <c r="DJ333">
        <v>7435370189.487998</v>
      </c>
      <c r="DK333">
        <v>0.01306023530617439</v>
      </c>
      <c r="DL333">
        <v>2875929825.942441</v>
      </c>
      <c r="DM333">
        <v>-0.05302516170116411</v>
      </c>
      <c r="DN333">
        <v>1539810014.29099</v>
      </c>
      <c r="DO333">
        <v>0.1334062359348454</v>
      </c>
      <c r="DP333">
        <v>7011978488.743708</v>
      </c>
      <c r="DQ333">
        <v>0.02391504422463231</v>
      </c>
      <c r="DR333">
        <v>138942627.4876565</v>
      </c>
      <c r="DS333">
        <v>-0.05440278250561636</v>
      </c>
      <c r="DT333">
        <v>364841605.3834862</v>
      </c>
      <c r="DV333">
        <v>0</v>
      </c>
      <c r="DW333">
        <v>0.009668596655134198</v>
      </c>
      <c r="DX333">
        <v>1311335446.026253</v>
      </c>
      <c r="DY333">
        <v>0.04029812298912394</v>
      </c>
      <c r="DZ333">
        <v>47964098.23943472</v>
      </c>
      <c r="EA333">
        <v>-0.01111834362581776</v>
      </c>
      <c r="EB333">
        <v>499264455.5908107</v>
      </c>
      <c r="EC333">
        <v>-0.02894614622625769</v>
      </c>
      <c r="ED333">
        <v>1099923956.102005</v>
      </c>
      <c r="EE333">
        <v>0.1049487577578214</v>
      </c>
      <c r="EF333">
        <v>1225637885.380668</v>
      </c>
      <c r="EG333">
        <v>0.018483456154466</v>
      </c>
      <c r="EH333">
        <v>2855094948.30006</v>
      </c>
      <c r="EI333">
        <v>0.02477212373889759</v>
      </c>
      <c r="EJ333">
        <v>929785852.1231974</v>
      </c>
      <c r="EK333">
        <v>0.03858292585647338</v>
      </c>
      <c r="EL333">
        <v>824393231.263765</v>
      </c>
      <c r="EM333">
        <v>0.01615260355657733</v>
      </c>
      <c r="EN333">
        <v>5729377936.193452</v>
      </c>
      <c r="EO333">
        <v>0.03719778321611789</v>
      </c>
      <c r="EP333">
        <v>3575354695.722552</v>
      </c>
      <c r="EQ333">
        <v>0.01218187216575251</v>
      </c>
      <c r="ER333">
        <v>29653170390.64481</v>
      </c>
      <c r="ES333">
        <v>0.01676960491602419</v>
      </c>
      <c r="ET333">
        <v>239070325.8357451</v>
      </c>
      <c r="EU333">
        <v>0.03395022777779344</v>
      </c>
      <c r="EV333">
        <v>450373653.0996566</v>
      </c>
      <c r="EW333">
        <v>0.006975512072844747</v>
      </c>
      <c r="EX333">
        <v>1274536127.205233</v>
      </c>
      <c r="EY333">
        <v>0.0376759178915762</v>
      </c>
      <c r="EZ333">
        <v>128196781.0318417</v>
      </c>
      <c r="FB333">
        <v>0</v>
      </c>
      <c r="FC333">
        <v>0.003967328097996825</v>
      </c>
      <c r="FD333">
        <v>386917972.0964427</v>
      </c>
    </row>
    <row r="334" spans="1:160">
      <c r="A334" s="2">
        <v>44588</v>
      </c>
      <c r="B334">
        <v>1.62583770609906</v>
      </c>
      <c r="C334">
        <v>0.0418357820429485</v>
      </c>
      <c r="D334">
        <v>0.356298972915976</v>
      </c>
      <c r="E334">
        <v>0.391089267187936</v>
      </c>
      <c r="F334">
        <v>0.0298842291057861</v>
      </c>
      <c r="H334">
        <v>32.4157341094467</v>
      </c>
      <c r="I334">
        <v>0.8848347198705661</v>
      </c>
      <c r="J334">
        <v>1.12598400003067</v>
      </c>
      <c r="K334">
        <v>49.8102985287145</v>
      </c>
      <c r="L334">
        <v>3.44915818429565</v>
      </c>
      <c r="M334">
        <v>0.809178393063983</v>
      </c>
      <c r="N334">
        <v>0.172623142938181</v>
      </c>
      <c r="O334">
        <v>125.79799948563</v>
      </c>
      <c r="P334">
        <v>2.87658456952886</v>
      </c>
      <c r="Q334">
        <v>2.5128706254643</v>
      </c>
      <c r="R334">
        <v>5.85032581792536</v>
      </c>
      <c r="S334">
        <v>140.756909609427</v>
      </c>
      <c r="T334">
        <v>1.55533972012142</v>
      </c>
      <c r="U334">
        <v>19.3666601647575</v>
      </c>
      <c r="V334">
        <v>4.94897601337593</v>
      </c>
      <c r="W334">
        <v>2.26339476522832</v>
      </c>
      <c r="X334">
        <v>36.5342217300918</v>
      </c>
      <c r="Y334">
        <v>18.7310241756269</v>
      </c>
      <c r="Z334">
        <v>0.211412562191777</v>
      </c>
      <c r="AA334">
        <v>0.404316663677866</v>
      </c>
      <c r="AB334">
        <v>4.34783053161296</v>
      </c>
      <c r="AD334">
        <v>3.0208458496036</v>
      </c>
      <c r="AE334">
        <v>106.991813174002</v>
      </c>
      <c r="AF334">
        <v>2.1666341535328</v>
      </c>
      <c r="AG334">
        <v>1708.41152980773</v>
      </c>
      <c r="AH334">
        <v>11.2936845277426</v>
      </c>
      <c r="AI334">
        <v>0.234881016916315</v>
      </c>
      <c r="AJ334">
        <v>5.73115047516369</v>
      </c>
      <c r="AL334">
        <v>97.75905731509449</v>
      </c>
      <c r="AM334">
        <v>8.62381472822911</v>
      </c>
      <c r="AN334">
        <v>0.221128056984657</v>
      </c>
      <c r="AO334">
        <v>0.315164457335818</v>
      </c>
      <c r="AP334">
        <v>4.07527028838779</v>
      </c>
      <c r="AQ334">
        <v>3.08640766846459</v>
      </c>
      <c r="AR334">
        <v>4.65005179723466</v>
      </c>
      <c r="AS334">
        <v>4.2761367982132</v>
      </c>
      <c r="AT334">
        <v>0.056276480874322</v>
      </c>
      <c r="AU334">
        <v>0.0535547482870162</v>
      </c>
      <c r="AV334">
        <v>0.621178983032337</v>
      </c>
      <c r="AW334">
        <v>2.719605555188</v>
      </c>
      <c r="AX334">
        <v>0.5314168137330419</v>
      </c>
      <c r="AY334">
        <v>26.8471797264724</v>
      </c>
      <c r="AZ334">
        <v>1.64310248635708</v>
      </c>
      <c r="BB334">
        <v>17.0499945418392</v>
      </c>
      <c r="BC334">
        <v>0.01831519624277922</v>
      </c>
      <c r="BD334">
        <v>738252401.8237765</v>
      </c>
      <c r="BE334">
        <v>0.07228122905383971</v>
      </c>
      <c r="BF334">
        <v>147671032.7880602</v>
      </c>
      <c r="BG334">
        <v>-0.03435482174249693</v>
      </c>
      <c r="BH334">
        <v>52514706.81747949</v>
      </c>
      <c r="BI334">
        <v>-0.02329525581411995</v>
      </c>
      <c r="BJ334">
        <v>165303112.56116</v>
      </c>
      <c r="BK334">
        <v>0.03989965598569389</v>
      </c>
      <c r="BL334">
        <v>1394718372.498075</v>
      </c>
      <c r="BN334">
        <v>0</v>
      </c>
      <c r="BO334">
        <v>-0.09573201695641798</v>
      </c>
      <c r="BP334">
        <v>8522142974.949027</v>
      </c>
      <c r="BQ334">
        <v>0.02050038792499231</v>
      </c>
      <c r="BR334">
        <v>432807726.4726955</v>
      </c>
      <c r="BS334">
        <v>-0.04077388220755052</v>
      </c>
      <c r="BT334">
        <v>57702796.20036326</v>
      </c>
      <c r="BU334">
        <v>-0.02053321115426188</v>
      </c>
      <c r="BV334">
        <v>3342978169.049921</v>
      </c>
      <c r="BW334">
        <v>-0.02209118162402157</v>
      </c>
      <c r="BX334">
        <v>139257866.3379253</v>
      </c>
      <c r="BY334">
        <v>0.02399566385609608</v>
      </c>
      <c r="BZ334">
        <v>1235755300.655751</v>
      </c>
      <c r="CA334">
        <v>0.003676419403592979</v>
      </c>
      <c r="CB334">
        <v>934069991.64744</v>
      </c>
      <c r="CC334">
        <v>-0.01051610318516261</v>
      </c>
      <c r="CD334">
        <v>800645342.5494242</v>
      </c>
      <c r="CE334">
        <v>-0.05273136729248817</v>
      </c>
      <c r="CF334">
        <v>1083251164.675011</v>
      </c>
      <c r="CG334">
        <v>0.00266917810987044</v>
      </c>
      <c r="CH334">
        <v>0</v>
      </c>
      <c r="CI334">
        <v>-0.006347155932428294</v>
      </c>
      <c r="CJ334">
        <v>444311833.5281845</v>
      </c>
      <c r="CK334">
        <v>-0.00167791723277988</v>
      </c>
      <c r="CL334">
        <v>2886648462.699247</v>
      </c>
      <c r="CM334">
        <v>0.01294723643396356</v>
      </c>
      <c r="CN334">
        <v>1467091285.983389</v>
      </c>
      <c r="CO334">
        <v>0.06523187869977853</v>
      </c>
      <c r="CP334">
        <v>2926888994.869276</v>
      </c>
      <c r="CQ334">
        <v>0.006671869497506311</v>
      </c>
      <c r="CR334">
        <v>1622243617.556131</v>
      </c>
      <c r="CS334">
        <v>-0.05072731531921371</v>
      </c>
      <c r="CT334">
        <v>5479400720.219131</v>
      </c>
      <c r="CU334">
        <v>0.001663788545576805</v>
      </c>
      <c r="CV334">
        <v>5272762403.168906</v>
      </c>
      <c r="CW334">
        <v>0.03223399411706618</v>
      </c>
      <c r="CX334">
        <v>1108988944.091596</v>
      </c>
      <c r="CY334">
        <v>0.1304008678043684</v>
      </c>
      <c r="CZ334">
        <v>1415457959.173635</v>
      </c>
      <c r="DA334">
        <v>-0.0272570228175949</v>
      </c>
      <c r="DB334">
        <v>2472376873.1229</v>
      </c>
      <c r="DC334">
        <v>-0.01069977986228854</v>
      </c>
      <c r="DD334">
        <v>205107882.8014052</v>
      </c>
      <c r="DF334">
        <v>0</v>
      </c>
      <c r="DG334">
        <v>0.02732966519193214</v>
      </c>
      <c r="DH334">
        <v>48223416.07423735</v>
      </c>
      <c r="DI334">
        <v>-0.01058574326903072</v>
      </c>
      <c r="DJ334">
        <v>7410562172.92277</v>
      </c>
      <c r="DK334">
        <v>0.02493772108411108</v>
      </c>
      <c r="DL334">
        <v>3411330220.425924</v>
      </c>
      <c r="DM334">
        <v>-0.06005949708436442</v>
      </c>
      <c r="DN334">
        <v>1589697008.685944</v>
      </c>
      <c r="DO334">
        <v>-0.06737901996821971</v>
      </c>
      <c r="DP334">
        <v>6464486088.941767</v>
      </c>
      <c r="DQ334">
        <v>0.02648270988608603</v>
      </c>
      <c r="DR334">
        <v>138420587.659982</v>
      </c>
      <c r="DS334">
        <v>-0.02035825605566</v>
      </c>
      <c r="DT334">
        <v>356906083.9521887</v>
      </c>
      <c r="DV334">
        <v>0</v>
      </c>
      <c r="DW334">
        <v>-0.05969613658884132</v>
      </c>
      <c r="DX334">
        <v>1233733850.542669</v>
      </c>
      <c r="DY334">
        <v>-0.02346649791223221</v>
      </c>
      <c r="DZ334">
        <v>45100884.37638883</v>
      </c>
      <c r="EA334">
        <v>-0.003462532294698173</v>
      </c>
      <c r="EB334">
        <v>484350302.3793345</v>
      </c>
      <c r="EC334">
        <v>-0.01420848652519513</v>
      </c>
      <c r="ED334">
        <v>1082039397.762953</v>
      </c>
      <c r="EE334">
        <v>-0.02179430822303985</v>
      </c>
      <c r="EF334">
        <v>1194248558.901047</v>
      </c>
      <c r="EG334">
        <v>0.0108640159164719</v>
      </c>
      <c r="EH334">
        <v>3111995095.642305</v>
      </c>
      <c r="EI334">
        <v>0.08154507296389024</v>
      </c>
      <c r="EJ334">
        <v>912227815.2390611</v>
      </c>
      <c r="EK334">
        <v>-0.06229183249831527</v>
      </c>
      <c r="EL334">
        <v>777637833.1310008</v>
      </c>
      <c r="EM334">
        <v>0.004717424321283525</v>
      </c>
      <c r="EN334">
        <v>5729975121.226688</v>
      </c>
      <c r="EO334">
        <v>0.00706336726754464</v>
      </c>
      <c r="EP334">
        <v>3472672339.173103</v>
      </c>
      <c r="EQ334">
        <v>0.002382961717331655</v>
      </c>
      <c r="ER334">
        <v>28967633888.1881</v>
      </c>
      <c r="ES334">
        <v>0.07632060857210909</v>
      </c>
      <c r="ET334">
        <v>239789269.1704846</v>
      </c>
      <c r="EU334">
        <v>0.01821311599389275</v>
      </c>
      <c r="EV334">
        <v>444140684.4225833</v>
      </c>
      <c r="EW334">
        <v>-0.03629862811637286</v>
      </c>
      <c r="EX334">
        <v>1076651504.934228</v>
      </c>
      <c r="EY334">
        <v>-0.04983351111741419</v>
      </c>
      <c r="EZ334">
        <v>133627827.2332361</v>
      </c>
      <c r="FB334">
        <v>0</v>
      </c>
      <c r="FC334">
        <v>0.03394201721946333</v>
      </c>
      <c r="FD334">
        <v>377664249.5862482</v>
      </c>
    </row>
    <row r="335" spans="1:160">
      <c r="A335" s="2">
        <v>44589</v>
      </c>
      <c r="B335">
        <v>1.57718424433974</v>
      </c>
      <c r="C335">
        <v>0.0380926383097475</v>
      </c>
      <c r="D335">
        <v>0.341468906853172</v>
      </c>
      <c r="E335">
        <v>0.370360643236437</v>
      </c>
      <c r="F335">
        <v>0.0290482033898305</v>
      </c>
      <c r="H335">
        <v>29.7025861949766</v>
      </c>
      <c r="I335">
        <v>0.839188346155747</v>
      </c>
      <c r="J335">
        <v>1.1144671100646</v>
      </c>
      <c r="K335">
        <v>47.0615033487773</v>
      </c>
      <c r="L335">
        <v>3.34819333489482</v>
      </c>
      <c r="M335">
        <v>0.826789423386199</v>
      </c>
      <c r="N335">
        <v>0.17478643412042</v>
      </c>
      <c r="O335">
        <v>122.687430569388</v>
      </c>
      <c r="P335">
        <v>2.7636912372832</v>
      </c>
      <c r="Q335">
        <v>2.51858537323521</v>
      </c>
      <c r="R335">
        <v>5.68867492345325</v>
      </c>
      <c r="S335">
        <v>141.188135128034</v>
      </c>
      <c r="T335">
        <v>1.57018885024484</v>
      </c>
      <c r="U335">
        <v>19.0210087690064</v>
      </c>
      <c r="V335">
        <v>5.10007352735102</v>
      </c>
      <c r="W335">
        <v>2.06567445172299</v>
      </c>
      <c r="X335">
        <v>38.1419432087691</v>
      </c>
      <c r="Y335">
        <v>18.2180796887737</v>
      </c>
      <c r="Z335">
        <v>0.187664382158068</v>
      </c>
      <c r="AA335">
        <v>0.40154034303062</v>
      </c>
      <c r="AB335">
        <v>4.21550808794177</v>
      </c>
      <c r="AD335">
        <v>3.07153655687297</v>
      </c>
      <c r="AE335">
        <v>106.623482799329</v>
      </c>
      <c r="AF335">
        <v>2.24148892793914</v>
      </c>
      <c r="AG335">
        <v>1763.76090123719</v>
      </c>
      <c r="AH335">
        <v>10.4026385082582</v>
      </c>
      <c r="AI335">
        <v>0.233998514204137</v>
      </c>
      <c r="AJ335">
        <v>5.60649455119403</v>
      </c>
      <c r="AL335">
        <v>91.9739175603421</v>
      </c>
      <c r="AM335">
        <v>8.10764406779661</v>
      </c>
      <c r="AN335">
        <v>0.214522464128417</v>
      </c>
      <c r="AO335">
        <v>0.310039942052422</v>
      </c>
      <c r="AP335">
        <v>3.97090015500604</v>
      </c>
      <c r="AQ335">
        <v>3.36412122935996</v>
      </c>
      <c r="AR335">
        <v>4.53763475945207</v>
      </c>
      <c r="AS335">
        <v>4.033616031559</v>
      </c>
      <c r="AT335">
        <v>0.0562834995174665</v>
      </c>
      <c r="AU335">
        <v>0.0520166833322014</v>
      </c>
      <c r="AV335">
        <v>0.6068182633582631</v>
      </c>
      <c r="AW335">
        <v>2.72778407872574</v>
      </c>
      <c r="AX335">
        <v>0.5240622441846871</v>
      </c>
      <c r="AY335">
        <v>22.6472927617567</v>
      </c>
      <c r="AZ335">
        <v>1.70942592404942</v>
      </c>
      <c r="BB335">
        <v>16.6324156080403</v>
      </c>
      <c r="BC335">
        <v>-0.02992516508677634</v>
      </c>
      <c r="BD335">
        <v>770917627.6019168</v>
      </c>
      <c r="BE335">
        <v>-0.08947230218759394</v>
      </c>
      <c r="BF335">
        <v>150044211.3232433</v>
      </c>
      <c r="BG335">
        <v>-0.04162253385530057</v>
      </c>
      <c r="BH335">
        <v>53894326.79437349</v>
      </c>
      <c r="BI335">
        <v>-0.05300228283057928</v>
      </c>
      <c r="BJ335">
        <v>168161762.7651148</v>
      </c>
      <c r="BK335">
        <v>-0.02797548208441936</v>
      </c>
      <c r="BL335">
        <v>1446609166.593976</v>
      </c>
      <c r="BN335">
        <v>0</v>
      </c>
      <c r="BO335">
        <v>-0.08369848744778008</v>
      </c>
      <c r="BP335">
        <v>8436330987.691161</v>
      </c>
      <c r="BQ335">
        <v>-0.05158745773617046</v>
      </c>
      <c r="BR335">
        <v>455379271.8397951</v>
      </c>
      <c r="BS335">
        <v>-0.01022828918151264</v>
      </c>
      <c r="BT335">
        <v>57946003.59552521</v>
      </c>
      <c r="BU335">
        <v>-0.05518527816797925</v>
      </c>
      <c r="BV335">
        <v>3319462803.245702</v>
      </c>
      <c r="BW335">
        <v>-0.0292723163177997</v>
      </c>
      <c r="BX335">
        <v>143369205.419525</v>
      </c>
      <c r="BY335">
        <v>0.02176408870178959</v>
      </c>
      <c r="BZ335">
        <v>1291435201.198222</v>
      </c>
      <c r="CA335">
        <v>0.01253187229370334</v>
      </c>
      <c r="CB335">
        <v>957466087.3648264</v>
      </c>
      <c r="CC335">
        <v>-0.02472669620312462</v>
      </c>
      <c r="CD335">
        <v>802835102.8262622</v>
      </c>
      <c r="CE335">
        <v>-0.03924561559618955</v>
      </c>
      <c r="CF335">
        <v>1143910180.645941</v>
      </c>
      <c r="CG335">
        <v>0.002274191004104864</v>
      </c>
      <c r="CH335">
        <v>0</v>
      </c>
      <c r="CI335">
        <v>-0.02763109260971641</v>
      </c>
      <c r="CJ335">
        <v>464572675.0989835</v>
      </c>
      <c r="CK335">
        <v>0.003063618829111547</v>
      </c>
      <c r="CL335">
        <v>2943349392.645687</v>
      </c>
      <c r="CM335">
        <v>0.009547194051123808</v>
      </c>
      <c r="CN335">
        <v>1530360960.401376</v>
      </c>
      <c r="CO335">
        <v>-0.01784775448169951</v>
      </c>
      <c r="CP335">
        <v>3023033289.808264</v>
      </c>
      <c r="CQ335">
        <v>0.03053106613705725</v>
      </c>
      <c r="CR335">
        <v>1781819426.342165</v>
      </c>
      <c r="CS335">
        <v>-0.08735564672271612</v>
      </c>
      <c r="CT335">
        <v>5637370480.450201</v>
      </c>
      <c r="CU335">
        <v>0.04400590467082766</v>
      </c>
      <c r="CV335">
        <v>5528281174.544367</v>
      </c>
      <c r="CW335">
        <v>-0.02738475387377115</v>
      </c>
      <c r="CX335">
        <v>1398059268.187432</v>
      </c>
      <c r="CY335">
        <v>-0.1123309787625889</v>
      </c>
      <c r="CZ335">
        <v>1430863574.636508</v>
      </c>
      <c r="DA335">
        <v>-0.006866698547596917</v>
      </c>
      <c r="DB335">
        <v>2543734465.880649</v>
      </c>
      <c r="DC335">
        <v>-0.03043413093244474</v>
      </c>
      <c r="DD335">
        <v>218861519.9884315</v>
      </c>
      <c r="DF335">
        <v>0</v>
      </c>
      <c r="DG335">
        <v>0.01678030253547091</v>
      </c>
      <c r="DH335">
        <v>50282740.06852925</v>
      </c>
      <c r="DI335">
        <v>-0.003442603352033946</v>
      </c>
      <c r="DJ335">
        <v>7597673071.155995</v>
      </c>
      <c r="DK335">
        <v>0.03454887586087652</v>
      </c>
      <c r="DL335">
        <v>3468353215.66353</v>
      </c>
      <c r="DM335">
        <v>0.03239814907810246</v>
      </c>
      <c r="DN335">
        <v>1687108274.472228</v>
      </c>
      <c r="DO335">
        <v>-0.07889772529908845</v>
      </c>
      <c r="DP335">
        <v>6677405698.948648</v>
      </c>
      <c r="DQ335">
        <v>-0.003757233018504946</v>
      </c>
      <c r="DR335">
        <v>144054859.3123325</v>
      </c>
      <c r="DS335">
        <v>-0.02175059344713859</v>
      </c>
      <c r="DT335">
        <v>378189518.4981021</v>
      </c>
      <c r="DV335">
        <v>0</v>
      </c>
      <c r="DW335">
        <v>-0.05917753212478183</v>
      </c>
      <c r="DX335">
        <v>1307792205.670121</v>
      </c>
      <c r="DY335">
        <v>-0.0598540989920473</v>
      </c>
      <c r="DZ335">
        <v>46571443.29100489</v>
      </c>
      <c r="EA335">
        <v>-0.02987225115761016</v>
      </c>
      <c r="EB335">
        <v>495924825.4838509</v>
      </c>
      <c r="EC335">
        <v>-0.01625981345331595</v>
      </c>
      <c r="ED335">
        <v>1084127495.297368</v>
      </c>
      <c r="EE335">
        <v>-0.02561060395899273</v>
      </c>
      <c r="EF335">
        <v>1214403355.857995</v>
      </c>
      <c r="EG335">
        <v>0.08997954603758673</v>
      </c>
      <c r="EH335">
        <v>3211989838.617837</v>
      </c>
      <c r="EI335">
        <v>-0.02417543775521891</v>
      </c>
      <c r="EJ335">
        <v>919855607.1335692</v>
      </c>
      <c r="EK335">
        <v>-0.05671492239339437</v>
      </c>
      <c r="EL335">
        <v>802413338.6834337</v>
      </c>
      <c r="EM335">
        <v>0.000124717164887711</v>
      </c>
      <c r="EN335">
        <v>5861372223.149818</v>
      </c>
      <c r="EO335">
        <v>-0.02871948807548952</v>
      </c>
      <c r="EP335">
        <v>3591444402.595334</v>
      </c>
      <c r="EQ335">
        <v>-0.02311848930234384</v>
      </c>
      <c r="ER335">
        <v>29193234193.79087</v>
      </c>
      <c r="ES335">
        <v>0.003007246224415949</v>
      </c>
      <c r="ET335">
        <v>259199439.8976796</v>
      </c>
      <c r="EU335">
        <v>-0.01383954996962045</v>
      </c>
      <c r="EV335">
        <v>461060503.7801368</v>
      </c>
      <c r="EW335">
        <v>-0.1564368029530656</v>
      </c>
      <c r="EX335">
        <v>1179975492.025782</v>
      </c>
      <c r="EY335">
        <v>0.04036476010658685</v>
      </c>
      <c r="EZ335">
        <v>125986956.7667132</v>
      </c>
      <c r="FB335">
        <v>0</v>
      </c>
      <c r="FC335">
        <v>-0.02449144090774913</v>
      </c>
      <c r="FD335">
        <v>404848888.1440792</v>
      </c>
    </row>
    <row r="336" spans="1:160">
      <c r="A336" s="2">
        <v>44590</v>
      </c>
      <c r="B336">
        <v>1.64685633915791</v>
      </c>
      <c r="C336">
        <v>0.0387048141026461</v>
      </c>
      <c r="D336">
        <v>0.350298326441105</v>
      </c>
      <c r="E336">
        <v>0.376765432062981</v>
      </c>
      <c r="F336">
        <v>0.0301289479836353</v>
      </c>
      <c r="H336">
        <v>29.3961575528294</v>
      </c>
      <c r="I336">
        <v>0.882953225265387</v>
      </c>
      <c r="J336">
        <v>1.11916439790298</v>
      </c>
      <c r="K336">
        <v>46.7304606645059</v>
      </c>
      <c r="L336">
        <v>3.44704274622431</v>
      </c>
      <c r="M336">
        <v>0.863928458138382</v>
      </c>
      <c r="N336">
        <v>0.179164393137784</v>
      </c>
      <c r="O336">
        <v>122.998099773151</v>
      </c>
      <c r="P336">
        <v>2.91845016703831</v>
      </c>
      <c r="Q336">
        <v>2.57978842199145</v>
      </c>
      <c r="R336">
        <v>5.93449213827163</v>
      </c>
      <c r="S336">
        <v>143.924441774447</v>
      </c>
      <c r="T336">
        <v>1.63790470288393</v>
      </c>
      <c r="U336">
        <v>19.6064971351044</v>
      </c>
      <c r="V336">
        <v>5.60175425470153</v>
      </c>
      <c r="W336">
        <v>2.12485477818521</v>
      </c>
      <c r="X336">
        <v>39.9903068787725</v>
      </c>
      <c r="Y336">
        <v>22.9581466062994</v>
      </c>
      <c r="Z336">
        <v>0.189706890936847</v>
      </c>
      <c r="AA336">
        <v>0.413129576284365</v>
      </c>
      <c r="AB336">
        <v>4.4981816156904</v>
      </c>
      <c r="AD336">
        <v>3.19358346345822</v>
      </c>
      <c r="AE336">
        <v>109.303159361029</v>
      </c>
      <c r="AF336">
        <v>2.28244388580534</v>
      </c>
      <c r="AG336">
        <v>1871.83821470958</v>
      </c>
      <c r="AH336">
        <v>10.7335977360768</v>
      </c>
      <c r="AI336">
        <v>0.243523189814611</v>
      </c>
      <c r="AJ336">
        <v>5.94082748968309</v>
      </c>
      <c r="AL336">
        <v>97.494911449057</v>
      </c>
      <c r="AM336">
        <v>8.370285213325539</v>
      </c>
      <c r="AN336">
        <v>0.219648909193682</v>
      </c>
      <c r="AO336">
        <v>0.310638250801538</v>
      </c>
      <c r="AP336">
        <v>4.03791525480579</v>
      </c>
      <c r="AQ336">
        <v>3.4722172987077</v>
      </c>
      <c r="AR336">
        <v>4.56984734038915</v>
      </c>
      <c r="AS336">
        <v>4.16212685257179</v>
      </c>
      <c r="AT336">
        <v>0.0575748029740156</v>
      </c>
      <c r="AU336">
        <v>0.053795753802529</v>
      </c>
      <c r="AV336">
        <v>0.611544171804475</v>
      </c>
      <c r="AW336">
        <v>2.94858943360318</v>
      </c>
      <c r="AX336">
        <v>0.544026725743603</v>
      </c>
      <c r="AY336">
        <v>24.7247294508936</v>
      </c>
      <c r="AZ336">
        <v>1.60709245713489</v>
      </c>
      <c r="BB336">
        <v>17.8258073232737</v>
      </c>
      <c r="BC336">
        <v>0.04417498784191642</v>
      </c>
      <c r="BD336">
        <v>799498859.0259235</v>
      </c>
      <c r="BE336">
        <v>0.01607071129914228</v>
      </c>
      <c r="BF336">
        <v>154362436.9376571</v>
      </c>
      <c r="BG336">
        <v>0.02585717004016863</v>
      </c>
      <c r="BH336">
        <v>54753307.32656277</v>
      </c>
      <c r="BI336">
        <v>0.01729338401233749</v>
      </c>
      <c r="BJ336">
        <v>173798626.9006726</v>
      </c>
      <c r="BK336">
        <v>0.03720521297999313</v>
      </c>
      <c r="BL336">
        <v>1454012529.983595</v>
      </c>
      <c r="BN336">
        <v>0</v>
      </c>
      <c r="BO336">
        <v>-0.01031656436027861</v>
      </c>
      <c r="BP336">
        <v>8326733394.733253</v>
      </c>
      <c r="BQ336">
        <v>0.05215143812485401</v>
      </c>
      <c r="BR336">
        <v>467221556.5820571</v>
      </c>
      <c r="BS336">
        <v>0.004214828590237696</v>
      </c>
      <c r="BT336">
        <v>61357063.77181181</v>
      </c>
      <c r="BU336">
        <v>-0.007034256466862399</v>
      </c>
      <c r="BV336">
        <v>3502996168.632222</v>
      </c>
      <c r="BW336">
        <v>0.0295232089196531</v>
      </c>
      <c r="BX336">
        <v>145741977.7621279</v>
      </c>
      <c r="BY336">
        <v>0.04491958133677665</v>
      </c>
      <c r="BZ336">
        <v>1267277737.843578</v>
      </c>
      <c r="CA336">
        <v>0.02504747602063784</v>
      </c>
      <c r="CB336">
        <v>977697322.0259165</v>
      </c>
      <c r="CC336">
        <v>0.002532200750485991</v>
      </c>
      <c r="CD336">
        <v>805739776.7998339</v>
      </c>
      <c r="CE336">
        <v>0.05599718509338381</v>
      </c>
      <c r="CF336">
        <v>1168150819.927951</v>
      </c>
      <c r="CG336">
        <v>0.02430056547085502</v>
      </c>
      <c r="CH336">
        <v>0</v>
      </c>
      <c r="CI336">
        <v>0.04321168253171326</v>
      </c>
      <c r="CJ336">
        <v>482183641.116899</v>
      </c>
      <c r="CK336">
        <v>0.0193805707818977</v>
      </c>
      <c r="CL336">
        <v>3036863986.034542</v>
      </c>
      <c r="CM336">
        <v>0.04312592885150801</v>
      </c>
      <c r="CN336">
        <v>1630112776.258656</v>
      </c>
      <c r="CO336">
        <v>0.03078114169486224</v>
      </c>
      <c r="CP336">
        <v>3119148528.575865</v>
      </c>
      <c r="CQ336">
        <v>0.09836735189405843</v>
      </c>
      <c r="CR336">
        <v>2046893156.326243</v>
      </c>
      <c r="CS336">
        <v>0.0286493965265715</v>
      </c>
      <c r="CT336">
        <v>5540982846.589377</v>
      </c>
      <c r="CU336">
        <v>0.04846013376629554</v>
      </c>
      <c r="CV336">
        <v>5747853724.804946</v>
      </c>
      <c r="CW336">
        <v>0.260184772407523</v>
      </c>
      <c r="CX336">
        <v>1376405031.867328</v>
      </c>
      <c r="CY336">
        <v>0.01088383823979244</v>
      </c>
      <c r="CZ336">
        <v>1444400387.970823</v>
      </c>
      <c r="DA336">
        <v>0.02886193991436925</v>
      </c>
      <c r="DB336">
        <v>2515612745.461997</v>
      </c>
      <c r="DC336">
        <v>0.06705562457754533</v>
      </c>
      <c r="DD336">
        <v>214451890.9812387</v>
      </c>
      <c r="DF336">
        <v>0</v>
      </c>
      <c r="DG336">
        <v>0.03973480514570271</v>
      </c>
      <c r="DH336">
        <v>50794115.59762449</v>
      </c>
      <c r="DI336">
        <v>0.02513214248256457</v>
      </c>
      <c r="DJ336">
        <v>7687560395.678185</v>
      </c>
      <c r="DK336">
        <v>0.01827131838828877</v>
      </c>
      <c r="DL336">
        <v>3576042739.603541</v>
      </c>
      <c r="DM336">
        <v>0.06127662394408406</v>
      </c>
      <c r="DN336">
        <v>1750050814.198579</v>
      </c>
      <c r="DO336">
        <v>0.03181493114038947</v>
      </c>
      <c r="DP336">
        <v>6842527738.204923</v>
      </c>
      <c r="DQ336">
        <v>0.04070400037739041</v>
      </c>
      <c r="DR336">
        <v>143821635.8455492</v>
      </c>
      <c r="DS336">
        <v>0.05963315141684333</v>
      </c>
      <c r="DT336">
        <v>396238288.4792192</v>
      </c>
      <c r="DV336">
        <v>0</v>
      </c>
      <c r="DW336">
        <v>0.06002782131241391</v>
      </c>
      <c r="DX336">
        <v>1308961674.496994</v>
      </c>
      <c r="DY336">
        <v>0.0323942619252533</v>
      </c>
      <c r="DZ336">
        <v>48787163.94229089</v>
      </c>
      <c r="EA336">
        <v>0.02389700811098372</v>
      </c>
      <c r="EB336">
        <v>506256758.1356619</v>
      </c>
      <c r="EC336">
        <v>0.001929779579867175</v>
      </c>
      <c r="ED336">
        <v>1130577917.393597</v>
      </c>
      <c r="EE336">
        <v>0.01687655120596898</v>
      </c>
      <c r="EF336">
        <v>1264902362.61962</v>
      </c>
      <c r="EG336">
        <v>0.03213203745582804</v>
      </c>
      <c r="EH336">
        <v>3555479999.500634</v>
      </c>
      <c r="EI336">
        <v>0.007098980558093659</v>
      </c>
      <c r="EJ336">
        <v>1083559955.531939</v>
      </c>
      <c r="EK336">
        <v>0.03185995394884422</v>
      </c>
      <c r="EL336">
        <v>802959520.6954223</v>
      </c>
      <c r="EM336">
        <v>0.02294284235379451</v>
      </c>
      <c r="EN336">
        <v>6130691672.85252</v>
      </c>
      <c r="EO336">
        <v>0.03420192054471594</v>
      </c>
      <c r="EP336">
        <v>3624935934.1961</v>
      </c>
      <c r="EQ336">
        <v>0.007788012872351091</v>
      </c>
      <c r="ER336">
        <v>29399902650.59561</v>
      </c>
      <c r="ES336">
        <v>0.08094678629423901</v>
      </c>
      <c r="ET336">
        <v>267618468.4103684</v>
      </c>
      <c r="EU336">
        <v>0.03809563039591946</v>
      </c>
      <c r="EV336">
        <v>476748010.9775118</v>
      </c>
      <c r="EW336">
        <v>0.09173002314188139</v>
      </c>
      <c r="EX336">
        <v>1318152746.312348</v>
      </c>
      <c r="EY336">
        <v>-0.0598642301341229</v>
      </c>
      <c r="EZ336">
        <v>135367912.0319709</v>
      </c>
      <c r="FB336">
        <v>0</v>
      </c>
      <c r="FC336">
        <v>0.07175095568538459</v>
      </c>
      <c r="FD336">
        <v>454543660.2286955</v>
      </c>
    </row>
    <row r="337" spans="1:160">
      <c r="A337" s="2">
        <v>44591</v>
      </c>
      <c r="B337">
        <v>1.70790795349998</v>
      </c>
      <c r="C337">
        <v>0.0398187265834089</v>
      </c>
      <c r="D337">
        <v>0.35573285727328</v>
      </c>
      <c r="E337">
        <v>0.389394792724954</v>
      </c>
      <c r="F337">
        <v>0.0302831399766219</v>
      </c>
      <c r="H337">
        <v>29.0073818723331</v>
      </c>
      <c r="I337">
        <v>0.905914708482326</v>
      </c>
      <c r="J337">
        <v>1.18504533656187</v>
      </c>
      <c r="K337">
        <v>49.3065562316882</v>
      </c>
      <c r="L337">
        <v>3.50409159202127</v>
      </c>
      <c r="M337">
        <v>0.847767895030649</v>
      </c>
      <c r="N337">
        <v>0.182950132317809</v>
      </c>
      <c r="O337">
        <v>123.417473282352</v>
      </c>
      <c r="P337">
        <v>2.98029514312004</v>
      </c>
      <c r="Q337">
        <v>2.5824213986971</v>
      </c>
      <c r="R337">
        <v>6.09348498356667</v>
      </c>
      <c r="S337">
        <v>148.459009376437</v>
      </c>
      <c r="T337">
        <v>1.74466642285815</v>
      </c>
      <c r="U337">
        <v>20.1869378608453</v>
      </c>
      <c r="V337">
        <v>6.43510351153176</v>
      </c>
      <c r="W337">
        <v>2.08844227590438</v>
      </c>
      <c r="X337">
        <v>41.5786439024947</v>
      </c>
      <c r="Y337">
        <v>22.5964991982381</v>
      </c>
      <c r="Z337">
        <v>0.19150163001356</v>
      </c>
      <c r="AA337">
        <v>0.408562309300811</v>
      </c>
      <c r="AB337">
        <v>4.40755210652306</v>
      </c>
      <c r="AD337">
        <v>3.21277871654839</v>
      </c>
      <c r="AE337">
        <v>110.584462017001</v>
      </c>
      <c r="AF337">
        <v>2.35528227002584</v>
      </c>
      <c r="AG337">
        <v>1941.67264855913</v>
      </c>
      <c r="AH337">
        <v>10.9893034988853</v>
      </c>
      <c r="AI337">
        <v>0.243128928053211</v>
      </c>
      <c r="AJ337">
        <v>6.22434837964484</v>
      </c>
      <c r="AL337">
        <v>97.5820944581192</v>
      </c>
      <c r="AM337">
        <v>8.639257744009351</v>
      </c>
      <c r="AN337">
        <v>0.224225001416165</v>
      </c>
      <c r="AO337">
        <v>0.323947827333409</v>
      </c>
      <c r="AP337">
        <v>4.20582545430556</v>
      </c>
      <c r="AQ337">
        <v>3.84353618154276</v>
      </c>
      <c r="AR337">
        <v>5.38244624029285</v>
      </c>
      <c r="AS337">
        <v>4.16495990470203</v>
      </c>
      <c r="AT337">
        <v>0.0602210865780786</v>
      </c>
      <c r="AU337">
        <v>0.0542974188671928</v>
      </c>
      <c r="AV337">
        <v>0.61587349309227</v>
      </c>
      <c r="AW337">
        <v>3.04436224284813</v>
      </c>
      <c r="AX337">
        <v>0.562537144887501</v>
      </c>
      <c r="AY337">
        <v>27.4303124950313</v>
      </c>
      <c r="AZ337">
        <v>1.71364059093585</v>
      </c>
      <c r="BB337">
        <v>20.0039222241982</v>
      </c>
      <c r="BC337">
        <v>0.03707160903499784</v>
      </c>
      <c r="BD337">
        <v>779861128.0161983</v>
      </c>
      <c r="BE337">
        <v>0.02877968817544718</v>
      </c>
      <c r="BF337">
        <v>150211518.9760522</v>
      </c>
      <c r="BG337">
        <v>0.01551400741016318</v>
      </c>
      <c r="BH337">
        <v>55586627.69944585</v>
      </c>
      <c r="BI337">
        <v>0.03352048671986929</v>
      </c>
      <c r="BJ337">
        <v>169087172.5781772</v>
      </c>
      <c r="BK337">
        <v>0.005117735709535776</v>
      </c>
      <c r="BL337">
        <v>1428780242.20592</v>
      </c>
      <c r="BN337">
        <v>0</v>
      </c>
      <c r="BO337">
        <v>-0.01322539110077947</v>
      </c>
      <c r="BP337">
        <v>7809706363.796675</v>
      </c>
      <c r="BQ337">
        <v>0.02600532232048591</v>
      </c>
      <c r="BR337">
        <v>465347054.1921895</v>
      </c>
      <c r="BS337">
        <v>0.05886618514878927</v>
      </c>
      <c r="BT337">
        <v>59348902.5835584</v>
      </c>
      <c r="BU337">
        <v>0.05512668889949479</v>
      </c>
      <c r="BV337">
        <v>3790841635.897381</v>
      </c>
      <c r="BW337">
        <v>0.01655008365052857</v>
      </c>
      <c r="BX337">
        <v>143726535.8098638</v>
      </c>
      <c r="BY337">
        <v>-0.01870590435527075</v>
      </c>
      <c r="BZ337">
        <v>1249257348.085104</v>
      </c>
      <c r="CA337">
        <v>0.02112997517935167</v>
      </c>
      <c r="CB337">
        <v>972727511.886132</v>
      </c>
      <c r="CC337">
        <v>0.003409593400015787</v>
      </c>
      <c r="CD337">
        <v>772602144.8781856</v>
      </c>
      <c r="CE337">
        <v>0.02119103378232134</v>
      </c>
      <c r="CF337">
        <v>1256342484.358296</v>
      </c>
      <c r="CG337">
        <v>0.001020617304583915</v>
      </c>
      <c r="CH337">
        <v>0</v>
      </c>
      <c r="CI337">
        <v>0.02679131450350947</v>
      </c>
      <c r="CJ337">
        <v>459205476.9814855</v>
      </c>
      <c r="CK337">
        <v>0.03150658460844613</v>
      </c>
      <c r="CL337">
        <v>2895649740.055605</v>
      </c>
      <c r="CM337">
        <v>0.0651818874359662</v>
      </c>
      <c r="CN337">
        <v>1679737404.423091</v>
      </c>
      <c r="CO337">
        <v>0.02960450924717462</v>
      </c>
      <c r="CP337">
        <v>3076135310.654729</v>
      </c>
      <c r="CQ337">
        <v>0.1487657649620748</v>
      </c>
      <c r="CR337">
        <v>2156315517.157444</v>
      </c>
      <c r="CS337">
        <v>-0.01713646629155963</v>
      </c>
      <c r="CT337">
        <v>5402761781.744837</v>
      </c>
      <c r="CU337">
        <v>0.03971805038998877</v>
      </c>
      <c r="CV337">
        <v>5689919001.808257</v>
      </c>
      <c r="CW337">
        <v>-0.01575246531277352</v>
      </c>
      <c r="CX337">
        <v>1316420959.090647</v>
      </c>
      <c r="CY337">
        <v>0.009460589796447927</v>
      </c>
      <c r="CZ337">
        <v>1437994002.402946</v>
      </c>
      <c r="DA337">
        <v>-0.01105528929841193</v>
      </c>
      <c r="DB337">
        <v>2462755455.963171</v>
      </c>
      <c r="DC337">
        <v>-0.02014803245187113</v>
      </c>
      <c r="DD337">
        <v>209674583.2938644</v>
      </c>
      <c r="DF337">
        <v>0</v>
      </c>
      <c r="DG337">
        <v>0.006010568788887838</v>
      </c>
      <c r="DH337">
        <v>53278747.00196026</v>
      </c>
      <c r="DI337">
        <v>0.0117224667929301</v>
      </c>
      <c r="DJ337">
        <v>7564676949.389576</v>
      </c>
      <c r="DK337">
        <v>0.03191245343357019</v>
      </c>
      <c r="DL337">
        <v>3831142316.4665</v>
      </c>
      <c r="DM337">
        <v>0.03730794322969055</v>
      </c>
      <c r="DN337">
        <v>1802915946.075256</v>
      </c>
      <c r="DO337">
        <v>0.0238229314248517</v>
      </c>
      <c r="DP337">
        <v>6506772152.124671</v>
      </c>
      <c r="DQ337">
        <v>-0.001618990625492867</v>
      </c>
      <c r="DR337">
        <v>141915212.2110614</v>
      </c>
      <c r="DS337">
        <v>0.04772414119987745</v>
      </c>
      <c r="DT337">
        <v>411553475.8003337</v>
      </c>
      <c r="DV337">
        <v>0</v>
      </c>
      <c r="DW337">
        <v>0.0008942313785038625</v>
      </c>
      <c r="DX337">
        <v>1269688397.377315</v>
      </c>
      <c r="DY337">
        <v>0.03213421333070055</v>
      </c>
      <c r="DZ337">
        <v>46923926.60329675</v>
      </c>
      <c r="EA337">
        <v>0.02083366696097677</v>
      </c>
      <c r="EB337">
        <v>501843920.504899</v>
      </c>
      <c r="EC337">
        <v>0.04284590354706275</v>
      </c>
      <c r="ED337">
        <v>1098815388.617314</v>
      </c>
      <c r="EE337">
        <v>0.04158338868056477</v>
      </c>
      <c r="EF337">
        <v>1212193446.506898</v>
      </c>
      <c r="EG337">
        <v>0.1069399898944281</v>
      </c>
      <c r="EH337">
        <v>3611617957.81102</v>
      </c>
      <c r="EI337">
        <v>0.1778175154171568</v>
      </c>
      <c r="EJ337">
        <v>1063460497.48631</v>
      </c>
      <c r="EK337">
        <v>0.0006806741434346453</v>
      </c>
      <c r="EL337">
        <v>792554982.8556826</v>
      </c>
      <c r="EM337">
        <v>0.04596252991534011</v>
      </c>
      <c r="EN337">
        <v>5991125774.715185</v>
      </c>
      <c r="EO337">
        <v>0.009325365464814883</v>
      </c>
      <c r="EP337">
        <v>3522484118.570802</v>
      </c>
      <c r="EQ337">
        <v>0.007079327197282659</v>
      </c>
      <c r="ER337">
        <v>28834761705.62688</v>
      </c>
      <c r="ES337">
        <v>0.03248089006678545</v>
      </c>
      <c r="ET337">
        <v>255742929.8491574</v>
      </c>
      <c r="EU337">
        <v>0.0340248342001892</v>
      </c>
      <c r="EV337">
        <v>469875988.5490113</v>
      </c>
      <c r="EW337">
        <v>0.1094282163738667</v>
      </c>
      <c r="EX337">
        <v>1277341277.144963</v>
      </c>
      <c r="EY337">
        <v>0.06629869571469049</v>
      </c>
      <c r="EZ337">
        <v>139582052.4886502</v>
      </c>
      <c r="FB337">
        <v>0</v>
      </c>
      <c r="FC337">
        <v>0.1221888502116093</v>
      </c>
      <c r="FD337">
        <v>435306649.3386576</v>
      </c>
    </row>
    <row r="338" spans="1:160">
      <c r="A338" s="2">
        <v>44592</v>
      </c>
      <c r="B338">
        <v>1.6659573783346</v>
      </c>
      <c r="C338">
        <v>0.0387479721261567</v>
      </c>
      <c r="D338">
        <v>0.36100375267059</v>
      </c>
      <c r="E338">
        <v>0.378838807260295</v>
      </c>
      <c r="F338">
        <v>0.0297576198129749</v>
      </c>
      <c r="H338">
        <v>27.1997843016615</v>
      </c>
      <c r="I338">
        <v>0.902280160242538</v>
      </c>
      <c r="J338">
        <v>1.14625987479247</v>
      </c>
      <c r="K338">
        <v>53.3580179898371</v>
      </c>
      <c r="L338">
        <v>3.45563408302093</v>
      </c>
      <c r="M338">
        <v>0.835712836035318</v>
      </c>
      <c r="N338">
        <v>0.18202016411376</v>
      </c>
      <c r="O338">
        <v>118.248439655866</v>
      </c>
      <c r="P338">
        <v>3.20529792930277</v>
      </c>
      <c r="Q338">
        <v>2.55212796440983</v>
      </c>
      <c r="R338">
        <v>5.7985140569167</v>
      </c>
      <c r="S338">
        <v>141.519348027888</v>
      </c>
      <c r="T338">
        <v>1.79777834478543</v>
      </c>
      <c r="U338">
        <v>19.8687172872406</v>
      </c>
      <c r="V338">
        <v>6.77910984925813</v>
      </c>
      <c r="W338">
        <v>2.03630367222307</v>
      </c>
      <c r="X338">
        <v>41.1595575213167</v>
      </c>
      <c r="Y338">
        <v>21.551562630453</v>
      </c>
      <c r="Z338">
        <v>0.19065225799112</v>
      </c>
      <c r="AA338">
        <v>0.39997772238457</v>
      </c>
      <c r="AB338">
        <v>4.30936583050259</v>
      </c>
      <c r="AD338">
        <v>3.36929757262754</v>
      </c>
      <c r="AE338">
        <v>108.805532038756</v>
      </c>
      <c r="AF338">
        <v>2.52325696392491</v>
      </c>
      <c r="AG338">
        <v>2000.32624866869</v>
      </c>
      <c r="AH338">
        <v>10.3821551894325</v>
      </c>
      <c r="AI338">
        <v>0.23990613940988</v>
      </c>
      <c r="AJ338">
        <v>6.46492851578465</v>
      </c>
      <c r="AL338">
        <v>94.6543016034926</v>
      </c>
      <c r="AM338">
        <v>8.308542372881361</v>
      </c>
      <c r="AN338">
        <v>0.222270521780869</v>
      </c>
      <c r="AO338">
        <v>0.314846816222726</v>
      </c>
      <c r="AP338">
        <v>4.03056726236367</v>
      </c>
      <c r="AQ338">
        <v>3.90422229817236</v>
      </c>
      <c r="AR338">
        <v>5.28253688739824</v>
      </c>
      <c r="AS338">
        <v>4.1109914519811</v>
      </c>
      <c r="AT338">
        <v>0.0588506602576476</v>
      </c>
      <c r="AU338">
        <v>0.0527628071533047</v>
      </c>
      <c r="AV338">
        <v>0.6040348372979349</v>
      </c>
      <c r="AW338">
        <v>2.90926902068007</v>
      </c>
      <c r="AX338">
        <v>0.554428526104582</v>
      </c>
      <c r="AY338">
        <v>26.5375014102529</v>
      </c>
      <c r="AZ338">
        <v>1.76351635640555</v>
      </c>
      <c r="BB338">
        <v>19.1487836992011</v>
      </c>
      <c r="BC338">
        <v>-0.02456255038769006</v>
      </c>
      <c r="BD338">
        <v>788650426.3770144</v>
      </c>
      <c r="BE338">
        <v>-0.02689072577469986</v>
      </c>
      <c r="BF338">
        <v>152397889.172939</v>
      </c>
      <c r="BG338">
        <v>0.01481700464138114</v>
      </c>
      <c r="BH338">
        <v>57117927.42796456</v>
      </c>
      <c r="BI338">
        <v>-0.02710869703929275</v>
      </c>
      <c r="BJ338">
        <v>171119855.7619486</v>
      </c>
      <c r="BK338">
        <v>-0.01735355594078714</v>
      </c>
      <c r="BL338">
        <v>1430483656.298636</v>
      </c>
      <c r="BN338">
        <v>0</v>
      </c>
      <c r="BO338">
        <v>-0.06231508857390766</v>
      </c>
      <c r="BP338">
        <v>8038300219.049299</v>
      </c>
      <c r="BQ338">
        <v>-0.004012020343368672</v>
      </c>
      <c r="BR338">
        <v>474739676.3709919</v>
      </c>
      <c r="BS338">
        <v>-0.03272909531202162</v>
      </c>
      <c r="BT338">
        <v>60990348.50666501</v>
      </c>
      <c r="BU338">
        <v>0.08216882434683437</v>
      </c>
      <c r="BV338">
        <v>3717835001.002816</v>
      </c>
      <c r="BW338">
        <v>-0.01382883629830811</v>
      </c>
      <c r="BX338">
        <v>144677063.4593499</v>
      </c>
      <c r="BY338">
        <v>-0.01421976352960996</v>
      </c>
      <c r="BZ338">
        <v>1273125294.277853</v>
      </c>
      <c r="CA338">
        <v>-0.005083178635987506</v>
      </c>
      <c r="CB338">
        <v>1009496854.787318</v>
      </c>
      <c r="CC338">
        <v>-0.04188251054743608</v>
      </c>
      <c r="CD338">
        <v>795651933.6133364</v>
      </c>
      <c r="CE338">
        <v>0.07549681336163805</v>
      </c>
      <c r="CF338">
        <v>1285953993.88718</v>
      </c>
      <c r="CG338">
        <v>-0.01173063168642963</v>
      </c>
      <c r="CH338">
        <v>0</v>
      </c>
      <c r="CI338">
        <v>-0.04840759063909539</v>
      </c>
      <c r="CJ338">
        <v>467738951.0267894</v>
      </c>
      <c r="CK338">
        <v>-0.0467446292259206</v>
      </c>
      <c r="CL338">
        <v>2978673525.280914</v>
      </c>
      <c r="CM338">
        <v>0.03044245090718878</v>
      </c>
      <c r="CN338">
        <v>1758413195.084476</v>
      </c>
      <c r="CO338">
        <v>-0.01576368718219145</v>
      </c>
      <c r="CP338">
        <v>3301828280.716736</v>
      </c>
      <c r="CQ338">
        <v>0.05345777843509558</v>
      </c>
      <c r="CR338">
        <v>2168028848.894619</v>
      </c>
      <c r="CS338">
        <v>-0.02496530753225246</v>
      </c>
      <c r="CT338">
        <v>5413499534.733331</v>
      </c>
      <c r="CU338">
        <v>-0.01007936627661044</v>
      </c>
      <c r="CV338">
        <v>6028826471.667729</v>
      </c>
      <c r="CW338">
        <v>-0.04624329453062259</v>
      </c>
      <c r="CX338">
        <v>1317553553.764629</v>
      </c>
      <c r="CY338">
        <v>-0.004435325288770886</v>
      </c>
      <c r="CZ338">
        <v>1490905858.148457</v>
      </c>
      <c r="DA338">
        <v>-0.02101169569687455</v>
      </c>
      <c r="DB338">
        <v>2522924675.94841</v>
      </c>
      <c r="DC338">
        <v>-0.02227682705671397</v>
      </c>
      <c r="DD338">
        <v>205168366.9056223</v>
      </c>
      <c r="DF338">
        <v>0</v>
      </c>
      <c r="DG338">
        <v>0.04871759616463844</v>
      </c>
      <c r="DH338">
        <v>52385182.8576318</v>
      </c>
      <c r="DI338">
        <v>-0.01608661782856546</v>
      </c>
      <c r="DJ338">
        <v>7613913991.417611</v>
      </c>
      <c r="DK338">
        <v>0.07131828572599397</v>
      </c>
      <c r="DL338">
        <v>4269808656.549548</v>
      </c>
      <c r="DM338">
        <v>0.03020776965318306</v>
      </c>
      <c r="DN338">
        <v>1926339301.983461</v>
      </c>
      <c r="DO338">
        <v>-0.0552490255196233</v>
      </c>
      <c r="DP338">
        <v>6947040726.159095</v>
      </c>
      <c r="DQ338">
        <v>-0.01325547177432407</v>
      </c>
      <c r="DR338">
        <v>143382825.2827131</v>
      </c>
      <c r="DS338">
        <v>0.03865145738412812</v>
      </c>
      <c r="DT338">
        <v>399404344.7249429</v>
      </c>
      <c r="DV338">
        <v>0</v>
      </c>
      <c r="DW338">
        <v>-0.03000338198195951</v>
      </c>
      <c r="DX338">
        <v>1299009466.113055</v>
      </c>
      <c r="DY338">
        <v>-0.03828053068069592</v>
      </c>
      <c r="DZ338">
        <v>51013457.12156357</v>
      </c>
      <c r="EA338">
        <v>-0.008716599946267611</v>
      </c>
      <c r="EB338">
        <v>514697650.0829745</v>
      </c>
      <c r="EC338">
        <v>-0.02809406436091388</v>
      </c>
      <c r="ED338">
        <v>1126705134.113373</v>
      </c>
      <c r="EE338">
        <v>-0.04167034363313293</v>
      </c>
      <c r="EF338">
        <v>1241735457.100436</v>
      </c>
      <c r="EG338">
        <v>0.01578913629615974</v>
      </c>
      <c r="EH338">
        <v>3784545925.869401</v>
      </c>
      <c r="EI338">
        <v>-0.01856207167415658</v>
      </c>
      <c r="EJ338">
        <v>1156182013.824244</v>
      </c>
      <c r="EK338">
        <v>-0.01295773643823139</v>
      </c>
      <c r="EL338">
        <v>814135082.5027428</v>
      </c>
      <c r="EM338">
        <v>-0.02275658574599448</v>
      </c>
      <c r="EN338">
        <v>6006444544.918666</v>
      </c>
      <c r="EO338">
        <v>-0.02826306933008438</v>
      </c>
      <c r="EP338">
        <v>3581328298.234315</v>
      </c>
      <c r="EQ338">
        <v>-0.01922254477115715</v>
      </c>
      <c r="ER338">
        <v>29498690372.7627</v>
      </c>
      <c r="ES338">
        <v>-0.0443748842587387</v>
      </c>
      <c r="ET338">
        <v>268119791.7907703</v>
      </c>
      <c r="EU338">
        <v>-0.01441437042266869</v>
      </c>
      <c r="EV338">
        <v>480705745.014712</v>
      </c>
      <c r="EW338">
        <v>-0.03254833808182533</v>
      </c>
      <c r="EX338">
        <v>1292276024.255605</v>
      </c>
      <c r="EY338">
        <v>0.02910514943069931</v>
      </c>
      <c r="EZ338">
        <v>151141275.5283009</v>
      </c>
      <c r="FB338">
        <v>0</v>
      </c>
      <c r="FC338">
        <v>-0.04274854278140816</v>
      </c>
      <c r="FD338">
        <v>460999980.2163869</v>
      </c>
    </row>
    <row r="339" spans="1:160">
      <c r="A339" s="2">
        <v>44593</v>
      </c>
      <c r="B339">
        <v>1.68470208781167</v>
      </c>
      <c r="C339">
        <v>0.039311959575481</v>
      </c>
      <c r="D339">
        <v>0.372274954945017</v>
      </c>
      <c r="E339">
        <v>0.383393021877149</v>
      </c>
      <c r="F339">
        <v>0.0297930973115137</v>
      </c>
      <c r="H339">
        <v>27.9890514981383</v>
      </c>
      <c r="I339">
        <v>0.920491893975975</v>
      </c>
      <c r="J339">
        <v>1.17796262777345</v>
      </c>
      <c r="K339">
        <v>52.3303909262913</v>
      </c>
      <c r="L339">
        <v>3.47848773161066</v>
      </c>
      <c r="M339">
        <v>0.85167972150824</v>
      </c>
      <c r="N339">
        <v>0.188900571779265</v>
      </c>
      <c r="O339">
        <v>121.752474511992</v>
      </c>
      <c r="P339">
        <v>3.28084556966211</v>
      </c>
      <c r="Q339">
        <v>2.56995959311046</v>
      </c>
      <c r="R339">
        <v>5.90320763886147</v>
      </c>
      <c r="S339">
        <v>145.539655121694</v>
      </c>
      <c r="T339">
        <v>1.88198295458781</v>
      </c>
      <c r="U339">
        <v>21.2844882045071</v>
      </c>
      <c r="V339">
        <v>6.81593468398908</v>
      </c>
      <c r="W339">
        <v>2.04021761612671</v>
      </c>
      <c r="X339">
        <v>43.6111357416133</v>
      </c>
      <c r="Y339">
        <v>21.5702245515193</v>
      </c>
      <c r="Z339">
        <v>0.197667422696623</v>
      </c>
      <c r="AA339">
        <v>0.409749844707588</v>
      </c>
      <c r="AB339">
        <v>4.21675119584692</v>
      </c>
      <c r="AD339">
        <v>3.30647103026609</v>
      </c>
      <c r="AE339">
        <v>109.502425808186</v>
      </c>
      <c r="AF339">
        <v>2.81066611166189</v>
      </c>
      <c r="AG339">
        <v>2137.26384637501</v>
      </c>
      <c r="AH339">
        <v>11.0675587020476</v>
      </c>
      <c r="AI339">
        <v>0.242387123517798</v>
      </c>
      <c r="AJ339">
        <v>6.27408268760021</v>
      </c>
      <c r="AL339">
        <v>96.8401649138783</v>
      </c>
      <c r="AM339">
        <v>9.032651373465811</v>
      </c>
      <c r="AN339">
        <v>0.227963537205415</v>
      </c>
      <c r="AO339">
        <v>0.322838147310422</v>
      </c>
      <c r="AP339">
        <v>4.12879503376916</v>
      </c>
      <c r="AQ339">
        <v>4.09116046183139</v>
      </c>
      <c r="AR339">
        <v>5.74222676939918</v>
      </c>
      <c r="AS339">
        <v>4.22292766726084</v>
      </c>
      <c r="AT339">
        <v>0.0590013803112115</v>
      </c>
      <c r="AU339">
        <v>0.0536442260608625</v>
      </c>
      <c r="AV339">
        <v>0.6179429128535781</v>
      </c>
      <c r="AW339">
        <v>3.05006517501054</v>
      </c>
      <c r="AX339">
        <v>0.56720705929563</v>
      </c>
      <c r="AY339">
        <v>26.7900242037335</v>
      </c>
      <c r="AZ339">
        <v>1.90234818978085</v>
      </c>
      <c r="BB339">
        <v>20.266059349833</v>
      </c>
      <c r="BC339">
        <v>0.01125161406938791</v>
      </c>
      <c r="BD339">
        <v>801171056.2018257</v>
      </c>
      <c r="BE339">
        <v>0.01455527653132527</v>
      </c>
      <c r="BF339">
        <v>148375061.8600859</v>
      </c>
      <c r="BG339">
        <v>0.0312218424075823</v>
      </c>
      <c r="BH339">
        <v>56496394.16515765</v>
      </c>
      <c r="BI339">
        <v>0.01202151028240594</v>
      </c>
      <c r="BJ339">
        <v>171381587.3204823</v>
      </c>
      <c r="BK339">
        <v>0.001192215599290947</v>
      </c>
      <c r="BL339">
        <v>1446715184.491941</v>
      </c>
      <c r="BN339">
        <v>0</v>
      </c>
      <c r="BO339">
        <v>0.02901740645158668</v>
      </c>
      <c r="BP339">
        <v>8343094096.972562</v>
      </c>
      <c r="BQ339">
        <v>0.0201841229984947</v>
      </c>
      <c r="BR339">
        <v>599043718.4379219</v>
      </c>
      <c r="BS339">
        <v>0.02765756149906218</v>
      </c>
      <c r="BT339">
        <v>60533845.85278489</v>
      </c>
      <c r="BU339">
        <v>-0.01925909361441291</v>
      </c>
      <c r="BV339">
        <v>3808859645.5511</v>
      </c>
      <c r="BW339">
        <v>0.006613445764417136</v>
      </c>
      <c r="BX339">
        <v>145749469.5436386</v>
      </c>
      <c r="BY339">
        <v>0.01910570806674472</v>
      </c>
      <c r="BZ339">
        <v>1265767256.812548</v>
      </c>
      <c r="CA339">
        <v>0.03780024976356366</v>
      </c>
      <c r="CB339">
        <v>1009799942.451071</v>
      </c>
      <c r="CC339">
        <v>0.02963282108688858</v>
      </c>
      <c r="CD339">
        <v>828686474.5905248</v>
      </c>
      <c r="CE339">
        <v>0.02356961568804095</v>
      </c>
      <c r="CF339">
        <v>1361933388.459558</v>
      </c>
      <c r="CG339">
        <v>0.006986964975619347</v>
      </c>
      <c r="CH339">
        <v>0</v>
      </c>
      <c r="CI339">
        <v>0.01805524327735086</v>
      </c>
      <c r="CJ339">
        <v>473538802.5343609</v>
      </c>
      <c r="CK339">
        <v>0.02840817986960897</v>
      </c>
      <c r="CL339">
        <v>3094945787.232316</v>
      </c>
      <c r="CM339">
        <v>0.0468381489000691</v>
      </c>
      <c r="CN339">
        <v>1723821748.970933</v>
      </c>
      <c r="CO339">
        <v>0.07125628176186738</v>
      </c>
      <c r="CP339">
        <v>3255896028.159181</v>
      </c>
      <c r="CQ339">
        <v>0.005432104737907562</v>
      </c>
      <c r="CR339">
        <v>2125142721.793338</v>
      </c>
      <c r="CS339">
        <v>0.001922082623053489</v>
      </c>
      <c r="CT339">
        <v>5506815777.979485</v>
      </c>
      <c r="CU339">
        <v>0.05956279338102499</v>
      </c>
      <c r="CV339">
        <v>6254818356.634592</v>
      </c>
      <c r="CW339">
        <v>0.0008659196266320723</v>
      </c>
      <c r="CX339">
        <v>1309690945.49518</v>
      </c>
      <c r="CY339">
        <v>0.03679560252483194</v>
      </c>
      <c r="CZ339">
        <v>1541066241.656108</v>
      </c>
      <c r="DA339">
        <v>0.02443166650572182</v>
      </c>
      <c r="DB339">
        <v>2715399866.972137</v>
      </c>
      <c r="DC339">
        <v>-0.02149147654165817</v>
      </c>
      <c r="DD339">
        <v>210240878.3418339</v>
      </c>
      <c r="DF339">
        <v>0</v>
      </c>
      <c r="DG339">
        <v>-0.01864677755739308</v>
      </c>
      <c r="DH339">
        <v>50374121.06176691</v>
      </c>
      <c r="DI339">
        <v>0.006404947950456874</v>
      </c>
      <c r="DJ339">
        <v>8043582800.155486</v>
      </c>
      <c r="DK339">
        <v>0.1139040342882545</v>
      </c>
      <c r="DL339">
        <v>4075272712.349588</v>
      </c>
      <c r="DM339">
        <v>0.06845763174755026</v>
      </c>
      <c r="DN339">
        <v>1982791433.241248</v>
      </c>
      <c r="DO339">
        <v>0.06601745977682349</v>
      </c>
      <c r="DP339">
        <v>7059940725.377823</v>
      </c>
      <c r="DQ339">
        <v>0.01034147818818099</v>
      </c>
      <c r="DR339">
        <v>145676844.6142068</v>
      </c>
      <c r="DS339">
        <v>-0.0295201760883318</v>
      </c>
      <c r="DT339">
        <v>408185661.0414746</v>
      </c>
      <c r="DV339">
        <v>0</v>
      </c>
      <c r="DW339">
        <v>0.02309312174255207</v>
      </c>
      <c r="DX339">
        <v>1399410070.944299</v>
      </c>
      <c r="DY339">
        <v>0.08715235092835338</v>
      </c>
      <c r="DZ339">
        <v>53819596.28080335</v>
      </c>
      <c r="EA339">
        <v>0.02561300247523879</v>
      </c>
      <c r="EB339">
        <v>519308260.1142671</v>
      </c>
      <c r="EC339">
        <v>0.02538164807752996</v>
      </c>
      <c r="ED339">
        <v>1141241337.233353</v>
      </c>
      <c r="EE339">
        <v>0.02437070640718852</v>
      </c>
      <c r="EF339">
        <v>1254793898.923822</v>
      </c>
      <c r="EG339">
        <v>0.04788102453759868</v>
      </c>
      <c r="EH339">
        <v>3677668053.654512</v>
      </c>
      <c r="EI339">
        <v>0.08702066673638464</v>
      </c>
      <c r="EJ339">
        <v>1086282927.889204</v>
      </c>
      <c r="EK339">
        <v>0.02722852056182146</v>
      </c>
      <c r="EL339">
        <v>838368089.7281227</v>
      </c>
      <c r="EM339">
        <v>0.002561059687419931</v>
      </c>
      <c r="EN339">
        <v>6091897817.384956</v>
      </c>
      <c r="EO339">
        <v>0.01670530730097064</v>
      </c>
      <c r="EP339">
        <v>3647980585.253504</v>
      </c>
      <c r="EQ339">
        <v>0.02302528711399976</v>
      </c>
      <c r="ER339">
        <v>30043236079.74909</v>
      </c>
      <c r="ES339">
        <v>0.0483957149818881</v>
      </c>
      <c r="ET339">
        <v>292413935.7443423</v>
      </c>
      <c r="EU339">
        <v>0.02304811637458481</v>
      </c>
      <c r="EV339">
        <v>494520476.0035449</v>
      </c>
      <c r="EW339">
        <v>0.009515695904326327</v>
      </c>
      <c r="EX339">
        <v>1355487608.330612</v>
      </c>
      <c r="EY339">
        <v>0.07872443761070125</v>
      </c>
      <c r="EZ339">
        <v>170494317.4501718</v>
      </c>
      <c r="FB339">
        <v>0</v>
      </c>
      <c r="FC339">
        <v>0.05834708189212634</v>
      </c>
      <c r="FD339">
        <v>442289489.3713437</v>
      </c>
    </row>
    <row r="340" spans="1:160">
      <c r="A340" s="2">
        <v>44594</v>
      </c>
      <c r="B340">
        <v>1.71144845160111</v>
      </c>
      <c r="C340">
        <v>0.0382742468777509</v>
      </c>
      <c r="D340">
        <v>0.368066224642284</v>
      </c>
      <c r="E340">
        <v>0.383979429881644</v>
      </c>
      <c r="F340">
        <v>0.0301311560490941</v>
      </c>
      <c r="H340">
        <v>29.0431510014705</v>
      </c>
      <c r="I340">
        <v>0.984747759107683</v>
      </c>
      <c r="J340">
        <v>1.16914577266577</v>
      </c>
      <c r="K340">
        <v>53.6116084176145</v>
      </c>
      <c r="L340">
        <v>3.50427171780935</v>
      </c>
      <c r="M340">
        <v>0.84675743198382</v>
      </c>
      <c r="N340">
        <v>0.188957286599832</v>
      </c>
      <c r="O340">
        <v>126.78804640876</v>
      </c>
      <c r="P340">
        <v>3.4746912758486</v>
      </c>
      <c r="Q340">
        <v>2.59827319380344</v>
      </c>
      <c r="R340">
        <v>5.97241541971603</v>
      </c>
      <c r="S340">
        <v>151.182194012617</v>
      </c>
      <c r="T340">
        <v>1.84496064825946</v>
      </c>
      <c r="U340">
        <v>20.9454766374804</v>
      </c>
      <c r="V340">
        <v>6.68110758456159</v>
      </c>
      <c r="W340">
        <v>2.07515484549891</v>
      </c>
      <c r="X340">
        <v>45.2763050998227</v>
      </c>
      <c r="Y340">
        <v>21.4320432183728</v>
      </c>
      <c r="Z340">
        <v>0.204317791447434</v>
      </c>
      <c r="AA340">
        <v>0.441009866215122</v>
      </c>
      <c r="AB340">
        <v>4.32100468768483</v>
      </c>
      <c r="AD340">
        <v>3.17692183654707</v>
      </c>
      <c r="AE340">
        <v>115.669001034634</v>
      </c>
      <c r="AF340">
        <v>2.6875735050822</v>
      </c>
      <c r="AG340">
        <v>2199.89720440485</v>
      </c>
      <c r="AH340">
        <v>11.2269577279918</v>
      </c>
      <c r="AI340">
        <v>0.246265138516865</v>
      </c>
      <c r="AJ340">
        <v>6.39494740131972</v>
      </c>
      <c r="AL340">
        <v>104.324953426162</v>
      </c>
      <c r="AM340">
        <v>8.998880771478669</v>
      </c>
      <c r="AN340">
        <v>0.230005611753917</v>
      </c>
      <c r="AO340">
        <v>0.327003248490932</v>
      </c>
      <c r="AP340">
        <v>4.17221461194168</v>
      </c>
      <c r="AQ340">
        <v>3.97562360916398</v>
      </c>
      <c r="AR340">
        <v>5.39483022662083</v>
      </c>
      <c r="AS340">
        <v>4.34862454345785</v>
      </c>
      <c r="AT340">
        <v>0.0598410497065268</v>
      </c>
      <c r="AU340">
        <v>0.0546426015390597</v>
      </c>
      <c r="AV340">
        <v>0.629350136567746</v>
      </c>
      <c r="AW340">
        <v>3.32642941479522</v>
      </c>
      <c r="AX340">
        <v>0.583507702715018</v>
      </c>
      <c r="AY340">
        <v>28.0281190766716</v>
      </c>
      <c r="AZ340">
        <v>2.10947517061092</v>
      </c>
      <c r="BB340">
        <v>19.436816417163</v>
      </c>
      <c r="BC340">
        <v>0.01587601985119025</v>
      </c>
      <c r="BD340">
        <v>761912996.8177528</v>
      </c>
      <c r="BE340">
        <v>-0.0263968702892472</v>
      </c>
      <c r="BF340">
        <v>141883194.3798735</v>
      </c>
      <c r="BG340">
        <v>-0.01130543499321512</v>
      </c>
      <c r="BH340">
        <v>54366508.94291146</v>
      </c>
      <c r="BI340">
        <v>0.001529521851033833</v>
      </c>
      <c r="BJ340">
        <v>165062979.3728315</v>
      </c>
      <c r="BK340">
        <v>0.01134688126063854</v>
      </c>
      <c r="BL340">
        <v>1402465294.832774</v>
      </c>
      <c r="BN340">
        <v>0</v>
      </c>
      <c r="BO340">
        <v>0.0376611370128892</v>
      </c>
      <c r="BP340">
        <v>7580803522.015759</v>
      </c>
      <c r="BQ340">
        <v>0.06980600867016995</v>
      </c>
      <c r="BR340">
        <v>551219788.3551182</v>
      </c>
      <c r="BS340">
        <v>-0.007484834323093548</v>
      </c>
      <c r="BT340">
        <v>58118351.66346578</v>
      </c>
      <c r="BU340">
        <v>0.02448323944546527</v>
      </c>
      <c r="BV340">
        <v>3492484616.847009</v>
      </c>
      <c r="BW340">
        <v>0.007412412573538418</v>
      </c>
      <c r="BX340">
        <v>140007741.252568</v>
      </c>
      <c r="BY340">
        <v>-0.005779507718820742</v>
      </c>
      <c r="BZ340">
        <v>1211498599.239636</v>
      </c>
      <c r="CA340">
        <v>0.000300236362615447</v>
      </c>
      <c r="CB340">
        <v>964010408.8614744</v>
      </c>
      <c r="CC340">
        <v>0.04135909283939854</v>
      </c>
      <c r="CD340">
        <v>788773537.734359</v>
      </c>
      <c r="CE340">
        <v>0.0590840690518859</v>
      </c>
      <c r="CF340">
        <v>1219280819.751662</v>
      </c>
      <c r="CG340">
        <v>0.01101713846742292</v>
      </c>
      <c r="CH340">
        <v>0</v>
      </c>
      <c r="CI340">
        <v>0.01172375852053009</v>
      </c>
      <c r="CJ340">
        <v>465027452.5186867</v>
      </c>
      <c r="CK340">
        <v>0.03876976956008971</v>
      </c>
      <c r="CL340">
        <v>2895705715.405338</v>
      </c>
      <c r="CM340">
        <v>-0.01967196686776507</v>
      </c>
      <c r="CN340">
        <v>1585493962.398321</v>
      </c>
      <c r="CO340">
        <v>-0.0159276353638097</v>
      </c>
      <c r="CP340">
        <v>3144573829.367653</v>
      </c>
      <c r="CQ340">
        <v>-0.01978116071801628</v>
      </c>
      <c r="CR340">
        <v>1950627132.435134</v>
      </c>
      <c r="CS340">
        <v>0.01712426610575357</v>
      </c>
      <c r="CT340">
        <v>5094863342.928356</v>
      </c>
      <c r="CU340">
        <v>0.03818220575761133</v>
      </c>
      <c r="CV340">
        <v>5932435323.944072</v>
      </c>
      <c r="CW340">
        <v>-0.006406114726180023</v>
      </c>
      <c r="CX340">
        <v>1254850920.353788</v>
      </c>
      <c r="CY340">
        <v>0.0336442326210622</v>
      </c>
      <c r="CZ340">
        <v>1403639727.466022</v>
      </c>
      <c r="DA340">
        <v>0.07629050239138535</v>
      </c>
      <c r="DB340">
        <v>2493744022.206196</v>
      </c>
      <c r="DC340">
        <v>0.02472365264058962</v>
      </c>
      <c r="DD340">
        <v>198381619.1674977</v>
      </c>
      <c r="DF340">
        <v>0</v>
      </c>
      <c r="DG340">
        <v>-0.03918050166875175</v>
      </c>
      <c r="DH340">
        <v>47126258.71274509</v>
      </c>
      <c r="DI340">
        <v>0.0563145079292573</v>
      </c>
      <c r="DJ340">
        <v>7537477190.683474</v>
      </c>
      <c r="DK340">
        <v>-0.04379481649170613</v>
      </c>
      <c r="DL340">
        <v>3857158988.703333</v>
      </c>
      <c r="DM340">
        <v>0.02930539349929662</v>
      </c>
      <c r="DN340">
        <v>1928927293.215792</v>
      </c>
      <c r="DO340">
        <v>0.0144023655293295</v>
      </c>
      <c r="DP340">
        <v>6969987768.69089</v>
      </c>
      <c r="DQ340">
        <v>0.01599926160591703</v>
      </c>
      <c r="DR340">
        <v>136978582.7663045</v>
      </c>
      <c r="DS340">
        <v>0.01926412509009179</v>
      </c>
      <c r="DT340">
        <v>379621900.0733461</v>
      </c>
      <c r="DV340">
        <v>0</v>
      </c>
      <c r="DW340">
        <v>0.07729012563062088</v>
      </c>
      <c r="DX340">
        <v>1515584156.246719</v>
      </c>
      <c r="DY340">
        <v>-0.003738725274656907</v>
      </c>
      <c r="DZ340">
        <v>53645196.53141757</v>
      </c>
      <c r="EA340">
        <v>0.008957899905992051</v>
      </c>
      <c r="EB340">
        <v>498444996.3489586</v>
      </c>
      <c r="EC340">
        <v>0.01290151493932679</v>
      </c>
      <c r="ED340">
        <v>1146656499.819749</v>
      </c>
      <c r="EE340">
        <v>0.01051628327814624</v>
      </c>
      <c r="EF340">
        <v>1154695111.275545</v>
      </c>
      <c r="EG340">
        <v>-0.02824060648447191</v>
      </c>
      <c r="EH340">
        <v>3397097022.929073</v>
      </c>
      <c r="EI340">
        <v>-0.0604985760279716</v>
      </c>
      <c r="EJ340">
        <v>1072680721.869863</v>
      </c>
      <c r="EK340">
        <v>0.02976533961770245</v>
      </c>
      <c r="EL340">
        <v>788674894.9313316</v>
      </c>
      <c r="EM340">
        <v>0.01423135172238932</v>
      </c>
      <c r="EN340">
        <v>5976330976.421458</v>
      </c>
      <c r="EO340">
        <v>0.01861105195300028</v>
      </c>
      <c r="EP340">
        <v>3484838888.195539</v>
      </c>
      <c r="EQ340">
        <v>0.01845999602372794</v>
      </c>
      <c r="ER340">
        <v>28701827734.88971</v>
      </c>
      <c r="ES340">
        <v>0.09060928994205031</v>
      </c>
      <c r="ET340">
        <v>286478164.6366808</v>
      </c>
      <c r="EU340">
        <v>0.02873843537777976</v>
      </c>
      <c r="EV340">
        <v>486604359.3206228</v>
      </c>
      <c r="EW340">
        <v>0.04621477246614658</v>
      </c>
      <c r="EX340">
        <v>1288016995.303588</v>
      </c>
      <c r="EY340">
        <v>0.108879637251859</v>
      </c>
      <c r="EZ340">
        <v>171117856.8041109</v>
      </c>
      <c r="FB340">
        <v>0</v>
      </c>
      <c r="FC340">
        <v>-0.04091781822778651</v>
      </c>
      <c r="FD340">
        <v>409468874.7624418</v>
      </c>
    </row>
    <row r="341" spans="1:160">
      <c r="A341" s="2">
        <v>44595</v>
      </c>
      <c r="B341">
        <v>1.62758332202777</v>
      </c>
      <c r="C341">
        <v>0.0362345952136298</v>
      </c>
      <c r="D341">
        <v>0.354047508334048</v>
      </c>
      <c r="E341">
        <v>0.369822626252281</v>
      </c>
      <c r="F341">
        <v>0.029209550784445</v>
      </c>
      <c r="H341">
        <v>26.3831456400466</v>
      </c>
      <c r="I341">
        <v>0.906131613856101</v>
      </c>
      <c r="J341">
        <v>1.12249311446181</v>
      </c>
      <c r="K341">
        <v>49.1584713292456</v>
      </c>
      <c r="L341">
        <v>3.36622266607184</v>
      </c>
      <c r="M341">
        <v>0.8104534520251619</v>
      </c>
      <c r="N341">
        <v>0.180388989397556</v>
      </c>
      <c r="O341">
        <v>120.622699081332</v>
      </c>
      <c r="P341">
        <v>3.11074275959454</v>
      </c>
      <c r="Q341">
        <v>2.49704710359345</v>
      </c>
      <c r="R341">
        <v>5.85856495578176</v>
      </c>
      <c r="S341">
        <v>141.413548394541</v>
      </c>
      <c r="T341">
        <v>1.6969120910698</v>
      </c>
      <c r="U341">
        <v>20.1856614183167</v>
      </c>
      <c r="V341">
        <v>6.13245858525983</v>
      </c>
      <c r="W341">
        <v>1.91988109250439</v>
      </c>
      <c r="X341">
        <v>42.9426941594475</v>
      </c>
      <c r="Y341">
        <v>20.5361234729879</v>
      </c>
      <c r="Z341">
        <v>0.186097496234515</v>
      </c>
      <c r="AA341">
        <v>0.405010595671212</v>
      </c>
      <c r="AB341">
        <v>4.07726562566732</v>
      </c>
      <c r="AD341">
        <v>2.9617922568491</v>
      </c>
      <c r="AE341">
        <v>108.379623176963</v>
      </c>
      <c r="AF341">
        <v>2.5440419446739</v>
      </c>
      <c r="AG341">
        <v>2140.13520973758</v>
      </c>
      <c r="AH341">
        <v>11.0720532899777</v>
      </c>
      <c r="AI341">
        <v>0.231560820445572</v>
      </c>
      <c r="AJ341">
        <v>5.94744577054467</v>
      </c>
      <c r="AL341">
        <v>112.98564287677</v>
      </c>
      <c r="AM341">
        <v>8.931635885447109</v>
      </c>
      <c r="AN341">
        <v>0.220765112200786</v>
      </c>
      <c r="AO341">
        <v>0.328554871008524</v>
      </c>
      <c r="AP341">
        <v>3.83938415681915</v>
      </c>
      <c r="AQ341">
        <v>3.67232140855044</v>
      </c>
      <c r="AR341">
        <v>5.32491732919754</v>
      </c>
      <c r="AS341">
        <v>4.09086539305145</v>
      </c>
      <c r="AT341">
        <v>0.0587058532210238</v>
      </c>
      <c r="AU341">
        <v>0.0521989244036111</v>
      </c>
      <c r="AV341">
        <v>0.601250116889792</v>
      </c>
      <c r="AW341">
        <v>3.25890553443789</v>
      </c>
      <c r="AX341">
        <v>0.574167108575408</v>
      </c>
      <c r="AY341">
        <v>26.576274906363</v>
      </c>
      <c r="AZ341">
        <v>2.11278964958971</v>
      </c>
      <c r="BB341">
        <v>17.9895275599009</v>
      </c>
      <c r="BC341">
        <v>-0.04900242802807275</v>
      </c>
      <c r="BD341">
        <v>770382926.6892124</v>
      </c>
      <c r="BE341">
        <v>-0.05329044541714445</v>
      </c>
      <c r="BF341">
        <v>141020543.1168593</v>
      </c>
      <c r="BG341">
        <v>-0.038087483636567</v>
      </c>
      <c r="BH341">
        <v>53345039.02338368</v>
      </c>
      <c r="BI341">
        <v>-0.03686865109864512</v>
      </c>
      <c r="BJ341">
        <v>169189847.0330554</v>
      </c>
      <c r="BK341">
        <v>-0.030586455532854</v>
      </c>
      <c r="BL341">
        <v>1396731056.906697</v>
      </c>
      <c r="BN341">
        <v>0</v>
      </c>
      <c r="BO341">
        <v>-0.09158804295337031</v>
      </c>
      <c r="BP341">
        <v>8453951107.250042</v>
      </c>
      <c r="BQ341">
        <v>-0.07983378943945918</v>
      </c>
      <c r="BR341">
        <v>553790049.8747976</v>
      </c>
      <c r="BS341">
        <v>-0.03990320052014318</v>
      </c>
      <c r="BT341">
        <v>58781819.81582773</v>
      </c>
      <c r="BU341">
        <v>-0.08306292647817271</v>
      </c>
      <c r="BV341">
        <v>3401732050.361587</v>
      </c>
      <c r="BW341">
        <v>-0.03939450557898216</v>
      </c>
      <c r="BX341">
        <v>139864783.0503881</v>
      </c>
      <c r="BY341">
        <v>-0.04287412024669635</v>
      </c>
      <c r="BZ341">
        <v>1226809267.98572</v>
      </c>
      <c r="CA341">
        <v>-0.04534515369297021</v>
      </c>
      <c r="CB341">
        <v>975006764.6590168</v>
      </c>
      <c r="CC341">
        <v>-0.04862719713774233</v>
      </c>
      <c r="CD341">
        <v>808820066.6709456</v>
      </c>
      <c r="CE341">
        <v>-0.1047426914683738</v>
      </c>
      <c r="CF341">
        <v>1208297038.17066</v>
      </c>
      <c r="CG341">
        <v>-0.03895898647278562</v>
      </c>
      <c r="CH341">
        <v>0</v>
      </c>
      <c r="CI341">
        <v>-0.01906271682951399</v>
      </c>
      <c r="CJ341">
        <v>479497938.2398997</v>
      </c>
      <c r="CK341">
        <v>-0.06461505392136813</v>
      </c>
      <c r="CL341">
        <v>2848902716.72253</v>
      </c>
      <c r="CM341">
        <v>-0.08024483195851873</v>
      </c>
      <c r="CN341">
        <v>1565557875.915829</v>
      </c>
      <c r="CO341">
        <v>-0.0362758619588569</v>
      </c>
      <c r="CP341">
        <v>3158006786.305511</v>
      </c>
      <c r="CQ341">
        <v>-0.08211946782140656</v>
      </c>
      <c r="CR341">
        <v>1877787580.158416</v>
      </c>
      <c r="CS341">
        <v>-0.07482514055821643</v>
      </c>
      <c r="CT341">
        <v>5165116715.635515</v>
      </c>
      <c r="CU341">
        <v>-0.05154154993942606</v>
      </c>
      <c r="CV341">
        <v>5860684536.163274</v>
      </c>
      <c r="CW341">
        <v>-0.04180281535718755</v>
      </c>
      <c r="CX341">
        <v>1115322172.456709</v>
      </c>
      <c r="CY341">
        <v>-0.08917625373611504</v>
      </c>
      <c r="CZ341">
        <v>1399501271.702425</v>
      </c>
      <c r="DA341">
        <v>-0.08162917272773618</v>
      </c>
      <c r="DB341">
        <v>2481495520.543651</v>
      </c>
      <c r="DC341">
        <v>-0.05640796056347352</v>
      </c>
      <c r="DD341">
        <v>200128512.6680322</v>
      </c>
      <c r="DF341">
        <v>0</v>
      </c>
      <c r="DG341">
        <v>-0.06771635903129103</v>
      </c>
      <c r="DH341">
        <v>45625799.86297097</v>
      </c>
      <c r="DI341">
        <v>-0.06301928600116802</v>
      </c>
      <c r="DJ341">
        <v>7657508315.739496</v>
      </c>
      <c r="DK341">
        <v>-0.05340563156203237</v>
      </c>
      <c r="DL341">
        <v>3984161615.513578</v>
      </c>
      <c r="DM341">
        <v>-0.02716581236050875</v>
      </c>
      <c r="DN341">
        <v>2050279257.59127</v>
      </c>
      <c r="DO341">
        <v>-0.01379754353469076</v>
      </c>
      <c r="DP341">
        <v>6838797880.14433</v>
      </c>
      <c r="DQ341">
        <v>-0.05970929608571451</v>
      </c>
      <c r="DR341">
        <v>139269121.188674</v>
      </c>
      <c r="DS341">
        <v>-0.06997737474473975</v>
      </c>
      <c r="DT341">
        <v>383238895.4485261</v>
      </c>
      <c r="DV341">
        <v>0</v>
      </c>
      <c r="DW341">
        <v>0.08301647080760755</v>
      </c>
      <c r="DX341">
        <v>1827924316.954583</v>
      </c>
      <c r="DY341">
        <v>-0.007472583284433343</v>
      </c>
      <c r="DZ341">
        <v>51689366.6858385</v>
      </c>
      <c r="EA341">
        <v>-0.04017510478404074</v>
      </c>
      <c r="EB341">
        <v>509231295.9996476</v>
      </c>
      <c r="EC341">
        <v>0.004744975851929567</v>
      </c>
      <c r="ED341">
        <v>1156679820.283782</v>
      </c>
      <c r="EE341">
        <v>-0.07977309081126971</v>
      </c>
      <c r="EF341">
        <v>1148788425.084519</v>
      </c>
      <c r="EG341">
        <v>-0.07629047174244952</v>
      </c>
      <c r="EH341">
        <v>3367801162.619018</v>
      </c>
      <c r="EI341">
        <v>-0.01295923958427925</v>
      </c>
      <c r="EJ341">
        <v>1016963963.989522</v>
      </c>
      <c r="EK341">
        <v>-0.05927371927157465</v>
      </c>
      <c r="EL341">
        <v>779814266.6491457</v>
      </c>
      <c r="EM341">
        <v>-0.01897019673067646</v>
      </c>
      <c r="EN341">
        <v>6064027810.45438</v>
      </c>
      <c r="EO341">
        <v>-0.04472109794592793</v>
      </c>
      <c r="EP341">
        <v>3478545230.28739</v>
      </c>
      <c r="EQ341">
        <v>-0.04464926285898907</v>
      </c>
      <c r="ER341">
        <v>28950778623.93665</v>
      </c>
      <c r="ES341">
        <v>-0.0202992073293361</v>
      </c>
      <c r="ET341">
        <v>287920111.4735789</v>
      </c>
      <c r="EU341">
        <v>-0.01600766210308602</v>
      </c>
      <c r="EV341">
        <v>512862979.0006037</v>
      </c>
      <c r="EW341">
        <v>-0.05179955766339672</v>
      </c>
      <c r="EX341">
        <v>1265650496.624286</v>
      </c>
      <c r="EY341">
        <v>0.001571233937695649</v>
      </c>
      <c r="EZ341">
        <v>172877488.089709</v>
      </c>
      <c r="FB341">
        <v>0</v>
      </c>
      <c r="FC341">
        <v>-0.07446120939765233</v>
      </c>
      <c r="FD341">
        <v>416482418.4760828</v>
      </c>
    </row>
    <row r="342" spans="1:160">
      <c r="A342" s="2">
        <v>44596</v>
      </c>
      <c r="B342">
        <v>1.64554702937274</v>
      </c>
      <c r="C342">
        <v>0.0360142885066765</v>
      </c>
      <c r="D342">
        <v>0.347253002397011</v>
      </c>
      <c r="E342">
        <v>0.37906884876746</v>
      </c>
      <c r="F342">
        <v>0.029090122150789</v>
      </c>
      <c r="H342">
        <v>29.4147097408996</v>
      </c>
      <c r="I342">
        <v>0.9103567800567</v>
      </c>
      <c r="J342">
        <v>1.13530728436469</v>
      </c>
      <c r="K342">
        <v>47.8809176974909</v>
      </c>
      <c r="L342">
        <v>3.36278550512507</v>
      </c>
      <c r="M342">
        <v>0.820695795141254</v>
      </c>
      <c r="N342">
        <v>0.182446665840819</v>
      </c>
      <c r="O342">
        <v>123.680502156827</v>
      </c>
      <c r="P342">
        <v>3.08271991328008</v>
      </c>
      <c r="Q342">
        <v>2.51645482459243</v>
      </c>
      <c r="R342">
        <v>6.0350385264738</v>
      </c>
      <c r="S342">
        <v>139.092390269495</v>
      </c>
      <c r="T342">
        <v>1.67557502703609</v>
      </c>
      <c r="U342">
        <v>20.2258646937617</v>
      </c>
      <c r="V342">
        <v>5.90346272527289</v>
      </c>
      <c r="W342">
        <v>1.94605642211865</v>
      </c>
      <c r="X342">
        <v>42.4233168772487</v>
      </c>
      <c r="Y342">
        <v>18.2666643222764</v>
      </c>
      <c r="Z342">
        <v>0.185548811097715</v>
      </c>
      <c r="AA342">
        <v>0.403021308514931</v>
      </c>
      <c r="AB342">
        <v>4.11316889559384</v>
      </c>
      <c r="AD342">
        <v>2.8670033213243</v>
      </c>
      <c r="AE342">
        <v>110.094401948132</v>
      </c>
      <c r="AF342">
        <v>2.62976364433741</v>
      </c>
      <c r="AG342">
        <v>2274.77460887108</v>
      </c>
      <c r="AH342">
        <v>10.8536184949235</v>
      </c>
      <c r="AI342">
        <v>0.235432951005215</v>
      </c>
      <c r="AJ342">
        <v>6.0041123744525</v>
      </c>
      <c r="AL342">
        <v>136.270363628408</v>
      </c>
      <c r="AM342">
        <v>8.59609351256575</v>
      </c>
      <c r="AN342">
        <v>0.22554244705229</v>
      </c>
      <c r="AO342">
        <v>0.331426882602803</v>
      </c>
      <c r="AP342">
        <v>3.81974430803164</v>
      </c>
      <c r="AQ342">
        <v>3.6406520702088</v>
      </c>
      <c r="AR342">
        <v>5.04796217819941</v>
      </c>
      <c r="AS342">
        <v>4.0449052162622</v>
      </c>
      <c r="AT342">
        <v>0.0595674169450379</v>
      </c>
      <c r="AU342">
        <v>0.0521046525638189</v>
      </c>
      <c r="AV342">
        <v>0.606465176798933</v>
      </c>
      <c r="AW342">
        <v>3.2753087689849</v>
      </c>
      <c r="AX342">
        <v>0.605150874848866</v>
      </c>
      <c r="AY342">
        <v>26.0349182427399</v>
      </c>
      <c r="AZ342">
        <v>1.89575463963219</v>
      </c>
      <c r="BB342">
        <v>18.2903069810113</v>
      </c>
      <c r="BC342">
        <v>0.01103704314356668</v>
      </c>
      <c r="BD342">
        <v>820881253.0868098</v>
      </c>
      <c r="BE342">
        <v>-0.006080010157542337</v>
      </c>
      <c r="BF342">
        <v>157810150.8770871</v>
      </c>
      <c r="BG342">
        <v>-0.0191909440882897</v>
      </c>
      <c r="BH342">
        <v>57081111.34390392</v>
      </c>
      <c r="BI342">
        <v>0.02500177614571242</v>
      </c>
      <c r="BJ342">
        <v>191232709.2383135</v>
      </c>
      <c r="BK342">
        <v>-0.004088684366881812</v>
      </c>
      <c r="BL342">
        <v>1485246117.708605</v>
      </c>
      <c r="BN342">
        <v>0</v>
      </c>
      <c r="BO342">
        <v>0.1149053316921933</v>
      </c>
      <c r="BP342">
        <v>8882374673.599501</v>
      </c>
      <c r="BQ342">
        <v>0.00466286148280215</v>
      </c>
      <c r="BR342">
        <v>617021798.1541537</v>
      </c>
      <c r="BS342">
        <v>0.01141581158742699</v>
      </c>
      <c r="BT342">
        <v>64482795.34039641</v>
      </c>
      <c r="BU342">
        <v>-0.02598847354707412</v>
      </c>
      <c r="BV342">
        <v>3626552811.909179</v>
      </c>
      <c r="BW342">
        <v>-0.001021073555654284</v>
      </c>
      <c r="BX342">
        <v>158968719.8899206</v>
      </c>
      <c r="BY342">
        <v>0.01263779318910729</v>
      </c>
      <c r="BZ342">
        <v>1336405366.852818</v>
      </c>
      <c r="CA342">
        <v>0.011406884922051</v>
      </c>
      <c r="CB342">
        <v>1075513743.933318</v>
      </c>
      <c r="CC342">
        <v>0.02535014635539889</v>
      </c>
      <c r="CD342">
        <v>880100736.4880174</v>
      </c>
      <c r="CE342">
        <v>-0.009008410042273152</v>
      </c>
      <c r="CF342">
        <v>1337890733.157656</v>
      </c>
      <c r="CG342">
        <v>0.007772268681295769</v>
      </c>
      <c r="CH342">
        <v>0</v>
      </c>
      <c r="CI342">
        <v>0.03012232040166762</v>
      </c>
      <c r="CJ342">
        <v>509463911.6588729</v>
      </c>
      <c r="CK342">
        <v>-0.01641397271617862</v>
      </c>
      <c r="CL342">
        <v>3122238486.150584</v>
      </c>
      <c r="CM342">
        <v>-0.01257405386289523</v>
      </c>
      <c r="CN342">
        <v>1692894079.274603</v>
      </c>
      <c r="CO342">
        <v>0.001991674912793284</v>
      </c>
      <c r="CP342">
        <v>3374042372.422584</v>
      </c>
      <c r="CQ342">
        <v>-0.03734160725314339</v>
      </c>
      <c r="CR342">
        <v>2050962302.601708</v>
      </c>
      <c r="CS342">
        <v>0.01363382853055528</v>
      </c>
      <c r="CT342">
        <v>5579948369.082113</v>
      </c>
      <c r="CU342">
        <v>-0.01209465992679293</v>
      </c>
      <c r="CV342">
        <v>6308309277.403094</v>
      </c>
      <c r="CW342">
        <v>-0.1105105914315631</v>
      </c>
      <c r="CX342">
        <v>1230885825.640041</v>
      </c>
      <c r="CY342">
        <v>-0.002948374631051132</v>
      </c>
      <c r="CZ342">
        <v>1517080430.977201</v>
      </c>
      <c r="DA342">
        <v>-0.004911691638546434</v>
      </c>
      <c r="DB342">
        <v>2691836771.510458</v>
      </c>
      <c r="DC342">
        <v>0.008805722565755847</v>
      </c>
      <c r="DD342">
        <v>217214118.8999745</v>
      </c>
      <c r="DF342">
        <v>0</v>
      </c>
      <c r="DG342">
        <v>-0.03200391091090271</v>
      </c>
      <c r="DH342">
        <v>48974301.29938921</v>
      </c>
      <c r="DI342">
        <v>0.01582196653672718</v>
      </c>
      <c r="DJ342">
        <v>8361908801.964028</v>
      </c>
      <c r="DK342">
        <v>0.03369508110625841</v>
      </c>
      <c r="DL342">
        <v>4232966740.999065</v>
      </c>
      <c r="DM342">
        <v>0.06291163218141205</v>
      </c>
      <c r="DN342">
        <v>2041773617.563545</v>
      </c>
      <c r="DO342">
        <v>-0.01972848118893411</v>
      </c>
      <c r="DP342">
        <v>8126630759.023859</v>
      </c>
      <c r="DQ342">
        <v>0.01672187269069192</v>
      </c>
      <c r="DR342">
        <v>147934957.10125</v>
      </c>
      <c r="DS342">
        <v>0.009527889129897993</v>
      </c>
      <c r="DT342">
        <v>406348184.7199901</v>
      </c>
      <c r="DV342">
        <v>0</v>
      </c>
      <c r="DW342">
        <v>0.2060856597243417</v>
      </c>
      <c r="DX342">
        <v>1777002448.39434</v>
      </c>
      <c r="DY342">
        <v>-0.03756785175581112</v>
      </c>
      <c r="DZ342">
        <v>56915034.30373047</v>
      </c>
      <c r="EA342">
        <v>0.02163989954698553</v>
      </c>
      <c r="EB342">
        <v>542789296.0482736</v>
      </c>
      <c r="EC342">
        <v>0.008741345351122476</v>
      </c>
      <c r="ED342">
        <v>1232815371.623253</v>
      </c>
      <c r="EE342">
        <v>-0.005115364335873451</v>
      </c>
      <c r="EF342">
        <v>1280630351.172301</v>
      </c>
      <c r="EG342">
        <v>-0.008623792641870298</v>
      </c>
      <c r="EH342">
        <v>3683741803.43055</v>
      </c>
      <c r="EI342">
        <v>-0.05201116447001564</v>
      </c>
      <c r="EJ342">
        <v>1109549524.41372</v>
      </c>
      <c r="EK342">
        <v>-0.01123482988888258</v>
      </c>
      <c r="EL342">
        <v>848993755.8283045</v>
      </c>
      <c r="EM342">
        <v>0.0146759424613141</v>
      </c>
      <c r="EN342">
        <v>6528154400.301478</v>
      </c>
      <c r="EO342">
        <v>-0.001806011155771503</v>
      </c>
      <c r="EP342">
        <v>3869339974.116586</v>
      </c>
      <c r="EQ342">
        <v>0.008673694628315243</v>
      </c>
      <c r="ER342">
        <v>31127758816.2357</v>
      </c>
      <c r="ES342">
        <v>0.005033356865877803</v>
      </c>
      <c r="ET342">
        <v>324345998.5527562</v>
      </c>
      <c r="EU342">
        <v>0.05396297665035754</v>
      </c>
      <c r="EV342">
        <v>545143645.7446748</v>
      </c>
      <c r="EW342">
        <v>-0.02036992262950621</v>
      </c>
      <c r="EX342">
        <v>1374532398.058428</v>
      </c>
      <c r="EY342">
        <v>-0.1027243814828734</v>
      </c>
      <c r="EZ342">
        <v>182881031.8011874</v>
      </c>
      <c r="FB342">
        <v>0</v>
      </c>
      <c r="FC342">
        <v>0.01671969539549489</v>
      </c>
      <c r="FD342">
        <v>467022233.9752869</v>
      </c>
    </row>
    <row r="343" spans="1:160">
      <c r="A343" s="2">
        <v>44597</v>
      </c>
      <c r="B343">
        <v>1.75339315091523</v>
      </c>
      <c r="C343">
        <v>0.0403020735656924</v>
      </c>
      <c r="D343">
        <v>0.371426834001965</v>
      </c>
      <c r="E343">
        <v>0.428455750796247</v>
      </c>
      <c r="F343">
        <v>0.0309336509519704</v>
      </c>
      <c r="H343">
        <v>30.8978768748206</v>
      </c>
      <c r="I343">
        <v>1.01430131783589</v>
      </c>
      <c r="J343">
        <v>1.24541546171113</v>
      </c>
      <c r="K343">
        <v>51.0453716347736</v>
      </c>
      <c r="L343">
        <v>3.82210371585479</v>
      </c>
      <c r="M343">
        <v>0.894012047187338</v>
      </c>
      <c r="N343">
        <v>0.20125388228997</v>
      </c>
      <c r="O343">
        <v>134.500453048352</v>
      </c>
      <c r="P343">
        <v>3.41335141493202</v>
      </c>
      <c r="Q343">
        <v>2.73703108414117</v>
      </c>
      <c r="R343">
        <v>6.39569144539683</v>
      </c>
      <c r="S343">
        <v>152.398528424454</v>
      </c>
      <c r="T343">
        <v>1.81185958455252</v>
      </c>
      <c r="U343">
        <v>21.5297810556768</v>
      </c>
      <c r="V343">
        <v>6.44789625423318</v>
      </c>
      <c r="W343">
        <v>2.10204999560275</v>
      </c>
      <c r="X343">
        <v>45.6635059921102</v>
      </c>
      <c r="Y343">
        <v>20.149081855385</v>
      </c>
      <c r="Z343">
        <v>0.201137702408092</v>
      </c>
      <c r="AA343">
        <v>0.437182968488727</v>
      </c>
      <c r="AB343">
        <v>4.46432317730362</v>
      </c>
      <c r="AD343">
        <v>3.07144171289042</v>
      </c>
      <c r="AE343">
        <v>120.209518101402</v>
      </c>
      <c r="AF343">
        <v>2.79391522535784</v>
      </c>
      <c r="AG343">
        <v>2265.33764368908</v>
      </c>
      <c r="AH343">
        <v>12.8836832805653</v>
      </c>
      <c r="AI343">
        <v>0.250082453381702</v>
      </c>
      <c r="AJ343">
        <v>6.35620198795751</v>
      </c>
      <c r="AL343">
        <v>132.47417716654</v>
      </c>
      <c r="AM343">
        <v>9.455351256575099</v>
      </c>
      <c r="AN343">
        <v>0.240405542680162</v>
      </c>
      <c r="AO343">
        <v>0.353242226826147</v>
      </c>
      <c r="AP343">
        <v>4.25812132832298</v>
      </c>
      <c r="AQ343">
        <v>3.98218943910118</v>
      </c>
      <c r="AR343">
        <v>5.50446858020995</v>
      </c>
      <c r="AS343">
        <v>4.40373999090865</v>
      </c>
      <c r="AT343">
        <v>0.0641266903253766</v>
      </c>
      <c r="AU343">
        <v>0.0579583135062424</v>
      </c>
      <c r="AV343">
        <v>0.650766398471868</v>
      </c>
      <c r="AW343">
        <v>3.6896807514</v>
      </c>
      <c r="AX343">
        <v>0.643240334452571</v>
      </c>
      <c r="AY343">
        <v>28.2212511643703</v>
      </c>
      <c r="AZ343">
        <v>2.00106366199643</v>
      </c>
      <c r="BB343">
        <v>20.5042397854001</v>
      </c>
      <c r="BC343">
        <v>0.06553815820359721</v>
      </c>
      <c r="BD343">
        <v>839285246.6402668</v>
      </c>
      <c r="BE343">
        <v>0.1190578861004297</v>
      </c>
      <c r="BF343">
        <v>158214058.0045295</v>
      </c>
      <c r="BG343">
        <v>0.06961446391561021</v>
      </c>
      <c r="BH343">
        <v>57592082.19498265</v>
      </c>
      <c r="BI343">
        <v>0.1302847812194756</v>
      </c>
      <c r="BJ343">
        <v>190355372.7692577</v>
      </c>
      <c r="BK343">
        <v>0.06337301684831176</v>
      </c>
      <c r="BL343">
        <v>1500038174.315334</v>
      </c>
      <c r="BN343">
        <v>0</v>
      </c>
      <c r="BO343">
        <v>0.05042263367497157</v>
      </c>
      <c r="BP343">
        <v>8878785603.484076</v>
      </c>
      <c r="BQ343">
        <v>0.1141800006945803</v>
      </c>
      <c r="BR343">
        <v>623537162.374459</v>
      </c>
      <c r="BS343">
        <v>0.09698535265547559</v>
      </c>
      <c r="BT343">
        <v>66770186.14334337</v>
      </c>
      <c r="BU343">
        <v>0.06609008535040095</v>
      </c>
      <c r="BV343">
        <v>4046460154.158103</v>
      </c>
      <c r="BW343">
        <v>0.1365886138231813</v>
      </c>
      <c r="BX343">
        <v>162339525.8259712</v>
      </c>
      <c r="BY343">
        <v>0.08933426061171068</v>
      </c>
      <c r="BZ343">
        <v>1384171172.42484</v>
      </c>
      <c r="CA343">
        <v>0.1030833661030555</v>
      </c>
      <c r="CB343">
        <v>1119361405.918335</v>
      </c>
      <c r="CC343">
        <v>0.08748307698334923</v>
      </c>
      <c r="CD343">
        <v>893423399.0816278</v>
      </c>
      <c r="CE343">
        <v>0.1072531760759741</v>
      </c>
      <c r="CF343">
        <v>1347815751.523081</v>
      </c>
      <c r="CG343">
        <v>0.08765357414451702</v>
      </c>
      <c r="CH343">
        <v>0</v>
      </c>
      <c r="CI343">
        <v>0.05975983704842314</v>
      </c>
      <c r="CJ343">
        <v>517713040.5815319</v>
      </c>
      <c r="CK343">
        <v>0.09566402683265429</v>
      </c>
      <c r="CL343">
        <v>3300689105.427557</v>
      </c>
      <c r="CM343">
        <v>0.08133599231154842</v>
      </c>
      <c r="CN343">
        <v>1797145152.728484</v>
      </c>
      <c r="CO343">
        <v>0.06446776845675561</v>
      </c>
      <c r="CP343">
        <v>3461884047.258856</v>
      </c>
      <c r="CQ343">
        <v>0.09222274354838467</v>
      </c>
      <c r="CR343">
        <v>2092133546.102957</v>
      </c>
      <c r="CS343">
        <v>0.08015881333711361</v>
      </c>
      <c r="CT343">
        <v>5559739797.113645</v>
      </c>
      <c r="CU343">
        <v>0.07637755256706935</v>
      </c>
      <c r="CV343">
        <v>6391736668.269287</v>
      </c>
      <c r="CW343">
        <v>0.1030520679581859</v>
      </c>
      <c r="CX343">
        <v>1241261511.800931</v>
      </c>
      <c r="CY343">
        <v>0.08401504282432426</v>
      </c>
      <c r="CZ343">
        <v>2204683984.391728</v>
      </c>
      <c r="DA343">
        <v>0.08476390516341747</v>
      </c>
      <c r="DB343">
        <v>2767012533.213506</v>
      </c>
      <c r="DC343">
        <v>0.08537317348819506</v>
      </c>
      <c r="DD343">
        <v>218028093.3238584</v>
      </c>
      <c r="DF343">
        <v>0</v>
      </c>
      <c r="DG343">
        <v>0.07130734381977888</v>
      </c>
      <c r="DH343">
        <v>48477044.88431722</v>
      </c>
      <c r="DI343">
        <v>0.09187675280742669</v>
      </c>
      <c r="DJ343">
        <v>8490614283.728887</v>
      </c>
      <c r="DK343">
        <v>0.06242065950447384</v>
      </c>
      <c r="DL343">
        <v>4588283071.835813</v>
      </c>
      <c r="DM343">
        <v>-0.004148527570686955</v>
      </c>
      <c r="DN343">
        <v>2035045716.610956</v>
      </c>
      <c r="DO343">
        <v>0.1870403669146203</v>
      </c>
      <c r="DP343">
        <v>8130346744.317903</v>
      </c>
      <c r="DQ343">
        <v>0.06222367053523659</v>
      </c>
      <c r="DR343">
        <v>155597979.5865532</v>
      </c>
      <c r="DS343">
        <v>0.05864140967833165</v>
      </c>
      <c r="DT343">
        <v>412595324.1500551</v>
      </c>
      <c r="DV343">
        <v>0</v>
      </c>
      <c r="DW343">
        <v>-0.02785775542670255</v>
      </c>
      <c r="DX343">
        <v>1788863810.62994</v>
      </c>
      <c r="DY343">
        <v>0.09995909685641369</v>
      </c>
      <c r="DZ343">
        <v>58259974.14947044</v>
      </c>
      <c r="EA343">
        <v>0.06589932769695506</v>
      </c>
      <c r="EB343">
        <v>551442686.0463235</v>
      </c>
      <c r="EC343">
        <v>0.06582249469934665</v>
      </c>
      <c r="ED343">
        <v>1223835674.781076</v>
      </c>
      <c r="EE343">
        <v>0.1147660641497863</v>
      </c>
      <c r="EF343">
        <v>1408525613.508205</v>
      </c>
      <c r="EG343">
        <v>0.09381214197510279</v>
      </c>
      <c r="EH343">
        <v>4038136773.820575</v>
      </c>
      <c r="EI343">
        <v>0.09043379999597656</v>
      </c>
      <c r="EJ343">
        <v>1166151667.08467</v>
      </c>
      <c r="EK343">
        <v>0.08871277705192826</v>
      </c>
      <c r="EL343">
        <v>904653485.5576632</v>
      </c>
      <c r="EM343">
        <v>0.07653971943328486</v>
      </c>
      <c r="EN343">
        <v>6603510216.050614</v>
      </c>
      <c r="EO343">
        <v>0.1123443042874877</v>
      </c>
      <c r="EP343">
        <v>3949651917.229146</v>
      </c>
      <c r="EQ343">
        <v>0.07304825300401818</v>
      </c>
      <c r="ER343">
        <v>31968128347.90989</v>
      </c>
      <c r="ES343">
        <v>0.1265138683530971</v>
      </c>
      <c r="ET343">
        <v>333714059.6412066</v>
      </c>
      <c r="EU343">
        <v>0.06294208797635426</v>
      </c>
      <c r="EV343">
        <v>554722270.9694482</v>
      </c>
      <c r="EW343">
        <v>0.08397694593260652</v>
      </c>
      <c r="EX343">
        <v>1399041425.633177</v>
      </c>
      <c r="EY343">
        <v>0.05554992200080888</v>
      </c>
      <c r="EZ343">
        <v>187635863.2275705</v>
      </c>
      <c r="FB343">
        <v>0</v>
      </c>
      <c r="FC343">
        <v>0.1210440484507596</v>
      </c>
      <c r="FD343">
        <v>460775566.6325222</v>
      </c>
    </row>
    <row r="344" spans="1:160">
      <c r="A344" s="2">
        <v>44598</v>
      </c>
      <c r="B344">
        <v>1.79267349268652</v>
      </c>
      <c r="C344">
        <v>0.0404052246917348</v>
      </c>
      <c r="D344">
        <v>0.374613272565231</v>
      </c>
      <c r="E344">
        <v>0.426490083641044</v>
      </c>
      <c r="F344">
        <v>0.0312417293980129</v>
      </c>
      <c r="H344">
        <v>30.8778121833084</v>
      </c>
      <c r="I344">
        <v>1.02501170527213</v>
      </c>
      <c r="J344">
        <v>1.28959394153552</v>
      </c>
      <c r="K344">
        <v>56.9550107691223</v>
      </c>
      <c r="L344">
        <v>3.90314840126539</v>
      </c>
      <c r="M344">
        <v>0.925965829089277</v>
      </c>
      <c r="N344">
        <v>0.209458809705914</v>
      </c>
      <c r="O344">
        <v>136.51797713227</v>
      </c>
      <c r="P344">
        <v>3.43867304594511</v>
      </c>
      <c r="Q344">
        <v>2.8132597620576</v>
      </c>
      <c r="R344">
        <v>6.49774147776152</v>
      </c>
      <c r="S344">
        <v>161.067719736634</v>
      </c>
      <c r="T344">
        <v>1.92343674047136</v>
      </c>
      <c r="U344">
        <v>22.0363811020898</v>
      </c>
      <c r="V344">
        <v>6.5773320348992</v>
      </c>
      <c r="W344">
        <v>2.0943831286913</v>
      </c>
      <c r="X344">
        <v>46.2674058637241</v>
      </c>
      <c r="Y344">
        <v>20.1897386864955</v>
      </c>
      <c r="Z344">
        <v>0.292301622314667</v>
      </c>
      <c r="AA344">
        <v>0.449392313055076</v>
      </c>
      <c r="AB344">
        <v>4.48105249906539</v>
      </c>
      <c r="AD344">
        <v>3.03414553785634</v>
      </c>
      <c r="AE344">
        <v>122.047113810164</v>
      </c>
      <c r="AF344">
        <v>3.03169855541533</v>
      </c>
      <c r="AG344">
        <v>2257.87307114303</v>
      </c>
      <c r="AH344">
        <v>12.8758266009547</v>
      </c>
      <c r="AI344">
        <v>0.263036710448422</v>
      </c>
      <c r="AJ344">
        <v>6.45392133692369</v>
      </c>
      <c r="AL344">
        <v>133.358432674266</v>
      </c>
      <c r="AM344">
        <v>9.65714552893045</v>
      </c>
      <c r="AN344">
        <v>0.244238195486048</v>
      </c>
      <c r="AO344">
        <v>0.350669247788274</v>
      </c>
      <c r="AP344">
        <v>4.68337561332837</v>
      </c>
      <c r="AQ344">
        <v>4.36529661209671</v>
      </c>
      <c r="AR344">
        <v>5.78525235137794</v>
      </c>
      <c r="AS344">
        <v>4.69244762392676</v>
      </c>
      <c r="AT344">
        <v>0.0648675092070975</v>
      </c>
      <c r="AU344">
        <v>0.0591612951021607</v>
      </c>
      <c r="AV344">
        <v>0.6683354196385271</v>
      </c>
      <c r="AW344">
        <v>3.79624952311362</v>
      </c>
      <c r="AX344">
        <v>0.654542599720219</v>
      </c>
      <c r="AY344">
        <v>28.6717164823985</v>
      </c>
      <c r="AZ344">
        <v>2.04185860560724</v>
      </c>
      <c r="BB344">
        <v>20.2208947495938</v>
      </c>
      <c r="BC344">
        <v>0.02240247245792326</v>
      </c>
      <c r="BD344">
        <v>869214593.45006</v>
      </c>
      <c r="BE344">
        <v>0.00255944959939236</v>
      </c>
      <c r="BF344">
        <v>154975966.2091579</v>
      </c>
      <c r="BG344">
        <v>0.008578913184417836</v>
      </c>
      <c r="BH344">
        <v>59995357.43882389</v>
      </c>
      <c r="BI344">
        <v>-0.004587795009286189</v>
      </c>
      <c r="BJ344">
        <v>196628940.590219</v>
      </c>
      <c r="BK344">
        <v>0.009959330262077515</v>
      </c>
      <c r="BL344">
        <v>1534102204.790285</v>
      </c>
      <c r="BN344">
        <v>0</v>
      </c>
      <c r="BO344">
        <v>-0.0006493873865019983</v>
      </c>
      <c r="BP344">
        <v>8962915920.705793</v>
      </c>
      <c r="BQ344">
        <v>0.01055937446585564</v>
      </c>
      <c r="BR344">
        <v>663508044.5439988</v>
      </c>
      <c r="BS344">
        <v>0.03547288530021242</v>
      </c>
      <c r="BT344">
        <v>66262138.66658842</v>
      </c>
      <c r="BU344">
        <v>0.1157722815034397</v>
      </c>
      <c r="BV344">
        <v>4829050545.216928</v>
      </c>
      <c r="BW344">
        <v>0.02120420884300223</v>
      </c>
      <c r="BX344">
        <v>163860718.1583699</v>
      </c>
      <c r="BY344">
        <v>0.03574200370394265</v>
      </c>
      <c r="BZ344">
        <v>1402263367.113751</v>
      </c>
      <c r="CA344">
        <v>0.04076903919856911</v>
      </c>
      <c r="CB344">
        <v>1219178242.509569</v>
      </c>
      <c r="CC344">
        <v>0.01500012853631594</v>
      </c>
      <c r="CD344">
        <v>917728798.4184436</v>
      </c>
      <c r="CE344">
        <v>0.007418407288015683</v>
      </c>
      <c r="CF344">
        <v>1317051527.660799</v>
      </c>
      <c r="CG344">
        <v>0.02785086306038398</v>
      </c>
      <c r="CH344">
        <v>0</v>
      </c>
      <c r="CI344">
        <v>0.01595605936214106</v>
      </c>
      <c r="CJ344">
        <v>581512097.5962528</v>
      </c>
      <c r="CK344">
        <v>0.05688500671105512</v>
      </c>
      <c r="CL344">
        <v>3386504680.896236</v>
      </c>
      <c r="CM344">
        <v>0.0615815689417214</v>
      </c>
      <c r="CN344">
        <v>1920619813.106032</v>
      </c>
      <c r="CO344">
        <v>0.02353019963848735</v>
      </c>
      <c r="CP344">
        <v>3524569361.590294</v>
      </c>
      <c r="CQ344">
        <v>0.02007411030862083</v>
      </c>
      <c r="CR344">
        <v>2366940292.878191</v>
      </c>
      <c r="CS344">
        <v>-0.003647328525719362</v>
      </c>
      <c r="CT344">
        <v>5687812553.985965</v>
      </c>
      <c r="CU344">
        <v>0.01322500010661121</v>
      </c>
      <c r="CV344">
        <v>6429726462.946081</v>
      </c>
      <c r="CW344">
        <v>0.002017800682051041</v>
      </c>
      <c r="CX344">
        <v>1233111160.583374</v>
      </c>
      <c r="CY344">
        <v>0.4532413307655809</v>
      </c>
      <c r="CZ344">
        <v>2393753155.799516</v>
      </c>
      <c r="DA344">
        <v>0.02792731063736253</v>
      </c>
      <c r="DB344">
        <v>2894710023.412557</v>
      </c>
      <c r="DC344">
        <v>0.003747336628051601</v>
      </c>
      <c r="DD344">
        <v>229165992.2375264</v>
      </c>
      <c r="DF344">
        <v>0</v>
      </c>
      <c r="DG344">
        <v>-0.01214288875401837</v>
      </c>
      <c r="DH344">
        <v>49429439.7329974</v>
      </c>
      <c r="DI344">
        <v>0.01528660739835863</v>
      </c>
      <c r="DJ344">
        <v>8840952660.541397</v>
      </c>
      <c r="DK344">
        <v>0.08510756801041985</v>
      </c>
      <c r="DL344">
        <v>4991232860.729689</v>
      </c>
      <c r="DM344">
        <v>-0.00329512581351632</v>
      </c>
      <c r="DN344">
        <v>2018371735.077713</v>
      </c>
      <c r="DO344">
        <v>-0.0006098162644569971</v>
      </c>
      <c r="DP344">
        <v>8480427257.445927</v>
      </c>
      <c r="DQ344">
        <v>0.05179994394467902</v>
      </c>
      <c r="DR344">
        <v>154279720.4087524</v>
      </c>
      <c r="DS344">
        <v>0.01537385834360205</v>
      </c>
      <c r="DT344">
        <v>411532563.9863013</v>
      </c>
      <c r="DV344">
        <v>0</v>
      </c>
      <c r="DW344">
        <v>0.006674927345382775</v>
      </c>
      <c r="DX344">
        <v>1818299567.821922</v>
      </c>
      <c r="DY344">
        <v>0.02134180601857882</v>
      </c>
      <c r="DZ344">
        <v>57933054.00418597</v>
      </c>
      <c r="EA344">
        <v>0.01594244776205089</v>
      </c>
      <c r="EB344">
        <v>547867063.0762233</v>
      </c>
      <c r="EC344">
        <v>-0.007283894286906123</v>
      </c>
      <c r="ED344">
        <v>1267993369.068289</v>
      </c>
      <c r="EE344">
        <v>0.09986899203101673</v>
      </c>
      <c r="EF344">
        <v>1461625453.153594</v>
      </c>
      <c r="EG344">
        <v>0.09620516021508041</v>
      </c>
      <c r="EH344">
        <v>4282775191.759655</v>
      </c>
      <c r="EI344">
        <v>0.05101015058519609</v>
      </c>
      <c r="EJ344">
        <v>1165363086.252159</v>
      </c>
      <c r="EK344">
        <v>0.06555964557719918</v>
      </c>
      <c r="EL344">
        <v>920026408.6702654</v>
      </c>
      <c r="EM344">
        <v>0.01155242657873035</v>
      </c>
      <c r="EN344">
        <v>6731366657.52342</v>
      </c>
      <c r="EO344">
        <v>0.02075597999912016</v>
      </c>
      <c r="EP344">
        <v>4058580157.053305</v>
      </c>
      <c r="EQ344">
        <v>0.02699743134850641</v>
      </c>
      <c r="ER344">
        <v>32659690090.42812</v>
      </c>
      <c r="ES344">
        <v>0.02888292480946597</v>
      </c>
      <c r="ET344">
        <v>347886745.6416441</v>
      </c>
      <c r="EU344">
        <v>0.01757082798184095</v>
      </c>
      <c r="EV344">
        <v>556213011.5173331</v>
      </c>
      <c r="EW344">
        <v>0.01596191874713626</v>
      </c>
      <c r="EX344">
        <v>1290853953.303468</v>
      </c>
      <c r="EY344">
        <v>0.02038662956385373</v>
      </c>
      <c r="EZ344">
        <v>184950148.0693878</v>
      </c>
      <c r="FB344">
        <v>0</v>
      </c>
      <c r="FC344">
        <v>-0.01381885106552705</v>
      </c>
      <c r="FD344">
        <v>472526926.5980049</v>
      </c>
    </row>
    <row r="345" spans="1:160">
      <c r="A345" s="2">
        <v>44599</v>
      </c>
      <c r="B345">
        <v>1.85659902056447</v>
      </c>
      <c r="C345">
        <v>0.0395782701959421</v>
      </c>
      <c r="D345">
        <v>0.390066030995255</v>
      </c>
      <c r="E345">
        <v>0.440545975133704</v>
      </c>
      <c r="F345">
        <v>0.0319511908240795</v>
      </c>
      <c r="H345">
        <v>31.1627073397236</v>
      </c>
      <c r="I345">
        <v>1.09071848999337</v>
      </c>
      <c r="J345">
        <v>1.27978155391346</v>
      </c>
      <c r="K345">
        <v>67.97018018942779</v>
      </c>
      <c r="L345">
        <v>3.9397226082554</v>
      </c>
      <c r="M345">
        <v>0.938068923264988</v>
      </c>
      <c r="N345">
        <v>0.228136884249548</v>
      </c>
      <c r="O345">
        <v>140.125067511633</v>
      </c>
      <c r="P345">
        <v>3.36018449344444</v>
      </c>
      <c r="Q345">
        <v>3.12856484047926</v>
      </c>
      <c r="R345">
        <v>7.29636190923651</v>
      </c>
      <c r="S345">
        <v>165.213193312499</v>
      </c>
      <c r="T345">
        <v>2.05558839106387</v>
      </c>
      <c r="U345">
        <v>22.3908143168966</v>
      </c>
      <c r="V345">
        <v>7.44128033415477</v>
      </c>
      <c r="W345">
        <v>2.14255994671363</v>
      </c>
      <c r="X345">
        <v>46.5423998661705</v>
      </c>
      <c r="Y345">
        <v>20.0712729445825</v>
      </c>
      <c r="Z345">
        <v>0.317368809232811</v>
      </c>
      <c r="AA345">
        <v>0.470131745855994</v>
      </c>
      <c r="AB345">
        <v>4.70996570470121</v>
      </c>
      <c r="AD345">
        <v>3.0892995952714</v>
      </c>
      <c r="AE345">
        <v>127.070330698522</v>
      </c>
      <c r="AF345">
        <v>3.29362507777227</v>
      </c>
      <c r="AG345">
        <v>2239.37337180687</v>
      </c>
      <c r="AH345">
        <v>13.4193161586274</v>
      </c>
      <c r="AI345">
        <v>0.260808207491195</v>
      </c>
      <c r="AJ345">
        <v>6.4372973712716</v>
      </c>
      <c r="AL345">
        <v>135.552845921589</v>
      </c>
      <c r="AM345">
        <v>9.588970777323199</v>
      </c>
      <c r="AN345">
        <v>0.242654524645807</v>
      </c>
      <c r="AO345">
        <v>0.363321882254524</v>
      </c>
      <c r="AP345">
        <v>4.85993363377321</v>
      </c>
      <c r="AQ345">
        <v>4.62975502864702</v>
      </c>
      <c r="AR345">
        <v>5.7811945525009</v>
      </c>
      <c r="AS345">
        <v>4.77218714594725</v>
      </c>
      <c r="AT345">
        <v>0.0661240248226377</v>
      </c>
      <c r="AU345">
        <v>0.0607929162870769</v>
      </c>
      <c r="AV345">
        <v>0.682793419880574</v>
      </c>
      <c r="AW345">
        <v>3.95747453271689</v>
      </c>
      <c r="AX345">
        <v>0.656301593805702</v>
      </c>
      <c r="AY345">
        <v>26.3687635886799</v>
      </c>
      <c r="AZ345">
        <v>2.00716558484885</v>
      </c>
      <c r="BB345">
        <v>20.7250052681286</v>
      </c>
      <c r="BC345">
        <v>0.03565932566010699</v>
      </c>
      <c r="BD345">
        <v>908139808.9679592</v>
      </c>
      <c r="BE345">
        <v>-0.02046652387412307</v>
      </c>
      <c r="BF345">
        <v>167234114.1266527</v>
      </c>
      <c r="BG345">
        <v>0.04124989572368443</v>
      </c>
      <c r="BH345">
        <v>64828120.95817234</v>
      </c>
      <c r="BI345">
        <v>0.03295713553914692</v>
      </c>
      <c r="BJ345">
        <v>201004684.4857927</v>
      </c>
      <c r="BK345">
        <v>0.02270877572199081</v>
      </c>
      <c r="BL345">
        <v>1594069385.106888</v>
      </c>
      <c r="BN345">
        <v>0</v>
      </c>
      <c r="BO345">
        <v>0.009226533108106727</v>
      </c>
      <c r="BP345">
        <v>9132003362.069984</v>
      </c>
      <c r="BQ345">
        <v>0.06410344816871683</v>
      </c>
      <c r="BR345">
        <v>694370334.3992413</v>
      </c>
      <c r="BS345">
        <v>-0.007608897115611746</v>
      </c>
      <c r="BT345">
        <v>68624591.88252303</v>
      </c>
      <c r="BU345">
        <v>0.1934012349669729</v>
      </c>
      <c r="BV345">
        <v>4864899693.789585</v>
      </c>
      <c r="BW345">
        <v>0.009370437203502835</v>
      </c>
      <c r="BX345">
        <v>168765610.9910672</v>
      </c>
      <c r="BY345">
        <v>0.01307077841912907</v>
      </c>
      <c r="BZ345">
        <v>1444864637.685531</v>
      </c>
      <c r="CA345">
        <v>0.08917301960160362</v>
      </c>
      <c r="CB345">
        <v>1251132320.351653</v>
      </c>
      <c r="CC345">
        <v>0.02642209073950852</v>
      </c>
      <c r="CD345">
        <v>973540495.5922496</v>
      </c>
      <c r="CE345">
        <v>-0.02282524434628175</v>
      </c>
      <c r="CF345">
        <v>1404083233.231369</v>
      </c>
      <c r="CG345">
        <v>0.1120781957905828</v>
      </c>
      <c r="CH345">
        <v>0</v>
      </c>
      <c r="CI345">
        <v>0.1229073877759317</v>
      </c>
      <c r="CJ345">
        <v>623649644.1465594</v>
      </c>
      <c r="CK345">
        <v>0.02573745740390043</v>
      </c>
      <c r="CL345">
        <v>3618011797.566292</v>
      </c>
      <c r="CM345">
        <v>0.06870600306830199</v>
      </c>
      <c r="CN345">
        <v>1967750953.979918</v>
      </c>
      <c r="CO345">
        <v>0.01608400277544608</v>
      </c>
      <c r="CP345">
        <v>3846447573.397095</v>
      </c>
      <c r="CQ345">
        <v>0.1313523925311171</v>
      </c>
      <c r="CR345">
        <v>2408402421.688424</v>
      </c>
      <c r="CS345">
        <v>0.02300286769996762</v>
      </c>
      <c r="CT345">
        <v>6164253632.702188</v>
      </c>
      <c r="CU345">
        <v>0.00594357944459567</v>
      </c>
      <c r="CV345">
        <v>6531491857.575127</v>
      </c>
      <c r="CW345">
        <v>-0.005867621357191655</v>
      </c>
      <c r="CX345">
        <v>1303915981.539532</v>
      </c>
      <c r="CY345">
        <v>0.08575794660201663</v>
      </c>
      <c r="CZ345">
        <v>2646811779.37981</v>
      </c>
      <c r="DA345">
        <v>0.04614995005127343</v>
      </c>
      <c r="DB345">
        <v>3117457477.224765</v>
      </c>
      <c r="DC345">
        <v>0.05108469621446399</v>
      </c>
      <c r="DD345">
        <v>253303670.9818573</v>
      </c>
      <c r="DF345">
        <v>0</v>
      </c>
      <c r="DG345">
        <v>0.01817778901074973</v>
      </c>
      <c r="DH345">
        <v>49510458.29543648</v>
      </c>
      <c r="DI345">
        <v>0.04115801456944945</v>
      </c>
      <c r="DJ345">
        <v>9535661857.785564</v>
      </c>
      <c r="DK345">
        <v>0.08639596502398872</v>
      </c>
      <c r="DL345">
        <v>4994108609.270365</v>
      </c>
      <c r="DM345">
        <v>-0.008193418652534978</v>
      </c>
      <c r="DN345">
        <v>2031289770.071296</v>
      </c>
      <c r="DO345">
        <v>0.04221007120679943</v>
      </c>
      <c r="DP345">
        <v>8561178227.346505</v>
      </c>
      <c r="DQ345">
        <v>-0.008472212693915848</v>
      </c>
      <c r="DR345">
        <v>160740021.0564101</v>
      </c>
      <c r="DS345">
        <v>-0.002575793038719243</v>
      </c>
      <c r="DT345">
        <v>413362560.1064773</v>
      </c>
      <c r="DV345">
        <v>0</v>
      </c>
      <c r="DW345">
        <v>0.01645500178217429</v>
      </c>
      <c r="DX345">
        <v>2088026429.234598</v>
      </c>
      <c r="DY345">
        <v>-0.007059513745859558</v>
      </c>
      <c r="DZ345">
        <v>64000096.10095482</v>
      </c>
      <c r="EA345">
        <v>-0.006484124389673829</v>
      </c>
      <c r="EB345">
        <v>568438637.4854324</v>
      </c>
      <c r="EC345">
        <v>0.03608139164198776</v>
      </c>
      <c r="ED345">
        <v>1337033432.955258</v>
      </c>
      <c r="EE345">
        <v>0.03769888111096087</v>
      </c>
      <c r="EF345">
        <v>1508573824.896477</v>
      </c>
      <c r="EG345">
        <v>0.06058200393931235</v>
      </c>
      <c r="EH345">
        <v>4328426620.980585</v>
      </c>
      <c r="EI345">
        <v>-0.000701403954500468</v>
      </c>
      <c r="EJ345">
        <v>1185158584.126302</v>
      </c>
      <c r="EK345">
        <v>0.01699316186586697</v>
      </c>
      <c r="EL345">
        <v>949331089.7832482</v>
      </c>
      <c r="EM345">
        <v>0.01937049273047653</v>
      </c>
      <c r="EN345">
        <v>6986950927.93222</v>
      </c>
      <c r="EO345">
        <v>0.02757919991607172</v>
      </c>
      <c r="EP345">
        <v>4460980086.469412</v>
      </c>
      <c r="EQ345">
        <v>0.02163285053763353</v>
      </c>
      <c r="ER345">
        <v>39469280654.36658</v>
      </c>
      <c r="ES345">
        <v>0.04246955017620557</v>
      </c>
      <c r="ET345">
        <v>345575042.2842102</v>
      </c>
      <c r="EU345">
        <v>0.002687363796084252</v>
      </c>
      <c r="EV345">
        <v>576161035.1119478</v>
      </c>
      <c r="EW345">
        <v>-0.08032141693129458</v>
      </c>
      <c r="EX345">
        <v>1354736004.742612</v>
      </c>
      <c r="EY345">
        <v>-0.01699090263308045</v>
      </c>
      <c r="EZ345">
        <v>209031069.4585662</v>
      </c>
      <c r="FB345">
        <v>0</v>
      </c>
      <c r="FC345">
        <v>0.02493017864824831</v>
      </c>
      <c r="FD345">
        <v>496909751.5746064</v>
      </c>
    </row>
    <row r="346" spans="1:160">
      <c r="A346" s="2">
        <v>44600</v>
      </c>
      <c r="B346">
        <v>1.93973565898335</v>
      </c>
      <c r="C346">
        <v>0.0427087961881186</v>
      </c>
      <c r="D346">
        <v>0.422625001990966</v>
      </c>
      <c r="E346">
        <v>0.450349803378033</v>
      </c>
      <c r="F346">
        <v>0.0332001446522501</v>
      </c>
      <c r="H346">
        <v>31.7427776841549</v>
      </c>
      <c r="I346">
        <v>1.14145196710107</v>
      </c>
      <c r="J346">
        <v>1.32540978307385</v>
      </c>
      <c r="K346">
        <v>68.4746673850947</v>
      </c>
      <c r="L346">
        <v>4.05765152618783</v>
      </c>
      <c r="M346">
        <v>0.966567797978691</v>
      </c>
      <c r="N346">
        <v>0.23411624272543</v>
      </c>
      <c r="O346">
        <v>148.614647910746</v>
      </c>
      <c r="P346">
        <v>3.58222788457558</v>
      </c>
      <c r="Q346">
        <v>3.33863742629157</v>
      </c>
      <c r="R346">
        <v>7.82335382164523</v>
      </c>
      <c r="S346">
        <v>176.46234141383</v>
      </c>
      <c r="T346">
        <v>2.10603159974934</v>
      </c>
      <c r="U346">
        <v>24.3864336480609</v>
      </c>
      <c r="V346">
        <v>7.57163061153866</v>
      </c>
      <c r="W346">
        <v>2.32091293958414</v>
      </c>
      <c r="X346">
        <v>47.2790417305887</v>
      </c>
      <c r="Y346">
        <v>21.2181962474951</v>
      </c>
      <c r="Z346">
        <v>0.35091985180259</v>
      </c>
      <c r="AA346">
        <v>0.506308305338196</v>
      </c>
      <c r="AB346">
        <v>5.20605868065664</v>
      </c>
      <c r="AD346">
        <v>3.09176482654401</v>
      </c>
      <c r="AE346">
        <v>137.041396884075</v>
      </c>
      <c r="AF346">
        <v>3.29553276908844</v>
      </c>
      <c r="AG346">
        <v>2253.7058671931</v>
      </c>
      <c r="AH346">
        <v>13.5326252705515</v>
      </c>
      <c r="AI346">
        <v>0.271729276231181</v>
      </c>
      <c r="AJ346">
        <v>6.46592263751964</v>
      </c>
      <c r="AL346">
        <v>155.660777712929</v>
      </c>
      <c r="AM346">
        <v>10.5869453535944</v>
      </c>
      <c r="AN346">
        <v>0.251765832745721</v>
      </c>
      <c r="AO346">
        <v>0.383104135517266</v>
      </c>
      <c r="AP346">
        <v>5.01603790138283</v>
      </c>
      <c r="AQ346">
        <v>4.67910502357722</v>
      </c>
      <c r="AR346">
        <v>5.87929152810124</v>
      </c>
      <c r="AS346">
        <v>4.92419085062958</v>
      </c>
      <c r="AT346">
        <v>0.06863537084731811</v>
      </c>
      <c r="AU346">
        <v>0.06682040971489681</v>
      </c>
      <c r="AV346">
        <v>0.825156792474263</v>
      </c>
      <c r="AW346">
        <v>3.93117716071622</v>
      </c>
      <c r="AX346">
        <v>0.679839194342419</v>
      </c>
      <c r="AY346">
        <v>27.6337116919438</v>
      </c>
      <c r="AZ346">
        <v>2.26850301641271</v>
      </c>
      <c r="BB346">
        <v>21.769658197005</v>
      </c>
      <c r="BC346">
        <v>0.04477899508618921</v>
      </c>
      <c r="BD346">
        <v>872291463.1203512</v>
      </c>
      <c r="BE346">
        <v>0.07909708980908081</v>
      </c>
      <c r="BF346">
        <v>192443737.045995</v>
      </c>
      <c r="BG346">
        <v>0.08347040861937316</v>
      </c>
      <c r="BH346">
        <v>61410619.13530594</v>
      </c>
      <c r="BI346">
        <v>0.0222538141254236</v>
      </c>
      <c r="BJ346">
        <v>194651491.7369552</v>
      </c>
      <c r="BK346">
        <v>0.03908942971945017</v>
      </c>
      <c r="BL346">
        <v>1507965271.172042</v>
      </c>
      <c r="BN346">
        <v>0</v>
      </c>
      <c r="BO346">
        <v>0.01861424741142037</v>
      </c>
      <c r="BP346">
        <v>8781138577.603199</v>
      </c>
      <c r="BQ346">
        <v>0.04651381412632749</v>
      </c>
      <c r="BR346">
        <v>662024293.4789628</v>
      </c>
      <c r="BS346">
        <v>0.0356531386320289</v>
      </c>
      <c r="BT346">
        <v>66412867.37595053</v>
      </c>
      <c r="BU346">
        <v>0.007422184173426327</v>
      </c>
      <c r="BV346">
        <v>4761699015.741416</v>
      </c>
      <c r="BW346">
        <v>0.02993330486905821</v>
      </c>
      <c r="BX346">
        <v>165299926.1827589</v>
      </c>
      <c r="BY346">
        <v>0.0303803633260884</v>
      </c>
      <c r="BZ346">
        <v>1379544786.046196</v>
      </c>
      <c r="CA346">
        <v>0.02620952107569541</v>
      </c>
      <c r="CB346">
        <v>1200683033.025442</v>
      </c>
      <c r="CC346">
        <v>0.0605857363701765</v>
      </c>
      <c r="CD346">
        <v>968047026.0312951</v>
      </c>
      <c r="CE346">
        <v>0.06608071418826444</v>
      </c>
      <c r="CF346">
        <v>1346820650.591203</v>
      </c>
      <c r="CG346">
        <v>0.06714663001203114</v>
      </c>
      <c r="CH346">
        <v>0</v>
      </c>
      <c r="CI346">
        <v>0.07222666843616921</v>
      </c>
      <c r="CJ346">
        <v>606591156.2425576</v>
      </c>
      <c r="CK346">
        <v>0.06808867909267602</v>
      </c>
      <c r="CL346">
        <v>3559747639.195249</v>
      </c>
      <c r="CM346">
        <v>0.02453954736500696</v>
      </c>
      <c r="CN346">
        <v>1964439940.4432</v>
      </c>
      <c r="CO346">
        <v>0.08912669735545808</v>
      </c>
      <c r="CP346">
        <v>3880234422.622177</v>
      </c>
      <c r="CQ346">
        <v>0.01751718407726077</v>
      </c>
      <c r="CR346">
        <v>2370120653.285772</v>
      </c>
      <c r="CS346">
        <v>0.08324294176416269</v>
      </c>
      <c r="CT346">
        <v>5881092114.407217</v>
      </c>
      <c r="CU346">
        <v>0.01582732876981785</v>
      </c>
      <c r="CV346">
        <v>6430218966.618945</v>
      </c>
      <c r="CW346">
        <v>0.0571425293293204</v>
      </c>
      <c r="CX346">
        <v>1320983928.047779</v>
      </c>
      <c r="CY346">
        <v>0.1057162569027603</v>
      </c>
      <c r="CZ346">
        <v>2790129365.509723</v>
      </c>
      <c r="DA346">
        <v>0.07694983332030358</v>
      </c>
      <c r="DB346">
        <v>2922230264.508939</v>
      </c>
      <c r="DC346">
        <v>0.1053283626800636</v>
      </c>
      <c r="DD346">
        <v>235284097.6701064</v>
      </c>
      <c r="DF346">
        <v>0</v>
      </c>
      <c r="DG346">
        <v>0.0007979903523709364</v>
      </c>
      <c r="DH346">
        <v>48695941.19979893</v>
      </c>
      <c r="DI346">
        <v>0.07846887728032792</v>
      </c>
      <c r="DJ346">
        <v>9351619882.898352</v>
      </c>
      <c r="DK346">
        <v>0.0005792071869517024</v>
      </c>
      <c r="DL346">
        <v>5259347094.700553</v>
      </c>
      <c r="DM346">
        <v>0.0064002258697331</v>
      </c>
      <c r="DN346">
        <v>1996528909.837766</v>
      </c>
      <c r="DO346">
        <v>0.008443732198026632</v>
      </c>
      <c r="DP346">
        <v>8102198670.399815</v>
      </c>
      <c r="DQ346">
        <v>0.04187394578199655</v>
      </c>
      <c r="DR346">
        <v>166445075.7123282</v>
      </c>
      <c r="DS346">
        <v>0.004446783268983179</v>
      </c>
      <c r="DT346">
        <v>422991948.3266317</v>
      </c>
      <c r="DV346">
        <v>0</v>
      </c>
      <c r="DW346">
        <v>0.1483401669262738</v>
      </c>
      <c r="DX346">
        <v>1988727599.62851</v>
      </c>
      <c r="DY346">
        <v>0.1040752547323738</v>
      </c>
      <c r="DZ346">
        <v>60274922.24459801</v>
      </c>
      <c r="EA346">
        <v>0.03754847808098116</v>
      </c>
      <c r="EB346">
        <v>564899429.951376</v>
      </c>
      <c r="EC346">
        <v>0.05444828464497387</v>
      </c>
      <c r="ED346">
        <v>1278256140.384869</v>
      </c>
      <c r="EE346">
        <v>0.03212065829969402</v>
      </c>
      <c r="EF346">
        <v>1448386477.775247</v>
      </c>
      <c r="EG346">
        <v>0.01065931018484623</v>
      </c>
      <c r="EH346">
        <v>4422629623.547625</v>
      </c>
      <c r="EI346">
        <v>0.01696828825072227</v>
      </c>
      <c r="EJ346">
        <v>1116075910.392945</v>
      </c>
      <c r="EK346">
        <v>0.03185199993915133</v>
      </c>
      <c r="EL346">
        <v>900073903.916786</v>
      </c>
      <c r="EM346">
        <v>0.0379793279585825</v>
      </c>
      <c r="EN346">
        <v>6939220502.161428</v>
      </c>
      <c r="EO346">
        <v>0.09914795663621101</v>
      </c>
      <c r="EP346">
        <v>4320181254.578881</v>
      </c>
      <c r="EQ346">
        <v>0.2085013833592444</v>
      </c>
      <c r="ER346">
        <v>42067579781.04309</v>
      </c>
      <c r="ES346">
        <v>-0.006644988308393884</v>
      </c>
      <c r="ET346">
        <v>324837942.9448844</v>
      </c>
      <c r="EU346">
        <v>0.03586400026888459</v>
      </c>
      <c r="EV346">
        <v>580140329.4975482</v>
      </c>
      <c r="EW346">
        <v>0.04797146058857837</v>
      </c>
      <c r="EX346">
        <v>1371709493.018766</v>
      </c>
      <c r="EY346">
        <v>0.1302022282250022</v>
      </c>
      <c r="EZ346">
        <v>198535047.5742741</v>
      </c>
      <c r="FB346">
        <v>0</v>
      </c>
      <c r="FC346">
        <v>0.05040543610779635</v>
      </c>
      <c r="FD346">
        <v>460007904.0153102</v>
      </c>
    </row>
    <row r="347" spans="1:160">
      <c r="A347" s="2">
        <v>44601</v>
      </c>
      <c r="B347">
        <v>1.8631616284949</v>
      </c>
      <c r="C347">
        <v>0.0481357202715454</v>
      </c>
      <c r="D347">
        <v>0.400178854496443</v>
      </c>
      <c r="E347">
        <v>0.436115512706743</v>
      </c>
      <c r="F347">
        <v>0.0314068293395675</v>
      </c>
      <c r="H347">
        <v>30.5157931131276</v>
      </c>
      <c r="I347">
        <v>1.08827940167411</v>
      </c>
      <c r="J347">
        <v>1.28269271594005</v>
      </c>
      <c r="K347">
        <v>67.02186806281939</v>
      </c>
      <c r="L347">
        <v>3.97432565684077</v>
      </c>
      <c r="M347">
        <v>0.922870925955813</v>
      </c>
      <c r="N347">
        <v>0.224675996154493</v>
      </c>
      <c r="O347">
        <v>147.718860375073</v>
      </c>
      <c r="P347">
        <v>3.43613425178977</v>
      </c>
      <c r="Q347">
        <v>3.32939887959992</v>
      </c>
      <c r="R347">
        <v>7.60365353081755</v>
      </c>
      <c r="S347">
        <v>173.576431642401</v>
      </c>
      <c r="T347">
        <v>2.10248790987262</v>
      </c>
      <c r="U347">
        <v>24.5449879134129</v>
      </c>
      <c r="V347">
        <v>7.4512788767575</v>
      </c>
      <c r="W347">
        <v>2.21294555675899</v>
      </c>
      <c r="X347">
        <v>46.5459649171894</v>
      </c>
      <c r="Y347">
        <v>21.4651600185544</v>
      </c>
      <c r="Z347">
        <v>0.369921197677361</v>
      </c>
      <c r="AA347">
        <v>0.474601326189905</v>
      </c>
      <c r="AB347">
        <v>4.83570891155247</v>
      </c>
      <c r="AD347">
        <v>3.03700417032189</v>
      </c>
      <c r="AE347">
        <v>134.381984384472</v>
      </c>
      <c r="AF347">
        <v>3.47166121836107</v>
      </c>
      <c r="AG347">
        <v>2215.13886616191</v>
      </c>
      <c r="AH347">
        <v>12.795341013463</v>
      </c>
      <c r="AI347">
        <v>0.281373609747648</v>
      </c>
      <c r="AJ347">
        <v>6.60931106795515</v>
      </c>
      <c r="AL347">
        <v>148.258125703331</v>
      </c>
      <c r="AM347">
        <v>9.9650073056692</v>
      </c>
      <c r="AN347">
        <v>0.250198290581428</v>
      </c>
      <c r="AO347">
        <v>0.366262504408272</v>
      </c>
      <c r="AP347">
        <v>4.81591377794824</v>
      </c>
      <c r="AQ347">
        <v>4.78094012005568</v>
      </c>
      <c r="AR347">
        <v>5.53647503987667</v>
      </c>
      <c r="AS347">
        <v>4.66869328336169</v>
      </c>
      <c r="AT347">
        <v>0.0681678268738919</v>
      </c>
      <c r="AU347">
        <v>0.0647114032965897</v>
      </c>
      <c r="AV347">
        <v>0.879477624719273</v>
      </c>
      <c r="AW347">
        <v>3.69527699048571</v>
      </c>
      <c r="AX347">
        <v>0.6845345488080889</v>
      </c>
      <c r="AY347">
        <v>27.9282052016036</v>
      </c>
      <c r="AZ347">
        <v>2.08664773202762</v>
      </c>
      <c r="BB347">
        <v>20.1409162588798</v>
      </c>
      <c r="BC347">
        <v>-0.03947652873927365</v>
      </c>
      <c r="BD347">
        <v>902702647.2967714</v>
      </c>
      <c r="BE347">
        <v>0.1270680648436666</v>
      </c>
      <c r="BF347">
        <v>229397490.3087756</v>
      </c>
      <c r="BG347">
        <v>-0.05311126267679445</v>
      </c>
      <c r="BH347">
        <v>64065474.28239097</v>
      </c>
      <c r="BI347">
        <v>-0.03160718748963554</v>
      </c>
      <c r="BJ347">
        <v>198408753.7519085</v>
      </c>
      <c r="BK347">
        <v>-0.05401528612198558</v>
      </c>
      <c r="BL347">
        <v>1505756566.636592</v>
      </c>
      <c r="BN347">
        <v>0</v>
      </c>
      <c r="BO347">
        <v>-0.03865397613390886</v>
      </c>
      <c r="BP347">
        <v>8901564755.450691</v>
      </c>
      <c r="BQ347">
        <v>-0.04658327022029829</v>
      </c>
      <c r="BR347">
        <v>703181134.8633704</v>
      </c>
      <c r="BS347">
        <v>-0.03222932837777304</v>
      </c>
      <c r="BT347">
        <v>69232900.43732992</v>
      </c>
      <c r="BU347">
        <v>-0.02121659553459254</v>
      </c>
      <c r="BV347">
        <v>4782717150.74632</v>
      </c>
      <c r="BW347">
        <v>-0.02053549172699531</v>
      </c>
      <c r="BX347">
        <v>173553818.8834835</v>
      </c>
      <c r="BY347">
        <v>-0.0452082845241254</v>
      </c>
      <c r="BZ347">
        <v>1411112669.811359</v>
      </c>
      <c r="CA347">
        <v>-0.04032290310590914</v>
      </c>
      <c r="CB347">
        <v>1284972461.595526</v>
      </c>
      <c r="CC347">
        <v>-0.006027585761337328</v>
      </c>
      <c r="CD347">
        <v>949398933.1578408</v>
      </c>
      <c r="CE347">
        <v>-0.0407828975411817</v>
      </c>
      <c r="CF347">
        <v>1373870834.507977</v>
      </c>
      <c r="CG347">
        <v>-0.00276716082402273</v>
      </c>
      <c r="CH347">
        <v>0</v>
      </c>
      <c r="CI347">
        <v>-0.02808262234284031</v>
      </c>
      <c r="CJ347">
        <v>654575850.0770285</v>
      </c>
      <c r="CK347">
        <v>-0.01635425297152282</v>
      </c>
      <c r="CL347">
        <v>3661430951.833655</v>
      </c>
      <c r="CM347">
        <v>-0.001682638511759316</v>
      </c>
      <c r="CN347">
        <v>2021185595.964648</v>
      </c>
      <c r="CO347">
        <v>0.006501740584138549</v>
      </c>
      <c r="CP347">
        <v>3851411213.693464</v>
      </c>
      <c r="CQ347">
        <v>-0.01589508798775152</v>
      </c>
      <c r="CR347">
        <v>2661743552.304578</v>
      </c>
      <c r="CS347">
        <v>-0.04651935925028527</v>
      </c>
      <c r="CT347">
        <v>5990060211.35382</v>
      </c>
      <c r="CU347">
        <v>-0.01550532300499252</v>
      </c>
      <c r="CV347">
        <v>6629095831.454888</v>
      </c>
      <c r="CW347">
        <v>0.01163924436265185</v>
      </c>
      <c r="CX347">
        <v>1326657240.797677</v>
      </c>
      <c r="CY347">
        <v>0.05414725264804954</v>
      </c>
      <c r="CZ347">
        <v>2699171001.037388</v>
      </c>
      <c r="DA347">
        <v>-0.06262385746785626</v>
      </c>
      <c r="DB347">
        <v>3008354959.888945</v>
      </c>
      <c r="DC347">
        <v>-0.07113822410035864</v>
      </c>
      <c r="DD347">
        <v>239254314.0287474</v>
      </c>
      <c r="DF347">
        <v>0</v>
      </c>
      <c r="DG347">
        <v>-0.01771177928928436</v>
      </c>
      <c r="DH347">
        <v>47984970.01530933</v>
      </c>
      <c r="DI347">
        <v>-0.01940590624490379</v>
      </c>
      <c r="DJ347">
        <v>9782709064.063404</v>
      </c>
      <c r="DK347">
        <v>0.05344460565668951</v>
      </c>
      <c r="DL347">
        <v>5072761299.412514</v>
      </c>
      <c r="DM347">
        <v>-0.01711270383265395</v>
      </c>
      <c r="DN347">
        <v>2028406530.906016</v>
      </c>
      <c r="DO347">
        <v>-0.05448198278961536</v>
      </c>
      <c r="DP347">
        <v>8208066588.38166</v>
      </c>
      <c r="DQ347">
        <v>0.03549243441940297</v>
      </c>
      <c r="DR347">
        <v>174920736.6025971</v>
      </c>
      <c r="DS347">
        <v>0.02217602010940767</v>
      </c>
      <c r="DT347">
        <v>429168807.3749622</v>
      </c>
      <c r="DV347">
        <v>0</v>
      </c>
      <c r="DW347">
        <v>-0.04755630877837469</v>
      </c>
      <c r="DX347">
        <v>2017360654.801612</v>
      </c>
      <c r="DY347">
        <v>-0.05874575027574358</v>
      </c>
      <c r="DZ347">
        <v>63470584.65824977</v>
      </c>
      <c r="EA347">
        <v>-0.006226191009310544</v>
      </c>
      <c r="EB347">
        <v>590578689.4889243</v>
      </c>
      <c r="EC347">
        <v>-0.04396097443911562</v>
      </c>
      <c r="ED347">
        <v>1316422435.085798</v>
      </c>
      <c r="EE347">
        <v>-0.03989685233028617</v>
      </c>
      <c r="EF347">
        <v>1477642501.23278</v>
      </c>
      <c r="EG347">
        <v>0.02176379798387296</v>
      </c>
      <c r="EH347">
        <v>4885900857.377981</v>
      </c>
      <c r="EI347">
        <v>-0.05830914942489429</v>
      </c>
      <c r="EJ347">
        <v>1180189511.130076</v>
      </c>
      <c r="EK347">
        <v>-0.05188620323991378</v>
      </c>
      <c r="EL347">
        <v>918514112.336852</v>
      </c>
      <c r="EM347">
        <v>-0.006811997482555565</v>
      </c>
      <c r="EN347">
        <v>7121727737.977262</v>
      </c>
      <c r="EO347">
        <v>-0.03156230899070545</v>
      </c>
      <c r="EP347">
        <v>4466523054.552071</v>
      </c>
      <c r="EQ347">
        <v>0.06583092175988403</v>
      </c>
      <c r="ER347">
        <v>42100592786.34289</v>
      </c>
      <c r="ES347">
        <v>-0.06000751443812602</v>
      </c>
      <c r="ET347">
        <v>320083808.4057693</v>
      </c>
      <c r="EU347">
        <v>0.006906566295006744</v>
      </c>
      <c r="EV347">
        <v>598653536.0467623</v>
      </c>
      <c r="EW347">
        <v>0.01065703778568605</v>
      </c>
      <c r="EX347">
        <v>1485926843.475694</v>
      </c>
      <c r="EY347">
        <v>-0.08016532623909234</v>
      </c>
      <c r="EZ347">
        <v>187140308.6085085</v>
      </c>
      <c r="FB347">
        <v>0</v>
      </c>
      <c r="FC347">
        <v>-0.07481706526514409</v>
      </c>
      <c r="FD347">
        <v>483779337.6056114</v>
      </c>
    </row>
    <row r="348" spans="1:160">
      <c r="A348" s="2">
        <v>44602</v>
      </c>
      <c r="B348">
        <v>1.9281130697973</v>
      </c>
      <c r="C348">
        <v>0.0573789180879325</v>
      </c>
      <c r="D348">
        <v>0.417149116924036</v>
      </c>
      <c r="E348">
        <v>0.444533635965923</v>
      </c>
      <c r="F348">
        <v>0.0313608280106692</v>
      </c>
      <c r="H348">
        <v>30.9265754222276</v>
      </c>
      <c r="I348">
        <v>1.15593574473857</v>
      </c>
      <c r="J348">
        <v>1.33715860499834</v>
      </c>
      <c r="K348">
        <v>67.3177025258059</v>
      </c>
      <c r="L348">
        <v>4.17277497431374</v>
      </c>
      <c r="M348">
        <v>0.943988821087233</v>
      </c>
      <c r="N348">
        <v>0.240448527962124</v>
      </c>
      <c r="O348">
        <v>144.844370461831</v>
      </c>
      <c r="P348">
        <v>3.50514719975195</v>
      </c>
      <c r="Q348">
        <v>3.57446769053471</v>
      </c>
      <c r="R348">
        <v>8.19911434862304</v>
      </c>
      <c r="S348">
        <v>178.489168398025</v>
      </c>
      <c r="T348">
        <v>2.16322127830776</v>
      </c>
      <c r="U348">
        <v>24.3065580428267</v>
      </c>
      <c r="V348">
        <v>8.368094459299749</v>
      </c>
      <c r="W348">
        <v>2.25317177941759</v>
      </c>
      <c r="X348">
        <v>47.9855606170481</v>
      </c>
      <c r="Y348">
        <v>21.5487468103605</v>
      </c>
      <c r="Z348">
        <v>0.357861747122733</v>
      </c>
      <c r="AA348">
        <v>0.48858889422706</v>
      </c>
      <c r="AB348">
        <v>4.91730733157485</v>
      </c>
      <c r="AD348">
        <v>2.98925891291642</v>
      </c>
      <c r="AE348">
        <v>140.56137369698</v>
      </c>
      <c r="AF348">
        <v>3.34694028963267</v>
      </c>
      <c r="AG348">
        <v>2250.50692772171</v>
      </c>
      <c r="AH348">
        <v>12.9487086853761</v>
      </c>
      <c r="AI348">
        <v>0.295701623294974</v>
      </c>
      <c r="AJ348">
        <v>6.70582539413756</v>
      </c>
      <c r="AL348">
        <v>150.392698127386</v>
      </c>
      <c r="AM348">
        <v>10.4892308591467</v>
      </c>
      <c r="AN348">
        <v>0.261571831603136</v>
      </c>
      <c r="AO348">
        <v>0.37719840546871</v>
      </c>
      <c r="AP348">
        <v>4.91319063645187</v>
      </c>
      <c r="AQ348">
        <v>4.72042911670173</v>
      </c>
      <c r="AR348">
        <v>5.84896418502995</v>
      </c>
      <c r="AS348">
        <v>4.76434284815844</v>
      </c>
      <c r="AT348">
        <v>0.06996211551355069</v>
      </c>
      <c r="AU348">
        <v>0.0669034370746116</v>
      </c>
      <c r="AV348">
        <v>0.88016780465444</v>
      </c>
      <c r="AW348">
        <v>3.64119511872898</v>
      </c>
      <c r="AX348">
        <v>0.706379142000107</v>
      </c>
      <c r="AY348">
        <v>30.1828372339375</v>
      </c>
      <c r="AZ348">
        <v>1.95174851465088</v>
      </c>
      <c r="BB348">
        <v>21.1668629078425</v>
      </c>
      <c r="BC348">
        <v>0.03486087321091347</v>
      </c>
      <c r="BD348">
        <v>845518705.7933338</v>
      </c>
      <c r="BE348">
        <v>0.1920236731525768</v>
      </c>
      <c r="BF348">
        <v>202088667.8413358</v>
      </c>
      <c r="BG348">
        <v>0.04240669449900625</v>
      </c>
      <c r="BH348">
        <v>61085252.79555675</v>
      </c>
      <c r="BI348">
        <v>0.01930250819773205</v>
      </c>
      <c r="BJ348">
        <v>193376936.461522</v>
      </c>
      <c r="BK348">
        <v>-0.001464691911461036</v>
      </c>
      <c r="BL348">
        <v>1464299254.67971</v>
      </c>
      <c r="BN348">
        <v>0</v>
      </c>
      <c r="BO348">
        <v>0.01346130207322993</v>
      </c>
      <c r="BP348">
        <v>8407067424.852445</v>
      </c>
      <c r="BQ348">
        <v>0.06216817387187867</v>
      </c>
      <c r="BR348">
        <v>724792013.9736248</v>
      </c>
      <c r="BS348">
        <v>0.0424621488696717</v>
      </c>
      <c r="BT348">
        <v>65513504.53863918</v>
      </c>
      <c r="BU348">
        <v>0.004413999065338237</v>
      </c>
      <c r="BV348">
        <v>4522544360.556528</v>
      </c>
      <c r="BW348">
        <v>0.04993282750531303</v>
      </c>
      <c r="BX348">
        <v>163429813.9605053</v>
      </c>
      <c r="BY348">
        <v>0.02288282633841598</v>
      </c>
      <c r="BZ348">
        <v>1327157156.075531</v>
      </c>
      <c r="CA348">
        <v>0.07020123234164011</v>
      </c>
      <c r="CB348">
        <v>1201253093.698362</v>
      </c>
      <c r="CC348">
        <v>-0.01945919367332904</v>
      </c>
      <c r="CD348">
        <v>877043968.3412464</v>
      </c>
      <c r="CE348">
        <v>0.02008447368615873</v>
      </c>
      <c r="CF348">
        <v>1258646341.823136</v>
      </c>
      <c r="CG348">
        <v>0.07360752490078304</v>
      </c>
      <c r="CH348">
        <v>0</v>
      </c>
      <c r="CI348">
        <v>0.07831246063383746</v>
      </c>
      <c r="CJ348">
        <v>614856178.110515</v>
      </c>
      <c r="CK348">
        <v>0.02830301734595575</v>
      </c>
      <c r="CL348">
        <v>3632985676.10765</v>
      </c>
      <c r="CM348">
        <v>0.02888642933448282</v>
      </c>
      <c r="CN348">
        <v>1865033351.930577</v>
      </c>
      <c r="CO348">
        <v>-0.009713994214513577</v>
      </c>
      <c r="CP348">
        <v>3692395919.296524</v>
      </c>
      <c r="CQ348">
        <v>0.1230413728577573</v>
      </c>
      <c r="CR348">
        <v>2567633965.849269</v>
      </c>
      <c r="CS348">
        <v>0.01817768292389177</v>
      </c>
      <c r="CT348">
        <v>5613404654.887828</v>
      </c>
      <c r="CU348">
        <v>0.03092847473287752</v>
      </c>
      <c r="CV348">
        <v>6213190905.2708</v>
      </c>
      <c r="CW348">
        <v>0.003894067956346392</v>
      </c>
      <c r="CX348">
        <v>1299371107.269696</v>
      </c>
      <c r="CY348">
        <v>-0.03260005274189781</v>
      </c>
      <c r="CZ348">
        <v>2491979533.453346</v>
      </c>
      <c r="DA348">
        <v>0.02947224810652549</v>
      </c>
      <c r="DB348">
        <v>2848444475.624411</v>
      </c>
      <c r="DC348">
        <v>0.01687413810774308</v>
      </c>
      <c r="DD348">
        <v>244402929.320706</v>
      </c>
      <c r="DF348">
        <v>0</v>
      </c>
      <c r="DG348">
        <v>-0.0157211695235866</v>
      </c>
      <c r="DH348">
        <v>45700213.27412667</v>
      </c>
      <c r="DI348">
        <v>0.04598376293379136</v>
      </c>
      <c r="DJ348">
        <v>9430289471.258602</v>
      </c>
      <c r="DK348">
        <v>-0.03592543191391218</v>
      </c>
      <c r="DL348">
        <v>4770140413.807977</v>
      </c>
      <c r="DM348">
        <v>0.01596652115137176</v>
      </c>
      <c r="DN348">
        <v>1899048980.520185</v>
      </c>
      <c r="DO348">
        <v>0.01198621214954176</v>
      </c>
      <c r="DP348">
        <v>7529349347.3283</v>
      </c>
      <c r="DQ348">
        <v>0.05092166802770226</v>
      </c>
      <c r="DR348">
        <v>164765802.4871948</v>
      </c>
      <c r="DS348">
        <v>0.01460278161975981</v>
      </c>
      <c r="DT348">
        <v>411332001.920724</v>
      </c>
      <c r="DV348">
        <v>0</v>
      </c>
      <c r="DW348">
        <v>0.01439767576939666</v>
      </c>
      <c r="DX348">
        <v>1893406367.202117</v>
      </c>
      <c r="DY348">
        <v>0.05260643945331211</v>
      </c>
      <c r="DZ348">
        <v>57153773.14784514</v>
      </c>
      <c r="EA348">
        <v>0.04545810842782894</v>
      </c>
      <c r="EB348">
        <v>553174295.90042</v>
      </c>
      <c r="EC348">
        <v>0.02985809611635193</v>
      </c>
      <c r="ED348">
        <v>1205816224.848237</v>
      </c>
      <c r="EE348">
        <v>0.02019904487265833</v>
      </c>
      <c r="EF348">
        <v>1369263956.640179</v>
      </c>
      <c r="EG348">
        <v>-0.01265671642698696</v>
      </c>
      <c r="EH348">
        <v>4574030043.448711</v>
      </c>
      <c r="EI348">
        <v>0.05644189541225519</v>
      </c>
      <c r="EJ348">
        <v>1062956846.22382</v>
      </c>
      <c r="EK348">
        <v>0.0204874381312703</v>
      </c>
      <c r="EL348">
        <v>855647799.3726695</v>
      </c>
      <c r="EM348">
        <v>0.02632163473508053</v>
      </c>
      <c r="EN348">
        <v>7002770953.278123</v>
      </c>
      <c r="EO348">
        <v>0.03387399540657809</v>
      </c>
      <c r="EP348">
        <v>4243155794.986471</v>
      </c>
      <c r="EQ348">
        <v>0.0007847612216254074</v>
      </c>
      <c r="ER348">
        <v>39912289124.57464</v>
      </c>
      <c r="ES348">
        <v>-0.01463540402951535</v>
      </c>
      <c r="ET348">
        <v>301648812.2957897</v>
      </c>
      <c r="EU348">
        <v>0.03191160070744981</v>
      </c>
      <c r="EV348">
        <v>579530566.6482592</v>
      </c>
      <c r="EW348">
        <v>0.08072957127242986</v>
      </c>
      <c r="EX348">
        <v>1310537990.450947</v>
      </c>
      <c r="EY348">
        <v>-0.06464877387121637</v>
      </c>
      <c r="EZ348">
        <v>171365100.6812836</v>
      </c>
      <c r="FB348">
        <v>0</v>
      </c>
      <c r="FC348">
        <v>0.05093842980010299</v>
      </c>
      <c r="FD348">
        <v>436375171.9336967</v>
      </c>
    </row>
    <row r="349" spans="1:160">
      <c r="A349" s="2">
        <v>44603</v>
      </c>
      <c r="B349">
        <v>1.80596585089057</v>
      </c>
      <c r="C349">
        <v>0.0504121666927235</v>
      </c>
      <c r="D349">
        <v>0.39757436262636</v>
      </c>
      <c r="E349">
        <v>0.433259879171862</v>
      </c>
      <c r="F349">
        <v>0.0304973845704267</v>
      </c>
      <c r="H349">
        <v>29.2011191876096</v>
      </c>
      <c r="I349">
        <v>1.19146113983271</v>
      </c>
      <c r="J349">
        <v>1.26532249528874</v>
      </c>
      <c r="K349">
        <v>63.6557183558718</v>
      </c>
      <c r="L349">
        <v>3.92936232771105</v>
      </c>
      <c r="M349">
        <v>0.887825292737756</v>
      </c>
      <c r="N349">
        <v>0.224782667895522</v>
      </c>
      <c r="O349">
        <v>133.747837742299</v>
      </c>
      <c r="P349">
        <v>3.2111757449887</v>
      </c>
      <c r="Q349">
        <v>3.62021441959832</v>
      </c>
      <c r="R349">
        <v>7.69617237433076</v>
      </c>
      <c r="S349">
        <v>177.057242257402</v>
      </c>
      <c r="T349">
        <v>1.99609567755916</v>
      </c>
      <c r="U349">
        <v>23.2035905056974</v>
      </c>
      <c r="V349">
        <v>8.072229026169721</v>
      </c>
      <c r="W349">
        <v>2.1111444222771</v>
      </c>
      <c r="X349">
        <v>45.0149977454292</v>
      </c>
      <c r="Y349">
        <v>21.0777837861238</v>
      </c>
      <c r="Z349">
        <v>0.330391868204335</v>
      </c>
      <c r="AA349">
        <v>0.462617728017004</v>
      </c>
      <c r="AB349">
        <v>5.02312495841841</v>
      </c>
      <c r="AD349">
        <v>2.82576784120187</v>
      </c>
      <c r="AE349">
        <v>135.482672515363</v>
      </c>
      <c r="AF349">
        <v>3.14733837504522</v>
      </c>
      <c r="AG349">
        <v>2106.98537084406</v>
      </c>
      <c r="AH349">
        <v>11.8685281524523</v>
      </c>
      <c r="AI349">
        <v>0.278534816427472</v>
      </c>
      <c r="AJ349">
        <v>6.42712269974342</v>
      </c>
      <c r="AL349">
        <v>141.152000529673</v>
      </c>
      <c r="AM349">
        <v>9.443768556399769</v>
      </c>
      <c r="AN349">
        <v>0.245005138772725</v>
      </c>
      <c r="AO349">
        <v>0.345506081618406</v>
      </c>
      <c r="AP349">
        <v>4.55282982519989</v>
      </c>
      <c r="AQ349">
        <v>4.41912049139507</v>
      </c>
      <c r="AR349">
        <v>5.2673475783741</v>
      </c>
      <c r="AS349">
        <v>4.43825458828514</v>
      </c>
      <c r="AT349">
        <v>0.0687949759112651</v>
      </c>
      <c r="AU349">
        <v>0.0635576494871849</v>
      </c>
      <c r="AV349">
        <v>0.834418462366779</v>
      </c>
      <c r="AW349">
        <v>3.43148311179</v>
      </c>
      <c r="AX349">
        <v>0.683815061270859</v>
      </c>
      <c r="AY349">
        <v>26.5450933684648</v>
      </c>
      <c r="AZ349">
        <v>1.77946991826634</v>
      </c>
      <c r="BB349">
        <v>19.0852231901475</v>
      </c>
      <c r="BC349">
        <v>-0.0633506513804043</v>
      </c>
      <c r="BD349">
        <v>799176884.8001097</v>
      </c>
      <c r="BE349">
        <v>-0.1214165694886847</v>
      </c>
      <c r="BF349">
        <v>187687040.6069488</v>
      </c>
      <c r="BG349">
        <v>-0.046925076677654</v>
      </c>
      <c r="BH349">
        <v>57017018.04394831</v>
      </c>
      <c r="BI349">
        <v>-0.02536086334516474</v>
      </c>
      <c r="BJ349">
        <v>179429779.6929542</v>
      </c>
      <c r="BK349">
        <v>-0.02753254601405131</v>
      </c>
      <c r="BL349">
        <v>1585935977.083994</v>
      </c>
      <c r="BN349">
        <v>0</v>
      </c>
      <c r="BO349">
        <v>-0.05579202388434767</v>
      </c>
      <c r="BP349">
        <v>7639576190.479057</v>
      </c>
      <c r="BQ349">
        <v>0.03073301890337721</v>
      </c>
      <c r="BR349">
        <v>655752704.5306399</v>
      </c>
      <c r="BS349">
        <v>-0.05372295361303758</v>
      </c>
      <c r="BT349">
        <v>86940708.86891741</v>
      </c>
      <c r="BU349">
        <v>-0.05439853162740216</v>
      </c>
      <c r="BV349">
        <v>4126290497.775071</v>
      </c>
      <c r="BW349">
        <v>-0.05833351860597802</v>
      </c>
      <c r="BX349">
        <v>178732721.8834149</v>
      </c>
      <c r="BY349">
        <v>-0.05949596763740383</v>
      </c>
      <c r="BZ349">
        <v>1235027304.159375</v>
      </c>
      <c r="CA349">
        <v>-0.06515265532866854</v>
      </c>
      <c r="CB349">
        <v>1094669531.665347</v>
      </c>
      <c r="CC349">
        <v>-0.07661003796109656</v>
      </c>
      <c r="CD349">
        <v>823036645.5253606</v>
      </c>
      <c r="CE349">
        <v>-0.08386850480460672</v>
      </c>
      <c r="CF349">
        <v>1127524860.437111</v>
      </c>
      <c r="CG349">
        <v>0.01279819347220523</v>
      </c>
      <c r="CH349">
        <v>0</v>
      </c>
      <c r="CI349">
        <v>-0.06134101232247646</v>
      </c>
      <c r="CJ349">
        <v>572386034.3216416</v>
      </c>
      <c r="CK349">
        <v>-0.008022481999747089</v>
      </c>
      <c r="CL349">
        <v>3976076900.679953</v>
      </c>
      <c r="CM349">
        <v>-0.07725774631772231</v>
      </c>
      <c r="CN349">
        <v>1707549391.07114</v>
      </c>
      <c r="CO349">
        <v>-0.0453773642152846</v>
      </c>
      <c r="CP349">
        <v>3347601148.60653</v>
      </c>
      <c r="CQ349">
        <v>-0.03535636871321679</v>
      </c>
      <c r="CR349">
        <v>2266230524.232024</v>
      </c>
      <c r="CS349">
        <v>-0.06303441150732059</v>
      </c>
      <c r="CT349">
        <v>5160363364.380197</v>
      </c>
      <c r="CU349">
        <v>-0.06190534888871413</v>
      </c>
      <c r="CV349">
        <v>5990909284.160986</v>
      </c>
      <c r="CW349">
        <v>-0.02185570364631439</v>
      </c>
      <c r="CX349">
        <v>1383258689.384728</v>
      </c>
      <c r="CY349">
        <v>-0.07676114907295983</v>
      </c>
      <c r="CZ349">
        <v>2308812458.638713</v>
      </c>
      <c r="DA349">
        <v>-0.05315545751636852</v>
      </c>
      <c r="DB349">
        <v>2570715357.004852</v>
      </c>
      <c r="DC349">
        <v>0.02151942510570515</v>
      </c>
      <c r="DD349">
        <v>362338708.6083856</v>
      </c>
      <c r="DF349">
        <v>0</v>
      </c>
      <c r="DG349">
        <v>-0.05469284410531139</v>
      </c>
      <c r="DH349">
        <v>42358602.4286757</v>
      </c>
      <c r="DI349">
        <v>-0.03613155625930065</v>
      </c>
      <c r="DJ349">
        <v>8778447032.073406</v>
      </c>
      <c r="DK349">
        <v>-0.05963713042796959</v>
      </c>
      <c r="DL349">
        <v>4419604965.608261</v>
      </c>
      <c r="DM349">
        <v>-0.06377299048039065</v>
      </c>
      <c r="DN349">
        <v>1819522596.84942</v>
      </c>
      <c r="DO349">
        <v>-0.08341994241817541</v>
      </c>
      <c r="DP349">
        <v>6872783654.757265</v>
      </c>
      <c r="DQ349">
        <v>-0.0580544897799814</v>
      </c>
      <c r="DR349">
        <v>152871754.7716211</v>
      </c>
      <c r="DS349">
        <v>-0.0415612811269721</v>
      </c>
      <c r="DT349">
        <v>386435483.1179693</v>
      </c>
      <c r="DV349">
        <v>0</v>
      </c>
      <c r="DW349">
        <v>-0.06144379157215429</v>
      </c>
      <c r="DX349">
        <v>1730101026.47499</v>
      </c>
      <c r="DY349">
        <v>-0.09967006320918925</v>
      </c>
      <c r="DZ349">
        <v>53791982.64010808</v>
      </c>
      <c r="EA349">
        <v>-0.06333515626998576</v>
      </c>
      <c r="EB349">
        <v>525517431.5727781</v>
      </c>
      <c r="EC349">
        <v>-0.08402030175849451</v>
      </c>
      <c r="ED349">
        <v>1103870219.810422</v>
      </c>
      <c r="EE349">
        <v>-0.07334557885427784</v>
      </c>
      <c r="EF349">
        <v>1231153735.637638</v>
      </c>
      <c r="EG349">
        <v>-0.06383077001211102</v>
      </c>
      <c r="EH349">
        <v>4311864100.998251</v>
      </c>
      <c r="EI349">
        <v>-0.09943924911430657</v>
      </c>
      <c r="EJ349">
        <v>982924967.7795432</v>
      </c>
      <c r="EK349">
        <v>-0.06844349163481001</v>
      </c>
      <c r="EL349">
        <v>789018809.1028025</v>
      </c>
      <c r="EM349">
        <v>-0.01668245154850323</v>
      </c>
      <c r="EN349">
        <v>6509558147.796839</v>
      </c>
      <c r="EO349">
        <v>-0.05000920331933678</v>
      </c>
      <c r="EP349">
        <v>3861544799.510871</v>
      </c>
      <c r="EQ349">
        <v>-0.05197797743309018</v>
      </c>
      <c r="ER349">
        <v>36316630110.61275</v>
      </c>
      <c r="ES349">
        <v>-0.05759427882903012</v>
      </c>
      <c r="ET349">
        <v>281768647.5858823</v>
      </c>
      <c r="EU349">
        <v>-0.03194329983379463</v>
      </c>
      <c r="EV349">
        <v>520189907.7358703</v>
      </c>
      <c r="EW349">
        <v>-0.1205235888620315</v>
      </c>
      <c r="EX349">
        <v>1208384231.134458</v>
      </c>
      <c r="EY349">
        <v>-0.08826884974745652</v>
      </c>
      <c r="EZ349">
        <v>159853404.1796688</v>
      </c>
      <c r="FB349">
        <v>0</v>
      </c>
      <c r="FC349">
        <v>-0.09834427174013283</v>
      </c>
      <c r="FD349">
        <v>391936766.3323215</v>
      </c>
    </row>
    <row r="350" spans="1:160">
      <c r="A350" s="2">
        <v>44604</v>
      </c>
      <c r="B350">
        <v>1.7069800229388</v>
      </c>
      <c r="C350">
        <v>0.0468195989325342</v>
      </c>
      <c r="D350">
        <v>0.370952294222547</v>
      </c>
      <c r="E350">
        <v>0.402011357156192</v>
      </c>
      <c r="F350">
        <v>0.0330307478082992</v>
      </c>
      <c r="H350">
        <v>26.5288562478083</v>
      </c>
      <c r="I350">
        <v>1.07796974818336</v>
      </c>
      <c r="J350">
        <v>1.67916577601659</v>
      </c>
      <c r="K350">
        <v>58.078325043064</v>
      </c>
      <c r="L350">
        <v>4.29729195107367</v>
      </c>
      <c r="M350">
        <v>0.826061530388421</v>
      </c>
      <c r="N350">
        <v>0.204838380090337</v>
      </c>
      <c r="O350">
        <v>125.48897802784</v>
      </c>
      <c r="P350">
        <v>2.87664641241709</v>
      </c>
      <c r="Q350">
        <v>3.52331456911263</v>
      </c>
      <c r="R350">
        <v>7.16319076981763</v>
      </c>
      <c r="S350">
        <v>193.728714526671</v>
      </c>
      <c r="T350">
        <v>1.82754477565115</v>
      </c>
      <c r="U350">
        <v>20.9888584699898</v>
      </c>
      <c r="V350">
        <v>7.12466498769298</v>
      </c>
      <c r="W350">
        <v>1.94071359070458</v>
      </c>
      <c r="X350">
        <v>43.404552029908</v>
      </c>
      <c r="Y350">
        <v>22.4296571492254</v>
      </c>
      <c r="Z350">
        <v>0.306107193619682</v>
      </c>
      <c r="AA350">
        <v>0.417511560436967</v>
      </c>
      <c r="AB350">
        <v>7.44701634988824</v>
      </c>
      <c r="AD350">
        <v>2.61588492279665</v>
      </c>
      <c r="AE350">
        <v>126.104902424391</v>
      </c>
      <c r="AF350">
        <v>2.91674044071309</v>
      </c>
      <c r="AG350">
        <v>2018.75124486352</v>
      </c>
      <c r="AH350">
        <v>10.8572363632192</v>
      </c>
      <c r="AI350">
        <v>0.258428056729601</v>
      </c>
      <c r="AJ350">
        <v>6.03811095158235</v>
      </c>
      <c r="AL350">
        <v>128.977711935262</v>
      </c>
      <c r="AM350">
        <v>8.887553477498541</v>
      </c>
      <c r="AN350">
        <v>0.232755701420285</v>
      </c>
      <c r="AO350">
        <v>0.316295191922757</v>
      </c>
      <c r="AP350">
        <v>4.09361059993947</v>
      </c>
      <c r="AQ350">
        <v>4.16583337315935</v>
      </c>
      <c r="AR350">
        <v>4.86519271285331</v>
      </c>
      <c r="AS350">
        <v>4.09264927965833</v>
      </c>
      <c r="AT350">
        <v>0.0639509834348897</v>
      </c>
      <c r="AU350">
        <v>0.0578415506534933</v>
      </c>
      <c r="AV350">
        <v>0.759246520806103</v>
      </c>
      <c r="AW350">
        <v>3.20533122031576</v>
      </c>
      <c r="AX350">
        <v>0.613796258734328</v>
      </c>
      <c r="AY350">
        <v>24.4422638899108</v>
      </c>
      <c r="AZ350">
        <v>1.65991456424253</v>
      </c>
      <c r="BB350">
        <v>17.1328095488805</v>
      </c>
      <c r="BC350">
        <v>-0.05481046493927755</v>
      </c>
      <c r="BD350">
        <v>700309402.0034049</v>
      </c>
      <c r="BE350">
        <v>-0.07126390305909724</v>
      </c>
      <c r="BF350">
        <v>177330945.9496459</v>
      </c>
      <c r="BG350">
        <v>-0.06696123016571964</v>
      </c>
      <c r="BH350">
        <v>57948872.16396759</v>
      </c>
      <c r="BI350">
        <v>-0.07212419962678929</v>
      </c>
      <c r="BJ350">
        <v>178339555.1963109</v>
      </c>
      <c r="BK350">
        <v>0.08306821301421041</v>
      </c>
      <c r="BL350">
        <v>1494624989.682095</v>
      </c>
      <c r="BN350">
        <v>0</v>
      </c>
      <c r="BO350">
        <v>-0.09151234658619434</v>
      </c>
      <c r="BP350">
        <v>7769585433.789873</v>
      </c>
      <c r="BQ350">
        <v>-0.09525395991117669</v>
      </c>
      <c r="BR350">
        <v>652838023.433049</v>
      </c>
      <c r="BS350">
        <v>0.3270654574377205</v>
      </c>
      <c r="BT350">
        <v>81405132.55655308</v>
      </c>
      <c r="BU350">
        <v>-0.08761810339845644</v>
      </c>
      <c r="BV350">
        <v>4192424706.334541</v>
      </c>
      <c r="BW350">
        <v>0.09363596244812267</v>
      </c>
      <c r="BX350">
        <v>176304895.0811207</v>
      </c>
      <c r="BY350">
        <v>-0.0695674733019559</v>
      </c>
      <c r="BZ350">
        <v>1208630610.838734</v>
      </c>
      <c r="CA350">
        <v>-0.0887269823421396</v>
      </c>
      <c r="CB350">
        <v>1099040648.694043</v>
      </c>
      <c r="CC350">
        <v>-0.0617494821140353</v>
      </c>
      <c r="CD350">
        <v>836838779.1904896</v>
      </c>
      <c r="CE350">
        <v>-0.1041765879969884</v>
      </c>
      <c r="CF350">
        <v>1125150426.034774</v>
      </c>
      <c r="CG350">
        <v>-0.0267663290773924</v>
      </c>
      <c r="CH350">
        <v>0</v>
      </c>
      <c r="CI350">
        <v>-0.06925281537232675</v>
      </c>
      <c r="CJ350">
        <v>556827310.9203434</v>
      </c>
      <c r="CK350">
        <v>0.09415865771269827</v>
      </c>
      <c r="CL350">
        <v>4093190553.650364</v>
      </c>
      <c r="CM350">
        <v>-0.08444029201752257</v>
      </c>
      <c r="CN350">
        <v>1687519539.42797</v>
      </c>
      <c r="CO350">
        <v>-0.09544781593882179</v>
      </c>
      <c r="CP350">
        <v>3329598949.583121</v>
      </c>
      <c r="CQ350">
        <v>-0.1173856732018864</v>
      </c>
      <c r="CR350">
        <v>2341150184.155047</v>
      </c>
      <c r="CS350">
        <v>-0.08072912008013722</v>
      </c>
      <c r="CT350">
        <v>5167564686.101353</v>
      </c>
      <c r="CU350">
        <v>-0.03577575910652409</v>
      </c>
      <c r="CV350">
        <v>6089013140.565946</v>
      </c>
      <c r="CW350">
        <v>0.06413735793188957</v>
      </c>
      <c r="CX350">
        <v>1606597443.701203</v>
      </c>
      <c r="CY350">
        <v>-0.0735026401122979</v>
      </c>
      <c r="CZ350">
        <v>2333382239.322239</v>
      </c>
      <c r="DA350">
        <v>-0.0975020299662599</v>
      </c>
      <c r="DB350">
        <v>2572078161.461458</v>
      </c>
      <c r="DC350">
        <v>0.4825465047226341</v>
      </c>
      <c r="DD350">
        <v>348869122.1752859</v>
      </c>
      <c r="DF350">
        <v>0</v>
      </c>
      <c r="DG350">
        <v>-0.07427465036050207</v>
      </c>
      <c r="DH350">
        <v>42678334.27995783</v>
      </c>
      <c r="DI350">
        <v>-0.06921748675948658</v>
      </c>
      <c r="DJ350">
        <v>8808789341.353226</v>
      </c>
      <c r="DK350">
        <v>-0.07326760165367252</v>
      </c>
      <c r="DL350">
        <v>4395654214.561844</v>
      </c>
      <c r="DM350">
        <v>-0.04187695235168787</v>
      </c>
      <c r="DN350">
        <v>1791306635.748426</v>
      </c>
      <c r="DO350">
        <v>-0.08520785191246683</v>
      </c>
      <c r="DP350">
        <v>6791459558.397681</v>
      </c>
      <c r="DQ350">
        <v>-0.07218759922283047</v>
      </c>
      <c r="DR350">
        <v>148948492.9582081</v>
      </c>
      <c r="DS350">
        <v>-0.06052657874053036</v>
      </c>
      <c r="DT350">
        <v>392822648.7575855</v>
      </c>
      <c r="DV350">
        <v>0</v>
      </c>
      <c r="DW350">
        <v>-0.08624949379907454</v>
      </c>
      <c r="DX350">
        <v>1769269118.716377</v>
      </c>
      <c r="DY350">
        <v>-0.05889757627788306</v>
      </c>
      <c r="DZ350">
        <v>52502984.22423182</v>
      </c>
      <c r="EA350">
        <v>-0.04999665482038307</v>
      </c>
      <c r="EB350">
        <v>529122392.7137291</v>
      </c>
      <c r="EC350">
        <v>-0.08454522582879154</v>
      </c>
      <c r="ED350">
        <v>1087316766.880513</v>
      </c>
      <c r="EE350">
        <v>-0.1008645705839133</v>
      </c>
      <c r="EF350">
        <v>1219651235.532834</v>
      </c>
      <c r="EG350">
        <v>-0.05731618287596407</v>
      </c>
      <c r="EH350">
        <v>4368098438.715189</v>
      </c>
      <c r="EI350">
        <v>-0.07634864787960793</v>
      </c>
      <c r="EJ350">
        <v>986816305.5428528</v>
      </c>
      <c r="EK350">
        <v>-0.07786964486873782</v>
      </c>
      <c r="EL350">
        <v>799745256.4789124</v>
      </c>
      <c r="EM350">
        <v>-0.07041200919415114</v>
      </c>
      <c r="EN350">
        <v>6449725733.115172</v>
      </c>
      <c r="EO350">
        <v>-0.08993565494967104</v>
      </c>
      <c r="EP350">
        <v>3828464290.768241</v>
      </c>
      <c r="EQ350">
        <v>-0.09008902001934993</v>
      </c>
      <c r="ER350">
        <v>39191533044.18885</v>
      </c>
      <c r="ES350">
        <v>-0.06590499912332948</v>
      </c>
      <c r="ET350">
        <v>273886189.2211664</v>
      </c>
      <c r="EU350">
        <v>-0.102394355582637</v>
      </c>
      <c r="EV350">
        <v>523301688.9500266</v>
      </c>
      <c r="EW350">
        <v>-0.0792172568152324</v>
      </c>
      <c r="EX350">
        <v>1287834385.494362</v>
      </c>
      <c r="EY350">
        <v>-0.06718593711338916</v>
      </c>
      <c r="EZ350">
        <v>160520192.7439459</v>
      </c>
      <c r="FB350">
        <v>0</v>
      </c>
      <c r="FC350">
        <v>-0.102299754203289</v>
      </c>
      <c r="FD350">
        <v>390477963.7865967</v>
      </c>
    </row>
    <row r="351" spans="1:160">
      <c r="A351" s="2">
        <v>44605</v>
      </c>
      <c r="B351">
        <v>1.68600280632255</v>
      </c>
      <c r="C351">
        <v>0.0442362122650568</v>
      </c>
      <c r="D351">
        <v>0.376845214094565</v>
      </c>
      <c r="E351">
        <v>0.399568715637875</v>
      </c>
      <c r="F351">
        <v>0.031128987434249</v>
      </c>
      <c r="H351">
        <v>26.9735640338499</v>
      </c>
      <c r="I351">
        <v>1.07317840225814</v>
      </c>
      <c r="J351">
        <v>1.57171935674612</v>
      </c>
      <c r="K351">
        <v>59.0091766307682</v>
      </c>
      <c r="L351">
        <v>4.23891942439719</v>
      </c>
      <c r="M351">
        <v>0.808132067065215</v>
      </c>
      <c r="N351">
        <v>0.20565631875168</v>
      </c>
      <c r="O351">
        <v>127.565635816265</v>
      </c>
      <c r="P351">
        <v>2.87058853427651</v>
      </c>
      <c r="Q351">
        <v>3.53174742415605</v>
      </c>
      <c r="R351">
        <v>6.96446999748365</v>
      </c>
      <c r="S351">
        <v>199.384142292097</v>
      </c>
      <c r="T351">
        <v>1.80610735725555</v>
      </c>
      <c r="U351">
        <v>20.8285028140984</v>
      </c>
      <c r="V351">
        <v>7.36020037221628</v>
      </c>
      <c r="W351">
        <v>1.94300909368183</v>
      </c>
      <c r="X351">
        <v>44.1153212533582</v>
      </c>
      <c r="Y351">
        <v>26.0135377091347</v>
      </c>
      <c r="Z351">
        <v>0.309364706625879</v>
      </c>
      <c r="AA351">
        <v>0.417732894399009</v>
      </c>
      <c r="AB351">
        <v>7.17018081448885</v>
      </c>
      <c r="AD351">
        <v>2.62911774144935</v>
      </c>
      <c r="AE351">
        <v>126.528327708716</v>
      </c>
      <c r="AF351">
        <v>2.90656981657648</v>
      </c>
      <c r="AG351">
        <v>1987.4457767719</v>
      </c>
      <c r="AH351">
        <v>10.7523508937366</v>
      </c>
      <c r="AI351">
        <v>0.251795824843492</v>
      </c>
      <c r="AJ351">
        <v>6.13791134901729</v>
      </c>
      <c r="AL351">
        <v>131.897663337439</v>
      </c>
      <c r="AM351">
        <v>8.673963471654</v>
      </c>
      <c r="AN351">
        <v>0.234352366361434</v>
      </c>
      <c r="AO351">
        <v>0.31155208220072</v>
      </c>
      <c r="AP351">
        <v>4.05536455885473</v>
      </c>
      <c r="AQ351">
        <v>4.20715626236015</v>
      </c>
      <c r="AR351">
        <v>4.8833964799837</v>
      </c>
      <c r="AS351">
        <v>4.14828748070077</v>
      </c>
      <c r="AT351">
        <v>0.0633649262705839</v>
      </c>
      <c r="AU351">
        <v>0.0573460422439256</v>
      </c>
      <c r="AV351">
        <v>0.8193501164129831</v>
      </c>
      <c r="AW351">
        <v>3.1156623018405</v>
      </c>
      <c r="AX351">
        <v>0.617467994073374</v>
      </c>
      <c r="AY351">
        <v>25.9820453194475</v>
      </c>
      <c r="AZ351">
        <v>1.66683797004034</v>
      </c>
      <c r="BB351">
        <v>17.0635831577857</v>
      </c>
      <c r="BC351">
        <v>-0.01228908149735386</v>
      </c>
      <c r="BD351">
        <v>690792073.0590266</v>
      </c>
      <c r="BE351">
        <v>-0.0551774625664776</v>
      </c>
      <c r="BF351">
        <v>173893415.5613919</v>
      </c>
      <c r="BG351">
        <v>0.0158859237799529</v>
      </c>
      <c r="BH351">
        <v>57659412.87862077</v>
      </c>
      <c r="BI351">
        <v>-0.006076051024021201</v>
      </c>
      <c r="BJ351">
        <v>168530614.809295</v>
      </c>
      <c r="BK351">
        <v>-0.05757545621090554</v>
      </c>
      <c r="BL351">
        <v>1446879220.38992</v>
      </c>
      <c r="BN351">
        <v>0</v>
      </c>
      <c r="BO351">
        <v>0.01676317221849088</v>
      </c>
      <c r="BP351">
        <v>7590939658.940754</v>
      </c>
      <c r="BQ351">
        <v>-0.004444787001949391</v>
      </c>
      <c r="BR351">
        <v>633225524.7320172</v>
      </c>
      <c r="BS351">
        <v>-0.06398797593728967</v>
      </c>
      <c r="BT351">
        <v>79641791.10696885</v>
      </c>
      <c r="BU351">
        <v>0.01602752123126816</v>
      </c>
      <c r="BV351">
        <v>4151275790.003238</v>
      </c>
      <c r="BW351">
        <v>-0.01358356084275247</v>
      </c>
      <c r="BX351">
        <v>169226649.8682021</v>
      </c>
      <c r="BY351">
        <v>-0.02170475523146009</v>
      </c>
      <c r="BZ351">
        <v>1204383929.315288</v>
      </c>
      <c r="CA351">
        <v>0.003993092803127318</v>
      </c>
      <c r="CB351">
        <v>1077311269.561366</v>
      </c>
      <c r="CC351">
        <v>0.01654852737715573</v>
      </c>
      <c r="CD351">
        <v>819009738.5654038</v>
      </c>
      <c r="CE351">
        <v>-0.002105882083536903</v>
      </c>
      <c r="CF351">
        <v>1081250143.361238</v>
      </c>
      <c r="CG351">
        <v>0.002393443695702713</v>
      </c>
      <c r="CH351">
        <v>0</v>
      </c>
      <c r="CI351">
        <v>-0.02774193494487087</v>
      </c>
      <c r="CJ351">
        <v>562437262.89136</v>
      </c>
      <c r="CK351">
        <v>0.02919251169989767</v>
      </c>
      <c r="CL351">
        <v>3938679336.941338</v>
      </c>
      <c r="CM351">
        <v>-0.01173017410091193</v>
      </c>
      <c r="CN351">
        <v>1628496325.667566</v>
      </c>
      <c r="CO351">
        <v>-0.007640037028249003</v>
      </c>
      <c r="CP351">
        <v>3306530023.697774</v>
      </c>
      <c r="CQ351">
        <v>0.03305915224507538</v>
      </c>
      <c r="CR351">
        <v>2266729349.714188</v>
      </c>
      <c r="CS351">
        <v>0.001182813882607325</v>
      </c>
      <c r="CT351">
        <v>5054332461.932976</v>
      </c>
      <c r="CU351">
        <v>0.01637545349991054</v>
      </c>
      <c r="CV351">
        <v>6145888842.69732</v>
      </c>
      <c r="CW351">
        <v>0.1597831182200244</v>
      </c>
      <c r="CX351">
        <v>1520797119.633739</v>
      </c>
      <c r="CY351">
        <v>0.01064173947589175</v>
      </c>
      <c r="CZ351">
        <v>2130236872.831412</v>
      </c>
      <c r="DA351">
        <v>0.0005301265474191297</v>
      </c>
      <c r="DB351">
        <v>2510487146.390257</v>
      </c>
      <c r="DC351">
        <v>-0.03717402008974302</v>
      </c>
      <c r="DD351">
        <v>296821620.5634295</v>
      </c>
      <c r="DF351">
        <v>0</v>
      </c>
      <c r="DG351">
        <v>0.005058639444487589</v>
      </c>
      <c r="DH351">
        <v>44341273.241585</v>
      </c>
      <c r="DI351">
        <v>0.003357722627626458</v>
      </c>
      <c r="DJ351">
        <v>8769990500.197866</v>
      </c>
      <c r="DK351">
        <v>-0.003486982932949467</v>
      </c>
      <c r="DL351">
        <v>4285831434.017807</v>
      </c>
      <c r="DM351">
        <v>-0.01550734305243062</v>
      </c>
      <c r="DN351">
        <v>1741652412.282695</v>
      </c>
      <c r="DO351">
        <v>-0.009660420568711192</v>
      </c>
      <c r="DP351">
        <v>6580137620.261639</v>
      </c>
      <c r="DQ351">
        <v>-0.02566374553150186</v>
      </c>
      <c r="DR351">
        <v>166938223.1583484</v>
      </c>
      <c r="DS351">
        <v>0.01652841397503391</v>
      </c>
      <c r="DT351">
        <v>396662743.4452525</v>
      </c>
      <c r="DV351">
        <v>0</v>
      </c>
      <c r="DW351">
        <v>0.02263919368985734</v>
      </c>
      <c r="DX351">
        <v>1639966232.78095</v>
      </c>
      <c r="DY351">
        <v>-0.02403248614878173</v>
      </c>
      <c r="DZ351">
        <v>53156604.17954828</v>
      </c>
      <c r="EA351">
        <v>0.006859831709410624</v>
      </c>
      <c r="EB351">
        <v>520304361.5951919</v>
      </c>
      <c r="EC351">
        <v>-0.01499583251077474</v>
      </c>
      <c r="ED351">
        <v>1014286135.02925</v>
      </c>
      <c r="EE351">
        <v>-0.00934286252954919</v>
      </c>
      <c r="EF351">
        <v>1184285803.121702</v>
      </c>
      <c r="EG351">
        <v>0.009919477208820915</v>
      </c>
      <c r="EH351">
        <v>4238635069.968482</v>
      </c>
      <c r="EI351">
        <v>0.003741633313372628</v>
      </c>
      <c r="EJ351">
        <v>905623376.1237619</v>
      </c>
      <c r="EK351">
        <v>0.01359466625175476</v>
      </c>
      <c r="EL351">
        <v>779199267.3790737</v>
      </c>
      <c r="EM351">
        <v>-0.009164161875672705</v>
      </c>
      <c r="EN351">
        <v>6556068372.112668</v>
      </c>
      <c r="EO351">
        <v>-0.008566651550130477</v>
      </c>
      <c r="EP351">
        <v>3767178029.518862</v>
      </c>
      <c r="EQ351">
        <v>0.0791621613795046</v>
      </c>
      <c r="ER351">
        <v>38707914597.70013</v>
      </c>
      <c r="ES351">
        <v>-0.02797493061151624</v>
      </c>
      <c r="ET351">
        <v>268292202.7582533</v>
      </c>
      <c r="EU351">
        <v>0.005982009969590418</v>
      </c>
      <c r="EV351">
        <v>517575655.392821</v>
      </c>
      <c r="EW351">
        <v>0.06299667806844544</v>
      </c>
      <c r="EX351">
        <v>1268583465.964367</v>
      </c>
      <c r="EY351">
        <v>0.004170941051396371</v>
      </c>
      <c r="EZ351">
        <v>143324995.0489791</v>
      </c>
      <c r="FB351">
        <v>0</v>
      </c>
      <c r="FC351">
        <v>-0.004040574366818928</v>
      </c>
      <c r="FD351">
        <v>386042541.247605</v>
      </c>
    </row>
    <row r="352" spans="1:160">
      <c r="A352" s="2">
        <v>44606</v>
      </c>
      <c r="B352">
        <v>1.66158295647249</v>
      </c>
      <c r="C352">
        <v>0.0433787007737147</v>
      </c>
      <c r="D352">
        <v>0.374812964057714</v>
      </c>
      <c r="E352">
        <v>0.377591842880207</v>
      </c>
      <c r="F352">
        <v>0.0301345724722385</v>
      </c>
      <c r="H352">
        <v>26.3466447198508</v>
      </c>
      <c r="I352">
        <v>1.04093807730038</v>
      </c>
      <c r="J352">
        <v>1.53788171072572</v>
      </c>
      <c r="K352">
        <v>58.428744368917</v>
      </c>
      <c r="L352">
        <v>4.06873633838655</v>
      </c>
      <c r="M352">
        <v>0.805292589488746</v>
      </c>
      <c r="N352">
        <v>0.201590241553811</v>
      </c>
      <c r="O352">
        <v>124.770709852244</v>
      </c>
      <c r="P352">
        <v>2.75858604538419</v>
      </c>
      <c r="Q352">
        <v>3.43940173920941</v>
      </c>
      <c r="R352">
        <v>7.03397787307852</v>
      </c>
      <c r="S352">
        <v>191.808900167701</v>
      </c>
      <c r="T352">
        <v>1.74293637870933</v>
      </c>
      <c r="U352">
        <v>20.6392541848214</v>
      </c>
      <c r="V352">
        <v>7.1262332149363</v>
      </c>
      <c r="W352">
        <v>1.90038251593188</v>
      </c>
      <c r="X352">
        <v>44.5273896482053</v>
      </c>
      <c r="Y352">
        <v>24.6227750547813</v>
      </c>
      <c r="Z352">
        <v>0.282431268268563</v>
      </c>
      <c r="AA352">
        <v>0.4077298574073</v>
      </c>
      <c r="AB352">
        <v>6.10046734952962</v>
      </c>
      <c r="AD352">
        <v>2.72966761243708</v>
      </c>
      <c r="AE352">
        <v>125.957592499836</v>
      </c>
      <c r="AF352">
        <v>2.83550065107266</v>
      </c>
      <c r="AG352">
        <v>1932.35466352728</v>
      </c>
      <c r="AH352">
        <v>10.4181118477631</v>
      </c>
      <c r="AI352">
        <v>0.282207270199486</v>
      </c>
      <c r="AJ352">
        <v>6.19791339024195</v>
      </c>
      <c r="AL352">
        <v>122.258231813283</v>
      </c>
      <c r="AM352">
        <v>8.778677966101689</v>
      </c>
      <c r="AN352">
        <v>0.230446792740406</v>
      </c>
      <c r="AO352">
        <v>0.290626399721848</v>
      </c>
      <c r="AP352">
        <v>3.93777379435555</v>
      </c>
      <c r="AQ352">
        <v>4.08246295926482</v>
      </c>
      <c r="AR352">
        <v>4.48145425767103</v>
      </c>
      <c r="AS352">
        <v>4.04171520825401</v>
      </c>
      <c r="AT352">
        <v>0.0644107968908543</v>
      </c>
      <c r="AU352">
        <v>0.056428043730774</v>
      </c>
      <c r="AV352">
        <v>0.8092394419980981</v>
      </c>
      <c r="AW352">
        <v>3.05202648000857</v>
      </c>
      <c r="AX352">
        <v>0.6107115808432571</v>
      </c>
      <c r="AY352">
        <v>25.5684970729679</v>
      </c>
      <c r="AZ352">
        <v>1.48827612490033</v>
      </c>
      <c r="BB352">
        <v>16.8614170590762</v>
      </c>
      <c r="BC352">
        <v>-0.01448387260002482</v>
      </c>
      <c r="BD352">
        <v>707344906.3238519</v>
      </c>
      <c r="BE352">
        <v>-0.01938483083054254</v>
      </c>
      <c r="BF352">
        <v>185148104.0997129</v>
      </c>
      <c r="BG352">
        <v>-0.005392797787637571</v>
      </c>
      <c r="BH352">
        <v>60258725.75058889</v>
      </c>
      <c r="BI352">
        <v>-0.05500148509520808</v>
      </c>
      <c r="BJ352">
        <v>171479439.2540721</v>
      </c>
      <c r="BK352">
        <v>-0.03194498260217804</v>
      </c>
      <c r="BL352">
        <v>1422888523.566596</v>
      </c>
      <c r="BN352">
        <v>0</v>
      </c>
      <c r="BO352">
        <v>-0.02324199031364049</v>
      </c>
      <c r="BP352">
        <v>7846548432.389283</v>
      </c>
      <c r="BQ352">
        <v>-0.03004190625707825</v>
      </c>
      <c r="BR352">
        <v>605934917.6047603</v>
      </c>
      <c r="BS352">
        <v>-0.02152906361759965</v>
      </c>
      <c r="BT352">
        <v>83149571.48425379</v>
      </c>
      <c r="BU352">
        <v>-0.009836305045960558</v>
      </c>
      <c r="BV352">
        <v>4041982713.461673</v>
      </c>
      <c r="BW352">
        <v>-0.04014775205000309</v>
      </c>
      <c r="BX352">
        <v>175062664.1380099</v>
      </c>
      <c r="BY352">
        <v>-0.003513630620773034</v>
      </c>
      <c r="BZ352">
        <v>1206644167.181701</v>
      </c>
      <c r="CA352">
        <v>-0.01977122425680777</v>
      </c>
      <c r="CB352">
        <v>1095752850.148295</v>
      </c>
      <c r="CC352">
        <v>-0.02190970903830702</v>
      </c>
      <c r="CD352">
        <v>829304496.188296</v>
      </c>
      <c r="CE352">
        <v>-0.03901725641099185</v>
      </c>
      <c r="CF352">
        <v>1134727210.854822</v>
      </c>
      <c r="CG352">
        <v>-0.02614730722673553</v>
      </c>
      <c r="CH352">
        <v>0</v>
      </c>
      <c r="CI352">
        <v>0.009980353942221631</v>
      </c>
      <c r="CJ352">
        <v>593429082.797978</v>
      </c>
      <c r="CK352">
        <v>-0.03799320265549655</v>
      </c>
      <c r="CL352">
        <v>3857238573.042571</v>
      </c>
      <c r="CM352">
        <v>-0.0349763142774695</v>
      </c>
      <c r="CN352">
        <v>1639937227.705816</v>
      </c>
      <c r="CO352">
        <v>-0.009086040939481288</v>
      </c>
      <c r="CP352">
        <v>3328411772.654399</v>
      </c>
      <c r="CQ352">
        <v>-0.03178815051872408</v>
      </c>
      <c r="CR352">
        <v>2274078662.53687</v>
      </c>
      <c r="CS352">
        <v>-0.02193843450787791</v>
      </c>
      <c r="CT352">
        <v>5122648862.916543</v>
      </c>
      <c r="CU352">
        <v>0.009340709375786904</v>
      </c>
      <c r="CV352">
        <v>6201526735.336184</v>
      </c>
      <c r="CW352">
        <v>-0.05346303412876552</v>
      </c>
      <c r="CX352">
        <v>1492473808.668555</v>
      </c>
      <c r="CY352">
        <v>-0.08706047516236926</v>
      </c>
      <c r="CZ352">
        <v>2212544891.689735</v>
      </c>
      <c r="DA352">
        <v>-0.02394601221457637</v>
      </c>
      <c r="DB352">
        <v>2495304546.059329</v>
      </c>
      <c r="DC352">
        <v>-0.149189189594445</v>
      </c>
      <c r="DD352">
        <v>294015187.143693</v>
      </c>
      <c r="DF352">
        <v>0</v>
      </c>
      <c r="DG352">
        <v>0.03824471966489407</v>
      </c>
      <c r="DH352">
        <v>42310477.40025373</v>
      </c>
      <c r="DI352">
        <v>-0.004510730673639496</v>
      </c>
      <c r="DJ352">
        <v>8696009609.170313</v>
      </c>
      <c r="DK352">
        <v>-0.02445121569022868</v>
      </c>
      <c r="DL352">
        <v>4300333194.561376</v>
      </c>
      <c r="DM352">
        <v>-0.0277195553652293</v>
      </c>
      <c r="DN352">
        <v>1747442301.688109</v>
      </c>
      <c r="DO352">
        <v>-0.03108520632154943</v>
      </c>
      <c r="DP352">
        <v>6683946702.003689</v>
      </c>
      <c r="DQ352">
        <v>0.1207781954879386</v>
      </c>
      <c r="DR352">
        <v>158712809.1245462</v>
      </c>
      <c r="DS352">
        <v>0.009775644810227968</v>
      </c>
      <c r="DT352">
        <v>401756421.9573972</v>
      </c>
      <c r="DV352">
        <v>0</v>
      </c>
      <c r="DW352">
        <v>-0.07308265575179351</v>
      </c>
      <c r="DX352">
        <v>1633798802.844413</v>
      </c>
      <c r="DY352">
        <v>0.01207227754531015</v>
      </c>
      <c r="DZ352">
        <v>52163603.27659353</v>
      </c>
      <c r="EA352">
        <v>-0.01666539016296753</v>
      </c>
      <c r="EB352">
        <v>523865503.1732293</v>
      </c>
      <c r="EC352">
        <v>-0.06716592080225758</v>
      </c>
      <c r="ED352">
        <v>1020392384.595691</v>
      </c>
      <c r="EE352">
        <v>-0.02899634861246314</v>
      </c>
      <c r="EF352">
        <v>1235659459.599716</v>
      </c>
      <c r="EG352">
        <v>-0.02963838168097399</v>
      </c>
      <c r="EH352">
        <v>4172539386.664215</v>
      </c>
      <c r="EI352">
        <v>-0.08230792317604574</v>
      </c>
      <c r="EJ352">
        <v>928004659.1055133</v>
      </c>
      <c r="EK352">
        <v>-0.02569066703852363</v>
      </c>
      <c r="EL352">
        <v>786097134.7399529</v>
      </c>
      <c r="EM352">
        <v>0.01650551309417247</v>
      </c>
      <c r="EN352">
        <v>6574920366.264063</v>
      </c>
      <c r="EO352">
        <v>-0.01600805351565204</v>
      </c>
      <c r="EP352">
        <v>3762586872.458239</v>
      </c>
      <c r="EQ352">
        <v>-0.01233987060275077</v>
      </c>
      <c r="ER352">
        <v>38416581690.78545</v>
      </c>
      <c r="ES352">
        <v>-0.02042449266544033</v>
      </c>
      <c r="ET352">
        <v>271846328.7827541</v>
      </c>
      <c r="EU352">
        <v>-0.01094212703325015</v>
      </c>
      <c r="EV352">
        <v>504555848.7385557</v>
      </c>
      <c r="EW352">
        <v>-0.01591669329319734</v>
      </c>
      <c r="EX352">
        <v>1302955388.306604</v>
      </c>
      <c r="EY352">
        <v>-0.107126096446968</v>
      </c>
      <c r="EZ352">
        <v>148536744.7843348</v>
      </c>
      <c r="FB352">
        <v>0</v>
      </c>
      <c r="FC352">
        <v>-0.01184781044169247</v>
      </c>
      <c r="FD352">
        <v>390554647.8185612</v>
      </c>
    </row>
    <row r="353" spans="1:160">
      <c r="A353" s="2">
        <v>44607</v>
      </c>
      <c r="B353">
        <v>1.70139016091529</v>
      </c>
      <c r="C353">
        <v>0.0461862467916536</v>
      </c>
      <c r="D353">
        <v>0.392926444212695</v>
      </c>
      <c r="E353">
        <v>0.384198666558466</v>
      </c>
      <c r="F353">
        <v>0.029634911282905</v>
      </c>
      <c r="H353">
        <v>27.2271031763631</v>
      </c>
      <c r="I353">
        <v>0.996075968933177</v>
      </c>
      <c r="J353">
        <v>1.60579673950424</v>
      </c>
      <c r="K353">
        <v>56.8902739366862</v>
      </c>
      <c r="L353">
        <v>4.20905231905155</v>
      </c>
      <c r="M353">
        <v>0.806803862397659</v>
      </c>
      <c r="N353">
        <v>0.205041094422608</v>
      </c>
      <c r="O353">
        <v>126.320755477159</v>
      </c>
      <c r="P353">
        <v>2.89502171944318</v>
      </c>
      <c r="Q353">
        <v>3.44004178586651</v>
      </c>
      <c r="R353">
        <v>7.41938319728616</v>
      </c>
      <c r="S353">
        <v>187.794893776962</v>
      </c>
      <c r="T353">
        <v>1.75518127239034</v>
      </c>
      <c r="U353">
        <v>20.7282397793144</v>
      </c>
      <c r="V353">
        <v>6.93107224464151</v>
      </c>
      <c r="W353">
        <v>1.92584707370619</v>
      </c>
      <c r="X353">
        <v>44.9304900276857</v>
      </c>
      <c r="Y353">
        <v>24.161435186678</v>
      </c>
      <c r="Z353">
        <v>0.293343837875872</v>
      </c>
      <c r="AA353">
        <v>0.405264041369603</v>
      </c>
      <c r="AB353">
        <v>6.04278773908469</v>
      </c>
      <c r="AD353">
        <v>2.59636492121109</v>
      </c>
      <c r="AE353">
        <v>124.882902015997</v>
      </c>
      <c r="AF353">
        <v>2.84660246819318</v>
      </c>
      <c r="AG353">
        <v>1938.77851694083</v>
      </c>
      <c r="AH353">
        <v>10.5251696274492</v>
      </c>
      <c r="AI353">
        <v>0.268302296270669</v>
      </c>
      <c r="AJ353">
        <v>6.27750286209858</v>
      </c>
      <c r="AL353">
        <v>121.798454615557</v>
      </c>
      <c r="AM353">
        <v>8.610420514319109</v>
      </c>
      <c r="AN353">
        <v>0.232024049661023</v>
      </c>
      <c r="AO353">
        <v>0.29237604143143</v>
      </c>
      <c r="AP353">
        <v>4.10859222151739</v>
      </c>
      <c r="AQ353">
        <v>4.01880256519863</v>
      </c>
      <c r="AR353">
        <v>4.59208650134361</v>
      </c>
      <c r="AS353">
        <v>4.07749452246045</v>
      </c>
      <c r="AT353">
        <v>0.064596738431577</v>
      </c>
      <c r="AU353">
        <v>0.056359273417993</v>
      </c>
      <c r="AV353">
        <v>0.803148747589019</v>
      </c>
      <c r="AW353">
        <v>3.09245734839962</v>
      </c>
      <c r="AX353">
        <v>0.595348905606793</v>
      </c>
      <c r="AY353">
        <v>26.2006096507829</v>
      </c>
      <c r="AZ353">
        <v>1.53411089903286</v>
      </c>
      <c r="BB353">
        <v>17.0440417507081</v>
      </c>
      <c r="BC353">
        <v>0.02395739814719211</v>
      </c>
      <c r="BD353">
        <v>745450567.5362179</v>
      </c>
      <c r="BE353">
        <v>0.0647217636273727</v>
      </c>
      <c r="BF353">
        <v>218366560.2272328</v>
      </c>
      <c r="BG353">
        <v>0.0483267173015709</v>
      </c>
      <c r="BH353">
        <v>61400523.45669858</v>
      </c>
      <c r="BI353">
        <v>0.01749726272650198</v>
      </c>
      <c r="BJ353">
        <v>184138404.8989616</v>
      </c>
      <c r="BK353">
        <v>-0.01658099479572217</v>
      </c>
      <c r="BL353">
        <v>1484434854.082008</v>
      </c>
      <c r="BN353">
        <v>0</v>
      </c>
      <c r="BO353">
        <v>0.03341823848442149</v>
      </c>
      <c r="BP353">
        <v>8343935726.069383</v>
      </c>
      <c r="BQ353">
        <v>-0.04309776858538084</v>
      </c>
      <c r="BR353">
        <v>661549363.0865457</v>
      </c>
      <c r="BS353">
        <v>0.04416141261376416</v>
      </c>
      <c r="BT353">
        <v>85068360.50301661</v>
      </c>
      <c r="BU353">
        <v>-0.02633071185848113</v>
      </c>
      <c r="BV353">
        <v>4506142892.422626</v>
      </c>
      <c r="BW353">
        <v>0.03448637832370394</v>
      </c>
      <c r="BX353">
        <v>192424985.748377</v>
      </c>
      <c r="BY353">
        <v>0.001876675544564943</v>
      </c>
      <c r="BZ353">
        <v>1283937898.632911</v>
      </c>
      <c r="CA353">
        <v>0.01711815434218766</v>
      </c>
      <c r="CB353">
        <v>1181358842.158224</v>
      </c>
      <c r="CC353">
        <v>0.01242315305211128</v>
      </c>
      <c r="CD353">
        <v>892442281.7625905</v>
      </c>
      <c r="CE353">
        <v>0.04945855297400681</v>
      </c>
      <c r="CF353">
        <v>1241627289.443752</v>
      </c>
      <c r="CG353">
        <v>0.0001860924386365426</v>
      </c>
      <c r="CH353">
        <v>0</v>
      </c>
      <c r="CI353">
        <v>0.05479194435380874</v>
      </c>
      <c r="CJ353">
        <v>604967577.6587858</v>
      </c>
      <c r="CK353">
        <v>-0.02092711228326483</v>
      </c>
      <c r="CL353">
        <v>4241654629.405733</v>
      </c>
      <c r="CM353">
        <v>0.007025439270524236</v>
      </c>
      <c r="CN353">
        <v>1834456692.771486</v>
      </c>
      <c r="CO353">
        <v>0.00431147335539106</v>
      </c>
      <c r="CP353">
        <v>3607808115.549341</v>
      </c>
      <c r="CQ353">
        <v>-0.0273862732818988</v>
      </c>
      <c r="CR353">
        <v>2442961041.011568</v>
      </c>
      <c r="CS353">
        <v>0.01339970114481037</v>
      </c>
      <c r="CT353">
        <v>5541094023.460864</v>
      </c>
      <c r="CU353">
        <v>0.00905286347718004</v>
      </c>
      <c r="CV353">
        <v>6514386499.153186</v>
      </c>
      <c r="CW353">
        <v>-0.0187363068166323</v>
      </c>
      <c r="CX353">
        <v>1638029092.807335</v>
      </c>
      <c r="CY353">
        <v>0.03863796552771293</v>
      </c>
      <c r="CZ353">
        <v>2650118413.686581</v>
      </c>
      <c r="DA353">
        <v>-0.006047671007899269</v>
      </c>
      <c r="DB353">
        <v>3009459205.001868</v>
      </c>
      <c r="DC353">
        <v>-0.009454949455532713</v>
      </c>
      <c r="DD353">
        <v>303851092.6336217</v>
      </c>
      <c r="DF353">
        <v>0</v>
      </c>
      <c r="DG353">
        <v>-0.04883477043821305</v>
      </c>
      <c r="DH353">
        <v>42150006.19762241</v>
      </c>
      <c r="DI353">
        <v>-0.00853216120211564</v>
      </c>
      <c r="DJ353">
        <v>9167821255.372215</v>
      </c>
      <c r="DK353">
        <v>0.003915293447850354</v>
      </c>
      <c r="DL353">
        <v>5011535658.25315</v>
      </c>
      <c r="DM353">
        <v>0.003324365622314973</v>
      </c>
      <c r="DN353">
        <v>1887627553.90922</v>
      </c>
      <c r="DO353">
        <v>0.01027612116768428</v>
      </c>
      <c r="DP353">
        <v>7286073311.171457</v>
      </c>
      <c r="DQ353">
        <v>-0.04927220308317326</v>
      </c>
      <c r="DR353">
        <v>164943546.8613992</v>
      </c>
      <c r="DS353">
        <v>0.01284133334001369</v>
      </c>
      <c r="DT353">
        <v>412632782.4990801</v>
      </c>
      <c r="DV353">
        <v>0</v>
      </c>
      <c r="DW353">
        <v>-0.003760705442134804</v>
      </c>
      <c r="DX353">
        <v>1779218818.709315</v>
      </c>
      <c r="DY353">
        <v>-0.01916660486149457</v>
      </c>
      <c r="DZ353">
        <v>55960535.94805918</v>
      </c>
      <c r="EA353">
        <v>0.006844343120859797</v>
      </c>
      <c r="EB353">
        <v>544987727.0872204</v>
      </c>
      <c r="EC353">
        <v>0.006020243554117899</v>
      </c>
      <c r="ED353">
        <v>1107608147.372213</v>
      </c>
      <c r="EE353">
        <v>0.04337944129921656</v>
      </c>
      <c r="EF353">
        <v>1343164360.627645</v>
      </c>
      <c r="EG353">
        <v>-0.01559362441286039</v>
      </c>
      <c r="EH353">
        <v>4670331385.794869</v>
      </c>
      <c r="EI353">
        <v>0.02468668367711402</v>
      </c>
      <c r="EJ353">
        <v>1051225071.248287</v>
      </c>
      <c r="EK353">
        <v>0.008852507503094298</v>
      </c>
      <c r="EL353">
        <v>848626145.2782506</v>
      </c>
      <c r="EM353">
        <v>0.002886807021465376</v>
      </c>
      <c r="EN353">
        <v>6796220546.003517</v>
      </c>
      <c r="EO353">
        <v>-0.001218725800758103</v>
      </c>
      <c r="EP353">
        <v>4057417332.397376</v>
      </c>
      <c r="EQ353">
        <v>-0.007526442846187087</v>
      </c>
      <c r="ER353">
        <v>40445008837.94791</v>
      </c>
      <c r="ES353">
        <v>0.01324722070921758</v>
      </c>
      <c r="ET353">
        <v>316858219.5442474</v>
      </c>
      <c r="EU353">
        <v>-0.02515536911098304</v>
      </c>
      <c r="EV353">
        <v>543418295.5633806</v>
      </c>
      <c r="EW353">
        <v>0.02472232044030842</v>
      </c>
      <c r="EX353">
        <v>1442962927.971346</v>
      </c>
      <c r="EY353">
        <v>0.03079722463168566</v>
      </c>
      <c r="EZ353">
        <v>166657597.4653685</v>
      </c>
      <c r="FB353">
        <v>0</v>
      </c>
      <c r="FC353">
        <v>0.01083092192026625</v>
      </c>
      <c r="FD353">
        <v>421475190.1590909</v>
      </c>
    </row>
    <row r="354" spans="1:160">
      <c r="A354" s="2">
        <v>44608</v>
      </c>
      <c r="B354">
        <v>1.79304643281641</v>
      </c>
      <c r="C354">
        <v>0.0544727794580485</v>
      </c>
      <c r="D354">
        <v>0.400202384820024</v>
      </c>
      <c r="E354">
        <v>0.41256100400214</v>
      </c>
      <c r="F354">
        <v>0.0309167545295149</v>
      </c>
      <c r="H354">
        <v>28.9457946700582</v>
      </c>
      <c r="I354">
        <v>1.0874986796245</v>
      </c>
      <c r="J354">
        <v>1.64285267491227</v>
      </c>
      <c r="K354">
        <v>63.4231389232438</v>
      </c>
      <c r="L354">
        <v>4.62649666903941</v>
      </c>
      <c r="M354">
        <v>0.858485114228194</v>
      </c>
      <c r="N354">
        <v>0.221059986172215</v>
      </c>
      <c r="O354">
        <v>135.925554928499</v>
      </c>
      <c r="P354">
        <v>3.16775515384456</v>
      </c>
      <c r="Q354">
        <v>3.6155379609434</v>
      </c>
      <c r="R354">
        <v>7.56171111423164</v>
      </c>
      <c r="S354">
        <v>193.905310796081</v>
      </c>
      <c r="T354">
        <v>1.96337029111045</v>
      </c>
      <c r="U354">
        <v>22.3570661040798</v>
      </c>
      <c r="V354">
        <v>7.44580200546219</v>
      </c>
      <c r="W354">
        <v>2.08276257404045</v>
      </c>
      <c r="X354">
        <v>47.1971806505202</v>
      </c>
      <c r="Y354">
        <v>26.5089963349294</v>
      </c>
      <c r="Z354">
        <v>0.351358252307657</v>
      </c>
      <c r="AA354">
        <v>0.488768235397192</v>
      </c>
      <c r="AB354">
        <v>6.24494154506577</v>
      </c>
      <c r="AD354">
        <v>2.58292064073434</v>
      </c>
      <c r="AE354">
        <v>131.644312455067</v>
      </c>
      <c r="AF354">
        <v>3.3173884551936</v>
      </c>
      <c r="AG354">
        <v>2094.3133549928</v>
      </c>
      <c r="AH354">
        <v>11.4610789240598</v>
      </c>
      <c r="AI354">
        <v>0.278835291379754</v>
      </c>
      <c r="AJ354">
        <v>6.44140870935863</v>
      </c>
      <c r="AL354">
        <v>132.639405883044</v>
      </c>
      <c r="AM354">
        <v>9.233411455289311</v>
      </c>
      <c r="AN354">
        <v>0.241379244650357</v>
      </c>
      <c r="AO354">
        <v>0.317366231338743</v>
      </c>
      <c r="AP354">
        <v>4.46604815058172</v>
      </c>
      <c r="AQ354">
        <v>4.39221851535731</v>
      </c>
      <c r="AR354">
        <v>5.05899791078231</v>
      </c>
      <c r="AS354">
        <v>4.40183319092427</v>
      </c>
      <c r="AT354">
        <v>0.0667722524458661</v>
      </c>
      <c r="AU354">
        <v>0.0607754984958226</v>
      </c>
      <c r="AV354">
        <v>0.845555662809429</v>
      </c>
      <c r="AW354">
        <v>3.60450160875077</v>
      </c>
      <c r="AX354">
        <v>0.641204513552288</v>
      </c>
      <c r="AY354">
        <v>28.8055161618097</v>
      </c>
      <c r="AZ354">
        <v>1.7037499498281</v>
      </c>
      <c r="BB354">
        <v>18.3847378377131</v>
      </c>
      <c r="BC354">
        <v>0.05387140116750877</v>
      </c>
      <c r="BD354">
        <v>754459688.323635</v>
      </c>
      <c r="BE354">
        <v>0.1794155888824545</v>
      </c>
      <c r="BF354">
        <v>228103676.3088537</v>
      </c>
      <c r="BG354">
        <v>0.01851730957408004</v>
      </c>
      <c r="BH354">
        <v>60629486.30915903</v>
      </c>
      <c r="BI354">
        <v>0.07382206111680478</v>
      </c>
      <c r="BJ354">
        <v>177340080.19323</v>
      </c>
      <c r="BK354">
        <v>0.04325449920780877</v>
      </c>
      <c r="BL354">
        <v>1558835852.279216</v>
      </c>
      <c r="BN354">
        <v>0</v>
      </c>
      <c r="BO354">
        <v>0.06312428768357403</v>
      </c>
      <c r="BP354">
        <v>8272195975.588547</v>
      </c>
      <c r="BQ354">
        <v>0.09178286952273251</v>
      </c>
      <c r="BR354">
        <v>679800077.9201112</v>
      </c>
      <c r="BS354">
        <v>0.02307635486884241</v>
      </c>
      <c r="BT354">
        <v>83372846.96712311</v>
      </c>
      <c r="BU354">
        <v>0.1148327215620035</v>
      </c>
      <c r="BV354">
        <v>4548149505.484056</v>
      </c>
      <c r="BW354">
        <v>0.09917775269705476</v>
      </c>
      <c r="BX354">
        <v>201230750.4254815</v>
      </c>
      <c r="BY354">
        <v>0.06405677295216305</v>
      </c>
      <c r="BZ354">
        <v>1257589992.297005</v>
      </c>
      <c r="CA354">
        <v>0.07812527432471961</v>
      </c>
      <c r="CB354">
        <v>1182450865.217842</v>
      </c>
      <c r="CC354">
        <v>0.0760350064014359</v>
      </c>
      <c r="CD354">
        <v>898393659.428913</v>
      </c>
      <c r="CE354">
        <v>0.09420773342378808</v>
      </c>
      <c r="CF354">
        <v>1248370649.87079</v>
      </c>
      <c r="CG354">
        <v>0.05101571027361351</v>
      </c>
      <c r="CH354">
        <v>0</v>
      </c>
      <c r="CI354">
        <v>0.0191832546130708</v>
      </c>
      <c r="CJ354">
        <v>596492731.7417221</v>
      </c>
      <c r="CK354">
        <v>0.0325377165279912</v>
      </c>
      <c r="CL354">
        <v>4198548470.461322</v>
      </c>
      <c r="CM354">
        <v>0.1186139699613946</v>
      </c>
      <c r="CN354">
        <v>1833388625.984572</v>
      </c>
      <c r="CO354">
        <v>0.07858005996200768</v>
      </c>
      <c r="CP354">
        <v>3759629790.011791</v>
      </c>
      <c r="CQ354">
        <v>0.07426408824675335</v>
      </c>
      <c r="CR354">
        <v>2419497661.059776</v>
      </c>
      <c r="CS354">
        <v>0.08147869188402623</v>
      </c>
      <c r="CT354">
        <v>5527507386.298902</v>
      </c>
      <c r="CU354">
        <v>0.05044882932364625</v>
      </c>
      <c r="CV354">
        <v>6433219251.644682</v>
      </c>
      <c r="CW354">
        <v>0.09716149434474763</v>
      </c>
      <c r="CX354">
        <v>1652291207.35184</v>
      </c>
      <c r="CY354">
        <v>0.1977693305299077</v>
      </c>
      <c r="CZ354">
        <v>2532587965.146149</v>
      </c>
      <c r="DA354">
        <v>0.2060488607510893</v>
      </c>
      <c r="DB354">
        <v>3016871557.831958</v>
      </c>
      <c r="DC354">
        <v>0.03345373273225394</v>
      </c>
      <c r="DD354">
        <v>296697094.8581309</v>
      </c>
      <c r="DF354">
        <v>0</v>
      </c>
      <c r="DG354">
        <v>-0.005178116668776656</v>
      </c>
      <c r="DH354">
        <v>42443414.2842496</v>
      </c>
      <c r="DI354">
        <v>0.05414200286764537</v>
      </c>
      <c r="DJ354">
        <v>8952363542.869019</v>
      </c>
      <c r="DK354">
        <v>0.1653852240559748</v>
      </c>
      <c r="DL354">
        <v>4960684214.057395</v>
      </c>
      <c r="DM354">
        <v>0.08022310784492603</v>
      </c>
      <c r="DN354">
        <v>1928594127.372434</v>
      </c>
      <c r="DO354">
        <v>0.08892106538309719</v>
      </c>
      <c r="DP354">
        <v>7175464864.854583</v>
      </c>
      <c r="DQ354">
        <v>0.0392579387336256</v>
      </c>
      <c r="DR354">
        <v>159980450.4155525</v>
      </c>
      <c r="DS354">
        <v>0.02611003943138868</v>
      </c>
      <c r="DT354">
        <v>411597516.5509304</v>
      </c>
      <c r="DV354">
        <v>0</v>
      </c>
      <c r="DW354">
        <v>0.08900729735615465</v>
      </c>
      <c r="DX354">
        <v>1759245531.319152</v>
      </c>
      <c r="DY354">
        <v>0.07235313768173901</v>
      </c>
      <c r="DZ354">
        <v>55677943.42145084</v>
      </c>
      <c r="EA354">
        <v>0.04031993667467471</v>
      </c>
      <c r="EB354">
        <v>915487867.5759282</v>
      </c>
      <c r="EC354">
        <v>0.08547276919464641</v>
      </c>
      <c r="ED354">
        <v>1082587654.643162</v>
      </c>
      <c r="EE354">
        <v>0.0870020459057177</v>
      </c>
      <c r="EF354">
        <v>1373715989.960639</v>
      </c>
      <c r="EG354">
        <v>0.09291721703184086</v>
      </c>
      <c r="EH354">
        <v>4474770881.931054</v>
      </c>
      <c r="EI354">
        <v>0.1016773985642658</v>
      </c>
      <c r="EJ354">
        <v>1029450912.859203</v>
      </c>
      <c r="EK354">
        <v>0.07954361843461344</v>
      </c>
      <c r="EL354">
        <v>834132082.6934918</v>
      </c>
      <c r="EM354">
        <v>0.03367838790488586</v>
      </c>
      <c r="EN354">
        <v>6777266064.32732</v>
      </c>
      <c r="EO354">
        <v>0.07835844591317409</v>
      </c>
      <c r="EP354">
        <v>4046915359.78561</v>
      </c>
      <c r="EQ354">
        <v>0.05280082344361703</v>
      </c>
      <c r="ER354">
        <v>40268329464.42493</v>
      </c>
      <c r="ES354">
        <v>0.1655784389770609</v>
      </c>
      <c r="ET354">
        <v>307039588.8652393</v>
      </c>
      <c r="EU354">
        <v>0.07702308262204327</v>
      </c>
      <c r="EV354">
        <v>575735928.4317553</v>
      </c>
      <c r="EW354">
        <v>0.09942159918209992</v>
      </c>
      <c r="EX354">
        <v>1480496402.279929</v>
      </c>
      <c r="EY354">
        <v>0.1105780885216214</v>
      </c>
      <c r="EZ354">
        <v>174137074.8832133</v>
      </c>
      <c r="FB354">
        <v>0</v>
      </c>
      <c r="FC354">
        <v>0.07866069014700106</v>
      </c>
      <c r="FD354">
        <v>407082217.6356191</v>
      </c>
    </row>
    <row r="355" spans="1:160">
      <c r="A355" s="2">
        <v>44609</v>
      </c>
      <c r="B355">
        <v>1.81470958653556</v>
      </c>
      <c r="C355">
        <v>0.0565049528049673</v>
      </c>
      <c r="D355">
        <v>0.394541825878878</v>
      </c>
      <c r="E355">
        <v>0.397329397821625</v>
      </c>
      <c r="F355">
        <v>0.0324663256620497</v>
      </c>
      <c r="H355">
        <v>28.6896218388574</v>
      </c>
      <c r="I355">
        <v>1.11750041402434</v>
      </c>
      <c r="J355">
        <v>1.6106498972987</v>
      </c>
      <c r="K355">
        <v>64.0143743366547</v>
      </c>
      <c r="L355">
        <v>4.83821470964897</v>
      </c>
      <c r="M355">
        <v>0.840867996293956</v>
      </c>
      <c r="N355">
        <v>0.221264329335227</v>
      </c>
      <c r="O355">
        <v>136.80947708512</v>
      </c>
      <c r="P355">
        <v>3.184959442868</v>
      </c>
      <c r="Q355">
        <v>3.72399238519965</v>
      </c>
      <c r="R355">
        <v>7.44218946740474</v>
      </c>
      <c r="S355">
        <v>191.888819135796</v>
      </c>
      <c r="T355">
        <v>1.96222716758695</v>
      </c>
      <c r="U355">
        <v>23.1975330178861</v>
      </c>
      <c r="V355">
        <v>7.34613610404546</v>
      </c>
      <c r="W355">
        <v>2.07743749602009</v>
      </c>
      <c r="X355">
        <v>46.6425345472963</v>
      </c>
      <c r="Y355">
        <v>26.7077530446008</v>
      </c>
      <c r="Z355">
        <v>0.335775819168507</v>
      </c>
      <c r="AA355">
        <v>0.489972080462406</v>
      </c>
      <c r="AB355">
        <v>6.0979080177737</v>
      </c>
      <c r="AD355">
        <v>2.60038489897406</v>
      </c>
      <c r="AE355">
        <v>128.537781977504</v>
      </c>
      <c r="AF355">
        <v>3.28399617450362</v>
      </c>
      <c r="AG355">
        <v>2139.76556389631</v>
      </c>
      <c r="AH355">
        <v>11.2766145936482</v>
      </c>
      <c r="AI355">
        <v>0.270445230234856</v>
      </c>
      <c r="AJ355">
        <v>6.42524767858806</v>
      </c>
      <c r="AL355">
        <v>131.1504125422</v>
      </c>
      <c r="AM355">
        <v>9.18613325540619</v>
      </c>
      <c r="AN355">
        <v>0.37173438678172</v>
      </c>
      <c r="AO355">
        <v>0.310197035714373</v>
      </c>
      <c r="AP355">
        <v>4.56763292432908</v>
      </c>
      <c r="AQ355">
        <v>4.20830341490945</v>
      </c>
      <c r="AR355">
        <v>4.93980149889548</v>
      </c>
      <c r="AS355">
        <v>4.32665232817109</v>
      </c>
      <c r="AT355">
        <v>0.06658757617839391</v>
      </c>
      <c r="AU355">
        <v>0.0606181908864788</v>
      </c>
      <c r="AV355">
        <v>0.840878704340675</v>
      </c>
      <c r="AW355">
        <v>3.49280726757471</v>
      </c>
      <c r="AX355">
        <v>0.679337591204825</v>
      </c>
      <c r="AY355">
        <v>29.4480248332757</v>
      </c>
      <c r="AZ355">
        <v>1.77752347734579</v>
      </c>
      <c r="BB355">
        <v>17.7464335069781</v>
      </c>
      <c r="BC355">
        <v>0.012081758354201</v>
      </c>
      <c r="BD355">
        <v>690470597.3527074</v>
      </c>
      <c r="BE355">
        <v>0.03730621729122241</v>
      </c>
      <c r="BF355">
        <v>207928912.1381569</v>
      </c>
      <c r="BG355">
        <v>-0.01414424090374089</v>
      </c>
      <c r="BH355">
        <v>66768882.73228117</v>
      </c>
      <c r="BI355">
        <v>-0.03691964590147256</v>
      </c>
      <c r="BJ355">
        <v>162049934.3258457</v>
      </c>
      <c r="BK355">
        <v>0.05012075672611394</v>
      </c>
      <c r="BL355">
        <v>1441645281.210161</v>
      </c>
      <c r="BN355">
        <v>0</v>
      </c>
      <c r="BO355">
        <v>-0.008850088039413451</v>
      </c>
      <c r="BP355">
        <v>8099961710.464163</v>
      </c>
      <c r="BQ355">
        <v>0.02758783524242925</v>
      </c>
      <c r="BR355">
        <v>595455161.7846409</v>
      </c>
      <c r="BS355">
        <v>-0.01960174403057147</v>
      </c>
      <c r="BT355">
        <v>75103261.23851618</v>
      </c>
      <c r="BU355">
        <v>0.009322077453883582</v>
      </c>
      <c r="BV355">
        <v>4016268818.619943</v>
      </c>
      <c r="BW355">
        <v>0.04576206485273837</v>
      </c>
      <c r="BX355">
        <v>185084699.5715722</v>
      </c>
      <c r="BY355">
        <v>-0.02052116879169918</v>
      </c>
      <c r="BZ355">
        <v>1141758795.677229</v>
      </c>
      <c r="CA355">
        <v>0.000924378792156455</v>
      </c>
      <c r="CB355">
        <v>1081815135.073448</v>
      </c>
      <c r="CC355">
        <v>0.006502987293934392</v>
      </c>
      <c r="CD355">
        <v>807185857.4653555</v>
      </c>
      <c r="CE355">
        <v>0.005431066540152241</v>
      </c>
      <c r="CF355">
        <v>1140465398.757206</v>
      </c>
      <c r="CG355">
        <v>0.02999675993664597</v>
      </c>
      <c r="CH355">
        <v>0</v>
      </c>
      <c r="CI355">
        <v>-0.01580616411038938</v>
      </c>
      <c r="CJ355">
        <v>522517395.8901715</v>
      </c>
      <c r="CK355">
        <v>-0.01039936271990827</v>
      </c>
      <c r="CL355">
        <v>3740068987.313745</v>
      </c>
      <c r="CM355">
        <v>-0.0005822251302648462</v>
      </c>
      <c r="CN355">
        <v>1627848119.56256</v>
      </c>
      <c r="CO355">
        <v>0.03759289836571766</v>
      </c>
      <c r="CP355">
        <v>3347765849.143259</v>
      </c>
      <c r="CQ355">
        <v>-0.01338551593819126</v>
      </c>
      <c r="CR355">
        <v>2149582451.935663</v>
      </c>
      <c r="CS355">
        <v>-0.002556737905093809</v>
      </c>
      <c r="CT355">
        <v>5047217354.431232</v>
      </c>
      <c r="CU355">
        <v>-0.01175167871426208</v>
      </c>
      <c r="CV355">
        <v>6037886112.619246</v>
      </c>
      <c r="CW355">
        <v>0.007497707840772083</v>
      </c>
      <c r="CX355">
        <v>1527323784.851874</v>
      </c>
      <c r="CY355">
        <v>-0.04434913094201542</v>
      </c>
      <c r="CZ355">
        <v>2284089440.051872</v>
      </c>
      <c r="DA355">
        <v>0.002463018211966483</v>
      </c>
      <c r="DB355">
        <v>2689634347.133208</v>
      </c>
      <c r="DC355">
        <v>-0.02354442010882285</v>
      </c>
      <c r="DD355">
        <v>264752425.603551</v>
      </c>
      <c r="DF355">
        <v>0</v>
      </c>
      <c r="DG355">
        <v>0.006761438181374091</v>
      </c>
      <c r="DH355">
        <v>38171429.51376242</v>
      </c>
      <c r="DI355">
        <v>-0.02359790878639978</v>
      </c>
      <c r="DJ355">
        <v>8102716200.525556</v>
      </c>
      <c r="DK355">
        <v>-0.01006583375477232</v>
      </c>
      <c r="DL355">
        <v>4650423101.530024</v>
      </c>
      <c r="DM355">
        <v>0.02170267825258954</v>
      </c>
      <c r="DN355">
        <v>1783448520.24128</v>
      </c>
      <c r="DO355">
        <v>-0.01609484862933463</v>
      </c>
      <c r="DP355">
        <v>6693689265.014204</v>
      </c>
      <c r="DQ355">
        <v>-0.03008966728487505</v>
      </c>
      <c r="DR355">
        <v>149355619.8547027</v>
      </c>
      <c r="DS355">
        <v>-0.002508928015558021</v>
      </c>
      <c r="DT355">
        <v>384357506.4141386</v>
      </c>
      <c r="DV355">
        <v>0</v>
      </c>
      <c r="DW355">
        <v>-0.01122587462550095</v>
      </c>
      <c r="DX355">
        <v>1604444121.627958</v>
      </c>
      <c r="DY355">
        <v>-0.00512033933633893</v>
      </c>
      <c r="DZ355">
        <v>51125366.41760807</v>
      </c>
      <c r="EA355">
        <v>0.5400428786666609</v>
      </c>
      <c r="EB355">
        <v>760607950.0968976</v>
      </c>
      <c r="EC355">
        <v>-0.02258966114362015</v>
      </c>
      <c r="ED355">
        <v>1007288802.928768</v>
      </c>
      <c r="EE355">
        <v>0.02274600951942896</v>
      </c>
      <c r="EF355">
        <v>1252865480.63031</v>
      </c>
      <c r="EG355">
        <v>-0.0418729395645514</v>
      </c>
      <c r="EH355">
        <v>4078531978.206305</v>
      </c>
      <c r="EI355">
        <v>-0.02356126924519675</v>
      </c>
      <c r="EJ355">
        <v>970736680.1052576</v>
      </c>
      <c r="EK355">
        <v>-0.01707944383448901</v>
      </c>
      <c r="EL355">
        <v>762976572.8809075</v>
      </c>
      <c r="EM355">
        <v>-0.002765763632459617</v>
      </c>
      <c r="EN355">
        <v>6365053900.462457</v>
      </c>
      <c r="EO355">
        <v>-0.002588339268901452</v>
      </c>
      <c r="EP355">
        <v>3656796714.063859</v>
      </c>
      <c r="EQ355">
        <v>-0.00553122481991819</v>
      </c>
      <c r="ER355">
        <v>36885822805.11535</v>
      </c>
      <c r="ES355">
        <v>-0.0309874577125715</v>
      </c>
      <c r="ET355">
        <v>268155286.510855</v>
      </c>
      <c r="EU355">
        <v>0.05947100628047486</v>
      </c>
      <c r="EV355">
        <v>527161844.4618615</v>
      </c>
      <c r="EW355">
        <v>0.02230505670708438</v>
      </c>
      <c r="EX355">
        <v>1337095997.021755</v>
      </c>
      <c r="EY355">
        <v>0.04330067773450752</v>
      </c>
      <c r="EZ355">
        <v>163063776.7226197</v>
      </c>
      <c r="FB355">
        <v>0</v>
      </c>
      <c r="FC355">
        <v>-0.03471925117287389</v>
      </c>
      <c r="FD355">
        <v>363249987.427525</v>
      </c>
    </row>
    <row r="356" spans="1:160">
      <c r="A356" s="2">
        <v>44610</v>
      </c>
      <c r="B356">
        <v>1.66079391539755</v>
      </c>
      <c r="C356">
        <v>0.0515073389314713</v>
      </c>
      <c r="D356">
        <v>0.434324496834405</v>
      </c>
      <c r="E356">
        <v>0.363071916695683</v>
      </c>
      <c r="F356">
        <v>0.0300255637054354</v>
      </c>
      <c r="H356">
        <v>28.0854368886506</v>
      </c>
      <c r="I356">
        <v>0.9788486518906599</v>
      </c>
      <c r="J356">
        <v>1.45130350456057</v>
      </c>
      <c r="K356">
        <v>56.5282304474027</v>
      </c>
      <c r="L356">
        <v>4.45001330117163</v>
      </c>
      <c r="M356">
        <v>0.763419267529741</v>
      </c>
      <c r="N356">
        <v>0.202433020574285</v>
      </c>
      <c r="O356">
        <v>122.874062019315</v>
      </c>
      <c r="P356">
        <v>2.90966151872598</v>
      </c>
      <c r="Q356">
        <v>3.53426723405215</v>
      </c>
      <c r="R356">
        <v>6.51768461483009</v>
      </c>
      <c r="S356">
        <v>170.893771983376</v>
      </c>
      <c r="T356">
        <v>1.74224262092584</v>
      </c>
      <c r="U356">
        <v>20.5160255868866</v>
      </c>
      <c r="V356">
        <v>6.52661315319081</v>
      </c>
      <c r="W356">
        <v>1.89686247130519</v>
      </c>
      <c r="X356">
        <v>43.7762651301657</v>
      </c>
      <c r="Y356">
        <v>24.6841055828616</v>
      </c>
      <c r="Z356">
        <v>0.302829364011171</v>
      </c>
      <c r="AA356">
        <v>0.436825271306896</v>
      </c>
      <c r="AB356">
        <v>5.44136079116275</v>
      </c>
      <c r="AD356">
        <v>2.33388959068773</v>
      </c>
      <c r="AE356">
        <v>116.327337260426</v>
      </c>
      <c r="AF356">
        <v>3.08595262361207</v>
      </c>
      <c r="AG356">
        <v>1978.72723681543</v>
      </c>
      <c r="AH356">
        <v>10.5131761579223</v>
      </c>
      <c r="AI356">
        <v>0.252484068481832</v>
      </c>
      <c r="AJ356">
        <v>6.00001719283881</v>
      </c>
      <c r="AL356">
        <v>119.610085520371</v>
      </c>
      <c r="AM356">
        <v>8.434517241379311</v>
      </c>
      <c r="AN356">
        <v>0.308845305246081</v>
      </c>
      <c r="AO356">
        <v>0.288621433503945</v>
      </c>
      <c r="AP356">
        <v>4.16580258285146</v>
      </c>
      <c r="AQ356">
        <v>3.750864786543</v>
      </c>
      <c r="AR356">
        <v>4.5960349054627</v>
      </c>
      <c r="AS356">
        <v>3.95756791266858</v>
      </c>
      <c r="AT356">
        <v>0.0625389010955858</v>
      </c>
      <c r="AU356">
        <v>0.0547746571250046</v>
      </c>
      <c r="AV356">
        <v>0.770245582606218</v>
      </c>
      <c r="AW356">
        <v>3.05046895426497</v>
      </c>
      <c r="AX356">
        <v>0.622022771042442</v>
      </c>
      <c r="AY356">
        <v>26.5238967681192</v>
      </c>
      <c r="AZ356">
        <v>1.65660795293156</v>
      </c>
      <c r="BB356">
        <v>15.8295816508805</v>
      </c>
      <c r="BC356">
        <v>-0.08481559378977466</v>
      </c>
      <c r="BD356">
        <v>660066049.7176005</v>
      </c>
      <c r="BE356">
        <v>-0.08844558972990879</v>
      </c>
      <c r="BF356">
        <v>196649569.8189283</v>
      </c>
      <c r="BG356">
        <v>0.1008325818610167</v>
      </c>
      <c r="BH356">
        <v>64161513.40546714</v>
      </c>
      <c r="BI356">
        <v>-0.08621934675299658</v>
      </c>
      <c r="BJ356">
        <v>160117674.5801203</v>
      </c>
      <c r="BK356">
        <v>-0.07517826261033711</v>
      </c>
      <c r="BL356">
        <v>1405542916.378345</v>
      </c>
      <c r="BN356">
        <v>0</v>
      </c>
      <c r="BO356">
        <v>-0.02105935566527706</v>
      </c>
      <c r="BP356">
        <v>7785830740.156548</v>
      </c>
      <c r="BQ356">
        <v>-0.1240731192522495</v>
      </c>
      <c r="BR356">
        <v>585332490.3197758</v>
      </c>
      <c r="BS356">
        <v>-0.09893297916907806</v>
      </c>
      <c r="BT356">
        <v>72325588.66478994</v>
      </c>
      <c r="BU356">
        <v>-0.1169447325983693</v>
      </c>
      <c r="BV356">
        <v>3959080153.961304</v>
      </c>
      <c r="BW356">
        <v>-0.08023649874470018</v>
      </c>
      <c r="BX356">
        <v>196504047.1468972</v>
      </c>
      <c r="BY356">
        <v>-0.09210569210097519</v>
      </c>
      <c r="BZ356">
        <v>1129040479.458324</v>
      </c>
      <c r="CA356">
        <v>-0.08510774790278819</v>
      </c>
      <c r="CB356">
        <v>1053199454.08128</v>
      </c>
      <c r="CC356">
        <v>-0.101860012644699</v>
      </c>
      <c r="CD356">
        <v>797810496.5945002</v>
      </c>
      <c r="CE356">
        <v>-0.08643686963062847</v>
      </c>
      <c r="CF356">
        <v>1105123232.001922</v>
      </c>
      <c r="CG356">
        <v>-0.05094670759841757</v>
      </c>
      <c r="CH356">
        <v>0</v>
      </c>
      <c r="CI356">
        <v>-0.1242248476236451</v>
      </c>
      <c r="CJ356">
        <v>514872620.9214581</v>
      </c>
      <c r="CK356">
        <v>-0.109412561122502</v>
      </c>
      <c r="CL356">
        <v>3608165887.19456</v>
      </c>
      <c r="CM356">
        <v>-0.112109622318417</v>
      </c>
      <c r="CN356">
        <v>1565046034.979298</v>
      </c>
      <c r="CO356">
        <v>-0.1155945086458964</v>
      </c>
      <c r="CP356">
        <v>3437542457.529328</v>
      </c>
      <c r="CQ356">
        <v>-0.1115583674529723</v>
      </c>
      <c r="CR356">
        <v>2103986126.051192</v>
      </c>
      <c r="CS356">
        <v>-0.08692200129286287</v>
      </c>
      <c r="CT356">
        <v>4969447386.321604</v>
      </c>
      <c r="CU356">
        <v>-0.0614518367183533</v>
      </c>
      <c r="CV356">
        <v>5951048258.972933</v>
      </c>
      <c r="CW356">
        <v>-0.07577003794964687</v>
      </c>
      <c r="CX356">
        <v>1595541195.49085</v>
      </c>
      <c r="CY356">
        <v>-0.09812039246578996</v>
      </c>
      <c r="CZ356">
        <v>2192439336.08715</v>
      </c>
      <c r="DA356">
        <v>-0.1084690562477626</v>
      </c>
      <c r="DB356">
        <v>2544045601.596697</v>
      </c>
      <c r="DC356">
        <v>-0.1076676172709228</v>
      </c>
      <c r="DD356">
        <v>257105668.7873574</v>
      </c>
      <c r="DF356">
        <v>0</v>
      </c>
      <c r="DG356">
        <v>-0.1024830241059589</v>
      </c>
      <c r="DH356">
        <v>36590757.8552388</v>
      </c>
      <c r="DI356">
        <v>-0.09499498535936313</v>
      </c>
      <c r="DJ356">
        <v>8018451557.476549</v>
      </c>
      <c r="DK356">
        <v>-0.06030565821882694</v>
      </c>
      <c r="DL356">
        <v>4459941079.587269</v>
      </c>
      <c r="DM356">
        <v>-0.07525979939019334</v>
      </c>
      <c r="DN356">
        <v>1713088500.156837</v>
      </c>
      <c r="DO356">
        <v>-0.06770103113712178</v>
      </c>
      <c r="DP356">
        <v>6554851289.304656</v>
      </c>
      <c r="DQ356">
        <v>-0.06641330570861392</v>
      </c>
      <c r="DR356">
        <v>150914569.7307115</v>
      </c>
      <c r="DS356">
        <v>-0.06618118195915113</v>
      </c>
      <c r="DT356">
        <v>376529752.9461065</v>
      </c>
      <c r="DV356">
        <v>0</v>
      </c>
      <c r="DW356">
        <v>-0.08799306687743502</v>
      </c>
      <c r="DX356">
        <v>1526841314.091107</v>
      </c>
      <c r="DY356">
        <v>-0.08182071750206121</v>
      </c>
      <c r="DZ356">
        <v>48350174.52543429</v>
      </c>
      <c r="EA356">
        <v>-0.1691774658785253</v>
      </c>
      <c r="EB356">
        <v>689891662.602932</v>
      </c>
      <c r="EC356">
        <v>-0.06955450802661656</v>
      </c>
      <c r="ED356">
        <v>938873152.832739</v>
      </c>
      <c r="EE356">
        <v>-0.08797343134499869</v>
      </c>
      <c r="EF356">
        <v>1216822052.290667</v>
      </c>
      <c r="EG356">
        <v>-0.1086990607059858</v>
      </c>
      <c r="EH356">
        <v>3931010230.061285</v>
      </c>
      <c r="EI356">
        <v>-0.06959117557854189</v>
      </c>
      <c r="EJ356">
        <v>923383137.1514384</v>
      </c>
      <c r="EK356">
        <v>-0.08530484714461095</v>
      </c>
      <c r="EL356">
        <v>752040557.4371854</v>
      </c>
      <c r="EM356">
        <v>-0.06080225944793904</v>
      </c>
      <c r="EN356">
        <v>6430665783.129713</v>
      </c>
      <c r="EO356">
        <v>-0.09639901283787122</v>
      </c>
      <c r="EP356">
        <v>3563246767.079839</v>
      </c>
      <c r="EQ356">
        <v>-0.08399918010748031</v>
      </c>
      <c r="ER356">
        <v>37798310435.39272</v>
      </c>
      <c r="ES356">
        <v>-0.1266426342547338</v>
      </c>
      <c r="ET356">
        <v>258527095.2801092</v>
      </c>
      <c r="EU356">
        <v>-0.08436868635626871</v>
      </c>
      <c r="EV356">
        <v>505643012.8836969</v>
      </c>
      <c r="EW356">
        <v>-0.09929793531864628</v>
      </c>
      <c r="EX356">
        <v>1315257321.661592</v>
      </c>
      <c r="EY356">
        <v>-0.06802471300957547</v>
      </c>
      <c r="EZ356">
        <v>155745324.4617969</v>
      </c>
      <c r="FB356">
        <v>0</v>
      </c>
      <c r="FC356">
        <v>-0.1080133569003525</v>
      </c>
      <c r="FD356">
        <v>361486476.714757</v>
      </c>
    </row>
    <row r="357" spans="1:160">
      <c r="A357" s="2">
        <v>44611</v>
      </c>
      <c r="B357">
        <v>1.58765933692123</v>
      </c>
      <c r="C357">
        <v>0.0487132642557255</v>
      </c>
      <c r="D357">
        <v>0.417190262058703</v>
      </c>
      <c r="E357">
        <v>0.358742700196133</v>
      </c>
      <c r="F357">
        <v>0.0292736492995112</v>
      </c>
      <c r="H357">
        <v>26.9894983884374</v>
      </c>
      <c r="I357">
        <v>0.962208333772973</v>
      </c>
      <c r="J357">
        <v>1.39812323157534</v>
      </c>
      <c r="K357">
        <v>55.7230607410864</v>
      </c>
      <c r="L357">
        <v>4.72457002422073</v>
      </c>
      <c r="M357">
        <v>0.754915363124705</v>
      </c>
      <c r="N357">
        <v>0.197078354558597</v>
      </c>
      <c r="O357">
        <v>121.399124057092</v>
      </c>
      <c r="P357">
        <v>2.81949329204562</v>
      </c>
      <c r="Q357">
        <v>3.50493944005254</v>
      </c>
      <c r="R357">
        <v>6.41950263982047</v>
      </c>
      <c r="S357">
        <v>164.827271300093</v>
      </c>
      <c r="T357">
        <v>1.67502721727175</v>
      </c>
      <c r="U357">
        <v>20.9180245462993</v>
      </c>
      <c r="V357">
        <v>6.38817250859642</v>
      </c>
      <c r="W357">
        <v>1.86754197332245</v>
      </c>
      <c r="X357">
        <v>43.1466678118906</v>
      </c>
      <c r="Y357">
        <v>25.7814705783306</v>
      </c>
      <c r="Z357">
        <v>0.290678201185181</v>
      </c>
      <c r="AA357">
        <v>0.413180108039256</v>
      </c>
      <c r="AB357">
        <v>5.28419976563357</v>
      </c>
      <c r="AD357">
        <v>2.2360227936879</v>
      </c>
      <c r="AE357">
        <v>115.10628551878</v>
      </c>
      <c r="AF357">
        <v>2.96530787921304</v>
      </c>
      <c r="AG357">
        <v>1900.66314550926</v>
      </c>
      <c r="AH357">
        <v>10.284063363367</v>
      </c>
      <c r="AI357">
        <v>0.255119456474844</v>
      </c>
      <c r="AJ357">
        <v>5.86378708507104</v>
      </c>
      <c r="AL357">
        <v>113.824855407972</v>
      </c>
      <c r="AM357">
        <v>7.97560841613092</v>
      </c>
      <c r="AN357">
        <v>0.280130915139902</v>
      </c>
      <c r="AO357">
        <v>0.269018095367547</v>
      </c>
      <c r="AP357">
        <v>4.04595745498408</v>
      </c>
      <c r="AQ357">
        <v>3.60992616919888</v>
      </c>
      <c r="AR357">
        <v>4.3718102576778</v>
      </c>
      <c r="AS357">
        <v>3.90084267974419</v>
      </c>
      <c r="AT357">
        <v>0.06318485672084199</v>
      </c>
      <c r="AU357">
        <v>0.0533733852822454</v>
      </c>
      <c r="AV357">
        <v>0.78829775000396</v>
      </c>
      <c r="AW357">
        <v>2.9409410056749</v>
      </c>
      <c r="AX357">
        <v>0.596631701130109</v>
      </c>
      <c r="AY357">
        <v>26.0631893667901</v>
      </c>
      <c r="AZ357">
        <v>1.57574973814657</v>
      </c>
      <c r="BB357">
        <v>15.7474048232041</v>
      </c>
      <c r="BC357">
        <v>-0.04403591426863673</v>
      </c>
      <c r="BD357">
        <v>657773135.0928024</v>
      </c>
      <c r="BE357">
        <v>-0.05424614693186181</v>
      </c>
      <c r="BF357">
        <v>236138642.9376017</v>
      </c>
      <c r="BG357">
        <v>-0.03945030708740971</v>
      </c>
      <c r="BH357">
        <v>61519938.57863897</v>
      </c>
      <c r="BI357">
        <v>-0.01192385392665496</v>
      </c>
      <c r="BJ357">
        <v>158802587.6178469</v>
      </c>
      <c r="BK357">
        <v>-0.0250424742496369</v>
      </c>
      <c r="BL357">
        <v>1383068035.383795</v>
      </c>
      <c r="BN357">
        <v>0</v>
      </c>
      <c r="BO357">
        <v>-0.03902159345280021</v>
      </c>
      <c r="BP357">
        <v>7695726758.383884</v>
      </c>
      <c r="BQ357">
        <v>-0.01699988868099878</v>
      </c>
      <c r="BR357">
        <v>581919807.8609658</v>
      </c>
      <c r="BS357">
        <v>-0.03664310932766068</v>
      </c>
      <c r="BT357">
        <v>71137463.74211685</v>
      </c>
      <c r="BU357">
        <v>-0.01424367435427643</v>
      </c>
      <c r="BV357">
        <v>3888471812.017136</v>
      </c>
      <c r="BW357">
        <v>0.06169795559415814</v>
      </c>
      <c r="BX357">
        <v>204370561.1130388</v>
      </c>
      <c r="BY357">
        <v>-0.01113923209267798</v>
      </c>
      <c r="BZ357">
        <v>1133875157.592212</v>
      </c>
      <c r="CA357">
        <v>-0.02645154432067087</v>
      </c>
      <c r="CB357">
        <v>1057768092.277303</v>
      </c>
      <c r="CC357">
        <v>-0.012003655922038</v>
      </c>
      <c r="CD357">
        <v>803301602.3954269</v>
      </c>
      <c r="CE357">
        <v>-0.03098924947113457</v>
      </c>
      <c r="CF357">
        <v>1097828332.890822</v>
      </c>
      <c r="CG357">
        <v>-0.008298125766224129</v>
      </c>
      <c r="CH357">
        <v>0</v>
      </c>
      <c r="CI357">
        <v>-0.01506393463504208</v>
      </c>
      <c r="CJ357">
        <v>505706571.7364741</v>
      </c>
      <c r="CK357">
        <v>-0.03549866453806838</v>
      </c>
      <c r="CL357">
        <v>3553236002.345817</v>
      </c>
      <c r="CM357">
        <v>-0.03857981824504508</v>
      </c>
      <c r="CN357">
        <v>1549159138.340664</v>
      </c>
      <c r="CO357">
        <v>0.01959438770000599</v>
      </c>
      <c r="CP357">
        <v>3436818714.859441</v>
      </c>
      <c r="CQ357">
        <v>-0.02121171292750923</v>
      </c>
      <c r="CR357">
        <v>2036599419.778456</v>
      </c>
      <c r="CS357">
        <v>-0.01545736626997796</v>
      </c>
      <c r="CT357">
        <v>4990948743.905383</v>
      </c>
      <c r="CU357">
        <v>-0.01438216157552574</v>
      </c>
      <c r="CV357">
        <v>5897239480.96165</v>
      </c>
      <c r="CW357">
        <v>0.04445634020585754</v>
      </c>
      <c r="CX357">
        <v>1287755116.069594</v>
      </c>
      <c r="CY357">
        <v>-0.04012544445835753</v>
      </c>
      <c r="CZ357">
        <v>2123413296.731827</v>
      </c>
      <c r="DA357">
        <v>-0.05412956809229086</v>
      </c>
      <c r="DB357">
        <v>2562500304.710617</v>
      </c>
      <c r="DC357">
        <v>-0.02888266953083196</v>
      </c>
      <c r="DD357">
        <v>319969314.863317</v>
      </c>
      <c r="DF357">
        <v>0</v>
      </c>
      <c r="DG357">
        <v>-0.04193291636002006</v>
      </c>
      <c r="DH357">
        <v>50044944.08674181</v>
      </c>
      <c r="DI357">
        <v>-0.01049668779843549</v>
      </c>
      <c r="DJ357">
        <v>8055407769.509826</v>
      </c>
      <c r="DK357">
        <v>-0.03909481418344551</v>
      </c>
      <c r="DL357">
        <v>4334069591.458791</v>
      </c>
      <c r="DM357">
        <v>-0.03945166865535576</v>
      </c>
      <c r="DN357">
        <v>1720994047.303914</v>
      </c>
      <c r="DO357">
        <v>-0.02179291882050793</v>
      </c>
      <c r="DP357">
        <v>6393573457.445793</v>
      </c>
      <c r="DQ357">
        <v>0.01043783874704807</v>
      </c>
      <c r="DR357">
        <v>148600998.6330245</v>
      </c>
      <c r="DS357">
        <v>-0.0227049529008625</v>
      </c>
      <c r="DT357">
        <v>372274538.3200529</v>
      </c>
      <c r="DV357">
        <v>0</v>
      </c>
      <c r="DW357">
        <v>-0.04836741055095817</v>
      </c>
      <c r="DX357">
        <v>1479731470.268694</v>
      </c>
      <c r="DY357">
        <v>-0.0544084281429893</v>
      </c>
      <c r="DZ357">
        <v>48103102.5535164</v>
      </c>
      <c r="EA357">
        <v>-0.09297337410811546</v>
      </c>
      <c r="EB357">
        <v>673947351.7893217</v>
      </c>
      <c r="EC357">
        <v>-0.06792059029853725</v>
      </c>
      <c r="ED357">
        <v>920008634.9514199</v>
      </c>
      <c r="EE357">
        <v>-0.02876879676457123</v>
      </c>
      <c r="EF357">
        <v>1208117829.300291</v>
      </c>
      <c r="EG357">
        <v>-0.03757496613841327</v>
      </c>
      <c r="EH357">
        <v>3804705876.619892</v>
      </c>
      <c r="EI357">
        <v>-0.04878654152917627</v>
      </c>
      <c r="EJ357">
        <v>921750753.5111709</v>
      </c>
      <c r="EK357">
        <v>-0.0143333567928946</v>
      </c>
      <c r="EL357">
        <v>744069492.2054094</v>
      </c>
      <c r="EM357">
        <v>0.01032886113986731</v>
      </c>
      <c r="EN357">
        <v>6461575341.85344</v>
      </c>
      <c r="EO357">
        <v>-0.02558248497222482</v>
      </c>
      <c r="EP357">
        <v>3508978724.119137</v>
      </c>
      <c r="EQ357">
        <v>0.02343689831580775</v>
      </c>
      <c r="ER357">
        <v>39430954931.32303</v>
      </c>
      <c r="ES357">
        <v>-0.03590528218191991</v>
      </c>
      <c r="ET357">
        <v>256263532.6433826</v>
      </c>
      <c r="EU357">
        <v>-0.04082016140627831</v>
      </c>
      <c r="EV357">
        <v>502881848.0155425</v>
      </c>
      <c r="EW357">
        <v>-0.01736952173192197</v>
      </c>
      <c r="EX357">
        <v>1293612268.734445</v>
      </c>
      <c r="EY357">
        <v>-0.04880950537627327</v>
      </c>
      <c r="EZ357">
        <v>151546404.9454765</v>
      </c>
      <c r="FB357">
        <v>0</v>
      </c>
      <c r="FC357">
        <v>-0.005191345513027468</v>
      </c>
      <c r="FD357">
        <v>368052186.5874686</v>
      </c>
    </row>
    <row r="358" spans="1:160">
      <c r="A358" s="2">
        <v>44612</v>
      </c>
      <c r="B358">
        <v>1.5821418947082</v>
      </c>
      <c r="C358">
        <v>0.0584953433917992</v>
      </c>
      <c r="D358">
        <v>0.399855201572347</v>
      </c>
      <c r="E358">
        <v>0.355796255657291</v>
      </c>
      <c r="F358">
        <v>0.0288055584453536</v>
      </c>
      <c r="H358">
        <v>26.6637948478797</v>
      </c>
      <c r="I358">
        <v>0.956598340210863</v>
      </c>
      <c r="J358">
        <v>1.37536966053949</v>
      </c>
      <c r="K358">
        <v>54.7292660276741</v>
      </c>
      <c r="L358">
        <v>4.91370554900594</v>
      </c>
      <c r="M358">
        <v>0.75814799549302</v>
      </c>
      <c r="N358">
        <v>0.197933254069565</v>
      </c>
      <c r="O358">
        <v>122.223801118117</v>
      </c>
      <c r="P358">
        <v>2.80088186617537</v>
      </c>
      <c r="Q358">
        <v>3.51852686483299</v>
      </c>
      <c r="R358">
        <v>6.30497754261382</v>
      </c>
      <c r="S358">
        <v>162.279059716546</v>
      </c>
      <c r="T358">
        <v>1.65802389361677</v>
      </c>
      <c r="U358">
        <v>20.8377249413546</v>
      </c>
      <c r="V358">
        <v>6.18357139496442</v>
      </c>
      <c r="W358">
        <v>1.87552448301011</v>
      </c>
      <c r="X358">
        <v>42.7565399942047</v>
      </c>
      <c r="Y358">
        <v>22.4384553125613</v>
      </c>
      <c r="Z358">
        <v>0.281526584251254</v>
      </c>
      <c r="AA358">
        <v>0.416177348427422</v>
      </c>
      <c r="AB358">
        <v>6.57621353346766</v>
      </c>
      <c r="AD358">
        <v>3.01879283513593</v>
      </c>
      <c r="AE358">
        <v>115.623976481981</v>
      </c>
      <c r="AF358">
        <v>2.88617605178349</v>
      </c>
      <c r="AG358">
        <v>1909.43431063363</v>
      </c>
      <c r="AH358">
        <v>10.0371632259392</v>
      </c>
      <c r="AI358">
        <v>0.25120838942538</v>
      </c>
      <c r="AJ358">
        <v>5.79751961915838</v>
      </c>
      <c r="AL358">
        <v>110.312852482789</v>
      </c>
      <c r="AM358">
        <v>7.93390999415546</v>
      </c>
      <c r="AN358">
        <v>0.273656718361469</v>
      </c>
      <c r="AO358">
        <v>0.263612789384361</v>
      </c>
      <c r="AP358">
        <v>4.01701574092535</v>
      </c>
      <c r="AQ358">
        <v>3.49393832788392</v>
      </c>
      <c r="AR358">
        <v>4.36388634902497</v>
      </c>
      <c r="AS358">
        <v>3.85949667632504</v>
      </c>
      <c r="AT358">
        <v>0.0634897890559428</v>
      </c>
      <c r="AU358">
        <v>0.0525605116995862</v>
      </c>
      <c r="AV358">
        <v>0.8223471550666031</v>
      </c>
      <c r="AW358">
        <v>2.9151912707388</v>
      </c>
      <c r="AX358">
        <v>0.593373674319865</v>
      </c>
      <c r="AY358">
        <v>25.3199537623375</v>
      </c>
      <c r="AZ358">
        <v>1.52187287028595</v>
      </c>
      <c r="BB358">
        <v>16.0283064586361</v>
      </c>
      <c r="BC358">
        <v>-0.003475205344573018</v>
      </c>
      <c r="BD358">
        <v>621143388.3276504</v>
      </c>
      <c r="BE358">
        <v>0.2008093541981015</v>
      </c>
      <c r="BF358">
        <v>209422425.6213535</v>
      </c>
      <c r="BG358">
        <v>-0.0415519298097059</v>
      </c>
      <c r="BH358">
        <v>55699852.33605377</v>
      </c>
      <c r="BI358">
        <v>-0.008213252944885396</v>
      </c>
      <c r="BJ358">
        <v>146288846.6711919</v>
      </c>
      <c r="BK358">
        <v>-0.01599017769764066</v>
      </c>
      <c r="BL358">
        <v>1308694768.184525</v>
      </c>
      <c r="BN358">
        <v>0</v>
      </c>
      <c r="BO358">
        <v>-0.01206778784363161</v>
      </c>
      <c r="BP358">
        <v>7615220552.120912</v>
      </c>
      <c r="BQ358">
        <v>-0.005830331504314001</v>
      </c>
      <c r="BR358">
        <v>543323793.8104299</v>
      </c>
      <c r="BS358">
        <v>-0.01627436732469734</v>
      </c>
      <c r="BT358">
        <v>65871116.77867872</v>
      </c>
      <c r="BU358">
        <v>-0.01783453206258545</v>
      </c>
      <c r="BV358">
        <v>3740337978.379432</v>
      </c>
      <c r="BW358">
        <v>0.04003232544244173</v>
      </c>
      <c r="BX358">
        <v>183836163.5143136</v>
      </c>
      <c r="BY358">
        <v>0.004282112308503949</v>
      </c>
      <c r="BZ358">
        <v>1057805868.633628</v>
      </c>
      <c r="CA358">
        <v>0.004337866088250708</v>
      </c>
      <c r="CB358">
        <v>1004093388.559643</v>
      </c>
      <c r="CC358">
        <v>0.006793105530458199</v>
      </c>
      <c r="CD358">
        <v>759177959.6637822</v>
      </c>
      <c r="CE358">
        <v>-0.006600982496662411</v>
      </c>
      <c r="CF358">
        <v>1007292984.241553</v>
      </c>
      <c r="CG358">
        <v>0.003876650370953749</v>
      </c>
      <c r="CH358">
        <v>0</v>
      </c>
      <c r="CI358">
        <v>-0.01784018227459649</v>
      </c>
      <c r="CJ358">
        <v>461718737.5197424</v>
      </c>
      <c r="CK358">
        <v>-0.01545989060819686</v>
      </c>
      <c r="CL358">
        <v>3425727519.233141</v>
      </c>
      <c r="CM358">
        <v>-0.0101510730569947</v>
      </c>
      <c r="CN358">
        <v>1443377429.485091</v>
      </c>
      <c r="CO358">
        <v>-0.003838775729848032</v>
      </c>
      <c r="CP358">
        <v>3297446801.498256</v>
      </c>
      <c r="CQ358">
        <v>-0.03202811341689238</v>
      </c>
      <c r="CR358">
        <v>1900404752.97843</v>
      </c>
      <c r="CS358">
        <v>0.004274340176386282</v>
      </c>
      <c r="CT358">
        <v>4621725536.848577</v>
      </c>
      <c r="CU358">
        <v>-0.009041899119226704</v>
      </c>
      <c r="CV358">
        <v>5661945613.065109</v>
      </c>
      <c r="CW358">
        <v>-0.1296673615111434</v>
      </c>
      <c r="CX358">
        <v>1339770071.712842</v>
      </c>
      <c r="CY358">
        <v>-0.03148367127845564</v>
      </c>
      <c r="CZ358">
        <v>1908154162.36868</v>
      </c>
      <c r="DA358">
        <v>0.007254077168403317</v>
      </c>
      <c r="DB358">
        <v>2428288860.932751</v>
      </c>
      <c r="DC358">
        <v>0.2445050954047683</v>
      </c>
      <c r="DD358">
        <v>277835041.7061766</v>
      </c>
      <c r="DF358">
        <v>0</v>
      </c>
      <c r="DG358">
        <v>0.3500724785354257</v>
      </c>
      <c r="DH358">
        <v>43200492.26815219</v>
      </c>
      <c r="DI358">
        <v>0.004497503858002183</v>
      </c>
      <c r="DJ358">
        <v>7735234840.618772</v>
      </c>
      <c r="DK358">
        <v>-0.02668587231169761</v>
      </c>
      <c r="DL358">
        <v>4063026757.285557</v>
      </c>
      <c r="DM358">
        <v>0.004614792024085768</v>
      </c>
      <c r="DN358">
        <v>1610399865.60176</v>
      </c>
      <c r="DO358">
        <v>-0.02400803346926927</v>
      </c>
      <c r="DP358">
        <v>5976776342.43325</v>
      </c>
      <c r="DQ358">
        <v>-0.01533033624132729</v>
      </c>
      <c r="DR358">
        <v>142132434.144385</v>
      </c>
      <c r="DS358">
        <v>-0.01130113780586861</v>
      </c>
      <c r="DT358">
        <v>377241386.1020791</v>
      </c>
      <c r="DV358">
        <v>0</v>
      </c>
      <c r="DW358">
        <v>-0.03085444661972336</v>
      </c>
      <c r="DX358">
        <v>1453134452.531586</v>
      </c>
      <c r="DY358">
        <v>-0.005228243389071574</v>
      </c>
      <c r="DZ358">
        <v>45185412.69255158</v>
      </c>
      <c r="EA358">
        <v>-0.0231113255571942</v>
      </c>
      <c r="EB358">
        <v>612833333.7668854</v>
      </c>
      <c r="EC358">
        <v>-0.02009272266908657</v>
      </c>
      <c r="ED358">
        <v>858472884.1545328</v>
      </c>
      <c r="EE358">
        <v>-0.007153242311798813</v>
      </c>
      <c r="EF358">
        <v>1156417771.067266</v>
      </c>
      <c r="EG358">
        <v>-0.032130253051879</v>
      </c>
      <c r="EH358">
        <v>3505474477.88074</v>
      </c>
      <c r="EI358">
        <v>-0.001812500585750332</v>
      </c>
      <c r="EJ358">
        <v>862888242.9423125</v>
      </c>
      <c r="EK358">
        <v>-0.01059924914015287</v>
      </c>
      <c r="EL358">
        <v>705452280.5254866</v>
      </c>
      <c r="EM358">
        <v>0.004826035080652824</v>
      </c>
      <c r="EN358">
        <v>6331886878.195814</v>
      </c>
      <c r="EO358">
        <v>-0.01522994238346742</v>
      </c>
      <c r="EP358">
        <v>3307746158.342183</v>
      </c>
      <c r="EQ358">
        <v>0.0431935839756894</v>
      </c>
      <c r="ER358">
        <v>37423404362.86728</v>
      </c>
      <c r="ES358">
        <v>-0.00875561083558396</v>
      </c>
      <c r="ET358">
        <v>233635438.6644253</v>
      </c>
      <c r="EU358">
        <v>-0.005460700133889662</v>
      </c>
      <c r="EV358">
        <v>486730796.315523</v>
      </c>
      <c r="EW358">
        <v>-0.02851667898325727</v>
      </c>
      <c r="EX358">
        <v>1189312149.807323</v>
      </c>
      <c r="EY358">
        <v>-0.03419125928206779</v>
      </c>
      <c r="EZ358">
        <v>134031892.297072</v>
      </c>
      <c r="FB358">
        <v>0</v>
      </c>
      <c r="FC358">
        <v>0.01783796368898094</v>
      </c>
      <c r="FD358">
        <v>351332518.5766476</v>
      </c>
    </row>
    <row r="359" spans="1:160">
      <c r="A359" s="2">
        <v>44613</v>
      </c>
      <c r="B359">
        <v>1.49403401619015</v>
      </c>
      <c r="C359">
        <v>0.0515965686902195</v>
      </c>
      <c r="D359">
        <v>0.361875600064774</v>
      </c>
      <c r="E359">
        <v>0.327759293288645</v>
      </c>
      <c r="F359">
        <v>0.0272565648743425</v>
      </c>
      <c r="H359">
        <v>26.3782733067624</v>
      </c>
      <c r="I359">
        <v>0.893151654807229</v>
      </c>
      <c r="J359">
        <v>1.2735502611068</v>
      </c>
      <c r="K359">
        <v>52.6443060344972</v>
      </c>
      <c r="L359">
        <v>4.41999460122153</v>
      </c>
      <c r="M359">
        <v>0.707285448098476</v>
      </c>
      <c r="N359">
        <v>0.187889456335807</v>
      </c>
      <c r="O359">
        <v>115.507253034356</v>
      </c>
      <c r="P359">
        <v>2.56989965458326</v>
      </c>
      <c r="Q359">
        <v>3.39445250792606</v>
      </c>
      <c r="R359">
        <v>5.75512908506348</v>
      </c>
      <c r="S359">
        <v>156.418093215574</v>
      </c>
      <c r="T359">
        <v>1.54480853926782</v>
      </c>
      <c r="U359">
        <v>19.9194933905617</v>
      </c>
      <c r="V359">
        <v>5.77005392187049</v>
      </c>
      <c r="W359">
        <v>1.73671666885498</v>
      </c>
      <c r="X359">
        <v>41.0505974586187</v>
      </c>
      <c r="Y359">
        <v>21.5253545427288</v>
      </c>
      <c r="Z359">
        <v>0.252987077166406</v>
      </c>
      <c r="AA359">
        <v>0.394379980170564</v>
      </c>
      <c r="AB359">
        <v>5.71024306540208</v>
      </c>
      <c r="AD359">
        <v>2.60323624787461</v>
      </c>
      <c r="AE359">
        <v>111.015659251428</v>
      </c>
      <c r="AF359">
        <v>2.7072212098623</v>
      </c>
      <c r="AG359">
        <v>1786.73061771304</v>
      </c>
      <c r="AH359">
        <v>9.38257027866088</v>
      </c>
      <c r="AI359">
        <v>0.240273350751123</v>
      </c>
      <c r="AJ359">
        <v>5.8748695168753</v>
      </c>
      <c r="AL359">
        <v>108.330065096654</v>
      </c>
      <c r="AM359">
        <v>7.45102630040912</v>
      </c>
      <c r="AN359">
        <v>0.24884133541872</v>
      </c>
      <c r="AO359">
        <v>0.24598076909872</v>
      </c>
      <c r="AP359">
        <v>3.84511202202311</v>
      </c>
      <c r="AQ359">
        <v>3.21914808473118</v>
      </c>
      <c r="AR359">
        <v>4.08304019670759</v>
      </c>
      <c r="AS359">
        <v>3.65918877270996</v>
      </c>
      <c r="AT359">
        <v>0.062216599814906</v>
      </c>
      <c r="AU359">
        <v>0.0495462766587304</v>
      </c>
      <c r="AV359">
        <v>0.780478945141246</v>
      </c>
      <c r="AW359">
        <v>2.65777960798493</v>
      </c>
      <c r="AX359">
        <v>0.574316297464468</v>
      </c>
      <c r="AY359">
        <v>23.2597732769416</v>
      </c>
      <c r="AZ359">
        <v>1.34598706391874</v>
      </c>
      <c r="BB359">
        <v>15.2940823075919</v>
      </c>
      <c r="BC359">
        <v>-0.05568898643841302</v>
      </c>
      <c r="BD359">
        <v>569941734.8917724</v>
      </c>
      <c r="BE359">
        <v>-0.1179371604910842</v>
      </c>
      <c r="BF359">
        <v>204516996.1406753</v>
      </c>
      <c r="BG359">
        <v>-0.09498338738179768</v>
      </c>
      <c r="BH359">
        <v>55236345.614747</v>
      </c>
      <c r="BI359">
        <v>-0.07880061108808201</v>
      </c>
      <c r="BJ359">
        <v>135755831.338531</v>
      </c>
      <c r="BK359">
        <v>-0.05377412050350139</v>
      </c>
      <c r="BL359">
        <v>1239618495.277963</v>
      </c>
      <c r="BN359">
        <v>0</v>
      </c>
      <c r="BO359">
        <v>-0.01070821099345531</v>
      </c>
      <c r="BP359">
        <v>6931152288.703475</v>
      </c>
      <c r="BQ359">
        <v>-0.06632531412259024</v>
      </c>
      <c r="BR359">
        <v>493258370.5017933</v>
      </c>
      <c r="BS359">
        <v>-0.07403056963809385</v>
      </c>
      <c r="BT359">
        <v>59878028.4552736</v>
      </c>
      <c r="BU359">
        <v>-0.03809588807791853</v>
      </c>
      <c r="BV359">
        <v>3418045599.835892</v>
      </c>
      <c r="BW359">
        <v>-0.1004762989683597</v>
      </c>
      <c r="BX359">
        <v>158346576.959512</v>
      </c>
      <c r="BY359">
        <v>-0.06708788745325156</v>
      </c>
      <c r="BZ359">
        <v>973228884.7782947</v>
      </c>
      <c r="CA359">
        <v>-0.05074335679960085</v>
      </c>
      <c r="CB359">
        <v>907542060.1610719</v>
      </c>
      <c r="CC359">
        <v>-0.054952865336516</v>
      </c>
      <c r="CD359">
        <v>701958818.4836119</v>
      </c>
      <c r="CE359">
        <v>-0.08246767362149354</v>
      </c>
      <c r="CF359">
        <v>924247548.7392232</v>
      </c>
      <c r="CG359">
        <v>-0.03526315463071483</v>
      </c>
      <c r="CH359">
        <v>0</v>
      </c>
      <c r="CI359">
        <v>-0.08720863061510475</v>
      </c>
      <c r="CJ359">
        <v>429067018.1811823</v>
      </c>
      <c r="CK359">
        <v>-0.03611659145184465</v>
      </c>
      <c r="CL359">
        <v>3230991481.594623</v>
      </c>
      <c r="CM359">
        <v>-0.06828330688406725</v>
      </c>
      <c r="CN359">
        <v>1302417657.224509</v>
      </c>
      <c r="CO359">
        <v>-0.04406582548609106</v>
      </c>
      <c r="CP359">
        <v>3115604275.705832</v>
      </c>
      <c r="CQ359">
        <v>-0.06687356653319754</v>
      </c>
      <c r="CR359">
        <v>1728375343.714657</v>
      </c>
      <c r="CS359">
        <v>-0.0740101317858306</v>
      </c>
      <c r="CT359">
        <v>4121686182.876069</v>
      </c>
      <c r="CU359">
        <v>-0.03989898471244935</v>
      </c>
      <c r="CV359">
        <v>5520333911.715279</v>
      </c>
      <c r="CW359">
        <v>-0.04069356634016319</v>
      </c>
      <c r="CX359">
        <v>1198449396.001795</v>
      </c>
      <c r="CY359">
        <v>-0.101374110586222</v>
      </c>
      <c r="CZ359">
        <v>1700903222.464571</v>
      </c>
      <c r="DA359">
        <v>-0.05237519134383939</v>
      </c>
      <c r="DB359">
        <v>2206924128.562109</v>
      </c>
      <c r="DC359">
        <v>-0.131682230763719</v>
      </c>
      <c r="DD359">
        <v>240486357.1686161</v>
      </c>
      <c r="DF359">
        <v>0</v>
      </c>
      <c r="DG359">
        <v>-0.1376565435112438</v>
      </c>
      <c r="DH359">
        <v>37027071.62988549</v>
      </c>
      <c r="DI359">
        <v>-0.03985606939639519</v>
      </c>
      <c r="DJ359">
        <v>7236704940.398108</v>
      </c>
      <c r="DK359">
        <v>-0.06200413235727809</v>
      </c>
      <c r="DL359">
        <v>3726021570.228724</v>
      </c>
      <c r="DM359">
        <v>-0.06426180373802537</v>
      </c>
      <c r="DN359">
        <v>1514162883.34228</v>
      </c>
      <c r="DO359">
        <v>-0.06521692758633679</v>
      </c>
      <c r="DP359">
        <v>5471389786.417501</v>
      </c>
      <c r="DQ359">
        <v>-0.04352975113319291</v>
      </c>
      <c r="DR359">
        <v>130667462.0188527</v>
      </c>
      <c r="DS359">
        <v>0.01334189494785165</v>
      </c>
      <c r="DT359">
        <v>338630074.1152001</v>
      </c>
      <c r="DV359">
        <v>0</v>
      </c>
      <c r="DW359">
        <v>-0.01797421915496522</v>
      </c>
      <c r="DX359">
        <v>1433533772.958951</v>
      </c>
      <c r="DY359">
        <v>-0.06086326843915013</v>
      </c>
      <c r="DZ359">
        <v>42872536.17827097</v>
      </c>
      <c r="EA359">
        <v>-0.09068070059208533</v>
      </c>
      <c r="EB359">
        <v>573156701.4062089</v>
      </c>
      <c r="EC359">
        <v>-0.06688605786850732</v>
      </c>
      <c r="ED359">
        <v>782250366.0996221</v>
      </c>
      <c r="EE359">
        <v>-0.04279388730068578</v>
      </c>
      <c r="EF359">
        <v>1061278710.3401</v>
      </c>
      <c r="EG359">
        <v>-0.07864770850696867</v>
      </c>
      <c r="EH359">
        <v>3172525348.322382</v>
      </c>
      <c r="EI359">
        <v>-0.06435688967475728</v>
      </c>
      <c r="EJ359">
        <v>793403016.446978</v>
      </c>
      <c r="EK359">
        <v>-0.05190000676611817</v>
      </c>
      <c r="EL359">
        <v>636636681.5961969</v>
      </c>
      <c r="EM359">
        <v>-0.02005344890837402</v>
      </c>
      <c r="EN359">
        <v>6100790119.121984</v>
      </c>
      <c r="EO359">
        <v>-0.05734790136907153</v>
      </c>
      <c r="EP359">
        <v>3029416282.863012</v>
      </c>
      <c r="EQ359">
        <v>-0.05091305985240024</v>
      </c>
      <c r="ER359">
        <v>33908035586.36814</v>
      </c>
      <c r="ES359">
        <v>-0.08830009383522675</v>
      </c>
      <c r="ET359">
        <v>221585500.406684</v>
      </c>
      <c r="EU359">
        <v>-0.03211699082747621</v>
      </c>
      <c r="EV359">
        <v>442294574.7186772</v>
      </c>
      <c r="EW359">
        <v>-0.08136588655467225</v>
      </c>
      <c r="EX359">
        <v>1117656658.693774</v>
      </c>
      <c r="EY359">
        <v>-0.1155719441494232</v>
      </c>
      <c r="EZ359">
        <v>136100340.0009749</v>
      </c>
      <c r="FB359">
        <v>0</v>
      </c>
      <c r="FC359">
        <v>-0.04580796810561338</v>
      </c>
      <c r="FD359">
        <v>322239097.0478323</v>
      </c>
    </row>
    <row r="360" spans="1:160">
      <c r="A360" s="2">
        <v>44614</v>
      </c>
      <c r="B360">
        <v>1.37087462895069</v>
      </c>
      <c r="C360">
        <v>0.0503879907243981</v>
      </c>
      <c r="D360">
        <v>0.360280132684261</v>
      </c>
      <c r="E360">
        <v>0.304160134909941</v>
      </c>
      <c r="F360">
        <v>0.0258178933372297</v>
      </c>
      <c r="H360">
        <v>24.0026491255725</v>
      </c>
      <c r="I360">
        <v>0.810850794461814</v>
      </c>
      <c r="J360">
        <v>1.15768006530075</v>
      </c>
      <c r="K360">
        <v>48.1081125974768</v>
      </c>
      <c r="L360">
        <v>3.80714545986736</v>
      </c>
      <c r="M360">
        <v>0.650734362782409</v>
      </c>
      <c r="N360">
        <v>0.169822435072645</v>
      </c>
      <c r="O360">
        <v>106.696876737383</v>
      </c>
      <c r="P360">
        <v>2.35802640682819</v>
      </c>
      <c r="Q360">
        <v>3.27560451123877</v>
      </c>
      <c r="R360">
        <v>5.34584220850892</v>
      </c>
      <c r="S360">
        <v>147.491038062768</v>
      </c>
      <c r="T360">
        <v>1.3939430376789</v>
      </c>
      <c r="U360">
        <v>18.7612400376563</v>
      </c>
      <c r="V360">
        <v>5.2477341549662</v>
      </c>
      <c r="W360">
        <v>1.5487165157551</v>
      </c>
      <c r="X360">
        <v>40.0238753131202</v>
      </c>
      <c r="Y360">
        <v>19.238250399703</v>
      </c>
      <c r="Z360">
        <v>0.225509313283196</v>
      </c>
      <c r="AA360">
        <v>0.358427989380942</v>
      </c>
      <c r="AB360">
        <v>4.94262906835977</v>
      </c>
      <c r="AD360">
        <v>2.23017036924707</v>
      </c>
      <c r="AE360">
        <v>103.84971935578</v>
      </c>
      <c r="AF360">
        <v>2.48314179087989</v>
      </c>
      <c r="AG360">
        <v>1679.95616595595</v>
      </c>
      <c r="AH360">
        <v>8.581130508823779</v>
      </c>
      <c r="AI360">
        <v>0.220891938721892</v>
      </c>
      <c r="AJ360">
        <v>5.27356640392126</v>
      </c>
      <c r="AL360">
        <v>106.86884938441</v>
      </c>
      <c r="AM360">
        <v>7.06850964348334</v>
      </c>
      <c r="AN360">
        <v>0.232730615525497</v>
      </c>
      <c r="AO360">
        <v>0.224140506045737</v>
      </c>
      <c r="AP360">
        <v>3.52877275837759</v>
      </c>
      <c r="AQ360">
        <v>2.91339416768122</v>
      </c>
      <c r="AR360">
        <v>3.75420639728914</v>
      </c>
      <c r="AS360">
        <v>3.30224150080973</v>
      </c>
      <c r="AT360">
        <v>0.0599469684707761</v>
      </c>
      <c r="AU360">
        <v>0.045377211575516</v>
      </c>
      <c r="AV360">
        <v>0.707164628574502</v>
      </c>
      <c r="AW360">
        <v>2.5207024575236</v>
      </c>
      <c r="AX360">
        <v>0.521883933508875</v>
      </c>
      <c r="AY360">
        <v>21.8311299439862</v>
      </c>
      <c r="AZ360">
        <v>1.36100889948035</v>
      </c>
      <c r="BB360">
        <v>14.0203057588472</v>
      </c>
      <c r="BC360">
        <v>-0.08243412526410998</v>
      </c>
      <c r="BD360">
        <v>589818842.4342263</v>
      </c>
      <c r="BE360">
        <v>-0.02342361123038206</v>
      </c>
      <c r="BF360">
        <v>206779363.8054653</v>
      </c>
      <c r="BG360">
        <v>-0.004408883550666043</v>
      </c>
      <c r="BH360">
        <v>54946156.23382802</v>
      </c>
      <c r="BI360">
        <v>-0.07200149274767065</v>
      </c>
      <c r="BJ360">
        <v>141446461.7303843</v>
      </c>
      <c r="BK360">
        <v>-0.05278256976788265</v>
      </c>
      <c r="BL360">
        <v>1278064842.072042</v>
      </c>
      <c r="BN360">
        <v>0</v>
      </c>
      <c r="BO360">
        <v>-0.09005988199314308</v>
      </c>
      <c r="BP360">
        <v>7145341655.391308</v>
      </c>
      <c r="BQ360">
        <v>-0.09214656872933658</v>
      </c>
      <c r="BR360">
        <v>506902796.7897907</v>
      </c>
      <c r="BS360">
        <v>-0.09098203608026512</v>
      </c>
      <c r="BT360">
        <v>61234997.27919569</v>
      </c>
      <c r="BU360">
        <v>-0.08616683889892829</v>
      </c>
      <c r="BV360">
        <v>3616876158.118138</v>
      </c>
      <c r="BW360">
        <v>-0.138653821247836</v>
      </c>
      <c r="BX360">
        <v>160771044.8903625</v>
      </c>
      <c r="BY360">
        <v>-0.07995510930997318</v>
      </c>
      <c r="BZ360">
        <v>1018183993.404435</v>
      </c>
      <c r="CA360">
        <v>-0.09615771749784396</v>
      </c>
      <c r="CB360">
        <v>947024777.7664624</v>
      </c>
      <c r="CC360">
        <v>-0.07627552439804353</v>
      </c>
      <c r="CD360">
        <v>739482497.4013886</v>
      </c>
      <c r="CE360">
        <v>-0.08244417145907112</v>
      </c>
      <c r="CF360">
        <v>936846064.3352985</v>
      </c>
      <c r="CG360">
        <v>-0.03501241994394666</v>
      </c>
      <c r="CH360">
        <v>0</v>
      </c>
      <c r="CI360">
        <v>-0.07111688904021274</v>
      </c>
      <c r="CJ360">
        <v>450564727.7005633</v>
      </c>
      <c r="CK360">
        <v>-0.05707175537872589</v>
      </c>
      <c r="CL360">
        <v>3312681055.116566</v>
      </c>
      <c r="CM360">
        <v>-0.09765967610486181</v>
      </c>
      <c r="CN360">
        <v>1363698698.03424</v>
      </c>
      <c r="CO360">
        <v>-0.05814672743907268</v>
      </c>
      <c r="CP360">
        <v>3185552874.346915</v>
      </c>
      <c r="CQ360">
        <v>-0.09052251053053739</v>
      </c>
      <c r="CR360">
        <v>1817342892.078562</v>
      </c>
      <c r="CS360">
        <v>-0.1082503303338643</v>
      </c>
      <c r="CT360">
        <v>4245011844.967207</v>
      </c>
      <c r="CU360">
        <v>-0.02501113769497487</v>
      </c>
      <c r="CV360">
        <v>5720425517.309664</v>
      </c>
      <c r="CW360">
        <v>-0.1062516363428903</v>
      </c>
      <c r="CX360">
        <v>1165058972.029392</v>
      </c>
      <c r="CY360">
        <v>-0.1086133101776423</v>
      </c>
      <c r="CZ360">
        <v>1819782050.531164</v>
      </c>
      <c r="DA360">
        <v>-0.09116079060116911</v>
      </c>
      <c r="DB360">
        <v>2347368117.346636</v>
      </c>
      <c r="DC360">
        <v>-0.1344275520762372</v>
      </c>
      <c r="DD360">
        <v>267627245.3305449</v>
      </c>
      <c r="DF360">
        <v>0</v>
      </c>
      <c r="DG360">
        <v>-0.1433084987703772</v>
      </c>
      <c r="DH360">
        <v>36166170.52146029</v>
      </c>
      <c r="DI360">
        <v>-0.06454891088309089</v>
      </c>
      <c r="DJ360">
        <v>7474230659.962786</v>
      </c>
      <c r="DK360">
        <v>-0.08277100451418518</v>
      </c>
      <c r="DL360">
        <v>3925548946.383441</v>
      </c>
      <c r="DM360">
        <v>-0.05975968100538742</v>
      </c>
      <c r="DN360">
        <v>1628943408.441229</v>
      </c>
      <c r="DO360">
        <v>-0.08541793410914755</v>
      </c>
      <c r="DP360">
        <v>5694720227.926653</v>
      </c>
      <c r="DQ360">
        <v>-0.08066401025599557</v>
      </c>
      <c r="DR360">
        <v>134020513.2864164</v>
      </c>
      <c r="DS360">
        <v>-0.1023517392559654</v>
      </c>
      <c r="DT360">
        <v>345774365.6393605</v>
      </c>
      <c r="DV360">
        <v>0</v>
      </c>
      <c r="DW360">
        <v>-0.01348855196330101</v>
      </c>
      <c r="DX360">
        <v>1544502237.460652</v>
      </c>
      <c r="DY360">
        <v>-0.05133744554153263</v>
      </c>
      <c r="DZ360">
        <v>41967607.36415768</v>
      </c>
      <c r="EA360">
        <v>-0.06474294098331301</v>
      </c>
      <c r="EB360">
        <v>572935316.8849179</v>
      </c>
      <c r="EC360">
        <v>-0.08878849811310985</v>
      </c>
      <c r="ED360">
        <v>800562882.7305361</v>
      </c>
      <c r="EE360">
        <v>-0.08227049350803506</v>
      </c>
      <c r="EF360">
        <v>1093526098.16857</v>
      </c>
      <c r="EG360">
        <v>-0.09497976141581965</v>
      </c>
      <c r="EH360">
        <v>3421465149.232513</v>
      </c>
      <c r="EI360">
        <v>-0.08053650798824097</v>
      </c>
      <c r="EJ360">
        <v>841325774.5823956</v>
      </c>
      <c r="EK360">
        <v>-0.0975481982679669</v>
      </c>
      <c r="EL360">
        <v>652128311.7723464</v>
      </c>
      <c r="EM360">
        <v>-0.03647951432386276</v>
      </c>
      <c r="EN360">
        <v>6373663967.386367</v>
      </c>
      <c r="EO360">
        <v>-0.08414487150932626</v>
      </c>
      <c r="EP360">
        <v>3140062345.658741</v>
      </c>
      <c r="EQ360">
        <v>-0.09393503440823259</v>
      </c>
      <c r="ER360">
        <v>34550852458.61184</v>
      </c>
      <c r="ES360">
        <v>-0.05157581540978828</v>
      </c>
      <c r="ET360">
        <v>249195481.6978574</v>
      </c>
      <c r="EU360">
        <v>-0.09129527437594076</v>
      </c>
      <c r="EV360">
        <v>459667314.5837131</v>
      </c>
      <c r="EW360">
        <v>-0.06142120630090908</v>
      </c>
      <c r="EX360">
        <v>1069021851.160601</v>
      </c>
      <c r="EY360">
        <v>0.01116046057521181</v>
      </c>
      <c r="EZ360">
        <v>169657178.8924925</v>
      </c>
      <c r="FB360">
        <v>0</v>
      </c>
      <c r="FC360">
        <v>-0.0832855821700661</v>
      </c>
      <c r="FD360">
        <v>339584473.6871513</v>
      </c>
    </row>
    <row r="361" spans="1:160">
      <c r="A361" s="2">
        <v>44615</v>
      </c>
      <c r="B361">
        <v>1.41868481858709</v>
      </c>
      <c r="C361">
        <v>0.0508108342222752</v>
      </c>
      <c r="D361">
        <v>0.358240548241569</v>
      </c>
      <c r="E361">
        <v>0.316909958550242</v>
      </c>
      <c r="F361">
        <v>0.0266186265341905</v>
      </c>
      <c r="H361">
        <v>24.7384557394108</v>
      </c>
      <c r="I361">
        <v>0.833280406521602</v>
      </c>
      <c r="J361">
        <v>1.18391566118151</v>
      </c>
      <c r="K361">
        <v>50.9066015603276</v>
      </c>
      <c r="L361">
        <v>3.86543722880084</v>
      </c>
      <c r="M361">
        <v>0.680792897237343</v>
      </c>
      <c r="N361">
        <v>0.177210578874865</v>
      </c>
      <c r="O361">
        <v>112.387055612797</v>
      </c>
      <c r="P361">
        <v>2.39016891291642</v>
      </c>
      <c r="Q361">
        <v>3.40027861675904</v>
      </c>
      <c r="R361">
        <v>5.61320993655808</v>
      </c>
      <c r="S361">
        <v>151.183723485436</v>
      </c>
      <c r="T361">
        <v>1.45953050856783</v>
      </c>
      <c r="U361">
        <v>19.1246312249171</v>
      </c>
      <c r="V361">
        <v>5.51785953249528</v>
      </c>
      <c r="W361">
        <v>1.59496089803298</v>
      </c>
      <c r="X361">
        <v>41.4745921722066</v>
      </c>
      <c r="Y361">
        <v>18.7056790832085</v>
      </c>
      <c r="Z361">
        <v>0.2412705174053</v>
      </c>
      <c r="AA361">
        <v>0.381237589343708</v>
      </c>
      <c r="AB361">
        <v>5.50044592063216</v>
      </c>
      <c r="AD361">
        <v>2.17759569016347</v>
      </c>
      <c r="AE361">
        <v>107.246865424299</v>
      </c>
      <c r="AF361">
        <v>2.61604355841965</v>
      </c>
      <c r="AG361">
        <v>1807.30458599251</v>
      </c>
      <c r="AH361">
        <v>8.921806893674219</v>
      </c>
      <c r="AI361">
        <v>0.226560235815006</v>
      </c>
      <c r="AJ361">
        <v>5.38063645277889</v>
      </c>
      <c r="AL361">
        <v>115.141463774773</v>
      </c>
      <c r="AM361">
        <v>6.91858416130918</v>
      </c>
      <c r="AN361">
        <v>0.23264072221049</v>
      </c>
      <c r="AO361">
        <v>0.229387645481529</v>
      </c>
      <c r="AP361">
        <v>3.63599596241367</v>
      </c>
      <c r="AQ361">
        <v>3.14200061978059</v>
      </c>
      <c r="AR361">
        <v>3.98009759375923</v>
      </c>
      <c r="AS361">
        <v>3.38259675768028</v>
      </c>
      <c r="AT361">
        <v>0.0626298142412255</v>
      </c>
      <c r="AU361">
        <v>0.0470345637954409</v>
      </c>
      <c r="AV361">
        <v>0.7205708122958731</v>
      </c>
      <c r="AW361">
        <v>2.83478685187751</v>
      </c>
      <c r="AX361">
        <v>0.542382837033428</v>
      </c>
      <c r="AY361">
        <v>20.8184762692284</v>
      </c>
      <c r="AZ361">
        <v>1.69063199084488</v>
      </c>
      <c r="BB361">
        <v>14.7715506242671</v>
      </c>
      <c r="BC361">
        <v>0.03487568347004522</v>
      </c>
      <c r="BD361">
        <v>578618564.5715246</v>
      </c>
      <c r="BE361">
        <v>0.00839175152249827</v>
      </c>
      <c r="BF361">
        <v>201091710.4091173</v>
      </c>
      <c r="BG361">
        <v>-0.00566110717095647</v>
      </c>
      <c r="BH361">
        <v>55004891.55157967</v>
      </c>
      <c r="BI361">
        <v>0.04191812856762489</v>
      </c>
      <c r="BJ361">
        <v>137944882.1716049</v>
      </c>
      <c r="BK361">
        <v>0.03101466051089985</v>
      </c>
      <c r="BL361">
        <v>1247391406.293714</v>
      </c>
      <c r="BN361">
        <v>0</v>
      </c>
      <c r="BO361">
        <v>0.03065522517905617</v>
      </c>
      <c r="BP361">
        <v>7323295475.533541</v>
      </c>
      <c r="BQ361">
        <v>0.02766182411484874</v>
      </c>
      <c r="BR361">
        <v>481502227.9169726</v>
      </c>
      <c r="BS361">
        <v>0.02266221615722852</v>
      </c>
      <c r="BT361">
        <v>57954954.30577904</v>
      </c>
      <c r="BU361">
        <v>0.05817083256343714</v>
      </c>
      <c r="BV361">
        <v>3479613586.9491</v>
      </c>
      <c r="BW361">
        <v>0.01531114835194947</v>
      </c>
      <c r="BX361">
        <v>152857508.3126143</v>
      </c>
      <c r="BY361">
        <v>0.04619171227781749</v>
      </c>
      <c r="BZ361">
        <v>983641404.7093828</v>
      </c>
      <c r="CA361">
        <v>0.04350511049414396</v>
      </c>
      <c r="CB361">
        <v>911896071.0044618</v>
      </c>
      <c r="CC361">
        <v>0.05333032277429695</v>
      </c>
      <c r="CD361">
        <v>721212778.2747591</v>
      </c>
      <c r="CE361">
        <v>0.01363110523069389</v>
      </c>
      <c r="CF361">
        <v>901080176.8780876</v>
      </c>
      <c r="CG361">
        <v>0.03806140365618216</v>
      </c>
      <c r="CH361">
        <v>0</v>
      </c>
      <c r="CI361">
        <v>0.05001414512826319</v>
      </c>
      <c r="CJ361">
        <v>427755350.3887529</v>
      </c>
      <c r="CK361">
        <v>0.02503667660876108</v>
      </c>
      <c r="CL361">
        <v>3229357703.628733</v>
      </c>
      <c r="CM361">
        <v>0.04705175829719832</v>
      </c>
      <c r="CN361">
        <v>1297562635.480414</v>
      </c>
      <c r="CO361">
        <v>0.01936925206070739</v>
      </c>
      <c r="CP361">
        <v>3091909401.811013</v>
      </c>
      <c r="CQ361">
        <v>0.05147466879080498</v>
      </c>
      <c r="CR361">
        <v>1782131091.575496</v>
      </c>
      <c r="CS361">
        <v>0.02985981088690903</v>
      </c>
      <c r="CT361">
        <v>4215115857.408006</v>
      </c>
      <c r="CU361">
        <v>0.03624628669105512</v>
      </c>
      <c r="CV361">
        <v>5638469620.503624</v>
      </c>
      <c r="CW361">
        <v>-0.02768293921898002</v>
      </c>
      <c r="CX361">
        <v>1128888890.99367</v>
      </c>
      <c r="CY361">
        <v>0.0698915884787028</v>
      </c>
      <c r="CZ361">
        <v>1653552562.9512</v>
      </c>
      <c r="DA361">
        <v>0.06363788721456021</v>
      </c>
      <c r="DB361">
        <v>2190969728.963086</v>
      </c>
      <c r="DC361">
        <v>0.1128583279379094</v>
      </c>
      <c r="DD361">
        <v>262940383.781598</v>
      </c>
      <c r="DF361">
        <v>0</v>
      </c>
      <c r="DG361">
        <v>-0.02357428822863861</v>
      </c>
      <c r="DH361">
        <v>35962722.89770415</v>
      </c>
      <c r="DI361">
        <v>0.03271213528156669</v>
      </c>
      <c r="DJ361">
        <v>7372093687.511004</v>
      </c>
      <c r="DK361">
        <v>0.05352161847055337</v>
      </c>
      <c r="DL361">
        <v>3867639046.239841</v>
      </c>
      <c r="DM361">
        <v>0.0758046088447164</v>
      </c>
      <c r="DN361">
        <v>1579004580.805418</v>
      </c>
      <c r="DO361">
        <v>0.03970064136655771</v>
      </c>
      <c r="DP361">
        <v>5480076374.690376</v>
      </c>
      <c r="DQ361">
        <v>0.02566095044441852</v>
      </c>
      <c r="DR361">
        <v>130879470.7670047</v>
      </c>
      <c r="DS361">
        <v>0.02030315741886102</v>
      </c>
      <c r="DT361">
        <v>346605450.8483546</v>
      </c>
      <c r="DV361">
        <v>0</v>
      </c>
      <c r="DW361">
        <v>0.07740903395156984</v>
      </c>
      <c r="DX361">
        <v>1459213445.081037</v>
      </c>
      <c r="DY361">
        <v>-0.0212103384922705</v>
      </c>
      <c r="DZ361">
        <v>40521488.69203094</v>
      </c>
      <c r="EA361">
        <v>-0.0003862547899167179</v>
      </c>
      <c r="EB361">
        <v>561646194.8115044</v>
      </c>
      <c r="EC361">
        <v>0.02341004545925895</v>
      </c>
      <c r="ED361">
        <v>777886911.2241294</v>
      </c>
      <c r="EE361">
        <v>0.03038540914302956</v>
      </c>
      <c r="EF361">
        <v>1055055306.383679</v>
      </c>
      <c r="EG361">
        <v>0.07846739539583769</v>
      </c>
      <c r="EH361">
        <v>3268297041.982131</v>
      </c>
      <c r="EI361">
        <v>0.06017015916684887</v>
      </c>
      <c r="EJ361">
        <v>795302029.3142939</v>
      </c>
      <c r="EK361">
        <v>0.02433354945446786</v>
      </c>
      <c r="EL361">
        <v>636245134.8115876</v>
      </c>
      <c r="EM361">
        <v>0.04475365208429638</v>
      </c>
      <c r="EN361">
        <v>6206905023.58789</v>
      </c>
      <c r="EO361">
        <v>0.03652388858594291</v>
      </c>
      <c r="EP361">
        <v>3049522792.51302</v>
      </c>
      <c r="EQ361">
        <v>0.01895765593988363</v>
      </c>
      <c r="ER361">
        <v>33518231102.59015</v>
      </c>
      <c r="ES361">
        <v>0.1246019312658084</v>
      </c>
      <c r="ET361">
        <v>231939205.9911172</v>
      </c>
      <c r="EU361">
        <v>0.0392786637188256</v>
      </c>
      <c r="EV361">
        <v>446800793.0787585</v>
      </c>
      <c r="EW361">
        <v>-0.04638576552638551</v>
      </c>
      <c r="EX361">
        <v>1041633033.001105</v>
      </c>
      <c r="EY361">
        <v>0.2421902542227197</v>
      </c>
      <c r="EZ361">
        <v>157860316.4518415</v>
      </c>
      <c r="FB361">
        <v>0</v>
      </c>
      <c r="FC361">
        <v>0.05358263067450175</v>
      </c>
      <c r="FD361">
        <v>327973996.8994159</v>
      </c>
    </row>
    <row r="362" spans="1:160">
      <c r="A362" s="2">
        <v>44616</v>
      </c>
      <c r="B362">
        <v>1.3917396534018</v>
      </c>
      <c r="C362">
        <v>0.0494132362776975</v>
      </c>
      <c r="D362">
        <v>0.357916606143191</v>
      </c>
      <c r="E362">
        <v>0.309064690317599</v>
      </c>
      <c r="F362">
        <v>0.0259797820056296</v>
      </c>
      <c r="H362">
        <v>25.3481265944147</v>
      </c>
      <c r="I362">
        <v>0.791525268277614</v>
      </c>
      <c r="J362">
        <v>1.12049940547612</v>
      </c>
      <c r="K362">
        <v>48.9744235445781</v>
      </c>
      <c r="L362">
        <v>3.67517113380864</v>
      </c>
      <c r="M362">
        <v>0.657696532348368</v>
      </c>
      <c r="N362">
        <v>0.170637172764941</v>
      </c>
      <c r="O362">
        <v>109.510811669387</v>
      </c>
      <c r="P362">
        <v>2.29891965052693</v>
      </c>
      <c r="Q362">
        <v>3.31513551119312</v>
      </c>
      <c r="R362">
        <v>5.27100578842059</v>
      </c>
      <c r="S362">
        <v>147.346391229035</v>
      </c>
      <c r="T362">
        <v>1.38874683681321</v>
      </c>
      <c r="U362">
        <v>18.5065802116556</v>
      </c>
      <c r="V362">
        <v>5.41094862982025</v>
      </c>
      <c r="W362">
        <v>1.5834024346278</v>
      </c>
      <c r="X362">
        <v>40.9122144698548</v>
      </c>
      <c r="Y362">
        <v>18.1265600940471</v>
      </c>
      <c r="Z362">
        <v>0.219231463627003</v>
      </c>
      <c r="AA362">
        <v>0.35583682491994</v>
      </c>
      <c r="AB362">
        <v>5.40411855136289</v>
      </c>
      <c r="AD362">
        <v>2.15963386651144</v>
      </c>
      <c r="AE362">
        <v>105.77133501839</v>
      </c>
      <c r="AF362">
        <v>2.57114357056466</v>
      </c>
      <c r="AG362">
        <v>1751.89770584088</v>
      </c>
      <c r="AH362">
        <v>8.57753245259541</v>
      </c>
      <c r="AI362">
        <v>0.22125033722969</v>
      </c>
      <c r="AJ362">
        <v>5.39356906958121</v>
      </c>
      <c r="AL362">
        <v>108.783249354626</v>
      </c>
      <c r="AM362">
        <v>6.68011338398597</v>
      </c>
      <c r="AN362">
        <v>0.22805676755648</v>
      </c>
      <c r="AO362">
        <v>0.222890232442444</v>
      </c>
      <c r="AP362">
        <v>3.50802045749944</v>
      </c>
      <c r="AQ362">
        <v>3.00134325022671</v>
      </c>
      <c r="AR362">
        <v>3.76153332329332</v>
      </c>
      <c r="AS362">
        <v>3.30021054331227</v>
      </c>
      <c r="AT362">
        <v>0.0609934787910879</v>
      </c>
      <c r="AU362">
        <v>0.0456783842296655</v>
      </c>
      <c r="AV362">
        <v>0.699035111832507</v>
      </c>
      <c r="AW362">
        <v>2.63848367995583</v>
      </c>
      <c r="AX362">
        <v>0.527201030071737</v>
      </c>
      <c r="AY362">
        <v>20.2403671389845</v>
      </c>
      <c r="AZ362">
        <v>1.5583805285872</v>
      </c>
      <c r="BB362">
        <v>14.2629634176318</v>
      </c>
      <c r="BC362">
        <v>-0.01899305950995189</v>
      </c>
      <c r="BD362">
        <v>553954765.6394663</v>
      </c>
      <c r="BE362">
        <v>-0.02750590432079536</v>
      </c>
      <c r="BF362">
        <v>185833731.1912491</v>
      </c>
      <c r="BG362">
        <v>-0.0009042586049180512</v>
      </c>
      <c r="BH362">
        <v>51497425.27603797</v>
      </c>
      <c r="BI362">
        <v>-0.02475551184485503</v>
      </c>
      <c r="BJ362">
        <v>132774900.5452868</v>
      </c>
      <c r="BK362">
        <v>-0.02399990577050737</v>
      </c>
      <c r="BL362">
        <v>1264261715.278212</v>
      </c>
      <c r="BN362">
        <v>0</v>
      </c>
      <c r="BO362">
        <v>0.02464466098555351</v>
      </c>
      <c r="BP362">
        <v>7179608256.761637</v>
      </c>
      <c r="BQ362">
        <v>-0.05010934844644699</v>
      </c>
      <c r="BR362">
        <v>467489038.7989273</v>
      </c>
      <c r="BS362">
        <v>-0.05356484231495229</v>
      </c>
      <c r="BT362">
        <v>55204933.2469788</v>
      </c>
      <c r="BU362">
        <v>-0.0379553526758164</v>
      </c>
      <c r="BV362">
        <v>3452576942.352885</v>
      </c>
      <c r="BW362">
        <v>-0.04922239936392026</v>
      </c>
      <c r="BX362">
        <v>147256621.7446745</v>
      </c>
      <c r="BY362">
        <v>-0.03392568427593778</v>
      </c>
      <c r="BZ362">
        <v>982001103.0272173</v>
      </c>
      <c r="CA362">
        <v>-0.03709375677038851</v>
      </c>
      <c r="CB362">
        <v>874673897.0043337</v>
      </c>
      <c r="CC362">
        <v>-0.02559230622892572</v>
      </c>
      <c r="CD362">
        <v>704061099.4245071</v>
      </c>
      <c r="CE362">
        <v>-0.03817690954659358</v>
      </c>
      <c r="CF362">
        <v>872097299.3891182</v>
      </c>
      <c r="CG362">
        <v>-0.02504003793873621</v>
      </c>
      <c r="CH362">
        <v>0</v>
      </c>
      <c r="CI362">
        <v>-0.06096407438972862</v>
      </c>
      <c r="CJ362">
        <v>412512952.8306003</v>
      </c>
      <c r="CK362">
        <v>-0.02538191392521605</v>
      </c>
      <c r="CL362">
        <v>2944983856.623774</v>
      </c>
      <c r="CM362">
        <v>-0.04849756229081958</v>
      </c>
      <c r="CN362">
        <v>1261197339.288557</v>
      </c>
      <c r="CO362">
        <v>-0.0323170159985231</v>
      </c>
      <c r="CP362">
        <v>3075111945.184657</v>
      </c>
      <c r="CQ362">
        <v>-0.01937543028151056</v>
      </c>
      <c r="CR362">
        <v>1794267061.023553</v>
      </c>
      <c r="CS362">
        <v>-0.007246863179802499</v>
      </c>
      <c r="CT362">
        <v>3951985857.52248</v>
      </c>
      <c r="CU362">
        <v>-0.01355957160511068</v>
      </c>
      <c r="CV362">
        <v>5679334379.73551</v>
      </c>
      <c r="CW362">
        <v>-0.03095952766992871</v>
      </c>
      <c r="CX362">
        <v>1098328358.054797</v>
      </c>
      <c r="CY362">
        <v>-0.09134582217219089</v>
      </c>
      <c r="CZ362">
        <v>1715992666.972588</v>
      </c>
      <c r="DA362">
        <v>-0.06662712474783727</v>
      </c>
      <c r="DB362">
        <v>2203146304.364357</v>
      </c>
      <c r="DC362">
        <v>-0.01751264727609558</v>
      </c>
      <c r="DD362">
        <v>252195113.8003979</v>
      </c>
      <c r="DF362">
        <v>0</v>
      </c>
      <c r="DG362">
        <v>-0.00824846583466643</v>
      </c>
      <c r="DH362">
        <v>32765826.03604121</v>
      </c>
      <c r="DI362">
        <v>-0.01375826137268799</v>
      </c>
      <c r="DJ362">
        <v>7258623036.597101</v>
      </c>
      <c r="DK362">
        <v>-0.01716331813760541</v>
      </c>
      <c r="DL362">
        <v>3887320050.810478</v>
      </c>
      <c r="DM362">
        <v>-0.03065719003927747</v>
      </c>
      <c r="DN362">
        <v>1698359856.875833</v>
      </c>
      <c r="DO362">
        <v>-0.03858797272589576</v>
      </c>
      <c r="DP362">
        <v>5404511724.194096</v>
      </c>
      <c r="DQ362">
        <v>-0.02343702797719416</v>
      </c>
      <c r="DR362">
        <v>126311413.954835</v>
      </c>
      <c r="DS362">
        <v>0.00240354778023355</v>
      </c>
      <c r="DT362">
        <v>320827305.5895323</v>
      </c>
      <c r="DV362">
        <v>0</v>
      </c>
      <c r="DW362">
        <v>-0.05522089273230224</v>
      </c>
      <c r="DX362">
        <v>1458081796.227797</v>
      </c>
      <c r="DY362">
        <v>-0.03446814720514801</v>
      </c>
      <c r="DZ362">
        <v>37513475.01603176</v>
      </c>
      <c r="EA362">
        <v>-0.01970400801052585</v>
      </c>
      <c r="EB362">
        <v>531490606.4264451</v>
      </c>
      <c r="EC362">
        <v>-0.02832503479185067</v>
      </c>
      <c r="ED362">
        <v>742898177.1217878</v>
      </c>
      <c r="EE362">
        <v>-0.03519682261398238</v>
      </c>
      <c r="EF362">
        <v>1034747949.114626</v>
      </c>
      <c r="EG362">
        <v>-0.04476681788933012</v>
      </c>
      <c r="EH362">
        <v>3276783337.869985</v>
      </c>
      <c r="EI362">
        <v>-0.05491429928970015</v>
      </c>
      <c r="EJ362">
        <v>827395653.8077781</v>
      </c>
      <c r="EK362">
        <v>-0.02435590768570017</v>
      </c>
      <c r="EL362">
        <v>601004519.7034419</v>
      </c>
      <c r="EM362">
        <v>-0.02612710048660016</v>
      </c>
      <c r="EN362">
        <v>6202113795.822352</v>
      </c>
      <c r="EO362">
        <v>-0.02883368009265685</v>
      </c>
      <c r="EP362">
        <v>2964625913.838369</v>
      </c>
      <c r="EQ362">
        <v>-0.02988700082750961</v>
      </c>
      <c r="ER362">
        <v>33259557170.76452</v>
      </c>
      <c r="ES362">
        <v>-0.06924794779250021</v>
      </c>
      <c r="ET362">
        <v>236597288.8545696</v>
      </c>
      <c r="EU362">
        <v>-0.02799094279001924</v>
      </c>
      <c r="EV362">
        <v>429469865.9759797</v>
      </c>
      <c r="EW362">
        <v>-0.02776904144029024</v>
      </c>
      <c r="EX362">
        <v>972692195.2326608</v>
      </c>
      <c r="EY362">
        <v>-0.07822604976946412</v>
      </c>
      <c r="EZ362">
        <v>148947243.2282435</v>
      </c>
      <c r="FB362">
        <v>0</v>
      </c>
      <c r="FC362">
        <v>-0.03443018404579534</v>
      </c>
      <c r="FD362">
        <v>314034275.3112114</v>
      </c>
    </row>
    <row r="363" spans="1:160">
      <c r="A363" s="2">
        <v>44617</v>
      </c>
      <c r="B363">
        <v>1.33241426363029</v>
      </c>
      <c r="C363">
        <v>0.0456639711753279</v>
      </c>
      <c r="D363">
        <v>0.334950996687725</v>
      </c>
      <c r="E363">
        <v>0.297481377148373</v>
      </c>
      <c r="F363">
        <v>0.0263311448157095</v>
      </c>
      <c r="H363">
        <v>24.8443893617244</v>
      </c>
      <c r="I363">
        <v>0.768489459442274</v>
      </c>
      <c r="J363">
        <v>1.06733057809383</v>
      </c>
      <c r="K363">
        <v>48.5938916117665</v>
      </c>
      <c r="L363">
        <v>3.54050835626204</v>
      </c>
      <c r="M363">
        <v>0.656514319723855</v>
      </c>
      <c r="N363">
        <v>0.163672029765092</v>
      </c>
      <c r="O363">
        <v>106.898537642517</v>
      </c>
      <c r="P363">
        <v>2.22497583476233</v>
      </c>
      <c r="Q363">
        <v>3.40794795983988</v>
      </c>
      <c r="R363">
        <v>4.98853135055224</v>
      </c>
      <c r="S363">
        <v>134.339196087208</v>
      </c>
      <c r="T363">
        <v>1.34982602584402</v>
      </c>
      <c r="U363">
        <v>18.3522474668086</v>
      </c>
      <c r="V363">
        <v>5.42707720005403</v>
      </c>
      <c r="W363">
        <v>1.48420649741643</v>
      </c>
      <c r="X363">
        <v>41.2087253861989</v>
      </c>
      <c r="Y363">
        <v>17.6334580619585</v>
      </c>
      <c r="Z363">
        <v>0.22750990345428</v>
      </c>
      <c r="AA363">
        <v>0.357814430485142</v>
      </c>
      <c r="AB363">
        <v>5.1832749060861</v>
      </c>
      <c r="AD363">
        <v>1.96652248590773</v>
      </c>
      <c r="AE363">
        <v>104.133375978038</v>
      </c>
      <c r="AF363">
        <v>2.58681695043608</v>
      </c>
      <c r="AG363">
        <v>1884.32178926001</v>
      </c>
      <c r="AH363">
        <v>8.450144896798699</v>
      </c>
      <c r="AI363">
        <v>0.213528086335383</v>
      </c>
      <c r="AJ363">
        <v>4.99243225364583</v>
      </c>
      <c r="AL363">
        <v>108.698885795752</v>
      </c>
      <c r="AM363">
        <v>6.18321040327294</v>
      </c>
      <c r="AN363">
        <v>0.215812073166325</v>
      </c>
      <c r="AO363">
        <v>0.21286480719822</v>
      </c>
      <c r="AP363">
        <v>3.44049923438767</v>
      </c>
      <c r="AQ363">
        <v>3.00913638731164</v>
      </c>
      <c r="AR363">
        <v>3.9133197019416</v>
      </c>
      <c r="AS363">
        <v>3.11741708341862</v>
      </c>
      <c r="AT363">
        <v>0.0609482592697831</v>
      </c>
      <c r="AU363">
        <v>0.0444067255119406</v>
      </c>
      <c r="AV363">
        <v>0.693640371271514</v>
      </c>
      <c r="AW363">
        <v>2.69147289134242</v>
      </c>
      <c r="AX363">
        <v>0.506751463369485</v>
      </c>
      <c r="AY363">
        <v>18.8643649805913</v>
      </c>
      <c r="AZ363">
        <v>1.4703998180624</v>
      </c>
      <c r="BB363">
        <v>13.6529804192028</v>
      </c>
      <c r="BC363">
        <v>-0.04262678700466871</v>
      </c>
      <c r="BD363">
        <v>610248122.7100698</v>
      </c>
      <c r="BE363">
        <v>-0.07587572449817093</v>
      </c>
      <c r="BF363">
        <v>199028233.6733127</v>
      </c>
      <c r="BG363">
        <v>-0.06416469384568924</v>
      </c>
      <c r="BH363">
        <v>54319561.63231072</v>
      </c>
      <c r="BI363">
        <v>-0.03747860409845838</v>
      </c>
      <c r="BJ363">
        <v>144141701.9555718</v>
      </c>
      <c r="BK363">
        <v>0.01352447106768495</v>
      </c>
      <c r="BL363">
        <v>1411637527.432536</v>
      </c>
      <c r="BN363">
        <v>0</v>
      </c>
      <c r="BO363">
        <v>-0.01987275985915649</v>
      </c>
      <c r="BP363">
        <v>7889420540.492372</v>
      </c>
      <c r="BQ363">
        <v>-0.02910306184598099</v>
      </c>
      <c r="BR363">
        <v>491010725.2840723</v>
      </c>
      <c r="BS363">
        <v>-0.04745100900762866</v>
      </c>
      <c r="BT363">
        <v>58394138.02849258</v>
      </c>
      <c r="BU363">
        <v>-0.00777001351460993</v>
      </c>
      <c r="BV363">
        <v>3748644459.836457</v>
      </c>
      <c r="BW363">
        <v>-0.03664122639291811</v>
      </c>
      <c r="BX363">
        <v>153391382.5225753</v>
      </c>
      <c r="BY363">
        <v>-0.001797504725001065</v>
      </c>
      <c r="BZ363">
        <v>1053701085.123568</v>
      </c>
      <c r="CA363">
        <v>-0.04081843883714453</v>
      </c>
      <c r="CB363">
        <v>931990433.6360643</v>
      </c>
      <c r="CC363">
        <v>-0.0238540285388118</v>
      </c>
      <c r="CD363">
        <v>745908592.4703091</v>
      </c>
      <c r="CE363">
        <v>-0.03216459337656763</v>
      </c>
      <c r="CF363">
        <v>927678406.2138163</v>
      </c>
      <c r="CG363">
        <v>0.02799657761602536</v>
      </c>
      <c r="CH363">
        <v>0</v>
      </c>
      <c r="CI363">
        <v>-0.0535902348065892</v>
      </c>
      <c r="CJ363">
        <v>471126254.8476098</v>
      </c>
      <c r="CK363">
        <v>-0.08827630614725157</v>
      </c>
      <c r="CL363">
        <v>3260248598.744361</v>
      </c>
      <c r="CM363">
        <v>-0.02802585031156768</v>
      </c>
      <c r="CN363">
        <v>1355300021.82975</v>
      </c>
      <c r="CO363">
        <v>-0.00833934433493011</v>
      </c>
      <c r="CP363">
        <v>3196154820.702116</v>
      </c>
      <c r="CQ363">
        <v>0.002980728766282192</v>
      </c>
      <c r="CR363">
        <v>1881456972.433211</v>
      </c>
      <c r="CS363">
        <v>-0.06264733149452772</v>
      </c>
      <c r="CT363">
        <v>4565970012.699631</v>
      </c>
      <c r="CU363">
        <v>0.007247491248917326</v>
      </c>
      <c r="CV363">
        <v>5961375433.226165</v>
      </c>
      <c r="CW363">
        <v>-0.02720328785661541</v>
      </c>
      <c r="CX363">
        <v>1278621555.339187</v>
      </c>
      <c r="CY363">
        <v>0.0377611848697128</v>
      </c>
      <c r="CZ363">
        <v>1959193433.99156</v>
      </c>
      <c r="DA363">
        <v>0.005557619185835971</v>
      </c>
      <c r="DB363">
        <v>2223650438.80702</v>
      </c>
      <c r="DC363">
        <v>-0.04086580321615896</v>
      </c>
      <c r="DD363">
        <v>273555147.6540945</v>
      </c>
      <c r="DF363">
        <v>0</v>
      </c>
      <c r="DG363">
        <v>-0.08941857395283948</v>
      </c>
      <c r="DH363">
        <v>38595459.89007834</v>
      </c>
      <c r="DI363">
        <v>-0.01548585011305015</v>
      </c>
      <c r="DJ363">
        <v>7643436897.368529</v>
      </c>
      <c r="DK363">
        <v>0.006095878911957398</v>
      </c>
      <c r="DL363">
        <v>4111837944.691623</v>
      </c>
      <c r="DM363">
        <v>0.07558893591653448</v>
      </c>
      <c r="DN363">
        <v>1810331750.256925</v>
      </c>
      <c r="DO363">
        <v>-0.01485130560574743</v>
      </c>
      <c r="DP363">
        <v>5737308266.572791</v>
      </c>
      <c r="DQ363">
        <v>-0.03490277570194245</v>
      </c>
      <c r="DR363">
        <v>132436870.0864888</v>
      </c>
      <c r="DS363">
        <v>-0.07437316751865153</v>
      </c>
      <c r="DT363">
        <v>328398626.563196</v>
      </c>
      <c r="DV363">
        <v>0</v>
      </c>
      <c r="DW363">
        <v>-0.0007755197548748871</v>
      </c>
      <c r="DX363">
        <v>1516338186.500166</v>
      </c>
      <c r="DY363">
        <v>-0.07438541116745712</v>
      </c>
      <c r="DZ363">
        <v>41262270.31257237</v>
      </c>
      <c r="EA363">
        <v>-0.05369143183669167</v>
      </c>
      <c r="EB363">
        <v>544261260.6794077</v>
      </c>
      <c r="EC363">
        <v>-0.04497920404301614</v>
      </c>
      <c r="ED363">
        <v>794976382.9403033</v>
      </c>
      <c r="EE363">
        <v>-0.01924767085306556</v>
      </c>
      <c r="EF363">
        <v>1105948177.121419</v>
      </c>
      <c r="EG363">
        <v>0.002596549756293642</v>
      </c>
      <c r="EH363">
        <v>3453865391.692371</v>
      </c>
      <c r="EI363">
        <v>0.04035226212362431</v>
      </c>
      <c r="EJ363">
        <v>854481012.8065302</v>
      </c>
      <c r="EK363">
        <v>-0.05538842370650343</v>
      </c>
      <c r="EL363">
        <v>638372710.8594631</v>
      </c>
      <c r="EM363">
        <v>-0.0007413828855323823</v>
      </c>
      <c r="EN363">
        <v>6074033063.273473</v>
      </c>
      <c r="EO363">
        <v>-0.02783939798157364</v>
      </c>
      <c r="EP363">
        <v>3185128593.791441</v>
      </c>
      <c r="EQ363">
        <v>-0.007717409997976765</v>
      </c>
      <c r="ER363">
        <v>36372524132.37149</v>
      </c>
      <c r="ES363">
        <v>0.02008320604335778</v>
      </c>
      <c r="ET363">
        <v>272051536.1360757</v>
      </c>
      <c r="EU363">
        <v>-0.03878893540756068</v>
      </c>
      <c r="EV363">
        <v>457592457.1114977</v>
      </c>
      <c r="EW363">
        <v>-0.0679830631996251</v>
      </c>
      <c r="EX363">
        <v>1032476435.420363</v>
      </c>
      <c r="EY363">
        <v>-0.05645650013643444</v>
      </c>
      <c r="EZ363">
        <v>164834621.176797</v>
      </c>
      <c r="FB363">
        <v>0</v>
      </c>
      <c r="FC363">
        <v>-0.04276691880699512</v>
      </c>
      <c r="FD363">
        <v>340239774.0356688</v>
      </c>
    </row>
    <row r="364" spans="1:160">
      <c r="A364" s="2">
        <v>44618</v>
      </c>
      <c r="B364">
        <v>1.46781055907615</v>
      </c>
      <c r="C364">
        <v>0.0489061887057593</v>
      </c>
      <c r="D364">
        <v>0.353168458162704</v>
      </c>
      <c r="E364">
        <v>0.322948628288586</v>
      </c>
      <c r="F364">
        <v>0.0294005835286538</v>
      </c>
      <c r="H364">
        <v>27.2936113989056</v>
      </c>
      <c r="I364">
        <v>0.807155966316063</v>
      </c>
      <c r="J364">
        <v>1.12899057083187</v>
      </c>
      <c r="K364">
        <v>51.4572328600847</v>
      </c>
      <c r="L364">
        <v>3.68800713452063</v>
      </c>
      <c r="M364">
        <v>0.704436887866736</v>
      </c>
      <c r="N364">
        <v>0.174397299973509</v>
      </c>
      <c r="O364">
        <v>113.224153011906</v>
      </c>
      <c r="P364">
        <v>2.3667795298786</v>
      </c>
      <c r="Q364">
        <v>3.52899288667453</v>
      </c>
      <c r="R364">
        <v>5.67677931600906</v>
      </c>
      <c r="S364">
        <v>148.684798478111</v>
      </c>
      <c r="T364">
        <v>1.45054162842172</v>
      </c>
      <c r="U364">
        <v>19.0170659528638</v>
      </c>
      <c r="V364">
        <v>5.69079846572568</v>
      </c>
      <c r="W364">
        <v>1.71472313199036</v>
      </c>
      <c r="X364">
        <v>43.2551892046353</v>
      </c>
      <c r="Y364">
        <v>20.4101262390518</v>
      </c>
      <c r="Z364">
        <v>0.259753970745144</v>
      </c>
      <c r="AA364">
        <v>0.361144520354189</v>
      </c>
      <c r="AB364">
        <v>5.62227995181685</v>
      </c>
      <c r="AD364">
        <v>2.31143283124195</v>
      </c>
      <c r="AE364">
        <v>109.642455799713</v>
      </c>
      <c r="AF364">
        <v>2.74644355982698</v>
      </c>
      <c r="AG364">
        <v>2008.55404641593</v>
      </c>
      <c r="AH364">
        <v>8.962184762523879</v>
      </c>
      <c r="AI364">
        <v>0.223883104023579</v>
      </c>
      <c r="AJ364">
        <v>5.11025048910483</v>
      </c>
      <c r="AL364">
        <v>113.041855257048</v>
      </c>
      <c r="AM364">
        <v>6.80074342489772</v>
      </c>
      <c r="AN364">
        <v>0.220997604832732</v>
      </c>
      <c r="AO364">
        <v>0.227786929209256</v>
      </c>
      <c r="AP364">
        <v>3.67723739864806</v>
      </c>
      <c r="AQ364">
        <v>3.17175441748119</v>
      </c>
      <c r="AR364">
        <v>4.03321145235358</v>
      </c>
      <c r="AS364">
        <v>3.31124630377742</v>
      </c>
      <c r="AT364">
        <v>0.0596913898439771</v>
      </c>
      <c r="AU364">
        <v>0.0477096049536998</v>
      </c>
      <c r="AV364">
        <v>0.7585624490946981</v>
      </c>
      <c r="AW364">
        <v>3.09479173706165</v>
      </c>
      <c r="AX364">
        <v>0.5399346162299991</v>
      </c>
      <c r="AY364">
        <v>20.0008588668257</v>
      </c>
      <c r="AZ364">
        <v>1.62643642236833</v>
      </c>
      <c r="BB364">
        <v>14.7864582608412</v>
      </c>
      <c r="BC364">
        <v>0.101617266597672</v>
      </c>
      <c r="BD364">
        <v>594198350.9083124</v>
      </c>
      <c r="BE364">
        <v>0.07100165506812428</v>
      </c>
      <c r="BF364">
        <v>194999371.1640346</v>
      </c>
      <c r="BG364">
        <v>0.05438843787637127</v>
      </c>
      <c r="BH364">
        <v>53768409.42217714</v>
      </c>
      <c r="BI364">
        <v>0.08560956448547974</v>
      </c>
      <c r="BJ364">
        <v>140981860.9623218</v>
      </c>
      <c r="BK364">
        <v>0.1165706517672194</v>
      </c>
      <c r="BL364">
        <v>1365660621.463257</v>
      </c>
      <c r="BN364">
        <v>0</v>
      </c>
      <c r="BO364">
        <v>0.09858250092290466</v>
      </c>
      <c r="BP364">
        <v>8560026874.814602</v>
      </c>
      <c r="BQ364">
        <v>0.05031494758802668</v>
      </c>
      <c r="BR364">
        <v>474705449.5569408</v>
      </c>
      <c r="BS364">
        <v>0.05777028598595946</v>
      </c>
      <c r="BT364">
        <v>60445261.60144368</v>
      </c>
      <c r="BU364">
        <v>0.05892389255823405</v>
      </c>
      <c r="BV364">
        <v>3659864379.182941</v>
      </c>
      <c r="BW364">
        <v>0.04166033897299282</v>
      </c>
      <c r="BX364">
        <v>149520739.0049863</v>
      </c>
      <c r="BY364">
        <v>0.07299546514543409</v>
      </c>
      <c r="BZ364">
        <v>1046575129.254252</v>
      </c>
      <c r="CA364">
        <v>0.06552903525306264</v>
      </c>
      <c r="CB364">
        <v>933031259.0849617</v>
      </c>
      <c r="CC364">
        <v>0.05917401218848006</v>
      </c>
      <c r="CD364">
        <v>741370156.7089363</v>
      </c>
      <c r="CE364">
        <v>0.063732689991852</v>
      </c>
      <c r="CF364">
        <v>932956845.7025443</v>
      </c>
      <c r="CG364">
        <v>0.03551841995860094</v>
      </c>
      <c r="CH364">
        <v>0</v>
      </c>
      <c r="CI364">
        <v>0.1379660499438637</v>
      </c>
      <c r="CJ364">
        <v>449859958.4337327</v>
      </c>
      <c r="CK364">
        <v>0.1067864242807466</v>
      </c>
      <c r="CL364">
        <v>3116575288.331348</v>
      </c>
      <c r="CM364">
        <v>0.0746137655145036</v>
      </c>
      <c r="CN364">
        <v>1341510163.193237</v>
      </c>
      <c r="CO364">
        <v>0.03622545343602046</v>
      </c>
      <c r="CP364">
        <v>3211512159.598277</v>
      </c>
      <c r="CQ364">
        <v>0.04859360866822104</v>
      </c>
      <c r="CR364">
        <v>1877868886.635116</v>
      </c>
      <c r="CS364">
        <v>0.1553130477296738</v>
      </c>
      <c r="CT364">
        <v>4707563911.743112</v>
      </c>
      <c r="CU364">
        <v>0.04966093465054788</v>
      </c>
      <c r="CV364">
        <v>5965537039.838056</v>
      </c>
      <c r="CW364">
        <v>0.1574658905438144</v>
      </c>
      <c r="CX364">
        <v>1256491915.560358</v>
      </c>
      <c r="CY364">
        <v>0.1417259943470712</v>
      </c>
      <c r="CZ364">
        <v>1874209031.287403</v>
      </c>
      <c r="DA364">
        <v>0.009306751168564942</v>
      </c>
      <c r="DB364">
        <v>2131853573.338818</v>
      </c>
      <c r="DC364">
        <v>0.08469646192511959</v>
      </c>
      <c r="DD364">
        <v>270300798.7245991</v>
      </c>
      <c r="DF364">
        <v>0</v>
      </c>
      <c r="DG364">
        <v>0.17539100000426</v>
      </c>
      <c r="DH364">
        <v>39271966.05746794</v>
      </c>
      <c r="DI364">
        <v>0.05290407393338414</v>
      </c>
      <c r="DJ364">
        <v>7532623940.046789</v>
      </c>
      <c r="DK364">
        <v>0.06170773288152098</v>
      </c>
      <c r="DL364">
        <v>4000095185.232692</v>
      </c>
      <c r="DM364">
        <v>0.06592942769329602</v>
      </c>
      <c r="DN364">
        <v>1743290441.084997</v>
      </c>
      <c r="DO364">
        <v>0.0605953947510609</v>
      </c>
      <c r="DP364">
        <v>5825082957.673388</v>
      </c>
      <c r="DQ364">
        <v>0.04849487421496224</v>
      </c>
      <c r="DR364">
        <v>133144711.0899058</v>
      </c>
      <c r="DS364">
        <v>0.02359936589484235</v>
      </c>
      <c r="DT364">
        <v>322575549.764965</v>
      </c>
      <c r="DV364">
        <v>0</v>
      </c>
      <c r="DW364">
        <v>0.03995413043567475</v>
      </c>
      <c r="DX364">
        <v>1483448541.617978</v>
      </c>
      <c r="DY364">
        <v>0.09987255508851889</v>
      </c>
      <c r="DZ364">
        <v>41828009.99381323</v>
      </c>
      <c r="EA364">
        <v>0.02402799616502715</v>
      </c>
      <c r="EB364">
        <v>575813556.0569745</v>
      </c>
      <c r="EC364">
        <v>0.0701014047716233</v>
      </c>
      <c r="ED364">
        <v>797477800.2248099</v>
      </c>
      <c r="EE364">
        <v>0.06880924776677766</v>
      </c>
      <c r="EF364">
        <v>1144367028.466246</v>
      </c>
      <c r="EG364">
        <v>0.05404142891470354</v>
      </c>
      <c r="EH364">
        <v>3359841412.94811</v>
      </c>
      <c r="EI364">
        <v>0.03063684021330926</v>
      </c>
      <c r="EJ364">
        <v>819154706.1214074</v>
      </c>
      <c r="EK364">
        <v>0.06217622319123328</v>
      </c>
      <c r="EL364">
        <v>624631815.9604419</v>
      </c>
      <c r="EM364">
        <v>-0.02062190849852763</v>
      </c>
      <c r="EN364">
        <v>6038192657.764576</v>
      </c>
      <c r="EO364">
        <v>0.07437791018549844</v>
      </c>
      <c r="EP364">
        <v>3207077771.798127</v>
      </c>
      <c r="EQ364">
        <v>0.09359616382214786</v>
      </c>
      <c r="ER364">
        <v>35917775621.24189</v>
      </c>
      <c r="ES364">
        <v>0.149850606712991</v>
      </c>
      <c r="ET364">
        <v>270110213.0850684</v>
      </c>
      <c r="EU364">
        <v>0.06548210564577972</v>
      </c>
      <c r="EV364">
        <v>458189894.7727999</v>
      </c>
      <c r="EW364">
        <v>0.06024554165505625</v>
      </c>
      <c r="EX364">
        <v>1031784270.159213</v>
      </c>
      <c r="EY364">
        <v>0.1061184872231182</v>
      </c>
      <c r="EZ364">
        <v>161613704.9277117</v>
      </c>
      <c r="FB364">
        <v>0</v>
      </c>
      <c r="FC364">
        <v>0.08302054253620517</v>
      </c>
      <c r="FD364">
        <v>323745450.8738453</v>
      </c>
    </row>
    <row r="365" spans="1:160">
      <c r="A365" s="2">
        <v>44619</v>
      </c>
      <c r="B365">
        <v>1.42920654925673</v>
      </c>
      <c r="C365">
        <v>0.0479161969517666</v>
      </c>
      <c r="D365">
        <v>0.349435683780446</v>
      </c>
      <c r="E365">
        <v>0.315869023285069</v>
      </c>
      <c r="F365">
        <v>0.0284430091952501</v>
      </c>
      <c r="H365">
        <v>29.6060086679564</v>
      </c>
      <c r="I365">
        <v>0.780352273631003</v>
      </c>
      <c r="J365">
        <v>1.16864693449534</v>
      </c>
      <c r="K365">
        <v>50.2385583945622</v>
      </c>
      <c r="L365">
        <v>3.59494479507693</v>
      </c>
      <c r="M365">
        <v>0.699546728627742</v>
      </c>
      <c r="N365">
        <v>0.174592062861067</v>
      </c>
      <c r="O365">
        <v>112.528408592829</v>
      </c>
      <c r="P365">
        <v>2.38024637619942</v>
      </c>
      <c r="Q365">
        <v>3.51582074583321</v>
      </c>
      <c r="R365">
        <v>5.37358986789937</v>
      </c>
      <c r="S365">
        <v>142.09844530007</v>
      </c>
      <c r="T365">
        <v>1.43578270886138</v>
      </c>
      <c r="U365">
        <v>19.0507522135569</v>
      </c>
      <c r="V365">
        <v>5.67994566736044</v>
      </c>
      <c r="W365">
        <v>1.76782882733807</v>
      </c>
      <c r="X365">
        <v>43.2853854376035</v>
      </c>
      <c r="Y365">
        <v>20.0678348924339</v>
      </c>
      <c r="Z365">
        <v>0.248486560559497</v>
      </c>
      <c r="AA365">
        <v>0.346235731467696</v>
      </c>
      <c r="AB365">
        <v>5.5553944959977</v>
      </c>
      <c r="AD365">
        <v>2.35157164145775</v>
      </c>
      <c r="AE365">
        <v>108.042265967298</v>
      </c>
      <c r="AF365">
        <v>2.6738318316719</v>
      </c>
      <c r="AG365">
        <v>1934.17204831244</v>
      </c>
      <c r="AH365">
        <v>9.089548748453771</v>
      </c>
      <c r="AI365">
        <v>0.225079701624358</v>
      </c>
      <c r="AJ365">
        <v>5.01963689133289</v>
      </c>
      <c r="AL365">
        <v>110.589957316781</v>
      </c>
      <c r="AM365">
        <v>6.89363471654003</v>
      </c>
      <c r="AN365">
        <v>0.233809432918223</v>
      </c>
      <c r="AO365">
        <v>0.228503667686192</v>
      </c>
      <c r="AP365">
        <v>3.80497867975041</v>
      </c>
      <c r="AQ365">
        <v>3.0854102968769</v>
      </c>
      <c r="AR365">
        <v>3.86629460745424</v>
      </c>
      <c r="AS365">
        <v>3.23997213013093</v>
      </c>
      <c r="AT365">
        <v>0.0593420915173158</v>
      </c>
      <c r="AU365">
        <v>0.048038378684782</v>
      </c>
      <c r="AV365">
        <v>0.749078500632138</v>
      </c>
      <c r="AW365">
        <v>3.07270772083974</v>
      </c>
      <c r="AX365">
        <v>0.540639560704855</v>
      </c>
      <c r="AY365">
        <v>19.926330255557</v>
      </c>
      <c r="AZ365">
        <v>1.59465538350944</v>
      </c>
      <c r="BB365">
        <v>14.0643803510656</v>
      </c>
      <c r="BC365">
        <v>-0.02630040340063888</v>
      </c>
      <c r="BD365">
        <v>574896910.5460908</v>
      </c>
      <c r="BE365">
        <v>-0.02024266826329324</v>
      </c>
      <c r="BF365">
        <v>188741842.1280846</v>
      </c>
      <c r="BG365">
        <v>-0.01056938776944316</v>
      </c>
      <c r="BH365">
        <v>59272152.80135996</v>
      </c>
      <c r="BI365">
        <v>-0.02192176830424775</v>
      </c>
      <c r="BJ365">
        <v>136200378.0622731</v>
      </c>
      <c r="BK365">
        <v>-0.03256990911321367</v>
      </c>
      <c r="BL365">
        <v>1289258219.035325</v>
      </c>
      <c r="BN365">
        <v>0</v>
      </c>
      <c r="BO365">
        <v>0.08472302310069235</v>
      </c>
      <c r="BP365">
        <v>7714308317.672529</v>
      </c>
      <c r="BQ365">
        <v>-0.03320757549175357</v>
      </c>
      <c r="BR365">
        <v>446113349.3553241</v>
      </c>
      <c r="BS365">
        <v>0.03512550475443765</v>
      </c>
      <c r="BT365">
        <v>58804330.22422807</v>
      </c>
      <c r="BU365">
        <v>-0.0236832491330452</v>
      </c>
      <c r="BV365">
        <v>3490050028.675288</v>
      </c>
      <c r="BW365">
        <v>-0.02523377424425621</v>
      </c>
      <c r="BX365">
        <v>143258557.8008381</v>
      </c>
      <c r="BY365">
        <v>-0.006941940893815057</v>
      </c>
      <c r="BZ365">
        <v>996635560.2716366</v>
      </c>
      <c r="CA365">
        <v>0.001116776966085808</v>
      </c>
      <c r="CB365">
        <v>890550534.1919551</v>
      </c>
      <c r="CC365">
        <v>-0.006144841012887481</v>
      </c>
      <c r="CD365">
        <v>704432842.5549096</v>
      </c>
      <c r="CE365">
        <v>0.005689945409284025</v>
      </c>
      <c r="CF365">
        <v>854580899.700096</v>
      </c>
      <c r="CG365">
        <v>-0.003732549558560394</v>
      </c>
      <c r="CH365">
        <v>0</v>
      </c>
      <c r="CI365">
        <v>-0.05340870786621321</v>
      </c>
      <c r="CJ365">
        <v>427594136.8857023</v>
      </c>
      <c r="CK365">
        <v>-0.04429742142745419</v>
      </c>
      <c r="CL365">
        <v>2979715774.683596</v>
      </c>
      <c r="CM365">
        <v>-0.01017476456459843</v>
      </c>
      <c r="CN365">
        <v>1280297612.853504</v>
      </c>
      <c r="CO365">
        <v>0.001771370030297925</v>
      </c>
      <c r="CP365">
        <v>3422432630.962438</v>
      </c>
      <c r="CQ365">
        <v>-0.001907078317850197</v>
      </c>
      <c r="CR365">
        <v>1895333721.471231</v>
      </c>
      <c r="CS365">
        <v>0.03097041986368243</v>
      </c>
      <c r="CT365">
        <v>4223600882.598974</v>
      </c>
      <c r="CU365">
        <v>0.0006980950383859152</v>
      </c>
      <c r="CV365">
        <v>5721567121.349783</v>
      </c>
      <c r="CW365">
        <v>-0.01677066288610085</v>
      </c>
      <c r="CX365">
        <v>1291519317.150704</v>
      </c>
      <c r="CY365">
        <v>-0.04337723944440475</v>
      </c>
      <c r="CZ365">
        <v>1749552672.055212</v>
      </c>
      <c r="DA365">
        <v>-0.04128205758700521</v>
      </c>
      <c r="DB365">
        <v>2073372735.474992</v>
      </c>
      <c r="DC365">
        <v>-0.011896500421957</v>
      </c>
      <c r="DD365">
        <v>253323114.8341095</v>
      </c>
      <c r="DF365">
        <v>0</v>
      </c>
      <c r="DG365">
        <v>0.01736533706421106</v>
      </c>
      <c r="DH365">
        <v>37615937.76962291</v>
      </c>
      <c r="DI365">
        <v>-0.01459461866977996</v>
      </c>
      <c r="DJ365">
        <v>7167618489.816212</v>
      </c>
      <c r="DK365">
        <v>-0.02643845634302944</v>
      </c>
      <c r="DL365">
        <v>3810718335.186938</v>
      </c>
      <c r="DM365">
        <v>-0.03703260972051892</v>
      </c>
      <c r="DN365">
        <v>1629762853.25231</v>
      </c>
      <c r="DO365">
        <v>0.01421126536717643</v>
      </c>
      <c r="DP365">
        <v>5434093627.456922</v>
      </c>
      <c r="DQ365">
        <v>0.005344742766533184</v>
      </c>
      <c r="DR365">
        <v>138506702.4041261</v>
      </c>
      <c r="DS365">
        <v>-0.01773173310488985</v>
      </c>
      <c r="DT365">
        <v>291590014.9633165</v>
      </c>
      <c r="DV365">
        <v>0</v>
      </c>
      <c r="DW365">
        <v>-0.02169017780795957</v>
      </c>
      <c r="DX365">
        <v>1416225793.026698</v>
      </c>
      <c r="DY365">
        <v>0.01365899076595523</v>
      </c>
      <c r="DZ365">
        <v>39536569.25039185</v>
      </c>
      <c r="EA365">
        <v>0.05797270108509989</v>
      </c>
      <c r="EB365">
        <v>532413646.6931978</v>
      </c>
      <c r="EC365">
        <v>0.003146530309812379</v>
      </c>
      <c r="ED365">
        <v>747595928.7448131</v>
      </c>
      <c r="EE365">
        <v>0.03473838299080545</v>
      </c>
      <c r="EF365">
        <v>1047184815.797321</v>
      </c>
      <c r="EG365">
        <v>-0.02722282662503839</v>
      </c>
      <c r="EH365">
        <v>3149832765.800802</v>
      </c>
      <c r="EI365">
        <v>-0.04138559231798655</v>
      </c>
      <c r="EJ365">
        <v>791704875.6516079</v>
      </c>
      <c r="EK365">
        <v>-0.02152487828077942</v>
      </c>
      <c r="EL365">
        <v>600574203.698339</v>
      </c>
      <c r="EM365">
        <v>-0.00585173720320975</v>
      </c>
      <c r="EN365">
        <v>5889283689.377378</v>
      </c>
      <c r="EO365">
        <v>0.006891143437495639</v>
      </c>
      <c r="EP365">
        <v>3034906778.122053</v>
      </c>
      <c r="EQ365">
        <v>-0.01250252826761811</v>
      </c>
      <c r="ER365">
        <v>34444924833.25484</v>
      </c>
      <c r="ES365">
        <v>-0.007135865059171076</v>
      </c>
      <c r="ET365">
        <v>272951754.392002</v>
      </c>
      <c r="EU365">
        <v>0.001305610815950375</v>
      </c>
      <c r="EV365">
        <v>441393378.4436197</v>
      </c>
      <c r="EW365">
        <v>-0.003726270544927135</v>
      </c>
      <c r="EX365">
        <v>903290198.9605356</v>
      </c>
      <c r="EY365">
        <v>-0.01954028969211863</v>
      </c>
      <c r="EZ365">
        <v>164445116.8680733</v>
      </c>
      <c r="FB365">
        <v>0</v>
      </c>
      <c r="FC365">
        <v>-0.04883372996005886</v>
      </c>
      <c r="FD365">
        <v>303375449.4052043</v>
      </c>
    </row>
    <row r="366" spans="1:160">
      <c r="A366" s="2">
        <v>44620</v>
      </c>
      <c r="B366">
        <v>1.38277528889615</v>
      </c>
      <c r="C366">
        <v>0.0460936200336146</v>
      </c>
      <c r="D366">
        <v>0.385049838623971</v>
      </c>
      <c r="E366">
        <v>0.30515613920776</v>
      </c>
      <c r="F366">
        <v>0.0268517542372881</v>
      </c>
      <c r="H366">
        <v>26.6739522544563</v>
      </c>
      <c r="I366">
        <v>0.733350684706668</v>
      </c>
      <c r="J366">
        <v>1.13692121484597</v>
      </c>
      <c r="K366">
        <v>47.9075353619224</v>
      </c>
      <c r="L366">
        <v>3.44438243245424</v>
      </c>
      <c r="M366">
        <v>0.6661663614335001</v>
      </c>
      <c r="N366">
        <v>0.166642921480555</v>
      </c>
      <c r="O366">
        <v>106.82958726338</v>
      </c>
      <c r="P366">
        <v>2.18028636485179</v>
      </c>
      <c r="Q366">
        <v>3.36468335234503</v>
      </c>
      <c r="R366">
        <v>5.06286373403855</v>
      </c>
      <c r="S366">
        <v>135.825858955258</v>
      </c>
      <c r="T366">
        <v>1.37026854150398</v>
      </c>
      <c r="U366">
        <v>20.2425929014453</v>
      </c>
      <c r="V366">
        <v>5.73277114078117</v>
      </c>
      <c r="W366">
        <v>1.58469951637279</v>
      </c>
      <c r="X366">
        <v>41.5151622562833</v>
      </c>
      <c r="Y366">
        <v>20.6249025251496</v>
      </c>
      <c r="Z366">
        <v>0.2319593592493</v>
      </c>
      <c r="AA366">
        <v>0.336737820387943</v>
      </c>
      <c r="AB366">
        <v>5.20645830311537</v>
      </c>
      <c r="AD366">
        <v>2.24646383128127</v>
      </c>
      <c r="AE366">
        <v>102.796840541539</v>
      </c>
      <c r="AF366">
        <v>2.54712999671521</v>
      </c>
      <c r="AG366">
        <v>1808.21375592276</v>
      </c>
      <c r="AH366">
        <v>8.47039691506586</v>
      </c>
      <c r="AI366">
        <v>0.234144090252624</v>
      </c>
      <c r="AJ366">
        <v>4.53746726098936</v>
      </c>
      <c r="AL366">
        <v>105.578552681661</v>
      </c>
      <c r="AM366">
        <v>6.5156113383986</v>
      </c>
      <c r="AN366">
        <v>0.216186874209232</v>
      </c>
      <c r="AO366">
        <v>0.21421086783519</v>
      </c>
      <c r="AP366">
        <v>3.48185136302596</v>
      </c>
      <c r="AQ366">
        <v>2.8925551103659</v>
      </c>
      <c r="AR366">
        <v>3.73534831147028</v>
      </c>
      <c r="AS366">
        <v>3.11518502954615</v>
      </c>
      <c r="AT366">
        <v>0.0578811501440484</v>
      </c>
      <c r="AU366">
        <v>0.0454594529519928</v>
      </c>
      <c r="AV366">
        <v>0.718361652474433</v>
      </c>
      <c r="AW366">
        <v>3.10503239976682</v>
      </c>
      <c r="AX366">
        <v>0.520820570122178</v>
      </c>
      <c r="AY366">
        <v>17.4143835934424</v>
      </c>
      <c r="AZ366">
        <v>1.62258783673877</v>
      </c>
      <c r="BB366">
        <v>13.1720941075735</v>
      </c>
      <c r="BC366">
        <v>-0.03248743884131167</v>
      </c>
      <c r="BD366">
        <v>623033113.9121633</v>
      </c>
      <c r="BE366">
        <v>-0.03803676072177931</v>
      </c>
      <c r="BF366">
        <v>201544963.6335501</v>
      </c>
      <c r="BG366">
        <v>0.101919055484619</v>
      </c>
      <c r="BH366">
        <v>61223158.51771028</v>
      </c>
      <c r="BI366">
        <v>-0.03391558933476257</v>
      </c>
      <c r="BJ366">
        <v>152349527.3528773</v>
      </c>
      <c r="BK366">
        <v>-0.05594538000668836</v>
      </c>
      <c r="BL366">
        <v>1398137039.190366</v>
      </c>
      <c r="BN366">
        <v>0</v>
      </c>
      <c r="BO366">
        <v>-0.09903585607855225</v>
      </c>
      <c r="BP366">
        <v>9059098997.951139</v>
      </c>
      <c r="BQ366">
        <v>-0.06023124492946652</v>
      </c>
      <c r="BR366">
        <v>497892872.0061072</v>
      </c>
      <c r="BS366">
        <v>-0.02714739474593353</v>
      </c>
      <c r="BT366">
        <v>72632878.30071205</v>
      </c>
      <c r="BU366">
        <v>-0.04639908283857341</v>
      </c>
      <c r="BV366">
        <v>3958883010.098336</v>
      </c>
      <c r="BW366">
        <v>-0.04188168976304629</v>
      </c>
      <c r="BX366">
        <v>163111484.5801827</v>
      </c>
      <c r="BY366">
        <v>-0.04771713715211301</v>
      </c>
      <c r="BZ366">
        <v>1103189869.178849</v>
      </c>
      <c r="CA366">
        <v>-0.04552979814917224</v>
      </c>
      <c r="CB366">
        <v>1024338922.135439</v>
      </c>
      <c r="CC366">
        <v>-0.05064340108167276</v>
      </c>
      <c r="CD366">
        <v>792649183.0496478</v>
      </c>
      <c r="CE366">
        <v>-0.08400811501997107</v>
      </c>
      <c r="CF366">
        <v>953229114.1289747</v>
      </c>
      <c r="CG366">
        <v>-0.04298779841586098</v>
      </c>
      <c r="CH366">
        <v>0</v>
      </c>
      <c r="CI366">
        <v>-0.05782468359132298</v>
      </c>
      <c r="CJ366">
        <v>494367280.6397656</v>
      </c>
      <c r="CK366">
        <v>-0.04414254027597664</v>
      </c>
      <c r="CL366">
        <v>3300177790.857569</v>
      </c>
      <c r="CM366">
        <v>-0.04562958374763737</v>
      </c>
      <c r="CN366">
        <v>1462232832.991763</v>
      </c>
      <c r="CO366">
        <v>0.06256134532264079</v>
      </c>
      <c r="CP366">
        <v>3669160322.030668</v>
      </c>
      <c r="CQ366">
        <v>0.009300348368522116</v>
      </c>
      <c r="CR366">
        <v>2097237413.40883</v>
      </c>
      <c r="CS366">
        <v>-0.1035899562974257</v>
      </c>
      <c r="CT366">
        <v>4727495986.807746</v>
      </c>
      <c r="CU366">
        <v>-0.04089655581032092</v>
      </c>
      <c r="CV366">
        <v>6324586154.198199</v>
      </c>
      <c r="CW366">
        <v>0.02775922941870168</v>
      </c>
      <c r="CX366">
        <v>1449587927.435486</v>
      </c>
      <c r="CY366">
        <v>-0.06651144944412302</v>
      </c>
      <c r="CZ366">
        <v>1948060225.189148</v>
      </c>
      <c r="DA366">
        <v>-0.02743192055739396</v>
      </c>
      <c r="DB366">
        <v>2317206838.047994</v>
      </c>
      <c r="DC366">
        <v>-0.06281033563569904</v>
      </c>
      <c r="DD366">
        <v>274163873.5877896</v>
      </c>
      <c r="DF366">
        <v>0</v>
      </c>
      <c r="DG366">
        <v>-0.0446968352243452</v>
      </c>
      <c r="DH366">
        <v>40743524.35230877</v>
      </c>
      <c r="DI366">
        <v>-0.04854975392080974</v>
      </c>
      <c r="DJ366">
        <v>7898629872.258605</v>
      </c>
      <c r="DK366">
        <v>-0.04738586527989153</v>
      </c>
      <c r="DL366">
        <v>4253725168.455232</v>
      </c>
      <c r="DM366">
        <v>-0.06512258953363448</v>
      </c>
      <c r="DN366">
        <v>1764953363.295099</v>
      </c>
      <c r="DO366">
        <v>-0.0681168945260604</v>
      </c>
      <c r="DP366">
        <v>6126808105.243317</v>
      </c>
      <c r="DQ366">
        <v>0.04027190618634213</v>
      </c>
      <c r="DR366">
        <v>145016452.9839384</v>
      </c>
      <c r="DS366">
        <v>-0.09605667517028249</v>
      </c>
      <c r="DT366">
        <v>301770756.3856984</v>
      </c>
      <c r="DV366">
        <v>0</v>
      </c>
      <c r="DW366">
        <v>-0.04531518735254603</v>
      </c>
      <c r="DX366">
        <v>1551796433.172341</v>
      </c>
      <c r="DY366">
        <v>-0.05483658384660728</v>
      </c>
      <c r="DZ366">
        <v>43464091.20026118</v>
      </c>
      <c r="EA366">
        <v>-0.07537146166020881</v>
      </c>
      <c r="EB366">
        <v>559819682.5506258</v>
      </c>
      <c r="EC366">
        <v>-0.06254954240222765</v>
      </c>
      <c r="ED366">
        <v>899374058.9644353</v>
      </c>
      <c r="EE366">
        <v>-0.08492224107432989</v>
      </c>
      <c r="EF366">
        <v>1199098940.341397</v>
      </c>
      <c r="EG366">
        <v>-0.06250552372441709</v>
      </c>
      <c r="EH366">
        <v>3480821542.434324</v>
      </c>
      <c r="EI366">
        <v>-0.03386868029443357</v>
      </c>
      <c r="EJ366">
        <v>878703551.0727093</v>
      </c>
      <c r="EK366">
        <v>-0.03851486851516139</v>
      </c>
      <c r="EL366">
        <v>671110871.3873049</v>
      </c>
      <c r="EM366">
        <v>-0.02461897341183372</v>
      </c>
      <c r="EN366">
        <v>6271659756.262699</v>
      </c>
      <c r="EO366">
        <v>-0.05368469551629917</v>
      </c>
      <c r="EP366">
        <v>3437590261.87818</v>
      </c>
      <c r="EQ366">
        <v>-0.04100618043607374</v>
      </c>
      <c r="ER366">
        <v>37498794862.77842</v>
      </c>
      <c r="ES366">
        <v>0.01051993286177111</v>
      </c>
      <c r="ET366">
        <v>303367601.1991078</v>
      </c>
      <c r="EU366">
        <v>-0.03665841722133345</v>
      </c>
      <c r="EV366">
        <v>485366935.2136773</v>
      </c>
      <c r="EW366">
        <v>-0.1260616796920787</v>
      </c>
      <c r="EX366">
        <v>996188887.391571</v>
      </c>
      <c r="EY366">
        <v>0.01751629444090774</v>
      </c>
      <c r="EZ366">
        <v>193682891.7231176</v>
      </c>
      <c r="FB366">
        <v>0</v>
      </c>
      <c r="FC366">
        <v>-0.06344298299814499</v>
      </c>
      <c r="FD366">
        <v>352783242.7090345</v>
      </c>
    </row>
    <row r="367" spans="1:160">
      <c r="A367" s="2">
        <v>44621</v>
      </c>
      <c r="B367">
        <v>1.49854459738062</v>
      </c>
      <c r="C367">
        <v>0.0492203364588821</v>
      </c>
      <c r="D367">
        <v>0.39941056655666</v>
      </c>
      <c r="E367">
        <v>0.341338212408448</v>
      </c>
      <c r="F367">
        <v>0.0291194049509183</v>
      </c>
      <c r="H367">
        <v>31.3157421595933</v>
      </c>
      <c r="I367">
        <v>0.818469295132942</v>
      </c>
      <c r="J367">
        <v>1.40428196223859</v>
      </c>
      <c r="K367">
        <v>54.3430793345794</v>
      </c>
      <c r="L367">
        <v>3.92170869680656</v>
      </c>
      <c r="M367">
        <v>0.737388881569579</v>
      </c>
      <c r="N367">
        <v>0.191677871178615</v>
      </c>
      <c r="O367">
        <v>120.182748917315</v>
      </c>
      <c r="P367">
        <v>2.43196687504309</v>
      </c>
      <c r="Q367">
        <v>3.7296239598733</v>
      </c>
      <c r="R367">
        <v>5.84884969978853</v>
      </c>
      <c r="S367">
        <v>150.397570091635</v>
      </c>
      <c r="T367">
        <v>1.56498897700602</v>
      </c>
      <c r="U367">
        <v>21.636714386996</v>
      </c>
      <c r="V367">
        <v>6.34346446895061</v>
      </c>
      <c r="W367">
        <v>1.77238938286619</v>
      </c>
      <c r="X367">
        <v>45.890612628772</v>
      </c>
      <c r="Y367">
        <v>22.4437514963088</v>
      </c>
      <c r="Z367">
        <v>0.25827790659375</v>
      </c>
      <c r="AA367">
        <v>0.376339076270124</v>
      </c>
      <c r="AB367">
        <v>5.63479087563793</v>
      </c>
      <c r="AD367">
        <v>2.42986036186484</v>
      </c>
      <c r="AE367">
        <v>113.268299442556</v>
      </c>
      <c r="AF367">
        <v>2.84321260574879</v>
      </c>
      <c r="AG367">
        <v>1958.2069524432</v>
      </c>
      <c r="AH367">
        <v>9.54135168094454</v>
      </c>
      <c r="AI367">
        <v>0.245148753570897</v>
      </c>
      <c r="AJ367">
        <v>4.69589100160499</v>
      </c>
      <c r="AL367">
        <v>115.685240501626</v>
      </c>
      <c r="AM367">
        <v>7.16234716540035</v>
      </c>
      <c r="AN367">
        <v>0.227315111179269</v>
      </c>
      <c r="AO367">
        <v>0.257700303428205</v>
      </c>
      <c r="AP367">
        <v>3.98696029282261</v>
      </c>
      <c r="AQ367">
        <v>3.19650879569168</v>
      </c>
      <c r="AR367">
        <v>4.14545201575359</v>
      </c>
      <c r="AS367">
        <v>3.48105950411667</v>
      </c>
      <c r="AT367">
        <v>0.0616411257912242</v>
      </c>
      <c r="AU367">
        <v>0.0514911937014347</v>
      </c>
      <c r="AV367">
        <v>0.782051241912373</v>
      </c>
      <c r="AW367">
        <v>3.45103563397492</v>
      </c>
      <c r="AX367">
        <v>0.572707014336716</v>
      </c>
      <c r="AY367">
        <v>19.1591058023954</v>
      </c>
      <c r="AZ367">
        <v>1.91107836024371</v>
      </c>
      <c r="BB367">
        <v>15.3082754362972</v>
      </c>
      <c r="BC367">
        <v>0.08372243083464914</v>
      </c>
      <c r="BD367">
        <v>630209350.4743022</v>
      </c>
      <c r="BE367">
        <v>0.06783403913572617</v>
      </c>
      <c r="BF367">
        <v>202125486.3599581</v>
      </c>
      <c r="BG367">
        <v>0.03729576406007351</v>
      </c>
      <c r="BH367">
        <v>60732655.41137288</v>
      </c>
      <c r="BI367">
        <v>0.1185690489289291</v>
      </c>
      <c r="BJ367">
        <v>154243882.6444589</v>
      </c>
      <c r="BK367">
        <v>0.08445074737356228</v>
      </c>
      <c r="BL367">
        <v>1376300466.492052</v>
      </c>
      <c r="BN367">
        <v>0</v>
      </c>
      <c r="BO367">
        <v>0.1740195776335138</v>
      </c>
      <c r="BP367">
        <v>9004421248.482067</v>
      </c>
      <c r="BQ367">
        <v>0.1160680861166994</v>
      </c>
      <c r="BR367">
        <v>505472448.4072423</v>
      </c>
      <c r="BS367">
        <v>0.2351620709521567</v>
      </c>
      <c r="BT367">
        <v>75242796.27566861</v>
      </c>
      <c r="BU367">
        <v>0.1343326039220976</v>
      </c>
      <c r="BV367">
        <v>4160248403.919428</v>
      </c>
      <c r="BW367">
        <v>0.1385810878184652</v>
      </c>
      <c r="BX367">
        <v>175555318.6375346</v>
      </c>
      <c r="BY367">
        <v>0.1069140146656726</v>
      </c>
      <c r="BZ367">
        <v>1127641272.513452</v>
      </c>
      <c r="CA367">
        <v>0.1502311017811893</v>
      </c>
      <c r="CB367">
        <v>1046188517.710854</v>
      </c>
      <c r="CC367">
        <v>0.1249949756055297</v>
      </c>
      <c r="CD367">
        <v>828552685.9882946</v>
      </c>
      <c r="CE367">
        <v>0.1154346118237586</v>
      </c>
      <c r="CF367">
        <v>994904887.091674</v>
      </c>
      <c r="CG367">
        <v>0.1084620956304621</v>
      </c>
      <c r="CH367">
        <v>0</v>
      </c>
      <c r="CI367">
        <v>0.1552453328865349</v>
      </c>
      <c r="CJ367">
        <v>484545513.2961673</v>
      </c>
      <c r="CK367">
        <v>0.1072823043304074</v>
      </c>
      <c r="CL367">
        <v>3342237843.946317</v>
      </c>
      <c r="CM367">
        <v>0.1421038501608733</v>
      </c>
      <c r="CN367">
        <v>1494755151.799936</v>
      </c>
      <c r="CO367">
        <v>0.06887069716504368</v>
      </c>
      <c r="CP367">
        <v>3553752309.136616</v>
      </c>
      <c r="CQ367">
        <v>0.1065267238430565</v>
      </c>
      <c r="CR367">
        <v>2209108694.861423</v>
      </c>
      <c r="CS367">
        <v>0.1184387731265308</v>
      </c>
      <c r="CT367">
        <v>4892082393.91443</v>
      </c>
      <c r="CU367">
        <v>0.1053940327988596</v>
      </c>
      <c r="CV367">
        <v>6373145593.521544</v>
      </c>
      <c r="CW367">
        <v>0.08818703356010182</v>
      </c>
      <c r="CX367">
        <v>1497928305.269199</v>
      </c>
      <c r="CY367">
        <v>0.1134618901760456</v>
      </c>
      <c r="CZ367">
        <v>1948613329.775249</v>
      </c>
      <c r="DA367">
        <v>0.1176026376738968</v>
      </c>
      <c r="DB367">
        <v>2311655822.539353</v>
      </c>
      <c r="DC367">
        <v>0.08226947141135477</v>
      </c>
      <c r="DD367">
        <v>274539718.4675531</v>
      </c>
      <c r="DF367">
        <v>0</v>
      </c>
      <c r="DG367">
        <v>0.08163787372395404</v>
      </c>
      <c r="DH367">
        <v>39590370.97332069</v>
      </c>
      <c r="DI367">
        <v>0.1018655714110748</v>
      </c>
      <c r="DJ367">
        <v>7842986981.283246</v>
      </c>
      <c r="DK367">
        <v>0.1162416560660076</v>
      </c>
      <c r="DL367">
        <v>4239405136.4364</v>
      </c>
      <c r="DM367">
        <v>0.0829510316626787</v>
      </c>
      <c r="DN367">
        <v>1781855812.634523</v>
      </c>
      <c r="DO367">
        <v>0.1264350155745155</v>
      </c>
      <c r="DP367">
        <v>7538272150.65769</v>
      </c>
      <c r="DQ367">
        <v>0.04699953480098418</v>
      </c>
      <c r="DR367">
        <v>152067347.5850948</v>
      </c>
      <c r="DS367">
        <v>0.03491457491664351</v>
      </c>
      <c r="DT367">
        <v>293277703.8295106</v>
      </c>
      <c r="DV367">
        <v>0</v>
      </c>
      <c r="DW367">
        <v>0.09572671308005654</v>
      </c>
      <c r="DX367">
        <v>1592013331.681482</v>
      </c>
      <c r="DY367">
        <v>0.09925942377660357</v>
      </c>
      <c r="DZ367">
        <v>41897560.4243389</v>
      </c>
      <c r="EA367">
        <v>0.05147508150410074</v>
      </c>
      <c r="EB367">
        <v>550415626.3685089</v>
      </c>
      <c r="EC367">
        <v>0.2030216115200794</v>
      </c>
      <c r="ED367">
        <v>897933474.8938582</v>
      </c>
      <c r="EE367">
        <v>0.1450690673244812</v>
      </c>
      <c r="EF367">
        <v>1647407535.148666</v>
      </c>
      <c r="EG367">
        <v>0.1050813808997162</v>
      </c>
      <c r="EH367">
        <v>3775358475.885388</v>
      </c>
      <c r="EI367">
        <v>0.1097899499824391</v>
      </c>
      <c r="EJ367">
        <v>883093810.3656943</v>
      </c>
      <c r="EK367">
        <v>0.117448713672017</v>
      </c>
      <c r="EL367">
        <v>669136503.1430492</v>
      </c>
      <c r="EM367">
        <v>0.06496027874046018</v>
      </c>
      <c r="EN367">
        <v>6316465955.754108</v>
      </c>
      <c r="EO367">
        <v>0.1326839712702148</v>
      </c>
      <c r="EP367">
        <v>3529357953.992422</v>
      </c>
      <c r="EQ367">
        <v>0.08865950627870789</v>
      </c>
      <c r="ER367">
        <v>37665743141.72321</v>
      </c>
      <c r="ES367">
        <v>0.1114330511443564</v>
      </c>
      <c r="ET367">
        <v>282117956.3247133</v>
      </c>
      <c r="EU367">
        <v>0.09962441422458812</v>
      </c>
      <c r="EV367">
        <v>484509229.8814834</v>
      </c>
      <c r="EW367">
        <v>0.100188571107966</v>
      </c>
      <c r="EX367">
        <v>982511863.0894792</v>
      </c>
      <c r="EY367">
        <v>0.1777965525026832</v>
      </c>
      <c r="EZ367">
        <v>214462290.4647281</v>
      </c>
      <c r="FB367">
        <v>0</v>
      </c>
      <c r="FC367">
        <v>0.1621747697274247</v>
      </c>
      <c r="FD367">
        <v>349380109.739561</v>
      </c>
    </row>
    <row r="368" spans="1:160">
      <c r="A368" s="2">
        <v>44622</v>
      </c>
      <c r="B368">
        <v>1.51580073614372</v>
      </c>
      <c r="C368">
        <v>0.0493621089120394</v>
      </c>
      <c r="D368">
        <v>0.396046446544735</v>
      </c>
      <c r="E368">
        <v>0.34558250420331</v>
      </c>
      <c r="F368">
        <v>0.0286646083284709</v>
      </c>
      <c r="H368">
        <v>31.1187278249153</v>
      </c>
      <c r="I368">
        <v>0.822489974805429</v>
      </c>
      <c r="J368">
        <v>1.45474204066175</v>
      </c>
      <c r="K368">
        <v>57.1071216623097</v>
      </c>
      <c r="L368">
        <v>4.22089726939505</v>
      </c>
      <c r="M368">
        <v>0.753732571320039</v>
      </c>
      <c r="N368">
        <v>0.195766443696467</v>
      </c>
      <c r="O368">
        <v>125.619855875789</v>
      </c>
      <c r="P368">
        <v>2.53829398762789</v>
      </c>
      <c r="Q368">
        <v>3.76944889960381</v>
      </c>
      <c r="R368">
        <v>5.73024339987275</v>
      </c>
      <c r="S368">
        <v>152.277921233828</v>
      </c>
      <c r="T368">
        <v>1.5997967513174</v>
      </c>
      <c r="U368">
        <v>20.8922439406895</v>
      </c>
      <c r="V368">
        <v>6.68183889163318</v>
      </c>
      <c r="W368">
        <v>1.83383668261871</v>
      </c>
      <c r="X368">
        <v>46.2429554327322</v>
      </c>
      <c r="Y368">
        <v>23.1818071712147</v>
      </c>
      <c r="Z368">
        <v>0.258351238358743</v>
      </c>
      <c r="AA368">
        <v>0.375437532215195</v>
      </c>
      <c r="AB368">
        <v>5.64251547943577</v>
      </c>
      <c r="AD368">
        <v>2.36096285389764</v>
      </c>
      <c r="AE368">
        <v>112.458513450944</v>
      </c>
      <c r="AF368">
        <v>2.83529379352967</v>
      </c>
      <c r="AG368">
        <v>1976.96013567065</v>
      </c>
      <c r="AH368">
        <v>11.7269783644985</v>
      </c>
      <c r="AI368">
        <v>0.257068215035209</v>
      </c>
      <c r="AJ368">
        <v>4.52500183670912</v>
      </c>
      <c r="AL368">
        <v>118.683379611115</v>
      </c>
      <c r="AM368">
        <v>6.8980739333723</v>
      </c>
      <c r="AN368">
        <v>0.223496588638521</v>
      </c>
      <c r="AO368">
        <v>0.257287528622882</v>
      </c>
      <c r="AP368">
        <v>5.47757003843609</v>
      </c>
      <c r="AQ368">
        <v>3.35603895329353</v>
      </c>
      <c r="AR368">
        <v>4.16598391947258</v>
      </c>
      <c r="AS368">
        <v>3.47081843422149</v>
      </c>
      <c r="AT368">
        <v>0.0620840214254752</v>
      </c>
      <c r="AU368">
        <v>0.0528657693926069</v>
      </c>
      <c r="AV368">
        <v>0.785533010042834</v>
      </c>
      <c r="AW368">
        <v>3.20930487109521</v>
      </c>
      <c r="AX368">
        <v>0.571694967935646</v>
      </c>
      <c r="AY368">
        <v>18.8482475711378</v>
      </c>
      <c r="AZ368">
        <v>2.11608429243107</v>
      </c>
      <c r="BB368">
        <v>15.1547692483768</v>
      </c>
      <c r="BC368">
        <v>0.0115152654070243</v>
      </c>
      <c r="BD368">
        <v>622158635.4671278</v>
      </c>
      <c r="BE368">
        <v>0.002880363348912285</v>
      </c>
      <c r="BF368">
        <v>192796245.8512377</v>
      </c>
      <c r="BG368">
        <v>-0.008422711599563537</v>
      </c>
      <c r="BH368">
        <v>59410349.45696022</v>
      </c>
      <c r="BI368">
        <v>0.01243427088023541</v>
      </c>
      <c r="BJ368">
        <v>153237204.6658021</v>
      </c>
      <c r="BK368">
        <v>-0.0156183350317074</v>
      </c>
      <c r="BL368">
        <v>1364386841.242041</v>
      </c>
      <c r="BN368">
        <v>0</v>
      </c>
      <c r="BO368">
        <v>-0.006291223553762881</v>
      </c>
      <c r="BP368">
        <v>9357671211.90476</v>
      </c>
      <c r="BQ368">
        <v>0.004912438006405395</v>
      </c>
      <c r="BR368">
        <v>506773585.5832479</v>
      </c>
      <c r="BS368">
        <v>0.03593301044949726</v>
      </c>
      <c r="BT368">
        <v>72581395.2486313</v>
      </c>
      <c r="BU368">
        <v>0.05086282120143859</v>
      </c>
      <c r="BV368">
        <v>4052080514.898744</v>
      </c>
      <c r="BW368">
        <v>0.07629036109492748</v>
      </c>
      <c r="BX368">
        <v>167574965.3582636</v>
      </c>
      <c r="BY368">
        <v>0.0221642747252595</v>
      </c>
      <c r="BZ368">
        <v>1094590621.307419</v>
      </c>
      <c r="CA368">
        <v>0.02133043576032856</v>
      </c>
      <c r="CB368">
        <v>1052396128.820854</v>
      </c>
      <c r="CC368">
        <v>0.04524032781289344</v>
      </c>
      <c r="CD368">
        <v>797966485.5414304</v>
      </c>
      <c r="CE368">
        <v>0.04372062534071985</v>
      </c>
      <c r="CF368">
        <v>1037977331.324126</v>
      </c>
      <c r="CG368">
        <v>0.01067800404517527</v>
      </c>
      <c r="CH368">
        <v>0</v>
      </c>
      <c r="CI368">
        <v>-0.02027856860812616</v>
      </c>
      <c r="CJ368">
        <v>507361057.7791723</v>
      </c>
      <c r="CK368">
        <v>0.0125025367168321</v>
      </c>
      <c r="CL368">
        <v>3351424035.990536</v>
      </c>
      <c r="CM368">
        <v>0.02224154599348749</v>
      </c>
      <c r="CN368">
        <v>1448865893.516423</v>
      </c>
      <c r="CO368">
        <v>-0.03440774014902837</v>
      </c>
      <c r="CP368">
        <v>3533036442.174232</v>
      </c>
      <c r="CQ368">
        <v>0.05334221139549422</v>
      </c>
      <c r="CR368">
        <v>2123850195.482268</v>
      </c>
      <c r="CS368">
        <v>0.03466918745199843</v>
      </c>
      <c r="CT368">
        <v>5351025133.114565</v>
      </c>
      <c r="CU368">
        <v>0.007677884076433106</v>
      </c>
      <c r="CV368">
        <v>6372722388.685625</v>
      </c>
      <c r="CW368">
        <v>0.03288468396325306</v>
      </c>
      <c r="CX368">
        <v>1522006118.914478</v>
      </c>
      <c r="CY368">
        <v>0.0002839258144846646</v>
      </c>
      <c r="CZ368">
        <v>1922355363.042986</v>
      </c>
      <c r="DA368">
        <v>-0.00239556323479384</v>
      </c>
      <c r="DB368">
        <v>2306808304.858068</v>
      </c>
      <c r="DC368">
        <v>0.001370876749168692</v>
      </c>
      <c r="DD368">
        <v>278282285.3930368</v>
      </c>
      <c r="DF368">
        <v>0</v>
      </c>
      <c r="DG368">
        <v>-0.02835451330805017</v>
      </c>
      <c r="DH368">
        <v>54081117.36865488</v>
      </c>
      <c r="DI368">
        <v>-0.007149272970436771</v>
      </c>
      <c r="DJ368">
        <v>7695571236.380008</v>
      </c>
      <c r="DK368">
        <v>-0.002785163586820349</v>
      </c>
      <c r="DL368">
        <v>4115169280.197746</v>
      </c>
      <c r="DM368">
        <v>0.00957671159529494</v>
      </c>
      <c r="DN368">
        <v>1797785291.910976</v>
      </c>
      <c r="DO368">
        <v>0.2290688737444793</v>
      </c>
      <c r="DP368">
        <v>7140048355.23322</v>
      </c>
      <c r="DQ368">
        <v>0.04862134231029192</v>
      </c>
      <c r="DR368">
        <v>151984491.7422242</v>
      </c>
      <c r="DS368">
        <v>-0.03639121198457596</v>
      </c>
      <c r="DT368">
        <v>290515786.4778211</v>
      </c>
      <c r="DV368">
        <v>0</v>
      </c>
      <c r="DW368">
        <v>0.02591634936737552</v>
      </c>
      <c r="DX368">
        <v>1584504505.680893</v>
      </c>
      <c r="DY368">
        <v>-0.03689757364802049</v>
      </c>
      <c r="DZ368">
        <v>48706957.98789358</v>
      </c>
      <c r="EA368">
        <v>-0.0167983664655561</v>
      </c>
      <c r="EB368">
        <v>550569211.8255404</v>
      </c>
      <c r="EC368">
        <v>-0.001601762977504473</v>
      </c>
      <c r="ED368">
        <v>923029197.9560038</v>
      </c>
      <c r="EE368">
        <v>0.373871229241209</v>
      </c>
      <c r="EF368">
        <v>1625033503.753126</v>
      </c>
      <c r="EG368">
        <v>0.04990762353504818</v>
      </c>
      <c r="EH368">
        <v>3690358167.627757</v>
      </c>
      <c r="EI368">
        <v>0.004952874533576512</v>
      </c>
      <c r="EJ368">
        <v>844009487.0930279</v>
      </c>
      <c r="EK368">
        <v>-0.002941940487678818</v>
      </c>
      <c r="EL368">
        <v>657272078.9649373</v>
      </c>
      <c r="EM368">
        <v>0.007185067251222366</v>
      </c>
      <c r="EN368">
        <v>6261806992.174294</v>
      </c>
      <c r="EO368">
        <v>0.02669535492112507</v>
      </c>
      <c r="EP368">
        <v>3543601023.487929</v>
      </c>
      <c r="EQ368">
        <v>0.004452097182208847</v>
      </c>
      <c r="ER368">
        <v>36877231155.85931</v>
      </c>
      <c r="ES368">
        <v>-0.07004586116118516</v>
      </c>
      <c r="ET368">
        <v>275254097.476308</v>
      </c>
      <c r="EU368">
        <v>-0.001767127651198908</v>
      </c>
      <c r="EV368">
        <v>484419272.2373409</v>
      </c>
      <c r="EW368">
        <v>-0.01622509079827372</v>
      </c>
      <c r="EX368">
        <v>1104528583.821064</v>
      </c>
      <c r="EY368">
        <v>0.1072723842476122</v>
      </c>
      <c r="EZ368">
        <v>214302179.4180612</v>
      </c>
      <c r="FB368">
        <v>0</v>
      </c>
      <c r="FC368">
        <v>-0.01002766043498426</v>
      </c>
      <c r="FD368">
        <v>349700155.3211526</v>
      </c>
    </row>
    <row r="369" spans="1:160">
      <c r="A369" s="2">
        <v>44623</v>
      </c>
      <c r="B369">
        <v>1.49643688550397</v>
      </c>
      <c r="C369">
        <v>0.0469148818328918</v>
      </c>
      <c r="D369">
        <v>0.387157931095935</v>
      </c>
      <c r="E369">
        <v>0.343327048163005</v>
      </c>
      <c r="F369">
        <v>0.0284164798057551</v>
      </c>
      <c r="H369">
        <v>32.3310644221309</v>
      </c>
      <c r="I369">
        <v>0.824607147138923</v>
      </c>
      <c r="J369">
        <v>1.40251106970449</v>
      </c>
      <c r="K369">
        <v>55.6222307019338</v>
      </c>
      <c r="L369">
        <v>4.02902469255316</v>
      </c>
      <c r="M369">
        <v>0.73164101354848</v>
      </c>
      <c r="N369">
        <v>0.196928033534515</v>
      </c>
      <c r="O369">
        <v>120.960836147027</v>
      </c>
      <c r="P369">
        <v>2.64818441800588</v>
      </c>
      <c r="Q369">
        <v>3.69962497834501</v>
      </c>
      <c r="R369">
        <v>5.99750631591194</v>
      </c>
      <c r="S369">
        <v>152.659915557568</v>
      </c>
      <c r="T369">
        <v>1.55068269659484</v>
      </c>
      <c r="U369">
        <v>20.708874169092</v>
      </c>
      <c r="V369">
        <v>6.42395952231149</v>
      </c>
      <c r="W369">
        <v>2.00549796996868</v>
      </c>
      <c r="X369">
        <v>46.2813098389693</v>
      </c>
      <c r="Y369">
        <v>23.5588347768173</v>
      </c>
      <c r="Z369">
        <v>0.254869902108803</v>
      </c>
      <c r="AA369">
        <v>0.374650243701963</v>
      </c>
      <c r="AB369">
        <v>5.71943510304339</v>
      </c>
      <c r="AD369">
        <v>3.22309886787351</v>
      </c>
      <c r="AE369">
        <v>110.332793999002</v>
      </c>
      <c r="AF369">
        <v>2.75418486731654</v>
      </c>
      <c r="AG369">
        <v>1994.63381346671</v>
      </c>
      <c r="AH369">
        <v>11.0972606470834</v>
      </c>
      <c r="AI369">
        <v>0.256928148124263</v>
      </c>
      <c r="AJ369">
        <v>4.46859876073979</v>
      </c>
      <c r="AL369">
        <v>118.123602359928</v>
      </c>
      <c r="AM369">
        <v>7.34127586206897</v>
      </c>
      <c r="AN369">
        <v>0.223558952103631</v>
      </c>
      <c r="AO369">
        <v>0.26447828021662</v>
      </c>
      <c r="AP369">
        <v>5.40317719914379</v>
      </c>
      <c r="AQ369">
        <v>3.28047941441089</v>
      </c>
      <c r="AR369">
        <v>3.98148915534467</v>
      </c>
      <c r="AS369">
        <v>3.40927753493504</v>
      </c>
      <c r="AT369">
        <v>0.0615487527781019</v>
      </c>
      <c r="AU369">
        <v>0.0530791143797711</v>
      </c>
      <c r="AV369">
        <v>0.769088300817798</v>
      </c>
      <c r="AW369">
        <v>3.13122329158971</v>
      </c>
      <c r="AX369">
        <v>0.5715888227286779</v>
      </c>
      <c r="AY369">
        <v>21.1499405614162</v>
      </c>
      <c r="AZ369">
        <v>2.07083980934319</v>
      </c>
      <c r="BB369">
        <v>15.1641079261586</v>
      </c>
      <c r="BC369">
        <v>-0.01277466765784319</v>
      </c>
      <c r="BD369">
        <v>599377678.7868601</v>
      </c>
      <c r="BE369">
        <v>-0.04957703657897639</v>
      </c>
      <c r="BF369">
        <v>192390265.5474147</v>
      </c>
      <c r="BG369">
        <v>-0.0224431137467509</v>
      </c>
      <c r="BH369">
        <v>58562258.69819131</v>
      </c>
      <c r="BI369">
        <v>-0.006526534222282443</v>
      </c>
      <c r="BJ369">
        <v>146000138.5577365</v>
      </c>
      <c r="BK369">
        <v>-0.008656267682867647</v>
      </c>
      <c r="BL369">
        <v>1323309972.424425</v>
      </c>
      <c r="BN369">
        <v>0</v>
      </c>
      <c r="BO369">
        <v>0.03895842413727912</v>
      </c>
      <c r="BP369">
        <v>9868176801.506062</v>
      </c>
      <c r="BQ369">
        <v>0.002574101081286528</v>
      </c>
      <c r="BR369">
        <v>485165709.2931024</v>
      </c>
      <c r="BS369">
        <v>-0.03590394000952946</v>
      </c>
      <c r="BT369">
        <v>73083271.62912211</v>
      </c>
      <c r="BU369">
        <v>-0.02600185260879495</v>
      </c>
      <c r="BV369">
        <v>3893202821.330788</v>
      </c>
      <c r="BW369">
        <v>-0.04545776989957151</v>
      </c>
      <c r="BX369">
        <v>165556069.6327021</v>
      </c>
      <c r="BY369">
        <v>-0.02930954374556116</v>
      </c>
      <c r="BZ369">
        <v>1065473839.807765</v>
      </c>
      <c r="CA369">
        <v>0.005933549264699467</v>
      </c>
      <c r="CB369">
        <v>1043496847.74918</v>
      </c>
      <c r="CC369">
        <v>-0.03708824290778345</v>
      </c>
      <c r="CD369">
        <v>775944468.5726086</v>
      </c>
      <c r="CE369">
        <v>0.04329302709363692</v>
      </c>
      <c r="CF369">
        <v>983931174.8505483</v>
      </c>
      <c r="CG369">
        <v>-0.01852364181568789</v>
      </c>
      <c r="CH369">
        <v>0</v>
      </c>
      <c r="CI369">
        <v>0.04664076155039498</v>
      </c>
      <c r="CJ369">
        <v>475808738.6085232</v>
      </c>
      <c r="CK369">
        <v>0.002508533874411301</v>
      </c>
      <c r="CL369">
        <v>3226394457.371276</v>
      </c>
      <c r="CM369">
        <v>-0.03070018405907859</v>
      </c>
      <c r="CN369">
        <v>1387509304.778602</v>
      </c>
      <c r="CO369">
        <v>-0.008776930430166585</v>
      </c>
      <c r="CP369">
        <v>3454300331.191691</v>
      </c>
      <c r="CQ369">
        <v>-0.0385940717075054</v>
      </c>
      <c r="CR369">
        <v>2012922685.878078</v>
      </c>
      <c r="CS369">
        <v>0.09360772907260118</v>
      </c>
      <c r="CT369">
        <v>5003614371.37876</v>
      </c>
      <c r="CU369">
        <v>0.0008294107908584092</v>
      </c>
      <c r="CV369">
        <v>6184159225.717698</v>
      </c>
      <c r="CW369">
        <v>0.01626394365279515</v>
      </c>
      <c r="CX369">
        <v>1582147754.183636</v>
      </c>
      <c r="CY369">
        <v>-0.01347520635881716</v>
      </c>
      <c r="CZ369">
        <v>1839593353.852365</v>
      </c>
      <c r="DA369">
        <v>-0.002096989367543434</v>
      </c>
      <c r="DB369">
        <v>2253761354.776696</v>
      </c>
      <c r="DC369">
        <v>0.01363215110139349</v>
      </c>
      <c r="DD369">
        <v>292277111.9293125</v>
      </c>
      <c r="DF369">
        <v>0</v>
      </c>
      <c r="DG369">
        <v>0.3651628879093107</v>
      </c>
      <c r="DH369">
        <v>53820374.81482103</v>
      </c>
      <c r="DI369">
        <v>-0.0189022545889268</v>
      </c>
      <c r="DJ369">
        <v>7764393196.023356</v>
      </c>
      <c r="DK369">
        <v>-0.02860688595948191</v>
      </c>
      <c r="DL369">
        <v>3949885041.79895</v>
      </c>
      <c r="DM369">
        <v>0.008939825076475172</v>
      </c>
      <c r="DN369">
        <v>1842041123.857613</v>
      </c>
      <c r="DO369">
        <v>-0.05369820748723009</v>
      </c>
      <c r="DP369">
        <v>7117396426.051436</v>
      </c>
      <c r="DQ369">
        <v>-0.0005448628136573985</v>
      </c>
      <c r="DR369">
        <v>147182105.8316224</v>
      </c>
      <c r="DS369">
        <v>-0.01246476311053835</v>
      </c>
      <c r="DT369">
        <v>278767450.1439574</v>
      </c>
      <c r="DV369">
        <v>0</v>
      </c>
      <c r="DW369">
        <v>-0.004716559749319615</v>
      </c>
      <c r="DX369">
        <v>1708826982.412681</v>
      </c>
      <c r="DY369">
        <v>0.06425009835752804</v>
      </c>
      <c r="DZ369">
        <v>46721070.99573765</v>
      </c>
      <c r="EA369">
        <v>0.0002790354228219272</v>
      </c>
      <c r="EB369">
        <v>534590482.3699289</v>
      </c>
      <c r="EC369">
        <v>0.02794830994034614</v>
      </c>
      <c r="ED369">
        <v>877078573.4742318</v>
      </c>
      <c r="EE369">
        <v>-0.01358135793249304</v>
      </c>
      <c r="EF369">
        <v>1600114267.348999</v>
      </c>
      <c r="EG369">
        <v>-0.02251449996088029</v>
      </c>
      <c r="EH369">
        <v>3538761017.463577</v>
      </c>
      <c r="EI369">
        <v>-0.04428600006484595</v>
      </c>
      <c r="EJ369">
        <v>808840184.461307</v>
      </c>
      <c r="EK369">
        <v>-0.01773094745598625</v>
      </c>
      <c r="EL369">
        <v>639783251.3772023</v>
      </c>
      <c r="EM369">
        <v>-0.008621681313215612</v>
      </c>
      <c r="EN369">
        <v>6099092716.434332</v>
      </c>
      <c r="EO369">
        <v>0.004035597885274189</v>
      </c>
      <c r="EP369">
        <v>3657104612.000023</v>
      </c>
      <c r="EQ369">
        <v>-0.02093445980601039</v>
      </c>
      <c r="ER369">
        <v>36147437537.61356</v>
      </c>
      <c r="ES369">
        <v>-0.02432974822951428</v>
      </c>
      <c r="ET369">
        <v>260085091.0714559</v>
      </c>
      <c r="EU369">
        <v>-0.0001856675551148435</v>
      </c>
      <c r="EV369">
        <v>453226734.0895459</v>
      </c>
      <c r="EW369">
        <v>0.1221170817918886</v>
      </c>
      <c r="EX369">
        <v>1042717138.731284</v>
      </c>
      <c r="EY369">
        <v>-0.02138122911724871</v>
      </c>
      <c r="EZ369">
        <v>217506361.394989</v>
      </c>
      <c r="FB369">
        <v>0</v>
      </c>
      <c r="FC369">
        <v>0.0006162203877040362</v>
      </c>
      <c r="FD369">
        <v>331346156.8349531</v>
      </c>
    </row>
    <row r="370" spans="1:160">
      <c r="A370" s="2">
        <v>44624</v>
      </c>
      <c r="B370">
        <v>1.44164118621767</v>
      </c>
      <c r="C370">
        <v>0.0468160909155882</v>
      </c>
      <c r="D370">
        <v>0.381476958209991</v>
      </c>
      <c r="E370">
        <v>0.327112444472853</v>
      </c>
      <c r="F370">
        <v>0.0275609599649328</v>
      </c>
      <c r="H370">
        <v>34.0860018648035</v>
      </c>
      <c r="I370">
        <v>0.789447443219389</v>
      </c>
      <c r="J370">
        <v>1.41220897061767</v>
      </c>
      <c r="K370">
        <v>53.4413432066001</v>
      </c>
      <c r="L370">
        <v>3.98048414407334</v>
      </c>
      <c r="M370">
        <v>0.712178914099618</v>
      </c>
      <c r="N370">
        <v>0.195262769026863</v>
      </c>
      <c r="O370">
        <v>117.578946783646</v>
      </c>
      <c r="P370">
        <v>2.51029683115092</v>
      </c>
      <c r="Q370">
        <v>3.66554475866953</v>
      </c>
      <c r="R370">
        <v>5.58015465884678</v>
      </c>
      <c r="S370">
        <v>146.929827014299</v>
      </c>
      <c r="T370">
        <v>1.48501436876437</v>
      </c>
      <c r="U370">
        <v>20.1892775489071</v>
      </c>
      <c r="V370">
        <v>6.06535042024166</v>
      </c>
      <c r="W370">
        <v>1.87523210273862</v>
      </c>
      <c r="X370">
        <v>44.911887222188</v>
      </c>
      <c r="Y370">
        <v>24.4991084388159</v>
      </c>
      <c r="Z370">
        <v>0.243897141511953</v>
      </c>
      <c r="AA370">
        <v>0.366034853886616</v>
      </c>
      <c r="AB370">
        <v>6.00706570820221</v>
      </c>
      <c r="AD370">
        <v>3.19844925285442</v>
      </c>
      <c r="AE370">
        <v>111.307837273891</v>
      </c>
      <c r="AF370">
        <v>2.64389005918938</v>
      </c>
      <c r="AG370">
        <v>2043.73543824974</v>
      </c>
      <c r="AH370">
        <v>11.0735545869987</v>
      </c>
      <c r="AI370">
        <v>0.248809766410149</v>
      </c>
      <c r="AJ370">
        <v>4.28789050450785</v>
      </c>
      <c r="AL370">
        <v>127.391748176627</v>
      </c>
      <c r="AM370">
        <v>7.04153068381064</v>
      </c>
      <c r="AN370">
        <v>0.217070779615381</v>
      </c>
      <c r="AO370">
        <v>0.251311912170267</v>
      </c>
      <c r="AP370">
        <v>5.32032164592111</v>
      </c>
      <c r="AQ370">
        <v>3.14571977650923</v>
      </c>
      <c r="AR370">
        <v>3.81538778817934</v>
      </c>
      <c r="AS370">
        <v>3.31856279302616</v>
      </c>
      <c r="AT370">
        <v>0.0599511617982513</v>
      </c>
      <c r="AU370">
        <v>0.054779269086019</v>
      </c>
      <c r="AV370">
        <v>0.75386818487601</v>
      </c>
      <c r="AW370">
        <v>2.95866438474461</v>
      </c>
      <c r="AX370">
        <v>0.534783296649026</v>
      </c>
      <c r="AY370">
        <v>19.9102123223862</v>
      </c>
      <c r="AZ370">
        <v>2.09623191441665</v>
      </c>
      <c r="BB370">
        <v>14.3624331348121</v>
      </c>
      <c r="BC370">
        <v>-0.03661744762983843</v>
      </c>
      <c r="BD370">
        <v>557983530.1229665</v>
      </c>
      <c r="BE370">
        <v>-0.002105747972583449</v>
      </c>
      <c r="BF370">
        <v>179936032.2442966</v>
      </c>
      <c r="BG370">
        <v>-0.01467352837087121</v>
      </c>
      <c r="BH370">
        <v>58850676.27939109</v>
      </c>
      <c r="BI370">
        <v>-0.04722786560776204</v>
      </c>
      <c r="BJ370">
        <v>135114188.3345654</v>
      </c>
      <c r="BK370">
        <v>-0.03010646803088657</v>
      </c>
      <c r="BL370">
        <v>1279870162.992837</v>
      </c>
      <c r="BN370">
        <v>0</v>
      </c>
      <c r="BO370">
        <v>0.05428022473245053</v>
      </c>
      <c r="BP370">
        <v>8842988233.395559</v>
      </c>
      <c r="BQ370">
        <v>-0.04263812658127575</v>
      </c>
      <c r="BR370">
        <v>444691741.8625439</v>
      </c>
      <c r="BS370">
        <v>0.006914669782409177</v>
      </c>
      <c r="BT370">
        <v>68292513.5953557</v>
      </c>
      <c r="BU370">
        <v>-0.03920891822948547</v>
      </c>
      <c r="BV370">
        <v>3615579048.850498</v>
      </c>
      <c r="BW370">
        <v>-0.01204771680092642</v>
      </c>
      <c r="BX370">
        <v>154568526.2032551</v>
      </c>
      <c r="BY370">
        <v>-0.02660061298979166</v>
      </c>
      <c r="BZ370">
        <v>980496286.6674824</v>
      </c>
      <c r="CA370">
        <v>-0.008456208482679695</v>
      </c>
      <c r="CB370">
        <v>1040746449.015614</v>
      </c>
      <c r="CC370">
        <v>-0.02795854816405474</v>
      </c>
      <c r="CD370">
        <v>717358672.4592323</v>
      </c>
      <c r="CE370">
        <v>-0.05206872524338435</v>
      </c>
      <c r="CF370">
        <v>881851731.8658687</v>
      </c>
      <c r="CG370">
        <v>-0.009211803865246226</v>
      </c>
      <c r="CH370">
        <v>0</v>
      </c>
      <c r="CI370">
        <v>-0.06958753106401694</v>
      </c>
      <c r="CJ370">
        <v>426592246.6549082</v>
      </c>
      <c r="CK370">
        <v>-0.03753499091323809</v>
      </c>
      <c r="CL370">
        <v>2906391466.736535</v>
      </c>
      <c r="CM370">
        <v>-0.04234801095973517</v>
      </c>
      <c r="CN370">
        <v>1269749001.037176</v>
      </c>
      <c r="CO370">
        <v>-0.02509052959336622</v>
      </c>
      <c r="CP370">
        <v>3229020403.231171</v>
      </c>
      <c r="CQ370">
        <v>-0.05582368643891988</v>
      </c>
      <c r="CR370">
        <v>1889875860.157526</v>
      </c>
      <c r="CS370">
        <v>-0.06495437501345092</v>
      </c>
      <c r="CT370">
        <v>4449174082.429452</v>
      </c>
      <c r="CU370">
        <v>-0.02958910673760218</v>
      </c>
      <c r="CV370">
        <v>5566527217.558292</v>
      </c>
      <c r="CW370">
        <v>0.03991172190416914</v>
      </c>
      <c r="CX370">
        <v>1442930150.310947</v>
      </c>
      <c r="CY370">
        <v>-0.04305239852199494</v>
      </c>
      <c r="CZ370">
        <v>1680716617.617133</v>
      </c>
      <c r="DA370">
        <v>-0.02299582066253936</v>
      </c>
      <c r="DB370">
        <v>2088749925.240342</v>
      </c>
      <c r="DC370">
        <v>0.05029003738599425</v>
      </c>
      <c r="DD370">
        <v>267127306.7941221</v>
      </c>
      <c r="DF370">
        <v>0</v>
      </c>
      <c r="DG370">
        <v>-0.007647799844052838</v>
      </c>
      <c r="DH370">
        <v>45820766.41866812</v>
      </c>
      <c r="DI370">
        <v>0.008837293424272419</v>
      </c>
      <c r="DJ370">
        <v>7052070202.504744</v>
      </c>
      <c r="DK370">
        <v>-0.04004626175824666</v>
      </c>
      <c r="DL370">
        <v>3691283482.680791</v>
      </c>
      <c r="DM370">
        <v>0.0246168617274618</v>
      </c>
      <c r="DN370">
        <v>1618206957.603803</v>
      </c>
      <c r="DO370">
        <v>-0.002136208280458018</v>
      </c>
      <c r="DP370">
        <v>6718324532.95344</v>
      </c>
      <c r="DQ370">
        <v>-0.03159786801634346</v>
      </c>
      <c r="DR370">
        <v>138655322.1847081</v>
      </c>
      <c r="DS370">
        <v>-0.04043957981182089</v>
      </c>
      <c r="DT370">
        <v>261025824.019753</v>
      </c>
      <c r="DV370">
        <v>0</v>
      </c>
      <c r="DW370">
        <v>0.07846142203197082</v>
      </c>
      <c r="DX370">
        <v>1576158493.029026</v>
      </c>
      <c r="DY370">
        <v>-0.04083012052537882</v>
      </c>
      <c r="DZ370">
        <v>44343150.96556757</v>
      </c>
      <c r="EA370">
        <v>-0.02902219941182405</v>
      </c>
      <c r="EB370">
        <v>497613790.7720232</v>
      </c>
      <c r="EC370">
        <v>-0.04978241704978248</v>
      </c>
      <c r="ED370">
        <v>824644281.2019389</v>
      </c>
      <c r="EE370">
        <v>-0.01533459854616825</v>
      </c>
      <c r="EF370">
        <v>1586736007.824814</v>
      </c>
      <c r="EG370">
        <v>-0.04107925119410039</v>
      </c>
      <c r="EH370">
        <v>3274157293.478383</v>
      </c>
      <c r="EI370">
        <v>-0.04171840250835768</v>
      </c>
      <c r="EJ370">
        <v>768812609.275411</v>
      </c>
      <c r="EK370">
        <v>-0.02660820099839978</v>
      </c>
      <c r="EL370">
        <v>587252093.8315482</v>
      </c>
      <c r="EM370">
        <v>-0.02595651264632937</v>
      </c>
      <c r="EN370">
        <v>5916327859.93504</v>
      </c>
      <c r="EO370">
        <v>0.03203057786691033</v>
      </c>
      <c r="EP370">
        <v>3270953239.236986</v>
      </c>
      <c r="EQ370">
        <v>-0.01978981597510177</v>
      </c>
      <c r="ER370">
        <v>34135819935.39168</v>
      </c>
      <c r="ES370">
        <v>-0.05510910298495264</v>
      </c>
      <c r="ET370">
        <v>234594329.3259171</v>
      </c>
      <c r="EU370">
        <v>-0.06439161267000981</v>
      </c>
      <c r="EV370">
        <v>418609453.4127097</v>
      </c>
      <c r="EW370">
        <v>-0.05861615712015922</v>
      </c>
      <c r="EX370">
        <v>927353316.4469216</v>
      </c>
      <c r="EY370">
        <v>0.01226174277647929</v>
      </c>
      <c r="EZ370">
        <v>225685159.3115491</v>
      </c>
      <c r="FB370">
        <v>0</v>
      </c>
      <c r="FC370">
        <v>-0.05286659757700507</v>
      </c>
      <c r="FD370">
        <v>351617020.5164482</v>
      </c>
    </row>
    <row r="371" spans="1:160">
      <c r="A371" s="2">
        <v>44625</v>
      </c>
      <c r="B371">
        <v>1.34207427457801</v>
      </c>
      <c r="C371">
        <v>0.0437854879017417</v>
      </c>
      <c r="D371">
        <v>0.383197319096152</v>
      </c>
      <c r="E371">
        <v>0.302722537565312</v>
      </c>
      <c r="F371">
        <v>0.0266562264757452</v>
      </c>
      <c r="H371">
        <v>30.5369459879434</v>
      </c>
      <c r="I371">
        <v>0.723589387934414</v>
      </c>
      <c r="J371">
        <v>1.31963578224596</v>
      </c>
      <c r="K371">
        <v>49.6304128257193</v>
      </c>
      <c r="L371">
        <v>3.71630933912501</v>
      </c>
      <c r="M371">
        <v>0.655378625573334</v>
      </c>
      <c r="N371">
        <v>0.194748104824664</v>
      </c>
      <c r="O371">
        <v>108.630181030352</v>
      </c>
      <c r="P371">
        <v>2.24986225117228</v>
      </c>
      <c r="Q371">
        <v>3.4105612378284</v>
      </c>
      <c r="R371">
        <v>5.00207306318995</v>
      </c>
      <c r="S371">
        <v>132.325319581634</v>
      </c>
      <c r="T371">
        <v>1.35897864235605</v>
      </c>
      <c r="U371">
        <v>18.7871483662884</v>
      </c>
      <c r="V371">
        <v>5.69458500469467</v>
      </c>
      <c r="W371">
        <v>1.66725955408081</v>
      </c>
      <c r="X371">
        <v>40.426391606242</v>
      </c>
      <c r="Y371">
        <v>22.2633409000626</v>
      </c>
      <c r="Z371">
        <v>0.222832930913793</v>
      </c>
      <c r="AA371">
        <v>0.339235239822799</v>
      </c>
      <c r="AB371">
        <v>5.49017086481773</v>
      </c>
      <c r="AD371">
        <v>2.71886550880771</v>
      </c>
      <c r="AE371">
        <v>101.085480969725</v>
      </c>
      <c r="AF371">
        <v>2.47056243771279</v>
      </c>
      <c r="AG371">
        <v>1795.39254734512</v>
      </c>
      <c r="AH371">
        <v>10.441515515884</v>
      </c>
      <c r="AI371">
        <v>0.234395330392732</v>
      </c>
      <c r="AJ371">
        <v>4.0149958385301</v>
      </c>
      <c r="AL371">
        <v>117.50141348243</v>
      </c>
      <c r="AM371">
        <v>6.68293395675044</v>
      </c>
      <c r="AN371">
        <v>0.202056372255991</v>
      </c>
      <c r="AO371">
        <v>0.236287759656716</v>
      </c>
      <c r="AP371">
        <v>5.27583942038031</v>
      </c>
      <c r="AQ371">
        <v>2.91050491928363</v>
      </c>
      <c r="AR371">
        <v>3.619328768685</v>
      </c>
      <c r="AS371">
        <v>3.04608309848845</v>
      </c>
      <c r="AT371">
        <v>0.0581561817031461</v>
      </c>
      <c r="AU371">
        <v>0.0489951605628139</v>
      </c>
      <c r="AV371">
        <v>0.711915155456604</v>
      </c>
      <c r="AW371">
        <v>2.66868771362579</v>
      </c>
      <c r="AX371">
        <v>0.493936757623538</v>
      </c>
      <c r="AY371">
        <v>17.6025774327994</v>
      </c>
      <c r="AZ371">
        <v>2.17505561917774</v>
      </c>
      <c r="BB371">
        <v>15.235301918609</v>
      </c>
      <c r="BC371">
        <v>-0.06906497441356152</v>
      </c>
      <c r="BD371">
        <v>563806523.6801176</v>
      </c>
      <c r="BE371">
        <v>-0.06473421754308428</v>
      </c>
      <c r="BF371">
        <v>185332344.3590973</v>
      </c>
      <c r="BG371">
        <v>0.004509737348838749</v>
      </c>
      <c r="BH371">
        <v>60413773.26276115</v>
      </c>
      <c r="BI371">
        <v>-0.07456123213791432</v>
      </c>
      <c r="BJ371">
        <v>138884670.8768397</v>
      </c>
      <c r="BK371">
        <v>-0.03282663195834756</v>
      </c>
      <c r="BL371">
        <v>1292861171.956787</v>
      </c>
      <c r="BN371">
        <v>0</v>
      </c>
      <c r="BO371">
        <v>-0.1041206267293197</v>
      </c>
      <c r="BP371">
        <v>8983064831.930716</v>
      </c>
      <c r="BQ371">
        <v>-0.08342297622296935</v>
      </c>
      <c r="BR371">
        <v>464509718.4505724</v>
      </c>
      <c r="BS371">
        <v>-0.0655520466855698</v>
      </c>
      <c r="BT371">
        <v>67286521.92910498</v>
      </c>
      <c r="BU371">
        <v>-0.07131052762180856</v>
      </c>
      <c r="BV371">
        <v>3848353055.931781</v>
      </c>
      <c r="BW371">
        <v>-0.06636750590796037</v>
      </c>
      <c r="BX371">
        <v>158474114.6495394</v>
      </c>
      <c r="BY371">
        <v>-0.07975564482710706</v>
      </c>
      <c r="BZ371">
        <v>1010230950.105062</v>
      </c>
      <c r="CA371">
        <v>-0.00263575183719833</v>
      </c>
      <c r="CB371">
        <v>1231813449.534184</v>
      </c>
      <c r="CC371">
        <v>-0.07610857213885736</v>
      </c>
      <c r="CD371">
        <v>723786153.2923211</v>
      </c>
      <c r="CE371">
        <v>-0.1037465277997566</v>
      </c>
      <c r="CF371">
        <v>880170317.1718566</v>
      </c>
      <c r="CG371">
        <v>-0.06956224453079118</v>
      </c>
      <c r="CH371">
        <v>0</v>
      </c>
      <c r="CI371">
        <v>-0.1035959809358221</v>
      </c>
      <c r="CJ371">
        <v>437982872.5754693</v>
      </c>
      <c r="CK371">
        <v>-0.09939783997189156</v>
      </c>
      <c r="CL371">
        <v>3017935544.154326</v>
      </c>
      <c r="CM371">
        <v>-0.08487172182259095</v>
      </c>
      <c r="CN371">
        <v>1325393831.757427</v>
      </c>
      <c r="CO371">
        <v>-0.06944920040958091</v>
      </c>
      <c r="CP371">
        <v>3293323777.367118</v>
      </c>
      <c r="CQ371">
        <v>-0.0611284410393913</v>
      </c>
      <c r="CR371">
        <v>1927313061.440282</v>
      </c>
      <c r="CS371">
        <v>-0.1109049638997133</v>
      </c>
      <c r="CT371">
        <v>4505255754.012923</v>
      </c>
      <c r="CU371">
        <v>-0.09987323832007688</v>
      </c>
      <c r="CV371">
        <v>5664289456.066239</v>
      </c>
      <c r="CW371">
        <v>-0.09125913885139558</v>
      </c>
      <c r="CX371">
        <v>1442103927.561007</v>
      </c>
      <c r="CY371">
        <v>-0.08636513928609402</v>
      </c>
      <c r="CZ371">
        <v>1746081021.193225</v>
      </c>
      <c r="DA371">
        <v>-0.07321601694279778</v>
      </c>
      <c r="DB371">
        <v>2134576313.44734</v>
      </c>
      <c r="DC371">
        <v>-0.08604780911230869</v>
      </c>
      <c r="DD371">
        <v>275961035.5593301</v>
      </c>
      <c r="DF371">
        <v>0</v>
      </c>
      <c r="DG371">
        <v>-0.1499425834625049</v>
      </c>
      <c r="DH371">
        <v>50238084.1781684</v>
      </c>
      <c r="DI371">
        <v>-0.09183860323341142</v>
      </c>
      <c r="DJ371">
        <v>7319117544.014278</v>
      </c>
      <c r="DK371">
        <v>-0.06555780217643858</v>
      </c>
      <c r="DL371">
        <v>3818770811.978455</v>
      </c>
      <c r="DM371">
        <v>-0.121514206906008</v>
      </c>
      <c r="DN371">
        <v>1657774828.052711</v>
      </c>
      <c r="DO371">
        <v>-0.05707643974201093</v>
      </c>
      <c r="DP371">
        <v>6741049284.115887</v>
      </c>
      <c r="DQ371">
        <v>-0.05793356195534394</v>
      </c>
      <c r="DR371">
        <v>140632636.3675419</v>
      </c>
      <c r="DS371">
        <v>-0.06364310508648852</v>
      </c>
      <c r="DT371">
        <v>266096994.2874595</v>
      </c>
      <c r="DV371">
        <v>0</v>
      </c>
      <c r="DW371">
        <v>-0.07763716909264951</v>
      </c>
      <c r="DX371">
        <v>1623243816.446404</v>
      </c>
      <c r="DY371">
        <v>-0.05092596243096104</v>
      </c>
      <c r="DZ371">
        <v>44889028.58918292</v>
      </c>
      <c r="EA371">
        <v>-0.06916825648294733</v>
      </c>
      <c r="EB371">
        <v>502756326.4806453</v>
      </c>
      <c r="EC371">
        <v>-0.05978289044799412</v>
      </c>
      <c r="ED371">
        <v>847890693.1627451</v>
      </c>
      <c r="EE371">
        <v>-0.008360815097505192</v>
      </c>
      <c r="EF371">
        <v>1439359814.266456</v>
      </c>
      <c r="EG371">
        <v>-0.07477298486091322</v>
      </c>
      <c r="EH371">
        <v>3383327956.664294</v>
      </c>
      <c r="EI371">
        <v>-0.051386393829157</v>
      </c>
      <c r="EJ371">
        <v>818522552.3240799</v>
      </c>
      <c r="EK371">
        <v>-0.08210774107101904</v>
      </c>
      <c r="EL371">
        <v>597750826.7270432</v>
      </c>
      <c r="EM371">
        <v>-0.02994070575555652</v>
      </c>
      <c r="EN371">
        <v>6148737778.860144</v>
      </c>
      <c r="EO371">
        <v>-0.1055893702072295</v>
      </c>
      <c r="EP371">
        <v>3357045198.412697</v>
      </c>
      <c r="EQ371">
        <v>-0.05565035142888552</v>
      </c>
      <c r="ER371">
        <v>36168293634.56767</v>
      </c>
      <c r="ES371">
        <v>-0.09800931549181136</v>
      </c>
      <c r="ET371">
        <v>246864017.6392704</v>
      </c>
      <c r="EU371">
        <v>-0.07637960886481332</v>
      </c>
      <c r="EV371">
        <v>424276575.9350497</v>
      </c>
      <c r="EW371">
        <v>-0.1159020733793077</v>
      </c>
      <c r="EX371">
        <v>927689013.5295048</v>
      </c>
      <c r="EY371">
        <v>0.03760256878973522</v>
      </c>
      <c r="EZ371">
        <v>240670670.9373401</v>
      </c>
      <c r="FB371">
        <v>0</v>
      </c>
      <c r="FC371">
        <v>0.0607744367269647</v>
      </c>
      <c r="FD371">
        <v>344091287.0526177</v>
      </c>
    </row>
    <row r="372" spans="1:160">
      <c r="A372" s="2">
        <v>44626</v>
      </c>
      <c r="B372">
        <v>1.35607701621776</v>
      </c>
      <c r="C372">
        <v>0.0450986221076568</v>
      </c>
      <c r="D372">
        <v>0.393207334671158</v>
      </c>
      <c r="E372">
        <v>0.31117028133754</v>
      </c>
      <c r="F372">
        <v>0.0269267939810316</v>
      </c>
      <c r="H372">
        <v>31.0124456763469</v>
      </c>
      <c r="I372">
        <v>0.755836619442173</v>
      </c>
      <c r="J372">
        <v>1.30001459339599</v>
      </c>
      <c r="K372">
        <v>51.927503597273</v>
      </c>
      <c r="L372">
        <v>3.81021186361838</v>
      </c>
      <c r="M372">
        <v>0.675253726703845</v>
      </c>
      <c r="N372">
        <v>0.230501228249413</v>
      </c>
      <c r="O372">
        <v>109.591630874156</v>
      </c>
      <c r="P372">
        <v>2.24557246944149</v>
      </c>
      <c r="Q372">
        <v>3.48028352542042</v>
      </c>
      <c r="R372">
        <v>5.13510791706409</v>
      </c>
      <c r="S372">
        <v>137.370995463671</v>
      </c>
      <c r="T372">
        <v>1.41853382723477</v>
      </c>
      <c r="U372">
        <v>19.113548080282</v>
      </c>
      <c r="V372">
        <v>5.80739099874803</v>
      </c>
      <c r="W372">
        <v>1.68804721302718</v>
      </c>
      <c r="X372">
        <v>41.1363808659296</v>
      </c>
      <c r="Y372">
        <v>22.2491126176506</v>
      </c>
      <c r="Z372">
        <v>0.231499080503569</v>
      </c>
      <c r="AA372">
        <v>0.346677933467336</v>
      </c>
      <c r="AB372">
        <v>5.67172729525719</v>
      </c>
      <c r="AD372">
        <v>2.97821588698626</v>
      </c>
      <c r="AE372">
        <v>104.901932701047</v>
      </c>
      <c r="AF372">
        <v>2.55582538375209</v>
      </c>
      <c r="AG372">
        <v>1839.29290223142</v>
      </c>
      <c r="AH372">
        <v>10.4671711255239</v>
      </c>
      <c r="AI372">
        <v>0.237737958745347</v>
      </c>
      <c r="AJ372">
        <v>4.09299857100985</v>
      </c>
      <c r="AL372">
        <v>121.01158843012</v>
      </c>
      <c r="AM372">
        <v>6.76458503798948</v>
      </c>
      <c r="AN372">
        <v>0.204144501903421</v>
      </c>
      <c r="AO372">
        <v>0.242948622682735</v>
      </c>
      <c r="AP372">
        <v>4.78581894579193</v>
      </c>
      <c r="AQ372">
        <v>3.00755027287032</v>
      </c>
      <c r="AR372">
        <v>3.85332170620754</v>
      </c>
      <c r="AS372">
        <v>3.10054014200422</v>
      </c>
      <c r="AT372">
        <v>0.0604420422770684</v>
      </c>
      <c r="AU372">
        <v>0.0502847202276794</v>
      </c>
      <c r="AV372">
        <v>0.754303146495019</v>
      </c>
      <c r="AW372">
        <v>2.80826468697357</v>
      </c>
      <c r="AX372">
        <v>0.500623658984507</v>
      </c>
      <c r="AY372">
        <v>17.4859714535374</v>
      </c>
      <c r="AZ372">
        <v>2.30089230169099</v>
      </c>
      <c r="BB372">
        <v>14.9049015578003</v>
      </c>
      <c r="BC372">
        <v>0.01043365624764148</v>
      </c>
      <c r="BD372">
        <v>539192717.5809221</v>
      </c>
      <c r="BE372">
        <v>0.02999016954799916</v>
      </c>
      <c r="BF372">
        <v>176546285.1593307</v>
      </c>
      <c r="BG372">
        <v>0.02612235283539199</v>
      </c>
      <c r="BH372">
        <v>57803024.32994921</v>
      </c>
      <c r="BI372">
        <v>0.0279058964032548</v>
      </c>
      <c r="BJ372">
        <v>131886872.0324844</v>
      </c>
      <c r="BK372">
        <v>0.01015025534587921</v>
      </c>
      <c r="BL372">
        <v>1255646125.629388</v>
      </c>
      <c r="BN372">
        <v>0</v>
      </c>
      <c r="BO372">
        <v>0.01557129152965175</v>
      </c>
      <c r="BP372">
        <v>8140641242.455888</v>
      </c>
      <c r="BQ372">
        <v>0.04456565014007907</v>
      </c>
      <c r="BR372">
        <v>433446086.5754824</v>
      </c>
      <c r="BS372">
        <v>-0.01486863960037188</v>
      </c>
      <c r="BT372">
        <v>64705909.26618982</v>
      </c>
      <c r="BU372">
        <v>0.04628393440167633</v>
      </c>
      <c r="BV372">
        <v>3621163603.425138</v>
      </c>
      <c r="BW372">
        <v>0.02526768251091793</v>
      </c>
      <c r="BX372">
        <v>154969064.2900317</v>
      </c>
      <c r="BY372">
        <v>0.03032613569465115</v>
      </c>
      <c r="BZ372">
        <v>957297981.0515139</v>
      </c>
      <c r="CA372">
        <v>0.1835865024562797</v>
      </c>
      <c r="CB372">
        <v>1112996850.844702</v>
      </c>
      <c r="CC372">
        <v>0.008850669626844887</v>
      </c>
      <c r="CD372">
        <v>669809827.8097919</v>
      </c>
      <c r="CE372">
        <v>-0.001906686388713386</v>
      </c>
      <c r="CF372">
        <v>810798668.6752106</v>
      </c>
      <c r="CG372">
        <v>0.02044305401078628</v>
      </c>
      <c r="CH372">
        <v>0</v>
      </c>
      <c r="CI372">
        <v>0.02659594376042551</v>
      </c>
      <c r="CJ372">
        <v>413077882.8511593</v>
      </c>
      <c r="CK372">
        <v>0.03813084221515295</v>
      </c>
      <c r="CL372">
        <v>2921416006.48337</v>
      </c>
      <c r="CM372">
        <v>0.04382348848063566</v>
      </c>
      <c r="CN372">
        <v>1255027640.697798</v>
      </c>
      <c r="CO372">
        <v>0.0173735634397445</v>
      </c>
      <c r="CP372">
        <v>3188123135.878569</v>
      </c>
      <c r="CQ372">
        <v>0.01980934413313018</v>
      </c>
      <c r="CR372">
        <v>1858254733.696989</v>
      </c>
      <c r="CS372">
        <v>0.01246816003872331</v>
      </c>
      <c r="CT372">
        <v>3764232299.912366</v>
      </c>
      <c r="CU372">
        <v>0.01756251872793846</v>
      </c>
      <c r="CV372">
        <v>5487808487.746379</v>
      </c>
      <c r="CW372">
        <v>-0.0006390901741060162</v>
      </c>
      <c r="CX372">
        <v>1335233577.817505</v>
      </c>
      <c r="CY372">
        <v>0.03889079389764283</v>
      </c>
      <c r="CZ372">
        <v>1636392586.9279</v>
      </c>
      <c r="DA372">
        <v>0.02193962410398376</v>
      </c>
      <c r="DB372">
        <v>2032294881.957204</v>
      </c>
      <c r="DC372">
        <v>0.03306935884325846</v>
      </c>
      <c r="DD372">
        <v>262187806.9103651</v>
      </c>
      <c r="DF372">
        <v>0</v>
      </c>
      <c r="DG372">
        <v>0.09538918984348066</v>
      </c>
      <c r="DH372">
        <v>46995421.85898648</v>
      </c>
      <c r="DI372">
        <v>0.03775469725929304</v>
      </c>
      <c r="DJ372">
        <v>7074480192.035735</v>
      </c>
      <c r="DK372">
        <v>0.03451155280990803</v>
      </c>
      <c r="DL372">
        <v>3622675416.114158</v>
      </c>
      <c r="DM372">
        <v>0.02445167490040889</v>
      </c>
      <c r="DN372">
        <v>1560903219.448939</v>
      </c>
      <c r="DO372">
        <v>0.002457077193523505</v>
      </c>
      <c r="DP372">
        <v>6579124540.916752</v>
      </c>
      <c r="DQ372">
        <v>0.01426064395999016</v>
      </c>
      <c r="DR372">
        <v>136457962.2057282</v>
      </c>
      <c r="DS372">
        <v>0.01942784889866944</v>
      </c>
      <c r="DT372">
        <v>253472414.8270781</v>
      </c>
      <c r="DV372">
        <v>0</v>
      </c>
      <c r="DW372">
        <v>0.02987346997502183</v>
      </c>
      <c r="DX372">
        <v>1497473146.300439</v>
      </c>
      <c r="DY372">
        <v>0.01221784949057647</v>
      </c>
      <c r="DZ372">
        <v>49651086.68465994</v>
      </c>
      <c r="EA372">
        <v>0.01033439145776849</v>
      </c>
      <c r="EB372">
        <v>485979279.876138</v>
      </c>
      <c r="EC372">
        <v>0.02818962368468036</v>
      </c>
      <c r="ED372">
        <v>817454413.8545557</v>
      </c>
      <c r="EE372">
        <v>-0.09288009651989304</v>
      </c>
      <c r="EF372">
        <v>1405763632.150641</v>
      </c>
      <c r="EG372">
        <v>0.03334313333185346</v>
      </c>
      <c r="EH372">
        <v>3207682920.628388</v>
      </c>
      <c r="EI372">
        <v>0.06465092078594337</v>
      </c>
      <c r="EJ372">
        <v>757960295.998731</v>
      </c>
      <c r="EK372">
        <v>0.01787772747985539</v>
      </c>
      <c r="EL372">
        <v>562083593.6361284</v>
      </c>
      <c r="EM372">
        <v>0.03930554769895833</v>
      </c>
      <c r="EN372">
        <v>5994305662.502498</v>
      </c>
      <c r="EO372">
        <v>0.02632014366423441</v>
      </c>
      <c r="EP372">
        <v>3179894226.200759</v>
      </c>
      <c r="EQ372">
        <v>0.05954079037863491</v>
      </c>
      <c r="ER372">
        <v>34818272626.37812</v>
      </c>
      <c r="ES372">
        <v>0.05230172591387428</v>
      </c>
      <c r="ET372">
        <v>231557954.957828</v>
      </c>
      <c r="EU372">
        <v>0.01353797071742835</v>
      </c>
      <c r="EV372">
        <v>406814574.5425392</v>
      </c>
      <c r="EW372">
        <v>-0.006624369624684934</v>
      </c>
      <c r="EX372">
        <v>884337337.0762023</v>
      </c>
      <c r="EY372">
        <v>0.05785446652661763</v>
      </c>
      <c r="EZ372">
        <v>217255781.7795153</v>
      </c>
      <c r="FB372">
        <v>0</v>
      </c>
      <c r="FC372">
        <v>-0.02168649906472386</v>
      </c>
      <c r="FD372">
        <v>324453583.2291862</v>
      </c>
    </row>
    <row r="373" spans="1:160">
      <c r="A373" s="2">
        <v>44627</v>
      </c>
      <c r="B373">
        <v>1.30561378708946</v>
      </c>
      <c r="C373">
        <v>0.0429606296000024</v>
      </c>
      <c r="D373">
        <v>0.376067055419456</v>
      </c>
      <c r="E373">
        <v>0.295491754532573</v>
      </c>
      <c r="F373">
        <v>0.0261517054354179</v>
      </c>
      <c r="H373">
        <v>28.0968715047089</v>
      </c>
      <c r="I373">
        <v>0.705290786768572</v>
      </c>
      <c r="J373">
        <v>1.24965829247124</v>
      </c>
      <c r="K373">
        <v>48.8619107061518</v>
      </c>
      <c r="L373">
        <v>3.72593952367245</v>
      </c>
      <c r="M373">
        <v>0.639872525390234</v>
      </c>
      <c r="N373">
        <v>0.208267851966097</v>
      </c>
      <c r="O373">
        <v>101.347307347376</v>
      </c>
      <c r="P373">
        <v>2.06858506031778</v>
      </c>
      <c r="Q373">
        <v>3.44211834231474</v>
      </c>
      <c r="R373">
        <v>4.84205179076559</v>
      </c>
      <c r="S373">
        <v>132.946398352053</v>
      </c>
      <c r="T373">
        <v>1.34322276125569</v>
      </c>
      <c r="U373">
        <v>18.4584705859077</v>
      </c>
      <c r="V373">
        <v>5.59930404134149</v>
      </c>
      <c r="W373">
        <v>1.41018866185203</v>
      </c>
      <c r="X373">
        <v>39.8547040758039</v>
      </c>
      <c r="Y373">
        <v>20.6122065382876</v>
      </c>
      <c r="Z373">
        <v>0.21695635804906</v>
      </c>
      <c r="AA373">
        <v>0.330066339364235</v>
      </c>
      <c r="AB373">
        <v>5.38865111128136</v>
      </c>
      <c r="AD373">
        <v>2.78326920244904</v>
      </c>
      <c r="AE373">
        <v>101.385436967122</v>
      </c>
      <c r="AF373">
        <v>2.42451087540613</v>
      </c>
      <c r="AG373">
        <v>1731.81433571105</v>
      </c>
      <c r="AH373">
        <v>10.2048790128759</v>
      </c>
      <c r="AI373">
        <v>0.230680716989154</v>
      </c>
      <c r="AJ373">
        <v>3.89881229006629</v>
      </c>
      <c r="AL373">
        <v>111.635480898965</v>
      </c>
      <c r="AM373">
        <v>7.48166627703098</v>
      </c>
      <c r="AN373">
        <v>0.197332172267586</v>
      </c>
      <c r="AO373">
        <v>0.234227625746291</v>
      </c>
      <c r="AP373">
        <v>4.67411286418364</v>
      </c>
      <c r="AQ373">
        <v>2.85141368699263</v>
      </c>
      <c r="AR373">
        <v>3.56803027688411</v>
      </c>
      <c r="AS373">
        <v>2.9155338099208</v>
      </c>
      <c r="AT373">
        <v>0.0589250561317925</v>
      </c>
      <c r="AU373">
        <v>0.0476312000784867</v>
      </c>
      <c r="AV373">
        <v>0.726147958843631</v>
      </c>
      <c r="AW373">
        <v>2.63414666144703</v>
      </c>
      <c r="AX373">
        <v>0.480019431633409</v>
      </c>
      <c r="AY373">
        <v>16.647457926003</v>
      </c>
      <c r="AZ373">
        <v>2.07696861343217</v>
      </c>
      <c r="BB373">
        <v>14.0468809606519</v>
      </c>
      <c r="BC373">
        <v>-0.0372126571904059</v>
      </c>
      <c r="BD373">
        <v>527331418.8107206</v>
      </c>
      <c r="BE373">
        <v>-0.04740704721644717</v>
      </c>
      <c r="BF373">
        <v>171950480.0038278</v>
      </c>
      <c r="BG373">
        <v>-0.04359094487908399</v>
      </c>
      <c r="BH373">
        <v>59215823.64639089</v>
      </c>
      <c r="BI373">
        <v>-0.05038568187673365</v>
      </c>
      <c r="BJ373">
        <v>124423256.561108</v>
      </c>
      <c r="BK373">
        <v>-0.02878502899972812</v>
      </c>
      <c r="BL373">
        <v>1198690372.173841</v>
      </c>
      <c r="BN373">
        <v>0</v>
      </c>
      <c r="BO373">
        <v>-0.09401303599418154</v>
      </c>
      <c r="BP373">
        <v>8268314801.684626</v>
      </c>
      <c r="BQ373">
        <v>-0.06687401929653136</v>
      </c>
      <c r="BR373">
        <v>432239246.830836</v>
      </c>
      <c r="BS373">
        <v>-0.03873518126685449</v>
      </c>
      <c r="BT373">
        <v>67435610.44812268</v>
      </c>
      <c r="BU373">
        <v>-0.05903601518949575</v>
      </c>
      <c r="BV373">
        <v>3441497589.262625</v>
      </c>
      <c r="BW373">
        <v>-0.02211749450223499</v>
      </c>
      <c r="BX373">
        <v>146385290.8119432</v>
      </c>
      <c r="BY373">
        <v>-0.0523968989942778</v>
      </c>
      <c r="BZ373">
        <v>950166245.4607358</v>
      </c>
      <c r="CA373">
        <v>-0.09645664993705994</v>
      </c>
      <c r="CB373">
        <v>1044445016.304311</v>
      </c>
      <c r="CC373">
        <v>-0.07522767442202727</v>
      </c>
      <c r="CD373">
        <v>672082345.457484</v>
      </c>
      <c r="CE373">
        <v>-0.07881616448910667</v>
      </c>
      <c r="CF373">
        <v>782996589.4682897</v>
      </c>
      <c r="CG373">
        <v>-0.01096611319937502</v>
      </c>
      <c r="CH373">
        <v>0</v>
      </c>
      <c r="CI373">
        <v>-0.05706912708195822</v>
      </c>
      <c r="CJ373">
        <v>409249597.2445239</v>
      </c>
      <c r="CK373">
        <v>-0.03220910714582481</v>
      </c>
      <c r="CL373">
        <v>2889777230.678471</v>
      </c>
      <c r="CM373">
        <v>-0.05309077903759851</v>
      </c>
      <c r="CN373">
        <v>1230491276.599859</v>
      </c>
      <c r="CO373">
        <v>-0.03427294040974493</v>
      </c>
      <c r="CP373">
        <v>3100559511.945447</v>
      </c>
      <c r="CQ373">
        <v>-0.03583140130420004</v>
      </c>
      <c r="CR373">
        <v>1887078915.990008</v>
      </c>
      <c r="CS373">
        <v>-0.1646035425021468</v>
      </c>
      <c r="CT373">
        <v>3540111512.08039</v>
      </c>
      <c r="CU373">
        <v>-0.03115677079864909</v>
      </c>
      <c r="CV373">
        <v>5493910856.555463</v>
      </c>
      <c r="CW373">
        <v>-0.07357174676999978</v>
      </c>
      <c r="CX373">
        <v>1223701112.065816</v>
      </c>
      <c r="CY373">
        <v>-0.06281978495497653</v>
      </c>
      <c r="CZ373">
        <v>1628201458.030058</v>
      </c>
      <c r="DA373">
        <v>-0.04791650260793456</v>
      </c>
      <c r="DB373">
        <v>2038144400.734975</v>
      </c>
      <c r="DC373">
        <v>-0.0499100484278473</v>
      </c>
      <c r="DD373">
        <v>256435890.1130162</v>
      </c>
      <c r="DF373">
        <v>0</v>
      </c>
      <c r="DG373">
        <v>-0.06545753965958867</v>
      </c>
      <c r="DH373">
        <v>43462464.93000521</v>
      </c>
      <c r="DI373">
        <v>-0.03352174400777175</v>
      </c>
      <c r="DJ373">
        <v>6892790392.778892</v>
      </c>
      <c r="DK373">
        <v>-0.05137851325084786</v>
      </c>
      <c r="DL373">
        <v>3549570630.246807</v>
      </c>
      <c r="DM373">
        <v>-0.05843472042434217</v>
      </c>
      <c r="DN373">
        <v>1573840097.344526</v>
      </c>
      <c r="DO373">
        <v>-0.02505854824599241</v>
      </c>
      <c r="DP373">
        <v>6277956990.508016</v>
      </c>
      <c r="DQ373">
        <v>-0.02968495983324393</v>
      </c>
      <c r="DR373">
        <v>129587563.1963312</v>
      </c>
      <c r="DS373">
        <v>-0.04744352522352557</v>
      </c>
      <c r="DT373">
        <v>248465592.4846365</v>
      </c>
      <c r="DV373">
        <v>0</v>
      </c>
      <c r="DW373">
        <v>-0.07748107146423733</v>
      </c>
      <c r="DX373">
        <v>1489677596.070993</v>
      </c>
      <c r="DY373">
        <v>0.1060052072690958</v>
      </c>
      <c r="DZ373">
        <v>48004711.29410493</v>
      </c>
      <c r="EA373">
        <v>-0.0333701352341973</v>
      </c>
      <c r="EB373">
        <v>469972351.5703851</v>
      </c>
      <c r="EC373">
        <v>-0.03589646584591966</v>
      </c>
      <c r="ED373">
        <v>762328916.2762934</v>
      </c>
      <c r="EE373">
        <v>-0.02334105883936766</v>
      </c>
      <c r="EF373">
        <v>1291322724.197441</v>
      </c>
      <c r="EG373">
        <v>-0.0519148714773362</v>
      </c>
      <c r="EH373">
        <v>3138278107.02273</v>
      </c>
      <c r="EI373">
        <v>-0.07403779156664692</v>
      </c>
      <c r="EJ373">
        <v>769260917.8743085</v>
      </c>
      <c r="EK373">
        <v>-0.05966906526287707</v>
      </c>
      <c r="EL373">
        <v>558159531.9929457</v>
      </c>
      <c r="EM373">
        <v>-0.025098194702323</v>
      </c>
      <c r="EN373">
        <v>5962230302.845353</v>
      </c>
      <c r="EO373">
        <v>-0.0527699097693709</v>
      </c>
      <c r="EP373">
        <v>3088882257.030344</v>
      </c>
      <c r="EQ373">
        <v>-0.03732609068676851</v>
      </c>
      <c r="ER373">
        <v>34713018401.70684</v>
      </c>
      <c r="ES373">
        <v>-0.06200199943196405</v>
      </c>
      <c r="ET373">
        <v>226722131.4014277</v>
      </c>
      <c r="EU373">
        <v>-0.04115711868850302</v>
      </c>
      <c r="EV373">
        <v>401378372.6173285</v>
      </c>
      <c r="EW373">
        <v>-0.04795349973905905</v>
      </c>
      <c r="EX373">
        <v>831102674.8957725</v>
      </c>
      <c r="EY373">
        <v>-0.09732036918644671</v>
      </c>
      <c r="EZ373">
        <v>207701561.4197034</v>
      </c>
      <c r="FB373">
        <v>0</v>
      </c>
      <c r="FC373">
        <v>-0.05756633774607967</v>
      </c>
      <c r="FD373">
        <v>319600175.1263549</v>
      </c>
    </row>
    <row r="374" spans="1:160">
      <c r="A374" s="2">
        <v>44628</v>
      </c>
      <c r="B374">
        <v>1.27688958617489</v>
      </c>
      <c r="C374">
        <v>0.0418422901072107</v>
      </c>
      <c r="D374">
        <v>0.386772390860877</v>
      </c>
      <c r="E374">
        <v>0.278769568337648</v>
      </c>
      <c r="F374">
        <v>0.0249654714664522</v>
      </c>
      <c r="H374">
        <v>28.5302207539451</v>
      </c>
      <c r="I374">
        <v>0.703327052455661</v>
      </c>
      <c r="J374">
        <v>1.3023767189126</v>
      </c>
      <c r="K374">
        <v>46.4376002627807</v>
      </c>
      <c r="L374">
        <v>3.51955884369103</v>
      </c>
      <c r="M374">
        <v>0.635105564889728</v>
      </c>
      <c r="N374">
        <v>0.195440193633347</v>
      </c>
      <c r="O374">
        <v>101.682724631139</v>
      </c>
      <c r="P374">
        <v>1.99765380707932</v>
      </c>
      <c r="Q374">
        <v>3.4205056441182</v>
      </c>
      <c r="R374">
        <v>4.79625782193931</v>
      </c>
      <c r="S374">
        <v>131.475071140934</v>
      </c>
      <c r="T374">
        <v>1.3169621422334</v>
      </c>
      <c r="U374">
        <v>17.9106575548609</v>
      </c>
      <c r="V374">
        <v>5.68615723615648</v>
      </c>
      <c r="W374">
        <v>1.3259579179926</v>
      </c>
      <c r="X374">
        <v>39.8990219676528</v>
      </c>
      <c r="Y374">
        <v>18.9088798966006</v>
      </c>
      <c r="Z374">
        <v>0.215870361016207</v>
      </c>
      <c r="AA374">
        <v>0.331016363530099</v>
      </c>
      <c r="AB374">
        <v>5.2704340469286</v>
      </c>
      <c r="AD374">
        <v>2.57209157814534</v>
      </c>
      <c r="AE374">
        <v>98.77078462948231</v>
      </c>
      <c r="AF374">
        <v>2.37236591048359</v>
      </c>
      <c r="AG374">
        <v>1746.16773720306</v>
      </c>
      <c r="AH374">
        <v>9.72877906075303</v>
      </c>
      <c r="AI374">
        <v>0.219066381380801</v>
      </c>
      <c r="AJ374">
        <v>3.82179933188618</v>
      </c>
      <c r="AL374">
        <v>111.054328575208</v>
      </c>
      <c r="AM374">
        <v>7.23326592635885</v>
      </c>
      <c r="AN374">
        <v>0.19083254961966</v>
      </c>
      <c r="AO374">
        <v>0.218432354233895</v>
      </c>
      <c r="AP374">
        <v>4.29360101438243</v>
      </c>
      <c r="AQ374">
        <v>2.78971749059315</v>
      </c>
      <c r="AR374">
        <v>3.62117862655782</v>
      </c>
      <c r="AS374">
        <v>2.89517965882576</v>
      </c>
      <c r="AT374">
        <v>0.0586106944534472</v>
      </c>
      <c r="AU374">
        <v>0.0462679442577821</v>
      </c>
      <c r="AV374">
        <v>0.7239528430426591</v>
      </c>
      <c r="AW374">
        <v>2.57913551540906</v>
      </c>
      <c r="AX374">
        <v>0.473605004221809</v>
      </c>
      <c r="AY374">
        <v>15.6269873885887</v>
      </c>
      <c r="AZ374">
        <v>1.98563011992647</v>
      </c>
      <c r="BB374">
        <v>13.8278875720771</v>
      </c>
      <c r="BC374">
        <v>-0.02200053430701243</v>
      </c>
      <c r="BD374">
        <v>533838705.9311249</v>
      </c>
      <c r="BE374">
        <v>-0.02603172959065847</v>
      </c>
      <c r="BF374">
        <v>167171623.9841197</v>
      </c>
      <c r="BG374">
        <v>0.02846656011779736</v>
      </c>
      <c r="BH374">
        <v>62383656.68896721</v>
      </c>
      <c r="BI374">
        <v>-0.05659104167348827</v>
      </c>
      <c r="BJ374">
        <v>121860023.3052442</v>
      </c>
      <c r="BK374">
        <v>-0.04535971743392131</v>
      </c>
      <c r="BL374">
        <v>1196736297.016704</v>
      </c>
      <c r="BN374">
        <v>0</v>
      </c>
      <c r="BO374">
        <v>0.01542339862157149</v>
      </c>
      <c r="BP374">
        <v>8064267122.227447</v>
      </c>
      <c r="BQ374">
        <v>-0.00278429032358174</v>
      </c>
      <c r="BR374">
        <v>443184798.6946238</v>
      </c>
      <c r="BS374">
        <v>0.04218627344688564</v>
      </c>
      <c r="BT374">
        <v>65716289.01641952</v>
      </c>
      <c r="BU374">
        <v>-0.04961554733196039</v>
      </c>
      <c r="BV374">
        <v>3448072685.592292</v>
      </c>
      <c r="BW374">
        <v>-0.05539023880291072</v>
      </c>
      <c r="BX374">
        <v>144075840.3591093</v>
      </c>
      <c r="BY374">
        <v>-0.007449859638212764</v>
      </c>
      <c r="BZ374">
        <v>981330343.061072</v>
      </c>
      <c r="CA374">
        <v>-0.06159211905079898</v>
      </c>
      <c r="CB374">
        <v>1037680943.12137</v>
      </c>
      <c r="CC374">
        <v>0.003309582588250981</v>
      </c>
      <c r="CD374">
        <v>687749052.2318882</v>
      </c>
      <c r="CE374">
        <v>-0.03428974452109945</v>
      </c>
      <c r="CF374">
        <v>795337821.2510819</v>
      </c>
      <c r="CG374">
        <v>-0.006278894578042316</v>
      </c>
      <c r="CH374">
        <v>0</v>
      </c>
      <c r="CI374">
        <v>-0.009457554525462597</v>
      </c>
      <c r="CJ374">
        <v>409115887.7678641</v>
      </c>
      <c r="CK374">
        <v>-0.01106707085981218</v>
      </c>
      <c r="CL374">
        <v>2902928992.492668</v>
      </c>
      <c r="CM374">
        <v>-0.01955045713917236</v>
      </c>
      <c r="CN374">
        <v>1246246337.713556</v>
      </c>
      <c r="CO374">
        <v>-0.02967813766028016</v>
      </c>
      <c r="CP374">
        <v>3130146420.081174</v>
      </c>
      <c r="CQ374">
        <v>0.01551142680835405</v>
      </c>
      <c r="CR374">
        <v>2021960295.606829</v>
      </c>
      <c r="CS374">
        <v>-0.05973012415857049</v>
      </c>
      <c r="CT374">
        <v>3534767010.070323</v>
      </c>
      <c r="CU374">
        <v>0.001111986473782522</v>
      </c>
      <c r="CV374">
        <v>5584963920.236612</v>
      </c>
      <c r="CW374">
        <v>-0.08263679284035108</v>
      </c>
      <c r="CX374">
        <v>1152099652.450374</v>
      </c>
      <c r="CY374">
        <v>-0.005005601322858766</v>
      </c>
      <c r="CZ374">
        <v>1655731558.479434</v>
      </c>
      <c r="DA374">
        <v>0.002878282492222217</v>
      </c>
      <c r="DB374">
        <v>2062494672.106558</v>
      </c>
      <c r="DC374">
        <v>-0.02193815519161513</v>
      </c>
      <c r="DD374">
        <v>254315549.3618473</v>
      </c>
      <c r="DF374">
        <v>0</v>
      </c>
      <c r="DG374">
        <v>-0.07587394856303575</v>
      </c>
      <c r="DH374">
        <v>47798167.40946694</v>
      </c>
      <c r="DI374">
        <v>-0.02578922985248455</v>
      </c>
      <c r="DJ374">
        <v>7008060284.483425</v>
      </c>
      <c r="DK374">
        <v>-0.02150741638302822</v>
      </c>
      <c r="DL374">
        <v>3595613243.563365</v>
      </c>
      <c r="DM374">
        <v>0.008288071761524352</v>
      </c>
      <c r="DN374">
        <v>1580727386.881812</v>
      </c>
      <c r="DO374">
        <v>-0.04665414960061309</v>
      </c>
      <c r="DP374">
        <v>6284247833.455601</v>
      </c>
      <c r="DQ374">
        <v>-0.05034809913868554</v>
      </c>
      <c r="DR374">
        <v>131891590.1601152</v>
      </c>
      <c r="DS374">
        <v>-0.01975292793047001</v>
      </c>
      <c r="DT374">
        <v>253097635.7305224</v>
      </c>
      <c r="DV374">
        <v>0</v>
      </c>
      <c r="DW374">
        <v>-0.005205803021379629</v>
      </c>
      <c r="DX374">
        <v>1491164350.396818</v>
      </c>
      <c r="DY374">
        <v>-0.03320120698710249</v>
      </c>
      <c r="DZ374">
        <v>46935860.81466521</v>
      </c>
      <c r="EA374">
        <v>-0.03293747072886011</v>
      </c>
      <c r="EB374">
        <v>470828249.4972767</v>
      </c>
      <c r="EC374">
        <v>-0.06743556171937204</v>
      </c>
      <c r="ED374">
        <v>773624865.0203874</v>
      </c>
      <c r="EE374">
        <v>-0.08140835723436657</v>
      </c>
      <c r="EF374">
        <v>1225846520.923311</v>
      </c>
      <c r="EG374">
        <v>-0.02163705557033724</v>
      </c>
      <c r="EH374">
        <v>3173248181.371735</v>
      </c>
      <c r="EI374">
        <v>0.01489571151288627</v>
      </c>
      <c r="EJ374">
        <v>829687062.6356134</v>
      </c>
      <c r="EK374">
        <v>-0.006981277674016462</v>
      </c>
      <c r="EL374">
        <v>556991212.6742874</v>
      </c>
      <c r="EM374">
        <v>-0.005334940668400678</v>
      </c>
      <c r="EN374">
        <v>6154166241.677008</v>
      </c>
      <c r="EO374">
        <v>-0.02862106809104592</v>
      </c>
      <c r="EP374">
        <v>3106239558.664788</v>
      </c>
      <c r="EQ374">
        <v>-0.003022959404124226</v>
      </c>
      <c r="ER374">
        <v>34577970751.20312</v>
      </c>
      <c r="ES374">
        <v>-0.02088385845902385</v>
      </c>
      <c r="ET374">
        <v>226501367.9104716</v>
      </c>
      <c r="EU374">
        <v>-0.0133628494783492</v>
      </c>
      <c r="EV374">
        <v>417929924.3418389</v>
      </c>
      <c r="EW374">
        <v>-0.06129888070300182</v>
      </c>
      <c r="EX374">
        <v>846632663.5924172</v>
      </c>
      <c r="EY374">
        <v>-0.04397682897805755</v>
      </c>
      <c r="EZ374">
        <v>203562460.9162897</v>
      </c>
      <c r="FB374">
        <v>0</v>
      </c>
      <c r="FC374">
        <v>-0.01559017900046578</v>
      </c>
      <c r="FD374">
        <v>319838096.7085068</v>
      </c>
    </row>
    <row r="375" spans="1:160">
      <c r="A375" s="2">
        <v>44629</v>
      </c>
      <c r="B375">
        <v>1.29030186166027</v>
      </c>
      <c r="C375">
        <v>0.0406794071658385</v>
      </c>
      <c r="D375">
        <v>0.407286532150473</v>
      </c>
      <c r="E375">
        <v>0.273026659431105</v>
      </c>
      <c r="F375">
        <v>0.0249247733773449</v>
      </c>
      <c r="H375">
        <v>27.8188781836361</v>
      </c>
      <c r="I375">
        <v>0.72113733411403</v>
      </c>
      <c r="J375">
        <v>1.26917164832604</v>
      </c>
      <c r="K375">
        <v>46.5263208523284</v>
      </c>
      <c r="L375">
        <v>3.46403245357182</v>
      </c>
      <c r="M375">
        <v>0.6559361215478871</v>
      </c>
      <c r="N375">
        <v>0.194174476671719</v>
      </c>
      <c r="O375">
        <v>104.029831139545</v>
      </c>
      <c r="P375">
        <v>2.02913990674635</v>
      </c>
      <c r="Q375">
        <v>3.39916076790333</v>
      </c>
      <c r="R375">
        <v>4.79336764259026</v>
      </c>
      <c r="S375">
        <v>132.041808492696</v>
      </c>
      <c r="T375">
        <v>1.33382436582644</v>
      </c>
      <c r="U375">
        <v>18.0383192051177</v>
      </c>
      <c r="V375">
        <v>5.73321443855452</v>
      </c>
      <c r="W375">
        <v>1.32391279847274</v>
      </c>
      <c r="X375">
        <v>40.5602864626348</v>
      </c>
      <c r="Y375">
        <v>17.8084390425208</v>
      </c>
      <c r="Z375">
        <v>0.219520359419973</v>
      </c>
      <c r="AA375">
        <v>0.33497110701024</v>
      </c>
      <c r="AB375">
        <v>5.22685545080804</v>
      </c>
      <c r="AD375">
        <v>2.82793341533396</v>
      </c>
      <c r="AE375">
        <v>100.412805285633</v>
      </c>
      <c r="AF375">
        <v>2.39212860042181</v>
      </c>
      <c r="AG375">
        <v>1753.80915058875</v>
      </c>
      <c r="AH375">
        <v>9.72819228423668</v>
      </c>
      <c r="AI375">
        <v>0.222961314174585</v>
      </c>
      <c r="AJ375">
        <v>3.89005582155065</v>
      </c>
      <c r="AL375">
        <v>111.165164976216</v>
      </c>
      <c r="AM375">
        <v>7.07202162478083</v>
      </c>
      <c r="AN375">
        <v>0.191180087475998</v>
      </c>
      <c r="AO375">
        <v>0.221669015765154</v>
      </c>
      <c r="AP375">
        <v>4.07589502382888</v>
      </c>
      <c r="AQ375">
        <v>2.82080352718132</v>
      </c>
      <c r="AR375">
        <v>3.9054372643976</v>
      </c>
      <c r="AS375">
        <v>2.88911957361264</v>
      </c>
      <c r="AT375">
        <v>0.0604987380691884</v>
      </c>
      <c r="AU375">
        <v>0.0465279369016131</v>
      </c>
      <c r="AV375">
        <v>0.721211733188703</v>
      </c>
      <c r="AW375">
        <v>2.57662416393</v>
      </c>
      <c r="AX375">
        <v>0.493134949677634</v>
      </c>
      <c r="AY375">
        <v>15.8988958003831</v>
      </c>
      <c r="AZ375">
        <v>1.92223929640859</v>
      </c>
      <c r="BB375">
        <v>13.8329172993188</v>
      </c>
      <c r="BC375">
        <v>0.01050386472769227</v>
      </c>
      <c r="BD375">
        <v>568111915.0381516</v>
      </c>
      <c r="BE375">
        <v>-0.02779204815015135</v>
      </c>
      <c r="BF375">
        <v>171670187.3261917</v>
      </c>
      <c r="BG375">
        <v>0.05303931142534668</v>
      </c>
      <c r="BH375">
        <v>62680781.06007121</v>
      </c>
      <c r="BI375">
        <v>-0.02060091759939575</v>
      </c>
      <c r="BJ375">
        <v>125028491.7196352</v>
      </c>
      <c r="BK375">
        <v>-0.001630175066470896</v>
      </c>
      <c r="BL375">
        <v>1246578255.985996</v>
      </c>
      <c r="BN375">
        <v>0</v>
      </c>
      <c r="BO375">
        <v>-0.02493295009680685</v>
      </c>
      <c r="BP375">
        <v>8732950521.221712</v>
      </c>
      <c r="BQ375">
        <v>0.02532290148115957</v>
      </c>
      <c r="BR375">
        <v>477986515.3436833</v>
      </c>
      <c r="BS375">
        <v>-0.02549574950501587</v>
      </c>
      <c r="BT375">
        <v>67566453.26926306</v>
      </c>
      <c r="BU375">
        <v>0.001910533469551723</v>
      </c>
      <c r="BV375">
        <v>3609444892.074391</v>
      </c>
      <c r="BW375">
        <v>-0.01577651989502704</v>
      </c>
      <c r="BX375">
        <v>154981048.873702</v>
      </c>
      <c r="BY375">
        <v>0.03279857366983685</v>
      </c>
      <c r="BZ375">
        <v>1024750432.53193</v>
      </c>
      <c r="CA375">
        <v>-0.006476236735635466</v>
      </c>
      <c r="CB375">
        <v>1072226652.280649</v>
      </c>
      <c r="CC375">
        <v>0.02308264768592982</v>
      </c>
      <c r="CD375">
        <v>728153437.2757416</v>
      </c>
      <c r="CE375">
        <v>0.01576153963987603</v>
      </c>
      <c r="CF375">
        <v>845566774.094409</v>
      </c>
      <c r="CG375">
        <v>-0.006240269257141606</v>
      </c>
      <c r="CH375">
        <v>0</v>
      </c>
      <c r="CI375">
        <v>-0.0006025904895750056</v>
      </c>
      <c r="CJ375">
        <v>431916817.2663168</v>
      </c>
      <c r="CK375">
        <v>0.004310606922239169</v>
      </c>
      <c r="CL375">
        <v>3122271269.731609</v>
      </c>
      <c r="CM375">
        <v>0.01280387875420907</v>
      </c>
      <c r="CN375">
        <v>1302007374.708762</v>
      </c>
      <c r="CO375">
        <v>0.007127691982595552</v>
      </c>
      <c r="CP375">
        <v>3269847420.376503</v>
      </c>
      <c r="CQ375">
        <v>0.008275747652354504</v>
      </c>
      <c r="CR375">
        <v>2127126585.346501</v>
      </c>
      <c r="CS375">
        <v>-0.001542371361948125</v>
      </c>
      <c r="CT375">
        <v>3657277483.217169</v>
      </c>
      <c r="CU375">
        <v>0.01657345123692777</v>
      </c>
      <c r="CV375">
        <v>5892392420.588641</v>
      </c>
      <c r="CW375">
        <v>-0.05819704076060239</v>
      </c>
      <c r="CX375">
        <v>1160909758.975736</v>
      </c>
      <c r="CY375">
        <v>0.0169082887830625</v>
      </c>
      <c r="CZ375">
        <v>1751931585.309831</v>
      </c>
      <c r="DA375">
        <v>0.01194727486570746</v>
      </c>
      <c r="DB375">
        <v>2132932947.892488</v>
      </c>
      <c r="DC375">
        <v>-0.008268502315469828</v>
      </c>
      <c r="DD375">
        <v>259761628.8751176</v>
      </c>
      <c r="DF375">
        <v>0</v>
      </c>
      <c r="DG375">
        <v>0.09946840126629541</v>
      </c>
      <c r="DH375">
        <v>47524502.67773607</v>
      </c>
      <c r="DI375">
        <v>0.01662455818601005</v>
      </c>
      <c r="DJ375">
        <v>7456861216.129504</v>
      </c>
      <c r="DK375">
        <v>0.008330371740247866</v>
      </c>
      <c r="DL375">
        <v>3750789460.679553</v>
      </c>
      <c r="DM375">
        <v>0.004376105011497877</v>
      </c>
      <c r="DN375">
        <v>1726120604.191295</v>
      </c>
      <c r="DO375">
        <v>-6.031347949064791E-05</v>
      </c>
      <c r="DP375">
        <v>7404376625.007339</v>
      </c>
      <c r="DQ375">
        <v>0.0177796920240969</v>
      </c>
      <c r="DR375">
        <v>137171802.2132352</v>
      </c>
      <c r="DS375">
        <v>0.01785977853284715</v>
      </c>
      <c r="DT375">
        <v>260634923.3121588</v>
      </c>
      <c r="DV375">
        <v>0</v>
      </c>
      <c r="DW375">
        <v>0.00099803764904971</v>
      </c>
      <c r="DX375">
        <v>1592706218.177655</v>
      </c>
      <c r="DY375">
        <v>-0.0222920466660057</v>
      </c>
      <c r="DZ375">
        <v>48509143.22923601</v>
      </c>
      <c r="EA375">
        <v>0.001821166551673858</v>
      </c>
      <c r="EB375">
        <v>482573552.2812793</v>
      </c>
      <c r="EC375">
        <v>0.01481768368340353</v>
      </c>
      <c r="ED375">
        <v>835899973.2298537</v>
      </c>
      <c r="EE375">
        <v>-0.05070475571071753</v>
      </c>
      <c r="EF375">
        <v>1662711235.060745</v>
      </c>
      <c r="EG375">
        <v>0.01114307692194316</v>
      </c>
      <c r="EH375">
        <v>3330492641.816892</v>
      </c>
      <c r="EI375">
        <v>0.07849892732576613</v>
      </c>
      <c r="EJ375">
        <v>1007509994.240524</v>
      </c>
      <c r="EK375">
        <v>-0.002093163785068075</v>
      </c>
      <c r="EL375">
        <v>608519583.0903888</v>
      </c>
      <c r="EM375">
        <v>0.03221329542922957</v>
      </c>
      <c r="EN375">
        <v>6179866313.527581</v>
      </c>
      <c r="EO375">
        <v>0.005619282377934409</v>
      </c>
      <c r="EP375">
        <v>3238274113.600502</v>
      </c>
      <c r="EQ375">
        <v>-0.003786309951399058</v>
      </c>
      <c r="ER375">
        <v>36729301973.66173</v>
      </c>
      <c r="ES375">
        <v>-0.0009737183114479908</v>
      </c>
      <c r="ET375">
        <v>236504258.6738668</v>
      </c>
      <c r="EU375">
        <v>0.04123678018967536</v>
      </c>
      <c r="EV375">
        <v>442882886.5940067</v>
      </c>
      <c r="EW375">
        <v>0.01739992520842204</v>
      </c>
      <c r="EX375">
        <v>909096012.7632202</v>
      </c>
      <c r="EY375">
        <v>-0.03192478945687405</v>
      </c>
      <c r="EZ375">
        <v>245393551.5874878</v>
      </c>
      <c r="FB375">
        <v>0</v>
      </c>
      <c r="FC375">
        <v>0.0003637379328897961</v>
      </c>
      <c r="FD375">
        <v>339356936.4918653</v>
      </c>
    </row>
    <row r="376" spans="1:160">
      <c r="A376" s="2">
        <v>44630</v>
      </c>
      <c r="B376">
        <v>1.37303441656609</v>
      </c>
      <c r="C376">
        <v>0.0417740839147516</v>
      </c>
      <c r="D376">
        <v>0.409046096247995</v>
      </c>
      <c r="E376">
        <v>0.280125594120517</v>
      </c>
      <c r="F376">
        <v>0.0259628462887201</v>
      </c>
      <c r="H376">
        <v>30.1177773056284</v>
      </c>
      <c r="I376">
        <v>0.7777656689324079</v>
      </c>
      <c r="J376">
        <v>1.30490367229758</v>
      </c>
      <c r="K376">
        <v>48.7037851171644</v>
      </c>
      <c r="L376">
        <v>3.72622767043372</v>
      </c>
      <c r="M376">
        <v>0.684958769513644</v>
      </c>
      <c r="N376">
        <v>0.200638790237196</v>
      </c>
      <c r="O376">
        <v>110.105531505408</v>
      </c>
      <c r="P376">
        <v>2.15728868826431</v>
      </c>
      <c r="Q376">
        <v>3.62951011408452</v>
      </c>
      <c r="R376">
        <v>5.05850441257592</v>
      </c>
      <c r="S376">
        <v>141.984701351289</v>
      </c>
      <c r="T376">
        <v>1.39350392319582</v>
      </c>
      <c r="U376">
        <v>18.8000982846956</v>
      </c>
      <c r="V376">
        <v>6.03141064551997</v>
      </c>
      <c r="W376">
        <v>1.36960350776403</v>
      </c>
      <c r="X376">
        <v>42.8294453660723</v>
      </c>
      <c r="Y376">
        <v>17.9436498443014</v>
      </c>
      <c r="Z376">
        <v>0.232274760553339</v>
      </c>
      <c r="AA376">
        <v>0.346411033394053</v>
      </c>
      <c r="AB376">
        <v>5.33878675214176</v>
      </c>
      <c r="AD376">
        <v>2.80551226341611</v>
      </c>
      <c r="AE376">
        <v>106.832020428853</v>
      </c>
      <c r="AF376">
        <v>2.49536576469899</v>
      </c>
      <c r="AG376">
        <v>1915.12219992733</v>
      </c>
      <c r="AH376">
        <v>11.4857612358081</v>
      </c>
      <c r="AI376">
        <v>0.231887455841805</v>
      </c>
      <c r="AJ376">
        <v>4.00590229854763</v>
      </c>
      <c r="AL376">
        <v>118.735033770924</v>
      </c>
      <c r="AM376">
        <v>7.3077527761543</v>
      </c>
      <c r="AN376">
        <v>0.1959492745757</v>
      </c>
      <c r="AO376">
        <v>0.239512886312279</v>
      </c>
      <c r="AP376">
        <v>5.52845428312182</v>
      </c>
      <c r="AQ376">
        <v>2.96058324288628</v>
      </c>
      <c r="AR376">
        <v>4.74242822632374</v>
      </c>
      <c r="AS376">
        <v>3.15639780023087</v>
      </c>
      <c r="AT376">
        <v>0.0607524566123175</v>
      </c>
      <c r="AU376">
        <v>0.0485056644158175</v>
      </c>
      <c r="AV376">
        <v>0.766083230442727</v>
      </c>
      <c r="AW376">
        <v>2.69041460275995</v>
      </c>
      <c r="AX376">
        <v>0.522578110044552</v>
      </c>
      <c r="AY376">
        <v>17.023229915304</v>
      </c>
      <c r="AZ376">
        <v>2.29976813295467</v>
      </c>
      <c r="BB376">
        <v>14.6719535693406</v>
      </c>
      <c r="BC376">
        <v>0.06411875962060964</v>
      </c>
      <c r="BD376">
        <v>567631441.4596875</v>
      </c>
      <c r="BE376">
        <v>0.02690985009811975</v>
      </c>
      <c r="BF376">
        <v>167730240.0316418</v>
      </c>
      <c r="BG376">
        <v>0.004320211837674837</v>
      </c>
      <c r="BH376">
        <v>61219837.63372709</v>
      </c>
      <c r="BI376">
        <v>0.02600088469090811</v>
      </c>
      <c r="BJ376">
        <v>122539694.8041524</v>
      </c>
      <c r="BK376">
        <v>0.04164823870851109</v>
      </c>
      <c r="BL376">
        <v>1240524374.137936</v>
      </c>
      <c r="BN376">
        <v>0</v>
      </c>
      <c r="BO376">
        <v>0.0826380958576749</v>
      </c>
      <c r="BP376">
        <v>8141288346.610618</v>
      </c>
      <c r="BQ376">
        <v>0.07852642227704099</v>
      </c>
      <c r="BR376">
        <v>445664021.8571389</v>
      </c>
      <c r="BS376">
        <v>0.02815381514286774</v>
      </c>
      <c r="BT376">
        <v>63558335.9207344</v>
      </c>
      <c r="BU376">
        <v>0.0468006974320434</v>
      </c>
      <c r="BV376">
        <v>3472683794.613584</v>
      </c>
      <c r="BW376">
        <v>0.07569075070054443</v>
      </c>
      <c r="BX376">
        <v>144610530.7758543</v>
      </c>
      <c r="BY376">
        <v>0.04424614991055664</v>
      </c>
      <c r="BZ376">
        <v>1029769245.401778</v>
      </c>
      <c r="CA376">
        <v>0.03329126297276375</v>
      </c>
      <c r="CB376">
        <v>1051843690.92133</v>
      </c>
      <c r="CC376">
        <v>0.05840344350567195</v>
      </c>
      <c r="CD376">
        <v>683588874.0820583</v>
      </c>
      <c r="CE376">
        <v>0.06315423647817453</v>
      </c>
      <c r="CF376">
        <v>800535760.2988243</v>
      </c>
      <c r="CG376">
        <v>0.06776653471535377</v>
      </c>
      <c r="CH376">
        <v>0</v>
      </c>
      <c r="CI376">
        <v>0.05531325568058953</v>
      </c>
      <c r="CJ376">
        <v>406732037.1127253</v>
      </c>
      <c r="CK376">
        <v>0.07530109570669064</v>
      </c>
      <c r="CL376">
        <v>3163283157.860004</v>
      </c>
      <c r="CM376">
        <v>0.04474319025683893</v>
      </c>
      <c r="CN376">
        <v>1247974917.681668</v>
      </c>
      <c r="CO376">
        <v>0.04223115640185449</v>
      </c>
      <c r="CP376">
        <v>3124653521.619106</v>
      </c>
      <c r="CQ376">
        <v>0.05201204492895828</v>
      </c>
      <c r="CR376">
        <v>2044482303.072943</v>
      </c>
      <c r="CS376">
        <v>0.03451187218976859</v>
      </c>
      <c r="CT376">
        <v>3317839668.123991</v>
      </c>
      <c r="CU376">
        <v>0.0559453372087968</v>
      </c>
      <c r="CV376">
        <v>5617164692.253125</v>
      </c>
      <c r="CW376">
        <v>0.007592512822587105</v>
      </c>
      <c r="CX376">
        <v>1082883511.116304</v>
      </c>
      <c r="CY376">
        <v>0.05810122198718282</v>
      </c>
      <c r="CZ376">
        <v>1642476085.104706</v>
      </c>
      <c r="DA376">
        <v>0.03415197951226068</v>
      </c>
      <c r="DB376">
        <v>2008444918.508406</v>
      </c>
      <c r="DC376">
        <v>0.02141465406632137</v>
      </c>
      <c r="DD376">
        <v>248173738.7564743</v>
      </c>
      <c r="DF376">
        <v>0</v>
      </c>
      <c r="DG376">
        <v>-0.007928458214848777</v>
      </c>
      <c r="DH376">
        <v>45061886.03696788</v>
      </c>
      <c r="DI376">
        <v>0.06392825222799003</v>
      </c>
      <c r="DJ376">
        <v>7164224289.548649</v>
      </c>
      <c r="DK376">
        <v>0.04315702937499921</v>
      </c>
      <c r="DL376">
        <v>3591148672.713608</v>
      </c>
      <c r="DM376">
        <v>0.09197867925619363</v>
      </c>
      <c r="DN376">
        <v>1599740237.147627</v>
      </c>
      <c r="DO376">
        <v>0.1806675793630581</v>
      </c>
      <c r="DP376">
        <v>7164358658.314793</v>
      </c>
      <c r="DQ376">
        <v>0.04003448625276129</v>
      </c>
      <c r="DR376">
        <v>131155701.2149801</v>
      </c>
      <c r="DS376">
        <v>0.02978015800061229</v>
      </c>
      <c r="DT376">
        <v>256167864.3825328</v>
      </c>
      <c r="DV376">
        <v>0</v>
      </c>
      <c r="DW376">
        <v>0.06809569163440354</v>
      </c>
      <c r="DX376">
        <v>1563568077.20606</v>
      </c>
      <c r="DY376">
        <v>0.03333292287278256</v>
      </c>
      <c r="DZ376">
        <v>46981792.58732464</v>
      </c>
      <c r="EA376">
        <v>0.02494604518004917</v>
      </c>
      <c r="EB376">
        <v>464572840.4278809</v>
      </c>
      <c r="EC376">
        <v>0.08049781105190434</v>
      </c>
      <c r="ED376">
        <v>792349837.9514589</v>
      </c>
      <c r="EE376">
        <v>0.3563779858904244</v>
      </c>
      <c r="EF376">
        <v>1603221898.440513</v>
      </c>
      <c r="EG376">
        <v>0.0495531554601516</v>
      </c>
      <c r="EH376">
        <v>3190898109.841574</v>
      </c>
      <c r="EI376">
        <v>0.2143142765488111</v>
      </c>
      <c r="EJ376">
        <v>955265479.5734084</v>
      </c>
      <c r="EK376">
        <v>0.09251199883153927</v>
      </c>
      <c r="EL376">
        <v>576291810.7649655</v>
      </c>
      <c r="EM376">
        <v>0.004193782403179025</v>
      </c>
      <c r="EN376">
        <v>6095471974.385792</v>
      </c>
      <c r="EO376">
        <v>0.04250623702457412</v>
      </c>
      <c r="EP376">
        <v>3143867504.171607</v>
      </c>
      <c r="EQ376">
        <v>0.0622168153804612</v>
      </c>
      <c r="ER376">
        <v>35398263682.42723</v>
      </c>
      <c r="ES376">
        <v>0.04416260641458503</v>
      </c>
      <c r="ET376">
        <v>223032505.9020218</v>
      </c>
      <c r="EU376">
        <v>0.05970609137755334</v>
      </c>
      <c r="EV376">
        <v>426648841.5964246</v>
      </c>
      <c r="EW376">
        <v>0.07071774851771839</v>
      </c>
      <c r="EX376">
        <v>868672873.1496698</v>
      </c>
      <c r="EY376">
        <v>0.1964005403757145</v>
      </c>
      <c r="EZ376">
        <v>252372389.2387977</v>
      </c>
      <c r="FB376">
        <v>0</v>
      </c>
      <c r="FC376">
        <v>0.06065504852422698</v>
      </c>
      <c r="FD376">
        <v>324987431.1206982</v>
      </c>
    </row>
    <row r="377" spans="1:160">
      <c r="A377" s="2">
        <v>44631</v>
      </c>
      <c r="B377">
        <v>1.37186905758956</v>
      </c>
      <c r="C377">
        <v>0.0408153403410087</v>
      </c>
      <c r="D377">
        <v>0.399357703664146</v>
      </c>
      <c r="E377">
        <v>0.274549459393096</v>
      </c>
      <c r="F377">
        <v>0.0258367603385469</v>
      </c>
      <c r="H377">
        <v>28.0700954253948</v>
      </c>
      <c r="I377">
        <v>0.725171453486707</v>
      </c>
      <c r="J377">
        <v>1.22749533141203</v>
      </c>
      <c r="K377">
        <v>46.8584090822665</v>
      </c>
      <c r="L377">
        <v>3.47688807843996</v>
      </c>
      <c r="M377">
        <v>0.688313420342389</v>
      </c>
      <c r="N377">
        <v>0.196824659428298</v>
      </c>
      <c r="O377">
        <v>103.359703110153</v>
      </c>
      <c r="P377">
        <v>2.0424013728464</v>
      </c>
      <c r="Q377">
        <v>3.53200065250039</v>
      </c>
      <c r="R377">
        <v>4.76286674425532</v>
      </c>
      <c r="S377">
        <v>143.815322096799</v>
      </c>
      <c r="T377">
        <v>1.33567441907031</v>
      </c>
      <c r="U377">
        <v>17.9127912963275</v>
      </c>
      <c r="V377">
        <v>5.7764223702829</v>
      </c>
      <c r="W377">
        <v>1.24244729445109</v>
      </c>
      <c r="X377">
        <v>40.828925014986</v>
      </c>
      <c r="Y377">
        <v>16.7537540487971</v>
      </c>
      <c r="Z377">
        <v>0.217762920984618</v>
      </c>
      <c r="AA377">
        <v>0.326192851220657</v>
      </c>
      <c r="AB377">
        <v>5.10062504011912</v>
      </c>
      <c r="AD377">
        <v>2.65702076249799</v>
      </c>
      <c r="AE377">
        <v>102.62948986686</v>
      </c>
      <c r="AF377">
        <v>2.37634692382327</v>
      </c>
      <c r="AG377">
        <v>1774.9038131167</v>
      </c>
      <c r="AH377">
        <v>11.1031959294071</v>
      </c>
      <c r="AI377">
        <v>0.221717301830093</v>
      </c>
      <c r="AJ377">
        <v>3.93724457069393</v>
      </c>
      <c r="AL377">
        <v>116.562807585832</v>
      </c>
      <c r="AM377">
        <v>7.07742402104033</v>
      </c>
      <c r="AN377">
        <v>0.188640074946244</v>
      </c>
      <c r="AO377">
        <v>0.227034337521908</v>
      </c>
      <c r="AP377">
        <v>5.33065440608774</v>
      </c>
      <c r="AQ377">
        <v>2.83649312271138</v>
      </c>
      <c r="AR377">
        <v>4.48045746887763</v>
      </c>
      <c r="AS377">
        <v>2.98923198913618</v>
      </c>
      <c r="AT377">
        <v>0.0599238124881728</v>
      </c>
      <c r="AU377">
        <v>0.0470915607436297</v>
      </c>
      <c r="AV377">
        <v>0.738321033526404</v>
      </c>
      <c r="AW377">
        <v>2.53716323813178</v>
      </c>
      <c r="AX377">
        <v>0.503422805538529</v>
      </c>
      <c r="AY377">
        <v>16.2514192463215</v>
      </c>
      <c r="AZ377">
        <v>2.30888020019694</v>
      </c>
      <c r="BB377">
        <v>14.0448345603546</v>
      </c>
      <c r="BC377">
        <v>-0.0008487470980111933</v>
      </c>
      <c r="BD377">
        <v>547588564.1886331</v>
      </c>
      <c r="BE377">
        <v>-0.02295067860014377</v>
      </c>
      <c r="BF377">
        <v>164832983.2143715</v>
      </c>
      <c r="BG377">
        <v>-0.02368533197778055</v>
      </c>
      <c r="BH377">
        <v>60296120.42432833</v>
      </c>
      <c r="BI377">
        <v>-0.01990583811139379</v>
      </c>
      <c r="BJ377">
        <v>118538726.6182331</v>
      </c>
      <c r="BK377">
        <v>-0.00485639936280724</v>
      </c>
      <c r="BL377">
        <v>1186739052.01234</v>
      </c>
      <c r="BN377">
        <v>0</v>
      </c>
      <c r="BO377">
        <v>-0.06798914340371764</v>
      </c>
      <c r="BP377">
        <v>8030282328.03533</v>
      </c>
      <c r="BQ377">
        <v>-0.06762218692153621</v>
      </c>
      <c r="BR377">
        <v>433836976.6582736</v>
      </c>
      <c r="BS377">
        <v>-0.05932111505920967</v>
      </c>
      <c r="BT377">
        <v>63036805.93251749</v>
      </c>
      <c r="BU377">
        <v>-0.03788978680935307</v>
      </c>
      <c r="BV377">
        <v>3412159086.120674</v>
      </c>
      <c r="BW377">
        <v>-0.06691474972723221</v>
      </c>
      <c r="BX377">
        <v>143595124.2102875</v>
      </c>
      <c r="BY377">
        <v>0.004897595268583688</v>
      </c>
      <c r="BZ377">
        <v>979446623.9973142</v>
      </c>
      <c r="CA377">
        <v>-0.01900993723291955</v>
      </c>
      <c r="CB377">
        <v>1036184877.982729</v>
      </c>
      <c r="CC377">
        <v>-0.06126693457652177</v>
      </c>
      <c r="CD377">
        <v>671275727.7668215</v>
      </c>
      <c r="CE377">
        <v>-0.05325542012197959</v>
      </c>
      <c r="CF377">
        <v>774266796.6040622</v>
      </c>
      <c r="CG377">
        <v>-0.02686573628924149</v>
      </c>
      <c r="CH377">
        <v>0</v>
      </c>
      <c r="CI377">
        <v>-0.05844369090310897</v>
      </c>
      <c r="CJ377">
        <v>394375097.0174716</v>
      </c>
      <c r="CK377">
        <v>0.0128930844526749</v>
      </c>
      <c r="CL377">
        <v>3060945836.769203</v>
      </c>
      <c r="CM377">
        <v>-0.04149934791205001</v>
      </c>
      <c r="CN377">
        <v>1225917561.283107</v>
      </c>
      <c r="CO377">
        <v>-0.04719693349105625</v>
      </c>
      <c r="CP377">
        <v>3054833019.808185</v>
      </c>
      <c r="CQ377">
        <v>-0.04227672268119753</v>
      </c>
      <c r="CR377">
        <v>2000208350.193734</v>
      </c>
      <c r="CS377">
        <v>-0.0928416235736218</v>
      </c>
      <c r="CT377">
        <v>3236888891.561546</v>
      </c>
      <c r="CU377">
        <v>-0.04670899503804993</v>
      </c>
      <c r="CV377">
        <v>5625586569.936554</v>
      </c>
      <c r="CW377">
        <v>-0.06631291882248769</v>
      </c>
      <c r="CX377">
        <v>1126371927.531274</v>
      </c>
      <c r="CY377">
        <v>-0.06247704026967904</v>
      </c>
      <c r="CZ377">
        <v>1602470439.088328</v>
      </c>
      <c r="DA377">
        <v>-0.05836471770342599</v>
      </c>
      <c r="DB377">
        <v>1970155319.258725</v>
      </c>
      <c r="DC377">
        <v>-0.04460970686403543</v>
      </c>
      <c r="DD377">
        <v>240136480.6577716</v>
      </c>
      <c r="DF377">
        <v>0</v>
      </c>
      <c r="DG377">
        <v>-0.05292848042564269</v>
      </c>
      <c r="DH377">
        <v>43503654.70926223</v>
      </c>
      <c r="DI377">
        <v>-0.03933774298307657</v>
      </c>
      <c r="DJ377">
        <v>7343484967.483533</v>
      </c>
      <c r="DK377">
        <v>-0.0476959500524673</v>
      </c>
      <c r="DL377">
        <v>3493390192.914344</v>
      </c>
      <c r="DM377">
        <v>-0.07321641763431641</v>
      </c>
      <c r="DN377">
        <v>1579581240.75515</v>
      </c>
      <c r="DO377">
        <v>-0.03330778853458238</v>
      </c>
      <c r="DP377">
        <v>6660409628.09316</v>
      </c>
      <c r="DQ377">
        <v>-0.04385814650814979</v>
      </c>
      <c r="DR377">
        <v>129563139.0169842</v>
      </c>
      <c r="DS377">
        <v>-0.01713914188036791</v>
      </c>
      <c r="DT377">
        <v>258664104.2444382</v>
      </c>
      <c r="DV377">
        <v>0</v>
      </c>
      <c r="DW377">
        <v>-0.01829473674368831</v>
      </c>
      <c r="DX377">
        <v>1521472213.091164</v>
      </c>
      <c r="DY377">
        <v>-0.03151841094919738</v>
      </c>
      <c r="DZ377">
        <v>45399719.15510374</v>
      </c>
      <c r="EA377">
        <v>-0.0373014885882228</v>
      </c>
      <c r="EB377">
        <v>447594504.8138527</v>
      </c>
      <c r="EC377">
        <v>-0.05209969694115479</v>
      </c>
      <c r="ED377">
        <v>764011073.3672739</v>
      </c>
      <c r="EE377">
        <v>-0.03577851365036266</v>
      </c>
      <c r="EF377">
        <v>1702851275.684646</v>
      </c>
      <c r="EG377">
        <v>-0.04191407908325673</v>
      </c>
      <c r="EH377">
        <v>3133755583.196371</v>
      </c>
      <c r="EI377">
        <v>-0.05523979382376132</v>
      </c>
      <c r="EJ377">
        <v>892131487.7786449</v>
      </c>
      <c r="EK377">
        <v>-0.05296094525299166</v>
      </c>
      <c r="EL377">
        <v>560733587.9588268</v>
      </c>
      <c r="EM377">
        <v>-0.01363968093393431</v>
      </c>
      <c r="EN377">
        <v>6134189579.553383</v>
      </c>
      <c r="EO377">
        <v>-0.02915337186323896</v>
      </c>
      <c r="EP377">
        <v>3098059162.81286</v>
      </c>
      <c r="EQ377">
        <v>-0.03623913931685852</v>
      </c>
      <c r="ER377">
        <v>38423847921.77822</v>
      </c>
      <c r="ES377">
        <v>-0.05696198811549624</v>
      </c>
      <c r="ET377">
        <v>219171261.4719556</v>
      </c>
      <c r="EU377">
        <v>-0.03665539014711106</v>
      </c>
      <c r="EV377">
        <v>415586357.2320171</v>
      </c>
      <c r="EW377">
        <v>-0.04533867384876455</v>
      </c>
      <c r="EX377">
        <v>857575476.3107076</v>
      </c>
      <c r="EY377">
        <v>0.003962167799308913</v>
      </c>
      <c r="EZ377">
        <v>243305141.8165708</v>
      </c>
      <c r="FB377">
        <v>0</v>
      </c>
      <c r="FC377">
        <v>-0.04274270675831915</v>
      </c>
      <c r="FD377">
        <v>319764841.0015512</v>
      </c>
    </row>
    <row r="378" spans="1:160">
      <c r="A378" s="2">
        <v>44632</v>
      </c>
      <c r="B378">
        <v>1.32342802015331</v>
      </c>
      <c r="C378">
        <v>0.0401103242208989</v>
      </c>
      <c r="D378">
        <v>0.393177180047233</v>
      </c>
      <c r="E378">
        <v>0.265585313903353</v>
      </c>
      <c r="F378">
        <v>0.0247165578609001</v>
      </c>
      <c r="H378">
        <v>27.6801702371912</v>
      </c>
      <c r="I378">
        <v>0.705926831671434</v>
      </c>
      <c r="J378">
        <v>1.21742307863112</v>
      </c>
      <c r="K378">
        <v>46.0417232801947</v>
      </c>
      <c r="L378">
        <v>3.45247453840489</v>
      </c>
      <c r="M378">
        <v>0.654677015085416</v>
      </c>
      <c r="N378">
        <v>0.193894527745907</v>
      </c>
      <c r="O378">
        <v>101.493375954791</v>
      </c>
      <c r="P378">
        <v>1.97538154665724</v>
      </c>
      <c r="Q378">
        <v>3.48187452047254</v>
      </c>
      <c r="R378">
        <v>4.61653613460267</v>
      </c>
      <c r="S378">
        <v>139.129386290336</v>
      </c>
      <c r="T378">
        <v>1.31206701616785</v>
      </c>
      <c r="U378">
        <v>17.4561925748554</v>
      </c>
      <c r="V378">
        <v>5.65133199828608</v>
      </c>
      <c r="W378">
        <v>1.21197166565001</v>
      </c>
      <c r="X378">
        <v>40.8901402777139</v>
      </c>
      <c r="Y378">
        <v>17.4237560799215</v>
      </c>
      <c r="Z378">
        <v>0.212458888608495</v>
      </c>
      <c r="AA378">
        <v>0.319974212394044</v>
      </c>
      <c r="AB378">
        <v>4.93543818305053</v>
      </c>
      <c r="AD378">
        <v>2.5603371462557</v>
      </c>
      <c r="AE378">
        <v>105.1865993892</v>
      </c>
      <c r="AF378">
        <v>2.31165025835329</v>
      </c>
      <c r="AG378">
        <v>1752.53750717855</v>
      </c>
      <c r="AH378">
        <v>10.3204929707108</v>
      </c>
      <c r="AI378">
        <v>0.219025092568389</v>
      </c>
      <c r="AJ378">
        <v>3.97561123650163</v>
      </c>
      <c r="AL378">
        <v>113.424593023565</v>
      </c>
      <c r="AM378">
        <v>6.83853126826417</v>
      </c>
      <c r="AN378">
        <v>0.181746011789769</v>
      </c>
      <c r="AO378">
        <v>0.218914347669706</v>
      </c>
      <c r="AP378">
        <v>5.66191845587325</v>
      </c>
      <c r="AQ378">
        <v>2.78569727205618</v>
      </c>
      <c r="AR378">
        <v>4.177326173507</v>
      </c>
      <c r="AS378">
        <v>2.90853131555818</v>
      </c>
      <c r="AT378">
        <v>0.0603052911069836</v>
      </c>
      <c r="AU378">
        <v>0.046405403872579</v>
      </c>
      <c r="AV378">
        <v>0.80142730627073</v>
      </c>
      <c r="AW378">
        <v>2.49323866587365</v>
      </c>
      <c r="AX378">
        <v>0.490369665878949</v>
      </c>
      <c r="AY378">
        <v>16.0255548933309</v>
      </c>
      <c r="AZ378">
        <v>2.22490888894759</v>
      </c>
      <c r="BB378">
        <v>13.813997596997</v>
      </c>
      <c r="BC378">
        <v>-0.03531024857530007</v>
      </c>
      <c r="BD378">
        <v>553109593.9332572</v>
      </c>
      <c r="BE378">
        <v>-0.01727331229433471</v>
      </c>
      <c r="BF378">
        <v>163532679.535691</v>
      </c>
      <c r="BG378">
        <v>-0.01547615974402428</v>
      </c>
      <c r="BH378">
        <v>61248503.15218041</v>
      </c>
      <c r="BI378">
        <v>-0.03265038477787807</v>
      </c>
      <c r="BJ378">
        <v>119150648.7929984</v>
      </c>
      <c r="BK378">
        <v>-0.04335692489957899</v>
      </c>
      <c r="BL378">
        <v>1191480588.848104</v>
      </c>
      <c r="BN378">
        <v>0</v>
      </c>
      <c r="BO378">
        <v>-0.01389112442599105</v>
      </c>
      <c r="BP378">
        <v>7919739161.013823</v>
      </c>
      <c r="BQ378">
        <v>-0.02653803003792088</v>
      </c>
      <c r="BR378">
        <v>433947638.9756877</v>
      </c>
      <c r="BS378">
        <v>-0.008205532455527687</v>
      </c>
      <c r="BT378">
        <v>64741210.77767374</v>
      </c>
      <c r="BU378">
        <v>-0.01742879918603268</v>
      </c>
      <c r="BV378">
        <v>3463530410.480198</v>
      </c>
      <c r="BW378">
        <v>-0.007021664052535237</v>
      </c>
      <c r="BX378">
        <v>140764645.6995161</v>
      </c>
      <c r="BY378">
        <v>-0.04886786202750659</v>
      </c>
      <c r="BZ378">
        <v>996653434.5365746</v>
      </c>
      <c r="CA378">
        <v>-0.01488701512758572</v>
      </c>
      <c r="CB378">
        <v>1084796755.344843</v>
      </c>
      <c r="CC378">
        <v>-0.01805662264115648</v>
      </c>
      <c r="CD378">
        <v>674525593.6271554</v>
      </c>
      <c r="CE378">
        <v>-0.03281422891708963</v>
      </c>
      <c r="CF378">
        <v>779198742.1858605</v>
      </c>
      <c r="CG378">
        <v>-0.01419199398855275</v>
      </c>
      <c r="CH378">
        <v>0</v>
      </c>
      <c r="CI378">
        <v>-0.03072322143573403</v>
      </c>
      <c r="CJ378">
        <v>396649410.2605449</v>
      </c>
      <c r="CK378">
        <v>-0.03258300811167403</v>
      </c>
      <c r="CL378">
        <v>3089555139.095573</v>
      </c>
      <c r="CM378">
        <v>-0.01767451900358463</v>
      </c>
      <c r="CN378">
        <v>1234917666.508729</v>
      </c>
      <c r="CO378">
        <v>-0.0254900933036446</v>
      </c>
      <c r="CP378">
        <v>3120532863.315156</v>
      </c>
      <c r="CQ378">
        <v>-0.02165533681199505</v>
      </c>
      <c r="CR378">
        <v>1971712132.858892</v>
      </c>
      <c r="CS378">
        <v>-0.02452870953736852</v>
      </c>
      <c r="CT378">
        <v>3189717448.013054</v>
      </c>
      <c r="CU378">
        <v>0.00149931115515356</v>
      </c>
      <c r="CV378">
        <v>5651116971.348238</v>
      </c>
      <c r="CW378">
        <v>0.03999115835011957</v>
      </c>
      <c r="CX378">
        <v>1161738171.598305</v>
      </c>
      <c r="CY378">
        <v>-0.02435691233448167</v>
      </c>
      <c r="CZ378">
        <v>1613946777.162771</v>
      </c>
      <c r="DA378">
        <v>-0.01906430138901583</v>
      </c>
      <c r="DB378">
        <v>1969615517.181733</v>
      </c>
      <c r="DC378">
        <v>-0.03238561073776414</v>
      </c>
      <c r="DD378">
        <v>248799244.3010605</v>
      </c>
      <c r="DF378">
        <v>0</v>
      </c>
      <c r="DG378">
        <v>-0.03638797920095771</v>
      </c>
      <c r="DH378">
        <v>42800199.81056396</v>
      </c>
      <c r="DI378">
        <v>0.02491593328250308</v>
      </c>
      <c r="DJ378">
        <v>7399456105.878085</v>
      </c>
      <c r="DK378">
        <v>-0.02722526110198198</v>
      </c>
      <c r="DL378">
        <v>3502821462.067925</v>
      </c>
      <c r="DM378">
        <v>-0.01260141860807384</v>
      </c>
      <c r="DN378">
        <v>1572011399.221686</v>
      </c>
      <c r="DO378">
        <v>-0.0704934834684211</v>
      </c>
      <c r="DP378">
        <v>6681771039.488181</v>
      </c>
      <c r="DQ378">
        <v>-0.01214253123000342</v>
      </c>
      <c r="DR378">
        <v>130718224.9581249</v>
      </c>
      <c r="DS378">
        <v>0.009744547263655923</v>
      </c>
      <c r="DT378">
        <v>263973751.8916948</v>
      </c>
      <c r="DV378">
        <v>0</v>
      </c>
      <c r="DW378">
        <v>-0.02692294932889427</v>
      </c>
      <c r="DX378">
        <v>1557744276.436941</v>
      </c>
      <c r="DY378">
        <v>-0.0337541953210605</v>
      </c>
      <c r="DZ378">
        <v>44968459.90699712</v>
      </c>
      <c r="EA378">
        <v>-0.03654612180598182</v>
      </c>
      <c r="EB378">
        <v>462604053.1036383</v>
      </c>
      <c r="EC378">
        <v>-0.03576547028450461</v>
      </c>
      <c r="ED378">
        <v>763110990.1312292</v>
      </c>
      <c r="EE378">
        <v>0.0621432238051669</v>
      </c>
      <c r="EF378">
        <v>1976308012.058004</v>
      </c>
      <c r="EG378">
        <v>-0.01790797596105032</v>
      </c>
      <c r="EH378">
        <v>3136827023.350246</v>
      </c>
      <c r="EI378">
        <v>-0.06765632694345514</v>
      </c>
      <c r="EJ378">
        <v>900924822.2536167</v>
      </c>
      <c r="EK378">
        <v>-0.02699712630912954</v>
      </c>
      <c r="EL378">
        <v>563270663.0454836</v>
      </c>
      <c r="EM378">
        <v>0.006366060552073449</v>
      </c>
      <c r="EN378">
        <v>6068853597.419021</v>
      </c>
      <c r="EO378">
        <v>-0.0145706971740901</v>
      </c>
      <c r="EP378">
        <v>3103725442.710423</v>
      </c>
      <c r="EQ378">
        <v>0.08547267364565636</v>
      </c>
      <c r="ER378">
        <v>37779915016.51348</v>
      </c>
      <c r="ES378">
        <v>-0.01731247386765455</v>
      </c>
      <c r="ET378">
        <v>233250758.8919969</v>
      </c>
      <c r="EU378">
        <v>-0.02592878096894446</v>
      </c>
      <c r="EV378">
        <v>421452439.5331652</v>
      </c>
      <c r="EW378">
        <v>-0.0138981309611913</v>
      </c>
      <c r="EX378">
        <v>877934763.3528609</v>
      </c>
      <c r="EY378">
        <v>-0.03636884721961231</v>
      </c>
      <c r="EZ378">
        <v>262122359.1103116</v>
      </c>
      <c r="FB378">
        <v>0</v>
      </c>
      <c r="FC378">
        <v>-0.01643571964950019</v>
      </c>
      <c r="FD378">
        <v>315287826.7540532</v>
      </c>
    </row>
    <row r="379" spans="1:160">
      <c r="A379" s="2">
        <v>44633</v>
      </c>
      <c r="B379">
        <v>1.33675946904407</v>
      </c>
      <c r="C379">
        <v>0.0397939093801284</v>
      </c>
      <c r="D379">
        <v>0.399225937806461</v>
      </c>
      <c r="E379">
        <v>0.266956321906441</v>
      </c>
      <c r="F379">
        <v>0.0248153112215079</v>
      </c>
      <c r="H379">
        <v>27.2920159234366</v>
      </c>
      <c r="I379">
        <v>0.706106898155668</v>
      </c>
      <c r="J379">
        <v>1.25034006678</v>
      </c>
      <c r="K379">
        <v>46.7348985516289</v>
      </c>
      <c r="L379">
        <v>3.38442100912468</v>
      </c>
      <c r="M379">
        <v>0.665850637552181</v>
      </c>
      <c r="N379">
        <v>0.202990951756957</v>
      </c>
      <c r="O379">
        <v>101.96551427479</v>
      </c>
      <c r="P379">
        <v>1.98796438545923</v>
      </c>
      <c r="Q379">
        <v>3.50738972332144</v>
      </c>
      <c r="R379">
        <v>4.6422400798816</v>
      </c>
      <c r="S379">
        <v>140.39621969399</v>
      </c>
      <c r="T379">
        <v>1.32169958982657</v>
      </c>
      <c r="U379">
        <v>17.7828567846606</v>
      </c>
      <c r="V379">
        <v>5.57081959324642</v>
      </c>
      <c r="W379">
        <v>1.19428335498451</v>
      </c>
      <c r="X379">
        <v>41.0757105612909</v>
      </c>
      <c r="Y379">
        <v>17.9661820927359</v>
      </c>
      <c r="Z379">
        <v>0.213980445557763</v>
      </c>
      <c r="AA379">
        <v>0.319886542786097</v>
      </c>
      <c r="AB379">
        <v>5.11348082921041</v>
      </c>
      <c r="AD379">
        <v>2.51518644067797</v>
      </c>
      <c r="AE379">
        <v>105.976459439253</v>
      </c>
      <c r="AF379">
        <v>2.31789469488899</v>
      </c>
      <c r="AG379">
        <v>1744.13880575788</v>
      </c>
      <c r="AH379">
        <v>10.347342719748</v>
      </c>
      <c r="AI379">
        <v>0.220977752924585</v>
      </c>
      <c r="AJ379">
        <v>4.05721937037841</v>
      </c>
      <c r="AL379">
        <v>116.128647680443</v>
      </c>
      <c r="AM379">
        <v>6.77341379310345</v>
      </c>
      <c r="AN379">
        <v>0.179880619491216</v>
      </c>
      <c r="AO379">
        <v>0.218656444163676</v>
      </c>
      <c r="AP379">
        <v>6.57115214214023</v>
      </c>
      <c r="AQ379">
        <v>2.78842757511613</v>
      </c>
      <c r="AR379">
        <v>4.20526284506443</v>
      </c>
      <c r="AS379">
        <v>2.92169115206151</v>
      </c>
      <c r="AT379">
        <v>0.0596636367584988</v>
      </c>
      <c r="AU379">
        <v>0.0464902783030798</v>
      </c>
      <c r="AV379">
        <v>0.786326252444288</v>
      </c>
      <c r="AW379">
        <v>2.65340358497828</v>
      </c>
      <c r="AX379">
        <v>0.497291329133709</v>
      </c>
      <c r="AY379">
        <v>16.3931271578922</v>
      </c>
      <c r="AZ379">
        <v>2.39588785840895</v>
      </c>
      <c r="BB379">
        <v>13.6172789780575</v>
      </c>
      <c r="BC379">
        <v>0.01007342196760774</v>
      </c>
      <c r="BD379">
        <v>541892020.4424599</v>
      </c>
      <c r="BE379">
        <v>-0.007888613391103694</v>
      </c>
      <c r="BF379">
        <v>161891760.4055627</v>
      </c>
      <c r="BG379">
        <v>0.01538430526029333</v>
      </c>
      <c r="BH379">
        <v>63500646.11395472</v>
      </c>
      <c r="BI379">
        <v>0.005162213162083651</v>
      </c>
      <c r="BJ379">
        <v>115334408.9260529</v>
      </c>
      <c r="BK379">
        <v>0.003995433391799974</v>
      </c>
      <c r="BL379">
        <v>1172165560.971163</v>
      </c>
      <c r="BN379">
        <v>0</v>
      </c>
      <c r="BO379">
        <v>-0.01402282971630975</v>
      </c>
      <c r="BP379">
        <v>7620400883.761488</v>
      </c>
      <c r="BQ379">
        <v>0.0002550781131347435</v>
      </c>
      <c r="BR379">
        <v>419446988.9406314</v>
      </c>
      <c r="BS379">
        <v>0.02703824884434769</v>
      </c>
      <c r="BT379">
        <v>71002671.59051603</v>
      </c>
      <c r="BU379">
        <v>0.0150553719984754</v>
      </c>
      <c r="BV379">
        <v>3355369128.327112</v>
      </c>
      <c r="BW379">
        <v>-0.01971152242346508</v>
      </c>
      <c r="BX379">
        <v>137204926.9027457</v>
      </c>
      <c r="BY379">
        <v>0.01706738163903188</v>
      </c>
      <c r="BZ379">
        <v>1009569918.909824</v>
      </c>
      <c r="CA379">
        <v>0.04691428952017973</v>
      </c>
      <c r="CB379">
        <v>1041051485.085056</v>
      </c>
      <c r="CC379">
        <v>0.004651912654962898</v>
      </c>
      <c r="CD379">
        <v>655524808.068246</v>
      </c>
      <c r="CE379">
        <v>0.006369827045961118</v>
      </c>
      <c r="CF379">
        <v>750749022.5648243</v>
      </c>
      <c r="CG379">
        <v>0.007328007571461015</v>
      </c>
      <c r="CH379">
        <v>0</v>
      </c>
      <c r="CI379">
        <v>0.005567799001131801</v>
      </c>
      <c r="CJ379">
        <v>374153891.7408614</v>
      </c>
      <c r="CK379">
        <v>0.009105433707659483</v>
      </c>
      <c r="CL379">
        <v>2976228234.200169</v>
      </c>
      <c r="CM379">
        <v>0.007341525653814296</v>
      </c>
      <c r="CN379">
        <v>1212936392.817784</v>
      </c>
      <c r="CO379">
        <v>0.01871337110910076</v>
      </c>
      <c r="CP379">
        <v>3030937615.574041</v>
      </c>
      <c r="CQ379">
        <v>-0.01424662452393133</v>
      </c>
      <c r="CR379">
        <v>1882568866.131745</v>
      </c>
      <c r="CS379">
        <v>-0.01459465692707695</v>
      </c>
      <c r="CT379">
        <v>3002259768.275981</v>
      </c>
      <c r="CU379">
        <v>0.00453826478257735</v>
      </c>
      <c r="CV379">
        <v>5489969613.595876</v>
      </c>
      <c r="CW379">
        <v>0.03113140532536907</v>
      </c>
      <c r="CX379">
        <v>1163831353.725913</v>
      </c>
      <c r="CY379">
        <v>0.00716165352851772</v>
      </c>
      <c r="CZ379">
        <v>1629970440.906027</v>
      </c>
      <c r="DA379">
        <v>-0.0002739896046342061</v>
      </c>
      <c r="DB379">
        <v>2063782383.132208</v>
      </c>
      <c r="DC379">
        <v>0.03607433414348504</v>
      </c>
      <c r="DD379">
        <v>244953562.624663</v>
      </c>
      <c r="DF379">
        <v>0</v>
      </c>
      <c r="DG379">
        <v>-0.0176346719195789</v>
      </c>
      <c r="DH379">
        <v>41494075.68387784</v>
      </c>
      <c r="DI379">
        <v>0.007509131910714784</v>
      </c>
      <c r="DJ379">
        <v>7104558038.096919</v>
      </c>
      <c r="DK379">
        <v>0.002701289484918767</v>
      </c>
      <c r="DL379">
        <v>3403826428.481664</v>
      </c>
      <c r="DM379">
        <v>-0.004792309086834479</v>
      </c>
      <c r="DN379">
        <v>1519270113.131708</v>
      </c>
      <c r="DO379">
        <v>0.00260159559367934</v>
      </c>
      <c r="DP379">
        <v>6378220773.538869</v>
      </c>
      <c r="DQ379">
        <v>0.008915235844889624</v>
      </c>
      <c r="DR379">
        <v>133004158.1030433</v>
      </c>
      <c r="DS379">
        <v>0.02052719167495654</v>
      </c>
      <c r="DT379">
        <v>254567711.6815749</v>
      </c>
      <c r="DV379">
        <v>0</v>
      </c>
      <c r="DW379">
        <v>0.02384010896398991</v>
      </c>
      <c r="DX379">
        <v>1501692466.764748</v>
      </c>
      <c r="DY379">
        <v>-0.009522143367671987</v>
      </c>
      <c r="DZ379">
        <v>43323744.1871689</v>
      </c>
      <c r="EA379">
        <v>-0.01026373167797912</v>
      </c>
      <c r="EB379">
        <v>452234679.6754274</v>
      </c>
      <c r="EC379">
        <v>-0.001178102343566412</v>
      </c>
      <c r="ED379">
        <v>743405681.9812347</v>
      </c>
      <c r="EE379">
        <v>0.1605875629176201</v>
      </c>
      <c r="EF379">
        <v>1922993472.027272</v>
      </c>
      <c r="EG379">
        <v>0.000980114776769847</v>
      </c>
      <c r="EH379">
        <v>3052461714.565513</v>
      </c>
      <c r="EI379">
        <v>0.006687692173670268</v>
      </c>
      <c r="EJ379">
        <v>832535407.3136399</v>
      </c>
      <c r="EK379">
        <v>0.004524564144431364</v>
      </c>
      <c r="EL379">
        <v>537929596.3845196</v>
      </c>
      <c r="EM379">
        <v>-0.0106401003412202</v>
      </c>
      <c r="EN379">
        <v>6029680716.768484</v>
      </c>
      <c r="EO379">
        <v>0.001828977304751955</v>
      </c>
      <c r="EP379">
        <v>2972392800.544816</v>
      </c>
      <c r="EQ379">
        <v>-0.01884269940428096</v>
      </c>
      <c r="ER379">
        <v>36529602866.57896</v>
      </c>
      <c r="ES379">
        <v>0.06423970608866969</v>
      </c>
      <c r="ET379">
        <v>215774529.4672572</v>
      </c>
      <c r="EU379">
        <v>0.01411519458968469</v>
      </c>
      <c r="EV379">
        <v>402230710.6549687</v>
      </c>
      <c r="EW379">
        <v>0.02293663258513856</v>
      </c>
      <c r="EX379">
        <v>848264914.419551</v>
      </c>
      <c r="EY379">
        <v>0.07684762747396601</v>
      </c>
      <c r="EZ379">
        <v>265392069.1751862</v>
      </c>
      <c r="FB379">
        <v>0</v>
      </c>
      <c r="FC379">
        <v>-0.01424052795421538</v>
      </c>
      <c r="FD379">
        <v>294864977.4759626</v>
      </c>
    </row>
    <row r="380" spans="1:160">
      <c r="A380" s="2">
        <v>44634</v>
      </c>
      <c r="B380">
        <v>1.30964582085939</v>
      </c>
      <c r="C380">
        <v>0.0393946094521272</v>
      </c>
      <c r="D380">
        <v>0.413616770117383</v>
      </c>
      <c r="E380">
        <v>0.258406059119686</v>
      </c>
      <c r="F380">
        <v>0.0244130315431778</v>
      </c>
      <c r="H380">
        <v>26.2536171623779</v>
      </c>
      <c r="I380">
        <v>0.68251186479712</v>
      </c>
      <c r="J380">
        <v>1.37126698854788</v>
      </c>
      <c r="K380">
        <v>45.2753609848154</v>
      </c>
      <c r="L380">
        <v>3.29883426948209</v>
      </c>
      <c r="M380">
        <v>0.6744799655179849</v>
      </c>
      <c r="N380">
        <v>0.194805184237698</v>
      </c>
      <c r="O380">
        <v>98.8708903714513</v>
      </c>
      <c r="P380">
        <v>1.91538081169182</v>
      </c>
      <c r="Q380">
        <v>3.40484960603214</v>
      </c>
      <c r="R380">
        <v>4.37820179906321</v>
      </c>
      <c r="S380">
        <v>135.214019482781</v>
      </c>
      <c r="T380">
        <v>1.29817361622598</v>
      </c>
      <c r="U380">
        <v>17.2295789946954</v>
      </c>
      <c r="V380">
        <v>5.31895673324082</v>
      </c>
      <c r="W380">
        <v>1.12365429785743</v>
      </c>
      <c r="X380">
        <v>39.9043948270187</v>
      </c>
      <c r="Y380">
        <v>17.9995766579892</v>
      </c>
      <c r="Z380">
        <v>0.216104896472605</v>
      </c>
      <c r="AA380">
        <v>0.335180244999106</v>
      </c>
      <c r="AB380">
        <v>5.03444192544385</v>
      </c>
      <c r="AD380">
        <v>2.43544131649581</v>
      </c>
      <c r="AE380">
        <v>101.741869949649</v>
      </c>
      <c r="AF380">
        <v>2.25235744542526</v>
      </c>
      <c r="AG380">
        <v>1685.62261193088</v>
      </c>
      <c r="AH380">
        <v>9.86674707020488</v>
      </c>
      <c r="AI380">
        <v>0.224842098312244</v>
      </c>
      <c r="AJ380">
        <v>3.91265057039138</v>
      </c>
      <c r="AL380">
        <v>111.950028021405</v>
      </c>
      <c r="AM380">
        <v>6.52539099941555</v>
      </c>
      <c r="AN380">
        <v>0.175847010682426</v>
      </c>
      <c r="AO380">
        <v>0.213010224063391</v>
      </c>
      <c r="AP380">
        <v>6.39388323881511</v>
      </c>
      <c r="AQ380">
        <v>2.71343250792008</v>
      </c>
      <c r="AR380">
        <v>3.88602075307878</v>
      </c>
      <c r="AS380">
        <v>2.79024675933062</v>
      </c>
      <c r="AT380">
        <v>0.0592791177748694</v>
      </c>
      <c r="AU380">
        <v>0.044523064644121</v>
      </c>
      <c r="AV380">
        <v>0.760303079369022</v>
      </c>
      <c r="AW380">
        <v>2.45459827335664</v>
      </c>
      <c r="AX380">
        <v>0.474610717502479</v>
      </c>
      <c r="AY380">
        <v>15.8216040474413</v>
      </c>
      <c r="AZ380">
        <v>2.42564331464764</v>
      </c>
      <c r="BB380">
        <v>12.7317703273465</v>
      </c>
      <c r="BC380">
        <v>-0.02028311660591364</v>
      </c>
      <c r="BD380">
        <v>550971353.7358822</v>
      </c>
      <c r="BE380">
        <v>-0.01003419704726471</v>
      </c>
      <c r="BF380">
        <v>163007268.1564201</v>
      </c>
      <c r="BG380">
        <v>0.03604683701162337</v>
      </c>
      <c r="BH380">
        <v>62014809.51905499</v>
      </c>
      <c r="BI380">
        <v>-0.03202869565213573</v>
      </c>
      <c r="BJ380">
        <v>117651621.6132541</v>
      </c>
      <c r="BK380">
        <v>-0.01621094632822639</v>
      </c>
      <c r="BL380">
        <v>1183729309.880562</v>
      </c>
      <c r="BN380">
        <v>0</v>
      </c>
      <c r="BO380">
        <v>-0.03804771197451162</v>
      </c>
      <c r="BP380">
        <v>7779755953.644227</v>
      </c>
      <c r="BQ380">
        <v>-0.03341566754294223</v>
      </c>
      <c r="BR380">
        <v>434947830.4401861</v>
      </c>
      <c r="BS380">
        <v>0.09671522570599778</v>
      </c>
      <c r="BT380">
        <v>66279879.68213077</v>
      </c>
      <c r="BU380">
        <v>-0.03123014304184535</v>
      </c>
      <c r="BV380">
        <v>3537647430.348995</v>
      </c>
      <c r="BW380">
        <v>-0.02528844355115423</v>
      </c>
      <c r="BX380">
        <v>139560572.4113057</v>
      </c>
      <c r="BY380">
        <v>0.01295985537766753</v>
      </c>
      <c r="BZ380">
        <v>1077923734.387836</v>
      </c>
      <c r="CA380">
        <v>-0.04032577535308024</v>
      </c>
      <c r="CB380">
        <v>1043265892.496314</v>
      </c>
      <c r="CC380">
        <v>-0.03034971112879303</v>
      </c>
      <c r="CD380">
        <v>672496381.7923003</v>
      </c>
      <c r="CE380">
        <v>-0.03651150609050913</v>
      </c>
      <c r="CF380">
        <v>765010647.0784127</v>
      </c>
      <c r="CG380">
        <v>-0.02923545011479256</v>
      </c>
      <c r="CH380">
        <v>0</v>
      </c>
      <c r="CI380">
        <v>-0.05687734289371871</v>
      </c>
      <c r="CJ380">
        <v>386835275.4938437</v>
      </c>
      <c r="CK380">
        <v>-0.0369112517595146</v>
      </c>
      <c r="CL380">
        <v>3140587063.448761</v>
      </c>
      <c r="CM380">
        <v>-0.01779978883376743</v>
      </c>
      <c r="CN380">
        <v>1241318135.84735</v>
      </c>
      <c r="CO380">
        <v>-0.031112986887599</v>
      </c>
      <c r="CP380">
        <v>3080035217.02263</v>
      </c>
      <c r="CQ380">
        <v>-0.04521109610351359</v>
      </c>
      <c r="CR380">
        <v>1900874849.270181</v>
      </c>
      <c r="CS380">
        <v>-0.05913927949535569</v>
      </c>
      <c r="CT380">
        <v>2892926537.636504</v>
      </c>
      <c r="CU380">
        <v>-0.02851601879228427</v>
      </c>
      <c r="CV380">
        <v>5705289025.475169</v>
      </c>
      <c r="CW380">
        <v>0.001858745785884075</v>
      </c>
      <c r="CX380">
        <v>1152271990.312799</v>
      </c>
      <c r="CY380">
        <v>0.00992824792613356</v>
      </c>
      <c r="CZ380">
        <v>1653052588.992914</v>
      </c>
      <c r="DA380">
        <v>0.04780977055116575</v>
      </c>
      <c r="DB380">
        <v>2243886925.709366</v>
      </c>
      <c r="DC380">
        <v>-0.01545696686981901</v>
      </c>
      <c r="DD380">
        <v>257246142.1951538</v>
      </c>
      <c r="DF380">
        <v>0</v>
      </c>
      <c r="DG380">
        <v>-0.03170545248354029</v>
      </c>
      <c r="DH380">
        <v>43022203.10890186</v>
      </c>
      <c r="DI380">
        <v>-0.0399578313147112</v>
      </c>
      <c r="DJ380">
        <v>7377256760.695788</v>
      </c>
      <c r="DK380">
        <v>-0.02827447235124214</v>
      </c>
      <c r="DL380">
        <v>3482310144.362341</v>
      </c>
      <c r="DM380">
        <v>-0.03355019315769014</v>
      </c>
      <c r="DN380">
        <v>1617674932.740077</v>
      </c>
      <c r="DO380">
        <v>-0.04644628698978892</v>
      </c>
      <c r="DP380">
        <v>6547794113.829289</v>
      </c>
      <c r="DQ380">
        <v>0.01748748612254114</v>
      </c>
      <c r="DR380">
        <v>140811352.9787177</v>
      </c>
      <c r="DS380">
        <v>-0.03563248293708754</v>
      </c>
      <c r="DT380">
        <v>246502602.0039951</v>
      </c>
      <c r="DV380">
        <v>0</v>
      </c>
      <c r="DW380">
        <v>-0.03598267733674565</v>
      </c>
      <c r="DX380">
        <v>1509831797.810071</v>
      </c>
      <c r="DY380">
        <v>-0.03661710346715152</v>
      </c>
      <c r="DZ380">
        <v>44234533.95004162</v>
      </c>
      <c r="EA380">
        <v>-0.02242380985899917</v>
      </c>
      <c r="EB380">
        <v>464828636.4643505</v>
      </c>
      <c r="EC380">
        <v>-0.02582233568226544</v>
      </c>
      <c r="ED380">
        <v>746098607.9584242</v>
      </c>
      <c r="EE380">
        <v>-0.02697683746938528</v>
      </c>
      <c r="EF380">
        <v>2196556622.104445</v>
      </c>
      <c r="EG380">
        <v>-0.02689511029990677</v>
      </c>
      <c r="EH380">
        <v>3092264439.903717</v>
      </c>
      <c r="EI380">
        <v>-0.07591489610698976</v>
      </c>
      <c r="EJ380">
        <v>850144645.3662611</v>
      </c>
      <c r="EK380">
        <v>-0.04498914700075141</v>
      </c>
      <c r="EL380">
        <v>557180758.9082513</v>
      </c>
      <c r="EM380">
        <v>-0.00644477950926492</v>
      </c>
      <c r="EN380">
        <v>6121546086.560329</v>
      </c>
      <c r="EO380">
        <v>-0.04231451672829589</v>
      </c>
      <c r="EP380">
        <v>3061562011.354519</v>
      </c>
      <c r="EQ380">
        <v>-0.03309462579224998</v>
      </c>
      <c r="ER380">
        <v>37216844783.36559</v>
      </c>
      <c r="ES380">
        <v>-0.07492464122199016</v>
      </c>
      <c r="ET380">
        <v>217467776.4541934</v>
      </c>
      <c r="EU380">
        <v>-0.04560829900400643</v>
      </c>
      <c r="EV380">
        <v>415233330.7040931</v>
      </c>
      <c r="EW380">
        <v>-0.03486358063023676</v>
      </c>
      <c r="EX380">
        <v>872873756.6380659</v>
      </c>
      <c r="EY380">
        <v>0.01241938604691217</v>
      </c>
      <c r="EZ380">
        <v>248516636.4729064</v>
      </c>
      <c r="FB380">
        <v>0</v>
      </c>
      <c r="FC380">
        <v>-0.06502831087898575</v>
      </c>
      <c r="FD380">
        <v>313297496.5541355</v>
      </c>
    </row>
    <row r="381" spans="1:160">
      <c r="A381" s="2">
        <v>44635</v>
      </c>
      <c r="B381">
        <v>1.33158877343177</v>
      </c>
      <c r="C381">
        <v>0.0396660562019541</v>
      </c>
      <c r="D381">
        <v>0.405282965439768</v>
      </c>
      <c r="E381">
        <v>0.263597760401354</v>
      </c>
      <c r="F381">
        <v>0.0246538730900397</v>
      </c>
      <c r="H381">
        <v>26.7955846405996</v>
      </c>
      <c r="I381">
        <v>0.707734380434926</v>
      </c>
      <c r="J381">
        <v>1.28005621446463</v>
      </c>
      <c r="K381">
        <v>47.7348803960444</v>
      </c>
      <c r="L381">
        <v>3.35547133278447</v>
      </c>
      <c r="M381">
        <v>0.720146222250769</v>
      </c>
      <c r="N381">
        <v>0.195219551874561</v>
      </c>
      <c r="O381">
        <v>101.391153426229</v>
      </c>
      <c r="P381">
        <v>1.95176639610931</v>
      </c>
      <c r="Q381">
        <v>3.54108270778485</v>
      </c>
      <c r="R381">
        <v>4.52519959349444</v>
      </c>
      <c r="S381">
        <v>142.646920367606</v>
      </c>
      <c r="T381">
        <v>1.32854984221908</v>
      </c>
      <c r="U381">
        <v>17.4655206185209</v>
      </c>
      <c r="V381">
        <v>5.37067793931433</v>
      </c>
      <c r="W381">
        <v>1.08231717247489</v>
      </c>
      <c r="X381">
        <v>41.4694655706298</v>
      </c>
      <c r="Y381">
        <v>17.8176257618763</v>
      </c>
      <c r="Z381">
        <v>0.219165176031975</v>
      </c>
      <c r="AA381">
        <v>0.364431141411374</v>
      </c>
      <c r="AB381">
        <v>5.28708686474755</v>
      </c>
      <c r="AD381">
        <v>2.52458547508844</v>
      </c>
      <c r="AE381">
        <v>105.635557309701</v>
      </c>
      <c r="AF381">
        <v>2.30427894611834</v>
      </c>
      <c r="AG381">
        <v>1794.80226841272</v>
      </c>
      <c r="AH381">
        <v>10.1183003414285</v>
      </c>
      <c r="AI381">
        <v>0.238040077253769</v>
      </c>
      <c r="AJ381">
        <v>3.78869158214497</v>
      </c>
      <c r="AL381">
        <v>112.556808942776</v>
      </c>
      <c r="AM381">
        <v>6.66226358854471</v>
      </c>
      <c r="AN381">
        <v>0.180733673395983</v>
      </c>
      <c r="AO381">
        <v>0.213781836091239</v>
      </c>
      <c r="AP381">
        <v>7.30347074677057</v>
      </c>
      <c r="AQ381">
        <v>2.74881444516802</v>
      </c>
      <c r="AR381">
        <v>3.96819742001257</v>
      </c>
      <c r="AS381">
        <v>2.89010275202226</v>
      </c>
      <c r="AT381">
        <v>0.0601826038124018</v>
      </c>
      <c r="AU381">
        <v>0.0458587180397348</v>
      </c>
      <c r="AV381">
        <v>0.774606879700845</v>
      </c>
      <c r="AW381">
        <v>2.47386023694781</v>
      </c>
      <c r="AX381">
        <v>0.489953113464434</v>
      </c>
      <c r="AY381">
        <v>16.2643703376338</v>
      </c>
      <c r="AZ381">
        <v>2.26925261979147</v>
      </c>
      <c r="BB381">
        <v>13.52003253322</v>
      </c>
      <c r="BC381">
        <v>0.01675487541966203</v>
      </c>
      <c r="BD381">
        <v>558857413.5987149</v>
      </c>
      <c r="BE381">
        <v>0.006890454140858093</v>
      </c>
      <c r="BF381">
        <v>160645016.8013593</v>
      </c>
      <c r="BG381">
        <v>-0.02014861407880031</v>
      </c>
      <c r="BH381">
        <v>61461829.0926034</v>
      </c>
      <c r="BI381">
        <v>0.02009125211442275</v>
      </c>
      <c r="BJ381">
        <v>119144204.0725006</v>
      </c>
      <c r="BK381">
        <v>0.009865286350690949</v>
      </c>
      <c r="BL381">
        <v>1177521341.885453</v>
      </c>
      <c r="BN381">
        <v>0</v>
      </c>
      <c r="BO381">
        <v>0.02064353551244569</v>
      </c>
      <c r="BP381">
        <v>7800696101.815089</v>
      </c>
      <c r="BQ381">
        <v>0.03695542442372557</v>
      </c>
      <c r="BR381">
        <v>436179855.8580738</v>
      </c>
      <c r="BS381">
        <v>-0.06651569303789551</v>
      </c>
      <c r="BT381">
        <v>67894760.99245481</v>
      </c>
      <c r="BU381">
        <v>0.05432357374365027</v>
      </c>
      <c r="BV381">
        <v>3481057335.895854</v>
      </c>
      <c r="BW381">
        <v>0.01716881136658976</v>
      </c>
      <c r="BX381">
        <v>143126763.2405294</v>
      </c>
      <c r="BY381">
        <v>0.06770587573748532</v>
      </c>
      <c r="BZ381">
        <v>1181892452.20238</v>
      </c>
      <c r="CA381">
        <v>0.002127087317950416</v>
      </c>
      <c r="CB381">
        <v>1024064327.660104</v>
      </c>
      <c r="CC381">
        <v>0.02549044562367397</v>
      </c>
      <c r="CD381">
        <v>692263233.335314</v>
      </c>
      <c r="CE381">
        <v>0.01899652758103554</v>
      </c>
      <c r="CF381">
        <v>766724800.301721</v>
      </c>
      <c r="CG381">
        <v>0.04001148876336713</v>
      </c>
      <c r="CH381">
        <v>0</v>
      </c>
      <c r="CI381">
        <v>0.03357492440450849</v>
      </c>
      <c r="CJ381">
        <v>384687807.1208967</v>
      </c>
      <c r="CK381">
        <v>0.0549713773265319</v>
      </c>
      <c r="CL381">
        <v>3449758640.1094</v>
      </c>
      <c r="CM381">
        <v>0.02339920147307351</v>
      </c>
      <c r="CN381">
        <v>1238523618.634118</v>
      </c>
      <c r="CO381">
        <v>0.01369398659701093</v>
      </c>
      <c r="CP381">
        <v>2978006231.031121</v>
      </c>
      <c r="CQ381">
        <v>0.009723938108065155</v>
      </c>
      <c r="CR381">
        <v>1872798684.849242</v>
      </c>
      <c r="CS381">
        <v>-0.03678811664883164</v>
      </c>
      <c r="CT381">
        <v>3208395601.540776</v>
      </c>
      <c r="CU381">
        <v>0.03922051068298416</v>
      </c>
      <c r="CV381">
        <v>5650064673.393257</v>
      </c>
      <c r="CW381">
        <v>-0.01010862086204334</v>
      </c>
      <c r="CX381">
        <v>1164157843.857865</v>
      </c>
      <c r="CY381">
        <v>0.0141610838501196</v>
      </c>
      <c r="CZ381">
        <v>1627185869.655429</v>
      </c>
      <c r="DA381">
        <v>0.08726915398115431</v>
      </c>
      <c r="DB381">
        <v>2629704019.146196</v>
      </c>
      <c r="DC381">
        <v>0.05018330592450471</v>
      </c>
      <c r="DD381">
        <v>250270813.1300309</v>
      </c>
      <c r="DF381">
        <v>0</v>
      </c>
      <c r="DG381">
        <v>0.03660287685391372</v>
      </c>
      <c r="DH381">
        <v>43234714.85893704</v>
      </c>
      <c r="DI381">
        <v>0.03827025551996388</v>
      </c>
      <c r="DJ381">
        <v>7472733347.944371</v>
      </c>
      <c r="DK381">
        <v>0.02305206964309203</v>
      </c>
      <c r="DL381">
        <v>3436907871.689836</v>
      </c>
      <c r="DM381">
        <v>0.06477111525976431</v>
      </c>
      <c r="DN381">
        <v>1615161653.507987</v>
      </c>
      <c r="DO381">
        <v>0.02549505621596881</v>
      </c>
      <c r="DP381">
        <v>6565375073.670642</v>
      </c>
      <c r="DQ381">
        <v>0.05869887819316033</v>
      </c>
      <c r="DR381">
        <v>139212187.7118517</v>
      </c>
      <c r="DS381">
        <v>-0.03168158924910347</v>
      </c>
      <c r="DT381">
        <v>246293030.7385381</v>
      </c>
      <c r="DV381">
        <v>0</v>
      </c>
      <c r="DW381">
        <v>0.005420105131684005</v>
      </c>
      <c r="DX381">
        <v>1482341917.518541</v>
      </c>
      <c r="DY381">
        <v>0.02097538509821395</v>
      </c>
      <c r="DZ381">
        <v>42600193.96174314</v>
      </c>
      <c r="EA381">
        <v>0.02778928509840961</v>
      </c>
      <c r="EB381">
        <v>456828360.5517609</v>
      </c>
      <c r="EC381">
        <v>0.003622417802904954</v>
      </c>
      <c r="ED381">
        <v>732367364.7046274</v>
      </c>
      <c r="EE381">
        <v>0.1422590113053146</v>
      </c>
      <c r="EF381">
        <v>2259003951.396836</v>
      </c>
      <c r="EG381">
        <v>0.0130395494063944</v>
      </c>
      <c r="EH381">
        <v>3079997568.687154</v>
      </c>
      <c r="EI381">
        <v>0.02114673908230769</v>
      </c>
      <c r="EJ381">
        <v>846961504.3089974</v>
      </c>
      <c r="EK381">
        <v>0.03578751318596485</v>
      </c>
      <c r="EL381">
        <v>562746421.8643728</v>
      </c>
      <c r="EM381">
        <v>0.0152412193609841</v>
      </c>
      <c r="EN381">
        <v>6154623253.411396</v>
      </c>
      <c r="EO381">
        <v>0.02999913429791645</v>
      </c>
      <c r="EP381">
        <v>3067689344.085279</v>
      </c>
      <c r="EQ381">
        <v>0.01881328738493826</v>
      </c>
      <c r="ER381">
        <v>36828866415.25732</v>
      </c>
      <c r="ES381">
        <v>0.007847297784019602</v>
      </c>
      <c r="ET381">
        <v>210677650.3075761</v>
      </c>
      <c r="EU381">
        <v>0.03232627371478358</v>
      </c>
      <c r="EV381">
        <v>416135838.8925523</v>
      </c>
      <c r="EW381">
        <v>0.02798491789232371</v>
      </c>
      <c r="EX381">
        <v>937874686.7195808</v>
      </c>
      <c r="EY381">
        <v>-0.0644739042676965</v>
      </c>
      <c r="EZ381">
        <v>296315523.4533903</v>
      </c>
      <c r="FB381">
        <v>0</v>
      </c>
      <c r="FC381">
        <v>0.06191300860811144</v>
      </c>
      <c r="FD381">
        <v>309595871.1941207</v>
      </c>
    </row>
    <row r="382" spans="1:160">
      <c r="A382" s="2">
        <v>44636</v>
      </c>
      <c r="B382">
        <v>1.35064671785321</v>
      </c>
      <c r="C382">
        <v>0.0390912278763664</v>
      </c>
      <c r="D382">
        <v>0.401495228225738</v>
      </c>
      <c r="E382">
        <v>0.266941882548391</v>
      </c>
      <c r="F382">
        <v>0.0245245779430657</v>
      </c>
      <c r="H382">
        <v>26.8606704049662</v>
      </c>
      <c r="I382">
        <v>0.709739096138247</v>
      </c>
      <c r="J382">
        <v>1.31048496650545</v>
      </c>
      <c r="K382">
        <v>46.9712843443389</v>
      </c>
      <c r="L382">
        <v>3.44121368026806</v>
      </c>
      <c r="M382">
        <v>0.78960631203061</v>
      </c>
      <c r="N382">
        <v>0.191626488102826</v>
      </c>
      <c r="O382">
        <v>104.333042429623</v>
      </c>
      <c r="P382">
        <v>1.95613970342446</v>
      </c>
      <c r="Q382">
        <v>3.51230733013793</v>
      </c>
      <c r="R382">
        <v>4.4997402005332</v>
      </c>
      <c r="S382">
        <v>156.652153764047</v>
      </c>
      <c r="T382">
        <v>1.32555894464375</v>
      </c>
      <c r="U382">
        <v>16.8656653249002</v>
      </c>
      <c r="V382">
        <v>5.29135233987574</v>
      </c>
      <c r="W382">
        <v>1.20027230893385</v>
      </c>
      <c r="X382">
        <v>41.0680618280507</v>
      </c>
      <c r="Y382">
        <v>17.9953024938928</v>
      </c>
      <c r="Z382">
        <v>0.215735712181449</v>
      </c>
      <c r="AA382">
        <v>0.427091947589365</v>
      </c>
      <c r="AB382">
        <v>5.14372545080057</v>
      </c>
      <c r="AD382">
        <v>2.53485061997503</v>
      </c>
      <c r="AE382">
        <v>106.990323630007</v>
      </c>
      <c r="AF382">
        <v>2.2742299101564</v>
      </c>
      <c r="AG382">
        <v>1792.01379764173</v>
      </c>
      <c r="AH382">
        <v>10.1361260833816</v>
      </c>
      <c r="AI382">
        <v>0.235336705575181</v>
      </c>
      <c r="AJ382">
        <v>3.78256365801144</v>
      </c>
      <c r="AL382">
        <v>110.507459334216</v>
      </c>
      <c r="AM382">
        <v>6.41576738749269</v>
      </c>
      <c r="AN382">
        <v>0.177497781673997</v>
      </c>
      <c r="AO382">
        <v>0.209847382436856</v>
      </c>
      <c r="AP382">
        <v>7.51110584167833</v>
      </c>
      <c r="AQ382">
        <v>2.73791002432937</v>
      </c>
      <c r="AR382">
        <v>3.95298975984531</v>
      </c>
      <c r="AS382">
        <v>2.91897190726343</v>
      </c>
      <c r="AT382">
        <v>0.0605085832544839</v>
      </c>
      <c r="AU382">
        <v>0.0459504985174757</v>
      </c>
      <c r="AV382">
        <v>0.766531753642709</v>
      </c>
      <c r="AW382">
        <v>2.3966174226244</v>
      </c>
      <c r="AX382">
        <v>0.491018024838752</v>
      </c>
      <c r="AY382">
        <v>17.4280735401412</v>
      </c>
      <c r="AZ382">
        <v>2.70056566759526</v>
      </c>
      <c r="BB382">
        <v>13.3568856885428</v>
      </c>
      <c r="BC382">
        <v>0.01431218466368112</v>
      </c>
      <c r="BD382">
        <v>625001567.0069116</v>
      </c>
      <c r="BE382">
        <v>-0.01449169341819712</v>
      </c>
      <c r="BF382">
        <v>166524132.3584196</v>
      </c>
      <c r="BG382">
        <v>-0.009345907765750616</v>
      </c>
      <c r="BH382">
        <v>62137011.62186843</v>
      </c>
      <c r="BI382">
        <v>0.01268645887561881</v>
      </c>
      <c r="BJ382">
        <v>124057735.7221321</v>
      </c>
      <c r="BK382">
        <v>-0.005244415208182307</v>
      </c>
      <c r="BL382">
        <v>1209903892.563004</v>
      </c>
      <c r="BN382">
        <v>0</v>
      </c>
      <c r="BO382">
        <v>0.002428973476024998</v>
      </c>
      <c r="BP382">
        <v>8395017589.21759</v>
      </c>
      <c r="BQ382">
        <v>0.002832582051601085</v>
      </c>
      <c r="BR382">
        <v>454412929.7655737</v>
      </c>
      <c r="BS382">
        <v>0.02377141854941645</v>
      </c>
      <c r="BT382">
        <v>68900698.59206641</v>
      </c>
      <c r="BU382">
        <v>-0.0159966055297539</v>
      </c>
      <c r="BV382">
        <v>3731906232.110058</v>
      </c>
      <c r="BW382">
        <v>0.02555299657781274</v>
      </c>
      <c r="BX382">
        <v>151017570.5924428</v>
      </c>
      <c r="BY382">
        <v>0.09645275866718883</v>
      </c>
      <c r="BZ382">
        <v>1229215066.275644</v>
      </c>
      <c r="CA382">
        <v>-0.01840524546457167</v>
      </c>
      <c r="CB382">
        <v>1082284283.125872</v>
      </c>
      <c r="CC382">
        <v>0.0290152434801374</v>
      </c>
      <c r="CD382">
        <v>731198598.9211191</v>
      </c>
      <c r="CE382">
        <v>0.002240691982333454</v>
      </c>
      <c r="CF382">
        <v>816647994.7680637</v>
      </c>
      <c r="CG382">
        <v>-0.00812615237245351</v>
      </c>
      <c r="CH382">
        <v>0</v>
      </c>
      <c r="CI382">
        <v>-0.005626137021191524</v>
      </c>
      <c r="CJ382">
        <v>403926702.641548</v>
      </c>
      <c r="CK382">
        <v>0.09818111292097331</v>
      </c>
      <c r="CL382">
        <v>3614214843.655186</v>
      </c>
      <c r="CM382">
        <v>-0.002251249806581868</v>
      </c>
      <c r="CN382">
        <v>1322696246.081563</v>
      </c>
      <c r="CO382">
        <v>-0.03434511382297989</v>
      </c>
      <c r="CP382">
        <v>3088018224.519718</v>
      </c>
      <c r="CQ382">
        <v>-0.01477012778180431</v>
      </c>
      <c r="CR382">
        <v>1945994984.935838</v>
      </c>
      <c r="CS382">
        <v>0.108983890728849</v>
      </c>
      <c r="CT382">
        <v>3403204590.793017</v>
      </c>
      <c r="CU382">
        <v>-0.00967950121989003</v>
      </c>
      <c r="CV382">
        <v>5868525044.769663</v>
      </c>
      <c r="CW382">
        <v>0.009971964524963184</v>
      </c>
      <c r="CX382">
        <v>1155422878.378642</v>
      </c>
      <c r="CY382">
        <v>-0.01564785023157911</v>
      </c>
      <c r="CZ382">
        <v>1796158153.561392</v>
      </c>
      <c r="DA382">
        <v>0.1719414151472274</v>
      </c>
      <c r="DB382">
        <v>2785663784.008857</v>
      </c>
      <c r="DC382">
        <v>-0.02711538841982419</v>
      </c>
      <c r="DD382">
        <v>259142994.577039</v>
      </c>
      <c r="DF382">
        <v>0</v>
      </c>
      <c r="DG382">
        <v>0.004066071435442575</v>
      </c>
      <c r="DH382">
        <v>43251361.90899447</v>
      </c>
      <c r="DI382">
        <v>0.01282490815411808</v>
      </c>
      <c r="DJ382">
        <v>7767174621.297139</v>
      </c>
      <c r="DK382">
        <v>-0.01304053748030765</v>
      </c>
      <c r="DL382">
        <v>3754087968.035047</v>
      </c>
      <c r="DM382">
        <v>-0.001553636754346277</v>
      </c>
      <c r="DN382">
        <v>1738276701.465598</v>
      </c>
      <c r="DO382">
        <v>0.001761732835712904</v>
      </c>
      <c r="DP382">
        <v>6997249150.268723</v>
      </c>
      <c r="DQ382">
        <v>-0.01135679214095531</v>
      </c>
      <c r="DR382">
        <v>143703528.3255477</v>
      </c>
      <c r="DS382">
        <v>-0.001617424907957465</v>
      </c>
      <c r="DT382">
        <v>251314720.8370569</v>
      </c>
      <c r="DV382">
        <v>0</v>
      </c>
      <c r="DW382">
        <v>-0.01820724688101183</v>
      </c>
      <c r="DX382">
        <v>1545239159.565142</v>
      </c>
      <c r="DY382">
        <v>-0.03699886649274176</v>
      </c>
      <c r="DZ382">
        <v>43714852.8562803</v>
      </c>
      <c r="EA382">
        <v>-0.01790419937349619</v>
      </c>
      <c r="EB382">
        <v>468829583.0624329</v>
      </c>
      <c r="EC382">
        <v>-0.0184040596073084</v>
      </c>
      <c r="ED382">
        <v>793548043.493066</v>
      </c>
      <c r="EE382">
        <v>0.02842964695923134</v>
      </c>
      <c r="EF382">
        <v>2295912021.802195</v>
      </c>
      <c r="EG382">
        <v>-0.003966954138289847</v>
      </c>
      <c r="EH382">
        <v>3604520167.148109</v>
      </c>
      <c r="EI382">
        <v>-0.003832384974236436</v>
      </c>
      <c r="EJ382">
        <v>897413607.9489143</v>
      </c>
      <c r="EK382">
        <v>0.009988971921835565</v>
      </c>
      <c r="EL382">
        <v>598911126.3054796</v>
      </c>
      <c r="EM382">
        <v>0.005416506123567366</v>
      </c>
      <c r="EN382">
        <v>6206168360.106005</v>
      </c>
      <c r="EO382">
        <v>0.002001374693060054</v>
      </c>
      <c r="EP382">
        <v>3215774315.355344</v>
      </c>
      <c r="EQ382">
        <v>-0.01042480549779601</v>
      </c>
      <c r="ER382">
        <v>38047528352.37698</v>
      </c>
      <c r="ES382">
        <v>-0.03122359669708363</v>
      </c>
      <c r="ET382">
        <v>217687001.164773</v>
      </c>
      <c r="EU382">
        <v>0.002173496493956595</v>
      </c>
      <c r="EV382">
        <v>431707597.7855498</v>
      </c>
      <c r="EW382">
        <v>0.07154923174706185</v>
      </c>
      <c r="EX382">
        <v>991939259.2687472</v>
      </c>
      <c r="EY382">
        <v>0.1900683264798544</v>
      </c>
      <c r="EZ382">
        <v>342812779.1909817</v>
      </c>
      <c r="FB382">
        <v>0</v>
      </c>
      <c r="FC382">
        <v>-0.01206704527347346</v>
      </c>
      <c r="FD382">
        <v>334135804.5986949</v>
      </c>
    </row>
    <row r="383" spans="1:160">
      <c r="A383" s="2">
        <v>44637</v>
      </c>
      <c r="B383">
        <v>1.51050169858039</v>
      </c>
      <c r="C383">
        <v>0.0405218470796792</v>
      </c>
      <c r="D383">
        <v>0.405735896683779</v>
      </c>
      <c r="E383">
        <v>0.277950621065924</v>
      </c>
      <c r="F383">
        <v>0.0251990187025132</v>
      </c>
      <c r="H383">
        <v>28.8996460119375</v>
      </c>
      <c r="I383">
        <v>0.739407420388282</v>
      </c>
      <c r="J383">
        <v>1.3299012820247</v>
      </c>
      <c r="K383">
        <v>50.3559357535065</v>
      </c>
      <c r="L383">
        <v>3.63093329379786</v>
      </c>
      <c r="M383">
        <v>0.821221908444994</v>
      </c>
      <c r="N383">
        <v>0.202520809193865</v>
      </c>
      <c r="O383">
        <v>110.176256856425</v>
      </c>
      <c r="P383">
        <v>2.08350840570064</v>
      </c>
      <c r="Q383">
        <v>3.6970302025456</v>
      </c>
      <c r="R383">
        <v>4.72358087173966</v>
      </c>
      <c r="S383">
        <v>164.080882238478</v>
      </c>
      <c r="T383">
        <v>1.41564667291023</v>
      </c>
      <c r="U383">
        <v>17.394600829556</v>
      </c>
      <c r="V383">
        <v>5.49815909218005</v>
      </c>
      <c r="W383">
        <v>1.27283379676976</v>
      </c>
      <c r="X383">
        <v>42.6838056050219</v>
      </c>
      <c r="Y383">
        <v>17.8633120190096</v>
      </c>
      <c r="Z383">
        <v>0.238138411643864</v>
      </c>
      <c r="AA383">
        <v>0.452421474880577</v>
      </c>
      <c r="AB383">
        <v>5.32607218529328</v>
      </c>
      <c r="AD383">
        <v>2.53570882743003</v>
      </c>
      <c r="AE383">
        <v>111.194463103139</v>
      </c>
      <c r="AF383">
        <v>2.4838907178503</v>
      </c>
      <c r="AG383">
        <v>1928.6093292148</v>
      </c>
      <c r="AH383">
        <v>10.7045948203272</v>
      </c>
      <c r="AI383">
        <v>0.24292926856134</v>
      </c>
      <c r="AJ383">
        <v>3.85591955785047</v>
      </c>
      <c r="AL383">
        <v>115.196400755595</v>
      </c>
      <c r="AM383">
        <v>6.58334424313267</v>
      </c>
      <c r="AN383">
        <v>0.181169672112678</v>
      </c>
      <c r="AO383">
        <v>0.227377662891996</v>
      </c>
      <c r="AP383">
        <v>7.6338238311955</v>
      </c>
      <c r="AQ383">
        <v>3.20417522366382</v>
      </c>
      <c r="AR383">
        <v>4.18840929109735</v>
      </c>
      <c r="AS383">
        <v>3.10655862873621</v>
      </c>
      <c r="AT383">
        <v>0.0610161366314441</v>
      </c>
      <c r="AU383">
        <v>0.0481686430195992</v>
      </c>
      <c r="AV383">
        <v>0.791896180047399</v>
      </c>
      <c r="AW383">
        <v>2.47635408363766</v>
      </c>
      <c r="AX383">
        <v>0.509391867176516</v>
      </c>
      <c r="AY383">
        <v>18.3809265167718</v>
      </c>
      <c r="AZ383">
        <v>3.11396185987635</v>
      </c>
      <c r="BB383">
        <v>14.411570544521</v>
      </c>
      <c r="BC383">
        <v>0.1183543991290794</v>
      </c>
      <c r="BD383">
        <v>612481996.5456356</v>
      </c>
      <c r="BE383">
        <v>0.03659693698641053</v>
      </c>
      <c r="BF383">
        <v>163742668.8039399</v>
      </c>
      <c r="BG383">
        <v>0.01056218893754002</v>
      </c>
      <c r="BH383">
        <v>61221736.25254685</v>
      </c>
      <c r="BI383">
        <v>0.04124020709090992</v>
      </c>
      <c r="BJ383">
        <v>122836755.7989085</v>
      </c>
      <c r="BK383">
        <v>0.02750060616795236</v>
      </c>
      <c r="BL383">
        <v>1203957924.496524</v>
      </c>
      <c r="BN383">
        <v>0</v>
      </c>
      <c r="BO383">
        <v>0.07590933421357637</v>
      </c>
      <c r="BP383">
        <v>8194213493.537832</v>
      </c>
      <c r="BQ383">
        <v>0.04180173307552448</v>
      </c>
      <c r="BR383">
        <v>450017155.4579987</v>
      </c>
      <c r="BS383">
        <v>0.01481612991793835</v>
      </c>
      <c r="BT383">
        <v>67920953.4566371</v>
      </c>
      <c r="BU383">
        <v>0.07205788507623656</v>
      </c>
      <c r="BV383">
        <v>3738981453.017082</v>
      </c>
      <c r="BW383">
        <v>0.05513159924292221</v>
      </c>
      <c r="BX383">
        <v>146875365.0704076</v>
      </c>
      <c r="BY383">
        <v>0.04003969564665577</v>
      </c>
      <c r="BZ383">
        <v>1273407409.397124</v>
      </c>
      <c r="CA383">
        <v>0.05685185382718672</v>
      </c>
      <c r="CB383">
        <v>1124358454.562288</v>
      </c>
      <c r="CC383">
        <v>0.05600540625222816</v>
      </c>
      <c r="CD383">
        <v>741026310.6596329</v>
      </c>
      <c r="CE383">
        <v>0.06511227293899591</v>
      </c>
      <c r="CF383">
        <v>832446073.4032249</v>
      </c>
      <c r="CG383">
        <v>0.05259302647653441</v>
      </c>
      <c r="CH383">
        <v>0</v>
      </c>
      <c r="CI383">
        <v>0.04974524333203423</v>
      </c>
      <c r="CJ383">
        <v>404255575.0448988</v>
      </c>
      <c r="CK383">
        <v>0.04742180873951041</v>
      </c>
      <c r="CL383">
        <v>3472213855.463938</v>
      </c>
      <c r="CM383">
        <v>0.0679620688544269</v>
      </c>
      <c r="CN383">
        <v>1314871099.461471</v>
      </c>
      <c r="CO383">
        <v>0.03136167441167537</v>
      </c>
      <c r="CP383">
        <v>3104826153.849468</v>
      </c>
      <c r="CQ383">
        <v>0.03908391258427635</v>
      </c>
      <c r="CR383">
        <v>1996570854.855145</v>
      </c>
      <c r="CS383">
        <v>0.06045418801702018</v>
      </c>
      <c r="CT383">
        <v>3221841055.512476</v>
      </c>
      <c r="CU383">
        <v>0.03934307354791211</v>
      </c>
      <c r="CV383">
        <v>5926546624.804533</v>
      </c>
      <c r="CW383">
        <v>-0.007334718320405775</v>
      </c>
      <c r="CX383">
        <v>1136182548.786032</v>
      </c>
      <c r="CY383">
        <v>0.1038432591242602</v>
      </c>
      <c r="CZ383">
        <v>1718445756.25346</v>
      </c>
      <c r="DA383">
        <v>0.05930696524291657</v>
      </c>
      <c r="DB383">
        <v>2520430367.759464</v>
      </c>
      <c r="DC383">
        <v>0.0354503241350741</v>
      </c>
      <c r="DD383">
        <v>259756636.0659649</v>
      </c>
      <c r="DF383">
        <v>0</v>
      </c>
      <c r="DG383">
        <v>0.0003385633252852571</v>
      </c>
      <c r="DH383">
        <v>42033982.76168047</v>
      </c>
      <c r="DI383">
        <v>0.03929457665415348</v>
      </c>
      <c r="DJ383">
        <v>7705839047.656786</v>
      </c>
      <c r="DK383">
        <v>0.0921898031318571</v>
      </c>
      <c r="DL383">
        <v>3693512523.825861</v>
      </c>
      <c r="DM383">
        <v>0.07622459813246318</v>
      </c>
      <c r="DN383">
        <v>1856347460.018798</v>
      </c>
      <c r="DO383">
        <v>0.05608343190182064</v>
      </c>
      <c r="DP383">
        <v>7039667414.279345</v>
      </c>
      <c r="DQ383">
        <v>0.03226255321116267</v>
      </c>
      <c r="DR383">
        <v>144811872.8548723</v>
      </c>
      <c r="DS383">
        <v>0.01939316994273521</v>
      </c>
      <c r="DT383">
        <v>258694680.7783487</v>
      </c>
      <c r="DV383">
        <v>0</v>
      </c>
      <c r="DW383">
        <v>0.04243099470052858</v>
      </c>
      <c r="DX383">
        <v>1533038072.926568</v>
      </c>
      <c r="DY383">
        <v>0.02611953419113422</v>
      </c>
      <c r="DZ383">
        <v>45219349.32144847</v>
      </c>
      <c r="EA383">
        <v>0.02068696523444458</v>
      </c>
      <c r="EB383">
        <v>491625605.283766</v>
      </c>
      <c r="EC383">
        <v>0.08353823741601807</v>
      </c>
      <c r="ED383">
        <v>789111985.8964365</v>
      </c>
      <c r="EE383">
        <v>0.01633820533272479</v>
      </c>
      <c r="EF383">
        <v>2375231895.657328</v>
      </c>
      <c r="EG383">
        <v>0.1702996793872575</v>
      </c>
      <c r="EH383">
        <v>3676333095.3275</v>
      </c>
      <c r="EI383">
        <v>0.05955480422525872</v>
      </c>
      <c r="EJ383">
        <v>937928076.150786</v>
      </c>
      <c r="EK383">
        <v>0.06426465462240238</v>
      </c>
      <c r="EL383">
        <v>609747005.5273036</v>
      </c>
      <c r="EM383">
        <v>0.008388121976440344</v>
      </c>
      <c r="EN383">
        <v>6180024329.144022</v>
      </c>
      <c r="EO383">
        <v>0.04827247959627479</v>
      </c>
      <c r="EP383">
        <v>3228949613.365817</v>
      </c>
      <c r="EQ383">
        <v>0.0330898573792322</v>
      </c>
      <c r="ER383">
        <v>38130995533.16671</v>
      </c>
      <c r="ES383">
        <v>0.03327050043971758</v>
      </c>
      <c r="ET383">
        <v>224221048.8792577</v>
      </c>
      <c r="EU383">
        <v>0.03741989378861965</v>
      </c>
      <c r="EV383">
        <v>437836050.4594485</v>
      </c>
      <c r="EW383">
        <v>0.05467345397848722</v>
      </c>
      <c r="EX383">
        <v>1006946105.433472</v>
      </c>
      <c r="EY383">
        <v>0.1530776300837748</v>
      </c>
      <c r="EZ383">
        <v>309946051.4712121</v>
      </c>
      <c r="FB383">
        <v>0</v>
      </c>
      <c r="FC383">
        <v>0.07896188382317915</v>
      </c>
      <c r="FD383">
        <v>346941072.3829227</v>
      </c>
    </row>
    <row r="384" spans="1:160">
      <c r="A384" s="2">
        <v>44638</v>
      </c>
      <c r="B384">
        <v>1.48024444252611</v>
      </c>
      <c r="C384">
        <v>0.0398450079980635</v>
      </c>
      <c r="D384">
        <v>0.399628253951809</v>
      </c>
      <c r="E384">
        <v>0.275215022789899</v>
      </c>
      <c r="F384">
        <v>0.0250751803039158</v>
      </c>
      <c r="H384">
        <v>28.2008648440165</v>
      </c>
      <c r="I384">
        <v>0.732254745082476</v>
      </c>
      <c r="J384">
        <v>1.3109905258453</v>
      </c>
      <c r="K384">
        <v>50.451404221168</v>
      </c>
      <c r="L384">
        <v>3.53134175699384</v>
      </c>
      <c r="M384">
        <v>0.850746213306337</v>
      </c>
      <c r="N384">
        <v>0.210393874873849</v>
      </c>
      <c r="O384">
        <v>111.6511356874</v>
      </c>
      <c r="P384">
        <v>2.12381393493864</v>
      </c>
      <c r="Q384">
        <v>3.64501964698892</v>
      </c>
      <c r="R384">
        <v>4.72685794142584</v>
      </c>
      <c r="S384">
        <v>157.596972811428</v>
      </c>
      <c r="T384">
        <v>1.40727162625036</v>
      </c>
      <c r="U384">
        <v>17.4892787751526</v>
      </c>
      <c r="V384">
        <v>5.62102928206025</v>
      </c>
      <c r="W384">
        <v>1.20463535296378</v>
      </c>
      <c r="X384">
        <v>43.1058165573841</v>
      </c>
      <c r="Y384">
        <v>17.5596775818794</v>
      </c>
      <c r="Z384">
        <v>0.227835139171307</v>
      </c>
      <c r="AA384">
        <v>0.409344742485228</v>
      </c>
      <c r="AB384">
        <v>5.33868413674211</v>
      </c>
      <c r="AD384">
        <v>2.4626715371128</v>
      </c>
      <c r="AE384">
        <v>110.307483766212</v>
      </c>
      <c r="AF384">
        <v>2.44443273012029</v>
      </c>
      <c r="AG384">
        <v>2059.60824685615</v>
      </c>
      <c r="AH384">
        <v>10.7596442049079</v>
      </c>
      <c r="AI384">
        <v>0.244802913063741</v>
      </c>
      <c r="AJ384">
        <v>3.96915021850974</v>
      </c>
      <c r="AL384">
        <v>114.286819052743</v>
      </c>
      <c r="AM384">
        <v>6.80982817066043</v>
      </c>
      <c r="AN384">
        <v>0.189512550105728</v>
      </c>
      <c r="AO384">
        <v>0.226106586216744</v>
      </c>
      <c r="AP384">
        <v>7.8975595220986</v>
      </c>
      <c r="AQ384">
        <v>3.22487274580761</v>
      </c>
      <c r="AR384">
        <v>4.37672033179655</v>
      </c>
      <c r="AS384">
        <v>3.16276445397134</v>
      </c>
      <c r="AT384">
        <v>0.0607599338116605</v>
      </c>
      <c r="AU384">
        <v>0.0483659940039369</v>
      </c>
      <c r="AV384">
        <v>0.793633410939628</v>
      </c>
      <c r="AW384">
        <v>2.55068381234847</v>
      </c>
      <c r="AX384">
        <v>0.51662311343318</v>
      </c>
      <c r="AY384">
        <v>18.6261808919848</v>
      </c>
      <c r="AZ384">
        <v>2.81009076997266</v>
      </c>
      <c r="BB384">
        <v>14.9602013396246</v>
      </c>
      <c r="BC384">
        <v>-0.02003126251543874</v>
      </c>
      <c r="BD384">
        <v>659313937.053633</v>
      </c>
      <c r="BE384">
        <v>-0.01670306588652815</v>
      </c>
      <c r="BF384">
        <v>161803705.061316</v>
      </c>
      <c r="BG384">
        <v>-0.01505324715385037</v>
      </c>
      <c r="BH384">
        <v>63410597.80258432</v>
      </c>
      <c r="BI384">
        <v>-0.00984202973007986</v>
      </c>
      <c r="BJ384">
        <v>129673278.7511342</v>
      </c>
      <c r="BK384">
        <v>-0.004914413535676676</v>
      </c>
      <c r="BL384">
        <v>1209250751.595522</v>
      </c>
      <c r="BN384">
        <v>0</v>
      </c>
      <c r="BO384">
        <v>-0.02417957533571014</v>
      </c>
      <c r="BP384">
        <v>8341607812.164332</v>
      </c>
      <c r="BQ384">
        <v>-0.009673523836222664</v>
      </c>
      <c r="BR384">
        <v>470207144.8243644</v>
      </c>
      <c r="BS384">
        <v>-0.01421966911003303</v>
      </c>
      <c r="BT384">
        <v>67980497.63518114</v>
      </c>
      <c r="BU384">
        <v>0.001895873172307105</v>
      </c>
      <c r="BV384">
        <v>3745897256.627669</v>
      </c>
      <c r="BW384">
        <v>-0.02742863301128018</v>
      </c>
      <c r="BX384">
        <v>154710998.2246175</v>
      </c>
      <c r="BY384">
        <v>0.03595167707745173</v>
      </c>
      <c r="BZ384">
        <v>1258156673.426791</v>
      </c>
      <c r="CA384">
        <v>0.03887534180473984</v>
      </c>
      <c r="CB384">
        <v>1113877368.47928</v>
      </c>
      <c r="CC384">
        <v>0.01338653965070691</v>
      </c>
      <c r="CD384">
        <v>795210532.2620586</v>
      </c>
      <c r="CE384">
        <v>0.01934502837988128</v>
      </c>
      <c r="CF384">
        <v>880602943.8077722</v>
      </c>
      <c r="CG384">
        <v>-0.01406819871822207</v>
      </c>
      <c r="CH384">
        <v>0</v>
      </c>
      <c r="CI384">
        <v>0.0006937680914465005</v>
      </c>
      <c r="CJ384">
        <v>421092740.6918387</v>
      </c>
      <c r="CK384">
        <v>-0.0395165441494042</v>
      </c>
      <c r="CL384">
        <v>3509515901.715211</v>
      </c>
      <c r="CM384">
        <v>-0.005916057177355438</v>
      </c>
      <c r="CN384">
        <v>1351506232.306489</v>
      </c>
      <c r="CO384">
        <v>0.005442950173120797</v>
      </c>
      <c r="CP384">
        <v>3144745022.811949</v>
      </c>
      <c r="CQ384">
        <v>0.02234751447169958</v>
      </c>
      <c r="CR384">
        <v>2014423537.151643</v>
      </c>
      <c r="CS384">
        <v>-0.05358000705123966</v>
      </c>
      <c r="CT384">
        <v>3332572752.284114</v>
      </c>
      <c r="CU384">
        <v>0.009886910184797371</v>
      </c>
      <c r="CV384">
        <v>6139085060.557241</v>
      </c>
      <c r="CW384">
        <v>-0.01699765624689775</v>
      </c>
      <c r="CX384">
        <v>1152862351.659944</v>
      </c>
      <c r="CY384">
        <v>-0.04326589902667854</v>
      </c>
      <c r="CZ384">
        <v>1739224576.781789</v>
      </c>
      <c r="DA384">
        <v>-0.09521372168887365</v>
      </c>
      <c r="DB384">
        <v>2531442228.71928</v>
      </c>
      <c r="DC384">
        <v>0.002367964798459576</v>
      </c>
      <c r="DD384">
        <v>260741293.3704608</v>
      </c>
      <c r="DF384">
        <v>0</v>
      </c>
      <c r="DG384">
        <v>-0.02880350043630764</v>
      </c>
      <c r="DH384">
        <v>42102269.32798863</v>
      </c>
      <c r="DI384">
        <v>-0.007976830070255181</v>
      </c>
      <c r="DJ384">
        <v>7835557414.834934</v>
      </c>
      <c r="DK384">
        <v>-0.01588555706031991</v>
      </c>
      <c r="DL384">
        <v>3700267830.82248</v>
      </c>
      <c r="DM384">
        <v>0.06792402984729096</v>
      </c>
      <c r="DN384">
        <v>1842509564.789662</v>
      </c>
      <c r="DO384">
        <v>0.005142593951913632</v>
      </c>
      <c r="DP384">
        <v>7488713375.832115</v>
      </c>
      <c r="DQ384">
        <v>0.007712716188942537</v>
      </c>
      <c r="DR384">
        <v>146837870.4122913</v>
      </c>
      <c r="DS384">
        <v>0.02936541049689123</v>
      </c>
      <c r="DT384">
        <v>261865412.610549</v>
      </c>
      <c r="DV384">
        <v>0</v>
      </c>
      <c r="DW384">
        <v>-0.007895921199671863</v>
      </c>
      <c r="DX384">
        <v>1557360362.321256</v>
      </c>
      <c r="DY384">
        <v>0.03440256489154647</v>
      </c>
      <c r="DZ384">
        <v>44924366.53456055</v>
      </c>
      <c r="EA384">
        <v>0.0460500805447237</v>
      </c>
      <c r="EB384">
        <v>519561879.2441874</v>
      </c>
      <c r="EC384">
        <v>-0.005590156302449856</v>
      </c>
      <c r="ED384">
        <v>798712871.0466213</v>
      </c>
      <c r="EE384">
        <v>0.03454830720946811</v>
      </c>
      <c r="EF384">
        <v>2649013463.480614</v>
      </c>
      <c r="EG384">
        <v>0.006459547527529752</v>
      </c>
      <c r="EH384">
        <v>3648799773.717838</v>
      </c>
      <c r="EI384">
        <v>0.04496003795509274</v>
      </c>
      <c r="EJ384">
        <v>1080278771.144101</v>
      </c>
      <c r="EK384">
        <v>0.01809263302331288</v>
      </c>
      <c r="EL384">
        <v>637245712.1750427</v>
      </c>
      <c r="EM384">
        <v>-0.004198935460813291</v>
      </c>
      <c r="EN384">
        <v>6279075365.665009</v>
      </c>
      <c r="EO384">
        <v>0.004097084160278319</v>
      </c>
      <c r="EP384">
        <v>3311679730.098708</v>
      </c>
      <c r="EQ384">
        <v>0.002193760919676269</v>
      </c>
      <c r="ER384">
        <v>38414556913.01228</v>
      </c>
      <c r="ES384">
        <v>0.03001579184573755</v>
      </c>
      <c r="ET384">
        <v>226572426.3893326</v>
      </c>
      <c r="EU384">
        <v>0.01419584159587339</v>
      </c>
      <c r="EV384">
        <v>455536095.3772649</v>
      </c>
      <c r="EW384">
        <v>0.01334287338503937</v>
      </c>
      <c r="EX384">
        <v>1080792465.936568</v>
      </c>
      <c r="EY384">
        <v>-0.09758343344505704</v>
      </c>
      <c r="EZ384">
        <v>352694626.4615756</v>
      </c>
      <c r="FB384">
        <v>0</v>
      </c>
      <c r="FC384">
        <v>0.03806877213061122</v>
      </c>
      <c r="FD384">
        <v>346752923.7880363</v>
      </c>
    </row>
    <row r="385" spans="1:160">
      <c r="A385" s="2">
        <v>44639</v>
      </c>
      <c r="B385">
        <v>1.59342235568341</v>
      </c>
      <c r="C385">
        <v>0.0393731821361966</v>
      </c>
      <c r="D385">
        <v>0.413717438490978</v>
      </c>
      <c r="E385">
        <v>0.29053221191512</v>
      </c>
      <c r="F385">
        <v>0.0251854155464641</v>
      </c>
      <c r="H385">
        <v>28.7004846258493</v>
      </c>
      <c r="I385">
        <v>0.765107304895756</v>
      </c>
      <c r="J385">
        <v>1.3121398302936</v>
      </c>
      <c r="K385">
        <v>50.5447044400405</v>
      </c>
      <c r="L385">
        <v>3.71973481076894</v>
      </c>
      <c r="M385">
        <v>0.840557403518401</v>
      </c>
      <c r="N385">
        <v>0.208432617496415</v>
      </c>
      <c r="O385">
        <v>119.783506204654</v>
      </c>
      <c r="P385">
        <v>2.24667622679868</v>
      </c>
      <c r="Q385">
        <v>3.73730562683673</v>
      </c>
      <c r="R385">
        <v>4.9222187471258</v>
      </c>
      <c r="S385">
        <v>159.252055620268</v>
      </c>
      <c r="T385">
        <v>1.44648123622492</v>
      </c>
      <c r="U385">
        <v>17.61791705146</v>
      </c>
      <c r="V385">
        <v>5.67129068385719</v>
      </c>
      <c r="W385">
        <v>1.24600274063953</v>
      </c>
      <c r="X385">
        <v>44.6516818652862</v>
      </c>
      <c r="Y385">
        <v>17.836314551544</v>
      </c>
      <c r="Z385">
        <v>0.230590038736603</v>
      </c>
      <c r="AA385">
        <v>0.41113318601715</v>
      </c>
      <c r="AB385">
        <v>5.35892144198002</v>
      </c>
      <c r="AD385">
        <v>2.43563184802005</v>
      </c>
      <c r="AE385">
        <v>112.15092985187</v>
      </c>
      <c r="AF385">
        <v>2.44932333296097</v>
      </c>
      <c r="AG385">
        <v>2044.25517112712</v>
      </c>
      <c r="AH385">
        <v>11.4338716103119</v>
      </c>
      <c r="AI385">
        <v>0.248227840137319</v>
      </c>
      <c r="AJ385">
        <v>4.01779872920485</v>
      </c>
      <c r="AL385">
        <v>116.100027175939</v>
      </c>
      <c r="AM385">
        <v>6.76503886616014</v>
      </c>
      <c r="AN385">
        <v>0.199189831287024</v>
      </c>
      <c r="AO385">
        <v>0.228857556173817</v>
      </c>
      <c r="AP385">
        <v>8.807873261102809</v>
      </c>
      <c r="AQ385">
        <v>3.2007205658614</v>
      </c>
      <c r="AR385">
        <v>5.03159300141142</v>
      </c>
      <c r="AS385">
        <v>3.30540054915059</v>
      </c>
      <c r="AT385">
        <v>0.0617343366832279</v>
      </c>
      <c r="AU385">
        <v>0.0496051970913078</v>
      </c>
      <c r="AV385">
        <v>0.798280807764198</v>
      </c>
      <c r="AW385">
        <v>2.57743250780613</v>
      </c>
      <c r="AX385">
        <v>0.537508219407788</v>
      </c>
      <c r="AY385">
        <v>19.9540791102778</v>
      </c>
      <c r="AZ385">
        <v>3.17353490033592</v>
      </c>
      <c r="BB385">
        <v>14.9476805226001</v>
      </c>
      <c r="BC385">
        <v>0.07645893469064902</v>
      </c>
      <c r="BD385">
        <v>676743463.1190165</v>
      </c>
      <c r="BE385">
        <v>-0.01184153010810862</v>
      </c>
      <c r="BF385">
        <v>173727554.9088299</v>
      </c>
      <c r="BG385">
        <v>0.03525572679069877</v>
      </c>
      <c r="BH385">
        <v>65559560.77139309</v>
      </c>
      <c r="BI385">
        <v>0.05565535256741505</v>
      </c>
      <c r="BJ385">
        <v>132174640.3563177</v>
      </c>
      <c r="BK385">
        <v>0.004396189427642305</v>
      </c>
      <c r="BL385">
        <v>1284456226.054932</v>
      </c>
      <c r="BN385">
        <v>0</v>
      </c>
      <c r="BO385">
        <v>0.01771647020743061</v>
      </c>
      <c r="BP385">
        <v>8337094477.337214</v>
      </c>
      <c r="BQ385">
        <v>0.04486493263977365</v>
      </c>
      <c r="BR385">
        <v>687148849.7097983</v>
      </c>
      <c r="BS385">
        <v>0.0008766687673498197</v>
      </c>
      <c r="BT385">
        <v>70248402.95676875</v>
      </c>
      <c r="BU385">
        <v>0.001849308662718041</v>
      </c>
      <c r="BV385">
        <v>3863084009.735466</v>
      </c>
      <c r="BW385">
        <v>0.05334885908507347</v>
      </c>
      <c r="BX385">
        <v>158297785.5987806</v>
      </c>
      <c r="BY385">
        <v>-0.01197632105623869</v>
      </c>
      <c r="BZ385">
        <v>1261264613.11669</v>
      </c>
      <c r="CA385">
        <v>-0.009321836857702936</v>
      </c>
      <c r="CB385">
        <v>1124598426.231817</v>
      </c>
      <c r="CC385">
        <v>0.07283732912509677</v>
      </c>
      <c r="CD385">
        <v>793946543.3923775</v>
      </c>
      <c r="CE385">
        <v>0.05784983789721188</v>
      </c>
      <c r="CF385">
        <v>892440490.3060925</v>
      </c>
      <c r="CG385">
        <v>0.02531837652069879</v>
      </c>
      <c r="CH385">
        <v>0</v>
      </c>
      <c r="CI385">
        <v>0.04132995070315792</v>
      </c>
      <c r="CJ385">
        <v>448155659.0650863</v>
      </c>
      <c r="CK385">
        <v>0.01050199619519598</v>
      </c>
      <c r="CL385">
        <v>3528661686.110069</v>
      </c>
      <c r="CM385">
        <v>0.02786214774970852</v>
      </c>
      <c r="CN385">
        <v>1409206527.011919</v>
      </c>
      <c r="CO385">
        <v>0.007355264785999127</v>
      </c>
      <c r="CP385">
        <v>3249577998.139284</v>
      </c>
      <c r="CQ385">
        <v>0.008941672294316527</v>
      </c>
      <c r="CR385">
        <v>2079104719.378753</v>
      </c>
      <c r="CS385">
        <v>0.03434017404019651</v>
      </c>
      <c r="CT385">
        <v>3515649227.292039</v>
      </c>
      <c r="CU385">
        <v>0.03586210473113716</v>
      </c>
      <c r="CV385">
        <v>6172771755.79869</v>
      </c>
      <c r="CW385">
        <v>0.01575410302237401</v>
      </c>
      <c r="CX385">
        <v>1146898746.704225</v>
      </c>
      <c r="CY385">
        <v>0.0120916359755403</v>
      </c>
      <c r="CZ385">
        <v>1881752458.407883</v>
      </c>
      <c r="DA385">
        <v>0.004369039946779063</v>
      </c>
      <c r="DB385">
        <v>2529591627.897569</v>
      </c>
      <c r="DC385">
        <v>0.003790691623546838</v>
      </c>
      <c r="DD385">
        <v>269323565.6514944</v>
      </c>
      <c r="DF385">
        <v>0</v>
      </c>
      <c r="DG385">
        <v>-0.01097981955175831</v>
      </c>
      <c r="DH385">
        <v>44949467.44517799</v>
      </c>
      <c r="DI385">
        <v>0.01671188592756812</v>
      </c>
      <c r="DJ385">
        <v>8030926483.735248</v>
      </c>
      <c r="DK385">
        <v>0.002000710749949564</v>
      </c>
      <c r="DL385">
        <v>3787966289.66004</v>
      </c>
      <c r="DM385">
        <v>-0.007454366990647499</v>
      </c>
      <c r="DN385">
        <v>1851556197.42455</v>
      </c>
      <c r="DO385">
        <v>0.06266261156632469</v>
      </c>
      <c r="DP385">
        <v>7412990781.60348</v>
      </c>
      <c r="DQ385">
        <v>0.01399054868553073</v>
      </c>
      <c r="DR385">
        <v>150064122.8103592</v>
      </c>
      <c r="DS385">
        <v>0.01225665646723129</v>
      </c>
      <c r="DT385">
        <v>272951148.827145</v>
      </c>
      <c r="DV385">
        <v>0</v>
      </c>
      <c r="DW385">
        <v>0.01586541771154915</v>
      </c>
      <c r="DX385">
        <v>1609230936.787739</v>
      </c>
      <c r="DY385">
        <v>-0.006577156336082246</v>
      </c>
      <c r="DZ385">
        <v>44095659.5424457</v>
      </c>
      <c r="EA385">
        <v>0.05106406502311889</v>
      </c>
      <c r="EB385">
        <v>519966125.5774565</v>
      </c>
      <c r="EC385">
        <v>0.01216669537629445</v>
      </c>
      <c r="ED385">
        <v>863640040.2289231</v>
      </c>
      <c r="EE385">
        <v>0.1152651950842547</v>
      </c>
      <c r="EF385">
        <v>2636270771.952017</v>
      </c>
      <c r="EG385">
        <v>-0.007489343564829998</v>
      </c>
      <c r="EH385">
        <v>3684375091.61509</v>
      </c>
      <c r="EI385">
        <v>0.1496263457496401</v>
      </c>
      <c r="EJ385">
        <v>1114633976.042178</v>
      </c>
      <c r="EK385">
        <v>0.04509855136387042</v>
      </c>
      <c r="EL385">
        <v>645650184.5494058</v>
      </c>
      <c r="EM385">
        <v>0.01603693108994797</v>
      </c>
      <c r="EN385">
        <v>6294385761.858064</v>
      </c>
      <c r="EO385">
        <v>0.02562137123182096</v>
      </c>
      <c r="EP385">
        <v>3413027970.879492</v>
      </c>
      <c r="EQ385">
        <v>0.005855848255011953</v>
      </c>
      <c r="ER385">
        <v>39410832494.49801</v>
      </c>
      <c r="ES385">
        <v>0.01048687231563683</v>
      </c>
      <c r="ET385">
        <v>237571164.5416819</v>
      </c>
      <c r="EU385">
        <v>0.04042619354720234</v>
      </c>
      <c r="EV385">
        <v>463759766.2608119</v>
      </c>
      <c r="EW385">
        <v>0.07129202846217497</v>
      </c>
      <c r="EX385">
        <v>1065706179.95045</v>
      </c>
      <c r="EY385">
        <v>0.129335370318588</v>
      </c>
      <c r="EZ385">
        <v>398361300.9403465</v>
      </c>
      <c r="FB385">
        <v>0</v>
      </c>
      <c r="FC385">
        <v>-0.0008369417456526307</v>
      </c>
      <c r="FD385">
        <v>382811518.4478953</v>
      </c>
    </row>
    <row r="386" spans="1:160">
      <c r="A386" s="2">
        <v>44640</v>
      </c>
      <c r="B386">
        <v>1.63554583422788</v>
      </c>
      <c r="C386">
        <v>0.0422747220708533</v>
      </c>
      <c r="D386">
        <v>0.427573081780063</v>
      </c>
      <c r="E386">
        <v>0.296136497755291</v>
      </c>
      <c r="F386">
        <v>0.0267517417390508</v>
      </c>
      <c r="H386">
        <v>28.6772786759841</v>
      </c>
      <c r="I386">
        <v>1.11810849803242</v>
      </c>
      <c r="J386">
        <v>1.35591428042722</v>
      </c>
      <c r="K386">
        <v>52.1259463680303</v>
      </c>
      <c r="L386">
        <v>3.80597236341617</v>
      </c>
      <c r="M386">
        <v>0.842633775858356</v>
      </c>
      <c r="N386">
        <v>0.210438779209479</v>
      </c>
      <c r="O386">
        <v>119.570562007668</v>
      </c>
      <c r="P386">
        <v>2.27687727766776</v>
      </c>
      <c r="Q386">
        <v>3.7980560434787</v>
      </c>
      <c r="R386">
        <v>5.23695926647498</v>
      </c>
      <c r="S386">
        <v>160.082599748873</v>
      </c>
      <c r="T386">
        <v>1.50823632963179</v>
      </c>
      <c r="U386">
        <v>18.1632505305324</v>
      </c>
      <c r="V386">
        <v>5.85339031654127</v>
      </c>
      <c r="W386">
        <v>1.31434776255339</v>
      </c>
      <c r="X386">
        <v>44.8966968120049</v>
      </c>
      <c r="Y386">
        <v>17.725584977202</v>
      </c>
      <c r="Z386">
        <v>0.249486683933522</v>
      </c>
      <c r="AA386">
        <v>0.410832628728801</v>
      </c>
      <c r="AB386">
        <v>5.53530977830079</v>
      </c>
      <c r="AD386">
        <v>2.57223713631261</v>
      </c>
      <c r="AE386">
        <v>114.935479322385</v>
      </c>
      <c r="AF386">
        <v>2.50810313609671</v>
      </c>
      <c r="AG386">
        <v>2054.29236490813</v>
      </c>
      <c r="AH386">
        <v>11.3086518653547</v>
      </c>
      <c r="AI386">
        <v>0.25368178510575</v>
      </c>
      <c r="AJ386">
        <v>4.1878870827576</v>
      </c>
      <c r="AL386">
        <v>119.966938939517</v>
      </c>
      <c r="AM386">
        <v>6.63991291642314</v>
      </c>
      <c r="AN386">
        <v>0.199321182622456</v>
      </c>
      <c r="AO386">
        <v>0.247461329578488</v>
      </c>
      <c r="AP386">
        <v>8.76550427599326</v>
      </c>
      <c r="AQ386">
        <v>3.23192717041421</v>
      </c>
      <c r="AR386">
        <v>5.18119330905109</v>
      </c>
      <c r="AS386">
        <v>3.34899464020649</v>
      </c>
      <c r="AT386">
        <v>0.0618856525275852</v>
      </c>
      <c r="AU386">
        <v>0.0511232785087516</v>
      </c>
      <c r="AV386">
        <v>0.818984096825819</v>
      </c>
      <c r="AW386">
        <v>2.70255146296972</v>
      </c>
      <c r="AX386">
        <v>0.547211711048665</v>
      </c>
      <c r="AY386">
        <v>19.6579846429734</v>
      </c>
      <c r="AZ386">
        <v>3.55105115679042</v>
      </c>
      <c r="BB386">
        <v>16.4961035733444</v>
      </c>
      <c r="BC386">
        <v>0.02643585261260095</v>
      </c>
      <c r="BD386">
        <v>644672329.3561376</v>
      </c>
      <c r="BE386">
        <v>0.07369330537267538</v>
      </c>
      <c r="BF386">
        <v>168386965.0741959</v>
      </c>
      <c r="BG386">
        <v>0.03349059527106957</v>
      </c>
      <c r="BH386">
        <v>79919038.18563785</v>
      </c>
      <c r="BI386">
        <v>0.019289722827045</v>
      </c>
      <c r="BJ386">
        <v>126920107.577625</v>
      </c>
      <c r="BK386">
        <v>0.06219179467962377</v>
      </c>
      <c r="BL386">
        <v>1224329504.322512</v>
      </c>
      <c r="BN386">
        <v>0</v>
      </c>
      <c r="BO386">
        <v>-0.0008085560285033822</v>
      </c>
      <c r="BP386">
        <v>8081613993.402761</v>
      </c>
      <c r="BQ386">
        <v>0.4613747521137048</v>
      </c>
      <c r="BR386">
        <v>643461802.4539099</v>
      </c>
      <c r="BS386">
        <v>0.03336111679791398</v>
      </c>
      <c r="BT386">
        <v>71447889.61309874</v>
      </c>
      <c r="BU386">
        <v>0.03128402758523552</v>
      </c>
      <c r="BV386">
        <v>3847274841.205767</v>
      </c>
      <c r="BW386">
        <v>0.02318379052118602</v>
      </c>
      <c r="BX386">
        <v>149383197.6135371</v>
      </c>
      <c r="BY386">
        <v>0.002470232647126425</v>
      </c>
      <c r="BZ386">
        <v>1230974004.74923</v>
      </c>
      <c r="CA386">
        <v>0.00962498929947242</v>
      </c>
      <c r="CB386">
        <v>1089564695.145369</v>
      </c>
      <c r="CC386">
        <v>-0.001777742226230838</v>
      </c>
      <c r="CD386">
        <v>767170438.4001958</v>
      </c>
      <c r="CE386">
        <v>0.01344254704297732</v>
      </c>
      <c r="CF386">
        <v>843309827.0832669</v>
      </c>
      <c r="CG386">
        <v>0.01625513744600804</v>
      </c>
      <c r="CH386">
        <v>0</v>
      </c>
      <c r="CI386">
        <v>0.06394281431172955</v>
      </c>
      <c r="CJ386">
        <v>419227694.3902392</v>
      </c>
      <c r="CK386">
        <v>0.005215280426805968</v>
      </c>
      <c r="CL386">
        <v>3544204740.018808</v>
      </c>
      <c r="CM386">
        <v>0.04269332491864231</v>
      </c>
      <c r="CN386">
        <v>1349113008.766308</v>
      </c>
      <c r="CO386">
        <v>0.03095334581718956</v>
      </c>
      <c r="CP386">
        <v>3165792911.098107</v>
      </c>
      <c r="CQ386">
        <v>0.03210902823274586</v>
      </c>
      <c r="CR386">
        <v>2081640379.787696</v>
      </c>
      <c r="CS386">
        <v>0.0548514218185272</v>
      </c>
      <c r="CT386">
        <v>3354975138.623647</v>
      </c>
      <c r="CU386">
        <v>0.005487250121012366</v>
      </c>
      <c r="CV386">
        <v>6057404687.65521</v>
      </c>
      <c r="CW386">
        <v>-0.006208097195303908</v>
      </c>
      <c r="CX386">
        <v>1146195644.528028</v>
      </c>
      <c r="CY386">
        <v>0.081949095895266</v>
      </c>
      <c r="CZ386">
        <v>1763055767.109438</v>
      </c>
      <c r="DA386">
        <v>-0.000731046041942407</v>
      </c>
      <c r="DB386">
        <v>2410955435.974555</v>
      </c>
      <c r="DC386">
        <v>0.03291489495236899</v>
      </c>
      <c r="DD386">
        <v>259375225.1352706</v>
      </c>
      <c r="DF386">
        <v>0</v>
      </c>
      <c r="DG386">
        <v>0.0560861808419888</v>
      </c>
      <c r="DH386">
        <v>46756811.77356468</v>
      </c>
      <c r="DI386">
        <v>0.0248285901346772</v>
      </c>
      <c r="DJ386">
        <v>8032024518.307128</v>
      </c>
      <c r="DK386">
        <v>0.02399838451082803</v>
      </c>
      <c r="DL386">
        <v>3628211816.614328</v>
      </c>
      <c r="DM386">
        <v>0.004909951518173639</v>
      </c>
      <c r="DN386">
        <v>1796769537.163469</v>
      </c>
      <c r="DO386">
        <v>-0.0109516486825223</v>
      </c>
      <c r="DP386">
        <v>6990389903.092389</v>
      </c>
      <c r="DQ386">
        <v>0.02197152811471059</v>
      </c>
      <c r="DR386">
        <v>146197797.3644677</v>
      </c>
      <c r="DS386">
        <v>0.04233371679780773</v>
      </c>
      <c r="DT386">
        <v>261964077.0436772</v>
      </c>
      <c r="DV386">
        <v>0</v>
      </c>
      <c r="DW386">
        <v>0.03330672574019333</v>
      </c>
      <c r="DX386">
        <v>1588286284.551289</v>
      </c>
      <c r="DY386">
        <v>-0.0184959690864307</v>
      </c>
      <c r="DZ386">
        <v>46716848.16939877</v>
      </c>
      <c r="EA386">
        <v>0.0006594279164919836</v>
      </c>
      <c r="EB386">
        <v>504030920.3989559</v>
      </c>
      <c r="EC386">
        <v>0.08128974946556466</v>
      </c>
      <c r="ED386">
        <v>810117508.2775816</v>
      </c>
      <c r="EE386">
        <v>-0.004810353629480346</v>
      </c>
      <c r="EF386">
        <v>2588333324.708554</v>
      </c>
      <c r="EG386">
        <v>0.00974986847825976</v>
      </c>
      <c r="EH386">
        <v>3524369239.949192</v>
      </c>
      <c r="EI386">
        <v>0.02973219566799323</v>
      </c>
      <c r="EJ386">
        <v>1128451476.101808</v>
      </c>
      <c r="EK386">
        <v>0.0131887468425278</v>
      </c>
      <c r="EL386">
        <v>624654019.8066225</v>
      </c>
      <c r="EM386">
        <v>0.002451080751604051</v>
      </c>
      <c r="EN386">
        <v>6254354199.774969</v>
      </c>
      <c r="EO386">
        <v>0.03060327357735293</v>
      </c>
      <c r="EP386">
        <v>3339212526.149187</v>
      </c>
      <c r="EQ386">
        <v>0.02593484505735044</v>
      </c>
      <c r="ER386">
        <v>38793317673.63029</v>
      </c>
      <c r="ES386">
        <v>0.04854402774258837</v>
      </c>
      <c r="ET386">
        <v>229194756.6043822</v>
      </c>
      <c r="EU386">
        <v>0.01805273164300258</v>
      </c>
      <c r="EV386">
        <v>467295446.1385427</v>
      </c>
      <c r="EW386">
        <v>-0.01483879389612575</v>
      </c>
      <c r="EX386">
        <v>1031818517.002935</v>
      </c>
      <c r="EY386">
        <v>0.1189576507932966</v>
      </c>
      <c r="EZ386">
        <v>347494415.0523957</v>
      </c>
      <c r="FB386">
        <v>0</v>
      </c>
      <c r="FC386">
        <v>0.1035895200197225</v>
      </c>
      <c r="FD386">
        <v>371540120.8356873</v>
      </c>
    </row>
    <row r="387" spans="1:160">
      <c r="A387" s="2">
        <v>44641</v>
      </c>
      <c r="B387">
        <v>1.55803415848887</v>
      </c>
      <c r="C387">
        <v>0.0400823581893797</v>
      </c>
      <c r="D387">
        <v>0.521040830033707</v>
      </c>
      <c r="E387">
        <v>0.284363748230665</v>
      </c>
      <c r="F387">
        <v>0.0254994650956172</v>
      </c>
      <c r="H387">
        <v>27.7910268845697</v>
      </c>
      <c r="I387">
        <v>1.04702221329021</v>
      </c>
      <c r="J387">
        <v>1.37906642365104</v>
      </c>
      <c r="K387">
        <v>49.807600594087</v>
      </c>
      <c r="L387">
        <v>3.5916378711506</v>
      </c>
      <c r="M387">
        <v>0.822397031374859</v>
      </c>
      <c r="N387">
        <v>0.203883145279163</v>
      </c>
      <c r="O387">
        <v>115.451982040436</v>
      </c>
      <c r="P387">
        <v>2.15153055489588</v>
      </c>
      <c r="Q387">
        <v>3.75974785228465</v>
      </c>
      <c r="R387">
        <v>4.89797359978543</v>
      </c>
      <c r="S387">
        <v>160.749321606695</v>
      </c>
      <c r="T387">
        <v>1.443919832613</v>
      </c>
      <c r="U387">
        <v>17.6567811176344</v>
      </c>
      <c r="V387">
        <v>5.86052906715128</v>
      </c>
      <c r="W387">
        <v>1.25410041389702</v>
      </c>
      <c r="X387">
        <v>44.0575923569176</v>
      </c>
      <c r="Y387">
        <v>17.7023868329142</v>
      </c>
      <c r="Z387">
        <v>0.233749627885786</v>
      </c>
      <c r="AA387">
        <v>0.391564847300138</v>
      </c>
      <c r="AB387">
        <v>5.33084513591381</v>
      </c>
      <c r="AD387">
        <v>2.66392959926645</v>
      </c>
      <c r="AE387">
        <v>114.939823082393</v>
      </c>
      <c r="AF387">
        <v>2.40237620983159</v>
      </c>
      <c r="AG387">
        <v>1993.50683864125</v>
      </c>
      <c r="AH387">
        <v>10.6525750229148</v>
      </c>
      <c r="AI387">
        <v>0.247145803536371</v>
      </c>
      <c r="AJ387">
        <v>4.01931253673708</v>
      </c>
      <c r="AL387">
        <v>118.405531090265</v>
      </c>
      <c r="AM387">
        <v>7.03403389830508</v>
      </c>
      <c r="AN387">
        <v>0.193212661729902</v>
      </c>
      <c r="AO387">
        <v>0.232125360537989</v>
      </c>
      <c r="AP387">
        <v>8.60611401029546</v>
      </c>
      <c r="AQ387">
        <v>3.09157032656268</v>
      </c>
      <c r="AR387">
        <v>5.24503958443818</v>
      </c>
      <c r="AS387">
        <v>3.24008730172637</v>
      </c>
      <c r="AT387">
        <v>0.0614926916232496</v>
      </c>
      <c r="AU387">
        <v>0.050017607072305</v>
      </c>
      <c r="AV387">
        <v>0.806151715832205</v>
      </c>
      <c r="AW387">
        <v>2.60726349496631</v>
      </c>
      <c r="AX387">
        <v>0.55138362413033</v>
      </c>
      <c r="AY387">
        <v>18.941904848541</v>
      </c>
      <c r="AZ387">
        <v>3.0935946438243</v>
      </c>
      <c r="BB387">
        <v>16.0046906921294</v>
      </c>
      <c r="BC387">
        <v>-0.04739193125431562</v>
      </c>
      <c r="BD387">
        <v>635002042.5211143</v>
      </c>
      <c r="BE387">
        <v>-0.05185992418351459</v>
      </c>
      <c r="BF387">
        <v>169822288.6733373</v>
      </c>
      <c r="BG387">
        <v>0.2186006374969189</v>
      </c>
      <c r="BH387">
        <v>71647830.90273976</v>
      </c>
      <c r="BI387">
        <v>-0.03975447002940602</v>
      </c>
      <c r="BJ387">
        <v>126151770.7507388</v>
      </c>
      <c r="BK387">
        <v>-0.04681103218059224</v>
      </c>
      <c r="BL387">
        <v>1252421864.284162</v>
      </c>
      <c r="BN387">
        <v>0</v>
      </c>
      <c r="BO387">
        <v>-0.03090431980760411</v>
      </c>
      <c r="BP387">
        <v>8139680871.640736</v>
      </c>
      <c r="BQ387">
        <v>-0.06357726899250238</v>
      </c>
      <c r="BR387">
        <v>616471447.2022029</v>
      </c>
      <c r="BS387">
        <v>0.0170749313271672</v>
      </c>
      <c r="BT387">
        <v>77353398.04124972</v>
      </c>
      <c r="BU387">
        <v>-0.04447585004164412</v>
      </c>
      <c r="BV387">
        <v>3887787668.660579</v>
      </c>
      <c r="BW387">
        <v>-0.0563153044214928</v>
      </c>
      <c r="BX387">
        <v>155732140.2631222</v>
      </c>
      <c r="BY387">
        <v>-0.02401606138192436</v>
      </c>
      <c r="BZ387">
        <v>1219821206.968781</v>
      </c>
      <c r="CA387">
        <v>-0.03115221422088887</v>
      </c>
      <c r="CB387">
        <v>1087169390.049333</v>
      </c>
      <c r="CC387">
        <v>-0.0344447654847343</v>
      </c>
      <c r="CD387">
        <v>754422832.9560559</v>
      </c>
      <c r="CE387">
        <v>-0.05505203288790106</v>
      </c>
      <c r="CF387">
        <v>861312993.5628095</v>
      </c>
      <c r="CG387">
        <v>-0.01008626275007862</v>
      </c>
      <c r="CH387">
        <v>0</v>
      </c>
      <c r="CI387">
        <v>-0.0647294831677625</v>
      </c>
      <c r="CJ387">
        <v>430017920.8791735</v>
      </c>
      <c r="CK387">
        <v>0.004164861508170636</v>
      </c>
      <c r="CL387">
        <v>3827016056.736701</v>
      </c>
      <c r="CM387">
        <v>-0.04264351398728849</v>
      </c>
      <c r="CN387">
        <v>1342271267.466028</v>
      </c>
      <c r="CO387">
        <v>-0.02788429373071899</v>
      </c>
      <c r="CP387">
        <v>3203514842.410389</v>
      </c>
      <c r="CQ387">
        <v>0.001219592445396378</v>
      </c>
      <c r="CR387">
        <v>2141411215.953186</v>
      </c>
      <c r="CS387">
        <v>-0.04583820992651677</v>
      </c>
      <c r="CT387">
        <v>3368844699.586159</v>
      </c>
      <c r="CU387">
        <v>-0.01868967016885148</v>
      </c>
      <c r="CV387">
        <v>6155033721.242422</v>
      </c>
      <c r="CW387">
        <v>-0.001308737867756538</v>
      </c>
      <c r="CX387">
        <v>1156721297.284137</v>
      </c>
      <c r="CY387">
        <v>-0.06307773945935047</v>
      </c>
      <c r="CZ387">
        <v>1775686324.510514</v>
      </c>
      <c r="DA387">
        <v>-0.04689934557603515</v>
      </c>
      <c r="DB387">
        <v>2538207528.978318</v>
      </c>
      <c r="DC387">
        <v>-0.0369382474651212</v>
      </c>
      <c r="DD387">
        <v>262402191.0860868</v>
      </c>
      <c r="DF387">
        <v>0</v>
      </c>
      <c r="DG387">
        <v>0.03564697113629434</v>
      </c>
      <c r="DH387">
        <v>45467225.59077012</v>
      </c>
      <c r="DI387">
        <v>3.779302991224753E-05</v>
      </c>
      <c r="DJ387">
        <v>8109482633.0384</v>
      </c>
      <c r="DK387">
        <v>-0.04215413821843861</v>
      </c>
      <c r="DL387">
        <v>3633949824.832809</v>
      </c>
      <c r="DM387">
        <v>-0.02958952060827935</v>
      </c>
      <c r="DN387">
        <v>1805735620.804448</v>
      </c>
      <c r="DO387">
        <v>-0.05801547790589112</v>
      </c>
      <c r="DP387">
        <v>7125397929.268765</v>
      </c>
      <c r="DQ387">
        <v>-0.02576448902964956</v>
      </c>
      <c r="DR387">
        <v>148422277.0370089</v>
      </c>
      <c r="DS387">
        <v>-0.04025288712166486</v>
      </c>
      <c r="DT387">
        <v>266761548.5801879</v>
      </c>
      <c r="DV387">
        <v>0</v>
      </c>
      <c r="DW387">
        <v>-0.01301531791220578</v>
      </c>
      <c r="DX387">
        <v>1603562551.512812</v>
      </c>
      <c r="DY387">
        <v>0.05935634801883061</v>
      </c>
      <c r="DZ387">
        <v>45610264.72242133</v>
      </c>
      <c r="EA387">
        <v>-0.0306466217598379</v>
      </c>
      <c r="EB387">
        <v>510152463.5738595</v>
      </c>
      <c r="EC387">
        <v>-0.061973194222392</v>
      </c>
      <c r="ED387">
        <v>832536557.7185724</v>
      </c>
      <c r="EE387">
        <v>-0.01818381015845649</v>
      </c>
      <c r="EF387">
        <v>2617989775.800929</v>
      </c>
      <c r="EG387">
        <v>-0.04342821989814261</v>
      </c>
      <c r="EH387">
        <v>3511152206.708704</v>
      </c>
      <c r="EI387">
        <v>0.01232269702725741</v>
      </c>
      <c r="EJ387">
        <v>1070104079.107031</v>
      </c>
      <c r="EK387">
        <v>-0.03251941259404489</v>
      </c>
      <c r="EL387">
        <v>635422434.0830816</v>
      </c>
      <c r="EM387">
        <v>-0.006349790109435038</v>
      </c>
      <c r="EN387">
        <v>6284886778.502321</v>
      </c>
      <c r="EO387">
        <v>-0.02162755341008349</v>
      </c>
      <c r="EP387">
        <v>3384971587.540142</v>
      </c>
      <c r="EQ387">
        <v>-0.01566865711232868</v>
      </c>
      <c r="ER387">
        <v>40259380785.40528</v>
      </c>
      <c r="ES387">
        <v>-0.03525852118231354</v>
      </c>
      <c r="ET387">
        <v>229764927.3700247</v>
      </c>
      <c r="EU387">
        <v>0.007623946997899811</v>
      </c>
      <c r="EV387">
        <v>466212079.061151</v>
      </c>
      <c r="EW387">
        <v>-0.03642691798970132</v>
      </c>
      <c r="EX387">
        <v>1110546059.202207</v>
      </c>
      <c r="EY387">
        <v>-0.1288228450585283</v>
      </c>
      <c r="EZ387">
        <v>390200257.1446005</v>
      </c>
      <c r="FB387">
        <v>0</v>
      </c>
      <c r="FC387">
        <v>-0.02978963359620623</v>
      </c>
      <c r="FD387">
        <v>367022995.4674747</v>
      </c>
    </row>
    <row r="388" spans="1:160">
      <c r="A388" s="2">
        <v>44642</v>
      </c>
      <c r="B388">
        <v>1.53466315817558</v>
      </c>
      <c r="C388">
        <v>0.0404240185702358</v>
      </c>
      <c r="D388">
        <v>0.468415926156244</v>
      </c>
      <c r="E388">
        <v>0.282642294127237</v>
      </c>
      <c r="F388">
        <v>0.0260845528107842</v>
      </c>
      <c r="H388">
        <v>27.983247912245</v>
      </c>
      <c r="I388">
        <v>1.00310429712897</v>
      </c>
      <c r="J388">
        <v>1.49247668589976</v>
      </c>
      <c r="K388">
        <v>50.332058607864</v>
      </c>
      <c r="L388">
        <v>3.74428624945755</v>
      </c>
      <c r="M388">
        <v>0.814945998492947</v>
      </c>
      <c r="N388">
        <v>0.203434927436699</v>
      </c>
      <c r="O388">
        <v>113.522784992557</v>
      </c>
      <c r="P388">
        <v>2.19746190956725</v>
      </c>
      <c r="Q388">
        <v>3.73134410671824</v>
      </c>
      <c r="R388">
        <v>5.02331400324008</v>
      </c>
      <c r="S388">
        <v>173.534894911241</v>
      </c>
      <c r="T388">
        <v>1.43659729855626</v>
      </c>
      <c r="U388">
        <v>17.8280865552591</v>
      </c>
      <c r="V388">
        <v>6.02880439756715</v>
      </c>
      <c r="W388">
        <v>1.25924359116668</v>
      </c>
      <c r="X388">
        <v>44.7676819721535</v>
      </c>
      <c r="Y388">
        <v>17.7453791169691</v>
      </c>
      <c r="Z388">
        <v>0.235424213651914</v>
      </c>
      <c r="AA388">
        <v>0.412231942851616</v>
      </c>
      <c r="AB388">
        <v>5.39305727166066</v>
      </c>
      <c r="AD388">
        <v>2.5872226767972</v>
      </c>
      <c r="AE388">
        <v>116.035913731729</v>
      </c>
      <c r="AF388">
        <v>2.40617879637582</v>
      </c>
      <c r="AG388">
        <v>2003.45466371532</v>
      </c>
      <c r="AH388">
        <v>10.8484273761835</v>
      </c>
      <c r="AI388">
        <v>0.25090626249014</v>
      </c>
      <c r="AJ388">
        <v>4.09292010044942</v>
      </c>
      <c r="AL388">
        <v>119.544365140681</v>
      </c>
      <c r="AM388">
        <v>6.86323787258913</v>
      </c>
      <c r="AN388">
        <v>0.195559263104638</v>
      </c>
      <c r="AO388">
        <v>0.238549156939419</v>
      </c>
      <c r="AP388">
        <v>8.704720629777309</v>
      </c>
      <c r="AQ388">
        <v>3.0799763688955</v>
      </c>
      <c r="AR388">
        <v>4.97231498542084</v>
      </c>
      <c r="AS388">
        <v>3.29594318554456</v>
      </c>
      <c r="AT388">
        <v>0.0617932750305607</v>
      </c>
      <c r="AU388">
        <v>0.0507030257854678</v>
      </c>
      <c r="AV388">
        <v>0.83661751159164</v>
      </c>
      <c r="AW388">
        <v>2.61374961814461</v>
      </c>
      <c r="AX388">
        <v>0.5501053089437991</v>
      </c>
      <c r="AY388">
        <v>20.338818765565</v>
      </c>
      <c r="AZ388">
        <v>3.4287624252915</v>
      </c>
      <c r="BB388">
        <v>15.8054413975538</v>
      </c>
      <c r="BC388">
        <v>-0.01500031317410733</v>
      </c>
      <c r="BD388">
        <v>641146643.4094286</v>
      </c>
      <c r="BE388">
        <v>0.008523959075507515</v>
      </c>
      <c r="BF388">
        <v>170403391.3525022</v>
      </c>
      <c r="BG388">
        <v>-0.1009995778527734</v>
      </c>
      <c r="BH388">
        <v>70380338.79024662</v>
      </c>
      <c r="BI388">
        <v>-0.006053704503963808</v>
      </c>
      <c r="BJ388">
        <v>126811982.7946565</v>
      </c>
      <c r="BK388">
        <v>0.02294509759216723</v>
      </c>
      <c r="BL388">
        <v>1267721670.842907</v>
      </c>
      <c r="BN388">
        <v>0</v>
      </c>
      <c r="BO388">
        <v>0.006916657972866336</v>
      </c>
      <c r="BP388">
        <v>8156439944.909251</v>
      </c>
      <c r="BQ388">
        <v>-0.04194554385167271</v>
      </c>
      <c r="BR388">
        <v>617770980.249994</v>
      </c>
      <c r="BS388">
        <v>0.08223698315304473</v>
      </c>
      <c r="BT388">
        <v>76037185.51529023</v>
      </c>
      <c r="BU388">
        <v>0.01052967835273044</v>
      </c>
      <c r="BV388">
        <v>4055317616.554253</v>
      </c>
      <c r="BW388">
        <v>0.04250104932155874</v>
      </c>
      <c r="BX388">
        <v>158763639.4271313</v>
      </c>
      <c r="BY388">
        <v>-0.009060140780731585</v>
      </c>
      <c r="BZ388">
        <v>1215733374.430189</v>
      </c>
      <c r="CA388">
        <v>-0.002198405571241624</v>
      </c>
      <c r="CB388">
        <v>1115606739.377377</v>
      </c>
      <c r="CC388">
        <v>-0.01670995173736645</v>
      </c>
      <c r="CD388">
        <v>759819630.7044024</v>
      </c>
      <c r="CE388">
        <v>0.02134822327614705</v>
      </c>
      <c r="CF388">
        <v>887743385.7242589</v>
      </c>
      <c r="CG388">
        <v>-0.007554694272689066</v>
      </c>
      <c r="CH388">
        <v>0</v>
      </c>
      <c r="CI388">
        <v>0.02559025705245555</v>
      </c>
      <c r="CJ388">
        <v>436143523.1669573</v>
      </c>
      <c r="CK388">
        <v>0.07953733911131788</v>
      </c>
      <c r="CL388">
        <v>4082986246.213014</v>
      </c>
      <c r="CM388">
        <v>-0.005071288510172134</v>
      </c>
      <c r="CN388">
        <v>1361619923.077999</v>
      </c>
      <c r="CO388">
        <v>0.009701963029581595</v>
      </c>
      <c r="CP388">
        <v>3295469623.517101</v>
      </c>
      <c r="CQ388">
        <v>0.02871333432318712</v>
      </c>
      <c r="CR388">
        <v>2177875608.476613</v>
      </c>
      <c r="CS388">
        <v>0.00410108888623828</v>
      </c>
      <c r="CT388">
        <v>3410403950.472241</v>
      </c>
      <c r="CU388">
        <v>0.0161173041296343</v>
      </c>
      <c r="CV388">
        <v>6236094784.830336</v>
      </c>
      <c r="CW388">
        <v>0.002428615104883125</v>
      </c>
      <c r="CX388">
        <v>1160001167.983425</v>
      </c>
      <c r="CY388">
        <v>0.007164014682180531</v>
      </c>
      <c r="CZ388">
        <v>1816977898.756594</v>
      </c>
      <c r="DA388">
        <v>0.05278077359083388</v>
      </c>
      <c r="DB388">
        <v>2524024173.227065</v>
      </c>
      <c r="DC388">
        <v>0.01167022004217078</v>
      </c>
      <c r="DD388">
        <v>265867698.8191208</v>
      </c>
      <c r="DF388">
        <v>0</v>
      </c>
      <c r="DG388">
        <v>-0.02879465076343302</v>
      </c>
      <c r="DH388">
        <v>45276573.30490192</v>
      </c>
      <c r="DI388">
        <v>0.009536213123890747</v>
      </c>
      <c r="DJ388">
        <v>8588430867.175395</v>
      </c>
      <c r="DK388">
        <v>0.001582843906240861</v>
      </c>
      <c r="DL388">
        <v>3679899113.957021</v>
      </c>
      <c r="DM388">
        <v>0.004990113342601132</v>
      </c>
      <c r="DN388">
        <v>1842475397.339172</v>
      </c>
      <c r="DO388">
        <v>0.01838544697853806</v>
      </c>
      <c r="DP388">
        <v>7267961661.452688</v>
      </c>
      <c r="DQ388">
        <v>0.01521554847365869</v>
      </c>
      <c r="DR388">
        <v>149702895.2620423</v>
      </c>
      <c r="DS388">
        <v>0.01831347103256009</v>
      </c>
      <c r="DT388">
        <v>269517453.1055568</v>
      </c>
      <c r="DV388">
        <v>0</v>
      </c>
      <c r="DW388">
        <v>0.009618081519754407</v>
      </c>
      <c r="DX388">
        <v>1707865553.563986</v>
      </c>
      <c r="DY388">
        <v>-0.02428137654512941</v>
      </c>
      <c r="DZ388">
        <v>46394451.24242532</v>
      </c>
      <c r="EA388">
        <v>0.01214517389143155</v>
      </c>
      <c r="EB388">
        <v>532341319.1302016</v>
      </c>
      <c r="EC388">
        <v>0.02767382412047437</v>
      </c>
      <c r="ED388">
        <v>884564533.4481952</v>
      </c>
      <c r="EE388">
        <v>0.01145774031855562</v>
      </c>
      <c r="EF388">
        <v>2591518151.49368</v>
      </c>
      <c r="EG388">
        <v>-0.003750184030285486</v>
      </c>
      <c r="EH388">
        <v>3556208251.055105</v>
      </c>
      <c r="EI388">
        <v>-0.05199667125992768</v>
      </c>
      <c r="EJ388">
        <v>1117461117.742838</v>
      </c>
      <c r="EK388">
        <v>0.01723900580963633</v>
      </c>
      <c r="EL388">
        <v>665557921.1610105</v>
      </c>
      <c r="EM388">
        <v>0.004888115959416739</v>
      </c>
      <c r="EN388">
        <v>6444244821.938788</v>
      </c>
      <c r="EO388">
        <v>0.01370354867580859</v>
      </c>
      <c r="EP388">
        <v>3551081097.158245</v>
      </c>
      <c r="EQ388">
        <v>0.03779164040851124</v>
      </c>
      <c r="ER388">
        <v>40266105792.36845</v>
      </c>
      <c r="ES388">
        <v>0.002487712956831034</v>
      </c>
      <c r="ET388">
        <v>232439740.9463791</v>
      </c>
      <c r="EU388">
        <v>-0.002318377134517213</v>
      </c>
      <c r="EV388">
        <v>477028047.0653145</v>
      </c>
      <c r="EW388">
        <v>0.07374727769956024</v>
      </c>
      <c r="EX388">
        <v>1137526545.363849</v>
      </c>
      <c r="EY388">
        <v>0.1083425012182158</v>
      </c>
      <c r="EZ388">
        <v>422505874.1480095</v>
      </c>
      <c r="FB388">
        <v>0</v>
      </c>
      <c r="FC388">
        <v>-0.01244943113293562</v>
      </c>
      <c r="FD388">
        <v>405309100.2216429</v>
      </c>
    </row>
    <row r="389" spans="1:160">
      <c r="A389" s="2">
        <v>44643</v>
      </c>
      <c r="B389">
        <v>1.54950720214376</v>
      </c>
      <c r="C389">
        <v>0.0405623426128411</v>
      </c>
      <c r="D389">
        <v>0.459969318696622</v>
      </c>
      <c r="E389">
        <v>0.284121495295741</v>
      </c>
      <c r="F389">
        <v>0.0264032063120982</v>
      </c>
      <c r="H389">
        <v>28.0333220137407</v>
      </c>
      <c r="I389">
        <v>1.00521885927198</v>
      </c>
      <c r="J389">
        <v>1.46708133729935</v>
      </c>
      <c r="K389">
        <v>52.5009340389808</v>
      </c>
      <c r="L389">
        <v>3.8171729420559</v>
      </c>
      <c r="M389">
        <v>0.812214973035443</v>
      </c>
      <c r="N389">
        <v>0.208756223409519</v>
      </c>
      <c r="O389">
        <v>114.318161336264</v>
      </c>
      <c r="P389">
        <v>2.26489358709189</v>
      </c>
      <c r="Q389">
        <v>3.94134411680353</v>
      </c>
      <c r="R389">
        <v>5.09392825578973</v>
      </c>
      <c r="S389">
        <v>185.097680097318</v>
      </c>
      <c r="T389">
        <v>1.45730565092629</v>
      </c>
      <c r="U389">
        <v>18.2979584821303</v>
      </c>
      <c r="V389">
        <v>6.13146412418206</v>
      </c>
      <c r="W389">
        <v>1.2746489853084</v>
      </c>
      <c r="X389">
        <v>45.3572670303968</v>
      </c>
      <c r="Y389">
        <v>17.7903161206847</v>
      </c>
      <c r="Z389">
        <v>0.240898737087247</v>
      </c>
      <c r="AA389">
        <v>0.409928414778855</v>
      </c>
      <c r="AB389">
        <v>5.46428259795187</v>
      </c>
      <c r="AD389">
        <v>2.57234523687809</v>
      </c>
      <c r="AE389">
        <v>122.876147357126</v>
      </c>
      <c r="AF389">
        <v>2.43468782701918</v>
      </c>
      <c r="AG389">
        <v>2044.21726251124</v>
      </c>
      <c r="AH389">
        <v>11.0537345158717</v>
      </c>
      <c r="AI389">
        <v>0.253071133821684</v>
      </c>
      <c r="AJ389">
        <v>4.13203403131843</v>
      </c>
      <c r="AL389">
        <v>127.320074389261</v>
      </c>
      <c r="AM389">
        <v>6.97720631209819</v>
      </c>
      <c r="AN389">
        <v>0.204065026678404</v>
      </c>
      <c r="AO389">
        <v>0.253456886374841</v>
      </c>
      <c r="AP389">
        <v>8.616703443331071</v>
      </c>
      <c r="AQ389">
        <v>3.11949944955195</v>
      </c>
      <c r="AR389">
        <v>5.19184507793715</v>
      </c>
      <c r="AS389">
        <v>3.45225628994556</v>
      </c>
      <c r="AT389">
        <v>0.0633608753494628</v>
      </c>
      <c r="AU389">
        <v>0.0531911573787668</v>
      </c>
      <c r="AV389">
        <v>0.836757261843164</v>
      </c>
      <c r="AW389">
        <v>2.64417764318668</v>
      </c>
      <c r="AX389">
        <v>0.562867572487975</v>
      </c>
      <c r="AY389">
        <v>20.8016232917662</v>
      </c>
      <c r="AZ389">
        <v>3.71263790635275</v>
      </c>
      <c r="BB389">
        <v>17.447002063236</v>
      </c>
      <c r="BC389">
        <v>0.00967250949441345</v>
      </c>
      <c r="BD389">
        <v>666466144.9396569</v>
      </c>
      <c r="BE389">
        <v>0.003421828098682411</v>
      </c>
      <c r="BF389">
        <v>173072073.1006422</v>
      </c>
      <c r="BG389">
        <v>-0.01803228068894602</v>
      </c>
      <c r="BH389">
        <v>70358877.84858505</v>
      </c>
      <c r="BI389">
        <v>0.005233474250807113</v>
      </c>
      <c r="BJ389">
        <v>129783685.8809633</v>
      </c>
      <c r="BK389">
        <v>0.01221617650973328</v>
      </c>
      <c r="BL389">
        <v>1285707840.146594</v>
      </c>
      <c r="BN389">
        <v>0</v>
      </c>
      <c r="BO389">
        <v>0.001789431364533911</v>
      </c>
      <c r="BP389">
        <v>8195918501.007261</v>
      </c>
      <c r="BQ389">
        <v>0.002108018228076602</v>
      </c>
      <c r="BR389">
        <v>629173475.5302488</v>
      </c>
      <c r="BS389">
        <v>-0.01701557474252935</v>
      </c>
      <c r="BT389">
        <v>75033016.42712626</v>
      </c>
      <c r="BU389">
        <v>0.04309133167022772</v>
      </c>
      <c r="BV389">
        <v>4476215665.873324</v>
      </c>
      <c r="BW389">
        <v>0.01946611122718234</v>
      </c>
      <c r="BX389">
        <v>167240194.9243222</v>
      </c>
      <c r="BY389">
        <v>-0.003351173528742257</v>
      </c>
      <c r="BZ389">
        <v>1248384168.011555</v>
      </c>
      <c r="CA389">
        <v>0.02615723877835952</v>
      </c>
      <c r="CB389">
        <v>1144148000.851762</v>
      </c>
      <c r="CC389">
        <v>0.007006314580453088</v>
      </c>
      <c r="CD389">
        <v>772600158.5101172</v>
      </c>
      <c r="CE389">
        <v>0.03068616444774652</v>
      </c>
      <c r="CF389">
        <v>932693927.3610685</v>
      </c>
      <c r="CG389">
        <v>0.05627999028746444</v>
      </c>
      <c r="CH389">
        <v>0</v>
      </c>
      <c r="CI389">
        <v>0.0140573041032479</v>
      </c>
      <c r="CJ389">
        <v>445288491.4443416</v>
      </c>
      <c r="CK389">
        <v>0.06663089398815791</v>
      </c>
      <c r="CL389">
        <v>4097557034.721482</v>
      </c>
      <c r="CM389">
        <v>0.01441486239104117</v>
      </c>
      <c r="CN389">
        <v>1436799242.312511</v>
      </c>
      <c r="CO389">
        <v>0.02635571267924952</v>
      </c>
      <c r="CP389">
        <v>3489662235.365192</v>
      </c>
      <c r="CQ389">
        <v>0.01702820656386494</v>
      </c>
      <c r="CR389">
        <v>2224733725.46543</v>
      </c>
      <c r="CS389">
        <v>0.01223384756514578</v>
      </c>
      <c r="CT389">
        <v>3490163021.996528</v>
      </c>
      <c r="CU389">
        <v>0.01316988131326613</v>
      </c>
      <c r="CV389">
        <v>6326045043.52072</v>
      </c>
      <c r="CW389">
        <v>0.002532321424039141</v>
      </c>
      <c r="CX389">
        <v>1163515755.206155</v>
      </c>
      <c r="CY389">
        <v>0.02325386735039636</v>
      </c>
      <c r="CZ389">
        <v>1870982055.242234</v>
      </c>
      <c r="DA389">
        <v>-0.005587941722386525</v>
      </c>
      <c r="DB389">
        <v>2608522752.154461</v>
      </c>
      <c r="DC389">
        <v>0.01320685516645326</v>
      </c>
      <c r="DD389">
        <v>273498909.2515518</v>
      </c>
      <c r="DF389">
        <v>0</v>
      </c>
      <c r="DG389">
        <v>-0.005750351545900756</v>
      </c>
      <c r="DH389">
        <v>45632712.52318629</v>
      </c>
      <c r="DI389">
        <v>0.05894928048924042</v>
      </c>
      <c r="DJ389">
        <v>8547621145.647294</v>
      </c>
      <c r="DK389">
        <v>0.01184825944202483</v>
      </c>
      <c r="DL389">
        <v>3836754261.503157</v>
      </c>
      <c r="DM389">
        <v>0.02034615483653002</v>
      </c>
      <c r="DN389">
        <v>1789911781.600528</v>
      </c>
      <c r="DO389">
        <v>0.01892506006344563</v>
      </c>
      <c r="DP389">
        <v>8209625659.12692</v>
      </c>
      <c r="DQ389">
        <v>0.008628207642402241</v>
      </c>
      <c r="DR389">
        <v>158943296.0825768</v>
      </c>
      <c r="DS389">
        <v>0.009556485323208408</v>
      </c>
      <c r="DT389">
        <v>285685661.9137108</v>
      </c>
      <c r="DV389">
        <v>0</v>
      </c>
      <c r="DW389">
        <v>0.06504454843546559</v>
      </c>
      <c r="DX389">
        <v>1699882520.784354</v>
      </c>
      <c r="DY389">
        <v>0.01660563740100507</v>
      </c>
      <c r="DZ389">
        <v>45987261.80501609</v>
      </c>
      <c r="EA389">
        <v>0.04349455729547724</v>
      </c>
      <c r="EB389">
        <v>542455467.3893385</v>
      </c>
      <c r="EC389">
        <v>0.06249332266224639</v>
      </c>
      <c r="ED389">
        <v>924010888.0415812</v>
      </c>
      <c r="EE389">
        <v>-0.01011143150822635</v>
      </c>
      <c r="EF389">
        <v>2533313985.664521</v>
      </c>
      <c r="EG389">
        <v>0.01283226749905975</v>
      </c>
      <c r="EH389">
        <v>3758920205.012511</v>
      </c>
      <c r="EI389">
        <v>0.04415047983886522</v>
      </c>
      <c r="EJ389">
        <v>1151687408.215752</v>
      </c>
      <c r="EK389">
        <v>0.04742590985383566</v>
      </c>
      <c r="EL389">
        <v>705341019.8814389</v>
      </c>
      <c r="EM389">
        <v>0.02536846150534711</v>
      </c>
      <c r="EN389">
        <v>6538848069.326193</v>
      </c>
      <c r="EO389">
        <v>0.04907264516769994</v>
      </c>
      <c r="EP389">
        <v>3726228654.486519</v>
      </c>
      <c r="EQ389">
        <v>0.000167041987034322</v>
      </c>
      <c r="ER389">
        <v>40264677157.55112</v>
      </c>
      <c r="ES389">
        <v>0.01164152252030526</v>
      </c>
      <c r="ET389">
        <v>243353877.6206752</v>
      </c>
      <c r="EU389">
        <v>0.02319967347466534</v>
      </c>
      <c r="EV389">
        <v>499040482.176918</v>
      </c>
      <c r="EW389">
        <v>0.0227547396697767</v>
      </c>
      <c r="EX389">
        <v>1161276747.474173</v>
      </c>
      <c r="EY389">
        <v>0.08279240316194136</v>
      </c>
      <c r="EZ389">
        <v>404054685.1280812</v>
      </c>
      <c r="FB389">
        <v>0</v>
      </c>
      <c r="FC389">
        <v>0.1038604759204171</v>
      </c>
      <c r="FD389">
        <v>421013959.3799029</v>
      </c>
    </row>
    <row r="390" spans="1:160">
      <c r="A390" s="2">
        <v>44644</v>
      </c>
      <c r="B390">
        <v>1.61069399359831</v>
      </c>
      <c r="C390">
        <v>0.0411975880884946</v>
      </c>
      <c r="D390">
        <v>0.459619871812259</v>
      </c>
      <c r="E390">
        <v>0.290779578434648</v>
      </c>
      <c r="F390">
        <v>0.0267778094681473</v>
      </c>
      <c r="H390">
        <v>28.1614170572398</v>
      </c>
      <c r="I390">
        <v>1.02377266588464</v>
      </c>
      <c r="J390">
        <v>1.44770663637171</v>
      </c>
      <c r="K390">
        <v>57.9498146043692</v>
      </c>
      <c r="L390">
        <v>4.02097576745386</v>
      </c>
      <c r="M390">
        <v>0.833978192773255</v>
      </c>
      <c r="N390">
        <v>0.214096963785524</v>
      </c>
      <c r="O390">
        <v>116.187828608679</v>
      </c>
      <c r="P390">
        <v>2.37957559444524</v>
      </c>
      <c r="Q390">
        <v>3.98214290290335</v>
      </c>
      <c r="R390">
        <v>5.14991773788161</v>
      </c>
      <c r="S390">
        <v>185.714013406914</v>
      </c>
      <c r="T390">
        <v>1.53776808019626</v>
      </c>
      <c r="U390">
        <v>19.3328148056693</v>
      </c>
      <c r="V390">
        <v>6.26338573720964</v>
      </c>
      <c r="W390">
        <v>1.30441672344258</v>
      </c>
      <c r="X390">
        <v>46.0460018385706</v>
      </c>
      <c r="Y390">
        <v>17.8495921188198</v>
      </c>
      <c r="Z390">
        <v>0.248058721313668</v>
      </c>
      <c r="AA390">
        <v>0.42365188418069</v>
      </c>
      <c r="AB390">
        <v>5.62112410428172</v>
      </c>
      <c r="AD390">
        <v>2.58575108057139</v>
      </c>
      <c r="AE390">
        <v>122.279570140771</v>
      </c>
      <c r="AF390">
        <v>2.53841798129749</v>
      </c>
      <c r="AG390">
        <v>1985.89819305277</v>
      </c>
      <c r="AH390">
        <v>12.4744868476824</v>
      </c>
      <c r="AI390">
        <v>0.268691931993464</v>
      </c>
      <c r="AJ390">
        <v>4.37991255736917</v>
      </c>
      <c r="AL390">
        <v>126.724945384385</v>
      </c>
      <c r="AM390">
        <v>6.91581122150789</v>
      </c>
      <c r="AN390">
        <v>0.207942133076424</v>
      </c>
      <c r="AO390">
        <v>0.264759566774092</v>
      </c>
      <c r="AP390">
        <v>8.423176712357851</v>
      </c>
      <c r="AQ390">
        <v>3.29731800913718</v>
      </c>
      <c r="AR390">
        <v>5.35038787370683</v>
      </c>
      <c r="AS390">
        <v>3.65861166252011</v>
      </c>
      <c r="AT390">
        <v>0.0642919776886776</v>
      </c>
      <c r="AU390">
        <v>0.0558146686508158</v>
      </c>
      <c r="AV390">
        <v>0.836727573833003</v>
      </c>
      <c r="AW390">
        <v>2.76833419262766</v>
      </c>
      <c r="AX390">
        <v>0.588841068159857</v>
      </c>
      <c r="AY390">
        <v>21.1775692429983</v>
      </c>
      <c r="AZ390">
        <v>3.53488048396588</v>
      </c>
      <c r="BB390">
        <v>18.1187483123007</v>
      </c>
      <c r="BC390">
        <v>0.03948790387672774</v>
      </c>
      <c r="BD390">
        <v>674632084.4016123</v>
      </c>
      <c r="BE390">
        <v>0.01566096617537061</v>
      </c>
      <c r="BF390">
        <v>176000472.5097618</v>
      </c>
      <c r="BG390">
        <v>-0.0007597178119471693</v>
      </c>
      <c r="BH390">
        <v>71343248.3978738</v>
      </c>
      <c r="BI390">
        <v>0.02343392967144808</v>
      </c>
      <c r="BJ390">
        <v>137378354.1994909</v>
      </c>
      <c r="BK390">
        <v>0.01418779036231865</v>
      </c>
      <c r="BL390">
        <v>1295074274.487024</v>
      </c>
      <c r="BN390">
        <v>0</v>
      </c>
      <c r="BO390">
        <v>0.004569385085232192</v>
      </c>
      <c r="BP390">
        <v>8485687691.333456</v>
      </c>
      <c r="BQ390">
        <v>0.01845747962398692</v>
      </c>
      <c r="BR390">
        <v>651376992.6051477</v>
      </c>
      <c r="BS390">
        <v>-0.01320628954581737</v>
      </c>
      <c r="BT390">
        <v>77453529.61689241</v>
      </c>
      <c r="BU390">
        <v>0.1037863547597595</v>
      </c>
      <c r="BV390">
        <v>5419507455.552788</v>
      </c>
      <c r="BW390">
        <v>0.05339103794657873</v>
      </c>
      <c r="BX390">
        <v>171641621.5099726</v>
      </c>
      <c r="BY390">
        <v>0.02679490093180337</v>
      </c>
      <c r="BZ390">
        <v>1286954682.653829</v>
      </c>
      <c r="CA390">
        <v>0.02558362231686884</v>
      </c>
      <c r="CB390">
        <v>1180922218.297969</v>
      </c>
      <c r="CC390">
        <v>0.01635494527344106</v>
      </c>
      <c r="CD390">
        <v>791163814.2349999</v>
      </c>
      <c r="CE390">
        <v>0.05063461171286243</v>
      </c>
      <c r="CF390">
        <v>933634114.5348777</v>
      </c>
      <c r="CG390">
        <v>0.01035149047906736</v>
      </c>
      <c r="CH390">
        <v>0</v>
      </c>
      <c r="CI390">
        <v>0.01099141552067273</v>
      </c>
      <c r="CJ390">
        <v>465968381.2453426</v>
      </c>
      <c r="CK390">
        <v>0.003329773281177673</v>
      </c>
      <c r="CL390">
        <v>4249554517.075628</v>
      </c>
      <c r="CM390">
        <v>0.05521314572466429</v>
      </c>
      <c r="CN390">
        <v>1573543784.020769</v>
      </c>
      <c r="CO390">
        <v>0.05655583515230056</v>
      </c>
      <c r="CP390">
        <v>3540784585.618618</v>
      </c>
      <c r="CQ390">
        <v>0.02151551576519717</v>
      </c>
      <c r="CR390">
        <v>2317341740.57894</v>
      </c>
      <c r="CS390">
        <v>0.02335367499388696</v>
      </c>
      <c r="CT390">
        <v>3529611795.666024</v>
      </c>
      <c r="CU390">
        <v>0.01518466286146025</v>
      </c>
      <c r="CV390">
        <v>6784805846.120824</v>
      </c>
      <c r="CW390">
        <v>0.003331924949111942</v>
      </c>
      <c r="CX390">
        <v>1191596478.411832</v>
      </c>
      <c r="CY390">
        <v>0.02972196663624627</v>
      </c>
      <c r="CZ390">
        <v>1904122907.371376</v>
      </c>
      <c r="DA390">
        <v>0.0334777217364608</v>
      </c>
      <c r="DB390">
        <v>2681627867.320101</v>
      </c>
      <c r="DC390">
        <v>0.02870303713586075</v>
      </c>
      <c r="DD390">
        <v>291096236.7939826</v>
      </c>
      <c r="DF390">
        <v>0</v>
      </c>
      <c r="DG390">
        <v>0.005211525848517251</v>
      </c>
      <c r="DH390">
        <v>46847364.93908115</v>
      </c>
      <c r="DI390">
        <v>-0.004855110037110144</v>
      </c>
      <c r="DJ390">
        <v>8869899327.02689</v>
      </c>
      <c r="DK390">
        <v>0.04260511476138928</v>
      </c>
      <c r="DL390">
        <v>4077813984.448802</v>
      </c>
      <c r="DM390">
        <v>-0.0285288019663954</v>
      </c>
      <c r="DN390">
        <v>1813023389.834735</v>
      </c>
      <c r="DO390">
        <v>0.1285314325009965</v>
      </c>
      <c r="DP390">
        <v>8469556171.413886</v>
      </c>
      <c r="DQ390">
        <v>0.06172493059910389</v>
      </c>
      <c r="DR390">
        <v>158549872.0982074</v>
      </c>
      <c r="DS390">
        <v>0.05998946866651256</v>
      </c>
      <c r="DT390">
        <v>308566071.7099097</v>
      </c>
      <c r="DV390">
        <v>0</v>
      </c>
      <c r="DW390">
        <v>-0.004674274718505789</v>
      </c>
      <c r="DX390">
        <v>1820614991.552354</v>
      </c>
      <c r="DY390">
        <v>-0.008799380130675383</v>
      </c>
      <c r="DZ390">
        <v>47038760.56213099</v>
      </c>
      <c r="EA390">
        <v>0.01899936731505747</v>
      </c>
      <c r="EB390">
        <v>555846127.1162548</v>
      </c>
      <c r="EC390">
        <v>0.04459409472321596</v>
      </c>
      <c r="ED390">
        <v>929818555.4619969</v>
      </c>
      <c r="EE390">
        <v>-0.02245948607213599</v>
      </c>
      <c r="EF390">
        <v>2463145772.993712</v>
      </c>
      <c r="EG390">
        <v>0.05700227310851735</v>
      </c>
      <c r="EH390">
        <v>3941769303.216317</v>
      </c>
      <c r="EI390">
        <v>0.03053688879188843</v>
      </c>
      <c r="EJ390">
        <v>1135545057.520188</v>
      </c>
      <c r="EK390">
        <v>0.05977405941023095</v>
      </c>
      <c r="EL390">
        <v>706417566.5276209</v>
      </c>
      <c r="EM390">
        <v>0.01469522531182466</v>
      </c>
      <c r="EN390">
        <v>6666972682.822329</v>
      </c>
      <c r="EO390">
        <v>0.04932231974888879</v>
      </c>
      <c r="EP390">
        <v>3838924592.016583</v>
      </c>
      <c r="EQ390">
        <v>-3.547983568807922E-05</v>
      </c>
      <c r="ER390">
        <v>40588388752.96172</v>
      </c>
      <c r="ES390">
        <v>0.0469546929877791</v>
      </c>
      <c r="ET390">
        <v>252685945.5683435</v>
      </c>
      <c r="EU390">
        <v>0.04614494943646252</v>
      </c>
      <c r="EV390">
        <v>500808943.9942</v>
      </c>
      <c r="EW390">
        <v>0.01807291411631828</v>
      </c>
      <c r="EX390">
        <v>1275451096.259612</v>
      </c>
      <c r="EY390">
        <v>-0.04787900863768768</v>
      </c>
      <c r="EZ390">
        <v>604425726.5098053</v>
      </c>
      <c r="FB390">
        <v>0</v>
      </c>
      <c r="FC390">
        <v>0.03850210177255553</v>
      </c>
      <c r="FD390">
        <v>422403515.1140657</v>
      </c>
    </row>
    <row r="391" spans="1:160">
      <c r="A391" s="2">
        <v>44645</v>
      </c>
      <c r="B391">
        <v>1.630428488492</v>
      </c>
      <c r="C391">
        <v>0.0418946560235701</v>
      </c>
      <c r="D391">
        <v>0.465875637645539</v>
      </c>
      <c r="E391">
        <v>0.307795387756306</v>
      </c>
      <c r="F391">
        <v>0.0269728869082408</v>
      </c>
      <c r="H391">
        <v>29.1492585016012</v>
      </c>
      <c r="I391">
        <v>1.059901579057</v>
      </c>
      <c r="J391">
        <v>1.49440865069967</v>
      </c>
      <c r="K391">
        <v>70.1614503207322</v>
      </c>
      <c r="L391">
        <v>4.12679978691961</v>
      </c>
      <c r="M391">
        <v>0.859745075212123</v>
      </c>
      <c r="N391">
        <v>0.220978283592892</v>
      </c>
      <c r="O391">
        <v>118.965096348111</v>
      </c>
      <c r="P391">
        <v>2.38197428750775</v>
      </c>
      <c r="Q391">
        <v>4.1724881642575</v>
      </c>
      <c r="R391">
        <v>5.28797826301507</v>
      </c>
      <c r="S391">
        <v>192.557219372382</v>
      </c>
      <c r="T391">
        <v>1.68412213244477</v>
      </c>
      <c r="U391">
        <v>19.5728806365918</v>
      </c>
      <c r="V391">
        <v>6.50100906500877</v>
      </c>
      <c r="W391">
        <v>1.31903664188068</v>
      </c>
      <c r="X391">
        <v>49.385228893494</v>
      </c>
      <c r="Y391">
        <v>18.2118891131569</v>
      </c>
      <c r="Z391">
        <v>0.252452604931828</v>
      </c>
      <c r="AA391">
        <v>0.43552493369026</v>
      </c>
      <c r="AB391">
        <v>5.98279560889719</v>
      </c>
      <c r="AD391">
        <v>2.65334469661716</v>
      </c>
      <c r="AE391">
        <v>126.876480609086</v>
      </c>
      <c r="AF391">
        <v>2.69802935596796</v>
      </c>
      <c r="AG391">
        <v>2011.54040710078</v>
      </c>
      <c r="AH391">
        <v>12.8558694514551</v>
      </c>
      <c r="AI391">
        <v>0.268026852980645</v>
      </c>
      <c r="AJ391">
        <v>4.73069737979541</v>
      </c>
      <c r="AL391">
        <v>135.725458994665</v>
      </c>
      <c r="AM391">
        <v>7.0738594389246</v>
      </c>
      <c r="AN391">
        <v>0.213075240795508</v>
      </c>
      <c r="AO391">
        <v>0.266423654860171</v>
      </c>
      <c r="AP391">
        <v>8.189869961492739</v>
      </c>
      <c r="AQ391">
        <v>3.45771290755985</v>
      </c>
      <c r="AR391">
        <v>5.2751258593744</v>
      </c>
      <c r="AS391">
        <v>3.66419572186722</v>
      </c>
      <c r="AT391">
        <v>0.0655526144999961</v>
      </c>
      <c r="AU391">
        <v>0.0575027256636242</v>
      </c>
      <c r="AV391">
        <v>0.843454522537687</v>
      </c>
      <c r="AW391">
        <v>2.8744935151749</v>
      </c>
      <c r="AX391">
        <v>0.590927758483948</v>
      </c>
      <c r="AY391">
        <v>23.2348884775566</v>
      </c>
      <c r="AZ391">
        <v>3.64676216721562</v>
      </c>
      <c r="BB391">
        <v>18.1728744573329</v>
      </c>
      <c r="BC391">
        <v>0.01225216892353509</v>
      </c>
      <c r="BD391">
        <v>650843581.6250452</v>
      </c>
      <c r="BE391">
        <v>0.01692011516737724</v>
      </c>
      <c r="BF391">
        <v>173306069.3598791</v>
      </c>
      <c r="BG391">
        <v>0.01361073838825511</v>
      </c>
      <c r="BH391">
        <v>71489605.26350725</v>
      </c>
      <c r="BI391">
        <v>0.05851789665993423</v>
      </c>
      <c r="BJ391">
        <v>138085041.3940766</v>
      </c>
      <c r="BK391">
        <v>0.007285041008509241</v>
      </c>
      <c r="BL391">
        <v>1249700410.120107</v>
      </c>
      <c r="BN391">
        <v>2088423661.656957</v>
      </c>
      <c r="BO391">
        <v>0.03507783157195377</v>
      </c>
      <c r="BP391">
        <v>8189521880.386684</v>
      </c>
      <c r="BQ391">
        <v>0.03528997635538667</v>
      </c>
      <c r="BR391">
        <v>616294134.3852617</v>
      </c>
      <c r="BS391">
        <v>0.03225930803564347</v>
      </c>
      <c r="BT391">
        <v>80306535.57047632</v>
      </c>
      <c r="BU391">
        <v>0.2107277788502586</v>
      </c>
      <c r="BV391">
        <v>5522372193.439713</v>
      </c>
      <c r="BW391">
        <v>0.02631799483157748</v>
      </c>
      <c r="BX391">
        <v>167066721.0914888</v>
      </c>
      <c r="BY391">
        <v>0.0308963503628128</v>
      </c>
      <c r="BZ391">
        <v>1247059162.781702</v>
      </c>
      <c r="CA391">
        <v>0.03214113682743069</v>
      </c>
      <c r="CB391">
        <v>1319213558.676142</v>
      </c>
      <c r="CC391">
        <v>0.02390325882400179</v>
      </c>
      <c r="CD391">
        <v>771810678.9851965</v>
      </c>
      <c r="CE391">
        <v>0.001008033982240031</v>
      </c>
      <c r="CF391">
        <v>893596751.0518135</v>
      </c>
      <c r="CG391">
        <v>0.04779970633785391</v>
      </c>
      <c r="CH391">
        <v>0</v>
      </c>
      <c r="CI391">
        <v>0.02680829717296618</v>
      </c>
      <c r="CJ391">
        <v>462022488.1177917</v>
      </c>
      <c r="CK391">
        <v>0.03684808615101121</v>
      </c>
      <c r="CL391">
        <v>4014537712.518244</v>
      </c>
      <c r="CM391">
        <v>0.09517303300367064</v>
      </c>
      <c r="CN391">
        <v>1508207690.743748</v>
      </c>
      <c r="CO391">
        <v>0.01241753119427291</v>
      </c>
      <c r="CP391">
        <v>3413718919.359456</v>
      </c>
      <c r="CQ391">
        <v>0.03793847892641389</v>
      </c>
      <c r="CR391">
        <v>2254968423.024385</v>
      </c>
      <c r="CS391">
        <v>0.01120801211403943</v>
      </c>
      <c r="CT391">
        <v>3601548460.290074</v>
      </c>
      <c r="CU391">
        <v>0.07251937022958388</v>
      </c>
      <c r="CV391">
        <v>6833451684.483503</v>
      </c>
      <c r="CW391">
        <v>0.02029721418424524</v>
      </c>
      <c r="CX391">
        <v>1187667062.870335</v>
      </c>
      <c r="CY391">
        <v>0.01771307856015247</v>
      </c>
      <c r="CZ391">
        <v>1846699258.957644</v>
      </c>
      <c r="DA391">
        <v>0.02802548496280521</v>
      </c>
      <c r="DB391">
        <v>2516806464.382369</v>
      </c>
      <c r="DC391">
        <v>0.06434149075982454</v>
      </c>
      <c r="DD391">
        <v>279394552.9050754</v>
      </c>
      <c r="DF391">
        <v>0</v>
      </c>
      <c r="DG391">
        <v>0.02614080549115871</v>
      </c>
      <c r="DH391">
        <v>46232054.15184152</v>
      </c>
      <c r="DI391">
        <v>0.0375934464197325</v>
      </c>
      <c r="DJ391">
        <v>8668326431.687191</v>
      </c>
      <c r="DK391">
        <v>0.06287828712467847</v>
      </c>
      <c r="DL391">
        <v>3910789443.087915</v>
      </c>
      <c r="DM391">
        <v>0.01291214934265694</v>
      </c>
      <c r="DN391">
        <v>1811499017.002799</v>
      </c>
      <c r="DO391">
        <v>0.03057300940948582</v>
      </c>
      <c r="DP391">
        <v>8062677391.890797</v>
      </c>
      <c r="DQ391">
        <v>-0.002475247425126059</v>
      </c>
      <c r="DR391">
        <v>153552013.0513185</v>
      </c>
      <c r="DS391">
        <v>0.080089457913046</v>
      </c>
      <c r="DT391">
        <v>307596695.7475569</v>
      </c>
      <c r="DV391">
        <v>0</v>
      </c>
      <c r="DW391">
        <v>0.0710240085957774</v>
      </c>
      <c r="DX391">
        <v>1844578982.018324</v>
      </c>
      <c r="DY391">
        <v>0.02285317113995067</v>
      </c>
      <c r="DZ391">
        <v>46343555.66642829</v>
      </c>
      <c r="EA391">
        <v>0.02468527009481747</v>
      </c>
      <c r="EB391">
        <v>536351510.854738</v>
      </c>
      <c r="EC391">
        <v>0.006285280287903205</v>
      </c>
      <c r="ED391">
        <v>910128296.4840488</v>
      </c>
      <c r="EE391">
        <v>-0.02769819022350806</v>
      </c>
      <c r="EF391">
        <v>2862975756.282368</v>
      </c>
      <c r="EG391">
        <v>0.04864404888403251</v>
      </c>
      <c r="EH391">
        <v>3843998825.065537</v>
      </c>
      <c r="EI391">
        <v>-0.0140666464018967</v>
      </c>
      <c r="EJ391">
        <v>1087148540.249104</v>
      </c>
      <c r="EK391">
        <v>0.001526278233985545</v>
      </c>
      <c r="EL391">
        <v>697705461.683956</v>
      </c>
      <c r="EM391">
        <v>0.01960799553286252</v>
      </c>
      <c r="EN391">
        <v>6553856628.704127</v>
      </c>
      <c r="EO391">
        <v>0.03024396728697099</v>
      </c>
      <c r="EP391">
        <v>3722316452.167178</v>
      </c>
      <c r="EQ391">
        <v>0.008039592473172874</v>
      </c>
      <c r="ER391">
        <v>39685711971.13424</v>
      </c>
      <c r="ES391">
        <v>0.03834772652447538</v>
      </c>
      <c r="ET391">
        <v>242260440.2620691</v>
      </c>
      <c r="EU391">
        <v>0.003543724167561768</v>
      </c>
      <c r="EV391">
        <v>494513204.5364036</v>
      </c>
      <c r="EW391">
        <v>0.09714614604499472</v>
      </c>
      <c r="EX391">
        <v>1327233322.284882</v>
      </c>
      <c r="EY391">
        <v>0.03165076832363423</v>
      </c>
      <c r="EZ391">
        <v>567577014.2893645</v>
      </c>
      <c r="FB391">
        <v>0</v>
      </c>
      <c r="FC391">
        <v>0.002987300452507169</v>
      </c>
      <c r="FD391">
        <v>406606767.2317272</v>
      </c>
    </row>
    <row r="392" spans="1:160">
      <c r="A392" s="2">
        <v>44646</v>
      </c>
      <c r="B392">
        <v>1.57293406701159</v>
      </c>
      <c r="C392">
        <v>0.0412532878979993</v>
      </c>
      <c r="D392">
        <v>0.466617981072008</v>
      </c>
      <c r="E392">
        <v>0.309378716224225</v>
      </c>
      <c r="F392">
        <v>0.0260278722969024</v>
      </c>
      <c r="G392">
        <v>12.3804850437975</v>
      </c>
      <c r="H392">
        <v>28.1243151648182</v>
      </c>
      <c r="I392">
        <v>1.00281577890251</v>
      </c>
      <c r="J392">
        <v>1.54945529348822</v>
      </c>
      <c r="K392">
        <v>71.4912158466948</v>
      </c>
      <c r="L392">
        <v>4.0168049155936</v>
      </c>
      <c r="M392">
        <v>0.832942569046242</v>
      </c>
      <c r="N392">
        <v>0.2468558414532</v>
      </c>
      <c r="O392">
        <v>116.048017723212</v>
      </c>
      <c r="P392">
        <v>2.27982723774643</v>
      </c>
      <c r="Q392">
        <v>4.20605012358176</v>
      </c>
      <c r="R392">
        <v>5.20551161623317</v>
      </c>
      <c r="S392">
        <v>181.864763493688</v>
      </c>
      <c r="T392">
        <v>1.61419464656691</v>
      </c>
      <c r="U392">
        <v>18.8310414831553</v>
      </c>
      <c r="V392">
        <v>6.32602861403069</v>
      </c>
      <c r="W392">
        <v>1.34561022675146</v>
      </c>
      <c r="X392">
        <v>49.7393121077735</v>
      </c>
      <c r="Y392">
        <v>18.1528469946363</v>
      </c>
      <c r="Z392">
        <v>0.244839257300425</v>
      </c>
      <c r="AA392">
        <v>0.408756181970459</v>
      </c>
      <c r="AB392">
        <v>5.74229513469558</v>
      </c>
      <c r="AD392">
        <v>2.61573874926943</v>
      </c>
      <c r="AE392">
        <v>123.980446936419</v>
      </c>
      <c r="AF392">
        <v>2.58725883090687</v>
      </c>
      <c r="AG392">
        <v>2009.84912304779</v>
      </c>
      <c r="AH392">
        <v>12.2123036960416</v>
      </c>
      <c r="AI392">
        <v>0.259578026032688</v>
      </c>
      <c r="AJ392">
        <v>4.71583565407253</v>
      </c>
      <c r="AL392">
        <v>137.511956206008</v>
      </c>
      <c r="AM392">
        <v>6.96928521332554</v>
      </c>
      <c r="AN392">
        <v>0.205602273275362</v>
      </c>
      <c r="AO392">
        <v>0.260781746843567</v>
      </c>
      <c r="AP392">
        <v>9.51929008990845</v>
      </c>
      <c r="AQ392">
        <v>3.37194882085787</v>
      </c>
      <c r="AR392">
        <v>5.03958112140175</v>
      </c>
      <c r="AS392">
        <v>3.61900593779442</v>
      </c>
      <c r="AT392">
        <v>0.064441439635228</v>
      </c>
      <c r="AU392">
        <v>0.0557560683081111</v>
      </c>
      <c r="AV392">
        <v>0.824696280650921</v>
      </c>
      <c r="AW392">
        <v>2.75589551666769</v>
      </c>
      <c r="AX392">
        <v>0.583499122772846</v>
      </c>
      <c r="AY392">
        <v>24.147158610226</v>
      </c>
      <c r="AZ392">
        <v>3.42443792828543</v>
      </c>
      <c r="BB392">
        <v>17.4889435877856</v>
      </c>
      <c r="BC392">
        <v>-0.03526338130511142</v>
      </c>
      <c r="BD392">
        <v>673628514.3209176</v>
      </c>
      <c r="BE392">
        <v>-0.01530906770567497</v>
      </c>
      <c r="BF392">
        <v>178520939.3487242</v>
      </c>
      <c r="BG392">
        <v>0.001593436888480904</v>
      </c>
      <c r="BH392">
        <v>72765778.43396139</v>
      </c>
      <c r="BI392">
        <v>0.005144094196670057</v>
      </c>
      <c r="BJ392">
        <v>147769619.9564417</v>
      </c>
      <c r="BK392">
        <v>-0.0350357236343759</v>
      </c>
      <c r="BL392">
        <v>1270836573.934797</v>
      </c>
      <c r="BN392">
        <v>2332796917.341346</v>
      </c>
      <c r="BO392">
        <v>-0.03516190083280157</v>
      </c>
      <c r="BP392">
        <v>8406861573.186301</v>
      </c>
      <c r="BQ392">
        <v>-0.05385952930203164</v>
      </c>
      <c r="BR392">
        <v>631259259.6283762</v>
      </c>
      <c r="BS392">
        <v>0.03683506700980188</v>
      </c>
      <c r="BT392">
        <v>82634967.14619109</v>
      </c>
      <c r="BU392">
        <v>0.01895293668936127</v>
      </c>
      <c r="BV392">
        <v>5163446935.760081</v>
      </c>
      <c r="BW392">
        <v>-0.02665379398211953</v>
      </c>
      <c r="BX392">
        <v>174264390.6962719</v>
      </c>
      <c r="BY392">
        <v>-0.03117494585155733</v>
      </c>
      <c r="BZ392">
        <v>1281787733.908144</v>
      </c>
      <c r="CA392">
        <v>0.1171045291852397</v>
      </c>
      <c r="CB392">
        <v>1294489434.783542</v>
      </c>
      <c r="CC392">
        <v>-0.02452045780186796</v>
      </c>
      <c r="CD392">
        <v>807809285.8310744</v>
      </c>
      <c r="CE392">
        <v>-0.04288335533134402</v>
      </c>
      <c r="CF392">
        <v>944098720.0804931</v>
      </c>
      <c r="CG392">
        <v>0.008043632001585976</v>
      </c>
      <c r="CH392">
        <v>0</v>
      </c>
      <c r="CI392">
        <v>-0.01559511833826632</v>
      </c>
      <c r="CJ392">
        <v>483988113.2337772</v>
      </c>
      <c r="CK392">
        <v>-0.0555287197932377</v>
      </c>
      <c r="CL392">
        <v>4186766554.388817</v>
      </c>
      <c r="CM392">
        <v>-0.04152162395511616</v>
      </c>
      <c r="CN392">
        <v>1548135248.714686</v>
      </c>
      <c r="CO392">
        <v>-0.03790137830042362</v>
      </c>
      <c r="CP392">
        <v>3507958830.581255</v>
      </c>
      <c r="CQ392">
        <v>-0.02691589093759295</v>
      </c>
      <c r="CR392">
        <v>2355337858.417929</v>
      </c>
      <c r="CS392">
        <v>0.02014620672924705</v>
      </c>
      <c r="CT392">
        <v>3740661366.946065</v>
      </c>
      <c r="CU392">
        <v>0.007169820252187709</v>
      </c>
      <c r="CV392">
        <v>6859285367.713987</v>
      </c>
      <c r="CW392">
        <v>-0.003241954645877287</v>
      </c>
      <c r="CX392">
        <v>1353716154.593766</v>
      </c>
      <c r="CY392">
        <v>-0.03015753247410091</v>
      </c>
      <c r="CZ392">
        <v>1896642289.835031</v>
      </c>
      <c r="DA392">
        <v>-0.06146318993263111</v>
      </c>
      <c r="DB392">
        <v>2532099726.770157</v>
      </c>
      <c r="DC392">
        <v>-0.04019867799661314</v>
      </c>
      <c r="DD392">
        <v>283569708.7096173</v>
      </c>
      <c r="DF392">
        <v>0</v>
      </c>
      <c r="DG392">
        <v>-0.01417303503599632</v>
      </c>
      <c r="DH392">
        <v>46610257.88904349</v>
      </c>
      <c r="DI392">
        <v>-0.02282561479294065</v>
      </c>
      <c r="DJ392">
        <v>8733994332.354645</v>
      </c>
      <c r="DK392">
        <v>-0.04105608592288634</v>
      </c>
      <c r="DL392">
        <v>3960261626.074821</v>
      </c>
      <c r="DM392">
        <v>-0.0008407904942001609</v>
      </c>
      <c r="DN392">
        <v>1817053052.057917</v>
      </c>
      <c r="DO392">
        <v>-0.05006007239289889</v>
      </c>
      <c r="DP392">
        <v>8401567338.821062</v>
      </c>
      <c r="DQ392">
        <v>-0.03152231522327031</v>
      </c>
      <c r="DR392">
        <v>158480648.3564503</v>
      </c>
      <c r="DS392">
        <v>-0.003141550712238428</v>
      </c>
      <c r="DT392">
        <v>318041735.2026753</v>
      </c>
      <c r="DV392">
        <v>0</v>
      </c>
      <c r="DW392">
        <v>0.01316257999476145</v>
      </c>
      <c r="DX392">
        <v>1901713093.402654</v>
      </c>
      <c r="DY392">
        <v>-0.01478319247109028</v>
      </c>
      <c r="DZ392">
        <v>47876796.10454976</v>
      </c>
      <c r="EA392">
        <v>-0.0350719656223123</v>
      </c>
      <c r="EB392">
        <v>546008787.4714303</v>
      </c>
      <c r="EC392">
        <v>-0.02117645304267413</v>
      </c>
      <c r="ED392">
        <v>924729916.5183614</v>
      </c>
      <c r="EE392">
        <v>0.1623249373514353</v>
      </c>
      <c r="EF392">
        <v>3164655939.429247</v>
      </c>
      <c r="EG392">
        <v>-0.02480370377611962</v>
      </c>
      <c r="EH392">
        <v>3873644490.002451</v>
      </c>
      <c r="EI392">
        <v>-0.04465196551738471</v>
      </c>
      <c r="EJ392">
        <v>1104167001.839067</v>
      </c>
      <c r="EK392">
        <v>-0.01233279756403738</v>
      </c>
      <c r="EL392">
        <v>701458879.608604</v>
      </c>
      <c r="EM392">
        <v>-0.01695088553284418</v>
      </c>
      <c r="EN392">
        <v>6717395530.604317</v>
      </c>
      <c r="EO392">
        <v>-0.03037520978971653</v>
      </c>
      <c r="EP392">
        <v>4302839203.675622</v>
      </c>
      <c r="EQ392">
        <v>-0.0222397786549634</v>
      </c>
      <c r="ER392">
        <v>40064011324.0269</v>
      </c>
      <c r="ES392">
        <v>-0.04125874623863723</v>
      </c>
      <c r="ET392">
        <v>245488444.3350987</v>
      </c>
      <c r="EU392">
        <v>-0.01257114021883232</v>
      </c>
      <c r="EV392">
        <v>533379755.5891936</v>
      </c>
      <c r="EW392">
        <v>0.03926294432403221</v>
      </c>
      <c r="EX392">
        <v>1532342642.2202</v>
      </c>
      <c r="EY392">
        <v>-0.06096483092011973</v>
      </c>
      <c r="EZ392">
        <v>532038436.8296686</v>
      </c>
      <c r="FB392">
        <v>0</v>
      </c>
      <c r="FC392">
        <v>-0.03763471052161094</v>
      </c>
      <c r="FD392">
        <v>403900356.3428482</v>
      </c>
    </row>
    <row r="393" spans="1:160">
      <c r="A393" s="2">
        <v>44647</v>
      </c>
      <c r="B393">
        <v>1.62799731757936</v>
      </c>
      <c r="C393">
        <v>0.0421919962239578</v>
      </c>
      <c r="D393">
        <v>0.474770457757175</v>
      </c>
      <c r="E393">
        <v>0.331076957051386</v>
      </c>
      <c r="F393">
        <v>0.0264680813007246</v>
      </c>
      <c r="G393">
        <v>13.8291659281657</v>
      </c>
      <c r="H393">
        <v>28.8627650814779</v>
      </c>
      <c r="I393">
        <v>1.0271665927262</v>
      </c>
      <c r="J393">
        <v>1.59438066107988</v>
      </c>
      <c r="K393">
        <v>66.8445432677501</v>
      </c>
      <c r="L393">
        <v>4.18985933636887</v>
      </c>
      <c r="M393">
        <v>0.856138666005138</v>
      </c>
      <c r="N393">
        <v>0.242229377172598</v>
      </c>
      <c r="O393">
        <v>121.43814280839</v>
      </c>
      <c r="P393">
        <v>2.40867256357812</v>
      </c>
      <c r="Q393">
        <v>4.33753695421767</v>
      </c>
      <c r="R393">
        <v>5.40403495765083</v>
      </c>
      <c r="S393">
        <v>189.621915047581</v>
      </c>
      <c r="T393">
        <v>1.65692805173566</v>
      </c>
      <c r="U393">
        <v>19.3161483997215</v>
      </c>
      <c r="V393">
        <v>6.60760236636824</v>
      </c>
      <c r="W393">
        <v>1.39754779419297</v>
      </c>
      <c r="X393">
        <v>49.9273502607339</v>
      </c>
      <c r="Y393">
        <v>20.6837474978683</v>
      </c>
      <c r="Z393">
        <v>0.251460808984078</v>
      </c>
      <c r="AA393">
        <v>0.4112399707051</v>
      </c>
      <c r="AB393">
        <v>5.82810560098324</v>
      </c>
      <c r="AD393">
        <v>2.63593723300677</v>
      </c>
      <c r="AE393">
        <v>124.906075342262</v>
      </c>
      <c r="AF393">
        <v>2.6160619330122</v>
      </c>
      <c r="AG393">
        <v>2016.0112972362</v>
      </c>
      <c r="AH393">
        <v>12.7286331199708</v>
      </c>
      <c r="AI393">
        <v>0.267909830989967</v>
      </c>
      <c r="AJ393">
        <v>4.87597095510667</v>
      </c>
      <c r="AL393">
        <v>141.771260632189</v>
      </c>
      <c r="AM393">
        <v>7.19934891876096</v>
      </c>
      <c r="AN393">
        <v>0.209304244810553</v>
      </c>
      <c r="AO393">
        <v>0.264965592125605</v>
      </c>
      <c r="AP393">
        <v>10.5223657085022</v>
      </c>
      <c r="AQ393">
        <v>3.39795394455243</v>
      </c>
      <c r="AR393">
        <v>5.11785874398518</v>
      </c>
      <c r="AS393">
        <v>3.6384749580362</v>
      </c>
      <c r="AT393">
        <v>0.0660506067440997</v>
      </c>
      <c r="AU393">
        <v>0.0644516390913723</v>
      </c>
      <c r="AV393">
        <v>0.832557600350317</v>
      </c>
      <c r="AW393">
        <v>2.7926165015013</v>
      </c>
      <c r="AX393">
        <v>0.629359573487746</v>
      </c>
      <c r="AY393">
        <v>27.8178520133588</v>
      </c>
      <c r="AZ393">
        <v>3.21001829974803</v>
      </c>
      <c r="BB393">
        <v>17.3676253555499</v>
      </c>
      <c r="BC393">
        <v>0.03500671243797537</v>
      </c>
      <c r="BD393">
        <v>723939944.5606461</v>
      </c>
      <c r="BE393">
        <v>0.02275475177347075</v>
      </c>
      <c r="BF393">
        <v>183179144.8283238</v>
      </c>
      <c r="BG393">
        <v>0.01747141562448462</v>
      </c>
      <c r="BH393">
        <v>74109393.73215447</v>
      </c>
      <c r="BI393">
        <v>0.07013488546327462</v>
      </c>
      <c r="BJ393">
        <v>169510788.4049897</v>
      </c>
      <c r="BK393">
        <v>0.01691298461897661</v>
      </c>
      <c r="BL393">
        <v>1323157161.290657</v>
      </c>
      <c r="BM393">
        <v>0.1170132574970457</v>
      </c>
      <c r="BN393">
        <v>2388449073.266802</v>
      </c>
      <c r="BO393">
        <v>0.02625663637788622</v>
      </c>
      <c r="BP393">
        <v>8676411631.495825</v>
      </c>
      <c r="BQ393">
        <v>0.02428243984188172</v>
      </c>
      <c r="BR393">
        <v>649613547.4696413</v>
      </c>
      <c r="BS393">
        <v>0.02899429740274839</v>
      </c>
      <c r="BT393">
        <v>89418574.34526661</v>
      </c>
      <c r="BU393">
        <v>-0.06499641283075941</v>
      </c>
      <c r="BV393">
        <v>5274404277.698921</v>
      </c>
      <c r="BW393">
        <v>0.04308260530738184</v>
      </c>
      <c r="BX393">
        <v>187860174.6185058</v>
      </c>
      <c r="BY393">
        <v>0.02784837493112713</v>
      </c>
      <c r="BZ393">
        <v>1353846379.246572</v>
      </c>
      <c r="CA393">
        <v>-0.01874156290313722</v>
      </c>
      <c r="CB393">
        <v>1437788725.745956</v>
      </c>
      <c r="CC393">
        <v>0.04644736886444778</v>
      </c>
      <c r="CD393">
        <v>837223763.5701044</v>
      </c>
      <c r="CE393">
        <v>0.05651539015695373</v>
      </c>
      <c r="CF393">
        <v>1022029972.640226</v>
      </c>
      <c r="CG393">
        <v>0.03126135608767777</v>
      </c>
      <c r="CH393">
        <v>0</v>
      </c>
      <c r="CI393">
        <v>0.03813714310012739</v>
      </c>
      <c r="CJ393">
        <v>510327863.6990175</v>
      </c>
      <c r="CK393">
        <v>0.04265340577732224</v>
      </c>
      <c r="CL393">
        <v>4394047556.524689</v>
      </c>
      <c r="CM393">
        <v>0.02647351436806944</v>
      </c>
      <c r="CN393">
        <v>1675476603.576327</v>
      </c>
      <c r="CO393">
        <v>0.0257610242641193</v>
      </c>
      <c r="CP393">
        <v>4293049610.967692</v>
      </c>
      <c r="CQ393">
        <v>0.04451035072984633</v>
      </c>
      <c r="CR393">
        <v>2436470248.01298</v>
      </c>
      <c r="CS393">
        <v>0.03859777995809099</v>
      </c>
      <c r="CT393">
        <v>3828257293.01028</v>
      </c>
      <c r="CU393">
        <v>0.003780473532745354</v>
      </c>
      <c r="CV393">
        <v>7143035170.9194</v>
      </c>
      <c r="CW393">
        <v>0.139421684322014</v>
      </c>
      <c r="CX393">
        <v>1408196397.637238</v>
      </c>
      <c r="CY393">
        <v>0.02704448525396486</v>
      </c>
      <c r="CZ393">
        <v>1980300391.887589</v>
      </c>
      <c r="DA393">
        <v>0.006076455462196595</v>
      </c>
      <c r="DB393">
        <v>2646108039.805575</v>
      </c>
      <c r="DC393">
        <v>0.0149435834060816</v>
      </c>
      <c r="DD393">
        <v>297317454.627687</v>
      </c>
      <c r="DF393">
        <v>0</v>
      </c>
      <c r="DG393">
        <v>0.007721904086553488</v>
      </c>
      <c r="DH393">
        <v>49296217.66508552</v>
      </c>
      <c r="DI393">
        <v>0.007465922479838127</v>
      </c>
      <c r="DJ393">
        <v>9035875371.50609</v>
      </c>
      <c r="DK393">
        <v>0.01113267128949547</v>
      </c>
      <c r="DL393">
        <v>4123921112.375766</v>
      </c>
      <c r="DM393">
        <v>0.003065988445473788</v>
      </c>
      <c r="DN393">
        <v>1851667397.643812</v>
      </c>
      <c r="DO393">
        <v>0.04227944512193549</v>
      </c>
      <c r="DP393">
        <v>8677663563.463543</v>
      </c>
      <c r="DQ393">
        <v>0.03209749717501054</v>
      </c>
      <c r="DR393">
        <v>162539738.3204435</v>
      </c>
      <c r="DS393">
        <v>0.03395692996549826</v>
      </c>
      <c r="DT393">
        <v>325182852.9095857</v>
      </c>
      <c r="DV393">
        <v>0</v>
      </c>
      <c r="DW393">
        <v>0.03097406613720266</v>
      </c>
      <c r="DX393">
        <v>1996121551.234017</v>
      </c>
      <c r="DY393">
        <v>0.03301109057719875</v>
      </c>
      <c r="DZ393">
        <v>51468127.07532106</v>
      </c>
      <c r="EA393">
        <v>0.01800549904539706</v>
      </c>
      <c r="EB393">
        <v>558580581.1267927</v>
      </c>
      <c r="EC393">
        <v>0.01604347440983944</v>
      </c>
      <c r="ED393">
        <v>1001219920.048028</v>
      </c>
      <c r="EE393">
        <v>0.1053729436880095</v>
      </c>
      <c r="EF393">
        <v>3125508097.840855</v>
      </c>
      <c r="EG393">
        <v>0.007712194068219658</v>
      </c>
      <c r="EH393">
        <v>4066964358.523272</v>
      </c>
      <c r="EI393">
        <v>0.01553256524654523</v>
      </c>
      <c r="EJ393">
        <v>1164940062.67241</v>
      </c>
      <c r="EK393">
        <v>0.005379659656940428</v>
      </c>
      <c r="EL393">
        <v>766081316.5323415</v>
      </c>
      <c r="EM393">
        <v>0.02497099875453457</v>
      </c>
      <c r="EN393">
        <v>7034521163.233616</v>
      </c>
      <c r="EO393">
        <v>0.1559573880857059</v>
      </c>
      <c r="EP393">
        <v>4957327417.859312</v>
      </c>
      <c r="EQ393">
        <v>0.009532381658361677</v>
      </c>
      <c r="ER393">
        <v>41210241935.60106</v>
      </c>
      <c r="ES393">
        <v>0.01332451996511508</v>
      </c>
      <c r="ET393">
        <v>257086158.2829672</v>
      </c>
      <c r="EU393">
        <v>0.07859557782532134</v>
      </c>
      <c r="EV393">
        <v>614182239.0505285</v>
      </c>
      <c r="EW393">
        <v>0.1520134713315011</v>
      </c>
      <c r="EX393">
        <v>1646814553.489422</v>
      </c>
      <c r="EY393">
        <v>-0.06261454668701116</v>
      </c>
      <c r="EZ393">
        <v>594961524.727958</v>
      </c>
      <c r="FB393">
        <v>0</v>
      </c>
      <c r="FC393">
        <v>-0.006936853082448513</v>
      </c>
      <c r="FD393">
        <v>424437963.2158853</v>
      </c>
    </row>
    <row r="394" spans="1:160">
      <c r="A394" s="2">
        <v>44648</v>
      </c>
      <c r="B394">
        <v>1.74958634149026</v>
      </c>
      <c r="C394">
        <v>0.0432929258332389</v>
      </c>
      <c r="D394">
        <v>0.483320332525304</v>
      </c>
      <c r="E394">
        <v>0.37978791600769</v>
      </c>
      <c r="F394">
        <v>0.0275577773232028</v>
      </c>
      <c r="G394">
        <v>14.1590801580895</v>
      </c>
      <c r="H394">
        <v>29.7800575160725</v>
      </c>
      <c r="I394">
        <v>1.05703215274179</v>
      </c>
      <c r="J394">
        <v>1.72443356015788</v>
      </c>
      <c r="K394">
        <v>68.2809117473568</v>
      </c>
      <c r="L394">
        <v>4.51674437567165</v>
      </c>
      <c r="M394">
        <v>0.904268470076582</v>
      </c>
      <c r="N394">
        <v>0.269044040209925</v>
      </c>
      <c r="O394">
        <v>125.760872969754</v>
      </c>
      <c r="P394">
        <v>2.60749803160746</v>
      </c>
      <c r="Q394">
        <v>4.51691260298436</v>
      </c>
      <c r="R394">
        <v>5.69412978011986</v>
      </c>
      <c r="S394">
        <v>198.962938709876</v>
      </c>
      <c r="T394">
        <v>1.79321812276883</v>
      </c>
      <c r="U394">
        <v>23.5309201128996</v>
      </c>
      <c r="V394">
        <v>6.83520902057345</v>
      </c>
      <c r="W394">
        <v>1.42997932158582</v>
      </c>
      <c r="X394">
        <v>51.9927076633772</v>
      </c>
      <c r="Y394">
        <v>21.5060949433465</v>
      </c>
      <c r="Z394">
        <v>0.262552375450224</v>
      </c>
      <c r="AA394">
        <v>0.429756135300492</v>
      </c>
      <c r="AB394">
        <v>6.11065804761302</v>
      </c>
      <c r="AD394">
        <v>2.78671920417635</v>
      </c>
      <c r="AE394">
        <v>129.209944523172</v>
      </c>
      <c r="AF394">
        <v>2.72309000655824</v>
      </c>
      <c r="AG394">
        <v>2054.4157409967</v>
      </c>
      <c r="AH394">
        <v>13.1440858204384</v>
      </c>
      <c r="AI394">
        <v>0.274771678903288</v>
      </c>
      <c r="AJ394">
        <v>4.9854530723002</v>
      </c>
      <c r="AL394">
        <v>148.809339155982</v>
      </c>
      <c r="AM394">
        <v>7.73913851548802</v>
      </c>
      <c r="AN394">
        <v>0.214123452554691</v>
      </c>
      <c r="AO394">
        <v>0.286882498581097</v>
      </c>
      <c r="AP394">
        <v>10.3922005613975</v>
      </c>
      <c r="AQ394">
        <v>3.56753378377001</v>
      </c>
      <c r="AR394">
        <v>5.39954000944877</v>
      </c>
      <c r="AS394">
        <v>3.97367225228884</v>
      </c>
      <c r="AT394">
        <v>0.0691695015880287</v>
      </c>
      <c r="AU394">
        <v>0.0742551284093301</v>
      </c>
      <c r="AV394">
        <v>0.8563770576608219</v>
      </c>
      <c r="AW394">
        <v>2.92454925881797</v>
      </c>
      <c r="AX394">
        <v>0.724702180692253</v>
      </c>
      <c r="AY394">
        <v>29.8618979611988</v>
      </c>
      <c r="AZ394">
        <v>3.58966053919553</v>
      </c>
      <c r="BB394">
        <v>18.2454959275503</v>
      </c>
      <c r="BC394">
        <v>0.07468625568234244</v>
      </c>
      <c r="BD394">
        <v>719300474.5840206</v>
      </c>
      <c r="BE394">
        <v>0.02609332830419531</v>
      </c>
      <c r="BF394">
        <v>182610883.9366348</v>
      </c>
      <c r="BG394">
        <v>0.01800843887490133</v>
      </c>
      <c r="BH394">
        <v>73114281.08996147</v>
      </c>
      <c r="BI394">
        <v>0.1471288107457858</v>
      </c>
      <c r="BJ394">
        <v>156505571.09384</v>
      </c>
      <c r="BK394">
        <v>0.04117019326400406</v>
      </c>
      <c r="BL394">
        <v>1305657711.79408</v>
      </c>
      <c r="BM394">
        <v>0.02385640837903802</v>
      </c>
      <c r="BN394">
        <v>2402727803.52902</v>
      </c>
      <c r="BO394">
        <v>0.0317811696836785</v>
      </c>
      <c r="BP394">
        <v>8628583683.625809</v>
      </c>
      <c r="BQ394">
        <v>0.02907567304766401</v>
      </c>
      <c r="BR394">
        <v>646582436.4883602</v>
      </c>
      <c r="BS394">
        <v>0.08156954123484828</v>
      </c>
      <c r="BT394">
        <v>86181110.74942634</v>
      </c>
      <c r="BU394">
        <v>0.02148819349177433</v>
      </c>
      <c r="BV394">
        <v>5175713575.477411</v>
      </c>
      <c r="BW394">
        <v>0.07801814167491239</v>
      </c>
      <c r="BX394">
        <v>181130701.0762371</v>
      </c>
      <c r="BY394">
        <v>0.05621729981665746</v>
      </c>
      <c r="BZ394">
        <v>1321601229.105358</v>
      </c>
      <c r="CA394">
        <v>0.1106994673821933</v>
      </c>
      <c r="CB394">
        <v>1402623902.326408</v>
      </c>
      <c r="CC394">
        <v>0.03559614847029224</v>
      </c>
      <c r="CD394">
        <v>827631666.1272361</v>
      </c>
      <c r="CE394">
        <v>0.08254566064138724</v>
      </c>
      <c r="CF394">
        <v>1019432652.166372</v>
      </c>
      <c r="CG394">
        <v>0.04135426410425636</v>
      </c>
      <c r="CH394">
        <v>0</v>
      </c>
      <c r="CI394">
        <v>0.05368115209142466</v>
      </c>
      <c r="CJ394">
        <v>505036360.6402153</v>
      </c>
      <c r="CK394">
        <v>0.04926130853573052</v>
      </c>
      <c r="CL394">
        <v>4292589687.069419</v>
      </c>
      <c r="CM394">
        <v>0.08225467055760438</v>
      </c>
      <c r="CN394">
        <v>1614997185.900433</v>
      </c>
      <c r="CO394">
        <v>0.2181993856103772</v>
      </c>
      <c r="CP394">
        <v>4775155062.785432</v>
      </c>
      <c r="CQ394">
        <v>0.03444617905031588</v>
      </c>
      <c r="CR394">
        <v>2442386718.543684</v>
      </c>
      <c r="CS394">
        <v>0.02320602381371728</v>
      </c>
      <c r="CT394">
        <v>3794567165.417267</v>
      </c>
      <c r="CU394">
        <v>0.04136725445787648</v>
      </c>
      <c r="CV394">
        <v>7128633751.157155</v>
      </c>
      <c r="CW394">
        <v>0.03975814564372104</v>
      </c>
      <c r="CX394">
        <v>1405713942.586349</v>
      </c>
      <c r="CY394">
        <v>0.04410852932095777</v>
      </c>
      <c r="CZ394">
        <v>2001367245.266536</v>
      </c>
      <c r="DA394">
        <v>0.04502520648380726</v>
      </c>
      <c r="DB394">
        <v>2688795026.589729</v>
      </c>
      <c r="DC394">
        <v>0.04848101012138684</v>
      </c>
      <c r="DD394">
        <v>291819539.7221669</v>
      </c>
      <c r="DF394">
        <v>0</v>
      </c>
      <c r="DG394">
        <v>0.05720241335093768</v>
      </c>
      <c r="DH394">
        <v>47815371.53496096</v>
      </c>
      <c r="DI394">
        <v>0.03445684422568496</v>
      </c>
      <c r="DJ394">
        <v>8984235981.683441</v>
      </c>
      <c r="DK394">
        <v>0.04091190357363028</v>
      </c>
      <c r="DL394">
        <v>4092762713.68692</v>
      </c>
      <c r="DM394">
        <v>0.01904971654332965</v>
      </c>
      <c r="DN394">
        <v>1851333818.84735</v>
      </c>
      <c r="DO394">
        <v>0.03263922343835723</v>
      </c>
      <c r="DP394">
        <v>8416465451.798492</v>
      </c>
      <c r="DQ394">
        <v>0.02561252749839538</v>
      </c>
      <c r="DR394">
        <v>162854431.969558</v>
      </c>
      <c r="DS394">
        <v>0.02245339814398783</v>
      </c>
      <c r="DT394">
        <v>314960059.89067</v>
      </c>
      <c r="DV394">
        <v>0</v>
      </c>
      <c r="DW394">
        <v>0.04964390167942834</v>
      </c>
      <c r="DX394">
        <v>1918952517.997928</v>
      </c>
      <c r="DY394">
        <v>0.07497755739000356</v>
      </c>
      <c r="DZ394">
        <v>67244944.78004105</v>
      </c>
      <c r="EA394">
        <v>0.02302489253622175</v>
      </c>
      <c r="EB394">
        <v>564054409.2842711</v>
      </c>
      <c r="EC394">
        <v>0.08271604731644722</v>
      </c>
      <c r="ED394">
        <v>950655336.0884312</v>
      </c>
      <c r="EE394">
        <v>-0.01237033103682428</v>
      </c>
      <c r="EF394">
        <v>3052628835.389061</v>
      </c>
      <c r="EG394">
        <v>0.04990645605701904</v>
      </c>
      <c r="EH394">
        <v>4020141924.250469</v>
      </c>
      <c r="EI394">
        <v>0.05503889019888231</v>
      </c>
      <c r="EJ394">
        <v>1174279159.10262</v>
      </c>
      <c r="EK394">
        <v>0.09212576645946102</v>
      </c>
      <c r="EL394">
        <v>741054442.4254115</v>
      </c>
      <c r="EM394">
        <v>0.04721977583056214</v>
      </c>
      <c r="EN394">
        <v>7062699981.758308</v>
      </c>
      <c r="EO394">
        <v>0.152106128814808</v>
      </c>
      <c r="EP394">
        <v>4789742977.695593</v>
      </c>
      <c r="EQ394">
        <v>0.02860998121989677</v>
      </c>
      <c r="ER394">
        <v>41981531218.23556</v>
      </c>
      <c r="ES394">
        <v>0.04724342108762292</v>
      </c>
      <c r="ET394">
        <v>253189673.913896</v>
      </c>
      <c r="EU394">
        <v>0.151491470410378</v>
      </c>
      <c r="EV394">
        <v>595097904.9600372</v>
      </c>
      <c r="EW394">
        <v>0.07347964705752275</v>
      </c>
      <c r="EX394">
        <v>1670298416.176983</v>
      </c>
      <c r="EY394">
        <v>0.1182679361912982</v>
      </c>
      <c r="EZ394">
        <v>643842741.2860376</v>
      </c>
      <c r="FB394">
        <v>0</v>
      </c>
      <c r="FC394">
        <v>0.05054637891068237</v>
      </c>
      <c r="FD394">
        <v>438817816.8019013</v>
      </c>
    </row>
    <row r="395" spans="1:160">
      <c r="A395" s="2">
        <v>44649</v>
      </c>
      <c r="B395">
        <v>1.73835907742895</v>
      </c>
      <c r="C395">
        <v>0.0431586219163772</v>
      </c>
      <c r="D395">
        <v>0.47711775768335</v>
      </c>
      <c r="E395">
        <v>0.350649803759471</v>
      </c>
      <c r="F395">
        <v>0.0271933112215079</v>
      </c>
      <c r="G395">
        <v>14.2437265876916</v>
      </c>
      <c r="H395">
        <v>29.6079085324526</v>
      </c>
      <c r="I395">
        <v>1.05210001766206</v>
      </c>
      <c r="J395">
        <v>1.66055813590409</v>
      </c>
      <c r="K395">
        <v>67.0032718951872</v>
      </c>
      <c r="L395">
        <v>4.35494684814886</v>
      </c>
      <c r="M395">
        <v>0.882731113229779</v>
      </c>
      <c r="N395">
        <v>0.262463875825095</v>
      </c>
      <c r="O395">
        <v>124.304707372142</v>
      </c>
      <c r="P395">
        <v>2.60087150576739</v>
      </c>
      <c r="Q395">
        <v>4.63017254318513</v>
      </c>
      <c r="R395">
        <v>5.63241568788651</v>
      </c>
      <c r="S395">
        <v>194.322782708817</v>
      </c>
      <c r="T395">
        <v>1.72848860783593</v>
      </c>
      <c r="U395">
        <v>26.1206672117974</v>
      </c>
      <c r="V395">
        <v>6.85180693010032</v>
      </c>
      <c r="W395">
        <v>1.41723288027439</v>
      </c>
      <c r="X395">
        <v>51.8878826429595</v>
      </c>
      <c r="Y395">
        <v>21.4673232608358</v>
      </c>
      <c r="Z395">
        <v>0.265345463014395</v>
      </c>
      <c r="AA395">
        <v>0.436688956709148</v>
      </c>
      <c r="AB395">
        <v>5.9976613922213</v>
      </c>
      <c r="AD395">
        <v>2.6971522997089</v>
      </c>
      <c r="AE395">
        <v>128.458316020078</v>
      </c>
      <c r="AF395">
        <v>2.70256147396253</v>
      </c>
      <c r="AG395">
        <v>2054.04563698602</v>
      </c>
      <c r="AH395">
        <v>12.7351854220526</v>
      </c>
      <c r="AI395">
        <v>0.2753036651314</v>
      </c>
      <c r="AJ395">
        <v>4.82872508247039</v>
      </c>
      <c r="AL395">
        <v>143.056446586855</v>
      </c>
      <c r="AM395">
        <v>10.1108597311514</v>
      </c>
      <c r="AN395">
        <v>0.216221762133241</v>
      </c>
      <c r="AO395">
        <v>0.272394079108433</v>
      </c>
      <c r="AP395">
        <v>10.1498796687756</v>
      </c>
      <c r="AQ395">
        <v>3.4979688059834</v>
      </c>
      <c r="AR395">
        <v>5.44244059644321</v>
      </c>
      <c r="AS395">
        <v>3.84385757980683</v>
      </c>
      <c r="AT395">
        <v>0.0694472243220353</v>
      </c>
      <c r="AU395">
        <v>0.0717449040334029</v>
      </c>
      <c r="AV395">
        <v>0.872404977310021</v>
      </c>
      <c r="AW395">
        <v>2.88022380563266</v>
      </c>
      <c r="AX395">
        <v>0.702183687559304</v>
      </c>
      <c r="AY395">
        <v>30.2403505023689</v>
      </c>
      <c r="AZ395">
        <v>3.88458208772195</v>
      </c>
      <c r="BB395">
        <v>18.8608406107458</v>
      </c>
      <c r="BC395">
        <v>-0.006417096313032999</v>
      </c>
      <c r="BD395">
        <v>740751047.0220453</v>
      </c>
      <c r="BE395">
        <v>-0.003102213913169782</v>
      </c>
      <c r="BF395">
        <v>189288378.501979</v>
      </c>
      <c r="BG395">
        <v>-0.01283325865797136</v>
      </c>
      <c r="BH395">
        <v>71983932.81588051</v>
      </c>
      <c r="BI395">
        <v>-0.07672206255142933</v>
      </c>
      <c r="BJ395">
        <v>165413231.8348907</v>
      </c>
      <c r="BK395">
        <v>-0.01322552604371441</v>
      </c>
      <c r="BL395">
        <v>1307953225.070185</v>
      </c>
      <c r="BM395">
        <v>0.00597824354809795</v>
      </c>
      <c r="BN395">
        <v>2305427869.446641</v>
      </c>
      <c r="BO395">
        <v>-0.00578068002477794</v>
      </c>
      <c r="BP395">
        <v>8789567748.623554</v>
      </c>
      <c r="BQ395">
        <v>-0.00466602181110265</v>
      </c>
      <c r="BR395">
        <v>681883197.3824456</v>
      </c>
      <c r="BS395">
        <v>-0.03704139476846058</v>
      </c>
      <c r="BT395">
        <v>93262670.65488109</v>
      </c>
      <c r="BU395">
        <v>-0.01871152302267054</v>
      </c>
      <c r="BV395">
        <v>4965714029.702034</v>
      </c>
      <c r="BW395">
        <v>-0.0358217145061992</v>
      </c>
      <c r="BX395">
        <v>187454941.673212</v>
      </c>
      <c r="BY395">
        <v>-0.02381743647987522</v>
      </c>
      <c r="BZ395">
        <v>1338347188.432114</v>
      </c>
      <c r="CA395">
        <v>-0.02445757348758126</v>
      </c>
      <c r="CB395">
        <v>1566715454.353119</v>
      </c>
      <c r="CC395">
        <v>-0.01157884454223068</v>
      </c>
      <c r="CD395">
        <v>964937040.2730477</v>
      </c>
      <c r="CE395">
        <v>-0.002541334934770711</v>
      </c>
      <c r="CF395">
        <v>1099352980.978316</v>
      </c>
      <c r="CG395">
        <v>0.02507463618533112</v>
      </c>
      <c r="CH395">
        <v>0</v>
      </c>
      <c r="CI395">
        <v>-0.01083819558325028</v>
      </c>
      <c r="CJ395">
        <v>516319435.0166077</v>
      </c>
      <c r="CK395">
        <v>-0.02332171021973695</v>
      </c>
      <c r="CL395">
        <v>4352780458.665204</v>
      </c>
      <c r="CM395">
        <v>-0.0360968440542826</v>
      </c>
      <c r="CN395">
        <v>1631503490.840217</v>
      </c>
      <c r="CO395">
        <v>0.1100571965087802</v>
      </c>
      <c r="CP395">
        <v>4826851802.695248</v>
      </c>
      <c r="CQ395">
        <v>0.002428295824884241</v>
      </c>
      <c r="CR395">
        <v>2517954046.212739</v>
      </c>
      <c r="CS395">
        <v>-0.008913724218958974</v>
      </c>
      <c r="CT395">
        <v>3787289771.510031</v>
      </c>
      <c r="CU395">
        <v>-0.00201614851637244</v>
      </c>
      <c r="CV395">
        <v>7009298108.440247</v>
      </c>
      <c r="CW395">
        <v>-0.00180282299565937</v>
      </c>
      <c r="CX395">
        <v>1532997159.395893</v>
      </c>
      <c r="CY395">
        <v>0.01063821098316642</v>
      </c>
      <c r="CZ395">
        <v>2037545420.674884</v>
      </c>
      <c r="DA395">
        <v>0.01613198937534288</v>
      </c>
      <c r="DB395">
        <v>3264297449.985754</v>
      </c>
      <c r="DC395">
        <v>-0.01849173272522753</v>
      </c>
      <c r="DD395">
        <v>289806989.8407819</v>
      </c>
      <c r="DF395">
        <v>0</v>
      </c>
      <c r="DG395">
        <v>-0.03214062770774317</v>
      </c>
      <c r="DH395">
        <v>53118537.94109549</v>
      </c>
      <c r="DI395">
        <v>-0.005817110330538111</v>
      </c>
      <c r="DJ395">
        <v>9095357329.584221</v>
      </c>
      <c r="DK395">
        <v>-0.007538690438534834</v>
      </c>
      <c r="DL395">
        <v>4074503806.156579</v>
      </c>
      <c r="DM395">
        <v>-0.0001801504940284193</v>
      </c>
      <c r="DN395">
        <v>1903340357.926536</v>
      </c>
      <c r="DO395">
        <v>-0.03110907855987821</v>
      </c>
      <c r="DP395">
        <v>9355857663.563681</v>
      </c>
      <c r="DQ395">
        <v>0.001936102840857989</v>
      </c>
      <c r="DR395">
        <v>164350243.9453686</v>
      </c>
      <c r="DS395">
        <v>-0.03143706049518558</v>
      </c>
      <c r="DT395">
        <v>327883858.6320301</v>
      </c>
      <c r="DV395">
        <v>0</v>
      </c>
      <c r="DW395">
        <v>-0.03865948603599945</v>
      </c>
      <c r="DX395">
        <v>1940657946.875599</v>
      </c>
      <c r="DY395">
        <v>0.3064580393433911</v>
      </c>
      <c r="DZ395">
        <v>70168009.17760068</v>
      </c>
      <c r="EA395">
        <v>0.009799531781853998</v>
      </c>
      <c r="EB395">
        <v>567518918.0521593</v>
      </c>
      <c r="EC395">
        <v>-0.0505029743686799</v>
      </c>
      <c r="ED395">
        <v>950987171.2841988</v>
      </c>
      <c r="EE395">
        <v>-0.02331757274989632</v>
      </c>
      <c r="EF395">
        <v>3581638380.434401</v>
      </c>
      <c r="EG395">
        <v>-0.01949945873059022</v>
      </c>
      <c r="EH395">
        <v>4023010494.125513</v>
      </c>
      <c r="EI395">
        <v>0.007945229949100741</v>
      </c>
      <c r="EJ395">
        <v>1229567658.669169</v>
      </c>
      <c r="EK395">
        <v>-0.03266869138672335</v>
      </c>
      <c r="EL395">
        <v>807889857.1840261</v>
      </c>
      <c r="EM395">
        <v>0.004015103877149651</v>
      </c>
      <c r="EN395">
        <v>7047227398.147368</v>
      </c>
      <c r="EO395">
        <v>-0.03380540078106964</v>
      </c>
      <c r="EP395">
        <v>4824080399.563371</v>
      </c>
      <c r="EQ395">
        <v>0.01871596104288331</v>
      </c>
      <c r="ER395">
        <v>41253690283.65273</v>
      </c>
      <c r="ES395">
        <v>-0.01515633667364702</v>
      </c>
      <c r="ET395">
        <v>256869656.3849853</v>
      </c>
      <c r="EU395">
        <v>-0.03107275475760096</v>
      </c>
      <c r="EV395">
        <v>612731207.9586328</v>
      </c>
      <c r="EW395">
        <v>0.01267342556932727</v>
      </c>
      <c r="EX395">
        <v>1612186333.795574</v>
      </c>
      <c r="EY395">
        <v>0.08215861787101297</v>
      </c>
      <c r="EZ395">
        <v>646994271.5835025</v>
      </c>
      <c r="FB395">
        <v>0</v>
      </c>
      <c r="FC395">
        <v>0.03372584037391624</v>
      </c>
      <c r="FD395">
        <v>445374746.0709373</v>
      </c>
    </row>
    <row r="396" spans="1:160">
      <c r="A396" s="2">
        <v>44650</v>
      </c>
      <c r="B396">
        <v>1.79019679163798</v>
      </c>
      <c r="C396">
        <v>0.0447367943510189</v>
      </c>
      <c r="D396">
        <v>0.469538307173773</v>
      </c>
      <c r="E396">
        <v>0.370607364816084</v>
      </c>
      <c r="F396">
        <v>0.0272411205411836</v>
      </c>
      <c r="G396">
        <v>13.6669181551949</v>
      </c>
      <c r="H396">
        <v>30.1519074838128</v>
      </c>
      <c r="I396">
        <v>1.10954038267083</v>
      </c>
      <c r="J396">
        <v>1.79700731616687</v>
      </c>
      <c r="K396">
        <v>64.28452243590721</v>
      </c>
      <c r="L396">
        <v>4.50700131208614</v>
      </c>
      <c r="M396">
        <v>0.893916165871274</v>
      </c>
      <c r="N396">
        <v>0.293169259259423</v>
      </c>
      <c r="O396">
        <v>144.910435490801</v>
      </c>
      <c r="P396">
        <v>2.80477169034243</v>
      </c>
      <c r="Q396">
        <v>4.62846429954039</v>
      </c>
      <c r="R396">
        <v>5.75466000719014</v>
      </c>
      <c r="S396">
        <v>197.000867321176</v>
      </c>
      <c r="T396">
        <v>1.74615486774955</v>
      </c>
      <c r="U396">
        <v>26.3436304071286</v>
      </c>
      <c r="V396">
        <v>7.06380150715924</v>
      </c>
      <c r="W396">
        <v>1.41444640436151</v>
      </c>
      <c r="X396">
        <v>51.0515542335227</v>
      </c>
      <c r="Y396">
        <v>23.432456506513</v>
      </c>
      <c r="Z396">
        <v>0.270142041317277</v>
      </c>
      <c r="AA396">
        <v>0.487407051431911</v>
      </c>
      <c r="AB396">
        <v>5.95629818283856</v>
      </c>
      <c r="AD396">
        <v>2.9940874945679</v>
      </c>
      <c r="AE396">
        <v>130.033182667445</v>
      </c>
      <c r="AF396">
        <v>2.69095649051841</v>
      </c>
      <c r="AG396">
        <v>2111.74663266969</v>
      </c>
      <c r="AH396">
        <v>14.1438818191867</v>
      </c>
      <c r="AI396">
        <v>0.277832319183413</v>
      </c>
      <c r="AJ396">
        <v>5.02301236408586</v>
      </c>
      <c r="AL396">
        <v>144.674569754448</v>
      </c>
      <c r="AM396">
        <v>10.5501417299825</v>
      </c>
      <c r="AN396">
        <v>0.217549829387727</v>
      </c>
      <c r="AO396">
        <v>0.272489160826418</v>
      </c>
      <c r="AP396">
        <v>11.9088171339521</v>
      </c>
      <c r="AQ396">
        <v>3.50046477954099</v>
      </c>
      <c r="AR396">
        <v>5.69798019150888</v>
      </c>
      <c r="AS396">
        <v>4.19053361453729</v>
      </c>
      <c r="AT396">
        <v>0.06929669949704879</v>
      </c>
      <c r="AU396">
        <v>0.07225923957251849</v>
      </c>
      <c r="AV396">
        <v>0.857279944096744</v>
      </c>
      <c r="AW396">
        <v>2.92208638617829</v>
      </c>
      <c r="AX396">
        <v>0.722990041640211</v>
      </c>
      <c r="AY396">
        <v>29.1404597924544</v>
      </c>
      <c r="AZ396">
        <v>3.90359663484256</v>
      </c>
      <c r="BB396">
        <v>19.1386349899083</v>
      </c>
      <c r="BC396">
        <v>0.0298199117098974</v>
      </c>
      <c r="BD396">
        <v>764710719.0810423</v>
      </c>
      <c r="BE396">
        <v>0.03656679394674645</v>
      </c>
      <c r="BF396">
        <v>184338093.1352488</v>
      </c>
      <c r="BG396">
        <v>-0.01588591157532915</v>
      </c>
      <c r="BH396">
        <v>74201542.51408182</v>
      </c>
      <c r="BI396">
        <v>0.05691593391081118</v>
      </c>
      <c r="BJ396">
        <v>185358786.8748228</v>
      </c>
      <c r="BK396">
        <v>0.001758127919261332</v>
      </c>
      <c r="BL396">
        <v>1326048871.015536</v>
      </c>
      <c r="BM396">
        <v>-0.04049561250320111</v>
      </c>
      <c r="BN396">
        <v>2364428096.552875</v>
      </c>
      <c r="BO396">
        <v>0.01837343393451563</v>
      </c>
      <c r="BP396">
        <v>8822568843.023779</v>
      </c>
      <c r="BQ396">
        <v>0.054595916780243</v>
      </c>
      <c r="BR396">
        <v>738927008.7126051</v>
      </c>
      <c r="BS396">
        <v>0.08217067340945006</v>
      </c>
      <c r="BT396">
        <v>91434859.96715747</v>
      </c>
      <c r="BU396">
        <v>-0.04057636862171321</v>
      </c>
      <c r="BV396">
        <v>4953236908.932019</v>
      </c>
      <c r="BW396">
        <v>0.03491534322672929</v>
      </c>
      <c r="BX396">
        <v>203850276.6126525</v>
      </c>
      <c r="BY396">
        <v>0.01267096228269393</v>
      </c>
      <c r="BZ396">
        <v>1343930730.941791</v>
      </c>
      <c r="CA396">
        <v>0.1169889888191316</v>
      </c>
      <c r="CB396">
        <v>1608565597.188837</v>
      </c>
      <c r="CC396">
        <v>0.1657678824420528</v>
      </c>
      <c r="CD396">
        <v>1052747364.865878</v>
      </c>
      <c r="CE396">
        <v>0.07839686971190041</v>
      </c>
      <c r="CF396">
        <v>1107012455.779162</v>
      </c>
      <c r="CG396">
        <v>-0.0003689373622272063</v>
      </c>
      <c r="CH396">
        <v>0</v>
      </c>
      <c r="CI396">
        <v>0.02170371046415087</v>
      </c>
      <c r="CJ396">
        <v>566437137.0004467</v>
      </c>
      <c r="CK396">
        <v>0.01378162959086482</v>
      </c>
      <c r="CL396">
        <v>4375746306.500022</v>
      </c>
      <c r="CM396">
        <v>0.01022064006296119</v>
      </c>
      <c r="CN396">
        <v>1676644416.517971</v>
      </c>
      <c r="CO396">
        <v>0.008535892039943649</v>
      </c>
      <c r="CP396">
        <v>4780364502.577173</v>
      </c>
      <c r="CQ396">
        <v>0.03093995193116394</v>
      </c>
      <c r="CR396">
        <v>2542574086.639269</v>
      </c>
      <c r="CS396">
        <v>-0.001966138347242352</v>
      </c>
      <c r="CT396">
        <v>3780493568.108641</v>
      </c>
      <c r="CU396">
        <v>-0.01611799069142161</v>
      </c>
      <c r="CV396">
        <v>7036977390.312613</v>
      </c>
      <c r="CW396">
        <v>0.09154067425175061</v>
      </c>
      <c r="CX396">
        <v>1487551127.136293</v>
      </c>
      <c r="CY396">
        <v>0.01807673004238164</v>
      </c>
      <c r="CZ396">
        <v>2055768025.529141</v>
      </c>
      <c r="DA396">
        <v>0.1161423799332375</v>
      </c>
      <c r="DB396">
        <v>3223416942.234075</v>
      </c>
      <c r="DC396">
        <v>-0.006896556287153244</v>
      </c>
      <c r="DD396">
        <v>302539775.5994694</v>
      </c>
      <c r="DF396">
        <v>0</v>
      </c>
      <c r="DG396">
        <v>0.1100921126667738</v>
      </c>
      <c r="DH396">
        <v>52851829.15285537</v>
      </c>
      <c r="DI396">
        <v>0.0122597485017697</v>
      </c>
      <c r="DJ396">
        <v>9185814770.25362</v>
      </c>
      <c r="DK396">
        <v>-0.00429406825928913</v>
      </c>
      <c r="DL396">
        <v>4094354800.045565</v>
      </c>
      <c r="DM396">
        <v>0.0280913893268393</v>
      </c>
      <c r="DN396">
        <v>1959925508.105393</v>
      </c>
      <c r="DO396">
        <v>0.110614518002601</v>
      </c>
      <c r="DP396">
        <v>9299473482.02512</v>
      </c>
      <c r="DQ396">
        <v>0.009184963268854762</v>
      </c>
      <c r="DR396">
        <v>172933163.0735935</v>
      </c>
      <c r="DS396">
        <v>0.04023573061154107</v>
      </c>
      <c r="DT396">
        <v>333782174.6278664</v>
      </c>
      <c r="DV396">
        <v>0</v>
      </c>
      <c r="DW396">
        <v>0.0113110817876394</v>
      </c>
      <c r="DX396">
        <v>1928991168.403669</v>
      </c>
      <c r="DY396">
        <v>0.04344655256938013</v>
      </c>
      <c r="DZ396">
        <v>71042621.61149436</v>
      </c>
      <c r="EA396">
        <v>0.00614215350658176</v>
      </c>
      <c r="EB396">
        <v>562093052.3312916</v>
      </c>
      <c r="EC396">
        <v>0.0003490594153008342</v>
      </c>
      <c r="ED396">
        <v>995133318.2534672</v>
      </c>
      <c r="EE396">
        <v>0.1732963860239225</v>
      </c>
      <c r="EF396">
        <v>3612216976.185925</v>
      </c>
      <c r="EG396">
        <v>0.0007135494042487256</v>
      </c>
      <c r="EH396">
        <v>4066949904.359381</v>
      </c>
      <c r="EI396">
        <v>0.04695312526381512</v>
      </c>
      <c r="EJ396">
        <v>1421123312.79102</v>
      </c>
      <c r="EK396">
        <v>0.09018961486806232</v>
      </c>
      <c r="EL396">
        <v>862163474.7773911</v>
      </c>
      <c r="EM396">
        <v>-0.002167470715438657</v>
      </c>
      <c r="EN396">
        <v>7434635859.695098</v>
      </c>
      <c r="EO396">
        <v>0.007168948736430591</v>
      </c>
      <c r="EP396">
        <v>5640025380.066996</v>
      </c>
      <c r="EQ396">
        <v>-0.01733716978542876</v>
      </c>
      <c r="ER396">
        <v>41455966376.64738</v>
      </c>
      <c r="ES396">
        <v>0.01453448876568619</v>
      </c>
      <c r="ET396">
        <v>271745575.7838352</v>
      </c>
      <c r="EU396">
        <v>0.02963092770387044</v>
      </c>
      <c r="EV396">
        <v>698400560.0191048</v>
      </c>
      <c r="EW396">
        <v>-0.03637162571341035</v>
      </c>
      <c r="EX396">
        <v>1656317971.32674</v>
      </c>
      <c r="EY396">
        <v>0.004894875868554749</v>
      </c>
      <c r="EZ396">
        <v>1127941953.305728</v>
      </c>
      <c r="FB396">
        <v>0</v>
      </c>
      <c r="FC396">
        <v>0.01472863192556906</v>
      </c>
      <c r="FD396">
        <v>449439197.2146377</v>
      </c>
    </row>
    <row r="397" spans="1:160">
      <c r="A397" s="2">
        <v>44651</v>
      </c>
      <c r="B397">
        <v>1.84809554402981</v>
      </c>
      <c r="C397">
        <v>0.0433650731263787</v>
      </c>
      <c r="D397">
        <v>0.483825094041776</v>
      </c>
      <c r="E397">
        <v>0.415295262580646</v>
      </c>
      <c r="F397">
        <v>0.027618003798948</v>
      </c>
      <c r="G397">
        <v>14.0166802473797</v>
      </c>
      <c r="H397">
        <v>30.2572410119761</v>
      </c>
      <c r="I397">
        <v>1.20236040301336</v>
      </c>
      <c r="J397">
        <v>1.76178862517997</v>
      </c>
      <c r="K397">
        <v>64.10667817719469</v>
      </c>
      <c r="L397">
        <v>4.901196287287</v>
      </c>
      <c r="M397">
        <v>0.897645556088828</v>
      </c>
      <c r="N397">
        <v>0.301000403926413</v>
      </c>
      <c r="O397">
        <v>158.034809944597</v>
      </c>
      <c r="P397">
        <v>2.8243132556595</v>
      </c>
      <c r="Q397">
        <v>4.62194578193433</v>
      </c>
      <c r="R397">
        <v>6.26090741264459</v>
      </c>
      <c r="S397">
        <v>197.993368670141</v>
      </c>
      <c r="T397">
        <v>1.79446800195335</v>
      </c>
      <c r="U397">
        <v>25.9614877909944</v>
      </c>
      <c r="V397">
        <v>7.13286991566845</v>
      </c>
      <c r="W397">
        <v>1.41187815539868</v>
      </c>
      <c r="X397">
        <v>51.25315364302</v>
      </c>
      <c r="Y397">
        <v>22.7399095447715</v>
      </c>
      <c r="Z397">
        <v>0.272558032452246</v>
      </c>
      <c r="AA397">
        <v>0.481302997481689</v>
      </c>
      <c r="AB397">
        <v>6.21799052062037</v>
      </c>
      <c r="AD397">
        <v>2.97527257271315</v>
      </c>
      <c r="AE397">
        <v>131.312411895574</v>
      </c>
      <c r="AF397">
        <v>2.70471792154479</v>
      </c>
      <c r="AG397">
        <v>2174.52757452892</v>
      </c>
      <c r="AH397">
        <v>14.0448478875503</v>
      </c>
      <c r="AI397">
        <v>0.292341651628037</v>
      </c>
      <c r="AJ397">
        <v>5.0745021529304</v>
      </c>
      <c r="AL397">
        <v>143.80482031789</v>
      </c>
      <c r="AM397">
        <v>9.949745762711871</v>
      </c>
      <c r="AN397">
        <v>0.213834729627009</v>
      </c>
      <c r="AO397">
        <v>0.285138486605578</v>
      </c>
      <c r="AP397">
        <v>12.0104898508314</v>
      </c>
      <c r="AQ397">
        <v>3.53869693383988</v>
      </c>
      <c r="AR397">
        <v>6.58561029800636</v>
      </c>
      <c r="AS397">
        <v>4.47205146859265</v>
      </c>
      <c r="AT397">
        <v>0.07310791688534971</v>
      </c>
      <c r="AU397">
        <v>0.08448116767917729</v>
      </c>
      <c r="AV397">
        <v>0.861483379874301</v>
      </c>
      <c r="AW397">
        <v>3.09131120692596</v>
      </c>
      <c r="AX397">
        <v>0.824075293393329</v>
      </c>
      <c r="AY397">
        <v>29.7327280465614</v>
      </c>
      <c r="AZ397">
        <v>3.85927395864075</v>
      </c>
      <c r="BB397">
        <v>19.3059191842668</v>
      </c>
      <c r="BC397">
        <v>0.03234211605242243</v>
      </c>
      <c r="BD397">
        <v>735029026.5271916</v>
      </c>
      <c r="BE397">
        <v>-0.03066203657502231</v>
      </c>
      <c r="BF397">
        <v>178275249.3795683</v>
      </c>
      <c r="BG397">
        <v>0.03042730837872942</v>
      </c>
      <c r="BH397">
        <v>72442846.06172982</v>
      </c>
      <c r="BI397">
        <v>0.120580166524048</v>
      </c>
      <c r="BJ397">
        <v>187806542.0014318</v>
      </c>
      <c r="BK397">
        <v>0.01383508645301945</v>
      </c>
      <c r="BL397">
        <v>1299058308.11006</v>
      </c>
      <c r="BM397">
        <v>0.02559187727716461</v>
      </c>
      <c r="BN397">
        <v>2145048300.339855</v>
      </c>
      <c r="BO397">
        <v>0.003493428341800442</v>
      </c>
      <c r="BP397">
        <v>8421148205.844911</v>
      </c>
      <c r="BQ397">
        <v>0.08365627947591969</v>
      </c>
      <c r="BR397">
        <v>698158926.4449338</v>
      </c>
      <c r="BS397">
        <v>-0.01959852398487938</v>
      </c>
      <c r="BT397">
        <v>87426900.67451555</v>
      </c>
      <c r="BU397">
        <v>-0.002766517537558522</v>
      </c>
      <c r="BV397">
        <v>4908035990.107952</v>
      </c>
      <c r="BW397">
        <v>0.08746280462439016</v>
      </c>
      <c r="BX397">
        <v>202334040.5155164</v>
      </c>
      <c r="BY397">
        <v>0.004171968647550983</v>
      </c>
      <c r="BZ397">
        <v>1303981262.708086</v>
      </c>
      <c r="CA397">
        <v>0.02671202528795913</v>
      </c>
      <c r="CB397">
        <v>1511214303.208341</v>
      </c>
      <c r="CC397">
        <v>0.09056887041533401</v>
      </c>
      <c r="CD397">
        <v>991365819.3761016</v>
      </c>
      <c r="CE397">
        <v>0.006967257044256714</v>
      </c>
      <c r="CF397">
        <v>1032307833.11413</v>
      </c>
      <c r="CG397">
        <v>-0.001408354301600023</v>
      </c>
      <c r="CH397">
        <v>0</v>
      </c>
      <c r="CI397">
        <v>0.0879717315743973</v>
      </c>
      <c r="CJ397">
        <v>546178734.7296441</v>
      </c>
      <c r="CK397">
        <v>0.005038055732754065</v>
      </c>
      <c r="CL397">
        <v>4146176255.64916</v>
      </c>
      <c r="CM397">
        <v>0.02766829855479336</v>
      </c>
      <c r="CN397">
        <v>1674340309.081347</v>
      </c>
      <c r="CO397">
        <v>-0.01450607263419512</v>
      </c>
      <c r="CP397">
        <v>4488616215.787983</v>
      </c>
      <c r="CQ397">
        <v>0.00977779577175375</v>
      </c>
      <c r="CR397">
        <v>2439688760.122865</v>
      </c>
      <c r="CS397">
        <v>-0.001815727308514981</v>
      </c>
      <c r="CT397">
        <v>3810928346.173952</v>
      </c>
      <c r="CU397">
        <v>0.003948937745854586</v>
      </c>
      <c r="CV397">
        <v>6710086515.513979</v>
      </c>
      <c r="CW397">
        <v>-0.02955503028668838</v>
      </c>
      <c r="CX397">
        <v>1424702061.275366</v>
      </c>
      <c r="CY397">
        <v>0.008943410374735006</v>
      </c>
      <c r="CZ397">
        <v>1918813042.139122</v>
      </c>
      <c r="DA397">
        <v>-0.01252352408995605</v>
      </c>
      <c r="DB397">
        <v>3146382549.710711</v>
      </c>
      <c r="DC397">
        <v>0.0439353990933169</v>
      </c>
      <c r="DD397">
        <v>287404726.7003285</v>
      </c>
      <c r="DF397">
        <v>0</v>
      </c>
      <c r="DG397">
        <v>-0.006284025396347093</v>
      </c>
      <c r="DH397">
        <v>51937607.85623194</v>
      </c>
      <c r="DI397">
        <v>0.009837713742657295</v>
      </c>
      <c r="DJ397">
        <v>8649997307.285583</v>
      </c>
      <c r="DK397">
        <v>0.005113955232969536</v>
      </c>
      <c r="DL397">
        <v>3961372179.715353</v>
      </c>
      <c r="DM397">
        <v>0.02972939124797458</v>
      </c>
      <c r="DN397">
        <v>1877281624.811617</v>
      </c>
      <c r="DO397">
        <v>-0.007001891906510127</v>
      </c>
      <c r="DP397">
        <v>8807840414.3848</v>
      </c>
      <c r="DQ397">
        <v>0.0522233427963632</v>
      </c>
      <c r="DR397">
        <v>159972406.3530821</v>
      </c>
      <c r="DS397">
        <v>0.01025077883795156</v>
      </c>
      <c r="DT397">
        <v>333175291.2208667</v>
      </c>
      <c r="DV397">
        <v>0</v>
      </c>
      <c r="DW397">
        <v>-0.006011764458910607</v>
      </c>
      <c r="DX397">
        <v>1855170253.578098</v>
      </c>
      <c r="DY397">
        <v>-0.05690880583758984</v>
      </c>
      <c r="DZ397">
        <v>66229449.99269017</v>
      </c>
      <c r="EA397">
        <v>-0.01707700608717455</v>
      </c>
      <c r="EB397">
        <v>542855831.5078137</v>
      </c>
      <c r="EC397">
        <v>0.04642139063732498</v>
      </c>
      <c r="ED397">
        <v>948825105.9053122</v>
      </c>
      <c r="EE397">
        <v>0.008537599976191634</v>
      </c>
      <c r="EF397">
        <v>3449189525.325685</v>
      </c>
      <c r="EG397">
        <v>0.01092202227611128</v>
      </c>
      <c r="EH397">
        <v>3902528745.307444</v>
      </c>
      <c r="EI397">
        <v>0.1557797810213915</v>
      </c>
      <c r="EJ397">
        <v>1492311469.114374</v>
      </c>
      <c r="EK397">
        <v>0.06717947639860289</v>
      </c>
      <c r="EL397">
        <v>849772439.6031563</v>
      </c>
      <c r="EM397">
        <v>0.05499854128641757</v>
      </c>
      <c r="EN397">
        <v>7512479462.263041</v>
      </c>
      <c r="EO397">
        <v>0.1691400045027185</v>
      </c>
      <c r="EP397">
        <v>5181368828.78235</v>
      </c>
      <c r="EQ397">
        <v>0.004903224211066703</v>
      </c>
      <c r="ER397">
        <v>39236510473.51273</v>
      </c>
      <c r="ES397">
        <v>0.05791232646239264</v>
      </c>
      <c r="ET397">
        <v>264482219.2847334</v>
      </c>
      <c r="EU397">
        <v>0.1398155519871214</v>
      </c>
      <c r="EV397">
        <v>654306179.6546023</v>
      </c>
      <c r="EW397">
        <v>0.02032460223089427</v>
      </c>
      <c r="EX397">
        <v>1619812803.735548</v>
      </c>
      <c r="EY397">
        <v>-0.01135431765828387</v>
      </c>
      <c r="EZ397">
        <v>1065289563.619684</v>
      </c>
      <c r="FB397">
        <v>0</v>
      </c>
      <c r="FC397">
        <v>0.008740654411702131</v>
      </c>
      <c r="FD397">
        <v>418427821.9279618</v>
      </c>
    </row>
    <row r="398" spans="1:160">
      <c r="A398" s="2">
        <v>44652</v>
      </c>
      <c r="B398">
        <v>1.77636107177706</v>
      </c>
      <c r="C398">
        <v>0.0419388043701646</v>
      </c>
      <c r="D398">
        <v>0.47214873912978</v>
      </c>
      <c r="E398">
        <v>0.420779443423525</v>
      </c>
      <c r="F398">
        <v>0.0270558635300993</v>
      </c>
      <c r="G398">
        <v>12.7161642956634</v>
      </c>
      <c r="H398">
        <v>28.872419528995</v>
      </c>
      <c r="I398">
        <v>1.13602377267305</v>
      </c>
      <c r="J398">
        <v>1.68456231243123</v>
      </c>
      <c r="K398">
        <v>63.5055083249515</v>
      </c>
      <c r="L398">
        <v>4.86474124364703</v>
      </c>
      <c r="M398">
        <v>0.870962289010794</v>
      </c>
      <c r="N398">
        <v>0.282783690313926</v>
      </c>
      <c r="O398">
        <v>148.779976032363</v>
      </c>
      <c r="P398">
        <v>2.63371986626228</v>
      </c>
      <c r="Q398">
        <v>4.3356477904854</v>
      </c>
      <c r="R398">
        <v>6.03148683459522</v>
      </c>
      <c r="S398">
        <v>187.561197637678</v>
      </c>
      <c r="T398">
        <v>1.79200197694092</v>
      </c>
      <c r="U398">
        <v>24.2978486049752</v>
      </c>
      <c r="V398">
        <v>6.82006769345429</v>
      </c>
      <c r="W398">
        <v>1.4231584950992</v>
      </c>
      <c r="X398">
        <v>48.8722751349236</v>
      </c>
      <c r="Y398">
        <v>22.4242199099039</v>
      </c>
      <c r="Z398">
        <v>0.254400253780839</v>
      </c>
      <c r="AA398">
        <v>0.469800643087231</v>
      </c>
      <c r="AB398">
        <v>5.90692533787701</v>
      </c>
      <c r="AD398">
        <v>2.85285218793652</v>
      </c>
      <c r="AE398">
        <v>123.640702669617</v>
      </c>
      <c r="AF398">
        <v>2.61741868551438</v>
      </c>
      <c r="AG398">
        <v>2082.8345982677</v>
      </c>
      <c r="AH398">
        <v>13.2884482977343</v>
      </c>
      <c r="AI398">
        <v>0.270431631833794</v>
      </c>
      <c r="AJ398">
        <v>5.06527568312616</v>
      </c>
      <c r="AL398">
        <v>138.301527422579</v>
      </c>
      <c r="AM398">
        <v>9.2744707773232</v>
      </c>
      <c r="AN398">
        <v>0.206456207327396</v>
      </c>
      <c r="AO398">
        <v>0.271869657852525</v>
      </c>
      <c r="AP398">
        <v>11.4684295158979</v>
      </c>
      <c r="AQ398">
        <v>3.39563231168365</v>
      </c>
      <c r="AR398">
        <v>6.91184275274808</v>
      </c>
      <c r="AS398">
        <v>4.40777903225147</v>
      </c>
      <c r="AT398">
        <v>0.0738750583417602</v>
      </c>
      <c r="AU398">
        <v>0.0776110140176044</v>
      </c>
      <c r="AV398">
        <v>0.815361565813986</v>
      </c>
      <c r="AW398">
        <v>3.00868503985477</v>
      </c>
      <c r="AX398">
        <v>0.772046283801927</v>
      </c>
      <c r="AY398">
        <v>29.0004394890486</v>
      </c>
      <c r="AZ398">
        <v>3.64490766500895</v>
      </c>
      <c r="BB398">
        <v>17.9698719742654</v>
      </c>
      <c r="BC398">
        <v>-0.03881534831058109</v>
      </c>
      <c r="BD398">
        <v>776761172.2432015</v>
      </c>
      <c r="BE398">
        <v>-0.03288980401480091</v>
      </c>
      <c r="BF398">
        <v>182740046.2698464</v>
      </c>
      <c r="BG398">
        <v>-0.02413342146942832</v>
      </c>
      <c r="BH398">
        <v>77189804.66012511</v>
      </c>
      <c r="BI398">
        <v>0.0132054982009675</v>
      </c>
      <c r="BJ398">
        <v>256084176.6185384</v>
      </c>
      <c r="BK398">
        <v>-0.02035412381506418</v>
      </c>
      <c r="BL398">
        <v>1315504948.885967</v>
      </c>
      <c r="BM398">
        <v>-0.09278345005832744</v>
      </c>
      <c r="BN398">
        <v>2158945860.744248</v>
      </c>
      <c r="BO398">
        <v>-0.04576826692271696</v>
      </c>
      <c r="BP398">
        <v>8553341984.172569</v>
      </c>
      <c r="BQ398">
        <v>-0.05517200181747239</v>
      </c>
      <c r="BR398">
        <v>728778718.0055556</v>
      </c>
      <c r="BS398">
        <v>-0.04383403981896594</v>
      </c>
      <c r="BT398">
        <v>91855955.38601647</v>
      </c>
      <c r="BU398">
        <v>-0.009377647841641856</v>
      </c>
      <c r="BV398">
        <v>5136730598.829657</v>
      </c>
      <c r="BW398">
        <v>-0.007437988911917159</v>
      </c>
      <c r="BX398">
        <v>212826005.9557027</v>
      </c>
      <c r="BY398">
        <v>-0.02972583877571555</v>
      </c>
      <c r="BZ398">
        <v>1336839072.136873</v>
      </c>
      <c r="CA398">
        <v>-0.06052056201539358</v>
      </c>
      <c r="CB398">
        <v>1495430415.582217</v>
      </c>
      <c r="CC398">
        <v>-0.05856199602782763</v>
      </c>
      <c r="CD398">
        <v>1054970537.93687</v>
      </c>
      <c r="CE398">
        <v>-0.06748309133744268</v>
      </c>
      <c r="CF398">
        <v>1097859221.879231</v>
      </c>
      <c r="CG398">
        <v>-0.06194317392643922</v>
      </c>
      <c r="CH398">
        <v>0</v>
      </c>
      <c r="CI398">
        <v>-0.03664334303778882</v>
      </c>
      <c r="CJ398">
        <v>585349389.8975616</v>
      </c>
      <c r="CK398">
        <v>-0.05268949714090232</v>
      </c>
      <c r="CL398">
        <v>4375223724.976314</v>
      </c>
      <c r="CM398">
        <v>-0.001374237383862997</v>
      </c>
      <c r="CN398">
        <v>1735613744.419654</v>
      </c>
      <c r="CO398">
        <v>-0.06408104186526198</v>
      </c>
      <c r="CP398">
        <v>4716685356.879936</v>
      </c>
      <c r="CQ398">
        <v>-0.04385362777008472</v>
      </c>
      <c r="CR398">
        <v>2479505073.084974</v>
      </c>
      <c r="CS398">
        <v>0.007989598576468415</v>
      </c>
      <c r="CT398">
        <v>4218613128.715623</v>
      </c>
      <c r="CU398">
        <v>-0.04645330753068</v>
      </c>
      <c r="CV398">
        <v>6928520384.532087</v>
      </c>
      <c r="CW398">
        <v>-0.01388262491748493</v>
      </c>
      <c r="CX398">
        <v>1612064616.235629</v>
      </c>
      <c r="CY398">
        <v>-0.06661986259600827</v>
      </c>
      <c r="CZ398">
        <v>1967907348.386964</v>
      </c>
      <c r="DA398">
        <v>-0.0238983643456232</v>
      </c>
      <c r="DB398">
        <v>3238031146.100947</v>
      </c>
      <c r="DC398">
        <v>-0.05002664151895897</v>
      </c>
      <c r="DD398">
        <v>303304016.8764453</v>
      </c>
      <c r="DF398">
        <v>0</v>
      </c>
      <c r="DG398">
        <v>-0.04114593933321375</v>
      </c>
      <c r="DH398">
        <v>53235267.89526824</v>
      </c>
      <c r="DI398">
        <v>-0.05842333649356712</v>
      </c>
      <c r="DJ398">
        <v>8735443974.669357</v>
      </c>
      <c r="DK398">
        <v>-0.03227665086071119</v>
      </c>
      <c r="DL398">
        <v>4015521959.112667</v>
      </c>
      <c r="DM398">
        <v>-0.0421668491746231</v>
      </c>
      <c r="DN398">
        <v>2067111886.471499</v>
      </c>
      <c r="DO398">
        <v>-0.05385601865339473</v>
      </c>
      <c r="DP398">
        <v>9608865331.516428</v>
      </c>
      <c r="DQ398">
        <v>-0.07494662382943773</v>
      </c>
      <c r="DR398">
        <v>178972988.4492902</v>
      </c>
      <c r="DS398">
        <v>-0.001818201968623034</v>
      </c>
      <c r="DT398">
        <v>349298026.4288357</v>
      </c>
      <c r="DV398">
        <v>0</v>
      </c>
      <c r="DW398">
        <v>-0.03826918237612353</v>
      </c>
      <c r="DX398">
        <v>1892382886.976989</v>
      </c>
      <c r="DY398">
        <v>-0.0678685668451311</v>
      </c>
      <c r="DZ398">
        <v>67188838.98137917</v>
      </c>
      <c r="EA398">
        <v>-0.03450572464296764</v>
      </c>
      <c r="EB398">
        <v>559591152.8244519</v>
      </c>
      <c r="EC398">
        <v>-0.04653468183482123</v>
      </c>
      <c r="ED398">
        <v>965296125.5751312</v>
      </c>
      <c r="EE398">
        <v>-0.04513224203723676</v>
      </c>
      <c r="EF398">
        <v>3741806643.208281</v>
      </c>
      <c r="EG398">
        <v>-0.04042861675667397</v>
      </c>
      <c r="EH398">
        <v>4041825641.519169</v>
      </c>
      <c r="EI398">
        <v>0.04953716360053662</v>
      </c>
      <c r="EJ398">
        <v>1675754977.317094</v>
      </c>
      <c r="EK398">
        <v>-0.01437202518633052</v>
      </c>
      <c r="EL398">
        <v>867913563.492244</v>
      </c>
      <c r="EM398">
        <v>0.01049327472445349</v>
      </c>
      <c r="EN398">
        <v>7600221679.83997</v>
      </c>
      <c r="EO398">
        <v>-0.08132171761241214</v>
      </c>
      <c r="EP398">
        <v>5386102267.532327</v>
      </c>
      <c r="EQ398">
        <v>-0.0535376713443324</v>
      </c>
      <c r="ER398">
        <v>39778691647.86111</v>
      </c>
      <c r="ES398">
        <v>-0.02672851794606423</v>
      </c>
      <c r="ET398">
        <v>284072470.5210629</v>
      </c>
      <c r="EU398">
        <v>-0.06313623282790093</v>
      </c>
      <c r="EV398">
        <v>686150359.2255629</v>
      </c>
      <c r="EW398">
        <v>-0.02462904030757085</v>
      </c>
      <c r="EX398">
        <v>1673687956.63663</v>
      </c>
      <c r="EY398">
        <v>-0.05554575703335152</v>
      </c>
      <c r="EZ398">
        <v>1219375298.153012</v>
      </c>
      <c r="FB398">
        <v>0</v>
      </c>
      <c r="FC398">
        <v>-0.06920401961954759</v>
      </c>
      <c r="FD398">
        <v>429096515.8551355</v>
      </c>
    </row>
    <row r="399" spans="1:160">
      <c r="A399" s="2">
        <v>44653</v>
      </c>
      <c r="B399">
        <v>1.87720688416043</v>
      </c>
      <c r="C399">
        <v>0.0429891366175492</v>
      </c>
      <c r="D399">
        <v>0.502899607800796</v>
      </c>
      <c r="E399">
        <v>0.573755078810294</v>
      </c>
      <c r="F399">
        <v>0.0273984024797242</v>
      </c>
      <c r="G399">
        <v>12.7985510938456</v>
      </c>
      <c r="H399">
        <v>29.3173689110596</v>
      </c>
      <c r="I399">
        <v>1.17392471920506</v>
      </c>
      <c r="J399">
        <v>1.76887989589332</v>
      </c>
      <c r="K399">
        <v>66.44770109020401</v>
      </c>
      <c r="L399">
        <v>5.1170008084427</v>
      </c>
      <c r="M399">
        <v>0.892908856596086</v>
      </c>
      <c r="N399">
        <v>0.279830154219846</v>
      </c>
      <c r="O399">
        <v>157.823374225131</v>
      </c>
      <c r="P399">
        <v>2.8009606730388</v>
      </c>
      <c r="Q399">
        <v>4.49689983546593</v>
      </c>
      <c r="R399">
        <v>6.45714396740265</v>
      </c>
      <c r="S399">
        <v>197.875568409834</v>
      </c>
      <c r="T399">
        <v>1.85758130789572</v>
      </c>
      <c r="U399">
        <v>25.4766277283608</v>
      </c>
      <c r="V399">
        <v>6.93137285423704</v>
      </c>
      <c r="W399">
        <v>1.57495397033646</v>
      </c>
      <c r="X399">
        <v>50.4632173859299</v>
      </c>
      <c r="Y399">
        <v>25.3347096470719</v>
      </c>
      <c r="Z399">
        <v>0.260909279774701</v>
      </c>
      <c r="AA399">
        <v>0.483485110516703</v>
      </c>
      <c r="AB399">
        <v>6.23369769501186</v>
      </c>
      <c r="AD399">
        <v>2.92121434886202</v>
      </c>
      <c r="AE399">
        <v>124.848558363221</v>
      </c>
      <c r="AF399">
        <v>2.65089691799137</v>
      </c>
      <c r="AG399">
        <v>2293.45032664734</v>
      </c>
      <c r="AH399">
        <v>14.4839184747263</v>
      </c>
      <c r="AI399">
        <v>0.302551911444569</v>
      </c>
      <c r="AJ399">
        <v>5.31039019415474</v>
      </c>
      <c r="AL399">
        <v>141.075700859522</v>
      </c>
      <c r="AM399">
        <v>9.40869374634716</v>
      </c>
      <c r="AN399">
        <v>0.212810192276786</v>
      </c>
      <c r="AO399">
        <v>0.276589147729264</v>
      </c>
      <c r="AP399">
        <v>12.4413707726602</v>
      </c>
      <c r="AQ399">
        <v>3.51683604202453</v>
      </c>
      <c r="AR399">
        <v>7.74077514202471</v>
      </c>
      <c r="AS399">
        <v>4.50187724228184</v>
      </c>
      <c r="AT399">
        <v>0.0747398166960178</v>
      </c>
      <c r="AU399">
        <v>0.0806776881552243</v>
      </c>
      <c r="AV399">
        <v>0.826628462027144</v>
      </c>
      <c r="AW399">
        <v>3.23153894656026</v>
      </c>
      <c r="AX399">
        <v>0.8096207118953</v>
      </c>
      <c r="AY399">
        <v>29.8997138365302</v>
      </c>
      <c r="AZ399">
        <v>4.17211481511069</v>
      </c>
      <c r="BB399">
        <v>18.4152658763944</v>
      </c>
      <c r="BC399">
        <v>0.05677101012041685</v>
      </c>
      <c r="BD399">
        <v>798247529.5990051</v>
      </c>
      <c r="BE399">
        <v>0.0250444013165958</v>
      </c>
      <c r="BF399">
        <v>177857182.8850485</v>
      </c>
      <c r="BG399">
        <v>0.06512962149955781</v>
      </c>
      <c r="BH399">
        <v>78416561.99371709</v>
      </c>
      <c r="BI399">
        <v>0.3635530151904192</v>
      </c>
      <c r="BJ399">
        <v>250656761.1122494</v>
      </c>
      <c r="BK399">
        <v>0.01266043307927789</v>
      </c>
      <c r="BL399">
        <v>1326299586.028359</v>
      </c>
      <c r="BM399">
        <v>0.006478903249959922</v>
      </c>
      <c r="BN399">
        <v>3452008426.58336</v>
      </c>
      <c r="BO399">
        <v>0.01541087963264598</v>
      </c>
      <c r="BP399">
        <v>9173100555.791983</v>
      </c>
      <c r="BQ399">
        <v>0.03336281109930428</v>
      </c>
      <c r="BR399">
        <v>721890426.8735814</v>
      </c>
      <c r="BS399">
        <v>0.05005311043697724</v>
      </c>
      <c r="BT399">
        <v>88914687.52746706</v>
      </c>
      <c r="BU399">
        <v>0.04632972544991842</v>
      </c>
      <c r="BV399">
        <v>5076355313.977742</v>
      </c>
      <c r="BW399">
        <v>0.05185467266632138</v>
      </c>
      <c r="BX399">
        <v>224638935.6326893</v>
      </c>
      <c r="BY399">
        <v>0.02519806869045738</v>
      </c>
      <c r="BZ399">
        <v>1383890969.279618</v>
      </c>
      <c r="CA399">
        <v>-0.01044450650884854</v>
      </c>
      <c r="CB399">
        <v>1499875201.408136</v>
      </c>
      <c r="CC399">
        <v>0.060783705132476</v>
      </c>
      <c r="CD399">
        <v>1012362443.296028</v>
      </c>
      <c r="CE399">
        <v>0.06349984632718919</v>
      </c>
      <c r="CF399">
        <v>1136905501.137782</v>
      </c>
      <c r="CG399">
        <v>0.03719214585059216</v>
      </c>
      <c r="CH399">
        <v>0</v>
      </c>
      <c r="CI399">
        <v>0.07057250467098086</v>
      </c>
      <c r="CJ399">
        <v>616512840.1065824</v>
      </c>
      <c r="CK399">
        <v>0.05499202874616316</v>
      </c>
      <c r="CL399">
        <v>4249094245.337912</v>
      </c>
      <c r="CM399">
        <v>0.03659556841937683</v>
      </c>
      <c r="CN399">
        <v>1741299742.739416</v>
      </c>
      <c r="CO399">
        <v>0.04851372409754151</v>
      </c>
      <c r="CP399">
        <v>4470625452.309552</v>
      </c>
      <c r="CQ399">
        <v>0.01632024281658917</v>
      </c>
      <c r="CR399">
        <v>2728737668.411479</v>
      </c>
      <c r="CS399">
        <v>0.1066609768061562</v>
      </c>
      <c r="CT399">
        <v>4121038586.155247</v>
      </c>
      <c r="CU399">
        <v>0.03255306299152494</v>
      </c>
      <c r="CV399">
        <v>6848361732.27419</v>
      </c>
      <c r="CW399">
        <v>0.1297922402144545</v>
      </c>
      <c r="CX399">
        <v>2421189535.355952</v>
      </c>
      <c r="CY399">
        <v>0.02558576847753224</v>
      </c>
      <c r="CZ399">
        <v>1933028867.806928</v>
      </c>
      <c r="DA399">
        <v>0.02912824328963537</v>
      </c>
      <c r="DB399">
        <v>3474263551.309827</v>
      </c>
      <c r="DC399">
        <v>0.05532021118321673</v>
      </c>
      <c r="DD399">
        <v>298383640.5140576</v>
      </c>
      <c r="DF399">
        <v>0</v>
      </c>
      <c r="DG399">
        <v>0.02396274199363502</v>
      </c>
      <c r="DH399">
        <v>53891200.11307563</v>
      </c>
      <c r="DI399">
        <v>0.009769078204218351</v>
      </c>
      <c r="DJ399">
        <v>8759349184.215168</v>
      </c>
      <c r="DK399">
        <v>0.0127905530216732</v>
      </c>
      <c r="DL399">
        <v>4014255248.365747</v>
      </c>
      <c r="DM399">
        <v>0.1011197569671685</v>
      </c>
      <c r="DN399">
        <v>2014784495.818995</v>
      </c>
      <c r="DO399">
        <v>0.0899631130894214</v>
      </c>
      <c r="DP399">
        <v>9816146155.472826</v>
      </c>
      <c r="DQ399">
        <v>0.118774121921196</v>
      </c>
      <c r="DR399">
        <v>170189762.3757775</v>
      </c>
      <c r="DS399">
        <v>0.04839114914221243</v>
      </c>
      <c r="DT399">
        <v>350197800.8865138</v>
      </c>
      <c r="DV399">
        <v>0</v>
      </c>
      <c r="DW399">
        <v>0.02005887779146875</v>
      </c>
      <c r="DX399">
        <v>1887755429.388525</v>
      </c>
      <c r="DY399">
        <v>0.01447230491600071</v>
      </c>
      <c r="DZ399">
        <v>66755490.15369719</v>
      </c>
      <c r="EA399">
        <v>0.03077642969249128</v>
      </c>
      <c r="EB399">
        <v>553640630.3979216</v>
      </c>
      <c r="EC399">
        <v>0.01735938432415685</v>
      </c>
      <c r="ED399">
        <v>940375486.0078377</v>
      </c>
      <c r="EE399">
        <v>0.08483648571180358</v>
      </c>
      <c r="EF399">
        <v>3459114436.887072</v>
      </c>
      <c r="EG399">
        <v>0.03569400901382758</v>
      </c>
      <c r="EH399">
        <v>4011148302.667064</v>
      </c>
      <c r="EI399">
        <v>0.119929289326939</v>
      </c>
      <c r="EJ399">
        <v>1554818357.28361</v>
      </c>
      <c r="EK399">
        <v>0.02134821399663167</v>
      </c>
      <c r="EL399">
        <v>844020118.3156128</v>
      </c>
      <c r="EM399">
        <v>0.01170568759833746</v>
      </c>
      <c r="EN399">
        <v>7465015578.395816</v>
      </c>
      <c r="EO399">
        <v>0.03951338835650686</v>
      </c>
      <c r="EP399">
        <v>5189888964.064953</v>
      </c>
      <c r="EQ399">
        <v>0.01381828220209291</v>
      </c>
      <c r="ER399">
        <v>39787806759.45666</v>
      </c>
      <c r="ES399">
        <v>0.07407020135156683</v>
      </c>
      <c r="ET399">
        <v>275021768.7822133</v>
      </c>
      <c r="EU399">
        <v>0.04866862114579273</v>
      </c>
      <c r="EV399">
        <v>726677978.2248957</v>
      </c>
      <c r="EW399">
        <v>0.03100899032310167</v>
      </c>
      <c r="EX399">
        <v>1882567803.81976</v>
      </c>
      <c r="EY399">
        <v>0.144642114027447</v>
      </c>
      <c r="EZ399">
        <v>1299004753.286474</v>
      </c>
      <c r="FB399">
        <v>0</v>
      </c>
      <c r="FC399">
        <v>0.02478559128116498</v>
      </c>
      <c r="FD399">
        <v>435971292.0067629</v>
      </c>
    </row>
    <row r="400" spans="1:160">
      <c r="A400" s="2">
        <v>44654</v>
      </c>
      <c r="B400">
        <v>1.92913318967769</v>
      </c>
      <c r="C400">
        <v>0.0418404552780253</v>
      </c>
      <c r="D400">
        <v>0.510703087992835</v>
      </c>
      <c r="E400">
        <v>0.561594986559902</v>
      </c>
      <c r="F400">
        <v>0.0276232255131155</v>
      </c>
      <c r="G400">
        <v>12.4396700057058</v>
      </c>
      <c r="H400">
        <v>31.4327717162989</v>
      </c>
      <c r="I400">
        <v>1.16282898461084</v>
      </c>
      <c r="J400">
        <v>1.71223958812491</v>
      </c>
      <c r="K400">
        <v>65.6499990704357</v>
      </c>
      <c r="L400">
        <v>5.40102047246721</v>
      </c>
      <c r="M400">
        <v>0.924336016793647</v>
      </c>
      <c r="N400">
        <v>0.280661878043423</v>
      </c>
      <c r="O400">
        <v>151.41894638862</v>
      </c>
      <c r="P400">
        <v>2.90057917644262</v>
      </c>
      <c r="Q400">
        <v>4.52842796067837</v>
      </c>
      <c r="R400">
        <v>6.79975925093591</v>
      </c>
      <c r="S400">
        <v>192.125500038045</v>
      </c>
      <c r="T400">
        <v>1.86366688092686</v>
      </c>
      <c r="U400">
        <v>24.0907697937305</v>
      </c>
      <c r="V400">
        <v>7.62809417349928</v>
      </c>
      <c r="W400">
        <v>1.53844920620101</v>
      </c>
      <c r="X400">
        <v>49.8793894876554</v>
      </c>
      <c r="Y400">
        <v>38.0198414223868</v>
      </c>
      <c r="Z400">
        <v>0.256285017735519</v>
      </c>
      <c r="AA400">
        <v>0.518758041932935</v>
      </c>
      <c r="AB400">
        <v>6.13257098028951</v>
      </c>
      <c r="AD400">
        <v>2.95614091361089</v>
      </c>
      <c r="AE400">
        <v>125.177468930724</v>
      </c>
      <c r="AF400">
        <v>2.65093248656948</v>
      </c>
      <c r="AG400">
        <v>2235.39334774358</v>
      </c>
      <c r="AH400">
        <v>14.892084434988</v>
      </c>
      <c r="AI400">
        <v>0.287703962263992</v>
      </c>
      <c r="AJ400">
        <v>5.32406949691478</v>
      </c>
      <c r="AL400">
        <v>140.730727425772</v>
      </c>
      <c r="AM400">
        <v>9.347794272355349</v>
      </c>
      <c r="AN400">
        <v>0.210547233301567</v>
      </c>
      <c r="AO400">
        <v>0.269448563326028</v>
      </c>
      <c r="AP400">
        <v>11.5014294852697</v>
      </c>
      <c r="AQ400">
        <v>3.4641316036045</v>
      </c>
      <c r="AR400">
        <v>7.18116100505534</v>
      </c>
      <c r="AS400">
        <v>4.37794167818307</v>
      </c>
      <c r="AT400">
        <v>0.0734118580130117</v>
      </c>
      <c r="AU400">
        <v>0.077738635957038</v>
      </c>
      <c r="AV400">
        <v>0.826584262133588</v>
      </c>
      <c r="AW400">
        <v>3.12858037718835</v>
      </c>
      <c r="AX400">
        <v>0.857441133912852</v>
      </c>
      <c r="AY400">
        <v>33.5936523354969</v>
      </c>
      <c r="AZ400">
        <v>4.44456844770824</v>
      </c>
      <c r="BB400">
        <v>18.7061641744151</v>
      </c>
      <c r="BC400">
        <v>0.02766147192161172</v>
      </c>
      <c r="BD400">
        <v>814827374.1897089</v>
      </c>
      <c r="BE400">
        <v>-0.0267202700473631</v>
      </c>
      <c r="BF400">
        <v>181784800.4221364</v>
      </c>
      <c r="BG400">
        <v>0.01551697410575437</v>
      </c>
      <c r="BH400">
        <v>81221424.33189392</v>
      </c>
      <c r="BI400">
        <v>-0.02119387295988107</v>
      </c>
      <c r="BJ400">
        <v>241723522.8386277</v>
      </c>
      <c r="BK400">
        <v>0.00820569861902265</v>
      </c>
      <c r="BL400">
        <v>1333308953.681738</v>
      </c>
      <c r="BM400">
        <v>-0.02804075910689408</v>
      </c>
      <c r="BN400">
        <v>3420071854.801987</v>
      </c>
      <c r="BO400">
        <v>0.07215527463111782</v>
      </c>
      <c r="BP400">
        <v>9337930102.871662</v>
      </c>
      <c r="BQ400">
        <v>-0.009451828053960387</v>
      </c>
      <c r="BR400">
        <v>897780972.8814232</v>
      </c>
      <c r="BS400">
        <v>-0.03202043728345139</v>
      </c>
      <c r="BT400">
        <v>93469362.0708915</v>
      </c>
      <c r="BU400">
        <v>-0.01200496039261634</v>
      </c>
      <c r="BV400">
        <v>5127756236.129621</v>
      </c>
      <c r="BW400">
        <v>0.05550510438769063</v>
      </c>
      <c r="BX400">
        <v>224655522.2383241</v>
      </c>
      <c r="BY400">
        <v>0.03519638086844212</v>
      </c>
      <c r="BZ400">
        <v>1419074654.104149</v>
      </c>
      <c r="CA400">
        <v>0.002972245167415455</v>
      </c>
      <c r="CB400">
        <v>1516121229.226659</v>
      </c>
      <c r="CC400">
        <v>-0.04057971683823758</v>
      </c>
      <c r="CD400">
        <v>1151430795.307045</v>
      </c>
      <c r="CE400">
        <v>0.03556583438058136</v>
      </c>
      <c r="CF400">
        <v>1158089064.963386</v>
      </c>
      <c r="CG400">
        <v>0.007011080158776384</v>
      </c>
      <c r="CH400">
        <v>0</v>
      </c>
      <c r="CI400">
        <v>0.05305987991949257</v>
      </c>
      <c r="CJ400">
        <v>623960506.2686552</v>
      </c>
      <c r="CK400">
        <v>-0.02905901126651278</v>
      </c>
      <c r="CL400">
        <v>4315537792.348665</v>
      </c>
      <c r="CM400">
        <v>0.003276073572270111</v>
      </c>
      <c r="CN400">
        <v>1754838457.250453</v>
      </c>
      <c r="CO400">
        <v>-0.05439722829122906</v>
      </c>
      <c r="CP400">
        <v>4727108110.641728</v>
      </c>
      <c r="CQ400">
        <v>0.1005170741661003</v>
      </c>
      <c r="CR400">
        <v>2669581070.073763</v>
      </c>
      <c r="CS400">
        <v>-0.0231783054127298</v>
      </c>
      <c r="CT400">
        <v>4333602222.701989</v>
      </c>
      <c r="CU400">
        <v>-0.01156937525028445</v>
      </c>
      <c r="CV400">
        <v>6925401744.697803</v>
      </c>
      <c r="CW400">
        <v>0.5007016836595559</v>
      </c>
      <c r="CX400">
        <v>2469161775.138052</v>
      </c>
      <c r="CY400">
        <v>-0.017723639585281</v>
      </c>
      <c r="CZ400">
        <v>1996364862.918573</v>
      </c>
      <c r="DA400">
        <v>0.07295556915607104</v>
      </c>
      <c r="DB400">
        <v>3466083893.407871</v>
      </c>
      <c r="DC400">
        <v>-0.01622258885015715</v>
      </c>
      <c r="DD400">
        <v>306744136.1208811</v>
      </c>
      <c r="DF400">
        <v>0</v>
      </c>
      <c r="DG400">
        <v>0.01195618006000676</v>
      </c>
      <c r="DH400">
        <v>54367694.04330629</v>
      </c>
      <c r="DI400">
        <v>0.002634476295241717</v>
      </c>
      <c r="DJ400">
        <v>9020237264.379801</v>
      </c>
      <c r="DK400">
        <v>1.341756364370283E-05</v>
      </c>
      <c r="DL400">
        <v>4127055006.91657</v>
      </c>
      <c r="DM400">
        <v>-0.0253142517320748</v>
      </c>
      <c r="DN400">
        <v>2052563901.692397</v>
      </c>
      <c r="DO400">
        <v>0.0281806308820316</v>
      </c>
      <c r="DP400">
        <v>11055045708.03349</v>
      </c>
      <c r="DQ400">
        <v>-0.04907570773452985</v>
      </c>
      <c r="DR400">
        <v>185949798.6725213</v>
      </c>
      <c r="DS400">
        <v>0.002575950591181986</v>
      </c>
      <c r="DT400">
        <v>345663053.7749799</v>
      </c>
      <c r="DV400">
        <v>0</v>
      </c>
      <c r="DW400">
        <v>-0.00244530724744374</v>
      </c>
      <c r="DX400">
        <v>1877137291.37486</v>
      </c>
      <c r="DY400">
        <v>-0.006472681079183196</v>
      </c>
      <c r="DZ400">
        <v>66905163.56092517</v>
      </c>
      <c r="EA400">
        <v>-0.01063369639869383</v>
      </c>
      <c r="EB400">
        <v>562023514.2714678</v>
      </c>
      <c r="EC400">
        <v>-0.02581657473497656</v>
      </c>
      <c r="ED400">
        <v>1065365128.840774</v>
      </c>
      <c r="EE400">
        <v>-0.07554965642982148</v>
      </c>
      <c r="EF400">
        <v>3376835169.476365</v>
      </c>
      <c r="EG400">
        <v>-0.01498632230511665</v>
      </c>
      <c r="EH400">
        <v>4090549697.305181</v>
      </c>
      <c r="EI400">
        <v>-0.07229432798418634</v>
      </c>
      <c r="EJ400">
        <v>1581591054.211444</v>
      </c>
      <c r="EK400">
        <v>-0.0275297520187272</v>
      </c>
      <c r="EL400">
        <v>856909617.436769</v>
      </c>
      <c r="EM400">
        <v>-0.01776775407955822</v>
      </c>
      <c r="EN400">
        <v>7431631428.508541</v>
      </c>
      <c r="EO400">
        <v>-0.03642955401165615</v>
      </c>
      <c r="EP400">
        <v>5457351440.068972</v>
      </c>
      <c r="EQ400">
        <v>-5.347008430800493E-05</v>
      </c>
      <c r="ER400">
        <v>40577670026.00874</v>
      </c>
      <c r="ES400">
        <v>-0.03186053798964794</v>
      </c>
      <c r="ET400">
        <v>280513735.3314405</v>
      </c>
      <c r="EU400">
        <v>0.05906521574232659</v>
      </c>
      <c r="EV400">
        <v>772886293.4158208</v>
      </c>
      <c r="EW400">
        <v>0.1235442760142273</v>
      </c>
      <c r="EX400">
        <v>2165244582.057786</v>
      </c>
      <c r="EY400">
        <v>0.06530348388562301</v>
      </c>
      <c r="EZ400">
        <v>1405015665.012598</v>
      </c>
      <c r="FB400">
        <v>0</v>
      </c>
      <c r="FC400">
        <v>0.01579658420210972</v>
      </c>
      <c r="FD400">
        <v>487736044.9074594</v>
      </c>
    </row>
    <row r="401" spans="1:160">
      <c r="A401" s="2">
        <v>44655</v>
      </c>
      <c r="B401">
        <v>1.97328444728366</v>
      </c>
      <c r="C401">
        <v>0.0427644174326262</v>
      </c>
      <c r="D401">
        <v>0.528821334150359</v>
      </c>
      <c r="E401">
        <v>0.541580119193271</v>
      </c>
      <c r="F401">
        <v>0.0277692116428205</v>
      </c>
      <c r="G401">
        <v>12.3245832605477</v>
      </c>
      <c r="H401">
        <v>31.9885686348202</v>
      </c>
      <c r="I401">
        <v>1.44615539732245</v>
      </c>
      <c r="J401">
        <v>1.7999494399069</v>
      </c>
      <c r="K401">
        <v>66.2978816961934</v>
      </c>
      <c r="L401">
        <v>5.40141926618634</v>
      </c>
      <c r="M401">
        <v>0.947836095780187</v>
      </c>
      <c r="N401">
        <v>0.283701891421877</v>
      </c>
      <c r="O401">
        <v>172.20744687194</v>
      </c>
      <c r="P401">
        <v>2.95462465696312</v>
      </c>
      <c r="Q401">
        <v>4.58542728749721</v>
      </c>
      <c r="R401">
        <v>6.87674493908534</v>
      </c>
      <c r="S401">
        <v>195.083610251931</v>
      </c>
      <c r="T401">
        <v>1.8781570075979</v>
      </c>
      <c r="U401">
        <v>25.4119652549545</v>
      </c>
      <c r="V401">
        <v>7.462723896859</v>
      </c>
      <c r="W401">
        <v>1.6176141560631</v>
      </c>
      <c r="X401">
        <v>50.4405030701494</v>
      </c>
      <c r="Y401">
        <v>38.5678033967591</v>
      </c>
      <c r="Z401">
        <v>0.26468223668078</v>
      </c>
      <c r="AA401">
        <v>0.517536700127907</v>
      </c>
      <c r="AB401">
        <v>6.30440122088485</v>
      </c>
      <c r="AD401">
        <v>2.98113932266638</v>
      </c>
      <c r="AE401">
        <v>128.891474158069</v>
      </c>
      <c r="AF401">
        <v>2.72525930224853</v>
      </c>
      <c r="AG401">
        <v>2277.30941010477</v>
      </c>
      <c r="AH401">
        <v>16.7564098444337</v>
      </c>
      <c r="AI401">
        <v>0.314346134065055</v>
      </c>
      <c r="AJ401">
        <v>5.25512757691522</v>
      </c>
      <c r="AL401">
        <v>139.939153335555</v>
      </c>
      <c r="AM401">
        <v>9.36865926358854</v>
      </c>
      <c r="AN401">
        <v>0.213735209237139</v>
      </c>
      <c r="AO401">
        <v>0.305262214567557</v>
      </c>
      <c r="AP401">
        <v>11.2278539186066</v>
      </c>
      <c r="AQ401">
        <v>3.53270470531537</v>
      </c>
      <c r="AR401">
        <v>7.30420296296123</v>
      </c>
      <c r="AS401">
        <v>4.44479965252381</v>
      </c>
      <c r="AT401">
        <v>0.0730848480244045</v>
      </c>
      <c r="AU401">
        <v>0.0817449197519728</v>
      </c>
      <c r="AV401">
        <v>0.84299352412977</v>
      </c>
      <c r="AW401">
        <v>3.19105564543409</v>
      </c>
      <c r="AX401">
        <v>0.911964473494841</v>
      </c>
      <c r="AY401">
        <v>38.6016184203419</v>
      </c>
      <c r="AZ401">
        <v>4.80728671504225</v>
      </c>
      <c r="BB401">
        <v>20.9246484374534</v>
      </c>
      <c r="BC401">
        <v>0.02288657820113826</v>
      </c>
      <c r="BD401">
        <v>783770423.6962075</v>
      </c>
      <c r="BE401">
        <v>0.02208298519844654</v>
      </c>
      <c r="BF401">
        <v>180393490.3423278</v>
      </c>
      <c r="BG401">
        <v>0.03547706403877893</v>
      </c>
      <c r="BH401">
        <v>78829062.14791602</v>
      </c>
      <c r="BI401">
        <v>-0.03563932699832995</v>
      </c>
      <c r="BJ401">
        <v>258604014.3136232</v>
      </c>
      <c r="BK401">
        <v>0.005284905256110806</v>
      </c>
      <c r="BL401">
        <v>1354172503.713253</v>
      </c>
      <c r="BM401">
        <v>-0.009251591489590316</v>
      </c>
      <c r="BN401">
        <v>3324481572.484189</v>
      </c>
      <c r="BO401">
        <v>0.0176820842761729</v>
      </c>
      <c r="BP401">
        <v>9022044700.499504</v>
      </c>
      <c r="BQ401">
        <v>0.2436526922369671</v>
      </c>
      <c r="BR401">
        <v>1068676580.911105</v>
      </c>
      <c r="BS401">
        <v>0.05122522127761453</v>
      </c>
      <c r="BT401">
        <v>92283746.19153504</v>
      </c>
      <c r="BU401">
        <v>0.009868737775039271</v>
      </c>
      <c r="BV401">
        <v>4949958686.359187</v>
      </c>
      <c r="BW401">
        <v>7.38367353285696E-05</v>
      </c>
      <c r="BX401">
        <v>215042247.1750605</v>
      </c>
      <c r="BY401">
        <v>0.0254237404575639</v>
      </c>
      <c r="BZ401">
        <v>1334394468.503517</v>
      </c>
      <c r="CA401">
        <v>0.01083158639016757</v>
      </c>
      <c r="CB401">
        <v>1448569362.621463</v>
      </c>
      <c r="CC401">
        <v>0.1372912768126511</v>
      </c>
      <c r="CD401">
        <v>1091532985.924039</v>
      </c>
      <c r="CE401">
        <v>0.01863265135440395</v>
      </c>
      <c r="CF401">
        <v>1142783966.205569</v>
      </c>
      <c r="CG401">
        <v>0.01258700090048492</v>
      </c>
      <c r="CH401">
        <v>0</v>
      </c>
      <c r="CI401">
        <v>0.0113218255688734</v>
      </c>
      <c r="CJ401">
        <v>613913180.0975705</v>
      </c>
      <c r="CK401">
        <v>0.01539675999958479</v>
      </c>
      <c r="CL401">
        <v>4230488340.052303</v>
      </c>
      <c r="CM401">
        <v>0.007775062603373462</v>
      </c>
      <c r="CN401">
        <v>1660072333.631025</v>
      </c>
      <c r="CO401">
        <v>0.05484239285570003</v>
      </c>
      <c r="CP401">
        <v>4679053938.441207</v>
      </c>
      <c r="CQ401">
        <v>-0.02167910789759153</v>
      </c>
      <c r="CR401">
        <v>2589743968.580871</v>
      </c>
      <c r="CS401">
        <v>0.05145762989314218</v>
      </c>
      <c r="CT401">
        <v>4165783047.635221</v>
      </c>
      <c r="CU401">
        <v>0.01124940758613069</v>
      </c>
      <c r="CV401">
        <v>6890643597.169724</v>
      </c>
      <c r="CW401">
        <v>0.0144125265617141</v>
      </c>
      <c r="CX401">
        <v>2240802600.711636</v>
      </c>
      <c r="CY401">
        <v>0.03276515739959018</v>
      </c>
      <c r="CZ401">
        <v>1938885328.359299</v>
      </c>
      <c r="DA401">
        <v>-0.002354357342542857</v>
      </c>
      <c r="DB401">
        <v>3307467473.924006</v>
      </c>
      <c r="DC401">
        <v>0.02801928280122867</v>
      </c>
      <c r="DD401">
        <v>304712712.8516368</v>
      </c>
      <c r="DF401">
        <v>0</v>
      </c>
      <c r="DG401">
        <v>0.008456433500984462</v>
      </c>
      <c r="DH401">
        <v>53474768.07415003</v>
      </c>
      <c r="DI401">
        <v>0.02966991790991091</v>
      </c>
      <c r="DJ401">
        <v>8741916945.671951</v>
      </c>
      <c r="DK401">
        <v>0.02803798891733944</v>
      </c>
      <c r="DL401">
        <v>4024003228.283912</v>
      </c>
      <c r="DM401">
        <v>0.01875109022915389</v>
      </c>
      <c r="DN401">
        <v>2190320063.713777</v>
      </c>
      <c r="DO401">
        <v>0.1251890168622458</v>
      </c>
      <c r="DP401">
        <v>11417445766.89664</v>
      </c>
      <c r="DQ401">
        <v>0.09260272813558501</v>
      </c>
      <c r="DR401">
        <v>177622819.0497202</v>
      </c>
      <c r="DS401">
        <v>-0.01294910219325851</v>
      </c>
      <c r="DT401">
        <v>323387300.4052336</v>
      </c>
      <c r="DV401">
        <v>0</v>
      </c>
      <c r="DW401">
        <v>-0.005624742404849004</v>
      </c>
      <c r="DX401">
        <v>1861764709.692352</v>
      </c>
      <c r="DY401">
        <v>0.002232076426296192</v>
      </c>
      <c r="DZ401">
        <v>66945250.25700919</v>
      </c>
      <c r="EA401">
        <v>0.01514138127384412</v>
      </c>
      <c r="EB401">
        <v>560609040.0502453</v>
      </c>
      <c r="EC401">
        <v>0.1329146119743645</v>
      </c>
      <c r="ED401">
        <v>1081331510.307582</v>
      </c>
      <c r="EE401">
        <v>-0.02378622300936395</v>
      </c>
      <c r="EF401">
        <v>3334083823.780523</v>
      </c>
      <c r="EG401">
        <v>0.01979517800060449</v>
      </c>
      <c r="EH401">
        <v>4025722622.047018</v>
      </c>
      <c r="EI401">
        <v>0.01713399237522628</v>
      </c>
      <c r="EJ401">
        <v>1509105853.778033</v>
      </c>
      <c r="EK401">
        <v>0.01527155436398764</v>
      </c>
      <c r="EL401">
        <v>828317097.7627887</v>
      </c>
      <c r="EM401">
        <v>-0.004454457324172822</v>
      </c>
      <c r="EN401">
        <v>7202164988.262413</v>
      </c>
      <c r="EO401">
        <v>0.0515352983187003</v>
      </c>
      <c r="EP401">
        <v>5285608561.261591</v>
      </c>
      <c r="EQ401">
        <v>0.01985189259934161</v>
      </c>
      <c r="ER401">
        <v>39840390351.64191</v>
      </c>
      <c r="ES401">
        <v>0.0199692067051469</v>
      </c>
      <c r="ET401">
        <v>266696484.4471584</v>
      </c>
      <c r="EU401">
        <v>0.06358843473391218</v>
      </c>
      <c r="EV401">
        <v>753888380.9745671</v>
      </c>
      <c r="EW401">
        <v>0.1490747726633257</v>
      </c>
      <c r="EX401">
        <v>2083097288.743622</v>
      </c>
      <c r="EY401">
        <v>0.08160933318982622</v>
      </c>
      <c r="EZ401">
        <v>1460379032.330679</v>
      </c>
      <c r="FB401">
        <v>0</v>
      </c>
      <c r="FC401">
        <v>0.1185964285544214</v>
      </c>
      <c r="FD401">
        <v>462248449.7870786</v>
      </c>
    </row>
    <row r="402" spans="1:160">
      <c r="A402" s="2">
        <v>44656</v>
      </c>
      <c r="B402">
        <v>1.89805375502579</v>
      </c>
      <c r="C402">
        <v>0.0424371152330309</v>
      </c>
      <c r="D402">
        <v>0.5135149833157699</v>
      </c>
      <c r="E402">
        <v>0.579400760220302</v>
      </c>
      <c r="F402">
        <v>0.0282037428404442</v>
      </c>
      <c r="G402">
        <v>11.9801137747178</v>
      </c>
      <c r="H402">
        <v>30.8976733320026</v>
      </c>
      <c r="I402">
        <v>1.72143590938056</v>
      </c>
      <c r="J402">
        <v>1.77711790890347</v>
      </c>
      <c r="K402">
        <v>63.9828310261109</v>
      </c>
      <c r="L402">
        <v>5.17028615794796</v>
      </c>
      <c r="M402">
        <v>0.891276043581725</v>
      </c>
      <c r="N402">
        <v>0.271061350576243</v>
      </c>
      <c r="O402">
        <v>163.148659019133</v>
      </c>
      <c r="P402">
        <v>2.91557686389158</v>
      </c>
      <c r="Q402">
        <v>4.59604055444621</v>
      </c>
      <c r="R402">
        <v>6.76509503163181</v>
      </c>
      <c r="S402">
        <v>191.193355340431</v>
      </c>
      <c r="T402">
        <v>1.77673134164937</v>
      </c>
      <c r="U402">
        <v>25.0945672606599</v>
      </c>
      <c r="V402">
        <v>7.2395419707336</v>
      </c>
      <c r="W402">
        <v>1.55492056615986</v>
      </c>
      <c r="X402">
        <v>50.1873454178233</v>
      </c>
      <c r="Y402">
        <v>34.9811216748594</v>
      </c>
      <c r="Z402">
        <v>0.257061479547098</v>
      </c>
      <c r="AA402">
        <v>0.49385296342381</v>
      </c>
      <c r="AB402">
        <v>6.2626501135916</v>
      </c>
      <c r="AD402">
        <v>2.91174046280478</v>
      </c>
      <c r="AE402">
        <v>124.900014088338</v>
      </c>
      <c r="AF402">
        <v>2.65707152331266</v>
      </c>
      <c r="AG402">
        <v>2430.14918469719</v>
      </c>
      <c r="AH402">
        <v>17.2876060517823</v>
      </c>
      <c r="AI402">
        <v>0.300269464600756</v>
      </c>
      <c r="AJ402">
        <v>4.91646851413288</v>
      </c>
      <c r="AL402">
        <v>138.793139096151</v>
      </c>
      <c r="AM402">
        <v>9.374170952659259</v>
      </c>
      <c r="AN402">
        <v>0.213197290562997</v>
      </c>
      <c r="AO402">
        <v>0.309837108970654</v>
      </c>
      <c r="AP402">
        <v>11.0857072516222</v>
      </c>
      <c r="AQ402">
        <v>3.47671836344371</v>
      </c>
      <c r="AR402">
        <v>6.96764702327153</v>
      </c>
      <c r="AS402">
        <v>4.29648993709333</v>
      </c>
      <c r="AT402">
        <v>0.0708293494657916</v>
      </c>
      <c r="AU402">
        <v>0.0791724066931648</v>
      </c>
      <c r="AV402">
        <v>0.8276766764506061</v>
      </c>
      <c r="AW402">
        <v>3.03387397878033</v>
      </c>
      <c r="AX402">
        <v>0.889547953284063</v>
      </c>
      <c r="AY402">
        <v>37.0657301961593</v>
      </c>
      <c r="AZ402">
        <v>4.99671348574365</v>
      </c>
      <c r="BB402">
        <v>19.8281755780485</v>
      </c>
      <c r="BC402">
        <v>-0.03812460609083967</v>
      </c>
      <c r="BD402">
        <v>762477396.7667885</v>
      </c>
      <c r="BE402">
        <v>-0.007653610624088425</v>
      </c>
      <c r="BF402">
        <v>177691502.6638226</v>
      </c>
      <c r="BG402">
        <v>-0.02894427634842178</v>
      </c>
      <c r="BH402">
        <v>84971488.9352338</v>
      </c>
      <c r="BI402">
        <v>0.06983387994996559</v>
      </c>
      <c r="BJ402">
        <v>222972641.9399412</v>
      </c>
      <c r="BK402">
        <v>0.01564794864228869</v>
      </c>
      <c r="BL402">
        <v>1317818130.255985</v>
      </c>
      <c r="BM402">
        <v>-0.0279497877167646</v>
      </c>
      <c r="BN402">
        <v>3236012024.052033</v>
      </c>
      <c r="BO402">
        <v>-0.03410266071205637</v>
      </c>
      <c r="BP402">
        <v>8595407559.659302</v>
      </c>
      <c r="BQ402">
        <v>0.190353341395946</v>
      </c>
      <c r="BR402">
        <v>937441045.5875736</v>
      </c>
      <c r="BS402">
        <v>-0.01268454018609033</v>
      </c>
      <c r="BT402">
        <v>94734255.36223257</v>
      </c>
      <c r="BU402">
        <v>-0.03491892366472726</v>
      </c>
      <c r="BV402">
        <v>4778531847.787359</v>
      </c>
      <c r="BW402">
        <v>-0.04279118077082189</v>
      </c>
      <c r="BX402">
        <v>211490389.4845473</v>
      </c>
      <c r="BY402">
        <v>-0.05967281943605041</v>
      </c>
      <c r="BZ402">
        <v>1267650520.454602</v>
      </c>
      <c r="CA402">
        <v>-0.04455571579830253</v>
      </c>
      <c r="CB402">
        <v>1395665233.681294</v>
      </c>
      <c r="CC402">
        <v>-0.05260392635368116</v>
      </c>
      <c r="CD402">
        <v>1033970453.574891</v>
      </c>
      <c r="CE402">
        <v>-0.0132158218403533</v>
      </c>
      <c r="CF402">
        <v>1106587176.167004</v>
      </c>
      <c r="CG402">
        <v>0.002314564441560085</v>
      </c>
      <c r="CH402">
        <v>0</v>
      </c>
      <c r="CI402">
        <v>-0.01623586572463165</v>
      </c>
      <c r="CJ402">
        <v>563118264.0378799</v>
      </c>
      <c r="CK402">
        <v>-0.01994147487057529</v>
      </c>
      <c r="CL402">
        <v>4094230246.924605</v>
      </c>
      <c r="CM402">
        <v>-0.05400276203651899</v>
      </c>
      <c r="CN402">
        <v>1593009027.299844</v>
      </c>
      <c r="CO402">
        <v>-0.01249010027796715</v>
      </c>
      <c r="CP402">
        <v>4672281302.608919</v>
      </c>
      <c r="CQ402">
        <v>-0.0299062285044922</v>
      </c>
      <c r="CR402">
        <v>2647037910.733197</v>
      </c>
      <c r="CS402">
        <v>-0.03875682570423467</v>
      </c>
      <c r="CT402">
        <v>3907923782.327388</v>
      </c>
      <c r="CU402">
        <v>-0.005018935912951106</v>
      </c>
      <c r="CV402">
        <v>6692548095.227519</v>
      </c>
      <c r="CW402">
        <v>-0.09299678503860798</v>
      </c>
      <c r="CX402">
        <v>2130213030.779621</v>
      </c>
      <c r="CY402">
        <v>-0.02879209889280554</v>
      </c>
      <c r="CZ402">
        <v>1886728464.095334</v>
      </c>
      <c r="DA402">
        <v>-0.04576242940499409</v>
      </c>
      <c r="DB402">
        <v>3105946102.761649</v>
      </c>
      <c r="DC402">
        <v>-0.006622533343046078</v>
      </c>
      <c r="DD402">
        <v>309542331.5409786</v>
      </c>
      <c r="DF402">
        <v>0</v>
      </c>
      <c r="DG402">
        <v>-0.02327930779146836</v>
      </c>
      <c r="DH402">
        <v>49273587.8359515</v>
      </c>
      <c r="DI402">
        <v>-0.0309676035269485</v>
      </c>
      <c r="DJ402">
        <v>8658066484.492279</v>
      </c>
      <c r="DK402">
        <v>-0.02502065725621427</v>
      </c>
      <c r="DL402">
        <v>3885664495.636097</v>
      </c>
      <c r="DM402">
        <v>0.06711418918933298</v>
      </c>
      <c r="DN402">
        <v>2087813789.465468</v>
      </c>
      <c r="DO402">
        <v>0.03170107512768072</v>
      </c>
      <c r="DP402">
        <v>10753776845.05587</v>
      </c>
      <c r="DQ402">
        <v>-0.04478079396830059</v>
      </c>
      <c r="DR402">
        <v>171286531.0694323</v>
      </c>
      <c r="DS402">
        <v>-0.06444354734031676</v>
      </c>
      <c r="DT402">
        <v>322276722.4037464</v>
      </c>
      <c r="DV402">
        <v>0</v>
      </c>
      <c r="DW402">
        <v>-0.008189375254086362</v>
      </c>
      <c r="DX402">
        <v>1809326178.443738</v>
      </c>
      <c r="DY402">
        <v>0.0005883114024800573</v>
      </c>
      <c r="DZ402">
        <v>65023721.3423072</v>
      </c>
      <c r="EA402">
        <v>-0.002516752743087824</v>
      </c>
      <c r="EB402">
        <v>549990149.7630825</v>
      </c>
      <c r="EC402">
        <v>0.01498676935688859</v>
      </c>
      <c r="ED402">
        <v>1047764491.479864</v>
      </c>
      <c r="EE402">
        <v>-0.01266018136812752</v>
      </c>
      <c r="EF402">
        <v>3274802315.328793</v>
      </c>
      <c r="EG402">
        <v>-0.01584801067222563</v>
      </c>
      <c r="EH402">
        <v>3874265700.404213</v>
      </c>
      <c r="EI402">
        <v>-0.04607702461121854</v>
      </c>
      <c r="EJ402">
        <v>1334175431.930761</v>
      </c>
      <c r="EK402">
        <v>-0.03336701921902541</v>
      </c>
      <c r="EL402">
        <v>794461556.9282359</v>
      </c>
      <c r="EM402">
        <v>-0.03086137030564451</v>
      </c>
      <c r="EN402">
        <v>7077463041.668334</v>
      </c>
      <c r="EO402">
        <v>-0.03147000531180921</v>
      </c>
      <c r="EP402">
        <v>5111229945.317324</v>
      </c>
      <c r="EQ402">
        <v>-0.01816959115430417</v>
      </c>
      <c r="ER402">
        <v>39417787923.30776</v>
      </c>
      <c r="ES402">
        <v>-0.04925694946080394</v>
      </c>
      <c r="ET402">
        <v>252162578.62095</v>
      </c>
      <c r="EU402">
        <v>-0.02458047529513196</v>
      </c>
      <c r="EV402">
        <v>687450840.9648485</v>
      </c>
      <c r="EW402">
        <v>-0.03978818212899671</v>
      </c>
      <c r="EX402">
        <v>2046779403.342321</v>
      </c>
      <c r="EY402">
        <v>0.03940409256403909</v>
      </c>
      <c r="EZ402">
        <v>1264808906.590064</v>
      </c>
      <c r="FB402">
        <v>0</v>
      </c>
      <c r="FC402">
        <v>-0.05240101704372258</v>
      </c>
      <c r="FD402">
        <v>441541934.9040914</v>
      </c>
    </row>
    <row r="403" spans="1:160">
      <c r="A403" s="2">
        <v>44657</v>
      </c>
      <c r="B403">
        <v>1.84647963416485</v>
      </c>
      <c r="C403">
        <v>0.0418014794223741</v>
      </c>
      <c r="D403">
        <v>0.553379636592441</v>
      </c>
      <c r="E403">
        <v>0.499568881756239</v>
      </c>
      <c r="F403">
        <v>0.0274465797779077</v>
      </c>
      <c r="G403">
        <v>11.6613045911785</v>
      </c>
      <c r="H403">
        <v>29.4281992398886</v>
      </c>
      <c r="I403">
        <v>1.51004027563316</v>
      </c>
      <c r="J403">
        <v>1.82325430640006</v>
      </c>
      <c r="K403">
        <v>61.7669793108415</v>
      </c>
      <c r="L403">
        <v>5.08488842381197</v>
      </c>
      <c r="M403">
        <v>0.846184486743635</v>
      </c>
      <c r="N403">
        <v>0.261161745481993</v>
      </c>
      <c r="O403">
        <v>154.533226275976</v>
      </c>
      <c r="P403">
        <v>2.82322824271343</v>
      </c>
      <c r="Q403">
        <v>4.64732880109965</v>
      </c>
      <c r="R403">
        <v>6.2034504769181</v>
      </c>
      <c r="S403">
        <v>184.99124241448</v>
      </c>
      <c r="T403">
        <v>1.70495526549935</v>
      </c>
      <c r="U403">
        <v>25.0113501311709</v>
      </c>
      <c r="V403">
        <v>7.39970525479285</v>
      </c>
      <c r="W403">
        <v>1.45860818924041</v>
      </c>
      <c r="X403">
        <v>48.7445357235628</v>
      </c>
      <c r="Y403">
        <v>33.2186631292995</v>
      </c>
      <c r="Z403">
        <v>0.250146413194217</v>
      </c>
      <c r="AA403">
        <v>0.463762893868663</v>
      </c>
      <c r="AB403">
        <v>6.36191151870448</v>
      </c>
      <c r="AD403">
        <v>2.6805985325442</v>
      </c>
      <c r="AE403">
        <v>123.689300000714</v>
      </c>
      <c r="AF403">
        <v>2.56567998310447</v>
      </c>
      <c r="AG403">
        <v>2316.41898475166</v>
      </c>
      <c r="AH403">
        <v>16.2678614080383</v>
      </c>
      <c r="AI403">
        <v>0.289558037940735</v>
      </c>
      <c r="AJ403">
        <v>4.89586275897907</v>
      </c>
      <c r="AL403">
        <v>134.883886587659</v>
      </c>
      <c r="AM403">
        <v>9.102919929865569</v>
      </c>
      <c r="AN403">
        <v>0.209158970671106</v>
      </c>
      <c r="AO403">
        <v>0.300219051999961</v>
      </c>
      <c r="AP403">
        <v>10.8885983956771</v>
      </c>
      <c r="AQ403">
        <v>3.34591624164267</v>
      </c>
      <c r="AR403">
        <v>6.1597166747751</v>
      </c>
      <c r="AS403">
        <v>4.12088087275869</v>
      </c>
      <c r="AT403">
        <v>0.0696048314309694</v>
      </c>
      <c r="AU403">
        <v>0.0765604132887884</v>
      </c>
      <c r="AV403">
        <v>0.818897189847781</v>
      </c>
      <c r="AW403">
        <v>2.86853982078578</v>
      </c>
      <c r="AX403">
        <v>0.811155210766299</v>
      </c>
      <c r="AY403">
        <v>36.3696754398241</v>
      </c>
      <c r="AZ403">
        <v>4.32756673475453</v>
      </c>
      <c r="BB403">
        <v>18.93338033096</v>
      </c>
      <c r="BC403">
        <v>-0.02717210759936528</v>
      </c>
      <c r="BD403">
        <v>670635638.9805063</v>
      </c>
      <c r="BE403">
        <v>-0.01497829923561933</v>
      </c>
      <c r="BF403">
        <v>164003641.2183179</v>
      </c>
      <c r="BG403">
        <v>0.0776309447083019</v>
      </c>
      <c r="BH403">
        <v>76499231.43100926</v>
      </c>
      <c r="BI403">
        <v>-0.1377835238492076</v>
      </c>
      <c r="BJ403">
        <v>191035873.2297829</v>
      </c>
      <c r="BK403">
        <v>-0.02684619083431472</v>
      </c>
      <c r="BL403">
        <v>1208692585.503754</v>
      </c>
      <c r="BM403">
        <v>-0.02661153220532009</v>
      </c>
      <c r="BN403">
        <v>2968407268.620649</v>
      </c>
      <c r="BO403">
        <v>-0.04755937692538093</v>
      </c>
      <c r="BP403">
        <v>7890390182.853268</v>
      </c>
      <c r="BQ403">
        <v>-0.1228019193717578</v>
      </c>
      <c r="BR403">
        <v>805937358.4749658</v>
      </c>
      <c r="BS403">
        <v>0.02596135983180603</v>
      </c>
      <c r="BT403">
        <v>84359391.73961578</v>
      </c>
      <c r="BU403">
        <v>-0.03463197360499926</v>
      </c>
      <c r="BV403">
        <v>4151485588.26744</v>
      </c>
      <c r="BW403">
        <v>-0.01651702275795974</v>
      </c>
      <c r="BX403">
        <v>181242558.505685</v>
      </c>
      <c r="BY403">
        <v>-0.05059213378706207</v>
      </c>
      <c r="BZ403">
        <v>1138605022.711251</v>
      </c>
      <c r="CA403">
        <v>-0.03652164011285508</v>
      </c>
      <c r="CB403">
        <v>1227022578.11298</v>
      </c>
      <c r="CC403">
        <v>-0.05280725440805878</v>
      </c>
      <c r="CD403">
        <v>901095517.2586429</v>
      </c>
      <c r="CE403">
        <v>-0.03167421937039494</v>
      </c>
      <c r="CF403">
        <v>986736875.6972568</v>
      </c>
      <c r="CG403">
        <v>0.01115922412908721</v>
      </c>
      <c r="CH403">
        <v>0</v>
      </c>
      <c r="CI403">
        <v>-0.08302094088665524</v>
      </c>
      <c r="CJ403">
        <v>493274802.9573356</v>
      </c>
      <c r="CK403">
        <v>-0.03243895644232908</v>
      </c>
      <c r="CL403">
        <v>3658965149.444405</v>
      </c>
      <c r="CM403">
        <v>-0.04039782181327933</v>
      </c>
      <c r="CN403">
        <v>1431974132.469715</v>
      </c>
      <c r="CO403">
        <v>-0.0033161412438244</v>
      </c>
      <c r="CP403">
        <v>4103800533.576641</v>
      </c>
      <c r="CQ403">
        <v>0.02212340016906067</v>
      </c>
      <c r="CR403">
        <v>2305242485.007669</v>
      </c>
      <c r="CS403">
        <v>-0.06194038397556845</v>
      </c>
      <c r="CT403">
        <v>3520441081.839686</v>
      </c>
      <c r="CU403">
        <v>-0.02874847598032371</v>
      </c>
      <c r="CV403">
        <v>6204939859.575943</v>
      </c>
      <c r="CW403">
        <v>-0.0503831341356491</v>
      </c>
      <c r="CX403">
        <v>2027802828.26503</v>
      </c>
      <c r="CY403">
        <v>-0.02690043784492446</v>
      </c>
      <c r="CZ403">
        <v>1675009687.918746</v>
      </c>
      <c r="DA403">
        <v>-0.0609292072412343</v>
      </c>
      <c r="DB403">
        <v>2786894685.705581</v>
      </c>
      <c r="DC403">
        <v>0.01584974464683198</v>
      </c>
      <c r="DD403">
        <v>292159155.2691857</v>
      </c>
      <c r="DF403">
        <v>0</v>
      </c>
      <c r="DG403">
        <v>-0.07938273799235818</v>
      </c>
      <c r="DH403">
        <v>43103135.66585873</v>
      </c>
      <c r="DI403">
        <v>-0.009693466381578641</v>
      </c>
      <c r="DJ403">
        <v>7926804733.027372</v>
      </c>
      <c r="DK403">
        <v>-0.03439558905597284</v>
      </c>
      <c r="DL403">
        <v>3553179138.341542</v>
      </c>
      <c r="DM403">
        <v>-0.04679967825090592</v>
      </c>
      <c r="DN403">
        <v>1853998329.566172</v>
      </c>
      <c r="DO403">
        <v>-0.05898703618589629</v>
      </c>
      <c r="DP403">
        <v>10243795931.13842</v>
      </c>
      <c r="DQ403">
        <v>-0.03567271375483727</v>
      </c>
      <c r="DR403">
        <v>153128602.3152249</v>
      </c>
      <c r="DS403">
        <v>-0.004191169961645702</v>
      </c>
      <c r="DT403">
        <v>307170108.7689663</v>
      </c>
      <c r="DV403">
        <v>0</v>
      </c>
      <c r="DW403">
        <v>-0.02816603568411136</v>
      </c>
      <c r="DX403">
        <v>1676494509.244482</v>
      </c>
      <c r="DY403">
        <v>-0.02893600129158536</v>
      </c>
      <c r="DZ403">
        <v>58084919.42708223</v>
      </c>
      <c r="EA403">
        <v>-0.01894170362684666</v>
      </c>
      <c r="EB403">
        <v>508159694.1402644</v>
      </c>
      <c r="EC403">
        <v>-0.03104230155853904</v>
      </c>
      <c r="ED403">
        <v>857628647.3834163</v>
      </c>
      <c r="EE403">
        <v>-0.01778044931831091</v>
      </c>
      <c r="EF403">
        <v>2793765255.283459</v>
      </c>
      <c r="EG403">
        <v>-0.03762229439587961</v>
      </c>
      <c r="EH403">
        <v>3460860218.160672</v>
      </c>
      <c r="EI403">
        <v>-0.1159545461757735</v>
      </c>
      <c r="EJ403">
        <v>1177844420.770942</v>
      </c>
      <c r="EK403">
        <v>-0.04087268139942246</v>
      </c>
      <c r="EL403">
        <v>690040043.1999737</v>
      </c>
      <c r="EM403">
        <v>-0.01728828577500352</v>
      </c>
      <c r="EN403">
        <v>6443667692.656333</v>
      </c>
      <c r="EO403">
        <v>-0.0329912088500639</v>
      </c>
      <c r="EP403">
        <v>4424073125.236868</v>
      </c>
      <c r="EQ403">
        <v>-0.01060738674004302</v>
      </c>
      <c r="ER403">
        <v>36865133944.48775</v>
      </c>
      <c r="ES403">
        <v>-0.05449605328070262</v>
      </c>
      <c r="ET403">
        <v>222860867.963466</v>
      </c>
      <c r="EU403">
        <v>-0.0881264941685842</v>
      </c>
      <c r="EV403">
        <v>598077490.1829925</v>
      </c>
      <c r="EW403">
        <v>-0.01877893009665632</v>
      </c>
      <c r="EX403">
        <v>1916604608.709543</v>
      </c>
      <c r="EY403">
        <v>-0.1339173744698977</v>
      </c>
      <c r="EZ403">
        <v>1093088492.317797</v>
      </c>
      <c r="FB403">
        <v>0</v>
      </c>
      <c r="FC403">
        <v>-0.04512746236114218</v>
      </c>
      <c r="FD403">
        <v>380941493.3878979</v>
      </c>
    </row>
    <row r="404" spans="1:160">
      <c r="A404" s="2">
        <v>44658</v>
      </c>
      <c r="B404">
        <v>1.62406548934368</v>
      </c>
      <c r="C404">
        <v>0.0385814444180381</v>
      </c>
      <c r="D404">
        <v>0.49806512559191</v>
      </c>
      <c r="E404">
        <v>0.428014740886621</v>
      </c>
      <c r="F404">
        <v>0.0251737904596518</v>
      </c>
      <c r="G404">
        <v>10.6969631301645</v>
      </c>
      <c r="H404">
        <v>27.0068005427225</v>
      </c>
      <c r="I404">
        <v>1.29821270005497</v>
      </c>
      <c r="J404">
        <v>1.6226429285326</v>
      </c>
      <c r="K404">
        <v>53.6618217912487</v>
      </c>
      <c r="L404">
        <v>4.35763624954201</v>
      </c>
      <c r="M404">
        <v>0.759625953027259</v>
      </c>
      <c r="N404">
        <v>0.229604743682379</v>
      </c>
      <c r="O404">
        <v>134.667226901725</v>
      </c>
      <c r="P404">
        <v>2.51745499640137</v>
      </c>
      <c r="Q404">
        <v>4.35361617995905</v>
      </c>
      <c r="R404">
        <v>5.43383641595916</v>
      </c>
      <c r="S404">
        <v>165.285180610197</v>
      </c>
      <c r="T404">
        <v>1.53260389324433</v>
      </c>
      <c r="U404">
        <v>21.9257593903693</v>
      </c>
      <c r="V404">
        <v>6.44422766319886</v>
      </c>
      <c r="W404">
        <v>1.31368596507089</v>
      </c>
      <c r="X404">
        <v>45.2341703311191</v>
      </c>
      <c r="Y404">
        <v>30.7360723835367</v>
      </c>
      <c r="Z404">
        <v>0.22207629421616</v>
      </c>
      <c r="AA404">
        <v>0.416123880321307</v>
      </c>
      <c r="AB404">
        <v>6.00464138765441</v>
      </c>
      <c r="AD404">
        <v>2.34422439725464</v>
      </c>
      <c r="AE404">
        <v>113.230672326377</v>
      </c>
      <c r="AF404">
        <v>2.34624330834964</v>
      </c>
      <c r="AG404">
        <v>2057.00189833715</v>
      </c>
      <c r="AH404">
        <v>15.4801124142096</v>
      </c>
      <c r="AI404">
        <v>0.2588622547387</v>
      </c>
      <c r="AJ404">
        <v>4.66637082869889</v>
      </c>
      <c r="AL404">
        <v>124.98138696267</v>
      </c>
      <c r="AM404">
        <v>8.1314707773232</v>
      </c>
      <c r="AN404">
        <v>0.193251022056861</v>
      </c>
      <c r="AO404">
        <v>0.245738867445105</v>
      </c>
      <c r="AP404">
        <v>9.28916769546246</v>
      </c>
      <c r="AQ404">
        <v>2.98888855578249</v>
      </c>
      <c r="AR404">
        <v>5.42511930087683</v>
      </c>
      <c r="AS404">
        <v>3.57924532743277</v>
      </c>
      <c r="AT404">
        <v>0.06337304315737061</v>
      </c>
      <c r="AU404">
        <v>0.0662675853975746</v>
      </c>
      <c r="AV404">
        <v>0.765866279691774</v>
      </c>
      <c r="AW404">
        <v>2.53521072692176</v>
      </c>
      <c r="AX404">
        <v>0.705699438701786</v>
      </c>
      <c r="AY404">
        <v>34.0090404527651</v>
      </c>
      <c r="AZ404">
        <v>3.59001070799966</v>
      </c>
      <c r="BB404">
        <v>16.3309747993293</v>
      </c>
      <c r="BC404">
        <v>-0.1204530722710985</v>
      </c>
      <c r="BD404">
        <v>686246714.1554947</v>
      </c>
      <c r="BE404">
        <v>-0.07703160387697894</v>
      </c>
      <c r="BF404">
        <v>168196575.4474321</v>
      </c>
      <c r="BG404">
        <v>-0.0999576192234729</v>
      </c>
      <c r="BH404">
        <v>80368129.53131935</v>
      </c>
      <c r="BI404">
        <v>-0.1432317814073382</v>
      </c>
      <c r="BJ404">
        <v>193601120.4728601</v>
      </c>
      <c r="BK404">
        <v>-0.08280774277330216</v>
      </c>
      <c r="BL404">
        <v>1217561230.273832</v>
      </c>
      <c r="BM404">
        <v>-0.08269584706187172</v>
      </c>
      <c r="BN404">
        <v>3101055944.365086</v>
      </c>
      <c r="BO404">
        <v>-0.08228157888383469</v>
      </c>
      <c r="BP404">
        <v>8109238234.091245</v>
      </c>
      <c r="BQ404">
        <v>-0.1402794210170127</v>
      </c>
      <c r="BR404">
        <v>794137755.2566051</v>
      </c>
      <c r="BS404">
        <v>-0.1100292905730517</v>
      </c>
      <c r="BT404">
        <v>85062940.69689827</v>
      </c>
      <c r="BU404">
        <v>-0.1312215298534142</v>
      </c>
      <c r="BV404">
        <v>4248098268.379488</v>
      </c>
      <c r="BW404">
        <v>-0.1430222482098759</v>
      </c>
      <c r="BX404">
        <v>184327777.3963545</v>
      </c>
      <c r="BY404">
        <v>-0.1022927447529539</v>
      </c>
      <c r="BZ404">
        <v>1188066901.288824</v>
      </c>
      <c r="CA404">
        <v>-0.1208331708052161</v>
      </c>
      <c r="CB404">
        <v>1290254237.132741</v>
      </c>
      <c r="CC404">
        <v>-0.128554873621631</v>
      </c>
      <c r="CD404">
        <v>930939770.5324538</v>
      </c>
      <c r="CE404">
        <v>-0.1083062437835981</v>
      </c>
      <c r="CF404">
        <v>997598823.2041959</v>
      </c>
      <c r="CG404">
        <v>-0.06320031005146465</v>
      </c>
      <c r="CH404">
        <v>0</v>
      </c>
      <c r="CI404">
        <v>-0.1240622559690825</v>
      </c>
      <c r="CJ404">
        <v>512811956.6654775</v>
      </c>
      <c r="CK404">
        <v>-0.1065242956752019</v>
      </c>
      <c r="CL404">
        <v>3749216658.659578</v>
      </c>
      <c r="CM404">
        <v>-0.1010885011135711</v>
      </c>
      <c r="CN404">
        <v>1559667924.356398</v>
      </c>
      <c r="CO404">
        <v>-0.1233676200852556</v>
      </c>
      <c r="CP404">
        <v>4206008751.791932</v>
      </c>
      <c r="CQ404">
        <v>-0.1291237365130347</v>
      </c>
      <c r="CR404">
        <v>2337437179.126213</v>
      </c>
      <c r="CS404">
        <v>-0.09935651344792606</v>
      </c>
      <c r="CT404">
        <v>3620925149.938557</v>
      </c>
      <c r="CU404">
        <v>-0.07201556729048519</v>
      </c>
      <c r="CV404">
        <v>6274753060.94338</v>
      </c>
      <c r="CW404">
        <v>-0.07473481807800708</v>
      </c>
      <c r="CX404">
        <v>2173126544.822761</v>
      </c>
      <c r="CY404">
        <v>-0.1122147570281689</v>
      </c>
      <c r="CZ404">
        <v>1726552833.890862</v>
      </c>
      <c r="DA404">
        <v>-0.1027227796298151</v>
      </c>
      <c r="DB404">
        <v>2893367580.625517</v>
      </c>
      <c r="DC404">
        <v>-0.05615767053654708</v>
      </c>
      <c r="DD404">
        <v>297653288.6372858</v>
      </c>
      <c r="DF404">
        <v>0</v>
      </c>
      <c r="DG404">
        <v>-0.1254847121662422</v>
      </c>
      <c r="DH404">
        <v>41774387.81680688</v>
      </c>
      <c r="DI404">
        <v>-0.08455563799194132</v>
      </c>
      <c r="DJ404">
        <v>8000939608.476014</v>
      </c>
      <c r="DK404">
        <v>-0.08552768708485303</v>
      </c>
      <c r="DL404">
        <v>3662810230.215857</v>
      </c>
      <c r="DM404">
        <v>-0.1119905717066646</v>
      </c>
      <c r="DN404">
        <v>1857395573.664868</v>
      </c>
      <c r="DO404">
        <v>-0.04842363566236529</v>
      </c>
      <c r="DP404">
        <v>11440815565.08763</v>
      </c>
      <c r="DQ404">
        <v>-0.106009086884052</v>
      </c>
      <c r="DR404">
        <v>155996653.009159</v>
      </c>
      <c r="DS404">
        <v>-0.04687466572858678</v>
      </c>
      <c r="DT404">
        <v>303490457.9542558</v>
      </c>
      <c r="DV404">
        <v>0</v>
      </c>
      <c r="DW404">
        <v>-0.07341499326202694</v>
      </c>
      <c r="DX404">
        <v>1718258145.276894</v>
      </c>
      <c r="DY404">
        <v>-0.1067184112380428</v>
      </c>
      <c r="DZ404">
        <v>58389081.82854264</v>
      </c>
      <c r="EA404">
        <v>-0.07605673599943075</v>
      </c>
      <c r="EB404">
        <v>509748412.3012256</v>
      </c>
      <c r="EC404">
        <v>-0.1814681120066394</v>
      </c>
      <c r="ED404">
        <v>904369186.7232615</v>
      </c>
      <c r="EE404">
        <v>-0.1468904116116205</v>
      </c>
      <c r="EF404">
        <v>2963764917.000408</v>
      </c>
      <c r="EG404">
        <v>-0.1067055060783285</v>
      </c>
      <c r="EH404">
        <v>3567121670.366713</v>
      </c>
      <c r="EI404">
        <v>-0.1192583056468408</v>
      </c>
      <c r="EJ404">
        <v>1236380809.25578</v>
      </c>
      <c r="EK404">
        <v>-0.1314368364556305</v>
      </c>
      <c r="EL404">
        <v>703197908.5845712</v>
      </c>
      <c r="EM404">
        <v>-0.08953097285752609</v>
      </c>
      <c r="EN404">
        <v>6553715869.906204</v>
      </c>
      <c r="EO404">
        <v>-0.1344405999010078</v>
      </c>
      <c r="EP404">
        <v>4699709222.681428</v>
      </c>
      <c r="EQ404">
        <v>-0.06475893532601396</v>
      </c>
      <c r="ER404">
        <v>37951003913.63358</v>
      </c>
      <c r="ES404">
        <v>-0.1162016617125821</v>
      </c>
      <c r="ET404">
        <v>229755136.5680272</v>
      </c>
      <c r="EU404">
        <v>-0.1300068971570668</v>
      </c>
      <c r="EV404">
        <v>635963542.7125489</v>
      </c>
      <c r="EW404">
        <v>-0.06490668279305434</v>
      </c>
      <c r="EX404">
        <v>1947409534.438775</v>
      </c>
      <c r="EY404">
        <v>-0.1704320399802468</v>
      </c>
      <c r="EZ404">
        <v>1106321359.053171</v>
      </c>
      <c r="FB404">
        <v>0</v>
      </c>
      <c r="FC404">
        <v>-0.137450655199443</v>
      </c>
      <c r="FD404">
        <v>388385476.8825694</v>
      </c>
    </row>
    <row r="405" spans="1:160">
      <c r="A405" s="2">
        <v>44659</v>
      </c>
      <c r="B405">
        <v>1.66186991379321</v>
      </c>
      <c r="C405">
        <v>0.0395678216576368</v>
      </c>
      <c r="D405">
        <v>0.5230756204559019</v>
      </c>
      <c r="E405">
        <v>0.43376216211957</v>
      </c>
      <c r="F405">
        <v>0.0253585002922268</v>
      </c>
      <c r="G405">
        <v>11.1749763760904</v>
      </c>
      <c r="H405">
        <v>27.7479277621287</v>
      </c>
      <c r="I405">
        <v>1.27920577030714</v>
      </c>
      <c r="J405">
        <v>1.63617560956395</v>
      </c>
      <c r="K405">
        <v>54.9106307567909</v>
      </c>
      <c r="L405">
        <v>4.43181453187591</v>
      </c>
      <c r="M405">
        <v>0.792624689115336</v>
      </c>
      <c r="N405">
        <v>0.241436872219224</v>
      </c>
      <c r="O405">
        <v>139.113132387095</v>
      </c>
      <c r="P405">
        <v>2.54516700828161</v>
      </c>
      <c r="Q405">
        <v>4.4086162612494</v>
      </c>
      <c r="R405">
        <v>5.64460346235082</v>
      </c>
      <c r="S405">
        <v>169.321795367561</v>
      </c>
      <c r="T405">
        <v>1.66927116826775</v>
      </c>
      <c r="U405">
        <v>22.4252209173811</v>
      </c>
      <c r="V405">
        <v>6.53422684540908</v>
      </c>
      <c r="W405">
        <v>1.351148456329</v>
      </c>
      <c r="X405">
        <v>45.7431103552745</v>
      </c>
      <c r="Y405">
        <v>32.9374829330856</v>
      </c>
      <c r="Z405">
        <v>0.228909992511931</v>
      </c>
      <c r="AA405">
        <v>0.432021830972395</v>
      </c>
      <c r="AB405">
        <v>6.11756032247605</v>
      </c>
      <c r="AD405">
        <v>2.27195858463038</v>
      </c>
      <c r="AE405">
        <v>114.278635295617</v>
      </c>
      <c r="AF405">
        <v>2.41904252856441</v>
      </c>
      <c r="AG405">
        <v>2060.77112371815</v>
      </c>
      <c r="AH405">
        <v>17.2702234732912</v>
      </c>
      <c r="AI405">
        <v>0.263710663580102</v>
      </c>
      <c r="AJ405">
        <v>4.6104714598105</v>
      </c>
      <c r="AL405">
        <v>128.094834174786</v>
      </c>
      <c r="AM405">
        <v>8.174011689070721</v>
      </c>
      <c r="AN405">
        <v>0.193855204977912</v>
      </c>
      <c r="AO405">
        <v>0.259131572127009</v>
      </c>
      <c r="AP405">
        <v>9.854410377493171</v>
      </c>
      <c r="AQ405">
        <v>3.08065869915692</v>
      </c>
      <c r="AR405">
        <v>5.6936438410051</v>
      </c>
      <c r="AS405">
        <v>3.64749532054681</v>
      </c>
      <c r="AT405">
        <v>0.0644568225922285</v>
      </c>
      <c r="AU405">
        <v>0.07039630074856321</v>
      </c>
      <c r="AV405">
        <v>0.788425025707753</v>
      </c>
      <c r="AW405">
        <v>2.61363824037571</v>
      </c>
      <c r="AX405">
        <v>0.750402953620152</v>
      </c>
      <c r="AY405">
        <v>34.4971521606257</v>
      </c>
      <c r="AZ405">
        <v>3.63347117219025</v>
      </c>
      <c r="BB405">
        <v>16.646072984804</v>
      </c>
      <c r="BC405">
        <v>0.02327764779042729</v>
      </c>
      <c r="BD405">
        <v>649666211.2292525</v>
      </c>
      <c r="BE405">
        <v>0.0255661044960136</v>
      </c>
      <c r="BF405">
        <v>160582226.4313171</v>
      </c>
      <c r="BG405">
        <v>0.05021531036582605</v>
      </c>
      <c r="BH405">
        <v>79315892.98358783</v>
      </c>
      <c r="BI405">
        <v>0.01342809180133231</v>
      </c>
      <c r="BJ405">
        <v>175679098.7434586</v>
      </c>
      <c r="BK405">
        <v>0.007337386591464989</v>
      </c>
      <c r="BL405">
        <v>1172994566.76318</v>
      </c>
      <c r="BM405">
        <v>0.04468681812859066</v>
      </c>
      <c r="BN405">
        <v>2981289641.047704</v>
      </c>
      <c r="BO405">
        <v>0.02744224434263498</v>
      </c>
      <c r="BP405">
        <v>7832029852.277596</v>
      </c>
      <c r="BQ405">
        <v>-0.01464084409821675</v>
      </c>
      <c r="BR405">
        <v>713224625.8461347</v>
      </c>
      <c r="BS405">
        <v>0.008339900783709497</v>
      </c>
      <c r="BT405">
        <v>82315198.74434659</v>
      </c>
      <c r="BU405">
        <v>0.02327183319269754</v>
      </c>
      <c r="BV405">
        <v>3902263570.584162</v>
      </c>
      <c r="BW405">
        <v>0.01702259621639968</v>
      </c>
      <c r="BX405">
        <v>168001759.4301305</v>
      </c>
      <c r="BY405">
        <v>0.04344076970589339</v>
      </c>
      <c r="BZ405">
        <v>1104752880.347197</v>
      </c>
      <c r="CA405">
        <v>0.05153259617846939</v>
      </c>
      <c r="CB405">
        <v>1226001688.03387</v>
      </c>
      <c r="CC405">
        <v>0.03301401230021939</v>
      </c>
      <c r="CD405">
        <v>897858000.7588997</v>
      </c>
      <c r="CE405">
        <v>0.01100794728003218</v>
      </c>
      <c r="CF405">
        <v>915410073.7342566</v>
      </c>
      <c r="CG405">
        <v>0.01263319480103253</v>
      </c>
      <c r="CH405">
        <v>0</v>
      </c>
      <c r="CI405">
        <v>0.03878788948681589</v>
      </c>
      <c r="CJ405">
        <v>456769337.8897747</v>
      </c>
      <c r="CK405">
        <v>0.02442212146583089</v>
      </c>
      <c r="CL405">
        <v>3556160352.613449</v>
      </c>
      <c r="CM405">
        <v>0.08917325319728397</v>
      </c>
      <c r="CN405">
        <v>1542213972.870512</v>
      </c>
      <c r="CO405">
        <v>0.02277966833984246</v>
      </c>
      <c r="CP405">
        <v>3978756359.529014</v>
      </c>
      <c r="CQ405">
        <v>0.01396586013312029</v>
      </c>
      <c r="CR405">
        <v>2182487354.007274</v>
      </c>
      <c r="CS405">
        <v>0.02851708266220854</v>
      </c>
      <c r="CT405">
        <v>3343011418.438208</v>
      </c>
      <c r="CU405">
        <v>0.01125122933459166</v>
      </c>
      <c r="CV405">
        <v>6124982303.905588</v>
      </c>
      <c r="CW405">
        <v>0.07162302723909675</v>
      </c>
      <c r="CX405">
        <v>1998110364.248021</v>
      </c>
      <c r="CY405">
        <v>0.03077184946682943</v>
      </c>
      <c r="CZ405">
        <v>1605268971.167202</v>
      </c>
      <c r="DA405">
        <v>0.03820485053348177</v>
      </c>
      <c r="DB405">
        <v>2624878140.682309</v>
      </c>
      <c r="DC405">
        <v>0.01880527537477961</v>
      </c>
      <c r="DD405">
        <v>298658967.0672069</v>
      </c>
      <c r="DF405">
        <v>0</v>
      </c>
      <c r="DG405">
        <v>-0.03082717367368581</v>
      </c>
      <c r="DH405">
        <v>40122829.96073534</v>
      </c>
      <c r="DI405">
        <v>0.009255115665297131</v>
      </c>
      <c r="DJ405">
        <v>7738499201.959616</v>
      </c>
      <c r="DK405">
        <v>0.03102799268758605</v>
      </c>
      <c r="DL405">
        <v>3423795700.471176</v>
      </c>
      <c r="DM405">
        <v>0.001832387896212984</v>
      </c>
      <c r="DN405">
        <v>1825549427.428178</v>
      </c>
      <c r="DO405">
        <v>0.1156394095328668</v>
      </c>
      <c r="DP405">
        <v>11657490663.03365</v>
      </c>
      <c r="DQ405">
        <v>0.0187296863588553</v>
      </c>
      <c r="DR405">
        <v>159617490.0453155</v>
      </c>
      <c r="DS405">
        <v>-0.01197919559770078</v>
      </c>
      <c r="DT405">
        <v>296363918.6333026</v>
      </c>
      <c r="DV405">
        <v>0</v>
      </c>
      <c r="DW405">
        <v>0.02491128709466106</v>
      </c>
      <c r="DX405">
        <v>1628245747.844752</v>
      </c>
      <c r="DY405">
        <v>0.005231638028652563</v>
      </c>
      <c r="DZ405">
        <v>58157981.74620498</v>
      </c>
      <c r="EA405">
        <v>0.003126415139337313</v>
      </c>
      <c r="EB405">
        <v>487016617.3930697</v>
      </c>
      <c r="EC405">
        <v>0.05449974121369205</v>
      </c>
      <c r="ED405">
        <v>877986818.8190688</v>
      </c>
      <c r="EE405">
        <v>0.06084965850135515</v>
      </c>
      <c r="EF405">
        <v>2594901831.933304</v>
      </c>
      <c r="EG405">
        <v>0.03070376886313997</v>
      </c>
      <c r="EH405">
        <v>3343787189.907535</v>
      </c>
      <c r="EI405">
        <v>0.049496522608244</v>
      </c>
      <c r="EJ405">
        <v>1131954313.331415</v>
      </c>
      <c r="EK405">
        <v>0.01906826352218571</v>
      </c>
      <c r="EL405">
        <v>651290494.889645</v>
      </c>
      <c r="EM405">
        <v>0.01710158422038544</v>
      </c>
      <c r="EN405">
        <v>6344217260.89502</v>
      </c>
      <c r="EO405">
        <v>0.06230369382282808</v>
      </c>
      <c r="EP405">
        <v>4313212364.856482</v>
      </c>
      <c r="EQ405">
        <v>0.02945520205571373</v>
      </c>
      <c r="ER405">
        <v>36207309597.76514</v>
      </c>
      <c r="ES405">
        <v>0.03093530357106689</v>
      </c>
      <c r="ET405">
        <v>214408455.7193749</v>
      </c>
      <c r="EU405">
        <v>0.06334639432419431</v>
      </c>
      <c r="EV405">
        <v>649060254.4118032</v>
      </c>
      <c r="EW405">
        <v>0.01435241045799396</v>
      </c>
      <c r="EX405">
        <v>1957988610.775607</v>
      </c>
      <c r="EY405">
        <v>0.01210594277441746</v>
      </c>
      <c r="EZ405">
        <v>1011953617.613933</v>
      </c>
      <c r="FB405">
        <v>0</v>
      </c>
      <c r="FC405">
        <v>0.01929451176959995</v>
      </c>
      <c r="FD405">
        <v>351456933.9222627</v>
      </c>
    </row>
    <row r="406" spans="1:160">
      <c r="A406" s="2">
        <v>44660</v>
      </c>
      <c r="B406">
        <v>1.57327902464926</v>
      </c>
      <c r="C406">
        <v>0.0377765651881922</v>
      </c>
      <c r="D406">
        <v>0.5160804522213041</v>
      </c>
      <c r="E406">
        <v>0.393607978735136</v>
      </c>
      <c r="F406">
        <v>0.0244302974868498</v>
      </c>
      <c r="G406">
        <v>10.7433860938656</v>
      </c>
      <c r="H406">
        <v>26.7918835976958</v>
      </c>
      <c r="I406">
        <v>1.14887001766176</v>
      </c>
      <c r="J406">
        <v>1.58332311789945</v>
      </c>
      <c r="K406">
        <v>50.4403948550283</v>
      </c>
      <c r="L406">
        <v>4.0392861528525</v>
      </c>
      <c r="M406">
        <v>0.736892603555962</v>
      </c>
      <c r="N406">
        <v>0.229413711170734</v>
      </c>
      <c r="O406">
        <v>134.149661870614</v>
      </c>
      <c r="P406">
        <v>2.33547941770193</v>
      </c>
      <c r="Q406">
        <v>4.35679494453162</v>
      </c>
      <c r="R406">
        <v>5.02604335523253</v>
      </c>
      <c r="S406">
        <v>160.564824633211</v>
      </c>
      <c r="T406">
        <v>1.65059066741706</v>
      </c>
      <c r="U406">
        <v>21.1716598927255</v>
      </c>
      <c r="V406">
        <v>6.10106983223874</v>
      </c>
      <c r="W406">
        <v>1.24713956933025</v>
      </c>
      <c r="X406">
        <v>44.6512777045498</v>
      </c>
      <c r="Y406">
        <v>30.3367984468192</v>
      </c>
      <c r="Z406">
        <v>0.212829923855517</v>
      </c>
      <c r="AA406">
        <v>0.39193245545795</v>
      </c>
      <c r="AB406">
        <v>6.13822966729741</v>
      </c>
      <c r="AD406">
        <v>2.18213629769298</v>
      </c>
      <c r="AE406">
        <v>110.519207842001</v>
      </c>
      <c r="AF406">
        <v>2.26152320738179</v>
      </c>
      <c r="AG406">
        <v>2025.43798332696</v>
      </c>
      <c r="AH406">
        <v>17.5699028970905</v>
      </c>
      <c r="AI406">
        <v>0.269831649633977</v>
      </c>
      <c r="AJ406">
        <v>4.5022087277037</v>
      </c>
      <c r="AL406">
        <v>121.384478600777</v>
      </c>
      <c r="AM406">
        <v>8.14161659848042</v>
      </c>
      <c r="AN406">
        <v>0.185210397745374</v>
      </c>
      <c r="AO406">
        <v>0.251572154389418</v>
      </c>
      <c r="AP406">
        <v>8.62795405752354</v>
      </c>
      <c r="AQ406">
        <v>2.88778125520432</v>
      </c>
      <c r="AR406">
        <v>5.20213553818247</v>
      </c>
      <c r="AS406">
        <v>3.37825099225376</v>
      </c>
      <c r="AT406">
        <v>0.0623985347424112</v>
      </c>
      <c r="AU406">
        <v>0.06460701725193529</v>
      </c>
      <c r="AV406">
        <v>0.752200101620273</v>
      </c>
      <c r="AW406">
        <v>2.43905815251333</v>
      </c>
      <c r="AX406">
        <v>0.765856372694953</v>
      </c>
      <c r="AY406">
        <v>34.6518300438449</v>
      </c>
      <c r="AZ406">
        <v>3.32354091069948</v>
      </c>
      <c r="BB406">
        <v>15.0595191146553</v>
      </c>
      <c r="BC406">
        <v>-0.05330795654260434</v>
      </c>
      <c r="BD406">
        <v>686189237.9501625</v>
      </c>
      <c r="BE406">
        <v>-0.04527053535935244</v>
      </c>
      <c r="BF406">
        <v>166083630.9432436</v>
      </c>
      <c r="BG406">
        <v>-0.01337314904583209</v>
      </c>
      <c r="BH406">
        <v>86423745.8633045</v>
      </c>
      <c r="BI406">
        <v>-0.09257189052226555</v>
      </c>
      <c r="BJ406">
        <v>184482990.9669901</v>
      </c>
      <c r="BK406">
        <v>-0.03660322158962703</v>
      </c>
      <c r="BL406">
        <v>1199816168.905378</v>
      </c>
      <c r="BM406">
        <v>-0.03862113598273154</v>
      </c>
      <c r="BN406">
        <v>3034630032.772416</v>
      </c>
      <c r="BO406">
        <v>-0.03445461486813228</v>
      </c>
      <c r="BP406">
        <v>7955626013.770107</v>
      </c>
      <c r="BQ406">
        <v>-0.1018880274547903</v>
      </c>
      <c r="BR406">
        <v>744662324.8031291</v>
      </c>
      <c r="BS406">
        <v>-0.03230245662846998</v>
      </c>
      <c r="BT406">
        <v>81579469.61554758</v>
      </c>
      <c r="BU406">
        <v>-0.08140929798388374</v>
      </c>
      <c r="BV406">
        <v>3994488546.34749</v>
      </c>
      <c r="BW406">
        <v>-0.08857057898071807</v>
      </c>
      <c r="BX406">
        <v>173437454.0577862</v>
      </c>
      <c r="BY406">
        <v>-0.07031333533349526</v>
      </c>
      <c r="BZ406">
        <v>1150786526.431672</v>
      </c>
      <c r="CA406">
        <v>-0.04979836318279085</v>
      </c>
      <c r="CB406">
        <v>1304121814.463734</v>
      </c>
      <c r="CC406">
        <v>-0.03567938145961425</v>
      </c>
      <c r="CD406">
        <v>915495593.6518211</v>
      </c>
      <c r="CE406">
        <v>-0.08238657420019457</v>
      </c>
      <c r="CF406">
        <v>967620441.3735508</v>
      </c>
      <c r="CG406">
        <v>-0.01175455372999379</v>
      </c>
      <c r="CH406">
        <v>0</v>
      </c>
      <c r="CI406">
        <v>-0.1095843332917981</v>
      </c>
      <c r="CJ406">
        <v>472939719.1397654</v>
      </c>
      <c r="CK406">
        <v>-0.05171791803494941</v>
      </c>
      <c r="CL406">
        <v>3702963543.67507</v>
      </c>
      <c r="CM406">
        <v>-0.01119081261678723</v>
      </c>
      <c r="CN406">
        <v>1682626622.136136</v>
      </c>
      <c r="CO406">
        <v>-0.05589960648655212</v>
      </c>
      <c r="CP406">
        <v>4074695872.47202</v>
      </c>
      <c r="CQ406">
        <v>-0.06629047681053102</v>
      </c>
      <c r="CR406">
        <v>2228740736.622908</v>
      </c>
      <c r="CS406">
        <v>-0.07697813405444476</v>
      </c>
      <c r="CT406">
        <v>3454997268.256971</v>
      </c>
      <c r="CU406">
        <v>-0.02386878903171941</v>
      </c>
      <c r="CV406">
        <v>6250858219.371337</v>
      </c>
      <c r="CW406">
        <v>-0.0789582036839257</v>
      </c>
      <c r="CX406">
        <v>2038070546.455706</v>
      </c>
      <c r="CY406">
        <v>-0.07024625041467292</v>
      </c>
      <c r="CZ406">
        <v>1696378913.607923</v>
      </c>
      <c r="DA406">
        <v>-0.09279479100445409</v>
      </c>
      <c r="DB406">
        <v>2711900890.160424</v>
      </c>
      <c r="DC406">
        <v>0.003378690806761675</v>
      </c>
      <c r="DD406">
        <v>309617713.0286969</v>
      </c>
      <c r="DF406">
        <v>0</v>
      </c>
      <c r="DG406">
        <v>-0.03953517794956329</v>
      </c>
      <c r="DH406">
        <v>38846245.56903563</v>
      </c>
      <c r="DI406">
        <v>-0.03289702789931892</v>
      </c>
      <c r="DJ406">
        <v>7881144247.036813</v>
      </c>
      <c r="DK406">
        <v>-0.065116391846199</v>
      </c>
      <c r="DL406">
        <v>3541155551.34897</v>
      </c>
      <c r="DM406">
        <v>-0.01714559175666264</v>
      </c>
      <c r="DN406">
        <v>1878763373.000096</v>
      </c>
      <c r="DO406">
        <v>0.01735237672302059</v>
      </c>
      <c r="DP406">
        <v>11421186402.67344</v>
      </c>
      <c r="DQ406">
        <v>0.02321099181495856</v>
      </c>
      <c r="DR406">
        <v>167457538.6891047</v>
      </c>
      <c r="DS406">
        <v>-0.0234819221961412</v>
      </c>
      <c r="DT406">
        <v>298000607.5033168</v>
      </c>
      <c r="DV406">
        <v>0</v>
      </c>
      <c r="DW406">
        <v>-0.05238584067217489</v>
      </c>
      <c r="DX406">
        <v>1630935406.055243</v>
      </c>
      <c r="DY406">
        <v>-0.003963181338927591</v>
      </c>
      <c r="DZ406">
        <v>57749349.41059069</v>
      </c>
      <c r="EA406">
        <v>-0.04459414558161068</v>
      </c>
      <c r="EB406">
        <v>491939550.6316776</v>
      </c>
      <c r="EC406">
        <v>-0.02917212161969163</v>
      </c>
      <c r="ED406">
        <v>917965105.69788</v>
      </c>
      <c r="EE406">
        <v>-0.1244576055783891</v>
      </c>
      <c r="EF406">
        <v>2813610357.694061</v>
      </c>
      <c r="EG406">
        <v>-0.06260915693302371</v>
      </c>
      <c r="EH406">
        <v>3471768436.16891</v>
      </c>
      <c r="EI406">
        <v>-0.08632579004728602</v>
      </c>
      <c r="EJ406">
        <v>1171750454.973268</v>
      </c>
      <c r="EK406">
        <v>-0.0738162230877617</v>
      </c>
      <c r="EL406">
        <v>685328732.2778769</v>
      </c>
      <c r="EM406">
        <v>-0.03193281590745778</v>
      </c>
      <c r="EN406">
        <v>6493836528.948914</v>
      </c>
      <c r="EO406">
        <v>-0.08223846189454875</v>
      </c>
      <c r="EP406">
        <v>4465776937.919309</v>
      </c>
      <c r="EQ406">
        <v>-0.04594593386347878</v>
      </c>
      <c r="ER406">
        <v>36637158253.8148</v>
      </c>
      <c r="ES406">
        <v>-0.06679581174068061</v>
      </c>
      <c r="ET406">
        <v>219018532.0505385</v>
      </c>
      <c r="EU406">
        <v>0.02059349446887104</v>
      </c>
      <c r="EV406">
        <v>678315506.5190721</v>
      </c>
      <c r="EW406">
        <v>0.004483787023896513</v>
      </c>
      <c r="EX406">
        <v>1975385465.547817</v>
      </c>
      <c r="EY406">
        <v>-0.08529867083105125</v>
      </c>
      <c r="EZ406">
        <v>1043806641.87125</v>
      </c>
      <c r="FB406">
        <v>0</v>
      </c>
      <c r="FC406">
        <v>-0.09531100047422869</v>
      </c>
      <c r="FD406">
        <v>364056057.1440778</v>
      </c>
    </row>
    <row r="407" spans="1:160">
      <c r="A407" s="2">
        <v>44661</v>
      </c>
      <c r="B407">
        <v>1.66172584682274</v>
      </c>
      <c r="C407">
        <v>0.0390707567733381</v>
      </c>
      <c r="D407">
        <v>0.562126806703658</v>
      </c>
      <c r="E407">
        <v>0.413333047043726</v>
      </c>
      <c r="F407">
        <v>0.0249889187609585</v>
      </c>
      <c r="G407">
        <v>10.9356037217024</v>
      </c>
      <c r="H407">
        <v>27.2068505201698</v>
      </c>
      <c r="I407">
        <v>1.19951020652669</v>
      </c>
      <c r="J407">
        <v>1.56917145507279</v>
      </c>
      <c r="K407">
        <v>51.6324886510661</v>
      </c>
      <c r="L407">
        <v>4.16997720105998</v>
      </c>
      <c r="M407">
        <v>0.767597980222373</v>
      </c>
      <c r="N407">
        <v>0.244031821648333</v>
      </c>
      <c r="O407">
        <v>136.772436494935</v>
      </c>
      <c r="P407">
        <v>2.46868336914503</v>
      </c>
      <c r="Q407">
        <v>4.4182956987155</v>
      </c>
      <c r="R407">
        <v>5.20375554049405</v>
      </c>
      <c r="S407">
        <v>167.153448226094</v>
      </c>
      <c r="T407">
        <v>1.80087059779129</v>
      </c>
      <c r="U407">
        <v>21.643166643363</v>
      </c>
      <c r="V407">
        <v>6.23036960426129</v>
      </c>
      <c r="W407">
        <v>1.28865731730018</v>
      </c>
      <c r="X407">
        <v>45.5689163488593</v>
      </c>
      <c r="Y407">
        <v>30.9499569115918</v>
      </c>
      <c r="Z407">
        <v>0.224909470934808</v>
      </c>
      <c r="AA407">
        <v>0.404926216713013</v>
      </c>
      <c r="AB407">
        <v>6.36346080714146</v>
      </c>
      <c r="AD407">
        <v>2.11270746774947</v>
      </c>
      <c r="AE407">
        <v>112.544853994443</v>
      </c>
      <c r="AF407">
        <v>2.33304848706822</v>
      </c>
      <c r="AG407">
        <v>2084.4785904914</v>
      </c>
      <c r="AH407">
        <v>17.1958387157329</v>
      </c>
      <c r="AI407">
        <v>0.283085167517034</v>
      </c>
      <c r="AJ407">
        <v>4.5270724660059</v>
      </c>
      <c r="AL407">
        <v>121.584990568904</v>
      </c>
      <c r="AM407">
        <v>8.08430859146698</v>
      </c>
      <c r="AN407">
        <v>0.187082568818462</v>
      </c>
      <c r="AO407">
        <v>0.263027250916298</v>
      </c>
      <c r="AP407">
        <v>9.355151938010071</v>
      </c>
      <c r="AQ407">
        <v>2.99830917548788</v>
      </c>
      <c r="AR407">
        <v>5.38487505572286</v>
      </c>
      <c r="AS407">
        <v>3.55480770563071</v>
      </c>
      <c r="AT407">
        <v>0.06387191265255709</v>
      </c>
      <c r="AU407">
        <v>0.0668922610957617</v>
      </c>
      <c r="AV407">
        <v>0.761130127251944</v>
      </c>
      <c r="AW407">
        <v>2.49150125332998</v>
      </c>
      <c r="AX407">
        <v>0.800376004899907</v>
      </c>
      <c r="AY407">
        <v>34.8105567961876</v>
      </c>
      <c r="AZ407">
        <v>3.42815522049197</v>
      </c>
      <c r="BB407">
        <v>15.5949714366417</v>
      </c>
      <c r="BC407">
        <v>0.05621814108479439</v>
      </c>
      <c r="BD407">
        <v>659318622.7737944</v>
      </c>
      <c r="BE407">
        <v>0.03425911219557953</v>
      </c>
      <c r="BF407">
        <v>162139009.0261089</v>
      </c>
      <c r="BG407">
        <v>0.08922320983901266</v>
      </c>
      <c r="BH407">
        <v>87129219.09012185</v>
      </c>
      <c r="BI407">
        <v>0.0501134869571922</v>
      </c>
      <c r="BJ407">
        <v>176493615.8142503</v>
      </c>
      <c r="BK407">
        <v>0.02286592189102032</v>
      </c>
      <c r="BL407">
        <v>1184793758.281843</v>
      </c>
      <c r="BM407">
        <v>0.01789171739313677</v>
      </c>
      <c r="BN407">
        <v>3366218127.259914</v>
      </c>
      <c r="BO407">
        <v>0.01548853110535653</v>
      </c>
      <c r="BP407">
        <v>7808776515.324327</v>
      </c>
      <c r="BQ407">
        <v>0.04407825784155794</v>
      </c>
      <c r="BR407">
        <v>705758423.7079256</v>
      </c>
      <c r="BS407">
        <v>-0.008937949977913973</v>
      </c>
      <c r="BT407">
        <v>80386424.64249824</v>
      </c>
      <c r="BU407">
        <v>0.02363371261196545</v>
      </c>
      <c r="BV407">
        <v>3814838661.634324</v>
      </c>
      <c r="BW407">
        <v>0.03235498631736866</v>
      </c>
      <c r="BX407">
        <v>165490520.8697191</v>
      </c>
      <c r="BY407">
        <v>0.04166872691928059</v>
      </c>
      <c r="BZ407">
        <v>1118907505.765496</v>
      </c>
      <c r="CA407">
        <v>0.06371942811526177</v>
      </c>
      <c r="CB407">
        <v>1271156433.789469</v>
      </c>
      <c r="CC407">
        <v>0.01955110872251486</v>
      </c>
      <c r="CD407">
        <v>902207709.6709852</v>
      </c>
      <c r="CE407">
        <v>0.05703494984090707</v>
      </c>
      <c r="CF407">
        <v>948900867.2693005</v>
      </c>
      <c r="CG407">
        <v>0.01411605433968655</v>
      </c>
      <c r="CH407">
        <v>0</v>
      </c>
      <c r="CI407">
        <v>0.0353582674682873</v>
      </c>
      <c r="CJ407">
        <v>457541132.632421</v>
      </c>
      <c r="CK407">
        <v>0.04103404097338159</v>
      </c>
      <c r="CL407">
        <v>3598135121.107814</v>
      </c>
      <c r="CM407">
        <v>0.09104615295650298</v>
      </c>
      <c r="CN407">
        <v>1566297631.860072</v>
      </c>
      <c r="CO407">
        <v>0.02227065582134657</v>
      </c>
      <c r="CP407">
        <v>3978026774.729276</v>
      </c>
      <c r="CQ407">
        <v>0.02119296706608997</v>
      </c>
      <c r="CR407">
        <v>2182986306.654728</v>
      </c>
      <c r="CS407">
        <v>0.03329037823106384</v>
      </c>
      <c r="CT407">
        <v>3391443377.700848</v>
      </c>
      <c r="CU407">
        <v>0.02055122924771302</v>
      </c>
      <c r="CV407">
        <v>6195719844.084216</v>
      </c>
      <c r="CW407">
        <v>0.02021170644778092</v>
      </c>
      <c r="CX407">
        <v>2024419055.516224</v>
      </c>
      <c r="CY407">
        <v>0.056756807785598</v>
      </c>
      <c r="CZ407">
        <v>1632316517.387277</v>
      </c>
      <c r="DA407">
        <v>0.0331530626619847</v>
      </c>
      <c r="DB407">
        <v>2597140438.287787</v>
      </c>
      <c r="DC407">
        <v>0.03669317572850228</v>
      </c>
      <c r="DD407">
        <v>298774967.4018546</v>
      </c>
      <c r="DF407">
        <v>0</v>
      </c>
      <c r="DG407">
        <v>-0.03181690805332005</v>
      </c>
      <c r="DH407">
        <v>40020455.73095574</v>
      </c>
      <c r="DI407">
        <v>0.01832845341542688</v>
      </c>
      <c r="DJ407">
        <v>7777913752.452282</v>
      </c>
      <c r="DK407">
        <v>0.031627037676627</v>
      </c>
      <c r="DL407">
        <v>3451940854.10584</v>
      </c>
      <c r="DM407">
        <v>0.02914955068999969</v>
      </c>
      <c r="DN407">
        <v>1825669339.871856</v>
      </c>
      <c r="DO407">
        <v>-0.02129005399452399</v>
      </c>
      <c r="DP407">
        <v>10606172041.73109</v>
      </c>
      <c r="DQ407">
        <v>0.04911772915088064</v>
      </c>
      <c r="DR407">
        <v>158803541.634157</v>
      </c>
      <c r="DS407">
        <v>0.005522564546864395</v>
      </c>
      <c r="DT407">
        <v>300022331.5288194</v>
      </c>
      <c r="DV407">
        <v>0</v>
      </c>
      <c r="DW407">
        <v>0.001651874856145819</v>
      </c>
      <c r="DX407">
        <v>1629971546.074271</v>
      </c>
      <c r="DY407">
        <v>-0.007038897781570297</v>
      </c>
      <c r="DZ407">
        <v>57959350.50370561</v>
      </c>
      <c r="EA407">
        <v>0.01010834756513956</v>
      </c>
      <c r="EB407">
        <v>480793131.3219709</v>
      </c>
      <c r="EC407">
        <v>0.04553403994445371</v>
      </c>
      <c r="ED407">
        <v>887482126.7375116</v>
      </c>
      <c r="EE407">
        <v>0.08428393053998895</v>
      </c>
      <c r="EF407">
        <v>2688140385.66406</v>
      </c>
      <c r="EG407">
        <v>0.03827433954160075</v>
      </c>
      <c r="EH407">
        <v>3359368488.9217</v>
      </c>
      <c r="EI407">
        <v>0.03512778861664101</v>
      </c>
      <c r="EJ407">
        <v>1113687419.004624</v>
      </c>
      <c r="EK407">
        <v>0.05226275779442968</v>
      </c>
      <c r="EL407">
        <v>659414220.5225517</v>
      </c>
      <c r="EM407">
        <v>0.02361237994174359</v>
      </c>
      <c r="EN407">
        <v>6356931404.00448</v>
      </c>
      <c r="EO407">
        <v>0.03537144943427872</v>
      </c>
      <c r="EP407">
        <v>4376181182.061708</v>
      </c>
      <c r="EQ407">
        <v>0.01187187506680121</v>
      </c>
      <c r="ER407">
        <v>36435608383.00349</v>
      </c>
      <c r="ES407">
        <v>0.02150137370140603</v>
      </c>
      <c r="ET407">
        <v>213215610.482051</v>
      </c>
      <c r="EU407">
        <v>0.04507324537038682</v>
      </c>
      <c r="EV407">
        <v>639427329.961964</v>
      </c>
      <c r="EW407">
        <v>0.004580616727654974</v>
      </c>
      <c r="EX407">
        <v>1955810049.616818</v>
      </c>
      <c r="EY407">
        <v>0.03147676306787872</v>
      </c>
      <c r="EZ407">
        <v>1043803996.4572</v>
      </c>
      <c r="FB407">
        <v>0</v>
      </c>
      <c r="FC407">
        <v>0.0355557383944165</v>
      </c>
      <c r="FD407">
        <v>356789311.7838353</v>
      </c>
    </row>
    <row r="408" spans="1:160">
      <c r="A408" s="2">
        <v>44662</v>
      </c>
      <c r="B408">
        <v>1.59665170522282</v>
      </c>
      <c r="C408">
        <v>0.0381427943810671</v>
      </c>
      <c r="D408">
        <v>0.566564821905749</v>
      </c>
      <c r="E408">
        <v>0.395432899401127</v>
      </c>
      <c r="F408">
        <v>0.0246760426651081</v>
      </c>
      <c r="G408">
        <v>12.1305157739096</v>
      </c>
      <c r="H408">
        <v>26.6968663312505</v>
      </c>
      <c r="I408">
        <v>1.13684337770634</v>
      </c>
      <c r="J408">
        <v>1.54518312652059</v>
      </c>
      <c r="K408">
        <v>49.3103463978108</v>
      </c>
      <c r="L408">
        <v>3.97890814741978</v>
      </c>
      <c r="M408">
        <v>0.746334026124213</v>
      </c>
      <c r="N408">
        <v>0.237863224659884</v>
      </c>
      <c r="O408">
        <v>134.780387880101</v>
      </c>
      <c r="P408">
        <v>2.42092424863385</v>
      </c>
      <c r="Q408">
        <v>4.42228669120317</v>
      </c>
      <c r="R408">
        <v>5.03362995921005</v>
      </c>
      <c r="S408">
        <v>162.382779926154</v>
      </c>
      <c r="T408">
        <v>1.67636676818175</v>
      </c>
      <c r="U408">
        <v>21.0953672643683</v>
      </c>
      <c r="V408">
        <v>6.10246463754632</v>
      </c>
      <c r="W408">
        <v>1.2647805989638</v>
      </c>
      <c r="X408">
        <v>45.1669561822882</v>
      </c>
      <c r="Y408">
        <v>30.7665202304458</v>
      </c>
      <c r="Z408">
        <v>0.216415944208425</v>
      </c>
      <c r="AA408">
        <v>0.387790813360454</v>
      </c>
      <c r="AB408">
        <v>6.14061378019562</v>
      </c>
      <c r="AD408">
        <v>2.17656853183576</v>
      </c>
      <c r="AE408">
        <v>111.058820041111</v>
      </c>
      <c r="AF408">
        <v>2.27426066109336</v>
      </c>
      <c r="AG408">
        <v>2025.57102558506</v>
      </c>
      <c r="AH408">
        <v>15.9543302137607</v>
      </c>
      <c r="AI408">
        <v>0.268455678601996</v>
      </c>
      <c r="AJ408">
        <v>4.55778546101083</v>
      </c>
      <c r="AL408">
        <v>121.513135542481</v>
      </c>
      <c r="AM408">
        <v>8.11324605493863</v>
      </c>
      <c r="AN408">
        <v>0.182843631829334</v>
      </c>
      <c r="AO408">
        <v>0.254292872990691</v>
      </c>
      <c r="AP408">
        <v>8.93796885194817</v>
      </c>
      <c r="AQ408">
        <v>2.90123766874662</v>
      </c>
      <c r="AR408">
        <v>5.11656005670879</v>
      </c>
      <c r="AS408">
        <v>3.42038884686012</v>
      </c>
      <c r="AT408">
        <v>0.06252659125125069</v>
      </c>
      <c r="AU408">
        <v>0.0655502185402974</v>
      </c>
      <c r="AV408">
        <v>0.756942966289419</v>
      </c>
      <c r="AW408">
        <v>2.42548863683812</v>
      </c>
      <c r="AX408">
        <v>0.7544900372469689</v>
      </c>
      <c r="AY408">
        <v>34.4214063847528</v>
      </c>
      <c r="AZ408">
        <v>3.42814653220659</v>
      </c>
      <c r="BB408">
        <v>15.2778551548007</v>
      </c>
      <c r="BC408">
        <v>-0.03916057617105939</v>
      </c>
      <c r="BD408">
        <v>602714048.8427757</v>
      </c>
      <c r="BE408">
        <v>-0.02375081695126624</v>
      </c>
      <c r="BF408">
        <v>151897961.0226444</v>
      </c>
      <c r="BG408">
        <v>0.007895042807361863</v>
      </c>
      <c r="BH408">
        <v>90105687.95972396</v>
      </c>
      <c r="BI408">
        <v>-0.04330683880862141</v>
      </c>
      <c r="BJ408">
        <v>155178336.9160672</v>
      </c>
      <c r="BK408">
        <v>-0.01252059358163282</v>
      </c>
      <c r="BL408">
        <v>1091572999.056633</v>
      </c>
      <c r="BM408">
        <v>0.1092680461560456</v>
      </c>
      <c r="BN408">
        <v>3033143542.620379</v>
      </c>
      <c r="BO408">
        <v>-0.01874469772020193</v>
      </c>
      <c r="BP408">
        <v>6954025294.22449</v>
      </c>
      <c r="BQ408">
        <v>-0.05224368119535094</v>
      </c>
      <c r="BR408">
        <v>631506468.9679308</v>
      </c>
      <c r="BS408">
        <v>-0.01528725779114259</v>
      </c>
      <c r="BT408">
        <v>72174930.15824389</v>
      </c>
      <c r="BU408">
        <v>-0.04497443981343618</v>
      </c>
      <c r="BV408">
        <v>3494966411.877536</v>
      </c>
      <c r="BW408">
        <v>-0.04582016745598305</v>
      </c>
      <c r="BX408">
        <v>149818829.8141345</v>
      </c>
      <c r="BY408">
        <v>-0.02770194118019942</v>
      </c>
      <c r="BZ408">
        <v>1030784487.687928</v>
      </c>
      <c r="CA408">
        <v>-0.02527783854901677</v>
      </c>
      <c r="CB408">
        <v>1165143094.830254</v>
      </c>
      <c r="CC408">
        <v>-0.01456469348564815</v>
      </c>
      <c r="CD408">
        <v>788069007.5311459</v>
      </c>
      <c r="CE408">
        <v>-0.01934598867886428</v>
      </c>
      <c r="CF408">
        <v>850256561.1807511</v>
      </c>
      <c r="CG408">
        <v>0.0009032877742496392</v>
      </c>
      <c r="CH408">
        <v>0</v>
      </c>
      <c r="CI408">
        <v>-0.03269284653364934</v>
      </c>
      <c r="CJ408">
        <v>414200392.097684</v>
      </c>
      <c r="CK408">
        <v>-0.02854065142280005</v>
      </c>
      <c r="CL408">
        <v>3341879552.800312</v>
      </c>
      <c r="CM408">
        <v>-0.06913535584524499</v>
      </c>
      <c r="CN408">
        <v>1399694865.079578</v>
      </c>
      <c r="CO408">
        <v>-0.02531050044669347</v>
      </c>
      <c r="CP408">
        <v>3458806991.370784</v>
      </c>
      <c r="CQ408">
        <v>-0.02052927431905305</v>
      </c>
      <c r="CR408">
        <v>1940451510.954718</v>
      </c>
      <c r="CS408">
        <v>-0.01852836903638855</v>
      </c>
      <c r="CT408">
        <v>3002023119.898703</v>
      </c>
      <c r="CU408">
        <v>-0.008820928799224248</v>
      </c>
      <c r="CV408">
        <v>5685586177.302618</v>
      </c>
      <c r="CW408">
        <v>-0.0059268800169896</v>
      </c>
      <c r="CX408">
        <v>1713603537.584123</v>
      </c>
      <c r="CY408">
        <v>-0.03776420215245158</v>
      </c>
      <c r="CZ408">
        <v>1456761971.223276</v>
      </c>
      <c r="DA408">
        <v>-0.0423173473223234</v>
      </c>
      <c r="DB408">
        <v>2329214376.775359</v>
      </c>
      <c r="DC408">
        <v>-0.03501978462658994</v>
      </c>
      <c r="DD408">
        <v>257887296.2847798</v>
      </c>
      <c r="DF408">
        <v>0</v>
      </c>
      <c r="DG408">
        <v>0.03022712091528534</v>
      </c>
      <c r="DH408">
        <v>33763251.70801474</v>
      </c>
      <c r="DI408">
        <v>-0.0132039262621938</v>
      </c>
      <c r="DJ408">
        <v>7186705096.802026</v>
      </c>
      <c r="DK408">
        <v>-0.02519785863890667</v>
      </c>
      <c r="DL408">
        <v>3136377933.028067</v>
      </c>
      <c r="DM408">
        <v>-0.02826009591801715</v>
      </c>
      <c r="DN408">
        <v>1635751809.47308</v>
      </c>
      <c r="DO408">
        <v>-0.07219819413846407</v>
      </c>
      <c r="DP408">
        <v>10554276407.6751</v>
      </c>
      <c r="DQ408">
        <v>-0.05167875464247951</v>
      </c>
      <c r="DR408">
        <v>144531684.7892127</v>
      </c>
      <c r="DS408">
        <v>0.006784294979935934</v>
      </c>
      <c r="DT408">
        <v>267218041.3388058</v>
      </c>
      <c r="DV408">
        <v>0</v>
      </c>
      <c r="DW408">
        <v>-0.0005909859933105333</v>
      </c>
      <c r="DX408">
        <v>1541990795.434811</v>
      </c>
      <c r="DY408">
        <v>0.00357946052457625</v>
      </c>
      <c r="DZ408">
        <v>52273712.90880489</v>
      </c>
      <c r="EA408">
        <v>-0.02265810767886833</v>
      </c>
      <c r="EB408">
        <v>436675673.4519017</v>
      </c>
      <c r="EC408">
        <v>-0.03320712167723849</v>
      </c>
      <c r="ED408">
        <v>788409592.7925673</v>
      </c>
      <c r="EE408">
        <v>-0.04459394019747365</v>
      </c>
      <c r="EF408">
        <v>2317861112.677672</v>
      </c>
      <c r="EG408">
        <v>-0.03237541596271998</v>
      </c>
      <c r="EH408">
        <v>3101897674.141287</v>
      </c>
      <c r="EI408">
        <v>-0.04982752547413594</v>
      </c>
      <c r="EJ408">
        <v>979119380.0522841</v>
      </c>
      <c r="EK408">
        <v>-0.03781325739720742</v>
      </c>
      <c r="EL408">
        <v>600455950.5509138</v>
      </c>
      <c r="EM408">
        <v>-0.02106280124449256</v>
      </c>
      <c r="EN408">
        <v>5922272970.865877</v>
      </c>
      <c r="EO408">
        <v>-0.02006274767036287</v>
      </c>
      <c r="EP408">
        <v>3866913855.632903</v>
      </c>
      <c r="EQ408">
        <v>-0.005501241919883881</v>
      </c>
      <c r="ER408">
        <v>33545469337.19598</v>
      </c>
      <c r="ES408">
        <v>-0.02649511671071081</v>
      </c>
      <c r="ET408">
        <v>193159965.5403737</v>
      </c>
      <c r="EU408">
        <v>-0.05733051387350929</v>
      </c>
      <c r="EV408">
        <v>579295764.5275491</v>
      </c>
      <c r="EW408">
        <v>-0.01117909184024934</v>
      </c>
      <c r="EX408">
        <v>1694561143.35726</v>
      </c>
      <c r="EY408">
        <v>-2.534390895703176E-06</v>
      </c>
      <c r="EZ408">
        <v>916549334.9353476</v>
      </c>
      <c r="FB408">
        <v>0</v>
      </c>
      <c r="FC408">
        <v>-0.02033452149171033</v>
      </c>
      <c r="FD408">
        <v>322141311.6281629</v>
      </c>
    </row>
    <row r="409" spans="1:160">
      <c r="A409" s="2">
        <v>44663</v>
      </c>
      <c r="B409">
        <v>1.45957133022812</v>
      </c>
      <c r="C409">
        <v>0.0357336135763424</v>
      </c>
      <c r="D409">
        <v>0.586170128519487</v>
      </c>
      <c r="E409">
        <v>0.347676143456351</v>
      </c>
      <c r="F409">
        <v>0.0227345069203124</v>
      </c>
      <c r="G409">
        <v>10.9302470004338</v>
      </c>
      <c r="H409">
        <v>23.7677317699036</v>
      </c>
      <c r="I409">
        <v>1.01723751797827</v>
      </c>
      <c r="J409">
        <v>1.38734226250636</v>
      </c>
      <c r="K409">
        <v>45.1756993425676</v>
      </c>
      <c r="L409">
        <v>3.60211182762331</v>
      </c>
      <c r="M409">
        <v>0.687554183700104</v>
      </c>
      <c r="N409">
        <v>0.218025638984747</v>
      </c>
      <c r="O409">
        <v>117.671889007638</v>
      </c>
      <c r="P409">
        <v>2.16925370976432</v>
      </c>
      <c r="Q409">
        <v>4.15393987146127</v>
      </c>
      <c r="R409">
        <v>4.55651581610257</v>
      </c>
      <c r="S409">
        <v>150.782139604402</v>
      </c>
      <c r="T409">
        <v>1.49805625041235</v>
      </c>
      <c r="U409">
        <v>18.3104675983637</v>
      </c>
      <c r="V409">
        <v>5.40535981951747</v>
      </c>
      <c r="W409">
        <v>1.11950882608618</v>
      </c>
      <c r="X409">
        <v>41.4480686995634</v>
      </c>
      <c r="Y409">
        <v>26.0499419368747</v>
      </c>
      <c r="Z409">
        <v>0.193140554623459</v>
      </c>
      <c r="AA409">
        <v>0.347785558433668</v>
      </c>
      <c r="AB409">
        <v>5.30026427272193</v>
      </c>
      <c r="AD409">
        <v>1.83626172810601</v>
      </c>
      <c r="AE409">
        <v>102.606354367284</v>
      </c>
      <c r="AF409">
        <v>2.06644536272873</v>
      </c>
      <c r="AG409">
        <v>1814.85847297494</v>
      </c>
      <c r="AH409">
        <v>15.8597829443874</v>
      </c>
      <c r="AI409">
        <v>0.244329258153222</v>
      </c>
      <c r="AJ409">
        <v>4.05943950081199</v>
      </c>
      <c r="AL409">
        <v>114.954237687282</v>
      </c>
      <c r="AM409">
        <v>7.31690531852718</v>
      </c>
      <c r="AN409">
        <v>0.166065945754948</v>
      </c>
      <c r="AO409">
        <v>0.225905327447727</v>
      </c>
      <c r="AP409">
        <v>7.7068037587394</v>
      </c>
      <c r="AQ409">
        <v>2.67887920199694</v>
      </c>
      <c r="AR409">
        <v>4.49596140481993</v>
      </c>
      <c r="AS409">
        <v>3.11457164916403</v>
      </c>
      <c r="AT409">
        <v>0.0582522466894415</v>
      </c>
      <c r="AU409">
        <v>0.0579219730097698</v>
      </c>
      <c r="AV409">
        <v>0.69690086683204</v>
      </c>
      <c r="AW409">
        <v>2.197340525166</v>
      </c>
      <c r="AX409">
        <v>0.683538007331343</v>
      </c>
      <c r="AY409">
        <v>29.6950718451545</v>
      </c>
      <c r="AZ409">
        <v>3.01020635561794</v>
      </c>
      <c r="BB409">
        <v>13.7882036397483</v>
      </c>
      <c r="BC409">
        <v>-0.08585490157076547</v>
      </c>
      <c r="BD409">
        <v>625556932.6823605</v>
      </c>
      <c r="BE409">
        <v>-0.06316214749909732</v>
      </c>
      <c r="BF409">
        <v>149458475.592309</v>
      </c>
      <c r="BG409">
        <v>0.03460381911427524</v>
      </c>
      <c r="BH409">
        <v>91487754.86165501</v>
      </c>
      <c r="BI409">
        <v>-0.1207708210852015</v>
      </c>
      <c r="BJ409">
        <v>164838548.8582315</v>
      </c>
      <c r="BK409">
        <v>-0.07868100129122524</v>
      </c>
      <c r="BL409">
        <v>1115645797.186404</v>
      </c>
      <c r="BM409">
        <v>-0.09894622750150051</v>
      </c>
      <c r="BN409">
        <v>3213046304.254373</v>
      </c>
      <c r="BO409">
        <v>-0.1097182914654724</v>
      </c>
      <c r="BP409">
        <v>7217993253.174302</v>
      </c>
      <c r="BQ409">
        <v>-0.105208740336231</v>
      </c>
      <c r="BR409">
        <v>645733080.6451815</v>
      </c>
      <c r="BS409">
        <v>-0.1021502638134889</v>
      </c>
      <c r="BT409">
        <v>73436084.41540326</v>
      </c>
      <c r="BU409">
        <v>-0.08384948306562212</v>
      </c>
      <c r="BV409">
        <v>3662241329.363833</v>
      </c>
      <c r="BW409">
        <v>-0.09469842123418015</v>
      </c>
      <c r="BX409">
        <v>157661828.8470321</v>
      </c>
      <c r="BY409">
        <v>-0.07875809003290191</v>
      </c>
      <c r="BZ409">
        <v>1079900714.682787</v>
      </c>
      <c r="CA409">
        <v>-0.08339912865262111</v>
      </c>
      <c r="CB409">
        <v>1216659318.886176</v>
      </c>
      <c r="CC409">
        <v>-0.1269361154212029</v>
      </c>
      <c r="CD409">
        <v>861069278.6321244</v>
      </c>
      <c r="CE409">
        <v>-0.1039563873225483</v>
      </c>
      <c r="CF409">
        <v>869945978.4487597</v>
      </c>
      <c r="CG409">
        <v>-0.06068055702397057</v>
      </c>
      <c r="CH409">
        <v>0</v>
      </c>
      <c r="CI409">
        <v>-0.09478530344379077</v>
      </c>
      <c r="CJ409">
        <v>430578152.58863</v>
      </c>
      <c r="CK409">
        <v>-0.0714400894419196</v>
      </c>
      <c r="CL409">
        <v>3461743808.504281</v>
      </c>
      <c r="CM409">
        <v>-0.1063672468064982</v>
      </c>
      <c r="CN409">
        <v>1453149329.984008</v>
      </c>
      <c r="CO409">
        <v>-0.1320147514430103</v>
      </c>
      <c r="CP409">
        <v>3688154439.227384</v>
      </c>
      <c r="CQ409">
        <v>-0.1142333236541527</v>
      </c>
      <c r="CR409">
        <v>2044550271.453645</v>
      </c>
      <c r="CS409">
        <v>-0.1148592672884428</v>
      </c>
      <c r="CT409">
        <v>3117969490.526896</v>
      </c>
      <c r="CU409">
        <v>-0.08233646446565579</v>
      </c>
      <c r="CV409">
        <v>5733031741.980977</v>
      </c>
      <c r="CW409">
        <v>-0.1533022993254756</v>
      </c>
      <c r="CX409">
        <v>1820209012.47625</v>
      </c>
      <c r="CY409">
        <v>-0.1075493290020721</v>
      </c>
      <c r="CZ409">
        <v>1521419546.01066</v>
      </c>
      <c r="DA409">
        <v>-0.1031619459473913</v>
      </c>
      <c r="DB409">
        <v>2492363521.638717</v>
      </c>
      <c r="DC409">
        <v>-0.1368510604239499</v>
      </c>
      <c r="DD409">
        <v>267886688.0591773</v>
      </c>
      <c r="DF409">
        <v>0</v>
      </c>
      <c r="DG409">
        <v>-0.1563501441614286</v>
      </c>
      <c r="DH409">
        <v>32789817.55835989</v>
      </c>
      <c r="DI409">
        <v>-0.07610800898747283</v>
      </c>
      <c r="DJ409">
        <v>7340758491.957922</v>
      </c>
      <c r="DK409">
        <v>-0.09137707999782307</v>
      </c>
      <c r="DL409">
        <v>3265044813.462976</v>
      </c>
      <c r="DM409">
        <v>-0.1040262473883178</v>
      </c>
      <c r="DN409">
        <v>1675117286.32469</v>
      </c>
      <c r="DO409">
        <v>-0.005926119624360848</v>
      </c>
      <c r="DP409">
        <v>10920725644.76037</v>
      </c>
      <c r="DQ409">
        <v>-0.08987114958571263</v>
      </c>
      <c r="DR409">
        <v>145245169.9030874</v>
      </c>
      <c r="DS409">
        <v>-0.10933949490644</v>
      </c>
      <c r="DT409">
        <v>274298448.4009427</v>
      </c>
      <c r="DV409">
        <v>0</v>
      </c>
      <c r="DW409">
        <v>-0.053976862879207</v>
      </c>
      <c r="DX409">
        <v>1553741406.267624</v>
      </c>
      <c r="DY409">
        <v>-0.09815315978574413</v>
      </c>
      <c r="DZ409">
        <v>53934905.93015485</v>
      </c>
      <c r="EA409">
        <v>-0.0917597507035206</v>
      </c>
      <c r="EB409">
        <v>444984002.7382371</v>
      </c>
      <c r="EC409">
        <v>-0.1116332723332091</v>
      </c>
      <c r="ED409">
        <v>809436306.8211254</v>
      </c>
      <c r="EE409">
        <v>-0.1377455117154965</v>
      </c>
      <c r="EF409">
        <v>2349122941.751972</v>
      </c>
      <c r="EG409">
        <v>-0.07664262364473651</v>
      </c>
      <c r="EH409">
        <v>3220773613.508328</v>
      </c>
      <c r="EI409">
        <v>-0.1212921660276687</v>
      </c>
      <c r="EJ409">
        <v>1075848266.643808</v>
      </c>
      <c r="EK409">
        <v>-0.0894100675064553</v>
      </c>
      <c r="EL409">
        <v>620340336.6517588</v>
      </c>
      <c r="EM409">
        <v>-0.06836042835972922</v>
      </c>
      <c r="EN409">
        <v>6094956296.043476</v>
      </c>
      <c r="EO409">
        <v>-0.1163725415474868</v>
      </c>
      <c r="EP409">
        <v>4018661933.439926</v>
      </c>
      <c r="EQ409">
        <v>-0.0793218275766655</v>
      </c>
      <c r="ER409">
        <v>34526543442.6985</v>
      </c>
      <c r="ES409">
        <v>-0.09406274191807185</v>
      </c>
      <c r="ET409">
        <v>195640469.9901193</v>
      </c>
      <c r="EU409">
        <v>-0.094039717442155</v>
      </c>
      <c r="EV409">
        <v>599891272.8403233</v>
      </c>
      <c r="EW409">
        <v>-0.1373080020836064</v>
      </c>
      <c r="EX409">
        <v>1639670248.055644</v>
      </c>
      <c r="EY409">
        <v>-0.1219143267833521</v>
      </c>
      <c r="EZ409">
        <v>840238609.6680523</v>
      </c>
      <c r="FB409">
        <v>0</v>
      </c>
      <c r="FC409">
        <v>-0.09750396897723657</v>
      </c>
      <c r="FD409">
        <v>334379738.7544</v>
      </c>
    </row>
    <row r="410" spans="1:160">
      <c r="A410" s="2">
        <v>44664</v>
      </c>
      <c r="B410">
        <v>1.51488406077694</v>
      </c>
      <c r="C410">
        <v>0.0351597307598395</v>
      </c>
      <c r="D410">
        <v>0.5949528981248829</v>
      </c>
      <c r="E410">
        <v>0.369319791015477</v>
      </c>
      <c r="F410">
        <v>0.023235878057328</v>
      </c>
      <c r="G410">
        <v>11.5785452405563</v>
      </c>
      <c r="H410">
        <v>24.6632293919689</v>
      </c>
      <c r="I410">
        <v>1.0401538994612</v>
      </c>
      <c r="J410">
        <v>1.41158409546222</v>
      </c>
      <c r="K410">
        <v>47.3378836068376</v>
      </c>
      <c r="L410">
        <v>3.79068198009004</v>
      </c>
      <c r="M410">
        <v>0.720315704426543</v>
      </c>
      <c r="N410">
        <v>0.227665534477163</v>
      </c>
      <c r="O410">
        <v>128.55008609969</v>
      </c>
      <c r="P410">
        <v>2.21948718446096</v>
      </c>
      <c r="Q410">
        <v>4.17162920607482</v>
      </c>
      <c r="R410">
        <v>4.73628561197635</v>
      </c>
      <c r="S410">
        <v>156.153189067434</v>
      </c>
      <c r="T410">
        <v>1.5552671449154</v>
      </c>
      <c r="U410">
        <v>19.4905892231764</v>
      </c>
      <c r="V410">
        <v>5.69533937019721</v>
      </c>
      <c r="W410">
        <v>1.16241529672858</v>
      </c>
      <c r="X410">
        <v>41.7939480799743</v>
      </c>
      <c r="Y410">
        <v>27.6396228188048</v>
      </c>
      <c r="Z410">
        <v>0.201712991371349</v>
      </c>
      <c r="AA410">
        <v>0.372146096913957</v>
      </c>
      <c r="AB410">
        <v>5.50577815314302</v>
      </c>
      <c r="AD410">
        <v>1.78332014862484</v>
      </c>
      <c r="AE410">
        <v>104.795021310254</v>
      </c>
      <c r="AF410">
        <v>2.15197569442943</v>
      </c>
      <c r="AG410">
        <v>1858.53427317464</v>
      </c>
      <c r="AH410">
        <v>16.3934693089406</v>
      </c>
      <c r="AI410">
        <v>0.245535397062006</v>
      </c>
      <c r="AJ410">
        <v>4.16383867016247</v>
      </c>
      <c r="AL410">
        <v>115.830236762403</v>
      </c>
      <c r="AM410">
        <v>7.54934716540035</v>
      </c>
      <c r="AN410">
        <v>0.169225568890517</v>
      </c>
      <c r="AO410">
        <v>0.231930173874248</v>
      </c>
      <c r="AP410">
        <v>7.81074820152638</v>
      </c>
      <c r="AQ410">
        <v>2.78154354332676</v>
      </c>
      <c r="AR410">
        <v>4.94001556136191</v>
      </c>
      <c r="AS410">
        <v>3.21771217954582</v>
      </c>
      <c r="AT410">
        <v>0.0599522968855709</v>
      </c>
      <c r="AU410">
        <v>0.0601949866829912</v>
      </c>
      <c r="AV410">
        <v>0.717282498332812</v>
      </c>
      <c r="AW410">
        <v>2.22555813710765</v>
      </c>
      <c r="AX410">
        <v>0.707839605192275</v>
      </c>
      <c r="AY410">
        <v>28.6955007568271</v>
      </c>
      <c r="AZ410">
        <v>2.92819191896121</v>
      </c>
      <c r="BB410">
        <v>14.3092832719447</v>
      </c>
      <c r="BC410">
        <v>0.03789655866984942</v>
      </c>
      <c r="BD410">
        <v>639627202.2080642</v>
      </c>
      <c r="BE410">
        <v>-0.01606002749419233</v>
      </c>
      <c r="BF410">
        <v>162216685.2310039</v>
      </c>
      <c r="BG410">
        <v>0.01498331146211584</v>
      </c>
      <c r="BH410">
        <v>89198670.18579938</v>
      </c>
      <c r="BI410">
        <v>0.06225232293467164</v>
      </c>
      <c r="BJ410">
        <v>179312928.6104418</v>
      </c>
      <c r="BK410">
        <v>0.02205331036089664</v>
      </c>
      <c r="BL410">
        <v>1123911133.099623</v>
      </c>
      <c r="BM410">
        <v>0.05931231381109425</v>
      </c>
      <c r="BN410">
        <v>3688405863.202281</v>
      </c>
      <c r="BO410">
        <v>0.03767703332966943</v>
      </c>
      <c r="BP410">
        <v>7220062867.949574</v>
      </c>
      <c r="BQ410">
        <v>0.02252805375137523</v>
      </c>
      <c r="BR410">
        <v>686426099.7883394</v>
      </c>
      <c r="BS410">
        <v>0.01747357779764092</v>
      </c>
      <c r="BT410">
        <v>76316691.3779702</v>
      </c>
      <c r="BU410">
        <v>0.04786166668664382</v>
      </c>
      <c r="BV410">
        <v>3742348589.046361</v>
      </c>
      <c r="BW410">
        <v>0.05234988847948929</v>
      </c>
      <c r="BX410">
        <v>163217543.7141102</v>
      </c>
      <c r="BY410">
        <v>0.04764936568363431</v>
      </c>
      <c r="BZ410">
        <v>1112359228.443039</v>
      </c>
      <c r="CA410">
        <v>0.04421450402487026</v>
      </c>
      <c r="CB410">
        <v>1298351916.530658</v>
      </c>
      <c r="CC410">
        <v>0.09244516412365833</v>
      </c>
      <c r="CD410">
        <v>1001401469.790452</v>
      </c>
      <c r="CE410">
        <v>0.0231570306739719</v>
      </c>
      <c r="CF410">
        <v>899325117.885986</v>
      </c>
      <c r="CG410">
        <v>0.004258447440484314</v>
      </c>
      <c r="CH410">
        <v>0</v>
      </c>
      <c r="CI410">
        <v>0.0394533461814135</v>
      </c>
      <c r="CJ410">
        <v>438012880.6752434</v>
      </c>
      <c r="CK410">
        <v>0.03562125777710601</v>
      </c>
      <c r="CL410">
        <v>3534329370.796354</v>
      </c>
      <c r="CM410">
        <v>0.03819008430911874</v>
      </c>
      <c r="CN410">
        <v>1485251567.289398</v>
      </c>
      <c r="CO410">
        <v>0.0644506547128354</v>
      </c>
      <c r="CP410">
        <v>3682471151.224811</v>
      </c>
      <c r="CQ410">
        <v>0.0536466692989972</v>
      </c>
      <c r="CR410">
        <v>2123076484.333952</v>
      </c>
      <c r="CS410">
        <v>0.03832615665246841</v>
      </c>
      <c r="CT410">
        <v>3206824792.654637</v>
      </c>
      <c r="CU410">
        <v>0.008344885329109264</v>
      </c>
      <c r="CV410">
        <v>5878152239.838346</v>
      </c>
      <c r="CW410">
        <v>0.06102435413415819</v>
      </c>
      <c r="CX410">
        <v>2184971930.601224</v>
      </c>
      <c r="CY410">
        <v>0.04438444719495882</v>
      </c>
      <c r="CZ410">
        <v>1560881459.793918</v>
      </c>
      <c r="DA410">
        <v>0.07004470970560783</v>
      </c>
      <c r="DB410">
        <v>2571213148.517537</v>
      </c>
      <c r="DC410">
        <v>0.03877427046020654</v>
      </c>
      <c r="DD410">
        <v>270350755.477838</v>
      </c>
      <c r="DF410">
        <v>0</v>
      </c>
      <c r="DG410">
        <v>-0.02883117295908355</v>
      </c>
      <c r="DH410">
        <v>34470347.45874497</v>
      </c>
      <c r="DI410">
        <v>0.02133071539736786</v>
      </c>
      <c r="DJ410">
        <v>7737614149.407757</v>
      </c>
      <c r="DK410">
        <v>0.04139007652627114</v>
      </c>
      <c r="DL410">
        <v>3340925787.885877</v>
      </c>
      <c r="DM410">
        <v>0.02406567831601003</v>
      </c>
      <c r="DN410">
        <v>1746977374.073866</v>
      </c>
      <c r="DO410">
        <v>0.03365029435929734</v>
      </c>
      <c r="DP410">
        <v>11204484575.17991</v>
      </c>
      <c r="DQ410">
        <v>0.004936530802330585</v>
      </c>
      <c r="DR410">
        <v>148163522.4761615</v>
      </c>
      <c r="DS410">
        <v>0.02571763154238327</v>
      </c>
      <c r="DT410">
        <v>280242857.5915641</v>
      </c>
      <c r="DV410">
        <v>0</v>
      </c>
      <c r="DW410">
        <v>0.007620415677967785</v>
      </c>
      <c r="DX410">
        <v>1547862756.819372</v>
      </c>
      <c r="DY410">
        <v>0.03176778115258694</v>
      </c>
      <c r="DZ410">
        <v>54335861.3638963</v>
      </c>
      <c r="EA410">
        <v>0.01902631584823178</v>
      </c>
      <c r="EB410">
        <v>456129586.2614785</v>
      </c>
      <c r="EC410">
        <v>0.02666978461548286</v>
      </c>
      <c r="ED410">
        <v>839126056.6048592</v>
      </c>
      <c r="EE410">
        <v>0.01348736078417834</v>
      </c>
      <c r="EF410">
        <v>2591548906.192585</v>
      </c>
      <c r="EG410">
        <v>0.0383236172998358</v>
      </c>
      <c r="EH410">
        <v>3326315635.739869</v>
      </c>
      <c r="EI410">
        <v>0.09876734174495549</v>
      </c>
      <c r="EJ410">
        <v>1119940324.036983</v>
      </c>
      <c r="EK410">
        <v>0.03311547846699048</v>
      </c>
      <c r="EL410">
        <v>641599945.9459715</v>
      </c>
      <c r="EM410">
        <v>0.02918428546100249</v>
      </c>
      <c r="EN410">
        <v>6249438297.335632</v>
      </c>
      <c r="EO410">
        <v>0.03924268382290785</v>
      </c>
      <c r="EP410">
        <v>4106085846.967895</v>
      </c>
      <c r="EQ410">
        <v>0.02924609865018879</v>
      </c>
      <c r="ER410">
        <v>34848104302.65636</v>
      </c>
      <c r="ES410">
        <v>0.01284171097673559</v>
      </c>
      <c r="ET410">
        <v>201000593.009215</v>
      </c>
      <c r="EU410">
        <v>0.03555266510462207</v>
      </c>
      <c r="EV410">
        <v>648971323.778416</v>
      </c>
      <c r="EW410">
        <v>-0.03366117763714072</v>
      </c>
      <c r="EX410">
        <v>1713924421.741973</v>
      </c>
      <c r="EY410">
        <v>-0.02724545329049188</v>
      </c>
      <c r="EZ410">
        <v>961949632.5013602</v>
      </c>
      <c r="FB410">
        <v>0</v>
      </c>
      <c r="FC410">
        <v>0.03779169831044893</v>
      </c>
      <c r="FD410">
        <v>340456812.0085505</v>
      </c>
    </row>
    <row r="411" spans="1:160">
      <c r="A411" s="2">
        <v>44665</v>
      </c>
      <c r="B411">
        <v>1.54894654781236</v>
      </c>
      <c r="C411">
        <v>0.0381610675130506</v>
      </c>
      <c r="D411">
        <v>0.579908545146906</v>
      </c>
      <c r="E411">
        <v>0.401749552998898</v>
      </c>
      <c r="F411">
        <v>0.0234080226016509</v>
      </c>
      <c r="G411">
        <v>13.2915526601884</v>
      </c>
      <c r="H411">
        <v>24.6632338911689</v>
      </c>
      <c r="I411">
        <v>1.10570265917522</v>
      </c>
      <c r="J411">
        <v>1.46695495307271</v>
      </c>
      <c r="K411">
        <v>48.3733446247965</v>
      </c>
      <c r="L411">
        <v>3.92425868909539</v>
      </c>
      <c r="M411">
        <v>0.741966192185246</v>
      </c>
      <c r="N411">
        <v>0.242952138226342</v>
      </c>
      <c r="O411">
        <v>149.492508609302</v>
      </c>
      <c r="P411">
        <v>2.29444198060553</v>
      </c>
      <c r="Q411">
        <v>4.34105930013091</v>
      </c>
      <c r="R411">
        <v>4.81616271981257</v>
      </c>
      <c r="S411">
        <v>159.389513462913</v>
      </c>
      <c r="T411">
        <v>1.58962531714805</v>
      </c>
      <c r="U411">
        <v>19.4268901244724</v>
      </c>
      <c r="V411">
        <v>5.91408353024749</v>
      </c>
      <c r="W411">
        <v>1.19549309238417</v>
      </c>
      <c r="X411">
        <v>42.8834869969537</v>
      </c>
      <c r="Y411">
        <v>33.1791169264469</v>
      </c>
      <c r="Z411">
        <v>0.206944934588676</v>
      </c>
      <c r="AA411">
        <v>0.383919492179661</v>
      </c>
      <c r="AB411">
        <v>5.55642123906798</v>
      </c>
      <c r="AD411">
        <v>1.87471812076632</v>
      </c>
      <c r="AE411">
        <v>110.449406383643</v>
      </c>
      <c r="AF411">
        <v>2.20221998528642</v>
      </c>
      <c r="AG411">
        <v>1938.26268207203</v>
      </c>
      <c r="AH411">
        <v>16.8043218921432</v>
      </c>
      <c r="AI411">
        <v>0.250468840688908</v>
      </c>
      <c r="AJ411">
        <v>4.25407454646243</v>
      </c>
      <c r="AL411">
        <v>115.391987929819</v>
      </c>
      <c r="AM411">
        <v>7.6053430742256</v>
      </c>
      <c r="AN411">
        <v>0.172495548082638</v>
      </c>
      <c r="AO411">
        <v>0.240437265502825</v>
      </c>
      <c r="AP411">
        <v>8.61680570158452</v>
      </c>
      <c r="AQ411">
        <v>2.87138030450618</v>
      </c>
      <c r="AR411">
        <v>5.14238471211584</v>
      </c>
      <c r="AS411">
        <v>3.32798600782466</v>
      </c>
      <c r="AT411">
        <v>0.061473506084076</v>
      </c>
      <c r="AU411">
        <v>0.0615044975096674</v>
      </c>
      <c r="AV411">
        <v>0.723962865204156</v>
      </c>
      <c r="AW411">
        <v>2.28653358560074</v>
      </c>
      <c r="AX411">
        <v>0.765751439305727</v>
      </c>
      <c r="AY411">
        <v>29.7990140230594</v>
      </c>
      <c r="AZ411">
        <v>3.33228093036818</v>
      </c>
      <c r="BB411">
        <v>14.5644882598587</v>
      </c>
      <c r="BC411">
        <v>0.02248521053020403</v>
      </c>
      <c r="BD411">
        <v>628236568.5816821</v>
      </c>
      <c r="BE411">
        <v>0.08536290490140286</v>
      </c>
      <c r="BF411">
        <v>159843785.4144358</v>
      </c>
      <c r="BG411">
        <v>-0.02528662861445385</v>
      </c>
      <c r="BH411">
        <v>83632088.91931617</v>
      </c>
      <c r="BI411">
        <v>0.0878094344585556</v>
      </c>
      <c r="BJ411">
        <v>170778154.7576524</v>
      </c>
      <c r="BK411">
        <v>0.00740856635149223</v>
      </c>
      <c r="BL411">
        <v>1079947922.133366</v>
      </c>
      <c r="BM411">
        <v>0.1479466879510847</v>
      </c>
      <c r="BN411">
        <v>3388151812.082701</v>
      </c>
      <c r="BO411">
        <v>1.824254207694054E-07</v>
      </c>
      <c r="BP411">
        <v>7007965260.443436</v>
      </c>
      <c r="BQ411">
        <v>0.06301832810315289</v>
      </c>
      <c r="BR411">
        <v>743919336.6848196</v>
      </c>
      <c r="BS411">
        <v>0.03922604242176497</v>
      </c>
      <c r="BT411">
        <v>75449019.89894974</v>
      </c>
      <c r="BU411">
        <v>0.02187383421191513</v>
      </c>
      <c r="BV411">
        <v>3625264136.384336</v>
      </c>
      <c r="BW411">
        <v>0.03523817342286706</v>
      </c>
      <c r="BX411">
        <v>156947129.5773139</v>
      </c>
      <c r="BY411">
        <v>0.03005694256789715</v>
      </c>
      <c r="BZ411">
        <v>1078073613.324571</v>
      </c>
      <c r="CA411">
        <v>0.06714500631061648</v>
      </c>
      <c r="CB411">
        <v>1267112430.678998</v>
      </c>
      <c r="CC411">
        <v>0.1629125514032816</v>
      </c>
      <c r="CD411">
        <v>967215669.3571888</v>
      </c>
      <c r="CE411">
        <v>0.03377122277134226</v>
      </c>
      <c r="CF411">
        <v>873396431.9444032</v>
      </c>
      <c r="CG411">
        <v>0.04061484990309361</v>
      </c>
      <c r="CH411">
        <v>0</v>
      </c>
      <c r="CI411">
        <v>0.01686492631150438</v>
      </c>
      <c r="CJ411">
        <v>418386946.6451027</v>
      </c>
      <c r="CK411">
        <v>0.02072531732977545</v>
      </c>
      <c r="CL411">
        <v>3440028117.242598</v>
      </c>
      <c r="CM411">
        <v>0.02209149234906449</v>
      </c>
      <c r="CN411">
        <v>1422327963.197841</v>
      </c>
      <c r="CO411">
        <v>-0.003268197691440489</v>
      </c>
      <c r="CP411">
        <v>3616447278.492727</v>
      </c>
      <c r="CQ411">
        <v>0.03840757254869342</v>
      </c>
      <c r="CR411">
        <v>2076431989.046756</v>
      </c>
      <c r="CS411">
        <v>0.0284560911652505</v>
      </c>
      <c r="CT411">
        <v>3092259762.569471</v>
      </c>
      <c r="CU411">
        <v>0.02606929871508012</v>
      </c>
      <c r="CV411">
        <v>5716095912.465373</v>
      </c>
      <c r="CW411">
        <v>0.2004185854473119</v>
      </c>
      <c r="CX411">
        <v>1965042343.853957</v>
      </c>
      <c r="CY411">
        <v>0.02593756198724506</v>
      </c>
      <c r="CZ411">
        <v>1492238358.615723</v>
      </c>
      <c r="DA411">
        <v>0.03163648729178004</v>
      </c>
      <c r="DB411">
        <v>2433270849.089139</v>
      </c>
      <c r="DC411">
        <v>0.009198170452263676</v>
      </c>
      <c r="DD411">
        <v>257758379.1384917</v>
      </c>
      <c r="DF411">
        <v>0</v>
      </c>
      <c r="DG411">
        <v>0.05125157824968163</v>
      </c>
      <c r="DH411">
        <v>45238556.93297202</v>
      </c>
      <c r="DI411">
        <v>0.05395661933832474</v>
      </c>
      <c r="DJ411">
        <v>7524225862.615757</v>
      </c>
      <c r="DK411">
        <v>0.02334798250140624</v>
      </c>
      <c r="DL411">
        <v>3211525611.511657</v>
      </c>
      <c r="DM411">
        <v>0.04289854109669045</v>
      </c>
      <c r="DN411">
        <v>1716289502.394095</v>
      </c>
      <c r="DO411">
        <v>0.02506196677835182</v>
      </c>
      <c r="DP411">
        <v>10935909349.54378</v>
      </c>
      <c r="DQ411">
        <v>0.0200925963666907</v>
      </c>
      <c r="DR411">
        <v>145928440.4486057</v>
      </c>
      <c r="DS411">
        <v>0.02167131905147501</v>
      </c>
      <c r="DT411">
        <v>273462153.7809152</v>
      </c>
      <c r="DV411">
        <v>0</v>
      </c>
      <c r="DW411">
        <v>-0.003783544304437281</v>
      </c>
      <c r="DX411">
        <v>1508386043.768979</v>
      </c>
      <c r="DY411">
        <v>0.007417318027429731</v>
      </c>
      <c r="DZ411">
        <v>53954483.82095928</v>
      </c>
      <c r="EA411">
        <v>0.01932319810510785</v>
      </c>
      <c r="EB411">
        <v>442571213.728206</v>
      </c>
      <c r="EC411">
        <v>0.03667953801125301</v>
      </c>
      <c r="ED411">
        <v>808680100.9756163</v>
      </c>
      <c r="EE411">
        <v>0.1031985002282649</v>
      </c>
      <c r="EF411">
        <v>2510080847.916992</v>
      </c>
      <c r="EG411">
        <v>0.03229744916089805</v>
      </c>
      <c r="EH411">
        <v>3219792971.840542</v>
      </c>
      <c r="EI411">
        <v>0.04096528608872219</v>
      </c>
      <c r="EJ411">
        <v>1132172365.249027</v>
      </c>
      <c r="EK411">
        <v>0.0342708800929501</v>
      </c>
      <c r="EL411">
        <v>621121457.2174914</v>
      </c>
      <c r="EM411">
        <v>0.0253736600185408</v>
      </c>
      <c r="EN411">
        <v>6111409661.139741</v>
      </c>
      <c r="EO411">
        <v>0.02175448320260553</v>
      </c>
      <c r="EP411">
        <v>4099769937.813285</v>
      </c>
      <c r="EQ411">
        <v>0.00931343910784288</v>
      </c>
      <c r="ER411">
        <v>34973957183.75132</v>
      </c>
      <c r="ES411">
        <v>0.02739782325899331</v>
      </c>
      <c r="ET411">
        <v>191967829.2087225</v>
      </c>
      <c r="EU411">
        <v>0.08181491073492708</v>
      </c>
      <c r="EV411">
        <v>629018047.5996397</v>
      </c>
      <c r="EW411">
        <v>0.0384559682573149</v>
      </c>
      <c r="EX411">
        <v>1626460949.187732</v>
      </c>
      <c r="EY411">
        <v>0.1379994968192941</v>
      </c>
      <c r="EZ411">
        <v>848601692.0992744</v>
      </c>
      <c r="FB411">
        <v>0</v>
      </c>
      <c r="FC411">
        <v>0.01783492457755487</v>
      </c>
      <c r="FD411">
        <v>327599108.8300853</v>
      </c>
    </row>
    <row r="412" spans="1:160">
      <c r="A412" s="2">
        <v>44666</v>
      </c>
      <c r="B412">
        <v>1.5139353776371</v>
      </c>
      <c r="C412">
        <v>0.0369498723906406</v>
      </c>
      <c r="D412">
        <v>0.543527936762364</v>
      </c>
      <c r="E412">
        <v>0.382627442803743</v>
      </c>
      <c r="F412">
        <v>0.0224923880771479</v>
      </c>
      <c r="G412">
        <v>12.2095560795773</v>
      </c>
      <c r="H412">
        <v>23.9318468158723</v>
      </c>
      <c r="I412">
        <v>1.19831339315027</v>
      </c>
      <c r="J412">
        <v>1.4502766229354</v>
      </c>
      <c r="K412">
        <v>46.8498259512235</v>
      </c>
      <c r="L412">
        <v>3.77349838110025</v>
      </c>
      <c r="M412">
        <v>0.719096990720729</v>
      </c>
      <c r="N412">
        <v>0.237106496695629</v>
      </c>
      <c r="O412">
        <v>144.170861141844</v>
      </c>
      <c r="P412">
        <v>2.22829030270494</v>
      </c>
      <c r="Q412">
        <v>4.24411578606385</v>
      </c>
      <c r="R412">
        <v>4.59964567487274</v>
      </c>
      <c r="S412">
        <v>155.100017378391</v>
      </c>
      <c r="T412">
        <v>1.52227985439073</v>
      </c>
      <c r="U412">
        <v>18.682286590303</v>
      </c>
      <c r="V412">
        <v>5.78414970855512</v>
      </c>
      <c r="W412">
        <v>1.15274200931989</v>
      </c>
      <c r="X412">
        <v>41.7012208486608</v>
      </c>
      <c r="Y412">
        <v>29.8472986513902</v>
      </c>
      <c r="Z412">
        <v>0.197844088400676</v>
      </c>
      <c r="AA412">
        <v>0.363322702070222</v>
      </c>
      <c r="AB412">
        <v>5.29761468526859</v>
      </c>
      <c r="AD412">
        <v>2.46036227343121</v>
      </c>
      <c r="AE412">
        <v>107.392102775993</v>
      </c>
      <c r="AF412">
        <v>2.1169118704936</v>
      </c>
      <c r="AG412">
        <v>1904.21464152391</v>
      </c>
      <c r="AH412">
        <v>16.3845717236438</v>
      </c>
      <c r="AI412">
        <v>0.246690458568055</v>
      </c>
      <c r="AJ412">
        <v>4.15114375373542</v>
      </c>
      <c r="AL412">
        <v>112.449029081723</v>
      </c>
      <c r="AM412">
        <v>7.55188895382817</v>
      </c>
      <c r="AN412">
        <v>0.167368147949697</v>
      </c>
      <c r="AO412">
        <v>0.231713495981552</v>
      </c>
      <c r="AP412">
        <v>8.345927375742891</v>
      </c>
      <c r="AQ412">
        <v>2.77942658976617</v>
      </c>
      <c r="AR412">
        <v>5.19711337753627</v>
      </c>
      <c r="AS412">
        <v>3.22176386054986</v>
      </c>
      <c r="AT412">
        <v>0.0601171123031036</v>
      </c>
      <c r="AU412">
        <v>0.0614098923715021</v>
      </c>
      <c r="AV412">
        <v>0.726577435328269</v>
      </c>
      <c r="AW412">
        <v>2.18377907382834</v>
      </c>
      <c r="AX412">
        <v>0.742207641000735</v>
      </c>
      <c r="AY412">
        <v>28.1981038886652</v>
      </c>
      <c r="AZ412">
        <v>2.92198695580843</v>
      </c>
      <c r="BB412">
        <v>14.0112666318798</v>
      </c>
      <c r="BC412">
        <v>-0.02260321392284825</v>
      </c>
      <c r="BD412">
        <v>629948120.9718899</v>
      </c>
      <c r="BE412">
        <v>-0.03173902622078884</v>
      </c>
      <c r="BF412">
        <v>158833751.8790053</v>
      </c>
      <c r="BG412">
        <v>-0.06273507898616304</v>
      </c>
      <c r="BH412">
        <v>90622691.17524056</v>
      </c>
      <c r="BI412">
        <v>-0.0475970914028806</v>
      </c>
      <c r="BJ412">
        <v>167351510.9588449</v>
      </c>
      <c r="BK412">
        <v>-0.03911626966894766</v>
      </c>
      <c r="BL412">
        <v>1082232161.650141</v>
      </c>
      <c r="BM412">
        <v>-0.08140482968945795</v>
      </c>
      <c r="BN412">
        <v>3393098627.908163</v>
      </c>
      <c r="BO412">
        <v>-0.02965495435529586</v>
      </c>
      <c r="BP412">
        <v>7061374092.506698</v>
      </c>
      <c r="BQ412">
        <v>0.08375735846030397</v>
      </c>
      <c r="BR412">
        <v>797972204.9812087</v>
      </c>
      <c r="BS412">
        <v>-0.01136935398212136</v>
      </c>
      <c r="BT412">
        <v>77096470.67445204</v>
      </c>
      <c r="BU412">
        <v>-0.03149500381646209</v>
      </c>
      <c r="BV412">
        <v>3708065410.061509</v>
      </c>
      <c r="BW412">
        <v>-0.03841752543329224</v>
      </c>
      <c r="BX412">
        <v>155367333.4834859</v>
      </c>
      <c r="BY412">
        <v>-0.03082243059776402</v>
      </c>
      <c r="BZ412">
        <v>1085111688.183169</v>
      </c>
      <c r="CA412">
        <v>-0.02406087706570015</v>
      </c>
      <c r="CB412">
        <v>1273148445.462212</v>
      </c>
      <c r="CC412">
        <v>-0.03559808793741037</v>
      </c>
      <c r="CD412">
        <v>988626227.20307</v>
      </c>
      <c r="CE412">
        <v>-0.02883127072279756</v>
      </c>
      <c r="CF412">
        <v>871509414.5334399</v>
      </c>
      <c r="CG412">
        <v>-0.02233176452211472</v>
      </c>
      <c r="CH412">
        <v>0</v>
      </c>
      <c r="CI412">
        <v>-0.04495633921360864</v>
      </c>
      <c r="CJ412">
        <v>425972519.6379697</v>
      </c>
      <c r="CK412">
        <v>-0.02691203449541923</v>
      </c>
      <c r="CL412">
        <v>3449830804.587542</v>
      </c>
      <c r="CM412">
        <v>-0.04236562039546821</v>
      </c>
      <c r="CN412">
        <v>1424786821.206888</v>
      </c>
      <c r="CO412">
        <v>-0.03832849876632649</v>
      </c>
      <c r="CP412">
        <v>3690634529.849514</v>
      </c>
      <c r="CQ412">
        <v>-0.02197023782769147</v>
      </c>
      <c r="CR412">
        <v>2120743008.494123</v>
      </c>
      <c r="CS412">
        <v>-0.03576020918617073</v>
      </c>
      <c r="CT412">
        <v>3160056473.897255</v>
      </c>
      <c r="CU412">
        <v>-0.02756926339448285</v>
      </c>
      <c r="CV412">
        <v>5843747439.79494</v>
      </c>
      <c r="CW412">
        <v>-0.100419136604595</v>
      </c>
      <c r="CX412">
        <v>1890142029.705339</v>
      </c>
      <c r="CY412">
        <v>-0.04397713916549273</v>
      </c>
      <c r="CZ412">
        <v>1519706039.731448</v>
      </c>
      <c r="DA412">
        <v>-0.05364872200810378</v>
      </c>
      <c r="DB412">
        <v>2474355161.507855</v>
      </c>
      <c r="DC412">
        <v>-0.0465779217708846</v>
      </c>
      <c r="DD412">
        <v>258527197.0424206</v>
      </c>
      <c r="DF412">
        <v>0</v>
      </c>
      <c r="DG412">
        <v>0.312390511500203</v>
      </c>
      <c r="DH412">
        <v>40225234.17973405</v>
      </c>
      <c r="DI412">
        <v>-0.02768057980348526</v>
      </c>
      <c r="DJ412">
        <v>7774440124.862869</v>
      </c>
      <c r="DK412">
        <v>-0.03873732658988871</v>
      </c>
      <c r="DL412">
        <v>3249077916.5994</v>
      </c>
      <c r="DM412">
        <v>-0.01756626739143641</v>
      </c>
      <c r="DN412">
        <v>1755601724.915387</v>
      </c>
      <c r="DO412">
        <v>-0.02497870316895412</v>
      </c>
      <c r="DP412">
        <v>10679992977.93096</v>
      </c>
      <c r="DQ412">
        <v>-0.01508523818955154</v>
      </c>
      <c r="DR412">
        <v>146844083.0794037</v>
      </c>
      <c r="DS412">
        <v>-0.02419581312053043</v>
      </c>
      <c r="DT412">
        <v>264503530.3822561</v>
      </c>
      <c r="DV412">
        <v>0</v>
      </c>
      <c r="DW412">
        <v>-0.02550401376121447</v>
      </c>
      <c r="DX412">
        <v>1509128993.231473</v>
      </c>
      <c r="DY412">
        <v>-0.007028495608381591</v>
      </c>
      <c r="DZ412">
        <v>56762269.24711598</v>
      </c>
      <c r="EA412">
        <v>-0.02972482588643155</v>
      </c>
      <c r="EB412">
        <v>445396716.6177111</v>
      </c>
      <c r="EC412">
        <v>-0.03628293435723873</v>
      </c>
      <c r="ED412">
        <v>810378314.3464674</v>
      </c>
      <c r="EE412">
        <v>-0.03143604895162233</v>
      </c>
      <c r="EF412">
        <v>2548570335.687808</v>
      </c>
      <c r="EG412">
        <v>-0.0320242200574069</v>
      </c>
      <c r="EH412">
        <v>3247135522.620004</v>
      </c>
      <c r="EI412">
        <v>0.01064266259416269</v>
      </c>
      <c r="EJ412">
        <v>1170434106.948784</v>
      </c>
      <c r="EK412">
        <v>-0.03191784671721998</v>
      </c>
      <c r="EL412">
        <v>634277613.8003073</v>
      </c>
      <c r="EM412">
        <v>-0.02206468879645962</v>
      </c>
      <c r="EN412">
        <v>6286756743.393917</v>
      </c>
      <c r="EO412">
        <v>-0.001538182441868208</v>
      </c>
      <c r="EP412">
        <v>4108924282.479285</v>
      </c>
      <c r="EQ412">
        <v>0.003611469938276102</v>
      </c>
      <c r="ER412">
        <v>37669338742.96722</v>
      </c>
      <c r="ES412">
        <v>-0.04493899080227304</v>
      </c>
      <c r="ET412">
        <v>197192127.0030746</v>
      </c>
      <c r="EU412">
        <v>-0.03074600594461574</v>
      </c>
      <c r="EV412">
        <v>624147282.4102397</v>
      </c>
      <c r="EW412">
        <v>-0.05372359411473693</v>
      </c>
      <c r="EX412">
        <v>1651951239.632523</v>
      </c>
      <c r="EY412">
        <v>-0.1231270661547785</v>
      </c>
      <c r="EZ412">
        <v>884865061.2033308</v>
      </c>
      <c r="FB412">
        <v>0</v>
      </c>
      <c r="FC412">
        <v>-0.03798428191285241</v>
      </c>
      <c r="FD412">
        <v>334293087.3395388</v>
      </c>
    </row>
    <row r="413" spans="1:160">
      <c r="A413" s="2">
        <v>44667</v>
      </c>
      <c r="B413">
        <v>1.51805603010404</v>
      </c>
      <c r="C413">
        <v>0.036716390618749</v>
      </c>
      <c r="D413">
        <v>0.588795084235081</v>
      </c>
      <c r="E413">
        <v>0.374950067696853</v>
      </c>
      <c r="F413">
        <v>0.0225399625949737</v>
      </c>
      <c r="G413">
        <v>12.2273824429123</v>
      </c>
      <c r="H413">
        <v>24.1072411265785</v>
      </c>
      <c r="I413">
        <v>1.28538234380613</v>
      </c>
      <c r="J413">
        <v>1.48094749085184</v>
      </c>
      <c r="K413">
        <v>47.9198790878714</v>
      </c>
      <c r="L413">
        <v>3.73551515694965</v>
      </c>
      <c r="M413">
        <v>0.723791529561799</v>
      </c>
      <c r="N413">
        <v>0.238235976830619</v>
      </c>
      <c r="O413">
        <v>147.359504661418</v>
      </c>
      <c r="P413">
        <v>2.22347596817815</v>
      </c>
      <c r="Q413">
        <v>4.3408830510719</v>
      </c>
      <c r="R413">
        <v>4.68251804614954</v>
      </c>
      <c r="S413">
        <v>155.505082497353</v>
      </c>
      <c r="T413">
        <v>1.524911504832</v>
      </c>
      <c r="U413">
        <v>19.0655321859009</v>
      </c>
      <c r="V413">
        <v>5.88680889671545</v>
      </c>
      <c r="W413">
        <v>1.17797382001965</v>
      </c>
      <c r="X413">
        <v>42.632490130065</v>
      </c>
      <c r="Y413">
        <v>28.7145872738096</v>
      </c>
      <c r="Z413">
        <v>0.201485811118394</v>
      </c>
      <c r="AA413">
        <v>0.369457187019258</v>
      </c>
      <c r="AB413">
        <v>5.31341592141759</v>
      </c>
      <c r="AD413">
        <v>2.18770569455588</v>
      </c>
      <c r="AE413">
        <v>110.951593948472</v>
      </c>
      <c r="AF413">
        <v>2.14253333789073</v>
      </c>
      <c r="AG413">
        <v>1947.83135630977</v>
      </c>
      <c r="AH413">
        <v>15.9846353236842</v>
      </c>
      <c r="AI413">
        <v>0.248238342584232</v>
      </c>
      <c r="AJ413">
        <v>4.0151522351679</v>
      </c>
      <c r="AL413">
        <v>112.504415397487</v>
      </c>
      <c r="AM413">
        <v>7.9414780829924</v>
      </c>
      <c r="AN413">
        <v>0.168436674710982</v>
      </c>
      <c r="AO413">
        <v>0.232200090070621</v>
      </c>
      <c r="AP413">
        <v>8.47390352038833</v>
      </c>
      <c r="AQ413">
        <v>2.80302953981082</v>
      </c>
      <c r="AR413">
        <v>5.35738517254265</v>
      </c>
      <c r="AS413">
        <v>3.29000499009018</v>
      </c>
      <c r="AT413">
        <v>0.0618429996820884</v>
      </c>
      <c r="AU413">
        <v>0.0615470140464248</v>
      </c>
      <c r="AV413">
        <v>0.782573484338018</v>
      </c>
      <c r="AW413">
        <v>2.24320940778471</v>
      </c>
      <c r="AX413">
        <v>0.736460398684098</v>
      </c>
      <c r="AY413">
        <v>28.6231986487235</v>
      </c>
      <c r="AZ413">
        <v>3.02879743700261</v>
      </c>
      <c r="BB413">
        <v>14.2942842275428</v>
      </c>
      <c r="BC413">
        <v>0.002721815295294361</v>
      </c>
      <c r="BD413">
        <v>628081152.281793</v>
      </c>
      <c r="BE413">
        <v>-0.006318878978070375</v>
      </c>
      <c r="BF413">
        <v>155970152.6518144</v>
      </c>
      <c r="BG413">
        <v>0.08328393889440178</v>
      </c>
      <c r="BH413">
        <v>92460000.44611001</v>
      </c>
      <c r="BI413">
        <v>-0.02006488361272052</v>
      </c>
      <c r="BJ413">
        <v>168079948.601621</v>
      </c>
      <c r="BK413">
        <v>0.002115138582111431</v>
      </c>
      <c r="BL413">
        <v>1086792169.212507</v>
      </c>
      <c r="BM413">
        <v>0.001460033699735908</v>
      </c>
      <c r="BN413">
        <v>3245847069.847569</v>
      </c>
      <c r="BO413">
        <v>0.007328908297619341</v>
      </c>
      <c r="BP413">
        <v>7097960669.098715</v>
      </c>
      <c r="BQ413">
        <v>0.0726595823376075</v>
      </c>
      <c r="BR413">
        <v>810425807.5697838</v>
      </c>
      <c r="BS413">
        <v>0.02114828814820258</v>
      </c>
      <c r="BT413">
        <v>75114318.117054</v>
      </c>
      <c r="BU413">
        <v>0.0228400664233408</v>
      </c>
      <c r="BV413">
        <v>3679564571.726099</v>
      </c>
      <c r="BW413">
        <v>-0.01006578519838275</v>
      </c>
      <c r="BX413">
        <v>156333969.9326623</v>
      </c>
      <c r="BY413">
        <v>0.006528380596287686</v>
      </c>
      <c r="BZ413">
        <v>1151929306.809965</v>
      </c>
      <c r="CA413">
        <v>0.004763598428261906</v>
      </c>
      <c r="CB413">
        <v>1257012150.058711</v>
      </c>
      <c r="CC413">
        <v>0.02211711502809721</v>
      </c>
      <c r="CD413">
        <v>966581218.7586403</v>
      </c>
      <c r="CE413">
        <v>-0.00216055085863176</v>
      </c>
      <c r="CF413">
        <v>877174472.6209075</v>
      </c>
      <c r="CG413">
        <v>0.02280033577919793</v>
      </c>
      <c r="CH413">
        <v>0</v>
      </c>
      <c r="CI413">
        <v>0.01801712069464867</v>
      </c>
      <c r="CJ413">
        <v>428973993.8749226</v>
      </c>
      <c r="CK413">
        <v>0.002611638127504312</v>
      </c>
      <c r="CL413">
        <v>3452140439.851053</v>
      </c>
      <c r="CM413">
        <v>0.00172875600611766</v>
      </c>
      <c r="CN413">
        <v>1408259120.909257</v>
      </c>
      <c r="CO413">
        <v>0.02051384843848947</v>
      </c>
      <c r="CP413">
        <v>4212536078.266573</v>
      </c>
      <c r="CQ413">
        <v>0.01774836291123139</v>
      </c>
      <c r="CR413">
        <v>2103685875.854614</v>
      </c>
      <c r="CS413">
        <v>0.02188851494589539</v>
      </c>
      <c r="CT413">
        <v>3106476528.562829</v>
      </c>
      <c r="CU413">
        <v>0.02233194286526752</v>
      </c>
      <c r="CV413">
        <v>5740190118.616199</v>
      </c>
      <c r="CW413">
        <v>-0.03795021421571243</v>
      </c>
      <c r="CX413">
        <v>1894031231.030606</v>
      </c>
      <c r="CY413">
        <v>0.01840703327128357</v>
      </c>
      <c r="CZ413">
        <v>1531070701.138563</v>
      </c>
      <c r="DA413">
        <v>0.0168843975729609</v>
      </c>
      <c r="DB413">
        <v>2432566894.461138</v>
      </c>
      <c r="DC413">
        <v>0.002982707706723264</v>
      </c>
      <c r="DD413">
        <v>263203908.5769152</v>
      </c>
      <c r="DF413">
        <v>0</v>
      </c>
      <c r="DG413">
        <v>-0.110819687742604</v>
      </c>
      <c r="DH413">
        <v>37574170.59947309</v>
      </c>
      <c r="DI413">
        <v>0.03314481307721184</v>
      </c>
      <c r="DJ413">
        <v>7990746735.423029</v>
      </c>
      <c r="DK413">
        <v>0.01210322817602982</v>
      </c>
      <c r="DL413">
        <v>3263573435.071476</v>
      </c>
      <c r="DM413">
        <v>0.02290535627378354</v>
      </c>
      <c r="DN413">
        <v>1704288309.851953</v>
      </c>
      <c r="DO413">
        <v>-0.02440932889215952</v>
      </c>
      <c r="DP413">
        <v>10752237554.476</v>
      </c>
      <c r="DQ413">
        <v>0.006274600262863306</v>
      </c>
      <c r="DR413">
        <v>146288734.3640679</v>
      </c>
      <c r="DS413">
        <v>-0.03276001185098631</v>
      </c>
      <c r="DT413">
        <v>263924615.0154879</v>
      </c>
      <c r="DV413">
        <v>0</v>
      </c>
      <c r="DW413">
        <v>0.0004925459669709031</v>
      </c>
      <c r="DX413">
        <v>1515561779.308014</v>
      </c>
      <c r="DY413">
        <v>0.05158830215144272</v>
      </c>
      <c r="DZ413">
        <v>55340775.30315235</v>
      </c>
      <c r="EA413">
        <v>0.006384289808871735</v>
      </c>
      <c r="EB413">
        <v>443822725.2685133</v>
      </c>
      <c r="EC413">
        <v>0.002099981647628146</v>
      </c>
      <c r="ED413">
        <v>811483069.7007695</v>
      </c>
      <c r="EE413">
        <v>0.01533396336725823</v>
      </c>
      <c r="EF413">
        <v>2401860730.691406</v>
      </c>
      <c r="EG413">
        <v>0.00849202138727323</v>
      </c>
      <c r="EH413">
        <v>3269227778.490025</v>
      </c>
      <c r="EI413">
        <v>0.03083861816429301</v>
      </c>
      <c r="EJ413">
        <v>1142461663.644944</v>
      </c>
      <c r="EK413">
        <v>0.02118129462432838</v>
      </c>
      <c r="EL413">
        <v>642978680.7307476</v>
      </c>
      <c r="EM413">
        <v>0.02870875384504634</v>
      </c>
      <c r="EN413">
        <v>6304012368.08153</v>
      </c>
      <c r="EO413">
        <v>0.002232892285385812</v>
      </c>
      <c r="EP413">
        <v>4103391289.197455</v>
      </c>
      <c r="EQ413">
        <v>0.07706824666864298</v>
      </c>
      <c r="ER413">
        <v>37638458616.158</v>
      </c>
      <c r="ES413">
        <v>0.02721444429457964</v>
      </c>
      <c r="ET413">
        <v>193461588.4980867</v>
      </c>
      <c r="EU413">
        <v>-0.007743442669072897</v>
      </c>
      <c r="EV413">
        <v>617923658.409482</v>
      </c>
      <c r="EW413">
        <v>0.01507529590417511</v>
      </c>
      <c r="EX413">
        <v>1621508478.301364</v>
      </c>
      <c r="EY413">
        <v>0.03655405818354462</v>
      </c>
      <c r="EZ413">
        <v>894638482.6424561</v>
      </c>
      <c r="FB413">
        <v>0</v>
      </c>
      <c r="FC413">
        <v>0.02019928698088225</v>
      </c>
      <c r="FD413">
        <v>335470104.6786137</v>
      </c>
    </row>
    <row r="414" spans="1:160">
      <c r="A414" s="2">
        <v>44668</v>
      </c>
      <c r="B414">
        <v>1.51355637846717</v>
      </c>
      <c r="C414">
        <v>0.0360544341607716</v>
      </c>
      <c r="D414">
        <v>0.60056108226575</v>
      </c>
      <c r="E414">
        <v>0.376582127914935</v>
      </c>
      <c r="F414">
        <v>0.022634935192842</v>
      </c>
      <c r="G414">
        <v>11.6967461976489</v>
      </c>
      <c r="H414">
        <v>24.225043268636</v>
      </c>
      <c r="I414">
        <v>1.30544274288295</v>
      </c>
      <c r="J414">
        <v>1.44287228675126</v>
      </c>
      <c r="K414">
        <v>47.5515585282529</v>
      </c>
      <c r="L414">
        <v>3.75875611131373</v>
      </c>
      <c r="M414">
        <v>0.768360237939219</v>
      </c>
      <c r="N414">
        <v>0.235216496964322</v>
      </c>
      <c r="O414">
        <v>144.065328419694</v>
      </c>
      <c r="P414">
        <v>2.23792919186772</v>
      </c>
      <c r="Q414">
        <v>4.33250433789134</v>
      </c>
      <c r="R414">
        <v>4.71539595466588</v>
      </c>
      <c r="S414">
        <v>155.572291658377</v>
      </c>
      <c r="T414">
        <v>1.50722234603495</v>
      </c>
      <c r="U414">
        <v>21.7616351700191</v>
      </c>
      <c r="V414">
        <v>5.83946130213537</v>
      </c>
      <c r="W414">
        <v>1.1579413827675</v>
      </c>
      <c r="X414">
        <v>41.8769977822979</v>
      </c>
      <c r="Y414">
        <v>28.7794165405621</v>
      </c>
      <c r="Z414">
        <v>0.202992561741102</v>
      </c>
      <c r="AA414">
        <v>0.363217591413233</v>
      </c>
      <c r="AB414">
        <v>5.40953468111305</v>
      </c>
      <c r="AD414">
        <v>2.04352388904414</v>
      </c>
      <c r="AE414">
        <v>114.027368603225</v>
      </c>
      <c r="AF414">
        <v>2.15294167568401</v>
      </c>
      <c r="AG414">
        <v>1890.89937826406</v>
      </c>
      <c r="AH414">
        <v>15.9756645775053</v>
      </c>
      <c r="AI414">
        <v>0.247299531555825</v>
      </c>
      <c r="AJ414">
        <v>4.00636432475516</v>
      </c>
      <c r="AL414">
        <v>112.983974693057</v>
      </c>
      <c r="AM414">
        <v>7.74256049094097</v>
      </c>
      <c r="AN414">
        <v>0.167841434874245</v>
      </c>
      <c r="AO414">
        <v>0.232516638882742</v>
      </c>
      <c r="AP414">
        <v>7.98609942848428</v>
      </c>
      <c r="AQ414">
        <v>2.82210027011245</v>
      </c>
      <c r="AR414">
        <v>5.22929618071842</v>
      </c>
      <c r="AS414">
        <v>3.33513752038514</v>
      </c>
      <c r="AT414">
        <v>0.062014577548095</v>
      </c>
      <c r="AU414">
        <v>0.0614641360978854</v>
      </c>
      <c r="AV414">
        <v>0.781931955464926</v>
      </c>
      <c r="AW414">
        <v>2.20077171416238</v>
      </c>
      <c r="AX414">
        <v>0.729116855353815</v>
      </c>
      <c r="AY414">
        <v>28.069645949518</v>
      </c>
      <c r="AZ414">
        <v>3.04360264742853</v>
      </c>
      <c r="BB414">
        <v>14.338193389371</v>
      </c>
      <c r="BC414">
        <v>-0.002964087983341246</v>
      </c>
      <c r="BD414">
        <v>606904990.5998728</v>
      </c>
      <c r="BE414">
        <v>-0.0180289088012745</v>
      </c>
      <c r="BF414">
        <v>152378093.7517024</v>
      </c>
      <c r="BG414">
        <v>0.01998317979497832</v>
      </c>
      <c r="BH414">
        <v>95748941.67923953</v>
      </c>
      <c r="BI414">
        <v>0.004352740161128521</v>
      </c>
      <c r="BJ414">
        <v>159027946.1935496</v>
      </c>
      <c r="BK414">
        <v>0.004213520651071612</v>
      </c>
      <c r="BL414">
        <v>1067358250.349363</v>
      </c>
      <c r="BM414">
        <v>-0.04339737042992287</v>
      </c>
      <c r="BN414">
        <v>3229941514.750948</v>
      </c>
      <c r="BO414">
        <v>0.0048865874547388</v>
      </c>
      <c r="BP414">
        <v>6823990117.831957</v>
      </c>
      <c r="BQ414">
        <v>0.01560656187124798</v>
      </c>
      <c r="BR414">
        <v>854543499.2745881</v>
      </c>
      <c r="BS414">
        <v>-0.02571002978551196</v>
      </c>
      <c r="BT414">
        <v>72395260.5374395</v>
      </c>
      <c r="BU414">
        <v>-0.007686174644621069</v>
      </c>
      <c r="BV414">
        <v>3522907108.431521</v>
      </c>
      <c r="BW414">
        <v>0.006221619612717166</v>
      </c>
      <c r="BX414">
        <v>148726044.4267186</v>
      </c>
      <c r="BY414">
        <v>0.06157672003208292</v>
      </c>
      <c r="BZ414">
        <v>1085633402.040711</v>
      </c>
      <c r="CA414">
        <v>-0.0126743236116843</v>
      </c>
      <c r="CB414">
        <v>1194209790.386833</v>
      </c>
      <c r="CC414">
        <v>-0.0223546913332322</v>
      </c>
      <c r="CD414">
        <v>956506193.1563584</v>
      </c>
      <c r="CE414">
        <v>0.006500283293555231</v>
      </c>
      <c r="CF414">
        <v>868806101.1514705</v>
      </c>
      <c r="CG414">
        <v>-0.001930186342728457</v>
      </c>
      <c r="CH414">
        <v>0</v>
      </c>
      <c r="CI414">
        <v>0.007021416296169036</v>
      </c>
      <c r="CJ414">
        <v>411178389.1452489</v>
      </c>
      <c r="CK414">
        <v>0.000432199127801125</v>
      </c>
      <c r="CL414">
        <v>3388296941.676087</v>
      </c>
      <c r="CM414">
        <v>-0.01160012154213419</v>
      </c>
      <c r="CN414">
        <v>1337079297.957716</v>
      </c>
      <c r="CO414">
        <v>0.1414124168069113</v>
      </c>
      <c r="CP414">
        <v>3815037953.713429</v>
      </c>
      <c r="CQ414">
        <v>-0.008042998407252089</v>
      </c>
      <c r="CR414">
        <v>2016873950.196476</v>
      </c>
      <c r="CS414">
        <v>-0.01700584249980674</v>
      </c>
      <c r="CT414">
        <v>2989672908.959222</v>
      </c>
      <c r="CU414">
        <v>-0.01772104668205432</v>
      </c>
      <c r="CV414">
        <v>6145307253.703012</v>
      </c>
      <c r="CW414">
        <v>0.002257711947391661</v>
      </c>
      <c r="CX414">
        <v>2010974779.063441</v>
      </c>
      <c r="CY414">
        <v>0.007478197171028711</v>
      </c>
      <c r="CZ414">
        <v>1454681385.50823</v>
      </c>
      <c r="DA414">
        <v>-0.01688854845771282</v>
      </c>
      <c r="DB414">
        <v>2346259335.047876</v>
      </c>
      <c r="DC414">
        <v>0.01808982415775495</v>
      </c>
      <c r="DD414">
        <v>249459220.0957043</v>
      </c>
      <c r="DF414">
        <v>0</v>
      </c>
      <c r="DG414">
        <v>-0.06590548530843865</v>
      </c>
      <c r="DH414">
        <v>35193152.19572449</v>
      </c>
      <c r="DI414">
        <v>0.02772177077673588</v>
      </c>
      <c r="DJ414">
        <v>7625550413.263695</v>
      </c>
      <c r="DK414">
        <v>0.004857958384688166</v>
      </c>
      <c r="DL414">
        <v>3118538356.262582</v>
      </c>
      <c r="DM414">
        <v>-0.02922839180162362</v>
      </c>
      <c r="DN414">
        <v>1618967603.420979</v>
      </c>
      <c r="DO414">
        <v>-0.0005612105623459263</v>
      </c>
      <c r="DP414">
        <v>10587083871.03352</v>
      </c>
      <c r="DQ414">
        <v>-0.003781893718084461</v>
      </c>
      <c r="DR414">
        <v>141605484.8553394</v>
      </c>
      <c r="DS414">
        <v>-0.002188686729177602</v>
      </c>
      <c r="DT414">
        <v>257407018.9525589</v>
      </c>
      <c r="DV414">
        <v>0</v>
      </c>
      <c r="DW414">
        <v>0.004262581996232528</v>
      </c>
      <c r="DX414">
        <v>1492885293.026357</v>
      </c>
      <c r="DY414">
        <v>-0.02504793062105592</v>
      </c>
      <c r="DZ414">
        <v>54817045.38219097</v>
      </c>
      <c r="EA414">
        <v>-0.003533908739046132</v>
      </c>
      <c r="EB414">
        <v>438887761.7743263</v>
      </c>
      <c r="EC414">
        <v>0.001363258782650423</v>
      </c>
      <c r="ED414">
        <v>775934096.2874074</v>
      </c>
      <c r="EE414">
        <v>-0.05756545265477542</v>
      </c>
      <c r="EF414">
        <v>2308198301.75672</v>
      </c>
      <c r="EG414">
        <v>0.00680361374390559</v>
      </c>
      <c r="EH414">
        <v>3113332015.921281</v>
      </c>
      <c r="EI414">
        <v>-0.02390886368982836</v>
      </c>
      <c r="EJ414">
        <v>1099449895.119744</v>
      </c>
      <c r="EK414">
        <v>0.01371807350776155</v>
      </c>
      <c r="EL414">
        <v>617891428.4108952</v>
      </c>
      <c r="EM414">
        <v>0.002774410473111111</v>
      </c>
      <c r="EN414">
        <v>6122526158.704748</v>
      </c>
      <c r="EO414">
        <v>-0.001346579518494373</v>
      </c>
      <c r="EP414">
        <v>3883212264.657763</v>
      </c>
      <c r="EQ414">
        <v>-0.0008197682210440149</v>
      </c>
      <c r="ER414">
        <v>36257999280.09809</v>
      </c>
      <c r="ES414">
        <v>-0.01891829335016892</v>
      </c>
      <c r="ET414">
        <v>187493173.8916826</v>
      </c>
      <c r="EU414">
        <v>-0.009971402866202128</v>
      </c>
      <c r="EV414">
        <v>582688130.2829291</v>
      </c>
      <c r="EW414">
        <v>-0.01933930257058059</v>
      </c>
      <c r="EX414">
        <v>1514405057.260339</v>
      </c>
      <c r="EY414">
        <v>0.004888148096351852</v>
      </c>
      <c r="EZ414">
        <v>826276153.0582242</v>
      </c>
      <c r="FB414">
        <v>0</v>
      </c>
      <c r="FC414">
        <v>0.003071798568521134</v>
      </c>
      <c r="FD414">
        <v>322596593.9374514</v>
      </c>
    </row>
    <row r="415" spans="1:160">
      <c r="A415" s="2">
        <v>44669</v>
      </c>
      <c r="B415">
        <v>1.46241257134144</v>
      </c>
      <c r="C415">
        <v>0.0352240852195558</v>
      </c>
      <c r="D415">
        <v>0.621702471006501</v>
      </c>
      <c r="E415">
        <v>0.356301170209491</v>
      </c>
      <c r="F415">
        <v>0.0222301793375169</v>
      </c>
      <c r="G415">
        <v>11.6394288819854</v>
      </c>
      <c r="H415">
        <v>23.2831080461426</v>
      </c>
      <c r="I415">
        <v>1.37650800256599</v>
      </c>
      <c r="J415">
        <v>1.39064186083442</v>
      </c>
      <c r="K415">
        <v>45.5270509025462</v>
      </c>
      <c r="L415">
        <v>3.57583785943154</v>
      </c>
      <c r="M415">
        <v>0.724139523298348</v>
      </c>
      <c r="N415">
        <v>0.223464700418503</v>
      </c>
      <c r="O415">
        <v>142.497521631848</v>
      </c>
      <c r="P415">
        <v>2.21657902336146</v>
      </c>
      <c r="Q415">
        <v>4.2722287590386</v>
      </c>
      <c r="R415">
        <v>4.51882836694509</v>
      </c>
      <c r="S415">
        <v>152.659208933083</v>
      </c>
      <c r="T415">
        <v>1.43104047144492</v>
      </c>
      <c r="U415">
        <v>19.7081906400314</v>
      </c>
      <c r="V415">
        <v>5.59848669358617</v>
      </c>
      <c r="W415">
        <v>1.1143352063136</v>
      </c>
      <c r="X415">
        <v>44.8324903734895</v>
      </c>
      <c r="Y415">
        <v>30.4276733600252</v>
      </c>
      <c r="Z415">
        <v>0.192864706209728</v>
      </c>
      <c r="AA415">
        <v>0.350330618429173</v>
      </c>
      <c r="AB415">
        <v>5.12704507287656</v>
      </c>
      <c r="AD415">
        <v>1.91402886864355</v>
      </c>
      <c r="AE415">
        <v>108.804340979308</v>
      </c>
      <c r="AF415">
        <v>2.05725692386367</v>
      </c>
      <c r="AG415">
        <v>1796.23648008494</v>
      </c>
      <c r="AH415">
        <v>15.7142140351851</v>
      </c>
      <c r="AI415">
        <v>0.239382548647317</v>
      </c>
      <c r="AJ415">
        <v>3.90742749634243</v>
      </c>
      <c r="AL415">
        <v>111.293459936645</v>
      </c>
      <c r="AM415">
        <v>7.66917825832846</v>
      </c>
      <c r="AN415">
        <v>0.165975168667585</v>
      </c>
      <c r="AO415">
        <v>0.222330686615303</v>
      </c>
      <c r="AP415">
        <v>7.67467526444858</v>
      </c>
      <c r="AQ415">
        <v>2.68752614329592</v>
      </c>
      <c r="AR415">
        <v>5.03214643980968</v>
      </c>
      <c r="AS415">
        <v>3.20500966544566</v>
      </c>
      <c r="AT415">
        <v>0.060230762900317</v>
      </c>
      <c r="AU415">
        <v>0.0581661046462336</v>
      </c>
      <c r="AV415">
        <v>0.75325317031346</v>
      </c>
      <c r="AW415">
        <v>2.13287648934726</v>
      </c>
      <c r="AX415">
        <v>0.687540817416555</v>
      </c>
      <c r="AY415">
        <v>26.1902465435955</v>
      </c>
      <c r="AZ415">
        <v>2.79439462384541</v>
      </c>
      <c r="BB415">
        <v>13.7842605126439</v>
      </c>
      <c r="BC415">
        <v>-0.03379048699693965</v>
      </c>
      <c r="BD415">
        <v>619734858.0600497</v>
      </c>
      <c r="BE415">
        <v>-0.02303042498221342</v>
      </c>
      <c r="BF415">
        <v>148881323.1323905</v>
      </c>
      <c r="BG415">
        <v>0.03520272852345085</v>
      </c>
      <c r="BH415">
        <v>97647889.56521417</v>
      </c>
      <c r="BI415">
        <v>-0.05385533779241169</v>
      </c>
      <c r="BJ415">
        <v>161233284.2719447</v>
      </c>
      <c r="BK415">
        <v>-0.01788190917609078</v>
      </c>
      <c r="BL415">
        <v>1039399819.577357</v>
      </c>
      <c r="BM415">
        <v>-0.004900278649717094</v>
      </c>
      <c r="BN415">
        <v>3285878083.364163</v>
      </c>
      <c r="BO415">
        <v>-0.03888270547334438</v>
      </c>
      <c r="BP415">
        <v>7051306842.838043</v>
      </c>
      <c r="BQ415">
        <v>0.05443766880659884</v>
      </c>
      <c r="BR415">
        <v>852719424.2940071</v>
      </c>
      <c r="BS415">
        <v>-0.03619892515535172</v>
      </c>
      <c r="BT415">
        <v>72918520.85999218</v>
      </c>
      <c r="BU415">
        <v>-0.04257500044932971</v>
      </c>
      <c r="BV415">
        <v>3571784100.947911</v>
      </c>
      <c r="BW415">
        <v>-0.04866457052949302</v>
      </c>
      <c r="BX415">
        <v>157175642.0682462</v>
      </c>
      <c r="BY415">
        <v>-0.05755206016317715</v>
      </c>
      <c r="BZ415">
        <v>1142489034.510582</v>
      </c>
      <c r="CA415">
        <v>-0.04996161705274249</v>
      </c>
      <c r="CB415">
        <v>1222903889.864954</v>
      </c>
      <c r="CC415">
        <v>-0.01088261002868529</v>
      </c>
      <c r="CD415">
        <v>939011507.4534271</v>
      </c>
      <c r="CE415">
        <v>-0.009540144783777404</v>
      </c>
      <c r="CF415">
        <v>856071924.091655</v>
      </c>
      <c r="CG415">
        <v>-0.01391241050253078</v>
      </c>
      <c r="CH415">
        <v>0</v>
      </c>
      <c r="CI415">
        <v>-0.04168633760782825</v>
      </c>
      <c r="CJ415">
        <v>415406700.7220048</v>
      </c>
      <c r="CK415">
        <v>-0.01872494577434702</v>
      </c>
      <c r="CL415">
        <v>3432867813.328637</v>
      </c>
      <c r="CM415">
        <v>-0.05054454957521137</v>
      </c>
      <c r="CN415">
        <v>1352992178.116416</v>
      </c>
      <c r="CO415">
        <v>-0.09436076443449992</v>
      </c>
      <c r="CP415">
        <v>3799159675.686685</v>
      </c>
      <c r="CQ415">
        <v>-0.04126658198095778</v>
      </c>
      <c r="CR415">
        <v>2084601326.325611</v>
      </c>
      <c r="CS415">
        <v>-0.03765836259317412</v>
      </c>
      <c r="CT415">
        <v>3062233716.593673</v>
      </c>
      <c r="CU415">
        <v>0.07057556051548985</v>
      </c>
      <c r="CV415">
        <v>5949693382.528888</v>
      </c>
      <c r="CW415">
        <v>0.05727207211237317</v>
      </c>
      <c r="CX415">
        <v>2315621889.629512</v>
      </c>
      <c r="CY415">
        <v>-0.04989274210101902</v>
      </c>
      <c r="CZ415">
        <v>1470316163.886378</v>
      </c>
      <c r="DA415">
        <v>-0.03548003535268884</v>
      </c>
      <c r="DB415">
        <v>2421489118.926132</v>
      </c>
      <c r="DC415">
        <v>-0.05222068530640533</v>
      </c>
      <c r="DD415">
        <v>247561850.5774892</v>
      </c>
      <c r="DF415">
        <v>0</v>
      </c>
      <c r="DG415">
        <v>-0.06336848866550882</v>
      </c>
      <c r="DH415">
        <v>34541497.42330944</v>
      </c>
      <c r="DI415">
        <v>-0.04580503512355261</v>
      </c>
      <c r="DJ415">
        <v>7796717267.584752</v>
      </c>
      <c r="DK415">
        <v>-0.04444372687891773</v>
      </c>
      <c r="DL415">
        <v>3158032863.797875</v>
      </c>
      <c r="DM415">
        <v>-0.05006236675905262</v>
      </c>
      <c r="DN415">
        <v>1638939233.654348</v>
      </c>
      <c r="DO415">
        <v>-0.01636555030632902</v>
      </c>
      <c r="DP415">
        <v>10936934437.58165</v>
      </c>
      <c r="DQ415">
        <v>-0.03201374001276991</v>
      </c>
      <c r="DR415">
        <v>142095796.444161</v>
      </c>
      <c r="DS415">
        <v>-0.02469491548769132</v>
      </c>
      <c r="DT415">
        <v>260843878.2185154</v>
      </c>
      <c r="DV415">
        <v>0</v>
      </c>
      <c r="DW415">
        <v>-0.01496242950387094</v>
      </c>
      <c r="DX415">
        <v>1497830498.121104</v>
      </c>
      <c r="DY415">
        <v>-0.009477773237725362</v>
      </c>
      <c r="DZ415">
        <v>54170539.86812378</v>
      </c>
      <c r="EA415">
        <v>-0.01111922218764572</v>
      </c>
      <c r="EB415">
        <v>430881196.7397158</v>
      </c>
      <c r="EC415">
        <v>-0.04380741230555873</v>
      </c>
      <c r="ED415">
        <v>805827655.551741</v>
      </c>
      <c r="EE415">
        <v>-0.03899577845536628</v>
      </c>
      <c r="EF415">
        <v>2468969638.945311</v>
      </c>
      <c r="EG415">
        <v>-0.04768580629176855</v>
      </c>
      <c r="EH415">
        <v>3181129388.456479</v>
      </c>
      <c r="EI415">
        <v>-0.03770100872000237</v>
      </c>
      <c r="EJ415">
        <v>1130557095.08238</v>
      </c>
      <c r="EK415">
        <v>-0.03901723816307667</v>
      </c>
      <c r="EL415">
        <v>633886245.6261637</v>
      </c>
      <c r="EM415">
        <v>-0.02876444085093655</v>
      </c>
      <c r="EN415">
        <v>6254557444.108589</v>
      </c>
      <c r="EO415">
        <v>-0.05365781838045336</v>
      </c>
      <c r="EP415">
        <v>3967263235.904506</v>
      </c>
      <c r="EQ415">
        <v>-0.03667682967939845</v>
      </c>
      <c r="ER415">
        <v>36956750829.48328</v>
      </c>
      <c r="ES415">
        <v>-0.03085064406189941</v>
      </c>
      <c r="ET415">
        <v>182272132.7317505</v>
      </c>
      <c r="EU415">
        <v>-0.05702246166985747</v>
      </c>
      <c r="EV415">
        <v>603802064.1649272</v>
      </c>
      <c r="EW415">
        <v>-0.06695486680888374</v>
      </c>
      <c r="EX415">
        <v>1630624401.142036</v>
      </c>
      <c r="EY415">
        <v>-0.08187928992428428</v>
      </c>
      <c r="EZ415">
        <v>868546135.1006842</v>
      </c>
      <c r="FB415">
        <v>0</v>
      </c>
      <c r="FC415">
        <v>-0.03863338020937379</v>
      </c>
      <c r="FD415">
        <v>334266090.2079876</v>
      </c>
    </row>
    <row r="416" spans="1:160">
      <c r="A416" s="2">
        <v>44670</v>
      </c>
      <c r="B416">
        <v>1.4933277223997</v>
      </c>
      <c r="C416">
        <v>0.0344157633456217</v>
      </c>
      <c r="D416">
        <v>0.634353009386756</v>
      </c>
      <c r="E416">
        <v>0.361242217093687</v>
      </c>
      <c r="F416">
        <v>0.0216478810043623</v>
      </c>
      <c r="G416">
        <v>11.8410021022132</v>
      </c>
      <c r="H416">
        <v>24.0516032388299</v>
      </c>
      <c r="I416">
        <v>1.37356976266342</v>
      </c>
      <c r="J416">
        <v>1.40069317777497</v>
      </c>
      <c r="K416">
        <v>46.1586955238112</v>
      </c>
      <c r="L416">
        <v>3.77899253392048</v>
      </c>
      <c r="M416">
        <v>0.76206338462775</v>
      </c>
      <c r="N416">
        <v>0.228834040374743</v>
      </c>
      <c r="O416">
        <v>139.890116632103</v>
      </c>
      <c r="P416">
        <v>2.18409040511494</v>
      </c>
      <c r="Q416">
        <v>4.35904227448446</v>
      </c>
      <c r="R416">
        <v>4.56510918151782</v>
      </c>
      <c r="S416">
        <v>154.630725012185</v>
      </c>
      <c r="T416">
        <v>1.44807160457153</v>
      </c>
      <c r="U416">
        <v>19.6261646853271</v>
      </c>
      <c r="V416">
        <v>5.78648595551998</v>
      </c>
      <c r="W416">
        <v>1.14124546065282</v>
      </c>
      <c r="X416">
        <v>43.4054084336808</v>
      </c>
      <c r="Y416">
        <v>34.9925360970157</v>
      </c>
      <c r="Z416">
        <v>0.194937597887999</v>
      </c>
      <c r="AA416">
        <v>0.36156351852537</v>
      </c>
      <c r="AB416">
        <v>5.08804912381499</v>
      </c>
      <c r="AD416">
        <v>1.87858771123159</v>
      </c>
      <c r="AE416">
        <v>111.235328120765</v>
      </c>
      <c r="AF416">
        <v>2.08413788826578</v>
      </c>
      <c r="AG416">
        <v>1818.3949042042</v>
      </c>
      <c r="AH416">
        <v>16.2191144772595</v>
      </c>
      <c r="AI416">
        <v>0.240211415113071</v>
      </c>
      <c r="AJ416">
        <v>3.95959887244361</v>
      </c>
      <c r="AL416">
        <v>111.662121204635</v>
      </c>
      <c r="AM416">
        <v>7.57864757451783</v>
      </c>
      <c r="AN416">
        <v>0.162947308021175</v>
      </c>
      <c r="AO416">
        <v>0.230896176375857</v>
      </c>
      <c r="AP416">
        <v>8.20923410361527</v>
      </c>
      <c r="AQ416">
        <v>2.74605096821126</v>
      </c>
      <c r="AR416">
        <v>5.17385012851843</v>
      </c>
      <c r="AS416">
        <v>3.28797495904718</v>
      </c>
      <c r="AT416">
        <v>0.0615308405511042</v>
      </c>
      <c r="AU416">
        <v>0.059425092632456</v>
      </c>
      <c r="AV416">
        <v>0.767769603384403</v>
      </c>
      <c r="AW416">
        <v>2.07348320206755</v>
      </c>
      <c r="AX416">
        <v>0.7124541297111771</v>
      </c>
      <c r="AY416">
        <v>28.1541926476523</v>
      </c>
      <c r="AZ416">
        <v>2.91533995873712</v>
      </c>
      <c r="BB416">
        <v>14.2794431736234</v>
      </c>
      <c r="BC416">
        <v>0.02113982857101826</v>
      </c>
      <c r="BD416">
        <v>638446013.4206001</v>
      </c>
      <c r="BE416">
        <v>-0.02294798768784867</v>
      </c>
      <c r="BF416">
        <v>151308351.8479249</v>
      </c>
      <c r="BG416">
        <v>0.02034821955874566</v>
      </c>
      <c r="BH416">
        <v>98392435.86845155</v>
      </c>
      <c r="BI416">
        <v>0.01386761340494846</v>
      </c>
      <c r="BJ416">
        <v>165649154.9265251</v>
      </c>
      <c r="BK416">
        <v>-0.02619404568508721</v>
      </c>
      <c r="BL416">
        <v>1066495411.462267</v>
      </c>
      <c r="BM416">
        <v>0.01731813667763182</v>
      </c>
      <c r="BN416">
        <v>3790308138.406952</v>
      </c>
      <c r="BO416">
        <v>0.03300655527450602</v>
      </c>
      <c r="BP416">
        <v>7229087146.143622</v>
      </c>
      <c r="BQ416">
        <v>-0.002134560712391487</v>
      </c>
      <c r="BR416">
        <v>822568043.7627336</v>
      </c>
      <c r="BS416">
        <v>0.00722782567074387</v>
      </c>
      <c r="BT416">
        <v>75887678.50690538</v>
      </c>
      <c r="BU416">
        <v>0.01387405089376581</v>
      </c>
      <c r="BV416">
        <v>3662808288.947725</v>
      </c>
      <c r="BW416">
        <v>0.05681316728416652</v>
      </c>
      <c r="BX416">
        <v>164325342.4843243</v>
      </c>
      <c r="BY416">
        <v>0.05237093144241656</v>
      </c>
      <c r="BZ416">
        <v>1158454390.149055</v>
      </c>
      <c r="CA416">
        <v>0.02402768735368199</v>
      </c>
      <c r="CB416">
        <v>1230723055.762896</v>
      </c>
      <c r="CC416">
        <v>-0.01829789718365349</v>
      </c>
      <c r="CD416">
        <v>956466984.2937149</v>
      </c>
      <c r="CE416">
        <v>-0.01465709902697299</v>
      </c>
      <c r="CF416">
        <v>906161588.1650461</v>
      </c>
      <c r="CG416">
        <v>0.02032042766019759</v>
      </c>
      <c r="CH416">
        <v>0</v>
      </c>
      <c r="CI416">
        <v>0.01024177304702922</v>
      </c>
      <c r="CJ416">
        <v>455764081.922418</v>
      </c>
      <c r="CK416">
        <v>0.01291449165026259</v>
      </c>
      <c r="CL416">
        <v>3657595313.301137</v>
      </c>
      <c r="CM416">
        <v>0.01190122394610804</v>
      </c>
      <c r="CN416">
        <v>1418296224.590079</v>
      </c>
      <c r="CO416">
        <v>-0.004162023607468424</v>
      </c>
      <c r="CP416">
        <v>3942999150.989558</v>
      </c>
      <c r="CQ416">
        <v>0.0335803713080518</v>
      </c>
      <c r="CR416">
        <v>2175547942.564976</v>
      </c>
      <c r="CS416">
        <v>0.0241491556461213</v>
      </c>
      <c r="CT416">
        <v>3179719200.975938</v>
      </c>
      <c r="CU416">
        <v>-0.03183142243315062</v>
      </c>
      <c r="CV416">
        <v>5964574420.297731</v>
      </c>
      <c r="CW416">
        <v>0.1500233909763096</v>
      </c>
      <c r="CX416">
        <v>2260185650.776944</v>
      </c>
      <c r="CY416">
        <v>0.01074790571592121</v>
      </c>
      <c r="CZ416">
        <v>1504302309.64537</v>
      </c>
      <c r="DA416">
        <v>0.03206371212017811</v>
      </c>
      <c r="DB416">
        <v>2419978924.487504</v>
      </c>
      <c r="DC416">
        <v>-0.007605930610571132</v>
      </c>
      <c r="DD416">
        <v>253771745.9079529</v>
      </c>
      <c r="DF416">
        <v>0</v>
      </c>
      <c r="DG416">
        <v>-0.01851652187308794</v>
      </c>
      <c r="DH416">
        <v>34800230.95508091</v>
      </c>
      <c r="DI416">
        <v>0.02234274036841355</v>
      </c>
      <c r="DJ416">
        <v>7981431794.569981</v>
      </c>
      <c r="DK416">
        <v>0.01306641095251515</v>
      </c>
      <c r="DL416">
        <v>3278659827.619316</v>
      </c>
      <c r="DM416">
        <v>0.0123360283375451</v>
      </c>
      <c r="DN416">
        <v>1678027142.389225</v>
      </c>
      <c r="DO416">
        <v>0.03213017469049961</v>
      </c>
      <c r="DP416">
        <v>11661438454.06601</v>
      </c>
      <c r="DQ416">
        <v>0.003462518343286369</v>
      </c>
      <c r="DR416">
        <v>143776562.981682</v>
      </c>
      <c r="DS416">
        <v>0.0133518475134895</v>
      </c>
      <c r="DT416">
        <v>271074519.5907847</v>
      </c>
      <c r="DV416">
        <v>0</v>
      </c>
      <c r="DW416">
        <v>0.003312515112746661</v>
      </c>
      <c r="DX416">
        <v>1534387027.850933</v>
      </c>
      <c r="DY416">
        <v>-0.01180448292648784</v>
      </c>
      <c r="DZ416">
        <v>55750834.66808829</v>
      </c>
      <c r="EA416">
        <v>-0.0182428532576111</v>
      </c>
      <c r="EB416">
        <v>430565004.6852309</v>
      </c>
      <c r="EC416">
        <v>0.03852589982495225</v>
      </c>
      <c r="ED416">
        <v>830584931.8107193</v>
      </c>
      <c r="EE416">
        <v>0.06965230719831594</v>
      </c>
      <c r="EF416">
        <v>2751470006.229497</v>
      </c>
      <c r="EG416">
        <v>0.02177646720249804</v>
      </c>
      <c r="EH416">
        <v>3389898186.980913</v>
      </c>
      <c r="EI416">
        <v>0.02815969097952364</v>
      </c>
      <c r="EJ416">
        <v>1338820628.230574</v>
      </c>
      <c r="EK416">
        <v>0.02588612898613007</v>
      </c>
      <c r="EL416">
        <v>646920231.8439789</v>
      </c>
      <c r="EM416">
        <v>0.02158494410802758</v>
      </c>
      <c r="EN416">
        <v>6441180741.702243</v>
      </c>
      <c r="EO416">
        <v>0.02164470173616695</v>
      </c>
      <c r="EP416">
        <v>4116529675.835306</v>
      </c>
      <c r="EQ416">
        <v>0.01927165213908388</v>
      </c>
      <c r="ER416">
        <v>37298208557.68674</v>
      </c>
      <c r="ES416">
        <v>-0.02784656663259788</v>
      </c>
      <c r="ET416">
        <v>182895930.0173066</v>
      </c>
      <c r="EU416">
        <v>0.03623539383193886</v>
      </c>
      <c r="EV416">
        <v>618730150.3672541</v>
      </c>
      <c r="EW416">
        <v>0.07498769058121213</v>
      </c>
      <c r="EX416">
        <v>1642071811.682512</v>
      </c>
      <c r="EY416">
        <v>0.04328140838078021</v>
      </c>
      <c r="EZ416">
        <v>889764064.328257</v>
      </c>
      <c r="FB416">
        <v>0</v>
      </c>
      <c r="FC416">
        <v>0.03592377411361913</v>
      </c>
      <c r="FD416">
        <v>347939505.7167048</v>
      </c>
    </row>
    <row r="417" spans="1:160">
      <c r="A417" s="2">
        <v>44671</v>
      </c>
      <c r="B417">
        <v>1.5384090747267</v>
      </c>
      <c r="C417">
        <v>0.0349768011181876</v>
      </c>
      <c r="D417">
        <v>0.63896635257045</v>
      </c>
      <c r="E417">
        <v>0.371135949103568</v>
      </c>
      <c r="F417">
        <v>0.0222122087421772</v>
      </c>
      <c r="G417">
        <v>13.3066220986311</v>
      </c>
      <c r="H417">
        <v>24.6507994041771</v>
      </c>
      <c r="I417">
        <v>1.32500158956873</v>
      </c>
      <c r="J417">
        <v>1.4563290478369</v>
      </c>
      <c r="K417">
        <v>47.3350146014594</v>
      </c>
      <c r="L417">
        <v>3.95089362582374</v>
      </c>
      <c r="M417">
        <v>0.772712601020319</v>
      </c>
      <c r="N417">
        <v>0.230297189964515</v>
      </c>
      <c r="O417">
        <v>142.484603920397</v>
      </c>
      <c r="P417">
        <v>2.31188382015329</v>
      </c>
      <c r="Q417">
        <v>4.45013125426087</v>
      </c>
      <c r="R417">
        <v>5.00788175211004</v>
      </c>
      <c r="S417">
        <v>164.714461841152</v>
      </c>
      <c r="T417">
        <v>1.51796479160664</v>
      </c>
      <c r="U417">
        <v>20.3692282761026</v>
      </c>
      <c r="V417">
        <v>6.0389377365513</v>
      </c>
      <c r="W417">
        <v>1.18489690458323</v>
      </c>
      <c r="X417">
        <v>43.5139715949641</v>
      </c>
      <c r="Y417">
        <v>34.1553305944654</v>
      </c>
      <c r="Z417">
        <v>0.199443552306821</v>
      </c>
      <c r="AA417">
        <v>0.361338024547049</v>
      </c>
      <c r="AB417">
        <v>5.21567885521926</v>
      </c>
      <c r="AD417">
        <v>1.89265929670204</v>
      </c>
      <c r="AE417">
        <v>113.859411077359</v>
      </c>
      <c r="AF417">
        <v>2.16331839047116</v>
      </c>
      <c r="AG417">
        <v>1861.76274396298</v>
      </c>
      <c r="AH417">
        <v>17.2799631160683</v>
      </c>
      <c r="AI417">
        <v>0.243052732861772</v>
      </c>
      <c r="AJ417">
        <v>4.11177873800297</v>
      </c>
      <c r="AL417">
        <v>114.387382613475</v>
      </c>
      <c r="AM417">
        <v>7.79957977790766</v>
      </c>
      <c r="AN417">
        <v>0.162827732963164</v>
      </c>
      <c r="AO417">
        <v>0.237989951808229</v>
      </c>
      <c r="AP417">
        <v>9.148537533196469</v>
      </c>
      <c r="AQ417">
        <v>2.92626676307979</v>
      </c>
      <c r="AR417">
        <v>6.12669862164187</v>
      </c>
      <c r="AS417">
        <v>3.35558238955454</v>
      </c>
      <c r="AT417">
        <v>0.0633683150211846</v>
      </c>
      <c r="AU417">
        <v>0.0616609341918282</v>
      </c>
      <c r="AV417">
        <v>0.7748633239813491</v>
      </c>
      <c r="AW417">
        <v>2.08057936742048</v>
      </c>
      <c r="AX417">
        <v>0.730068472713203</v>
      </c>
      <c r="AY417">
        <v>28.3305851362579</v>
      </c>
      <c r="AZ417">
        <v>2.96567085543451</v>
      </c>
      <c r="BB417">
        <v>14.8589077172277</v>
      </c>
      <c r="BC417">
        <v>0.03018851900409159</v>
      </c>
      <c r="BD417">
        <v>638701642.0975058</v>
      </c>
      <c r="BE417">
        <v>0.01630176750495571</v>
      </c>
      <c r="BF417">
        <v>148326336.3387079</v>
      </c>
      <c r="BG417">
        <v>0.007272517219006902</v>
      </c>
      <c r="BH417">
        <v>104848267.6994764</v>
      </c>
      <c r="BI417">
        <v>0.0273880835121636</v>
      </c>
      <c r="BJ417">
        <v>173476430.1883246</v>
      </c>
      <c r="BK417">
        <v>0.0260684977758876</v>
      </c>
      <c r="BL417">
        <v>1092837529.340271</v>
      </c>
      <c r="BM417">
        <v>0.1237749967246407</v>
      </c>
      <c r="BN417">
        <v>4806223707.81008</v>
      </c>
      <c r="BO417">
        <v>0.02491294070491867</v>
      </c>
      <c r="BP417">
        <v>7131089772.054986</v>
      </c>
      <c r="BQ417">
        <v>-0.03535908725925507</v>
      </c>
      <c r="BR417">
        <v>800927401.2522202</v>
      </c>
      <c r="BS417">
        <v>0.03972024062422341</v>
      </c>
      <c r="BT417">
        <v>73294137.83310653</v>
      </c>
      <c r="BU417">
        <v>0.02548423572848568</v>
      </c>
      <c r="BV417">
        <v>3569696021.998362</v>
      </c>
      <c r="BW417">
        <v>0.04548860320846493</v>
      </c>
      <c r="BX417">
        <v>164222738.9424208</v>
      </c>
      <c r="BY417">
        <v>0.01397418719673937</v>
      </c>
      <c r="BZ417">
        <v>1135455146.795785</v>
      </c>
      <c r="CA417">
        <v>0.006393933294958742</v>
      </c>
      <c r="CB417">
        <v>1205351589.498344</v>
      </c>
      <c r="CC417">
        <v>0.01854660894391302</v>
      </c>
      <c r="CD417">
        <v>982687688.6384275</v>
      </c>
      <c r="CE417">
        <v>0.05851104640131632</v>
      </c>
      <c r="CF417">
        <v>912574847.8926452</v>
      </c>
      <c r="CG417">
        <v>0.02089655801449708</v>
      </c>
      <c r="CH417">
        <v>0</v>
      </c>
      <c r="CI417">
        <v>0.09699057634477115</v>
      </c>
      <c r="CJ417">
        <v>441226275.3860699</v>
      </c>
      <c r="CK417">
        <v>0.06521172831707545</v>
      </c>
      <c r="CL417">
        <v>3631051783.554885</v>
      </c>
      <c r="CM417">
        <v>0.04826638877142453</v>
      </c>
      <c r="CN417">
        <v>1414611896.057399</v>
      </c>
      <c r="CO417">
        <v>0.03786086597607263</v>
      </c>
      <c r="CP417">
        <v>3799939226.745505</v>
      </c>
      <c r="CQ417">
        <v>0.04362782230387929</v>
      </c>
      <c r="CR417">
        <v>2100050517.678734</v>
      </c>
      <c r="CS417">
        <v>0.0382489529513137</v>
      </c>
      <c r="CT417">
        <v>3156573182.613548</v>
      </c>
      <c r="CU417">
        <v>0.00250114364087084</v>
      </c>
      <c r="CV417">
        <v>5860145135.37384</v>
      </c>
      <c r="CW417">
        <v>-0.02392525938186296</v>
      </c>
      <c r="CX417">
        <v>2388751790.393659</v>
      </c>
      <c r="CY417">
        <v>0.02311485556219339</v>
      </c>
      <c r="CZ417">
        <v>1476454613.79079</v>
      </c>
      <c r="DA417">
        <v>-0.0006236635245742139</v>
      </c>
      <c r="DB417">
        <v>2423147208.568251</v>
      </c>
      <c r="DC417">
        <v>0.02508421760452162</v>
      </c>
      <c r="DD417">
        <v>251556953.153257</v>
      </c>
      <c r="DF417">
        <v>0</v>
      </c>
      <c r="DG417">
        <v>0.007490512892381673</v>
      </c>
      <c r="DH417">
        <v>33842933.34027896</v>
      </c>
      <c r="DI417">
        <v>0.02359037367827166</v>
      </c>
      <c r="DJ417">
        <v>7846631584.368688</v>
      </c>
      <c r="DK417">
        <v>0.03799196907804703</v>
      </c>
      <c r="DL417">
        <v>3185690243.423809</v>
      </c>
      <c r="DM417">
        <v>0.02384951676806391</v>
      </c>
      <c r="DN417">
        <v>1631507304.041169</v>
      </c>
      <c r="DO417">
        <v>0.06540730940004114</v>
      </c>
      <c r="DP417">
        <v>11248957537.94089</v>
      </c>
      <c r="DQ417">
        <v>0.01182840435523658</v>
      </c>
      <c r="DR417">
        <v>148509085.6438481</v>
      </c>
      <c r="DS417">
        <v>0.0384331520595278</v>
      </c>
      <c r="DT417">
        <v>310728966.7979071</v>
      </c>
      <c r="DV417">
        <v>0</v>
      </c>
      <c r="DW417">
        <v>0.0244063195239288</v>
      </c>
      <c r="DX417">
        <v>1485141711.729076</v>
      </c>
      <c r="DY417">
        <v>0.02915192997398175</v>
      </c>
      <c r="DZ417">
        <v>56118760.957298</v>
      </c>
      <c r="EA417">
        <v>-0.0007338265324117188</v>
      </c>
      <c r="EB417">
        <v>428819180.589496</v>
      </c>
      <c r="EC417">
        <v>0.03072279300469938</v>
      </c>
      <c r="ED417">
        <v>798364653.5743307</v>
      </c>
      <c r="EE417">
        <v>0.1144203488078797</v>
      </c>
      <c r="EF417">
        <v>2749727543.280871</v>
      </c>
      <c r="EG417">
        <v>0.065627257816675</v>
      </c>
      <c r="EH417">
        <v>3312664174.213531</v>
      </c>
      <c r="EI417">
        <v>0.184166233936949</v>
      </c>
      <c r="EJ417">
        <v>1449713900.581753</v>
      </c>
      <c r="EK417">
        <v>0.02056202718981526</v>
      </c>
      <c r="EL417">
        <v>678996893.4847262</v>
      </c>
      <c r="EM417">
        <v>0.02986265836161128</v>
      </c>
      <c r="EN417">
        <v>6365370855.966744</v>
      </c>
      <c r="EO417">
        <v>0.0376245363755825</v>
      </c>
      <c r="EP417">
        <v>4049739808.367952</v>
      </c>
      <c r="EQ417">
        <v>0.009239387136031674</v>
      </c>
      <c r="ER417">
        <v>36175535386.1618</v>
      </c>
      <c r="ES417">
        <v>0.003422340410500491</v>
      </c>
      <c r="ET417">
        <v>185027739.1963876</v>
      </c>
      <c r="EU417">
        <v>0.02472347659654472</v>
      </c>
      <c r="EV417">
        <v>898551615.2708234</v>
      </c>
      <c r="EW417">
        <v>0.006265229865161981</v>
      </c>
      <c r="EX417">
        <v>1730095976.084924</v>
      </c>
      <c r="EY417">
        <v>0.01726416041002388</v>
      </c>
      <c r="EZ417">
        <v>863860999.5553416</v>
      </c>
      <c r="FB417">
        <v>0</v>
      </c>
      <c r="FC417">
        <v>0.04058033191901145</v>
      </c>
      <c r="FD417">
        <v>342840466.6452967</v>
      </c>
    </row>
    <row r="418" spans="1:160">
      <c r="A418" s="2">
        <v>44672</v>
      </c>
      <c r="B418">
        <v>1.53901793816052</v>
      </c>
      <c r="C418">
        <v>0.0340366524021363</v>
      </c>
      <c r="D418">
        <v>0.680704224330317</v>
      </c>
      <c r="E418">
        <v>0.388672912901973</v>
      </c>
      <c r="F418">
        <v>0.0227608436586791</v>
      </c>
      <c r="G418">
        <v>16.8731934887463</v>
      </c>
      <c r="H418">
        <v>24.3094802184884</v>
      </c>
      <c r="I418">
        <v>1.29014260623824</v>
      </c>
      <c r="J418">
        <v>1.40655748156536</v>
      </c>
      <c r="K418">
        <v>46.1317109699474</v>
      </c>
      <c r="L418">
        <v>3.94842671674225</v>
      </c>
      <c r="M418">
        <v>0.757226130215286</v>
      </c>
      <c r="N418">
        <v>0.225549592721865</v>
      </c>
      <c r="O418">
        <v>146.381174628483</v>
      </c>
      <c r="P418">
        <v>2.32824592553529</v>
      </c>
      <c r="Q418">
        <v>4.42796362676267</v>
      </c>
      <c r="R418">
        <v>4.84704891693703</v>
      </c>
      <c r="S418">
        <v>163.48049851138</v>
      </c>
      <c r="T418">
        <v>1.51402155260173</v>
      </c>
      <c r="U418">
        <v>19.6301917857301</v>
      </c>
      <c r="V418">
        <v>5.82937018842343</v>
      </c>
      <c r="W418">
        <v>1.17599881489778</v>
      </c>
      <c r="X418">
        <v>42.7772336080249</v>
      </c>
      <c r="Y418">
        <v>36.0980822071226</v>
      </c>
      <c r="Z418">
        <v>0.195751446438748</v>
      </c>
      <c r="AA418">
        <v>0.361811095407029</v>
      </c>
      <c r="AB418">
        <v>5.17015902125181</v>
      </c>
      <c r="AD418">
        <v>1.84059532526736</v>
      </c>
      <c r="AE418">
        <v>111.924738058924</v>
      </c>
      <c r="AF418">
        <v>2.10270660915235</v>
      </c>
      <c r="AG418">
        <v>1810.14921537114</v>
      </c>
      <c r="AH418">
        <v>16.653871914065</v>
      </c>
      <c r="AI418">
        <v>0.251053011506048</v>
      </c>
      <c r="AJ418">
        <v>4.64285019537838</v>
      </c>
      <c r="AL418">
        <v>110.716181857143</v>
      </c>
      <c r="AM418">
        <v>7.85096843950906</v>
      </c>
      <c r="AN418">
        <v>0.162167510751494</v>
      </c>
      <c r="AO418">
        <v>0.228757780393791</v>
      </c>
      <c r="AP418">
        <v>9.142743907371139</v>
      </c>
      <c r="AQ418">
        <v>2.85959593343409</v>
      </c>
      <c r="AR418">
        <v>6.63098677025373</v>
      </c>
      <c r="AS418">
        <v>3.52196438785839</v>
      </c>
      <c r="AT418">
        <v>0.0626242713848678</v>
      </c>
      <c r="AU418">
        <v>0.0606604979149417</v>
      </c>
      <c r="AV418">
        <v>0.752008289736347</v>
      </c>
      <c r="AW418">
        <v>2.1048303072465</v>
      </c>
      <c r="AX418">
        <v>1.06024282964936</v>
      </c>
      <c r="AY418">
        <v>29.8086179583082</v>
      </c>
      <c r="AZ418">
        <v>2.86202575226456</v>
      </c>
      <c r="BB418">
        <v>14.6372567539964</v>
      </c>
      <c r="BC418">
        <v>0.0003957747284661917</v>
      </c>
      <c r="BD418">
        <v>618697004.5244697</v>
      </c>
      <c r="BE418">
        <v>-0.02687920810352307</v>
      </c>
      <c r="BF418">
        <v>144305950.5476123</v>
      </c>
      <c r="BG418">
        <v>0.06532092275588974</v>
      </c>
      <c r="BH418">
        <v>94411828.37796031</v>
      </c>
      <c r="BI418">
        <v>0.04725212914772414</v>
      </c>
      <c r="BJ418">
        <v>174291434.0967257</v>
      </c>
      <c r="BK418">
        <v>0.02469970109096531</v>
      </c>
      <c r="BL418">
        <v>1140437053.735728</v>
      </c>
      <c r="BM418">
        <v>0.2680298097953879</v>
      </c>
      <c r="BN418">
        <v>4059802401.01671</v>
      </c>
      <c r="BO418">
        <v>-0.01384617107511987</v>
      </c>
      <c r="BP418">
        <v>6837449960.860151</v>
      </c>
      <c r="BQ418">
        <v>-0.02630863510272174</v>
      </c>
      <c r="BR418">
        <v>734740469.5196801</v>
      </c>
      <c r="BS418">
        <v>-0.0341760444492033</v>
      </c>
      <c r="BT418">
        <v>70799866.75488997</v>
      </c>
      <c r="BU418">
        <v>-0.02542100476028797</v>
      </c>
      <c r="BV418">
        <v>3472784881.232864</v>
      </c>
      <c r="BW418">
        <v>-0.0006243926855853399</v>
      </c>
      <c r="BX418">
        <v>151987233.0939016</v>
      </c>
      <c r="BY418">
        <v>-0.02004169568942471</v>
      </c>
      <c r="BZ418">
        <v>1121180786.855797</v>
      </c>
      <c r="CA418">
        <v>-0.02061508976024207</v>
      </c>
      <c r="CB418">
        <v>1164338329.743203</v>
      </c>
      <c r="CC418">
        <v>0.02734731052249639</v>
      </c>
      <c r="CD418">
        <v>914357880.0606703</v>
      </c>
      <c r="CE418">
        <v>0.00707739084436998</v>
      </c>
      <c r="CF418">
        <v>859729212.5505501</v>
      </c>
      <c r="CG418">
        <v>-0.004981342399052791</v>
      </c>
      <c r="CH418">
        <v>0</v>
      </c>
      <c r="CI418">
        <v>-0.03211594105736304</v>
      </c>
      <c r="CJ418">
        <v>426023249.9985309</v>
      </c>
      <c r="CK418">
        <v>-0.007491529984549938</v>
      </c>
      <c r="CL418">
        <v>3497544236.032537</v>
      </c>
      <c r="CM418">
        <v>-0.002597714404651286</v>
      </c>
      <c r="CN418">
        <v>1342266933.350101</v>
      </c>
      <c r="CO418">
        <v>-0.03628200736694298</v>
      </c>
      <c r="CP418">
        <v>3645556699.372053</v>
      </c>
      <c r="CQ418">
        <v>-0.03470271714501061</v>
      </c>
      <c r="CR418">
        <v>2040457704.652952</v>
      </c>
      <c r="CS418">
        <v>-0.007509589780369752</v>
      </c>
      <c r="CT418">
        <v>2992208659.33875</v>
      </c>
      <c r="CU418">
        <v>-0.01693106742351369</v>
      </c>
      <c r="CV418">
        <v>5767914765.702549</v>
      </c>
      <c r="CW418">
        <v>0.05687989484639955</v>
      </c>
      <c r="CX418">
        <v>2022074978.835868</v>
      </c>
      <c r="CY418">
        <v>-0.01851203423409309</v>
      </c>
      <c r="CZ418">
        <v>1425164069.669078</v>
      </c>
      <c r="DA418">
        <v>0.001309219699678676</v>
      </c>
      <c r="DB418">
        <v>2367351532.679712</v>
      </c>
      <c r="DC418">
        <v>-0.008727499378513137</v>
      </c>
      <c r="DD418">
        <v>241569280.2026449</v>
      </c>
      <c r="DF418">
        <v>0</v>
      </c>
      <c r="DG418">
        <v>-0.0275083695863283</v>
      </c>
      <c r="DH418">
        <v>33235382.03028828</v>
      </c>
      <c r="DI418">
        <v>-0.01699177081743841</v>
      </c>
      <c r="DJ418">
        <v>7487978596.304205</v>
      </c>
      <c r="DK418">
        <v>-0.02801796609587803</v>
      </c>
      <c r="DL418">
        <v>3062936005.342046</v>
      </c>
      <c r="DM418">
        <v>-0.02772293556695349</v>
      </c>
      <c r="DN418">
        <v>1546725903.266403</v>
      </c>
      <c r="DO418">
        <v>-0.03623220708272856</v>
      </c>
      <c r="DP418">
        <v>10502130539.3281</v>
      </c>
      <c r="DQ418">
        <v>0.03291581439993863</v>
      </c>
      <c r="DR418">
        <v>142660898.6578415</v>
      </c>
      <c r="DS418">
        <v>0.1291585688857722</v>
      </c>
      <c r="DT418">
        <v>298090061.1762216</v>
      </c>
      <c r="DV418">
        <v>0</v>
      </c>
      <c r="DW418">
        <v>-0.03209445545875722</v>
      </c>
      <c r="DX418">
        <v>1446543592.928802</v>
      </c>
      <c r="DY418">
        <v>0.006588644909685915</v>
      </c>
      <c r="DZ418">
        <v>55284287.12891442</v>
      </c>
      <c r="EA418">
        <v>-0.004054728268060859</v>
      </c>
      <c r="EB418">
        <v>421697925.6441496</v>
      </c>
      <c r="EC418">
        <v>-0.03879227397750484</v>
      </c>
      <c r="ED418">
        <v>758429465.5798482</v>
      </c>
      <c r="EE418">
        <v>-0.0006332843696937873</v>
      </c>
      <c r="EF418">
        <v>2594687198.334481</v>
      </c>
      <c r="EG418">
        <v>-0.02278357888859428</v>
      </c>
      <c r="EH418">
        <v>3186926719.220111</v>
      </c>
      <c r="EI418">
        <v>0.08230993227421357</v>
      </c>
      <c r="EJ418">
        <v>1286944775.842254</v>
      </c>
      <c r="EK418">
        <v>0.04958364271483062</v>
      </c>
      <c r="EL418">
        <v>662878116.6159177</v>
      </c>
      <c r="EM418">
        <v>-0.01174157204697746</v>
      </c>
      <c r="EN418">
        <v>7280347043.690681</v>
      </c>
      <c r="EO418">
        <v>-0.01622479921848285</v>
      </c>
      <c r="EP418">
        <v>3909143574.386188</v>
      </c>
      <c r="EQ418">
        <v>-0.02949556849273738</v>
      </c>
      <c r="ER418">
        <v>35140198300.41033</v>
      </c>
      <c r="ES418">
        <v>0.01165585903895927</v>
      </c>
      <c r="ET418">
        <v>171332804.4007338</v>
      </c>
      <c r="EU418">
        <v>0.452251219271403</v>
      </c>
      <c r="EV418">
        <v>793828310.6368445</v>
      </c>
      <c r="EW418">
        <v>0.05217092463645212</v>
      </c>
      <c r="EX418">
        <v>1646627837.342229</v>
      </c>
      <c r="EY418">
        <v>-0.03494828260527405</v>
      </c>
      <c r="EZ418">
        <v>834674193.590289</v>
      </c>
      <c r="FB418">
        <v>0</v>
      </c>
      <c r="FC418">
        <v>-0.0149170428573504</v>
      </c>
      <c r="FD418">
        <v>338904806.8786172</v>
      </c>
    </row>
    <row r="419" spans="1:160">
      <c r="A419" s="2">
        <v>44673</v>
      </c>
      <c r="B419">
        <v>1.49081007418079</v>
      </c>
      <c r="C419">
        <v>0.0331140888367454</v>
      </c>
      <c r="D419">
        <v>0.612738001146623</v>
      </c>
      <c r="E419">
        <v>0.39049892432474</v>
      </c>
      <c r="F419">
        <v>0.0237522127358799</v>
      </c>
      <c r="G419">
        <v>14.2527347046116</v>
      </c>
      <c r="H419">
        <v>23.3015172690511</v>
      </c>
      <c r="I419">
        <v>1.18352797366252</v>
      </c>
      <c r="J419">
        <v>1.35869095704049</v>
      </c>
      <c r="K419">
        <v>44.8793139288517</v>
      </c>
      <c r="L419">
        <v>3.65424700389452</v>
      </c>
      <c r="M419">
        <v>0.748659288260081</v>
      </c>
      <c r="N419">
        <v>0.217875048535286</v>
      </c>
      <c r="O419">
        <v>136.169617547821</v>
      </c>
      <c r="P419">
        <v>2.19342121997642</v>
      </c>
      <c r="Q419">
        <v>4.32777285954597</v>
      </c>
      <c r="R419">
        <v>4.56212048033561</v>
      </c>
      <c r="S419">
        <v>157.432388585868</v>
      </c>
      <c r="T419">
        <v>1.43659265986706</v>
      </c>
      <c r="U419">
        <v>18.8326636043907</v>
      </c>
      <c r="V419">
        <v>5.663951040278</v>
      </c>
      <c r="W419">
        <v>1.1144769742041</v>
      </c>
      <c r="X419">
        <v>42.1039806461882</v>
      </c>
      <c r="Y419">
        <v>32.6892798790345</v>
      </c>
      <c r="Z419">
        <v>0.188951238625602</v>
      </c>
      <c r="AA419">
        <v>0.353479990082175</v>
      </c>
      <c r="AB419">
        <v>4.96488599357501</v>
      </c>
      <c r="AD419">
        <v>1.80755279642433</v>
      </c>
      <c r="AE419">
        <v>106.797906922904</v>
      </c>
      <c r="AF419">
        <v>2.02245222342257</v>
      </c>
      <c r="AG419">
        <v>1716.08467412736</v>
      </c>
      <c r="AH419">
        <v>15.5323397062091</v>
      </c>
      <c r="AI419">
        <v>0.241166714325494</v>
      </c>
      <c r="AJ419">
        <v>4.45400219050867</v>
      </c>
      <c r="AL419">
        <v>107.838721540269</v>
      </c>
      <c r="AM419">
        <v>7.73414494447692</v>
      </c>
      <c r="AN419">
        <v>0.159474449806025</v>
      </c>
      <c r="AO419">
        <v>0.217315033117435</v>
      </c>
      <c r="AP419">
        <v>8.627240408626671</v>
      </c>
      <c r="AQ419">
        <v>2.75105540651367</v>
      </c>
      <c r="AR419">
        <v>5.88367866062826</v>
      </c>
      <c r="AS419">
        <v>3.43835611416449</v>
      </c>
      <c r="AT419">
        <v>0.07162848393279481</v>
      </c>
      <c r="AU419">
        <v>0.0585545261829611</v>
      </c>
      <c r="AV419">
        <v>0.7304859525312311</v>
      </c>
      <c r="AW419">
        <v>1.94904007850106</v>
      </c>
      <c r="AX419">
        <v>0.9366749333277929</v>
      </c>
      <c r="AY419">
        <v>28.3250918088483</v>
      </c>
      <c r="AZ419">
        <v>2.74948165209606</v>
      </c>
      <c r="BB419">
        <v>14.4648445867385</v>
      </c>
      <c r="BC419">
        <v>-0.03132378303358152</v>
      </c>
      <c r="BD419">
        <v>612384149.5406935</v>
      </c>
      <c r="BE419">
        <v>-0.02710500299767993</v>
      </c>
      <c r="BF419">
        <v>140215738.2620873</v>
      </c>
      <c r="BG419">
        <v>-0.09984692433862852</v>
      </c>
      <c r="BH419">
        <v>92254943.26837368</v>
      </c>
      <c r="BI419">
        <v>0.004698067094857095</v>
      </c>
      <c r="BJ419">
        <v>166739564.7363182</v>
      </c>
      <c r="BK419">
        <v>0.04355590206001758</v>
      </c>
      <c r="BL419">
        <v>1093401476.957902</v>
      </c>
      <c r="BM419">
        <v>-0.1553030720522723</v>
      </c>
      <c r="BN419">
        <v>4327657388.47646</v>
      </c>
      <c r="BO419">
        <v>-0.04146378040081256</v>
      </c>
      <c r="BP419">
        <v>6774310078.622408</v>
      </c>
      <c r="BQ419">
        <v>-0.08263786658948025</v>
      </c>
      <c r="BR419">
        <v>728576808.8569191</v>
      </c>
      <c r="BS419">
        <v>-0.03403097644583952</v>
      </c>
      <c r="BT419">
        <v>69188098.10123505</v>
      </c>
      <c r="BU419">
        <v>-0.02714828942528436</v>
      </c>
      <c r="BV419">
        <v>3557041012.927903</v>
      </c>
      <c r="BW419">
        <v>-0.07450555219888955</v>
      </c>
      <c r="BX419">
        <v>156423591.3534304</v>
      </c>
      <c r="BY419">
        <v>-0.01131345263107775</v>
      </c>
      <c r="BZ419">
        <v>1105137264.698452</v>
      </c>
      <c r="CA419">
        <v>-0.0340259722660764</v>
      </c>
      <c r="CB419">
        <v>1177609640.31807</v>
      </c>
      <c r="CC419">
        <v>-0.06976004330187302</v>
      </c>
      <c r="CD419">
        <v>907667678.398807</v>
      </c>
      <c r="CE419">
        <v>-0.05790827510108165</v>
      </c>
      <c r="CF419">
        <v>980782463.4959404</v>
      </c>
      <c r="CG419">
        <v>-0.02262682706134844</v>
      </c>
      <c r="CH419">
        <v>0</v>
      </c>
      <c r="CI419">
        <v>-0.05878389954056296</v>
      </c>
      <c r="CJ419">
        <v>439706917.7563421</v>
      </c>
      <c r="CK419">
        <v>-0.03699591070852393</v>
      </c>
      <c r="CL419">
        <v>3443814295.146612</v>
      </c>
      <c r="CM419">
        <v>-0.05114120905453057</v>
      </c>
      <c r="CN419">
        <v>1345338474.823773</v>
      </c>
      <c r="CO419">
        <v>-0.04062763064389185</v>
      </c>
      <c r="CP419">
        <v>3719261288.550658</v>
      </c>
      <c r="CQ419">
        <v>-0.0283768473777728</v>
      </c>
      <c r="CR419">
        <v>2034007976.907636</v>
      </c>
      <c r="CS419">
        <v>-0.05231454310523909</v>
      </c>
      <c r="CT419">
        <v>2987646369.423349</v>
      </c>
      <c r="CU419">
        <v>-0.01573858113420412</v>
      </c>
      <c r="CV419">
        <v>5674539596.257796</v>
      </c>
      <c r="CW419">
        <v>-0.09443167391910645</v>
      </c>
      <c r="CX419">
        <v>1814561585.74222</v>
      </c>
      <c r="CY419">
        <v>-0.03473899139373071</v>
      </c>
      <c r="CZ419">
        <v>1452242816.684977</v>
      </c>
      <c r="DA419">
        <v>-0.02302611896266393</v>
      </c>
      <c r="DB419">
        <v>2452825863.58197</v>
      </c>
      <c r="DC419">
        <v>-0.03970342630333623</v>
      </c>
      <c r="DD419">
        <v>276838347.3071981</v>
      </c>
      <c r="DF419">
        <v>0</v>
      </c>
      <c r="DG419">
        <v>-0.01795208777802915</v>
      </c>
      <c r="DH419">
        <v>33175589.82593472</v>
      </c>
      <c r="DI419">
        <v>-0.04580605882964783</v>
      </c>
      <c r="DJ419">
        <v>7396954134.909611</v>
      </c>
      <c r="DK419">
        <v>-0.03816718194562208</v>
      </c>
      <c r="DL419">
        <v>3085909194.309221</v>
      </c>
      <c r="DM419">
        <v>-0.05196507583188037</v>
      </c>
      <c r="DN419">
        <v>1557735226.06473</v>
      </c>
      <c r="DO419">
        <v>-0.06734363117736675</v>
      </c>
      <c r="DP419">
        <v>10542755031.358</v>
      </c>
      <c r="DQ419">
        <v>-0.03937932120888266</v>
      </c>
      <c r="DR419">
        <v>139703803.5972279</v>
      </c>
      <c r="DS419">
        <v>-0.0406750157602962</v>
      </c>
      <c r="DT419">
        <v>291528574.1804395</v>
      </c>
      <c r="DV419">
        <v>0</v>
      </c>
      <c r="DW419">
        <v>-0.02598951904416991</v>
      </c>
      <c r="DX419">
        <v>1448402446.099463</v>
      </c>
      <c r="DY419">
        <v>-0.0148801381552166</v>
      </c>
      <c r="DZ419">
        <v>53462479.36897743</v>
      </c>
      <c r="EA419">
        <v>-0.0166066614267506</v>
      </c>
      <c r="EB419">
        <v>410771776.6411815</v>
      </c>
      <c r="EC419">
        <v>-0.05002123755816346</v>
      </c>
      <c r="ED419">
        <v>761738861.0213073</v>
      </c>
      <c r="EE419">
        <v>-0.05638389349709938</v>
      </c>
      <c r="EF419">
        <v>2554271157.160022</v>
      </c>
      <c r="EG419">
        <v>-0.03795659577333144</v>
      </c>
      <c r="EH419">
        <v>3183754204.717709</v>
      </c>
      <c r="EI419">
        <v>-0.1126993817839987</v>
      </c>
      <c r="EJ419">
        <v>1195663409.252931</v>
      </c>
      <c r="EK419">
        <v>-0.02373910252532108</v>
      </c>
      <c r="EL419">
        <v>681524135.2126372</v>
      </c>
      <c r="EM419">
        <v>0.1437815139211782</v>
      </c>
      <c r="EN419">
        <v>6786379717.380448</v>
      </c>
      <c r="EO419">
        <v>-0.03471734991251796</v>
      </c>
      <c r="EP419">
        <v>3868908305.102769</v>
      </c>
      <c r="EQ419">
        <v>-0.02861981376915634</v>
      </c>
      <c r="ER419">
        <v>34576055544.02365</v>
      </c>
      <c r="ES419">
        <v>-0.07401557655697288</v>
      </c>
      <c r="ET419">
        <v>175349478.9723672</v>
      </c>
      <c r="EU419">
        <v>-0.1165467880244312</v>
      </c>
      <c r="EV419">
        <v>725499631.0966324</v>
      </c>
      <c r="EW419">
        <v>-0.04976836401925222</v>
      </c>
      <c r="EX419">
        <v>1513833989.848251</v>
      </c>
      <c r="EY419">
        <v>-0.03932323113425873</v>
      </c>
      <c r="EZ419">
        <v>839927117.5984777</v>
      </c>
      <c r="FB419">
        <v>0</v>
      </c>
      <c r="FC419">
        <v>-0.01177899453125508</v>
      </c>
      <c r="FD419">
        <v>333106720.6976804</v>
      </c>
    </row>
    <row r="420" spans="1:160">
      <c r="A420" s="2">
        <v>44674</v>
      </c>
      <c r="B420">
        <v>1.47559646838349</v>
      </c>
      <c r="C420">
        <v>0.032175502087758</v>
      </c>
      <c r="D420">
        <v>0.598533352048456</v>
      </c>
      <c r="E420">
        <v>0.373579005814898</v>
      </c>
      <c r="F420">
        <v>0.0227725891590046</v>
      </c>
      <c r="G420">
        <v>15.1930923128082</v>
      </c>
      <c r="H420">
        <v>23.079374295248</v>
      </c>
      <c r="I420">
        <v>1.17359948174304</v>
      </c>
      <c r="J420">
        <v>1.32776017150464</v>
      </c>
      <c r="K420">
        <v>45.9681684113758</v>
      </c>
      <c r="L420">
        <v>3.76091088972281</v>
      </c>
      <c r="M420">
        <v>0.737946357731556</v>
      </c>
      <c r="N420">
        <v>0.220358422449691</v>
      </c>
      <c r="O420">
        <v>135.146785915151</v>
      </c>
      <c r="P420">
        <v>2.5022635455536</v>
      </c>
      <c r="Q420">
        <v>4.23856511321048</v>
      </c>
      <c r="R420">
        <v>4.67807826546268</v>
      </c>
      <c r="S420">
        <v>154.977210062983</v>
      </c>
      <c r="T420">
        <v>1.43988004915299</v>
      </c>
      <c r="U420">
        <v>19.2134158045525</v>
      </c>
      <c r="V420">
        <v>5.62624405659113</v>
      </c>
      <c r="W420">
        <v>1.11275256441042</v>
      </c>
      <c r="X420">
        <v>41.4223710026973</v>
      </c>
      <c r="Y420">
        <v>30.1335227528803</v>
      </c>
      <c r="Z420">
        <v>0.192541395645398</v>
      </c>
      <c r="AA420">
        <v>0.353962503078898</v>
      </c>
      <c r="AB420">
        <v>4.88634081125931</v>
      </c>
      <c r="AD420">
        <v>1.80430091365418</v>
      </c>
      <c r="AE420">
        <v>105.488811585453</v>
      </c>
      <c r="AF420">
        <v>2.03775880075447</v>
      </c>
      <c r="AG420">
        <v>1728.2994628542</v>
      </c>
      <c r="AH420">
        <v>15.5765596556859</v>
      </c>
      <c r="AI420">
        <v>0.236167776940228</v>
      </c>
      <c r="AJ420">
        <v>4.35596176159638</v>
      </c>
      <c r="AL420">
        <v>107.977297626351</v>
      </c>
      <c r="AM420">
        <v>7.47926300409118</v>
      </c>
      <c r="AN420">
        <v>0.155342483545851</v>
      </c>
      <c r="AO420">
        <v>0.21826328396026</v>
      </c>
      <c r="AP420">
        <v>8.49285854409948</v>
      </c>
      <c r="AQ420">
        <v>2.74831679218613</v>
      </c>
      <c r="AR420">
        <v>5.44852490649049</v>
      </c>
      <c r="AS420">
        <v>3.53507321862127</v>
      </c>
      <c r="AT420">
        <v>0.06677055655986951</v>
      </c>
      <c r="AU420">
        <v>0.0579518475952082</v>
      </c>
      <c r="AV420">
        <v>0.7187586892062</v>
      </c>
      <c r="AW420">
        <v>1.99473278603475</v>
      </c>
      <c r="AX420">
        <v>0.856050747348133</v>
      </c>
      <c r="AY420">
        <v>26.0084496463218</v>
      </c>
      <c r="AZ420">
        <v>2.75118778852154</v>
      </c>
      <c r="BB420">
        <v>14.2154637701635</v>
      </c>
      <c r="BC420">
        <v>-0.010204925537319</v>
      </c>
      <c r="BD420">
        <v>601402464.4844239</v>
      </c>
      <c r="BE420">
        <v>-0.02834403065156643</v>
      </c>
      <c r="BF420">
        <v>140691698.6483252</v>
      </c>
      <c r="BG420">
        <v>-0.02318225582807931</v>
      </c>
      <c r="BH420">
        <v>95216934.20220432</v>
      </c>
      <c r="BI420">
        <v>-0.04332897597375029</v>
      </c>
      <c r="BJ420">
        <v>164316432.1669352</v>
      </c>
      <c r="BK420">
        <v>-0.04124346593593309</v>
      </c>
      <c r="BL420">
        <v>1060791963.023274</v>
      </c>
      <c r="BM420">
        <v>0.06597734593995774</v>
      </c>
      <c r="BN420">
        <v>4721732903.526816</v>
      </c>
      <c r="BO420">
        <v>-0.009533412405643982</v>
      </c>
      <c r="BP420">
        <v>6841555411.493785</v>
      </c>
      <c r="BQ420">
        <v>-0.008388895015937425</v>
      </c>
      <c r="BR420">
        <v>782046552.6702387</v>
      </c>
      <c r="BS420">
        <v>-0.02276513682200654</v>
      </c>
      <c r="BT420">
        <v>67015128.70684824</v>
      </c>
      <c r="BU420">
        <v>0.02426183439992613</v>
      </c>
      <c r="BV420">
        <v>3509733627.005536</v>
      </c>
      <c r="BW420">
        <v>0.02918901916444416</v>
      </c>
      <c r="BX420">
        <v>153185013.2969265</v>
      </c>
      <c r="BY420">
        <v>-0.01430948723473702</v>
      </c>
      <c r="BZ420">
        <v>1103715722.972798</v>
      </c>
      <c r="CA420">
        <v>0.01139815656313115</v>
      </c>
      <c r="CB420">
        <v>1160816492.538018</v>
      </c>
      <c r="CC420">
        <v>-0.007511452635980076</v>
      </c>
      <c r="CD420">
        <v>885817696.5635173</v>
      </c>
      <c r="CE420">
        <v>0.1408039289327658</v>
      </c>
      <c r="CF420">
        <v>1052020885.855204</v>
      </c>
      <c r="CG420">
        <v>-0.02061285313038563</v>
      </c>
      <c r="CH420">
        <v>0</v>
      </c>
      <c r="CI420">
        <v>0.0254175192494126</v>
      </c>
      <c r="CJ420">
        <v>433795234.8564996</v>
      </c>
      <c r="CK420">
        <v>-0.0155951297248208</v>
      </c>
      <c r="CL420">
        <v>3436137645.665455</v>
      </c>
      <c r="CM420">
        <v>0.002288323877579934</v>
      </c>
      <c r="CN420">
        <v>1317779101.637958</v>
      </c>
      <c r="CO420">
        <v>0.020217649938431</v>
      </c>
      <c r="CP420">
        <v>3674897472.887284</v>
      </c>
      <c r="CQ420">
        <v>-0.006657363988269771</v>
      </c>
      <c r="CR420">
        <v>2022492654.542365</v>
      </c>
      <c r="CS420">
        <v>-0.001547281669871725</v>
      </c>
      <c r="CT420">
        <v>2941405130.714357</v>
      </c>
      <c r="CU420">
        <v>-0.01618872213576816</v>
      </c>
      <c r="CV420">
        <v>5642370038.962287</v>
      </c>
      <c r="CW420">
        <v>-0.07818334131592031</v>
      </c>
      <c r="CX420">
        <v>1980555096.889368</v>
      </c>
      <c r="CY420">
        <v>0.01900044183838201</v>
      </c>
      <c r="CZ420">
        <v>1421336842.565413</v>
      </c>
      <c r="DA420">
        <v>0.001365036240412953</v>
      </c>
      <c r="DB420">
        <v>2458380756.604502</v>
      </c>
      <c r="DC420">
        <v>-0.01582013814966621</v>
      </c>
      <c r="DD420">
        <v>268930755.3962856</v>
      </c>
      <c r="DF420">
        <v>0</v>
      </c>
      <c r="DG420">
        <v>-0.001799052717344041</v>
      </c>
      <c r="DH420">
        <v>32786057.78706958</v>
      </c>
      <c r="DI420">
        <v>-0.01225768720725973</v>
      </c>
      <c r="DJ420">
        <v>7402138655.651486</v>
      </c>
      <c r="DK420">
        <v>0.00756832579510669</v>
      </c>
      <c r="DL420">
        <v>3055077552.183907</v>
      </c>
      <c r="DM420">
        <v>0.007117824027565334</v>
      </c>
      <c r="DN420">
        <v>1558156692.495875</v>
      </c>
      <c r="DO420">
        <v>0.002846959975973284</v>
      </c>
      <c r="DP420">
        <v>10411644036.28059</v>
      </c>
      <c r="DQ420">
        <v>-0.02072813986477051</v>
      </c>
      <c r="DR420">
        <v>142688193.5979225</v>
      </c>
      <c r="DS420">
        <v>-0.02201176037165198</v>
      </c>
      <c r="DT420">
        <v>299468166.7757694</v>
      </c>
      <c r="DV420">
        <v>0</v>
      </c>
      <c r="DW420">
        <v>0.001285030869271342</v>
      </c>
      <c r="DX420">
        <v>1422625777.597103</v>
      </c>
      <c r="DY420">
        <v>-0.03295541294034776</v>
      </c>
      <c r="DZ420">
        <v>53081591.71398661</v>
      </c>
      <c r="EA420">
        <v>-0.02590989506594854</v>
      </c>
      <c r="EB420">
        <v>406782379.9186512</v>
      </c>
      <c r="EC420">
        <v>0.004363484795424144</v>
      </c>
      <c r="ED420">
        <v>765834903.1702107</v>
      </c>
      <c r="EE420">
        <v>-0.01557645992950629</v>
      </c>
      <c r="EF420">
        <v>2477313089.618892</v>
      </c>
      <c r="EG420">
        <v>-0.0009954777068668097</v>
      </c>
      <c r="EH420">
        <v>3132809896.484742</v>
      </c>
      <c r="EI420">
        <v>-0.0739594697871051</v>
      </c>
      <c r="EJ420">
        <v>1270569381.209721</v>
      </c>
      <c r="EK420">
        <v>0.02812887939627573</v>
      </c>
      <c r="EL420">
        <v>661160916.0333506</v>
      </c>
      <c r="EM420">
        <v>-0.06782116703018914</v>
      </c>
      <c r="EN420">
        <v>6892753949.613095</v>
      </c>
      <c r="EO420">
        <v>-0.01029260463776538</v>
      </c>
      <c r="EP420">
        <v>3850455687.08793</v>
      </c>
      <c r="EQ420">
        <v>-0.01605405728117637</v>
      </c>
      <c r="ER420">
        <v>34090664697.20752</v>
      </c>
      <c r="ES420">
        <v>0.02344369827881154</v>
      </c>
      <c r="ET420">
        <v>171343758.878619</v>
      </c>
      <c r="EU420">
        <v>-0.08607488373070959</v>
      </c>
      <c r="EV420">
        <v>713707285.4642849</v>
      </c>
      <c r="EW420">
        <v>-0.08178763119852683</v>
      </c>
      <c r="EX420">
        <v>1488392377.956646</v>
      </c>
      <c r="EY420">
        <v>0.0006205302094592913</v>
      </c>
      <c r="EZ420">
        <v>862819589.3528037</v>
      </c>
      <c r="FB420">
        <v>0</v>
      </c>
      <c r="FC420">
        <v>-0.0172404767351344</v>
      </c>
      <c r="FD420">
        <v>328285306.88281</v>
      </c>
    </row>
    <row r="421" spans="1:160">
      <c r="A421" s="2">
        <v>44675</v>
      </c>
      <c r="B421">
        <v>1.44913507858742</v>
      </c>
      <c r="C421">
        <v>0.0322847213850416</v>
      </c>
      <c r="D421">
        <v>0.617602293220623</v>
      </c>
      <c r="E421">
        <v>0.368149991665441</v>
      </c>
      <c r="F421">
        <v>0.0220934213700839</v>
      </c>
      <c r="G421">
        <v>16.5765719048665</v>
      </c>
      <c r="H421">
        <v>23.3014165437117</v>
      </c>
      <c r="I421">
        <v>1.25972912911227</v>
      </c>
      <c r="J421">
        <v>1.28605961469003</v>
      </c>
      <c r="K421">
        <v>45.3568080488504</v>
      </c>
      <c r="L421">
        <v>3.68304537484403</v>
      </c>
      <c r="M421">
        <v>0.736997134886287</v>
      </c>
      <c r="N421">
        <v>0.217216030076122</v>
      </c>
      <c r="O421">
        <v>131.886060667664</v>
      </c>
      <c r="P421">
        <v>2.6840136419786</v>
      </c>
      <c r="Q421">
        <v>4.25731680703503</v>
      </c>
      <c r="R421">
        <v>4.60195952605279</v>
      </c>
      <c r="S421">
        <v>154.595196172161</v>
      </c>
      <c r="T421">
        <v>1.41038398376869</v>
      </c>
      <c r="U421">
        <v>18.98423576828</v>
      </c>
      <c r="V421">
        <v>5.59439166724316</v>
      </c>
      <c r="W421">
        <v>1.09539260060323</v>
      </c>
      <c r="X421">
        <v>41.1875432577</v>
      </c>
      <c r="Y421">
        <v>30.6774270819748</v>
      </c>
      <c r="Z421">
        <v>0.18844381683668</v>
      </c>
      <c r="AA421">
        <v>0.354764118826589</v>
      </c>
      <c r="AB421">
        <v>4.74676770135991</v>
      </c>
      <c r="AD421">
        <v>1.78311566819782</v>
      </c>
      <c r="AE421">
        <v>105.551722416321</v>
      </c>
      <c r="AF421">
        <v>2.01733018820171</v>
      </c>
      <c r="AG421">
        <v>1728.76707775715</v>
      </c>
      <c r="AH421">
        <v>15.3692900658406</v>
      </c>
      <c r="AI421">
        <v>0.241212856128041</v>
      </c>
      <c r="AJ421">
        <v>4.34475659768678</v>
      </c>
      <c r="AL421">
        <v>106.055666649967</v>
      </c>
      <c r="AM421">
        <v>7.4259398012858</v>
      </c>
      <c r="AN421">
        <v>0.153833804444782</v>
      </c>
      <c r="AO421">
        <v>0.219436935005791</v>
      </c>
      <c r="AP421">
        <v>8.236975773148581</v>
      </c>
      <c r="AQ421">
        <v>2.70434006258323</v>
      </c>
      <c r="AR421">
        <v>5.78955291258097</v>
      </c>
      <c r="AS421">
        <v>3.4294489757716</v>
      </c>
      <c r="AT421">
        <v>0.067819022184399</v>
      </c>
      <c r="AU421">
        <v>0.0576754483573358</v>
      </c>
      <c r="AV421">
        <v>0.708668501551161</v>
      </c>
      <c r="AW421">
        <v>1.94916469396225</v>
      </c>
      <c r="AX421">
        <v>0.842136410443096</v>
      </c>
      <c r="AY421">
        <v>25.5417260580571</v>
      </c>
      <c r="AZ421">
        <v>2.81014930424482</v>
      </c>
      <c r="BB421">
        <v>14.0063729166762</v>
      </c>
      <c r="BC421">
        <v>-0.01793267357508543</v>
      </c>
      <c r="BD421">
        <v>589928471.1671284</v>
      </c>
      <c r="BE421">
        <v>0.003394486183485368</v>
      </c>
      <c r="BF421">
        <v>137527621.641634</v>
      </c>
      <c r="BG421">
        <v>0.03185944627296755</v>
      </c>
      <c r="BH421">
        <v>91853041.79502429</v>
      </c>
      <c r="BI421">
        <v>-0.01453243909575319</v>
      </c>
      <c r="BJ421">
        <v>158496258.8365741</v>
      </c>
      <c r="BK421">
        <v>-0.02982391612032176</v>
      </c>
      <c r="BL421">
        <v>1043480352.792955</v>
      </c>
      <c r="BM421">
        <v>0.09105977661255893</v>
      </c>
      <c r="BN421">
        <v>4801449973.701625</v>
      </c>
      <c r="BO421">
        <v>0.009620808849632345</v>
      </c>
      <c r="BP421">
        <v>6567696059.190511</v>
      </c>
      <c r="BQ421">
        <v>0.07338930249126352</v>
      </c>
      <c r="BR421">
        <v>740198429.2806965</v>
      </c>
      <c r="BS421">
        <v>-0.03140669355020209</v>
      </c>
      <c r="BT421">
        <v>65272580.37980678</v>
      </c>
      <c r="BU421">
        <v>-0.01329964589962018</v>
      </c>
      <c r="BV421">
        <v>3440313905.215051</v>
      </c>
      <c r="BW421">
        <v>-0.02070389784867221</v>
      </c>
      <c r="BX421">
        <v>150415524.081967</v>
      </c>
      <c r="BY421">
        <v>-0.00128630331368107</v>
      </c>
      <c r="BZ421">
        <v>1085649175.746799</v>
      </c>
      <c r="CA421">
        <v>-0.0142603688056735</v>
      </c>
      <c r="CB421">
        <v>1134878176.454834</v>
      </c>
      <c r="CC421">
        <v>-0.02412728667875386</v>
      </c>
      <c r="CD421">
        <v>871287126.6653032</v>
      </c>
      <c r="CE421">
        <v>0.07263427417466106</v>
      </c>
      <c r="CF421">
        <v>1058026079.793846</v>
      </c>
      <c r="CG421">
        <v>0.004424066476201194</v>
      </c>
      <c r="CH421">
        <v>0</v>
      </c>
      <c r="CI421">
        <v>-0.01627136937230389</v>
      </c>
      <c r="CJ421">
        <v>427161090.7379918</v>
      </c>
      <c r="CK421">
        <v>-0.002464968176074112</v>
      </c>
      <c r="CL421">
        <v>3376460387.031719</v>
      </c>
      <c r="CM421">
        <v>-0.02048508513028635</v>
      </c>
      <c r="CN421">
        <v>1303832292.890574</v>
      </c>
      <c r="CO421">
        <v>-0.0119281255662097</v>
      </c>
      <c r="CP421">
        <v>3665607067.641395</v>
      </c>
      <c r="CQ421">
        <v>-0.005661394889305393</v>
      </c>
      <c r="CR421">
        <v>1985293290.852525</v>
      </c>
      <c r="CS421">
        <v>-0.01560092006293234</v>
      </c>
      <c r="CT421">
        <v>2887074400.732329</v>
      </c>
      <c r="CU421">
        <v>-0.005669104382798551</v>
      </c>
      <c r="CV421">
        <v>5594434374.974278</v>
      </c>
      <c r="CW421">
        <v>0.01804980896375641</v>
      </c>
      <c r="CX421">
        <v>1844797365.262502</v>
      </c>
      <c r="CY421">
        <v>-0.02128154724849129</v>
      </c>
      <c r="CZ421">
        <v>1413146945.295216</v>
      </c>
      <c r="DA421">
        <v>0.002264691148690101</v>
      </c>
      <c r="DB421">
        <v>2481041826.830995</v>
      </c>
      <c r="DC421">
        <v>-0.02856393266261537</v>
      </c>
      <c r="DD421">
        <v>259832790.1403689</v>
      </c>
      <c r="DF421">
        <v>0</v>
      </c>
      <c r="DG421">
        <v>-0.01174152564909725</v>
      </c>
      <c r="DH421">
        <v>32597998.21352051</v>
      </c>
      <c r="DI421">
        <v>0.0005963744393595594</v>
      </c>
      <c r="DJ421">
        <v>7345803038.964238</v>
      </c>
      <c r="DK421">
        <v>-0.01002503954108624</v>
      </c>
      <c r="DL421">
        <v>3041380538.261313</v>
      </c>
      <c r="DM421">
        <v>0.0002705635875033252</v>
      </c>
      <c r="DN421">
        <v>1562541499.207583</v>
      </c>
      <c r="DO421">
        <v>-0.01330650634202402</v>
      </c>
      <c r="DP421">
        <v>10236465621.94106</v>
      </c>
      <c r="DQ421">
        <v>0.02136226733882429</v>
      </c>
      <c r="DR421">
        <v>141357663.02173</v>
      </c>
      <c r="DS421">
        <v>-0.002572374259202315</v>
      </c>
      <c r="DT421">
        <v>291182892.9665009</v>
      </c>
      <c r="DV421">
        <v>0</v>
      </c>
      <c r="DW421">
        <v>-0.01779662038805319</v>
      </c>
      <c r="DX421">
        <v>1481835975.821109</v>
      </c>
      <c r="DY421">
        <v>-0.00712947288739707</v>
      </c>
      <c r="DZ421">
        <v>51744444.80572027</v>
      </c>
      <c r="EA421">
        <v>-0.009711954300149261</v>
      </c>
      <c r="EB421">
        <v>402667879.4345368</v>
      </c>
      <c r="EC421">
        <v>0.005377226184064332</v>
      </c>
      <c r="ED421">
        <v>754480259.1336125</v>
      </c>
      <c r="EE421">
        <v>-0.03012916906860263</v>
      </c>
      <c r="EF421">
        <v>2356760682.724357</v>
      </c>
      <c r="EG421">
        <v>-0.01600133206183962</v>
      </c>
      <c r="EH421">
        <v>3230839856.093244</v>
      </c>
      <c r="EI421">
        <v>0.06259088688100434</v>
      </c>
      <c r="EJ421">
        <v>1292430494.748366</v>
      </c>
      <c r="EK421">
        <v>-0.02987894063785912</v>
      </c>
      <c r="EL421">
        <v>650014455.4029707</v>
      </c>
      <c r="EM421">
        <v>0.01570251437981351</v>
      </c>
      <c r="EN421">
        <v>6682376884.248104</v>
      </c>
      <c r="EO421">
        <v>-0.004769463776255201</v>
      </c>
      <c r="EP421">
        <v>3740379544.198266</v>
      </c>
      <c r="EQ421">
        <v>-0.01403835224055883</v>
      </c>
      <c r="ER421">
        <v>33627429802.44668</v>
      </c>
      <c r="ES421">
        <v>-0.02284420870380488</v>
      </c>
      <c r="ET421">
        <v>166095026.9936253</v>
      </c>
      <c r="EU421">
        <v>-0.01625410286497708</v>
      </c>
      <c r="EV421">
        <v>687087460.5698768</v>
      </c>
      <c r="EW421">
        <v>-0.01794507533557288</v>
      </c>
      <c r="EX421">
        <v>1481570592.348668</v>
      </c>
      <c r="EY421">
        <v>0.02143129450097092</v>
      </c>
      <c r="EZ421">
        <v>943850722.6576132</v>
      </c>
      <c r="FB421">
        <v>0</v>
      </c>
      <c r="FC421">
        <v>-0.01470869025927635</v>
      </c>
      <c r="FD421">
        <v>358786028.7682638</v>
      </c>
    </row>
    <row r="422" spans="1:160">
      <c r="A422" s="2">
        <v>44676</v>
      </c>
      <c r="B422">
        <v>1.42148280327276</v>
      </c>
      <c r="C422">
        <v>0.0315586561972356</v>
      </c>
      <c r="D422">
        <v>0.5955871562202</v>
      </c>
      <c r="E422">
        <v>0.355109927839767</v>
      </c>
      <c r="F422">
        <v>0.0217328674511769</v>
      </c>
      <c r="G422">
        <v>16.8564343563853</v>
      </c>
      <c r="H422">
        <v>22.361900127603</v>
      </c>
      <c r="I422">
        <v>1.1923197148613</v>
      </c>
      <c r="J422">
        <v>1.25023660812029</v>
      </c>
      <c r="K422">
        <v>44.4596866913125</v>
      </c>
      <c r="L422">
        <v>3.61645821840944</v>
      </c>
      <c r="M422">
        <v>0.724933345936189</v>
      </c>
      <c r="N422">
        <v>0.212362361918694</v>
      </c>
      <c r="O422">
        <v>129.660232733705</v>
      </c>
      <c r="P422">
        <v>2.69933465192313</v>
      </c>
      <c r="Q422">
        <v>4.26354794333716</v>
      </c>
      <c r="R422">
        <v>4.52828875806745</v>
      </c>
      <c r="S422">
        <v>151.87430278382</v>
      </c>
      <c r="T422">
        <v>1.39545708467191</v>
      </c>
      <c r="U422">
        <v>18.93624225421</v>
      </c>
      <c r="V422">
        <v>5.4914949720261</v>
      </c>
      <c r="W422">
        <v>1.07508585981991</v>
      </c>
      <c r="X422">
        <v>40.8376278461869</v>
      </c>
      <c r="Y422">
        <v>28.5702662651536</v>
      </c>
      <c r="Z422">
        <v>0.187357983095601</v>
      </c>
      <c r="AA422">
        <v>0.358034293549919</v>
      </c>
      <c r="AB422">
        <v>4.58618388281806</v>
      </c>
      <c r="AD422">
        <v>1.7728877849211</v>
      </c>
      <c r="AE422">
        <v>104.737830971078</v>
      </c>
      <c r="AF422">
        <v>2.00834096552382</v>
      </c>
      <c r="AG422">
        <v>1733.63199893102</v>
      </c>
      <c r="AH422">
        <v>15.095298083228</v>
      </c>
      <c r="AI422">
        <v>0.238963608503858</v>
      </c>
      <c r="AJ422">
        <v>4.22455184125464</v>
      </c>
      <c r="AL422">
        <v>110.469741766566</v>
      </c>
      <c r="AM422">
        <v>7.23877732320281</v>
      </c>
      <c r="AN422">
        <v>0.152277814573766</v>
      </c>
      <c r="AO422">
        <v>0.216183455339144</v>
      </c>
      <c r="AP422">
        <v>7.83614341201259</v>
      </c>
      <c r="AQ422">
        <v>2.78896260779421</v>
      </c>
      <c r="AR422">
        <v>5.88901789840258</v>
      </c>
      <c r="AS422">
        <v>3.37163216133908</v>
      </c>
      <c r="AT422">
        <v>0.0657501679041306</v>
      </c>
      <c r="AU422">
        <v>0.0560266328896245</v>
      </c>
      <c r="AV422">
        <v>0.699038886474654</v>
      </c>
      <c r="AW422">
        <v>1.8894564037668</v>
      </c>
      <c r="AX422">
        <v>0.810726441342644</v>
      </c>
      <c r="AY422">
        <v>25.4007126406725</v>
      </c>
      <c r="AZ422">
        <v>3.05693184654117</v>
      </c>
      <c r="BB422">
        <v>15.3009906838663</v>
      </c>
      <c r="BC422">
        <v>-0.01908191701605533</v>
      </c>
      <c r="BD422">
        <v>587592951.0427728</v>
      </c>
      <c r="BE422">
        <v>-0.0224894363852991</v>
      </c>
      <c r="BF422">
        <v>132853802.8620466</v>
      </c>
      <c r="BG422">
        <v>-0.03564613869164934</v>
      </c>
      <c r="BH422">
        <v>88261229.74424218</v>
      </c>
      <c r="BI422">
        <v>-0.03542051913863475</v>
      </c>
      <c r="BJ422">
        <v>157072319.4526178</v>
      </c>
      <c r="BK422">
        <v>-0.01631951488487948</v>
      </c>
      <c r="BL422">
        <v>1036585591.636737</v>
      </c>
      <c r="BM422">
        <v>0.01688301134425974</v>
      </c>
      <c r="BN422">
        <v>5420681005.807569</v>
      </c>
      <c r="BO422">
        <v>-0.04032014166804998</v>
      </c>
      <c r="BP422">
        <v>6504648627.856103</v>
      </c>
      <c r="BQ422">
        <v>-0.05351103875677887</v>
      </c>
      <c r="BR422">
        <v>716145289.116528</v>
      </c>
      <c r="BS422">
        <v>-0.0278548569292989</v>
      </c>
      <c r="BT422">
        <v>65398751.4770436</v>
      </c>
      <c r="BU422">
        <v>-0.01977919955415908</v>
      </c>
      <c r="BV422">
        <v>3323379184.722688</v>
      </c>
      <c r="BW422">
        <v>-0.01807937444631935</v>
      </c>
      <c r="BX422">
        <v>150406084.5102841</v>
      </c>
      <c r="BY422">
        <v>-0.0163688410429973</v>
      </c>
      <c r="BZ422">
        <v>1083612323.471407</v>
      </c>
      <c r="CA422">
        <v>-0.02234488935152279</v>
      </c>
      <c r="CB422">
        <v>1135114730.707983</v>
      </c>
      <c r="CC422">
        <v>-0.01687690058138758</v>
      </c>
      <c r="CD422">
        <v>893212119.7391865</v>
      </c>
      <c r="CE422">
        <v>0.005708245928748745</v>
      </c>
      <c r="CF422">
        <v>1074080528.572239</v>
      </c>
      <c r="CG422">
        <v>0.00146362993043736</v>
      </c>
      <c r="CH422">
        <v>0</v>
      </c>
      <c r="CI422">
        <v>-0.01600856495331437</v>
      </c>
      <c r="CJ422">
        <v>423927732.5673249</v>
      </c>
      <c r="CK422">
        <v>-0.01760011601725919</v>
      </c>
      <c r="CL422">
        <v>3479263449.699043</v>
      </c>
      <c r="CM422">
        <v>-0.01058357104771834</v>
      </c>
      <c r="CN422">
        <v>1288785683.241728</v>
      </c>
      <c r="CO422">
        <v>-0.002528071956954481</v>
      </c>
      <c r="CP422">
        <v>3600549429.206719</v>
      </c>
      <c r="CQ422">
        <v>-0.01839283005863734</v>
      </c>
      <c r="CR422">
        <v>1987322975.829865</v>
      </c>
      <c r="CS422">
        <v>-0.01853832203370476</v>
      </c>
      <c r="CT422">
        <v>2879079930.178839</v>
      </c>
      <c r="CU422">
        <v>-0.008495661159583334</v>
      </c>
      <c r="CV422">
        <v>5741859418.894472</v>
      </c>
      <c r="CW422">
        <v>-0.06868766442474272</v>
      </c>
      <c r="CX422">
        <v>1914650495.458644</v>
      </c>
      <c r="CY422">
        <v>-0.005762108618400874</v>
      </c>
      <c r="CZ422">
        <v>1378606729.034698</v>
      </c>
      <c r="DA422">
        <v>0.009217884644440399</v>
      </c>
      <c r="DB422">
        <v>2477896547.555606</v>
      </c>
      <c r="DC422">
        <v>-0.03383014055982647</v>
      </c>
      <c r="DD422">
        <v>256838700.0199986</v>
      </c>
      <c r="DF422">
        <v>0</v>
      </c>
      <c r="DG422">
        <v>-0.005735961754549157</v>
      </c>
      <c r="DH422">
        <v>31355994.11491032</v>
      </c>
      <c r="DI422">
        <v>-0.007710830544600866</v>
      </c>
      <c r="DJ422">
        <v>7343895399.042177</v>
      </c>
      <c r="DK422">
        <v>-0.004455999682383749</v>
      </c>
      <c r="DL422">
        <v>2998518676.042932</v>
      </c>
      <c r="DM422">
        <v>0.002814098692914602</v>
      </c>
      <c r="DN422">
        <v>1583992327.646637</v>
      </c>
      <c r="DO422">
        <v>-0.01782723739605696</v>
      </c>
      <c r="DP422">
        <v>9703146221.062189</v>
      </c>
      <c r="DQ422">
        <v>-0.009324741890992083</v>
      </c>
      <c r="DR422">
        <v>138200280.4750988</v>
      </c>
      <c r="DS422">
        <v>-0.02766662613416349</v>
      </c>
      <c r="DT422">
        <v>275925887.2172817</v>
      </c>
      <c r="DV422">
        <v>0</v>
      </c>
      <c r="DW422">
        <v>0.04162036085414944</v>
      </c>
      <c r="DX422">
        <v>1452070888.971388</v>
      </c>
      <c r="DY422">
        <v>-0.02520387763587617</v>
      </c>
      <c r="DZ422">
        <v>50474636.70008903</v>
      </c>
      <c r="EA422">
        <v>-0.01011474608348861</v>
      </c>
      <c r="EB422">
        <v>402713020.2248898</v>
      </c>
      <c r="EC422">
        <v>-0.01482649065692232</v>
      </c>
      <c r="ED422">
        <v>811819692.6071402</v>
      </c>
      <c r="EE422">
        <v>-0.04866256404961755</v>
      </c>
      <c r="EF422">
        <v>2539869732.767885</v>
      </c>
      <c r="EG422">
        <v>0.03129138468264503</v>
      </c>
      <c r="EH422">
        <v>3156603915.772186</v>
      </c>
      <c r="EI422">
        <v>0.0171800806251321</v>
      </c>
      <c r="EJ422">
        <v>1339467231.598546</v>
      </c>
      <c r="EK422">
        <v>-0.016858922480254</v>
      </c>
      <c r="EL422">
        <v>633586962.9693823</v>
      </c>
      <c r="EM422">
        <v>-0.03050551620522057</v>
      </c>
      <c r="EN422">
        <v>6641064462.085186</v>
      </c>
      <c r="EO422">
        <v>-0.02858782228264345</v>
      </c>
      <c r="EP422">
        <v>3784366387.095104</v>
      </c>
      <c r="EQ422">
        <v>-0.01358832099272</v>
      </c>
      <c r="ER422">
        <v>33442601100.31894</v>
      </c>
      <c r="ES422">
        <v>-0.03063275790927411</v>
      </c>
      <c r="ET422">
        <v>160638371.5203747</v>
      </c>
      <c r="EU422">
        <v>-0.03729795875222319</v>
      </c>
      <c r="EV422">
        <v>659630304.0416522</v>
      </c>
      <c r="EW422">
        <v>-0.005520903993100346</v>
      </c>
      <c r="EX422">
        <v>1526647599.050799</v>
      </c>
      <c r="EY422">
        <v>0.08781830272276903</v>
      </c>
      <c r="EZ422">
        <v>1018232671.075021</v>
      </c>
      <c r="FB422">
        <v>0</v>
      </c>
      <c r="FC422">
        <v>0.09243062246677058</v>
      </c>
      <c r="FD422">
        <v>368166231.600488</v>
      </c>
    </row>
    <row r="423" spans="1:160">
      <c r="A423" s="2">
        <v>44677</v>
      </c>
      <c r="B423">
        <v>1.41585253966229</v>
      </c>
      <c r="C423">
        <v>0.0304861484476467</v>
      </c>
      <c r="D423">
        <v>0.57256969597887</v>
      </c>
      <c r="E423">
        <v>0.351919600095777</v>
      </c>
      <c r="F423">
        <v>0.021589268264173</v>
      </c>
      <c r="G423">
        <v>19.0303666687704</v>
      </c>
      <c r="H423">
        <v>22.1405059484073</v>
      </c>
      <c r="I423">
        <v>1.15357465395928</v>
      </c>
      <c r="J423">
        <v>1.25265330014831</v>
      </c>
      <c r="K423">
        <v>42.9485219605169</v>
      </c>
      <c r="L423">
        <v>3.6162312616721</v>
      </c>
      <c r="M423">
        <v>0.723573254510557</v>
      </c>
      <c r="N423">
        <v>0.212406626775454</v>
      </c>
      <c r="O423">
        <v>132.91074055318</v>
      </c>
      <c r="P423">
        <v>2.74029425654222</v>
      </c>
      <c r="Q423">
        <v>4.37234318771331</v>
      </c>
      <c r="R423">
        <v>4.49181693584463</v>
      </c>
      <c r="S423">
        <v>156.461351000557</v>
      </c>
      <c r="T423">
        <v>1.37935309787141</v>
      </c>
      <c r="U423">
        <v>18.6001595319889</v>
      </c>
      <c r="V423">
        <v>5.49710925828759</v>
      </c>
      <c r="W423">
        <v>1.07183817376369</v>
      </c>
      <c r="X423">
        <v>41.9137847327083</v>
      </c>
      <c r="Y423">
        <v>28.8594381601725</v>
      </c>
      <c r="Z423">
        <v>0.182778568848695</v>
      </c>
      <c r="AA423">
        <v>0.357580404449299</v>
      </c>
      <c r="AB423">
        <v>4.53333663499253</v>
      </c>
      <c r="AC423">
        <v>1.61562907204148</v>
      </c>
      <c r="AD423">
        <v>1.70533965264546</v>
      </c>
      <c r="AE423">
        <v>104.69926737979</v>
      </c>
      <c r="AF423">
        <v>1.98005911407727</v>
      </c>
      <c r="AG423">
        <v>1757.43158608079</v>
      </c>
      <c r="AH423">
        <v>14.2942824423429</v>
      </c>
      <c r="AI423">
        <v>0.233626087278326</v>
      </c>
      <c r="AJ423">
        <v>4.00319951154442</v>
      </c>
      <c r="AL423">
        <v>108.250777244446</v>
      </c>
      <c r="AM423">
        <v>7.06100058445354</v>
      </c>
      <c r="AN423">
        <v>0.15229488556764</v>
      </c>
      <c r="AO423">
        <v>0.232613092437576</v>
      </c>
      <c r="AP423">
        <v>8.444974332647179</v>
      </c>
      <c r="AQ423">
        <v>2.7248798086052</v>
      </c>
      <c r="AR423">
        <v>6.10296814798456</v>
      </c>
      <c r="AS423">
        <v>3.28642257660007</v>
      </c>
      <c r="AT423">
        <v>0.06534471817332491</v>
      </c>
      <c r="AU423">
        <v>0.0566855057846967</v>
      </c>
      <c r="AV423">
        <v>0.695196712068731</v>
      </c>
      <c r="AW423">
        <v>1.82738282568503</v>
      </c>
      <c r="AX423">
        <v>0.778328465715127</v>
      </c>
      <c r="AY423">
        <v>26.1516936623155</v>
      </c>
      <c r="AZ423">
        <v>3.27947093302265</v>
      </c>
      <c r="BB423">
        <v>15.6970648646216</v>
      </c>
      <c r="BC423">
        <v>-0.003960838356613983</v>
      </c>
      <c r="BD423">
        <v>531807250.6435664</v>
      </c>
      <c r="BE423">
        <v>-0.03398458232460633</v>
      </c>
      <c r="BF423">
        <v>119369933.8523408</v>
      </c>
      <c r="BG423">
        <v>-0.03864666993057186</v>
      </c>
      <c r="BH423">
        <v>79145237.26350942</v>
      </c>
      <c r="BI423">
        <v>-0.008984056749406277</v>
      </c>
      <c r="BJ423">
        <v>142840253.4721225</v>
      </c>
      <c r="BK423">
        <v>-0.006607466194992306</v>
      </c>
      <c r="BL423">
        <v>1007934366.959229</v>
      </c>
      <c r="BM423">
        <v>0.1289675067943183</v>
      </c>
      <c r="BN423">
        <v>5112586657.482907</v>
      </c>
      <c r="BO423">
        <v>-0.009900508361649352</v>
      </c>
      <c r="BP423">
        <v>5949456882.426401</v>
      </c>
      <c r="BQ423">
        <v>-0.03249552986425897</v>
      </c>
      <c r="BR423">
        <v>644775985.8013173</v>
      </c>
      <c r="BS423">
        <v>0.001932987733940461</v>
      </c>
      <c r="BT423">
        <v>61065921.72114144</v>
      </c>
      <c r="BU423">
        <v>-0.0339895497079804</v>
      </c>
      <c r="BV423">
        <v>2985744130.173589</v>
      </c>
      <c r="BW423">
        <v>-6.275663194021952E-05</v>
      </c>
      <c r="BX423">
        <v>137286099.8319409</v>
      </c>
      <c r="BY423">
        <v>-0.001876160661192339</v>
      </c>
      <c r="BZ423">
        <v>982077782.1750438</v>
      </c>
      <c r="CA423">
        <v>0.0002084402168069932</v>
      </c>
      <c r="CB423">
        <v>1045816427.107835</v>
      </c>
      <c r="CC423">
        <v>0.02506942761818798</v>
      </c>
      <c r="CD423">
        <v>808059211.6948721</v>
      </c>
      <c r="CE423">
        <v>0.01517396318011488</v>
      </c>
      <c r="CF423">
        <v>927742785.2487191</v>
      </c>
      <c r="CG423">
        <v>0.02551753746458241</v>
      </c>
      <c r="CH423">
        <v>0</v>
      </c>
      <c r="CI423">
        <v>-0.008054217425477184</v>
      </c>
      <c r="CJ423">
        <v>383891875.5133138</v>
      </c>
      <c r="CK423">
        <v>0.03020292526554824</v>
      </c>
      <c r="CL423">
        <v>3221321075.482049</v>
      </c>
      <c r="CM423">
        <v>-0.01154029527485356</v>
      </c>
      <c r="CN423">
        <v>1189455690.76277</v>
      </c>
      <c r="CO423">
        <v>-0.01774812117997593</v>
      </c>
      <c r="CP423">
        <v>3335562221.127012</v>
      </c>
      <c r="CQ423">
        <v>0.00102236026620961</v>
      </c>
      <c r="CR423">
        <v>1863467181.014322</v>
      </c>
      <c r="CS423">
        <v>-0.003020862033069727</v>
      </c>
      <c r="CT423">
        <v>2598332839.974201</v>
      </c>
      <c r="CU423">
        <v>0.02635209103169989</v>
      </c>
      <c r="CV423">
        <v>5291166501.850449</v>
      </c>
      <c r="CW423">
        <v>0.01012142807263916</v>
      </c>
      <c r="CX423">
        <v>1846441485.559373</v>
      </c>
      <c r="CY423">
        <v>-0.02444205563725199</v>
      </c>
      <c r="CZ423">
        <v>1237496240.72764</v>
      </c>
      <c r="DA423">
        <v>-0.001267725211793747</v>
      </c>
      <c r="DB423">
        <v>2344196536.378854</v>
      </c>
      <c r="DC423">
        <v>-0.01152314193583026</v>
      </c>
      <c r="DD423">
        <v>234207091.2998429</v>
      </c>
      <c r="DF423">
        <v>0</v>
      </c>
      <c r="DG423">
        <v>-0.03810062478299836</v>
      </c>
      <c r="DH423">
        <v>29517126.40438985</v>
      </c>
      <c r="DI423">
        <v>-0.000368191616443192</v>
      </c>
      <c r="DJ423">
        <v>6885728514.646335</v>
      </c>
      <c r="DK423">
        <v>-0.01408219616691098</v>
      </c>
      <c r="DL423">
        <v>2729180782.876644</v>
      </c>
      <c r="DM423">
        <v>0.0137281655878787</v>
      </c>
      <c r="DN423">
        <v>1462819896.151659</v>
      </c>
      <c r="DO423">
        <v>-0.05306391675531663</v>
      </c>
      <c r="DP423">
        <v>8577966364.982263</v>
      </c>
      <c r="DQ423">
        <v>-0.02233612581827837</v>
      </c>
      <c r="DR423">
        <v>127239302.4620481</v>
      </c>
      <c r="DS423">
        <v>-0.05239664182804338</v>
      </c>
      <c r="DT423">
        <v>252551553.2253664</v>
      </c>
      <c r="DV423">
        <v>0</v>
      </c>
      <c r="DW423">
        <v>-0.02008662722149657</v>
      </c>
      <c r="DX423">
        <v>1345318484.384459</v>
      </c>
      <c r="DY423">
        <v>-0.02455894563567163</v>
      </c>
      <c r="DZ423">
        <v>46666828.59005437</v>
      </c>
      <c r="EA423">
        <v>0.000112104274163638</v>
      </c>
      <c r="EB423">
        <v>380478341.047869</v>
      </c>
      <c r="EC423">
        <v>0.0759985868144144</v>
      </c>
      <c r="ED423">
        <v>735762324.1644402</v>
      </c>
      <c r="EE423">
        <v>0.0776952243754585</v>
      </c>
      <c r="EF423">
        <v>2312388055.758009</v>
      </c>
      <c r="EG423">
        <v>-0.02297728876318372</v>
      </c>
      <c r="EH423">
        <v>2864266746.459248</v>
      </c>
      <c r="EI423">
        <v>0.0363303785576905</v>
      </c>
      <c r="EJ423">
        <v>1190235142.372638</v>
      </c>
      <c r="EK423">
        <v>-0.02527250324518437</v>
      </c>
      <c r="EL423">
        <v>559582565.1085517</v>
      </c>
      <c r="EM423">
        <v>-0.006166520082456328</v>
      </c>
      <c r="EN423">
        <v>6287297847.975473</v>
      </c>
      <c r="EO423">
        <v>0.01175999450779441</v>
      </c>
      <c r="EP423">
        <v>3411292336.352819</v>
      </c>
      <c r="EQ423">
        <v>-0.005496367198253527</v>
      </c>
      <c r="ER423">
        <v>30748802905.22746</v>
      </c>
      <c r="ES423">
        <v>-0.0328526119777206</v>
      </c>
      <c r="ET423">
        <v>148042419.8156615</v>
      </c>
      <c r="EU423">
        <v>-0.03996166151169644</v>
      </c>
      <c r="EV423">
        <v>711510801.6796314</v>
      </c>
      <c r="EW423">
        <v>0.02956535244765157</v>
      </c>
      <c r="EX423">
        <v>1414977957.513999</v>
      </c>
      <c r="EY423">
        <v>0.07279818381730574</v>
      </c>
      <c r="EZ423">
        <v>933248549.9519472</v>
      </c>
      <c r="FB423">
        <v>0</v>
      </c>
      <c r="FC423">
        <v>0.02588552525379484</v>
      </c>
      <c r="FD423">
        <v>334771727.8354048</v>
      </c>
    </row>
    <row r="424" spans="1:160">
      <c r="A424" s="2">
        <v>44678</v>
      </c>
      <c r="B424">
        <v>1.28143190672984</v>
      </c>
      <c r="C424">
        <v>0.0273919861171535</v>
      </c>
      <c r="D424">
        <v>0.513253253058931</v>
      </c>
      <c r="E424">
        <v>0.320032740680656</v>
      </c>
      <c r="F424">
        <v>0.0209925409117475</v>
      </c>
      <c r="G424">
        <v>17.9487408710316</v>
      </c>
      <c r="H424">
        <v>20.2445778123878</v>
      </c>
      <c r="I424">
        <v>1.03861220063263</v>
      </c>
      <c r="J424">
        <v>1.16966190703866</v>
      </c>
      <c r="K424">
        <v>38.5852140895397</v>
      </c>
      <c r="L424">
        <v>3.30078591981002</v>
      </c>
      <c r="M424">
        <v>0.655774396099932</v>
      </c>
      <c r="N424">
        <v>0.195696816805278</v>
      </c>
      <c r="O424">
        <v>120.206302371681</v>
      </c>
      <c r="P424">
        <v>2.36694377966704</v>
      </c>
      <c r="Q424">
        <v>4.13401183261432</v>
      </c>
      <c r="R424">
        <v>4.065767823709</v>
      </c>
      <c r="S424">
        <v>144.827521386773</v>
      </c>
      <c r="T424">
        <v>1.27304284425906</v>
      </c>
      <c r="U424">
        <v>17.2312561351246</v>
      </c>
      <c r="V424">
        <v>5.15451329142479</v>
      </c>
      <c r="W424">
        <v>0.967264950720634</v>
      </c>
      <c r="X424">
        <v>38.6502726348779</v>
      </c>
      <c r="Y424">
        <v>27.8710066919981</v>
      </c>
      <c r="Z424">
        <v>0.164069844628</v>
      </c>
      <c r="AA424">
        <v>0.338286417330014</v>
      </c>
      <c r="AB424">
        <v>4.13387697057315</v>
      </c>
      <c r="AC424">
        <v>1.4128270852188</v>
      </c>
      <c r="AD424">
        <v>1.60533025695455</v>
      </c>
      <c r="AE424">
        <v>98.157446671746</v>
      </c>
      <c r="AF424">
        <v>1.8022060006457</v>
      </c>
      <c r="AG424">
        <v>1622.99137778264</v>
      </c>
      <c r="AH424">
        <v>12.6255661262845</v>
      </c>
      <c r="AI424">
        <v>0.215096671873889</v>
      </c>
      <c r="AJ424">
        <v>3.63843862982762</v>
      </c>
      <c r="AL424">
        <v>100.292466905042</v>
      </c>
      <c r="AM424">
        <v>6.52818936294565</v>
      </c>
      <c r="AN424">
        <v>0.143886347102689</v>
      </c>
      <c r="AO424">
        <v>0.210820150190384</v>
      </c>
      <c r="AP424">
        <v>7.6886060438679</v>
      </c>
      <c r="AQ424">
        <v>2.47252516696472</v>
      </c>
      <c r="AR424">
        <v>5.41741962029616</v>
      </c>
      <c r="AS424">
        <v>2.90256094731765</v>
      </c>
      <c r="AT424">
        <v>0.0618658341157461</v>
      </c>
      <c r="AU424">
        <v>0.0510972806768986</v>
      </c>
      <c r="AV424">
        <v>0.639198686000525</v>
      </c>
      <c r="AW424">
        <v>1.68409435979423</v>
      </c>
      <c r="AX424">
        <v>0.83954467709852</v>
      </c>
      <c r="AY424">
        <v>24.190106432815</v>
      </c>
      <c r="AZ424">
        <v>2.98907259892026</v>
      </c>
      <c r="BB424">
        <v>14.2684246263974</v>
      </c>
      <c r="BC424">
        <v>-0.09493971241137311</v>
      </c>
      <c r="BD424">
        <v>548130850.1968715</v>
      </c>
      <c r="BE424">
        <v>-0.1014940387043889</v>
      </c>
      <c r="BF424">
        <v>126687846.4458818</v>
      </c>
      <c r="BG424">
        <v>-0.1035968954286536</v>
      </c>
      <c r="BH424">
        <v>79528015.55395164</v>
      </c>
      <c r="BI424">
        <v>-0.09060836454247723</v>
      </c>
      <c r="BJ424">
        <v>147099970.1229908</v>
      </c>
      <c r="BK424">
        <v>-0.02763999896262159</v>
      </c>
      <c r="BL424">
        <v>1038225557.749759</v>
      </c>
      <c r="BM424">
        <v>-0.05683683433771103</v>
      </c>
      <c r="BN424">
        <v>5516041143.939445</v>
      </c>
      <c r="BO424">
        <v>-0.08563165360527292</v>
      </c>
      <c r="BP424">
        <v>6337196101.432624</v>
      </c>
      <c r="BQ424">
        <v>-0.09965757563420607</v>
      </c>
      <c r="BR424">
        <v>687202766.8073535</v>
      </c>
      <c r="BS424">
        <v>-0.06625248430657071</v>
      </c>
      <c r="BT424">
        <v>62625556.56518648</v>
      </c>
      <c r="BU424">
        <v>-0.1015939006000822</v>
      </c>
      <c r="BV424">
        <v>2998572870.389056</v>
      </c>
      <c r="BW424">
        <v>-0.08723041172876256</v>
      </c>
      <c r="BX424">
        <v>143050091.5527129</v>
      </c>
      <c r="BY424">
        <v>-0.09370006144918364</v>
      </c>
      <c r="BZ424">
        <v>1001131953.742016</v>
      </c>
      <c r="CA424">
        <v>-0.07866896727210304</v>
      </c>
      <c r="CB424">
        <v>1102629186.766645</v>
      </c>
      <c r="CC424">
        <v>-0.09558624177867492</v>
      </c>
      <c r="CD424">
        <v>836335422.1716785</v>
      </c>
      <c r="CE424">
        <v>-0.1362446664199793</v>
      </c>
      <c r="CF424">
        <v>974637154.9443392</v>
      </c>
      <c r="CG424">
        <v>-0.05450883996679934</v>
      </c>
      <c r="CH424">
        <v>0</v>
      </c>
      <c r="CI424">
        <v>-0.09485006139403529</v>
      </c>
      <c r="CJ424">
        <v>398142877.7424624</v>
      </c>
      <c r="CK424">
        <v>-0.07435593224388426</v>
      </c>
      <c r="CL424">
        <v>3331691377.712419</v>
      </c>
      <c r="CM424">
        <v>-0.0770725449316827</v>
      </c>
      <c r="CN424">
        <v>1218351942.744563</v>
      </c>
      <c r="CO424">
        <v>-0.07359632558581208</v>
      </c>
      <c r="CP424">
        <v>3428557795.014151</v>
      </c>
      <c r="CQ424">
        <v>-0.06232293206584771</v>
      </c>
      <c r="CR424">
        <v>1903495679.44302</v>
      </c>
      <c r="CS424">
        <v>-0.09756437641687443</v>
      </c>
      <c r="CT424">
        <v>2648522562.035487</v>
      </c>
      <c r="CU424">
        <v>-0.07786250081309531</v>
      </c>
      <c r="CV424">
        <v>5420059252.422544</v>
      </c>
      <c r="CW424">
        <v>-0.03424985138963943</v>
      </c>
      <c r="CX424">
        <v>1824367213.826652</v>
      </c>
      <c r="CY424">
        <v>-0.1023573186864275</v>
      </c>
      <c r="CZ424">
        <v>1295651245.938779</v>
      </c>
      <c r="DA424">
        <v>-0.05395705938920003</v>
      </c>
      <c r="DB424">
        <v>2539225636.003975</v>
      </c>
      <c r="DC424">
        <v>-0.08811603826990855</v>
      </c>
      <c r="DD424">
        <v>240256525.4812352</v>
      </c>
      <c r="DE424">
        <v>-0.1255250913295483</v>
      </c>
      <c r="DF424">
        <v>0</v>
      </c>
      <c r="DG424">
        <v>-0.0586448544345799</v>
      </c>
      <c r="DH424">
        <v>33022345.11143013</v>
      </c>
      <c r="DI424">
        <v>-0.06248201034983325</v>
      </c>
      <c r="DJ424">
        <v>7047579099.199993</v>
      </c>
      <c r="DK424">
        <v>-0.0898221230705285</v>
      </c>
      <c r="DL424">
        <v>2787768800.676348</v>
      </c>
      <c r="DM424">
        <v>-0.07649811768659642</v>
      </c>
      <c r="DN424">
        <v>1499116617.303754</v>
      </c>
      <c r="DO424">
        <v>-0.1167401247869067</v>
      </c>
      <c r="DP424">
        <v>8736703380.743759</v>
      </c>
      <c r="DQ424">
        <v>-0.07931227039025968</v>
      </c>
      <c r="DR424">
        <v>129010451.1414368</v>
      </c>
      <c r="DS424">
        <v>-0.09111733768574426</v>
      </c>
      <c r="DT424">
        <v>258904938.5322692</v>
      </c>
      <c r="DV424">
        <v>0</v>
      </c>
      <c r="DW424">
        <v>-0.07351735056306308</v>
      </c>
      <c r="DX424">
        <v>1357079990.682802</v>
      </c>
      <c r="DY424">
        <v>-0.07545831715139628</v>
      </c>
      <c r="DZ424">
        <v>47911731.12918486</v>
      </c>
      <c r="EA424">
        <v>-0.05521221828041267</v>
      </c>
      <c r="EB424">
        <v>381847223.5656197</v>
      </c>
      <c r="EC424">
        <v>-0.09368751353942106</v>
      </c>
      <c r="ED424">
        <v>764097531.2355069</v>
      </c>
      <c r="EE424">
        <v>-0.08956430878128996</v>
      </c>
      <c r="EF424">
        <v>2302721585.814396</v>
      </c>
      <c r="EG424">
        <v>-0.09261129274162538</v>
      </c>
      <c r="EH424">
        <v>2927729338.859167</v>
      </c>
      <c r="EI424">
        <v>-0.1123303466551427</v>
      </c>
      <c r="EJ424">
        <v>1290058947.883971</v>
      </c>
      <c r="EK424">
        <v>-0.1168022736989409</v>
      </c>
      <c r="EL424">
        <v>577792531.7533975</v>
      </c>
      <c r="EM424">
        <v>-0.05323894807153606</v>
      </c>
      <c r="EN424">
        <v>6419243976.75329</v>
      </c>
      <c r="EO424">
        <v>-0.09858296279516909</v>
      </c>
      <c r="EP424">
        <v>3469027328.970572</v>
      </c>
      <c r="EQ424">
        <v>-0.08054990061959577</v>
      </c>
      <c r="ER424">
        <v>31337093972.05009</v>
      </c>
      <c r="ES424">
        <v>-0.07841184883473207</v>
      </c>
      <c r="ET424">
        <v>154366133.2282642</v>
      </c>
      <c r="EU424">
        <v>0.07865087052565611</v>
      </c>
      <c r="EV424">
        <v>742982460.9003755</v>
      </c>
      <c r="EW424">
        <v>-0.07500803790490784</v>
      </c>
      <c r="EX424">
        <v>1613427538.971974</v>
      </c>
      <c r="EY424">
        <v>-0.0885503607238054</v>
      </c>
      <c r="EZ424">
        <v>1011883760.520619</v>
      </c>
      <c r="FB424">
        <v>0</v>
      </c>
      <c r="FC424">
        <v>-0.09101320855493833</v>
      </c>
      <c r="FD424">
        <v>434661940.7729104</v>
      </c>
    </row>
    <row r="425" spans="1:160">
      <c r="A425" s="2">
        <v>44679</v>
      </c>
      <c r="B425">
        <v>1.32076035583558</v>
      </c>
      <c r="C425">
        <v>0.0290712377821228</v>
      </c>
      <c r="D425">
        <v>0.515591403799582</v>
      </c>
      <c r="E425">
        <v>0.329576610571411</v>
      </c>
      <c r="F425">
        <v>0.0216234243132671</v>
      </c>
      <c r="G425">
        <v>19.3651471866223</v>
      </c>
      <c r="H425">
        <v>21.5574228621652</v>
      </c>
      <c r="I425">
        <v>1.10695372289276</v>
      </c>
      <c r="J425">
        <v>1.19953528673315</v>
      </c>
      <c r="K425">
        <v>38.7510018014573</v>
      </c>
      <c r="L425">
        <v>3.43937025381846</v>
      </c>
      <c r="M425">
        <v>0.668409744651689</v>
      </c>
      <c r="N425">
        <v>0.206327818509754</v>
      </c>
      <c r="O425">
        <v>124.404422421824</v>
      </c>
      <c r="P425">
        <v>2.48658506216184</v>
      </c>
      <c r="Q425">
        <v>4.29499677286394</v>
      </c>
      <c r="R425">
        <v>4.18422617041734</v>
      </c>
      <c r="S425">
        <v>149.75433778145</v>
      </c>
      <c r="T425">
        <v>1.30396973552286</v>
      </c>
      <c r="U425">
        <v>17.7116640684357</v>
      </c>
      <c r="V425">
        <v>5.26523562090214</v>
      </c>
      <c r="W425">
        <v>0.985805607278152</v>
      </c>
      <c r="X425">
        <v>39.5917927984427</v>
      </c>
      <c r="Y425">
        <v>27.5240973677025</v>
      </c>
      <c r="Z425">
        <v>0.171780157076078</v>
      </c>
      <c r="AA425">
        <v>0.366430685254407</v>
      </c>
      <c r="AB425">
        <v>4.24065263013437</v>
      </c>
      <c r="AC425">
        <v>1.43704311932475</v>
      </c>
      <c r="AD425">
        <v>1.79596648524329</v>
      </c>
      <c r="AE425">
        <v>100.454187888058</v>
      </c>
      <c r="AF425">
        <v>1.84115576593167</v>
      </c>
      <c r="AG425">
        <v>1663.26240884163</v>
      </c>
      <c r="AH425">
        <v>12.8461048944978</v>
      </c>
      <c r="AI425">
        <v>0.218090779661017</v>
      </c>
      <c r="AJ425">
        <v>3.72997005078145</v>
      </c>
      <c r="AL425">
        <v>101.169278228808</v>
      </c>
      <c r="AM425">
        <v>6.27465049678551</v>
      </c>
      <c r="AN425">
        <v>0.144404020472872</v>
      </c>
      <c r="AO425">
        <v>0.218939120697853</v>
      </c>
      <c r="AP425">
        <v>7.65646538346003</v>
      </c>
      <c r="AQ425">
        <v>2.5273080732927</v>
      </c>
      <c r="AR425">
        <v>5.87126915821662</v>
      </c>
      <c r="AS425">
        <v>2.99701624548269</v>
      </c>
      <c r="AT425">
        <v>0.06316602319538329</v>
      </c>
      <c r="AU425">
        <v>0.0519620852236183</v>
      </c>
      <c r="AV425">
        <v>0.651427938568759</v>
      </c>
      <c r="AW425">
        <v>1.75603137693013</v>
      </c>
      <c r="AX425">
        <v>0.876679551110076</v>
      </c>
      <c r="AY425">
        <v>27.533720397693</v>
      </c>
      <c r="AZ425">
        <v>3.22305852293337</v>
      </c>
      <c r="BB425">
        <v>18.5195862452376</v>
      </c>
      <c r="BC425">
        <v>0.03069101752437597</v>
      </c>
      <c r="BD425">
        <v>540048992.2057229</v>
      </c>
      <c r="BE425">
        <v>0.06130448729738935</v>
      </c>
      <c r="BF425">
        <v>122573155.9978118</v>
      </c>
      <c r="BG425">
        <v>0.004555549773364254</v>
      </c>
      <c r="BH425">
        <v>76888011.17964973</v>
      </c>
      <c r="BI425">
        <v>0.02982154222863831</v>
      </c>
      <c r="BJ425">
        <v>145171289.1134298</v>
      </c>
      <c r="BK425">
        <v>0.03005274131282287</v>
      </c>
      <c r="BL425">
        <v>1002545848.745342</v>
      </c>
      <c r="BM425">
        <v>0.07891396537328754</v>
      </c>
      <c r="BN425">
        <v>6778093974.203298</v>
      </c>
      <c r="BO425">
        <v>0.06484921848921266</v>
      </c>
      <c r="BP425">
        <v>6101273739.319035</v>
      </c>
      <c r="BQ425">
        <v>0.06580080825018464</v>
      </c>
      <c r="BR425">
        <v>659192965.7922639</v>
      </c>
      <c r="BS425">
        <v>0.02554018346217934</v>
      </c>
      <c r="BT425">
        <v>62850321.12870818</v>
      </c>
      <c r="BU425">
        <v>0.004296664300809105</v>
      </c>
      <c r="BV425">
        <v>2941008038.148684</v>
      </c>
      <c r="BW425">
        <v>0.04198525362602612</v>
      </c>
      <c r="BX425">
        <v>145936886.059744</v>
      </c>
      <c r="BY425">
        <v>0.01926782842834784</v>
      </c>
      <c r="BZ425">
        <v>984670842.7965752</v>
      </c>
      <c r="CA425">
        <v>0.05432383560461318</v>
      </c>
      <c r="CB425">
        <v>1078491063.759589</v>
      </c>
      <c r="CC425">
        <v>0.0349242923816282</v>
      </c>
      <c r="CD425">
        <v>822410644.5172884</v>
      </c>
      <c r="CE425">
        <v>0.05054673605793458</v>
      </c>
      <c r="CF425">
        <v>939531821.5018088</v>
      </c>
      <c r="CG425">
        <v>0.03894157703651624</v>
      </c>
      <c r="CH425">
        <v>0</v>
      </c>
      <c r="CI425">
        <v>0.02913554138963992</v>
      </c>
      <c r="CJ425">
        <v>419616589.9819186</v>
      </c>
      <c r="CK425">
        <v>0.03401850937930218</v>
      </c>
      <c r="CL425">
        <v>3270873776.788739</v>
      </c>
      <c r="CM425">
        <v>0.02429367668438553</v>
      </c>
      <c r="CN425">
        <v>1210474547.784473</v>
      </c>
      <c r="CO425">
        <v>0.02788002972875692</v>
      </c>
      <c r="CP425">
        <v>3535417951.667261</v>
      </c>
      <c r="CQ425">
        <v>0.02148065650767683</v>
      </c>
      <c r="CR425">
        <v>1884694515.180494</v>
      </c>
      <c r="CS425">
        <v>0.01916812611033292</v>
      </c>
      <c r="CT425">
        <v>2604506095.984212</v>
      </c>
      <c r="CU425">
        <v>0.02435998763732328</v>
      </c>
      <c r="CV425">
        <v>5497826809.46812</v>
      </c>
      <c r="CW425">
        <v>-0.01244696067599171</v>
      </c>
      <c r="CX425">
        <v>1753905053.488735</v>
      </c>
      <c r="CY425">
        <v>0.04699408636340086</v>
      </c>
      <c r="CZ425">
        <v>1274981799.698402</v>
      </c>
      <c r="DA425">
        <v>0.08319656504841855</v>
      </c>
      <c r="DB425">
        <v>2487501924.138787</v>
      </c>
      <c r="DC425">
        <v>0.0258294236430594</v>
      </c>
      <c r="DD425">
        <v>233697510.1129417</v>
      </c>
      <c r="DE425">
        <v>0.01714012589318359</v>
      </c>
      <c r="DF425">
        <v>0</v>
      </c>
      <c r="DG425">
        <v>0.1187520309063341</v>
      </c>
      <c r="DH425">
        <v>33636133.27550332</v>
      </c>
      <c r="DI425">
        <v>0.02339854279209885</v>
      </c>
      <c r="DJ425">
        <v>7245065575.494832</v>
      </c>
      <c r="DK425">
        <v>0.02161227144511502</v>
      </c>
      <c r="DL425">
        <v>2730445317.487947</v>
      </c>
      <c r="DM425">
        <v>0.02481284350013557</v>
      </c>
      <c r="DN425">
        <v>1463798683.507679</v>
      </c>
      <c r="DO425">
        <v>0.01746763400606421</v>
      </c>
      <c r="DP425">
        <v>8445266925.172021</v>
      </c>
      <c r="DQ425">
        <v>0.01391982386823476</v>
      </c>
      <c r="DR425">
        <v>132088640.4231032</v>
      </c>
      <c r="DS425">
        <v>0.02515678571667057</v>
      </c>
      <c r="DT425">
        <v>254860597.8731242</v>
      </c>
      <c r="DV425">
        <v>0</v>
      </c>
      <c r="DW425">
        <v>0.008742544189247692</v>
      </c>
      <c r="DX425">
        <v>1345322657.850981</v>
      </c>
      <c r="DY425">
        <v>-0.03883754775853165</v>
      </c>
      <c r="DZ425">
        <v>47516281.27811959</v>
      </c>
      <c r="EA425">
        <v>0.003597793540575323</v>
      </c>
      <c r="EB425">
        <v>420328740.2053184</v>
      </c>
      <c r="EC425">
        <v>0.03851135909037673</v>
      </c>
      <c r="ED425">
        <v>747924242.2859038</v>
      </c>
      <c r="EE425">
        <v>-0.004180297471933048</v>
      </c>
      <c r="EF425">
        <v>2261692832.176306</v>
      </c>
      <c r="EG425">
        <v>0.02215666277534067</v>
      </c>
      <c r="EH425">
        <v>2897957826.831656</v>
      </c>
      <c r="EI425">
        <v>0.08377596157036282</v>
      </c>
      <c r="EJ425">
        <v>1216040023.237273</v>
      </c>
      <c r="EK425">
        <v>0.03254205506083485</v>
      </c>
      <c r="EL425">
        <v>573693451.120966</v>
      </c>
      <c r="EM425">
        <v>0.02101627009836537</v>
      </c>
      <c r="EN425">
        <v>6471759736.838261</v>
      </c>
      <c r="EO425">
        <v>0.01692466869593479</v>
      </c>
      <c r="EP425">
        <v>3439655398.962359</v>
      </c>
      <c r="EQ425">
        <v>0.01913216162059506</v>
      </c>
      <c r="ER425">
        <v>30985546130.35585</v>
      </c>
      <c r="ES425">
        <v>0.04271555018133877</v>
      </c>
      <c r="ET425">
        <v>170411385.3080771</v>
      </c>
      <c r="EU425">
        <v>0.04423215943658265</v>
      </c>
      <c r="EV425">
        <v>689928297.0350689</v>
      </c>
      <c r="EW425">
        <v>0.1382223750922498</v>
      </c>
      <c r="EX425">
        <v>1594955145.598642</v>
      </c>
      <c r="EY425">
        <v>0.07828044193293682</v>
      </c>
      <c r="EZ425">
        <v>1143296603.590951</v>
      </c>
      <c r="FB425">
        <v>0</v>
      </c>
      <c r="FC425">
        <v>0.2979419053015362</v>
      </c>
      <c r="FD425">
        <v>446610587.6885728</v>
      </c>
    </row>
    <row r="426" spans="1:160">
      <c r="A426" s="2">
        <v>44680</v>
      </c>
      <c r="B426">
        <v>1.30128654290867</v>
      </c>
      <c r="C426">
        <v>0.0281270339948497</v>
      </c>
      <c r="D426">
        <v>0.498342866028804</v>
      </c>
      <c r="E426">
        <v>0.325255412209011</v>
      </c>
      <c r="F426">
        <v>0.0208803126826417</v>
      </c>
      <c r="G426">
        <v>23.7958318348333</v>
      </c>
      <c r="H426">
        <v>20.7487726349318</v>
      </c>
      <c r="I426">
        <v>1.0618352294746</v>
      </c>
      <c r="J426">
        <v>1.20384044647845</v>
      </c>
      <c r="K426">
        <v>38.0070829392961</v>
      </c>
      <c r="L426">
        <v>3.50877779525097</v>
      </c>
      <c r="M426">
        <v>0.657419418229084</v>
      </c>
      <c r="N426">
        <v>0.201811008758354</v>
      </c>
      <c r="O426">
        <v>122.296079247568</v>
      </c>
      <c r="P426">
        <v>2.3970210666815</v>
      </c>
      <c r="Q426">
        <v>4.41037848994869</v>
      </c>
      <c r="R426">
        <v>4.40606516136764</v>
      </c>
      <c r="S426">
        <v>146.985962671348</v>
      </c>
      <c r="T426">
        <v>1.29553876885195</v>
      </c>
      <c r="U426">
        <v>18.100789416848</v>
      </c>
      <c r="V426">
        <v>5.21322995529514</v>
      </c>
      <c r="W426">
        <v>0.969358108593172</v>
      </c>
      <c r="X426">
        <v>40.1598598363839</v>
      </c>
      <c r="Y426">
        <v>26.4622434645365</v>
      </c>
      <c r="Z426">
        <v>0.16903975858306</v>
      </c>
      <c r="AA426">
        <v>0.358966537557596</v>
      </c>
      <c r="AB426">
        <v>4.12488259759547</v>
      </c>
      <c r="AC426">
        <v>1.50222885282812</v>
      </c>
      <c r="AD426">
        <v>1.82934821413004</v>
      </c>
      <c r="AE426">
        <v>103.259242701952</v>
      </c>
      <c r="AF426">
        <v>1.80339283806178</v>
      </c>
      <c r="AG426">
        <v>1624.07733747165</v>
      </c>
      <c r="AH426">
        <v>12.4066937318798</v>
      </c>
      <c r="AI426">
        <v>0.223294425524148</v>
      </c>
      <c r="AJ426">
        <v>3.67170438146171</v>
      </c>
      <c r="AL426">
        <v>100.292778033788</v>
      </c>
      <c r="AM426">
        <v>6.22272706019871</v>
      </c>
      <c r="AN426">
        <v>0.158956661879498</v>
      </c>
      <c r="AO426">
        <v>0.214304940483067</v>
      </c>
      <c r="AP426">
        <v>7.52004627231271</v>
      </c>
      <c r="AQ426">
        <v>2.5014865665148</v>
      </c>
      <c r="AR426">
        <v>5.53405615423978</v>
      </c>
      <c r="AS426">
        <v>2.97575426895686</v>
      </c>
      <c r="AT426">
        <v>0.0636845889225576</v>
      </c>
      <c r="AU426">
        <v>0.0515221271069661</v>
      </c>
      <c r="AV426">
        <v>0.644120046968235</v>
      </c>
      <c r="AW426">
        <v>1.93855824026252</v>
      </c>
      <c r="AX426">
        <v>0.8140784763746201</v>
      </c>
      <c r="AY426">
        <v>26.9248474657415</v>
      </c>
      <c r="AZ426">
        <v>3.61902760013333</v>
      </c>
      <c r="BB426">
        <v>19.0170457017761</v>
      </c>
      <c r="BC426">
        <v>-0.01474439540895367</v>
      </c>
      <c r="BD426">
        <v>524229223.1944889</v>
      </c>
      <c r="BE426">
        <v>-0.03247896750559875</v>
      </c>
      <c r="BF426">
        <v>118281104.6277299</v>
      </c>
      <c r="BG426">
        <v>-0.03345388934661675</v>
      </c>
      <c r="BH426">
        <v>72691646.63802122</v>
      </c>
      <c r="BI426">
        <v>-0.01311136234730992</v>
      </c>
      <c r="BJ426">
        <v>133685391.6366796</v>
      </c>
      <c r="BK426">
        <v>-0.03436604766477525</v>
      </c>
      <c r="BL426">
        <v>973278074.4857149</v>
      </c>
      <c r="BM426">
        <v>0.228796848560582</v>
      </c>
      <c r="BN426">
        <v>5453363699.089117</v>
      </c>
      <c r="BO426">
        <v>-0.03751145173538528</v>
      </c>
      <c r="BP426">
        <v>5728380211.524331</v>
      </c>
      <c r="BQ426">
        <v>-0.04075915052731693</v>
      </c>
      <c r="BR426">
        <v>594488366.0867686</v>
      </c>
      <c r="BS426">
        <v>0.003589023009923142</v>
      </c>
      <c r="BT426">
        <v>67048438.10185193</v>
      </c>
      <c r="BU426">
        <v>-0.0191974098107891</v>
      </c>
      <c r="BV426">
        <v>2651496531.63423</v>
      </c>
      <c r="BW426">
        <v>0.02018030520426017</v>
      </c>
      <c r="BX426">
        <v>134766205.4493614</v>
      </c>
      <c r="BY426">
        <v>-0.01644249879739879</v>
      </c>
      <c r="BZ426">
        <v>942385020.7597978</v>
      </c>
      <c r="CA426">
        <v>-0.02189142396805055</v>
      </c>
      <c r="CB426">
        <v>1015225735.60384</v>
      </c>
      <c r="CC426">
        <v>-0.01694749377242499</v>
      </c>
      <c r="CD426">
        <v>766738072.5343053</v>
      </c>
      <c r="CE426">
        <v>-0.03601887457751918</v>
      </c>
      <c r="CF426">
        <v>874643812.3467975</v>
      </c>
      <c r="CG426">
        <v>0.02686421508247427</v>
      </c>
      <c r="CH426">
        <v>0</v>
      </c>
      <c r="CI426">
        <v>0.05301792539770234</v>
      </c>
      <c r="CJ426">
        <v>387689286.3743145</v>
      </c>
      <c r="CK426">
        <v>-0.01848610965875419</v>
      </c>
      <c r="CL426">
        <v>2991068175.941954</v>
      </c>
      <c r="CM426">
        <v>-0.006465615298601679</v>
      </c>
      <c r="CN426">
        <v>1127898417.686162</v>
      </c>
      <c r="CO426">
        <v>0.02197000501526936</v>
      </c>
      <c r="CP426">
        <v>3384429626.118587</v>
      </c>
      <c r="CQ426">
        <v>-0.009877177272095028</v>
      </c>
      <c r="CR426">
        <v>1784869102.170431</v>
      </c>
      <c r="CS426">
        <v>-0.01668432251099916</v>
      </c>
      <c r="CT426">
        <v>2239183275.792774</v>
      </c>
      <c r="CU426">
        <v>0.01434810090144611</v>
      </c>
      <c r="CV426">
        <v>5310657960.475937</v>
      </c>
      <c r="CW426">
        <v>-0.0385790636103478</v>
      </c>
      <c r="CX426">
        <v>1634424848.422396</v>
      </c>
      <c r="CY426">
        <v>-0.0159529397321736</v>
      </c>
      <c r="CZ426">
        <v>1168324715.587152</v>
      </c>
      <c r="DA426">
        <v>-0.02036987620627007</v>
      </c>
      <c r="DB426">
        <v>2411541526.318215</v>
      </c>
      <c r="DC426">
        <v>-0.02730005087335619</v>
      </c>
      <c r="DD426">
        <v>223607706.0008055</v>
      </c>
      <c r="DE426">
        <v>0.04536101431250028</v>
      </c>
      <c r="DF426">
        <v>0</v>
      </c>
      <c r="DG426">
        <v>0.01858705558318241</v>
      </c>
      <c r="DH426">
        <v>29863255.95084207</v>
      </c>
      <c r="DI426">
        <v>0.02792372197583082</v>
      </c>
      <c r="DJ426">
        <v>7043758173.825859</v>
      </c>
      <c r="DK426">
        <v>-0.02051044706191973</v>
      </c>
      <c r="DL426">
        <v>2522522340.912996</v>
      </c>
      <c r="DM426">
        <v>-0.02355916370241917</v>
      </c>
      <c r="DN426">
        <v>1398243213.541234</v>
      </c>
      <c r="DO426">
        <v>-0.03420578971032751</v>
      </c>
      <c r="DP426">
        <v>7684322513.739411</v>
      </c>
      <c r="DQ426">
        <v>0.02385999935998728</v>
      </c>
      <c r="DR426">
        <v>125871034.1345892</v>
      </c>
      <c r="DS426">
        <v>-0.01562094829891014</v>
      </c>
      <c r="DT426">
        <v>232377326.6739821</v>
      </c>
      <c r="DV426">
        <v>0</v>
      </c>
      <c r="DW426">
        <v>-0.008663699201626018</v>
      </c>
      <c r="DX426">
        <v>1266781398.52908</v>
      </c>
      <c r="DY426">
        <v>-0.008275112153800501</v>
      </c>
      <c r="DZ426">
        <v>45956130.01063679</v>
      </c>
      <c r="EA426">
        <v>0.1007772592409217</v>
      </c>
      <c r="EB426">
        <v>397822795.034659</v>
      </c>
      <c r="EC426">
        <v>-0.02116652428316546</v>
      </c>
      <c r="ED426">
        <v>689291411.5936503</v>
      </c>
      <c r="EE426">
        <v>-0.01781750511692004</v>
      </c>
      <c r="EF426">
        <v>2045023311.864119</v>
      </c>
      <c r="EG426">
        <v>-0.01021700007639303</v>
      </c>
      <c r="EH426">
        <v>2662844735.187474</v>
      </c>
      <c r="EI426">
        <v>-0.0574344311067605</v>
      </c>
      <c r="EJ426">
        <v>1102274503.333946</v>
      </c>
      <c r="EK426">
        <v>-0.007094381472865674</v>
      </c>
      <c r="EL426">
        <v>520373840.1841948</v>
      </c>
      <c r="EM426">
        <v>0.008209567437390985</v>
      </c>
      <c r="EN426">
        <v>6459671564.207401</v>
      </c>
      <c r="EO426">
        <v>-0.008466906490739334</v>
      </c>
      <c r="EP426">
        <v>3235997473.055713</v>
      </c>
      <c r="EQ426">
        <v>-0.01121826554841976</v>
      </c>
      <c r="ER426">
        <v>29389232296.95993</v>
      </c>
      <c r="ES426">
        <v>0.103942825697956</v>
      </c>
      <c r="ET426">
        <v>154942822.4028311</v>
      </c>
      <c r="EU426">
        <v>-0.07140702056548343</v>
      </c>
      <c r="EV426">
        <v>629466568.7172837</v>
      </c>
      <c r="EW426">
        <v>-0.02211371813024277</v>
      </c>
      <c r="EX426">
        <v>1492882969.248889</v>
      </c>
      <c r="EY426">
        <v>0.1228550689919155</v>
      </c>
      <c r="EZ426">
        <v>999915515.7482576</v>
      </c>
      <c r="FB426">
        <v>0</v>
      </c>
      <c r="FC426">
        <v>0.02686126190677851</v>
      </c>
      <c r="FD426">
        <v>382286655.6211599</v>
      </c>
    </row>
    <row r="427" spans="1:160">
      <c r="A427" s="2">
        <v>44681</v>
      </c>
      <c r="B427">
        <v>1.26316768179912</v>
      </c>
      <c r="C427">
        <v>0.027142130948084</v>
      </c>
      <c r="D427">
        <v>0.470974154199732</v>
      </c>
      <c r="E427">
        <v>0.299521327038273</v>
      </c>
      <c r="F427">
        <v>0.0202707442735452</v>
      </c>
      <c r="G427">
        <v>19.1451056907133</v>
      </c>
      <c r="H427">
        <v>19.4746825388245</v>
      </c>
      <c r="I427">
        <v>0.957608353519133</v>
      </c>
      <c r="J427">
        <v>1.28326834609962</v>
      </c>
      <c r="K427">
        <v>34.2485469856455</v>
      </c>
      <c r="L427">
        <v>3.24019980142215</v>
      </c>
      <c r="M427">
        <v>0.629081932884477</v>
      </c>
      <c r="N427">
        <v>0.189972579935372</v>
      </c>
      <c r="O427">
        <v>114.009498672864</v>
      </c>
      <c r="P427">
        <v>2.23147273573624</v>
      </c>
      <c r="Q427">
        <v>4.35282587671527</v>
      </c>
      <c r="R427">
        <v>4.06184907914511</v>
      </c>
      <c r="S427">
        <v>134.380481728982</v>
      </c>
      <c r="T427">
        <v>1.20715972930921</v>
      </c>
      <c r="U427">
        <v>17.2967925050215</v>
      </c>
      <c r="V427">
        <v>4.91983146803496</v>
      </c>
      <c r="W427">
        <v>0.8332454577762179</v>
      </c>
      <c r="X427">
        <v>38.7926514826543</v>
      </c>
      <c r="Y427">
        <v>24.6547791609955</v>
      </c>
      <c r="Z427">
        <v>0.154898938883827</v>
      </c>
      <c r="AA427">
        <v>0.348004841113245</v>
      </c>
      <c r="AB427">
        <v>3.94679230739433</v>
      </c>
      <c r="AC427">
        <v>1.51563935733812</v>
      </c>
      <c r="AD427">
        <v>1.62415499707773</v>
      </c>
      <c r="AE427">
        <v>100.378943528076</v>
      </c>
      <c r="AF427">
        <v>1.66606106129991</v>
      </c>
      <c r="AG427">
        <v>1551.34387055482</v>
      </c>
      <c r="AH427">
        <v>11.2772998621189</v>
      </c>
      <c r="AI427">
        <v>0.212783628987202</v>
      </c>
      <c r="AJ427">
        <v>3.34779426722515</v>
      </c>
      <c r="AL427">
        <v>94.4375870565926</v>
      </c>
      <c r="AM427">
        <v>6.01840677966102</v>
      </c>
      <c r="AN427">
        <v>0.144849500561817</v>
      </c>
      <c r="AO427">
        <v>0.197504702462364</v>
      </c>
      <c r="AP427">
        <v>6.79962801066062</v>
      </c>
      <c r="AQ427">
        <v>2.29842791930016</v>
      </c>
      <c r="AR427">
        <v>4.99904809781584</v>
      </c>
      <c r="AS427">
        <v>2.69918485796883</v>
      </c>
      <c r="AT427">
        <v>0.0635675454117377</v>
      </c>
      <c r="AU427">
        <v>0.0484715629289183</v>
      </c>
      <c r="AV427">
        <v>0.6109362606629259</v>
      </c>
      <c r="AW427">
        <v>1.76259165193409</v>
      </c>
      <c r="AX427">
        <v>0.742736871921749</v>
      </c>
      <c r="AY427">
        <v>24.8387862689511</v>
      </c>
      <c r="AZ427">
        <v>3.1430752569475</v>
      </c>
      <c r="BB427">
        <v>16.266754595172</v>
      </c>
      <c r="BC427">
        <v>-0.02929321087448244</v>
      </c>
      <c r="BD427">
        <v>463415883.3754465</v>
      </c>
      <c r="BE427">
        <v>-0.03501624262785907</v>
      </c>
      <c r="BF427">
        <v>108504573.4143354</v>
      </c>
      <c r="BG427">
        <v>-0.0549194414021974</v>
      </c>
      <c r="BH427">
        <v>60542761.1475479</v>
      </c>
      <c r="BI427">
        <v>-0.07911962170271625</v>
      </c>
      <c r="BJ427">
        <v>117666817.8997729</v>
      </c>
      <c r="BK427">
        <v>-0.02919345214610936</v>
      </c>
      <c r="BL427">
        <v>930813936.9362001</v>
      </c>
      <c r="BM427">
        <v>-0.1954428900153883</v>
      </c>
      <c r="BN427">
        <v>5726606057.697714</v>
      </c>
      <c r="BO427">
        <v>-0.06140556448926016</v>
      </c>
      <c r="BP427">
        <v>5222558133.078204</v>
      </c>
      <c r="BQ427">
        <v>-0.09815729697256226</v>
      </c>
      <c r="BR427">
        <v>513375062.9432266</v>
      </c>
      <c r="BS427">
        <v>0.06597875977129486</v>
      </c>
      <c r="BT427">
        <v>59488475.27757802</v>
      </c>
      <c r="BU427">
        <v>-0.09889040839186825</v>
      </c>
      <c r="BV427">
        <v>2227581749.699238</v>
      </c>
      <c r="BW427">
        <v>-0.07654460028569854</v>
      </c>
      <c r="BX427">
        <v>122588679.4121444</v>
      </c>
      <c r="BY427">
        <v>-0.04310411977325035</v>
      </c>
      <c r="BZ427">
        <v>850047466.1609195</v>
      </c>
      <c r="CA427">
        <v>-0.05866096649443531</v>
      </c>
      <c r="CB427">
        <v>914605136.4653744</v>
      </c>
      <c r="CC427">
        <v>-0.0677583502732676</v>
      </c>
      <c r="CD427">
        <v>699673376.9020216</v>
      </c>
      <c r="CE427">
        <v>-0.06906419524065732</v>
      </c>
      <c r="CF427">
        <v>784946620.2486584</v>
      </c>
      <c r="CG427">
        <v>-0.01304935922496975</v>
      </c>
      <c r="CH427">
        <v>0</v>
      </c>
      <c r="CI427">
        <v>-0.07812323912969232</v>
      </c>
      <c r="CJ427">
        <v>325056780.8830201</v>
      </c>
      <c r="CK427">
        <v>-0.08575976041025846</v>
      </c>
      <c r="CL427">
        <v>2825429723.705808</v>
      </c>
      <c r="CM427">
        <v>-0.06821798132761214</v>
      </c>
      <c r="CN427">
        <v>982357023.8056115</v>
      </c>
      <c r="CO427">
        <v>-0.04441778163985199</v>
      </c>
      <c r="CP427">
        <v>2790576861.90567</v>
      </c>
      <c r="CQ427">
        <v>-0.05627959820996797</v>
      </c>
      <c r="CR427">
        <v>1617616908.072597</v>
      </c>
      <c r="CS427">
        <v>-0.1404152393324425</v>
      </c>
      <c r="CT427">
        <v>1817525326.564149</v>
      </c>
      <c r="CU427">
        <v>-0.03404415153090112</v>
      </c>
      <c r="CV427">
        <v>5205761570.25363</v>
      </c>
      <c r="CW427">
        <v>-0.06830351727219508</v>
      </c>
      <c r="CX427">
        <v>1559341181.224212</v>
      </c>
      <c r="CY427">
        <v>-0.08365380912612175</v>
      </c>
      <c r="CZ427">
        <v>983810215.2716256</v>
      </c>
      <c r="DA427">
        <v>-0.03053681972401734</v>
      </c>
      <c r="DB427">
        <v>2121895998.919469</v>
      </c>
      <c r="DC427">
        <v>-0.04317463248649922</v>
      </c>
      <c r="DD427">
        <v>207165304.6278753</v>
      </c>
      <c r="DE427">
        <v>0.008927071587496949</v>
      </c>
      <c r="DF427">
        <v>0</v>
      </c>
      <c r="DG427">
        <v>-0.1121673913514005</v>
      </c>
      <c r="DH427">
        <v>28226962.64864727</v>
      </c>
      <c r="DI427">
        <v>-0.02789386304323116</v>
      </c>
      <c r="DJ427">
        <v>6727022836.665384</v>
      </c>
      <c r="DK427">
        <v>-0.07615189206887896</v>
      </c>
      <c r="DL427">
        <v>2146526854.71673</v>
      </c>
      <c r="DM427">
        <v>-0.04478448485098685</v>
      </c>
      <c r="DN427">
        <v>1297919106.403871</v>
      </c>
      <c r="DO427">
        <v>-0.09103101069214348</v>
      </c>
      <c r="DP427">
        <v>6946258388.66899</v>
      </c>
      <c r="DQ427">
        <v>-0.04707146858804734</v>
      </c>
      <c r="DR427">
        <v>115967178.2402017</v>
      </c>
      <c r="DS427">
        <v>-0.08821791750773</v>
      </c>
      <c r="DT427">
        <v>216023128.8667085</v>
      </c>
      <c r="DV427">
        <v>0</v>
      </c>
      <c r="DW427">
        <v>-0.05838098307759321</v>
      </c>
      <c r="DX427">
        <v>1248705628.813145</v>
      </c>
      <c r="DY427">
        <v>-0.03283452392513664</v>
      </c>
      <c r="DZ427">
        <v>44488753.99213654</v>
      </c>
      <c r="EA427">
        <v>-0.08874847490428162</v>
      </c>
      <c r="EB427">
        <v>374997728.889693</v>
      </c>
      <c r="EC427">
        <v>-0.07839407706996115</v>
      </c>
      <c r="ED427">
        <v>579591573.9833224</v>
      </c>
      <c r="EE427">
        <v>-0.09579971127365583</v>
      </c>
      <c r="EF427">
        <v>1820444447.553558</v>
      </c>
      <c r="EG427">
        <v>-0.08117518995816608</v>
      </c>
      <c r="EH427">
        <v>2257624613.213069</v>
      </c>
      <c r="EI427">
        <v>-0.09667557421043815</v>
      </c>
      <c r="EJ427">
        <v>965171310.2939332</v>
      </c>
      <c r="EK427">
        <v>-0.09294094404004016</v>
      </c>
      <c r="EL427">
        <v>446773628.6315639</v>
      </c>
      <c r="EM427">
        <v>-0.001837862390259404</v>
      </c>
      <c r="EN427">
        <v>6375796793.329245</v>
      </c>
      <c r="EO427">
        <v>-0.05920881666462374</v>
      </c>
      <c r="EP427">
        <v>3024515998.448955</v>
      </c>
      <c r="EQ427">
        <v>-0.05151801509904796</v>
      </c>
      <c r="ER427">
        <v>28126729663.25306</v>
      </c>
      <c r="ES427">
        <v>-0.09077188638119049</v>
      </c>
      <c r="ET427">
        <v>130205662.9906354</v>
      </c>
      <c r="EU427">
        <v>-0.08763479998952994</v>
      </c>
      <c r="EV427">
        <v>642059911.6056541</v>
      </c>
      <c r="EW427">
        <v>-0.07747717789096675</v>
      </c>
      <c r="EX427">
        <v>1383895162.480448</v>
      </c>
      <c r="EY427">
        <v>-0.1315138749337793</v>
      </c>
      <c r="EZ427">
        <v>930550692.2131528</v>
      </c>
      <c r="FB427">
        <v>0</v>
      </c>
      <c r="FC427">
        <v>-0.1446224166326339</v>
      </c>
      <c r="FD427">
        <v>485258398.6675493</v>
      </c>
    </row>
    <row r="428" spans="1:160">
      <c r="A428" s="2">
        <v>44682</v>
      </c>
      <c r="B428">
        <v>1.11662985094606</v>
      </c>
      <c r="C428">
        <v>0.0248986966206219</v>
      </c>
      <c r="D428">
        <v>0.3921565800315</v>
      </c>
      <c r="E428">
        <v>0.263631807591166</v>
      </c>
      <c r="F428">
        <v>0.0193863313851549</v>
      </c>
      <c r="G428">
        <v>20.1043767247753</v>
      </c>
      <c r="H428">
        <v>17.7495439794249</v>
      </c>
      <c r="I428">
        <v>0.826950158838081</v>
      </c>
      <c r="J428">
        <v>1.13857502788476</v>
      </c>
      <c r="K428">
        <v>28.6911334539626</v>
      </c>
      <c r="L428">
        <v>2.94741410402838</v>
      </c>
      <c r="M428">
        <v>0.567442702585533</v>
      </c>
      <c r="N428">
        <v>0.171144102541024</v>
      </c>
      <c r="O428">
        <v>103.998291367441</v>
      </c>
      <c r="P428">
        <v>2.00262890718157</v>
      </c>
      <c r="Q428">
        <v>4.21881823616085</v>
      </c>
      <c r="R428">
        <v>3.40456818177489</v>
      </c>
      <c r="S428">
        <v>126.908884148545</v>
      </c>
      <c r="T428">
        <v>1.05139063974833</v>
      </c>
      <c r="U428">
        <v>14.2059765674565</v>
      </c>
      <c r="V428">
        <v>4.4588158077718</v>
      </c>
      <c r="W428">
        <v>0.676260934204321</v>
      </c>
      <c r="X428">
        <v>38.026417027721</v>
      </c>
      <c r="Y428">
        <v>23.512064504542</v>
      </c>
      <c r="Z428">
        <v>0.130435619802889</v>
      </c>
      <c r="AA428">
        <v>0.306206661549879</v>
      </c>
      <c r="AB428">
        <v>3.65657537160797</v>
      </c>
      <c r="AC428">
        <v>1.31845805751048</v>
      </c>
      <c r="AD428">
        <v>1.53516289428026</v>
      </c>
      <c r="AE428">
        <v>95.85531903822771</v>
      </c>
      <c r="AF428">
        <v>1.41760494329554</v>
      </c>
      <c r="AG428">
        <v>1440.03477413356</v>
      </c>
      <c r="AH428">
        <v>10.31582181675</v>
      </c>
      <c r="AI428">
        <v>0.196041267151033</v>
      </c>
      <c r="AJ428">
        <v>3.11218397577417</v>
      </c>
      <c r="AL428">
        <v>93.0900522110812</v>
      </c>
      <c r="AM428">
        <v>5.78405844535359</v>
      </c>
      <c r="AN428">
        <v>0.136553567034079</v>
      </c>
      <c r="AO428">
        <v>0.166072084235909</v>
      </c>
      <c r="AP428">
        <v>6.05291146835555</v>
      </c>
      <c r="AQ428">
        <v>1.94866316227139</v>
      </c>
      <c r="AR428">
        <v>4.37541388636376</v>
      </c>
      <c r="AS428">
        <v>2.31741974753237</v>
      </c>
      <c r="AT428">
        <v>0.0627441823354786</v>
      </c>
      <c r="AU428">
        <v>0.0453038108864477</v>
      </c>
      <c r="AV428">
        <v>0.584691660929242</v>
      </c>
      <c r="AW428">
        <v>1.48118777664427</v>
      </c>
      <c r="AX428">
        <v>0.7575963427321</v>
      </c>
      <c r="AY428">
        <v>23.0104289585995</v>
      </c>
      <c r="AZ428">
        <v>2.90905103620876</v>
      </c>
      <c r="BB428">
        <v>20.638145053159</v>
      </c>
      <c r="BC428">
        <v>-0.1160082172497854</v>
      </c>
      <c r="BD428">
        <v>480049711.4761121</v>
      </c>
      <c r="BE428">
        <v>-0.08265505504167014</v>
      </c>
      <c r="BF428">
        <v>109141547.0267788</v>
      </c>
      <c r="BG428">
        <v>-0.1673501050225504</v>
      </c>
      <c r="BH428">
        <v>63530138.43755758</v>
      </c>
      <c r="BI428">
        <v>-0.119822918127366</v>
      </c>
      <c r="BJ428">
        <v>128248238.2894609</v>
      </c>
      <c r="BK428">
        <v>-0.04363001557592161</v>
      </c>
      <c r="BL428">
        <v>923920720.0929524</v>
      </c>
      <c r="BM428">
        <v>0.05010528798111102</v>
      </c>
      <c r="BN428">
        <v>4539124879.113711</v>
      </c>
      <c r="BO428">
        <v>-0.08858365500748899</v>
      </c>
      <c r="BP428">
        <v>5295751970.756752</v>
      </c>
      <c r="BQ428">
        <v>-0.1364422043739424</v>
      </c>
      <c r="BR428">
        <v>631273789.1408005</v>
      </c>
      <c r="BS428">
        <v>-0.1127537499499949</v>
      </c>
      <c r="BT428">
        <v>61135990.4959666</v>
      </c>
      <c r="BU428">
        <v>-0.1622671330848623</v>
      </c>
      <c r="BV428">
        <v>2476565651.654975</v>
      </c>
      <c r="BW428">
        <v>-0.09036038372240629</v>
      </c>
      <c r="BX428">
        <v>129264867.9682795</v>
      </c>
      <c r="BY428">
        <v>-0.09798283351790882</v>
      </c>
      <c r="BZ428">
        <v>901981833.6821948</v>
      </c>
      <c r="CA428">
        <v>-0.09911155283964346</v>
      </c>
      <c r="CB428">
        <v>974636204.671103</v>
      </c>
      <c r="CC428">
        <v>-0.08781029144026764</v>
      </c>
      <c r="CD428">
        <v>710119845.7398423</v>
      </c>
      <c r="CE428">
        <v>-0.1025528230257166</v>
      </c>
      <c r="CF428">
        <v>811327340.1692864</v>
      </c>
      <c r="CG428">
        <v>-0.03078635450852119</v>
      </c>
      <c r="CH428">
        <v>0</v>
      </c>
      <c r="CI428">
        <v>-0.1618181484745259</v>
      </c>
      <c r="CJ428">
        <v>343698855.1885873</v>
      </c>
      <c r="CK428">
        <v>-0.055600318471143</v>
      </c>
      <c r="CL428">
        <v>2833836661.246119</v>
      </c>
      <c r="CM428">
        <v>-0.1290376789242448</v>
      </c>
      <c r="CN428">
        <v>1023068495.562142</v>
      </c>
      <c r="CO428">
        <v>-0.1786930112428471</v>
      </c>
      <c r="CP428">
        <v>2968179459.646772</v>
      </c>
      <c r="CQ428">
        <v>-0.0937055798066383</v>
      </c>
      <c r="CR428">
        <v>1720917195.03819</v>
      </c>
      <c r="CS428">
        <v>-0.1884012953288223</v>
      </c>
      <c r="CT428">
        <v>2088517703.508401</v>
      </c>
      <c r="CU428">
        <v>-0.01975205162956983</v>
      </c>
      <c r="CV428">
        <v>5357230239.173518</v>
      </c>
      <c r="CW428">
        <v>-0.04634860645035932</v>
      </c>
      <c r="CX428">
        <v>1496382904.604547</v>
      </c>
      <c r="CY428">
        <v>-0.157930837081365</v>
      </c>
      <c r="CZ428">
        <v>1074550292.69205</v>
      </c>
      <c r="DA428">
        <v>-0.1201080405366094</v>
      </c>
      <c r="DB428">
        <v>2183241431.964632</v>
      </c>
      <c r="DC428">
        <v>-0.07353235569113614</v>
      </c>
      <c r="DD428">
        <v>204198358.3783278</v>
      </c>
      <c r="DE428">
        <v>-0.1300977695471992</v>
      </c>
      <c r="DF428">
        <v>0</v>
      </c>
      <c r="DG428">
        <v>-0.05479286333976108</v>
      </c>
      <c r="DH428">
        <v>30306453.43470506</v>
      </c>
      <c r="DI428">
        <v>-0.04506547220815316</v>
      </c>
      <c r="DJ428">
        <v>6971905314.688972</v>
      </c>
      <c r="DK428">
        <v>-0.1491278583814433</v>
      </c>
      <c r="DL428">
        <v>2317578672.878648</v>
      </c>
      <c r="DM428">
        <v>-0.07175011197320913</v>
      </c>
      <c r="DN428">
        <v>1307383707.956378</v>
      </c>
      <c r="DO428">
        <v>-0.08525782386957359</v>
      </c>
      <c r="DP428">
        <v>7981065079.030381</v>
      </c>
      <c r="DQ428">
        <v>-0.07868256555195774</v>
      </c>
      <c r="DR428">
        <v>118961255.1304153</v>
      </c>
      <c r="DS428">
        <v>-0.07037776895599612</v>
      </c>
      <c r="DT428">
        <v>225109985.5230497</v>
      </c>
      <c r="DV428">
        <v>0</v>
      </c>
      <c r="DW428">
        <v>-0.01426905205343587</v>
      </c>
      <c r="DX428">
        <v>1304111377.72514</v>
      </c>
      <c r="DY428">
        <v>-0.03893860001278093</v>
      </c>
      <c r="DZ428">
        <v>45226129.3513512</v>
      </c>
      <c r="EA428">
        <v>-0.05727277964757338</v>
      </c>
      <c r="EB428">
        <v>376626606.1493602</v>
      </c>
      <c r="EC428">
        <v>-0.1591487080285835</v>
      </c>
      <c r="ED428">
        <v>619785034.8645146</v>
      </c>
      <c r="EE428">
        <v>-0.1098172636994774</v>
      </c>
      <c r="EF428">
        <v>1928292795.589812</v>
      </c>
      <c r="EG428">
        <v>-0.1521756475770921</v>
      </c>
      <c r="EH428">
        <v>2494908598.372061</v>
      </c>
      <c r="EI428">
        <v>-0.124750592362685</v>
      </c>
      <c r="EJ428">
        <v>1059551002.989181</v>
      </c>
      <c r="EK428">
        <v>-0.1414371858634917</v>
      </c>
      <c r="EL428">
        <v>461304443.546986</v>
      </c>
      <c r="EM428">
        <v>-0.01295256991482119</v>
      </c>
      <c r="EN428">
        <v>7217959772.471235</v>
      </c>
      <c r="EO428">
        <v>-0.06535279349494028</v>
      </c>
      <c r="EP428">
        <v>3232311341.616572</v>
      </c>
      <c r="EQ428">
        <v>-0.04295799975140779</v>
      </c>
      <c r="ER428">
        <v>29217219316.42342</v>
      </c>
      <c r="ES428">
        <v>-0.1596534710583906</v>
      </c>
      <c r="ET428">
        <v>130557655.8490593</v>
      </c>
      <c r="EU428">
        <v>0.0200063728785993</v>
      </c>
      <c r="EV428">
        <v>606977602.5678482</v>
      </c>
      <c r="EW428">
        <v>-0.07360896343945256</v>
      </c>
      <c r="EX428">
        <v>1390408980.868467</v>
      </c>
      <c r="EY428">
        <v>-0.07445708473618295</v>
      </c>
      <c r="EZ428">
        <v>926282108.6076579</v>
      </c>
      <c r="FB428">
        <v>0</v>
      </c>
      <c r="FC428">
        <v>0.2687315673456117</v>
      </c>
      <c r="FD428">
        <v>573756661.6160681</v>
      </c>
    </row>
    <row r="429" spans="1:160">
      <c r="A429" s="2">
        <v>44683</v>
      </c>
      <c r="B429">
        <v>1.1567091313203</v>
      </c>
      <c r="C429">
        <v>0.0250448638487166</v>
      </c>
      <c r="D429">
        <v>0.411388760831928</v>
      </c>
      <c r="E429">
        <v>0.287339417213036</v>
      </c>
      <c r="F429">
        <v>0.0192427643620044</v>
      </c>
      <c r="G429">
        <v>15.9354905245901</v>
      </c>
      <c r="H429">
        <v>17.9927066525309</v>
      </c>
      <c r="I429">
        <v>0.884903277143437</v>
      </c>
      <c r="J429">
        <v>1.17010751677382</v>
      </c>
      <c r="K429">
        <v>31.8980327562508</v>
      </c>
      <c r="L429">
        <v>3.10793049433347</v>
      </c>
      <c r="M429">
        <v>0.602111093512498</v>
      </c>
      <c r="N429">
        <v>0.182377325363666</v>
      </c>
      <c r="O429">
        <v>105.548874092538</v>
      </c>
      <c r="P429">
        <v>2.06993385626024</v>
      </c>
      <c r="Q429">
        <v>4.29561878177104</v>
      </c>
      <c r="R429">
        <v>3.59108402574577</v>
      </c>
      <c r="S429">
        <v>127.25641279717</v>
      </c>
      <c r="T429">
        <v>1.09496304702789</v>
      </c>
      <c r="U429">
        <v>15.0784921907748</v>
      </c>
      <c r="V429">
        <v>4.74355377642864</v>
      </c>
      <c r="W429">
        <v>0.777063730826784</v>
      </c>
      <c r="X429">
        <v>39.1328470271074</v>
      </c>
      <c r="Y429">
        <v>22.5619776253657</v>
      </c>
      <c r="Z429">
        <v>0.142466129402779</v>
      </c>
      <c r="AA429">
        <v>0.315059301011783</v>
      </c>
      <c r="AB429">
        <v>3.60420722721976</v>
      </c>
      <c r="AC429">
        <v>1.65925733356393</v>
      </c>
      <c r="AD429">
        <v>1.64825891291642</v>
      </c>
      <c r="AE429">
        <v>99.3340346341725</v>
      </c>
      <c r="AF429">
        <v>1.53040180780802</v>
      </c>
      <c r="AG429">
        <v>1450.53570234371</v>
      </c>
      <c r="AH429">
        <v>11.8402577949471</v>
      </c>
      <c r="AI429">
        <v>0.201102721921359</v>
      </c>
      <c r="AJ429">
        <v>3.2430957435297</v>
      </c>
      <c r="AL429">
        <v>97.2205085332121</v>
      </c>
      <c r="AM429">
        <v>5.87968790181181</v>
      </c>
      <c r="AN429">
        <v>0.137246402534034</v>
      </c>
      <c r="AO429">
        <v>0.177588835204732</v>
      </c>
      <c r="AP429">
        <v>6.41150329660338</v>
      </c>
      <c r="AQ429">
        <v>2.15211183390329</v>
      </c>
      <c r="AR429">
        <v>4.80320207373706</v>
      </c>
      <c r="AS429">
        <v>2.39279124503073</v>
      </c>
      <c r="AT429">
        <v>0.0710338510718144</v>
      </c>
      <c r="AU429">
        <v>0.0484163488709642</v>
      </c>
      <c r="AV429">
        <v>0.607360496381212</v>
      </c>
      <c r="AW429">
        <v>1.48519196131173</v>
      </c>
      <c r="AX429">
        <v>0.716201095121682</v>
      </c>
      <c r="AY429">
        <v>23.0946227200375</v>
      </c>
      <c r="AZ429">
        <v>2.88011886404821</v>
      </c>
      <c r="BB429">
        <v>24.3850580583948</v>
      </c>
      <c r="BC429">
        <v>0.03589307624212545</v>
      </c>
      <c r="BD429">
        <v>488778820.2575355</v>
      </c>
      <c r="BE429">
        <v>0.005870477090501369</v>
      </c>
      <c r="BF429">
        <v>105005688.2958261</v>
      </c>
      <c r="BG429">
        <v>0.04904209639650348</v>
      </c>
      <c r="BH429">
        <v>67021621.92192282</v>
      </c>
      <c r="BI429">
        <v>0.08992696988458704</v>
      </c>
      <c r="BJ429">
        <v>125197153.0077035</v>
      </c>
      <c r="BK429">
        <v>-0.00740557975091849</v>
      </c>
      <c r="BL429">
        <v>894616780.3326504</v>
      </c>
      <c r="BM429">
        <v>-0.2073621210573388</v>
      </c>
      <c r="BN429">
        <v>4307244252.451035</v>
      </c>
      <c r="BO429">
        <v>0.01369965748910906</v>
      </c>
      <c r="BP429">
        <v>5261904081.856337</v>
      </c>
      <c r="BQ429">
        <v>0.07008054558787902</v>
      </c>
      <c r="BR429">
        <v>603681498.0844392</v>
      </c>
      <c r="BS429">
        <v>0.02769469566501992</v>
      </c>
      <c r="BT429">
        <v>66602669.5503727</v>
      </c>
      <c r="BU429">
        <v>0.1117731827302657</v>
      </c>
      <c r="BV429">
        <v>2347835314.644164</v>
      </c>
      <c r="BW429">
        <v>0.05446007403089514</v>
      </c>
      <c r="BX429">
        <v>126819723.4739181</v>
      </c>
      <c r="BY429">
        <v>0.06109584416012348</v>
      </c>
      <c r="BZ429">
        <v>881137890.1432909</v>
      </c>
      <c r="CA429">
        <v>0.06563604971400827</v>
      </c>
      <c r="CB429">
        <v>956752966.7292988</v>
      </c>
      <c r="CC429">
        <v>0.0149096942335194</v>
      </c>
      <c r="CD429">
        <v>703955410.7526203</v>
      </c>
      <c r="CE429">
        <v>0.03360829799136011</v>
      </c>
      <c r="CF429">
        <v>828520633.7410727</v>
      </c>
      <c r="CG429">
        <v>0.01820427932919899</v>
      </c>
      <c r="CH429">
        <v>0</v>
      </c>
      <c r="CI429">
        <v>0.05478399433129999</v>
      </c>
      <c r="CJ429">
        <v>329719410.7188856</v>
      </c>
      <c r="CK429">
        <v>0.002738410718498008</v>
      </c>
      <c r="CL429">
        <v>2792319841.953017</v>
      </c>
      <c r="CM429">
        <v>0.04144264332616654</v>
      </c>
      <c r="CN429">
        <v>1000708025.718837</v>
      </c>
      <c r="CO429">
        <v>0.06141891190480253</v>
      </c>
      <c r="CP429">
        <v>2893977868.193075</v>
      </c>
      <c r="CQ429">
        <v>0.06385954947063222</v>
      </c>
      <c r="CR429">
        <v>1684837327.622309</v>
      </c>
      <c r="CS429">
        <v>0.149059026662639</v>
      </c>
      <c r="CT429">
        <v>2079770760.258365</v>
      </c>
      <c r="CU429">
        <v>0.02909635158578894</v>
      </c>
      <c r="CV429">
        <v>5398723843.336504</v>
      </c>
      <c r="CW429">
        <v>-0.04040848386549656</v>
      </c>
      <c r="CX429">
        <v>1485038755.553599</v>
      </c>
      <c r="CY429">
        <v>0.09223331493398956</v>
      </c>
      <c r="CZ429">
        <v>1025989161.897638</v>
      </c>
      <c r="DA429">
        <v>0.0289106690791634</v>
      </c>
      <c r="DB429">
        <v>2132968933.951388</v>
      </c>
      <c r="DC429">
        <v>-0.01432163679568321</v>
      </c>
      <c r="DD429">
        <v>202111675.5356756</v>
      </c>
      <c r="DE429">
        <v>0.2584832138664683</v>
      </c>
      <c r="DF429">
        <v>0</v>
      </c>
      <c r="DG429">
        <v>0.07367037013305588</v>
      </c>
      <c r="DH429">
        <v>28657909.20019672</v>
      </c>
      <c r="DI429">
        <v>0.03629131519094364</v>
      </c>
      <c r="DJ429">
        <v>7077658185.153444</v>
      </c>
      <c r="DK429">
        <v>0.07956861680395844</v>
      </c>
      <c r="DL429">
        <v>2283497680.712081</v>
      </c>
      <c r="DM429">
        <v>0.00729213516143612</v>
      </c>
      <c r="DN429">
        <v>1340165779.605962</v>
      </c>
      <c r="DO429">
        <v>0.1477764937469008</v>
      </c>
      <c r="DP429">
        <v>7958682059.267069</v>
      </c>
      <c r="DQ429">
        <v>0.02581831286790548</v>
      </c>
      <c r="DR429">
        <v>114624937.9213256</v>
      </c>
      <c r="DS429">
        <v>0.04206427665413481</v>
      </c>
      <c r="DT429">
        <v>224426322.245216</v>
      </c>
      <c r="DV429">
        <v>0</v>
      </c>
      <c r="DW429">
        <v>0.04437054469327295</v>
      </c>
      <c r="DX429">
        <v>1278265109.041035</v>
      </c>
      <c r="DY429">
        <v>0.01653327976570496</v>
      </c>
      <c r="DZ429">
        <v>45215484.45046051</v>
      </c>
      <c r="EA429">
        <v>0.005073726853155547</v>
      </c>
      <c r="EB429">
        <v>398789284.3267891</v>
      </c>
      <c r="EC429">
        <v>0.06934790408521163</v>
      </c>
      <c r="ED429">
        <v>595262523.0771418</v>
      </c>
      <c r="EE429">
        <v>0.05924286686209412</v>
      </c>
      <c r="EF429">
        <v>1903826089.013246</v>
      </c>
      <c r="EG429">
        <v>0.1044042272522654</v>
      </c>
      <c r="EH429">
        <v>2456610449.731884</v>
      </c>
      <c r="EI429">
        <v>0.09777090773207253</v>
      </c>
      <c r="EJ429">
        <v>1046598185.168403</v>
      </c>
      <c r="EK429">
        <v>0.03252388678340079</v>
      </c>
      <c r="EL429">
        <v>456559944.9328876</v>
      </c>
      <c r="EM429">
        <v>0.1321185236268259</v>
      </c>
      <c r="EN429">
        <v>6965424508.47785</v>
      </c>
      <c r="EO429">
        <v>0.06870366804942662</v>
      </c>
      <c r="EP429">
        <v>3182935169.760431</v>
      </c>
      <c r="EQ429">
        <v>0.03877058108874487</v>
      </c>
      <c r="ER429">
        <v>29543764600.36605</v>
      </c>
      <c r="ES429">
        <v>0.002703360593841575</v>
      </c>
      <c r="ET429">
        <v>122666153.9965652</v>
      </c>
      <c r="EU429">
        <v>-0.05464024213888807</v>
      </c>
      <c r="EV429">
        <v>608582451.1844795</v>
      </c>
      <c r="EW429">
        <v>0.003658939239658654</v>
      </c>
      <c r="EX429">
        <v>1352872029.831819</v>
      </c>
      <c r="EY429">
        <v>-0.009945570497194134</v>
      </c>
      <c r="EZ429">
        <v>892060149.0344934</v>
      </c>
      <c r="FB429">
        <v>0</v>
      </c>
      <c r="FC429">
        <v>0.1815527992261241</v>
      </c>
      <c r="FD429">
        <v>611686668.7897767</v>
      </c>
    </row>
    <row r="430" spans="1:160">
      <c r="A430" s="2">
        <v>44684</v>
      </c>
      <c r="B430">
        <v>1.17773999950295</v>
      </c>
      <c r="C430">
        <v>0.0240958025458855</v>
      </c>
      <c r="D430">
        <v>0.434810976947116</v>
      </c>
      <c r="E430">
        <v>0.280503478736059</v>
      </c>
      <c r="F430">
        <v>0.0186324427235535</v>
      </c>
      <c r="G430">
        <v>15.1214279844688</v>
      </c>
      <c r="H430">
        <v>17.8721485480794</v>
      </c>
      <c r="I430">
        <v>0.846225116890812</v>
      </c>
      <c r="J430">
        <v>1.27473659371292</v>
      </c>
      <c r="K430">
        <v>30.2399929203393</v>
      </c>
      <c r="L430">
        <v>3.04914159634038</v>
      </c>
      <c r="M430">
        <v>0.588196877983248</v>
      </c>
      <c r="N430">
        <v>0.179030951517674</v>
      </c>
      <c r="O430">
        <v>104.629709641351</v>
      </c>
      <c r="P430">
        <v>2.11379898775875</v>
      </c>
      <c r="Q430">
        <v>4.29960706183824</v>
      </c>
      <c r="R430">
        <v>3.44474937106939</v>
      </c>
      <c r="S430">
        <v>125.362416923937</v>
      </c>
      <c r="T430">
        <v>1.07103122985357</v>
      </c>
      <c r="U430">
        <v>14.669730681115</v>
      </c>
      <c r="V430">
        <v>4.64410286047109</v>
      </c>
      <c r="W430">
        <v>0.773691556296402</v>
      </c>
      <c r="X430">
        <v>39.4359444845286</v>
      </c>
      <c r="Y430">
        <v>22.2945332750733</v>
      </c>
      <c r="Z430">
        <v>0.136027792927741</v>
      </c>
      <c r="AA430">
        <v>0.307804575147628</v>
      </c>
      <c r="AB430">
        <v>3.56737618978082</v>
      </c>
      <c r="AC430">
        <v>1.75307645378185</v>
      </c>
      <c r="AD430">
        <v>1.55860052600818</v>
      </c>
      <c r="AE430">
        <v>100.830199165965</v>
      </c>
      <c r="AF430">
        <v>1.51124730945383</v>
      </c>
      <c r="AG430">
        <v>1486.90724731182</v>
      </c>
      <c r="AH430">
        <v>11.7947587672464</v>
      </c>
      <c r="AI430">
        <v>0.193772224332826</v>
      </c>
      <c r="AJ430">
        <v>3.23324640050212</v>
      </c>
      <c r="AL430">
        <v>95.2936889163647</v>
      </c>
      <c r="AM430">
        <v>5.8782974868498</v>
      </c>
      <c r="AN430">
        <v>0.145322698262237</v>
      </c>
      <c r="AO430">
        <v>0.170562327529267</v>
      </c>
      <c r="AP430">
        <v>6.33015238857144</v>
      </c>
      <c r="AQ430">
        <v>2.1186224471688</v>
      </c>
      <c r="AR430">
        <v>4.74446691294147</v>
      </c>
      <c r="AS430">
        <v>2.36818147830361</v>
      </c>
      <c r="AT430">
        <v>0.0685501715879171</v>
      </c>
      <c r="AU430">
        <v>0.0476767499555627</v>
      </c>
      <c r="AV430">
        <v>0.6141486408517181</v>
      </c>
      <c r="AW430">
        <v>1.39542016633135</v>
      </c>
      <c r="AX430">
        <v>0.718094730623014</v>
      </c>
      <c r="AY430">
        <v>22.454342863112</v>
      </c>
      <c r="AZ430">
        <v>2.75559718083355</v>
      </c>
      <c r="BB430">
        <v>25.9770729911513</v>
      </c>
      <c r="BC430">
        <v>0.01818163928441097</v>
      </c>
      <c r="BD430">
        <v>484792247.5366543</v>
      </c>
      <c r="BE430">
        <v>-0.03789444848108992</v>
      </c>
      <c r="BF430">
        <v>103045589.8942966</v>
      </c>
      <c r="BG430">
        <v>0.0569345065913387</v>
      </c>
      <c r="BH430">
        <v>65597637.0853116</v>
      </c>
      <c r="BI430">
        <v>-0.02379046544772789</v>
      </c>
      <c r="BJ430">
        <v>120228163.3292894</v>
      </c>
      <c r="BK430">
        <v>-0.03171694185768881</v>
      </c>
      <c r="BL430">
        <v>868210298.0328554</v>
      </c>
      <c r="BM430">
        <v>-0.05108487491270619</v>
      </c>
      <c r="BN430">
        <v>4022151973.832951</v>
      </c>
      <c r="BO430">
        <v>-0.006700387372487904</v>
      </c>
      <c r="BP430">
        <v>5191372028.77496</v>
      </c>
      <c r="BQ430">
        <v>-0.04370891288535195</v>
      </c>
      <c r="BR430">
        <v>586834623.2144966</v>
      </c>
      <c r="BS430">
        <v>0.08941834441640006</v>
      </c>
      <c r="BT430">
        <v>65221259.88425311</v>
      </c>
      <c r="BU430">
        <v>-0.05197937592519986</v>
      </c>
      <c r="BV430">
        <v>2251389131.054584</v>
      </c>
      <c r="BW430">
        <v>-0.01891576986688626</v>
      </c>
      <c r="BX430">
        <v>123490029.2307014</v>
      </c>
      <c r="BY430">
        <v>-0.02310905027190169</v>
      </c>
      <c r="BZ430">
        <v>864423352.1737578</v>
      </c>
      <c r="CA430">
        <v>-0.01834862880744204</v>
      </c>
      <c r="CB430">
        <v>949768927.8326505</v>
      </c>
      <c r="CC430">
        <v>-0.008708424974587015</v>
      </c>
      <c r="CD430">
        <v>690587114.568454</v>
      </c>
      <c r="CE430">
        <v>0.02119156192640936</v>
      </c>
      <c r="CF430">
        <v>843814239.301708</v>
      </c>
      <c r="CG430">
        <v>0.0009284529819371112</v>
      </c>
      <c r="CH430">
        <v>0</v>
      </c>
      <c r="CI430">
        <v>-0.04074943767042327</v>
      </c>
      <c r="CJ430">
        <v>326501972.3515442</v>
      </c>
      <c r="CK430">
        <v>-0.01488330396560666</v>
      </c>
      <c r="CL430">
        <v>2752232454.290845</v>
      </c>
      <c r="CM430">
        <v>-0.0218562783824342</v>
      </c>
      <c r="CN430">
        <v>993001325.5752611</v>
      </c>
      <c r="CO430">
        <v>-0.02710891145401684</v>
      </c>
      <c r="CP430">
        <v>2873847946.388346</v>
      </c>
      <c r="CQ430">
        <v>-0.02096548719479785</v>
      </c>
      <c r="CR430">
        <v>1657886723.506431</v>
      </c>
      <c r="CS430">
        <v>-0.004339637016379738</v>
      </c>
      <c r="CT430">
        <v>2016618926.18917</v>
      </c>
      <c r="CU430">
        <v>0.007745346440325207</v>
      </c>
      <c r="CV430">
        <v>5169371752.634314</v>
      </c>
      <c r="CW430">
        <v>-0.01185376365198243</v>
      </c>
      <c r="CX430">
        <v>1696335584.095975</v>
      </c>
      <c r="CY430">
        <v>-0.04519205022293815</v>
      </c>
      <c r="CZ430">
        <v>1023115129.146763</v>
      </c>
      <c r="DA430">
        <v>-0.02302654084757094</v>
      </c>
      <c r="DB430">
        <v>2207413290.674206</v>
      </c>
      <c r="DC430">
        <v>-0.01021890116661006</v>
      </c>
      <c r="DD430">
        <v>250022950.3417616</v>
      </c>
      <c r="DE430">
        <v>0.05654283896784418</v>
      </c>
      <c r="DF430">
        <v>0</v>
      </c>
      <c r="DG430">
        <v>-0.05439581500554358</v>
      </c>
      <c r="DH430">
        <v>107738026.9861154</v>
      </c>
      <c r="DI430">
        <v>0.01506195270636668</v>
      </c>
      <c r="DJ430">
        <v>6965431192.357032</v>
      </c>
      <c r="DK430">
        <v>-0.0125159930264489</v>
      </c>
      <c r="DL430">
        <v>2223644491.932666</v>
      </c>
      <c r="DM430">
        <v>0.02507456032232946</v>
      </c>
      <c r="DN430">
        <v>1260016259.506303</v>
      </c>
      <c r="DO430">
        <v>-0.003842739616709778</v>
      </c>
      <c r="DP430">
        <v>8036738932.402534</v>
      </c>
      <c r="DQ430">
        <v>-0.03645150855491441</v>
      </c>
      <c r="DR430">
        <v>122801340.1298597</v>
      </c>
      <c r="DS430">
        <v>-0.00303701888765695</v>
      </c>
      <c r="DT430">
        <v>202479094.2501858</v>
      </c>
      <c r="DV430">
        <v>0</v>
      </c>
      <c r="DW430">
        <v>-0.01981906540006595</v>
      </c>
      <c r="DX430">
        <v>1245401127.392864</v>
      </c>
      <c r="DY430">
        <v>-0.0002364776813376102</v>
      </c>
      <c r="DZ430">
        <v>44345896.54286847</v>
      </c>
      <c r="EA430">
        <v>0.05884522711770357</v>
      </c>
      <c r="EB430">
        <v>376855487.9694437</v>
      </c>
      <c r="EC430">
        <v>-0.0395661566638722</v>
      </c>
      <c r="ED430">
        <v>585634329.4981576</v>
      </c>
      <c r="EE430">
        <v>-0.01268827360270364</v>
      </c>
      <c r="EF430">
        <v>1864905622.878656</v>
      </c>
      <c r="EG430">
        <v>-0.01556117400913615</v>
      </c>
      <c r="EH430">
        <v>2465514188.336936</v>
      </c>
      <c r="EI430">
        <v>-0.01222833432654058</v>
      </c>
      <c r="EJ430">
        <v>1023650481.111501</v>
      </c>
      <c r="EK430">
        <v>-0.0102849618738069</v>
      </c>
      <c r="EL430">
        <v>447436027.5935642</v>
      </c>
      <c r="EM430">
        <v>-0.03496473084904728</v>
      </c>
      <c r="EN430">
        <v>7306055517.614154</v>
      </c>
      <c r="EO430">
        <v>-0.0152758093629205</v>
      </c>
      <c r="EP430">
        <v>3115356513.184746</v>
      </c>
      <c r="EQ430">
        <v>0.01117646687749918</v>
      </c>
      <c r="ER430">
        <v>29042460882.47858</v>
      </c>
      <c r="ES430">
        <v>-0.06044457371092493</v>
      </c>
      <c r="ET430">
        <v>118755703.7116584</v>
      </c>
      <c r="EU430">
        <v>0.002643999728889401</v>
      </c>
      <c r="EV430">
        <v>589342131.4111637</v>
      </c>
      <c r="EW430">
        <v>-0.02772419643686042</v>
      </c>
      <c r="EX430">
        <v>1352080093.440414</v>
      </c>
      <c r="EY430">
        <v>-0.04323491115906086</v>
      </c>
      <c r="EZ430">
        <v>901434180.6555283</v>
      </c>
      <c r="FB430">
        <v>0</v>
      </c>
      <c r="FC430">
        <v>0.06528649343151471</v>
      </c>
      <c r="FD430">
        <v>517412937.7096632</v>
      </c>
    </row>
    <row r="431" spans="1:160">
      <c r="A431" s="2">
        <v>44685</v>
      </c>
      <c r="B431">
        <v>1.16813361978434</v>
      </c>
      <c r="C431">
        <v>0.0232950934580082</v>
      </c>
      <c r="D431">
        <v>0.425460003078667</v>
      </c>
      <c r="E431">
        <v>0.269370486833975</v>
      </c>
      <c r="F431">
        <v>0.018082467270602</v>
      </c>
      <c r="G431">
        <v>14.1205554758809</v>
      </c>
      <c r="H431">
        <v>17.6271739127642</v>
      </c>
      <c r="I431">
        <v>0.822609603244462</v>
      </c>
      <c r="J431">
        <v>1.24829721126475</v>
      </c>
      <c r="K431">
        <v>28.9977712488484</v>
      </c>
      <c r="L431">
        <v>2.96908536421829</v>
      </c>
      <c r="M431">
        <v>0.577039215646184</v>
      </c>
      <c r="N431">
        <v>0.177724073804634</v>
      </c>
      <c r="O431">
        <v>102.639352486874</v>
      </c>
      <c r="P431">
        <v>2.15281745831546</v>
      </c>
      <c r="Q431">
        <v>4.27989915399967</v>
      </c>
      <c r="R431">
        <v>3.39007207073013</v>
      </c>
      <c r="S431">
        <v>123.533586909977</v>
      </c>
      <c r="T431">
        <v>1.06278295331261</v>
      </c>
      <c r="U431">
        <v>14.5320125134648</v>
      </c>
      <c r="V431">
        <v>4.56981593934583</v>
      </c>
      <c r="W431">
        <v>0.750089247386915</v>
      </c>
      <c r="X431">
        <v>37.7606010924961</v>
      </c>
      <c r="Y431">
        <v>25.4628572535331</v>
      </c>
      <c r="Z431">
        <v>0.135646747643422</v>
      </c>
      <c r="AA431">
        <v>0.318547494666271</v>
      </c>
      <c r="AB431">
        <v>4.41303510835778</v>
      </c>
      <c r="AC431">
        <v>1.5422089026273</v>
      </c>
      <c r="AD431">
        <v>1.53651198129749</v>
      </c>
      <c r="AE431">
        <v>99.22111784127</v>
      </c>
      <c r="AF431">
        <v>1.4714362631424</v>
      </c>
      <c r="AG431">
        <v>1397.98175457182</v>
      </c>
      <c r="AH431">
        <v>11.8997515765132</v>
      </c>
      <c r="AI431">
        <v>0.207594344298334</v>
      </c>
      <c r="AJ431">
        <v>2.9149591592295</v>
      </c>
      <c r="AL431">
        <v>92.8437041506197</v>
      </c>
      <c r="AM431">
        <v>5.76522501461134</v>
      </c>
      <c r="AN431">
        <v>0.137329809297919</v>
      </c>
      <c r="AO431">
        <v>0.167803532807495</v>
      </c>
      <c r="AP431">
        <v>6.20074325656722</v>
      </c>
      <c r="AQ431">
        <v>2.12630118209987</v>
      </c>
      <c r="AR431">
        <v>4.64038876652209</v>
      </c>
      <c r="AS431">
        <v>2.32085561826625</v>
      </c>
      <c r="AT431">
        <v>0.0719042922563798</v>
      </c>
      <c r="AU431">
        <v>0.0466644985146594</v>
      </c>
      <c r="AV431">
        <v>0.603727660277337</v>
      </c>
      <c r="AW431">
        <v>1.35093584030326</v>
      </c>
      <c r="AX431">
        <v>0.695392182730236</v>
      </c>
      <c r="AY431">
        <v>22.4293432278292</v>
      </c>
      <c r="AZ431">
        <v>2.76973031932007</v>
      </c>
      <c r="BB431">
        <v>21.9546104583823</v>
      </c>
      <c r="BC431">
        <v>-0.008156621769375594</v>
      </c>
      <c r="BD431">
        <v>533191938.6800727</v>
      </c>
      <c r="BE431">
        <v>-0.0332302311306093</v>
      </c>
      <c r="BF431">
        <v>108068001.9967918</v>
      </c>
      <c r="BG431">
        <v>-0.02150583670657036</v>
      </c>
      <c r="BH431">
        <v>70832842.90547568</v>
      </c>
      <c r="BI431">
        <v>-0.03968931847921797</v>
      </c>
      <c r="BJ431">
        <v>137174456.6156891</v>
      </c>
      <c r="BK431">
        <v>-0.02951708807650166</v>
      </c>
      <c r="BL431">
        <v>922777160.1021993</v>
      </c>
      <c r="BM431">
        <v>-0.06618902061471277</v>
      </c>
      <c r="BN431">
        <v>4422682800.865256</v>
      </c>
      <c r="BO431">
        <v>-0.01370706127784105</v>
      </c>
      <c r="BP431">
        <v>5845822140.869381</v>
      </c>
      <c r="BQ431">
        <v>-0.02790689282908287</v>
      </c>
      <c r="BR431">
        <v>647812142.1139374</v>
      </c>
      <c r="BS431">
        <v>-0.02074105550791494</v>
      </c>
      <c r="BT431">
        <v>68460404.9644489</v>
      </c>
      <c r="BU431">
        <v>-0.04107876859506099</v>
      </c>
      <c r="BV431">
        <v>2588739588.763889</v>
      </c>
      <c r="BW431">
        <v>-0.02625533435973404</v>
      </c>
      <c r="BX431">
        <v>138569579.2633607</v>
      </c>
      <c r="BY431">
        <v>-0.01896926480691352</v>
      </c>
      <c r="BZ431">
        <v>974157476.2794569</v>
      </c>
      <c r="CA431">
        <v>-0.007299730588266384</v>
      </c>
      <c r="CB431">
        <v>1046468683.585465</v>
      </c>
      <c r="CC431">
        <v>-0.01902286799131458</v>
      </c>
      <c r="CD431">
        <v>775948077.4609427</v>
      </c>
      <c r="CE431">
        <v>0.01845893142284116</v>
      </c>
      <c r="CF431">
        <v>1020224083.226271</v>
      </c>
      <c r="CG431">
        <v>-0.004583653239732088</v>
      </c>
      <c r="CH431">
        <v>0</v>
      </c>
      <c r="CI431">
        <v>-0.01587264977779379</v>
      </c>
      <c r="CJ431">
        <v>365259826.8955051</v>
      </c>
      <c r="CK431">
        <v>-0.01458834361074601</v>
      </c>
      <c r="CL431">
        <v>3042773835.0071</v>
      </c>
      <c r="CM431">
        <v>-0.007701247462305716</v>
      </c>
      <c r="CN431">
        <v>1099837501.017484</v>
      </c>
      <c r="CO431">
        <v>-0.009387913837265671</v>
      </c>
      <c r="CP431">
        <v>3103548505.504001</v>
      </c>
      <c r="CQ431">
        <v>-0.0159959680819225</v>
      </c>
      <c r="CR431">
        <v>1855459306.955944</v>
      </c>
      <c r="CS431">
        <v>-0.03050609602419507</v>
      </c>
      <c r="CT431">
        <v>2307126025.821216</v>
      </c>
      <c r="CU431">
        <v>-0.04248264911443322</v>
      </c>
      <c r="CV431">
        <v>5403500997.55588</v>
      </c>
      <c r="CW431">
        <v>0.1421121464786252</v>
      </c>
      <c r="CX431">
        <v>1928023552.93986</v>
      </c>
      <c r="CY431">
        <v>-0.002801231102245616</v>
      </c>
      <c r="CZ431">
        <v>1217221453.890779</v>
      </c>
      <c r="DA431">
        <v>0.03490175385954086</v>
      </c>
      <c r="DB431">
        <v>2372666936.456924</v>
      </c>
      <c r="DC431">
        <v>0.2370534739227819</v>
      </c>
      <c r="DD431">
        <v>239944080.5000129</v>
      </c>
      <c r="DE431">
        <v>-0.1202842869172378</v>
      </c>
      <c r="DF431">
        <v>0</v>
      </c>
      <c r="DG431">
        <v>-0.01417203724886607</v>
      </c>
      <c r="DH431">
        <v>114466830.1144504</v>
      </c>
      <c r="DI431">
        <v>-0.015958327346418</v>
      </c>
      <c r="DJ431">
        <v>7446913816.792318</v>
      </c>
      <c r="DK431">
        <v>-0.02634317101005634</v>
      </c>
      <c r="DL431">
        <v>2501782207.676606</v>
      </c>
      <c r="DM431">
        <v>-0.0598056757748463</v>
      </c>
      <c r="DN431">
        <v>1347589679.199909</v>
      </c>
      <c r="DO431">
        <v>0.008901649566446457</v>
      </c>
      <c r="DP431">
        <v>8749892452.851229</v>
      </c>
      <c r="DQ431">
        <v>0.07133179181432592</v>
      </c>
      <c r="DR431">
        <v>125721016.2065998</v>
      </c>
      <c r="DS431">
        <v>-0.0984419997260928</v>
      </c>
      <c r="DT431">
        <v>208501941.3094469</v>
      </c>
      <c r="DV431">
        <v>0</v>
      </c>
      <c r="DW431">
        <v>-0.02570983234677005</v>
      </c>
      <c r="DX431">
        <v>1361471873.69357</v>
      </c>
      <c r="DY431">
        <v>-0.01923558181453255</v>
      </c>
      <c r="DZ431">
        <v>46654568.88783512</v>
      </c>
      <c r="EA431">
        <v>-0.05500096722601955</v>
      </c>
      <c r="EB431">
        <v>387568266.6723955</v>
      </c>
      <c r="EC431">
        <v>-0.0161747014228486</v>
      </c>
      <c r="ED431">
        <v>653036876.9555032</v>
      </c>
      <c r="EE431">
        <v>-0.02044328857514666</v>
      </c>
      <c r="EF431">
        <v>2218089765.993872</v>
      </c>
      <c r="EG431">
        <v>0.003624399874234907</v>
      </c>
      <c r="EH431">
        <v>2813114999.837861</v>
      </c>
      <c r="EI431">
        <v>-0.02193674196261886</v>
      </c>
      <c r="EJ431">
        <v>1118670762.082933</v>
      </c>
      <c r="EK431">
        <v>-0.01998405125238145</v>
      </c>
      <c r="EL431">
        <v>503784479.6653568</v>
      </c>
      <c r="EM431">
        <v>0.04892942775731735</v>
      </c>
      <c r="EN431">
        <v>8627195521.028646</v>
      </c>
      <c r="EO431">
        <v>-0.02123155294450185</v>
      </c>
      <c r="EP431">
        <v>3586352332.025239</v>
      </c>
      <c r="EQ431">
        <v>-0.0169681733072452</v>
      </c>
      <c r="ER431">
        <v>31105252388.67106</v>
      </c>
      <c r="ES431">
        <v>-0.03187880403437338</v>
      </c>
      <c r="ET431">
        <v>129513277.6357286</v>
      </c>
      <c r="EU431">
        <v>-0.03161497630414511</v>
      </c>
      <c r="EV431">
        <v>673082990.6122637</v>
      </c>
      <c r="EW431">
        <v>-0.001113354126424659</v>
      </c>
      <c r="EX431">
        <v>1535812239.123742</v>
      </c>
      <c r="EY431">
        <v>0.005128884070872974</v>
      </c>
      <c r="EZ431">
        <v>1017964375.661364</v>
      </c>
      <c r="FB431">
        <v>0</v>
      </c>
      <c r="FC431">
        <v>-0.1548466424273123</v>
      </c>
      <c r="FD431">
        <v>534628562.9485516</v>
      </c>
    </row>
    <row r="432" spans="1:160">
      <c r="A432" s="2">
        <v>44686</v>
      </c>
      <c r="B432">
        <v>1.28468798298962</v>
      </c>
      <c r="C432">
        <v>0.0244304895427147</v>
      </c>
      <c r="D432">
        <v>0.459250114543124</v>
      </c>
      <c r="E432">
        <v>0.307338556429169</v>
      </c>
      <c r="F432">
        <v>0.019218947106955</v>
      </c>
      <c r="G432">
        <v>15.5266977101139</v>
      </c>
      <c r="H432">
        <v>19.8432305774922</v>
      </c>
      <c r="I432">
        <v>0.9080863127711361</v>
      </c>
      <c r="J432">
        <v>1.31029257562395</v>
      </c>
      <c r="K432">
        <v>33.3428270494716</v>
      </c>
      <c r="L432">
        <v>3.33164476743394</v>
      </c>
      <c r="M432">
        <v>0.650291393232943</v>
      </c>
      <c r="N432">
        <v>0.195818869311917</v>
      </c>
      <c r="O432">
        <v>115.320733584386</v>
      </c>
      <c r="P432">
        <v>2.6028906783808</v>
      </c>
      <c r="Q432">
        <v>4.50763521442543</v>
      </c>
      <c r="R432">
        <v>3.79186210975439</v>
      </c>
      <c r="S432">
        <v>136.542230562572</v>
      </c>
      <c r="T432">
        <v>1.17712687525182</v>
      </c>
      <c r="U432">
        <v>15.6437263050094</v>
      </c>
      <c r="V432">
        <v>5.11440703126057</v>
      </c>
      <c r="W432">
        <v>0.858122514887703</v>
      </c>
      <c r="X432">
        <v>39.5081302435549</v>
      </c>
      <c r="Y432">
        <v>28.9278216606892</v>
      </c>
      <c r="Z432">
        <v>0.161381770905664</v>
      </c>
      <c r="AA432">
        <v>0.342394925082201</v>
      </c>
      <c r="AB432">
        <v>4.2351378137158</v>
      </c>
      <c r="AC432">
        <v>1.77878273811579</v>
      </c>
      <c r="AD432">
        <v>1.63210307999669</v>
      </c>
      <c r="AE432">
        <v>106.068802289157</v>
      </c>
      <c r="AF432">
        <v>1.65560112122424</v>
      </c>
      <c r="AG432">
        <v>1495.1440268786</v>
      </c>
      <c r="AH432">
        <v>12.9421706689775</v>
      </c>
      <c r="AI432">
        <v>0.212530025293944</v>
      </c>
      <c r="AJ432">
        <v>3.00166615120339</v>
      </c>
      <c r="AL432">
        <v>101.496689757469</v>
      </c>
      <c r="AM432">
        <v>6.06530683810637</v>
      </c>
      <c r="AN432">
        <v>0.141233650168737</v>
      </c>
      <c r="AO432">
        <v>0.187116583654872</v>
      </c>
      <c r="AP432">
        <v>7.37506766573902</v>
      </c>
      <c r="AQ432">
        <v>2.42607800751406</v>
      </c>
      <c r="AR432">
        <v>5.06723491888052</v>
      </c>
      <c r="AS432">
        <v>2.61313566168336</v>
      </c>
      <c r="AT432">
        <v>0.0849083658118122</v>
      </c>
      <c r="AU432">
        <v>0.0537194803748975</v>
      </c>
      <c r="AV432">
        <v>0.645858371628011</v>
      </c>
      <c r="AW432">
        <v>1.47331137018959</v>
      </c>
      <c r="AX432">
        <v>0.794201916091945</v>
      </c>
      <c r="AY432">
        <v>25.4456235142417</v>
      </c>
      <c r="AZ432">
        <v>3.11100892474617</v>
      </c>
      <c r="BB432">
        <v>22.6222037137527</v>
      </c>
      <c r="BC432">
        <v>0.0997782798399367</v>
      </c>
      <c r="BD432">
        <v>531874207.1574236</v>
      </c>
      <c r="BE432">
        <v>0.04873970936210958</v>
      </c>
      <c r="BF432">
        <v>104304564.7658701</v>
      </c>
      <c r="BG432">
        <v>0.07942018337787027</v>
      </c>
      <c r="BH432">
        <v>64542227.87519932</v>
      </c>
      <c r="BI432">
        <v>0.1409511117622748</v>
      </c>
      <c r="BJ432">
        <v>121868971.9249731</v>
      </c>
      <c r="BK432">
        <v>0.06284982128521022</v>
      </c>
      <c r="BL432">
        <v>856700662.3218107</v>
      </c>
      <c r="BM432">
        <v>0.0995812265767313</v>
      </c>
      <c r="BN432">
        <v>3910422821.330037</v>
      </c>
      <c r="BO432">
        <v>0.1257182050676489</v>
      </c>
      <c r="BP432">
        <v>5253372105.981823</v>
      </c>
      <c r="BQ432">
        <v>0.1039092045479952</v>
      </c>
      <c r="BR432">
        <v>574221050.3599507</v>
      </c>
      <c r="BS432">
        <v>0.04966394525257956</v>
      </c>
      <c r="BT432">
        <v>64723258.75264373</v>
      </c>
      <c r="BU432">
        <v>0.1498410261718219</v>
      </c>
      <c r="BV432">
        <v>2247932893.667268</v>
      </c>
      <c r="BW432">
        <v>0.1221114783646868</v>
      </c>
      <c r="BX432">
        <v>122173483.4420408</v>
      </c>
      <c r="BY432">
        <v>0.1269448862409279</v>
      </c>
      <c r="BZ432">
        <v>877140032.6235977</v>
      </c>
      <c r="CA432">
        <v>0.1018139811895937</v>
      </c>
      <c r="CB432">
        <v>939853019.3722899</v>
      </c>
      <c r="CC432">
        <v>0.1235528166366187</v>
      </c>
      <c r="CD432">
        <v>703218524.4518224</v>
      </c>
      <c r="CE432">
        <v>0.2090624164751589</v>
      </c>
      <c r="CF432">
        <v>962606671.2061664</v>
      </c>
      <c r="CG432">
        <v>0.05321061366900071</v>
      </c>
      <c r="CH432">
        <v>0</v>
      </c>
      <c r="CI432">
        <v>0.1185196157017763</v>
      </c>
      <c r="CJ432">
        <v>317590302.2273586</v>
      </c>
      <c r="CK432">
        <v>0.1053045084983635</v>
      </c>
      <c r="CL432">
        <v>2784179510.276599</v>
      </c>
      <c r="CM432">
        <v>0.1075891569231602</v>
      </c>
      <c r="CN432">
        <v>996764380.460408</v>
      </c>
      <c r="CO432">
        <v>0.07650102079904819</v>
      </c>
      <c r="CP432">
        <v>2775579895.510133</v>
      </c>
      <c r="CQ432">
        <v>0.1191713406279331</v>
      </c>
      <c r="CR432">
        <v>1658643805.877578</v>
      </c>
      <c r="CS432">
        <v>0.1440272179305908</v>
      </c>
      <c r="CT432">
        <v>1991779454.208053</v>
      </c>
      <c r="CU432">
        <v>0.0462791666578124</v>
      </c>
      <c r="CV432">
        <v>4954434816.063367</v>
      </c>
      <c r="CW432">
        <v>0.1360791671042856</v>
      </c>
      <c r="CX432">
        <v>1715549714.255824</v>
      </c>
      <c r="CY432">
        <v>0.1897209016016537</v>
      </c>
      <c r="CZ432">
        <v>1045162303.968886</v>
      </c>
      <c r="DA432">
        <v>0.07486302926637012</v>
      </c>
      <c r="DB432">
        <v>2073459425.735532</v>
      </c>
      <c r="DC432">
        <v>-0.04031177869060321</v>
      </c>
      <c r="DD432">
        <v>213482174.0288959</v>
      </c>
      <c r="DE432">
        <v>0.1533993449820343</v>
      </c>
      <c r="DF432">
        <v>0</v>
      </c>
      <c r="DG432">
        <v>0.06221305128937504</v>
      </c>
      <c r="DH432">
        <v>103812765.9982829</v>
      </c>
      <c r="DI432">
        <v>0.06901438521224534</v>
      </c>
      <c r="DJ432">
        <v>6796125814.024459</v>
      </c>
      <c r="DK432">
        <v>0.1251599289041154</v>
      </c>
      <c r="DL432">
        <v>2215412117.669331</v>
      </c>
      <c r="DM432">
        <v>0.06950181716537451</v>
      </c>
      <c r="DN432">
        <v>1239950781.101322</v>
      </c>
      <c r="DO432">
        <v>0.08760007179660323</v>
      </c>
      <c r="DP432">
        <v>7581444172.683507</v>
      </c>
      <c r="DQ432">
        <v>0.02377560435132531</v>
      </c>
      <c r="DR432">
        <v>114897559.2051572</v>
      </c>
      <c r="DS432">
        <v>0.029745525490247</v>
      </c>
      <c r="DT432">
        <v>171636764.2846797</v>
      </c>
      <c r="DV432">
        <v>0</v>
      </c>
      <c r="DW432">
        <v>0.09319948709512516</v>
      </c>
      <c r="DX432">
        <v>1228791365.650851</v>
      </c>
      <c r="DY432">
        <v>0.05205032288150169</v>
      </c>
      <c r="DZ432">
        <v>41654882.96709784</v>
      </c>
      <c r="EA432">
        <v>0.02842675520177229</v>
      </c>
      <c r="EB432">
        <v>358049344.0108438</v>
      </c>
      <c r="EC432">
        <v>0.1150932314966993</v>
      </c>
      <c r="ED432">
        <v>583179371.4949137</v>
      </c>
      <c r="EE432">
        <v>0.1893844593433329</v>
      </c>
      <c r="EF432">
        <v>2010799180.877925</v>
      </c>
      <c r="EG432">
        <v>0.1409851191062874</v>
      </c>
      <c r="EH432">
        <v>2464009895.779976</v>
      </c>
      <c r="EI432">
        <v>0.09198499820486927</v>
      </c>
      <c r="EJ432">
        <v>999797936.3462999</v>
      </c>
      <c r="EK432">
        <v>0.1259363318927404</v>
      </c>
      <c r="EL432">
        <v>437861042.1701913</v>
      </c>
      <c r="EM432">
        <v>0.1808525353266182</v>
      </c>
      <c r="EN432">
        <v>7580396902.872229</v>
      </c>
      <c r="EO432">
        <v>0.1511852068445956</v>
      </c>
      <c r="EP432">
        <v>3168525734.680689</v>
      </c>
      <c r="EQ432">
        <v>0.06978429865433067</v>
      </c>
      <c r="ER432">
        <v>28896618631.58369</v>
      </c>
      <c r="ES432">
        <v>0.09058574525556939</v>
      </c>
      <c r="ET432">
        <v>109886976.5482646</v>
      </c>
      <c r="EU432">
        <v>0.1420920968276693</v>
      </c>
      <c r="EV432">
        <v>606048853.7730168</v>
      </c>
      <c r="EW432">
        <v>0.1344792068039715</v>
      </c>
      <c r="EX432">
        <v>1412252808.258848</v>
      </c>
      <c r="EY432">
        <v>0.1232172688602691</v>
      </c>
      <c r="EZ432">
        <v>924544465.4851267</v>
      </c>
      <c r="FB432">
        <v>0</v>
      </c>
      <c r="FC432">
        <v>0.03040788433189934</v>
      </c>
      <c r="FD432">
        <v>470646404.3898804</v>
      </c>
    </row>
    <row r="433" spans="1:160">
      <c r="A433" s="2">
        <v>44687</v>
      </c>
      <c r="B433">
        <v>1.28150742901837</v>
      </c>
      <c r="C433">
        <v>0.0235797047385557</v>
      </c>
      <c r="D433">
        <v>0.418350143847926</v>
      </c>
      <c r="E433">
        <v>0.273046708760531</v>
      </c>
      <c r="F433">
        <v>0.0178427527549909</v>
      </c>
      <c r="G433">
        <v>13.7283083140495</v>
      </c>
      <c r="H433">
        <v>17.8267273649035</v>
      </c>
      <c r="I433">
        <v>0.804928222918713</v>
      </c>
      <c r="J433">
        <v>1.23788084919254</v>
      </c>
      <c r="K433">
        <v>28.9531906479638</v>
      </c>
      <c r="L433">
        <v>2.93743149826015</v>
      </c>
      <c r="M433">
        <v>0.585528138688286</v>
      </c>
      <c r="N433">
        <v>0.175868574434834</v>
      </c>
      <c r="O433">
        <v>104.504451154373</v>
      </c>
      <c r="P433">
        <v>2.45589177184127</v>
      </c>
      <c r="Q433">
        <v>4.30063024441171</v>
      </c>
      <c r="R433">
        <v>3.29658299305303</v>
      </c>
      <c r="S433">
        <v>124.908467390117</v>
      </c>
      <c r="T433">
        <v>1.06681045104228</v>
      </c>
      <c r="U433">
        <v>13.9619650976923</v>
      </c>
      <c r="V433">
        <v>4.55594864091513</v>
      </c>
      <c r="W433">
        <v>0.7407551783917961</v>
      </c>
      <c r="X433">
        <v>36.224746897386</v>
      </c>
      <c r="Y433">
        <v>25.7079124389502</v>
      </c>
      <c r="Z433">
        <v>0.138569808278681</v>
      </c>
      <c r="AA433">
        <v>0.299216874407096</v>
      </c>
      <c r="AB433">
        <v>3.76807140188643</v>
      </c>
      <c r="AC433">
        <v>1.6028856464157</v>
      </c>
      <c r="AD433">
        <v>1.48015838690824</v>
      </c>
      <c r="AE433">
        <v>96.78975077359451</v>
      </c>
      <c r="AF433">
        <v>1.46614170939925</v>
      </c>
      <c r="AG433">
        <v>1375.7192063743</v>
      </c>
      <c r="AH433">
        <v>11.2037607538712</v>
      </c>
      <c r="AI433">
        <v>0.194233087680074</v>
      </c>
      <c r="AJ433">
        <v>2.47094229636343</v>
      </c>
      <c r="AL433">
        <v>91.6054590814057</v>
      </c>
      <c r="AM433">
        <v>5.41531034482759</v>
      </c>
      <c r="AN433">
        <v>0.130476667321987</v>
      </c>
      <c r="AO433">
        <v>0.167100106445534</v>
      </c>
      <c r="AP433">
        <v>6.68583402193483</v>
      </c>
      <c r="AQ433">
        <v>2.12498953641366</v>
      </c>
      <c r="AR433">
        <v>4.52415696964707</v>
      </c>
      <c r="AS433">
        <v>2.27119006309366</v>
      </c>
      <c r="AT433">
        <v>0.07460791589860701</v>
      </c>
      <c r="AU433">
        <v>0.0474609130010986</v>
      </c>
      <c r="AV433">
        <v>0.597740275573734</v>
      </c>
      <c r="AW433">
        <v>1.25004736919462</v>
      </c>
      <c r="AX433">
        <v>0.71510522123583</v>
      </c>
      <c r="AY433">
        <v>23.3535463680585</v>
      </c>
      <c r="AZ433">
        <v>2.81051798692665</v>
      </c>
      <c r="BB433">
        <v>18.9295847448714</v>
      </c>
      <c r="BC433">
        <v>-0.002475740423638628</v>
      </c>
      <c r="BD433">
        <v>562115411.8372531</v>
      </c>
      <c r="BE433">
        <v>-0.03482471371158868</v>
      </c>
      <c r="BF433">
        <v>99467766.81810851</v>
      </c>
      <c r="BG433">
        <v>-0.08905816111964715</v>
      </c>
      <c r="BH433">
        <v>65714540.20777811</v>
      </c>
      <c r="BI433">
        <v>-0.1115767838147607</v>
      </c>
      <c r="BJ433">
        <v>120343957.7877718</v>
      </c>
      <c r="BK433">
        <v>-0.07160612619960227</v>
      </c>
      <c r="BL433">
        <v>863211531.6942563</v>
      </c>
      <c r="BM433">
        <v>-0.115825620466157</v>
      </c>
      <c r="BN433">
        <v>3778589257.573064</v>
      </c>
      <c r="BO433">
        <v>-0.1016217195437914</v>
      </c>
      <c r="BP433">
        <v>5214102513.410884</v>
      </c>
      <c r="BQ433">
        <v>-0.1135994325667387</v>
      </c>
      <c r="BR433">
        <v>572660674.8704597</v>
      </c>
      <c r="BS433">
        <v>-0.05526378442381719</v>
      </c>
      <c r="BT433">
        <v>63200233.64268089</v>
      </c>
      <c r="BU433">
        <v>-0.1316515961587416</v>
      </c>
      <c r="BV433">
        <v>2211318790.468902</v>
      </c>
      <c r="BW433">
        <v>-0.1183239200730923</v>
      </c>
      <c r="BX433">
        <v>122059596.8620688</v>
      </c>
      <c r="BY433">
        <v>-0.09959112978980789</v>
      </c>
      <c r="BZ433">
        <v>869513036.9131187</v>
      </c>
      <c r="CA433">
        <v>-0.1018813710199933</v>
      </c>
      <c r="CB433">
        <v>926217869.1854584</v>
      </c>
      <c r="CC433">
        <v>-0.09379304218610596</v>
      </c>
      <c r="CD433">
        <v>696407359.7348351</v>
      </c>
      <c r="CE433">
        <v>-0.05647525182693225</v>
      </c>
      <c r="CF433">
        <v>902541297.2354345</v>
      </c>
      <c r="CG433">
        <v>-0.04592318592047062</v>
      </c>
      <c r="CH433">
        <v>0</v>
      </c>
      <c r="CI433">
        <v>-0.130616331070499</v>
      </c>
      <c r="CJ433">
        <v>335687466.8819678</v>
      </c>
      <c r="CK433">
        <v>-0.08520267410692184</v>
      </c>
      <c r="CL433">
        <v>2721350834.022096</v>
      </c>
      <c r="CM433">
        <v>-0.09371668129311916</v>
      </c>
      <c r="CN433">
        <v>981841304.9955568</v>
      </c>
      <c r="CO433">
        <v>-0.1075038756449331</v>
      </c>
      <c r="CP433">
        <v>2774018337.384389</v>
      </c>
      <c r="CQ433">
        <v>-0.1091931844555976</v>
      </c>
      <c r="CR433">
        <v>1642603833.527449</v>
      </c>
      <c r="CS433">
        <v>-0.1367722375997396</v>
      </c>
      <c r="CT433">
        <v>1955024632.474192</v>
      </c>
      <c r="CU433">
        <v>-0.0831065232884447</v>
      </c>
      <c r="CV433">
        <v>4913838056.181921</v>
      </c>
      <c r="CW433">
        <v>-0.1113083888412733</v>
      </c>
      <c r="CX433">
        <v>1668452847.255746</v>
      </c>
      <c r="CY433">
        <v>-0.1413540234374907</v>
      </c>
      <c r="CZ433">
        <v>1088871391.424376</v>
      </c>
      <c r="DA433">
        <v>-0.1261059890555882</v>
      </c>
      <c r="DB433">
        <v>2050529627.492674</v>
      </c>
      <c r="DC433">
        <v>-0.1102836394878913</v>
      </c>
      <c r="DD433">
        <v>219734775.6908915</v>
      </c>
      <c r="DE433">
        <v>-0.098886214674206</v>
      </c>
      <c r="DF433">
        <v>0</v>
      </c>
      <c r="DG433">
        <v>-0.0930974856617256</v>
      </c>
      <c r="DH433">
        <v>109659906.4071167</v>
      </c>
      <c r="DI433">
        <v>-0.08748143954964849</v>
      </c>
      <c r="DJ433">
        <v>6802637586.350745</v>
      </c>
      <c r="DK433">
        <v>-0.114435421307817</v>
      </c>
      <c r="DL433">
        <v>2189684882.771762</v>
      </c>
      <c r="DM433">
        <v>-0.07987512798591201</v>
      </c>
      <c r="DN433">
        <v>1207388878.545432</v>
      </c>
      <c r="DO433">
        <v>-0.1343213560978055</v>
      </c>
      <c r="DP433">
        <v>7331116613.007505</v>
      </c>
      <c r="DQ433">
        <v>-0.08609107154889784</v>
      </c>
      <c r="DR433">
        <v>115923564.3680594</v>
      </c>
      <c r="DS433">
        <v>-0.1768097543516586</v>
      </c>
      <c r="DT433">
        <v>166319468.3725358</v>
      </c>
      <c r="DV433">
        <v>0</v>
      </c>
      <c r="DW433">
        <v>-0.09745372681314879</v>
      </c>
      <c r="DX433">
        <v>1210012940.41674</v>
      </c>
      <c r="DY433">
        <v>-0.107166300177109</v>
      </c>
      <c r="DZ433">
        <v>41134481.64700392</v>
      </c>
      <c r="EA433">
        <v>-0.0761644468856979</v>
      </c>
      <c r="EB433">
        <v>340807599.8928363</v>
      </c>
      <c r="EC433">
        <v>-0.106973293432171</v>
      </c>
      <c r="ED433">
        <v>565583486.4298351</v>
      </c>
      <c r="EE433">
        <v>-0.09345455188242335</v>
      </c>
      <c r="EF433">
        <v>1899510562.740847</v>
      </c>
      <c r="EG433">
        <v>-0.1241050247221513</v>
      </c>
      <c r="EH433">
        <v>2528321071.510459</v>
      </c>
      <c r="EI433">
        <v>-0.1071744171974229</v>
      </c>
      <c r="EJ433">
        <v>1021614625.609788</v>
      </c>
      <c r="EK433">
        <v>-0.1308564280085717</v>
      </c>
      <c r="EL433">
        <v>434197787.1384847</v>
      </c>
      <c r="EM433">
        <v>-0.1213125445852383</v>
      </c>
      <c r="EN433">
        <v>8800893811.745525</v>
      </c>
      <c r="EO433">
        <v>-0.1165046149017379</v>
      </c>
      <c r="EP433">
        <v>3141609257.796827</v>
      </c>
      <c r="EQ433">
        <v>-0.07450255066445299</v>
      </c>
      <c r="ER433">
        <v>29145155545.13893</v>
      </c>
      <c r="ES433">
        <v>-0.1515389112664214</v>
      </c>
      <c r="ET433">
        <v>110429903.0168566</v>
      </c>
      <c r="EU433">
        <v>-0.09959267694206619</v>
      </c>
      <c r="EV433">
        <v>597497780.1877735</v>
      </c>
      <c r="EW433">
        <v>-0.08221756267879554</v>
      </c>
      <c r="EX433">
        <v>1394424248.751878</v>
      </c>
      <c r="EY433">
        <v>-0.09658954541380405</v>
      </c>
      <c r="EZ433">
        <v>922131900.4315232</v>
      </c>
      <c r="FB433">
        <v>0</v>
      </c>
      <c r="FC433">
        <v>-0.1632298522109255</v>
      </c>
      <c r="FD433">
        <v>459218569.207747</v>
      </c>
    </row>
    <row r="434" spans="1:160">
      <c r="A434" s="2">
        <v>44688</v>
      </c>
      <c r="B434">
        <v>1.35437113990743</v>
      </c>
      <c r="C434">
        <v>0.0224115442489856</v>
      </c>
      <c r="D434">
        <v>0.425826999493337</v>
      </c>
      <c r="E434">
        <v>0.269629923631397</v>
      </c>
      <c r="F434">
        <v>0.0179783565166569</v>
      </c>
      <c r="G434">
        <v>13.2654806629005</v>
      </c>
      <c r="H434">
        <v>17.6879867480329</v>
      </c>
      <c r="I434">
        <v>0.8027409288983099</v>
      </c>
      <c r="J434">
        <v>1.20875185209325</v>
      </c>
      <c r="K434">
        <v>28.4816040123961</v>
      </c>
      <c r="L434">
        <v>2.93469330976119</v>
      </c>
      <c r="M434">
        <v>0.580435246013606</v>
      </c>
      <c r="N434">
        <v>0.173317117583459</v>
      </c>
      <c r="O434">
        <v>103.432570211447</v>
      </c>
      <c r="P434">
        <v>2.30264739683351</v>
      </c>
      <c r="Q434">
        <v>4.3170366689999</v>
      </c>
      <c r="R434">
        <v>3.4841536583983</v>
      </c>
      <c r="S434">
        <v>122.060933611319</v>
      </c>
      <c r="T434">
        <v>1.05083867959892</v>
      </c>
      <c r="U434">
        <v>13.9088366290451</v>
      </c>
      <c r="V434">
        <v>4.51189018184759</v>
      </c>
      <c r="W434">
        <v>0.727057004589125</v>
      </c>
      <c r="X434">
        <v>35.9279204366177</v>
      </c>
      <c r="Y434">
        <v>24.9880006207663</v>
      </c>
      <c r="Z434">
        <v>0.144364850680941</v>
      </c>
      <c r="AA434">
        <v>0.295907920069309</v>
      </c>
      <c r="AB434">
        <v>3.87843307314599</v>
      </c>
      <c r="AC434">
        <v>1.42237395293496</v>
      </c>
      <c r="AD434">
        <v>1.56289304500292</v>
      </c>
      <c r="AE434">
        <v>96.8726262901575</v>
      </c>
      <c r="AF434">
        <v>1.44916130723987</v>
      </c>
      <c r="AG434">
        <v>1339.59193791737</v>
      </c>
      <c r="AH434">
        <v>10.8226887450841</v>
      </c>
      <c r="AI434">
        <v>0.195967538369408</v>
      </c>
      <c r="AJ434">
        <v>2.39439266303543</v>
      </c>
      <c r="AL434">
        <v>90.2055418029461</v>
      </c>
      <c r="AM434">
        <v>5.34754354178843</v>
      </c>
      <c r="AN434">
        <v>0.124193607880694</v>
      </c>
      <c r="AO434">
        <v>0.162058305567288</v>
      </c>
      <c r="AP434">
        <v>6.31580342093263</v>
      </c>
      <c r="AQ434">
        <v>2.05966528854146</v>
      </c>
      <c r="AR434">
        <v>4.60351756210292</v>
      </c>
      <c r="AS434">
        <v>2.25218871877366</v>
      </c>
      <c r="AT434">
        <v>0.0866235689535276</v>
      </c>
      <c r="AU434">
        <v>0.0470577347804837</v>
      </c>
      <c r="AV434">
        <v>0.602881379627908</v>
      </c>
      <c r="AW434">
        <v>1.25622356791305</v>
      </c>
      <c r="AX434">
        <v>0.705015411924402</v>
      </c>
      <c r="AY434">
        <v>23.0341184670894</v>
      </c>
      <c r="AZ434">
        <v>2.78680963651655</v>
      </c>
      <c r="BB434">
        <v>18.4662024451416</v>
      </c>
      <c r="BC434">
        <v>0.05685781388319655</v>
      </c>
      <c r="BD434">
        <v>540350212.0340576</v>
      </c>
      <c r="BE434">
        <v>-0.04954092947822253</v>
      </c>
      <c r="BF434">
        <v>99758320.74029604</v>
      </c>
      <c r="BG434">
        <v>0.01787224351506111</v>
      </c>
      <c r="BH434">
        <v>64187411.51578628</v>
      </c>
      <c r="BI434">
        <v>-0.0125135554449427</v>
      </c>
      <c r="BJ434">
        <v>113932885.5104054</v>
      </c>
      <c r="BK434">
        <v>0.007599935028414828</v>
      </c>
      <c r="BL434">
        <v>857279258.3946675</v>
      </c>
      <c r="BM434">
        <v>-0.03371337826637699</v>
      </c>
      <c r="BN434">
        <v>3532379313.858233</v>
      </c>
      <c r="BO434">
        <v>-0.007782730617384659</v>
      </c>
      <c r="BP434">
        <v>4862250950.038952</v>
      </c>
      <c r="BQ434">
        <v>-0.002717377721546232</v>
      </c>
      <c r="BR434">
        <v>542554658.6544856</v>
      </c>
      <c r="BS434">
        <v>-0.02353134158129233</v>
      </c>
      <c r="BT434">
        <v>61520343.06609221</v>
      </c>
      <c r="BU434">
        <v>-0.01628789867416103</v>
      </c>
      <c r="BV434">
        <v>2240850745.747672</v>
      </c>
      <c r="BW434">
        <v>-0.0009321710142285999</v>
      </c>
      <c r="BX434">
        <v>116063319.408042</v>
      </c>
      <c r="BY434">
        <v>-0.008697946927178068</v>
      </c>
      <c r="BZ434">
        <v>833379856.1949741</v>
      </c>
      <c r="CA434">
        <v>-0.01450774738792471</v>
      </c>
      <c r="CB434">
        <v>897848829.7050754</v>
      </c>
      <c r="CC434">
        <v>-0.01025679701759907</v>
      </c>
      <c r="CD434">
        <v>663945128.5953505</v>
      </c>
      <c r="CE434">
        <v>-0.06239866787487425</v>
      </c>
      <c r="CF434">
        <v>874724386.3134395</v>
      </c>
      <c r="CG434">
        <v>0.003814888436295627</v>
      </c>
      <c r="CH434">
        <v>0</v>
      </c>
      <c r="CI434">
        <v>0.05689851150131586</v>
      </c>
      <c r="CJ434">
        <v>330505598.5448469</v>
      </c>
      <c r="CK434">
        <v>-0.02279696355495675</v>
      </c>
      <c r="CL434">
        <v>2586850328.406441</v>
      </c>
      <c r="CM434">
        <v>-0.01497151759973436</v>
      </c>
      <c r="CN434">
        <v>933464733.4821469</v>
      </c>
      <c r="CO434">
        <v>-0.003805228581754694</v>
      </c>
      <c r="CP434">
        <v>2648377395.789109</v>
      </c>
      <c r="CQ434">
        <v>-0.009670534621893934</v>
      </c>
      <c r="CR434">
        <v>1601552794.059593</v>
      </c>
      <c r="CS434">
        <v>-0.01849217420580196</v>
      </c>
      <c r="CT434">
        <v>1844470843.747923</v>
      </c>
      <c r="CU434">
        <v>-0.008194024422285784</v>
      </c>
      <c r="CV434">
        <v>4800623795.743317</v>
      </c>
      <c r="CW434">
        <v>-0.02800351136614099</v>
      </c>
      <c r="CX434">
        <v>1561692580.230839</v>
      </c>
      <c r="CY434">
        <v>0.04182038262335919</v>
      </c>
      <c r="CZ434">
        <v>1023574493.719443</v>
      </c>
      <c r="DA434">
        <v>-0.01105871567017658</v>
      </c>
      <c r="DB434">
        <v>2025955656.132768</v>
      </c>
      <c r="DC434">
        <v>0.02928863587996489</v>
      </c>
      <c r="DD434">
        <v>207769465.8498645</v>
      </c>
      <c r="DE434">
        <v>-0.1126167009383309</v>
      </c>
      <c r="DF434">
        <v>0</v>
      </c>
      <c r="DG434">
        <v>0.05589581414155043</v>
      </c>
      <c r="DH434">
        <v>107357064.4426009</v>
      </c>
      <c r="DI434">
        <v>0.0008562426899605402</v>
      </c>
      <c r="DJ434">
        <v>6636600967.294431</v>
      </c>
      <c r="DK434">
        <v>-0.01158169230881356</v>
      </c>
      <c r="DL434">
        <v>2077401824.432172</v>
      </c>
      <c r="DM434">
        <v>-0.02626064119010396</v>
      </c>
      <c r="DN434">
        <v>1139393509.266918</v>
      </c>
      <c r="DO434">
        <v>-0.03401286560456296</v>
      </c>
      <c r="DP434">
        <v>7076145789.583146</v>
      </c>
      <c r="DQ434">
        <v>0.008929738542749588</v>
      </c>
      <c r="DR434">
        <v>113414762.4549271</v>
      </c>
      <c r="DS434">
        <v>-0.03097993564668056</v>
      </c>
      <c r="DT434">
        <v>154283626.7571058</v>
      </c>
      <c r="DV434">
        <v>0</v>
      </c>
      <c r="DW434">
        <v>-0.01528202895872777</v>
      </c>
      <c r="DX434">
        <v>1170895200.595977</v>
      </c>
      <c r="DY434">
        <v>-0.01251392786821304</v>
      </c>
      <c r="DZ434">
        <v>40117684.27813439</v>
      </c>
      <c r="EA434">
        <v>-0.04815465914520822</v>
      </c>
      <c r="EB434">
        <v>332840971.6656544</v>
      </c>
      <c r="EC434">
        <v>-0.03017233792061857</v>
      </c>
      <c r="ED434">
        <v>539781542.6694368</v>
      </c>
      <c r="EE434">
        <v>-0.05534546621830672</v>
      </c>
      <c r="EF434">
        <v>1772522146.716926</v>
      </c>
      <c r="EG434">
        <v>-0.03074097389789865</v>
      </c>
      <c r="EH434">
        <v>2391449526.623485</v>
      </c>
      <c r="EI434">
        <v>0.01754152055030067</v>
      </c>
      <c r="EJ434">
        <v>961066236.0268408</v>
      </c>
      <c r="EK434">
        <v>-0.008366250200178116</v>
      </c>
      <c r="EL434">
        <v>413341968.440168</v>
      </c>
      <c r="EM434">
        <v>0.1610506460366754</v>
      </c>
      <c r="EN434">
        <v>8464357672.224876</v>
      </c>
      <c r="EO434">
        <v>-0.008494952901676456</v>
      </c>
      <c r="EP434">
        <v>3048251219.297675</v>
      </c>
      <c r="EQ434">
        <v>0.008600899528209638</v>
      </c>
      <c r="ER434">
        <v>28122656818.35165</v>
      </c>
      <c r="ES434">
        <v>0.004940771742441452</v>
      </c>
      <c r="ET434">
        <v>99652341.76677501</v>
      </c>
      <c r="EU434">
        <v>-0.01410954501771222</v>
      </c>
      <c r="EV434">
        <v>567054761.0868479</v>
      </c>
      <c r="EW434">
        <v>-0.01367791837414434</v>
      </c>
      <c r="EX434">
        <v>1370914467.937352</v>
      </c>
      <c r="EY434">
        <v>-0.008435580387808006</v>
      </c>
      <c r="EZ434">
        <v>913011802.1586819</v>
      </c>
      <c r="FB434">
        <v>0</v>
      </c>
      <c r="FC434">
        <v>-0.02447926385999255</v>
      </c>
      <c r="FD434">
        <v>455725914.4856456</v>
      </c>
    </row>
    <row r="435" spans="1:160">
      <c r="A435" s="2">
        <v>44689</v>
      </c>
      <c r="B435">
        <v>1.30191235807114</v>
      </c>
      <c r="C435">
        <v>0.0224770103018802</v>
      </c>
      <c r="D435">
        <v>0.415790013042824</v>
      </c>
      <c r="E435">
        <v>0.255265954219737</v>
      </c>
      <c r="F435">
        <v>0.0178548033429349</v>
      </c>
      <c r="G435">
        <v>12.401112237352</v>
      </c>
      <c r="H435">
        <v>16.489245428033</v>
      </c>
      <c r="I435">
        <v>0.760539093704885</v>
      </c>
      <c r="J435">
        <v>1.17662268533659</v>
      </c>
      <c r="K435">
        <v>28.8619731656756</v>
      </c>
      <c r="L435">
        <v>2.79052410242152</v>
      </c>
      <c r="M435">
        <v>0.5563148812243131</v>
      </c>
      <c r="N435">
        <v>0.168008603987543</v>
      </c>
      <c r="O435">
        <v>98.5982914590349</v>
      </c>
      <c r="P435">
        <v>2.23167830354251</v>
      </c>
      <c r="Q435">
        <v>4.23764411997024</v>
      </c>
      <c r="R435">
        <v>3.42919289831425</v>
      </c>
      <c r="S435">
        <v>116.000737945783</v>
      </c>
      <c r="T435">
        <v>0.9990625195677379</v>
      </c>
      <c r="U435">
        <v>13.2526255814542</v>
      </c>
      <c r="V435">
        <v>4.39913153721938</v>
      </c>
      <c r="W435">
        <v>0.685844840197391</v>
      </c>
      <c r="X435">
        <v>35.1001453054834</v>
      </c>
      <c r="Y435">
        <v>23.3898701506371</v>
      </c>
      <c r="Z435">
        <v>0.135707651161014</v>
      </c>
      <c r="AA435">
        <v>0.292361698324713</v>
      </c>
      <c r="AB435">
        <v>3.66723913139523</v>
      </c>
      <c r="AC435">
        <v>1.32569205173639</v>
      </c>
      <c r="AD435">
        <v>1.52992363988603</v>
      </c>
      <c r="AE435">
        <v>94.4982654529001</v>
      </c>
      <c r="AF435">
        <v>1.37505568588633</v>
      </c>
      <c r="AG435">
        <v>1264.15141488477</v>
      </c>
      <c r="AH435">
        <v>10.4316509253968</v>
      </c>
      <c r="AI435">
        <v>0.191726435726877</v>
      </c>
      <c r="AJ435">
        <v>2.22112051913408</v>
      </c>
      <c r="AL435">
        <v>87.2893441353217</v>
      </c>
      <c r="AM435">
        <v>5.21520631209819</v>
      </c>
      <c r="AN435">
        <v>0.121290490982805</v>
      </c>
      <c r="AO435">
        <v>0.154665198472618</v>
      </c>
      <c r="AP435">
        <v>5.89357156390867</v>
      </c>
      <c r="AQ435">
        <v>1.94816458826674</v>
      </c>
      <c r="AR435">
        <v>4.33061025954839</v>
      </c>
      <c r="AS435">
        <v>2.14400935677669</v>
      </c>
      <c r="AT435">
        <v>0.083313832505873</v>
      </c>
      <c r="AU435">
        <v>0.0456593375086345</v>
      </c>
      <c r="AV435">
        <v>0.581730508015006</v>
      </c>
      <c r="AW435">
        <v>1.13362066709449</v>
      </c>
      <c r="AX435">
        <v>0.669094278217568</v>
      </c>
      <c r="AY435">
        <v>22.6219106131289</v>
      </c>
      <c r="AZ435">
        <v>2.7363154762591</v>
      </c>
      <c r="BB435">
        <v>18.3257550122763</v>
      </c>
      <c r="BC435">
        <v>-0.03873294423556273</v>
      </c>
      <c r="BD435">
        <v>540223647.5775458</v>
      </c>
      <c r="BE435">
        <v>0.00292108621196685</v>
      </c>
      <c r="BF435">
        <v>97808584.50596252</v>
      </c>
      <c r="BG435">
        <v>-0.02357057317280342</v>
      </c>
      <c r="BH435">
        <v>66085849.59086361</v>
      </c>
      <c r="BI435">
        <v>-0.05327290538900464</v>
      </c>
      <c r="BJ435">
        <v>113053744.1886721</v>
      </c>
      <c r="BK435">
        <v>-0.006872328602869016</v>
      </c>
      <c r="BL435">
        <v>852915462.3819396</v>
      </c>
      <c r="BM435">
        <v>-0.06515922396735119</v>
      </c>
      <c r="BN435">
        <v>3178068567.321392</v>
      </c>
      <c r="BO435">
        <v>-0.06777149582233888</v>
      </c>
      <c r="BP435">
        <v>4627028420.092544</v>
      </c>
      <c r="BQ435">
        <v>-0.05257217325562702</v>
      </c>
      <c r="BR435">
        <v>534817892.9267071</v>
      </c>
      <c r="BS435">
        <v>-0.02658044883324939</v>
      </c>
      <c r="BT435">
        <v>59425621.33742213</v>
      </c>
      <c r="BU435">
        <v>0.01335490631475489</v>
      </c>
      <c r="BV435">
        <v>2352477624.644751</v>
      </c>
      <c r="BW435">
        <v>-0.04912581729073473</v>
      </c>
      <c r="BX435">
        <v>113381641.0620027</v>
      </c>
      <c r="BY435">
        <v>-0.04155565147869655</v>
      </c>
      <c r="BZ435">
        <v>815244115.3739102</v>
      </c>
      <c r="CA435">
        <v>-0.03062890538414209</v>
      </c>
      <c r="CB435">
        <v>867118615.7942973</v>
      </c>
      <c r="CC435">
        <v>-0.046738457166146</v>
      </c>
      <c r="CD435">
        <v>655362354.4216839</v>
      </c>
      <c r="CE435">
        <v>-0.03082065165018033</v>
      </c>
      <c r="CF435">
        <v>920168565.8539523</v>
      </c>
      <c r="CG435">
        <v>-0.01839051996008456</v>
      </c>
      <c r="CH435">
        <v>0</v>
      </c>
      <c r="CI435">
        <v>-0.01577449374299866</v>
      </c>
      <c r="CJ435">
        <v>377143563.9859514</v>
      </c>
      <c r="CK435">
        <v>-0.0496489375120921</v>
      </c>
      <c r="CL435">
        <v>2519287922.015223</v>
      </c>
      <c r="CM435">
        <v>-0.04927127354214234</v>
      </c>
      <c r="CN435">
        <v>891051524.2043842</v>
      </c>
      <c r="CO435">
        <v>-0.04717943456324503</v>
      </c>
      <c r="CP435">
        <v>2621208267.302915</v>
      </c>
      <c r="CQ435">
        <v>-0.02499144262904818</v>
      </c>
      <c r="CR435">
        <v>1552978688.298965</v>
      </c>
      <c r="CS435">
        <v>-0.0566835394358437</v>
      </c>
      <c r="CT435">
        <v>1819129059.143661</v>
      </c>
      <c r="CU435">
        <v>-0.02303988433159154</v>
      </c>
      <c r="CV435">
        <v>4630187695.773744</v>
      </c>
      <c r="CW435">
        <v>-0.06395591605680817</v>
      </c>
      <c r="CX435">
        <v>1486858886.209575</v>
      </c>
      <c r="CY435">
        <v>-0.05996750233240755</v>
      </c>
      <c r="CZ435">
        <v>985388114.8600044</v>
      </c>
      <c r="DA435">
        <v>-0.01198420692411817</v>
      </c>
      <c r="DB435">
        <v>2079758231.393618</v>
      </c>
      <c r="DC435">
        <v>-0.05445341914317214</v>
      </c>
      <c r="DD435">
        <v>199505776.3431584</v>
      </c>
      <c r="DE435">
        <v>-0.0679722101203234</v>
      </c>
      <c r="DF435">
        <v>0</v>
      </c>
      <c r="DG435">
        <v>-0.0210951128244532</v>
      </c>
      <c r="DH435">
        <v>104813133.5270344</v>
      </c>
      <c r="DI435">
        <v>-0.02451013179043582</v>
      </c>
      <c r="DJ435">
        <v>6598786779.944316</v>
      </c>
      <c r="DK435">
        <v>-0.05113690310617269</v>
      </c>
      <c r="DL435">
        <v>2006614576.096648</v>
      </c>
      <c r="DM435">
        <v>-0.05631604737028006</v>
      </c>
      <c r="DN435">
        <v>1072772967.119573</v>
      </c>
      <c r="DO435">
        <v>-0.03613130053887192</v>
      </c>
      <c r="DP435">
        <v>7544291966.817303</v>
      </c>
      <c r="DQ435">
        <v>-0.02164186312600569</v>
      </c>
      <c r="DR435">
        <v>106573029.1343473</v>
      </c>
      <c r="DS435">
        <v>-0.07236580138935467</v>
      </c>
      <c r="DT435">
        <v>154098919.7666851</v>
      </c>
      <c r="DV435">
        <v>0</v>
      </c>
      <c r="DW435">
        <v>-0.03232836485805757</v>
      </c>
      <c r="DX435">
        <v>1118714189.692873</v>
      </c>
      <c r="DY435">
        <v>-0.02474729352946625</v>
      </c>
      <c r="DZ435">
        <v>39042482.06157209</v>
      </c>
      <c r="EA435">
        <v>-0.0233757352526377</v>
      </c>
      <c r="EB435">
        <v>316370779.2929867</v>
      </c>
      <c r="EC435">
        <v>-0.04562004439569023</v>
      </c>
      <c r="ED435">
        <v>522614412.2303103</v>
      </c>
      <c r="EE435">
        <v>-0.06685322972918162</v>
      </c>
      <c r="EF435">
        <v>1729279582.951341</v>
      </c>
      <c r="EG435">
        <v>-0.0541353495128708</v>
      </c>
      <c r="EH435">
        <v>2455185462.337137</v>
      </c>
      <c r="EI435">
        <v>-0.05928234200758953</v>
      </c>
      <c r="EJ435">
        <v>934947362.8316783</v>
      </c>
      <c r="EK435">
        <v>-0.04803299168280839</v>
      </c>
      <c r="EL435">
        <v>406103266.4293793</v>
      </c>
      <c r="EM435">
        <v>-0.03820826696058011</v>
      </c>
      <c r="EN435">
        <v>8632392946.082911</v>
      </c>
      <c r="EO435">
        <v>-0.02971662954820264</v>
      </c>
      <c r="EP435">
        <v>2961285962.113032</v>
      </c>
      <c r="EQ435">
        <v>-0.0350829737451106</v>
      </c>
      <c r="ER435">
        <v>27384701101.28833</v>
      </c>
      <c r="ES435">
        <v>-0.09759640238420209</v>
      </c>
      <c r="ET435">
        <v>97452148.69946474</v>
      </c>
      <c r="EU435">
        <v>-0.05095084887404677</v>
      </c>
      <c r="EV435">
        <v>529479502.6818029</v>
      </c>
      <c r="EW435">
        <v>-0.01789553416378631</v>
      </c>
      <c r="EX435">
        <v>1309506511.799123</v>
      </c>
      <c r="EY435">
        <v>-0.0181189843740337</v>
      </c>
      <c r="EZ435">
        <v>938449806.2812064</v>
      </c>
      <c r="FB435">
        <v>0</v>
      </c>
      <c r="FC435">
        <v>-0.007605647846791186</v>
      </c>
      <c r="FD435">
        <v>422352172.2457299</v>
      </c>
    </row>
    <row r="436" spans="1:160">
      <c r="A436" s="2">
        <v>44690</v>
      </c>
      <c r="B436">
        <v>1.30160099331984</v>
      </c>
      <c r="C436">
        <v>0.0220377061806816</v>
      </c>
      <c r="D436">
        <v>0.427966498650965</v>
      </c>
      <c r="E436">
        <v>0.253296243302815</v>
      </c>
      <c r="F436">
        <v>0.0177639172998247</v>
      </c>
      <c r="G436">
        <v>11.1572346850559</v>
      </c>
      <c r="H436">
        <v>15.6866678924716</v>
      </c>
      <c r="I436">
        <v>0.749693895528163</v>
      </c>
      <c r="J436">
        <v>1.1365595617813</v>
      </c>
      <c r="K436">
        <v>30.2997181781042</v>
      </c>
      <c r="L436">
        <v>2.726048193084</v>
      </c>
      <c r="M436">
        <v>0.544208538089443</v>
      </c>
      <c r="N436">
        <v>0.162258259198338</v>
      </c>
      <c r="O436">
        <v>97.2506811514433</v>
      </c>
      <c r="P436">
        <v>2.34761972588044</v>
      </c>
      <c r="Q436">
        <v>4.06127006488028</v>
      </c>
      <c r="R436">
        <v>3.91276709410744</v>
      </c>
      <c r="S436">
        <v>112.944356985645</v>
      </c>
      <c r="T436">
        <v>0.953668787802503</v>
      </c>
      <c r="U436">
        <v>13.0924375083971</v>
      </c>
      <c r="V436">
        <v>4.26570859834631</v>
      </c>
      <c r="W436">
        <v>0.676406848817914</v>
      </c>
      <c r="X436">
        <v>33.8539881124252</v>
      </c>
      <c r="Y436">
        <v>22.2658176058934</v>
      </c>
      <c r="Z436">
        <v>0.130644821036625</v>
      </c>
      <c r="AA436">
        <v>0.300125842732262</v>
      </c>
      <c r="AB436">
        <v>3.52138071372672</v>
      </c>
      <c r="AC436">
        <v>1.28188855864628</v>
      </c>
      <c r="AD436">
        <v>1.49218205435418</v>
      </c>
      <c r="AE436">
        <v>93.9499984628476</v>
      </c>
      <c r="AF436">
        <v>1.32819612772471</v>
      </c>
      <c r="AG436">
        <v>1190.23625569614</v>
      </c>
      <c r="AH436">
        <v>11.1104006492749</v>
      </c>
      <c r="AI436">
        <v>0.180160559157062</v>
      </c>
      <c r="AJ436">
        <v>2.21846141333605</v>
      </c>
      <c r="AL436">
        <v>83.3992895721707</v>
      </c>
      <c r="AM436">
        <v>5.07531092928112</v>
      </c>
      <c r="AN436">
        <v>0.115288592510195</v>
      </c>
      <c r="AO436">
        <v>0.149746249922725</v>
      </c>
      <c r="AP436">
        <v>5.74979161473771</v>
      </c>
      <c r="AQ436">
        <v>2.00008627491538</v>
      </c>
      <c r="AR436">
        <v>4.21282637121015</v>
      </c>
      <c r="AS436">
        <v>2.10646212947573</v>
      </c>
      <c r="AT436">
        <v>0.0872794135134754</v>
      </c>
      <c r="AU436">
        <v>0.0443566968325049</v>
      </c>
      <c r="AV436">
        <v>0.566465543650057</v>
      </c>
      <c r="AW436">
        <v>1.10859180888122</v>
      </c>
      <c r="AX436">
        <v>0.624757483737305</v>
      </c>
      <c r="AY436">
        <v>21.587053796606</v>
      </c>
      <c r="AZ436">
        <v>2.79592066763064</v>
      </c>
      <c r="BB436">
        <v>16.9837224337212</v>
      </c>
      <c r="BC436">
        <v>-0.0002391595327978502</v>
      </c>
      <c r="BD436">
        <v>434515640.009693</v>
      </c>
      <c r="BE436">
        <v>-0.01954459758208382</v>
      </c>
      <c r="BF436">
        <v>83514253.70998445</v>
      </c>
      <c r="BG436">
        <v>0.02928518056273499</v>
      </c>
      <c r="BH436">
        <v>58734399.88982513</v>
      </c>
      <c r="BI436">
        <v>-0.007716308753130563</v>
      </c>
      <c r="BJ436">
        <v>95518108.81791928</v>
      </c>
      <c r="BK436">
        <v>-0.005090285306679987</v>
      </c>
      <c r="BL436">
        <v>649540470.0204487</v>
      </c>
      <c r="BM436">
        <v>-0.1003037089326194</v>
      </c>
      <c r="BN436">
        <v>2384656949.266089</v>
      </c>
      <c r="BO436">
        <v>-0.04867278730638314</v>
      </c>
      <c r="BP436">
        <v>3833933851.582565</v>
      </c>
      <c r="BQ436">
        <v>-0.0142598825839324</v>
      </c>
      <c r="BR436">
        <v>432407594.8164772</v>
      </c>
      <c r="BS436">
        <v>-0.03404925304821005</v>
      </c>
      <c r="BT436">
        <v>51722314.91221038</v>
      </c>
      <c r="BU436">
        <v>0.04981450866770443</v>
      </c>
      <c r="BV436">
        <v>1999141323.861801</v>
      </c>
      <c r="BW436">
        <v>-0.02310530458474458</v>
      </c>
      <c r="BX436">
        <v>94681214.42192864</v>
      </c>
      <c r="BY436">
        <v>-0.02176167408685337</v>
      </c>
      <c r="BZ436">
        <v>680767146.5315962</v>
      </c>
      <c r="CA436">
        <v>-0.0342264899101915</v>
      </c>
      <c r="CB436">
        <v>726952350.3012453</v>
      </c>
      <c r="CC436">
        <v>-0.01366768417231135</v>
      </c>
      <c r="CD436">
        <v>546027364.7710224</v>
      </c>
      <c r="CE436">
        <v>0.05195256957684613</v>
      </c>
      <c r="CF436">
        <v>760210095.6024253</v>
      </c>
      <c r="CG436">
        <v>-0.04162078034320604</v>
      </c>
      <c r="CH436">
        <v>0</v>
      </c>
      <c r="CI436">
        <v>0.1410169127641987</v>
      </c>
      <c r="CJ436">
        <v>284464645.3381634</v>
      </c>
      <c r="CK436">
        <v>-0.0263479441102048</v>
      </c>
      <c r="CL436">
        <v>2368296993.551965</v>
      </c>
      <c r="CM436">
        <v>-0.04543632743311743</v>
      </c>
      <c r="CN436">
        <v>734977176.7863966</v>
      </c>
      <c r="CO436">
        <v>-0.01208727071270077</v>
      </c>
      <c r="CP436">
        <v>2262412756.851713</v>
      </c>
      <c r="CQ436">
        <v>-0.0303293815482053</v>
      </c>
      <c r="CR436">
        <v>1281298007.834325</v>
      </c>
      <c r="CS436">
        <v>-0.01376111742236141</v>
      </c>
      <c r="CT436">
        <v>1484693688.786358</v>
      </c>
      <c r="CU436">
        <v>-0.03550290695986169</v>
      </c>
      <c r="CV436">
        <v>4196948454.398713</v>
      </c>
      <c r="CW436">
        <v>-0.04805723749232038</v>
      </c>
      <c r="CX436">
        <v>1145133453.708046</v>
      </c>
      <c r="CY436">
        <v>-0.03730688786575531</v>
      </c>
      <c r="CZ436">
        <v>808495686.8239033</v>
      </c>
      <c r="DA436">
        <v>0.02655664012091541</v>
      </c>
      <c r="DB436">
        <v>1689308491.682244</v>
      </c>
      <c r="DC436">
        <v>-0.0397733587700394</v>
      </c>
      <c r="DD436">
        <v>171399460.6605047</v>
      </c>
      <c r="DE436">
        <v>-0.03304198213509402</v>
      </c>
      <c r="DF436">
        <v>0</v>
      </c>
      <c r="DG436">
        <v>-0.02466893415325067</v>
      </c>
      <c r="DH436">
        <v>87705174.08914937</v>
      </c>
      <c r="DI436">
        <v>-0.005801873583867634</v>
      </c>
      <c r="DJ436">
        <v>5484571633.083392</v>
      </c>
      <c r="DK436">
        <v>-0.03407829853189936</v>
      </c>
      <c r="DL436">
        <v>1657065908.823317</v>
      </c>
      <c r="DM436">
        <v>-0.05847017874466209</v>
      </c>
      <c r="DN436">
        <v>969328270.9721491</v>
      </c>
      <c r="DO436">
        <v>0.06506637623634659</v>
      </c>
      <c r="DP436">
        <v>6585787820.436543</v>
      </c>
      <c r="DQ436">
        <v>-0.06032489221408732</v>
      </c>
      <c r="DR436">
        <v>87834688.73638102</v>
      </c>
      <c r="DS436">
        <v>-0.001197191136240949</v>
      </c>
      <c r="DT436">
        <v>130688914.0128464</v>
      </c>
      <c r="DV436">
        <v>0</v>
      </c>
      <c r="DW436">
        <v>-0.04456505661355847</v>
      </c>
      <c r="DX436">
        <v>966117593.87607</v>
      </c>
      <c r="DY436">
        <v>-0.02682451555033261</v>
      </c>
      <c r="DZ436">
        <v>34158085.84360522</v>
      </c>
      <c r="EA436">
        <v>-0.04948366870293952</v>
      </c>
      <c r="EB436">
        <v>275192278.0110223</v>
      </c>
      <c r="EC436">
        <v>-0.03180384856108309</v>
      </c>
      <c r="ED436">
        <v>436296899.3522299</v>
      </c>
      <c r="EE436">
        <v>-0.02439606401853955</v>
      </c>
      <c r="EF436">
        <v>1391611492.913687</v>
      </c>
      <c r="EG436">
        <v>0.0266515914319303</v>
      </c>
      <c r="EH436">
        <v>2139365192.898385</v>
      </c>
      <c r="EI436">
        <v>-0.02719798856951916</v>
      </c>
      <c r="EJ436">
        <v>738083426.3787525</v>
      </c>
      <c r="EK436">
        <v>-0.01751262287278843</v>
      </c>
      <c r="EL436">
        <v>345264692.4691395</v>
      </c>
      <c r="EM436">
        <v>0.04759811052171736</v>
      </c>
      <c r="EN436">
        <v>7273741125.174009</v>
      </c>
      <c r="EO436">
        <v>-0.02852955708968097</v>
      </c>
      <c r="EP436">
        <v>2589266536.025429</v>
      </c>
      <c r="EQ436">
        <v>-0.02624061168295355</v>
      </c>
      <c r="ER436">
        <v>23872126482.87315</v>
      </c>
      <c r="ES436">
        <v>-0.02207868905338473</v>
      </c>
      <c r="ET436">
        <v>78313164.96150057</v>
      </c>
      <c r="EU436">
        <v>-0.06626389721695702</v>
      </c>
      <c r="EV436">
        <v>434695315.7133573</v>
      </c>
      <c r="EW436">
        <v>-0.04574577427258986</v>
      </c>
      <c r="EX436">
        <v>1171963770.024338</v>
      </c>
      <c r="EY436">
        <v>0.02178301145781192</v>
      </c>
      <c r="EZ436">
        <v>681990266.3218358</v>
      </c>
      <c r="FB436">
        <v>0</v>
      </c>
      <c r="FC436">
        <v>-0.07323204842889586</v>
      </c>
      <c r="FD436">
        <v>341555642.506398</v>
      </c>
    </row>
    <row r="437" spans="1:160">
      <c r="A437" s="2">
        <v>44691</v>
      </c>
      <c r="B437">
        <v>1.04690882468704</v>
      </c>
      <c r="C437">
        <v>0.0188169841579431</v>
      </c>
      <c r="D437">
        <v>0.381278771424765</v>
      </c>
      <c r="E437">
        <v>0.214007756263173</v>
      </c>
      <c r="F437">
        <v>0.013528167445938</v>
      </c>
      <c r="G437">
        <v>8.371807172409749</v>
      </c>
      <c r="H437">
        <v>12.9938540327294</v>
      </c>
      <c r="I437">
        <v>0.606137787275479</v>
      </c>
      <c r="J437">
        <v>0.989228050930234</v>
      </c>
      <c r="K437">
        <v>25.6578267075111</v>
      </c>
      <c r="L437">
        <v>2.27643162575811</v>
      </c>
      <c r="M437">
        <v>0.45443970291446</v>
      </c>
      <c r="N437">
        <v>0.136029858812306</v>
      </c>
      <c r="O437">
        <v>80.97663810359769</v>
      </c>
      <c r="P437">
        <v>1.93951878218471</v>
      </c>
      <c r="Q437">
        <v>3.66669439453842</v>
      </c>
      <c r="R437">
        <v>2.95118021318556</v>
      </c>
      <c r="S437">
        <v>106.150016682555</v>
      </c>
      <c r="T437">
        <v>0.786626557733843</v>
      </c>
      <c r="U437">
        <v>11.2776964141485</v>
      </c>
      <c r="V437">
        <v>3.51945842544021</v>
      </c>
      <c r="W437">
        <v>0.552023208559728</v>
      </c>
      <c r="X437">
        <v>30.6863247063102</v>
      </c>
      <c r="Y437">
        <v>17.1560552700542</v>
      </c>
      <c r="Z437">
        <v>0.107192052269677</v>
      </c>
      <c r="AA437">
        <v>0.243780804445314</v>
      </c>
      <c r="AB437">
        <v>3.02528962407038</v>
      </c>
      <c r="AC437">
        <v>1.00830826560013</v>
      </c>
      <c r="AD437">
        <v>1.24807875716641</v>
      </c>
      <c r="AE437">
        <v>78.0780893961509</v>
      </c>
      <c r="AF437">
        <v>1.09668058387107</v>
      </c>
      <c r="AG437">
        <v>1075.46488133468</v>
      </c>
      <c r="AH437">
        <v>9.68890187112328</v>
      </c>
      <c r="AI437">
        <v>0.148483596315767</v>
      </c>
      <c r="AJ437">
        <v>1.88144286363111</v>
      </c>
      <c r="AL437">
        <v>72.0233297430146</v>
      </c>
      <c r="AM437">
        <v>4.44029135008767</v>
      </c>
      <c r="AN437">
        <v>0.100282745683613</v>
      </c>
      <c r="AO437">
        <v>0.125013438209808</v>
      </c>
      <c r="AP437">
        <v>4.62705751679073</v>
      </c>
      <c r="AQ437">
        <v>1.74280722372581</v>
      </c>
      <c r="AR437">
        <v>3.32570033737056</v>
      </c>
      <c r="AS437">
        <v>1.79089177421773</v>
      </c>
      <c r="AT437">
        <v>0.07380527420321931</v>
      </c>
      <c r="AU437">
        <v>0.0387842688029621</v>
      </c>
      <c r="AV437">
        <v>0.493806270011378</v>
      </c>
      <c r="AW437">
        <v>0.890871410866697</v>
      </c>
      <c r="AX437">
        <v>0.512917214475589</v>
      </c>
      <c r="AY437">
        <v>19.305623142835</v>
      </c>
      <c r="AZ437">
        <v>2.01978500263527</v>
      </c>
      <c r="BB437">
        <v>13.7347138459251</v>
      </c>
      <c r="BC437">
        <v>-0.1956760711922836</v>
      </c>
      <c r="BD437">
        <v>430563152.3635957</v>
      </c>
      <c r="BE437">
        <v>-0.1461459734662315</v>
      </c>
      <c r="BF437">
        <v>83886657.3320936</v>
      </c>
      <c r="BG437">
        <v>-0.1090920139155025</v>
      </c>
      <c r="BH437">
        <v>49170672.00375634</v>
      </c>
      <c r="BI437">
        <v>-0.1551088422289498</v>
      </c>
      <c r="BJ437">
        <v>98389693.35082784</v>
      </c>
      <c r="BK437">
        <v>-0.2384468348053219</v>
      </c>
      <c r="BL437">
        <v>643075354.7930032</v>
      </c>
      <c r="BM437">
        <v>-0.2496521397346761</v>
      </c>
      <c r="BN437">
        <v>2525975388.022428</v>
      </c>
      <c r="BO437">
        <v>-0.1716625785795175</v>
      </c>
      <c r="BP437">
        <v>4000525082.487274</v>
      </c>
      <c r="BQ437">
        <v>-0.1914862974194929</v>
      </c>
      <c r="BR437">
        <v>434019082.5043337</v>
      </c>
      <c r="BS437">
        <v>-0.1296293795814424</v>
      </c>
      <c r="BT437">
        <v>50207184.0368506</v>
      </c>
      <c r="BU437">
        <v>-0.1531991632168883</v>
      </c>
      <c r="BV437">
        <v>1903001417.030567</v>
      </c>
      <c r="BW437">
        <v>-0.1649334624628317</v>
      </c>
      <c r="BX437">
        <v>93038867.78753968</v>
      </c>
      <c r="BY437">
        <v>-0.1649530077020385</v>
      </c>
      <c r="BZ437">
        <v>701292640.8214335</v>
      </c>
      <c r="CA437">
        <v>-0.1616460112145752</v>
      </c>
      <c r="CB437">
        <v>757140987.713153</v>
      </c>
      <c r="CC437">
        <v>-0.1673411728860069</v>
      </c>
      <c r="CD437">
        <v>604351461.3270921</v>
      </c>
      <c r="CE437">
        <v>-0.1738360515533145</v>
      </c>
      <c r="CF437">
        <v>775126246.3287433</v>
      </c>
      <c r="CG437">
        <v>-0.09715573306831837</v>
      </c>
      <c r="CH437">
        <v>0</v>
      </c>
      <c r="CI437">
        <v>-0.2457562277013661</v>
      </c>
      <c r="CJ437">
        <v>259691161.0897847</v>
      </c>
      <c r="CK437">
        <v>-0.06015652737704769</v>
      </c>
      <c r="CL437">
        <v>2417339296.741418</v>
      </c>
      <c r="CM437">
        <v>-0.1751574888526739</v>
      </c>
      <c r="CN437">
        <v>760492396.1991575</v>
      </c>
      <c r="CO437">
        <v>-0.1386098725378434</v>
      </c>
      <c r="CP437">
        <v>2271985543.79859</v>
      </c>
      <c r="CQ437">
        <v>-0.1749416669472921</v>
      </c>
      <c r="CR437">
        <v>1400638649.800618</v>
      </c>
      <c r="CS437">
        <v>-0.1838887948511438</v>
      </c>
      <c r="CT437">
        <v>1439900468.434794</v>
      </c>
      <c r="CU437">
        <v>-0.0935683971884067</v>
      </c>
      <c r="CV437">
        <v>4523811545.547404</v>
      </c>
      <c r="CW437">
        <v>-0.2294890951808897</v>
      </c>
      <c r="CX437">
        <v>1189659534.788123</v>
      </c>
      <c r="CY437">
        <v>-0.1795154877235681</v>
      </c>
      <c r="CZ437">
        <v>822397703.4420786</v>
      </c>
      <c r="DA437">
        <v>-0.1877380427290049</v>
      </c>
      <c r="DB437">
        <v>1701833873.284076</v>
      </c>
      <c r="DC437">
        <v>-0.140879708837651</v>
      </c>
      <c r="DD437">
        <v>173535769.7499516</v>
      </c>
      <c r="DE437">
        <v>-0.2134197167147357</v>
      </c>
      <c r="DF437">
        <v>0</v>
      </c>
      <c r="DG437">
        <v>-0.1635881469526307</v>
      </c>
      <c r="DH437">
        <v>88171003.61385514</v>
      </c>
      <c r="DI437">
        <v>-0.168939960898171</v>
      </c>
      <c r="DJ437">
        <v>5627316250.579521</v>
      </c>
      <c r="DK437">
        <v>-0.1743082508832802</v>
      </c>
      <c r="DL437">
        <v>1682316285.111578</v>
      </c>
      <c r="DM437">
        <v>-0.09642738894248604</v>
      </c>
      <c r="DN437">
        <v>1091077961.219228</v>
      </c>
      <c r="DO437">
        <v>-0.1279430709138641</v>
      </c>
      <c r="DP437">
        <v>6509320031.618697</v>
      </c>
      <c r="DQ437">
        <v>-0.1758262906681999</v>
      </c>
      <c r="DR437">
        <v>90860147.00976776</v>
      </c>
      <c r="DS437">
        <v>-0.1519154435948211</v>
      </c>
      <c r="DT437">
        <v>128724278.5095142</v>
      </c>
      <c r="DV437">
        <v>0</v>
      </c>
      <c r="DW437">
        <v>-0.1364035579621067</v>
      </c>
      <c r="DX437">
        <v>969730786.9400046</v>
      </c>
      <c r="DY437">
        <v>-0.1251193450099412</v>
      </c>
      <c r="DZ437">
        <v>32020676.45712168</v>
      </c>
      <c r="EA437">
        <v>-0.1301589905805731</v>
      </c>
      <c r="EB437">
        <v>274706386.2118459</v>
      </c>
      <c r="EC437">
        <v>-0.1651648153171121</v>
      </c>
      <c r="ED437">
        <v>447317024.4796321</v>
      </c>
      <c r="EE437">
        <v>-0.1952651805796263</v>
      </c>
      <c r="EF437">
        <v>1326889192.048777</v>
      </c>
      <c r="EG437">
        <v>-0.1286339766520596</v>
      </c>
      <c r="EH437">
        <v>2122073607.529012</v>
      </c>
      <c r="EI437">
        <v>-0.2105774023591578</v>
      </c>
      <c r="EJ437">
        <v>728358412.7756034</v>
      </c>
      <c r="EK437">
        <v>-0.1498105998879464</v>
      </c>
      <c r="EL437">
        <v>344751403.6121915</v>
      </c>
      <c r="EM437">
        <v>-0.1543793521043284</v>
      </c>
      <c r="EN437">
        <v>7549633211.749641</v>
      </c>
      <c r="EO437">
        <v>-0.1256276600258314</v>
      </c>
      <c r="EP437">
        <v>2612114487.308036</v>
      </c>
      <c r="EQ437">
        <v>-0.1282677727766005</v>
      </c>
      <c r="ER437">
        <v>24784964186.68982</v>
      </c>
      <c r="ES437">
        <v>-0.1963936556903162</v>
      </c>
      <c r="ET437">
        <v>73644694.87843737</v>
      </c>
      <c r="EU437">
        <v>-0.1790138928671754</v>
      </c>
      <c r="EV437">
        <v>430545232.2352434</v>
      </c>
      <c r="EW437">
        <v>-0.1056851331018454</v>
      </c>
      <c r="EX437">
        <v>1281757033.685778</v>
      </c>
      <c r="EY437">
        <v>-0.2775957393859441</v>
      </c>
      <c r="EZ437">
        <v>658658871.7191869</v>
      </c>
      <c r="FB437">
        <v>0</v>
      </c>
      <c r="FC437">
        <v>-0.1913013239868541</v>
      </c>
      <c r="FD437">
        <v>349841923.7823335</v>
      </c>
    </row>
    <row r="438" spans="1:160">
      <c r="A438" s="2">
        <v>44692</v>
      </c>
      <c r="B438">
        <v>1.03738243873647</v>
      </c>
      <c r="C438">
        <v>0.0189008921466551</v>
      </c>
      <c r="D438">
        <v>0.319100162392737</v>
      </c>
      <c r="E438">
        <v>0.220441524377021</v>
      </c>
      <c r="F438">
        <v>0.0133935166190982</v>
      </c>
      <c r="G438">
        <v>8.86793334248137</v>
      </c>
      <c r="H438">
        <v>13.5542114044399</v>
      </c>
      <c r="I438">
        <v>0.608396729054135</v>
      </c>
      <c r="J438">
        <v>0.959607674418345</v>
      </c>
      <c r="K438">
        <v>24.2874997871467</v>
      </c>
      <c r="L438">
        <v>2.23694449156991</v>
      </c>
      <c r="M438">
        <v>0.468141303490764</v>
      </c>
      <c r="N438">
        <v>0.14167886191846</v>
      </c>
      <c r="O438">
        <v>88.1749096101986</v>
      </c>
      <c r="P438">
        <v>1.97757425482174</v>
      </c>
      <c r="Q438">
        <v>3.58643862706243</v>
      </c>
      <c r="R438">
        <v>2.69359637688376</v>
      </c>
      <c r="S438">
        <v>108.322557345043</v>
      </c>
      <c r="T438">
        <v>0.813934819609731</v>
      </c>
      <c r="U438">
        <v>11.2999345584327</v>
      </c>
      <c r="V438">
        <v>3.84726228160606</v>
      </c>
      <c r="W438">
        <v>0.535320906483012</v>
      </c>
      <c r="X438">
        <v>33.076210371688</v>
      </c>
      <c r="Y438">
        <v>17.8190637890349</v>
      </c>
      <c r="Z438">
        <v>0.109035210763006</v>
      </c>
      <c r="AA438">
        <v>0.245588317766838</v>
      </c>
      <c r="AB438">
        <v>3.06299659057544</v>
      </c>
      <c r="AC438">
        <v>1.02566031171062</v>
      </c>
      <c r="AD438">
        <v>1.24917387492694</v>
      </c>
      <c r="AE438">
        <v>80.1020983424969</v>
      </c>
      <c r="AF438">
        <v>1.11405903257667</v>
      </c>
      <c r="AG438">
        <v>1210.54555533874</v>
      </c>
      <c r="AH438">
        <v>9.56788263857672</v>
      </c>
      <c r="AI438">
        <v>0.153598100976722</v>
      </c>
      <c r="AJ438">
        <v>1.85182631392781</v>
      </c>
      <c r="AL438">
        <v>72.29269053006421</v>
      </c>
      <c r="AM438">
        <v>4.16243395675044</v>
      </c>
      <c r="AN438">
        <v>0.0997258570087044</v>
      </c>
      <c r="AO438">
        <v>0.128171067186141</v>
      </c>
      <c r="AP438">
        <v>4.41185822428277</v>
      </c>
      <c r="AQ438">
        <v>1.7287208489491</v>
      </c>
      <c r="AR438">
        <v>3.28146984528554</v>
      </c>
      <c r="AS438">
        <v>1.78822933924608</v>
      </c>
      <c r="AT438">
        <v>0.0767324821879596</v>
      </c>
      <c r="AU438">
        <v>0.0391265051358434</v>
      </c>
      <c r="AV438">
        <v>0.512688751300628</v>
      </c>
      <c r="AW438">
        <v>0.837764037010308</v>
      </c>
      <c r="AX438">
        <v>0.5080203380187031</v>
      </c>
      <c r="AY438">
        <v>21.0860129915481</v>
      </c>
      <c r="AZ438">
        <v>1.92886205223219</v>
      </c>
      <c r="BB438">
        <v>14.0679236893833</v>
      </c>
      <c r="BC438">
        <v>-0.00909953734836233</v>
      </c>
      <c r="BD438">
        <v>424982030.6443137</v>
      </c>
      <c r="BE438">
        <v>0.004459162425163532</v>
      </c>
      <c r="BF438">
        <v>62979264.38565104</v>
      </c>
      <c r="BG438">
        <v>-0.1630791265920172</v>
      </c>
      <c r="BH438">
        <v>43139187.73663214</v>
      </c>
      <c r="BI438">
        <v>0.03006324736163379</v>
      </c>
      <c r="BJ438">
        <v>76440027.4767517</v>
      </c>
      <c r="BK438">
        <v>-0.009953367843641869</v>
      </c>
      <c r="BL438">
        <v>506954212.4990728</v>
      </c>
      <c r="BM438">
        <v>0.05926153814276347</v>
      </c>
      <c r="BN438">
        <v>1588591521.084408</v>
      </c>
      <c r="BO438">
        <v>0.04312480117900752</v>
      </c>
      <c r="BP438">
        <v>3156029270.880108</v>
      </c>
      <c r="BQ438">
        <v>0.003726779333144359</v>
      </c>
      <c r="BR438">
        <v>280674490.4347183</v>
      </c>
      <c r="BS438">
        <v>-0.02994292012244804</v>
      </c>
      <c r="BT438">
        <v>32981285.7484198</v>
      </c>
      <c r="BU438">
        <v>-0.05340775491180816</v>
      </c>
      <c r="BV438">
        <v>1501043179.972798</v>
      </c>
      <c r="BW438">
        <v>-0.01734606642316772</v>
      </c>
      <c r="BX438">
        <v>74441068.33227791</v>
      </c>
      <c r="BY438">
        <v>0.03015053589823125</v>
      </c>
      <c r="BZ438">
        <v>555057445.7154456</v>
      </c>
      <c r="CA438">
        <v>0.0415276701415126</v>
      </c>
      <c r="CB438">
        <v>567546312.0596671</v>
      </c>
      <c r="CC438">
        <v>0.08889318790182155</v>
      </c>
      <c r="CD438">
        <v>472951876.8196877</v>
      </c>
      <c r="CE438">
        <v>0.01962109002840573</v>
      </c>
      <c r="CF438">
        <v>575464381.7374778</v>
      </c>
      <c r="CG438">
        <v>-0.02188777106582196</v>
      </c>
      <c r="CH438">
        <v>0</v>
      </c>
      <c r="CI438">
        <v>-0.08728163571676939</v>
      </c>
      <c r="CJ438">
        <v>170963918.6666353</v>
      </c>
      <c r="CK438">
        <v>0.02046670109327486</v>
      </c>
      <c r="CL438">
        <v>1871539673.344998</v>
      </c>
      <c r="CM438">
        <v>0.03471566222549005</v>
      </c>
      <c r="CN438">
        <v>575735951.442685</v>
      </c>
      <c r="CO438">
        <v>0.001971869384274294</v>
      </c>
      <c r="CP438">
        <v>1718305937.098566</v>
      </c>
      <c r="CQ438">
        <v>0.09314042575310388</v>
      </c>
      <c r="CR438">
        <v>1085460181.529946</v>
      </c>
      <c r="CS438">
        <v>-0.03025652149715519</v>
      </c>
      <c r="CT438">
        <v>816357306.6961137</v>
      </c>
      <c r="CU438">
        <v>0.07788113070726754</v>
      </c>
      <c r="CV438">
        <v>4028415144.789339</v>
      </c>
      <c r="CW438">
        <v>0.0386457439396326</v>
      </c>
      <c r="CX438">
        <v>784032010.1335945</v>
      </c>
      <c r="CY438">
        <v>0.01719491748037361</v>
      </c>
      <c r="CZ438">
        <v>489082538.6648291</v>
      </c>
      <c r="DA438">
        <v>0.007414502243672239</v>
      </c>
      <c r="DB438">
        <v>1049596701.772769</v>
      </c>
      <c r="DC438">
        <v>0.01246391955502335</v>
      </c>
      <c r="DD438">
        <v>118437374.3149032</v>
      </c>
      <c r="DE438">
        <v>0.0172090685978481</v>
      </c>
      <c r="DF438">
        <v>0</v>
      </c>
      <c r="DG438">
        <v>0.0008774428330278194</v>
      </c>
      <c r="DH438">
        <v>77342619.45998794</v>
      </c>
      <c r="DI438">
        <v>0.02592288005507704</v>
      </c>
      <c r="DJ438">
        <v>4647138550.097049</v>
      </c>
      <c r="DK438">
        <v>0.01584640866373088</v>
      </c>
      <c r="DL438">
        <v>1187705401.194604</v>
      </c>
      <c r="DM438">
        <v>0.1256021245774399</v>
      </c>
      <c r="DN438">
        <v>1009717744.076504</v>
      </c>
      <c r="DO438">
        <v>-0.01249050038449095</v>
      </c>
      <c r="DP438">
        <v>4327521894.026999</v>
      </c>
      <c r="DQ438">
        <v>0.0344449136999514</v>
      </c>
      <c r="DR438">
        <v>67405146.4220285</v>
      </c>
      <c r="DS438">
        <v>-0.01574140266271029</v>
      </c>
      <c r="DT438">
        <v>93767997.93584643</v>
      </c>
      <c r="DV438">
        <v>0</v>
      </c>
      <c r="DW438">
        <v>0.003739910220906362</v>
      </c>
      <c r="DX438">
        <v>822530487.3765113</v>
      </c>
      <c r="DY438">
        <v>-0.0625763877705332</v>
      </c>
      <c r="DZ438">
        <v>22491694.71314149</v>
      </c>
      <c r="EA438">
        <v>-0.00555318535718563</v>
      </c>
      <c r="EB438">
        <v>208288697.5319489</v>
      </c>
      <c r="EC438">
        <v>0.02525831639822251</v>
      </c>
      <c r="ED438">
        <v>271142276.2477803</v>
      </c>
      <c r="EE438">
        <v>-0.04650888642015838</v>
      </c>
      <c r="EF438">
        <v>934640393.7729846</v>
      </c>
      <c r="EG438">
        <v>-0.00808257768555487</v>
      </c>
      <c r="EH438">
        <v>1589369574.06211</v>
      </c>
      <c r="EI438">
        <v>-0.0132996023688623</v>
      </c>
      <c r="EJ438">
        <v>547862022.2722092</v>
      </c>
      <c r="EK438">
        <v>-0.00148665319143193</v>
      </c>
      <c r="EL438">
        <v>255556836.9892842</v>
      </c>
      <c r="EM438">
        <v>0.0396612303977133</v>
      </c>
      <c r="EN438">
        <v>7295166308.847142</v>
      </c>
      <c r="EO438">
        <v>0.008824101715568577</v>
      </c>
      <c r="EP438">
        <v>2018456128.981571</v>
      </c>
      <c r="EQ438">
        <v>0.038238642228692</v>
      </c>
      <c r="ER438">
        <v>19854833452.88573</v>
      </c>
      <c r="ES438">
        <v>-0.05961283885484969</v>
      </c>
      <c r="ET438">
        <v>46628208.83324732</v>
      </c>
      <c r="EU438">
        <v>-0.009547108809542681</v>
      </c>
      <c r="EV438">
        <v>323605092.771192</v>
      </c>
      <c r="EW438">
        <v>0.09222130959154584</v>
      </c>
      <c r="EX438">
        <v>847054104.4517936</v>
      </c>
      <c r="EY438">
        <v>-0.04501615285015492</v>
      </c>
      <c r="EZ438">
        <v>524024034.0391037</v>
      </c>
      <c r="FB438">
        <v>0</v>
      </c>
      <c r="FC438">
        <v>0.0242604139551883</v>
      </c>
      <c r="FD438">
        <v>232369805.6790015</v>
      </c>
    </row>
    <row r="439" spans="1:160">
      <c r="A439" s="2">
        <v>44693</v>
      </c>
      <c r="B439">
        <v>1.02392908816361</v>
      </c>
      <c r="C439">
        <v>0.0141901503944353</v>
      </c>
      <c r="D439">
        <v>0.279863825765617</v>
      </c>
      <c r="E439">
        <v>0.171263428175475</v>
      </c>
      <c r="F439">
        <v>0.0105584821741672</v>
      </c>
      <c r="G439">
        <v>5.57706293743292</v>
      </c>
      <c r="H439">
        <v>10.6896269655197</v>
      </c>
      <c r="I439">
        <v>0.39344224434582</v>
      </c>
      <c r="J439">
        <v>0.630369846935421</v>
      </c>
      <c r="K439">
        <v>19.157413960823</v>
      </c>
      <c r="L439">
        <v>1.78979540177476</v>
      </c>
      <c r="M439">
        <v>0.370523375013778</v>
      </c>
      <c r="N439">
        <v>0.106201245056748</v>
      </c>
      <c r="O439">
        <v>68.9886560627578</v>
      </c>
      <c r="P439">
        <v>1.46817831454038</v>
      </c>
      <c r="Q439">
        <v>2.75237996211964</v>
      </c>
      <c r="R439">
        <v>1.77235516102268</v>
      </c>
      <c r="S439">
        <v>83.845107225158</v>
      </c>
      <c r="T439">
        <v>0.616194902305925</v>
      </c>
      <c r="U439">
        <v>8.52943310950867</v>
      </c>
      <c r="V439">
        <v>2.98153275663205</v>
      </c>
      <c r="W439">
        <v>0.303475455159322</v>
      </c>
      <c r="X439">
        <v>29.5038020984116</v>
      </c>
      <c r="Y439">
        <v>11.7434858049141</v>
      </c>
      <c r="Z439">
        <v>0.06484358779289991</v>
      </c>
      <c r="AA439">
        <v>0.151465247206869</v>
      </c>
      <c r="AB439">
        <v>2.09048125493653</v>
      </c>
      <c r="AC439">
        <v>0.848244500077765</v>
      </c>
      <c r="AD439">
        <v>1.09434566725269</v>
      </c>
      <c r="AE439">
        <v>66.1434393318948</v>
      </c>
      <c r="AF439">
        <v>0.786576030088611</v>
      </c>
      <c r="AG439">
        <v>1120.27680026879</v>
      </c>
      <c r="AH439">
        <v>6.35438811841082</v>
      </c>
      <c r="AI439">
        <v>0.113947674830071</v>
      </c>
      <c r="AJ439">
        <v>1.34894557571045</v>
      </c>
      <c r="AL439">
        <v>61.3190204707112</v>
      </c>
      <c r="AM439">
        <v>2.92373027469316</v>
      </c>
      <c r="AN439">
        <v>0.0755440771283684</v>
      </c>
      <c r="AO439">
        <v>0.07769119663260179</v>
      </c>
      <c r="AP439">
        <v>3.10764525984823</v>
      </c>
      <c r="AQ439">
        <v>1.29476013914798</v>
      </c>
      <c r="AR439">
        <v>2.46795096738155</v>
      </c>
      <c r="AS439">
        <v>1.32557613677836</v>
      </c>
      <c r="AT439">
        <v>0.07429265349268881</v>
      </c>
      <c r="AU439">
        <v>0.0302341778971799</v>
      </c>
      <c r="AV439">
        <v>0.410706656405358</v>
      </c>
      <c r="AW439">
        <v>0.530431099418384</v>
      </c>
      <c r="AX439">
        <v>0.381836695207834</v>
      </c>
      <c r="AY439">
        <v>13.9060764005474</v>
      </c>
      <c r="AZ439">
        <v>1.52560894756191</v>
      </c>
      <c r="BB439">
        <v>9.344107929279851</v>
      </c>
      <c r="BC439">
        <v>-0.01296855438313205</v>
      </c>
      <c r="BD439">
        <v>334867710.3486813</v>
      </c>
      <c r="BE439">
        <v>-0.2492338306397596</v>
      </c>
      <c r="BF439">
        <v>66469164.88704748</v>
      </c>
      <c r="BG439">
        <v>-0.1229593126274542</v>
      </c>
      <c r="BH439">
        <v>47338508.13401488</v>
      </c>
      <c r="BI439">
        <v>-0.2230890769809627</v>
      </c>
      <c r="BJ439">
        <v>69942089.61530638</v>
      </c>
      <c r="BK439">
        <v>-0.2116721489626139</v>
      </c>
      <c r="BL439">
        <v>577876776.7157947</v>
      </c>
      <c r="BM439">
        <v>-0.3710977832099512</v>
      </c>
      <c r="BN439">
        <v>2254482586.86889</v>
      </c>
      <c r="BO439">
        <v>-0.2113427593420787</v>
      </c>
      <c r="BP439">
        <v>2855231704.346943</v>
      </c>
      <c r="BQ439">
        <v>-0.3533130183696113</v>
      </c>
      <c r="BR439">
        <v>266446280.3992792</v>
      </c>
      <c r="BS439">
        <v>-0.3430962843044036</v>
      </c>
      <c r="BT439">
        <v>30948756.54913797</v>
      </c>
      <c r="BU439">
        <v>-0.2112232988691004</v>
      </c>
      <c r="BV439">
        <v>1495032511.986535</v>
      </c>
      <c r="BW439">
        <v>-0.1998927963926974</v>
      </c>
      <c r="BX439">
        <v>63328249.11064801</v>
      </c>
      <c r="BY439">
        <v>-0.2085223579912382</v>
      </c>
      <c r="BZ439">
        <v>537502609.3452858</v>
      </c>
      <c r="CA439">
        <v>-0.25040868045743</v>
      </c>
      <c r="CB439">
        <v>518119473.5612271</v>
      </c>
      <c r="CC439">
        <v>-0.2175931184081605</v>
      </c>
      <c r="CD439">
        <v>418453943.8789657</v>
      </c>
      <c r="CE439">
        <v>-0.2575862519646714</v>
      </c>
      <c r="CF439">
        <v>510328237.6261693</v>
      </c>
      <c r="CG439">
        <v>-0.232559023497343</v>
      </c>
      <c r="CH439">
        <v>0</v>
      </c>
      <c r="CI439">
        <v>-0.3420116034336482</v>
      </c>
      <c r="CJ439">
        <v>164770613.9969387</v>
      </c>
      <c r="CK439">
        <v>-0.2259681706176513</v>
      </c>
      <c r="CL439">
        <v>1738688852.926455</v>
      </c>
      <c r="CM439">
        <v>-0.24294318481008</v>
      </c>
      <c r="CN439">
        <v>539272956.1289244</v>
      </c>
      <c r="CO439">
        <v>-0.2451785392736202</v>
      </c>
      <c r="CP439">
        <v>1638520567.029535</v>
      </c>
      <c r="CQ439">
        <v>-0.2250248258646422</v>
      </c>
      <c r="CR439">
        <v>985050652.012244</v>
      </c>
      <c r="CS439">
        <v>-0.4330962017659354</v>
      </c>
      <c r="CT439">
        <v>792995041.3304527</v>
      </c>
      <c r="CU439">
        <v>-0.1080053680011132</v>
      </c>
      <c r="CV439">
        <v>4044497921.498138</v>
      </c>
      <c r="CW439">
        <v>-0.3409594385008855</v>
      </c>
      <c r="CX439">
        <v>713566987.2843686</v>
      </c>
      <c r="CY439">
        <v>-0.4052968088093947</v>
      </c>
      <c r="CZ439">
        <v>515381771.9269406</v>
      </c>
      <c r="DA439">
        <v>-0.3832554879476378</v>
      </c>
      <c r="DB439">
        <v>931504900.5021064</v>
      </c>
      <c r="DC439">
        <v>-0.3175045439590924</v>
      </c>
      <c r="DD439">
        <v>102176578.4926594</v>
      </c>
      <c r="DE439">
        <v>-0.1729771636936569</v>
      </c>
      <c r="DF439">
        <v>0</v>
      </c>
      <c r="DG439">
        <v>-0.1239444810541732</v>
      </c>
      <c r="DH439">
        <v>99811881.4837186</v>
      </c>
      <c r="DI439">
        <v>-0.1742608408448716</v>
      </c>
      <c r="DJ439">
        <v>4501196122.295488</v>
      </c>
      <c r="DK439">
        <v>-0.2939548021352463</v>
      </c>
      <c r="DL439">
        <v>1092105185.729944</v>
      </c>
      <c r="DM439">
        <v>-0.07456865598477258</v>
      </c>
      <c r="DN439">
        <v>1182261377.208631</v>
      </c>
      <c r="DO439">
        <v>-0.3358626606904039</v>
      </c>
      <c r="DP439">
        <v>4386276065.543816</v>
      </c>
      <c r="DQ439">
        <v>-0.2581439867714255</v>
      </c>
      <c r="DR439">
        <v>59083509.93952408</v>
      </c>
      <c r="DS439">
        <v>-0.2715593435707944</v>
      </c>
      <c r="DT439">
        <v>83002854.55810131</v>
      </c>
      <c r="DV439">
        <v>0</v>
      </c>
      <c r="DW439">
        <v>-0.1517950152206523</v>
      </c>
      <c r="DX439">
        <v>962931991.1557405</v>
      </c>
      <c r="DY439">
        <v>-0.2975911918190097</v>
      </c>
      <c r="DZ439">
        <v>18788601.45052777</v>
      </c>
      <c r="EA439">
        <v>-0.2424825477130302</v>
      </c>
      <c r="EB439">
        <v>185985178.1339545</v>
      </c>
      <c r="EC439">
        <v>-0.3938476261590926</v>
      </c>
      <c r="ED439">
        <v>227712016.0121892</v>
      </c>
      <c r="EE439">
        <v>-0.295615338964471</v>
      </c>
      <c r="EF439">
        <v>888596188.8560797</v>
      </c>
      <c r="EG439">
        <v>-0.251029950882427</v>
      </c>
      <c r="EH439">
        <v>1359496859.001076</v>
      </c>
      <c r="EI439">
        <v>-0.2479129525059527</v>
      </c>
      <c r="EJ439">
        <v>557549050.3530492</v>
      </c>
      <c r="EK439">
        <v>-0.2587214024028792</v>
      </c>
      <c r="EL439">
        <v>227835664.9670088</v>
      </c>
      <c r="EM439">
        <v>-0.03179655636962608</v>
      </c>
      <c r="EN439">
        <v>6587575164.929137</v>
      </c>
      <c r="EO439">
        <v>-0.2272711863170556</v>
      </c>
      <c r="EP439">
        <v>1838971031.694789</v>
      </c>
      <c r="EQ439">
        <v>-0.198916193570766</v>
      </c>
      <c r="ER439">
        <v>18543236095.29389</v>
      </c>
      <c r="ES439">
        <v>-0.366849045810906</v>
      </c>
      <c r="ET439">
        <v>51284738.1437429</v>
      </c>
      <c r="EU439">
        <v>-0.2483830535269309</v>
      </c>
      <c r="EV439">
        <v>284551864.0822688</v>
      </c>
      <c r="EW439">
        <v>-0.3405070742334566</v>
      </c>
      <c r="EX439">
        <v>706394074.7869917</v>
      </c>
      <c r="EY439">
        <v>-0.2090626979796779</v>
      </c>
      <c r="EZ439">
        <v>486016386.0122439</v>
      </c>
      <c r="FB439">
        <v>0</v>
      </c>
      <c r="FC439">
        <v>-0.3357862797953896</v>
      </c>
      <c r="FD439">
        <v>213397271.5144395</v>
      </c>
    </row>
    <row r="440" spans="1:160">
      <c r="A440" s="2">
        <v>44694</v>
      </c>
      <c r="B440">
        <v>0.806812440499945</v>
      </c>
      <c r="C440">
        <v>0.014976476075745</v>
      </c>
      <c r="D440">
        <v>0.307024935329213</v>
      </c>
      <c r="E440">
        <v>0.156704836937909</v>
      </c>
      <c r="F440">
        <v>0.0120356069549971</v>
      </c>
      <c r="G440">
        <v>7.9148044739226</v>
      </c>
      <c r="H440">
        <v>9.667776433069889</v>
      </c>
      <c r="I440">
        <v>0.373497507363501</v>
      </c>
      <c r="J440">
        <v>0.59152220679136</v>
      </c>
      <c r="K440">
        <v>19.0807014076265</v>
      </c>
      <c r="L440">
        <v>1.52260857615255</v>
      </c>
      <c r="M440">
        <v>0.358804809179025</v>
      </c>
      <c r="N440">
        <v>0.09695232267594101</v>
      </c>
      <c r="O440">
        <v>61.0344943201482</v>
      </c>
      <c r="P440">
        <v>1.30199691858975</v>
      </c>
      <c r="Q440">
        <v>2.9184077378312</v>
      </c>
      <c r="R440">
        <v>1.70782547203257</v>
      </c>
      <c r="S440">
        <v>77.874974321135</v>
      </c>
      <c r="T440">
        <v>0.5771695265605979</v>
      </c>
      <c r="U440">
        <v>8.10903043764457</v>
      </c>
      <c r="V440">
        <v>2.70572871846542</v>
      </c>
      <c r="W440">
        <v>0.294733789279359</v>
      </c>
      <c r="X440">
        <v>29.6215911157186</v>
      </c>
      <c r="Y440">
        <v>10.6831531983744</v>
      </c>
      <c r="Z440">
        <v>0.06833039524583651</v>
      </c>
      <c r="AA440">
        <v>0.134423650332227</v>
      </c>
      <c r="AB440">
        <v>1.8034697515713</v>
      </c>
      <c r="AC440">
        <v>0.686214655799475</v>
      </c>
      <c r="AD440">
        <v>1.41161408169791</v>
      </c>
      <c r="AE440">
        <v>64.060998262111</v>
      </c>
      <c r="AF440">
        <v>0.723435030962029</v>
      </c>
      <c r="AG440">
        <v>1311.71310052793</v>
      </c>
      <c r="AH440">
        <v>6.43471657212938</v>
      </c>
      <c r="AI440">
        <v>0.099880037886958</v>
      </c>
      <c r="AJ440">
        <v>1.19407831981326</v>
      </c>
      <c r="AL440">
        <v>71.7858454899476</v>
      </c>
      <c r="AM440">
        <v>2.44235943892461</v>
      </c>
      <c r="AN440">
        <v>0.0674253758340787</v>
      </c>
      <c r="AO440">
        <v>0.06524699599203131</v>
      </c>
      <c r="AP440">
        <v>2.95454995591441</v>
      </c>
      <c r="AQ440">
        <v>1.10749719326305</v>
      </c>
      <c r="AR440">
        <v>2.51156526861278</v>
      </c>
      <c r="AS440">
        <v>1.18178611124366</v>
      </c>
      <c r="AT440">
        <v>0.0670900641165204</v>
      </c>
      <c r="AU440">
        <v>0.0275456952081857</v>
      </c>
      <c r="AV440">
        <v>0.383575642359589</v>
      </c>
      <c r="AW440">
        <v>0.583402637966503</v>
      </c>
      <c r="AX440">
        <v>0.335755974870352</v>
      </c>
      <c r="AY440">
        <v>11.5787280949481</v>
      </c>
      <c r="AZ440">
        <v>1.40697364716864</v>
      </c>
      <c r="BB440">
        <v>8.581180033344371</v>
      </c>
      <c r="BC440">
        <v>-0.2120426601543843</v>
      </c>
      <c r="BD440">
        <v>382586629.5096943</v>
      </c>
      <c r="BE440">
        <v>0.05541348466736884</v>
      </c>
      <c r="BF440">
        <v>66004391.20497528</v>
      </c>
      <c r="BG440">
        <v>0.09705116225468569</v>
      </c>
      <c r="BH440">
        <v>48054389.37891028</v>
      </c>
      <c r="BI440">
        <v>-0.08500700583109544</v>
      </c>
      <c r="BJ440">
        <v>69892647.85121162</v>
      </c>
      <c r="BK440">
        <v>0.1398993488329119</v>
      </c>
      <c r="BL440">
        <v>654383576.9413615</v>
      </c>
      <c r="BM440">
        <v>0.4191707288793345</v>
      </c>
      <c r="BN440">
        <v>2458685689.108805</v>
      </c>
      <c r="BO440">
        <v>-0.09559272140607677</v>
      </c>
      <c r="BP440">
        <v>3028533449.297146</v>
      </c>
      <c r="BQ440">
        <v>-0.05069292194456965</v>
      </c>
      <c r="BR440">
        <v>296432180.0072189</v>
      </c>
      <c r="BS440">
        <v>-0.06162674235279653</v>
      </c>
      <c r="BT440">
        <v>37870269.03734048</v>
      </c>
      <c r="BU440">
        <v>-0.004004327168237731</v>
      </c>
      <c r="BV440">
        <v>1576147703.247959</v>
      </c>
      <c r="BW440">
        <v>-0.1492834462292548</v>
      </c>
      <c r="BX440">
        <v>71609318.68101399</v>
      </c>
      <c r="BY440">
        <v>-0.03162706221791611</v>
      </c>
      <c r="BZ440">
        <v>575796436.4631277</v>
      </c>
      <c r="CA440">
        <v>-0.08708864360172885</v>
      </c>
      <c r="CB440">
        <v>592255969.6622757</v>
      </c>
      <c r="CC440">
        <v>-0.1152966617493437</v>
      </c>
      <c r="CD440">
        <v>467935702.5874826</v>
      </c>
      <c r="CE440">
        <v>-0.1131888370130667</v>
      </c>
      <c r="CF440">
        <v>514837612.079441</v>
      </c>
      <c r="CG440">
        <v>0.06032153190931533</v>
      </c>
      <c r="CH440">
        <v>0</v>
      </c>
      <c r="CI440">
        <v>-0.03640900560408844</v>
      </c>
      <c r="CJ440">
        <v>187169823.1522712</v>
      </c>
      <c r="CK440">
        <v>-0.07120430877368655</v>
      </c>
      <c r="CL440">
        <v>1951518637.426928</v>
      </c>
      <c r="CM440">
        <v>-0.06333284420121987</v>
      </c>
      <c r="CN440">
        <v>629034602.7485838</v>
      </c>
      <c r="CO440">
        <v>-0.04928846577100554</v>
      </c>
      <c r="CP440">
        <v>1767465329.100912</v>
      </c>
      <c r="CQ440">
        <v>-0.09250411136793246</v>
      </c>
      <c r="CR440">
        <v>3005050030.429347</v>
      </c>
      <c r="CS440">
        <v>-0.0288051825323854</v>
      </c>
      <c r="CT440">
        <v>889106189.2858</v>
      </c>
      <c r="CU440">
        <v>0.003992333493632705</v>
      </c>
      <c r="CV440">
        <v>4205293462.282587</v>
      </c>
      <c r="CW440">
        <v>-0.0902911302618512</v>
      </c>
      <c r="CX440">
        <v>769071197.4807949</v>
      </c>
      <c r="CY440">
        <v>0.05377258679875796</v>
      </c>
      <c r="CZ440">
        <v>693335407.3391412</v>
      </c>
      <c r="DA440">
        <v>-0.1125115971412691</v>
      </c>
      <c r="DB440">
        <v>1033959159.907612</v>
      </c>
      <c r="DC440">
        <v>-0.1372944639840572</v>
      </c>
      <c r="DD440">
        <v>116633468.4215885</v>
      </c>
      <c r="DE440">
        <v>-0.1910178542430107</v>
      </c>
      <c r="DF440">
        <v>0</v>
      </c>
      <c r="DG440">
        <v>0.2899160877035403</v>
      </c>
      <c r="DH440">
        <v>107782679.5668751</v>
      </c>
      <c r="DI440">
        <v>-0.03148371313645359</v>
      </c>
      <c r="DJ440">
        <v>4768539991.072179</v>
      </c>
      <c r="DK440">
        <v>-0.08027323070024006</v>
      </c>
      <c r="DL440">
        <v>1525099190.259345</v>
      </c>
      <c r="DM440">
        <v>0.1708830355258701</v>
      </c>
      <c r="DN440">
        <v>1241604182.659707</v>
      </c>
      <c r="DO440">
        <v>0.01264141444017586</v>
      </c>
      <c r="DP440">
        <v>4439554645.260824</v>
      </c>
      <c r="DQ440">
        <v>-0.1234569899218384</v>
      </c>
      <c r="DR440">
        <v>66790035.97130684</v>
      </c>
      <c r="DS440">
        <v>-0.1148061557751326</v>
      </c>
      <c r="DT440">
        <v>87506992.81542273</v>
      </c>
      <c r="DV440">
        <v>0</v>
      </c>
      <c r="DW440">
        <v>0.1706945893605043</v>
      </c>
      <c r="DX440">
        <v>916878465.5313784</v>
      </c>
      <c r="DY440">
        <v>-0.1646426963304845</v>
      </c>
      <c r="DZ440">
        <v>28162488.40585544</v>
      </c>
      <c r="EA440">
        <v>-0.1074697263227398</v>
      </c>
      <c r="EB440">
        <v>202076987.534672</v>
      </c>
      <c r="EC440">
        <v>-0.1601751701601219</v>
      </c>
      <c r="ED440">
        <v>247676787.5774789</v>
      </c>
      <c r="EE440">
        <v>-0.04926408619151612</v>
      </c>
      <c r="EF440">
        <v>971216379.0434324</v>
      </c>
      <c r="EG440">
        <v>-0.1446313801474911</v>
      </c>
      <c r="EH440">
        <v>1556531677.171098</v>
      </c>
      <c r="EI440">
        <v>0.01767227218355316</v>
      </c>
      <c r="EJ440">
        <v>581462898.0922489</v>
      </c>
      <c r="EK440">
        <v>-0.1084736074716636</v>
      </c>
      <c r="EL440">
        <v>250575073.8287981</v>
      </c>
      <c r="EM440">
        <v>-0.09694887768246452</v>
      </c>
      <c r="EN440">
        <v>7289347290.254892</v>
      </c>
      <c r="EO440">
        <v>-0.08892197096071763</v>
      </c>
      <c r="EP440">
        <v>2045827242.316392</v>
      </c>
      <c r="EQ440">
        <v>-0.06605934825412541</v>
      </c>
      <c r="ER440">
        <v>20452899231.14534</v>
      </c>
      <c r="ES440">
        <v>0.09986506938639583</v>
      </c>
      <c r="ET440">
        <v>58763196.99338893</v>
      </c>
      <c r="EU440">
        <v>-0.1206817493337045</v>
      </c>
      <c r="EV440">
        <v>313122231.3336996</v>
      </c>
      <c r="EW440">
        <v>-0.1673619674279717</v>
      </c>
      <c r="EX440">
        <v>768692747.6392809</v>
      </c>
      <c r="EY440">
        <v>-0.07776258823262805</v>
      </c>
      <c r="EZ440">
        <v>516984400.0189965</v>
      </c>
      <c r="FB440">
        <v>0</v>
      </c>
      <c r="FC440">
        <v>-0.08164801837795965</v>
      </c>
      <c r="FD440">
        <v>244062597.6807817</v>
      </c>
    </row>
    <row r="441" spans="1:160">
      <c r="A441" s="2">
        <v>44695</v>
      </c>
      <c r="B441">
        <v>0.921779809084911</v>
      </c>
      <c r="C441">
        <v>0.0148717557600615</v>
      </c>
      <c r="D441">
        <v>0.311578633624979</v>
      </c>
      <c r="E441">
        <v>0.156594062958707</v>
      </c>
      <c r="F441">
        <v>0.0136290362361192</v>
      </c>
      <c r="G441">
        <v>8.631699621665581</v>
      </c>
      <c r="H441">
        <v>10.2514523062638</v>
      </c>
      <c r="I441">
        <v>0.415530966201187</v>
      </c>
      <c r="J441">
        <v>0.723555542291769</v>
      </c>
      <c r="K441">
        <v>20.1157351446725</v>
      </c>
      <c r="L441">
        <v>1.72171131031349</v>
      </c>
      <c r="M441">
        <v>0.384367493141598</v>
      </c>
      <c r="N441">
        <v>0.11082500235472</v>
      </c>
      <c r="O441">
        <v>68.2511448577375</v>
      </c>
      <c r="P441">
        <v>1.31350165458131</v>
      </c>
      <c r="Q441">
        <v>3.03467285099477</v>
      </c>
      <c r="R441">
        <v>1.93601711257738</v>
      </c>
      <c r="S441">
        <v>87.3868560330601</v>
      </c>
      <c r="T441">
        <v>0.673239033651517</v>
      </c>
      <c r="U441">
        <v>8.72918634258553</v>
      </c>
      <c r="V441">
        <v>2.90006758389244</v>
      </c>
      <c r="W441">
        <v>0.330436328307011</v>
      </c>
      <c r="X441">
        <v>30.7992452658247</v>
      </c>
      <c r="Y441">
        <v>11.4844716540172</v>
      </c>
      <c r="Z441">
        <v>0.09192386111034689</v>
      </c>
      <c r="AA441">
        <v>0.149208624124581</v>
      </c>
      <c r="AB441">
        <v>2.0586413777233</v>
      </c>
      <c r="AC441">
        <v>0.682676006215566</v>
      </c>
      <c r="AD441">
        <v>1.51127997650716</v>
      </c>
      <c r="AE441">
        <v>67.85856735591049</v>
      </c>
      <c r="AF441">
        <v>1.00612458987291</v>
      </c>
      <c r="AG441">
        <v>1377.55364715565</v>
      </c>
      <c r="AH441">
        <v>6.50617807278241</v>
      </c>
      <c r="AI441">
        <v>0.112907837230957</v>
      </c>
      <c r="AJ441">
        <v>1.25887481230912</v>
      </c>
      <c r="AL441">
        <v>68.3525902807507</v>
      </c>
      <c r="AM441">
        <v>3.66086090005845</v>
      </c>
      <c r="AN441">
        <v>0.0732515858021494</v>
      </c>
      <c r="AO441">
        <v>0.07096756091045241</v>
      </c>
      <c r="AP441">
        <v>3.22925907838986</v>
      </c>
      <c r="AQ441">
        <v>1.26800915520957</v>
      </c>
      <c r="AR441">
        <v>2.60845990580035</v>
      </c>
      <c r="AS441">
        <v>1.2997356762279</v>
      </c>
      <c r="AT441">
        <v>0.0742414597515787</v>
      </c>
      <c r="AU441">
        <v>0.0306441660549242</v>
      </c>
      <c r="AV441">
        <v>0.423077930970936</v>
      </c>
      <c r="AW441">
        <v>0.668475756768022</v>
      </c>
      <c r="AX441">
        <v>0.369467479589698</v>
      </c>
      <c r="AY441">
        <v>12.5808094660705</v>
      </c>
      <c r="AZ441">
        <v>1.4834072439204</v>
      </c>
      <c r="BB441">
        <v>9.8143011634653</v>
      </c>
      <c r="BC441">
        <v>0.1424957806968443</v>
      </c>
      <c r="BD441">
        <v>389599485.5351324</v>
      </c>
      <c r="BE441">
        <v>-0.006992320166230415</v>
      </c>
      <c r="BF441">
        <v>67772387.51673947</v>
      </c>
      <c r="BG441">
        <v>0.01483168880365771</v>
      </c>
      <c r="BH441">
        <v>46795042.79589953</v>
      </c>
      <c r="BI441">
        <v>-0.0007068957242581941</v>
      </c>
      <c r="BJ441">
        <v>73261960.78991306</v>
      </c>
      <c r="BK441">
        <v>0.1323929309988408</v>
      </c>
      <c r="BL441">
        <v>661464438.8242687</v>
      </c>
      <c r="BM441">
        <v>0.09057648235088811</v>
      </c>
      <c r="BN441">
        <v>2440196400.770968</v>
      </c>
      <c r="BO441">
        <v>0.06037333167918235</v>
      </c>
      <c r="BP441">
        <v>3189731058.258401</v>
      </c>
      <c r="BQ441">
        <v>0.112540132153486</v>
      </c>
      <c r="BR441">
        <v>309264704.9844815</v>
      </c>
      <c r="BS441">
        <v>0.2232094315048756</v>
      </c>
      <c r="BT441">
        <v>36654414.72018328</v>
      </c>
      <c r="BU441">
        <v>0.05424505708329463</v>
      </c>
      <c r="BV441">
        <v>1678261905.380174</v>
      </c>
      <c r="BW441">
        <v>0.1307642274444878</v>
      </c>
      <c r="BX441">
        <v>71673976.75616409</v>
      </c>
      <c r="BY441">
        <v>0.07124398366081697</v>
      </c>
      <c r="BZ441">
        <v>622956463.8541814</v>
      </c>
      <c r="CA441">
        <v>0.1430876465450739</v>
      </c>
      <c r="CB441">
        <v>619889492.1404065</v>
      </c>
      <c r="CC441">
        <v>0.1182388847155076</v>
      </c>
      <c r="CD441">
        <v>488894950.4853785</v>
      </c>
      <c r="CE441">
        <v>0.008836223670960264</v>
      </c>
      <c r="CF441">
        <v>551528572.8668154</v>
      </c>
      <c r="CG441">
        <v>0.03983854334554771</v>
      </c>
      <c r="CH441">
        <v>0</v>
      </c>
      <c r="CI441">
        <v>0.1336153162496325</v>
      </c>
      <c r="CJ441">
        <v>191838588.297105</v>
      </c>
      <c r="CK441">
        <v>0.1221429836072974</v>
      </c>
      <c r="CL441">
        <v>1969416612.958501</v>
      </c>
      <c r="CM441">
        <v>0.1664493752180671</v>
      </c>
      <c r="CN441">
        <v>682103656.4862177</v>
      </c>
      <c r="CO441">
        <v>0.07647719535766062</v>
      </c>
      <c r="CP441">
        <v>1796728947.860666</v>
      </c>
      <c r="CQ441">
        <v>0.07182496312388675</v>
      </c>
      <c r="CR441">
        <v>3080599692.645092</v>
      </c>
      <c r="CS441">
        <v>0.121134869249117</v>
      </c>
      <c r="CT441">
        <v>1001600543.348434</v>
      </c>
      <c r="CU441">
        <v>0.03975661352914894</v>
      </c>
      <c r="CV441">
        <v>4297212190.882937</v>
      </c>
      <c r="CW441">
        <v>0.07500767243183715</v>
      </c>
      <c r="CX441">
        <v>578312921.4589026</v>
      </c>
      <c r="CY441">
        <v>0.3452850781797283</v>
      </c>
      <c r="CZ441">
        <v>733116990.3064853</v>
      </c>
      <c r="DA441">
        <v>0.1099878909389311</v>
      </c>
      <c r="DB441">
        <v>1302160376.667795</v>
      </c>
      <c r="DC441">
        <v>0.1414892741781102</v>
      </c>
      <c r="DD441">
        <v>117679680.9364391</v>
      </c>
      <c r="DE441">
        <v>-0.005156767716927191</v>
      </c>
      <c r="DF441">
        <v>0</v>
      </c>
      <c r="DG441">
        <v>0.07060420840331272</v>
      </c>
      <c r="DH441">
        <v>109317603.0347049</v>
      </c>
      <c r="DI441">
        <v>0.0592805169576256</v>
      </c>
      <c r="DJ441">
        <v>4829597942.115293</v>
      </c>
      <c r="DK441">
        <v>0.3907601191705612</v>
      </c>
      <c r="DL441">
        <v>1941378954.610199</v>
      </c>
      <c r="DM441">
        <v>0.05019431962768439</v>
      </c>
      <c r="DN441">
        <v>1410897329.249318</v>
      </c>
      <c r="DO441">
        <v>0.01110561745058836</v>
      </c>
      <c r="DP441">
        <v>4571086640.550064</v>
      </c>
      <c r="DQ441">
        <v>0.1304344653807958</v>
      </c>
      <c r="DR441">
        <v>70897373.15346123</v>
      </c>
      <c r="DS441">
        <v>0.05426485970031969</v>
      </c>
      <c r="DT441">
        <v>90538725.70039168</v>
      </c>
      <c r="DV441">
        <v>0</v>
      </c>
      <c r="DW441">
        <v>-0.04782635331191676</v>
      </c>
      <c r="DX441">
        <v>963701314.0839304</v>
      </c>
      <c r="DY441">
        <v>0.498903413524733</v>
      </c>
      <c r="DZ441">
        <v>23532184.27021462</v>
      </c>
      <c r="EA441">
        <v>0.08640975146223751</v>
      </c>
      <c r="EB441">
        <v>201560251.3159956</v>
      </c>
      <c r="EC441">
        <v>0.08767552944689982</v>
      </c>
      <c r="ED441">
        <v>257705138.9589764</v>
      </c>
      <c r="EE441">
        <v>0.09297833056622995</v>
      </c>
      <c r="EF441">
        <v>1041076976.74398</v>
      </c>
      <c r="EG441">
        <v>0.1449321613841739</v>
      </c>
      <c r="EH441">
        <v>1726686089.593132</v>
      </c>
      <c r="EI441">
        <v>0.03857938250638737</v>
      </c>
      <c r="EJ441">
        <v>611343140.6612071</v>
      </c>
      <c r="EK441">
        <v>0.09980618646813766</v>
      </c>
      <c r="EL441">
        <v>252190035.4708745</v>
      </c>
      <c r="EM441">
        <v>0.1065939603610742</v>
      </c>
      <c r="EN441">
        <v>7101431501.86318</v>
      </c>
      <c r="EO441">
        <v>0.1124847575390922</v>
      </c>
      <c r="EP441">
        <v>2116840204.195616</v>
      </c>
      <c r="EQ441">
        <v>0.1029843510613611</v>
      </c>
      <c r="ER441">
        <v>20614594966.17868</v>
      </c>
      <c r="ES441">
        <v>0.1458223073828533</v>
      </c>
      <c r="ET441">
        <v>56684840.31974031</v>
      </c>
      <c r="EU441">
        <v>0.1004047797879495</v>
      </c>
      <c r="EV441">
        <v>353362339.8869624</v>
      </c>
      <c r="EW441">
        <v>0.08654503006764758</v>
      </c>
      <c r="EX441">
        <v>711962428.6508429</v>
      </c>
      <c r="EY441">
        <v>0.05432482470838962</v>
      </c>
      <c r="EZ441">
        <v>512555286.6248788</v>
      </c>
      <c r="FB441">
        <v>0</v>
      </c>
      <c r="FC441">
        <v>0.143700647851382</v>
      </c>
      <c r="FD441">
        <v>239064783.3914231</v>
      </c>
    </row>
    <row r="442" spans="1:160">
      <c r="A442" s="2">
        <v>44696</v>
      </c>
      <c r="B442">
        <v>0.938627675811053</v>
      </c>
      <c r="C442">
        <v>0.0152701112157098</v>
      </c>
      <c r="D442">
        <v>0.303311870357303</v>
      </c>
      <c r="E442">
        <v>0.164142988613574</v>
      </c>
      <c r="F442">
        <v>0.013776511396844</v>
      </c>
      <c r="G442">
        <v>8.566789338965551</v>
      </c>
      <c r="H442">
        <v>10.7936690395865</v>
      </c>
      <c r="I442">
        <v>0.433519267951938</v>
      </c>
      <c r="J442">
        <v>0.7003252312282</v>
      </c>
      <c r="K442">
        <v>21.399407079342</v>
      </c>
      <c r="L442">
        <v>1.72326589205424</v>
      </c>
      <c r="M442">
        <v>0.415848725669075</v>
      </c>
      <c r="N442">
        <v>0.115995883444284</v>
      </c>
      <c r="O442">
        <v>71.3081731128557</v>
      </c>
      <c r="P442">
        <v>1.40711105018809</v>
      </c>
      <c r="Q442">
        <v>3.04120730857579</v>
      </c>
      <c r="R442">
        <v>1.98362922310468</v>
      </c>
      <c r="S442">
        <v>88.1674935881007</v>
      </c>
      <c r="T442">
        <v>0.7300374328159031</v>
      </c>
      <c r="U442">
        <v>8.74466936552202</v>
      </c>
      <c r="V442">
        <v>2.97297789292134</v>
      </c>
      <c r="W442">
        <v>0.372232960882301</v>
      </c>
      <c r="X442">
        <v>31.4724509510109</v>
      </c>
      <c r="Y442">
        <v>8.5597374670173</v>
      </c>
      <c r="Z442">
        <v>0.0971981867379304</v>
      </c>
      <c r="AA442">
        <v>0.187912217160984</v>
      </c>
      <c r="AB442">
        <v>2.07710757273671</v>
      </c>
      <c r="AC442">
        <v>0.647017679495417</v>
      </c>
      <c r="AD442">
        <v>1.53256635834999</v>
      </c>
      <c r="AE442">
        <v>68.7201896623282</v>
      </c>
      <c r="AF442">
        <v>1.28179745648643</v>
      </c>
      <c r="AG442">
        <v>1565.3835488103</v>
      </c>
      <c r="AH442">
        <v>6.69299409685192</v>
      </c>
      <c r="AI442">
        <v>0.119851246547499</v>
      </c>
      <c r="AJ442">
        <v>1.30248929434928</v>
      </c>
      <c r="AL442">
        <v>71.84319792746361</v>
      </c>
      <c r="AM442">
        <v>3.0589552893045</v>
      </c>
      <c r="AN442">
        <v>0.0726393912231927</v>
      </c>
      <c r="AO442">
        <v>0.07384101402836001</v>
      </c>
      <c r="AP442">
        <v>3.46154302068543</v>
      </c>
      <c r="AQ442">
        <v>1.40662332921891</v>
      </c>
      <c r="AR442">
        <v>2.74222746074376</v>
      </c>
      <c r="AS442">
        <v>1.30811250010696</v>
      </c>
      <c r="AT442">
        <v>0.07233092850302469</v>
      </c>
      <c r="AU442">
        <v>0.0317078594845879</v>
      </c>
      <c r="AV442">
        <v>0.426422684018003</v>
      </c>
      <c r="AW442">
        <v>0.644832879570455</v>
      </c>
      <c r="AX442">
        <v>0.416948654663931</v>
      </c>
      <c r="AY442">
        <v>11.6424032475593</v>
      </c>
      <c r="AZ442">
        <v>1.46224921011181</v>
      </c>
      <c r="BB442">
        <v>9.61332790881286</v>
      </c>
      <c r="BC442">
        <v>0.01827753934301035</v>
      </c>
      <c r="BD442">
        <v>404035114.1635127</v>
      </c>
      <c r="BE442">
        <v>0.02678604073892155</v>
      </c>
      <c r="BF442">
        <v>75153826.67660582</v>
      </c>
      <c r="BG442">
        <v>-0.02653186828473619</v>
      </c>
      <c r="BH442">
        <v>49850291.79920693</v>
      </c>
      <c r="BI442">
        <v>0.04820697229662918</v>
      </c>
      <c r="BJ442">
        <v>73310758.70045641</v>
      </c>
      <c r="BK442">
        <v>0.01082065952205546</v>
      </c>
      <c r="BL442">
        <v>682266396.3539037</v>
      </c>
      <c r="BM442">
        <v>-0.007519988593799654</v>
      </c>
      <c r="BN442">
        <v>2574257836.984072</v>
      </c>
      <c r="BO442">
        <v>0.05289169935379756</v>
      </c>
      <c r="BP442">
        <v>3625298492.396273</v>
      </c>
      <c r="BQ442">
        <v>0.04328991871580912</v>
      </c>
      <c r="BR442">
        <v>354566190.9315297</v>
      </c>
      <c r="BS442">
        <v>-0.03210577447861152</v>
      </c>
      <c r="BT442">
        <v>38398930.83549395</v>
      </c>
      <c r="BU442">
        <v>0.06381431876276578</v>
      </c>
      <c r="BV442">
        <v>1798100256.577791</v>
      </c>
      <c r="BW442">
        <v>0.0009029282269552574</v>
      </c>
      <c r="BX442">
        <v>74464970.71149746</v>
      </c>
      <c r="BY442">
        <v>0.0819039931555281</v>
      </c>
      <c r="BZ442">
        <v>643988663.8764176</v>
      </c>
      <c r="CA442">
        <v>0.0466580733561679</v>
      </c>
      <c r="CB442">
        <v>665214858.6891872</v>
      </c>
      <c r="CC442">
        <v>0.04479087144238036</v>
      </c>
      <c r="CD442">
        <v>509734820.8573179</v>
      </c>
      <c r="CE442">
        <v>0.07126705572108216</v>
      </c>
      <c r="CF442">
        <v>585204656.4444956</v>
      </c>
      <c r="CG442">
        <v>0.002153265904388357</v>
      </c>
      <c r="CH442">
        <v>0</v>
      </c>
      <c r="CI442">
        <v>0.02459281491779519</v>
      </c>
      <c r="CJ442">
        <v>204815906.5421046</v>
      </c>
      <c r="CK442">
        <v>0.008933123246192443</v>
      </c>
      <c r="CL442">
        <v>2129531930.621666</v>
      </c>
      <c r="CM442">
        <v>0.08436587352388436</v>
      </c>
      <c r="CN442">
        <v>712580615.9342132</v>
      </c>
      <c r="CO442">
        <v>0.001773707460104967</v>
      </c>
      <c r="CP442">
        <v>1873918425.962752</v>
      </c>
      <c r="CQ442">
        <v>0.02514089996862778</v>
      </c>
      <c r="CR442">
        <v>3176680411.446188</v>
      </c>
      <c r="CS442">
        <v>0.1264892174218097</v>
      </c>
      <c r="CT442">
        <v>1060940005.015241</v>
      </c>
      <c r="CU442">
        <v>0.02185786305397563</v>
      </c>
      <c r="CV442">
        <v>4442881880.733707</v>
      </c>
      <c r="CW442">
        <v>-0.2546685886047572</v>
      </c>
      <c r="CX442">
        <v>613789615.6667682</v>
      </c>
      <c r="CY442">
        <v>0.05737711149069469</v>
      </c>
      <c r="CZ442">
        <v>746528154.5852835</v>
      </c>
      <c r="DA442">
        <v>0.259392466511102</v>
      </c>
      <c r="DB442">
        <v>1369912934.771977</v>
      </c>
      <c r="DC442">
        <v>0.008970088337499682</v>
      </c>
      <c r="DD442">
        <v>124700093.5913641</v>
      </c>
      <c r="DE442">
        <v>-0.05223316243062648</v>
      </c>
      <c r="DF442">
        <v>0</v>
      </c>
      <c r="DG442">
        <v>0.01408500223236375</v>
      </c>
      <c r="DH442">
        <v>115024738.8082084</v>
      </c>
      <c r="DI442">
        <v>0.01269732533400814</v>
      </c>
      <c r="DJ442">
        <v>4999115905.198273</v>
      </c>
      <c r="DK442">
        <v>0.2739947610746121</v>
      </c>
      <c r="DL442">
        <v>1982911547.336147</v>
      </c>
      <c r="DM442">
        <v>0.1363503352791218</v>
      </c>
      <c r="DN442">
        <v>1408379072.97058</v>
      </c>
      <c r="DO442">
        <v>0.02871363525247284</v>
      </c>
      <c r="DP442">
        <v>4994769298.974401</v>
      </c>
      <c r="DQ442">
        <v>0.06149625647632417</v>
      </c>
      <c r="DR442">
        <v>76580816.87364607</v>
      </c>
      <c r="DS442">
        <v>0.03464560702438657</v>
      </c>
      <c r="DT442">
        <v>95690262.37227795</v>
      </c>
      <c r="DV442">
        <v>0</v>
      </c>
      <c r="DW442">
        <v>0.0510676717937919</v>
      </c>
      <c r="DX442">
        <v>1005975056.676255</v>
      </c>
      <c r="DY442">
        <v>-0.1644164111082013</v>
      </c>
      <c r="DZ442">
        <v>26444495.64360756</v>
      </c>
      <c r="EA442">
        <v>-0.008357424242121159</v>
      </c>
      <c r="EB442">
        <v>213157047.9540584</v>
      </c>
      <c r="EC442">
        <v>0.04048966994276926</v>
      </c>
      <c r="ED442">
        <v>296809073.0360149</v>
      </c>
      <c r="EE442">
        <v>0.07193103329801254</v>
      </c>
      <c r="EF442">
        <v>1123277211.429323</v>
      </c>
      <c r="EG442">
        <v>0.1093163826458576</v>
      </c>
      <c r="EH442">
        <v>1753668390.542451</v>
      </c>
      <c r="EI442">
        <v>0.0512821970719024</v>
      </c>
      <c r="EJ442">
        <v>675130123.9339484</v>
      </c>
      <c r="EK442">
        <v>0.006445021116425309</v>
      </c>
      <c r="EL442">
        <v>266929965.5259725</v>
      </c>
      <c r="EM442">
        <v>-0.02573402051827756</v>
      </c>
      <c r="EN442">
        <v>7082835181.801104</v>
      </c>
      <c r="EO442">
        <v>0.03471112340786897</v>
      </c>
      <c r="EP442">
        <v>2217175256.128193</v>
      </c>
      <c r="EQ442">
        <v>0.007905761095576391</v>
      </c>
      <c r="ER442">
        <v>21540923107.55714</v>
      </c>
      <c r="ES442">
        <v>-0.03536833902829428</v>
      </c>
      <c r="ET442">
        <v>61098598.69288557</v>
      </c>
      <c r="EU442">
        <v>0.1285124610343567</v>
      </c>
      <c r="EV442">
        <v>376025434.5058437</v>
      </c>
      <c r="EW442">
        <v>-0.07459028936429024</v>
      </c>
      <c r="EX442">
        <v>717755756.3332045</v>
      </c>
      <c r="EY442">
        <v>-0.01426313232276843</v>
      </c>
      <c r="EZ442">
        <v>520338636.7340317</v>
      </c>
      <c r="FB442">
        <v>0</v>
      </c>
      <c r="FC442">
        <v>-0.02047759196554755</v>
      </c>
      <c r="FD442">
        <v>251234319.3080519</v>
      </c>
    </row>
    <row r="443" spans="1:160">
      <c r="A443" s="2">
        <v>44697</v>
      </c>
      <c r="B443">
        <v>0.9734043339720579</v>
      </c>
      <c r="C443">
        <v>0.0169332575358142</v>
      </c>
      <c r="D443">
        <v>0.323026073812907</v>
      </c>
      <c r="E443">
        <v>0.164252320042713</v>
      </c>
      <c r="F443">
        <v>0.0142097597895967</v>
      </c>
      <c r="G443">
        <v>9.037438374491529</v>
      </c>
      <c r="H443">
        <v>12.2636597965176</v>
      </c>
      <c r="I443">
        <v>0.497021719762224</v>
      </c>
      <c r="J443">
        <v>0.733656240907739</v>
      </c>
      <c r="K443">
        <v>22.9274250128715</v>
      </c>
      <c r="L443">
        <v>1.79037008950261</v>
      </c>
      <c r="M443">
        <v>0.429888572889139</v>
      </c>
      <c r="N443">
        <v>0.124477324091242</v>
      </c>
      <c r="O443">
        <v>74.34778946122741</v>
      </c>
      <c r="P443">
        <v>1.4930286103299</v>
      </c>
      <c r="Q443">
        <v>3.15680398765462</v>
      </c>
      <c r="R443">
        <v>2.11754770614075</v>
      </c>
      <c r="S443">
        <v>95.3130379039729</v>
      </c>
      <c r="T443">
        <v>0.762656113310982</v>
      </c>
      <c r="U443">
        <v>9.12035010763042</v>
      </c>
      <c r="V443">
        <v>3.06570199907951</v>
      </c>
      <c r="W443">
        <v>0.394238684475684</v>
      </c>
      <c r="X443">
        <v>32.5393245344481</v>
      </c>
      <c r="Y443">
        <v>9.092605587647681</v>
      </c>
      <c r="Z443">
        <v>0.0989762669995797</v>
      </c>
      <c r="AA443">
        <v>0.197689456308949</v>
      </c>
      <c r="AB443">
        <v>2.20102150735349</v>
      </c>
      <c r="AC443">
        <v>0.719503830604369</v>
      </c>
      <c r="AD443">
        <v>1.6110137798887</v>
      </c>
      <c r="AE443">
        <v>71.1254491819418</v>
      </c>
      <c r="AF443">
        <v>1.31640998252682</v>
      </c>
      <c r="AG443">
        <v>1562.58955603088</v>
      </c>
      <c r="AH443">
        <v>7.30587999773278</v>
      </c>
      <c r="AI443">
        <v>0.129459047009616</v>
      </c>
      <c r="AJ443">
        <v>1.37659925461958</v>
      </c>
      <c r="AL443">
        <v>74.9946731945509</v>
      </c>
      <c r="AM443">
        <v>3.43751168907072</v>
      </c>
      <c r="AN443">
        <v>0.0768187085361455</v>
      </c>
      <c r="AO443">
        <v>0.0850455796664799</v>
      </c>
      <c r="AP443">
        <v>3.7348558064159</v>
      </c>
      <c r="AQ443">
        <v>1.42860412481347</v>
      </c>
      <c r="AR443">
        <v>3.02834652395414</v>
      </c>
      <c r="AS443">
        <v>1.38456868014506</v>
      </c>
      <c r="AT443">
        <v>0.0721438304751004</v>
      </c>
      <c r="AU443">
        <v>0.0332107644850463</v>
      </c>
      <c r="AV443">
        <v>0.445584221413042</v>
      </c>
      <c r="AW443">
        <v>0.695042715311887</v>
      </c>
      <c r="AX443">
        <v>0.443689893741323</v>
      </c>
      <c r="AY443">
        <v>11.7273474222765</v>
      </c>
      <c r="AZ443">
        <v>1.47601458049706</v>
      </c>
      <c r="BB443">
        <v>10.1026920786625</v>
      </c>
      <c r="BC443">
        <v>0.03705053564604843</v>
      </c>
      <c r="BD443">
        <v>381014410.2650789</v>
      </c>
      <c r="BE443">
        <v>0.1089151412593095</v>
      </c>
      <c r="BF443">
        <v>69124462.80821805</v>
      </c>
      <c r="BG443">
        <v>0.0649964784839463</v>
      </c>
      <c r="BH443">
        <v>46713037.70271388</v>
      </c>
      <c r="BI443">
        <v>0.0006660743176574169</v>
      </c>
      <c r="BJ443">
        <v>66939019.91357586</v>
      </c>
      <c r="BK443">
        <v>0.03144833842709627</v>
      </c>
      <c r="BL443">
        <v>659163207.820666</v>
      </c>
      <c r="BM443">
        <v>0.05493878942315744</v>
      </c>
      <c r="BN443">
        <v>2297056469.302733</v>
      </c>
      <c r="BO443">
        <v>0.1361900899073161</v>
      </c>
      <c r="BP443">
        <v>3261218449.628309</v>
      </c>
      <c r="BQ443">
        <v>0.1464812673962306</v>
      </c>
      <c r="BR443">
        <v>308534234.5152149</v>
      </c>
      <c r="BS443">
        <v>0.04759361535651729</v>
      </c>
      <c r="BT443">
        <v>37369513.1262178</v>
      </c>
      <c r="BU443">
        <v>0.0714046855533943</v>
      </c>
      <c r="BV443">
        <v>1542935373.110975</v>
      </c>
      <c r="BW443">
        <v>0.03894012976046168</v>
      </c>
      <c r="BX443">
        <v>66535648.06501292</v>
      </c>
      <c r="BY443">
        <v>0.03376190992884442</v>
      </c>
      <c r="BZ443">
        <v>588996815.4575697</v>
      </c>
      <c r="CA443">
        <v>0.07311846244122844</v>
      </c>
      <c r="CB443">
        <v>607333219.3199562</v>
      </c>
      <c r="CC443">
        <v>0.04262647906518469</v>
      </c>
      <c r="CD443">
        <v>459055061.6926851</v>
      </c>
      <c r="CE443">
        <v>0.06105954475329112</v>
      </c>
      <c r="CF443">
        <v>535411461.7097305</v>
      </c>
      <c r="CG443">
        <v>0.03801012800175219</v>
      </c>
      <c r="CH443">
        <v>0</v>
      </c>
      <c r="CI443">
        <v>0.06751185225355139</v>
      </c>
      <c r="CJ443">
        <v>180300046.5269012</v>
      </c>
      <c r="CK443">
        <v>0.08104511112967128</v>
      </c>
      <c r="CL443">
        <v>2085442686.109192</v>
      </c>
      <c r="CM443">
        <v>0.04468083282971125</v>
      </c>
      <c r="CN443">
        <v>655574058.9609497</v>
      </c>
      <c r="CO443">
        <v>0.04296111452648099</v>
      </c>
      <c r="CP443">
        <v>1696923482.632102</v>
      </c>
      <c r="CQ443">
        <v>0.03118896591156828</v>
      </c>
      <c r="CR443">
        <v>2927641504.383997</v>
      </c>
      <c r="CS443">
        <v>0.05911814886361211</v>
      </c>
      <c r="CT443">
        <v>905852296.2882105</v>
      </c>
      <c r="CU443">
        <v>0.0338986494918323</v>
      </c>
      <c r="CV443">
        <v>4350102332.894936</v>
      </c>
      <c r="CW443">
        <v>0.06225285795080149</v>
      </c>
      <c r="CX443">
        <v>570413946.9120778</v>
      </c>
      <c r="CY443">
        <v>0.01829334806876015</v>
      </c>
      <c r="CZ443">
        <v>647961078.6831697</v>
      </c>
      <c r="DA443">
        <v>0.05203088599390449</v>
      </c>
      <c r="DB443">
        <v>1199351754.564334</v>
      </c>
      <c r="DC443">
        <v>0.05965696540864096</v>
      </c>
      <c r="DD443">
        <v>113343835.3942364</v>
      </c>
      <c r="DE443">
        <v>0.1120311753544061</v>
      </c>
      <c r="DF443">
        <v>0</v>
      </c>
      <c r="DG443">
        <v>0.051186965648371</v>
      </c>
      <c r="DH443">
        <v>125441416.9256104</v>
      </c>
      <c r="DI443">
        <v>0.03500076951813402</v>
      </c>
      <c r="DJ443">
        <v>4723647894.782691</v>
      </c>
      <c r="DK443">
        <v>0.02700311649491582</v>
      </c>
      <c r="DL443">
        <v>1768517298.568809</v>
      </c>
      <c r="DM443">
        <v>-0.001784861468324128</v>
      </c>
      <c r="DN443">
        <v>1368887812.509688</v>
      </c>
      <c r="DO443">
        <v>0.09157125973996205</v>
      </c>
      <c r="DP443">
        <v>4516182972.850877</v>
      </c>
      <c r="DQ443">
        <v>0.08016437658251019</v>
      </c>
      <c r="DR443">
        <v>89416827.43077381</v>
      </c>
      <c r="DS443">
        <v>0.05689870971824385</v>
      </c>
      <c r="DT443">
        <v>77648208.01593104</v>
      </c>
      <c r="DV443">
        <v>0</v>
      </c>
      <c r="DW443">
        <v>0.04386602153023822</v>
      </c>
      <c r="DX443">
        <v>949098131.5516398</v>
      </c>
      <c r="DY443">
        <v>0.1237534922755574</v>
      </c>
      <c r="DZ443">
        <v>24114056.14964318</v>
      </c>
      <c r="EA443">
        <v>0.0575351368255741</v>
      </c>
      <c r="EB443">
        <v>195044317.2604388</v>
      </c>
      <c r="EC443">
        <v>0.1517390543122359</v>
      </c>
      <c r="ED443">
        <v>266549523.901025</v>
      </c>
      <c r="EE443">
        <v>0.07895692299567325</v>
      </c>
      <c r="EF443">
        <v>960281021.7690517</v>
      </c>
      <c r="EG443">
        <v>0.01562663944068499</v>
      </c>
      <c r="EH443">
        <v>1612261070.677999</v>
      </c>
      <c r="EI443">
        <v>0.1043381948821918</v>
      </c>
      <c r="EJ443">
        <v>602737169.596179</v>
      </c>
      <c r="EK443">
        <v>0.05844770998813065</v>
      </c>
      <c r="EL443">
        <v>243631277.1248159</v>
      </c>
      <c r="EM443">
        <v>-0.002586694679530877</v>
      </c>
      <c r="EN443">
        <v>6771424638.860895</v>
      </c>
      <c r="EO443">
        <v>0.047398500715222</v>
      </c>
      <c r="EP443">
        <v>2064882080.526624</v>
      </c>
      <c r="EQ443">
        <v>0.04493554895928109</v>
      </c>
      <c r="ER443">
        <v>20414621163.65908</v>
      </c>
      <c r="ES443">
        <v>0.07786488147887005</v>
      </c>
      <c r="ET443">
        <v>53833579.52996264</v>
      </c>
      <c r="EU443">
        <v>0.0641355686803835</v>
      </c>
      <c r="EV443">
        <v>337607794.5864515</v>
      </c>
      <c r="EW443">
        <v>0.007296103125014941</v>
      </c>
      <c r="EX443">
        <v>676500685.9243644</v>
      </c>
      <c r="EY443">
        <v>0.009413833353479673</v>
      </c>
      <c r="EZ443">
        <v>506309783.4499529</v>
      </c>
      <c r="FB443">
        <v>0</v>
      </c>
      <c r="FC443">
        <v>0.05090476206486461</v>
      </c>
      <c r="FD443">
        <v>261862975.4248576</v>
      </c>
    </row>
    <row r="444" spans="1:160">
      <c r="A444" s="2">
        <v>44698</v>
      </c>
      <c r="B444">
        <v>0.917940741790123</v>
      </c>
      <c r="C444">
        <v>0.0155747535756649</v>
      </c>
      <c r="D444">
        <v>0.303251217861154</v>
      </c>
      <c r="E444">
        <v>0.149976477083189</v>
      </c>
      <c r="F444">
        <v>0.0137285829924021</v>
      </c>
      <c r="G444">
        <v>8.064268460525231</v>
      </c>
      <c r="H444">
        <v>11.0285212343848</v>
      </c>
      <c r="I444">
        <v>0.43249531333315</v>
      </c>
      <c r="J444">
        <v>0.713988018108856</v>
      </c>
      <c r="K444">
        <v>19.673823482248</v>
      </c>
      <c r="L444">
        <v>1.59972444819452</v>
      </c>
      <c r="M444">
        <v>0.393179281928932</v>
      </c>
      <c r="N444">
        <v>0.113646309887961</v>
      </c>
      <c r="O444">
        <v>66.9558517121433</v>
      </c>
      <c r="P444">
        <v>1.36599157547373</v>
      </c>
      <c r="Q444">
        <v>3.00897419182412</v>
      </c>
      <c r="R444">
        <v>1.86361472336072</v>
      </c>
      <c r="S444">
        <v>93.3175832121816</v>
      </c>
      <c r="T444">
        <v>0.70164350897923</v>
      </c>
      <c r="U444">
        <v>8.258916745275609</v>
      </c>
      <c r="V444">
        <v>2.82536335107508</v>
      </c>
      <c r="W444">
        <v>0.336591251063753</v>
      </c>
      <c r="X444">
        <v>31.8598142754928</v>
      </c>
      <c r="Y444">
        <v>8.324225051693309</v>
      </c>
      <c r="Z444">
        <v>0.08590803754040401</v>
      </c>
      <c r="AA444">
        <v>0.173076105980759</v>
      </c>
      <c r="AB444">
        <v>2.00057764388017</v>
      </c>
      <c r="AC444">
        <v>0.622056228807037</v>
      </c>
      <c r="AD444">
        <v>1.75504854183527</v>
      </c>
      <c r="AE444">
        <v>67.1995661221041</v>
      </c>
      <c r="AF444">
        <v>1.17684265179236</v>
      </c>
      <c r="AG444">
        <v>1518.77419954413</v>
      </c>
      <c r="AH444">
        <v>6.55792931173465</v>
      </c>
      <c r="AI444">
        <v>0.151158184756774</v>
      </c>
      <c r="AJ444">
        <v>1.11704642277419</v>
      </c>
      <c r="AL444">
        <v>70.7545418078696</v>
      </c>
      <c r="AM444">
        <v>3.13455581531268</v>
      </c>
      <c r="AN444">
        <v>0.0702911430941304</v>
      </c>
      <c r="AO444">
        <v>0.07637522174814471</v>
      </c>
      <c r="AP444">
        <v>3.19289941383343</v>
      </c>
      <c r="AQ444">
        <v>1.31340841191436</v>
      </c>
      <c r="AR444">
        <v>2.70229711628657</v>
      </c>
      <c r="AS444">
        <v>1.26371812601137</v>
      </c>
      <c r="AT444">
        <v>0.0691145977502754</v>
      </c>
      <c r="AU444">
        <v>0.03092958586662</v>
      </c>
      <c r="AV444">
        <v>0.422286130971795</v>
      </c>
      <c r="AW444">
        <v>0.61239763418372</v>
      </c>
      <c r="AX444">
        <v>0.398359134145159</v>
      </c>
      <c r="AY444">
        <v>11.0464156403425</v>
      </c>
      <c r="AZ444">
        <v>1.42599427146112</v>
      </c>
      <c r="BB444">
        <v>10.5300940365392</v>
      </c>
      <c r="BC444">
        <v>-0.0569789862714204</v>
      </c>
      <c r="BD444">
        <v>398384922.3475057</v>
      </c>
      <c r="BE444">
        <v>-0.08022697093433051</v>
      </c>
      <c r="BF444">
        <v>72017119.48213145</v>
      </c>
      <c r="BG444">
        <v>-0.06121752253103374</v>
      </c>
      <c r="BH444">
        <v>49569208.30594191</v>
      </c>
      <c r="BI444">
        <v>-0.0869141023750023</v>
      </c>
      <c r="BJ444">
        <v>71430403.41129433</v>
      </c>
      <c r="BK444">
        <v>-0.0338624159957216</v>
      </c>
      <c r="BL444">
        <v>677754046.0539304</v>
      </c>
      <c r="BM444">
        <v>-0.1076820525507651</v>
      </c>
      <c r="BN444">
        <v>2525214256.810118</v>
      </c>
      <c r="BO444">
        <v>-0.1007153315263631</v>
      </c>
      <c r="BP444">
        <v>3400320131.08567</v>
      </c>
      <c r="BQ444">
        <v>-0.1298261300531163</v>
      </c>
      <c r="BR444">
        <v>332720472.5523791</v>
      </c>
      <c r="BS444">
        <v>-0.02680849927010476</v>
      </c>
      <c r="BT444">
        <v>40419043.83360352</v>
      </c>
      <c r="BU444">
        <v>-0.1419087197448872</v>
      </c>
      <c r="BV444">
        <v>1701927802.613115</v>
      </c>
      <c r="BW444">
        <v>-0.1064839288959826</v>
      </c>
      <c r="BX444">
        <v>73645227.38634573</v>
      </c>
      <c r="BY444">
        <v>-0.08539257211117757</v>
      </c>
      <c r="BZ444">
        <v>622192359.9135292</v>
      </c>
      <c r="CA444">
        <v>-0.08701194600987616</v>
      </c>
      <c r="CB444">
        <v>642474743.0248854</v>
      </c>
      <c r="CC444">
        <v>-0.09942377308929973</v>
      </c>
      <c r="CD444">
        <v>508552801.5259561</v>
      </c>
      <c r="CE444">
        <v>-0.08508680542169911</v>
      </c>
      <c r="CF444">
        <v>544904846.5657321</v>
      </c>
      <c r="CG444">
        <v>-0.04682894357984246</v>
      </c>
      <c r="CH444">
        <v>0</v>
      </c>
      <c r="CI444">
        <v>-0.1199184235819768</v>
      </c>
      <c r="CJ444">
        <v>197287833.8089456</v>
      </c>
      <c r="CK444">
        <v>-0.0209357999248927</v>
      </c>
      <c r="CL444">
        <v>2242021617.344183</v>
      </c>
      <c r="CM444">
        <v>-0.08000015113872616</v>
      </c>
      <c r="CN444">
        <v>691811062.0374731</v>
      </c>
      <c r="CO444">
        <v>-0.09445178662978126</v>
      </c>
      <c r="CP444">
        <v>1763253302.631469</v>
      </c>
      <c r="CQ444">
        <v>-0.07839595892770812</v>
      </c>
      <c r="CR444">
        <v>3096099101.975863</v>
      </c>
      <c r="CS444">
        <v>-0.1462247001168822</v>
      </c>
      <c r="CT444">
        <v>966094477.3844986</v>
      </c>
      <c r="CU444">
        <v>-0.02088274015141067</v>
      </c>
      <c r="CV444">
        <v>4367458892.400486</v>
      </c>
      <c r="CW444">
        <v>-0.08450608888152122</v>
      </c>
      <c r="CX444">
        <v>570858480.3919078</v>
      </c>
      <c r="CY444">
        <v>-0.1320339699135268</v>
      </c>
      <c r="CZ444">
        <v>674958387.9710743</v>
      </c>
      <c r="DA444">
        <v>-0.1245051242880867</v>
      </c>
      <c r="DB444">
        <v>1247644222.339404</v>
      </c>
      <c r="DC444">
        <v>-0.09106856193983026</v>
      </c>
      <c r="DD444">
        <v>129701068.667634</v>
      </c>
      <c r="DE444">
        <v>-0.1354372244487954</v>
      </c>
      <c r="DF444">
        <v>0</v>
      </c>
      <c r="DG444">
        <v>0.0894062879812989</v>
      </c>
      <c r="DH444">
        <v>121658731.7534405</v>
      </c>
      <c r="DI444">
        <v>-0.05519660128676496</v>
      </c>
      <c r="DJ444">
        <v>5120770987.834747</v>
      </c>
      <c r="DK444">
        <v>-0.1060211731808381</v>
      </c>
      <c r="DL444">
        <v>1824195230.93345</v>
      </c>
      <c r="DM444">
        <v>-0.02804022100214532</v>
      </c>
      <c r="DN444">
        <v>1424311984.706656</v>
      </c>
      <c r="DO444">
        <v>-0.1023765359176773</v>
      </c>
      <c r="DP444">
        <v>4594233802.970104</v>
      </c>
      <c r="DQ444">
        <v>0.1676139153530631</v>
      </c>
      <c r="DR444">
        <v>88194436.78058212</v>
      </c>
      <c r="DS444">
        <v>-0.1885463986518842</v>
      </c>
      <c r="DT444">
        <v>82215643.92790031</v>
      </c>
      <c r="DV444">
        <v>0</v>
      </c>
      <c r="DW444">
        <v>-0.05653910079295321</v>
      </c>
      <c r="DX444">
        <v>999031339.8243091</v>
      </c>
      <c r="DY444">
        <v>-0.08813231813036815</v>
      </c>
      <c r="DZ444">
        <v>25957803.04340944</v>
      </c>
      <c r="EA444">
        <v>-0.08497364205158031</v>
      </c>
      <c r="EB444">
        <v>201108354.5712824</v>
      </c>
      <c r="EC444">
        <v>-0.1019495422611899</v>
      </c>
      <c r="ED444">
        <v>294839467.6605769</v>
      </c>
      <c r="EE444">
        <v>-0.1451077151764396</v>
      </c>
      <c r="EF444">
        <v>1026077840.073183</v>
      </c>
      <c r="EG444">
        <v>-0.08063515350282979</v>
      </c>
      <c r="EH444">
        <v>1683909035.29909</v>
      </c>
      <c r="EI444">
        <v>-0.1076658186533569</v>
      </c>
      <c r="EJ444">
        <v>644382658.0396485</v>
      </c>
      <c r="EK444">
        <v>-0.08728389993700336</v>
      </c>
      <c r="EL444">
        <v>277283937.6225478</v>
      </c>
      <c r="EM444">
        <v>-0.04198879800082844</v>
      </c>
      <c r="EN444">
        <v>7067930856.863667</v>
      </c>
      <c r="EO444">
        <v>-0.06868792856163963</v>
      </c>
      <c r="EP444">
        <v>2192485725.853466</v>
      </c>
      <c r="EQ444">
        <v>-0.05228661456494976</v>
      </c>
      <c r="ER444">
        <v>21152382898.80573</v>
      </c>
      <c r="ES444">
        <v>-0.1189064776991177</v>
      </c>
      <c r="ET444">
        <v>55936722.93663631</v>
      </c>
      <c r="EU444">
        <v>-0.1021676631259769</v>
      </c>
      <c r="EV444">
        <v>359893520.1270698</v>
      </c>
      <c r="EW444">
        <v>-0.05806358057070482</v>
      </c>
      <c r="EX444">
        <v>764465530.9893067</v>
      </c>
      <c r="EY444">
        <v>-0.03388876349656056</v>
      </c>
      <c r="EZ444">
        <v>544676648.0778956</v>
      </c>
      <c r="FB444">
        <v>0</v>
      </c>
      <c r="FC444">
        <v>0.04230574925463682</v>
      </c>
      <c r="FD444">
        <v>311172262.6316369</v>
      </c>
    </row>
    <row r="445" spans="1:160">
      <c r="A445" s="2">
        <v>44699</v>
      </c>
      <c r="B445">
        <v>0.959788327205077</v>
      </c>
      <c r="C445">
        <v>0.0162265114779317</v>
      </c>
      <c r="D445">
        <v>0.321701373699565</v>
      </c>
      <c r="E445">
        <v>0.160039395170234</v>
      </c>
      <c r="F445">
        <v>0.0141157797633316</v>
      </c>
      <c r="G445">
        <v>8.865261241681161</v>
      </c>
      <c r="H445">
        <v>11.4952357887299</v>
      </c>
      <c r="I445">
        <v>0.466398956520978</v>
      </c>
      <c r="J445">
        <v>0.772252849619354</v>
      </c>
      <c r="K445">
        <v>21.7010913400752</v>
      </c>
      <c r="L445">
        <v>1.77066090387616</v>
      </c>
      <c r="M445">
        <v>0.415338655273412</v>
      </c>
      <c r="N445">
        <v>0.120222114348941</v>
      </c>
      <c r="O445">
        <v>74.1753850642914</v>
      </c>
      <c r="P445">
        <v>1.39021198288641</v>
      </c>
      <c r="Q445">
        <v>3.10596692427648</v>
      </c>
      <c r="R445">
        <v>2.03891608945533</v>
      </c>
      <c r="S445">
        <v>100.300308277057</v>
      </c>
      <c r="T445">
        <v>0.740427011233424</v>
      </c>
      <c r="U445">
        <v>8.58174359440034</v>
      </c>
      <c r="V445">
        <v>2.98793582510699</v>
      </c>
      <c r="W445">
        <v>0.358955891790231</v>
      </c>
      <c r="X445">
        <v>32.0419331013935</v>
      </c>
      <c r="Y445">
        <v>8.357588806774521</v>
      </c>
      <c r="Z445">
        <v>0.08948739737557899</v>
      </c>
      <c r="AA445">
        <v>0.180045097553833</v>
      </c>
      <c r="AB445">
        <v>2.28929131841457</v>
      </c>
      <c r="AC445">
        <v>0.680580779209041</v>
      </c>
      <c r="AD445">
        <v>1.70204675628288</v>
      </c>
      <c r="AE445">
        <v>72.8417228970003</v>
      </c>
      <c r="AF445">
        <v>1.21683609819672</v>
      </c>
      <c r="AG445">
        <v>1580.26704212377</v>
      </c>
      <c r="AH445">
        <v>6.66522002604492</v>
      </c>
      <c r="AI445">
        <v>0.149091746514043</v>
      </c>
      <c r="AJ445">
        <v>1.18190337219643</v>
      </c>
      <c r="AL445">
        <v>74.47702439937331</v>
      </c>
      <c r="AM445">
        <v>3.37418819403857</v>
      </c>
      <c r="AN445">
        <v>0.07247653419053179</v>
      </c>
      <c r="AO445">
        <v>0.0844812228253802</v>
      </c>
      <c r="AP445">
        <v>3.41167143768156</v>
      </c>
      <c r="AQ445">
        <v>1.37177553442406</v>
      </c>
      <c r="AR445">
        <v>2.88861490616131</v>
      </c>
      <c r="AS445">
        <v>1.43827484779756</v>
      </c>
      <c r="AT445">
        <v>0.07229099403702639</v>
      </c>
      <c r="AU445">
        <v>0.0328409433926748</v>
      </c>
      <c r="AV445">
        <v>0.437547082728701</v>
      </c>
      <c r="AW445">
        <v>0.636322479193872</v>
      </c>
      <c r="AX445">
        <v>0.424655097901067</v>
      </c>
      <c r="AY445">
        <v>12.4211551521085</v>
      </c>
      <c r="AZ445">
        <v>1.5225993782793</v>
      </c>
      <c r="BB445">
        <v>12.5129304047569</v>
      </c>
      <c r="BC445">
        <v>0.04558854783299515</v>
      </c>
      <c r="BD445">
        <v>376529252.9569197</v>
      </c>
      <c r="BE445">
        <v>0.04184707636627727</v>
      </c>
      <c r="BF445">
        <v>66842510.57371233</v>
      </c>
      <c r="BG445">
        <v>0.06084115990874106</v>
      </c>
      <c r="BH445">
        <v>47160585.72472184</v>
      </c>
      <c r="BI445">
        <v>0.06709664263858706</v>
      </c>
      <c r="BJ445">
        <v>64460196.95347231</v>
      </c>
      <c r="BK445">
        <v>0.02820369524981481</v>
      </c>
      <c r="BL445">
        <v>637977577.0939156</v>
      </c>
      <c r="BM445">
        <v>0.09932615525844746</v>
      </c>
      <c r="BN445">
        <v>2309420485.108934</v>
      </c>
      <c r="BO445">
        <v>0.0423188698127519</v>
      </c>
      <c r="BP445">
        <v>2994843051.777193</v>
      </c>
      <c r="BQ445">
        <v>0.07839077590584687</v>
      </c>
      <c r="BR445">
        <v>291238136.3013331</v>
      </c>
      <c r="BS445">
        <v>0.08160477491600537</v>
      </c>
      <c r="BT445">
        <v>36817569.66946812</v>
      </c>
      <c r="BU445">
        <v>0.10304391821226</v>
      </c>
      <c r="BV445">
        <v>1689575411.017119</v>
      </c>
      <c r="BW445">
        <v>0.1068536871300318</v>
      </c>
      <c r="BX445">
        <v>65976160.1363331</v>
      </c>
      <c r="BY445">
        <v>0.05635946338720199</v>
      </c>
      <c r="BZ445">
        <v>556907831.7999786</v>
      </c>
      <c r="CA445">
        <v>0.05786201476724417</v>
      </c>
      <c r="CB445">
        <v>638142823.7700874</v>
      </c>
      <c r="CC445">
        <v>0.1078252784116067</v>
      </c>
      <c r="CD445">
        <v>442134531.1827334</v>
      </c>
      <c r="CE445">
        <v>0.01773100789752702</v>
      </c>
      <c r="CF445">
        <v>481984977.3006363</v>
      </c>
      <c r="CG445">
        <v>0.03223448466786616</v>
      </c>
      <c r="CH445">
        <v>0</v>
      </c>
      <c r="CI445">
        <v>0.09406523993247018</v>
      </c>
      <c r="CJ445">
        <v>202377436.1993488</v>
      </c>
      <c r="CK445">
        <v>0.07482753865365721</v>
      </c>
      <c r="CL445">
        <v>2053083690.265648</v>
      </c>
      <c r="CM445">
        <v>0.05527522418131858</v>
      </c>
      <c r="CN445">
        <v>607274397.2017795</v>
      </c>
      <c r="CO445">
        <v>0.0390882798654435</v>
      </c>
      <c r="CP445">
        <v>1557839544.489924</v>
      </c>
      <c r="CQ445">
        <v>0.05754037758366537</v>
      </c>
      <c r="CR445">
        <v>2968621236.975592</v>
      </c>
      <c r="CS445">
        <v>0.06644450993838213</v>
      </c>
      <c r="CT445">
        <v>859499357.0316869</v>
      </c>
      <c r="CU445">
        <v>0.005716255101988699</v>
      </c>
      <c r="CV445">
        <v>4050965112.566029</v>
      </c>
      <c r="CW445">
        <v>0.004008031363162745</v>
      </c>
      <c r="CX445">
        <v>483458937.0960311</v>
      </c>
      <c r="CY445">
        <v>0.0416650168907835</v>
      </c>
      <c r="CZ445">
        <v>586694361.7162929</v>
      </c>
      <c r="DA445">
        <v>0.04026547473773601</v>
      </c>
      <c r="DB445">
        <v>1092547119.580981</v>
      </c>
      <c r="DC445">
        <v>0.144315155883894</v>
      </c>
      <c r="DD445">
        <v>140436304.9327711</v>
      </c>
      <c r="DE445">
        <v>0.09408241199391387</v>
      </c>
      <c r="DF445">
        <v>0</v>
      </c>
      <c r="DG445">
        <v>-0.03019961231212753</v>
      </c>
      <c r="DH445">
        <v>114382990.3851277</v>
      </c>
      <c r="DI445">
        <v>0.08396120839000942</v>
      </c>
      <c r="DJ445">
        <v>4674637071.464864</v>
      </c>
      <c r="DK445">
        <v>0.03398368196755008</v>
      </c>
      <c r="DL445">
        <v>1559655636.428216</v>
      </c>
      <c r="DM445">
        <v>0.04048846931828143</v>
      </c>
      <c r="DN445">
        <v>1292829961.376221</v>
      </c>
      <c r="DO445">
        <v>0.01636045605406045</v>
      </c>
      <c r="DP445">
        <v>4110630663.301799</v>
      </c>
      <c r="DQ445">
        <v>-0.01367070030680828</v>
      </c>
      <c r="DR445">
        <v>75758164.43215764</v>
      </c>
      <c r="DS445">
        <v>0.0580611048027595</v>
      </c>
      <c r="DT445">
        <v>73597382.51697543</v>
      </c>
      <c r="DV445">
        <v>0</v>
      </c>
      <c r="DW445">
        <v>0.05261121754716358</v>
      </c>
      <c r="DX445">
        <v>873476114.2978591</v>
      </c>
      <c r="DY445">
        <v>0.07644859203184629</v>
      </c>
      <c r="DZ445">
        <v>29672230.00261757</v>
      </c>
      <c r="EA445">
        <v>0.03109056134532961</v>
      </c>
      <c r="EB445">
        <v>184141734.4495853</v>
      </c>
      <c r="EC445">
        <v>0.1061339121733209</v>
      </c>
      <c r="ED445">
        <v>240373101.1738176</v>
      </c>
      <c r="EE445">
        <v>0.06851829497048589</v>
      </c>
      <c r="EF445">
        <v>894627317.8975475</v>
      </c>
      <c r="EG445">
        <v>0.04443943101036396</v>
      </c>
      <c r="EH445">
        <v>1470190531.492211</v>
      </c>
      <c r="EI445">
        <v>0.06894792906072933</v>
      </c>
      <c r="EJ445">
        <v>556272734.0683426</v>
      </c>
      <c r="EK445">
        <v>0.1381294753895297</v>
      </c>
      <c r="EL445">
        <v>244210554.2043765</v>
      </c>
      <c r="EM445">
        <v>0.04595839938514779</v>
      </c>
      <c r="EN445">
        <v>6934722141.838737</v>
      </c>
      <c r="EO445">
        <v>0.06179706169676158</v>
      </c>
      <c r="EP445">
        <v>1954995541.026941</v>
      </c>
      <c r="EQ445">
        <v>0.03613888933976206</v>
      </c>
      <c r="ER445">
        <v>19681678618.38204</v>
      </c>
      <c r="ES445">
        <v>0.03906750071306542</v>
      </c>
      <c r="ET445">
        <v>47380221.82026191</v>
      </c>
      <c r="EU445">
        <v>0.06601069613311772</v>
      </c>
      <c r="EV445">
        <v>315655633.4928768</v>
      </c>
      <c r="EW445">
        <v>0.1244511845765905</v>
      </c>
      <c r="EX445">
        <v>659783680.3712951</v>
      </c>
      <c r="EY445">
        <v>0.06774578885172877</v>
      </c>
      <c r="EZ445">
        <v>493709687.9704057</v>
      </c>
      <c r="FB445">
        <v>0</v>
      </c>
      <c r="FC445">
        <v>0.1883018671378718</v>
      </c>
      <c r="FD445">
        <v>263809083.2727033</v>
      </c>
    </row>
    <row r="446" spans="1:160">
      <c r="A446" s="2">
        <v>44700</v>
      </c>
      <c r="B446">
        <v>0.907130977392179</v>
      </c>
      <c r="C446">
        <v>0.0150605963253949</v>
      </c>
      <c r="D446">
        <v>0.305985656584141</v>
      </c>
      <c r="E446">
        <v>0.144422688943637</v>
      </c>
      <c r="F446">
        <v>0.0132873437268791</v>
      </c>
      <c r="G446">
        <v>7.90389898646908</v>
      </c>
      <c r="H446">
        <v>10.1211887435886</v>
      </c>
      <c r="I446">
        <v>0.408250090017146</v>
      </c>
      <c r="J446">
        <v>0.703442496323174</v>
      </c>
      <c r="K446">
        <v>21.5435291700975</v>
      </c>
      <c r="L446">
        <v>1.58627261381689</v>
      </c>
      <c r="M446">
        <v>0.371527956605933</v>
      </c>
      <c r="N446">
        <v>0.11941151051174</v>
      </c>
      <c r="O446">
        <v>64.487893886915</v>
      </c>
      <c r="P446">
        <v>1.22968495368989</v>
      </c>
      <c r="Q446">
        <v>2.85106613093565</v>
      </c>
      <c r="R446">
        <v>2.08948682232302</v>
      </c>
      <c r="S446">
        <v>91.8261792011514</v>
      </c>
      <c r="T446">
        <v>0.6499496634159589</v>
      </c>
      <c r="U446">
        <v>7.58199602523254</v>
      </c>
      <c r="V446">
        <v>2.86491144274811</v>
      </c>
      <c r="W446">
        <v>0.319330588364108</v>
      </c>
      <c r="X446">
        <v>29.7199713450714</v>
      </c>
      <c r="Y446">
        <v>7.02603456116195</v>
      </c>
      <c r="Z446">
        <v>0.07778516782751289</v>
      </c>
      <c r="AA446">
        <v>0.157663337997333</v>
      </c>
      <c r="AB446">
        <v>2.47877382179999</v>
      </c>
      <c r="AC446">
        <v>0.500777408502149</v>
      </c>
      <c r="AD446">
        <v>1.60005260081824</v>
      </c>
      <c r="AE446">
        <v>66.48938139303171</v>
      </c>
      <c r="AF446">
        <v>1.04090930025614</v>
      </c>
      <c r="AG446">
        <v>1434.38839311161</v>
      </c>
      <c r="AH446">
        <v>5.95762172864344</v>
      </c>
      <c r="AI446">
        <v>0.128068361908007</v>
      </c>
      <c r="AJ446">
        <v>1.05801025724406</v>
      </c>
      <c r="AL446">
        <v>65.1169781002785</v>
      </c>
      <c r="AM446">
        <v>3.85699094097019</v>
      </c>
      <c r="AN446">
        <v>0.0663620103758979</v>
      </c>
      <c r="AO446">
        <v>0.06887481408991911</v>
      </c>
      <c r="AP446">
        <v>2.97460324026005</v>
      </c>
      <c r="AQ446">
        <v>1.19767241565083</v>
      </c>
      <c r="AR446">
        <v>2.49366956219593</v>
      </c>
      <c r="AS446">
        <v>1.26672284262273</v>
      </c>
      <c r="AT446">
        <v>0.0710138709410596</v>
      </c>
      <c r="AU446">
        <v>0.0292836104421181</v>
      </c>
      <c r="AV446">
        <v>0.407124866445337</v>
      </c>
      <c r="AW446">
        <v>0.538985815232272</v>
      </c>
      <c r="AX446">
        <v>0.372456758589632</v>
      </c>
      <c r="AY446">
        <v>10.70569294355</v>
      </c>
      <c r="AZ446">
        <v>1.37239772270557</v>
      </c>
      <c r="BB446">
        <v>10.6083513717345</v>
      </c>
      <c r="BC446">
        <v>-0.05486350304575727</v>
      </c>
      <c r="BD446">
        <v>385753321.8213932</v>
      </c>
      <c r="BE446">
        <v>-0.07185248376537756</v>
      </c>
      <c r="BF446">
        <v>72861019.60765478</v>
      </c>
      <c r="BG446">
        <v>-0.04885188065780777</v>
      </c>
      <c r="BH446">
        <v>49923400.80434324</v>
      </c>
      <c r="BI446">
        <v>-0.09758038769132749</v>
      </c>
      <c r="BJ446">
        <v>71260522.66696851</v>
      </c>
      <c r="BK446">
        <v>-0.05868864847300315</v>
      </c>
      <c r="BL446">
        <v>657338578.2565315</v>
      </c>
      <c r="BM446">
        <v>-0.1084415031891123</v>
      </c>
      <c r="BN446">
        <v>2355909715.705739</v>
      </c>
      <c r="BO446">
        <v>-0.1195318713243304</v>
      </c>
      <c r="BP446">
        <v>3208880277.659937</v>
      </c>
      <c r="BQ446">
        <v>-0.1246762362797365</v>
      </c>
      <c r="BR446">
        <v>311143641.7279275</v>
      </c>
      <c r="BS446">
        <v>-0.08910339836246228</v>
      </c>
      <c r="BT446">
        <v>38800391.890062</v>
      </c>
      <c r="BU446">
        <v>-0.007260564342528419</v>
      </c>
      <c r="BV446">
        <v>1700509573.97094</v>
      </c>
      <c r="BW446">
        <v>-0.1041352918876928</v>
      </c>
      <c r="BX446">
        <v>73884878.13997555</v>
      </c>
      <c r="BY446">
        <v>-0.1054818715070934</v>
      </c>
      <c r="BZ446">
        <v>582100857.1890787</v>
      </c>
      <c r="CA446">
        <v>-0.00674255183075767</v>
      </c>
      <c r="CB446">
        <v>657490949.5911276</v>
      </c>
      <c r="CC446">
        <v>-0.1306025060601949</v>
      </c>
      <c r="CD446">
        <v>460406508.8545833</v>
      </c>
      <c r="CE446">
        <v>-0.1154694616163701</v>
      </c>
      <c r="CF446">
        <v>421868370.962127</v>
      </c>
      <c r="CG446">
        <v>-0.08206809652366387</v>
      </c>
      <c r="CH446">
        <v>0</v>
      </c>
      <c r="CI446">
        <v>0.0248027533497952</v>
      </c>
      <c r="CJ446">
        <v>194504831.5611039</v>
      </c>
      <c r="CK446">
        <v>-0.08448756760046761</v>
      </c>
      <c r="CL446">
        <v>2051179981.23658</v>
      </c>
      <c r="CM446">
        <v>-0.122196173889909</v>
      </c>
      <c r="CN446">
        <v>650322714.9133337</v>
      </c>
      <c r="CO446">
        <v>-0.1164970216332429</v>
      </c>
      <c r="CP446">
        <v>1681865102.41857</v>
      </c>
      <c r="CQ446">
        <v>-0.04117370303777357</v>
      </c>
      <c r="CR446">
        <v>3038821134.98223</v>
      </c>
      <c r="CS446">
        <v>-0.1103904527893347</v>
      </c>
      <c r="CT446">
        <v>939583706.877599</v>
      </c>
      <c r="CU446">
        <v>-0.07246634430496068</v>
      </c>
      <c r="CV446">
        <v>4206888552.25872</v>
      </c>
      <c r="CW446">
        <v>-0.159322775551393</v>
      </c>
      <c r="CX446">
        <v>452434918.964094</v>
      </c>
      <c r="CY446">
        <v>-0.1307695819887553</v>
      </c>
      <c r="CZ446">
        <v>645771685.1564281</v>
      </c>
      <c r="DA446">
        <v>-0.1243119632835762</v>
      </c>
      <c r="DB446">
        <v>1111149978.474431</v>
      </c>
      <c r="DC446">
        <v>0.08276906563234809</v>
      </c>
      <c r="DD446">
        <v>132513935.584611</v>
      </c>
      <c r="DE446">
        <v>-0.2641910794422615</v>
      </c>
      <c r="DF446">
        <v>0</v>
      </c>
      <c r="DG446">
        <v>-0.05992441458387798</v>
      </c>
      <c r="DH446">
        <v>119031378.1626458</v>
      </c>
      <c r="DI446">
        <v>-0.08720745818918829</v>
      </c>
      <c r="DJ446">
        <v>5056607316.288948</v>
      </c>
      <c r="DK446">
        <v>-0.1445772345193351</v>
      </c>
      <c r="DL446">
        <v>1675105528.613478</v>
      </c>
      <c r="DM446">
        <v>-0.09231265673686972</v>
      </c>
      <c r="DN446">
        <v>1291193991.041975</v>
      </c>
      <c r="DO446">
        <v>-0.1061627815190613</v>
      </c>
      <c r="DP446">
        <v>4207790106.892656</v>
      </c>
      <c r="DQ446">
        <v>-0.1410097144717251</v>
      </c>
      <c r="DR446">
        <v>79478326.92341001</v>
      </c>
      <c r="DS446">
        <v>-0.1048250795004748</v>
      </c>
      <c r="DT446">
        <v>78792252.6273091</v>
      </c>
      <c r="DV446">
        <v>0</v>
      </c>
      <c r="DW446">
        <v>-0.1256769637962813</v>
      </c>
      <c r="DX446">
        <v>917780279.8801506</v>
      </c>
      <c r="DY446">
        <v>0.1430870832233435</v>
      </c>
      <c r="DZ446">
        <v>28405866.65232212</v>
      </c>
      <c r="EA446">
        <v>-0.08436556580588661</v>
      </c>
      <c r="EB446">
        <v>187755476.9496148</v>
      </c>
      <c r="EC446">
        <v>-0.1847322779372998</v>
      </c>
      <c r="ED446">
        <v>244313024.833679</v>
      </c>
      <c r="EE446">
        <v>-0.1281096979604005</v>
      </c>
      <c r="EF446">
        <v>917555697.6420817</v>
      </c>
      <c r="EG446">
        <v>-0.1269180812780184</v>
      </c>
      <c r="EH446">
        <v>1593860585.742341</v>
      </c>
      <c r="EI446">
        <v>-0.1367248168397165</v>
      </c>
      <c r="EJ446">
        <v>598482432.5596926</v>
      </c>
      <c r="EK446">
        <v>-0.1192762325208765</v>
      </c>
      <c r="EL446">
        <v>261062647.6547908</v>
      </c>
      <c r="EM446">
        <v>-0.0176664204577498</v>
      </c>
      <c r="EN446">
        <v>7185591674.828668</v>
      </c>
      <c r="EO446">
        <v>-0.108320059750481</v>
      </c>
      <c r="EP446">
        <v>2087743369.136113</v>
      </c>
      <c r="EQ446">
        <v>-0.06952901181203197</v>
      </c>
      <c r="ER446">
        <v>20253513958.26409</v>
      </c>
      <c r="ES446">
        <v>-0.152967508054896</v>
      </c>
      <c r="ET446">
        <v>52838046.34465992</v>
      </c>
      <c r="EU446">
        <v>-0.1229193752045707</v>
      </c>
      <c r="EV446">
        <v>331986945.9258872</v>
      </c>
      <c r="EW446">
        <v>-0.1381081056915467</v>
      </c>
      <c r="EX446">
        <v>631855856.1366023</v>
      </c>
      <c r="EY446">
        <v>-0.0986481787109843</v>
      </c>
      <c r="EZ446">
        <v>512558242.0978922</v>
      </c>
      <c r="FB446">
        <v>0</v>
      </c>
      <c r="FC446">
        <v>-0.1522088728551034</v>
      </c>
      <c r="FD446">
        <v>314194507.3207076</v>
      </c>
    </row>
    <row r="447" spans="1:160">
      <c r="A447" s="2">
        <v>44701</v>
      </c>
      <c r="B447">
        <v>0.929353138286488</v>
      </c>
      <c r="C447">
        <v>0.0164166545324096</v>
      </c>
      <c r="D447">
        <v>0.323800907847584</v>
      </c>
      <c r="E447">
        <v>0.15965877837018</v>
      </c>
      <c r="F447">
        <v>0.0136905809041417</v>
      </c>
      <c r="G447">
        <v>8.063006513645311</v>
      </c>
      <c r="H447">
        <v>10.8410397635025</v>
      </c>
      <c r="I447">
        <v>0.436153112902294</v>
      </c>
      <c r="J447">
        <v>0.740675653734384</v>
      </c>
      <c r="K447">
        <v>21.6829003281096</v>
      </c>
      <c r="L447">
        <v>1.77642285526251</v>
      </c>
      <c r="M447">
        <v>0.388705971990464</v>
      </c>
      <c r="N447">
        <v>0.123031999286043</v>
      </c>
      <c r="O447">
        <v>67.1529681439613</v>
      </c>
      <c r="P447">
        <v>1.076309869895</v>
      </c>
      <c r="Q447">
        <v>2.73884646733708</v>
      </c>
      <c r="R447">
        <v>1.99900377775934</v>
      </c>
      <c r="S447">
        <v>91.7193741288466</v>
      </c>
      <c r="T447">
        <v>0.6960231348749431</v>
      </c>
      <c r="U447">
        <v>8.17741802559596</v>
      </c>
      <c r="V447">
        <v>2.93265888340304</v>
      </c>
      <c r="W447">
        <v>0.349081437789984</v>
      </c>
      <c r="X447">
        <v>30.8639061929221</v>
      </c>
      <c r="Y447">
        <v>6.57780849038805</v>
      </c>
      <c r="Z447">
        <v>0.085617763159004</v>
      </c>
      <c r="AA447">
        <v>0.160347880180337</v>
      </c>
      <c r="AB447">
        <v>2.33893988244755</v>
      </c>
      <c r="AC447">
        <v>0.56656730935504</v>
      </c>
      <c r="AD447">
        <v>1.66493863237873</v>
      </c>
      <c r="AE447">
        <v>71.9144585747125</v>
      </c>
      <c r="AF447">
        <v>1.11812353814219</v>
      </c>
      <c r="AG447">
        <v>1432.57329218649</v>
      </c>
      <c r="AH447">
        <v>6.0922976185871</v>
      </c>
      <c r="AI447">
        <v>0.134357256575102</v>
      </c>
      <c r="AJ447">
        <v>1.13268989494063</v>
      </c>
      <c r="AL447">
        <v>68.4198198526168</v>
      </c>
      <c r="AM447">
        <v>3.69236236119229</v>
      </c>
      <c r="AN447">
        <v>0.0676643507606</v>
      </c>
      <c r="AO447">
        <v>0.07000373204403409</v>
      </c>
      <c r="AP447">
        <v>3.05083926761755</v>
      </c>
      <c r="AQ447">
        <v>1.29841868590948</v>
      </c>
      <c r="AR447">
        <v>2.6820447858085</v>
      </c>
      <c r="AS447">
        <v>1.35413483752688</v>
      </c>
      <c r="AT447">
        <v>0.073652634602664</v>
      </c>
      <c r="AU447">
        <v>0.0312720219774939</v>
      </c>
      <c r="AV447">
        <v>0.418953551939712</v>
      </c>
      <c r="AW447">
        <v>0.60107269215397</v>
      </c>
      <c r="AX447">
        <v>0.391726833465235</v>
      </c>
      <c r="AY447">
        <v>10.2471678842584</v>
      </c>
      <c r="AZ447">
        <v>1.41685672493921</v>
      </c>
      <c r="BB447">
        <v>12.6344616014666</v>
      </c>
      <c r="BC447">
        <v>0.02449719108721582</v>
      </c>
      <c r="BD447">
        <v>380957174.3841119</v>
      </c>
      <c r="BE447">
        <v>0.09004014035806396</v>
      </c>
      <c r="BF447">
        <v>71427939.80385624</v>
      </c>
      <c r="BG447">
        <v>0.05822250448704969</v>
      </c>
      <c r="BH447">
        <v>48216076.26404506</v>
      </c>
      <c r="BI447">
        <v>0.1054965084640482</v>
      </c>
      <c r="BJ447">
        <v>67434614.79179831</v>
      </c>
      <c r="BK447">
        <v>0.03034746338704908</v>
      </c>
      <c r="BL447">
        <v>630458651.4822073</v>
      </c>
      <c r="BM447">
        <v>0.02013025817366998</v>
      </c>
      <c r="BN447">
        <v>2278344193.478763</v>
      </c>
      <c r="BO447">
        <v>0.07112316923937412</v>
      </c>
      <c r="BP447">
        <v>3315861404.825184</v>
      </c>
      <c r="BQ447">
        <v>0.06834786707328377</v>
      </c>
      <c r="BR447">
        <v>292242052.5803798</v>
      </c>
      <c r="BS447">
        <v>0.05292992334956192</v>
      </c>
      <c r="BT447">
        <v>37458059.41893848</v>
      </c>
      <c r="BU447">
        <v>0.006469281653516123</v>
      </c>
      <c r="BV447">
        <v>1661429267.240883</v>
      </c>
      <c r="BW447">
        <v>0.1198723597629794</v>
      </c>
      <c r="BX447">
        <v>69975664.60386282</v>
      </c>
      <c r="BY447">
        <v>0.04623613130344095</v>
      </c>
      <c r="BZ447">
        <v>571571794.5238422</v>
      </c>
      <c r="CA447">
        <v>0.0303194286613353</v>
      </c>
      <c r="CB447">
        <v>632949470.5172805</v>
      </c>
      <c r="CC447">
        <v>0.04132673741399784</v>
      </c>
      <c r="CD447">
        <v>452865768.4308621</v>
      </c>
      <c r="CE447">
        <v>-0.1247271370887808</v>
      </c>
      <c r="CF447">
        <v>446964521.6335889</v>
      </c>
      <c r="CG447">
        <v>-0.0393605965084165</v>
      </c>
      <c r="CH447">
        <v>0</v>
      </c>
      <c r="CI447">
        <v>-0.04330395559187306</v>
      </c>
      <c r="CJ447">
        <v>193601408.1816189</v>
      </c>
      <c r="CK447">
        <v>-0.001163122251562343</v>
      </c>
      <c r="CL447">
        <v>1994991660.854506</v>
      </c>
      <c r="CM447">
        <v>0.0708877533943697</v>
      </c>
      <c r="CN447">
        <v>624665267.3332561</v>
      </c>
      <c r="CO447">
        <v>0.07853103567739717</v>
      </c>
      <c r="CP447">
        <v>1635272925.315567</v>
      </c>
      <c r="CQ447">
        <v>0.02364730708393026</v>
      </c>
      <c r="CR447">
        <v>2873822740.197522</v>
      </c>
      <c r="CS447">
        <v>0.09316630009760751</v>
      </c>
      <c r="CT447">
        <v>952166578.323388</v>
      </c>
      <c r="CU447">
        <v>0.03849044248962263</v>
      </c>
      <c r="CV447">
        <v>4058705823.375291</v>
      </c>
      <c r="CW447">
        <v>-0.06379502788835889</v>
      </c>
      <c r="CX447">
        <v>393259189.0785192</v>
      </c>
      <c r="CY447">
        <v>0.1006952295694694</v>
      </c>
      <c r="CZ447">
        <v>622726099.4028705</v>
      </c>
      <c r="DA447">
        <v>0.01702705408310834</v>
      </c>
      <c r="DB447">
        <v>1048881633.894198</v>
      </c>
      <c r="DC447">
        <v>-0.05641254483271008</v>
      </c>
      <c r="DD447">
        <v>125262693.2027138</v>
      </c>
      <c r="DE447">
        <v>0.1313755367872362</v>
      </c>
      <c r="DF447">
        <v>0</v>
      </c>
      <c r="DG447">
        <v>0.04055243654321639</v>
      </c>
      <c r="DH447">
        <v>113656443.8087968</v>
      </c>
      <c r="DI447">
        <v>0.08159313664857404</v>
      </c>
      <c r="DJ447">
        <v>4831238479.007266</v>
      </c>
      <c r="DK447">
        <v>0.07417960226414499</v>
      </c>
      <c r="DL447">
        <v>1602684165.327641</v>
      </c>
      <c r="DM447">
        <v>-0.001265418023344678</v>
      </c>
      <c r="DN447">
        <v>1260653252.142749</v>
      </c>
      <c r="DO447">
        <v>0.0226056463598816</v>
      </c>
      <c r="DP447">
        <v>3996523341.206789</v>
      </c>
      <c r="DQ447">
        <v>0.04910576330797767</v>
      </c>
      <c r="DR447">
        <v>75295685.84017709</v>
      </c>
      <c r="DS447">
        <v>0.07058498458332352</v>
      </c>
      <c r="DT447">
        <v>75069278.26450017</v>
      </c>
      <c r="DV447">
        <v>0</v>
      </c>
      <c r="DW447">
        <v>0.0507216681224365</v>
      </c>
      <c r="DX447">
        <v>894415974.3034586</v>
      </c>
      <c r="DY447">
        <v>-0.04268316475135125</v>
      </c>
      <c r="DZ447">
        <v>26619049.95698315</v>
      </c>
      <c r="EA447">
        <v>0.01962478799730727</v>
      </c>
      <c r="EB447">
        <v>182462268.8434695</v>
      </c>
      <c r="EC447">
        <v>0.01639086753310348</v>
      </c>
      <c r="ED447">
        <v>232614580.5491608</v>
      </c>
      <c r="EE447">
        <v>0.02562897341254677</v>
      </c>
      <c r="EF447">
        <v>868454514.8159279</v>
      </c>
      <c r="EG447">
        <v>0.08411838574732733</v>
      </c>
      <c r="EH447">
        <v>1567825588.591834</v>
      </c>
      <c r="EI447">
        <v>0.0755413734314847</v>
      </c>
      <c r="EJ447">
        <v>570782254.6832147</v>
      </c>
      <c r="EK447">
        <v>0.06900640926563306</v>
      </c>
      <c r="EL447">
        <v>250695747.9325882</v>
      </c>
      <c r="EM447">
        <v>0.03715842590519447</v>
      </c>
      <c r="EN447">
        <v>6943416765.303099</v>
      </c>
      <c r="EO447">
        <v>0.06790185722850306</v>
      </c>
      <c r="EP447">
        <v>2017442461.073144</v>
      </c>
      <c r="EQ447">
        <v>0.02905419557801237</v>
      </c>
      <c r="ER447">
        <v>19883843395.44672</v>
      </c>
      <c r="ES447">
        <v>0.1151920424750736</v>
      </c>
      <c r="ET447">
        <v>52297378.76346754</v>
      </c>
      <c r="EU447">
        <v>0.05173775057424734</v>
      </c>
      <c r="EV447">
        <v>378704499.3729933</v>
      </c>
      <c r="EW447">
        <v>-0.04283002153240834</v>
      </c>
      <c r="EX447">
        <v>612878956.5395067</v>
      </c>
      <c r="EY447">
        <v>0.03239512970481528</v>
      </c>
      <c r="EZ447">
        <v>478419012.7667745</v>
      </c>
      <c r="FB447">
        <v>0</v>
      </c>
      <c r="FC447">
        <v>0.1909919985428257</v>
      </c>
      <c r="FD447">
        <v>326500692.073069</v>
      </c>
    </row>
    <row r="448" spans="1:160">
      <c r="A448" s="2">
        <v>44702</v>
      </c>
      <c r="B448">
        <v>0.917796918656541</v>
      </c>
      <c r="C448">
        <v>0.0160937606697788</v>
      </c>
      <c r="D448">
        <v>0.312641667348772</v>
      </c>
      <c r="E448">
        <v>0.151086854468341</v>
      </c>
      <c r="F448">
        <v>0.0131307448860316</v>
      </c>
      <c r="G448">
        <v>7.79754162474015</v>
      </c>
      <c r="H448">
        <v>11.198842884844</v>
      </c>
      <c r="I448">
        <v>0.409657353902623</v>
      </c>
      <c r="J448">
        <v>0.715051351191374</v>
      </c>
      <c r="K448">
        <v>20.7869248599934</v>
      </c>
      <c r="L448">
        <v>1.68243317230606</v>
      </c>
      <c r="M448">
        <v>0.381675043437631</v>
      </c>
      <c r="N448">
        <v>0.118439712140844</v>
      </c>
      <c r="O448">
        <v>66.0531072781455</v>
      </c>
      <c r="P448">
        <v>1.14033750629368</v>
      </c>
      <c r="Q448">
        <v>2.55679877430574</v>
      </c>
      <c r="R448">
        <v>1.96619852696325</v>
      </c>
      <c r="S448">
        <v>89.18581729708291</v>
      </c>
      <c r="T448">
        <v>0.668562649967915</v>
      </c>
      <c r="U448">
        <v>7.93619743572846</v>
      </c>
      <c r="V448">
        <v>2.77342476374978</v>
      </c>
      <c r="W448">
        <v>0.353733352309744</v>
      </c>
      <c r="X448">
        <v>29.77676119565</v>
      </c>
      <c r="Y448">
        <v>6.25180413417874</v>
      </c>
      <c r="Z448">
        <v>0.082562331110399</v>
      </c>
      <c r="AA448">
        <v>0.151362057159859</v>
      </c>
      <c r="AB448">
        <v>2.21095168309712</v>
      </c>
      <c r="AC448">
        <v>0.529237831928431</v>
      </c>
      <c r="AD448">
        <v>1.58943448275862</v>
      </c>
      <c r="AE448">
        <v>68.70237736912379</v>
      </c>
      <c r="AF448">
        <v>1.06977004726405</v>
      </c>
      <c r="AG448">
        <v>1398.68849472444</v>
      </c>
      <c r="AH448">
        <v>5.78136124727482</v>
      </c>
      <c r="AI448">
        <v>0.127286546823964</v>
      </c>
      <c r="AJ448">
        <v>1.07916971625221</v>
      </c>
      <c r="AL448">
        <v>66.6780286923758</v>
      </c>
      <c r="AM448">
        <v>3.46010111046172</v>
      </c>
      <c r="AN448">
        <v>0.06575675532976639</v>
      </c>
      <c r="AO448">
        <v>0.0666517422776965</v>
      </c>
      <c r="AP448">
        <v>2.88757962350281</v>
      </c>
      <c r="AQ448">
        <v>1.27720959956265</v>
      </c>
      <c r="AR448">
        <v>2.54728538050113</v>
      </c>
      <c r="AS448">
        <v>1.30036161413743</v>
      </c>
      <c r="AT448">
        <v>0.071325480778119</v>
      </c>
      <c r="AU448">
        <v>0.0302189943044171</v>
      </c>
      <c r="AV448">
        <v>0.411306740840214</v>
      </c>
      <c r="AW448">
        <v>0.594922189986122</v>
      </c>
      <c r="AX448">
        <v>0.446851046943084</v>
      </c>
      <c r="AY448">
        <v>9.92179608702379</v>
      </c>
      <c r="AZ448">
        <v>1.31332797760636</v>
      </c>
      <c r="BB448">
        <v>13.1293207256446</v>
      </c>
      <c r="BC448">
        <v>-0.01243469156541932</v>
      </c>
      <c r="BD448">
        <v>398738333.3687556</v>
      </c>
      <c r="BE448">
        <v>-0.01966867622105006</v>
      </c>
      <c r="BF448">
        <v>76344713.54586354</v>
      </c>
      <c r="BG448">
        <v>-0.03446327736692045</v>
      </c>
      <c r="BH448">
        <v>48622801.27517754</v>
      </c>
      <c r="BI448">
        <v>-0.05368902348710447</v>
      </c>
      <c r="BJ448">
        <v>70940165.94821595</v>
      </c>
      <c r="BK448">
        <v>-0.04089205724942879</v>
      </c>
      <c r="BL448">
        <v>638871051.0195435</v>
      </c>
      <c r="BM448">
        <v>-0.0329238093080918</v>
      </c>
      <c r="BN448">
        <v>2349172740.544509</v>
      </c>
      <c r="BO448">
        <v>0.033004502256885</v>
      </c>
      <c r="BP448">
        <v>3279405777.023681</v>
      </c>
      <c r="BQ448">
        <v>-0.06074875592050755</v>
      </c>
      <c r="BR448">
        <v>320119522.1938936</v>
      </c>
      <c r="BS448">
        <v>-0.03459584828232964</v>
      </c>
      <c r="BT448">
        <v>38909948.7235764</v>
      </c>
      <c r="BU448">
        <v>-0.04132175375794467</v>
      </c>
      <c r="BV448">
        <v>1678438222.893768</v>
      </c>
      <c r="BW448">
        <v>-0.05290952133272397</v>
      </c>
      <c r="BX448">
        <v>73492630.35378578</v>
      </c>
      <c r="BY448">
        <v>-0.01808803841327533</v>
      </c>
      <c r="BZ448">
        <v>582151903.9467874</v>
      </c>
      <c r="CA448">
        <v>-0.03732595724566068</v>
      </c>
      <c r="CB448">
        <v>646217240.5388807</v>
      </c>
      <c r="CC448">
        <v>-0.01637844009304157</v>
      </c>
      <c r="CD448">
        <v>467702275.3310656</v>
      </c>
      <c r="CE448">
        <v>0.05948810671496152</v>
      </c>
      <c r="CF448">
        <v>475562329.1071501</v>
      </c>
      <c r="CG448">
        <v>-0.06646874704456895</v>
      </c>
      <c r="CH448">
        <v>0</v>
      </c>
      <c r="CI448">
        <v>-0.01641079979991877</v>
      </c>
      <c r="CJ448">
        <v>217689280.0215701</v>
      </c>
      <c r="CK448">
        <v>-0.02762291888521362</v>
      </c>
      <c r="CL448">
        <v>2047126235.66677</v>
      </c>
      <c r="CM448">
        <v>-0.03945340827207122</v>
      </c>
      <c r="CN448">
        <v>642772334.8373282</v>
      </c>
      <c r="CO448">
        <v>-0.02949838067620614</v>
      </c>
      <c r="CP448">
        <v>1738310229.555857</v>
      </c>
      <c r="CQ448">
        <v>-0.05429684323479367</v>
      </c>
      <c r="CR448">
        <v>2912680787.11213</v>
      </c>
      <c r="CS448">
        <v>0.01332615835780615</v>
      </c>
      <c r="CT448">
        <v>1107843617.290478</v>
      </c>
      <c r="CU448">
        <v>-0.03522383040165578</v>
      </c>
      <c r="CV448">
        <v>4097960604.272557</v>
      </c>
      <c r="CW448">
        <v>-0.04956124166364684</v>
      </c>
      <c r="CX448">
        <v>441999791.6521835</v>
      </c>
      <c r="CY448">
        <v>-0.03568689411951409</v>
      </c>
      <c r="CZ448">
        <v>642876008.0961087</v>
      </c>
      <c r="DA448">
        <v>-0.05603954982362092</v>
      </c>
      <c r="DB448">
        <v>1095504206.080084</v>
      </c>
      <c r="DC448">
        <v>-0.05472060240235788</v>
      </c>
      <c r="DD448">
        <v>129347612.0568306</v>
      </c>
      <c r="DE448">
        <v>-0.06588710080908744</v>
      </c>
      <c r="DF448">
        <v>0</v>
      </c>
      <c r="DG448">
        <v>-0.04534950907604074</v>
      </c>
      <c r="DH448">
        <v>115127093.3885001</v>
      </c>
      <c r="DI448">
        <v>-0.04466530471409513</v>
      </c>
      <c r="DJ448">
        <v>4896055944.922921</v>
      </c>
      <c r="DK448">
        <v>-0.043245213278026</v>
      </c>
      <c r="DL448">
        <v>1639257531.375598</v>
      </c>
      <c r="DM448">
        <v>-0.02365309869091081</v>
      </c>
      <c r="DN448">
        <v>1262085006.71182</v>
      </c>
      <c r="DO448">
        <v>-0.0510376200866548</v>
      </c>
      <c r="DP448">
        <v>4211979656.340069</v>
      </c>
      <c r="DQ448">
        <v>-0.05262618433404576</v>
      </c>
      <c r="DR448">
        <v>75694154.29437754</v>
      </c>
      <c r="DS448">
        <v>-0.04725051307288775</v>
      </c>
      <c r="DT448">
        <v>79962707.66424978</v>
      </c>
      <c r="DV448">
        <v>0</v>
      </c>
      <c r="DW448">
        <v>-0.0254574064064037</v>
      </c>
      <c r="DX448">
        <v>915631448.2637463</v>
      </c>
      <c r="DY448">
        <v>-0.06290315738555274</v>
      </c>
      <c r="DZ448">
        <v>26368332.65503718</v>
      </c>
      <c r="EA448">
        <v>-0.02819203035853801</v>
      </c>
      <c r="EB448">
        <v>187314238.9849881</v>
      </c>
      <c r="EC448">
        <v>-0.04788301521166194</v>
      </c>
      <c r="ED448">
        <v>236046020.8334241</v>
      </c>
      <c r="EE448">
        <v>-0.05351302700460925</v>
      </c>
      <c r="EF448">
        <v>892533628.2960206</v>
      </c>
      <c r="EG448">
        <v>-0.01633455107893333</v>
      </c>
      <c r="EH448">
        <v>1628787274.8302</v>
      </c>
      <c r="EI448">
        <v>-0.05024502425180299</v>
      </c>
      <c r="EJ448">
        <v>580117721.1123871</v>
      </c>
      <c r="EK448">
        <v>-0.03971039064888005</v>
      </c>
      <c r="EL448">
        <v>279280994.4202571</v>
      </c>
      <c r="EM448">
        <v>-0.03159634189733151</v>
      </c>
      <c r="EN448">
        <v>7198357138.090168</v>
      </c>
      <c r="EO448">
        <v>-0.03367315595501474</v>
      </c>
      <c r="EP448">
        <v>2056338583.798123</v>
      </c>
      <c r="EQ448">
        <v>-0.0182521691583567</v>
      </c>
      <c r="ER448">
        <v>20039827730.48179</v>
      </c>
      <c r="ES448">
        <v>-0.01023254299876342</v>
      </c>
      <c r="ET448">
        <v>77701316.2841107</v>
      </c>
      <c r="EU448">
        <v>0.1407210555126321</v>
      </c>
      <c r="EV448">
        <v>371531855.7481759</v>
      </c>
      <c r="EW448">
        <v>-0.03175236327829123</v>
      </c>
      <c r="EX448">
        <v>590707701.7286851</v>
      </c>
      <c r="EY448">
        <v>-0.07306931287444884</v>
      </c>
      <c r="EZ448">
        <v>493144699.5093418</v>
      </c>
      <c r="FB448">
        <v>0</v>
      </c>
      <c r="FC448">
        <v>0.03916740893181858</v>
      </c>
      <c r="FD448">
        <v>320705373.4466861</v>
      </c>
    </row>
    <row r="449" spans="1:160">
      <c r="A449" s="2">
        <v>44703</v>
      </c>
      <c r="B449">
        <v>0.96063469348347</v>
      </c>
      <c r="C449">
        <v>0.017201581784158</v>
      </c>
      <c r="D449">
        <v>0.315167666354869</v>
      </c>
      <c r="E449">
        <v>0.158941021041936</v>
      </c>
      <c r="F449">
        <v>0.0133059523670368</v>
      </c>
      <c r="G449">
        <v>8.039949486355541</v>
      </c>
      <c r="H449">
        <v>11.0721117302538</v>
      </c>
      <c r="I449">
        <v>0.448735270083874</v>
      </c>
      <c r="J449">
        <v>0.742767026406966</v>
      </c>
      <c r="K449">
        <v>20.9997319232099</v>
      </c>
      <c r="L449">
        <v>1.76699199539165</v>
      </c>
      <c r="M449">
        <v>0.388378823997265</v>
      </c>
      <c r="N449">
        <v>0.120922423534575</v>
      </c>
      <c r="O449">
        <v>68.2170981342168</v>
      </c>
      <c r="P449">
        <v>1.21329889557952</v>
      </c>
      <c r="Q449">
        <v>2.52119581844483</v>
      </c>
      <c r="R449">
        <v>2.20201398524452</v>
      </c>
      <c r="S449">
        <v>91.4948730573185</v>
      </c>
      <c r="T449">
        <v>0.687942163551807</v>
      </c>
      <c r="U449">
        <v>8.170860143617601</v>
      </c>
      <c r="V449">
        <v>2.81092529155774</v>
      </c>
      <c r="W449">
        <v>0.411438480528908</v>
      </c>
      <c r="X449">
        <v>30.0647545332882</v>
      </c>
      <c r="Y449">
        <v>6.42350083807649</v>
      </c>
      <c r="Z449">
        <v>0.08523384822678561</v>
      </c>
      <c r="AA449">
        <v>0.158090069366479</v>
      </c>
      <c r="AB449">
        <v>2.28305262540409</v>
      </c>
      <c r="AC449">
        <v>0.467618774046816</v>
      </c>
      <c r="AD449">
        <v>1.60997895967271</v>
      </c>
      <c r="AE449">
        <v>69.6171066425745</v>
      </c>
      <c r="AF449">
        <v>1.09673183526937</v>
      </c>
      <c r="AG449">
        <v>1400.27701927679</v>
      </c>
      <c r="AH449">
        <v>6.08690312529086</v>
      </c>
      <c r="AI449">
        <v>0.12796015345876</v>
      </c>
      <c r="AJ449">
        <v>1.14951594761228</v>
      </c>
      <c r="AL449">
        <v>68.2596260945779</v>
      </c>
      <c r="AM449">
        <v>3.42751139684395</v>
      </c>
      <c r="AN449">
        <v>0.0675053349976915</v>
      </c>
      <c r="AO449">
        <v>0.06763496298951981</v>
      </c>
      <c r="AP449">
        <v>2.9676417986092</v>
      </c>
      <c r="AQ449">
        <v>1.32673617727095</v>
      </c>
      <c r="AR449">
        <v>2.58825042923068</v>
      </c>
      <c r="AS449">
        <v>1.44863360347016</v>
      </c>
      <c r="AT449">
        <v>0.07409825310134439</v>
      </c>
      <c r="AU449">
        <v>0.030801613999288</v>
      </c>
      <c r="AV449">
        <v>0.414533350866729</v>
      </c>
      <c r="AW449">
        <v>0.883911169957889</v>
      </c>
      <c r="AX449">
        <v>0.438387711233036</v>
      </c>
      <c r="AY449">
        <v>9.55570572680317</v>
      </c>
      <c r="AZ449">
        <v>1.33897385437171</v>
      </c>
      <c r="BB449">
        <v>12.8962780436522</v>
      </c>
      <c r="BC449">
        <v>0.0466745681491656</v>
      </c>
      <c r="BD449">
        <v>414001884.2819932</v>
      </c>
      <c r="BE449">
        <v>0.06883544108242456</v>
      </c>
      <c r="BF449">
        <v>77908109.87154108</v>
      </c>
      <c r="BG449">
        <v>0.008079534079758588</v>
      </c>
      <c r="BH449">
        <v>49677582.26754808</v>
      </c>
      <c r="BI449">
        <v>0.05198444696749438</v>
      </c>
      <c r="BJ449">
        <v>73699401.02613027</v>
      </c>
      <c r="BK449">
        <v>0.01334330097232983</v>
      </c>
      <c r="BL449">
        <v>638785374.2718993</v>
      </c>
      <c r="BM449">
        <v>0.03108772909224045</v>
      </c>
      <c r="BN449">
        <v>2344133814.867033</v>
      </c>
      <c r="BO449">
        <v>-0.01131645080597676</v>
      </c>
      <c r="BP449">
        <v>3390631824.362154</v>
      </c>
      <c r="BQ449">
        <v>0.09539171165602944</v>
      </c>
      <c r="BR449">
        <v>332704374.5620508</v>
      </c>
      <c r="BS449">
        <v>0.03876039835378808</v>
      </c>
      <c r="BT449">
        <v>39127762.71581417</v>
      </c>
      <c r="BU449">
        <v>0.01023754425677814</v>
      </c>
      <c r="BV449">
        <v>1736095930.961786</v>
      </c>
      <c r="BW449">
        <v>0.05025984061505873</v>
      </c>
      <c r="BX449">
        <v>77563350.02310073</v>
      </c>
      <c r="BY449">
        <v>0.01756410505453831</v>
      </c>
      <c r="BZ449">
        <v>611963456.5818903</v>
      </c>
      <c r="CA449">
        <v>0.02096181549967491</v>
      </c>
      <c r="CB449">
        <v>662236527.1825284</v>
      </c>
      <c r="CC449">
        <v>0.03276137861249828</v>
      </c>
      <c r="CD449">
        <v>486727544.5962394</v>
      </c>
      <c r="CE449">
        <v>0.06398227619731545</v>
      </c>
      <c r="CF449">
        <v>500948832.8083733</v>
      </c>
      <c r="CG449">
        <v>-0.01392481732183926</v>
      </c>
      <c r="CH449">
        <v>0</v>
      </c>
      <c r="CI449">
        <v>0.1199347141437859</v>
      </c>
      <c r="CJ449">
        <v>214585831.011627</v>
      </c>
      <c r="CK449">
        <v>0.02589039188309505</v>
      </c>
      <c r="CL449">
        <v>2064259598.325161</v>
      </c>
      <c r="CM449">
        <v>0.02898683255013124</v>
      </c>
      <c r="CN449">
        <v>672728366.1233912</v>
      </c>
      <c r="CO449">
        <v>0.02956865801154307</v>
      </c>
      <c r="CP449">
        <v>1801550071.781374</v>
      </c>
      <c r="CQ449">
        <v>0.0135213791620068</v>
      </c>
      <c r="CR449">
        <v>2986477761.379672</v>
      </c>
      <c r="CS449">
        <v>0.1631317144464086</v>
      </c>
      <c r="CT449">
        <v>1171275847.259605</v>
      </c>
      <c r="CU449">
        <v>0.009671748238363476</v>
      </c>
      <c r="CV449">
        <v>4197098112.822316</v>
      </c>
      <c r="CW449">
        <v>0.02746354495642001</v>
      </c>
      <c r="CX449">
        <v>559184806.9523361</v>
      </c>
      <c r="CY449">
        <v>0.0323575785767769</v>
      </c>
      <c r="CZ449">
        <v>643643187.0792862</v>
      </c>
      <c r="DA449">
        <v>0.04444979364619961</v>
      </c>
      <c r="DB449">
        <v>1131358171.526272</v>
      </c>
      <c r="DC449">
        <v>0.03261081771175145</v>
      </c>
      <c r="DD449">
        <v>127880789.3151277</v>
      </c>
      <c r="DE449">
        <v>-0.1164298055887051</v>
      </c>
      <c r="DF449">
        <v>0</v>
      </c>
      <c r="DG449">
        <v>0.01292565194535933</v>
      </c>
      <c r="DH449">
        <v>117290944.4170828</v>
      </c>
      <c r="DI449">
        <v>0.01331437584082495</v>
      </c>
      <c r="DJ449">
        <v>5046511327.430492</v>
      </c>
      <c r="DK449">
        <v>0.02520334914430933</v>
      </c>
      <c r="DL449">
        <v>1656705478.957657</v>
      </c>
      <c r="DM449">
        <v>0.001135724329142329</v>
      </c>
      <c r="DN449">
        <v>1291203939.942956</v>
      </c>
      <c r="DO449">
        <v>0.05284947003788498</v>
      </c>
      <c r="DP449">
        <v>4325352893.81881</v>
      </c>
      <c r="DQ449">
        <v>0.005292048936857308</v>
      </c>
      <c r="DR449">
        <v>78745162.92843652</v>
      </c>
      <c r="DS449">
        <v>0.06518551280735685</v>
      </c>
      <c r="DT449">
        <v>82651402.24946976</v>
      </c>
      <c r="DV449">
        <v>0</v>
      </c>
      <c r="DW449">
        <v>0.02371991843818466</v>
      </c>
      <c r="DX449">
        <v>933927211.2177972</v>
      </c>
      <c r="DY449">
        <v>-0.009418717134951349</v>
      </c>
      <c r="DZ449">
        <v>25616386.69769691</v>
      </c>
      <c r="EA449">
        <v>0.02659163547769472</v>
      </c>
      <c r="EB449">
        <v>188237375.5059957</v>
      </c>
      <c r="EC449">
        <v>0.014751613059518</v>
      </c>
      <c r="ED449">
        <v>239108774.3588901</v>
      </c>
      <c r="EE449">
        <v>0.02772639564801671</v>
      </c>
      <c r="EF449">
        <v>935588353.690637</v>
      </c>
      <c r="EG449">
        <v>0.03877717308518447</v>
      </c>
      <c r="EH449">
        <v>1701469333.335894</v>
      </c>
      <c r="EI449">
        <v>0.01608184502730925</v>
      </c>
      <c r="EJ449">
        <v>613158524.8676037</v>
      </c>
      <c r="EK449">
        <v>0.1140236590504737</v>
      </c>
      <c r="EL449">
        <v>280555011.501559</v>
      </c>
      <c r="EM449">
        <v>0.0388749194954745</v>
      </c>
      <c r="EN449">
        <v>7547707356.856712</v>
      </c>
      <c r="EO449">
        <v>0.01927991676366747</v>
      </c>
      <c r="EP449">
        <v>2140414348.020684</v>
      </c>
      <c r="EQ449">
        <v>0.00784477788991178</v>
      </c>
      <c r="ER449">
        <v>20419747152.12326</v>
      </c>
      <c r="ES449">
        <v>0.4857592889223183</v>
      </c>
      <c r="ET449">
        <v>68755131.6768097</v>
      </c>
      <c r="EU449">
        <v>-0.01893994826228074</v>
      </c>
      <c r="EV449">
        <v>381874463.8808801</v>
      </c>
      <c r="EW449">
        <v>-0.03689758961075706</v>
      </c>
      <c r="EX449">
        <v>654332055.5889034</v>
      </c>
      <c r="EY449">
        <v>0.01952739696605832</v>
      </c>
      <c r="EZ449">
        <v>493518430.8186927</v>
      </c>
      <c r="FB449">
        <v>0</v>
      </c>
      <c r="FC449">
        <v>-0.0177497897158696</v>
      </c>
      <c r="FD449">
        <v>314809329.0939026</v>
      </c>
    </row>
    <row r="450" spans="1:160">
      <c r="A450" s="2">
        <v>44704</v>
      </c>
      <c r="B450">
        <v>0.997407422177822</v>
      </c>
      <c r="C450">
        <v>0.0175538378672336</v>
      </c>
      <c r="D450">
        <v>0.321917161303675</v>
      </c>
      <c r="E450">
        <v>0.165123070868244</v>
      </c>
      <c r="F450">
        <v>0.0133041679526056</v>
      </c>
      <c r="G450">
        <v>8.02270396532033</v>
      </c>
      <c r="H450">
        <v>11.4439106461931</v>
      </c>
      <c r="I450">
        <v>0.466376390774321</v>
      </c>
      <c r="J450">
        <v>0.746924961758504</v>
      </c>
      <c r="K450">
        <v>21.7211146921554</v>
      </c>
      <c r="L450">
        <v>1.86486478939204</v>
      </c>
      <c r="M450">
        <v>0.408267405784008</v>
      </c>
      <c r="N450">
        <v>0.123920008313696</v>
      </c>
      <c r="O450">
        <v>70.99204435309839</v>
      </c>
      <c r="P450">
        <v>1.27806730766369</v>
      </c>
      <c r="Q450">
        <v>2.63394103586855</v>
      </c>
      <c r="R450">
        <v>2.16973745177982</v>
      </c>
      <c r="S450">
        <v>92.23883665372961</v>
      </c>
      <c r="T450">
        <v>0.720003308466476</v>
      </c>
      <c r="U450">
        <v>8.468116581245059</v>
      </c>
      <c r="V450">
        <v>2.88214414338899</v>
      </c>
      <c r="W450">
        <v>0.43499202741111</v>
      </c>
      <c r="X450">
        <v>30.7920784749783</v>
      </c>
      <c r="Y450">
        <v>8.1457124968414</v>
      </c>
      <c r="Z450">
        <v>0.0853355624239114</v>
      </c>
      <c r="AA450">
        <v>0.163264084995988</v>
      </c>
      <c r="AB450">
        <v>2.25716244113091</v>
      </c>
      <c r="AC450">
        <v>0.550402825322959</v>
      </c>
      <c r="AD450">
        <v>1.64009935710111</v>
      </c>
      <c r="AE450">
        <v>71.7483366398437</v>
      </c>
      <c r="AF450">
        <v>1.10844272322328</v>
      </c>
      <c r="AG450">
        <v>1432.5843304425</v>
      </c>
      <c r="AH450">
        <v>6.24533139834599</v>
      </c>
      <c r="AI450">
        <v>0.133117850729541</v>
      </c>
      <c r="AJ450">
        <v>1.1881676815799</v>
      </c>
      <c r="AL450">
        <v>69.6235612681968</v>
      </c>
      <c r="AM450">
        <v>3.32975394506137</v>
      </c>
      <c r="AN450">
        <v>0.06783802001105139</v>
      </c>
      <c r="AO450">
        <v>0.06851254279624359</v>
      </c>
      <c r="AP450">
        <v>3.11079719203974</v>
      </c>
      <c r="AQ450">
        <v>1.38593968281656</v>
      </c>
      <c r="AR450">
        <v>2.73591079933803</v>
      </c>
      <c r="AS450">
        <v>1.45524194414583</v>
      </c>
      <c r="AT450">
        <v>0.0780098425807141</v>
      </c>
      <c r="AU450">
        <v>0.0320609733560994</v>
      </c>
      <c r="AV450">
        <v>0.42239216447683</v>
      </c>
      <c r="AW450">
        <v>0.7821415619118059</v>
      </c>
      <c r="AX450">
        <v>0.450591435455676</v>
      </c>
      <c r="AY450">
        <v>10.5732935643394</v>
      </c>
      <c r="AZ450">
        <v>1.33274128113084</v>
      </c>
      <c r="BB450">
        <v>12.6591849556443</v>
      </c>
      <c r="BC450">
        <v>0.03827961757346698</v>
      </c>
      <c r="BD450">
        <v>394928972.2885581</v>
      </c>
      <c r="BE450">
        <v>0.02047812157600615</v>
      </c>
      <c r="BF450">
        <v>91674608.33755952</v>
      </c>
      <c r="BG450">
        <v>0.02141556913775</v>
      </c>
      <c r="BH450">
        <v>49594149.31058954</v>
      </c>
      <c r="BI450">
        <v>0.03889524419675694</v>
      </c>
      <c r="BJ450">
        <v>67653371.89687517</v>
      </c>
      <c r="BK450">
        <v>-0.0001341064797150127</v>
      </c>
      <c r="BL450">
        <v>619317778.3535147</v>
      </c>
      <c r="BM450">
        <v>-0.0021449787793415</v>
      </c>
      <c r="BN450">
        <v>2255649147.463803</v>
      </c>
      <c r="BO450">
        <v>0.03357976554042397</v>
      </c>
      <c r="BP450">
        <v>3298776581.561603</v>
      </c>
      <c r="BQ450">
        <v>0.03931297998294125</v>
      </c>
      <c r="BR450">
        <v>315366623.6672539</v>
      </c>
      <c r="BS450">
        <v>0.00559789975014291</v>
      </c>
      <c r="BT450">
        <v>37302041.66589203</v>
      </c>
      <c r="BU450">
        <v>0.03435199894852903</v>
      </c>
      <c r="BV450">
        <v>1670576474.983348</v>
      </c>
      <c r="BW450">
        <v>0.0553894948339575</v>
      </c>
      <c r="BX450">
        <v>70627823.00878</v>
      </c>
      <c r="BY450">
        <v>0.05120923324821414</v>
      </c>
      <c r="BZ450">
        <v>577570348.718748</v>
      </c>
      <c r="CA450">
        <v>0.0247893210498209</v>
      </c>
      <c r="CB450">
        <v>627291928.5864379</v>
      </c>
      <c r="CC450">
        <v>0.04067816273014002</v>
      </c>
      <c r="CD450">
        <v>473499521.1473192</v>
      </c>
      <c r="CE450">
        <v>0.05338207454086064</v>
      </c>
      <c r="CF450">
        <v>506413334.8706119</v>
      </c>
      <c r="CG450">
        <v>0.04471894511282559</v>
      </c>
      <c r="CH450">
        <v>0</v>
      </c>
      <c r="CI450">
        <v>-0.01465773318470376</v>
      </c>
      <c r="CJ450">
        <v>200323746.2183242</v>
      </c>
      <c r="CK450">
        <v>0.008131205296552979</v>
      </c>
      <c r="CL450">
        <v>2031164929.046904</v>
      </c>
      <c r="CM450">
        <v>0.04660441911154134</v>
      </c>
      <c r="CN450">
        <v>630440543.6545613</v>
      </c>
      <c r="CO450">
        <v>0.03638006677420003</v>
      </c>
      <c r="CP450">
        <v>1731389002.72155</v>
      </c>
      <c r="CQ450">
        <v>0.02533644421114523</v>
      </c>
      <c r="CR450">
        <v>2825174880.391446</v>
      </c>
      <c r="CS450">
        <v>0.05724682545960125</v>
      </c>
      <c r="CT450">
        <v>1173260067.357778</v>
      </c>
      <c r="CU450">
        <v>0.02419191352069072</v>
      </c>
      <c r="CV450">
        <v>4042486705.136941</v>
      </c>
      <c r="CW450">
        <v>0.2681110662516275</v>
      </c>
      <c r="CX450">
        <v>484748165.4092749</v>
      </c>
      <c r="CY450">
        <v>0.001193354509292588</v>
      </c>
      <c r="CZ450">
        <v>602304026.7783449</v>
      </c>
      <c r="DA450">
        <v>0.03272827730573491</v>
      </c>
      <c r="DB450">
        <v>1069402667.713542</v>
      </c>
      <c r="DC450">
        <v>-0.0113401609691749</v>
      </c>
      <c r="DD450">
        <v>127077405.0209401</v>
      </c>
      <c r="DE450">
        <v>0.1770332071138252</v>
      </c>
      <c r="DF450">
        <v>0</v>
      </c>
      <c r="DG450">
        <v>0.01870856587748393</v>
      </c>
      <c r="DH450">
        <v>106875248.4420736</v>
      </c>
      <c r="DI450">
        <v>0.0306135962847649</v>
      </c>
      <c r="DJ450">
        <v>4849904712.982273</v>
      </c>
      <c r="DK450">
        <v>0.01067798670313391</v>
      </c>
      <c r="DL450">
        <v>1539149870.818005</v>
      </c>
      <c r="DM450">
        <v>0.02307208553804307</v>
      </c>
      <c r="DN450">
        <v>1172474241.794043</v>
      </c>
      <c r="DO450">
        <v>0.02602773032428707</v>
      </c>
      <c r="DP450">
        <v>4046057519.826694</v>
      </c>
      <c r="DQ450">
        <v>0.04030705755947106</v>
      </c>
      <c r="DR450">
        <v>77823761.43752649</v>
      </c>
      <c r="DS450">
        <v>0.0336243564501264</v>
      </c>
      <c r="DT450">
        <v>86043341.105193</v>
      </c>
      <c r="DV450">
        <v>0</v>
      </c>
      <c r="DW450">
        <v>0.01998157991268634</v>
      </c>
      <c r="DX450">
        <v>914231155.8197201</v>
      </c>
      <c r="DY450">
        <v>-0.02852140823589833</v>
      </c>
      <c r="DZ450">
        <v>24454597.74892104</v>
      </c>
      <c r="EA450">
        <v>0.004928277348320353</v>
      </c>
      <c r="EB450">
        <v>186737316.3586104</v>
      </c>
      <c r="EC450">
        <v>0.01297523895828512</v>
      </c>
      <c r="ED450">
        <v>228777448.5662223</v>
      </c>
      <c r="EE450">
        <v>0.04823877110021502</v>
      </c>
      <c r="EF450">
        <v>888675800.5369596</v>
      </c>
      <c r="EG450">
        <v>0.04462341990808572</v>
      </c>
      <c r="EH450">
        <v>1585323011.736362</v>
      </c>
      <c r="EI450">
        <v>0.05705026393108348</v>
      </c>
      <c r="EJ450">
        <v>579346258.5570749</v>
      </c>
      <c r="EK450">
        <v>0.004561775082284392</v>
      </c>
      <c r="EL450">
        <v>294949692.4989122</v>
      </c>
      <c r="EM450">
        <v>0.05278922667744701</v>
      </c>
      <c r="EN450">
        <v>7300140176.481009</v>
      </c>
      <c r="EO450">
        <v>0.04088614826614312</v>
      </c>
      <c r="EP450">
        <v>2073002346.868828</v>
      </c>
      <c r="EQ450">
        <v>0.01895821794234243</v>
      </c>
      <c r="ER450">
        <v>19544974996.63245</v>
      </c>
      <c r="ES450">
        <v>-0.1151355605687521</v>
      </c>
      <c r="ET450">
        <v>61941497.86246329</v>
      </c>
      <c r="EU450">
        <v>0.02783774250495075</v>
      </c>
      <c r="EV450">
        <v>355554353.1400985</v>
      </c>
      <c r="EW450">
        <v>0.1064900768848456</v>
      </c>
      <c r="EX450">
        <v>624900047.3005064</v>
      </c>
      <c r="EY450">
        <v>-0.004654738567538841</v>
      </c>
      <c r="EZ450">
        <v>435575021.80744</v>
      </c>
      <c r="FB450">
        <v>0</v>
      </c>
      <c r="FC450">
        <v>-0.01838461354550303</v>
      </c>
      <c r="FD450">
        <v>316647237.5550468</v>
      </c>
    </row>
    <row r="451" spans="1:160">
      <c r="A451" s="2">
        <v>44705</v>
      </c>
      <c r="B451">
        <v>0.9514536967137071</v>
      </c>
      <c r="C451">
        <v>0.0206556315376289</v>
      </c>
      <c r="D451">
        <v>0.321981570158753</v>
      </c>
      <c r="E451">
        <v>0.151576978464759</v>
      </c>
      <c r="F451">
        <v>0.0128987106954997</v>
      </c>
      <c r="G451">
        <v>7.71986873998307</v>
      </c>
      <c r="H451">
        <v>11.1302489615886</v>
      </c>
      <c r="I451">
        <v>0.442072779807067</v>
      </c>
      <c r="J451">
        <v>0.712073068096727</v>
      </c>
      <c r="K451">
        <v>20.9013698886025</v>
      </c>
      <c r="L451">
        <v>1.69811309389369</v>
      </c>
      <c r="M451">
        <v>0.385322269480341</v>
      </c>
      <c r="N451">
        <v>0.117381053165798</v>
      </c>
      <c r="O451">
        <v>69.0626601671909</v>
      </c>
      <c r="P451">
        <v>1.2920088541471</v>
      </c>
      <c r="Q451">
        <v>2.51432902828018</v>
      </c>
      <c r="R451">
        <v>2.02346019614889</v>
      </c>
      <c r="S451">
        <v>90.7385905285138</v>
      </c>
      <c r="T451">
        <v>0.674743774873662</v>
      </c>
      <c r="U451">
        <v>8.13832718400899</v>
      </c>
      <c r="V451">
        <v>2.72647643349879</v>
      </c>
      <c r="W451">
        <v>0.435701195836691</v>
      </c>
      <c r="X451">
        <v>29.6577693712596</v>
      </c>
      <c r="Y451">
        <v>7.06025474162109</v>
      </c>
      <c r="Z451">
        <v>0.07985472992971381</v>
      </c>
      <c r="AA451">
        <v>0.154323407414807</v>
      </c>
      <c r="AB451">
        <v>2.24298229050511</v>
      </c>
      <c r="AC451">
        <v>0.584462242697444</v>
      </c>
      <c r="AD451">
        <v>1.49437818341436</v>
      </c>
      <c r="AE451">
        <v>68.9459924750348</v>
      </c>
      <c r="AF451">
        <v>1.02846905010148</v>
      </c>
      <c r="AG451">
        <v>1300.8543226067</v>
      </c>
      <c r="AH451">
        <v>5.81525656004667</v>
      </c>
      <c r="AI451">
        <v>0.131560231422303</v>
      </c>
      <c r="AJ451">
        <v>1.23692900947729</v>
      </c>
      <c r="AL451">
        <v>68.1552353609115</v>
      </c>
      <c r="AM451">
        <v>3.17871654003507</v>
      </c>
      <c r="AN451">
        <v>0.0672974204506052</v>
      </c>
      <c r="AO451">
        <v>0.06555227752613819</v>
      </c>
      <c r="AP451">
        <v>2.95481466185304</v>
      </c>
      <c r="AQ451">
        <v>1.29133216156176</v>
      </c>
      <c r="AR451">
        <v>2.59692484999777</v>
      </c>
      <c r="AS451">
        <v>1.5299073135072</v>
      </c>
      <c r="AT451">
        <v>0.0763195611304294</v>
      </c>
      <c r="AU451">
        <v>0.0310512182239636</v>
      </c>
      <c r="AV451">
        <v>0.404297087126991</v>
      </c>
      <c r="AW451">
        <v>0.704631330109785</v>
      </c>
      <c r="AX451">
        <v>0.419535113020509</v>
      </c>
      <c r="AY451">
        <v>10.0887510155906</v>
      </c>
      <c r="AZ451">
        <v>1.169739434736</v>
      </c>
      <c r="BB451">
        <v>12.7330913522817</v>
      </c>
      <c r="BC451">
        <v>-0.04607317375258324</v>
      </c>
      <c r="BD451">
        <v>412696307.8257479</v>
      </c>
      <c r="BE451">
        <v>0.1767017386086938</v>
      </c>
      <c r="BF451">
        <v>95818550.02801824</v>
      </c>
      <c r="BG451">
        <v>0.0002000789731655406</v>
      </c>
      <c r="BH451">
        <v>49539237.88696073</v>
      </c>
      <c r="BI451">
        <v>-0.08203634012047756</v>
      </c>
      <c r="BJ451">
        <v>78549531.58442739</v>
      </c>
      <c r="BK451">
        <v>-0.03047595750070886</v>
      </c>
      <c r="BL451">
        <v>634869562.8881584</v>
      </c>
      <c r="BM451">
        <v>-0.03774727655991339</v>
      </c>
      <c r="BN451">
        <v>2189781848.664612</v>
      </c>
      <c r="BO451">
        <v>-0.0274086100723655</v>
      </c>
      <c r="BP451">
        <v>3284666056.830626</v>
      </c>
      <c r="BQ451">
        <v>-0.05211158079186418</v>
      </c>
      <c r="BR451">
        <v>326690328.2561259</v>
      </c>
      <c r="BS451">
        <v>-0.04666050198633653</v>
      </c>
      <c r="BT451">
        <v>38855182.82231296</v>
      </c>
      <c r="BU451">
        <v>-0.03773953662925744</v>
      </c>
      <c r="BV451">
        <v>1696462280.237036</v>
      </c>
      <c r="BW451">
        <v>-0.08941757946575446</v>
      </c>
      <c r="BX451">
        <v>73256424.33497207</v>
      </c>
      <c r="BY451">
        <v>-0.05620124452405106</v>
      </c>
      <c r="BZ451">
        <v>591122369.8817368</v>
      </c>
      <c r="CA451">
        <v>-0.05276754929958549</v>
      </c>
      <c r="CB451">
        <v>635367607.6104432</v>
      </c>
      <c r="CC451">
        <v>-0.02717747042628005</v>
      </c>
      <c r="CD451">
        <v>481730110.0696901</v>
      </c>
      <c r="CE451">
        <v>0.01090830381139729</v>
      </c>
      <c r="CF451">
        <v>491953531.2431993</v>
      </c>
      <c r="CG451">
        <v>-0.04541180153978941</v>
      </c>
      <c r="CH451">
        <v>0</v>
      </c>
      <c r="CI451">
        <v>-0.06741703034666224</v>
      </c>
      <c r="CJ451">
        <v>205570299.8088196</v>
      </c>
      <c r="CK451">
        <v>-0.01626479885959342</v>
      </c>
      <c r="CL451">
        <v>2031520316.043596</v>
      </c>
      <c r="CM451">
        <v>-0.06286017447504733</v>
      </c>
      <c r="CN451">
        <v>639453847.4235203</v>
      </c>
      <c r="CO451">
        <v>-0.03894483431728823</v>
      </c>
      <c r="CP451">
        <v>1790831786.366706</v>
      </c>
      <c r="CQ451">
        <v>-0.05401107722084875</v>
      </c>
      <c r="CR451">
        <v>2857595795.642204</v>
      </c>
      <c r="CS451">
        <v>0.001630302122550775</v>
      </c>
      <c r="CT451">
        <v>1138495377.205398</v>
      </c>
      <c r="CU451">
        <v>-0.03683769202655285</v>
      </c>
      <c r="CV451">
        <v>4063262987.310133</v>
      </c>
      <c r="CW451">
        <v>-0.1332551026863775</v>
      </c>
      <c r="CX451">
        <v>476002612.0653336</v>
      </c>
      <c r="CY451">
        <v>-0.06422682804820701</v>
      </c>
      <c r="CZ451">
        <v>628990919.6070716</v>
      </c>
      <c r="DA451">
        <v>-0.05476205977206017</v>
      </c>
      <c r="DB451">
        <v>1072727708.642704</v>
      </c>
      <c r="DC451">
        <v>-0.0062822907059783</v>
      </c>
      <c r="DD451">
        <v>128415460.2415965</v>
      </c>
      <c r="DE451">
        <v>0.06188089124451701</v>
      </c>
      <c r="DF451">
        <v>0</v>
      </c>
      <c r="DG451">
        <v>-0.08884899140763858</v>
      </c>
      <c r="DH451">
        <v>105194105.252772</v>
      </c>
      <c r="DI451">
        <v>-0.03905796700034836</v>
      </c>
      <c r="DJ451">
        <v>4942943514.936749</v>
      </c>
      <c r="DK451">
        <v>-0.07214957656020493</v>
      </c>
      <c r="DL451">
        <v>1560191911.262321</v>
      </c>
      <c r="DM451">
        <v>-0.09195270745081441</v>
      </c>
      <c r="DN451">
        <v>1162329000.211735</v>
      </c>
      <c r="DO451">
        <v>-0.06886341346325042</v>
      </c>
      <c r="DP451">
        <v>4152045607.08194</v>
      </c>
      <c r="DQ451">
        <v>-0.01170105510794828</v>
      </c>
      <c r="DR451">
        <v>77744779.94612184</v>
      </c>
      <c r="DS451">
        <v>0.04103909629367486</v>
      </c>
      <c r="DT451">
        <v>98855451.90811907</v>
      </c>
      <c r="DV451">
        <v>0</v>
      </c>
      <c r="DW451">
        <v>-0.02108949729861065</v>
      </c>
      <c r="DX451">
        <v>918745352.4618864</v>
      </c>
      <c r="DY451">
        <v>-0.04535992974805714</v>
      </c>
      <c r="DZ451">
        <v>26870488.00294929</v>
      </c>
      <c r="EA451">
        <v>-0.007968976104522518</v>
      </c>
      <c r="EB451">
        <v>179978647.9978383</v>
      </c>
      <c r="EC451">
        <v>-0.0432076397880784</v>
      </c>
      <c r="ED451">
        <v>239960055.1773847</v>
      </c>
      <c r="EE451">
        <v>-0.05014230133222619</v>
      </c>
      <c r="EF451">
        <v>921087424.112444</v>
      </c>
      <c r="EG451">
        <v>-0.06826236554720411</v>
      </c>
      <c r="EH451">
        <v>1602205563.621765</v>
      </c>
      <c r="EI451">
        <v>-0.05080061432335026</v>
      </c>
      <c r="EJ451">
        <v>583142203.1214234</v>
      </c>
      <c r="EK451">
        <v>0.05130787334830145</v>
      </c>
      <c r="EL451">
        <v>321621773.3646451</v>
      </c>
      <c r="EM451">
        <v>-0.02166754084314204</v>
      </c>
      <c r="EN451">
        <v>7658094269.766621</v>
      </c>
      <c r="EO451">
        <v>-0.03149483706937117</v>
      </c>
      <c r="EP451">
        <v>2113418390.314648</v>
      </c>
      <c r="EQ451">
        <v>-0.04283951945995812</v>
      </c>
      <c r="ER451">
        <v>19758596087.41282</v>
      </c>
      <c r="ES451">
        <v>-0.09910000385679674</v>
      </c>
      <c r="ET451">
        <v>60141474.35132685</v>
      </c>
      <c r="EU451">
        <v>-0.06892346367782209</v>
      </c>
      <c r="EV451">
        <v>363599609.9504276</v>
      </c>
      <c r="EW451">
        <v>-0.04582702123991145</v>
      </c>
      <c r="EX451">
        <v>648300224.3796864</v>
      </c>
      <c r="EY451">
        <v>-0.1223056933124573</v>
      </c>
      <c r="EZ451">
        <v>412612397.6497682</v>
      </c>
      <c r="FB451">
        <v>0</v>
      </c>
      <c r="FC451">
        <v>0.005838163902048832</v>
      </c>
      <c r="FD451">
        <v>307229796.7339237</v>
      </c>
    </row>
    <row r="452" spans="1:160">
      <c r="A452" s="2">
        <v>44706</v>
      </c>
      <c r="B452">
        <v>0.994252352263717</v>
      </c>
      <c r="C452">
        <v>0.0215893222751596</v>
      </c>
      <c r="D452">
        <v>0.321511501181361</v>
      </c>
      <c r="E452">
        <v>0.175989759616691</v>
      </c>
      <c r="F452">
        <v>0.0132226122150789</v>
      </c>
      <c r="G452">
        <v>7.49444055157942</v>
      </c>
      <c r="H452">
        <v>11.0790369577822</v>
      </c>
      <c r="I452">
        <v>0.457946056145271</v>
      </c>
      <c r="J452">
        <v>0.741721578983765</v>
      </c>
      <c r="K452">
        <v>21.2252394022547</v>
      </c>
      <c r="L452">
        <v>1.76131286617151</v>
      </c>
      <c r="M452">
        <v>0.394614565853718</v>
      </c>
      <c r="N452">
        <v>0.11889220238623</v>
      </c>
      <c r="O452">
        <v>70.2631394503467</v>
      </c>
      <c r="P452">
        <v>1.25511765672115</v>
      </c>
      <c r="Q452">
        <v>2.52002042061053</v>
      </c>
      <c r="R452">
        <v>2.05303522360227</v>
      </c>
      <c r="S452">
        <v>90.73304898019779</v>
      </c>
      <c r="T452">
        <v>0.6843904745828781</v>
      </c>
      <c r="U452">
        <v>8.41773569432765</v>
      </c>
      <c r="V452">
        <v>2.7577647130305</v>
      </c>
      <c r="W452">
        <v>0.422793584280982</v>
      </c>
      <c r="X452">
        <v>29.8101949028765</v>
      </c>
      <c r="Y452">
        <v>6.93669986226912</v>
      </c>
      <c r="Z452">
        <v>0.0833929341002887</v>
      </c>
      <c r="AA452">
        <v>0.154803237568101</v>
      </c>
      <c r="AB452">
        <v>2.26659966106092</v>
      </c>
      <c r="AC452">
        <v>0.56707247882714</v>
      </c>
      <c r="AD452">
        <v>1.47021040327294</v>
      </c>
      <c r="AE452">
        <v>70.26106111268081</v>
      </c>
      <c r="AF452">
        <v>1.04100933658098</v>
      </c>
      <c r="AG452">
        <v>1289.59822767873</v>
      </c>
      <c r="AH452">
        <v>5.96164370344726</v>
      </c>
      <c r="AI452">
        <v>0.131426714060827</v>
      </c>
      <c r="AJ452">
        <v>1.42009070163267</v>
      </c>
      <c r="AL452">
        <v>68.4917652775018</v>
      </c>
      <c r="AM452">
        <v>3.49273115137347</v>
      </c>
      <c r="AN452">
        <v>0.0648616943984668</v>
      </c>
      <c r="AO452">
        <v>0.06875646280154291</v>
      </c>
      <c r="AP452">
        <v>3.06258212946883</v>
      </c>
      <c r="AQ452">
        <v>1.30508392196482</v>
      </c>
      <c r="AR452">
        <v>2.61391395871275</v>
      </c>
      <c r="AS452">
        <v>1.66825569162287</v>
      </c>
      <c r="AT452">
        <v>0.0804847247422614</v>
      </c>
      <c r="AU452">
        <v>0.0316566046031353</v>
      </c>
      <c r="AV452">
        <v>0.408715940810164</v>
      </c>
      <c r="AW452">
        <v>0.684154702894582</v>
      </c>
      <c r="AX452">
        <v>0.429028085600908</v>
      </c>
      <c r="AY452">
        <v>10.4614715182099</v>
      </c>
      <c r="AZ452">
        <v>1.1020726039965</v>
      </c>
      <c r="BB452">
        <v>12.3543950617157</v>
      </c>
      <c r="BC452">
        <v>0.04498238400653154</v>
      </c>
      <c r="BD452">
        <v>402178627.0547501</v>
      </c>
      <c r="BE452">
        <v>0.04520272042177798</v>
      </c>
      <c r="BF452">
        <v>98274069.17763816</v>
      </c>
      <c r="BG452">
        <v>-0.001459925104285387</v>
      </c>
      <c r="BH452">
        <v>48754149.45814461</v>
      </c>
      <c r="BI452">
        <v>0.1610586343598863</v>
      </c>
      <c r="BJ452">
        <v>73734603.53277588</v>
      </c>
      <c r="BK452">
        <v>0.02511115469022873</v>
      </c>
      <c r="BL452">
        <v>613964562.0230684</v>
      </c>
      <c r="BM452">
        <v>-0.02920103903271087</v>
      </c>
      <c r="BN452">
        <v>2145801861.579433</v>
      </c>
      <c r="BO452">
        <v>-0.004601155282611957</v>
      </c>
      <c r="BP452">
        <v>3175822380.627282</v>
      </c>
      <c r="BQ452">
        <v>0.03590647753777465</v>
      </c>
      <c r="BR452">
        <v>342747508.670886</v>
      </c>
      <c r="BS452">
        <v>0.04163689404274806</v>
      </c>
      <c r="BT452">
        <v>37557517.52025748</v>
      </c>
      <c r="BU452">
        <v>0.01549513335146546</v>
      </c>
      <c r="BV452">
        <v>1674520273.053768</v>
      </c>
      <c r="BW452">
        <v>0.03721764616566614</v>
      </c>
      <c r="BX452">
        <v>70399740.44573401</v>
      </c>
      <c r="BY452">
        <v>0.02411564840492852</v>
      </c>
      <c r="BZ452">
        <v>583514231.9369986</v>
      </c>
      <c r="CA452">
        <v>0.01287387682829477</v>
      </c>
      <c r="CB452">
        <v>640239518.4666065</v>
      </c>
      <c r="CC452">
        <v>0.01738246514469055</v>
      </c>
      <c r="CD452">
        <v>451395328.3297591</v>
      </c>
      <c r="CE452">
        <v>-0.02855336270145237</v>
      </c>
      <c r="CF452">
        <v>483394840.9096987</v>
      </c>
      <c r="CG452">
        <v>0.002263582954472376</v>
      </c>
      <c r="CH452">
        <v>0</v>
      </c>
      <c r="CI452">
        <v>0.01461606584091357</v>
      </c>
      <c r="CJ452">
        <v>208432864.802745</v>
      </c>
      <c r="CK452">
        <v>-6.107157146395537E-05</v>
      </c>
      <c r="CL452">
        <v>1956924125.956576</v>
      </c>
      <c r="CM452">
        <v>0.0142968339515579</v>
      </c>
      <c r="CN452">
        <v>636810105.0307281</v>
      </c>
      <c r="CO452">
        <v>0.03433242532539982</v>
      </c>
      <c r="CP452">
        <v>1738778937.104025</v>
      </c>
      <c r="CQ452">
        <v>0.01147571977783746</v>
      </c>
      <c r="CR452">
        <v>2782087610.487143</v>
      </c>
      <c r="CS452">
        <v>-0.02962491652317378</v>
      </c>
      <c r="CT452">
        <v>1084938674.25687</v>
      </c>
      <c r="CU452">
        <v>0.005139480643632233</v>
      </c>
      <c r="CV452">
        <v>3952177342.328296</v>
      </c>
      <c r="CW452">
        <v>-0.01750005968249257</v>
      </c>
      <c r="CX452">
        <v>503630873.2223023</v>
      </c>
      <c r="CY452">
        <v>0.0443080099787343</v>
      </c>
      <c r="CZ452">
        <v>605201081.8965225</v>
      </c>
      <c r="DA452">
        <v>0.003109250640146</v>
      </c>
      <c r="DB452">
        <v>1045577629.262315</v>
      </c>
      <c r="DC452">
        <v>0.01052945030185293</v>
      </c>
      <c r="DD452">
        <v>126282108.6507202</v>
      </c>
      <c r="DE452">
        <v>-0.02975344273745684</v>
      </c>
      <c r="DF452">
        <v>0</v>
      </c>
      <c r="DG452">
        <v>-0.01617246585211873</v>
      </c>
      <c r="DH452">
        <v>102368963.8953605</v>
      </c>
      <c r="DI452">
        <v>0.01907389523941072</v>
      </c>
      <c r="DJ452">
        <v>4803324892.12144</v>
      </c>
      <c r="DK452">
        <v>0.01219315882987715</v>
      </c>
      <c r="DL452">
        <v>1586006428.160298</v>
      </c>
      <c r="DM452">
        <v>-0.008652848157059356</v>
      </c>
      <c r="DN452">
        <v>1136695128.655168</v>
      </c>
      <c r="DO452">
        <v>0.02517294669444725</v>
      </c>
      <c r="DP452">
        <v>3997513403.03424</v>
      </c>
      <c r="DQ452">
        <v>-0.001014876304431311</v>
      </c>
      <c r="DR452">
        <v>76041488.7614335</v>
      </c>
      <c r="DS452">
        <v>0.148077772250472</v>
      </c>
      <c r="DT452">
        <v>90447126.2047209</v>
      </c>
      <c r="DV452">
        <v>0</v>
      </c>
      <c r="DW452">
        <v>0.004937697226166549</v>
      </c>
      <c r="DX452">
        <v>899671683.5119083</v>
      </c>
      <c r="DY452">
        <v>0.09878660377025472</v>
      </c>
      <c r="DZ452">
        <v>25111963.48399754</v>
      </c>
      <c r="EA452">
        <v>-0.03619345341663094</v>
      </c>
      <c r="EB452">
        <v>177061113.1651644</v>
      </c>
      <c r="EC452">
        <v>0.04887984668613665</v>
      </c>
      <c r="ED452">
        <v>242352940.027708</v>
      </c>
      <c r="EE452">
        <v>0.03647181970736724</v>
      </c>
      <c r="EF452">
        <v>931801465.1542416</v>
      </c>
      <c r="EG452">
        <v>0.01064928204562676</v>
      </c>
      <c r="EH452">
        <v>1712464711.971239</v>
      </c>
      <c r="EI452">
        <v>0.006542010145189403</v>
      </c>
      <c r="EJ452">
        <v>557270569.4858208</v>
      </c>
      <c r="EK452">
        <v>0.09042925469681973</v>
      </c>
      <c r="EL452">
        <v>318895116.363418</v>
      </c>
      <c r="EM452">
        <v>0.05457530874311201</v>
      </c>
      <c r="EN452">
        <v>8019380078.296955</v>
      </c>
      <c r="EO452">
        <v>0.01949638094084483</v>
      </c>
      <c r="EP452">
        <v>2096722833.610915</v>
      </c>
      <c r="EQ452">
        <v>0.01092971931748066</v>
      </c>
      <c r="ER452">
        <v>19628507751.45005</v>
      </c>
      <c r="ES452">
        <v>-0.02906005784899257</v>
      </c>
      <c r="ET452">
        <v>60309183.04923035</v>
      </c>
      <c r="EU452">
        <v>0.02262736130011356</v>
      </c>
      <c r="EV452">
        <v>354319064.5810274</v>
      </c>
      <c r="EW452">
        <v>0.03694416702754566</v>
      </c>
      <c r="EX452">
        <v>655238006.0418234</v>
      </c>
      <c r="EY452">
        <v>-0.05784778107850286</v>
      </c>
      <c r="EZ452">
        <v>410519357.3480102</v>
      </c>
      <c r="FB452">
        <v>0</v>
      </c>
      <c r="FC452">
        <v>-0.02974111157210391</v>
      </c>
      <c r="FD452">
        <v>305814829.0268134</v>
      </c>
    </row>
    <row r="453" spans="1:160">
      <c r="A453" s="2">
        <v>44707</v>
      </c>
      <c r="B453">
        <v>0.968899732769358</v>
      </c>
      <c r="C453">
        <v>0.0218822628352522</v>
      </c>
      <c r="D453">
        <v>0.316329071613853</v>
      </c>
      <c r="E453">
        <v>0.165201941875588</v>
      </c>
      <c r="F453">
        <v>0.0127872177089421</v>
      </c>
      <c r="G453">
        <v>7.34392080968362</v>
      </c>
      <c r="H453">
        <v>10.7084050630975</v>
      </c>
      <c r="I453">
        <v>0.480454596520508</v>
      </c>
      <c r="J453">
        <v>0.71694994526801</v>
      </c>
      <c r="K453">
        <v>20.950611731309</v>
      </c>
      <c r="L453">
        <v>1.69262927788043</v>
      </c>
      <c r="M453">
        <v>0.389489758463253</v>
      </c>
      <c r="N453">
        <v>0.119803851334934</v>
      </c>
      <c r="O453">
        <v>65.83863503379639</v>
      </c>
      <c r="P453">
        <v>1.23328192900752</v>
      </c>
      <c r="Q453">
        <v>2.46339110956357</v>
      </c>
      <c r="R453">
        <v>2.07859395625781</v>
      </c>
      <c r="S453">
        <v>87.3807766963792</v>
      </c>
      <c r="T453">
        <v>0.681560947294602</v>
      </c>
      <c r="U453">
        <v>8.173063285357911</v>
      </c>
      <c r="V453">
        <v>2.68489443204704</v>
      </c>
      <c r="W453">
        <v>0.402896744796665</v>
      </c>
      <c r="X453">
        <v>29.0228600268117</v>
      </c>
      <c r="Y453">
        <v>7.33604699891288</v>
      </c>
      <c r="Z453">
        <v>0.0802388275677306</v>
      </c>
      <c r="AA453">
        <v>0.150885262713482</v>
      </c>
      <c r="AB453">
        <v>2.2289448959438</v>
      </c>
      <c r="AC453">
        <v>0.571300245036138</v>
      </c>
      <c r="AD453">
        <v>1.43032612507306</v>
      </c>
      <c r="AE453">
        <v>68.2690522983042</v>
      </c>
      <c r="AF453">
        <v>1.05833042425392</v>
      </c>
      <c r="AG453">
        <v>1261.15757505639</v>
      </c>
      <c r="AH453">
        <v>5.73477114318994</v>
      </c>
      <c r="AI453">
        <v>0.128547318638427</v>
      </c>
      <c r="AJ453">
        <v>1.2993023696063</v>
      </c>
      <c r="AL453">
        <v>67.0698378052136</v>
      </c>
      <c r="AM453">
        <v>3.26411279953244</v>
      </c>
      <c r="AN453">
        <v>0.06381025715955579</v>
      </c>
      <c r="AO453">
        <v>0.0694421031598017</v>
      </c>
      <c r="AP453">
        <v>3.09820592561459</v>
      </c>
      <c r="AQ453">
        <v>1.39489601913115</v>
      </c>
      <c r="AR453">
        <v>2.54728528140334</v>
      </c>
      <c r="AS453">
        <v>1.65411249163422</v>
      </c>
      <c r="AT453">
        <v>0.0847407253812036</v>
      </c>
      <c r="AU453">
        <v>0.0314065241459852</v>
      </c>
      <c r="AV453">
        <v>0.406025001819042</v>
      </c>
      <c r="AW453">
        <v>0.68606251602395</v>
      </c>
      <c r="AX453">
        <v>0.418077538614048</v>
      </c>
      <c r="AY453">
        <v>10.5689033390514</v>
      </c>
      <c r="AZ453">
        <v>1.09064794374863</v>
      </c>
      <c r="BB453">
        <v>12.2974960556979</v>
      </c>
      <c r="BC453">
        <v>-0.02549917979739857</v>
      </c>
      <c r="BD453">
        <v>380612911.4168535</v>
      </c>
      <c r="BE453">
        <v>0.0135687705412435</v>
      </c>
      <c r="BF453">
        <v>79768282.48455822</v>
      </c>
      <c r="BG453">
        <v>-0.01611895546027353</v>
      </c>
      <c r="BH453">
        <v>46459035.00709058</v>
      </c>
      <c r="BI453">
        <v>-0.06129798554528998</v>
      </c>
      <c r="BJ453">
        <v>65488071.9021902</v>
      </c>
      <c r="BK453">
        <v>-0.03292802504185088</v>
      </c>
      <c r="BL453">
        <v>593767478.3288904</v>
      </c>
      <c r="BM453">
        <v>-0.02008418651930977</v>
      </c>
      <c r="BN453">
        <v>1879999644.038294</v>
      </c>
      <c r="BO453">
        <v>-0.03345343968948122</v>
      </c>
      <c r="BP453">
        <v>2861140166.657383</v>
      </c>
      <c r="BQ453">
        <v>0.0491510737415255</v>
      </c>
      <c r="BR453">
        <v>291063002.1457369</v>
      </c>
      <c r="BS453">
        <v>-0.03339748285292532</v>
      </c>
      <c r="BT453">
        <v>34886080.0270714</v>
      </c>
      <c r="BU453">
        <v>-0.01293873137263779</v>
      </c>
      <c r="BV453">
        <v>1568257019.910372</v>
      </c>
      <c r="BW453">
        <v>-0.03899567737807685</v>
      </c>
      <c r="BX453">
        <v>64317155.33747828</v>
      </c>
      <c r="BY453">
        <v>-0.01298686828596374</v>
      </c>
      <c r="BZ453">
        <v>560225136.740344</v>
      </c>
      <c r="CA453">
        <v>0.00766786156204291</v>
      </c>
      <c r="CB453">
        <v>607163564.4594305</v>
      </c>
      <c r="CC453">
        <v>-0.06297049137232191</v>
      </c>
      <c r="CD453">
        <v>409751144.506573</v>
      </c>
      <c r="CE453">
        <v>-0.01739735521741692</v>
      </c>
      <c r="CF453">
        <v>477113336.8611085</v>
      </c>
      <c r="CG453">
        <v>-0.02247176673006501</v>
      </c>
      <c r="CH453">
        <v>0</v>
      </c>
      <c r="CI453">
        <v>0.01244924215703147</v>
      </c>
      <c r="CJ453">
        <v>175268824.5007418</v>
      </c>
      <c r="CK453">
        <v>-0.03694654066513536</v>
      </c>
      <c r="CL453">
        <v>1640527737.936819</v>
      </c>
      <c r="CM453">
        <v>-0.004134375613571439</v>
      </c>
      <c r="CN453">
        <v>587894302.8863105</v>
      </c>
      <c r="CO453">
        <v>-0.02906629738144595</v>
      </c>
      <c r="CP453">
        <v>1630616429.116257</v>
      </c>
      <c r="CQ453">
        <v>-0.02642367589923333</v>
      </c>
      <c r="CR453">
        <v>2578976045.695222</v>
      </c>
      <c r="CS453">
        <v>-0.04706041014826257</v>
      </c>
      <c r="CT453">
        <v>1025788935.969593</v>
      </c>
      <c r="CU453">
        <v>-0.02641159773124557</v>
      </c>
      <c r="CV453">
        <v>3771930805.040929</v>
      </c>
      <c r="CW453">
        <v>0.05757019109561501</v>
      </c>
      <c r="CX453">
        <v>463539394.0049869</v>
      </c>
      <c r="CY453">
        <v>-0.03782222758543252</v>
      </c>
      <c r="CZ453">
        <v>556258734.1728921</v>
      </c>
      <c r="DA453">
        <v>-0.02530938574779751</v>
      </c>
      <c r="DB453">
        <v>967566734.19183</v>
      </c>
      <c r="DC453">
        <v>-0.01661288747369494</v>
      </c>
      <c r="DD453">
        <v>115357966.1313858</v>
      </c>
      <c r="DE453">
        <v>0.007455424776991793</v>
      </c>
      <c r="DF453">
        <v>0</v>
      </c>
      <c r="DG453">
        <v>-0.02712827913004212</v>
      </c>
      <c r="DH453">
        <v>88039284.05569321</v>
      </c>
      <c r="DI453">
        <v>-0.02835153330778661</v>
      </c>
      <c r="DJ453">
        <v>4497970012.834018</v>
      </c>
      <c r="DK453">
        <v>0.01663874382705166</v>
      </c>
      <c r="DL453">
        <v>1492615492.373063</v>
      </c>
      <c r="DM453">
        <v>-0.02205388625070692</v>
      </c>
      <c r="DN453">
        <v>1044008538.37332</v>
      </c>
      <c r="DO453">
        <v>-0.03805537055596475</v>
      </c>
      <c r="DP453">
        <v>3675239783.342955</v>
      </c>
      <c r="DQ453">
        <v>-0.02190875304899864</v>
      </c>
      <c r="DR453">
        <v>82609565.80939662</v>
      </c>
      <c r="DS453">
        <v>-0.08505677270296919</v>
      </c>
      <c r="DT453">
        <v>78344954.24445902</v>
      </c>
      <c r="DV453">
        <v>0</v>
      </c>
      <c r="DW453">
        <v>-0.02076056101820578</v>
      </c>
      <c r="DX453">
        <v>859070654.8302321</v>
      </c>
      <c r="DY453">
        <v>-0.06545546792261081</v>
      </c>
      <c r="DZ453">
        <v>23802981.23926605</v>
      </c>
      <c r="EA453">
        <v>-0.01621044976795827</v>
      </c>
      <c r="EB453">
        <v>162547978.7094254</v>
      </c>
      <c r="EC453">
        <v>0.009972013252598666</v>
      </c>
      <c r="ED453">
        <v>223954452.2541174</v>
      </c>
      <c r="EE453">
        <v>0.0116319480228726</v>
      </c>
      <c r="EF453">
        <v>810395852.2699387</v>
      </c>
      <c r="EG453">
        <v>0.06881710490396409</v>
      </c>
      <c r="EH453">
        <v>1684276087.876204</v>
      </c>
      <c r="EI453">
        <v>-0.02549000401766155</v>
      </c>
      <c r="EJ453">
        <v>521322049.6137052</v>
      </c>
      <c r="EK453">
        <v>-0.008477837096357521</v>
      </c>
      <c r="EL453">
        <v>286557365.5215053</v>
      </c>
      <c r="EM453">
        <v>0.0528796073114659</v>
      </c>
      <c r="EN453">
        <v>7793403413.065195</v>
      </c>
      <c r="EO453">
        <v>-0.0078997877468302</v>
      </c>
      <c r="EP453">
        <v>1987062814.065669</v>
      </c>
      <c r="EQ453">
        <v>-0.006583885585152327</v>
      </c>
      <c r="ER453">
        <v>19034482403.01417</v>
      </c>
      <c r="ES453">
        <v>0.002788569780045602</v>
      </c>
      <c r="ET453">
        <v>51201412.145488</v>
      </c>
      <c r="EU453">
        <v>-0.02552407955186053</v>
      </c>
      <c r="EV453">
        <v>329725119.8519353</v>
      </c>
      <c r="EW453">
        <v>0.01026928388176529</v>
      </c>
      <c r="EX453">
        <v>603375914.4623104</v>
      </c>
      <c r="EY453">
        <v>-0.01036652232025392</v>
      </c>
      <c r="EZ453">
        <v>381452225.6848433</v>
      </c>
      <c r="FB453">
        <v>0</v>
      </c>
      <c r="FC453">
        <v>-0.004605567956469159</v>
      </c>
      <c r="FD453">
        <v>262703516.9306758</v>
      </c>
    </row>
    <row r="454" spans="1:160">
      <c r="A454" s="2">
        <v>44708</v>
      </c>
      <c r="B454">
        <v>0.916942973262163</v>
      </c>
      <c r="C454">
        <v>0.0175678816532335</v>
      </c>
      <c r="D454">
        <v>0.301332927277007</v>
      </c>
      <c r="E454">
        <v>0.146725636669639</v>
      </c>
      <c r="F454">
        <v>0.0123665671987039</v>
      </c>
      <c r="G454">
        <v>6.43422338066582</v>
      </c>
      <c r="H454">
        <v>9.64417345348232</v>
      </c>
      <c r="I454">
        <v>0.408004591485617</v>
      </c>
      <c r="J454">
        <v>0.665953844061544</v>
      </c>
      <c r="K454">
        <v>19.6211084737264</v>
      </c>
      <c r="L454">
        <v>1.54638496541213</v>
      </c>
      <c r="M454">
        <v>0.373944526545153</v>
      </c>
      <c r="N454">
        <v>0.11361456347884</v>
      </c>
      <c r="O454">
        <v>59.7645885208203</v>
      </c>
      <c r="P454">
        <v>1.21725597098212</v>
      </c>
      <c r="Q454">
        <v>2.33923058904551</v>
      </c>
      <c r="R454">
        <v>1.74585950794775</v>
      </c>
      <c r="S454">
        <v>73.2357104918691</v>
      </c>
      <c r="T454">
        <v>0.629207663036313</v>
      </c>
      <c r="U454">
        <v>7.66464959111371</v>
      </c>
      <c r="V454">
        <v>2.4888786389647</v>
      </c>
      <c r="W454">
        <v>0.380935932025836</v>
      </c>
      <c r="X454">
        <v>27.6992174953946</v>
      </c>
      <c r="Y454">
        <v>6.75108346718763</v>
      </c>
      <c r="Z454">
        <v>0.07374994855342019</v>
      </c>
      <c r="AA454">
        <v>0.139627663021407</v>
      </c>
      <c r="AB454">
        <v>2.03612809892325</v>
      </c>
      <c r="AC454">
        <v>0.507212597827056</v>
      </c>
      <c r="AD454">
        <v>1.22853391496459</v>
      </c>
      <c r="AE454">
        <v>63.9223019934511</v>
      </c>
      <c r="AF454">
        <v>0.994679758738602</v>
      </c>
      <c r="AG454">
        <v>1158.32226548803</v>
      </c>
      <c r="AH454">
        <v>5.26714169468084</v>
      </c>
      <c r="AI454">
        <v>0.139650582223588</v>
      </c>
      <c r="AJ454">
        <v>1.12545073534033</v>
      </c>
      <c r="AL454">
        <v>64.0430620843472</v>
      </c>
      <c r="AM454">
        <v>3.09396142606663</v>
      </c>
      <c r="AN454">
        <v>0.0585799339945362</v>
      </c>
      <c r="AO454">
        <v>0.0641703301587729</v>
      </c>
      <c r="AP454">
        <v>2.69453668564537</v>
      </c>
      <c r="AQ454">
        <v>1.37193484553144</v>
      </c>
      <c r="AR454">
        <v>2.38752299700107</v>
      </c>
      <c r="AS454">
        <v>1.48637622075949</v>
      </c>
      <c r="AT454">
        <v>0.0823710621768875</v>
      </c>
      <c r="AU454">
        <v>0.0297639417328554</v>
      </c>
      <c r="AV454">
        <v>0.393737305462633</v>
      </c>
      <c r="AW454">
        <v>0.582454741790123</v>
      </c>
      <c r="AX454">
        <v>0.38905799971538</v>
      </c>
      <c r="AY454">
        <v>9.72458167577936</v>
      </c>
      <c r="AZ454">
        <v>1.00798485534721</v>
      </c>
      <c r="BB454">
        <v>10.563894084383</v>
      </c>
      <c r="BC454">
        <v>-0.05362449565208316</v>
      </c>
      <c r="BD454">
        <v>371318153.1934102</v>
      </c>
      <c r="BE454">
        <v>-0.1971633927670523</v>
      </c>
      <c r="BF454">
        <v>74939361.16178422</v>
      </c>
      <c r="BG454">
        <v>-0.04740678515679386</v>
      </c>
      <c r="BH454">
        <v>45572945.39868306</v>
      </c>
      <c r="BI454">
        <v>-0.1118407265446271</v>
      </c>
      <c r="BJ454">
        <v>61907683.44146191</v>
      </c>
      <c r="BK454">
        <v>-0.0328961717719124</v>
      </c>
      <c r="BL454">
        <v>549590792.7413079</v>
      </c>
      <c r="BM454">
        <v>-0.1238708113271432</v>
      </c>
      <c r="BN454">
        <v>1770782871.360329</v>
      </c>
      <c r="BO454">
        <v>-0.09938283090192901</v>
      </c>
      <c r="BP454">
        <v>2740222448.200304</v>
      </c>
      <c r="BQ454">
        <v>-0.150794696438706</v>
      </c>
      <c r="BR454">
        <v>266500339.0019031</v>
      </c>
      <c r="BS454">
        <v>-0.07112923509242008</v>
      </c>
      <c r="BT454">
        <v>33368392.59457285</v>
      </c>
      <c r="BU454">
        <v>-0.06345892304403511</v>
      </c>
      <c r="BV454">
        <v>1454355020.224944</v>
      </c>
      <c r="BW454">
        <v>-0.08640067519772088</v>
      </c>
      <c r="BX454">
        <v>59484556.39520755</v>
      </c>
      <c r="BY454">
        <v>-0.03991178607477219</v>
      </c>
      <c r="BZ454">
        <v>536033717.5589457</v>
      </c>
      <c r="CA454">
        <v>-0.05166184381494299</v>
      </c>
      <c r="CB454">
        <v>570974018.5972528</v>
      </c>
      <c r="CC454">
        <v>-0.09225656804485938</v>
      </c>
      <c r="CD454">
        <v>381078835.6567408</v>
      </c>
      <c r="CE454">
        <v>-0.0129945616233077</v>
      </c>
      <c r="CF454">
        <v>458365281.7348118</v>
      </c>
      <c r="CG454">
        <v>-0.05040227677855713</v>
      </c>
      <c r="CH454">
        <v>0</v>
      </c>
      <c r="CI454">
        <v>-0.1600766938190744</v>
      </c>
      <c r="CJ454">
        <v>167744707.9749809</v>
      </c>
      <c r="CK454">
        <v>-0.1618784673162127</v>
      </c>
      <c r="CL454">
        <v>1507334200.617783</v>
      </c>
      <c r="CM454">
        <v>-0.07681379701419355</v>
      </c>
      <c r="CN454">
        <v>550640604.0760224</v>
      </c>
      <c r="CO454">
        <v>-0.06220601462306385</v>
      </c>
      <c r="CP454">
        <v>1530081088.427651</v>
      </c>
      <c r="CQ454">
        <v>-0.0730068902310218</v>
      </c>
      <c r="CR454">
        <v>2438027827.855716</v>
      </c>
      <c r="CS454">
        <v>-0.05450729760031259</v>
      </c>
      <c r="CT454">
        <v>923587751.9599112</v>
      </c>
      <c r="CU454">
        <v>-0.04560689505425386</v>
      </c>
      <c r="CV454">
        <v>3589282511.845474</v>
      </c>
      <c r="CW454">
        <v>-0.07973824756192738</v>
      </c>
      <c r="CX454">
        <v>455279018.1433688</v>
      </c>
      <c r="CY454">
        <v>-0.08086956416247559</v>
      </c>
      <c r="CZ454">
        <v>527784542.228024</v>
      </c>
      <c r="DA454">
        <v>-0.07461033297501152</v>
      </c>
      <c r="DB454">
        <v>934653280.355024</v>
      </c>
      <c r="DC454">
        <v>-0.08650586085435974</v>
      </c>
      <c r="DD454">
        <v>109015151.129254</v>
      </c>
      <c r="DE454">
        <v>-0.1121785746915409</v>
      </c>
      <c r="DF454">
        <v>0</v>
      </c>
      <c r="DG454">
        <v>-0.1410812587221411</v>
      </c>
      <c r="DH454">
        <v>85402305.92985483</v>
      </c>
      <c r="DI454">
        <v>-0.06367087514060998</v>
      </c>
      <c r="DJ454">
        <v>4321583661.007548</v>
      </c>
      <c r="DK454">
        <v>-0.06014252643279072</v>
      </c>
      <c r="DL454">
        <v>1391447222.99278</v>
      </c>
      <c r="DM454">
        <v>-0.08154041303186232</v>
      </c>
      <c r="DN454">
        <v>1005086728.802673</v>
      </c>
      <c r="DO454">
        <v>-0.08154282652838063</v>
      </c>
      <c r="DP454">
        <v>3334703875.68855</v>
      </c>
      <c r="DQ454">
        <v>0.08637491394427177</v>
      </c>
      <c r="DR454">
        <v>72487933.58127932</v>
      </c>
      <c r="DS454">
        <v>-0.1338038306808049</v>
      </c>
      <c r="DT454">
        <v>74307504.68015115</v>
      </c>
      <c r="DV454">
        <v>0</v>
      </c>
      <c r="DW454">
        <v>-0.04512871687056796</v>
      </c>
      <c r="DX454">
        <v>833513721.115079</v>
      </c>
      <c r="DY454">
        <v>-0.05212790853618265</v>
      </c>
      <c r="DZ454">
        <v>22785993.71405683</v>
      </c>
      <c r="EA454">
        <v>-0.08196680906552878</v>
      </c>
      <c r="EB454">
        <v>154105779.8377696</v>
      </c>
      <c r="EC454">
        <v>-0.0759160906877675</v>
      </c>
      <c r="ED454">
        <v>213090751.8249864</v>
      </c>
      <c r="EE454">
        <v>-0.1302912878165593</v>
      </c>
      <c r="EF454">
        <v>727217963.7485359</v>
      </c>
      <c r="EG454">
        <v>-0.01646084961516481</v>
      </c>
      <c r="EH454">
        <v>1581624031.013866</v>
      </c>
      <c r="EI454">
        <v>-0.06271864622648582</v>
      </c>
      <c r="EJ454">
        <v>532451556.7537028</v>
      </c>
      <c r="EK454">
        <v>-0.1014056007212732</v>
      </c>
      <c r="EL454">
        <v>272728036.1820729</v>
      </c>
      <c r="EM454">
        <v>-0.027963687986576</v>
      </c>
      <c r="EN454">
        <v>7574635648.70412</v>
      </c>
      <c r="EO454">
        <v>-0.05230067502836921</v>
      </c>
      <c r="EP454">
        <v>1928762499.654613</v>
      </c>
      <c r="EQ454">
        <v>-0.03026339831625779</v>
      </c>
      <c r="ER454">
        <v>18435990229.0187</v>
      </c>
      <c r="ES454">
        <v>-0.1510179784114748</v>
      </c>
      <c r="ET454">
        <v>50751347.9778334</v>
      </c>
      <c r="EU454">
        <v>-0.06941185837170183</v>
      </c>
      <c r="EV454">
        <v>311500434.3994862</v>
      </c>
      <c r="EW454">
        <v>-0.07988734840182765</v>
      </c>
      <c r="EX454">
        <v>571055103.4282422</v>
      </c>
      <c r="EY454">
        <v>-0.07579264131494301</v>
      </c>
      <c r="EZ454">
        <v>407971821.6513489</v>
      </c>
      <c r="FB454">
        <v>0</v>
      </c>
      <c r="FC454">
        <v>-0.14097194774148</v>
      </c>
      <c r="FD454">
        <v>240916595.86002</v>
      </c>
    </row>
    <row r="455" spans="1:160">
      <c r="A455" s="2">
        <v>44709</v>
      </c>
      <c r="B455">
        <v>0.8945466700167229</v>
      </c>
      <c r="C455">
        <v>0.0165043772669169</v>
      </c>
      <c r="D455">
        <v>0.295501072899857</v>
      </c>
      <c r="E455">
        <v>0.138703797559616</v>
      </c>
      <c r="F455">
        <v>0.0114464865764502</v>
      </c>
      <c r="G455">
        <v>6.06043335652733</v>
      </c>
      <c r="H455">
        <v>9.233536502754371</v>
      </c>
      <c r="I455">
        <v>0.373573285315069</v>
      </c>
      <c r="J455">
        <v>0.636982122991937</v>
      </c>
      <c r="K455">
        <v>18.1956863879599</v>
      </c>
      <c r="L455">
        <v>1.43019421802938</v>
      </c>
      <c r="M455">
        <v>0.357797002632037</v>
      </c>
      <c r="N455">
        <v>0.106842649457139</v>
      </c>
      <c r="O455">
        <v>55.582565448217</v>
      </c>
      <c r="P455">
        <v>1.16942418703551</v>
      </c>
      <c r="Q455">
        <v>2.18610969318184</v>
      </c>
      <c r="R455">
        <v>1.67066296622435</v>
      </c>
      <c r="S455">
        <v>67.27386579709589</v>
      </c>
      <c r="T455">
        <v>0.589336018332838</v>
      </c>
      <c r="U455">
        <v>7.19208710238727</v>
      </c>
      <c r="V455">
        <v>2.35285449513194</v>
      </c>
      <c r="W455">
        <v>0.342978674666942</v>
      </c>
      <c r="X455">
        <v>26.3579376416862</v>
      </c>
      <c r="Y455">
        <v>6.6296652131482</v>
      </c>
      <c r="Z455">
        <v>0.0699747805209457</v>
      </c>
      <c r="AA455">
        <v>0.134877986871126</v>
      </c>
      <c r="AB455">
        <v>1.92417411529109</v>
      </c>
      <c r="AC455">
        <v>0.469240555806108</v>
      </c>
      <c r="AD455">
        <v>1.19129983343991</v>
      </c>
      <c r="AE455">
        <v>61.4092836914486</v>
      </c>
      <c r="AF455">
        <v>0.928217187504391</v>
      </c>
      <c r="AG455">
        <v>1115.13871192341</v>
      </c>
      <c r="AH455">
        <v>4.77581989270551</v>
      </c>
      <c r="AI455">
        <v>0.122540071838254</v>
      </c>
      <c r="AJ455">
        <v>1.06745145989406</v>
      </c>
      <c r="AL455">
        <v>62.1378121687526</v>
      </c>
      <c r="AM455">
        <v>2.96176037405026</v>
      </c>
      <c r="AN455">
        <v>0.0555374879635437</v>
      </c>
      <c r="AO455">
        <v>0.0610575220128901</v>
      </c>
      <c r="AP455">
        <v>2.41797323652645</v>
      </c>
      <c r="AQ455">
        <v>1.28831913977592</v>
      </c>
      <c r="AR455">
        <v>2.44846664407485</v>
      </c>
      <c r="AS455">
        <v>1.41464333669359</v>
      </c>
      <c r="AT455">
        <v>0.08035860244940229</v>
      </c>
      <c r="AU455">
        <v>0.0288906693084234</v>
      </c>
      <c r="AV455">
        <v>0.38135721069882</v>
      </c>
      <c r="AW455">
        <v>0.577334921895012</v>
      </c>
      <c r="AX455">
        <v>0.367553845980427</v>
      </c>
      <c r="AY455">
        <v>9.196591132803469</v>
      </c>
      <c r="AZ455">
        <v>1.07239572388703</v>
      </c>
      <c r="BB455">
        <v>9.68779341658739</v>
      </c>
      <c r="BC455">
        <v>-0.02442496850786902</v>
      </c>
      <c r="BD455">
        <v>381476790.6200634</v>
      </c>
      <c r="BE455">
        <v>-0.06053685966861311</v>
      </c>
      <c r="BF455">
        <v>80609968.46580286</v>
      </c>
      <c r="BG455">
        <v>-0.01935352511871014</v>
      </c>
      <c r="BH455">
        <v>46717335.48516811</v>
      </c>
      <c r="BI455">
        <v>-0.05467237554459969</v>
      </c>
      <c r="BJ455">
        <v>63006332.41664202</v>
      </c>
      <c r="BK455">
        <v>-0.0744006487386516</v>
      </c>
      <c r="BL455">
        <v>559481773.4376593</v>
      </c>
      <c r="BM455">
        <v>-0.05809403901979693</v>
      </c>
      <c r="BN455">
        <v>1824818732.33672</v>
      </c>
      <c r="BO455">
        <v>-0.04257876039959407</v>
      </c>
      <c r="BP455">
        <v>2804989283.416507</v>
      </c>
      <c r="BQ455">
        <v>-0.08438950661113276</v>
      </c>
      <c r="BR455">
        <v>267104763.7182867</v>
      </c>
      <c r="BS455">
        <v>-0.04350409766075258</v>
      </c>
      <c r="BT455">
        <v>33836248.72238114</v>
      </c>
      <c r="BU455">
        <v>-0.07264737808647304</v>
      </c>
      <c r="BV455">
        <v>1484156336.22692</v>
      </c>
      <c r="BW455">
        <v>-0.07513701308637832</v>
      </c>
      <c r="BX455">
        <v>62589538.70710396</v>
      </c>
      <c r="BY455">
        <v>-0.04318160252886116</v>
      </c>
      <c r="BZ455">
        <v>552380671.1848333</v>
      </c>
      <c r="CA455">
        <v>-0.05960427795827616</v>
      </c>
      <c r="CB455">
        <v>602748921.3542483</v>
      </c>
      <c r="CC455">
        <v>-0.06997493291778289</v>
      </c>
      <c r="CD455">
        <v>390823471.7876119</v>
      </c>
      <c r="CE455">
        <v>-0.0392947622249229</v>
      </c>
      <c r="CF455">
        <v>479686285.2411025</v>
      </c>
      <c r="CG455">
        <v>-0.06545780333957951</v>
      </c>
      <c r="CH455">
        <v>0</v>
      </c>
      <c r="CI455">
        <v>-0.04307135905327986</v>
      </c>
      <c r="CJ455">
        <v>172611720.9710352</v>
      </c>
      <c r="CK455">
        <v>-0.08140625187810679</v>
      </c>
      <c r="CL455">
        <v>1576250115.216882</v>
      </c>
      <c r="CM455">
        <v>-0.06336802147492915</v>
      </c>
      <c r="CN455">
        <v>561372821.0693125</v>
      </c>
      <c r="CO455">
        <v>-0.06165480666909051</v>
      </c>
      <c r="CP455">
        <v>1603099635.213166</v>
      </c>
      <c r="CQ455">
        <v>-0.05465278286503428</v>
      </c>
      <c r="CR455">
        <v>2494456323.920088</v>
      </c>
      <c r="CS455">
        <v>-0.09964210295688158</v>
      </c>
      <c r="CT455">
        <v>999886200.071311</v>
      </c>
      <c r="CU455">
        <v>-0.04842302328328973</v>
      </c>
      <c r="CV455">
        <v>3692426512.576036</v>
      </c>
      <c r="CW455">
        <v>-0.01798500264876912</v>
      </c>
      <c r="CX455">
        <v>471573396.4550717</v>
      </c>
      <c r="CY455">
        <v>-0.05118875479268947</v>
      </c>
      <c r="CZ455">
        <v>546913192.0706431</v>
      </c>
      <c r="DA455">
        <v>-0.03401672739844397</v>
      </c>
      <c r="DB455">
        <v>954606333.2359604</v>
      </c>
      <c r="DC455">
        <v>-0.05498376241227843</v>
      </c>
      <c r="DD455">
        <v>113029376.7699863</v>
      </c>
      <c r="DE455">
        <v>-0.07486415397335078</v>
      </c>
      <c r="DF455">
        <v>0</v>
      </c>
      <c r="DG455">
        <v>-0.03030773596979053</v>
      </c>
      <c r="DH455">
        <v>89403180.819636</v>
      </c>
      <c r="DI455">
        <v>-0.03931363895905937</v>
      </c>
      <c r="DJ455">
        <v>4435026528.731521</v>
      </c>
      <c r="DK455">
        <v>-0.06681805943100239</v>
      </c>
      <c r="DL455">
        <v>1433202709.174077</v>
      </c>
      <c r="DM455">
        <v>-0.03728112188746169</v>
      </c>
      <c r="DN455">
        <v>1095851778.53734</v>
      </c>
      <c r="DO455">
        <v>-0.09328053628621835</v>
      </c>
      <c r="DP455">
        <v>3494240421.836088</v>
      </c>
      <c r="DQ455">
        <v>-0.1225237311072515</v>
      </c>
      <c r="DR455">
        <v>73756433.71688202</v>
      </c>
      <c r="DS455">
        <v>-0.05153426411750606</v>
      </c>
      <c r="DT455">
        <v>84033737.52200295</v>
      </c>
      <c r="DV455">
        <v>0</v>
      </c>
      <c r="DW455">
        <v>-0.0297495131179909</v>
      </c>
      <c r="DX455">
        <v>878316129.6573389</v>
      </c>
      <c r="DY455">
        <v>-0.04272873310655267</v>
      </c>
      <c r="DZ455">
        <v>23254001.5780654</v>
      </c>
      <c r="EA455">
        <v>-0.05193665857111185</v>
      </c>
      <c r="EB455">
        <v>157970323.1968475</v>
      </c>
      <c r="EC455">
        <v>-0.04850852626409985</v>
      </c>
      <c r="ED455">
        <v>217555217.6756435</v>
      </c>
      <c r="EE455">
        <v>-0.1026385911137373</v>
      </c>
      <c r="EF455">
        <v>773669816.6751863</v>
      </c>
      <c r="EG455">
        <v>-0.06094728625624357</v>
      </c>
      <c r="EH455">
        <v>1603064126.215512</v>
      </c>
      <c r="EI455">
        <v>0.02552588902822328</v>
      </c>
      <c r="EJ455">
        <v>541477492.1493847</v>
      </c>
      <c r="EK455">
        <v>-0.04826024734790679</v>
      </c>
      <c r="EL455">
        <v>294114023.3708749</v>
      </c>
      <c r="EM455">
        <v>-0.02443163502206092</v>
      </c>
      <c r="EN455">
        <v>7629924381.252243</v>
      </c>
      <c r="EO455">
        <v>-0.02933994536980378</v>
      </c>
      <c r="EP455">
        <v>1985527961.5652</v>
      </c>
      <c r="EQ455">
        <v>-0.03144252422123595</v>
      </c>
      <c r="ER455">
        <v>18672825803.23608</v>
      </c>
      <c r="ES455">
        <v>-0.008790073335785187</v>
      </c>
      <c r="ET455">
        <v>54736468.69604316</v>
      </c>
      <c r="EU455">
        <v>-0.05527235977845113</v>
      </c>
      <c r="EV455">
        <v>321794214.2729044</v>
      </c>
      <c r="EW455">
        <v>-0.05429442217457403</v>
      </c>
      <c r="EX455">
        <v>582000691.7863592</v>
      </c>
      <c r="EY455">
        <v>0.06390063124275147</v>
      </c>
      <c r="EZ455">
        <v>394823902.1151252</v>
      </c>
      <c r="FB455">
        <v>0</v>
      </c>
      <c r="FC455">
        <v>-0.08293349600037947</v>
      </c>
      <c r="FD455">
        <v>254119905.6304849</v>
      </c>
    </row>
    <row r="456" spans="1:160">
      <c r="A456" s="2">
        <v>44710</v>
      </c>
      <c r="B456">
        <v>0.9190180260745781</v>
      </c>
      <c r="C456">
        <v>0.0177532515677801</v>
      </c>
      <c r="D456">
        <v>0.302839675316388</v>
      </c>
      <c r="E456">
        <v>0.141165314072127</v>
      </c>
      <c r="F456">
        <v>0.0116524888953828</v>
      </c>
      <c r="G456">
        <v>6.24536892350535</v>
      </c>
      <c r="H456">
        <v>9.44864954295627</v>
      </c>
      <c r="I456">
        <v>0.374420552256157</v>
      </c>
      <c r="J456">
        <v>0.645420382010314</v>
      </c>
      <c r="K456">
        <v>18.5685083686363</v>
      </c>
      <c r="L456">
        <v>1.50484767463506</v>
      </c>
      <c r="M456">
        <v>0.368708426331544</v>
      </c>
      <c r="N456">
        <v>0.112788480066281</v>
      </c>
      <c r="O456">
        <v>57.0038773260592</v>
      </c>
      <c r="P456">
        <v>1.22382031646695</v>
      </c>
      <c r="Q456">
        <v>2.16644561467009</v>
      </c>
      <c r="R456">
        <v>1.71885193888984</v>
      </c>
      <c r="S456">
        <v>70.3330636864733</v>
      </c>
      <c r="T456">
        <v>0.600822425226719</v>
      </c>
      <c r="U456">
        <v>7.53530796338806</v>
      </c>
      <c r="V456">
        <v>2.40731164246293</v>
      </c>
      <c r="W456">
        <v>0.371302408405724</v>
      </c>
      <c r="X456">
        <v>27.1153768040809</v>
      </c>
      <c r="Y456">
        <v>6.82793356883879</v>
      </c>
      <c r="Z456">
        <v>0.0725108969989857</v>
      </c>
      <c r="AA456">
        <v>0.137757372907723</v>
      </c>
      <c r="AB456">
        <v>1.99502728561488</v>
      </c>
      <c r="AC456">
        <v>0.513489956938577</v>
      </c>
      <c r="AD456">
        <v>1.2461091598222</v>
      </c>
      <c r="AE456">
        <v>63.0150949025001</v>
      </c>
      <c r="AF456">
        <v>0.957894725032456</v>
      </c>
      <c r="AG456">
        <v>1215.84208183991</v>
      </c>
      <c r="AH456">
        <v>4.99921150235236</v>
      </c>
      <c r="AI456">
        <v>0.124684457669991</v>
      </c>
      <c r="AJ456">
        <v>1.2071719563768</v>
      </c>
      <c r="AL456">
        <v>65.477797553735</v>
      </c>
      <c r="AM456">
        <v>3.02251139684395</v>
      </c>
      <c r="AN456">
        <v>0.0569302133403292</v>
      </c>
      <c r="AO456">
        <v>0.0623367385890096</v>
      </c>
      <c r="AP456">
        <v>2.57242395524184</v>
      </c>
      <c r="AQ456">
        <v>1.30048668099859</v>
      </c>
      <c r="AR456">
        <v>2.48733598126773</v>
      </c>
      <c r="AS456">
        <v>1.52557268850785</v>
      </c>
      <c r="AT456">
        <v>0.0812057916844225</v>
      </c>
      <c r="AU456">
        <v>0.0297409513874727</v>
      </c>
      <c r="AV456">
        <v>0.386256266993373</v>
      </c>
      <c r="AW456">
        <v>0.622668680509556</v>
      </c>
      <c r="AX456">
        <v>0.379699955469631</v>
      </c>
      <c r="AY456">
        <v>9.367865598082719</v>
      </c>
      <c r="AZ456">
        <v>1.03236254735113</v>
      </c>
      <c r="BB456">
        <v>10.2187279377849</v>
      </c>
      <c r="BC456">
        <v>0.02735615354467491</v>
      </c>
      <c r="BD456">
        <v>381495068.6214746</v>
      </c>
      <c r="BE456">
        <v>0.07566927734780848</v>
      </c>
      <c r="BF456">
        <v>77729894.62920992</v>
      </c>
      <c r="BG456">
        <v>0.02483443577552769</v>
      </c>
      <c r="BH456">
        <v>47732658.29639075</v>
      </c>
      <c r="BI456">
        <v>0.01774656898959837</v>
      </c>
      <c r="BJ456">
        <v>64596538.99423285</v>
      </c>
      <c r="BK456">
        <v>0.01799699126511234</v>
      </c>
      <c r="BL456">
        <v>567332668.1763386</v>
      </c>
      <c r="BM456">
        <v>0.03051523811887757</v>
      </c>
      <c r="BN456">
        <v>1821741013.426126</v>
      </c>
      <c r="BO456">
        <v>0.02329692855361865</v>
      </c>
      <c r="BP456">
        <v>2848476141.01041</v>
      </c>
      <c r="BQ456">
        <v>0.002268007307785425</v>
      </c>
      <c r="BR456">
        <v>282721693.0917087</v>
      </c>
      <c r="BS456">
        <v>0.0132472462158626</v>
      </c>
      <c r="BT456">
        <v>35243150.77595491</v>
      </c>
      <c r="BU456">
        <v>0.02048958048227845</v>
      </c>
      <c r="BV456">
        <v>1471133508.923832</v>
      </c>
      <c r="BW456">
        <v>0.05219812502706289</v>
      </c>
      <c r="BX456">
        <v>64339191.99865809</v>
      </c>
      <c r="BY456">
        <v>0.03049612942322044</v>
      </c>
      <c r="BZ456">
        <v>557103899.9243962</v>
      </c>
      <c r="CA456">
        <v>0.05565034786531786</v>
      </c>
      <c r="CB456">
        <v>606675760.6024548</v>
      </c>
      <c r="CC456">
        <v>0.02557118165346917</v>
      </c>
      <c r="CD456">
        <v>391325827.8589564</v>
      </c>
      <c r="CE456">
        <v>0.04651531072684101</v>
      </c>
      <c r="CF456">
        <v>490691353.8223239</v>
      </c>
      <c r="CG456">
        <v>-0.008995009981923374</v>
      </c>
      <c r="CH456">
        <v>0</v>
      </c>
      <c r="CI456">
        <v>0.02884422150949795</v>
      </c>
      <c r="CJ456">
        <v>176155890.0276947</v>
      </c>
      <c r="CK456">
        <v>0.04547379362149662</v>
      </c>
      <c r="CL456">
        <v>1795247094.525499</v>
      </c>
      <c r="CM456">
        <v>0.01949042063706674</v>
      </c>
      <c r="CN456">
        <v>571261073.9350215</v>
      </c>
      <c r="CO456">
        <v>0.04772201116514085</v>
      </c>
      <c r="CP456">
        <v>1621720330.986058</v>
      </c>
      <c r="CQ456">
        <v>0.02314514027266101</v>
      </c>
      <c r="CR456">
        <v>2517095503.955422</v>
      </c>
      <c r="CS456">
        <v>0.08258161754892335</v>
      </c>
      <c r="CT456">
        <v>993185077.9286617</v>
      </c>
      <c r="CU456">
        <v>0.02873666265894714</v>
      </c>
      <c r="CV456">
        <v>3710371960.084978</v>
      </c>
      <c r="CW456">
        <v>0.02990623950322213</v>
      </c>
      <c r="CX456">
        <v>473685456.3357868</v>
      </c>
      <c r="CY456">
        <v>0.03624329307157836</v>
      </c>
      <c r="CZ456">
        <v>589076355.3718116</v>
      </c>
      <c r="DA456">
        <v>0.02134807987124088</v>
      </c>
      <c r="DB456">
        <v>984162634.6532267</v>
      </c>
      <c r="DC456">
        <v>0.03682263978126077</v>
      </c>
      <c r="DD456">
        <v>118696406.2564598</v>
      </c>
      <c r="DE456">
        <v>0.09430003563194367</v>
      </c>
      <c r="DF456">
        <v>0</v>
      </c>
      <c r="DG456">
        <v>0.04600800306000763</v>
      </c>
      <c r="DH456">
        <v>86801557.62682755</v>
      </c>
      <c r="DI456">
        <v>0.02614932327040176</v>
      </c>
      <c r="DJ456">
        <v>4486576784.774116</v>
      </c>
      <c r="DK456">
        <v>0.03197262227804276</v>
      </c>
      <c r="DL456">
        <v>1450411255.218337</v>
      </c>
      <c r="DM456">
        <v>0.09030568918444692</v>
      </c>
      <c r="DN456">
        <v>1075549074.08334</v>
      </c>
      <c r="DO456">
        <v>0.04677555156300039</v>
      </c>
      <c r="DP456">
        <v>3620887189.260022</v>
      </c>
      <c r="DQ456">
        <v>0.01749946608948849</v>
      </c>
      <c r="DR456">
        <v>76628242.63366012</v>
      </c>
      <c r="DS456">
        <v>0.1308916627427785</v>
      </c>
      <c r="DT456">
        <v>86029307.9180447</v>
      </c>
      <c r="DV456">
        <v>0</v>
      </c>
      <c r="DW456">
        <v>0.0537512549671324</v>
      </c>
      <c r="DX456">
        <v>885240402.8170627</v>
      </c>
      <c r="DY456">
        <v>0.02051179539235037</v>
      </c>
      <c r="DZ456">
        <v>23284700.55771169</v>
      </c>
      <c r="EA456">
        <v>0.02507721230927351</v>
      </c>
      <c r="EB456">
        <v>159746274.8718387</v>
      </c>
      <c r="EC456">
        <v>0.0209510070822958</v>
      </c>
      <c r="ED456">
        <v>228550144.5111284</v>
      </c>
      <c r="EE456">
        <v>0.06387610763519747</v>
      </c>
      <c r="EF456">
        <v>808366651.2071824</v>
      </c>
      <c r="EG456">
        <v>0.009444508621354819</v>
      </c>
      <c r="EH456">
        <v>1613460742.293769</v>
      </c>
      <c r="EI456">
        <v>0.01587497109137326</v>
      </c>
      <c r="EJ456">
        <v>564804237.063068</v>
      </c>
      <c r="EK456">
        <v>0.07841506684895738</v>
      </c>
      <c r="EL456">
        <v>287532890.9871672</v>
      </c>
      <c r="EM456">
        <v>0.01054260787516359</v>
      </c>
      <c r="EN456">
        <v>7539420342.677642</v>
      </c>
      <c r="EO456">
        <v>0.02943102736638203</v>
      </c>
      <c r="EP456">
        <v>2009407352.050683</v>
      </c>
      <c r="EQ456">
        <v>0.01284637121604626</v>
      </c>
      <c r="ER456">
        <v>18783838784.75814</v>
      </c>
      <c r="ES456">
        <v>0.0785224605255872</v>
      </c>
      <c r="ET456">
        <v>53915701.7254761</v>
      </c>
      <c r="EU456">
        <v>0.03304579620655312</v>
      </c>
      <c r="EV456">
        <v>330239285.1167944</v>
      </c>
      <c r="EW456">
        <v>0.01862369032242039</v>
      </c>
      <c r="EX456">
        <v>591277023.1365203</v>
      </c>
      <c r="EY456">
        <v>-0.03733060067676786</v>
      </c>
      <c r="EZ456">
        <v>449287366.3570417</v>
      </c>
      <c r="FB456">
        <v>0</v>
      </c>
      <c r="FC456">
        <v>0.05480448419641637</v>
      </c>
      <c r="FD456">
        <v>252709783.2960722</v>
      </c>
    </row>
    <row r="457" spans="1:160">
      <c r="A457" s="2">
        <v>44711</v>
      </c>
      <c r="B457">
        <v>0.91901461583376</v>
      </c>
      <c r="C457">
        <v>0.0171189543917862</v>
      </c>
      <c r="D457">
        <v>0.309314819770883</v>
      </c>
      <c r="E457">
        <v>0.14472816247728</v>
      </c>
      <c r="F457">
        <v>0.0118160017533606</v>
      </c>
      <c r="G457">
        <v>6.23483555397177</v>
      </c>
      <c r="H457">
        <v>9.59195833511518</v>
      </c>
      <c r="I457">
        <v>0.396311960103563</v>
      </c>
      <c r="J457">
        <v>0.672256786610569</v>
      </c>
      <c r="K457">
        <v>18.4055349461969</v>
      </c>
      <c r="L457">
        <v>1.5469147954607</v>
      </c>
      <c r="M457">
        <v>0.371861133018461</v>
      </c>
      <c r="N457">
        <v>0.113523283920056</v>
      </c>
      <c r="O457">
        <v>57.0771488819715</v>
      </c>
      <c r="P457">
        <v>1.25189747215849</v>
      </c>
      <c r="Q457">
        <v>2.14314723970204</v>
      </c>
      <c r="R457">
        <v>1.75397795306125</v>
      </c>
      <c r="S457">
        <v>80.0859033738201</v>
      </c>
      <c r="T457">
        <v>0.611405559723173</v>
      </c>
      <c r="U457">
        <v>7.62283382519929</v>
      </c>
      <c r="V457">
        <v>2.42915991503129</v>
      </c>
      <c r="W457">
        <v>0.368805043011009</v>
      </c>
      <c r="X457">
        <v>27.2471594054314</v>
      </c>
      <c r="Y457">
        <v>6.85774435571377</v>
      </c>
      <c r="Z457">
        <v>0.07810097753755781</v>
      </c>
      <c r="AA457">
        <v>0.142022584958338</v>
      </c>
      <c r="AB457">
        <v>2.09505330342533</v>
      </c>
      <c r="AC457">
        <v>0.501783506018005</v>
      </c>
      <c r="AD457">
        <v>1.20974646405611</v>
      </c>
      <c r="AE457">
        <v>63.7406865801178</v>
      </c>
      <c r="AF457">
        <v>0.9698436646841589</v>
      </c>
      <c r="AG457">
        <v>1193.31633252436</v>
      </c>
      <c r="AH457">
        <v>5.17518175244484</v>
      </c>
      <c r="AI457">
        <v>0.129539219746677</v>
      </c>
      <c r="AJ457">
        <v>1.23583897381663</v>
      </c>
      <c r="AL457">
        <v>65.9939968364876</v>
      </c>
      <c r="AM457">
        <v>3.02649736995909</v>
      </c>
      <c r="AN457">
        <v>0.0575702405662872</v>
      </c>
      <c r="AO457">
        <v>0.0654871474243921</v>
      </c>
      <c r="AP457">
        <v>2.68778966603658</v>
      </c>
      <c r="AQ457">
        <v>1.30892094168481</v>
      </c>
      <c r="AR457">
        <v>2.59441456973941</v>
      </c>
      <c r="AS457">
        <v>1.49143628212719</v>
      </c>
      <c r="AT457">
        <v>0.0802437313062762</v>
      </c>
      <c r="AU457">
        <v>0.0300986375069023</v>
      </c>
      <c r="AV457">
        <v>0.388552623221528</v>
      </c>
      <c r="AW457">
        <v>0.613331836194538</v>
      </c>
      <c r="AX457">
        <v>0.389664687217864</v>
      </c>
      <c r="AY457">
        <v>9.50740629029268</v>
      </c>
      <c r="AZ457">
        <v>1.16861239100208</v>
      </c>
      <c r="BB457">
        <v>10.1620237750055</v>
      </c>
      <c r="BC457">
        <v>-3.710744208795802E-06</v>
      </c>
      <c r="BD457">
        <v>416184521.9136044</v>
      </c>
      <c r="BE457">
        <v>-0.03572850717358544</v>
      </c>
      <c r="BF457">
        <v>82856339.78159514</v>
      </c>
      <c r="BG457">
        <v>0.02138142714533742</v>
      </c>
      <c r="BH457">
        <v>51994227.78252716</v>
      </c>
      <c r="BI457">
        <v>0.02523883737709509</v>
      </c>
      <c r="BJ457">
        <v>73205064.02263659</v>
      </c>
      <c r="BK457">
        <v>0.01403244057521391</v>
      </c>
      <c r="BL457">
        <v>607036960.2645032</v>
      </c>
      <c r="BM457">
        <v>-0.001686588840882686</v>
      </c>
      <c r="BN457">
        <v>2103645990.151822</v>
      </c>
      <c r="BO457">
        <v>0.01516711901604428</v>
      </c>
      <c r="BP457">
        <v>3126272781.980379</v>
      </c>
      <c r="BQ457">
        <v>0.05846743111587838</v>
      </c>
      <c r="BR457">
        <v>310994099.4074939</v>
      </c>
      <c r="BS457">
        <v>0.04157972903902829</v>
      </c>
      <c r="BT457">
        <v>37555859.25042338</v>
      </c>
      <c r="BU457">
        <v>-0.00877687206769262</v>
      </c>
      <c r="BV457">
        <v>1927603931.006572</v>
      </c>
      <c r="BW457">
        <v>0.02795440464486987</v>
      </c>
      <c r="BX457">
        <v>75799088.59649684</v>
      </c>
      <c r="BY457">
        <v>0.008550677070998436</v>
      </c>
      <c r="BZ457">
        <v>602650754.1899823</v>
      </c>
      <c r="CA457">
        <v>0.00651488390785282</v>
      </c>
      <c r="CB457">
        <v>651358671.7176248</v>
      </c>
      <c r="CC457">
        <v>0.001285378457559938</v>
      </c>
      <c r="CD457">
        <v>431793778.1938809</v>
      </c>
      <c r="CE457">
        <v>0.02294222061339513</v>
      </c>
      <c r="CF457">
        <v>542542102.7545017</v>
      </c>
      <c r="CG457">
        <v>-0.01075419332490279</v>
      </c>
      <c r="CH457">
        <v>0</v>
      </c>
      <c r="CI457">
        <v>0.02043574165794459</v>
      </c>
      <c r="CJ457">
        <v>200578967.0834589</v>
      </c>
      <c r="CK457">
        <v>0.138666498744068</v>
      </c>
      <c r="CL457">
        <v>1911540681.923792</v>
      </c>
      <c r="CM457">
        <v>0.01761441326438584</v>
      </c>
      <c r="CN457">
        <v>628402376.2461861</v>
      </c>
      <c r="CO457">
        <v>0.01161543260560727</v>
      </c>
      <c r="CP457">
        <v>1749930221.671601</v>
      </c>
      <c r="CQ457">
        <v>0.009075797326351553</v>
      </c>
      <c r="CR457">
        <v>2789077519.899407</v>
      </c>
      <c r="CS457">
        <v>-0.00672596066758091</v>
      </c>
      <c r="CT457">
        <v>1119328450.65589</v>
      </c>
      <c r="CU457">
        <v>0.004860068967607711</v>
      </c>
      <c r="CV457">
        <v>3972639175.738479</v>
      </c>
      <c r="CW457">
        <v>0.00436600423457989</v>
      </c>
      <c r="CX457">
        <v>515509851.6536663</v>
      </c>
      <c r="CY457">
        <v>0.07709297181429564</v>
      </c>
      <c r="CZ457">
        <v>635394436.1626705</v>
      </c>
      <c r="DA457">
        <v>0.03096176967219066</v>
      </c>
      <c r="DB457">
        <v>1082377335.176762</v>
      </c>
      <c r="DC457">
        <v>0.05013766905930872</v>
      </c>
      <c r="DD457">
        <v>124998982.2413577</v>
      </c>
      <c r="DE457">
        <v>-0.02279781865718611</v>
      </c>
      <c r="DF457">
        <v>0</v>
      </c>
      <c r="DG457">
        <v>-0.02918098745962072</v>
      </c>
      <c r="DH457">
        <v>92739750.41661033</v>
      </c>
      <c r="DI457">
        <v>0.0115145693066141</v>
      </c>
      <c r="DJ457">
        <v>4863837902.880165</v>
      </c>
      <c r="DK457">
        <v>0.01247416792205236</v>
      </c>
      <c r="DL457">
        <v>1623907452.844962</v>
      </c>
      <c r="DM457">
        <v>-0.01852687092509764</v>
      </c>
      <c r="DN457">
        <v>1233373314.134655</v>
      </c>
      <c r="DO457">
        <v>0.03519960097901009</v>
      </c>
      <c r="DP457">
        <v>4031511420.559711</v>
      </c>
      <c r="DQ457">
        <v>0.03893638523524201</v>
      </c>
      <c r="DR457">
        <v>81546040.4831761</v>
      </c>
      <c r="DS457">
        <v>0.02374725264979727</v>
      </c>
      <c r="DT457">
        <v>93567791.01152489</v>
      </c>
      <c r="DV457">
        <v>0</v>
      </c>
      <c r="DW457">
        <v>0.007883577365731753</v>
      </c>
      <c r="DX457">
        <v>984751973.9027694</v>
      </c>
      <c r="DY457">
        <v>0.001318761980286354</v>
      </c>
      <c r="DZ457">
        <v>25271944.19333457</v>
      </c>
      <c r="EA457">
        <v>0.01124231209414073</v>
      </c>
      <c r="EB457">
        <v>172630653.9585046</v>
      </c>
      <c r="EC457">
        <v>0.05053855730492041</v>
      </c>
      <c r="ED457">
        <v>252722424.6677408</v>
      </c>
      <c r="EE457">
        <v>0.04484708306329477</v>
      </c>
      <c r="EF457">
        <v>992162482.5522226</v>
      </c>
      <c r="EG457">
        <v>0.006485464872076685</v>
      </c>
      <c r="EH457">
        <v>1774116877.834556</v>
      </c>
      <c r="EI457">
        <v>0.04304950729539359</v>
      </c>
      <c r="EJ457">
        <v>729139548.0394434</v>
      </c>
      <c r="EK457">
        <v>-0.02237612579053738</v>
      </c>
      <c r="EL457">
        <v>326166652.5172274</v>
      </c>
      <c r="EM457">
        <v>-0.01184718919907846</v>
      </c>
      <c r="EN457">
        <v>7828045502.271734</v>
      </c>
      <c r="EO457">
        <v>0.01202672082575873</v>
      </c>
      <c r="EP457">
        <v>2187770221.082938</v>
      </c>
      <c r="EQ457">
        <v>0.005945162381518987</v>
      </c>
      <c r="ER457">
        <v>20207432050.35037</v>
      </c>
      <c r="ES457">
        <v>-0.0149948834866358</v>
      </c>
      <c r="ET457">
        <v>58573731.02965652</v>
      </c>
      <c r="EU457">
        <v>0.0262437000707787</v>
      </c>
      <c r="EV457">
        <v>362325763.6396207</v>
      </c>
      <c r="EW457">
        <v>0.01489567615471765</v>
      </c>
      <c r="EX457">
        <v>658631817.2088978</v>
      </c>
      <c r="EY457">
        <v>0.1319786774525524</v>
      </c>
      <c r="EZ457">
        <v>471936413.0503289</v>
      </c>
      <c r="FB457">
        <v>0</v>
      </c>
      <c r="FC457">
        <v>-0.005549043200350878</v>
      </c>
      <c r="FD457">
        <v>314873140.9956779</v>
      </c>
    </row>
    <row r="458" spans="1:160">
      <c r="A458" s="2">
        <v>44712</v>
      </c>
      <c r="B458">
        <v>1.00258007285274</v>
      </c>
      <c r="C458">
        <v>0.018247984363772</v>
      </c>
      <c r="D458">
        <v>0.337571226670432</v>
      </c>
      <c r="E458">
        <v>0.164015511743961</v>
      </c>
      <c r="F458">
        <v>0.012642934541204</v>
      </c>
      <c r="G458">
        <v>7.19964403046613</v>
      </c>
      <c r="H458">
        <v>10.5239685260558</v>
      </c>
      <c r="I458">
        <v>0.435943488343664</v>
      </c>
      <c r="J458">
        <v>0.71637128639797</v>
      </c>
      <c r="K458">
        <v>24.1164933701506</v>
      </c>
      <c r="L458">
        <v>1.82244644344932</v>
      </c>
      <c r="M458">
        <v>0.402263190578866</v>
      </c>
      <c r="N458">
        <v>0.12188450606591</v>
      </c>
      <c r="O458">
        <v>62.9796348968921</v>
      </c>
      <c r="P458">
        <v>1.38418393087042</v>
      </c>
      <c r="Q458">
        <v>2.3327126790943</v>
      </c>
      <c r="R458">
        <v>1.9970765332419</v>
      </c>
      <c r="S458">
        <v>85.25362947611239</v>
      </c>
      <c r="T458">
        <v>0.6725623784124199</v>
      </c>
      <c r="U458">
        <v>8.225479468081881</v>
      </c>
      <c r="V458">
        <v>2.69164014659275</v>
      </c>
      <c r="W458">
        <v>0.415595392177128</v>
      </c>
      <c r="X458">
        <v>29.1731217371341</v>
      </c>
      <c r="Y458">
        <v>7.45991779600711</v>
      </c>
      <c r="Z458">
        <v>0.0842419257430691</v>
      </c>
      <c r="AA458">
        <v>0.156195756300264</v>
      </c>
      <c r="AB458">
        <v>2.20629704747534</v>
      </c>
      <c r="AC458">
        <v>0.568690427232436</v>
      </c>
      <c r="AD458">
        <v>1.29245474429009</v>
      </c>
      <c r="AE458">
        <v>69.0932971329902</v>
      </c>
      <c r="AF458">
        <v>1.0858827743419</v>
      </c>
      <c r="AG458">
        <v>1368.42153958522</v>
      </c>
      <c r="AH458">
        <v>5.75705069791019</v>
      </c>
      <c r="AI458">
        <v>0.137852704101835</v>
      </c>
      <c r="AJ458">
        <v>1.34413173399152</v>
      </c>
      <c r="AL458">
        <v>73.41250856112831</v>
      </c>
      <c r="AM458">
        <v>3.28447691408533</v>
      </c>
      <c r="AN458">
        <v>0.062213583919124</v>
      </c>
      <c r="AO458">
        <v>0.07241330219706039</v>
      </c>
      <c r="AP458">
        <v>3.29890410947889</v>
      </c>
      <c r="AQ458">
        <v>1.43925332270112</v>
      </c>
      <c r="AR458">
        <v>3.34915848837636</v>
      </c>
      <c r="AS458">
        <v>1.69183002999777</v>
      </c>
      <c r="AT458">
        <v>0.0833166039584859</v>
      </c>
      <c r="AU458">
        <v>0.0327703104925785</v>
      </c>
      <c r="AV458">
        <v>0.418000325796318</v>
      </c>
      <c r="AW458">
        <v>0.666320438303949</v>
      </c>
      <c r="AX458">
        <v>0.427525015110404</v>
      </c>
      <c r="AY458">
        <v>10.5823232108283</v>
      </c>
      <c r="AZ458">
        <v>1.22111666572252</v>
      </c>
      <c r="BB458">
        <v>12.6617509744763</v>
      </c>
      <c r="BC458">
        <v>0.09092941023921242</v>
      </c>
      <c r="BD458">
        <v>402374773.0924618</v>
      </c>
      <c r="BE458">
        <v>0.0659520404194498</v>
      </c>
      <c r="BF458">
        <v>78916977.6671802</v>
      </c>
      <c r="BG458">
        <v>0.09135161037702377</v>
      </c>
      <c r="BH458">
        <v>53066950.10875684</v>
      </c>
      <c r="BI458">
        <v>0.1332660412219966</v>
      </c>
      <c r="BJ458">
        <v>74535198.38531619</v>
      </c>
      <c r="BK458">
        <v>0.06998414566147226</v>
      </c>
      <c r="BL458">
        <v>602200026.130595</v>
      </c>
      <c r="BM458">
        <v>0.1547448153431648</v>
      </c>
      <c r="BN458">
        <v>1989723849.321248</v>
      </c>
      <c r="BO458">
        <v>0.09716578808819731</v>
      </c>
      <c r="BP458">
        <v>3072275895.395483</v>
      </c>
      <c r="BQ458">
        <v>0.1000008383036044</v>
      </c>
      <c r="BR458">
        <v>331510475.0303803</v>
      </c>
      <c r="BS458">
        <v>0.0656215015839714</v>
      </c>
      <c r="BT458">
        <v>39272439.4074751</v>
      </c>
      <c r="BU458">
        <v>0.3102848377212608</v>
      </c>
      <c r="BV458">
        <v>1891486676.498498</v>
      </c>
      <c r="BW458">
        <v>0.178116887107904</v>
      </c>
      <c r="BX458">
        <v>75699043.61079407</v>
      </c>
      <c r="BY458">
        <v>0.08175648074222286</v>
      </c>
      <c r="BZ458">
        <v>604997088.1158601</v>
      </c>
      <c r="CA458">
        <v>0.07365204614537091</v>
      </c>
      <c r="CB458">
        <v>653686875.919485</v>
      </c>
      <c r="CC458">
        <v>0.1034124186393088</v>
      </c>
      <c r="CD458">
        <v>437571553.3072813</v>
      </c>
      <c r="CE458">
        <v>0.1056687641391632</v>
      </c>
      <c r="CF458">
        <v>544713734.7667844</v>
      </c>
      <c r="CG458">
        <v>0.088451897228776</v>
      </c>
      <c r="CH458">
        <v>0</v>
      </c>
      <c r="CI458">
        <v>0.138598424088721</v>
      </c>
      <c r="CJ458">
        <v>205515247.6154064</v>
      </c>
      <c r="CK458">
        <v>0.06452728738253333</v>
      </c>
      <c r="CL458">
        <v>1827456324.171005</v>
      </c>
      <c r="CM458">
        <v>0.1000265989025959</v>
      </c>
      <c r="CN458">
        <v>654768025.6094168</v>
      </c>
      <c r="CO458">
        <v>0.07905795360386669</v>
      </c>
      <c r="CP458">
        <v>1725458492.623475</v>
      </c>
      <c r="CQ458">
        <v>0.1080539119459654</v>
      </c>
      <c r="CR458">
        <v>2818795660.006731</v>
      </c>
      <c r="CS458">
        <v>0.1268701446816232</v>
      </c>
      <c r="CT458">
        <v>1091053952.370063</v>
      </c>
      <c r="CU458">
        <v>0.07068488509370185</v>
      </c>
      <c r="CV458">
        <v>3951214467.098505</v>
      </c>
      <c r="CW458">
        <v>0.08780925754276891</v>
      </c>
      <c r="CX458">
        <v>519995762.4721545</v>
      </c>
      <c r="CY458">
        <v>0.07862831425583861</v>
      </c>
      <c r="CZ458">
        <v>627628484.568745</v>
      </c>
      <c r="DA458">
        <v>0.09979519346224874</v>
      </c>
      <c r="DB458">
        <v>1123617681.564906</v>
      </c>
      <c r="DC458">
        <v>0.05309828817631068</v>
      </c>
      <c r="DD458">
        <v>128000364.2305864</v>
      </c>
      <c r="DE458">
        <v>0.133338223381201</v>
      </c>
      <c r="DF458">
        <v>0</v>
      </c>
      <c r="DG458">
        <v>0.06836827607387308</v>
      </c>
      <c r="DH458">
        <v>93424765.63397209</v>
      </c>
      <c r="DI458">
        <v>0.08397478659324653</v>
      </c>
      <c r="DJ458">
        <v>4833561636.366785</v>
      </c>
      <c r="DK458">
        <v>0.1196472316963895</v>
      </c>
      <c r="DL458">
        <v>1634208666.808362</v>
      </c>
      <c r="DM458">
        <v>0.1467382975396303</v>
      </c>
      <c r="DN458">
        <v>1191405154.207112</v>
      </c>
      <c r="DO458">
        <v>0.112434494728705</v>
      </c>
      <c r="DP458">
        <v>4181323622.076927</v>
      </c>
      <c r="DQ458">
        <v>0.06417735394281054</v>
      </c>
      <c r="DR458">
        <v>82081570.62348358</v>
      </c>
      <c r="DS458">
        <v>0.08762691780179943</v>
      </c>
      <c r="DT458">
        <v>96389378.25302845</v>
      </c>
      <c r="DV458">
        <v>0</v>
      </c>
      <c r="DW458">
        <v>0.1124119174509379</v>
      </c>
      <c r="DX458">
        <v>960601385.9614333</v>
      </c>
      <c r="DY458">
        <v>0.08524030011951633</v>
      </c>
      <c r="DZ458">
        <v>25154333.39239128</v>
      </c>
      <c r="EA458">
        <v>0.08065527097268932</v>
      </c>
      <c r="EB458">
        <v>169081111.7818077</v>
      </c>
      <c r="EC458">
        <v>0.105763574152697</v>
      </c>
      <c r="ED458">
        <v>275350697.3064409</v>
      </c>
      <c r="EE458">
        <v>0.2273669145932316</v>
      </c>
      <c r="EF458">
        <v>959718221.9595162</v>
      </c>
      <c r="EG458">
        <v>0.09957238582228611</v>
      </c>
      <c r="EH458">
        <v>1795537176.944183</v>
      </c>
      <c r="EI458">
        <v>0.2909110700502884</v>
      </c>
      <c r="EJ458">
        <v>684314587.1411438</v>
      </c>
      <c r="EK458">
        <v>0.1343629293936477</v>
      </c>
      <c r="EL458">
        <v>360741807.8204143</v>
      </c>
      <c r="EM458">
        <v>0.0382942393404051</v>
      </c>
      <c r="EN458">
        <v>7845362741.595723</v>
      </c>
      <c r="EO458">
        <v>0.08876391780403781</v>
      </c>
      <c r="EP458">
        <v>2197723235.069256</v>
      </c>
      <c r="EQ458">
        <v>0.07578819653985658</v>
      </c>
      <c r="ER458">
        <v>20449227793.36873</v>
      </c>
      <c r="ES458">
        <v>0.0863946708492791</v>
      </c>
      <c r="ET458">
        <v>62615923.27198876</v>
      </c>
      <c r="EU458">
        <v>0.09716130081700758</v>
      </c>
      <c r="EV458">
        <v>356651268.2558691</v>
      </c>
      <c r="EW458">
        <v>0.1130610060951258</v>
      </c>
      <c r="EX458">
        <v>640085113.2320389</v>
      </c>
      <c r="EY458">
        <v>0.04492873353449367</v>
      </c>
      <c r="EZ458">
        <v>411912343.4110901</v>
      </c>
      <c r="FB458">
        <v>0</v>
      </c>
      <c r="FC458">
        <v>0.2459871433895999</v>
      </c>
      <c r="FD458">
        <v>298438096.4102111</v>
      </c>
    </row>
    <row r="459" spans="1:160">
      <c r="A459" s="2">
        <v>44713</v>
      </c>
      <c r="B459">
        <v>0.969310369214507</v>
      </c>
      <c r="C459">
        <v>0.0173803933205692</v>
      </c>
      <c r="D459">
        <v>0.344412698237713</v>
      </c>
      <c r="E459">
        <v>0.166995669894163</v>
      </c>
      <c r="F459">
        <v>0.0125421943134451</v>
      </c>
      <c r="G459">
        <v>6.80975007254331</v>
      </c>
      <c r="H459">
        <v>10.3387805488586</v>
      </c>
      <c r="I459">
        <v>0.464702813276999</v>
      </c>
      <c r="J459">
        <v>0.749114745337696</v>
      </c>
      <c r="K459">
        <v>23.6645717902991</v>
      </c>
      <c r="L459">
        <v>1.82004105003688</v>
      </c>
      <c r="M459">
        <v>0.403829344382914</v>
      </c>
      <c r="N459">
        <v>0.122320167755062</v>
      </c>
      <c r="O459">
        <v>63.8223570145668</v>
      </c>
      <c r="P459">
        <v>1.38972440066973</v>
      </c>
      <c r="Q459">
        <v>2.29133458837297</v>
      </c>
      <c r="R459">
        <v>2.04471375361071</v>
      </c>
      <c r="S459">
        <v>81.4843192408095</v>
      </c>
      <c r="T459">
        <v>0.700780832884297</v>
      </c>
      <c r="U459">
        <v>8.110451050182141</v>
      </c>
      <c r="V459">
        <v>2.72032007335141</v>
      </c>
      <c r="W459">
        <v>0.405042171685724</v>
      </c>
      <c r="X459">
        <v>29.0157891414245</v>
      </c>
      <c r="Y459">
        <v>7.51937479403765</v>
      </c>
      <c r="Z459">
        <v>0.08321229960808001</v>
      </c>
      <c r="AA459">
        <v>0.162147070028696</v>
      </c>
      <c r="AB459">
        <v>2.25927300057866</v>
      </c>
      <c r="AC459">
        <v>0.519480738042187</v>
      </c>
      <c r="AD459">
        <v>1.30178179517203</v>
      </c>
      <c r="AE459">
        <v>68.6565143298027</v>
      </c>
      <c r="AF459">
        <v>1.09310539668915</v>
      </c>
      <c r="AG459">
        <v>1321.85807549576</v>
      </c>
      <c r="AH459">
        <v>5.96499159630343</v>
      </c>
      <c r="AI459">
        <v>0.13875801204238</v>
      </c>
      <c r="AJ459">
        <v>1.38367090781091</v>
      </c>
      <c r="AL459">
        <v>71.61210065031899</v>
      </c>
      <c r="AM459">
        <v>3.26918644067797</v>
      </c>
      <c r="AN459">
        <v>0.0609343803998146</v>
      </c>
      <c r="AO459">
        <v>0.07889704793880831</v>
      </c>
      <c r="AP459">
        <v>3.19102812496982</v>
      </c>
      <c r="AQ459">
        <v>1.45663055249469</v>
      </c>
      <c r="AR459">
        <v>3.1429741949032</v>
      </c>
      <c r="AS459">
        <v>1.8711717425313</v>
      </c>
      <c r="AT459">
        <v>0.0835033549162483</v>
      </c>
      <c r="AU459">
        <v>0.0329193953258601</v>
      </c>
      <c r="AV459">
        <v>0.423001985537447</v>
      </c>
      <c r="AW459">
        <v>0.712303428618429</v>
      </c>
      <c r="AX459">
        <v>0.420829414167449</v>
      </c>
      <c r="AY459">
        <v>10.2782042459481</v>
      </c>
      <c r="AZ459">
        <v>1.05801242622561</v>
      </c>
      <c r="BB459">
        <v>12.0008611915702</v>
      </c>
      <c r="BC459">
        <v>-0.033184086278084</v>
      </c>
      <c r="BD459">
        <v>396211193.8393157</v>
      </c>
      <c r="BE459">
        <v>-0.04754448633380248</v>
      </c>
      <c r="BF459">
        <v>71700659.26087449</v>
      </c>
      <c r="BG459">
        <v>0.02026674973089526</v>
      </c>
      <c r="BH459">
        <v>48305634.88220316</v>
      </c>
      <c r="BI459">
        <v>0.01816997745221949</v>
      </c>
      <c r="BJ459">
        <v>66210545.35325143</v>
      </c>
      <c r="BK459">
        <v>-0.007968104828082634</v>
      </c>
      <c r="BL459">
        <v>577412310.0037305</v>
      </c>
      <c r="BM459">
        <v>-0.05415461601614446</v>
      </c>
      <c r="BN459">
        <v>1793515655.480489</v>
      </c>
      <c r="BO459">
        <v>-0.01759678174052903</v>
      </c>
      <c r="BP459">
        <v>2785959301.283123</v>
      </c>
      <c r="BQ459">
        <v>0.06597030510216828</v>
      </c>
      <c r="BR459">
        <v>292830390.6254253</v>
      </c>
      <c r="BS459">
        <v>0.0457073860460897</v>
      </c>
      <c r="BT459">
        <v>35688854.52053693</v>
      </c>
      <c r="BU459">
        <v>-0.0187391082490812</v>
      </c>
      <c r="BV459">
        <v>1682057083.096249</v>
      </c>
      <c r="BW459">
        <v>-0.001319870562499159</v>
      </c>
      <c r="BX459">
        <v>68007962.8393677</v>
      </c>
      <c r="BY459">
        <v>0.00389335599360785</v>
      </c>
      <c r="BZ459">
        <v>576128675.6585937</v>
      </c>
      <c r="CA459">
        <v>0.003574381217219091</v>
      </c>
      <c r="CB459">
        <v>632085084.2075371</v>
      </c>
      <c r="CC459">
        <v>0.013380866990645</v>
      </c>
      <c r="CD459">
        <v>402638296.4355575</v>
      </c>
      <c r="CE459">
        <v>0.004002697673152422</v>
      </c>
      <c r="CF459">
        <v>500297353.8436084</v>
      </c>
      <c r="CG459">
        <v>-0.01773818571492281</v>
      </c>
      <c r="CH459">
        <v>0</v>
      </c>
      <c r="CI459">
        <v>0.02385347760883216</v>
      </c>
      <c r="CJ459">
        <v>184022366.2957628</v>
      </c>
      <c r="CK459">
        <v>-0.04421290047667747</v>
      </c>
      <c r="CL459">
        <v>1698662130.513257</v>
      </c>
      <c r="CM459">
        <v>0.0419566353659071</v>
      </c>
      <c r="CN459">
        <v>594824554.84307</v>
      </c>
      <c r="CO459">
        <v>-0.01398440277507174</v>
      </c>
      <c r="CP459">
        <v>1585695811.188061</v>
      </c>
      <c r="CQ459">
        <v>0.01065518613064409</v>
      </c>
      <c r="CR459">
        <v>2578806647.597634</v>
      </c>
      <c r="CS459">
        <v>-0.02539301611627631</v>
      </c>
      <c r="CT459">
        <v>995321939.8286161</v>
      </c>
      <c r="CU459">
        <v>-0.005393066848562</v>
      </c>
      <c r="CV459">
        <v>3664143902.240866</v>
      </c>
      <c r="CW459">
        <v>0.007970194800586583</v>
      </c>
      <c r="CX459">
        <v>459020924.0052037</v>
      </c>
      <c r="CY459">
        <v>-0.01222225306350866</v>
      </c>
      <c r="CZ459">
        <v>557334370.7245628</v>
      </c>
      <c r="DA459">
        <v>0.0381016352133885</v>
      </c>
      <c r="DB459">
        <v>1022682652.541596</v>
      </c>
      <c r="DC459">
        <v>0.02401125141509874</v>
      </c>
      <c r="DD459">
        <v>117513967.6745416</v>
      </c>
      <c r="DE459">
        <v>-0.08653159405149613</v>
      </c>
      <c r="DF459">
        <v>0</v>
      </c>
      <c r="DG459">
        <v>0.007216539629836927</v>
      </c>
      <c r="DH459">
        <v>86405077.75867981</v>
      </c>
      <c r="DI459">
        <v>-0.00632163786230644</v>
      </c>
      <c r="DJ459">
        <v>4428302572.61542</v>
      </c>
      <c r="DK459">
        <v>0.006651383112350473</v>
      </c>
      <c r="DL459">
        <v>1475544942.544551</v>
      </c>
      <c r="DM459">
        <v>-0.03402713472602437</v>
      </c>
      <c r="DN459">
        <v>1090866136.080571</v>
      </c>
      <c r="DO459">
        <v>0.03611934466179401</v>
      </c>
      <c r="DP459">
        <v>3762291312.459038</v>
      </c>
      <c r="DQ459">
        <v>0.006567212057561278</v>
      </c>
      <c r="DR459">
        <v>76114522.33824827</v>
      </c>
      <c r="DS459">
        <v>0.0294161448759005</v>
      </c>
      <c r="DT459">
        <v>87911537.76301782</v>
      </c>
      <c r="DV459">
        <v>0</v>
      </c>
      <c r="DW459">
        <v>-0.02452453874819127</v>
      </c>
      <c r="DX459">
        <v>901135332.0776579</v>
      </c>
      <c r="DY459">
        <v>-0.00465537551559192</v>
      </c>
      <c r="DZ459">
        <v>22458621.30673406</v>
      </c>
      <c r="EA459">
        <v>-0.02056148253687384</v>
      </c>
      <c r="EB459">
        <v>162564257.889965</v>
      </c>
      <c r="EC459">
        <v>0.0895380481904211</v>
      </c>
      <c r="ED459">
        <v>237215602.4963757</v>
      </c>
      <c r="EE459">
        <v>-0.03270055173750119</v>
      </c>
      <c r="EF459">
        <v>842380759.7310396</v>
      </c>
      <c r="EG459">
        <v>0.01207378125829672</v>
      </c>
      <c r="EH459">
        <v>1636206864.648575</v>
      </c>
      <c r="EI459">
        <v>-0.06156301476587211</v>
      </c>
      <c r="EJ459">
        <v>625446797.6212834</v>
      </c>
      <c r="EK459">
        <v>0.1060045686349274</v>
      </c>
      <c r="EL459">
        <v>315487977.6852903</v>
      </c>
      <c r="EM459">
        <v>0.002241461472138884</v>
      </c>
      <c r="EN459">
        <v>7846337307.440804</v>
      </c>
      <c r="EO459">
        <v>0.004549387266726157</v>
      </c>
      <c r="EP459">
        <v>2042629297.812798</v>
      </c>
      <c r="EQ459">
        <v>0.01196568383433783</v>
      </c>
      <c r="ER459">
        <v>19256329460.68378</v>
      </c>
      <c r="ES459">
        <v>0.06901032546971697</v>
      </c>
      <c r="ET459">
        <v>52503443.20844377</v>
      </c>
      <c r="EU459">
        <v>-0.01566130800843535</v>
      </c>
      <c r="EV459">
        <v>339144419.9137828</v>
      </c>
      <c r="EW459">
        <v>-0.02873839315066584</v>
      </c>
      <c r="EX459">
        <v>580727823.1271576</v>
      </c>
      <c r="EY459">
        <v>-0.1335697432320303</v>
      </c>
      <c r="EZ459">
        <v>402438702.3937337</v>
      </c>
      <c r="FB459">
        <v>0</v>
      </c>
      <c r="FC459">
        <v>-0.0521957653596512</v>
      </c>
      <c r="FD459">
        <v>266970527.1271898</v>
      </c>
    </row>
    <row r="460" spans="1:160">
      <c r="A460" s="2">
        <v>44714</v>
      </c>
      <c r="B460">
        <v>0.954461777225152</v>
      </c>
      <c r="C460">
        <v>0.0157910971268274</v>
      </c>
      <c r="D460">
        <v>0.313423706537633</v>
      </c>
      <c r="E460">
        <v>0.148344334151559</v>
      </c>
      <c r="F460">
        <v>0.0120259333722969</v>
      </c>
      <c r="G460">
        <v>6.1382353984359</v>
      </c>
      <c r="H460">
        <v>9.37217358548401</v>
      </c>
      <c r="I460">
        <v>0.406921746807445</v>
      </c>
      <c r="J460">
        <v>0.680758505682674</v>
      </c>
      <c r="K460">
        <v>21.0048874176128</v>
      </c>
      <c r="L460">
        <v>1.63512348628117</v>
      </c>
      <c r="M460">
        <v>0.384559975480165</v>
      </c>
      <c r="N460">
        <v>0.118277965160282</v>
      </c>
      <c r="O460">
        <v>58.7271382442939</v>
      </c>
      <c r="P460">
        <v>1.2764051938669</v>
      </c>
      <c r="Q460">
        <v>2.13710343640426</v>
      </c>
      <c r="R460">
        <v>1.82933613107214</v>
      </c>
      <c r="S460">
        <v>75.7237033141508</v>
      </c>
      <c r="T460">
        <v>0.636624927698612</v>
      </c>
      <c r="U460">
        <v>7.45350196026191</v>
      </c>
      <c r="V460">
        <v>2.48871515884736</v>
      </c>
      <c r="W460">
        <v>0.369466856888211</v>
      </c>
      <c r="X460">
        <v>26.9331262239824</v>
      </c>
      <c r="Y460">
        <v>6.63413016869026</v>
      </c>
      <c r="Z460">
        <v>0.0738925587013145</v>
      </c>
      <c r="AA460">
        <v>0.14758133340145</v>
      </c>
      <c r="AB460">
        <v>2.07418264747815</v>
      </c>
      <c r="AC460">
        <v>0.447587375447292</v>
      </c>
      <c r="AD460">
        <v>1.20393226183518</v>
      </c>
      <c r="AE460">
        <v>62.8947366856452</v>
      </c>
      <c r="AF460">
        <v>0.986821633036893</v>
      </c>
      <c r="AG460">
        <v>1210.31053640405</v>
      </c>
      <c r="AH460">
        <v>5.36181478999106</v>
      </c>
      <c r="AI460">
        <v>0.128670781114281</v>
      </c>
      <c r="AJ460">
        <v>1.26197138593729</v>
      </c>
      <c r="AL460">
        <v>67.1789516894313</v>
      </c>
      <c r="AM460">
        <v>2.91883693746347</v>
      </c>
      <c r="AN460">
        <v>0.0585858007750958</v>
      </c>
      <c r="AO460">
        <v>0.0679700866751793</v>
      </c>
      <c r="AP460">
        <v>2.80088533772633</v>
      </c>
      <c r="AQ460">
        <v>1.3273737463375</v>
      </c>
      <c r="AR460">
        <v>2.87123568618773</v>
      </c>
      <c r="AS460">
        <v>1.63643962566973</v>
      </c>
      <c r="AT460">
        <v>0.0835160262739597</v>
      </c>
      <c r="AU460">
        <v>0.0305962644822129</v>
      </c>
      <c r="AV460">
        <v>0.398326317176333</v>
      </c>
      <c r="AW460">
        <v>0.597266328713189</v>
      </c>
      <c r="AX460">
        <v>0.400172269815356</v>
      </c>
      <c r="AY460">
        <v>9.286344804171851</v>
      </c>
      <c r="AZ460">
        <v>1.02835544617197</v>
      </c>
      <c r="BB460">
        <v>10.7354800772148</v>
      </c>
      <c r="BC460">
        <v>-0.01531871778219773</v>
      </c>
      <c r="BD460">
        <v>383168772.1275213</v>
      </c>
      <c r="BE460">
        <v>-0.09144190033150257</v>
      </c>
      <c r="BF460">
        <v>70750967.15177956</v>
      </c>
      <c r="BG460">
        <v>-0.08997633321490206</v>
      </c>
      <c r="BH460">
        <v>48423159.95385783</v>
      </c>
      <c r="BI460">
        <v>-0.1116875410866921</v>
      </c>
      <c r="BJ460">
        <v>68091849.69540441</v>
      </c>
      <c r="BK460">
        <v>-0.04116193133722801</v>
      </c>
      <c r="BL460">
        <v>569691355.9417402</v>
      </c>
      <c r="BM460">
        <v>-0.09861076646776445</v>
      </c>
      <c r="BN460">
        <v>1874313812.50064</v>
      </c>
      <c r="BO460">
        <v>-0.09349332436322022</v>
      </c>
      <c r="BP460">
        <v>2868263107.915133</v>
      </c>
      <c r="BQ460">
        <v>-0.1243398249778016</v>
      </c>
      <c r="BR460">
        <v>301169525.9319393</v>
      </c>
      <c r="BS460">
        <v>-0.09124935809961576</v>
      </c>
      <c r="BT460">
        <v>36639874.6034244</v>
      </c>
      <c r="BU460">
        <v>-0.1123909782207254</v>
      </c>
      <c r="BV460">
        <v>1691976166.722392</v>
      </c>
      <c r="BW460">
        <v>-0.1016007654068917</v>
      </c>
      <c r="BX460">
        <v>70048261.3740316</v>
      </c>
      <c r="BY460">
        <v>-0.04771661388845883</v>
      </c>
      <c r="BZ460">
        <v>598725721.0336201</v>
      </c>
      <c r="CA460">
        <v>-0.03304608445987622</v>
      </c>
      <c r="CB460">
        <v>668328456.9640776</v>
      </c>
      <c r="CC460">
        <v>-0.07983438733091552</v>
      </c>
      <c r="CD460">
        <v>404180321.9760005</v>
      </c>
      <c r="CE460">
        <v>-0.08154077653685843</v>
      </c>
      <c r="CF460">
        <v>491745512.663215</v>
      </c>
      <c r="CG460">
        <v>-0.06731062008636035</v>
      </c>
      <c r="CH460">
        <v>0</v>
      </c>
      <c r="CI460">
        <v>-0.1053338748067987</v>
      </c>
      <c r="CJ460">
        <v>187241431.3335012</v>
      </c>
      <c r="CK460">
        <v>-0.07069600605773529</v>
      </c>
      <c r="CL460">
        <v>1752188125.385226</v>
      </c>
      <c r="CM460">
        <v>-0.09154917225922121</v>
      </c>
      <c r="CN460">
        <v>607396365.4597994</v>
      </c>
      <c r="CO460">
        <v>-0.08100031500781657</v>
      </c>
      <c r="CP460">
        <v>1653533775.236965</v>
      </c>
      <c r="CQ460">
        <v>-0.08513884699557228</v>
      </c>
      <c r="CR460">
        <v>2645626474.21853</v>
      </c>
      <c r="CS460">
        <v>-0.08783113780338947</v>
      </c>
      <c r="CT460">
        <v>1024860383.929777</v>
      </c>
      <c r="CU460">
        <v>-0.0717768835199033</v>
      </c>
      <c r="CV460">
        <v>3695045244.991106</v>
      </c>
      <c r="CW460">
        <v>-0.117728488018622</v>
      </c>
      <c r="CX460">
        <v>470165896.5243467</v>
      </c>
      <c r="CY460">
        <v>-0.1119995595682414</v>
      </c>
      <c r="CZ460">
        <v>578036083.7123897</v>
      </c>
      <c r="DA460">
        <v>-0.08983040288466659</v>
      </c>
      <c r="DB460">
        <v>1055052340.005759</v>
      </c>
      <c r="DC460">
        <v>-0.08192473997303706</v>
      </c>
      <c r="DD460">
        <v>121125889.7480335</v>
      </c>
      <c r="DE460">
        <v>-0.138394664768218</v>
      </c>
      <c r="DF460">
        <v>0</v>
      </c>
      <c r="DG460">
        <v>-0.0751658486082295</v>
      </c>
      <c r="DH460">
        <v>88132588.46252185</v>
      </c>
      <c r="DI460">
        <v>-0.08392179096771313</v>
      </c>
      <c r="DJ460">
        <v>4532930567.472196</v>
      </c>
      <c r="DK460">
        <v>-0.0972310300307494</v>
      </c>
      <c r="DL460">
        <v>1548231522.463967</v>
      </c>
      <c r="DM460">
        <v>-0.08438692561595484</v>
      </c>
      <c r="DN460">
        <v>1087464725.459537</v>
      </c>
      <c r="DO460">
        <v>-0.1011194729404422</v>
      </c>
      <c r="DP460">
        <v>3943434360.327833</v>
      </c>
      <c r="DQ460">
        <v>-0.07269656562258986</v>
      </c>
      <c r="DR460">
        <v>78615649.34473601</v>
      </c>
      <c r="DS460">
        <v>-0.08795409456585257</v>
      </c>
      <c r="DT460">
        <v>89676264.67996454</v>
      </c>
      <c r="DV460">
        <v>0</v>
      </c>
      <c r="DW460">
        <v>-0.06190502611471638</v>
      </c>
      <c r="DX460">
        <v>919551936.5756211</v>
      </c>
      <c r="DY460">
        <v>-0.107167183509376</v>
      </c>
      <c r="DZ460">
        <v>24072492.41331225</v>
      </c>
      <c r="EA460">
        <v>-0.03854276697832715</v>
      </c>
      <c r="EB460">
        <v>161155428.0829653</v>
      </c>
      <c r="EC460">
        <v>-0.1384964526442591</v>
      </c>
      <c r="ED460">
        <v>239769104.1636626</v>
      </c>
      <c r="EE460">
        <v>-0.1222624094694182</v>
      </c>
      <c r="EF460">
        <v>873355421.5228691</v>
      </c>
      <c r="EG460">
        <v>-0.08873684952977212</v>
      </c>
      <c r="EH460">
        <v>1687008366.275806</v>
      </c>
      <c r="EI460">
        <v>-0.08645903270734268</v>
      </c>
      <c r="EJ460">
        <v>668110952.4038984</v>
      </c>
      <c r="EK460">
        <v>-0.1254465913128995</v>
      </c>
      <c r="EL460">
        <v>324910681.0656222</v>
      </c>
      <c r="EM460">
        <v>0.0001517466899876307</v>
      </c>
      <c r="EN460">
        <v>7852719157.953376</v>
      </c>
      <c r="EO460">
        <v>-0.07057027690366613</v>
      </c>
      <c r="EP460">
        <v>2105250168.693192</v>
      </c>
      <c r="EQ460">
        <v>-0.05833463956383622</v>
      </c>
      <c r="ER460">
        <v>19596653888.89526</v>
      </c>
      <c r="ES460">
        <v>-0.1615001350314486</v>
      </c>
      <c r="ET460">
        <v>56296488.41333036</v>
      </c>
      <c r="EU460">
        <v>-0.04908674074734121</v>
      </c>
      <c r="EV460">
        <v>349636491.0894496</v>
      </c>
      <c r="EW460">
        <v>-0.09650123874190009</v>
      </c>
      <c r="EX460">
        <v>557188915.270552</v>
      </c>
      <c r="EY460">
        <v>-0.02803084285072099</v>
      </c>
      <c r="EZ460">
        <v>403575026.2300426</v>
      </c>
      <c r="FB460">
        <v>0</v>
      </c>
      <c r="FC460">
        <v>-0.1054408591313634</v>
      </c>
      <c r="FD460">
        <v>282627492.6854674</v>
      </c>
    </row>
    <row r="461" spans="1:160">
      <c r="A461" s="2">
        <v>44715</v>
      </c>
      <c r="B461">
        <v>0.932047957611631</v>
      </c>
      <c r="C461">
        <v>0.0155819403284117</v>
      </c>
      <c r="D461">
        <v>0.314084216308372</v>
      </c>
      <c r="E461">
        <v>0.152559385371635</v>
      </c>
      <c r="F461">
        <v>0.0118651268264173</v>
      </c>
      <c r="G461">
        <v>6.41476385026957</v>
      </c>
      <c r="H461">
        <v>9.645833964192891</v>
      </c>
      <c r="I461">
        <v>0.418509941251822</v>
      </c>
      <c r="J461">
        <v>0.698899043371496</v>
      </c>
      <c r="K461">
        <v>21.1287531513901</v>
      </c>
      <c r="L461">
        <v>1.68417862502917</v>
      </c>
      <c r="M461">
        <v>0.399643271248095</v>
      </c>
      <c r="N461">
        <v>0.125059951458161</v>
      </c>
      <c r="O461">
        <v>58.9520516414832</v>
      </c>
      <c r="P461">
        <v>1.25458694035043</v>
      </c>
      <c r="Q461">
        <v>2.15523403416185</v>
      </c>
      <c r="R461">
        <v>1.86075531646868</v>
      </c>
      <c r="S461">
        <v>78.0914069359663</v>
      </c>
      <c r="T461">
        <v>0.6500802028041049</v>
      </c>
      <c r="U461">
        <v>7.76372228541908</v>
      </c>
      <c r="V461">
        <v>2.55320061206189</v>
      </c>
      <c r="W461">
        <v>0.380419056018208</v>
      </c>
      <c r="X461">
        <v>27.1602651647521</v>
      </c>
      <c r="Y461">
        <v>6.79369150464492</v>
      </c>
      <c r="Z461">
        <v>0.0766372351873207</v>
      </c>
      <c r="AA461">
        <v>0.152252539690006</v>
      </c>
      <c r="AB461">
        <v>2.13793495060546</v>
      </c>
      <c r="AC461">
        <v>0.474475544071921</v>
      </c>
      <c r="AD461">
        <v>1.21931783067419</v>
      </c>
      <c r="AE461">
        <v>64.37499742513791</v>
      </c>
      <c r="AF461">
        <v>1.03535390549043</v>
      </c>
      <c r="AG461">
        <v>1206.5366882873</v>
      </c>
      <c r="AH461">
        <v>5.61497484826369</v>
      </c>
      <c r="AI461">
        <v>0.132898909409702</v>
      </c>
      <c r="AJ461">
        <v>1.28730406615025</v>
      </c>
      <c r="AL461">
        <v>68.55189550798021</v>
      </c>
      <c r="AM461">
        <v>2.93720631209819</v>
      </c>
      <c r="AN461">
        <v>0.0580780789457699</v>
      </c>
      <c r="AO461">
        <v>0.0687017490440294</v>
      </c>
      <c r="AP461">
        <v>2.90387495976075</v>
      </c>
      <c r="AQ461">
        <v>1.36858649332655</v>
      </c>
      <c r="AR461">
        <v>3.06043870955032</v>
      </c>
      <c r="AS461">
        <v>1.6853152922027</v>
      </c>
      <c r="AT461">
        <v>0.08423253994322021</v>
      </c>
      <c r="AU461">
        <v>0.031534253930232</v>
      </c>
      <c r="AV461">
        <v>0.405366089548913</v>
      </c>
      <c r="AW461">
        <v>0.640415083265756</v>
      </c>
      <c r="AX461">
        <v>0.412552352431777</v>
      </c>
      <c r="AY461">
        <v>8.89848892608657</v>
      </c>
      <c r="AZ461">
        <v>1.02596962397218</v>
      </c>
      <c r="BB461">
        <v>11.365081567796</v>
      </c>
      <c r="BC461">
        <v>-0.02348320294049222</v>
      </c>
      <c r="BD461">
        <v>409402201.401548</v>
      </c>
      <c r="BE461">
        <v>-0.0132452353839535</v>
      </c>
      <c r="BF461">
        <v>70176217.38159883</v>
      </c>
      <c r="BG461">
        <v>0.002107402078916021</v>
      </c>
      <c r="BH461">
        <v>47648561.05885198</v>
      </c>
      <c r="BI461">
        <v>0.02841396838095345</v>
      </c>
      <c r="BJ461">
        <v>65714631.13065804</v>
      </c>
      <c r="BK461">
        <v>-0.01337164782985056</v>
      </c>
      <c r="BL461">
        <v>545415109.3937593</v>
      </c>
      <c r="BM461">
        <v>0.04505015430071846</v>
      </c>
      <c r="BN461">
        <v>1786919002.781596</v>
      </c>
      <c r="BO461">
        <v>0.02919924350662217</v>
      </c>
      <c r="BP461">
        <v>2722834515.481004</v>
      </c>
      <c r="BQ461">
        <v>0.02847769758017016</v>
      </c>
      <c r="BR461">
        <v>278306720.0095996</v>
      </c>
      <c r="BS461">
        <v>0.02664753732401826</v>
      </c>
      <c r="BT461">
        <v>34884918.25043896</v>
      </c>
      <c r="BU461">
        <v>0.005896995842664676</v>
      </c>
      <c r="BV461">
        <v>1596555138.718534</v>
      </c>
      <c r="BW461">
        <v>0.03000087709556909</v>
      </c>
      <c r="BX461">
        <v>66855879.3308413</v>
      </c>
      <c r="BY461">
        <v>0.03922221949670357</v>
      </c>
      <c r="BZ461">
        <v>566319175.0031652</v>
      </c>
      <c r="CA461">
        <v>0.057339389367145</v>
      </c>
      <c r="CB461">
        <v>648439846.4666637</v>
      </c>
      <c r="CC461">
        <v>0.003829803459070469</v>
      </c>
      <c r="CD461">
        <v>383445534.1777858</v>
      </c>
      <c r="CE461">
        <v>-0.01709351671499493</v>
      </c>
      <c r="CF461">
        <v>458832745.7015178</v>
      </c>
      <c r="CG461">
        <v>0.008483724956287242</v>
      </c>
      <c r="CH461">
        <v>0</v>
      </c>
      <c r="CI461">
        <v>0.01717518440863341</v>
      </c>
      <c r="CJ461">
        <v>171516002.5938888</v>
      </c>
      <c r="CK461">
        <v>0.03126766809056791</v>
      </c>
      <c r="CL461">
        <v>1732565169.957137</v>
      </c>
      <c r="CM461">
        <v>0.02113532555838415</v>
      </c>
      <c r="CN461">
        <v>571151883.3649638</v>
      </c>
      <c r="CO461">
        <v>0.04162074777884262</v>
      </c>
      <c r="CP461">
        <v>1572885334.599705</v>
      </c>
      <c r="CQ461">
        <v>0.02591114253685656</v>
      </c>
      <c r="CR461">
        <v>2501455199.752121</v>
      </c>
      <c r="CS461">
        <v>0.02964325196105699</v>
      </c>
      <c r="CT461">
        <v>957611235.8362991</v>
      </c>
      <c r="CU461">
        <v>0.00843344136439117</v>
      </c>
      <c r="CV461">
        <v>3528341716.818034</v>
      </c>
      <c r="CW461">
        <v>0.02405158353806636</v>
      </c>
      <c r="CX461">
        <v>449546047.3493461</v>
      </c>
      <c r="CY461">
        <v>0.03714415272991989</v>
      </c>
      <c r="CZ461">
        <v>553752601.1255897</v>
      </c>
      <c r="DA461">
        <v>0.03165174199808463</v>
      </c>
      <c r="DB461">
        <v>1018805362.771596</v>
      </c>
      <c r="DC461">
        <v>0.03073610860876785</v>
      </c>
      <c r="DD461">
        <v>114880043.7140767</v>
      </c>
      <c r="DE461">
        <v>0.06007356350870841</v>
      </c>
      <c r="DF461">
        <v>0</v>
      </c>
      <c r="DG461">
        <v>0.01277943064301446</v>
      </c>
      <c r="DH461">
        <v>86522525.30749263</v>
      </c>
      <c r="DI461">
        <v>0.02353552646052415</v>
      </c>
      <c r="DJ461">
        <v>4408787289.767854</v>
      </c>
      <c r="DK461">
        <v>0.04918038967607696</v>
      </c>
      <c r="DL461">
        <v>1465267173.326392</v>
      </c>
      <c r="DM461">
        <v>-0.003118082511255782</v>
      </c>
      <c r="DN461">
        <v>1029130930.091718</v>
      </c>
      <c r="DO461">
        <v>0.0472153679655638</v>
      </c>
      <c r="DP461">
        <v>3674975899.577856</v>
      </c>
      <c r="DQ461">
        <v>0.03286004995699621</v>
      </c>
      <c r="DR461">
        <v>75539196.68804803</v>
      </c>
      <c r="DS461">
        <v>0.02007389430160877</v>
      </c>
      <c r="DT461">
        <v>86513601.80927533</v>
      </c>
      <c r="DV461">
        <v>0</v>
      </c>
      <c r="DW461">
        <v>0.02043711287571193</v>
      </c>
      <c r="DX461">
        <v>879764821.8025775</v>
      </c>
      <c r="DY461">
        <v>0.006293388438027403</v>
      </c>
      <c r="DZ461">
        <v>23388749.2443928</v>
      </c>
      <c r="EA461">
        <v>-0.008666294948753706</v>
      </c>
      <c r="EB461">
        <v>166654759.6642391</v>
      </c>
      <c r="EC461">
        <v>0.01076447603114916</v>
      </c>
      <c r="ED461">
        <v>230785910.2369157</v>
      </c>
      <c r="EE461">
        <v>0.03677038136735145</v>
      </c>
      <c r="EF461">
        <v>819335805.2019066</v>
      </c>
      <c r="EG461">
        <v>0.03104833668947005</v>
      </c>
      <c r="EH461">
        <v>1593751416.886122</v>
      </c>
      <c r="EI461">
        <v>0.06589602667338079</v>
      </c>
      <c r="EJ461">
        <v>596143634.767276</v>
      </c>
      <c r="EK461">
        <v>0.02986707591669746</v>
      </c>
      <c r="EL461">
        <v>296671404.5310954</v>
      </c>
      <c r="EM461">
        <v>0.008579355379171316</v>
      </c>
      <c r="EN461">
        <v>7553038263.139033</v>
      </c>
      <c r="EO461">
        <v>0.03065699241044273</v>
      </c>
      <c r="EP461">
        <v>2011950048.376669</v>
      </c>
      <c r="EQ461">
        <v>0.01767338001285923</v>
      </c>
      <c r="ER461">
        <v>18836754417.59396</v>
      </c>
      <c r="ES461">
        <v>0.07224374199284123</v>
      </c>
      <c r="ET461">
        <v>52199252.80607696</v>
      </c>
      <c r="EU461">
        <v>0.03093688281332785</v>
      </c>
      <c r="EV461">
        <v>332351347.4285197</v>
      </c>
      <c r="EW461">
        <v>-0.04176625855105431</v>
      </c>
      <c r="EX461">
        <v>524736720.0720661</v>
      </c>
      <c r="EY461">
        <v>-0.002320036528878244</v>
      </c>
      <c r="EZ461">
        <v>397217451.6245839</v>
      </c>
      <c r="FB461">
        <v>0</v>
      </c>
      <c r="FC461">
        <v>0.05864679418645458</v>
      </c>
      <c r="FD461">
        <v>267631715.4483798</v>
      </c>
    </row>
    <row r="462" spans="1:160">
      <c r="A462" s="2">
        <v>44716</v>
      </c>
      <c r="B462">
        <v>0.868253844752841</v>
      </c>
      <c r="C462">
        <v>0.0154553594916648</v>
      </c>
      <c r="D462">
        <v>0.308960647757336</v>
      </c>
      <c r="E462">
        <v>0.147233241277238</v>
      </c>
      <c r="F462">
        <v>0.0113595184102864</v>
      </c>
      <c r="G462">
        <v>6.11565861914557</v>
      </c>
      <c r="H462">
        <v>9.153713722694601</v>
      </c>
      <c r="I462">
        <v>0.386739424185721</v>
      </c>
      <c r="J462">
        <v>0.665423565370116</v>
      </c>
      <c r="K462">
        <v>19.937171741558</v>
      </c>
      <c r="L462">
        <v>1.60742380635695</v>
      </c>
      <c r="M462">
        <v>0.377845344771144</v>
      </c>
      <c r="N462">
        <v>0.12133832530644</v>
      </c>
      <c r="O462">
        <v>55.9277621979013</v>
      </c>
      <c r="P462">
        <v>1.17061682463486</v>
      </c>
      <c r="Q462">
        <v>2.06497396812473</v>
      </c>
      <c r="R462">
        <v>1.70427449167764</v>
      </c>
      <c r="S462">
        <v>77.1986688356547</v>
      </c>
      <c r="T462">
        <v>0.611288695955189</v>
      </c>
      <c r="U462">
        <v>7.37609357785182</v>
      </c>
      <c r="V462">
        <v>2.41406601018348</v>
      </c>
      <c r="W462">
        <v>0.35544875115258</v>
      </c>
      <c r="X462">
        <v>25.9349183208351</v>
      </c>
      <c r="Y462">
        <v>6.46753927458469</v>
      </c>
      <c r="Z462">
        <v>0.07341768018269269</v>
      </c>
      <c r="AA462">
        <v>0.147021809298036</v>
      </c>
      <c r="AB462">
        <v>2.02769251969433</v>
      </c>
      <c r="AC462">
        <v>0.43413997961616</v>
      </c>
      <c r="AD462">
        <v>1.19690122735243</v>
      </c>
      <c r="AE462">
        <v>62.6061370088755</v>
      </c>
      <c r="AF462">
        <v>0.977104892550228</v>
      </c>
      <c r="AG462">
        <v>1141.8156333137</v>
      </c>
      <c r="AH462">
        <v>5.2272891354385</v>
      </c>
      <c r="AI462">
        <v>0.127698199292413</v>
      </c>
      <c r="AJ462">
        <v>1.24190399526382</v>
      </c>
      <c r="AL462">
        <v>65.5857964482112</v>
      </c>
      <c r="AM462">
        <v>2.85376797194623</v>
      </c>
      <c r="AN462">
        <v>0.0600599582875055</v>
      </c>
      <c r="AO462">
        <v>0.0661277679761936</v>
      </c>
      <c r="AP462">
        <v>2.72426170345692</v>
      </c>
      <c r="AQ462">
        <v>1.29293174027674</v>
      </c>
      <c r="AR462">
        <v>2.71440043580087</v>
      </c>
      <c r="AS462">
        <v>1.53883785283909</v>
      </c>
      <c r="AT462">
        <v>0.08101964372672051</v>
      </c>
      <c r="AU462">
        <v>0.0301367242069076</v>
      </c>
      <c r="AV462">
        <v>0.389647208209367</v>
      </c>
      <c r="AW462">
        <v>0.59380593309437</v>
      </c>
      <c r="AX462">
        <v>0.392156807741296</v>
      </c>
      <c r="AY462">
        <v>8.376287987478181</v>
      </c>
      <c r="AZ462">
        <v>1.00428008884091</v>
      </c>
      <c r="BB462">
        <v>10.7620679336565</v>
      </c>
      <c r="BC462">
        <v>-0.06844509699078372</v>
      </c>
      <c r="BD462">
        <v>416314018.7764421</v>
      </c>
      <c r="BE462">
        <v>-0.008123560614341163</v>
      </c>
      <c r="BF462">
        <v>69092825.4131669</v>
      </c>
      <c r="BG462">
        <v>-0.01631272214585155</v>
      </c>
      <c r="BH462">
        <v>47887101.04150405</v>
      </c>
      <c r="BI462">
        <v>-0.03491193990735142</v>
      </c>
      <c r="BJ462">
        <v>68374974.26803745</v>
      </c>
      <c r="BK462">
        <v>-0.04261298033537919</v>
      </c>
      <c r="BL462">
        <v>550495549.9229395</v>
      </c>
      <c r="BM462">
        <v>-0.04662762934155873</v>
      </c>
      <c r="BN462">
        <v>1804841519.47398</v>
      </c>
      <c r="BO462">
        <v>-0.05101894178617739</v>
      </c>
      <c r="BP462">
        <v>2739219950.473026</v>
      </c>
      <c r="BQ462">
        <v>-0.07591341073301849</v>
      </c>
      <c r="BR462">
        <v>291210052.4233572</v>
      </c>
      <c r="BS462">
        <v>-0.0478974443002439</v>
      </c>
      <c r="BT462">
        <v>35684455.84632833</v>
      </c>
      <c r="BU462">
        <v>-0.05639620101073994</v>
      </c>
      <c r="BV462">
        <v>1640304093.610746</v>
      </c>
      <c r="BW462">
        <v>-0.04557403682218719</v>
      </c>
      <c r="BX462">
        <v>68325336.42790869</v>
      </c>
      <c r="BY462">
        <v>-0.05454345924272808</v>
      </c>
      <c r="BZ462">
        <v>569983803.6415323</v>
      </c>
      <c r="CA462">
        <v>-0.02975873657656181</v>
      </c>
      <c r="CB462">
        <v>680341865.7056181</v>
      </c>
      <c r="CC462">
        <v>-0.05130083448111544</v>
      </c>
      <c r="CD462">
        <v>395789573.1463839</v>
      </c>
      <c r="CE462">
        <v>-0.06693048764887943</v>
      </c>
      <c r="CF462">
        <v>460473006.277914</v>
      </c>
      <c r="CG462">
        <v>-0.04187947322956098</v>
      </c>
      <c r="CH462">
        <v>0</v>
      </c>
      <c r="CI462">
        <v>-0.08409532591743851</v>
      </c>
      <c r="CJ462">
        <v>177227903.1957583</v>
      </c>
      <c r="CK462">
        <v>-0.01143196332784269</v>
      </c>
      <c r="CL462">
        <v>1724166072.803321</v>
      </c>
      <c r="CM462">
        <v>-0.05967187845682698</v>
      </c>
      <c r="CN462">
        <v>578943506.88703</v>
      </c>
      <c r="CO462">
        <v>-0.04992820367818407</v>
      </c>
      <c r="CP462">
        <v>1589488387.24766</v>
      </c>
      <c r="CQ462">
        <v>-0.05449419102482866</v>
      </c>
      <c r="CR462">
        <v>2561505629.740454</v>
      </c>
      <c r="CS462">
        <v>-0.06563894334576359</v>
      </c>
      <c r="CT462">
        <v>954027562.2863885</v>
      </c>
      <c r="CU462">
        <v>-0.04511542271344338</v>
      </c>
      <c r="CV462">
        <v>3522504836.75181</v>
      </c>
      <c r="CW462">
        <v>-0.04800810131535072</v>
      </c>
      <c r="CX462">
        <v>395027978.3994397</v>
      </c>
      <c r="CY462">
        <v>-0.04201032300759022</v>
      </c>
      <c r="CZ462">
        <v>561220591.8627408</v>
      </c>
      <c r="DA462">
        <v>-0.0343556199628593</v>
      </c>
      <c r="DB462">
        <v>1223276084.394639</v>
      </c>
      <c r="DC462">
        <v>-0.05156491355357173</v>
      </c>
      <c r="DD462">
        <v>115625039.8246508</v>
      </c>
      <c r="DE462">
        <v>-0.08501083977817603</v>
      </c>
      <c r="DF462">
        <v>0</v>
      </c>
      <c r="DG462">
        <v>-0.01838454483140417</v>
      </c>
      <c r="DH462">
        <v>84091558.72438614</v>
      </c>
      <c r="DI462">
        <v>-0.0274774444584549</v>
      </c>
      <c r="DJ462">
        <v>4482166354.144536</v>
      </c>
      <c r="DK462">
        <v>-0.05626000214159654</v>
      </c>
      <c r="DL462">
        <v>1465375169.423576</v>
      </c>
      <c r="DM462">
        <v>-0.05364201155413906</v>
      </c>
      <c r="DN462">
        <v>1054992870.065479</v>
      </c>
      <c r="DO462">
        <v>-0.06904495982650272</v>
      </c>
      <c r="DP462">
        <v>3734008582.095167</v>
      </c>
      <c r="DQ462">
        <v>-0.03913282765365822</v>
      </c>
      <c r="DR462">
        <v>77353639.00170368</v>
      </c>
      <c r="DS462">
        <v>-0.03526755805425308</v>
      </c>
      <c r="DT462">
        <v>86669528.36346242</v>
      </c>
      <c r="DV462">
        <v>0</v>
      </c>
      <c r="DW462">
        <v>-0.04326793647046157</v>
      </c>
      <c r="DX462">
        <v>875628850.9441059</v>
      </c>
      <c r="DY462">
        <v>-0.02840738146594679</v>
      </c>
      <c r="DZ462">
        <v>22419735.54289297</v>
      </c>
      <c r="EA462">
        <v>0.03412439560175828</v>
      </c>
      <c r="EB462">
        <v>166933556.9627478</v>
      </c>
      <c r="EC462">
        <v>-0.0374660194777019</v>
      </c>
      <c r="ED462">
        <v>237932961.4204661</v>
      </c>
      <c r="EE462">
        <v>-0.06185295813103064</v>
      </c>
      <c r="EF462">
        <v>888874234.4492432</v>
      </c>
      <c r="EG462">
        <v>-0.05527948245778747</v>
      </c>
      <c r="EH462">
        <v>1592539026.087706</v>
      </c>
      <c r="EI462">
        <v>-0.1130681926972145</v>
      </c>
      <c r="EJ462">
        <v>589039509.7217265</v>
      </c>
      <c r="EK462">
        <v>-0.08691396799240125</v>
      </c>
      <c r="EL462">
        <v>303608183.7148054</v>
      </c>
      <c r="EM462">
        <v>-0.03814317149483393</v>
      </c>
      <c r="EN462">
        <v>7474672366.02766</v>
      </c>
      <c r="EO462">
        <v>-0.04431783058563454</v>
      </c>
      <c r="EP462">
        <v>2033162487.636931</v>
      </c>
      <c r="EQ462">
        <v>-0.03877700119671534</v>
      </c>
      <c r="ER462">
        <v>18937362752.23333</v>
      </c>
      <c r="ES462">
        <v>-0.07277959465555617</v>
      </c>
      <c r="ET462">
        <v>53389996.1469522</v>
      </c>
      <c r="EU462">
        <v>-0.04943747034833301</v>
      </c>
      <c r="EV462">
        <v>333712282.7167548</v>
      </c>
      <c r="EW462">
        <v>-0.05868422638337156</v>
      </c>
      <c r="EX462">
        <v>531710805.5396591</v>
      </c>
      <c r="EY462">
        <v>-0.02114052368070707</v>
      </c>
      <c r="EZ462">
        <v>404626758.0062246</v>
      </c>
      <c r="FB462">
        <v>0</v>
      </c>
      <c r="FC462">
        <v>-0.05305845193827685</v>
      </c>
      <c r="FD462">
        <v>271952565.1278754</v>
      </c>
    </row>
    <row r="463" spans="1:160">
      <c r="A463" s="2">
        <v>44717</v>
      </c>
      <c r="B463">
        <v>0.866347724109386</v>
      </c>
      <c r="C463">
        <v>0.0152167571137189</v>
      </c>
      <c r="D463">
        <v>0.310424175599303</v>
      </c>
      <c r="E463">
        <v>0.153193724297332</v>
      </c>
      <c r="F463">
        <v>0.0114653302162478</v>
      </c>
      <c r="G463">
        <v>6.17699771370774</v>
      </c>
      <c r="H463">
        <v>9.205765077310319</v>
      </c>
      <c r="I463">
        <v>0.40467009918919</v>
      </c>
      <c r="J463">
        <v>0.680674601760246</v>
      </c>
      <c r="K463">
        <v>20.4834920070139</v>
      </c>
      <c r="L463">
        <v>1.64275413697092</v>
      </c>
      <c r="M463">
        <v>0.380290366823089</v>
      </c>
      <c r="N463">
        <v>0.127307942394966</v>
      </c>
      <c r="O463">
        <v>57.7282121039818</v>
      </c>
      <c r="P463">
        <v>1.17480161014876</v>
      </c>
      <c r="Q463">
        <v>2.07335686709966</v>
      </c>
      <c r="R463">
        <v>1.75064724356829</v>
      </c>
      <c r="S463">
        <v>76.8063534298316</v>
      </c>
      <c r="T463">
        <v>0.619627863733323</v>
      </c>
      <c r="U463">
        <v>7.4391129186293</v>
      </c>
      <c r="V463">
        <v>2.47201855794292</v>
      </c>
      <c r="W463">
        <v>0.354062395315835</v>
      </c>
      <c r="X463">
        <v>25.8920145944062</v>
      </c>
      <c r="Y463">
        <v>5.67169594444999</v>
      </c>
      <c r="Z463">
        <v>0.0744078020429476</v>
      </c>
      <c r="AA463">
        <v>0.165301477180951</v>
      </c>
      <c r="AB463">
        <v>2.04084208851215</v>
      </c>
      <c r="AC463">
        <v>0.414820820558416</v>
      </c>
      <c r="AD463">
        <v>1.16326253652835</v>
      </c>
      <c r="AE463">
        <v>63.6410706860097</v>
      </c>
      <c r="AF463">
        <v>0.9772305924246369</v>
      </c>
      <c r="AG463">
        <v>1170.50932670724</v>
      </c>
      <c r="AH463">
        <v>5.30663917504586</v>
      </c>
      <c r="AI463">
        <v>0.130765494502483</v>
      </c>
      <c r="AJ463">
        <v>1.2441423231864</v>
      </c>
      <c r="AL463">
        <v>65.2774629753137</v>
      </c>
      <c r="AM463">
        <v>2.73553419053185</v>
      </c>
      <c r="AN463">
        <v>0.060160432790321</v>
      </c>
      <c r="AO463">
        <v>0.0681756336448327</v>
      </c>
      <c r="AP463">
        <v>2.95547444738233</v>
      </c>
      <c r="AQ463">
        <v>1.29194818755435</v>
      </c>
      <c r="AR463">
        <v>2.68199629865925</v>
      </c>
      <c r="AS463">
        <v>1.57481900310044</v>
      </c>
      <c r="AT463">
        <v>0.0801802481793402</v>
      </c>
      <c r="AU463">
        <v>0.0304544624292149</v>
      </c>
      <c r="AV463">
        <v>0.391728339376964</v>
      </c>
      <c r="AW463">
        <v>0.607351538109659</v>
      </c>
      <c r="AX463">
        <v>0.393762638565531</v>
      </c>
      <c r="AY463">
        <v>8.484198852193961</v>
      </c>
      <c r="AZ463">
        <v>1.0178237603571</v>
      </c>
      <c r="BB463">
        <v>10.9358189321282</v>
      </c>
      <c r="BC463">
        <v>-0.002195349499428456</v>
      </c>
      <c r="BD463">
        <v>415609392.7210482</v>
      </c>
      <c r="BE463">
        <v>-0.01543816422222855</v>
      </c>
      <c r="BF463">
        <v>69300325.95422393</v>
      </c>
      <c r="BG463">
        <v>0.004736939324119005</v>
      </c>
      <c r="BH463">
        <v>47683788.64470395</v>
      </c>
      <c r="BI463">
        <v>0.04048326973166683</v>
      </c>
      <c r="BJ463">
        <v>67267084.13150772</v>
      </c>
      <c r="BK463">
        <v>0.009314814426075069</v>
      </c>
      <c r="BL463">
        <v>550551014.2890936</v>
      </c>
      <c r="BM463">
        <v>0.01002984279896579</v>
      </c>
      <c r="BN463">
        <v>1781323136.06285</v>
      </c>
      <c r="BO463">
        <v>0.005686364703177071</v>
      </c>
      <c r="BP463">
        <v>2737035066.846666</v>
      </c>
      <c r="BQ463">
        <v>0.04636371127981587</v>
      </c>
      <c r="BR463">
        <v>285440191.7311323</v>
      </c>
      <c r="BS463">
        <v>0.02291929108589219</v>
      </c>
      <c r="BT463">
        <v>36243898.92276773</v>
      </c>
      <c r="BU463">
        <v>0.02740209456675968</v>
      </c>
      <c r="BV463">
        <v>1601336192.949003</v>
      </c>
      <c r="BW463">
        <v>0.02197947453201055</v>
      </c>
      <c r="BX463">
        <v>68026503.18559098</v>
      </c>
      <c r="BY463">
        <v>0.006470959840529256</v>
      </c>
      <c r="BZ463">
        <v>574012918.2363659</v>
      </c>
      <c r="CA463">
        <v>0.04919811669931784</v>
      </c>
      <c r="CB463">
        <v>674537638.9296898</v>
      </c>
      <c r="CC463">
        <v>0.03219241813590856</v>
      </c>
      <c r="CD463">
        <v>397128531.9898974</v>
      </c>
      <c r="CE463">
        <v>0.003574855089926832</v>
      </c>
      <c r="CF463">
        <v>474413015.2343391</v>
      </c>
      <c r="CG463">
        <v>0.004059566417945248</v>
      </c>
      <c r="CH463">
        <v>0</v>
      </c>
      <c r="CI463">
        <v>0.02720967315834311</v>
      </c>
      <c r="CJ463">
        <v>175228518.7658026</v>
      </c>
      <c r="CK463">
        <v>-0.005081893402310911</v>
      </c>
      <c r="CL463">
        <v>1651538638.613194</v>
      </c>
      <c r="CM463">
        <v>0.01364194665027041</v>
      </c>
      <c r="CN463">
        <v>589174383.3071854</v>
      </c>
      <c r="CO463">
        <v>0.008543728480710833</v>
      </c>
      <c r="CP463">
        <v>1577256313.369132</v>
      </c>
      <c r="CQ463">
        <v>0.02400619846970775</v>
      </c>
      <c r="CR463">
        <v>2522718603.534507</v>
      </c>
      <c r="CS463">
        <v>-0.003900297390972973</v>
      </c>
      <c r="CT463">
        <v>947278006.1954147</v>
      </c>
      <c r="CU463">
        <v>-0.0016542842317121</v>
      </c>
      <c r="CV463">
        <v>3554422644.08248</v>
      </c>
      <c r="CW463">
        <v>-0.1230519516537152</v>
      </c>
      <c r="CX463">
        <v>393579139.979602</v>
      </c>
      <c r="CY463">
        <v>0.01348615017242549</v>
      </c>
      <c r="CZ463">
        <v>562966564.039471</v>
      </c>
      <c r="DA463">
        <v>0.1243330358277615</v>
      </c>
      <c r="DB463">
        <v>1157923157.450382</v>
      </c>
      <c r="DC463">
        <v>0.006484991531064299</v>
      </c>
      <c r="DD463">
        <v>114413250.6318394</v>
      </c>
      <c r="DE463">
        <v>-0.04449983868065965</v>
      </c>
      <c r="DF463">
        <v>0</v>
      </c>
      <c r="DG463">
        <v>-0.02810481772041418</v>
      </c>
      <c r="DH463">
        <v>84039907.70003954</v>
      </c>
      <c r="DI463">
        <v>0.01653086624698585</v>
      </c>
      <c r="DJ463">
        <v>4453649059.758623</v>
      </c>
      <c r="DK463">
        <v>0.0001286452205564448</v>
      </c>
      <c r="DL463">
        <v>1465920368.953077</v>
      </c>
      <c r="DM463">
        <v>0.02512988310579289</v>
      </c>
      <c r="DN463">
        <v>1062084807.283013</v>
      </c>
      <c r="DO463">
        <v>0.01517995992787258</v>
      </c>
      <c r="DP463">
        <v>3752165958.152806</v>
      </c>
      <c r="DQ463">
        <v>0.02401987833083141</v>
      </c>
      <c r="DR463">
        <v>76591796.46819437</v>
      </c>
      <c r="DS463">
        <v>0.001802335712837833</v>
      </c>
      <c r="DT463">
        <v>83057885.38176996</v>
      </c>
      <c r="DV463">
        <v>0</v>
      </c>
      <c r="DW463">
        <v>-0.004701223276917466</v>
      </c>
      <c r="DX463">
        <v>869733719.7602468</v>
      </c>
      <c r="DY463">
        <v>-0.04143076191781148</v>
      </c>
      <c r="DZ463">
        <v>22693695.39561503</v>
      </c>
      <c r="EA463">
        <v>0.001672903306634499</v>
      </c>
      <c r="EB463">
        <v>163243012.4159367</v>
      </c>
      <c r="EC463">
        <v>0.03096831681021417</v>
      </c>
      <c r="ED463">
        <v>232522464.7345013</v>
      </c>
      <c r="EE463">
        <v>0.08487170804185773</v>
      </c>
      <c r="EF463">
        <v>848621670.1817641</v>
      </c>
      <c r="EG463">
        <v>-0.000760715118788502</v>
      </c>
      <c r="EH463">
        <v>1599269845.149619</v>
      </c>
      <c r="EI463">
        <v>-0.01193786175180134</v>
      </c>
      <c r="EJ463">
        <v>572626389.6174316</v>
      </c>
      <c r="EK463">
        <v>0.02338202832414504</v>
      </c>
      <c r="EL463">
        <v>298656487.6537752</v>
      </c>
      <c r="EM463">
        <v>-0.01036039543955025</v>
      </c>
      <c r="EN463">
        <v>7588485478.656544</v>
      </c>
      <c r="EO463">
        <v>0.01054322361401416</v>
      </c>
      <c r="EP463">
        <v>2028519268.253946</v>
      </c>
      <c r="EQ463">
        <v>0.00534106526044642</v>
      </c>
      <c r="ER463">
        <v>19106465807.9794</v>
      </c>
      <c r="ES463">
        <v>0.02281150163775192</v>
      </c>
      <c r="ET463">
        <v>52199417.38146503</v>
      </c>
      <c r="EU463">
        <v>0.004094869176144433</v>
      </c>
      <c r="EV463">
        <v>344830504.4291771</v>
      </c>
      <c r="EW463">
        <v>0.01288289811394949</v>
      </c>
      <c r="EX463">
        <v>531243651.6474749</v>
      </c>
      <c r="EY463">
        <v>0.01348595045015921</v>
      </c>
      <c r="EZ463">
        <v>413527329.1911957</v>
      </c>
      <c r="FB463">
        <v>0</v>
      </c>
      <c r="FC463">
        <v>0.01614475949629757</v>
      </c>
      <c r="FD463">
        <v>275188496.6762137</v>
      </c>
    </row>
    <row r="464" spans="1:160">
      <c r="A464" s="2">
        <v>44718</v>
      </c>
      <c r="B464">
        <v>0.859007167921327</v>
      </c>
      <c r="C464">
        <v>0.0152624562918224</v>
      </c>
      <c r="D464">
        <v>0.309001920809254</v>
      </c>
      <c r="E464">
        <v>0.150711503017629</v>
      </c>
      <c r="F464">
        <v>0.0114664853886616</v>
      </c>
      <c r="G464">
        <v>6.09650698973382</v>
      </c>
      <c r="H464">
        <v>9.195340816770379</v>
      </c>
      <c r="I464">
        <v>0.396652209424739</v>
      </c>
      <c r="J464">
        <v>0.691345878209095</v>
      </c>
      <c r="K464">
        <v>19.9968757235796</v>
      </c>
      <c r="L464">
        <v>1.63556925401612</v>
      </c>
      <c r="M464">
        <v>0.382978572097436</v>
      </c>
      <c r="N464">
        <v>0.126221835240189</v>
      </c>
      <c r="O464">
        <v>57.9235070419014</v>
      </c>
      <c r="P464">
        <v>1.21036665900987</v>
      </c>
      <c r="Q464">
        <v>2.06630121022836</v>
      </c>
      <c r="R464">
        <v>1.73055617383915</v>
      </c>
      <c r="S464">
        <v>73.55369227615201</v>
      </c>
      <c r="T464">
        <v>0.630577699123009</v>
      </c>
      <c r="U464">
        <v>7.3709824147132</v>
      </c>
      <c r="V464">
        <v>2.43458656971097</v>
      </c>
      <c r="W464">
        <v>0.351510373505972</v>
      </c>
      <c r="X464">
        <v>26.1266250127099</v>
      </c>
      <c r="Y464">
        <v>5.65037865027728</v>
      </c>
      <c r="Z464">
        <v>0.07463928669262419</v>
      </c>
      <c r="AA464">
        <v>0.15647032655208</v>
      </c>
      <c r="AB464">
        <v>2.0194533790177</v>
      </c>
      <c r="AC464">
        <v>0.371880673293135</v>
      </c>
      <c r="AD464">
        <v>1.16236551724138</v>
      </c>
      <c r="AE464">
        <v>63.2293157755944</v>
      </c>
      <c r="AF464">
        <v>0.976285818965977</v>
      </c>
      <c r="AG464">
        <v>1178.37779567332</v>
      </c>
      <c r="AH464">
        <v>5.32707811974747</v>
      </c>
      <c r="AI464">
        <v>0.129477607896073</v>
      </c>
      <c r="AJ464">
        <v>1.19229713636458</v>
      </c>
      <c r="AL464">
        <v>64.8379854419112</v>
      </c>
      <c r="AM464">
        <v>2.76892226767972</v>
      </c>
      <c r="AN464">
        <v>0.0588304140618657</v>
      </c>
      <c r="AO464">
        <v>0.0666253480614617</v>
      </c>
      <c r="AP464">
        <v>2.8216361376153</v>
      </c>
      <c r="AQ464">
        <v>1.29436330971894</v>
      </c>
      <c r="AR464">
        <v>2.60726459281839</v>
      </c>
      <c r="AS464">
        <v>1.54913450092703</v>
      </c>
      <c r="AT464">
        <v>0.08140179659689049</v>
      </c>
      <c r="AU464">
        <v>0.030384912282038</v>
      </c>
      <c r="AV464">
        <v>0.39522631636973</v>
      </c>
      <c r="AW464">
        <v>0.593807805263733</v>
      </c>
      <c r="AX464">
        <v>0.406881545313581</v>
      </c>
      <c r="AY464">
        <v>8.46923908675611</v>
      </c>
      <c r="AZ464">
        <v>1.03497274535461</v>
      </c>
      <c r="BB464">
        <v>11.0659429538404</v>
      </c>
      <c r="BC464">
        <v>-0.00847299067543017</v>
      </c>
      <c r="BD464">
        <v>422661557.8351473</v>
      </c>
      <c r="BE464">
        <v>0.003003214006898958</v>
      </c>
      <c r="BF464">
        <v>68961339.79912303</v>
      </c>
      <c r="BG464">
        <v>-0.004581649568057178</v>
      </c>
      <c r="BH464">
        <v>48251605.0835273</v>
      </c>
      <c r="BI464">
        <v>-0.01620315251873683</v>
      </c>
      <c r="BJ464">
        <v>68797419.72092281</v>
      </c>
      <c r="BK464">
        <v>0.0001007535231878354</v>
      </c>
      <c r="BL464">
        <v>569421246.021978</v>
      </c>
      <c r="BM464">
        <v>-0.01303071940520528</v>
      </c>
      <c r="BN464">
        <v>1863950242.591892</v>
      </c>
      <c r="BO464">
        <v>-0.001132362215676475</v>
      </c>
      <c r="BP464">
        <v>2813751055.075908</v>
      </c>
      <c r="BQ464">
        <v>-0.01981339807540983</v>
      </c>
      <c r="BR464">
        <v>298781382.1962776</v>
      </c>
      <c r="BS464">
        <v>0.0156775005579064</v>
      </c>
      <c r="BT464">
        <v>38465859.12768047</v>
      </c>
      <c r="BU464">
        <v>-0.02375651003587065</v>
      </c>
      <c r="BV464">
        <v>1653207701.503958</v>
      </c>
      <c r="BW464">
        <v>-0.004373681242433647</v>
      </c>
      <c r="BX464">
        <v>71237558.86315417</v>
      </c>
      <c r="BY464">
        <v>0.007068822954428455</v>
      </c>
      <c r="BZ464">
        <v>602514040.1891104</v>
      </c>
      <c r="CA464">
        <v>-0.008531338535088473</v>
      </c>
      <c r="CB464">
        <v>688554618.8691216</v>
      </c>
      <c r="CC464">
        <v>0.003383006866171989</v>
      </c>
      <c r="CD464">
        <v>407087564.0770487</v>
      </c>
      <c r="CE464">
        <v>0.03027323809728744</v>
      </c>
      <c r="CF464">
        <v>503647664.2476457</v>
      </c>
      <c r="CG464">
        <v>-0.003403011311395532</v>
      </c>
      <c r="CH464">
        <v>0</v>
      </c>
      <c r="CI464">
        <v>-0.01147636669977503</v>
      </c>
      <c r="CJ464">
        <v>180876085.7492051</v>
      </c>
      <c r="CK464">
        <v>-0.04234885538018862</v>
      </c>
      <c r="CL464">
        <v>1560001998.257354</v>
      </c>
      <c r="CM464">
        <v>0.01767163168504404</v>
      </c>
      <c r="CN464">
        <v>608428677.3031638</v>
      </c>
      <c r="CO464">
        <v>-0.009158417765844806</v>
      </c>
      <c r="CP464">
        <v>1618733466.875858</v>
      </c>
      <c r="CQ464">
        <v>-0.01514227638448606</v>
      </c>
      <c r="CR464">
        <v>2589172461.998767</v>
      </c>
      <c r="CS464">
        <v>-0.007207830720307173</v>
      </c>
      <c r="CT464">
        <v>982188867.9000344</v>
      </c>
      <c r="CU464">
        <v>0.009061111001937627</v>
      </c>
      <c r="CV464">
        <v>3718069974.348331</v>
      </c>
      <c r="CW464">
        <v>-0.003758539664590055</v>
      </c>
      <c r="CX464">
        <v>401794707.7009553</v>
      </c>
      <c r="CY464">
        <v>0.003111026576796183</v>
      </c>
      <c r="CZ464">
        <v>663694537.7504599</v>
      </c>
      <c r="DA464">
        <v>-0.05342451125953207</v>
      </c>
      <c r="DB464">
        <v>1170501564.625056</v>
      </c>
      <c r="DC464">
        <v>-0.01048033535511972</v>
      </c>
      <c r="DD464">
        <v>115219060.9583279</v>
      </c>
      <c r="DE464">
        <v>-0.1035149277403111</v>
      </c>
      <c r="DF464">
        <v>0</v>
      </c>
      <c r="DG464">
        <v>-0.0007711236791370091</v>
      </c>
      <c r="DH464">
        <v>83877149.53143254</v>
      </c>
      <c r="DI464">
        <v>-0.006469955737338218</v>
      </c>
      <c r="DJ464">
        <v>4527368283.695745</v>
      </c>
      <c r="DK464">
        <v>-0.0009667866171850781</v>
      </c>
      <c r="DL464">
        <v>1519071563.660156</v>
      </c>
      <c r="DM464">
        <v>0.006722260802666691</v>
      </c>
      <c r="DN464">
        <v>1088916409.006266</v>
      </c>
      <c r="DO464">
        <v>0.003851579884632583</v>
      </c>
      <c r="DP464">
        <v>3861249084.184659</v>
      </c>
      <c r="DQ464">
        <v>-0.009848826032509361</v>
      </c>
      <c r="DR464">
        <v>78198654.3376974</v>
      </c>
      <c r="DS464">
        <v>-0.04167142766193987</v>
      </c>
      <c r="DT464">
        <v>80856329.69802848</v>
      </c>
      <c r="DV464">
        <v>0</v>
      </c>
      <c r="DW464">
        <v>-0.006732454255593434</v>
      </c>
      <c r="DX464">
        <v>905418250.567578</v>
      </c>
      <c r="DY464">
        <v>0.0122053225521479</v>
      </c>
      <c r="DZ464">
        <v>23105813.34452329</v>
      </c>
      <c r="EA464">
        <v>-0.02210786503300033</v>
      </c>
      <c r="EB464">
        <v>165489526.1293646</v>
      </c>
      <c r="EC464">
        <v>-0.02273958451852987</v>
      </c>
      <c r="ED464">
        <v>237569478.2666996</v>
      </c>
      <c r="EE464">
        <v>-0.04528488137854514</v>
      </c>
      <c r="EF464">
        <v>936480804.102984</v>
      </c>
      <c r="EG464">
        <v>0.001869364567291143</v>
      </c>
      <c r="EH464">
        <v>1663672876.476459</v>
      </c>
      <c r="EI464">
        <v>-0.02786420916323362</v>
      </c>
      <c r="EJ464">
        <v>605666249.6431561</v>
      </c>
      <c r="EK464">
        <v>-0.01630949469294152</v>
      </c>
      <c r="EL464">
        <v>309650423.9613217</v>
      </c>
      <c r="EM464">
        <v>0.01523502914106767</v>
      </c>
      <c r="EN464">
        <v>7633668741.605318</v>
      </c>
      <c r="EO464">
        <v>-0.002283742401907651</v>
      </c>
      <c r="EP464">
        <v>2115928860.442686</v>
      </c>
      <c r="EQ464">
        <v>0.008929599013258738</v>
      </c>
      <c r="ER464">
        <v>19436963327.20197</v>
      </c>
      <c r="ES464">
        <v>-0.02229966007508599</v>
      </c>
      <c r="ET464">
        <v>53447600.27765683</v>
      </c>
      <c r="EU464">
        <v>0.03331678900731139</v>
      </c>
      <c r="EV464">
        <v>361855416.2658975</v>
      </c>
      <c r="EW464">
        <v>-0.001763250213540513</v>
      </c>
      <c r="EX464">
        <v>524768739.5902503</v>
      </c>
      <c r="EY464">
        <v>0.01684867819502789</v>
      </c>
      <c r="EZ464">
        <v>426645790.840824</v>
      </c>
      <c r="FB464">
        <v>0</v>
      </c>
      <c r="FC464">
        <v>0.01189888224373492</v>
      </c>
      <c r="FD464">
        <v>300192775.5927883</v>
      </c>
    </row>
    <row r="465" spans="1:160">
      <c r="A465" s="2">
        <v>44719</v>
      </c>
      <c r="B465">
        <v>0.8735795152024119</v>
      </c>
      <c r="C465">
        <v>0.0151877991916642</v>
      </c>
      <c r="D465">
        <v>0.313279792945463</v>
      </c>
      <c r="E465">
        <v>0.154140210828885</v>
      </c>
      <c r="F465">
        <v>0.0118595011689071</v>
      </c>
      <c r="G465">
        <v>6.37929494790808</v>
      </c>
      <c r="H465">
        <v>9.44990333945313</v>
      </c>
      <c r="I465">
        <v>0.415191338908441</v>
      </c>
      <c r="J465">
        <v>0.733729371013896</v>
      </c>
      <c r="K465">
        <v>20.6446130432449</v>
      </c>
      <c r="L465">
        <v>1.71277304508602</v>
      </c>
      <c r="M465">
        <v>0.401994379306399</v>
      </c>
      <c r="N465">
        <v>0.128844741406385</v>
      </c>
      <c r="O465">
        <v>59.3760898174077</v>
      </c>
      <c r="P465">
        <v>1.28495281773084</v>
      </c>
      <c r="Q465">
        <v>2.15464988616398</v>
      </c>
      <c r="R465">
        <v>1.78619092254311</v>
      </c>
      <c r="S465">
        <v>69.4606060580326</v>
      </c>
      <c r="T465">
        <v>0.651185058760863</v>
      </c>
      <c r="U465">
        <v>7.55466939843747</v>
      </c>
      <c r="V465">
        <v>2.49871883999109</v>
      </c>
      <c r="W465">
        <v>0.363335638647654</v>
      </c>
      <c r="X465">
        <v>27.3295074103069</v>
      </c>
      <c r="Y465">
        <v>5.76761538706858</v>
      </c>
      <c r="Z465">
        <v>0.08799401251121559</v>
      </c>
      <c r="AA465">
        <v>0.158170048563392</v>
      </c>
      <c r="AB465">
        <v>2.03367635037537</v>
      </c>
      <c r="AC465">
        <v>0.375029546782711</v>
      </c>
      <c r="AD465">
        <v>1.16009479836353</v>
      </c>
      <c r="AE465">
        <v>64.2687706159377</v>
      </c>
      <c r="AF465">
        <v>1.01175859034695</v>
      </c>
      <c r="AG465">
        <v>1208.14732394095</v>
      </c>
      <c r="AH465">
        <v>5.47718769542478</v>
      </c>
      <c r="AI465">
        <v>0.132193983836656</v>
      </c>
      <c r="AJ465">
        <v>1.16069377293669</v>
      </c>
      <c r="AL465">
        <v>67.4982399961729</v>
      </c>
      <c r="AM465">
        <v>2.81919462302747</v>
      </c>
      <c r="AN465">
        <v>0.0596400250216284</v>
      </c>
      <c r="AO465">
        <v>0.06807148374404</v>
      </c>
      <c r="AP465">
        <v>3.11376455714835</v>
      </c>
      <c r="AQ465">
        <v>1.34648767199399</v>
      </c>
      <c r="AR465">
        <v>2.75770109596776</v>
      </c>
      <c r="AS465">
        <v>1.60616017001197</v>
      </c>
      <c r="AT465">
        <v>0.0818870491433934</v>
      </c>
      <c r="AU465">
        <v>0.0316942085913354</v>
      </c>
      <c r="AV465">
        <v>0.402062814464376</v>
      </c>
      <c r="AW465">
        <v>0.608006828611809</v>
      </c>
      <c r="AX465">
        <v>0.426970030375015</v>
      </c>
      <c r="AY465">
        <v>8.36291728956857</v>
      </c>
      <c r="AZ465">
        <v>1.0624381017391</v>
      </c>
      <c r="BB465">
        <v>12.0714207533659</v>
      </c>
      <c r="BC465">
        <v>0.01696417425287366</v>
      </c>
      <c r="BD465">
        <v>411603835.767824</v>
      </c>
      <c r="BE465">
        <v>-0.004891552102147645</v>
      </c>
      <c r="BF465">
        <v>68048222.62956196</v>
      </c>
      <c r="BG465">
        <v>0.01384416033727409</v>
      </c>
      <c r="BH465">
        <v>48945823.38931488</v>
      </c>
      <c r="BI465">
        <v>0.02275014011939702</v>
      </c>
      <c r="BJ465">
        <v>72562671.15743178</v>
      </c>
      <c r="BK465">
        <v>0.03427517385877676</v>
      </c>
      <c r="BL465">
        <v>557592673.6829925</v>
      </c>
      <c r="BM465">
        <v>0.04638524300069835</v>
      </c>
      <c r="BN465">
        <v>1769507906.31909</v>
      </c>
      <c r="BO465">
        <v>0.0276838594409119</v>
      </c>
      <c r="BP465">
        <v>2755386812.790808</v>
      </c>
      <c r="BQ465">
        <v>0.0467390047079006</v>
      </c>
      <c r="BR465">
        <v>302922525.1747013</v>
      </c>
      <c r="BS465">
        <v>0.06130577203207443</v>
      </c>
      <c r="BT465">
        <v>38633360.90707164</v>
      </c>
      <c r="BU465">
        <v>0.03239192604980334</v>
      </c>
      <c r="BV465">
        <v>1580023713.805146</v>
      </c>
      <c r="BW465">
        <v>0.04720300952119705</v>
      </c>
      <c r="BX465">
        <v>71768842.86794595</v>
      </c>
      <c r="BY465">
        <v>0.04965240510668845</v>
      </c>
      <c r="BZ465">
        <v>590527831.81375</v>
      </c>
      <c r="CA465">
        <v>0.02078013016689884</v>
      </c>
      <c r="CB465">
        <v>661728267.6901892</v>
      </c>
      <c r="CC465">
        <v>0.02507760406246673</v>
      </c>
      <c r="CD465">
        <v>393334104.741353</v>
      </c>
      <c r="CE465">
        <v>0.06162278030855917</v>
      </c>
      <c r="CF465">
        <v>466105121.2981407</v>
      </c>
      <c r="CG465">
        <v>0.04275692019067057</v>
      </c>
      <c r="CH465">
        <v>0</v>
      </c>
      <c r="CI465">
        <v>0.03214847893699813</v>
      </c>
      <c r="CJ465">
        <v>170291851.2683394</v>
      </c>
      <c r="CK465">
        <v>-0.0556475968976814</v>
      </c>
      <c r="CL465">
        <v>1504794179.296178</v>
      </c>
      <c r="CM465">
        <v>0.03268012755052108</v>
      </c>
      <c r="CN465">
        <v>587063684.7608478</v>
      </c>
      <c r="CO465">
        <v>0.02492028516546352</v>
      </c>
      <c r="CP465">
        <v>1575062076.62226</v>
      </c>
      <c r="CQ465">
        <v>0.02634216054503802</v>
      </c>
      <c r="CR465">
        <v>2522127165.981468</v>
      </c>
      <c r="CS465">
        <v>0.03364129776238634</v>
      </c>
      <c r="CT465">
        <v>952391217.0313783</v>
      </c>
      <c r="CU465">
        <v>0.04604048157815366</v>
      </c>
      <c r="CV465">
        <v>3693426823.524842</v>
      </c>
      <c r="CW465">
        <v>0.02074847440278127</v>
      </c>
      <c r="CX465">
        <v>345540473.3482366</v>
      </c>
      <c r="CY465">
        <v>0.1789235456333897</v>
      </c>
      <c r="CZ465">
        <v>594496848.4908104</v>
      </c>
      <c r="DA465">
        <v>0.01086290320194516</v>
      </c>
      <c r="DB465">
        <v>1145889459.005038</v>
      </c>
      <c r="DC465">
        <v>0.007042980791459597</v>
      </c>
      <c r="DD465">
        <v>112991740.4980399</v>
      </c>
      <c r="DE465">
        <v>0.008467429785182334</v>
      </c>
      <c r="DF465">
        <v>0</v>
      </c>
      <c r="DG465">
        <v>-0.001953532554234028</v>
      </c>
      <c r="DH465">
        <v>84775313.97065596</v>
      </c>
      <c r="DI465">
        <v>0.01643944470366243</v>
      </c>
      <c r="DJ465">
        <v>4497295194.46174</v>
      </c>
      <c r="DK465">
        <v>0.03633441220988298</v>
      </c>
      <c r="DL465">
        <v>1531792083.831581</v>
      </c>
      <c r="DM465">
        <v>0.02526314427930965</v>
      </c>
      <c r="DN465">
        <v>1044172578.327868</v>
      </c>
      <c r="DO465">
        <v>0.02817859477615947</v>
      </c>
      <c r="DP465">
        <v>3677894866.204317</v>
      </c>
      <c r="DQ465">
        <v>0.0209795035969722</v>
      </c>
      <c r="DR465">
        <v>77696935.9575129</v>
      </c>
      <c r="DS465">
        <v>-0.02650628141593259</v>
      </c>
      <c r="DT465">
        <v>78082367.56575757</v>
      </c>
      <c r="DV465">
        <v>0</v>
      </c>
      <c r="DW465">
        <v>0.04102925987182382</v>
      </c>
      <c r="DX465">
        <v>866812750.938567</v>
      </c>
      <c r="DY465">
        <v>0.01815592872886129</v>
      </c>
      <c r="DZ465">
        <v>23768814.09836533</v>
      </c>
      <c r="EA465">
        <v>0.01376177565079373</v>
      </c>
      <c r="EB465">
        <v>164561878.0652137</v>
      </c>
      <c r="EC465">
        <v>0.02170548784592086</v>
      </c>
      <c r="ED465">
        <v>241836995.4403498</v>
      </c>
      <c r="EE465">
        <v>0.1035315700839945</v>
      </c>
      <c r="EF465">
        <v>872450358.587731</v>
      </c>
      <c r="EG465">
        <v>0.04027027178819553</v>
      </c>
      <c r="EH465">
        <v>1621392963.015316</v>
      </c>
      <c r="EI465">
        <v>0.057698978294624</v>
      </c>
      <c r="EJ465">
        <v>600393781.0778012</v>
      </c>
      <c r="EK465">
        <v>0.03681130918639708</v>
      </c>
      <c r="EL465">
        <v>299599250.1610672</v>
      </c>
      <c r="EM465">
        <v>0.005961201924153059</v>
      </c>
      <c r="EN465">
        <v>7663013566.113725</v>
      </c>
      <c r="EO465">
        <v>0.04309034356078723</v>
      </c>
      <c r="EP465">
        <v>2051119828.762009</v>
      </c>
      <c r="EQ465">
        <v>0.0172976793586046</v>
      </c>
      <c r="ER465">
        <v>19688224591.56346</v>
      </c>
      <c r="ES465">
        <v>0.02391181662182706</v>
      </c>
      <c r="ET465">
        <v>51023274.1208478</v>
      </c>
      <c r="EU465">
        <v>0.04937182650039329</v>
      </c>
      <c r="EV465">
        <v>346652492.5997768</v>
      </c>
      <c r="EW465">
        <v>-0.01255387834708821</v>
      </c>
      <c r="EX465">
        <v>487680760.728883</v>
      </c>
      <c r="EY465">
        <v>0.0265372750227153</v>
      </c>
      <c r="EZ465">
        <v>426022597.7345904</v>
      </c>
      <c r="FB465">
        <v>0</v>
      </c>
      <c r="FC465">
        <v>0.09086236967962602</v>
      </c>
      <c r="FD465">
        <v>297757437.2970611</v>
      </c>
    </row>
    <row r="466" spans="1:160">
      <c r="A466" s="2">
        <v>44720</v>
      </c>
      <c r="B466">
        <v>0.846858090430809</v>
      </c>
      <c r="C466">
        <v>0.0149866975273092</v>
      </c>
      <c r="D466">
        <v>0.317695949891843</v>
      </c>
      <c r="E466">
        <v>0.162576234339673</v>
      </c>
      <c r="F466">
        <v>0.0116131440677966</v>
      </c>
      <c r="G466">
        <v>6.05606983980865</v>
      </c>
      <c r="H466">
        <v>9.250784527824759</v>
      </c>
      <c r="I466">
        <v>0.420945936752471</v>
      </c>
      <c r="J466">
        <v>0.736924437444843</v>
      </c>
      <c r="K466">
        <v>19.7307199458264</v>
      </c>
      <c r="L466">
        <v>1.72554676918907</v>
      </c>
      <c r="M466">
        <v>0.393997240526732</v>
      </c>
      <c r="N466">
        <v>0.12382490102509</v>
      </c>
      <c r="O466">
        <v>57.3700677502198</v>
      </c>
      <c r="P466">
        <v>1.18917078641772</v>
      </c>
      <c r="Q466">
        <v>2.12476045027466</v>
      </c>
      <c r="R466">
        <v>1.68159894916454</v>
      </c>
      <c r="S466">
        <v>66.9866162153367</v>
      </c>
      <c r="T466">
        <v>0.6283186745106</v>
      </c>
      <c r="U466">
        <v>7.34128672350727</v>
      </c>
      <c r="V466">
        <v>2.43401579423033</v>
      </c>
      <c r="W466">
        <v>0.352280528316819</v>
      </c>
      <c r="X466">
        <v>27.1483690299939</v>
      </c>
      <c r="Y466">
        <v>4.95941495298984</v>
      </c>
      <c r="Z466">
        <v>0.07881963787330019</v>
      </c>
      <c r="AA466">
        <v>0.154844211111468</v>
      </c>
      <c r="AB466">
        <v>1.99436298584072</v>
      </c>
      <c r="AC466">
        <v>0.339287737675375</v>
      </c>
      <c r="AD466">
        <v>1.16979403857393</v>
      </c>
      <c r="AE466">
        <v>63.8349097639238</v>
      </c>
      <c r="AF466">
        <v>1.02037830518385</v>
      </c>
      <c r="AG466">
        <v>1158.50426699932</v>
      </c>
      <c r="AH466">
        <v>5.21187772321691</v>
      </c>
      <c r="AI466">
        <v>0.131345834312826</v>
      </c>
      <c r="AJ466">
        <v>1.12006957598561</v>
      </c>
      <c r="AL466">
        <v>64.6202294441461</v>
      </c>
      <c r="AM466">
        <v>2.90008649912332</v>
      </c>
      <c r="AN466">
        <v>0.0593057141135533</v>
      </c>
      <c r="AO466">
        <v>0.0692942680344842</v>
      </c>
      <c r="AP466">
        <v>2.90086565847334</v>
      </c>
      <c r="AQ466">
        <v>1.31226857576819</v>
      </c>
      <c r="AR466">
        <v>2.7336771429475</v>
      </c>
      <c r="AS466">
        <v>1.55402462046771</v>
      </c>
      <c r="AT466">
        <v>0.08220370056669279</v>
      </c>
      <c r="AU466">
        <v>0.0307234429823914</v>
      </c>
      <c r="AV466">
        <v>0.407260273008411</v>
      </c>
      <c r="AW466">
        <v>0.58042828719059</v>
      </c>
      <c r="AX466">
        <v>0.409031393870697</v>
      </c>
      <c r="AY466">
        <v>7.76614658232988</v>
      </c>
      <c r="AZ466">
        <v>1.05539078393091</v>
      </c>
      <c r="BB466">
        <v>11.9734903711758</v>
      </c>
      <c r="BC466">
        <v>-0.03058842876530998</v>
      </c>
      <c r="BD466">
        <v>419216204.7265878</v>
      </c>
      <c r="BE466">
        <v>-0.01324100100463366</v>
      </c>
      <c r="BF466">
        <v>69184679.95640446</v>
      </c>
      <c r="BG466">
        <v>0.01409652663792715</v>
      </c>
      <c r="BH466">
        <v>51114409.11679119</v>
      </c>
      <c r="BI466">
        <v>0.05472954438964051</v>
      </c>
      <c r="BJ466">
        <v>76304189.87377332</v>
      </c>
      <c r="BK466">
        <v>-0.02077297329810057</v>
      </c>
      <c r="BL466">
        <v>533739999.4306034</v>
      </c>
      <c r="BM466">
        <v>-0.05066784193846108</v>
      </c>
      <c r="BN466">
        <v>1673948193.786803</v>
      </c>
      <c r="BO466">
        <v>-0.0210709892446258</v>
      </c>
      <c r="BP466">
        <v>2615173467.404109</v>
      </c>
      <c r="BQ466">
        <v>0.01386011051954772</v>
      </c>
      <c r="BR466">
        <v>315717472.4852927</v>
      </c>
      <c r="BS466">
        <v>0.004354557084899069</v>
      </c>
      <c r="BT466">
        <v>38401984.77560773</v>
      </c>
      <c r="BU466">
        <v>-0.04426787247133857</v>
      </c>
      <c r="BV466">
        <v>1562387002.962407</v>
      </c>
      <c r="BW466">
        <v>0.007457919856748152</v>
      </c>
      <c r="BX466">
        <v>69355014.43845472</v>
      </c>
      <c r="BY466">
        <v>-0.01989365819856792</v>
      </c>
      <c r="BZ466">
        <v>591433472.6017596</v>
      </c>
      <c r="CA466">
        <v>-0.03896038229035736</v>
      </c>
      <c r="CB466">
        <v>642956304.4750764</v>
      </c>
      <c r="CC466">
        <v>-0.0337850146979497</v>
      </c>
      <c r="CD466">
        <v>381386695.9398589</v>
      </c>
      <c r="CE466">
        <v>-0.07454128275485339</v>
      </c>
      <c r="CF466">
        <v>452484571.8615581</v>
      </c>
      <c r="CG466">
        <v>-0.01387206157309084</v>
      </c>
      <c r="CH466">
        <v>0</v>
      </c>
      <c r="CI466">
        <v>-0.05855587555537234</v>
      </c>
      <c r="CJ466">
        <v>166938482.5184548</v>
      </c>
      <c r="CK466">
        <v>-0.03561716465054943</v>
      </c>
      <c r="CL466">
        <v>1467770524.173235</v>
      </c>
      <c r="CM466">
        <v>-0.03511503211356748</v>
      </c>
      <c r="CN466">
        <v>578361676.6924779</v>
      </c>
      <c r="CO466">
        <v>-0.02824513736819956</v>
      </c>
      <c r="CP466">
        <v>1542973124.858246</v>
      </c>
      <c r="CQ466">
        <v>-0.02589448829744712</v>
      </c>
      <c r="CR466">
        <v>2475445724.120541</v>
      </c>
      <c r="CS466">
        <v>-0.03042671611290992</v>
      </c>
      <c r="CT466">
        <v>918956291.3842266</v>
      </c>
      <c r="CU466">
        <v>-0.006627941645398372</v>
      </c>
      <c r="CV466">
        <v>3830868431.948781</v>
      </c>
      <c r="CW466">
        <v>-0.1401273108277618</v>
      </c>
      <c r="CX466">
        <v>399356868.6628129</v>
      </c>
      <c r="CY466">
        <v>-0.1042613511543873</v>
      </c>
      <c r="CZ466">
        <v>568584655.9474679</v>
      </c>
      <c r="DA466">
        <v>-0.02102697370413376</v>
      </c>
      <c r="DB466">
        <v>1099664229.01327</v>
      </c>
      <c r="DC466">
        <v>-0.019331180464086</v>
      </c>
      <c r="DD466">
        <v>110234577.2611732</v>
      </c>
      <c r="DE466">
        <v>-0.09530398181678335</v>
      </c>
      <c r="DF466">
        <v>0</v>
      </c>
      <c r="DG466">
        <v>0.008360730712767772</v>
      </c>
      <c r="DH466">
        <v>81174949.45785889</v>
      </c>
      <c r="DI466">
        <v>-0.006750725863523988</v>
      </c>
      <c r="DJ466">
        <v>4333786076.818849</v>
      </c>
      <c r="DK466">
        <v>0.008519537090309504</v>
      </c>
      <c r="DL466">
        <v>1475950994.58738</v>
      </c>
      <c r="DM466">
        <v>-0.041090234574783</v>
      </c>
      <c r="DN466">
        <v>1042301846.184525</v>
      </c>
      <c r="DO466">
        <v>-0.0484390871668483</v>
      </c>
      <c r="DP466">
        <v>3595322927.471596</v>
      </c>
      <c r="DQ466">
        <v>-0.006415946469076839</v>
      </c>
      <c r="DR466">
        <v>75703183.16900785</v>
      </c>
      <c r="DS466">
        <v>-0.03499992668031293</v>
      </c>
      <c r="DT466">
        <v>74000318.63152498</v>
      </c>
      <c r="DV466">
        <v>0</v>
      </c>
      <c r="DW466">
        <v>-0.04263830512010347</v>
      </c>
      <c r="DX466">
        <v>862562737.0287733</v>
      </c>
      <c r="DY466">
        <v>0.0286932570866576</v>
      </c>
      <c r="DZ466">
        <v>23213470.82412349</v>
      </c>
      <c r="EA466">
        <v>-0.005605479004307301</v>
      </c>
      <c r="EB466">
        <v>162204690.4158432</v>
      </c>
      <c r="EC466">
        <v>0.01796323839571468</v>
      </c>
      <c r="ED466">
        <v>230675883.9098966</v>
      </c>
      <c r="EE466">
        <v>-0.06837347357758716</v>
      </c>
      <c r="EF466">
        <v>862128047.2026221</v>
      </c>
      <c r="EG466">
        <v>-0.02541359786467667</v>
      </c>
      <c r="EH466">
        <v>1597903360.870453</v>
      </c>
      <c r="EI466">
        <v>-0.008711587000994059</v>
      </c>
      <c r="EJ466">
        <v>581270684.4579852</v>
      </c>
      <c r="EK466">
        <v>-0.03245974499783022</v>
      </c>
      <c r="EL466">
        <v>288997442.0119371</v>
      </c>
      <c r="EM466">
        <v>0.003866929222774873</v>
      </c>
      <c r="EN466">
        <v>7479932951.875874</v>
      </c>
      <c r="EO466">
        <v>-0.03062911655126122</v>
      </c>
      <c r="EP466">
        <v>2024121035.993232</v>
      </c>
      <c r="EQ466">
        <v>0.01292698144930182</v>
      </c>
      <c r="ER466">
        <v>19390166896.62623</v>
      </c>
      <c r="ES466">
        <v>-0.04535893368859989</v>
      </c>
      <c r="ET466">
        <v>48504291.68233542</v>
      </c>
      <c r="EU466">
        <v>-0.04201380712496905</v>
      </c>
      <c r="EV466">
        <v>336677399.3463525</v>
      </c>
      <c r="EW466">
        <v>-0.07135915453606922</v>
      </c>
      <c r="EX466">
        <v>478483493.5585575</v>
      </c>
      <c r="EY466">
        <v>-0.006633156130841256</v>
      </c>
      <c r="EZ466">
        <v>411948234.8174148</v>
      </c>
      <c r="FB466">
        <v>0</v>
      </c>
      <c r="FC466">
        <v>-0.008112581293531096</v>
      </c>
      <c r="FD466">
        <v>284530665.7714461</v>
      </c>
    </row>
    <row r="467" spans="1:160">
      <c r="A467" s="2">
        <v>44721</v>
      </c>
      <c r="B467">
        <v>0.8179500803238799</v>
      </c>
      <c r="C467">
        <v>0.015236986830276</v>
      </c>
      <c r="D467">
        <v>0.331656316963249</v>
      </c>
      <c r="E467">
        <v>0.170959084831691</v>
      </c>
      <c r="F467">
        <v>0.0111163575145129</v>
      </c>
      <c r="G467">
        <v>5.72902055627569</v>
      </c>
      <c r="H467">
        <v>8.77709998619115</v>
      </c>
      <c r="I467">
        <v>0.438725998100663</v>
      </c>
      <c r="J467">
        <v>0.732510979192341</v>
      </c>
      <c r="K467">
        <v>19.5104795789489</v>
      </c>
      <c r="L467">
        <v>1.66751080704392</v>
      </c>
      <c r="M467">
        <v>0.394601479568757</v>
      </c>
      <c r="N467">
        <v>0.120312225806799</v>
      </c>
      <c r="O467">
        <v>55.6274686617629</v>
      </c>
      <c r="P467">
        <v>1.15442077242982</v>
      </c>
      <c r="Q467">
        <v>2.06218428288239</v>
      </c>
      <c r="R467">
        <v>1.64744751659732</v>
      </c>
      <c r="S467">
        <v>65.32305584228671</v>
      </c>
      <c r="T467">
        <v>0.619005146324427</v>
      </c>
      <c r="U467">
        <v>7.18079309652238</v>
      </c>
      <c r="V467">
        <v>2.38896518444368</v>
      </c>
      <c r="W467">
        <v>0.33990418056492</v>
      </c>
      <c r="X467">
        <v>28.1852566093494</v>
      </c>
      <c r="Y467">
        <v>5.72807467262197</v>
      </c>
      <c r="Z467">
        <v>0.0753841450898577</v>
      </c>
      <c r="AA467">
        <v>0.148597788984733</v>
      </c>
      <c r="AB467">
        <v>1.9456976207327</v>
      </c>
      <c r="AC467">
        <v>0.307250392182754</v>
      </c>
      <c r="AD467">
        <v>1.11951601947152</v>
      </c>
      <c r="AE467">
        <v>61.5079499537661</v>
      </c>
      <c r="AF467">
        <v>0.982990707089278</v>
      </c>
      <c r="AG467">
        <v>1156.42869901807</v>
      </c>
      <c r="AH467">
        <v>5.09021145257002</v>
      </c>
      <c r="AI467">
        <v>0.127975416674183</v>
      </c>
      <c r="AJ467">
        <v>1.0615137334637</v>
      </c>
      <c r="AL467">
        <v>64.3033941487558</v>
      </c>
      <c r="AM467">
        <v>2.83227352425482</v>
      </c>
      <c r="AN467">
        <v>0.0584562178724484</v>
      </c>
      <c r="AO467">
        <v>0.0660962418079933</v>
      </c>
      <c r="AP467">
        <v>2.86654434916515</v>
      </c>
      <c r="AQ467">
        <v>1.29325735057163</v>
      </c>
      <c r="AR467">
        <v>2.64618905139255</v>
      </c>
      <c r="AS467">
        <v>1.49903292447259</v>
      </c>
      <c r="AT467">
        <v>0.08060569950775209</v>
      </c>
      <c r="AU467">
        <v>0.0303190317634108</v>
      </c>
      <c r="AV467">
        <v>0.401094808080486</v>
      </c>
      <c r="AW467">
        <v>0.551772959059628</v>
      </c>
      <c r="AX467">
        <v>0.397261317541983</v>
      </c>
      <c r="AY467">
        <v>7.61111782186692</v>
      </c>
      <c r="AZ467">
        <v>1.00923411959936</v>
      </c>
      <c r="BB467">
        <v>11.4416124004983</v>
      </c>
      <c r="BC467">
        <v>-0.03413560126965676</v>
      </c>
      <c r="BD467">
        <v>411788219.0692098</v>
      </c>
      <c r="BE467">
        <v>0.01670076429518352</v>
      </c>
      <c r="BF467">
        <v>66885760.47172745</v>
      </c>
      <c r="BG467">
        <v>0.04394254026895417</v>
      </c>
      <c r="BH467">
        <v>49976417.4740972</v>
      </c>
      <c r="BI467">
        <v>0.05156258247748302</v>
      </c>
      <c r="BJ467">
        <v>69836424.26041889</v>
      </c>
      <c r="BK467">
        <v>-0.04277795490898084</v>
      </c>
      <c r="BL467">
        <v>533480917.1819749</v>
      </c>
      <c r="BM467">
        <v>-0.05400355216895814</v>
      </c>
      <c r="BN467">
        <v>1670005234.534722</v>
      </c>
      <c r="BO467">
        <v>-0.05120479676170686</v>
      </c>
      <c r="BP467">
        <v>2613157012.022725</v>
      </c>
      <c r="BQ467">
        <v>0.04223834890856115</v>
      </c>
      <c r="BR467">
        <v>307883509.9640708</v>
      </c>
      <c r="BS467">
        <v>-0.005989024149891109</v>
      </c>
      <c r="BT467">
        <v>36844339.47072866</v>
      </c>
      <c r="BU467">
        <v>-0.01116230768477799</v>
      </c>
      <c r="BV467">
        <v>1552185742.14629</v>
      </c>
      <c r="BW467">
        <v>-0.03363337533437261</v>
      </c>
      <c r="BX467">
        <v>83948628.01869056</v>
      </c>
      <c r="BY467">
        <v>0.001533612370526294</v>
      </c>
      <c r="BZ467">
        <v>588857257.6758844</v>
      </c>
      <c r="CA467">
        <v>-0.02836808419963321</v>
      </c>
      <c r="CB467">
        <v>637451857.1586118</v>
      </c>
      <c r="CC467">
        <v>-0.03037470856830615</v>
      </c>
      <c r="CD467">
        <v>379697303.7163219</v>
      </c>
      <c r="CE467">
        <v>-0.02922205488463214</v>
      </c>
      <c r="CF467">
        <v>450138750.2432899</v>
      </c>
      <c r="CG467">
        <v>-0.02945092816659911</v>
      </c>
      <c r="CH467">
        <v>0</v>
      </c>
      <c r="CI467">
        <v>-0.02030890456026235</v>
      </c>
      <c r="CJ467">
        <v>173817766.8981345</v>
      </c>
      <c r="CK467">
        <v>-0.02483422013290337</v>
      </c>
      <c r="CL467">
        <v>1384723207.927044</v>
      </c>
      <c r="CM467">
        <v>-0.01482293709227611</v>
      </c>
      <c r="CN467">
        <v>579903729.8049195</v>
      </c>
      <c r="CO467">
        <v>-0.02186178432058505</v>
      </c>
      <c r="CP467">
        <v>1557619497.057554</v>
      </c>
      <c r="CQ467">
        <v>-0.01850875819846332</v>
      </c>
      <c r="CR467">
        <v>2470786583.215515</v>
      </c>
      <c r="CS467">
        <v>-0.03513208013804414</v>
      </c>
      <c r="CT467">
        <v>906702731.8720149</v>
      </c>
      <c r="CU467">
        <v>0.03819336543605734</v>
      </c>
      <c r="CV467">
        <v>3872736820.289582</v>
      </c>
      <c r="CW467">
        <v>0.1549899992072119</v>
      </c>
      <c r="CX467">
        <v>422610602.1101908</v>
      </c>
      <c r="CY467">
        <v>-0.04358676182913868</v>
      </c>
      <c r="CZ467">
        <v>570488587.2066656</v>
      </c>
      <c r="DA467">
        <v>-0.04034004294960947</v>
      </c>
      <c r="DB467">
        <v>1090279659.693652</v>
      </c>
      <c r="DC467">
        <v>-0.02440145823680395</v>
      </c>
      <c r="DD467">
        <v>113240072.367427</v>
      </c>
      <c r="DE467">
        <v>-0.09442529727753912</v>
      </c>
      <c r="DF467">
        <v>0</v>
      </c>
      <c r="DG467">
        <v>-0.04298023194211431</v>
      </c>
      <c r="DH467">
        <v>79166403.23490803</v>
      </c>
      <c r="DI467">
        <v>-0.03645277824881921</v>
      </c>
      <c r="DJ467">
        <v>4231609040.047088</v>
      </c>
      <c r="DK467">
        <v>-0.03664091827965266</v>
      </c>
      <c r="DL467">
        <v>1457770782.228159</v>
      </c>
      <c r="DM467">
        <v>-0.00179159286709063</v>
      </c>
      <c r="DN467">
        <v>1021072068.725291</v>
      </c>
      <c r="DO467">
        <v>-0.02334403781288141</v>
      </c>
      <c r="DP467">
        <v>3582935020.091818</v>
      </c>
      <c r="DQ467">
        <v>-0.02566063595603418</v>
      </c>
      <c r="DR467">
        <v>75619273.68786637</v>
      </c>
      <c r="DS467">
        <v>-0.05227875462145615</v>
      </c>
      <c r="DT467">
        <v>73100500.46713142</v>
      </c>
      <c r="DV467">
        <v>0</v>
      </c>
      <c r="DW467">
        <v>-0.004903035753906715</v>
      </c>
      <c r="DX467">
        <v>846849660.5603974</v>
      </c>
      <c r="DY467">
        <v>-0.02338308698343983</v>
      </c>
      <c r="DZ467">
        <v>23581989.5940894</v>
      </c>
      <c r="EA467">
        <v>-0.01432402010164413</v>
      </c>
      <c r="EB467">
        <v>161547286.9080242</v>
      </c>
      <c r="EC467">
        <v>-0.0461513818848539</v>
      </c>
      <c r="ED467">
        <v>229823467.7442428</v>
      </c>
      <c r="EE467">
        <v>-0.01183140253597703</v>
      </c>
      <c r="EF467">
        <v>845839787.1950068</v>
      </c>
      <c r="EG467">
        <v>-0.01448729745390032</v>
      </c>
      <c r="EH467">
        <v>1590512862.483167</v>
      </c>
      <c r="EI467">
        <v>-0.03200381280600639</v>
      </c>
      <c r="EJ467">
        <v>590499322.9973892</v>
      </c>
      <c r="EK467">
        <v>-0.03538663111950524</v>
      </c>
      <c r="EL467">
        <v>286376462.1849207</v>
      </c>
      <c r="EM467">
        <v>-0.01943952702766982</v>
      </c>
      <c r="EN467">
        <v>7501989238.672694</v>
      </c>
      <c r="EO467">
        <v>-0.01316295244684595</v>
      </c>
      <c r="EP467">
        <v>2307735386.03599</v>
      </c>
      <c r="EQ467">
        <v>-0.01513888129176222</v>
      </c>
      <c r="ER467">
        <v>19309931728.63891</v>
      </c>
      <c r="ES467">
        <v>-0.04936928258555529</v>
      </c>
      <c r="ET467">
        <v>48405029.79219124</v>
      </c>
      <c r="EU467">
        <v>-0.02877548399728636</v>
      </c>
      <c r="EV467">
        <v>331985714.6327631</v>
      </c>
      <c r="EW467">
        <v>-0.01996212134544217</v>
      </c>
      <c r="EX467">
        <v>465621960.9622085</v>
      </c>
      <c r="EY467">
        <v>-0.04373419309161952</v>
      </c>
      <c r="EZ467">
        <v>420542634.8171729</v>
      </c>
      <c r="FB467">
        <v>0</v>
      </c>
      <c r="FC467">
        <v>-0.04442129689751184</v>
      </c>
      <c r="FD467">
        <v>285833767.5815983</v>
      </c>
    </row>
    <row r="468" spans="1:160">
      <c r="A468" s="2">
        <v>44722</v>
      </c>
      <c r="B468">
        <v>0.80025231728514</v>
      </c>
      <c r="C468">
        <v>0.0147306810132373</v>
      </c>
      <c r="D468">
        <v>0.324185082446606</v>
      </c>
      <c r="E468">
        <v>0.156468094337013</v>
      </c>
      <c r="F468">
        <v>0.0111109615335025</v>
      </c>
      <c r="G468">
        <v>5.71552593637552</v>
      </c>
      <c r="H468">
        <v>8.76743336334663</v>
      </c>
      <c r="I468">
        <v>0.427839799756457</v>
      </c>
      <c r="J468">
        <v>0.702799174081787</v>
      </c>
      <c r="K468">
        <v>19.3830902122587</v>
      </c>
      <c r="L468">
        <v>2.01838678271632</v>
      </c>
      <c r="M468">
        <v>0.392882641747547</v>
      </c>
      <c r="N468">
        <v>0.119282214429866</v>
      </c>
      <c r="O468">
        <v>55.3810609764066</v>
      </c>
      <c r="P468">
        <v>1.14843589388821</v>
      </c>
      <c r="Q468">
        <v>2.0260811824088</v>
      </c>
      <c r="R468">
        <v>1.71433218636763</v>
      </c>
      <c r="S468">
        <v>61.6125335567124</v>
      </c>
      <c r="T468">
        <v>0.620655564827198</v>
      </c>
      <c r="U468">
        <v>7.20655141469345</v>
      </c>
      <c r="V468">
        <v>2.38446881221339</v>
      </c>
      <c r="W468">
        <v>0.335365602967314</v>
      </c>
      <c r="X468">
        <v>28.4932993652331</v>
      </c>
      <c r="Y468">
        <v>6.06450629360763</v>
      </c>
      <c r="Z468">
        <v>0.0756365722856731</v>
      </c>
      <c r="AA468">
        <v>0.147329650752465</v>
      </c>
      <c r="AB468">
        <v>1.99874617249071</v>
      </c>
      <c r="AC468">
        <v>0.301308173656039</v>
      </c>
      <c r="AD468">
        <v>1.0915985996246</v>
      </c>
      <c r="AE468">
        <v>60.0521395817677</v>
      </c>
      <c r="AF468">
        <v>0.970762806858962</v>
      </c>
      <c r="AG468">
        <v>1132.87436682774</v>
      </c>
      <c r="AH468">
        <v>5.06760724071946</v>
      </c>
      <c r="AI468">
        <v>0.127833568599076</v>
      </c>
      <c r="AJ468">
        <v>1.04860609526987</v>
      </c>
      <c r="AL468">
        <v>63.1319962827687</v>
      </c>
      <c r="AM468">
        <v>2.86187609585038</v>
      </c>
      <c r="AN468">
        <v>0.0582192991829539</v>
      </c>
      <c r="AO468">
        <v>0.0658519964883217</v>
      </c>
      <c r="AP468">
        <v>2.81238647802981</v>
      </c>
      <c r="AQ468">
        <v>1.28727587722487</v>
      </c>
      <c r="AR468">
        <v>2.68812604740359</v>
      </c>
      <c r="AS468">
        <v>1.48543787315406</v>
      </c>
      <c r="AT468">
        <v>0.0808450072769739</v>
      </c>
      <c r="AU468">
        <v>0.0318259398731989</v>
      </c>
      <c r="AV468">
        <v>0.399435105537607</v>
      </c>
      <c r="AW468">
        <v>0.5506437800746961</v>
      </c>
      <c r="AX468">
        <v>0.391725380605228</v>
      </c>
      <c r="AY468">
        <v>7.4006249476158</v>
      </c>
      <c r="AZ468">
        <v>1.02286403024819</v>
      </c>
      <c r="BB468">
        <v>11.4940130294067</v>
      </c>
      <c r="BC468">
        <v>-0.02163672755155455</v>
      </c>
      <c r="BD468">
        <v>401918564.7821141</v>
      </c>
      <c r="BE468">
        <v>-0.03322873627695644</v>
      </c>
      <c r="BF468">
        <v>64656308.25320756</v>
      </c>
      <c r="BG468">
        <v>-0.02252703818534807</v>
      </c>
      <c r="BH468">
        <v>48025918.29285257</v>
      </c>
      <c r="BI468">
        <v>-0.08476291569380101</v>
      </c>
      <c r="BJ468">
        <v>65038631.98999873</v>
      </c>
      <c r="BK468">
        <v>-0.0004854090922637999</v>
      </c>
      <c r="BL468">
        <v>526349686.4935975</v>
      </c>
      <c r="BM468">
        <v>-0.002355484636093252</v>
      </c>
      <c r="BN468">
        <v>1512608869.602733</v>
      </c>
      <c r="BO468">
        <v>-0.00110134587275168</v>
      </c>
      <c r="BP468">
        <v>2415035400.623697</v>
      </c>
      <c r="BQ468">
        <v>-0.02481320548892618</v>
      </c>
      <c r="BR468">
        <v>284237716.072059</v>
      </c>
      <c r="BS468">
        <v>-0.0405615833134868</v>
      </c>
      <c r="BT468">
        <v>35498934.39779153</v>
      </c>
      <c r="BU468">
        <v>-0.006529279107400754</v>
      </c>
      <c r="BV468">
        <v>1442974047.655776</v>
      </c>
      <c r="BW468">
        <v>0.2104190114931943</v>
      </c>
      <c r="BX468">
        <v>78332787.4941434</v>
      </c>
      <c r="BY468">
        <v>-0.004355882859558569</v>
      </c>
      <c r="BZ468">
        <v>545241706.6922383</v>
      </c>
      <c r="CA468">
        <v>-0.008561153033499802</v>
      </c>
      <c r="CB468">
        <v>608527235.4248519</v>
      </c>
      <c r="CC468">
        <v>-0.004429604497277251</v>
      </c>
      <c r="CD468">
        <v>351421953.5466775</v>
      </c>
      <c r="CE468">
        <v>-0.005184312933847468</v>
      </c>
      <c r="CF468">
        <v>402213417.9619415</v>
      </c>
      <c r="CG468">
        <v>-0.01750721347906281</v>
      </c>
      <c r="CH468">
        <v>0</v>
      </c>
      <c r="CI468">
        <v>0.04059896846271327</v>
      </c>
      <c r="CJ468">
        <v>162299695.9600644</v>
      </c>
      <c r="CK468">
        <v>-0.0568026439934598</v>
      </c>
      <c r="CL468">
        <v>1274802866.2985</v>
      </c>
      <c r="CM468">
        <v>0.00266624358871792</v>
      </c>
      <c r="CN468">
        <v>542948781.7697409</v>
      </c>
      <c r="CO468">
        <v>0.003587113265183017</v>
      </c>
      <c r="CP468">
        <v>1474523343.082016</v>
      </c>
      <c r="CQ468">
        <v>-0.001882142217713878</v>
      </c>
      <c r="CR468">
        <v>2370315601.974634</v>
      </c>
      <c r="CS468">
        <v>-0.0133525206723345</v>
      </c>
      <c r="CT468">
        <v>831461925.2863971</v>
      </c>
      <c r="CU468">
        <v>0.0109292159426897</v>
      </c>
      <c r="CV468">
        <v>3747102528.437084</v>
      </c>
      <c r="CW468">
        <v>0.05873380502416925</v>
      </c>
      <c r="CX468">
        <v>393405373.9641019</v>
      </c>
      <c r="CY468">
        <v>0.003348544916367935</v>
      </c>
      <c r="CZ468">
        <v>521396672.7216527</v>
      </c>
      <c r="DA468">
        <v>-0.008534031636219575</v>
      </c>
      <c r="DB468">
        <v>1015058955.385561</v>
      </c>
      <c r="DC468">
        <v>0.02726454059086181</v>
      </c>
      <c r="DD468">
        <v>111137248.6117676</v>
      </c>
      <c r="DE468">
        <v>-0.01933998679220739</v>
      </c>
      <c r="DF468">
        <v>0</v>
      </c>
      <c r="DG468">
        <v>-0.02493704365221916</v>
      </c>
      <c r="DH468">
        <v>76205500.62704466</v>
      </c>
      <c r="DI468">
        <v>-0.02366865377715721</v>
      </c>
      <c r="DJ468">
        <v>3984907054.622933</v>
      </c>
      <c r="DK468">
        <v>-0.01243948711023313</v>
      </c>
      <c r="DL468">
        <v>1338855626.080907</v>
      </c>
      <c r="DM468">
        <v>-0.02036816641642503</v>
      </c>
      <c r="DN468">
        <v>943510504.4641668</v>
      </c>
      <c r="DO468">
        <v>-0.004440721581251195</v>
      </c>
      <c r="DP468">
        <v>3186206107.224804</v>
      </c>
      <c r="DQ468">
        <v>-0.001108400963195422</v>
      </c>
      <c r="DR468">
        <v>71727879.81047685</v>
      </c>
      <c r="DS468">
        <v>-0.01215965256682328</v>
      </c>
      <c r="DT468">
        <v>65531563.21351388</v>
      </c>
      <c r="DV468">
        <v>0</v>
      </c>
      <c r="DW468">
        <v>-0.01821673461399653</v>
      </c>
      <c r="DX468">
        <v>819512584.3652587</v>
      </c>
      <c r="DY468">
        <v>0.01045187597244834</v>
      </c>
      <c r="DZ468">
        <v>22561703.25479561</v>
      </c>
      <c r="EA468">
        <v>-0.004052925387876827</v>
      </c>
      <c r="EB468">
        <v>150785405.2542183</v>
      </c>
      <c r="EC468">
        <v>-0.003695298143896353</v>
      </c>
      <c r="ED468">
        <v>217615563.8022495</v>
      </c>
      <c r="EE468">
        <v>-0.0188930867757594</v>
      </c>
      <c r="EF468">
        <v>791544216.247655</v>
      </c>
      <c r="EG468">
        <v>-0.004625122249733327</v>
      </c>
      <c r="EH468">
        <v>1488390919.01783</v>
      </c>
      <c r="EI468">
        <v>0.01584807252866938</v>
      </c>
      <c r="EJ468">
        <v>542538892.2676257</v>
      </c>
      <c r="EK468">
        <v>-0.009069214622696276</v>
      </c>
      <c r="EL468">
        <v>265119942.5517965</v>
      </c>
      <c r="EM468">
        <v>0.002968869083491921</v>
      </c>
      <c r="EN468">
        <v>7319879678.865942</v>
      </c>
      <c r="EO468">
        <v>0.04970172271815909</v>
      </c>
      <c r="EP468">
        <v>2135772689.192317</v>
      </c>
      <c r="EQ468">
        <v>-0.004137930757123875</v>
      </c>
      <c r="ER468">
        <v>18461125808.16806</v>
      </c>
      <c r="ES468">
        <v>-0.002046455822801385</v>
      </c>
      <c r="ET468">
        <v>46219549.63261256</v>
      </c>
      <c r="EU468">
        <v>-0.01393525292371312</v>
      </c>
      <c r="EV468">
        <v>305874592.1688927</v>
      </c>
      <c r="EW468">
        <v>-0.02765597369237538</v>
      </c>
      <c r="EX468">
        <v>393011367.8354226</v>
      </c>
      <c r="EY468">
        <v>0.01350520199836369</v>
      </c>
      <c r="EZ468">
        <v>412238745.6063205</v>
      </c>
      <c r="FB468">
        <v>0</v>
      </c>
      <c r="FC468">
        <v>0.004579829055048057</v>
      </c>
      <c r="FD468">
        <v>258987084.9525009</v>
      </c>
    </row>
    <row r="469" spans="1:160">
      <c r="A469" s="2">
        <v>44723</v>
      </c>
      <c r="B469">
        <v>0.757517704249281</v>
      </c>
      <c r="C469">
        <v>0.0142396744188045</v>
      </c>
      <c r="D469">
        <v>0.311424355528415</v>
      </c>
      <c r="E469">
        <v>0.145718669212122</v>
      </c>
      <c r="F469">
        <v>0.0109624373270817</v>
      </c>
      <c r="G469">
        <v>5.17684319008422</v>
      </c>
      <c r="H469">
        <v>8.09997557506189</v>
      </c>
      <c r="I469">
        <v>0.394981230211692</v>
      </c>
      <c r="J469">
        <v>0.6771358133688919</v>
      </c>
      <c r="K469">
        <v>18.0192971628417</v>
      </c>
      <c r="L469">
        <v>1.88336446542407</v>
      </c>
      <c r="M469">
        <v>0.363782562452674</v>
      </c>
      <c r="N469">
        <v>0.113869738345275</v>
      </c>
      <c r="O469">
        <v>51.2569366369716</v>
      </c>
      <c r="P469">
        <v>1.02616432364754</v>
      </c>
      <c r="Q469">
        <v>1.93484565497985</v>
      </c>
      <c r="R469">
        <v>1.59860831681055</v>
      </c>
      <c r="S469">
        <v>56.7083529195795</v>
      </c>
      <c r="T469">
        <v>0.581103665146109</v>
      </c>
      <c r="U469">
        <v>6.81130025410259</v>
      </c>
      <c r="V469">
        <v>2.28750781892939</v>
      </c>
      <c r="W469">
        <v>0.30751986564701</v>
      </c>
      <c r="X469">
        <v>27.5689567996506</v>
      </c>
      <c r="Y469">
        <v>5.64326293900467</v>
      </c>
      <c r="Z469">
        <v>0.0691278633967385</v>
      </c>
      <c r="AA469">
        <v>0.13716506591725</v>
      </c>
      <c r="AB469">
        <v>1.96163023954244</v>
      </c>
      <c r="AC469">
        <v>0.295517052215939</v>
      </c>
      <c r="AD469">
        <v>1.05074014717516</v>
      </c>
      <c r="AE469">
        <v>56.5454943154444</v>
      </c>
      <c r="AF469">
        <v>0.891529111821408</v>
      </c>
      <c r="AG469">
        <v>1046.82019818107</v>
      </c>
      <c r="AH469">
        <v>4.50245377545035</v>
      </c>
      <c r="AI469">
        <v>0.121255209115955</v>
      </c>
      <c r="AJ469">
        <v>0.940031821658334</v>
      </c>
      <c r="AL469">
        <v>61.0940381030474</v>
      </c>
      <c r="AM469">
        <v>2.69993629456458</v>
      </c>
      <c r="AN469">
        <v>0.0543408731210468</v>
      </c>
      <c r="AO469">
        <v>0.0623540297427649</v>
      </c>
      <c r="AP469">
        <v>2.63185568264641</v>
      </c>
      <c r="AQ469">
        <v>1.19735587806224</v>
      </c>
      <c r="AR469">
        <v>2.45507853914816</v>
      </c>
      <c r="AS469">
        <v>1.37518007098142</v>
      </c>
      <c r="AT469">
        <v>0.07888405020045811</v>
      </c>
      <c r="AU469">
        <v>0.0294544052148945</v>
      </c>
      <c r="AV469">
        <v>0.381877152087084</v>
      </c>
      <c r="AW469">
        <v>0.525782292301316</v>
      </c>
      <c r="AX469">
        <v>0.360915653155046</v>
      </c>
      <c r="AY469">
        <v>6.24120289323572</v>
      </c>
      <c r="AZ469">
        <v>0.99777870263658</v>
      </c>
      <c r="BB469">
        <v>10.4144480691642</v>
      </c>
      <c r="BC469">
        <v>-0.05340142366702094</v>
      </c>
      <c r="BD469">
        <v>368513209.2757265</v>
      </c>
      <c r="BE469">
        <v>-0.03333223996851009</v>
      </c>
      <c r="BF469">
        <v>59916146.58081436</v>
      </c>
      <c r="BG469">
        <v>-0.0393624741209142</v>
      </c>
      <c r="BH469">
        <v>46255303.08738412</v>
      </c>
      <c r="BI469">
        <v>-0.06870042848312607</v>
      </c>
      <c r="BJ469">
        <v>60209071.21157612</v>
      </c>
      <c r="BK469">
        <v>-0.01336735852904891</v>
      </c>
      <c r="BL469">
        <v>501466060.4718639</v>
      </c>
      <c r="BM469">
        <v>-0.09424902489951836</v>
      </c>
      <c r="BN469">
        <v>1380882271.969818</v>
      </c>
      <c r="BO469">
        <v>-0.07612921143776596</v>
      </c>
      <c r="BP469">
        <v>2249149788.357911</v>
      </c>
      <c r="BQ469">
        <v>-0.07680110537511786</v>
      </c>
      <c r="BR469">
        <v>258377865.8643678</v>
      </c>
      <c r="BS469">
        <v>-0.03651592326701936</v>
      </c>
      <c r="BT469">
        <v>32435863.264161</v>
      </c>
      <c r="BU469">
        <v>-0.07035993922963224</v>
      </c>
      <c r="BV469">
        <v>1296131720.865477</v>
      </c>
      <c r="BW469">
        <v>-0.06689615610271626</v>
      </c>
      <c r="BX469">
        <v>73400096.84546739</v>
      </c>
      <c r="BY469">
        <v>-0.07406812162898191</v>
      </c>
      <c r="BZ469">
        <v>500733010.2928528</v>
      </c>
      <c r="CA469">
        <v>-0.0453753823272065</v>
      </c>
      <c r="CB469">
        <v>559650411.816837</v>
      </c>
      <c r="CC469">
        <v>-0.07446813525641838</v>
      </c>
      <c r="CD469">
        <v>310747922.6078017</v>
      </c>
      <c r="CE469">
        <v>-0.1064679107396238</v>
      </c>
      <c r="CF469">
        <v>354371409.5711036</v>
      </c>
      <c r="CG469">
        <v>-0.0450305388654173</v>
      </c>
      <c r="CH469">
        <v>0</v>
      </c>
      <c r="CI469">
        <v>-0.06750376063479191</v>
      </c>
      <c r="CJ469">
        <v>144288528.3481729</v>
      </c>
      <c r="CK469">
        <v>-0.07959712665636054</v>
      </c>
      <c r="CL469">
        <v>1130127065.778284</v>
      </c>
      <c r="CM469">
        <v>-0.06372600508641368</v>
      </c>
      <c r="CN469">
        <v>501506057.2448233</v>
      </c>
      <c r="CO469">
        <v>-0.05484608904405819</v>
      </c>
      <c r="CP469">
        <v>1326598975.560843</v>
      </c>
      <c r="CQ469">
        <v>-0.04066356111992753</v>
      </c>
      <c r="CR469">
        <v>2130393830.760386</v>
      </c>
      <c r="CS469">
        <v>-0.08303098789477803</v>
      </c>
      <c r="CT469">
        <v>748113218.8219702</v>
      </c>
      <c r="CU469">
        <v>-0.03244069960919871</v>
      </c>
      <c r="CV469">
        <v>3721437794.434875</v>
      </c>
      <c r="CW469">
        <v>-0.06946045303753379</v>
      </c>
      <c r="CX469">
        <v>358946360.9375297</v>
      </c>
      <c r="CY469">
        <v>-0.08605240417759463</v>
      </c>
      <c r="CZ469">
        <v>472495258.697848</v>
      </c>
      <c r="DA469">
        <v>-0.06899211925977466</v>
      </c>
      <c r="DB469">
        <v>908112542.4127277</v>
      </c>
      <c r="DC469">
        <v>-0.01856960801681906</v>
      </c>
      <c r="DD469">
        <v>103085656.4605559</v>
      </c>
      <c r="DE469">
        <v>-0.01921992812153483</v>
      </c>
      <c r="DF469">
        <v>0</v>
      </c>
      <c r="DG469">
        <v>-0.0374299238415029</v>
      </c>
      <c r="DH469">
        <v>70190921.26846217</v>
      </c>
      <c r="DI469">
        <v>-0.05839334436283672</v>
      </c>
      <c r="DJ469">
        <v>3672911939.347546</v>
      </c>
      <c r="DK469">
        <v>-0.08162003578806809</v>
      </c>
      <c r="DL469">
        <v>1225183380.39757</v>
      </c>
      <c r="DM469">
        <v>-0.0759609107297905</v>
      </c>
      <c r="DN469">
        <v>890407284.3060757</v>
      </c>
      <c r="DO469">
        <v>-0.1115227440532416</v>
      </c>
      <c r="DP469">
        <v>2896013400.82843</v>
      </c>
      <c r="DQ469">
        <v>-0.05146034453401427</v>
      </c>
      <c r="DR469">
        <v>65841997.47152821</v>
      </c>
      <c r="DS469">
        <v>-0.1035415244115983</v>
      </c>
      <c r="DT469">
        <v>58940780.78309365</v>
      </c>
      <c r="DV469">
        <v>0</v>
      </c>
      <c r="DW469">
        <v>-0.03228090825123386</v>
      </c>
      <c r="DX469">
        <v>735914710.6061987</v>
      </c>
      <c r="DY469">
        <v>-0.05658518952676084</v>
      </c>
      <c r="DZ469">
        <v>21531251.34490654</v>
      </c>
      <c r="EA469">
        <v>-0.06661753261095016</v>
      </c>
      <c r="EB469">
        <v>137475518.6568374</v>
      </c>
      <c r="EC469">
        <v>-0.0531186134375915</v>
      </c>
      <c r="ED469">
        <v>201738715.5037878</v>
      </c>
      <c r="EE469">
        <v>-0.06419131822517832</v>
      </c>
      <c r="EF469">
        <v>740858196.8013085</v>
      </c>
      <c r="EG469">
        <v>-0.06985293576422869</v>
      </c>
      <c r="EH469">
        <v>1332544227.133368</v>
      </c>
      <c r="EI469">
        <v>-0.08669515645686554</v>
      </c>
      <c r="EJ469">
        <v>511909528.1681482</v>
      </c>
      <c r="EK469">
        <v>-0.07422579171118582</v>
      </c>
      <c r="EL469">
        <v>228803211.1945971</v>
      </c>
      <c r="EM469">
        <v>-0.02425575978733707</v>
      </c>
      <c r="EN469">
        <v>7042478140.639794</v>
      </c>
      <c r="EO469">
        <v>-0.07451577762520389</v>
      </c>
      <c r="EP469">
        <v>1998954540.119495</v>
      </c>
      <c r="EQ469">
        <v>-0.04395696123627257</v>
      </c>
      <c r="ER469">
        <v>17367878213.10751</v>
      </c>
      <c r="ES469">
        <v>-0.04514985671863492</v>
      </c>
      <c r="ET469">
        <v>45809118.3561696</v>
      </c>
      <c r="EU469">
        <v>-0.07865134345540747</v>
      </c>
      <c r="EV469">
        <v>281217457.3188125</v>
      </c>
      <c r="EW469">
        <v>-0.1566654252292032</v>
      </c>
      <c r="EX469">
        <v>347738922.4135506</v>
      </c>
      <c r="EY469">
        <v>-0.02452459649551197</v>
      </c>
      <c r="EZ469">
        <v>351484329.6401303</v>
      </c>
      <c r="FB469">
        <v>0</v>
      </c>
      <c r="FC469">
        <v>-0.09392411140308454</v>
      </c>
      <c r="FD469">
        <v>227375284.2006919</v>
      </c>
    </row>
    <row r="470" spans="1:160">
      <c r="A470" s="2">
        <v>44724</v>
      </c>
      <c r="B470">
        <v>0.6941997919849801</v>
      </c>
      <c r="C470">
        <v>0.0131957181408952</v>
      </c>
      <c r="D470">
        <v>0.299858620426169</v>
      </c>
      <c r="E470">
        <v>0.134898066933479</v>
      </c>
      <c r="F470">
        <v>0.010444178842782</v>
      </c>
      <c r="G470">
        <v>4.72601419283788</v>
      </c>
      <c r="H470">
        <v>7.54103940970193</v>
      </c>
      <c r="I470">
        <v>0.359045972958448</v>
      </c>
      <c r="J470">
        <v>0.618708280298865</v>
      </c>
      <c r="K470">
        <v>16.1855874528049</v>
      </c>
      <c r="L470">
        <v>1.76476720131751</v>
      </c>
      <c r="M470">
        <v>0.334086580966181</v>
      </c>
      <c r="N470">
        <v>0.104723736668773</v>
      </c>
      <c r="O470">
        <v>45.3243925669061</v>
      </c>
      <c r="P470">
        <v>0.90410533707497</v>
      </c>
      <c r="Q470">
        <v>1.82733970920001</v>
      </c>
      <c r="R470">
        <v>1.42089569359684</v>
      </c>
      <c r="S470">
        <v>50.2607848196712</v>
      </c>
      <c r="T470">
        <v>0.536748617444237</v>
      </c>
      <c r="U470">
        <v>6.10329241761414</v>
      </c>
      <c r="V470">
        <v>2.05596779652614</v>
      </c>
      <c r="W470">
        <v>0.276658034130705</v>
      </c>
      <c r="X470">
        <v>27.380130916822</v>
      </c>
      <c r="Y470">
        <v>5.14392646355174</v>
      </c>
      <c r="Z470">
        <v>0.0626444114581229</v>
      </c>
      <c r="AA470">
        <v>0.122713381404541</v>
      </c>
      <c r="AB470">
        <v>1.81951545050845</v>
      </c>
      <c r="AC470">
        <v>0.240781279194834</v>
      </c>
      <c r="AD470">
        <v>0.967381998831093</v>
      </c>
      <c r="AE470">
        <v>52.1126530211774</v>
      </c>
      <c r="AF470">
        <v>0.815959407766444</v>
      </c>
      <c r="AG470">
        <v>987.902440310938</v>
      </c>
      <c r="AH470">
        <v>4.08829557215837</v>
      </c>
      <c r="AI470">
        <v>0.111305188346808</v>
      </c>
      <c r="AJ470">
        <v>0.846828252461532</v>
      </c>
      <c r="AL470">
        <v>54.8618803763597</v>
      </c>
      <c r="AM470">
        <v>2.57659964932788</v>
      </c>
      <c r="AN470">
        <v>0.0495441830327429</v>
      </c>
      <c r="AO470">
        <v>0.0578047895426326</v>
      </c>
      <c r="AP470">
        <v>2.46332651450597</v>
      </c>
      <c r="AQ470">
        <v>1.07198293321281</v>
      </c>
      <c r="AR470">
        <v>2.31644949378673</v>
      </c>
      <c r="AS470">
        <v>1.18680478421532</v>
      </c>
      <c r="AT470">
        <v>0.0758963674119579</v>
      </c>
      <c r="AU470">
        <v>0.0275675484234694</v>
      </c>
      <c r="AV470">
        <v>0.359262806544676</v>
      </c>
      <c r="AW470">
        <v>0.521113326483266</v>
      </c>
      <c r="AX470">
        <v>0.331821553294555</v>
      </c>
      <c r="AY470">
        <v>5.51743929929406</v>
      </c>
      <c r="AZ470">
        <v>0.846317356823595</v>
      </c>
      <c r="BB470">
        <v>9.14326708590065</v>
      </c>
      <c r="BC470">
        <v>-0.08358604942052228</v>
      </c>
      <c r="BD470">
        <v>347783297.9813419</v>
      </c>
      <c r="BE470">
        <v>-0.07331321259218415</v>
      </c>
      <c r="BF470">
        <v>56551995.00419579</v>
      </c>
      <c r="BG470">
        <v>-0.03713818427149551</v>
      </c>
      <c r="BH470">
        <v>44798490.33736437</v>
      </c>
      <c r="BI470">
        <v>-0.07425680139098378</v>
      </c>
      <c r="BJ470">
        <v>55156957.27537839</v>
      </c>
      <c r="BK470">
        <v>-0.04727584467182222</v>
      </c>
      <c r="BL470">
        <v>486519627.4710773</v>
      </c>
      <c r="BM470">
        <v>-0.08708569695714619</v>
      </c>
      <c r="BN470">
        <v>1151467947.85727</v>
      </c>
      <c r="BO470">
        <v>-0.0690046729376329</v>
      </c>
      <c r="BP470">
        <v>2136514855.041157</v>
      </c>
      <c r="BQ470">
        <v>-0.09097965803079899</v>
      </c>
      <c r="BR470">
        <v>235249497.7857569</v>
      </c>
      <c r="BS470">
        <v>-0.08628628395733162</v>
      </c>
      <c r="BT470">
        <v>30178420.68432961</v>
      </c>
      <c r="BU470">
        <v>-0.1017636644462563</v>
      </c>
      <c r="BV470">
        <v>1171638017.139325</v>
      </c>
      <c r="BW470">
        <v>-0.06297095771096861</v>
      </c>
      <c r="BX470">
        <v>60581684.2984956</v>
      </c>
      <c r="BY470">
        <v>-0.08163112955793828</v>
      </c>
      <c r="BZ470">
        <v>465407625.2100967</v>
      </c>
      <c r="CA470">
        <v>-0.08031986205825437</v>
      </c>
      <c r="CB470">
        <v>527448618.795379</v>
      </c>
      <c r="CC470">
        <v>-0.1157412919949329</v>
      </c>
      <c r="CD470">
        <v>286265952.9468125</v>
      </c>
      <c r="CE470">
        <v>-0.1189468233885843</v>
      </c>
      <c r="CF470">
        <v>340643544.5514369</v>
      </c>
      <c r="CG470">
        <v>-0.05556306029018088</v>
      </c>
      <c r="CH470">
        <v>0</v>
      </c>
      <c r="CI470">
        <v>-0.1111670828588406</v>
      </c>
      <c r="CJ470">
        <v>129031762.1662606</v>
      </c>
      <c r="CK470">
        <v>-0.1136969735137937</v>
      </c>
      <c r="CL470">
        <v>1011722754.494181</v>
      </c>
      <c r="CM470">
        <v>-0.07632897598523958</v>
      </c>
      <c r="CN470">
        <v>462122159.9697292</v>
      </c>
      <c r="CO470">
        <v>-0.1039460617026832</v>
      </c>
      <c r="CP470">
        <v>1252487830.571408</v>
      </c>
      <c r="CQ470">
        <v>-0.1012193359459712</v>
      </c>
      <c r="CR470">
        <v>1886825864.529149</v>
      </c>
      <c r="CS470">
        <v>-0.1003571962785977</v>
      </c>
      <c r="CT470">
        <v>613424507.5523605</v>
      </c>
      <c r="CU470">
        <v>-0.006849221180215026</v>
      </c>
      <c r="CV470">
        <v>3838405489.640841</v>
      </c>
      <c r="CW470">
        <v>-0.08848364516238549</v>
      </c>
      <c r="CX470">
        <v>375062240.7593704</v>
      </c>
      <c r="CY470">
        <v>-0.09378927135944859</v>
      </c>
      <c r="CZ470">
        <v>438247187.8962268</v>
      </c>
      <c r="DA470">
        <v>-0.1053598043792545</v>
      </c>
      <c r="DB470">
        <v>837447408.7515501</v>
      </c>
      <c r="DC470">
        <v>-0.07244728704179182</v>
      </c>
      <c r="DD470">
        <v>88545845.22296974</v>
      </c>
      <c r="DE470">
        <v>-0.185220353988604</v>
      </c>
      <c r="DF470">
        <v>0</v>
      </c>
      <c r="DG470">
        <v>-0.07933279086001377</v>
      </c>
      <c r="DH470">
        <v>64955391.60757578</v>
      </c>
      <c r="DI470">
        <v>-0.07839424427944641</v>
      </c>
      <c r="DJ470">
        <v>3407402178.697176</v>
      </c>
      <c r="DK470">
        <v>-0.08476414628858719</v>
      </c>
      <c r="DL470">
        <v>1206578125.545925</v>
      </c>
      <c r="DM470">
        <v>-0.05628259559044246</v>
      </c>
      <c r="DN470">
        <v>828373354.0973599</v>
      </c>
      <c r="DO470">
        <v>-0.09198499839136154</v>
      </c>
      <c r="DP470">
        <v>2654000850.688097</v>
      </c>
      <c r="DQ470">
        <v>-0.08205850158265704</v>
      </c>
      <c r="DR470">
        <v>58759608.46303368</v>
      </c>
      <c r="DS470">
        <v>-0.09914937670128998</v>
      </c>
      <c r="DT470">
        <v>51733717.38327958</v>
      </c>
      <c r="DV470">
        <v>0</v>
      </c>
      <c r="DW470">
        <v>-0.1020092617904208</v>
      </c>
      <c r="DX470">
        <v>674461611.005776</v>
      </c>
      <c r="DY470">
        <v>-0.04568131680921395</v>
      </c>
      <c r="DZ470">
        <v>19951133.19977888</v>
      </c>
      <c r="EA470">
        <v>-0.08827039045948082</v>
      </c>
      <c r="EB470">
        <v>127182523.532235</v>
      </c>
      <c r="EC470">
        <v>-0.072958238928578</v>
      </c>
      <c r="ED470">
        <v>187937639.7654139</v>
      </c>
      <c r="EE470">
        <v>-0.06403435007917246</v>
      </c>
      <c r="EF470">
        <v>679360127.717707</v>
      </c>
      <c r="EG470">
        <v>-0.1047081716860399</v>
      </c>
      <c r="EH470">
        <v>1190946156.617204</v>
      </c>
      <c r="EI470">
        <v>-0.05646623647711502</v>
      </c>
      <c r="EJ470">
        <v>489455568.4073779</v>
      </c>
      <c r="EK470">
        <v>-0.1369822692614087</v>
      </c>
      <c r="EL470">
        <v>220694724.8582069</v>
      </c>
      <c r="EM470">
        <v>-0.037874358389408</v>
      </c>
      <c r="EN470">
        <v>7082089433.25739</v>
      </c>
      <c r="EO470">
        <v>-0.06406025780045144</v>
      </c>
      <c r="EP470">
        <v>1887533282.035604</v>
      </c>
      <c r="EQ470">
        <v>-0.05921890173008038</v>
      </c>
      <c r="ER470">
        <v>16712419449.6974</v>
      </c>
      <c r="ES470">
        <v>-0.008880036255337176</v>
      </c>
      <c r="ET470">
        <v>40049842.42319597</v>
      </c>
      <c r="EU470">
        <v>-0.08061190919860839</v>
      </c>
      <c r="EV470">
        <v>255356556.5437329</v>
      </c>
      <c r="EW470">
        <v>-0.1159654006323176</v>
      </c>
      <c r="EX470">
        <v>321268031.7634354</v>
      </c>
      <c r="EY470">
        <v>-0.1517985354996614</v>
      </c>
      <c r="EZ470">
        <v>334506053.2756674</v>
      </c>
      <c r="FB470">
        <v>0</v>
      </c>
      <c r="FC470">
        <v>-0.1220593712524572</v>
      </c>
      <c r="FD470">
        <v>213433313.5332814</v>
      </c>
    </row>
    <row r="471" spans="1:160">
      <c r="A471" s="2">
        <v>44725</v>
      </c>
      <c r="B471">
        <v>0.655010989252765</v>
      </c>
      <c r="C471">
        <v>0.0124548094122534</v>
      </c>
      <c r="D471">
        <v>0.290331271094554</v>
      </c>
      <c r="E471">
        <v>0.123578835624863</v>
      </c>
      <c r="F471">
        <v>0.0101328851548802</v>
      </c>
      <c r="G471">
        <v>3.94085286967194</v>
      </c>
      <c r="H471">
        <v>7.1609565628908</v>
      </c>
      <c r="I471">
        <v>0.3269064265157</v>
      </c>
      <c r="J471">
        <v>0.575647967549793</v>
      </c>
      <c r="K471">
        <v>14.6309586318717</v>
      </c>
      <c r="L471">
        <v>1.45657259384337</v>
      </c>
      <c r="M471">
        <v>0.310517659243386</v>
      </c>
      <c r="N471">
        <v>0.0986980248646956</v>
      </c>
      <c r="O471">
        <v>41.7535548460495</v>
      </c>
      <c r="P471">
        <v>0.869081529578911</v>
      </c>
      <c r="Q471">
        <v>1.65080707232071</v>
      </c>
      <c r="R471">
        <v>1.27047081895366</v>
      </c>
      <c r="S471">
        <v>44.9843411813769</v>
      </c>
      <c r="T471">
        <v>0.494597077883364</v>
      </c>
      <c r="U471">
        <v>5.75492183304991</v>
      </c>
      <c r="V471">
        <v>1.82090896017096</v>
      </c>
      <c r="W471">
        <v>0.226874541118919</v>
      </c>
      <c r="X471">
        <v>28.2407098072088</v>
      </c>
      <c r="Y471">
        <v>5.3728718706741</v>
      </c>
      <c r="Z471">
        <v>0.058103730468315</v>
      </c>
      <c r="AA471">
        <v>0.113164391500792</v>
      </c>
      <c r="AB471">
        <v>1.56288022013198</v>
      </c>
      <c r="AC471">
        <v>0.213919520790981</v>
      </c>
      <c r="AD471">
        <v>0.893208153126827</v>
      </c>
      <c r="AE471">
        <v>48.3408797858743</v>
      </c>
      <c r="AF471">
        <v>0.803669683100666</v>
      </c>
      <c r="AG471">
        <v>919.076104188779</v>
      </c>
      <c r="AH471">
        <v>3.7426261295249</v>
      </c>
      <c r="AI471">
        <v>0.099332485925732</v>
      </c>
      <c r="AJ471">
        <v>0.743281186692179</v>
      </c>
      <c r="AL471">
        <v>50.2805986728621</v>
      </c>
      <c r="AM471">
        <v>2.38751022793688</v>
      </c>
      <c r="AN471">
        <v>0.0458347368754138</v>
      </c>
      <c r="AO471">
        <v>0.0538503265803478</v>
      </c>
      <c r="AP471">
        <v>2.25884767521038</v>
      </c>
      <c r="AQ471">
        <v>0.958072481403093</v>
      </c>
      <c r="AR471">
        <v>2.21484274325901</v>
      </c>
      <c r="AS471">
        <v>1.14474597600835</v>
      </c>
      <c r="AT471">
        <v>0.0765306958017912</v>
      </c>
      <c r="AU471">
        <v>0.0260309397282822</v>
      </c>
      <c r="AV471">
        <v>0.345704330832928</v>
      </c>
      <c r="AW471">
        <v>0.455597212066218</v>
      </c>
      <c r="AX471">
        <v>0.301307074049211</v>
      </c>
      <c r="AY471">
        <v>5.09468935531489</v>
      </c>
      <c r="AZ471">
        <v>0.80139101952053</v>
      </c>
      <c r="BB471">
        <v>8.582629363273719</v>
      </c>
      <c r="BC471">
        <v>-0.05645176386492334</v>
      </c>
      <c r="BD471">
        <v>316610734.7243404</v>
      </c>
      <c r="BE471">
        <v>-0.0561476625016436</v>
      </c>
      <c r="BF471">
        <v>57494685.98570336</v>
      </c>
      <c r="BG471">
        <v>-0.03177280452392683</v>
      </c>
      <c r="BH471">
        <v>29545987.04694913</v>
      </c>
      <c r="BI471">
        <v>-0.08390951453883866</v>
      </c>
      <c r="BJ471">
        <v>47583074.68770226</v>
      </c>
      <c r="BK471">
        <v>-0.02980547275068313</v>
      </c>
      <c r="BL471">
        <v>432670785.5063488</v>
      </c>
      <c r="BM471">
        <v>-0.1661360485027376</v>
      </c>
      <c r="BN471">
        <v>994901740.6852129</v>
      </c>
      <c r="BO471">
        <v>-0.05040191758209533</v>
      </c>
      <c r="BP471">
        <v>1889671553.427033</v>
      </c>
      <c r="BQ471">
        <v>-0.08951373602083945</v>
      </c>
      <c r="BR471">
        <v>214294251.9330263</v>
      </c>
      <c r="BS471">
        <v>-0.06959711728485662</v>
      </c>
      <c r="BT471">
        <v>26554104.72355144</v>
      </c>
      <c r="BU471">
        <v>-0.0960501943760953</v>
      </c>
      <c r="BV471">
        <v>1053849004.021355</v>
      </c>
      <c r="BW471">
        <v>-0.1746375426991466</v>
      </c>
      <c r="BX471">
        <v>53888133.69934373</v>
      </c>
      <c r="BY471">
        <v>-0.07054734630356452</v>
      </c>
      <c r="BZ471">
        <v>423348292.0267356</v>
      </c>
      <c r="CA471">
        <v>-0.05753912146141138</v>
      </c>
      <c r="CB471">
        <v>492457075.1347758</v>
      </c>
      <c r="CC471">
        <v>-0.07878401714011873</v>
      </c>
      <c r="CD471">
        <v>239849535.2709463</v>
      </c>
      <c r="CE471">
        <v>-0.03873863593082039</v>
      </c>
      <c r="CF471">
        <v>275322748.8136378</v>
      </c>
      <c r="CG471">
        <v>-0.09660635950202401</v>
      </c>
      <c r="CH471">
        <v>0</v>
      </c>
      <c r="CI471">
        <v>-0.1058662330536002</v>
      </c>
      <c r="CJ471">
        <v>114343362.1401432</v>
      </c>
      <c r="CK471">
        <v>-0.104981322063025</v>
      </c>
      <c r="CL471">
        <v>927056447.2397624</v>
      </c>
      <c r="CM471">
        <v>-0.07853124943587231</v>
      </c>
      <c r="CN471">
        <v>412326805.0325157</v>
      </c>
      <c r="CO471">
        <v>-0.05707912397558246</v>
      </c>
      <c r="CP471">
        <v>1147574279.730132</v>
      </c>
      <c r="CQ471">
        <v>-0.1143300185695255</v>
      </c>
      <c r="CR471">
        <v>1619268591.423343</v>
      </c>
      <c r="CS471">
        <v>-0.1799459508494381</v>
      </c>
      <c r="CT471">
        <v>624370520.3869551</v>
      </c>
      <c r="CU471">
        <v>0.03143078070010508</v>
      </c>
      <c r="CV471">
        <v>3289746284.239131</v>
      </c>
      <c r="CW471">
        <v>0.04450790825735873</v>
      </c>
      <c r="CX471">
        <v>337200558.3423684</v>
      </c>
      <c r="CY471">
        <v>-0.07248341686222559</v>
      </c>
      <c r="CZ471">
        <v>437844737.8500434</v>
      </c>
      <c r="DA471">
        <v>-0.07781539221276512</v>
      </c>
      <c r="DB471">
        <v>773471583.8130307</v>
      </c>
      <c r="DC471">
        <v>-0.1410459198380289</v>
      </c>
      <c r="DD471">
        <v>75007116.83966173</v>
      </c>
      <c r="DE471">
        <v>-0.1115608260479302</v>
      </c>
      <c r="DF471">
        <v>0</v>
      </c>
      <c r="DG471">
        <v>-0.0766748252436904</v>
      </c>
      <c r="DH471">
        <v>56347266.10526269</v>
      </c>
      <c r="DI471">
        <v>-0.07237730218360472</v>
      </c>
      <c r="DJ471">
        <v>3021290767.270244</v>
      </c>
      <c r="DK471">
        <v>-0.01506168633978888</v>
      </c>
      <c r="DL471">
        <v>1206082747.889679</v>
      </c>
      <c r="DM471">
        <v>-0.06966916297979397</v>
      </c>
      <c r="DN471">
        <v>675089080.2360829</v>
      </c>
      <c r="DO471">
        <v>-0.08455099112390685</v>
      </c>
      <c r="DP471">
        <v>2429664083.018571</v>
      </c>
      <c r="DQ471">
        <v>-0.1075664360206741</v>
      </c>
      <c r="DR471">
        <v>53467732.03541293</v>
      </c>
      <c r="DS471">
        <v>-0.1222763476163743</v>
      </c>
      <c r="DT471">
        <v>44728248.02895713</v>
      </c>
      <c r="DV471">
        <v>0</v>
      </c>
      <c r="DW471">
        <v>-0.08350573607884759</v>
      </c>
      <c r="DX471">
        <v>640371420.899495</v>
      </c>
      <c r="DY471">
        <v>-0.07338719518972436</v>
      </c>
      <c r="DZ471">
        <v>16305364.12657167</v>
      </c>
      <c r="EA471">
        <v>-0.07487147693761731</v>
      </c>
      <c r="EB471">
        <v>106042374.5458375</v>
      </c>
      <c r="EC471">
        <v>-0.0684106454425939</v>
      </c>
      <c r="ED471">
        <v>167618168.7168761</v>
      </c>
      <c r="EE471">
        <v>-0.08300923084757983</v>
      </c>
      <c r="EF471">
        <v>540975698.2103229</v>
      </c>
      <c r="EG471">
        <v>-0.1062614415588867</v>
      </c>
      <c r="EH471">
        <v>1039651035.405283</v>
      </c>
      <c r="EI471">
        <v>-0.04386314089741816</v>
      </c>
      <c r="EJ471">
        <v>410015414.9746754</v>
      </c>
      <c r="EK471">
        <v>-0.0354386911532194</v>
      </c>
      <c r="EL471">
        <v>184399359.4996156</v>
      </c>
      <c r="EM471">
        <v>0.008357822797897763</v>
      </c>
      <c r="EN471">
        <v>5865799377.51878</v>
      </c>
      <c r="EO471">
        <v>-0.05573976588643692</v>
      </c>
      <c r="EP471">
        <v>1697390496.072047</v>
      </c>
      <c r="EQ471">
        <v>-0.03773971439501611</v>
      </c>
      <c r="ER471">
        <v>14899279721.98395</v>
      </c>
      <c r="ES471">
        <v>-0.1257233524599795</v>
      </c>
      <c r="ET471">
        <v>35046168.98137121</v>
      </c>
      <c r="EU471">
        <v>-0.09196050992581717</v>
      </c>
      <c r="EV471">
        <v>208900126.4606458</v>
      </c>
      <c r="EW471">
        <v>-0.07662067873284251</v>
      </c>
      <c r="EX471">
        <v>253329541.5308577</v>
      </c>
      <c r="EY471">
        <v>-0.05308450422390343</v>
      </c>
      <c r="EZ471">
        <v>247925052.7280191</v>
      </c>
      <c r="FB471">
        <v>0</v>
      </c>
      <c r="FC471">
        <v>-0.06131700161001097</v>
      </c>
      <c r="FD471">
        <v>194992069.068361</v>
      </c>
    </row>
    <row r="472" spans="1:160">
      <c r="A472" s="2">
        <v>44726</v>
      </c>
      <c r="B472">
        <v>0.591427688874495</v>
      </c>
      <c r="C472">
        <v>0.0126624243073328</v>
      </c>
      <c r="D472">
        <v>0.191855534759125</v>
      </c>
      <c r="E472">
        <v>0.106609596609892</v>
      </c>
      <c r="F472">
        <v>0.009011359731151299</v>
      </c>
      <c r="G472">
        <v>3.40501130501891</v>
      </c>
      <c r="H472">
        <v>6.3314586167655</v>
      </c>
      <c r="I472">
        <v>0.297786685122191</v>
      </c>
      <c r="J472">
        <v>0.506514789958973</v>
      </c>
      <c r="K472">
        <v>13.1600553724966</v>
      </c>
      <c r="L472">
        <v>1.29563876588655</v>
      </c>
      <c r="M472">
        <v>0.282455880746441</v>
      </c>
      <c r="N472">
        <v>0.0921502851926194</v>
      </c>
      <c r="O472">
        <v>34.9834502589123</v>
      </c>
      <c r="P472">
        <v>0.702429033205107</v>
      </c>
      <c r="Q472">
        <v>1.33606972165283</v>
      </c>
      <c r="R472">
        <v>1.1253221099725</v>
      </c>
      <c r="S472">
        <v>41.2101152377042</v>
      </c>
      <c r="T472">
        <v>0.441302431624193</v>
      </c>
      <c r="U472">
        <v>5.26611426690718</v>
      </c>
      <c r="V472">
        <v>1.56269889154926</v>
      </c>
      <c r="W472">
        <v>0.230962183382952</v>
      </c>
      <c r="X472">
        <v>24.2040009590633</v>
      </c>
      <c r="Y472">
        <v>4.81807755006965</v>
      </c>
      <c r="Z472">
        <v>0.0580503727979038</v>
      </c>
      <c r="AA472">
        <v>0.104519328868475</v>
      </c>
      <c r="AB472">
        <v>1.32391462278826</v>
      </c>
      <c r="AC472">
        <v>0.174509374252247</v>
      </c>
      <c r="AD472">
        <v>0.773270192869667</v>
      </c>
      <c r="AE472">
        <v>42.859172733497</v>
      </c>
      <c r="AF472">
        <v>0.804590463149024</v>
      </c>
      <c r="AG472">
        <v>749.007966969012</v>
      </c>
      <c r="AH472">
        <v>3.42333541794274</v>
      </c>
      <c r="AI472">
        <v>0.09038662575891269</v>
      </c>
      <c r="AJ472">
        <v>0.642630511689663</v>
      </c>
      <c r="AL472">
        <v>47.7392010018228</v>
      </c>
      <c r="AM472">
        <v>1.95122267679719</v>
      </c>
      <c r="AN472">
        <v>0.038216133789173</v>
      </c>
      <c r="AO472">
        <v>0.0480281285721708</v>
      </c>
      <c r="AP472">
        <v>1.79872448851674</v>
      </c>
      <c r="AQ472">
        <v>0.8363611081405</v>
      </c>
      <c r="AR472">
        <v>1.85536691192602</v>
      </c>
      <c r="AS472">
        <v>0.956481514913075</v>
      </c>
      <c r="AT472">
        <v>0.06338812131479819</v>
      </c>
      <c r="AU472">
        <v>0.0234086837668683</v>
      </c>
      <c r="AV472">
        <v>0.308198674745106</v>
      </c>
      <c r="AW472">
        <v>0.398676646784173</v>
      </c>
      <c r="AX472">
        <v>0.246490972169683</v>
      </c>
      <c r="AY472">
        <v>4.01428038866202</v>
      </c>
      <c r="AZ472">
        <v>0.591091212137784</v>
      </c>
      <c r="BB472">
        <v>7.84106581061279</v>
      </c>
      <c r="BC472">
        <v>-0.09707211240960345</v>
      </c>
      <c r="BD472">
        <v>316403952.29158</v>
      </c>
      <c r="BE472">
        <v>0.01666945580677792</v>
      </c>
      <c r="BF472">
        <v>55787942.50828324</v>
      </c>
      <c r="BG472">
        <v>-0.3391840498757633</v>
      </c>
      <c r="BH472">
        <v>33411425.3093665</v>
      </c>
      <c r="BI472">
        <v>-0.1373150906396543</v>
      </c>
      <c r="BJ472">
        <v>49139553.05058923</v>
      </c>
      <c r="BK472">
        <v>-0.1106817462732963</v>
      </c>
      <c r="BL472">
        <v>467902966.8195504</v>
      </c>
      <c r="BM472">
        <v>-0.1359709642490754</v>
      </c>
      <c r="BN472">
        <v>1052011577.045534</v>
      </c>
      <c r="BO472">
        <v>-0.1158361929499599</v>
      </c>
      <c r="BP472">
        <v>1893638550.880005</v>
      </c>
      <c r="BQ472">
        <v>-0.08907668687911385</v>
      </c>
      <c r="BR472">
        <v>218480841.2963814</v>
      </c>
      <c r="BS472">
        <v>-0.1200962766968164</v>
      </c>
      <c r="BT472">
        <v>27739583.71246948</v>
      </c>
      <c r="BU472">
        <v>-0.1005336216432819</v>
      </c>
      <c r="BV472">
        <v>1122748702.291069</v>
      </c>
      <c r="BW472">
        <v>-0.110488024171987</v>
      </c>
      <c r="BX472">
        <v>60723166.5601533</v>
      </c>
      <c r="BY472">
        <v>-0.09037095849981902</v>
      </c>
      <c r="BZ472">
        <v>435169726.7085046</v>
      </c>
      <c r="CA472">
        <v>-0.0663411418926817</v>
      </c>
      <c r="CB472">
        <v>503262510.5431578</v>
      </c>
      <c r="CC472">
        <v>-0.1621443877557111</v>
      </c>
      <c r="CD472">
        <v>238834810.8855496</v>
      </c>
      <c r="CE472">
        <v>-0.191757033951177</v>
      </c>
      <c r="CF472">
        <v>283916435.624967</v>
      </c>
      <c r="CG472">
        <v>-0.1906566527034691</v>
      </c>
      <c r="CH472">
        <v>0</v>
      </c>
      <c r="CI472">
        <v>-0.114247967616212</v>
      </c>
      <c r="CJ472">
        <v>118802372.5777097</v>
      </c>
      <c r="CK472">
        <v>-0.08390088294179998</v>
      </c>
      <c r="CL472">
        <v>1033135651.185342</v>
      </c>
      <c r="CM472">
        <v>-0.1077536618033537</v>
      </c>
      <c r="CN472">
        <v>422568527.9128405</v>
      </c>
      <c r="CO472">
        <v>-0.08493730763388652</v>
      </c>
      <c r="CP472">
        <v>1194443227.742061</v>
      </c>
      <c r="CQ472">
        <v>-0.1418028436728971</v>
      </c>
      <c r="CR472">
        <v>1641537175.646904</v>
      </c>
      <c r="CS472">
        <v>0.01801719242658617</v>
      </c>
      <c r="CT472">
        <v>631548331.5318192</v>
      </c>
      <c r="CU472">
        <v>-0.1429393551260909</v>
      </c>
      <c r="CV472">
        <v>3246980309.044409</v>
      </c>
      <c r="CW472">
        <v>-0.1032584312372302</v>
      </c>
      <c r="CX472">
        <v>321669635.6584744</v>
      </c>
      <c r="CY472">
        <v>-0.0009183174639757485</v>
      </c>
      <c r="CZ472">
        <v>458390246.8277882</v>
      </c>
      <c r="DA472">
        <v>-0.07639384189377707</v>
      </c>
      <c r="DB472">
        <v>772769194.7550149</v>
      </c>
      <c r="DC472">
        <v>-0.1529007752900859</v>
      </c>
      <c r="DD472">
        <v>80640988.06848253</v>
      </c>
      <c r="DE472">
        <v>-0.184228846404538</v>
      </c>
      <c r="DF472">
        <v>0</v>
      </c>
      <c r="DG472">
        <v>-0.1342777266836367</v>
      </c>
      <c r="DH472">
        <v>60486365.57501578</v>
      </c>
      <c r="DI472">
        <v>-0.1133969236112065</v>
      </c>
      <c r="DJ472">
        <v>3234712641.265213</v>
      </c>
      <c r="DK472">
        <v>0.001145719525969424</v>
      </c>
      <c r="DL472">
        <v>1221514319.651466</v>
      </c>
      <c r="DM472">
        <v>-0.1850424969647941</v>
      </c>
      <c r="DN472">
        <v>708495039.8559796</v>
      </c>
      <c r="DO472">
        <v>-0.08531194421567612</v>
      </c>
      <c r="DP472">
        <v>2392502854.861423</v>
      </c>
      <c r="DQ472">
        <v>-0.09005976326322762</v>
      </c>
      <c r="DR472">
        <v>58786007.26941531</v>
      </c>
      <c r="DS472">
        <v>-0.135413995140172</v>
      </c>
      <c r="DT472">
        <v>45615377.91487321</v>
      </c>
      <c r="DV472">
        <v>0</v>
      </c>
      <c r="DW472">
        <v>-0.05054430014992972</v>
      </c>
      <c r="DX472">
        <v>639546786.5239297</v>
      </c>
      <c r="DY472">
        <v>-0.1827374584764393</v>
      </c>
      <c r="DZ472">
        <v>21837232.9427702</v>
      </c>
      <c r="EA472">
        <v>-0.1662189772562542</v>
      </c>
      <c r="EB472">
        <v>105254400.220931</v>
      </c>
      <c r="EC472">
        <v>-0.108118155968654</v>
      </c>
      <c r="ED472">
        <v>177243842.4716609</v>
      </c>
      <c r="EE472">
        <v>-0.2036981916679202</v>
      </c>
      <c r="EF472">
        <v>578603570.155592</v>
      </c>
      <c r="EG472">
        <v>-0.1270377509270981</v>
      </c>
      <c r="EH472">
        <v>1097960759.689537</v>
      </c>
      <c r="EI472">
        <v>-0.1623030946224392</v>
      </c>
      <c r="EJ472">
        <v>409212664.1210375</v>
      </c>
      <c r="EK472">
        <v>-0.1644595963130093</v>
      </c>
      <c r="EL472">
        <v>193330006.6452326</v>
      </c>
      <c r="EM472">
        <v>-0.1717294524674294</v>
      </c>
      <c r="EN472">
        <v>5144393797.109794</v>
      </c>
      <c r="EO472">
        <v>-0.1007361235816185</v>
      </c>
      <c r="EP472">
        <v>1733439492.581093</v>
      </c>
      <c r="EQ472">
        <v>-0.1084905589625018</v>
      </c>
      <c r="ER472">
        <v>15498894569.20634</v>
      </c>
      <c r="ES472">
        <v>-0.1249361580241012</v>
      </c>
      <c r="ET472">
        <v>35189270.97548748</v>
      </c>
      <c r="EU472">
        <v>-0.181927696362599</v>
      </c>
      <c r="EV472">
        <v>212377276.6854912</v>
      </c>
      <c r="EW472">
        <v>-0.2120657200670663</v>
      </c>
      <c r="EX472">
        <v>253253703.8887385</v>
      </c>
      <c r="EY472">
        <v>-0.2624184727058306</v>
      </c>
      <c r="EZ472">
        <v>261916901.3915296</v>
      </c>
      <c r="FB472">
        <v>0</v>
      </c>
      <c r="FC472">
        <v>-0.08640284011729371</v>
      </c>
      <c r="FD472">
        <v>205646821.5071854</v>
      </c>
    </row>
    <row r="473" spans="1:160">
      <c r="A473" s="2">
        <v>44727</v>
      </c>
      <c r="B473">
        <v>0.590566159448648</v>
      </c>
      <c r="C473">
        <v>0.0122865372192593</v>
      </c>
      <c r="D473">
        <v>0.216894008962405</v>
      </c>
      <c r="E473">
        <v>0.110096877150052</v>
      </c>
      <c r="F473">
        <v>0.0097451505729685</v>
      </c>
      <c r="G473">
        <v>3.60046742946065</v>
      </c>
      <c r="H473">
        <v>6.34259388095023</v>
      </c>
      <c r="I473">
        <v>0.303604435982214</v>
      </c>
      <c r="J473">
        <v>0.529127589272822</v>
      </c>
      <c r="K473">
        <v>14.0204479343511</v>
      </c>
      <c r="L473">
        <v>1.45997426857777</v>
      </c>
      <c r="M473">
        <v>0.290343083334977</v>
      </c>
      <c r="N473">
        <v>0.0941722359468863</v>
      </c>
      <c r="O473">
        <v>34.8354468032336</v>
      </c>
      <c r="P473">
        <v>0.724354047191639</v>
      </c>
      <c r="Q473">
        <v>1.24938818039562</v>
      </c>
      <c r="R473">
        <v>1.168857947698</v>
      </c>
      <c r="S473">
        <v>45.91483410768</v>
      </c>
      <c r="T473">
        <v>0.452263875692211</v>
      </c>
      <c r="U473">
        <v>5.47371402743516</v>
      </c>
      <c r="V473">
        <v>1.58418951519678</v>
      </c>
      <c r="W473">
        <v>0.233621755637528</v>
      </c>
      <c r="X473">
        <v>23.8893542917542</v>
      </c>
      <c r="Y473">
        <v>4.60057666434486</v>
      </c>
      <c r="Z473">
        <v>0.0607743394289456</v>
      </c>
      <c r="AA473">
        <v>0.104424414931771</v>
      </c>
      <c r="AB473">
        <v>1.42335538010581</v>
      </c>
      <c r="AC473">
        <v>0.197170263582093</v>
      </c>
      <c r="AD473">
        <v>0.828423495032145</v>
      </c>
      <c r="AE473">
        <v>45.8826142933089</v>
      </c>
      <c r="AF473">
        <v>0.8165533985655939</v>
      </c>
      <c r="AG473">
        <v>786.071712528039</v>
      </c>
      <c r="AH473">
        <v>3.36766465094122</v>
      </c>
      <c r="AI473">
        <v>0.09937711282390151</v>
      </c>
      <c r="AJ473">
        <v>0.655376298919075</v>
      </c>
      <c r="AL473">
        <v>47.6777251380923</v>
      </c>
      <c r="AM473">
        <v>2.61320222092344</v>
      </c>
      <c r="AN473">
        <v>0.0379321592709483</v>
      </c>
      <c r="AO473">
        <v>0.0507862012812782</v>
      </c>
      <c r="AP473">
        <v>1.92383579193136</v>
      </c>
      <c r="AQ473">
        <v>0.883269141660358</v>
      </c>
      <c r="AR473">
        <v>1.850145624543</v>
      </c>
      <c r="AS473">
        <v>1.00280488032049</v>
      </c>
      <c r="AT473">
        <v>0.0555946017922191</v>
      </c>
      <c r="AU473">
        <v>0.0239058348710756</v>
      </c>
      <c r="AV473">
        <v>0.320601992537627</v>
      </c>
      <c r="AW473">
        <v>0.400304540069534</v>
      </c>
      <c r="AX473">
        <v>0.250593823392531</v>
      </c>
      <c r="AY473">
        <v>4.00978396625244</v>
      </c>
      <c r="AZ473">
        <v>0.621483154284641</v>
      </c>
      <c r="BB473">
        <v>8.26951715977674</v>
      </c>
      <c r="BC473">
        <v>-0.001456694439664452</v>
      </c>
      <c r="BD473">
        <v>335596075.5646719</v>
      </c>
      <c r="BE473">
        <v>-0.02968523869918216</v>
      </c>
      <c r="BF473">
        <v>56643411.47143977</v>
      </c>
      <c r="BG473">
        <v>0.1305069162310895</v>
      </c>
      <c r="BH473">
        <v>33997949.06765313</v>
      </c>
      <c r="BI473">
        <v>0.03271075635827358</v>
      </c>
      <c r="BJ473">
        <v>53180800.8568581</v>
      </c>
      <c r="BK473">
        <v>0.08142953602002656</v>
      </c>
      <c r="BL473">
        <v>469321770.9749539</v>
      </c>
      <c r="BM473">
        <v>0.05740248913524648</v>
      </c>
      <c r="BN473">
        <v>1218047707.89188</v>
      </c>
      <c r="BO473">
        <v>0.001758720203152597</v>
      </c>
      <c r="BP473">
        <v>2166702193.439546</v>
      </c>
      <c r="BQ473">
        <v>0.01953663864331556</v>
      </c>
      <c r="BR473">
        <v>243339274.4561315</v>
      </c>
      <c r="BS473">
        <v>0.04464390727007306</v>
      </c>
      <c r="BT473">
        <v>28130892.42007191</v>
      </c>
      <c r="BU473">
        <v>0.06537909890961768</v>
      </c>
      <c r="BV473">
        <v>1250933280.329233</v>
      </c>
      <c r="BW473">
        <v>0.1268374388124858</v>
      </c>
      <c r="BX473">
        <v>65252435.50686923</v>
      </c>
      <c r="BY473">
        <v>0.02792366215811337</v>
      </c>
      <c r="BZ473">
        <v>537760139.3841243</v>
      </c>
      <c r="CA473">
        <v>0.02194188276292874</v>
      </c>
      <c r="CB473">
        <v>546379423.8708434</v>
      </c>
      <c r="CC473">
        <v>-0.004230670633780353</v>
      </c>
      <c r="CD473">
        <v>241922638.5867946</v>
      </c>
      <c r="CE473">
        <v>0.03121313748449506</v>
      </c>
      <c r="CF473">
        <v>299361338.1344202</v>
      </c>
      <c r="CG473">
        <v>-0.064878007376724</v>
      </c>
      <c r="CH473">
        <v>0</v>
      </c>
      <c r="CI473">
        <v>0.03868744543423586</v>
      </c>
      <c r="CJ473">
        <v>130463930.6087345</v>
      </c>
      <c r="CK473">
        <v>0.1141641765095414</v>
      </c>
      <c r="CL473">
        <v>1265148650.863897</v>
      </c>
      <c r="CM473">
        <v>0.02483884810621806</v>
      </c>
      <c r="CN473">
        <v>448727426.052696</v>
      </c>
      <c r="CO473">
        <v>0.03942181084686269</v>
      </c>
      <c r="CP473">
        <v>1275322495.76539</v>
      </c>
      <c r="CQ473">
        <v>0.01375224860255342</v>
      </c>
      <c r="CR473">
        <v>1713134981.136418</v>
      </c>
      <c r="CS473">
        <v>0.01151518493469661</v>
      </c>
      <c r="CT473">
        <v>682682072.3344917</v>
      </c>
      <c r="CU473">
        <v>-0.01299977916218353</v>
      </c>
      <c r="CV473">
        <v>3450851144.467028</v>
      </c>
      <c r="CW473">
        <v>-0.04514267017591811</v>
      </c>
      <c r="CX473">
        <v>317869941.8539934</v>
      </c>
      <c r="CY473">
        <v>0.04692418842037416</v>
      </c>
      <c r="CZ473">
        <v>487092835.4207936</v>
      </c>
      <c r="DA473">
        <v>-0.0009080993700546491</v>
      </c>
      <c r="DB473">
        <v>823904978.6981779</v>
      </c>
      <c r="DC473">
        <v>0.07511115566358839</v>
      </c>
      <c r="DD473">
        <v>84920331.07666774</v>
      </c>
      <c r="DE473">
        <v>0.1298548540841737</v>
      </c>
      <c r="DF473">
        <v>0</v>
      </c>
      <c r="DG473">
        <v>0.07132474867264649</v>
      </c>
      <c r="DH473">
        <v>75345671.09673437</v>
      </c>
      <c r="DI473">
        <v>0.07054362851593021</v>
      </c>
      <c r="DJ473">
        <v>3549634312.926439</v>
      </c>
      <c r="DK473">
        <v>0.01486835348476423</v>
      </c>
      <c r="DL473">
        <v>1367107110.386596</v>
      </c>
      <c r="DM473">
        <v>0.04948378013789601</v>
      </c>
      <c r="DN473">
        <v>741333842.0607924</v>
      </c>
      <c r="DO473">
        <v>-0.01626214209385757</v>
      </c>
      <c r="DP473">
        <v>2663444843.658174</v>
      </c>
      <c r="DQ473">
        <v>0.09946700620254423</v>
      </c>
      <c r="DR473">
        <v>60591642.94970684</v>
      </c>
      <c r="DS473">
        <v>0.01983377228059036</v>
      </c>
      <c r="DT473">
        <v>46242417.33339652</v>
      </c>
      <c r="DV473">
        <v>0</v>
      </c>
      <c r="DW473">
        <v>-0.001287743875900915</v>
      </c>
      <c r="DX473">
        <v>680549944.6290962</v>
      </c>
      <c r="DY473">
        <v>0.3392639661265355</v>
      </c>
      <c r="DZ473">
        <v>18336356.23323981</v>
      </c>
      <c r="EA473">
        <v>-0.007430749530847436</v>
      </c>
      <c r="EB473">
        <v>107092482.5389583</v>
      </c>
      <c r="EC473">
        <v>0.05742619567120766</v>
      </c>
      <c r="ED473">
        <v>270442859.8608855</v>
      </c>
      <c r="EE473">
        <v>0.06955556796682583</v>
      </c>
      <c r="EF473">
        <v>609316209.8322169</v>
      </c>
      <c r="EG473">
        <v>0.05608586179258102</v>
      </c>
      <c r="EH473">
        <v>1182271142.336892</v>
      </c>
      <c r="EI473">
        <v>-0.002814153550685039</v>
      </c>
      <c r="EJ473">
        <v>429509339.9020425</v>
      </c>
      <c r="EK473">
        <v>0.04843100957536528</v>
      </c>
      <c r="EL473">
        <v>213452614.9922628</v>
      </c>
      <c r="EM473">
        <v>-0.1229492113179202</v>
      </c>
      <c r="EN473">
        <v>5821673351.709097</v>
      </c>
      <c r="EO473">
        <v>0.02123789227786266</v>
      </c>
      <c r="EP473">
        <v>1831969764.247298</v>
      </c>
      <c r="EQ473">
        <v>0.04024455265026394</v>
      </c>
      <c r="ER473">
        <v>16564311391.62045</v>
      </c>
      <c r="ES473">
        <v>0.004083242142452814</v>
      </c>
      <c r="ET473">
        <v>36633606.83195883</v>
      </c>
      <c r="EU473">
        <v>0.01664503647632021</v>
      </c>
      <c r="EV473">
        <v>230317310.579648</v>
      </c>
      <c r="EW473">
        <v>-0.001120106712595215</v>
      </c>
      <c r="EX473">
        <v>258605974.501826</v>
      </c>
      <c r="EY473">
        <v>0.05141667059630128</v>
      </c>
      <c r="EZ473">
        <v>261219380.5839559</v>
      </c>
      <c r="FB473">
        <v>0</v>
      </c>
      <c r="FC473">
        <v>0.05464197846471919</v>
      </c>
      <c r="FD473">
        <v>231452476.6374951</v>
      </c>
    </row>
    <row r="474" spans="1:160">
      <c r="A474" s="2">
        <v>44728</v>
      </c>
      <c r="B474">
        <v>0.62638165207856</v>
      </c>
      <c r="C474">
        <v>0.0124749426485182</v>
      </c>
      <c r="D474">
        <v>0.220628707491099</v>
      </c>
      <c r="E474">
        <v>0.119151268890279</v>
      </c>
      <c r="F474">
        <v>0.0097747004179331</v>
      </c>
      <c r="G474">
        <v>4.16871942807916</v>
      </c>
      <c r="H474">
        <v>7.25475912941014</v>
      </c>
      <c r="I474">
        <v>0.338148108251534</v>
      </c>
      <c r="J474">
        <v>0.536591732760385</v>
      </c>
      <c r="K474">
        <v>15.6211369458995</v>
      </c>
      <c r="L474">
        <v>1.56887201703631</v>
      </c>
      <c r="M474">
        <v>0.359294498389466</v>
      </c>
      <c r="N474">
        <v>0.102240423125808</v>
      </c>
      <c r="O474">
        <v>35.2858244396654</v>
      </c>
      <c r="P474">
        <v>0.763758520612053</v>
      </c>
      <c r="Q474">
        <v>1.19046264440078</v>
      </c>
      <c r="R474">
        <v>1.28147950859956</v>
      </c>
      <c r="S474">
        <v>56.2128320044699</v>
      </c>
      <c r="T474">
        <v>0.480261049819218</v>
      </c>
      <c r="U474">
        <v>5.82209376614673</v>
      </c>
      <c r="V474">
        <v>1.65328602696045</v>
      </c>
      <c r="W474">
        <v>0.252537320936948</v>
      </c>
      <c r="X474">
        <v>25.3893149178167</v>
      </c>
      <c r="Y474">
        <v>4.54386736228166</v>
      </c>
      <c r="Z474">
        <v>0.06457978876760929</v>
      </c>
      <c r="AA474">
        <v>0.111334400936111</v>
      </c>
      <c r="AB474">
        <v>1.49888800985045</v>
      </c>
      <c r="AC474">
        <v>0.244893586902103</v>
      </c>
      <c r="AD474">
        <v>1.03020031368426</v>
      </c>
      <c r="AE474">
        <v>50.344846686451</v>
      </c>
      <c r="AF474">
        <v>0.913883090829371</v>
      </c>
      <c r="AG474">
        <v>822.506199764187</v>
      </c>
      <c r="AH474">
        <v>3.74536692492521</v>
      </c>
      <c r="AI474">
        <v>0.102429520515018</v>
      </c>
      <c r="AJ474">
        <v>0.664385251429675</v>
      </c>
      <c r="AL474">
        <v>50.7344793007664</v>
      </c>
      <c r="AM474">
        <v>2.1942618351841</v>
      </c>
      <c r="AN474">
        <v>0.0378146575703839</v>
      </c>
      <c r="AO474">
        <v>0.0537728480930428</v>
      </c>
      <c r="AP474">
        <v>2.02595419997833</v>
      </c>
      <c r="AQ474">
        <v>0.951093750742965</v>
      </c>
      <c r="AR474">
        <v>1.94192420066393</v>
      </c>
      <c r="AS474">
        <v>1.10718107212505</v>
      </c>
      <c r="AT474">
        <v>0.0629161271268895</v>
      </c>
      <c r="AU474">
        <v>0.0252646641895119</v>
      </c>
      <c r="AV474">
        <v>0.342640645334693</v>
      </c>
      <c r="AW474">
        <v>0.416734951518906</v>
      </c>
      <c r="AX474">
        <v>0.27176210351878</v>
      </c>
      <c r="AY474">
        <v>4.09164082121134</v>
      </c>
      <c r="AZ474">
        <v>0.616876548575633</v>
      </c>
      <c r="BB474">
        <v>9.307220083436659</v>
      </c>
      <c r="BC474">
        <v>0.06064602933454455</v>
      </c>
      <c r="BD474">
        <v>307626267.6935124</v>
      </c>
      <c r="BE474">
        <v>0.01533429850060375</v>
      </c>
      <c r="BF474">
        <v>54399461.00036464</v>
      </c>
      <c r="BG474">
        <v>0.01721900271270904</v>
      </c>
      <c r="BH474">
        <v>30734099.50568921</v>
      </c>
      <c r="BI474">
        <v>0.08224022310720658</v>
      </c>
      <c r="BJ474">
        <v>46526701.34554114</v>
      </c>
      <c r="BK474">
        <v>0.003032261507232903</v>
      </c>
      <c r="BL474">
        <v>421551197.336792</v>
      </c>
      <c r="BM474">
        <v>0.1578272848599644</v>
      </c>
      <c r="BN474">
        <v>977666044.426843</v>
      </c>
      <c r="BO474">
        <v>0.143815805580674</v>
      </c>
      <c r="BP474">
        <v>1871194921.441005</v>
      </c>
      <c r="BQ474">
        <v>0.1137785492414336</v>
      </c>
      <c r="BR474">
        <v>212282064.7414044</v>
      </c>
      <c r="BS474">
        <v>0.01410650973203054</v>
      </c>
      <c r="BT474">
        <v>25262566.21177303</v>
      </c>
      <c r="BU474">
        <v>0.1141681791511524</v>
      </c>
      <c r="BV474">
        <v>1076862417.016879</v>
      </c>
      <c r="BW474">
        <v>0.07458881351698232</v>
      </c>
      <c r="BX474">
        <v>55418330.67250536</v>
      </c>
      <c r="BY474">
        <v>0.2374825474142181</v>
      </c>
      <c r="BZ474">
        <v>472392007.4435136</v>
      </c>
      <c r="CA474">
        <v>0.08567479679968737</v>
      </c>
      <c r="CB474">
        <v>487125252.9560599</v>
      </c>
      <c r="CC474">
        <v>0.01292871709025967</v>
      </c>
      <c r="CD474">
        <v>204982259.3265171</v>
      </c>
      <c r="CE474">
        <v>0.05439946608041657</v>
      </c>
      <c r="CF474">
        <v>257222051.8722372</v>
      </c>
      <c r="CG474">
        <v>-0.04716351324548396</v>
      </c>
      <c r="CH474">
        <v>0</v>
      </c>
      <c r="CI474">
        <v>0.09635179460717347</v>
      </c>
      <c r="CJ474">
        <v>115195775.3345727</v>
      </c>
      <c r="CK474">
        <v>0.2242847675903372</v>
      </c>
      <c r="CL474">
        <v>1126428513.024306</v>
      </c>
      <c r="CM474">
        <v>0.06190451113115336</v>
      </c>
      <c r="CN474">
        <v>394711519.1465092</v>
      </c>
      <c r="CO474">
        <v>0.06364595171860143</v>
      </c>
      <c r="CP474">
        <v>1157100439.220294</v>
      </c>
      <c r="CQ474">
        <v>0.04361631679849065</v>
      </c>
      <c r="CR474">
        <v>1435667319.925977</v>
      </c>
      <c r="CS474">
        <v>0.08096662593687598</v>
      </c>
      <c r="CT474">
        <v>599055082.2381501</v>
      </c>
      <c r="CU474">
        <v>0.06278782623188106</v>
      </c>
      <c r="CV474">
        <v>3144038737.280485</v>
      </c>
      <c r="CW474">
        <v>-0.01232656386376629</v>
      </c>
      <c r="CX474">
        <v>301515941.3797247</v>
      </c>
      <c r="CY474">
        <v>0.06261605431537176</v>
      </c>
      <c r="CZ474">
        <v>412941456.0535021</v>
      </c>
      <c r="DA474">
        <v>0.06617213042423886</v>
      </c>
      <c r="DB474">
        <v>711437928.3671328</v>
      </c>
      <c r="DC474">
        <v>0.05306659938927205</v>
      </c>
      <c r="DD474">
        <v>75755143.49792574</v>
      </c>
      <c r="DE474">
        <v>0.2420411803128726</v>
      </c>
      <c r="DF474">
        <v>0</v>
      </c>
      <c r="DG474">
        <v>0.2435672332594641</v>
      </c>
      <c r="DH474">
        <v>100714182.0469361</v>
      </c>
      <c r="DI474">
        <v>0.09725322895981603</v>
      </c>
      <c r="DJ474">
        <v>3133958682.688487</v>
      </c>
      <c r="DK474">
        <v>0.1191957469465588</v>
      </c>
      <c r="DL474">
        <v>1201528430.263976</v>
      </c>
      <c r="DM474">
        <v>0.0463500806039352</v>
      </c>
      <c r="DN474">
        <v>657008248.0534388</v>
      </c>
      <c r="DO474">
        <v>0.1121555478745269</v>
      </c>
      <c r="DP474">
        <v>2279295760.409246</v>
      </c>
      <c r="DQ474">
        <v>0.03071539919383071</v>
      </c>
      <c r="DR474">
        <v>54956380.9945892</v>
      </c>
      <c r="DS474">
        <v>0.01374622873219344</v>
      </c>
      <c r="DT474">
        <v>39170024.15258199</v>
      </c>
      <c r="DV474">
        <v>0</v>
      </c>
      <c r="DW474">
        <v>0.06411283579115024</v>
      </c>
      <c r="DX474">
        <v>589006610.2134439</v>
      </c>
      <c r="DY474">
        <v>-0.1603168642613876</v>
      </c>
      <c r="DZ474">
        <v>16346142.82727406</v>
      </c>
      <c r="EA474">
        <v>-0.003097680248706269</v>
      </c>
      <c r="EB474">
        <v>92263674.16559651</v>
      </c>
      <c r="EC474">
        <v>0.05880823405600122</v>
      </c>
      <c r="ED474">
        <v>234930796.4594225</v>
      </c>
      <c r="EE474">
        <v>0.05308062594284735</v>
      </c>
      <c r="EF474">
        <v>501063002.8912427</v>
      </c>
      <c r="EG474">
        <v>0.07678815650132553</v>
      </c>
      <c r="EH474">
        <v>1026092408.900732</v>
      </c>
      <c r="EI474">
        <v>0.04960613635134803</v>
      </c>
      <c r="EJ474">
        <v>382930305.4596338</v>
      </c>
      <c r="EK474">
        <v>0.1040842479458235</v>
      </c>
      <c r="EL474">
        <v>181702423.0565878</v>
      </c>
      <c r="EM474">
        <v>0.1316948966022651</v>
      </c>
      <c r="EN474">
        <v>5448226933.58377</v>
      </c>
      <c r="EO474">
        <v>0.05684090623751392</v>
      </c>
      <c r="EP474">
        <v>1632961172.584524</v>
      </c>
      <c r="EQ474">
        <v>0.06874147170024059</v>
      </c>
      <c r="ER474">
        <v>14986897429.70711</v>
      </c>
      <c r="ES474">
        <v>0.04104477917367122</v>
      </c>
      <c r="ET474">
        <v>33320027.80114955</v>
      </c>
      <c r="EU474">
        <v>0.08447247358164511</v>
      </c>
      <c r="EV474">
        <v>220228260.5281448</v>
      </c>
      <c r="EW474">
        <v>0.02041428058165518</v>
      </c>
      <c r="EX474">
        <v>217663909.6919246</v>
      </c>
      <c r="EY474">
        <v>-0.007412277673576551</v>
      </c>
      <c r="EZ474">
        <v>226163808.9579764</v>
      </c>
      <c r="FB474">
        <v>0</v>
      </c>
      <c r="FC474">
        <v>0.1254853099171676</v>
      </c>
      <c r="FD474">
        <v>197468254.224044</v>
      </c>
    </row>
    <row r="475" spans="1:160">
      <c r="A475" s="2">
        <v>44729</v>
      </c>
      <c r="B475">
        <v>0.573947152105693</v>
      </c>
      <c r="C475">
        <v>0.0119807430107211</v>
      </c>
      <c r="D475">
        <v>0.199389360253814</v>
      </c>
      <c r="E475">
        <v>0.104242798402412</v>
      </c>
      <c r="F475">
        <v>0.008779768848626499</v>
      </c>
      <c r="G475">
        <v>3.34602282584588</v>
      </c>
      <c r="H475">
        <v>6.26318660660928</v>
      </c>
      <c r="I475">
        <v>0.294990517944428</v>
      </c>
      <c r="J475">
        <v>0.481878924249023</v>
      </c>
      <c r="K475">
        <v>13.4474120663619</v>
      </c>
      <c r="L475">
        <v>1.3324294725184</v>
      </c>
      <c r="M475">
        <v>0.315619989149796</v>
      </c>
      <c r="N475">
        <v>0.09115257603343931</v>
      </c>
      <c r="O475">
        <v>29.8978551907885</v>
      </c>
      <c r="P475">
        <v>0.656248849737983</v>
      </c>
      <c r="Q475">
        <v>1.02840003251297</v>
      </c>
      <c r="R475">
        <v>1.11528620517524</v>
      </c>
      <c r="S475">
        <v>50.0374944334166</v>
      </c>
      <c r="T475">
        <v>0.422449258848688</v>
      </c>
      <c r="U475">
        <v>5.26554996254978</v>
      </c>
      <c r="V475">
        <v>1.3855117930187</v>
      </c>
      <c r="W475">
        <v>0.22159740799466</v>
      </c>
      <c r="X475">
        <v>23.1669473574468</v>
      </c>
      <c r="Y475">
        <v>4.30918197979243</v>
      </c>
      <c r="Z475">
        <v>0.0547486435153297</v>
      </c>
      <c r="AA475">
        <v>0.0961367118853141</v>
      </c>
      <c r="AB475">
        <v>1.33711768234897</v>
      </c>
      <c r="AC475">
        <v>0.207700449319097</v>
      </c>
      <c r="AD475">
        <v>1.37677612460787</v>
      </c>
      <c r="AE475">
        <v>44.4454211832033</v>
      </c>
      <c r="AF475">
        <v>0.803877728288636</v>
      </c>
      <c r="AG475">
        <v>728.947373855146</v>
      </c>
      <c r="AH475">
        <v>3.18420064106156</v>
      </c>
      <c r="AI475">
        <v>0.0929031708083706</v>
      </c>
      <c r="AJ475">
        <v>0.562773052228067</v>
      </c>
      <c r="AL475">
        <v>43.9099935423181</v>
      </c>
      <c r="AM475">
        <v>1.9560958503799</v>
      </c>
      <c r="AN475">
        <v>0.032421158575586</v>
      </c>
      <c r="AO475">
        <v>0.0467118933622</v>
      </c>
      <c r="AP475">
        <v>1.66601623062153</v>
      </c>
      <c r="AQ475">
        <v>0.82545369064941</v>
      </c>
      <c r="AR475">
        <v>1.73194893398875</v>
      </c>
      <c r="AS475">
        <v>0.942492475788149</v>
      </c>
      <c r="AT475">
        <v>0.0588824011709055</v>
      </c>
      <c r="AU475">
        <v>0.0225201400508979</v>
      </c>
      <c r="AV475">
        <v>0.310011088627412</v>
      </c>
      <c r="AW475">
        <v>0.379040486895409</v>
      </c>
      <c r="AX475">
        <v>0.259857564265511</v>
      </c>
      <c r="AY475">
        <v>3.44053653515903</v>
      </c>
      <c r="AZ475">
        <v>0.531561177843662</v>
      </c>
      <c r="BB475">
        <v>7.94063873610529</v>
      </c>
      <c r="BC475">
        <v>-0.08371014667953702</v>
      </c>
      <c r="BD475">
        <v>316402821.5564704</v>
      </c>
      <c r="BE475">
        <v>-0.03961538355094585</v>
      </c>
      <c r="BF475">
        <v>54819849.13718817</v>
      </c>
      <c r="BG475">
        <v>-0.09626737825195242</v>
      </c>
      <c r="BH475">
        <v>30847501.96966313</v>
      </c>
      <c r="BI475">
        <v>-0.1251222133571698</v>
      </c>
      <c r="BJ475">
        <v>48547186.40670861</v>
      </c>
      <c r="BK475">
        <v>-0.1017864002748622</v>
      </c>
      <c r="BL475">
        <v>429824199.3335953</v>
      </c>
      <c r="BM475">
        <v>-0.1973499575653518</v>
      </c>
      <c r="BN475">
        <v>1098807223.125921</v>
      </c>
      <c r="BO475">
        <v>-0.1366789034774586</v>
      </c>
      <c r="BP475">
        <v>1915640815.93213</v>
      </c>
      <c r="BQ475">
        <v>-0.1276292525493088</v>
      </c>
      <c r="BR475">
        <v>220223545.7548404</v>
      </c>
      <c r="BS475">
        <v>-0.1019635696396276</v>
      </c>
      <c r="BT475">
        <v>25532454.2914228</v>
      </c>
      <c r="BU475">
        <v>-0.1391527957962237</v>
      </c>
      <c r="BV475">
        <v>1112714572.118597</v>
      </c>
      <c r="BW475">
        <v>-0.1507086250187338</v>
      </c>
      <c r="BX475">
        <v>57382218.7124713</v>
      </c>
      <c r="BY475">
        <v>-0.1215562983442289</v>
      </c>
      <c r="BZ475">
        <v>507522841.8613408</v>
      </c>
      <c r="CA475">
        <v>-0.1084487598288298</v>
      </c>
      <c r="CB475">
        <v>506468617.8019732</v>
      </c>
      <c r="CC475">
        <v>-0.1526950081070003</v>
      </c>
      <c r="CD475">
        <v>221820291.2864328</v>
      </c>
      <c r="CE475">
        <v>-0.1407639561099953</v>
      </c>
      <c r="CF475">
        <v>259723815.7046584</v>
      </c>
      <c r="CG475">
        <v>-0.1361341430157887</v>
      </c>
      <c r="CH475">
        <v>0</v>
      </c>
      <c r="CI475">
        <v>-0.1296886156267464</v>
      </c>
      <c r="CJ475">
        <v>120933000.744553</v>
      </c>
      <c r="CK475">
        <v>-0.1098563682143298</v>
      </c>
      <c r="CL475">
        <v>1181532535.697804</v>
      </c>
      <c r="CM475">
        <v>-0.1203757643729213</v>
      </c>
      <c r="CN475">
        <v>412132308.3682932</v>
      </c>
      <c r="CO475">
        <v>-0.09559169363314635</v>
      </c>
      <c r="CP475">
        <v>1179619654.297242</v>
      </c>
      <c r="CQ475">
        <v>-0.1619648563981698</v>
      </c>
      <c r="CR475">
        <v>1449343628.914043</v>
      </c>
      <c r="CS475">
        <v>-0.1225162000907298</v>
      </c>
      <c r="CT475">
        <v>653309616.6357625</v>
      </c>
      <c r="CU475">
        <v>-0.08753160798404902</v>
      </c>
      <c r="CV475">
        <v>3307596357.40255</v>
      </c>
      <c r="CW475">
        <v>-0.05164881889760653</v>
      </c>
      <c r="CX475">
        <v>285355312.365227</v>
      </c>
      <c r="CY475">
        <v>-0.1522325396209798</v>
      </c>
      <c r="CZ475">
        <v>429531399.0707434</v>
      </c>
      <c r="DA475">
        <v>-0.1365048801000694</v>
      </c>
      <c r="DB475">
        <v>730980634.4189024</v>
      </c>
      <c r="DC475">
        <v>-0.1079268940963911</v>
      </c>
      <c r="DD475">
        <v>76675763.94991811</v>
      </c>
      <c r="DE475">
        <v>-0.1518746899561485</v>
      </c>
      <c r="DF475">
        <v>0</v>
      </c>
      <c r="DG475">
        <v>0.3364159438897532</v>
      </c>
      <c r="DH475">
        <v>77495249.49551542</v>
      </c>
      <c r="DI475">
        <v>-0.1171803251281998</v>
      </c>
      <c r="DJ475">
        <v>3367451222.531467</v>
      </c>
      <c r="DK475">
        <v>-0.1203713731489467</v>
      </c>
      <c r="DL475">
        <v>1259069029.89828</v>
      </c>
      <c r="DM475">
        <v>-0.1137484750095068</v>
      </c>
      <c r="DN475">
        <v>695756423.9409131</v>
      </c>
      <c r="DO475">
        <v>-0.1498294546601348</v>
      </c>
      <c r="DP475">
        <v>2412198794.575551</v>
      </c>
      <c r="DQ475">
        <v>-0.09300394709209503</v>
      </c>
      <c r="DR475">
        <v>55175416.92700079</v>
      </c>
      <c r="DS475">
        <v>-0.1529416840349046</v>
      </c>
      <c r="DT475">
        <v>42199810.29774129</v>
      </c>
      <c r="DV475">
        <v>0</v>
      </c>
      <c r="DW475">
        <v>-0.1345137636673294</v>
      </c>
      <c r="DX475">
        <v>623819176.9657482</v>
      </c>
      <c r="DY475">
        <v>-0.1085403669631878</v>
      </c>
      <c r="DZ475">
        <v>17026138.47804213</v>
      </c>
      <c r="EA475">
        <v>-0.1426298515267276</v>
      </c>
      <c r="EB475">
        <v>92944522.52254786</v>
      </c>
      <c r="EC475">
        <v>-0.131310781951242</v>
      </c>
      <c r="ED475">
        <v>241189860.8543853</v>
      </c>
      <c r="EE475">
        <v>-0.1776634286010266</v>
      </c>
      <c r="EF475">
        <v>517004179.8775799</v>
      </c>
      <c r="EG475">
        <v>-0.1321006052194212</v>
      </c>
      <c r="EH475">
        <v>1069581176.683592</v>
      </c>
      <c r="EI475">
        <v>-0.1081274267056309</v>
      </c>
      <c r="EJ475">
        <v>383766112.5017785</v>
      </c>
      <c r="EK475">
        <v>-0.1487458560150496</v>
      </c>
      <c r="EL475">
        <v>196908134.6729904</v>
      </c>
      <c r="EM475">
        <v>-0.06411275042166487</v>
      </c>
      <c r="EN475">
        <v>5542962321.001298</v>
      </c>
      <c r="EO475">
        <v>-0.1086309367908926</v>
      </c>
      <c r="EP475">
        <v>1693129187.827885</v>
      </c>
      <c r="EQ475">
        <v>-0.09522967327886134</v>
      </c>
      <c r="ER475">
        <v>15544272831.16808</v>
      </c>
      <c r="ES475">
        <v>-0.090451891510681</v>
      </c>
      <c r="ET475">
        <v>34275413.4101752</v>
      </c>
      <c r="EU475">
        <v>-0.04380500113565822</v>
      </c>
      <c r="EV475">
        <v>228263117.8754384</v>
      </c>
      <c r="EW475">
        <v>-0.1591303622441496</v>
      </c>
      <c r="EX475">
        <v>229274376.3641959</v>
      </c>
      <c r="EY475">
        <v>-0.1383021788216201</v>
      </c>
      <c r="EZ475">
        <v>248415743.1770902</v>
      </c>
      <c r="FB475">
        <v>0</v>
      </c>
      <c r="FC475">
        <v>-0.1468302387909971</v>
      </c>
      <c r="FD475">
        <v>205720275.1937397</v>
      </c>
    </row>
    <row r="476" spans="1:160">
      <c r="A476" s="2">
        <v>44730</v>
      </c>
      <c r="B476">
        <v>0.59032161430788</v>
      </c>
      <c r="C476">
        <v>0.0120733277926182</v>
      </c>
      <c r="D476">
        <v>0.200072583607058</v>
      </c>
      <c r="E476">
        <v>0.108769683197922</v>
      </c>
      <c r="F476">
        <v>0.008952073056691901</v>
      </c>
      <c r="G476">
        <v>3.76062365134005</v>
      </c>
      <c r="H476">
        <v>6.40979138265014</v>
      </c>
      <c r="I476">
        <v>0.306026125687612</v>
      </c>
      <c r="J476">
        <v>0.487026991013066</v>
      </c>
      <c r="K476">
        <v>13.895101812401</v>
      </c>
      <c r="L476">
        <v>1.37964746471381</v>
      </c>
      <c r="M476">
        <v>0.338899758638148</v>
      </c>
      <c r="N476">
        <v>0.0947721739174741</v>
      </c>
      <c r="O476">
        <v>32.3537801224848</v>
      </c>
      <c r="P476">
        <v>0.66263158257676</v>
      </c>
      <c r="Q476">
        <v>1.05669413033594</v>
      </c>
      <c r="R476">
        <v>1.16378033704181</v>
      </c>
      <c r="S476">
        <v>52.4729901753995</v>
      </c>
      <c r="T476">
        <v>0.44109426700861</v>
      </c>
      <c r="U476">
        <v>5.34898080780953</v>
      </c>
      <c r="V476">
        <v>1.39871031549319</v>
      </c>
      <c r="W476">
        <v>0.241653903034785</v>
      </c>
      <c r="X476">
        <v>24.3721267753552</v>
      </c>
      <c r="Y476">
        <v>4.07741663288509</v>
      </c>
      <c r="Z476">
        <v>0.0569481729228903</v>
      </c>
      <c r="AA476">
        <v>0.09877752062806761</v>
      </c>
      <c r="AB476">
        <v>1.35336711213356</v>
      </c>
      <c r="AC476">
        <v>0.260234333731567</v>
      </c>
      <c r="AD476">
        <v>1.05928024547049</v>
      </c>
      <c r="AE476">
        <v>47.7524328746896</v>
      </c>
      <c r="AF476">
        <v>0.8405687838364631</v>
      </c>
      <c r="AG476">
        <v>771.938281714425</v>
      </c>
      <c r="AH476">
        <v>3.36658644325145</v>
      </c>
      <c r="AI476">
        <v>0.0932734486955555</v>
      </c>
      <c r="AJ476">
        <v>0.606303329101721</v>
      </c>
      <c r="AL476">
        <v>46.5052438413449</v>
      </c>
      <c r="AM476">
        <v>2.03740561075394</v>
      </c>
      <c r="AN476">
        <v>0.0326604065000403</v>
      </c>
      <c r="AO476">
        <v>0.0479563992037964</v>
      </c>
      <c r="AP476">
        <v>1.71902006335554</v>
      </c>
      <c r="AQ476">
        <v>0.858973861059972</v>
      </c>
      <c r="AR476">
        <v>1.7256596541928</v>
      </c>
      <c r="AS476">
        <v>1.02136466993055</v>
      </c>
      <c r="AT476">
        <v>0.059908056139787</v>
      </c>
      <c r="AU476">
        <v>0.0233499161365843</v>
      </c>
      <c r="AV476">
        <v>0.321540663430436</v>
      </c>
      <c r="AW476">
        <v>0.389908719916675</v>
      </c>
      <c r="AX476">
        <v>0.269338266035944</v>
      </c>
      <c r="AY476">
        <v>3.62085807298015</v>
      </c>
      <c r="AZ476">
        <v>0.579750779070332</v>
      </c>
      <c r="BB476">
        <v>8.272470896270001</v>
      </c>
      <c r="BC476">
        <v>0.02852956433726073</v>
      </c>
      <c r="BD476">
        <v>294951043.4874722</v>
      </c>
      <c r="BE476">
        <v>0.007727799671042979</v>
      </c>
      <c r="BF476">
        <v>54226768.68906783</v>
      </c>
      <c r="BG476">
        <v>0.003426578792239843</v>
      </c>
      <c r="BH476">
        <v>29251241.49597602</v>
      </c>
      <c r="BI476">
        <v>0.04342635524839533</v>
      </c>
      <c r="BJ476">
        <v>44964710.79073752</v>
      </c>
      <c r="BK476">
        <v>0.01962514173620367</v>
      </c>
      <c r="BL476">
        <v>408324956.1394824</v>
      </c>
      <c r="BM476">
        <v>0.1239085466756666</v>
      </c>
      <c r="BN476">
        <v>1091120213.486718</v>
      </c>
      <c r="BO476">
        <v>0.02340737794498327</v>
      </c>
      <c r="BP476">
        <v>1813000574.331932</v>
      </c>
      <c r="BQ476">
        <v>0.03741004226197853</v>
      </c>
      <c r="BR476">
        <v>203060992.6262017</v>
      </c>
      <c r="BS476">
        <v>0.01068332003120065</v>
      </c>
      <c r="BT476">
        <v>25175741.8338752</v>
      </c>
      <c r="BU476">
        <v>0.03329188871656386</v>
      </c>
      <c r="BV476">
        <v>1036368506.148747</v>
      </c>
      <c r="BW476">
        <v>0.03543751708386034</v>
      </c>
      <c r="BX476">
        <v>53752177.62925456</v>
      </c>
      <c r="BY476">
        <v>0.07375885650038216</v>
      </c>
      <c r="BZ476">
        <v>466270820.1800929</v>
      </c>
      <c r="CA476">
        <v>0.03970922207077221</v>
      </c>
      <c r="CB476">
        <v>464010150.7655321</v>
      </c>
      <c r="CC476">
        <v>0.08214384998603408</v>
      </c>
      <c r="CD476">
        <v>196628857.1099612</v>
      </c>
      <c r="CE476">
        <v>0.009726086135351641</v>
      </c>
      <c r="CF476">
        <v>228843361.8162075</v>
      </c>
      <c r="CG476">
        <v>0.02751273524742248</v>
      </c>
      <c r="CH476">
        <v>0</v>
      </c>
      <c r="CI476">
        <v>0.04348133388680298</v>
      </c>
      <c r="CJ476">
        <v>110567098.9829333</v>
      </c>
      <c r="CK476">
        <v>0.04867341519715285</v>
      </c>
      <c r="CL476">
        <v>1031368472.133247</v>
      </c>
      <c r="CM476">
        <v>0.04413549738668188</v>
      </c>
      <c r="CN476">
        <v>385784459.6919624</v>
      </c>
      <c r="CO476">
        <v>0.01584465931443724</v>
      </c>
      <c r="CP476">
        <v>1128310056.870999</v>
      </c>
      <c r="CQ476">
        <v>0.009526098977283626</v>
      </c>
      <c r="CR476">
        <v>1314924371.954921</v>
      </c>
      <c r="CS476">
        <v>0.09050870775802733</v>
      </c>
      <c r="CT476">
        <v>594959359.6980848</v>
      </c>
      <c r="CU476">
        <v>0.05202150284685669</v>
      </c>
      <c r="CV476">
        <v>3099240733.099735</v>
      </c>
      <c r="CW476">
        <v>-0.05378407038602351</v>
      </c>
      <c r="CX476">
        <v>279749972.5902129</v>
      </c>
      <c r="CY476">
        <v>0.04017504848215503</v>
      </c>
      <c r="CZ476">
        <v>403296158.7639498</v>
      </c>
      <c r="DA476">
        <v>0.02746930585585083</v>
      </c>
      <c r="DB476">
        <v>730326664.9801115</v>
      </c>
      <c r="DC476">
        <v>0.01215258013493914</v>
      </c>
      <c r="DD476">
        <v>69373537.45412788</v>
      </c>
      <c r="DE476">
        <v>0.2529310099457729</v>
      </c>
      <c r="DF476">
        <v>0</v>
      </c>
      <c r="DG476">
        <v>-0.230608211068309</v>
      </c>
      <c r="DH476">
        <v>68073322.79180495</v>
      </c>
      <c r="DI476">
        <v>0.07440612786308964</v>
      </c>
      <c r="DJ476">
        <v>3311315593.594146</v>
      </c>
      <c r="DK476">
        <v>0.04564258251803799</v>
      </c>
      <c r="DL476">
        <v>1168421851.312939</v>
      </c>
      <c r="DM476">
        <v>0.05897669626260571</v>
      </c>
      <c r="DN476">
        <v>662890122.4770025</v>
      </c>
      <c r="DO476">
        <v>0.0572783636300902</v>
      </c>
      <c r="DP476">
        <v>2217248460.003757</v>
      </c>
      <c r="DQ476">
        <v>0.003985632395138161</v>
      </c>
      <c r="DR476">
        <v>51302024.9496436</v>
      </c>
      <c r="DS476">
        <v>0.07734961135987928</v>
      </c>
      <c r="DT476">
        <v>37767836.00411229</v>
      </c>
      <c r="DV476">
        <v>0</v>
      </c>
      <c r="DW476">
        <v>0.05910386428377956</v>
      </c>
      <c r="DX476">
        <v>651635464.2965856</v>
      </c>
      <c r="DY476">
        <v>0.04156737020747148</v>
      </c>
      <c r="DZ476">
        <v>16591262.58912367</v>
      </c>
      <c r="EA476">
        <v>0.007379376153277217</v>
      </c>
      <c r="EB476">
        <v>90598747.91194266</v>
      </c>
      <c r="EC476">
        <v>0.02664216224220706</v>
      </c>
      <c r="ED476">
        <v>225457543.755161</v>
      </c>
      <c r="EE476">
        <v>0.03181471570312144</v>
      </c>
      <c r="EF476">
        <v>471874875.699433</v>
      </c>
      <c r="EG476">
        <v>0.04060817801201022</v>
      </c>
      <c r="EH476">
        <v>992446858.9445367</v>
      </c>
      <c r="EI476">
        <v>-0.003631330966245905</v>
      </c>
      <c r="EJ476">
        <v>345845447.9164311</v>
      </c>
      <c r="EK476">
        <v>0.0836846936909974</v>
      </c>
      <c r="EL476">
        <v>178938769.36497</v>
      </c>
      <c r="EM476">
        <v>0.01741870148781044</v>
      </c>
      <c r="EN476">
        <v>5625990866.51952</v>
      </c>
      <c r="EO476">
        <v>0.03684595583380101</v>
      </c>
      <c r="EP476">
        <v>1572111396.072683</v>
      </c>
      <c r="EQ476">
        <v>0.0371908464760784</v>
      </c>
      <c r="ER476">
        <v>14878590649.60962</v>
      </c>
      <c r="ES476">
        <v>0.02867301356191243</v>
      </c>
      <c r="ET476">
        <v>29831479.72489319</v>
      </c>
      <c r="EU476">
        <v>0.03648422472222546</v>
      </c>
      <c r="EV476">
        <v>209577545.3290989</v>
      </c>
      <c r="EW476">
        <v>0.05241087719267168</v>
      </c>
      <c r="EX476">
        <v>225716011.9338493</v>
      </c>
      <c r="EY476">
        <v>0.09065673573483424</v>
      </c>
      <c r="EZ476">
        <v>198780315.6986174</v>
      </c>
      <c r="FB476">
        <v>0</v>
      </c>
      <c r="FC476">
        <v>0.04178910175775941</v>
      </c>
      <c r="FD476">
        <v>221705380.203165</v>
      </c>
    </row>
    <row r="477" spans="1:160">
      <c r="A477" s="2">
        <v>44731</v>
      </c>
      <c r="B477">
        <v>0.550296783437887</v>
      </c>
      <c r="C477">
        <v>0.0116518790057519</v>
      </c>
      <c r="D477">
        <v>0.189652173296993</v>
      </c>
      <c r="E477">
        <v>0.100743167828957</v>
      </c>
      <c r="F477">
        <v>0.0085043020935035</v>
      </c>
      <c r="G477">
        <v>3.64275918952269</v>
      </c>
      <c r="H477">
        <v>6.06428079784734</v>
      </c>
      <c r="I477">
        <v>0.282176770148164</v>
      </c>
      <c r="J477">
        <v>0.480222764796762</v>
      </c>
      <c r="K477">
        <v>12.9417249211399</v>
      </c>
      <c r="L477">
        <v>1.292369958029</v>
      </c>
      <c r="M477">
        <v>0.311353608912477</v>
      </c>
      <c r="N477">
        <v>0.0868271975047001</v>
      </c>
      <c r="O477">
        <v>28.6794628740994</v>
      </c>
      <c r="P477">
        <v>0.5838464932106719</v>
      </c>
      <c r="Q477">
        <v>0.961599359613818</v>
      </c>
      <c r="R477">
        <v>1.0602642360885</v>
      </c>
      <c r="S477">
        <v>45.7933162950666</v>
      </c>
      <c r="T477">
        <v>0.412894864139291</v>
      </c>
      <c r="U477">
        <v>5.10891165680152</v>
      </c>
      <c r="V477">
        <v>1.26898704106825</v>
      </c>
      <c r="W477">
        <v>0.220087720239855</v>
      </c>
      <c r="X477">
        <v>22.836851868397</v>
      </c>
      <c r="Y477">
        <v>3.99662542645675</v>
      </c>
      <c r="Z477">
        <v>0.0534698497900597</v>
      </c>
      <c r="AA477">
        <v>0.0986891496416301</v>
      </c>
      <c r="AB477">
        <v>1.22447901665651</v>
      </c>
      <c r="AC477">
        <v>0.275166452221884</v>
      </c>
      <c r="AD477">
        <v>0.930437112799532</v>
      </c>
      <c r="AE477">
        <v>46.9518526228967</v>
      </c>
      <c r="AF477">
        <v>0.779997782643954</v>
      </c>
      <c r="AG477">
        <v>735.473284187483</v>
      </c>
      <c r="AH477">
        <v>3.09187900846122</v>
      </c>
      <c r="AI477">
        <v>0.0867255212307609</v>
      </c>
      <c r="AJ477">
        <v>0.542627195257481</v>
      </c>
      <c r="AL477">
        <v>48.578926845727</v>
      </c>
      <c r="AM477">
        <v>1.98536528345996</v>
      </c>
      <c r="AN477">
        <v>0.0318361088409582</v>
      </c>
      <c r="AO477">
        <v>0.044828302207768</v>
      </c>
      <c r="AP477">
        <v>1.56896677104777</v>
      </c>
      <c r="AQ477">
        <v>0.79702777957228</v>
      </c>
      <c r="AR477">
        <v>1.55513983645612</v>
      </c>
      <c r="AS477">
        <v>0.928157373557714</v>
      </c>
      <c r="AT477">
        <v>0.060806626413285</v>
      </c>
      <c r="AU477">
        <v>0.0216809618070309</v>
      </c>
      <c r="AV477">
        <v>0.307770711460541</v>
      </c>
      <c r="AW477">
        <v>0.339355617204615</v>
      </c>
      <c r="AX477">
        <v>0.247290290189639</v>
      </c>
      <c r="AY477">
        <v>3.56342397947253</v>
      </c>
      <c r="AZ477">
        <v>0.461742550874207</v>
      </c>
      <c r="BB477">
        <v>8.915267605732669</v>
      </c>
      <c r="BC477">
        <v>-0.06780173705297898</v>
      </c>
      <c r="BD477">
        <v>309782954.5628009</v>
      </c>
      <c r="BE477">
        <v>-0.03490742520251799</v>
      </c>
      <c r="BF477">
        <v>57305431.40898687</v>
      </c>
      <c r="BG477">
        <v>-0.05208314963598748</v>
      </c>
      <c r="BH477">
        <v>30238498.13080136</v>
      </c>
      <c r="BI477">
        <v>-0.07379368159379129</v>
      </c>
      <c r="BJ477">
        <v>48739680.79744084</v>
      </c>
      <c r="BK477">
        <v>-0.05001868956528233</v>
      </c>
      <c r="BL477">
        <v>427983309.9412112</v>
      </c>
      <c r="BM477">
        <v>-0.03134173284672104</v>
      </c>
      <c r="BN477">
        <v>1223595351.13126</v>
      </c>
      <c r="BO477">
        <v>-0.05390356162573706</v>
      </c>
      <c r="BP477">
        <v>2012706895.878409</v>
      </c>
      <c r="BQ477">
        <v>-0.07793241667148754</v>
      </c>
      <c r="BR477">
        <v>218671791.6312836</v>
      </c>
      <c r="BS477">
        <v>-0.01397094276469257</v>
      </c>
      <c r="BT477">
        <v>27215799.85581267</v>
      </c>
      <c r="BU477">
        <v>-0.06861244373252728</v>
      </c>
      <c r="BV477">
        <v>1109102330.016066</v>
      </c>
      <c r="BW477">
        <v>-0.06326073067000093</v>
      </c>
      <c r="BX477">
        <v>57144650.15833694</v>
      </c>
      <c r="BY477">
        <v>-0.08128111343709377</v>
      </c>
      <c r="BZ477">
        <v>506077072.3418968</v>
      </c>
      <c r="CA477">
        <v>-0.08383237488772122</v>
      </c>
      <c r="CB477">
        <v>496205431.1690709</v>
      </c>
      <c r="CC477">
        <v>-0.1135668609502564</v>
      </c>
      <c r="CD477">
        <v>217535116.6275272</v>
      </c>
      <c r="CE477">
        <v>-0.1188972748019621</v>
      </c>
      <c r="CF477">
        <v>252677464.4539206</v>
      </c>
      <c r="CG477">
        <v>-0.08999271216912108</v>
      </c>
      <c r="CH477">
        <v>0</v>
      </c>
      <c r="CI477">
        <v>-0.08894814395681883</v>
      </c>
      <c r="CJ477">
        <v>130727793.2867512</v>
      </c>
      <c r="CK477">
        <v>-0.1272973744778981</v>
      </c>
      <c r="CL477">
        <v>1186777297.143781</v>
      </c>
      <c r="CM477">
        <v>-0.06393055856418228</v>
      </c>
      <c r="CN477">
        <v>410434346.158162</v>
      </c>
      <c r="CO477">
        <v>-0.04488128853584739</v>
      </c>
      <c r="CP477">
        <v>1205710140.229994</v>
      </c>
      <c r="CQ477">
        <v>-0.0927449186497199</v>
      </c>
      <c r="CR477">
        <v>1414013888.157021</v>
      </c>
      <c r="CS477">
        <v>-0.08924409051165061</v>
      </c>
      <c r="CT477">
        <v>649042447.7451009</v>
      </c>
      <c r="CU477">
        <v>-0.06299306257140624</v>
      </c>
      <c r="CV477">
        <v>3387156694.967691</v>
      </c>
      <c r="CW477">
        <v>-0.01981431227232078</v>
      </c>
      <c r="CX477">
        <v>296408565.9956692</v>
      </c>
      <c r="CY477">
        <v>-0.06107874852351036</v>
      </c>
      <c r="CZ477">
        <v>420472117.865755</v>
      </c>
      <c r="DA477">
        <v>-0.0008946467361764521</v>
      </c>
      <c r="DB477">
        <v>758165305.5544858</v>
      </c>
      <c r="DC477">
        <v>-0.09523513193242894</v>
      </c>
      <c r="DD477">
        <v>73600010.32819414</v>
      </c>
      <c r="DE477">
        <v>0.05737950975261996</v>
      </c>
      <c r="DF477">
        <v>0</v>
      </c>
      <c r="DG477">
        <v>-0.1216327154422964</v>
      </c>
      <c r="DH477">
        <v>78781927.87767418</v>
      </c>
      <c r="DI477">
        <v>-0.01676522437911709</v>
      </c>
      <c r="DJ477">
        <v>3820767061.649349</v>
      </c>
      <c r="DK477">
        <v>-0.07205954153573879</v>
      </c>
      <c r="DL477">
        <v>1233192062.507906</v>
      </c>
      <c r="DM477">
        <v>-0.04723822926096566</v>
      </c>
      <c r="DN477">
        <v>809739508.2961402</v>
      </c>
      <c r="DO477">
        <v>-0.08159821214182672</v>
      </c>
      <c r="DP477">
        <v>2343598243.629356</v>
      </c>
      <c r="DQ477">
        <v>-0.07020140840044453</v>
      </c>
      <c r="DR477">
        <v>54452038.87807409</v>
      </c>
      <c r="DS477">
        <v>-0.1050235596406512</v>
      </c>
      <c r="DT477">
        <v>41127587.00946093</v>
      </c>
      <c r="DV477">
        <v>0</v>
      </c>
      <c r="DW477">
        <v>0.04459030494403127</v>
      </c>
      <c r="DX477">
        <v>729134169.4217135</v>
      </c>
      <c r="DY477">
        <v>-0.02554244820928053</v>
      </c>
      <c r="DZ477">
        <v>17174441.84681595</v>
      </c>
      <c r="EA477">
        <v>-0.02523843844629059</v>
      </c>
      <c r="EB477">
        <v>96610861.34024087</v>
      </c>
      <c r="EC477">
        <v>-0.06522793720886311</v>
      </c>
      <c r="ED477">
        <v>238014231.8781324</v>
      </c>
      <c r="EE477">
        <v>-0.0872900180204208</v>
      </c>
      <c r="EF477">
        <v>532221180.483586</v>
      </c>
      <c r="EG477">
        <v>-0.07211637547532668</v>
      </c>
      <c r="EH477">
        <v>1070231613.021922</v>
      </c>
      <c r="EI477">
        <v>-0.09881428085913202</v>
      </c>
      <c r="EJ477">
        <v>460786987.2926396</v>
      </c>
      <c r="EK477">
        <v>-0.09125760770555524</v>
      </c>
      <c r="EL477">
        <v>198511329.8046972</v>
      </c>
      <c r="EM477">
        <v>0.01499915589651768</v>
      </c>
      <c r="EN477">
        <v>5671420921.875092</v>
      </c>
      <c r="EO477">
        <v>-0.07147581686336379</v>
      </c>
      <c r="EP477">
        <v>1658613913.940279</v>
      </c>
      <c r="EQ477">
        <v>-0.04282491621117801</v>
      </c>
      <c r="ER477">
        <v>15713447562.61116</v>
      </c>
      <c r="ES477">
        <v>-0.1296536859264481</v>
      </c>
      <c r="ET477">
        <v>32293209.82844477</v>
      </c>
      <c r="EU477">
        <v>-0.08185979723862424</v>
      </c>
      <c r="EV477">
        <v>222730502.9458677</v>
      </c>
      <c r="EW477">
        <v>-0.01586201180770086</v>
      </c>
      <c r="EX477">
        <v>255299572.748349</v>
      </c>
      <c r="EY477">
        <v>-0.2035499260309039</v>
      </c>
      <c r="EZ477">
        <v>222326917.720247</v>
      </c>
      <c r="FB477">
        <v>0</v>
      </c>
      <c r="FC477">
        <v>0.07770310920676682</v>
      </c>
      <c r="FD477">
        <v>221284436.5208856</v>
      </c>
    </row>
    <row r="478" spans="1:160">
      <c r="A478" s="2">
        <v>44732</v>
      </c>
      <c r="B478">
        <v>0.577969012905137</v>
      </c>
      <c r="C478">
        <v>0.012313401098608</v>
      </c>
      <c r="D478">
        <v>0.195996176119413</v>
      </c>
      <c r="E478">
        <v>0.109200965738622</v>
      </c>
      <c r="F478">
        <v>0.008913732320280501</v>
      </c>
      <c r="G478">
        <v>4.08503403611897</v>
      </c>
      <c r="H478">
        <v>6.72996476184777</v>
      </c>
      <c r="I478">
        <v>0.303869783590657</v>
      </c>
      <c r="J478">
        <v>0.519136506052339</v>
      </c>
      <c r="K478">
        <v>13.7158787009826</v>
      </c>
      <c r="L478">
        <v>1.37393557589596</v>
      </c>
      <c r="M478">
        <v>0.337934342107556</v>
      </c>
      <c r="N478">
        <v>0.09285169064500171</v>
      </c>
      <c r="O478">
        <v>31.7287624656391</v>
      </c>
      <c r="P478">
        <v>0.644654275151177</v>
      </c>
      <c r="Q478">
        <v>1.02929607758145</v>
      </c>
      <c r="R478">
        <v>1.24899467250959</v>
      </c>
      <c r="S478">
        <v>52.6811782300668</v>
      </c>
      <c r="T478">
        <v>0.439276983138167</v>
      </c>
      <c r="U478">
        <v>5.45160958461496</v>
      </c>
      <c r="V478">
        <v>1.36461483126522</v>
      </c>
      <c r="W478">
        <v>0.240091185429215</v>
      </c>
      <c r="X478">
        <v>24.9583696006286</v>
      </c>
      <c r="Y478">
        <v>4.23081870816763</v>
      </c>
      <c r="Z478">
        <v>0.0557470744380417</v>
      </c>
      <c r="AA478">
        <v>0.102450989236435</v>
      </c>
      <c r="AB478">
        <v>1.29907846103664</v>
      </c>
      <c r="AC478">
        <v>0.338942332623791</v>
      </c>
      <c r="AD478">
        <v>1.07622667707348</v>
      </c>
      <c r="AE478">
        <v>54.1700782156322</v>
      </c>
      <c r="AF478">
        <v>0.823189783031406</v>
      </c>
      <c r="AG478">
        <v>898.401945223706</v>
      </c>
      <c r="AH478">
        <v>3.26488178992101</v>
      </c>
      <c r="AI478">
        <v>0.0920505858865019</v>
      </c>
      <c r="AJ478">
        <v>0.590898223139442</v>
      </c>
      <c r="AL478">
        <v>54.3563962027334</v>
      </c>
      <c r="AM478">
        <v>2.05513617767387</v>
      </c>
      <c r="AN478">
        <v>0.033948746177332</v>
      </c>
      <c r="AO478">
        <v>0.0473249807421378</v>
      </c>
      <c r="AP478">
        <v>1.76961603600708</v>
      </c>
      <c r="AQ478">
        <v>0.850317365092029</v>
      </c>
      <c r="AR478">
        <v>2.07189052773021</v>
      </c>
      <c r="AS478">
        <v>1.02968046079033</v>
      </c>
      <c r="AT478">
        <v>0.0612992422744328</v>
      </c>
      <c r="AU478">
        <v>0.0228739165752391</v>
      </c>
      <c r="AV478">
        <v>0.325040123069024</v>
      </c>
      <c r="AW478">
        <v>0.367359656775767</v>
      </c>
      <c r="AX478">
        <v>0.262810076437709</v>
      </c>
      <c r="AY478">
        <v>4.02621376504556</v>
      </c>
      <c r="AZ478">
        <v>0.514030619597686</v>
      </c>
      <c r="BB478">
        <v>8.89834052182057</v>
      </c>
      <c r="BC478">
        <v>0.0502860098406761</v>
      </c>
      <c r="BD478">
        <v>367000740.1459318</v>
      </c>
      <c r="BE478">
        <v>0.05677385531806012</v>
      </c>
      <c r="BF478">
        <v>57907002.6685509</v>
      </c>
      <c r="BG478">
        <v>0.0334507256739176</v>
      </c>
      <c r="BH478">
        <v>31737511.74591949</v>
      </c>
      <c r="BI478">
        <v>0.08395405953508184</v>
      </c>
      <c r="BJ478">
        <v>51178641.11360332</v>
      </c>
      <c r="BK478">
        <v>0.04814389496932003</v>
      </c>
      <c r="BL478">
        <v>433328879.4010376</v>
      </c>
      <c r="BM478">
        <v>0.1214120460853827</v>
      </c>
      <c r="BN478">
        <v>1337398791.229427</v>
      </c>
      <c r="BO478">
        <v>0.1097712962494628</v>
      </c>
      <c r="BP478">
        <v>2032139503.936488</v>
      </c>
      <c r="BQ478">
        <v>0.07687738941480737</v>
      </c>
      <c r="BR478">
        <v>223619273.2789233</v>
      </c>
      <c r="BS478">
        <v>0.08103268755292325</v>
      </c>
      <c r="BT478">
        <v>28331848.63475521</v>
      </c>
      <c r="BU478">
        <v>0.05981843877535553</v>
      </c>
      <c r="BV478">
        <v>1182141575.426524</v>
      </c>
      <c r="BW478">
        <v>0.06311321101223677</v>
      </c>
      <c r="BX478">
        <v>59575230.27041739</v>
      </c>
      <c r="BY478">
        <v>0.08537152753077937</v>
      </c>
      <c r="BZ478">
        <v>538565931.2860602</v>
      </c>
      <c r="CA478">
        <v>0.06938486227170348</v>
      </c>
      <c r="CB478">
        <v>497871885.7647288</v>
      </c>
      <c r="CC478">
        <v>0.1063234553912633</v>
      </c>
      <c r="CD478">
        <v>238316316.5060527</v>
      </c>
      <c r="CE478">
        <v>0.1041502906116858</v>
      </c>
      <c r="CF478">
        <v>274285487.9637673</v>
      </c>
      <c r="CG478">
        <v>0.07040012796474726</v>
      </c>
      <c r="CH478">
        <v>0</v>
      </c>
      <c r="CI478">
        <v>0.178003209008869</v>
      </c>
      <c r="CJ478">
        <v>134945325.6145525</v>
      </c>
      <c r="CK478">
        <v>0.1504119485607605</v>
      </c>
      <c r="CL478">
        <v>1277927859.259262</v>
      </c>
      <c r="CM478">
        <v>0.06389548839235726</v>
      </c>
      <c r="CN478">
        <v>428208945.5687681</v>
      </c>
      <c r="CO478">
        <v>0.06707846031301101</v>
      </c>
      <c r="CP478">
        <v>1205488635.49359</v>
      </c>
      <c r="CQ478">
        <v>0.07535757821172795</v>
      </c>
      <c r="CR478">
        <v>1469076510.655551</v>
      </c>
      <c r="CS478">
        <v>0.09088860190636683</v>
      </c>
      <c r="CT478">
        <v>680409123.1436936</v>
      </c>
      <c r="CU478">
        <v>0.09289886996935337</v>
      </c>
      <c r="CV478">
        <v>3617898980.009313</v>
      </c>
      <c r="CW478">
        <v>0.05859775603702411</v>
      </c>
      <c r="CX478">
        <v>363844138.5694885</v>
      </c>
      <c r="CY478">
        <v>0.0425889479196806</v>
      </c>
      <c r="CZ478">
        <v>424520876.6438485</v>
      </c>
      <c r="DA478">
        <v>0.03811806676281293</v>
      </c>
      <c r="DB478">
        <v>765943389.8290066</v>
      </c>
      <c r="DC478">
        <v>0.06092341588982619</v>
      </c>
      <c r="DD478">
        <v>77724162.0462904</v>
      </c>
      <c r="DE478">
        <v>0.2317720052242431</v>
      </c>
      <c r="DF478">
        <v>0</v>
      </c>
      <c r="DG478">
        <v>0.1566893261977602</v>
      </c>
      <c r="DH478">
        <v>75286741.53571518</v>
      </c>
      <c r="DI478">
        <v>0.1537367577528865</v>
      </c>
      <c r="DJ478">
        <v>3724041087.475231</v>
      </c>
      <c r="DK478">
        <v>0.05537451688778439</v>
      </c>
      <c r="DL478">
        <v>1239818780.157435</v>
      </c>
      <c r="DM478">
        <v>0.2215289998143426</v>
      </c>
      <c r="DN478">
        <v>808153383.5488131</v>
      </c>
      <c r="DO478">
        <v>0.05595392995209414</v>
      </c>
      <c r="DP478">
        <v>2432170954.727183</v>
      </c>
      <c r="DQ478">
        <v>0.06140135660380719</v>
      </c>
      <c r="DR478">
        <v>55270362.116491</v>
      </c>
      <c r="DS478">
        <v>0.08895799603087706</v>
      </c>
      <c r="DT478">
        <v>40997188.98840383</v>
      </c>
      <c r="DV478">
        <v>0</v>
      </c>
      <c r="DW478">
        <v>0.1189295386321321</v>
      </c>
      <c r="DX478">
        <v>739756234.798412</v>
      </c>
      <c r="DY478">
        <v>0.03514259808770204</v>
      </c>
      <c r="DZ478">
        <v>17498450.38728336</v>
      </c>
      <c r="EA478">
        <v>0.06635978495135131</v>
      </c>
      <c r="EB478">
        <v>95877283.39373481</v>
      </c>
      <c r="EC478">
        <v>0.05569424696920966</v>
      </c>
      <c r="ED478">
        <v>241545831.7549101</v>
      </c>
      <c r="EE478">
        <v>0.1278862425016909</v>
      </c>
      <c r="EF478">
        <v>550724137.9713991</v>
      </c>
      <c r="EG478">
        <v>0.06686038665847582</v>
      </c>
      <c r="EH478">
        <v>1090473512.080138</v>
      </c>
      <c r="EI478">
        <v>0.3322856756416648</v>
      </c>
      <c r="EJ478">
        <v>713123933.1675373</v>
      </c>
      <c r="EK478">
        <v>0.109381329206564</v>
      </c>
      <c r="EL478">
        <v>213027460.2071562</v>
      </c>
      <c r="EM478">
        <v>0.008101351615852348</v>
      </c>
      <c r="EN478">
        <v>5651344788.030396</v>
      </c>
      <c r="EO478">
        <v>0.05502314790395224</v>
      </c>
      <c r="EP478">
        <v>1698946191.991506</v>
      </c>
      <c r="EQ478">
        <v>0.05611128988372593</v>
      </c>
      <c r="ER478">
        <v>15601040321.55757</v>
      </c>
      <c r="ES478">
        <v>0.08252122007536089</v>
      </c>
      <c r="ET478">
        <v>33707187.43727987</v>
      </c>
      <c r="EU478">
        <v>0.06275938386488344</v>
      </c>
      <c r="EV478">
        <v>232974608.9288271</v>
      </c>
      <c r="EW478">
        <v>0.1298722207177641</v>
      </c>
      <c r="EX478">
        <v>271727566.538994</v>
      </c>
      <c r="EY478">
        <v>0.1132407412409431</v>
      </c>
      <c r="EZ478">
        <v>222217163.0953065</v>
      </c>
      <c r="FB478">
        <v>0</v>
      </c>
      <c r="FC478">
        <v>-0.001898662458680977</v>
      </c>
      <c r="FD478">
        <v>223625395.558567</v>
      </c>
    </row>
    <row r="479" spans="1:160">
      <c r="A479" s="2">
        <v>44733</v>
      </c>
      <c r="B479">
        <v>0.684720512929102</v>
      </c>
      <c r="C479">
        <v>0.0124426626367603</v>
      </c>
      <c r="D479">
        <v>0.206098550049411</v>
      </c>
      <c r="E479">
        <v>0.11466544186086</v>
      </c>
      <c r="F479">
        <v>0.009025066043249499</v>
      </c>
      <c r="G479">
        <v>4.46497249028082</v>
      </c>
      <c r="H479">
        <v>6.79261964909824</v>
      </c>
      <c r="I479">
        <v>0.310744882415118</v>
      </c>
      <c r="J479">
        <v>0.540424936550569</v>
      </c>
      <c r="K479">
        <v>14.4789242111824</v>
      </c>
      <c r="L479">
        <v>1.43237430072496</v>
      </c>
      <c r="M479">
        <v>0.359628866070704</v>
      </c>
      <c r="N479">
        <v>0.0931635234401918</v>
      </c>
      <c r="O479">
        <v>34.7598213811782</v>
      </c>
      <c r="P479">
        <v>0.6997826767413</v>
      </c>
      <c r="Q479">
        <v>1.00849531489734</v>
      </c>
      <c r="R479">
        <v>1.28866831310643</v>
      </c>
      <c r="S479">
        <v>56.7140391395676</v>
      </c>
      <c r="T479">
        <v>0.458300664949074</v>
      </c>
      <c r="U479">
        <v>5.44237919591455</v>
      </c>
      <c r="V479">
        <v>1.4177538222887</v>
      </c>
      <c r="W479">
        <v>0.251682107063311</v>
      </c>
      <c r="X479">
        <v>26.6586013144783</v>
      </c>
      <c r="Y479">
        <v>5.19255775718295</v>
      </c>
      <c r="Z479">
        <v>0.0562838673605539</v>
      </c>
      <c r="AA479">
        <v>0.103502042908307</v>
      </c>
      <c r="AB479">
        <v>1.37187188379753</v>
      </c>
      <c r="AC479">
        <v>0.40834735603675</v>
      </c>
      <c r="AD479">
        <v>1.028142314436</v>
      </c>
      <c r="AE479">
        <v>52.7937109370282</v>
      </c>
      <c r="AF479">
        <v>0.828695657278079</v>
      </c>
      <c r="AG479">
        <v>896.642147728627</v>
      </c>
      <c r="AH479">
        <v>3.38497390808126</v>
      </c>
      <c r="AI479">
        <v>0.0934339525168954</v>
      </c>
      <c r="AJ479">
        <v>0.589024737128074</v>
      </c>
      <c r="AL479">
        <v>55.148263074869</v>
      </c>
      <c r="AM479">
        <v>2.09389713617767</v>
      </c>
      <c r="AN479">
        <v>0.0336909692445758</v>
      </c>
      <c r="AO479">
        <v>0.0480271778117778</v>
      </c>
      <c r="AP479">
        <v>1.83113769558147</v>
      </c>
      <c r="AQ479">
        <v>0.866399900930268</v>
      </c>
      <c r="AR479">
        <v>3.20646371586223</v>
      </c>
      <c r="AS479">
        <v>1.10497578955772</v>
      </c>
      <c r="AT479">
        <v>0.0610842697303591</v>
      </c>
      <c r="AU479">
        <v>0.0234301383431136</v>
      </c>
      <c r="AV479">
        <v>0.32271492592051</v>
      </c>
      <c r="AW479">
        <v>0.383444720225011</v>
      </c>
      <c r="AX479">
        <v>0.274897573393938</v>
      </c>
      <c r="AY479">
        <v>4.28329638091472</v>
      </c>
      <c r="AZ479">
        <v>0.511393161136908</v>
      </c>
      <c r="BB479">
        <v>8.992475703636471</v>
      </c>
      <c r="BC479">
        <v>0.1847010785013941</v>
      </c>
      <c r="BD479">
        <v>370138240.9787742</v>
      </c>
      <c r="BE479">
        <v>0.01049763076157006</v>
      </c>
      <c r="BF479">
        <v>62178077.22181276</v>
      </c>
      <c r="BG479">
        <v>0.05154372972992594</v>
      </c>
      <c r="BH479">
        <v>31730239.16868436</v>
      </c>
      <c r="BI479">
        <v>0.05004054758377774</v>
      </c>
      <c r="BJ479">
        <v>52175512.31806435</v>
      </c>
      <c r="BK479">
        <v>0.01249013532924836</v>
      </c>
      <c r="BL479">
        <v>436450935.3184646</v>
      </c>
      <c r="BM479">
        <v>0.09300741457782657</v>
      </c>
      <c r="BN479">
        <v>1313139927.926835</v>
      </c>
      <c r="BO479">
        <v>0.009309838827932904</v>
      </c>
      <c r="BP479">
        <v>2068981382.974701</v>
      </c>
      <c r="BQ479">
        <v>0.02262514799339965</v>
      </c>
      <c r="BR479">
        <v>231899398.3331049</v>
      </c>
      <c r="BS479">
        <v>0.04100738485935662</v>
      </c>
      <c r="BT479">
        <v>28792808.58744829</v>
      </c>
      <c r="BU479">
        <v>0.05563227313647334</v>
      </c>
      <c r="BV479">
        <v>1214475076.572804</v>
      </c>
      <c r="BW479">
        <v>0.04253381734503203</v>
      </c>
      <c r="BX479">
        <v>59684309.13291835</v>
      </c>
      <c r="BY479">
        <v>0.06419745275916089</v>
      </c>
      <c r="BZ479">
        <v>557143432.4112672</v>
      </c>
      <c r="CA479">
        <v>0.003358396524865803</v>
      </c>
      <c r="CB479">
        <v>509488600.3504663</v>
      </c>
      <c r="CC479">
        <v>0.09553032264720707</v>
      </c>
      <c r="CD479">
        <v>270752083.5658036</v>
      </c>
      <c r="CE479">
        <v>0.08551622740296705</v>
      </c>
      <c r="CF479">
        <v>284152676.4037511</v>
      </c>
      <c r="CG479">
        <v>-0.02020872627143966</v>
      </c>
      <c r="CH479">
        <v>0</v>
      </c>
      <c r="CI479">
        <v>0.03176445942489425</v>
      </c>
      <c r="CJ479">
        <v>139744614.7093046</v>
      </c>
      <c r="CK479">
        <v>0.07655221551592262</v>
      </c>
      <c r="CL479">
        <v>1316554039.252626</v>
      </c>
      <c r="CM479">
        <v>0.04330680309039425</v>
      </c>
      <c r="CN479">
        <v>437273124.6432137</v>
      </c>
      <c r="CO479">
        <v>-0.001693149253838566</v>
      </c>
      <c r="CP479">
        <v>1323794378.292475</v>
      </c>
      <c r="CQ479">
        <v>0.03894065182789452</v>
      </c>
      <c r="CR479">
        <v>1517441209.8066</v>
      </c>
      <c r="CS479">
        <v>0.04827716441723884</v>
      </c>
      <c r="CT479">
        <v>731158915.112188</v>
      </c>
      <c r="CU479">
        <v>0.06812270757489225</v>
      </c>
      <c r="CV479">
        <v>3708461259.870637</v>
      </c>
      <c r="CW479">
        <v>0.22731748045802</v>
      </c>
      <c r="CX479">
        <v>364830772.2593744</v>
      </c>
      <c r="CY479">
        <v>0.009629077900918492</v>
      </c>
      <c r="CZ479">
        <v>423848967.2611469</v>
      </c>
      <c r="DA479">
        <v>0.01025908758622518</v>
      </c>
      <c r="DB479">
        <v>812649691.6093032</v>
      </c>
      <c r="DC479">
        <v>0.05603466221955689</v>
      </c>
      <c r="DD479">
        <v>76073180.59184563</v>
      </c>
      <c r="DE479">
        <v>0.2047694157164934</v>
      </c>
      <c r="DF479">
        <v>0</v>
      </c>
      <c r="DG479">
        <v>-0.04467865707272101</v>
      </c>
      <c r="DH479">
        <v>77454449.43108572</v>
      </c>
      <c r="DI479">
        <v>-0.02540825717705564</v>
      </c>
      <c r="DJ479">
        <v>3782890495.500433</v>
      </c>
      <c r="DK479">
        <v>0.006688462806714535</v>
      </c>
      <c r="DL479">
        <v>1261731152.918312</v>
      </c>
      <c r="DM479">
        <v>-0.001958808642873899</v>
      </c>
      <c r="DN479">
        <v>829026044.909392</v>
      </c>
      <c r="DO479">
        <v>0.03678299120384243</v>
      </c>
      <c r="DP479">
        <v>2526653622.697538</v>
      </c>
      <c r="DQ479">
        <v>0.01502833053229224</v>
      </c>
      <c r="DR479">
        <v>57060391.14764109</v>
      </c>
      <c r="DS479">
        <v>-0.003170573100413354</v>
      </c>
      <c r="DT479">
        <v>40940138.19610833</v>
      </c>
      <c r="DV479">
        <v>0</v>
      </c>
      <c r="DW479">
        <v>0.01456805320908638</v>
      </c>
      <c r="DX479">
        <v>753498808.96035</v>
      </c>
      <c r="DY479">
        <v>0.01886053047232727</v>
      </c>
      <c r="DZ479">
        <v>18011573.94904067</v>
      </c>
      <c r="EA479">
        <v>-0.007593120859595182</v>
      </c>
      <c r="EB479">
        <v>97522978.14590512</v>
      </c>
      <c r="EC479">
        <v>0.01483776767847211</v>
      </c>
      <c r="ED479">
        <v>267034588.0440701</v>
      </c>
      <c r="EE479">
        <v>0.03476554140705335</v>
      </c>
      <c r="EF479">
        <v>554256245.2891041</v>
      </c>
      <c r="EG479">
        <v>0.01891356862563698</v>
      </c>
      <c r="EH479">
        <v>1144191396.869266</v>
      </c>
      <c r="EI479">
        <v>0.5476028646045132</v>
      </c>
      <c r="EJ479">
        <v>686158745.3189332</v>
      </c>
      <c r="EK479">
        <v>0.0731249466553896</v>
      </c>
      <c r="EL479">
        <v>239246039.7432044</v>
      </c>
      <c r="EM479">
        <v>-0.003506936400800464</v>
      </c>
      <c r="EN479">
        <v>5999042805.180485</v>
      </c>
      <c r="EO479">
        <v>0.02431685741464173</v>
      </c>
      <c r="EP479">
        <v>1714310850.030899</v>
      </c>
      <c r="EQ479">
        <v>-0.007153569616450861</v>
      </c>
      <c r="ER479">
        <v>15881975935.33914</v>
      </c>
      <c r="ES479">
        <v>0.04378560125632469</v>
      </c>
      <c r="ET479">
        <v>35669647.32665488</v>
      </c>
      <c r="EU479">
        <v>0.04599327818807586</v>
      </c>
      <c r="EV479">
        <v>236513552.6707051</v>
      </c>
      <c r="EW479">
        <v>0.06385220231004096</v>
      </c>
      <c r="EX479">
        <v>276054053.1072909</v>
      </c>
      <c r="EY479">
        <v>-0.005130936485539084</v>
      </c>
      <c r="EZ479">
        <v>236352802.3640462</v>
      </c>
      <c r="FB479">
        <v>0</v>
      </c>
      <c r="FC479">
        <v>0.01057895925482533</v>
      </c>
      <c r="FD479">
        <v>226173305.7983564</v>
      </c>
    </row>
    <row r="480" spans="1:160">
      <c r="A480" s="2">
        <v>44734</v>
      </c>
      <c r="B480">
        <v>0.689883900849586</v>
      </c>
      <c r="C480">
        <v>0.0133604020691891</v>
      </c>
      <c r="D480">
        <v>0.205993997359222</v>
      </c>
      <c r="E480">
        <v>0.116898925881746</v>
      </c>
      <c r="F480">
        <v>0.009090090005844501</v>
      </c>
      <c r="G480">
        <v>4.38398306663106</v>
      </c>
      <c r="H480">
        <v>6.91339704660919</v>
      </c>
      <c r="I480">
        <v>0.322251075278623</v>
      </c>
      <c r="J480">
        <v>0.54921766505897</v>
      </c>
      <c r="K480">
        <v>14.8749464155534</v>
      </c>
      <c r="L480">
        <v>1.43499689670469</v>
      </c>
      <c r="M480">
        <v>0.372034042997012</v>
      </c>
      <c r="N480">
        <v>0.0953372835832134</v>
      </c>
      <c r="O480">
        <v>39.4907667309894</v>
      </c>
      <c r="P480">
        <v>0.724956766663822</v>
      </c>
      <c r="Q480">
        <v>1.01550037887554</v>
      </c>
      <c r="R480">
        <v>1.33391266711261</v>
      </c>
      <c r="S480">
        <v>58.4145663688523</v>
      </c>
      <c r="T480">
        <v>0.468001815146948</v>
      </c>
      <c r="U480">
        <v>5.96887643045207</v>
      </c>
      <c r="V480">
        <v>1.46442888419861</v>
      </c>
      <c r="W480">
        <v>0.270444375142987</v>
      </c>
      <c r="X480">
        <v>27.3259122942191</v>
      </c>
      <c r="Y480">
        <v>5.21694399064539</v>
      </c>
      <c r="Z480">
        <v>0.0561947842066858</v>
      </c>
      <c r="AA480">
        <v>0.109813472336573</v>
      </c>
      <c r="AB480">
        <v>1.34273117876516</v>
      </c>
      <c r="AC480">
        <v>0.361301088651754</v>
      </c>
      <c r="AD480">
        <v>0.985874122461639</v>
      </c>
      <c r="AE480">
        <v>53.6227988427268</v>
      </c>
      <c r="AF480">
        <v>0.843236342650543</v>
      </c>
      <c r="AG480">
        <v>919.800261388905</v>
      </c>
      <c r="AH480">
        <v>3.51348751479347</v>
      </c>
      <c r="AI480">
        <v>0.09645997733554661</v>
      </c>
      <c r="AJ480">
        <v>0.588205063175689</v>
      </c>
      <c r="AL480">
        <v>56.1727614968593</v>
      </c>
      <c r="AM480">
        <v>2.15528112215079</v>
      </c>
      <c r="AN480">
        <v>0.0342692610913904</v>
      </c>
      <c r="AO480">
        <v>0.0530951726581665</v>
      </c>
      <c r="AP480">
        <v>1.84288182373629</v>
      </c>
      <c r="AQ480">
        <v>0.909079681359509</v>
      </c>
      <c r="AR480">
        <v>3.08906380059856</v>
      </c>
      <c r="AS480">
        <v>1.24097185126617</v>
      </c>
      <c r="AT480">
        <v>0.0648456101223191</v>
      </c>
      <c r="AU480">
        <v>0.0236420320835714</v>
      </c>
      <c r="AV480">
        <v>0.32852621247072</v>
      </c>
      <c r="AW480">
        <v>0.405769183950571</v>
      </c>
      <c r="AX480">
        <v>0.279073337660666</v>
      </c>
      <c r="AY480">
        <v>4.34722344691289</v>
      </c>
      <c r="AZ480">
        <v>0.541411753734329</v>
      </c>
      <c r="BB480">
        <v>9.09493285466408</v>
      </c>
      <c r="BC480">
        <v>0.007540869337178124</v>
      </c>
      <c r="BD480">
        <v>369729742.2922105</v>
      </c>
      <c r="BE480">
        <v>0.07375747934509236</v>
      </c>
      <c r="BF480">
        <v>56414025.80580996</v>
      </c>
      <c r="BG480">
        <v>-0.00050729464212107</v>
      </c>
      <c r="BH480">
        <v>32060599.67010477</v>
      </c>
      <c r="BI480">
        <v>0.01947826637773042</v>
      </c>
      <c r="BJ480">
        <v>49314830.65559669</v>
      </c>
      <c r="BK480">
        <v>0.007204818478158126</v>
      </c>
      <c r="BL480">
        <v>454755705.5233033</v>
      </c>
      <c r="BM480">
        <v>-0.0181388404578201</v>
      </c>
      <c r="BN480">
        <v>1207953763.237173</v>
      </c>
      <c r="BO480">
        <v>0.01778068017204282</v>
      </c>
      <c r="BP480">
        <v>2117192561.45559</v>
      </c>
      <c r="BQ480">
        <v>0.03702777910316191</v>
      </c>
      <c r="BR480">
        <v>245217309.5109</v>
      </c>
      <c r="BS480">
        <v>0.0162700273686911</v>
      </c>
      <c r="BT480">
        <v>27343331.20649908</v>
      </c>
      <c r="BU480">
        <v>0.02735163183360978</v>
      </c>
      <c r="BV480">
        <v>1145780929.40083</v>
      </c>
      <c r="BW480">
        <v>0.001830943195785251</v>
      </c>
      <c r="BX480">
        <v>57390785.93185482</v>
      </c>
      <c r="BY480">
        <v>0.03449438600923949</v>
      </c>
      <c r="BZ480">
        <v>548309862.2171874</v>
      </c>
      <c r="CA480">
        <v>0.02333273863796159</v>
      </c>
      <c r="CB480">
        <v>493561622.1912162</v>
      </c>
      <c r="CC480">
        <v>0.1361038452393464</v>
      </c>
      <c r="CD480">
        <v>272507180.6918852</v>
      </c>
      <c r="CE480">
        <v>0.0359741542042038</v>
      </c>
      <c r="CF480">
        <v>275215781.2011052</v>
      </c>
      <c r="CG480">
        <v>0.006946055053228539</v>
      </c>
      <c r="CH480">
        <v>0</v>
      </c>
      <c r="CI480">
        <v>0.0351093866016734</v>
      </c>
      <c r="CJ480">
        <v>149449994.4001935</v>
      </c>
      <c r="CK480">
        <v>0.02998423767878466</v>
      </c>
      <c r="CL480">
        <v>1319422719.038333</v>
      </c>
      <c r="CM480">
        <v>0.02116765464207204</v>
      </c>
      <c r="CN480">
        <v>434682794.7439138</v>
      </c>
      <c r="CO480">
        <v>0.09674027030912291</v>
      </c>
      <c r="CP480">
        <v>1230273276.09065</v>
      </c>
      <c r="CQ480">
        <v>0.03292183817537642</v>
      </c>
      <c r="CR480">
        <v>1515491530.126585</v>
      </c>
      <c r="CS480">
        <v>0.07454748491499363</v>
      </c>
      <c r="CT480">
        <v>685986452.8441125</v>
      </c>
      <c r="CU480">
        <v>0.02503173260550562</v>
      </c>
      <c r="CV480">
        <v>3416774004.820732</v>
      </c>
      <c r="CW480">
        <v>0.004696381745336708</v>
      </c>
      <c r="CX480">
        <v>359065488.327905</v>
      </c>
      <c r="CY480">
        <v>-0.001582747562413167</v>
      </c>
      <c r="CZ480">
        <v>410331498.2514959</v>
      </c>
      <c r="DA480">
        <v>0.06097879086171587</v>
      </c>
      <c r="DB480">
        <v>778655879.5127434</v>
      </c>
      <c r="DC480">
        <v>-0.02124156444675029</v>
      </c>
      <c r="DD480">
        <v>73941772.44960257</v>
      </c>
      <c r="DE480">
        <v>-0.1152113921872975</v>
      </c>
      <c r="DF480">
        <v>0</v>
      </c>
      <c r="DG480">
        <v>-0.04111122690008895</v>
      </c>
      <c r="DH480">
        <v>73466658.14408305</v>
      </c>
      <c r="DI480">
        <v>0.01570429301110376</v>
      </c>
      <c r="DJ480">
        <v>3679082118.375142</v>
      </c>
      <c r="DK480">
        <v>0.01754647227212947</v>
      </c>
      <c r="DL480">
        <v>1255906379.749489</v>
      </c>
      <c r="DM480">
        <v>0.025827598801754</v>
      </c>
      <c r="DN480">
        <v>799417786.4237742</v>
      </c>
      <c r="DO480">
        <v>0.03796590762646579</v>
      </c>
      <c r="DP480">
        <v>2372593357.220346</v>
      </c>
      <c r="DQ480">
        <v>0.03238677950720348</v>
      </c>
      <c r="DR480">
        <v>54939507.52981906</v>
      </c>
      <c r="DS480">
        <v>-0.001391578147263428</v>
      </c>
      <c r="DT480">
        <v>53814473.80034018</v>
      </c>
      <c r="DV480">
        <v>0</v>
      </c>
      <c r="DW480">
        <v>0.01857716571416668</v>
      </c>
      <c r="DX480">
        <v>705702589.0025024</v>
      </c>
      <c r="DY480">
        <v>0.02931566451500767</v>
      </c>
      <c r="DZ480">
        <v>16900697.87491002</v>
      </c>
      <c r="EA480">
        <v>0.01716459513576329</v>
      </c>
      <c r="EB480">
        <v>95583529.80704612</v>
      </c>
      <c r="EC480">
        <v>0.1055234781075531</v>
      </c>
      <c r="ED480">
        <v>254775121.7988073</v>
      </c>
      <c r="EE480">
        <v>0.006413569106877404</v>
      </c>
      <c r="EF480">
        <v>533664587.6386299</v>
      </c>
      <c r="EG480">
        <v>0.0492610633766406</v>
      </c>
      <c r="EH480">
        <v>1181375807.164306</v>
      </c>
      <c r="EI480">
        <v>-0.03661351746564223</v>
      </c>
      <c r="EJ480">
        <v>667170446.6206745</v>
      </c>
      <c r="EK480">
        <v>0.1230760555965522</v>
      </c>
      <c r="EL480">
        <v>231509934.7982588</v>
      </c>
      <c r="EM480">
        <v>0.06157625209507245</v>
      </c>
      <c r="EN480">
        <v>5841751751.141821</v>
      </c>
      <c r="EO480">
        <v>0.009043640176374712</v>
      </c>
      <c r="EP480">
        <v>1656924552.984291</v>
      </c>
      <c r="EQ480">
        <v>0.01800749232045562</v>
      </c>
      <c r="ER480">
        <v>15625579629.12919</v>
      </c>
      <c r="ES480">
        <v>0.05822081397407075</v>
      </c>
      <c r="ET480">
        <v>39082750.87397762</v>
      </c>
      <c r="EU480">
        <v>0.01519025510183014</v>
      </c>
      <c r="EV480">
        <v>229246083.9014644</v>
      </c>
      <c r="EW480">
        <v>0.01492473560387109</v>
      </c>
      <c r="EX480">
        <v>268689485.263635</v>
      </c>
      <c r="EY480">
        <v>0.05869963636331188</v>
      </c>
      <c r="EZ480">
        <v>224720373.370499</v>
      </c>
      <c r="FB480">
        <v>0</v>
      </c>
      <c r="FC480">
        <v>0.01139365336135145</v>
      </c>
      <c r="FD480">
        <v>213511129.4048661</v>
      </c>
    </row>
    <row r="481" spans="1:160">
      <c r="A481" s="2">
        <v>44735</v>
      </c>
      <c r="B481">
        <v>0.689122518651861</v>
      </c>
      <c r="C481">
        <v>0.0121218619292206</v>
      </c>
      <c r="D481">
        <v>0.20779680418472</v>
      </c>
      <c r="E481">
        <v>0.110489585584453</v>
      </c>
      <c r="F481">
        <v>0.0094713287551139</v>
      </c>
      <c r="G481">
        <v>4.03281381571096</v>
      </c>
      <c r="H481">
        <v>7.07205906793651</v>
      </c>
      <c r="I481">
        <v>0.340757855496073</v>
      </c>
      <c r="J481">
        <v>0.52156914371716</v>
      </c>
      <c r="K481">
        <v>14.0335678796994</v>
      </c>
      <c r="L481">
        <v>1.37985344738174</v>
      </c>
      <c r="M481">
        <v>0.366103326992848</v>
      </c>
      <c r="N481">
        <v>0.09235697188959049</v>
      </c>
      <c r="O481">
        <v>39.746757858679</v>
      </c>
      <c r="P481">
        <v>0.70215612747182</v>
      </c>
      <c r="Q481">
        <v>0.9755656570689351</v>
      </c>
      <c r="R481">
        <v>1.42299790870516</v>
      </c>
      <c r="S481">
        <v>58.5281440620278</v>
      </c>
      <c r="T481">
        <v>0.465229453832287</v>
      </c>
      <c r="U481">
        <v>5.53975097709137</v>
      </c>
      <c r="V481">
        <v>1.46254731724241</v>
      </c>
      <c r="W481">
        <v>0.253729886346719</v>
      </c>
      <c r="X481">
        <v>25.2210047164537</v>
      </c>
      <c r="Y481">
        <v>5.13357091114812</v>
      </c>
      <c r="Z481">
        <v>0.0544026098410706</v>
      </c>
      <c r="AA481">
        <v>0.105219883508787</v>
      </c>
      <c r="AB481">
        <v>1.30511071719121</v>
      </c>
      <c r="AC481">
        <v>0.358100038596217</v>
      </c>
      <c r="AD481">
        <v>0.934838169804753</v>
      </c>
      <c r="AE481">
        <v>52.1456422668747</v>
      </c>
      <c r="AF481">
        <v>0.839216755172446</v>
      </c>
      <c r="AG481">
        <v>886.950046294254</v>
      </c>
      <c r="AH481">
        <v>3.29604838476363</v>
      </c>
      <c r="AI481">
        <v>0.09287464639771439</v>
      </c>
      <c r="AJ481">
        <v>0.764390465367129</v>
      </c>
      <c r="AL481">
        <v>52.6095897542947</v>
      </c>
      <c r="AM481">
        <v>2.02233956750438</v>
      </c>
      <c r="AN481">
        <v>0.0332141735111545</v>
      </c>
      <c r="AO481">
        <v>0.0506575915127541</v>
      </c>
      <c r="AP481">
        <v>1.77441531221351</v>
      </c>
      <c r="AQ481">
        <v>0.938623332845659</v>
      </c>
      <c r="AR481">
        <v>2.98183529402781</v>
      </c>
      <c r="AS481">
        <v>1.20084458945058</v>
      </c>
      <c r="AT481">
        <v>0.0631476049550713</v>
      </c>
      <c r="AU481">
        <v>0.0228506186267244</v>
      </c>
      <c r="AV481">
        <v>0.323222533148098</v>
      </c>
      <c r="AW481">
        <v>0.444595815132344</v>
      </c>
      <c r="AX481">
        <v>0.270498113353751</v>
      </c>
      <c r="AY481">
        <v>4.2286845068291</v>
      </c>
      <c r="AZ481">
        <v>0.51239841761594</v>
      </c>
      <c r="BB481">
        <v>8.58575851295207</v>
      </c>
      <c r="BC481">
        <v>-0.001103638158228226</v>
      </c>
      <c r="BD481">
        <v>382212043.9858752</v>
      </c>
      <c r="BE481">
        <v>-0.0927023104210869</v>
      </c>
      <c r="BF481">
        <v>56980112.57629936</v>
      </c>
      <c r="BG481">
        <v>0.008751744461534816</v>
      </c>
      <c r="BH481">
        <v>32600696.50225789</v>
      </c>
      <c r="BI481">
        <v>-0.05482805123270873</v>
      </c>
      <c r="BJ481">
        <v>53191319.44652496</v>
      </c>
      <c r="BK481">
        <v>0.04194004119038208</v>
      </c>
      <c r="BL481">
        <v>446017070.5564809</v>
      </c>
      <c r="BM481">
        <v>-0.08010278451872799</v>
      </c>
      <c r="BN481">
        <v>1320490260.302025</v>
      </c>
      <c r="BO481">
        <v>0.02294993622637942</v>
      </c>
      <c r="BP481">
        <v>2432639428.960146</v>
      </c>
      <c r="BQ481">
        <v>0.05742969267503217</v>
      </c>
      <c r="BR481">
        <v>266899410.2216409</v>
      </c>
      <c r="BS481">
        <v>-0.05034164612830017</v>
      </c>
      <c r="BT481">
        <v>28851599.52503528</v>
      </c>
      <c r="BU481">
        <v>-0.05656346667402079</v>
      </c>
      <c r="BV481">
        <v>1204140936.983677</v>
      </c>
      <c r="BW481">
        <v>-0.03842757391990237</v>
      </c>
      <c r="BX481">
        <v>59809031.44711833</v>
      </c>
      <c r="BY481">
        <v>-0.01594132611195376</v>
      </c>
      <c r="BZ481">
        <v>603745065.3053741</v>
      </c>
      <c r="CA481">
        <v>-0.03126071544739994</v>
      </c>
      <c r="CB481">
        <v>523453372.5386354</v>
      </c>
      <c r="CC481">
        <v>0.006482303304805592</v>
      </c>
      <c r="CD481">
        <v>296984429.6702918</v>
      </c>
      <c r="CE481">
        <v>-0.03145103300011709</v>
      </c>
      <c r="CF481">
        <v>324814395.8466569</v>
      </c>
      <c r="CG481">
        <v>-0.03932516682152731</v>
      </c>
      <c r="CH481">
        <v>0</v>
      </c>
      <c r="CI481">
        <v>0.06678491312732193</v>
      </c>
      <c r="CJ481">
        <v>153123676.7697034</v>
      </c>
      <c r="CK481">
        <v>0.00194433854833953</v>
      </c>
      <c r="CL481">
        <v>1362115626.054863</v>
      </c>
      <c r="CM481">
        <v>-0.005923825987278586</v>
      </c>
      <c r="CN481">
        <v>488020144.2484976</v>
      </c>
      <c r="CO481">
        <v>-0.07189384105380092</v>
      </c>
      <c r="CP481">
        <v>1290077940.904108</v>
      </c>
      <c r="CQ481">
        <v>-0.001284846930091565</v>
      </c>
      <c r="CR481">
        <v>1670427276.577802</v>
      </c>
      <c r="CS481">
        <v>-0.06180379528112157</v>
      </c>
      <c r="CT481">
        <v>738957934.3354536</v>
      </c>
      <c r="CU481">
        <v>-0.07702972750193238</v>
      </c>
      <c r="CV481">
        <v>3566245670.427399</v>
      </c>
      <c r="CW481">
        <v>-0.01598121038806777</v>
      </c>
      <c r="CX481">
        <v>364766158.4802415</v>
      </c>
      <c r="CY481">
        <v>-0.03189218342797684</v>
      </c>
      <c r="CZ481">
        <v>436010267.6710072</v>
      </c>
      <c r="DA481">
        <v>-0.04183083122721842</v>
      </c>
      <c r="DB481">
        <v>826444889.418663</v>
      </c>
      <c r="DC481">
        <v>-0.02801786550346397</v>
      </c>
      <c r="DD481">
        <v>78253719.35304315</v>
      </c>
      <c r="DE481">
        <v>-0.008859785248591878</v>
      </c>
      <c r="DF481">
        <v>0</v>
      </c>
      <c r="DG481">
        <v>-0.05176720992478612</v>
      </c>
      <c r="DH481">
        <v>78422487.85870403</v>
      </c>
      <c r="DI481">
        <v>-0.02754717410750107</v>
      </c>
      <c r="DJ481">
        <v>3934388430.645286</v>
      </c>
      <c r="DK481">
        <v>-0.004766857492719434</v>
      </c>
      <c r="DL481">
        <v>1341626349.175762</v>
      </c>
      <c r="DM481">
        <v>-0.03571450941430154</v>
      </c>
      <c r="DN481">
        <v>881511457.6887331</v>
      </c>
      <c r="DO481">
        <v>-0.06188697956498113</v>
      </c>
      <c r="DP481">
        <v>2565575465.907007</v>
      </c>
      <c r="DQ481">
        <v>-0.03716910408718266</v>
      </c>
      <c r="DR481">
        <v>59447925.11133271</v>
      </c>
      <c r="DS481">
        <v>0.2995305773809971</v>
      </c>
      <c r="DT481">
        <v>55750125.25233117</v>
      </c>
      <c r="DV481">
        <v>0</v>
      </c>
      <c r="DW481">
        <v>-0.06343237625523934</v>
      </c>
      <c r="DX481">
        <v>746794572.2314743</v>
      </c>
      <c r="DY481">
        <v>-0.06168177008563291</v>
      </c>
      <c r="DZ481">
        <v>18161255.02535737</v>
      </c>
      <c r="EA481">
        <v>-0.03078816252915861</v>
      </c>
      <c r="EB481">
        <v>122987415.5277099</v>
      </c>
      <c r="EC481">
        <v>-0.04590965662934865</v>
      </c>
      <c r="ED481">
        <v>268578461.2075835</v>
      </c>
      <c r="EE481">
        <v>-0.03715187302893352</v>
      </c>
      <c r="EF481">
        <v>654051073.8067889</v>
      </c>
      <c r="EG481">
        <v>0.03249841800662412</v>
      </c>
      <c r="EH481">
        <v>1274522756.07923</v>
      </c>
      <c r="EI481">
        <v>-0.0347122990952704</v>
      </c>
      <c r="EJ481">
        <v>701097044.502776</v>
      </c>
      <c r="EK481">
        <v>-0.03233535214730943</v>
      </c>
      <c r="EL481">
        <v>241935297.6788336</v>
      </c>
      <c r="EM481">
        <v>-0.02618535262517896</v>
      </c>
      <c r="EN481">
        <v>5887219688.13352</v>
      </c>
      <c r="EO481">
        <v>-0.03347484911827625</v>
      </c>
      <c r="EP481">
        <v>1748688864.22045</v>
      </c>
      <c r="EQ481">
        <v>-0.01614385434493959</v>
      </c>
      <c r="ER481">
        <v>16222651592.24523</v>
      </c>
      <c r="ES481">
        <v>0.0956864954695591</v>
      </c>
      <c r="ET481">
        <v>43261780.65135779</v>
      </c>
      <c r="EU481">
        <v>-0.03072749399421981</v>
      </c>
      <c r="EV481">
        <v>247259139.3809038</v>
      </c>
      <c r="EW481">
        <v>-0.02726773572404451</v>
      </c>
      <c r="EX481">
        <v>286452243.8086702</v>
      </c>
      <c r="EY481">
        <v>-0.05358830117424074</v>
      </c>
      <c r="EZ481">
        <v>240804115.3039852</v>
      </c>
      <c r="FB481">
        <v>0</v>
      </c>
      <c r="FC481">
        <v>-0.05598439810920586</v>
      </c>
      <c r="FD481">
        <v>229948192.7551052</v>
      </c>
    </row>
    <row r="482" spans="1:160">
      <c r="A482" s="2">
        <v>44736</v>
      </c>
      <c r="B482">
        <v>0.711867994646642</v>
      </c>
      <c r="C482">
        <v>0.0122434988018567</v>
      </c>
      <c r="D482">
        <v>0.211222211943844</v>
      </c>
      <c r="E482">
        <v>0.119174835728039</v>
      </c>
      <c r="F482">
        <v>0.0092893266743562</v>
      </c>
      <c r="G482">
        <v>4.40852251744025</v>
      </c>
      <c r="H482">
        <v>8.122941437755699</v>
      </c>
      <c r="I482">
        <v>0.3708876459076</v>
      </c>
      <c r="J482">
        <v>0.550339091659994</v>
      </c>
      <c r="K482">
        <v>14.7483442941269</v>
      </c>
      <c r="L482">
        <v>1.43799561004203</v>
      </c>
      <c r="M482">
        <v>0.403117091802846</v>
      </c>
      <c r="N482">
        <v>0.0979504204529346</v>
      </c>
      <c r="O482">
        <v>43.3169070405141</v>
      </c>
      <c r="P482">
        <v>0.828696731486238</v>
      </c>
      <c r="Q482">
        <v>1.00019065272583</v>
      </c>
      <c r="R482">
        <v>1.45613731792398</v>
      </c>
      <c r="S482">
        <v>60.40778740423</v>
      </c>
      <c r="T482">
        <v>0.522315002832445</v>
      </c>
      <c r="U482">
        <v>5.80192178668871</v>
      </c>
      <c r="V482">
        <v>1.61207033060973</v>
      </c>
      <c r="W482">
        <v>0.272813295468765</v>
      </c>
      <c r="X482">
        <v>26.3243336395616</v>
      </c>
      <c r="Y482">
        <v>5.21409233805859</v>
      </c>
      <c r="Z482">
        <v>0.057807154897644</v>
      </c>
      <c r="AA482">
        <v>0.111677619445293</v>
      </c>
      <c r="AB482">
        <v>1.38121882130077</v>
      </c>
      <c r="AC482">
        <v>0.41439030624702</v>
      </c>
      <c r="AD482">
        <v>0.997747744094087</v>
      </c>
      <c r="AE482">
        <v>55.7585875868745</v>
      </c>
      <c r="AF482">
        <v>0.896607117392784</v>
      </c>
      <c r="AG482">
        <v>978.032565054128</v>
      </c>
      <c r="AH482">
        <v>3.56067815685653</v>
      </c>
      <c r="AI482">
        <v>0.100496077814242</v>
      </c>
      <c r="AJ482">
        <v>0.791884806753156</v>
      </c>
      <c r="AL482">
        <v>55.6729657621995</v>
      </c>
      <c r="AM482">
        <v>2.04193103448276</v>
      </c>
      <c r="AN482">
        <v>0.0426194347897481</v>
      </c>
      <c r="AO482">
        <v>0.0534021449226191</v>
      </c>
      <c r="AP482">
        <v>2.17469599297888</v>
      </c>
      <c r="AQ482">
        <v>1.01263018071297</v>
      </c>
      <c r="AR482">
        <v>3.12246920272575</v>
      </c>
      <c r="AS482">
        <v>1.25492106188839</v>
      </c>
      <c r="AT482">
        <v>0.063640595896179</v>
      </c>
      <c r="AU482">
        <v>0.0241161386987306</v>
      </c>
      <c r="AV482">
        <v>0.3355732501756</v>
      </c>
      <c r="AW482">
        <v>0.492135435777977</v>
      </c>
      <c r="AX482">
        <v>0.291752555043665</v>
      </c>
      <c r="AY482">
        <v>4.5063374554703</v>
      </c>
      <c r="AZ482">
        <v>0.546451143566184</v>
      </c>
      <c r="BB482">
        <v>9.24672947489028</v>
      </c>
      <c r="BC482">
        <v>0.0330064326431796</v>
      </c>
      <c r="BD482">
        <v>408762527.5737497</v>
      </c>
      <c r="BE482">
        <v>0.01003450405113804</v>
      </c>
      <c r="BF482">
        <v>56483012.23951083</v>
      </c>
      <c r="BG482">
        <v>0.01648441020333991</v>
      </c>
      <c r="BH482">
        <v>33595598.05139568</v>
      </c>
      <c r="BI482">
        <v>0.07860695736746526</v>
      </c>
      <c r="BJ482">
        <v>57174152.2075565</v>
      </c>
      <c r="BK482">
        <v>-0.01921610847468791</v>
      </c>
      <c r="BL482">
        <v>453633075.2911717</v>
      </c>
      <c r="BM482">
        <v>0.09316291772895924</v>
      </c>
      <c r="BN482">
        <v>1354120358.239204</v>
      </c>
      <c r="BO482">
        <v>0.1485963790353091</v>
      </c>
      <c r="BP482">
        <v>2492748113.458996</v>
      </c>
      <c r="BQ482">
        <v>0.08841994373882955</v>
      </c>
      <c r="BR482">
        <v>276394349.3443836</v>
      </c>
      <c r="BS482">
        <v>0.0551603719073448</v>
      </c>
      <c r="BT482">
        <v>30662586.67099612</v>
      </c>
      <c r="BU482">
        <v>0.05093333502604702</v>
      </c>
      <c r="BV482">
        <v>1412594767.974772</v>
      </c>
      <c r="BW482">
        <v>0.04213647671831677</v>
      </c>
      <c r="BX482">
        <v>63304333.3542888</v>
      </c>
      <c r="BY482">
        <v>0.1011019624269109</v>
      </c>
      <c r="BZ482">
        <v>655662615.9170277</v>
      </c>
      <c r="CA482">
        <v>0.06056336028460185</v>
      </c>
      <c r="CB482">
        <v>543894594.6198541</v>
      </c>
      <c r="CC482">
        <v>0.08982239996854324</v>
      </c>
      <c r="CD482">
        <v>321291181.9373396</v>
      </c>
      <c r="CE482">
        <v>0.180217189686914</v>
      </c>
      <c r="CF482">
        <v>335197802.5791517</v>
      </c>
      <c r="CG482">
        <v>0.02524176151391</v>
      </c>
      <c r="CH482">
        <v>0</v>
      </c>
      <c r="CI482">
        <v>0.02328844548266051</v>
      </c>
      <c r="CJ482">
        <v>162101972.9212015</v>
      </c>
      <c r="CK482">
        <v>0.03211520495524622</v>
      </c>
      <c r="CL482">
        <v>1430775702.753102</v>
      </c>
      <c r="CM482">
        <v>0.1227040732909768</v>
      </c>
      <c r="CN482">
        <v>512063402.8296432</v>
      </c>
      <c r="CO482">
        <v>0.04732537810480997</v>
      </c>
      <c r="CP482">
        <v>1368511657.501509</v>
      </c>
      <c r="CQ482">
        <v>0.1022346501918592</v>
      </c>
      <c r="CR482">
        <v>1781520260.449194</v>
      </c>
      <c r="CS482">
        <v>0.07521151487834077</v>
      </c>
      <c r="CT482">
        <v>809684141.543944</v>
      </c>
      <c r="CU482">
        <v>0.04374643022798019</v>
      </c>
      <c r="CV482">
        <v>3636269793.966911</v>
      </c>
      <c r="CW482">
        <v>0.01568526631931944</v>
      </c>
      <c r="CX482">
        <v>383906693.1887165</v>
      </c>
      <c r="CY482">
        <v>0.06258054653111844</v>
      </c>
      <c r="CZ482">
        <v>468218330.8952809</v>
      </c>
      <c r="DA482">
        <v>0.06137372254329398</v>
      </c>
      <c r="DB482">
        <v>863460900.5938371</v>
      </c>
      <c r="DC482">
        <v>0.05831543876473244</v>
      </c>
      <c r="DD482">
        <v>94146307.78201395</v>
      </c>
      <c r="DE482">
        <v>0.1571914593236732</v>
      </c>
      <c r="DF482">
        <v>0</v>
      </c>
      <c r="DG482">
        <v>0.06729461453469865</v>
      </c>
      <c r="DH482">
        <v>80411149.67609431</v>
      </c>
      <c r="DI482">
        <v>0.06928566152295534</v>
      </c>
      <c r="DJ482">
        <v>3959525108.365248</v>
      </c>
      <c r="DK482">
        <v>0.06838562488965705</v>
      </c>
      <c r="DL482">
        <v>1409448092.662701</v>
      </c>
      <c r="DM482">
        <v>0.1026918247994053</v>
      </c>
      <c r="DN482">
        <v>957338235.9576029</v>
      </c>
      <c r="DO482">
        <v>0.08028698040847404</v>
      </c>
      <c r="DP482">
        <v>2901856033.832645</v>
      </c>
      <c r="DQ482">
        <v>0.0820614851537691</v>
      </c>
      <c r="DR482">
        <v>61275168.73856916</v>
      </c>
      <c r="DS482">
        <v>0.0359689747998384</v>
      </c>
      <c r="DT482">
        <v>53524912.14694663</v>
      </c>
      <c r="DV482">
        <v>0</v>
      </c>
      <c r="DW482">
        <v>0.05822847169521461</v>
      </c>
      <c r="DX482">
        <v>786392156.2559115</v>
      </c>
      <c r="DY482">
        <v>0.009687525919574558</v>
      </c>
      <c r="DZ482">
        <v>19366645.0440656</v>
      </c>
      <c r="EA482">
        <v>0.2831701133684683</v>
      </c>
      <c r="EB482">
        <v>131531649.028861</v>
      </c>
      <c r="EC482">
        <v>0.05417852147933244</v>
      </c>
      <c r="ED482">
        <v>279463365.9174848</v>
      </c>
      <c r="EE482">
        <v>0.2255845505898144</v>
      </c>
      <c r="EF482">
        <v>690229984.7321689</v>
      </c>
      <c r="EG482">
        <v>0.07884616254205157</v>
      </c>
      <c r="EH482">
        <v>1388582579.378398</v>
      </c>
      <c r="EI482">
        <v>0.04716354017930158</v>
      </c>
      <c r="EJ482">
        <v>689817070.3107538</v>
      </c>
      <c r="EK482">
        <v>0.04503203238193509</v>
      </c>
      <c r="EL482">
        <v>248398538.5995009</v>
      </c>
      <c r="EM482">
        <v>0.00780696182315177</v>
      </c>
      <c r="EN482">
        <v>6107131312.849425</v>
      </c>
      <c r="EO482">
        <v>0.05538231120474513</v>
      </c>
      <c r="EP482">
        <v>1855531524.266829</v>
      </c>
      <c r="EQ482">
        <v>0.03821118814709301</v>
      </c>
      <c r="ER482">
        <v>17832998707.54728</v>
      </c>
      <c r="ES482">
        <v>0.1069277285740573</v>
      </c>
      <c r="ET482">
        <v>46900469.51320288</v>
      </c>
      <c r="EU482">
        <v>0.07857519383921874</v>
      </c>
      <c r="EV482">
        <v>257397972.5720264</v>
      </c>
      <c r="EW482">
        <v>0.06565941445686141</v>
      </c>
      <c r="EX482">
        <v>319756241.0421638</v>
      </c>
      <c r="EY482">
        <v>0.06645751583051851</v>
      </c>
      <c r="EZ482">
        <v>282395014.289062</v>
      </c>
      <c r="FB482">
        <v>0</v>
      </c>
      <c r="FC482">
        <v>0.07698457404096559</v>
      </c>
      <c r="FD482">
        <v>249136777.02199</v>
      </c>
    </row>
    <row r="483" spans="1:160">
      <c r="A483" s="2">
        <v>44737</v>
      </c>
      <c r="B483">
        <v>0.758479975109847</v>
      </c>
      <c r="C483">
        <v>0.0121366852645945</v>
      </c>
      <c r="D483">
        <v>0.21760770425627</v>
      </c>
      <c r="E483">
        <v>0.128098348905887</v>
      </c>
      <c r="F483">
        <v>0.0094479474102076</v>
      </c>
      <c r="G483">
        <v>4.52079827476834</v>
      </c>
      <c r="H483">
        <v>8.320763743675879</v>
      </c>
      <c r="I483">
        <v>0.384081963633314</v>
      </c>
      <c r="J483">
        <v>0.584883346998461</v>
      </c>
      <c r="K483">
        <v>17.3014543536029</v>
      </c>
      <c r="L483">
        <v>1.52203356679655</v>
      </c>
      <c r="M483">
        <v>0.437782140378458</v>
      </c>
      <c r="N483">
        <v>0.101775453211281</v>
      </c>
      <c r="O483">
        <v>46.8621882849801</v>
      </c>
      <c r="P483">
        <v>0.855187845583819</v>
      </c>
      <c r="Q483">
        <v>1.01189835957561</v>
      </c>
      <c r="R483">
        <v>1.54123140331004</v>
      </c>
      <c r="S483">
        <v>63.4378846304351</v>
      </c>
      <c r="T483">
        <v>0.548047864112691</v>
      </c>
      <c r="U483">
        <v>6.1467880157668</v>
      </c>
      <c r="V483">
        <v>1.71928224324377</v>
      </c>
      <c r="W483">
        <v>0.29880902027799</v>
      </c>
      <c r="X483">
        <v>26.8412184986608</v>
      </c>
      <c r="Y483">
        <v>5.48567096224152</v>
      </c>
      <c r="Z483">
        <v>0.0620773674082438</v>
      </c>
      <c r="AA483">
        <v>0.116679598479021</v>
      </c>
      <c r="AB483">
        <v>1.44828095543652</v>
      </c>
      <c r="AC483">
        <v>0.411838620024664</v>
      </c>
      <c r="AD483">
        <v>1.02205464640561</v>
      </c>
      <c r="AE483">
        <v>56.1082174950391</v>
      </c>
      <c r="AF483">
        <v>0.9411674524050609</v>
      </c>
      <c r="AG483">
        <v>1062.16199729604</v>
      </c>
      <c r="AH483">
        <v>4.02478365201398</v>
      </c>
      <c r="AI483">
        <v>0.103585013507194</v>
      </c>
      <c r="AJ483">
        <v>0.760277479559423</v>
      </c>
      <c r="AL483">
        <v>58.6249354492194</v>
      </c>
      <c r="AM483">
        <v>2.17743775569842</v>
      </c>
      <c r="AN483">
        <v>0.0455800627091923</v>
      </c>
      <c r="AO483">
        <v>0.0555664184692524</v>
      </c>
      <c r="AP483">
        <v>2.29498955378879</v>
      </c>
      <c r="AQ483">
        <v>1.10325266581856</v>
      </c>
      <c r="AR483">
        <v>3.05456629712159</v>
      </c>
      <c r="AS483">
        <v>1.28844596394783</v>
      </c>
      <c r="AT483">
        <v>0.0660193112345667</v>
      </c>
      <c r="AU483">
        <v>0.0255896040254332</v>
      </c>
      <c r="AV483">
        <v>0.368884044796322</v>
      </c>
      <c r="AW483">
        <v>0.533528270324384</v>
      </c>
      <c r="AX483">
        <v>0.303715835738073</v>
      </c>
      <c r="AY483">
        <v>5.0282910391349</v>
      </c>
      <c r="AZ483">
        <v>0.637933903137842</v>
      </c>
      <c r="BB483">
        <v>10.0183452271001</v>
      </c>
      <c r="BC483">
        <v>0.06547840444258535</v>
      </c>
      <c r="BD483">
        <v>392393413.3050048</v>
      </c>
      <c r="BE483">
        <v>-0.008724102398409261</v>
      </c>
      <c r="BF483">
        <v>58554298.43678989</v>
      </c>
      <c r="BG483">
        <v>0.03023115918378716</v>
      </c>
      <c r="BH483">
        <v>35234674.46134274</v>
      </c>
      <c r="BI483">
        <v>0.0748774950964628</v>
      </c>
      <c r="BJ483">
        <v>58546632.17294221</v>
      </c>
      <c r="BK483">
        <v>0.01707559023511185</v>
      </c>
      <c r="BL483">
        <v>450262957.6627994</v>
      </c>
      <c r="BM483">
        <v>0.02546788791118182</v>
      </c>
      <c r="BN483">
        <v>1359829879.886862</v>
      </c>
      <c r="BO483">
        <v>0.02435353097594617</v>
      </c>
      <c r="BP483">
        <v>2586123064.014322</v>
      </c>
      <c r="BQ483">
        <v>0.03557497228958972</v>
      </c>
      <c r="BR483">
        <v>276989609.0284514</v>
      </c>
      <c r="BS483">
        <v>0.06276903796579458</v>
      </c>
      <c r="BT483">
        <v>33020190.87778519</v>
      </c>
      <c r="BU483">
        <v>0.1731116394192602</v>
      </c>
      <c r="BV483">
        <v>1452133406.116623</v>
      </c>
      <c r="BW483">
        <v>0.0584410384619074</v>
      </c>
      <c r="BX483">
        <v>63845438.71180534</v>
      </c>
      <c r="BY483">
        <v>0.08599250510709111</v>
      </c>
      <c r="BZ483">
        <v>644318066.0611752</v>
      </c>
      <c r="CA483">
        <v>0.03905070280105982</v>
      </c>
      <c r="CB483">
        <v>562005007.8333862</v>
      </c>
      <c r="CC483">
        <v>0.08184520748792412</v>
      </c>
      <c r="CD483">
        <v>374462625.8226984</v>
      </c>
      <c r="CE483">
        <v>0.03196719993099295</v>
      </c>
      <c r="CF483">
        <v>321036617.6808951</v>
      </c>
      <c r="CG483">
        <v>0.01170547516903175</v>
      </c>
      <c r="CH483">
        <v>0</v>
      </c>
      <c r="CI483">
        <v>0.05843822855071035</v>
      </c>
      <c r="CJ483">
        <v>159655416.5922211</v>
      </c>
      <c r="CK483">
        <v>0.05016070537277972</v>
      </c>
      <c r="CL483">
        <v>1392840668.214761</v>
      </c>
      <c r="CM483">
        <v>0.04926693880263833</v>
      </c>
      <c r="CN483">
        <v>545599676.3875893</v>
      </c>
      <c r="CO483">
        <v>0.05943999966861213</v>
      </c>
      <c r="CP483">
        <v>1354455281.463147</v>
      </c>
      <c r="CQ483">
        <v>0.06650572906052399</v>
      </c>
      <c r="CR483">
        <v>1851966548.440432</v>
      </c>
      <c r="CS483">
        <v>0.09528760233095501</v>
      </c>
      <c r="CT483">
        <v>817118032.0266902</v>
      </c>
      <c r="CU483">
        <v>0.01963524950627415</v>
      </c>
      <c r="CV483">
        <v>3777725129.509821</v>
      </c>
      <c r="CW483">
        <v>0.05208550339636853</v>
      </c>
      <c r="CX483">
        <v>377013264.823553</v>
      </c>
      <c r="CY483">
        <v>0.07386996502700804</v>
      </c>
      <c r="CZ483">
        <v>518971752.0880791</v>
      </c>
      <c r="DA483">
        <v>0.04478944893858783</v>
      </c>
      <c r="DB483">
        <v>861694156.9935913</v>
      </c>
      <c r="DC483">
        <v>0.04855286729483876</v>
      </c>
      <c r="DD483">
        <v>93698307.94878624</v>
      </c>
      <c r="DE483">
        <v>-0.006157688015112406</v>
      </c>
      <c r="DF483">
        <v>0</v>
      </c>
      <c r="DG483">
        <v>0.02436177125470995</v>
      </c>
      <c r="DH483">
        <v>82409744.6889257</v>
      </c>
      <c r="DI483">
        <v>0.006270422607456805</v>
      </c>
      <c r="DJ483">
        <v>4159635343.586669</v>
      </c>
      <c r="DK483">
        <v>0.04969884149687842</v>
      </c>
      <c r="DL483">
        <v>1529867041.33887</v>
      </c>
      <c r="DM483">
        <v>0.08601905012974287</v>
      </c>
      <c r="DN483">
        <v>935748363.015208</v>
      </c>
      <c r="DO483">
        <v>0.130341882841547</v>
      </c>
      <c r="DP483">
        <v>3032828875.590672</v>
      </c>
      <c r="DQ483">
        <v>0.03073687809649273</v>
      </c>
      <c r="DR483">
        <v>61390822.32980797</v>
      </c>
      <c r="DS483">
        <v>-0.03991404674541943</v>
      </c>
      <c r="DT483">
        <v>54963726.80637514</v>
      </c>
      <c r="DV483">
        <v>0</v>
      </c>
      <c r="DW483">
        <v>0.0530233955853705</v>
      </c>
      <c r="DX483">
        <v>851351554.8287554</v>
      </c>
      <c r="DY483">
        <v>0.06636204598848505</v>
      </c>
      <c r="DZ483">
        <v>19992179.88767792</v>
      </c>
      <c r="EA483">
        <v>0.06946661620572137</v>
      </c>
      <c r="EB483">
        <v>131507700.6853866</v>
      </c>
      <c r="EC483">
        <v>0.04052783928003989</v>
      </c>
      <c r="ED483">
        <v>276649938.6930044</v>
      </c>
      <c r="EE483">
        <v>0.055315115859083</v>
      </c>
      <c r="EF483">
        <v>726012085.52885</v>
      </c>
      <c r="EG483">
        <v>0.0894921826661188</v>
      </c>
      <c r="EH483">
        <v>1602110380.789241</v>
      </c>
      <c r="EI483">
        <v>-0.02174654134134757</v>
      </c>
      <c r="EJ483">
        <v>644827009.9617931</v>
      </c>
      <c r="EK483">
        <v>0.02671474969827359</v>
      </c>
      <c r="EL483">
        <v>240108808.3532531</v>
      </c>
      <c r="EM483">
        <v>0.03737732660876159</v>
      </c>
      <c r="EN483">
        <v>5997934646.496413</v>
      </c>
      <c r="EO483">
        <v>0.06109872501190083</v>
      </c>
      <c r="EP483">
        <v>1898543034.78271</v>
      </c>
      <c r="EQ483">
        <v>0.09926534550441946</v>
      </c>
      <c r="ER483">
        <v>17756571068.36782</v>
      </c>
      <c r="ES483">
        <v>0.08410862445004064</v>
      </c>
      <c r="ET483">
        <v>59728826.10496198</v>
      </c>
      <c r="EU483">
        <v>0.04100488748973441</v>
      </c>
      <c r="EV483">
        <v>262547907.6297846</v>
      </c>
      <c r="EW483">
        <v>0.1158265639940024</v>
      </c>
      <c r="EX483">
        <v>311328762.5182654</v>
      </c>
      <c r="EY483">
        <v>0.1674125137237965</v>
      </c>
      <c r="EZ483">
        <v>286838638.4235141</v>
      </c>
      <c r="FB483">
        <v>0</v>
      </c>
      <c r="FC483">
        <v>0.08344742368695468</v>
      </c>
      <c r="FD483">
        <v>244189346.771575</v>
      </c>
    </row>
    <row r="484" spans="1:160">
      <c r="A484" s="2">
        <v>44738</v>
      </c>
      <c r="B484">
        <v>0.728106238415287</v>
      </c>
      <c r="C484">
        <v>0.0125817491461502</v>
      </c>
      <c r="D484">
        <v>0.228144942670573</v>
      </c>
      <c r="E484">
        <v>0.131173382127789</v>
      </c>
      <c r="F484">
        <v>0.0093777569945316</v>
      </c>
      <c r="G484">
        <v>4.5398597972227</v>
      </c>
      <c r="H484">
        <v>8.62943828613162</v>
      </c>
      <c r="I484">
        <v>0.38490914591425</v>
      </c>
      <c r="J484">
        <v>0.629854224836004</v>
      </c>
      <c r="K484">
        <v>17.7856471056817</v>
      </c>
      <c r="L484">
        <v>1.53504342684364</v>
      </c>
      <c r="M484">
        <v>0.430207449985932</v>
      </c>
      <c r="N484">
        <v>0.105164336886323</v>
      </c>
      <c r="O484">
        <v>54.6175527481912</v>
      </c>
      <c r="P484">
        <v>0.819058512065308</v>
      </c>
      <c r="Q484">
        <v>1.02125204960671</v>
      </c>
      <c r="R484">
        <v>1.51686989013917</v>
      </c>
      <c r="S484">
        <v>61.7414493698886</v>
      </c>
      <c r="T484">
        <v>0.583940847270962</v>
      </c>
      <c r="U484">
        <v>6.07412452220701</v>
      </c>
      <c r="V484">
        <v>1.78726746616525</v>
      </c>
      <c r="W484">
        <v>0.301514872797365</v>
      </c>
      <c r="X484">
        <v>27.8853746763482</v>
      </c>
      <c r="Y484">
        <v>5.411721717775</v>
      </c>
      <c r="Z484">
        <v>0.0688063623379945</v>
      </c>
      <c r="AA484">
        <v>0.1164408581565</v>
      </c>
      <c r="AB484">
        <v>1.44138923932159</v>
      </c>
      <c r="AC484">
        <v>0.377940013731791</v>
      </c>
      <c r="AD484">
        <v>1.04728357685564</v>
      </c>
      <c r="AE484">
        <v>58.9373326153659</v>
      </c>
      <c r="AF484">
        <v>1.02169647586298</v>
      </c>
      <c r="AG484">
        <v>1038.20814096341</v>
      </c>
      <c r="AH484">
        <v>4.20236304172451</v>
      </c>
      <c r="AI484">
        <v>0.103780524658893</v>
      </c>
      <c r="AJ484">
        <v>0.780714661778803</v>
      </c>
      <c r="AL484">
        <v>63.4676090667749</v>
      </c>
      <c r="AM484">
        <v>2.24776154295734</v>
      </c>
      <c r="AN484">
        <v>0.045571396239599</v>
      </c>
      <c r="AO484">
        <v>0.0550070175117243</v>
      </c>
      <c r="AP484">
        <v>2.41396373537678</v>
      </c>
      <c r="AQ484">
        <v>1.27290416485893</v>
      </c>
      <c r="AR484">
        <v>2.85510693612515</v>
      </c>
      <c r="AS484">
        <v>1.2454470415781</v>
      </c>
      <c r="AT484">
        <v>0.064840594504919</v>
      </c>
      <c r="AU484">
        <v>0.0261827750431404</v>
      </c>
      <c r="AV484">
        <v>0.367303102794525</v>
      </c>
      <c r="AW484">
        <v>0.679460517368924</v>
      </c>
      <c r="AX484">
        <v>0.309792483562586</v>
      </c>
      <c r="AY484">
        <v>4.8891046319633</v>
      </c>
      <c r="AZ484">
        <v>0.644512372932934</v>
      </c>
      <c r="BB484">
        <v>9.819398026979259</v>
      </c>
      <c r="BC484">
        <v>-0.04004553540146016</v>
      </c>
      <c r="BD484">
        <v>374764178.755419</v>
      </c>
      <c r="BE484">
        <v>0.03667095849095237</v>
      </c>
      <c r="BF484">
        <v>57339607.78837157</v>
      </c>
      <c r="BG484">
        <v>0.0484230944410573</v>
      </c>
      <c r="BH484">
        <v>34321280.13329164</v>
      </c>
      <c r="BI484">
        <v>0.0240052525904233</v>
      </c>
      <c r="BJ484">
        <v>55696189.29365685</v>
      </c>
      <c r="BK484">
        <v>-0.007429170869448942</v>
      </c>
      <c r="BL484">
        <v>440989640.6649511</v>
      </c>
      <c r="BM484">
        <v>0.00421640632822462</v>
      </c>
      <c r="BN484">
        <v>1412422646.167938</v>
      </c>
      <c r="BO484">
        <v>0.03709690023230694</v>
      </c>
      <c r="BP484">
        <v>2414633506.692847</v>
      </c>
      <c r="BQ484">
        <v>0.002153660830909843</v>
      </c>
      <c r="BR484">
        <v>260442445.4407593</v>
      </c>
      <c r="BS484">
        <v>0.0768886275670646</v>
      </c>
      <c r="BT484">
        <v>31839398.85844489</v>
      </c>
      <c r="BU484">
        <v>0.02798566768914257</v>
      </c>
      <c r="BV484">
        <v>1337457790.802486</v>
      </c>
      <c r="BW484">
        <v>0.008547682739002749</v>
      </c>
      <c r="BX484">
        <v>60177592.51216696</v>
      </c>
      <c r="BY484">
        <v>-0.01730241984284175</v>
      </c>
      <c r="BZ484">
        <v>590647488.5118573</v>
      </c>
      <c r="CA484">
        <v>0.03329765250965622</v>
      </c>
      <c r="CB484">
        <v>528199890.1793095</v>
      </c>
      <c r="CC484">
        <v>0.1654930071990852</v>
      </c>
      <c r="CD484">
        <v>347474254.8435391</v>
      </c>
      <c r="CE484">
        <v>-0.04224724860752227</v>
      </c>
      <c r="CF484">
        <v>297048699.565043</v>
      </c>
      <c r="CG484">
        <v>0.009243705103962219</v>
      </c>
      <c r="CH484">
        <v>0</v>
      </c>
      <c r="CI484">
        <v>-0.01580652530084048</v>
      </c>
      <c r="CJ484">
        <v>147051520.3592234</v>
      </c>
      <c r="CK484">
        <v>-0.02674167448093967</v>
      </c>
      <c r="CL484">
        <v>1246426715.781737</v>
      </c>
      <c r="CM484">
        <v>0.06549242412682865</v>
      </c>
      <c r="CN484">
        <v>516711784.0976411</v>
      </c>
      <c r="CO484">
        <v>-0.01182137620061152</v>
      </c>
      <c r="CP484">
        <v>1309104215.996061</v>
      </c>
      <c r="CQ484">
        <v>0.03954279362137325</v>
      </c>
      <c r="CR484">
        <v>1707978183.713203</v>
      </c>
      <c r="CS484">
        <v>0.009055457953905277</v>
      </c>
      <c r="CT484">
        <v>759006389.517257</v>
      </c>
      <c r="CU484">
        <v>0.03890122118485406</v>
      </c>
      <c r="CV484">
        <v>3694164105.066663</v>
      </c>
      <c r="CW484">
        <v>-0.0134804374844063</v>
      </c>
      <c r="CX484">
        <v>391810632.2089605</v>
      </c>
      <c r="CY484">
        <v>0.1083969119614614</v>
      </c>
      <c r="CZ484">
        <v>459175085.9241589</v>
      </c>
      <c r="DA484">
        <v>-0.002046118821397269</v>
      </c>
      <c r="DB484">
        <v>802503901.3399123</v>
      </c>
      <c r="DC484">
        <v>-0.004758549153781266</v>
      </c>
      <c r="DD484">
        <v>88519312.47649059</v>
      </c>
      <c r="DE484">
        <v>-0.08231041151712026</v>
      </c>
      <c r="DF484">
        <v>0</v>
      </c>
      <c r="DG484">
        <v>0.02468452204464411</v>
      </c>
      <c r="DH484">
        <v>83004213.95531601</v>
      </c>
      <c r="DI484">
        <v>0.05042247368804653</v>
      </c>
      <c r="DJ484">
        <v>4028665642.739439</v>
      </c>
      <c r="DK484">
        <v>0.08556290727238292</v>
      </c>
      <c r="DL484">
        <v>1403627482.339153</v>
      </c>
      <c r="DM484">
        <v>-0.02255198020039284</v>
      </c>
      <c r="DN484">
        <v>908079916.6842666</v>
      </c>
      <c r="DO484">
        <v>0.044121474609367</v>
      </c>
      <c r="DP484">
        <v>2750428891.267111</v>
      </c>
      <c r="DQ484">
        <v>0.001887446311771956</v>
      </c>
      <c r="DR484">
        <v>60673854.44421346</v>
      </c>
      <c r="DS484">
        <v>0.02688121477861372</v>
      </c>
      <c r="DT484">
        <v>53289283.10390439</v>
      </c>
      <c r="DV484">
        <v>0</v>
      </c>
      <c r="DW484">
        <v>0.08260433176511039</v>
      </c>
      <c r="DX484">
        <v>833491159.9523343</v>
      </c>
      <c r="DY484">
        <v>0.03229657751404402</v>
      </c>
      <c r="DZ484">
        <v>19500679.38773629</v>
      </c>
      <c r="EA484">
        <v>-0.0001901372898188702</v>
      </c>
      <c r="EB484">
        <v>125693184.7567002</v>
      </c>
      <c r="EC484">
        <v>-0.01006724876172549</v>
      </c>
      <c r="ED484">
        <v>257867833.5845035</v>
      </c>
      <c r="EE484">
        <v>0.05184083796441508</v>
      </c>
      <c r="EF484">
        <v>650529881.4298559</v>
      </c>
      <c r="EG484">
        <v>0.1537739307563757</v>
      </c>
      <c r="EH484">
        <v>1488130506.16289</v>
      </c>
      <c r="EI484">
        <v>-0.06529875000074359</v>
      </c>
      <c r="EJ484">
        <v>604931109.4574761</v>
      </c>
      <c r="EK484">
        <v>-0.03337270135720727</v>
      </c>
      <c r="EL484">
        <v>221748817.1790505</v>
      </c>
      <c r="EM484">
        <v>-0.01785412037183665</v>
      </c>
      <c r="EN484">
        <v>6023222723.745469</v>
      </c>
      <c r="EO484">
        <v>0.02318015617270408</v>
      </c>
      <c r="EP484">
        <v>1770747368.859648</v>
      </c>
      <c r="EQ484">
        <v>-0.004285742428003059</v>
      </c>
      <c r="ER484">
        <v>17365504266.61014</v>
      </c>
      <c r="ES484">
        <v>0.273522988680269</v>
      </c>
      <c r="ET484">
        <v>60934396.2983301</v>
      </c>
      <c r="EU484">
        <v>0.02000767529867487</v>
      </c>
      <c r="EV484">
        <v>267313078.5464777</v>
      </c>
      <c r="EW484">
        <v>-0.02768065851565082</v>
      </c>
      <c r="EX484">
        <v>292529006.1497937</v>
      </c>
      <c r="EY484">
        <v>0.01031214952322501</v>
      </c>
      <c r="EZ484">
        <v>276231775.7365441</v>
      </c>
      <c r="FB484">
        <v>0</v>
      </c>
      <c r="FC484">
        <v>-0.01985828952896129</v>
      </c>
      <c r="FD484">
        <v>234100684.3185492</v>
      </c>
    </row>
    <row r="485" spans="1:160">
      <c r="A485" s="2">
        <v>44739</v>
      </c>
      <c r="B485">
        <v>0.695249150523906</v>
      </c>
      <c r="C485">
        <v>0.0122138064130641</v>
      </c>
      <c r="D485">
        <v>0.222169755977286</v>
      </c>
      <c r="E485">
        <v>0.124786981763487</v>
      </c>
      <c r="F485">
        <v>0.009184618936294501</v>
      </c>
      <c r="G485">
        <v>4.71544336748816</v>
      </c>
      <c r="H485">
        <v>8.05439651435621</v>
      </c>
      <c r="I485">
        <v>0.361914945423546</v>
      </c>
      <c r="J485">
        <v>0.607330828627096</v>
      </c>
      <c r="K485">
        <v>16.2615935409915</v>
      </c>
      <c r="L485">
        <v>1.4468569672777</v>
      </c>
      <c r="M485">
        <v>0.394371915452632</v>
      </c>
      <c r="N485">
        <v>0.09883860538588581</v>
      </c>
      <c r="O485">
        <v>50.6811418118434</v>
      </c>
      <c r="P485">
        <v>0.757858301754584</v>
      </c>
      <c r="Q485">
        <v>1.01061683492176</v>
      </c>
      <c r="R485">
        <v>1.395964150224</v>
      </c>
      <c r="S485">
        <v>55.2383194235261</v>
      </c>
      <c r="T485">
        <v>0.553022903163383</v>
      </c>
      <c r="U485">
        <v>5.84762148950005</v>
      </c>
      <c r="V485">
        <v>1.64830938401197</v>
      </c>
      <c r="W485">
        <v>0.280067597247726</v>
      </c>
      <c r="X485">
        <v>27.2685668369596</v>
      </c>
      <c r="Y485">
        <v>5.62898774718405</v>
      </c>
      <c r="Z485">
        <v>0.0608783950408833</v>
      </c>
      <c r="AA485">
        <v>0.108442470205416</v>
      </c>
      <c r="AB485">
        <v>1.36171919503069</v>
      </c>
      <c r="AC485">
        <v>0.334444898791808</v>
      </c>
      <c r="AD485">
        <v>1.0547609585038</v>
      </c>
      <c r="AE485">
        <v>57.0757667669342</v>
      </c>
      <c r="AF485">
        <v>0.9375062913732271</v>
      </c>
      <c r="AG485">
        <v>1007.51013777799</v>
      </c>
      <c r="AH485">
        <v>3.81603204678047</v>
      </c>
      <c r="AI485">
        <v>0.102568498161987</v>
      </c>
      <c r="AJ485">
        <v>0.756930562249903</v>
      </c>
      <c r="AL485">
        <v>62.1361302512779</v>
      </c>
      <c r="AM485">
        <v>2.19248801870251</v>
      </c>
      <c r="AN485">
        <v>0.0435557219464351</v>
      </c>
      <c r="AO485">
        <v>0.0512725233365536</v>
      </c>
      <c r="AP485">
        <v>2.16298815660449</v>
      </c>
      <c r="AQ485">
        <v>1.18234520034457</v>
      </c>
      <c r="AR485">
        <v>2.67843198213337</v>
      </c>
      <c r="AS485">
        <v>1.15021356452186</v>
      </c>
      <c r="AT485">
        <v>0.0651151706540916</v>
      </c>
      <c r="AU485">
        <v>0.0244203471649992</v>
      </c>
      <c r="AV485">
        <v>0.359213700334305</v>
      </c>
      <c r="AW485">
        <v>0.693174789031839</v>
      </c>
      <c r="AX485">
        <v>0.315415130287176</v>
      </c>
      <c r="AY485">
        <v>4.59159742780102</v>
      </c>
      <c r="AZ485">
        <v>0.617876500196329</v>
      </c>
      <c r="BB485">
        <v>9.41371041817964</v>
      </c>
      <c r="BC485">
        <v>-0.04512677705233503</v>
      </c>
      <c r="BD485">
        <v>362117225.1537133</v>
      </c>
      <c r="BE485">
        <v>-0.02924416381315986</v>
      </c>
      <c r="BF485">
        <v>59391337.78141729</v>
      </c>
      <c r="BG485">
        <v>-0.02619030964852376</v>
      </c>
      <c r="BH485">
        <v>33545509.01212336</v>
      </c>
      <c r="BI485">
        <v>-0.04868670961064636</v>
      </c>
      <c r="BJ485">
        <v>55522615.71124748</v>
      </c>
      <c r="BK485">
        <v>-0.02059533621416332</v>
      </c>
      <c r="BL485">
        <v>432621059.8008972</v>
      </c>
      <c r="BM485">
        <v>0.03867598959176566</v>
      </c>
      <c r="BN485">
        <v>1539018233.19567</v>
      </c>
      <c r="BO485">
        <v>-0.06663721933089906</v>
      </c>
      <c r="BP485">
        <v>2343414388.546943</v>
      </c>
      <c r="BQ485">
        <v>-0.05973929363535213</v>
      </c>
      <c r="BR485">
        <v>288251675.8519043</v>
      </c>
      <c r="BS485">
        <v>-0.03575969695967729</v>
      </c>
      <c r="BT485">
        <v>30383861.1027496</v>
      </c>
      <c r="BU485">
        <v>-0.08569008232505282</v>
      </c>
      <c r="BV485">
        <v>1307556531.666798</v>
      </c>
      <c r="BW485">
        <v>-0.05744883696695735</v>
      </c>
      <c r="BX485">
        <v>60422353.02459925</v>
      </c>
      <c r="BY485">
        <v>-0.08329826583540534</v>
      </c>
      <c r="BZ485">
        <v>582891127.9133117</v>
      </c>
      <c r="CA485">
        <v>-0.06015091891155999</v>
      </c>
      <c r="CB485">
        <v>582003035.0907484</v>
      </c>
      <c r="CC485">
        <v>-0.07207226868066074</v>
      </c>
      <c r="CD485">
        <v>341094073.6675867</v>
      </c>
      <c r="CE485">
        <v>-0.07472019325750456</v>
      </c>
      <c r="CF485">
        <v>288866577.1879038</v>
      </c>
      <c r="CG485">
        <v>-0.01041389800788717</v>
      </c>
      <c r="CH485">
        <v>0</v>
      </c>
      <c r="CI485">
        <v>-0.07970739000170735</v>
      </c>
      <c r="CJ485">
        <v>150044367.6750194</v>
      </c>
      <c r="CK485">
        <v>-0.1053284302965212</v>
      </c>
      <c r="CL485">
        <v>1269677209.138371</v>
      </c>
      <c r="CM485">
        <v>-0.05294704806501116</v>
      </c>
      <c r="CN485">
        <v>534677825.2143533</v>
      </c>
      <c r="CO485">
        <v>-0.0372898237233803</v>
      </c>
      <c r="CP485">
        <v>1296519976.58181</v>
      </c>
      <c r="CQ485">
        <v>-0.07774890148446978</v>
      </c>
      <c r="CR485">
        <v>1748511156.901807</v>
      </c>
      <c r="CS485">
        <v>-0.07113173340557821</v>
      </c>
      <c r="CT485">
        <v>749709458.8233453</v>
      </c>
      <c r="CU485">
        <v>-0.02211940296831527</v>
      </c>
      <c r="CV485">
        <v>3679782618.913499</v>
      </c>
      <c r="CW485">
        <v>0.04014730260342692</v>
      </c>
      <c r="CX485">
        <v>381989660.1670811</v>
      </c>
      <c r="CY485">
        <v>-0.1152214276082058</v>
      </c>
      <c r="CZ485">
        <v>453314337.9739321</v>
      </c>
      <c r="DA485">
        <v>-0.06869056169556842</v>
      </c>
      <c r="DB485">
        <v>801137847.656354</v>
      </c>
      <c r="DC485">
        <v>-0.05527309495414146</v>
      </c>
      <c r="DD485">
        <v>88016872.908475</v>
      </c>
      <c r="DE485">
        <v>-0.1150847048729001</v>
      </c>
      <c r="DF485">
        <v>0</v>
      </c>
      <c r="DG485">
        <v>0.00713978698167872</v>
      </c>
      <c r="DH485">
        <v>85006268.51678528</v>
      </c>
      <c r="DI485">
        <v>-0.03158551237092044</v>
      </c>
      <c r="DJ485">
        <v>3951246925.282719</v>
      </c>
      <c r="DK485">
        <v>-0.0824023440216346</v>
      </c>
      <c r="DL485">
        <v>1454576032.831492</v>
      </c>
      <c r="DM485">
        <v>-0.02956825512554118</v>
      </c>
      <c r="DN485">
        <v>905260519.1442972</v>
      </c>
      <c r="DO485">
        <v>-0.0919318467034449</v>
      </c>
      <c r="DP485">
        <v>2697226401.504982</v>
      </c>
      <c r="DQ485">
        <v>-0.01167874705673055</v>
      </c>
      <c r="DR485">
        <v>62239335.03853843</v>
      </c>
      <c r="DS485">
        <v>-0.03046452269092736</v>
      </c>
      <c r="DT485">
        <v>49523887.41642122</v>
      </c>
      <c r="DV485">
        <v>0</v>
      </c>
      <c r="DW485">
        <v>-0.02097887150745092</v>
      </c>
      <c r="DX485">
        <v>791226679.8266186</v>
      </c>
      <c r="DY485">
        <v>-0.02459047510088974</v>
      </c>
      <c r="DZ485">
        <v>19455156.81419925</v>
      </c>
      <c r="EA485">
        <v>-0.04423112872307366</v>
      </c>
      <c r="EB485">
        <v>124413787.6152801</v>
      </c>
      <c r="EC485">
        <v>-0.06789123177555889</v>
      </c>
      <c r="ED485">
        <v>261013721.2243601</v>
      </c>
      <c r="EE485">
        <v>-0.1039682473660346</v>
      </c>
      <c r="EF485">
        <v>617987505.0252812</v>
      </c>
      <c r="EG485">
        <v>-0.07114358410823196</v>
      </c>
      <c r="EH485">
        <v>1494671725.717156</v>
      </c>
      <c r="EI485">
        <v>-0.06188032810832544</v>
      </c>
      <c r="EJ485">
        <v>550163807.3361437</v>
      </c>
      <c r="EK485">
        <v>-0.07646529629679799</v>
      </c>
      <c r="EL485">
        <v>221530186.890302</v>
      </c>
      <c r="EM485">
        <v>0.00423463343094066</v>
      </c>
      <c r="EN485">
        <v>6205529134.158613</v>
      </c>
      <c r="EO485">
        <v>-0.06731249362366332</v>
      </c>
      <c r="EP485">
        <v>1788794960.550092</v>
      </c>
      <c r="EQ485">
        <v>-0.02202377926751498</v>
      </c>
      <c r="ER485">
        <v>17070690307.2372</v>
      </c>
      <c r="ES485">
        <v>0.02018405972435433</v>
      </c>
      <c r="ET485">
        <v>56027920.12425581</v>
      </c>
      <c r="EU485">
        <v>0.01814971964435697</v>
      </c>
      <c r="EV485">
        <v>274620920.0921201</v>
      </c>
      <c r="EW485">
        <v>-0.0608510609933115</v>
      </c>
      <c r="EX485">
        <v>275695359.3001045</v>
      </c>
      <c r="EY485">
        <v>-0.04132717051713852</v>
      </c>
      <c r="EZ485">
        <v>258831394.7702305</v>
      </c>
      <c r="FB485">
        <v>0</v>
      </c>
      <c r="FC485">
        <v>-0.04131491642206309</v>
      </c>
      <c r="FD485">
        <v>231514258.7013566</v>
      </c>
    </row>
    <row r="486" spans="1:160">
      <c r="A486" s="2">
        <v>44740</v>
      </c>
      <c r="B486">
        <v>0.671786781636846</v>
      </c>
      <c r="C486">
        <v>0.0126508417175159</v>
      </c>
      <c r="D486">
        <v>0.217855741381186</v>
      </c>
      <c r="E486">
        <v>0.12439809118161</v>
      </c>
      <c r="F486">
        <v>0.009010324079485601</v>
      </c>
      <c r="G486">
        <v>5.13808904144616</v>
      </c>
      <c r="H486">
        <v>7.81411020712885</v>
      </c>
      <c r="I486">
        <v>0.400559092269455</v>
      </c>
      <c r="J486">
        <v>0.579566706722829</v>
      </c>
      <c r="K486">
        <v>15.8980365556629</v>
      </c>
      <c r="L486">
        <v>1.4527417731987</v>
      </c>
      <c r="M486">
        <v>0.389193038295469</v>
      </c>
      <c r="N486">
        <v>0.108906437483723</v>
      </c>
      <c r="O486">
        <v>49.7505552649083</v>
      </c>
      <c r="P486">
        <v>0.736983309275012</v>
      </c>
      <c r="Q486">
        <v>0.998097595160617</v>
      </c>
      <c r="R486">
        <v>1.42307780269837</v>
      </c>
      <c r="S486">
        <v>56.2555260355341</v>
      </c>
      <c r="T486">
        <v>0.572251479949314</v>
      </c>
      <c r="U486">
        <v>5.78371034974363</v>
      </c>
      <c r="V486">
        <v>1.68742632397395</v>
      </c>
      <c r="W486">
        <v>0.276585531766188</v>
      </c>
      <c r="X486">
        <v>27.1624095290467</v>
      </c>
      <c r="Y486">
        <v>5.38045992163529</v>
      </c>
      <c r="Z486">
        <v>0.0601013647971129</v>
      </c>
      <c r="AA486">
        <v>0.108257875170263</v>
      </c>
      <c r="AB486">
        <v>1.35399001610952</v>
      </c>
      <c r="AC486">
        <v>0.335855592550798</v>
      </c>
      <c r="AD486">
        <v>1.07997662185856</v>
      </c>
      <c r="AE486">
        <v>55.9734523670368</v>
      </c>
      <c r="AF486">
        <v>0.968917878361874</v>
      </c>
      <c r="AG486">
        <v>1004.38203027142</v>
      </c>
      <c r="AH486">
        <v>3.73905480118453</v>
      </c>
      <c r="AI486">
        <v>0.10521492626405</v>
      </c>
      <c r="AJ486">
        <v>0.703446204630328</v>
      </c>
      <c r="AL486">
        <v>58.9853454940116</v>
      </c>
      <c r="AM486">
        <v>2.18736937463472</v>
      </c>
      <c r="AN486">
        <v>0.0431115340457748</v>
      </c>
      <c r="AO486">
        <v>0.0518980282519461</v>
      </c>
      <c r="AP486">
        <v>2.05478594059537</v>
      </c>
      <c r="AQ486">
        <v>1.18754231142613</v>
      </c>
      <c r="AR486">
        <v>2.43593437666992</v>
      </c>
      <c r="AS486">
        <v>1.14907952679876</v>
      </c>
      <c r="AT486">
        <v>0.0670868393453883</v>
      </c>
      <c r="AU486">
        <v>0.024669241198289</v>
      </c>
      <c r="AV486">
        <v>0.353115333616548</v>
      </c>
      <c r="AW486">
        <v>0.637359916095338</v>
      </c>
      <c r="AX486">
        <v>0.324037992310128</v>
      </c>
      <c r="AY486">
        <v>4.27619239609765</v>
      </c>
      <c r="AZ486">
        <v>0.5763551254657719</v>
      </c>
      <c r="BB486">
        <v>9.30970447796085</v>
      </c>
      <c r="BC486">
        <v>-0.03374670629856924</v>
      </c>
      <c r="BD486">
        <v>402462320.4171858</v>
      </c>
      <c r="BE486">
        <v>0.03578207232630937</v>
      </c>
      <c r="BF486">
        <v>55747158.34715301</v>
      </c>
      <c r="BG486">
        <v>-0.0194176501528005</v>
      </c>
      <c r="BH486">
        <v>32594197.84183732</v>
      </c>
      <c r="BI486">
        <v>-0.003116435515798321</v>
      </c>
      <c r="BJ486">
        <v>51520720.07113535</v>
      </c>
      <c r="BK486">
        <v>-0.01897681961743081</v>
      </c>
      <c r="BL486">
        <v>421829501.3344287</v>
      </c>
      <c r="BM486">
        <v>0.08963010283869366</v>
      </c>
      <c r="BN486">
        <v>1475397817.508252</v>
      </c>
      <c r="BO486">
        <v>-0.02983293742728854</v>
      </c>
      <c r="BP486">
        <v>2195636179.195657</v>
      </c>
      <c r="BQ486">
        <v>0.1067768748833626</v>
      </c>
      <c r="BR486">
        <v>264859780.4063745</v>
      </c>
      <c r="BS486">
        <v>-0.04571498859530865</v>
      </c>
      <c r="BT486">
        <v>29106416.07525606</v>
      </c>
      <c r="BU486">
        <v>-0.02235678713849043</v>
      </c>
      <c r="BV486">
        <v>1253362371.034552</v>
      </c>
      <c r="BW486">
        <v>0.004067303164093872</v>
      </c>
      <c r="BX486">
        <v>56554482.36333901</v>
      </c>
      <c r="BY486">
        <v>-0.01313196237926595</v>
      </c>
      <c r="BZ486">
        <v>555018937.9919493</v>
      </c>
      <c r="CA486">
        <v>0.1018613330138598</v>
      </c>
      <c r="CB486">
        <v>547249969.3787253</v>
      </c>
      <c r="CC486">
        <v>-0.01836159395125625</v>
      </c>
      <c r="CD486">
        <v>319290779.7076036</v>
      </c>
      <c r="CE486">
        <v>-0.0275447170417511</v>
      </c>
      <c r="CF486">
        <v>273564825.6193479</v>
      </c>
      <c r="CG486">
        <v>-0.01238772136831867</v>
      </c>
      <c r="CH486">
        <v>0</v>
      </c>
      <c r="CI486">
        <v>0.01942288594590269</v>
      </c>
      <c r="CJ486">
        <v>143892259.0759516</v>
      </c>
      <c r="CK486">
        <v>0.01841487254905094</v>
      </c>
      <c r="CL486">
        <v>1171392370.994519</v>
      </c>
      <c r="CM486">
        <v>0.03476994655364241</v>
      </c>
      <c r="CN486">
        <v>494043698.8060865</v>
      </c>
      <c r="CO486">
        <v>-0.01092942487320325</v>
      </c>
      <c r="CP486">
        <v>1232914049.577066</v>
      </c>
      <c r="CQ486">
        <v>0.0237315520626169</v>
      </c>
      <c r="CR486">
        <v>1701822575.167543</v>
      </c>
      <c r="CS486">
        <v>-0.01243294660202354</v>
      </c>
      <c r="CT486">
        <v>733135087.0843511</v>
      </c>
      <c r="CU486">
        <v>-0.003893028502290674</v>
      </c>
      <c r="CV486">
        <v>3472639638.720598</v>
      </c>
      <c r="CW486">
        <v>-0.04415142414781204</v>
      </c>
      <c r="CX486">
        <v>350578951.2198264</v>
      </c>
      <c r="CY486">
        <v>-0.01276364534985819</v>
      </c>
      <c r="CZ486">
        <v>426992488.0940039</v>
      </c>
      <c r="DA486">
        <v>-0.00170223930535085</v>
      </c>
      <c r="DB486">
        <v>737087361.9221213</v>
      </c>
      <c r="DC486">
        <v>-0.005676044627538457</v>
      </c>
      <c r="DD486">
        <v>83174830.81125197</v>
      </c>
      <c r="DE486">
        <v>0.004218015476050496</v>
      </c>
      <c r="DF486">
        <v>0</v>
      </c>
      <c r="DG486">
        <v>0.02390651943595734</v>
      </c>
      <c r="DH486">
        <v>81310385.06971432</v>
      </c>
      <c r="DI486">
        <v>-0.01931317724383175</v>
      </c>
      <c r="DJ486">
        <v>3722136398.748541</v>
      </c>
      <c r="DK486">
        <v>0.0335054679394593</v>
      </c>
      <c r="DL486">
        <v>1329598867.721339</v>
      </c>
      <c r="DM486">
        <v>-0.00310479010510889</v>
      </c>
      <c r="DN486">
        <v>852221548.2411489</v>
      </c>
      <c r="DO486">
        <v>-0.02017206476577793</v>
      </c>
      <c r="DP486">
        <v>2463674415.961065</v>
      </c>
      <c r="DQ486">
        <v>0.02580156821525725</v>
      </c>
      <c r="DR486">
        <v>60250237.46528059</v>
      </c>
      <c r="DS486">
        <v>-0.07065952979966594</v>
      </c>
      <c r="DT486">
        <v>46220848.49193481</v>
      </c>
      <c r="DV486">
        <v>0</v>
      </c>
      <c r="DW486">
        <v>-0.05070777250730873</v>
      </c>
      <c r="DX486">
        <v>770043906.1933222</v>
      </c>
      <c r="DY486">
        <v>-0.002334628068261568</v>
      </c>
      <c r="DZ486">
        <v>18922604.72181613</v>
      </c>
      <c r="EA486">
        <v>-0.01019815263782253</v>
      </c>
      <c r="EB486">
        <v>119784026.3156958</v>
      </c>
      <c r="EC486">
        <v>0.0121996124763879</v>
      </c>
      <c r="ED486">
        <v>253584010.207409</v>
      </c>
      <c r="EE486">
        <v>-0.05002441445586958</v>
      </c>
      <c r="EF486">
        <v>590309473.5940377</v>
      </c>
      <c r="EG486">
        <v>0.00439559536423495</v>
      </c>
      <c r="EH486">
        <v>1359532054.481814</v>
      </c>
      <c r="EI486">
        <v>-0.09053715273751339</v>
      </c>
      <c r="EJ486">
        <v>565316469.9820805</v>
      </c>
      <c r="EK486">
        <v>-0.0009859366626158161</v>
      </c>
      <c r="EL486">
        <v>209268319.8914823</v>
      </c>
      <c r="EM486">
        <v>0.03027971318344092</v>
      </c>
      <c r="EN486">
        <v>6104079940.342207</v>
      </c>
      <c r="EO486">
        <v>0.01019207596059624</v>
      </c>
      <c r="EP486">
        <v>1697471348.822698</v>
      </c>
      <c r="EQ486">
        <v>-0.01697698810507919</v>
      </c>
      <c r="ER486">
        <v>16311224583.6225</v>
      </c>
      <c r="ES486">
        <v>-0.0805206332077627</v>
      </c>
      <c r="ET486">
        <v>55881569.84967107</v>
      </c>
      <c r="EU486">
        <v>0.02733813693433507</v>
      </c>
      <c r="EV486">
        <v>268455455.6947543</v>
      </c>
      <c r="EW486">
        <v>-0.06869178682644694</v>
      </c>
      <c r="EX486">
        <v>245236258.0164569</v>
      </c>
      <c r="EY486">
        <v>-0.06720011963129158</v>
      </c>
      <c r="EZ486">
        <v>235473250.0215945</v>
      </c>
      <c r="FB486">
        <v>0</v>
      </c>
      <c r="FC486">
        <v>-0.01104834710210922</v>
      </c>
      <c r="FD486">
        <v>218459633.9712467</v>
      </c>
    </row>
    <row r="487" spans="1:160">
      <c r="A487" s="2">
        <v>44741</v>
      </c>
      <c r="B487">
        <v>0.736460564389477</v>
      </c>
      <c r="C487">
        <v>0.0118746016304046</v>
      </c>
      <c r="D487">
        <v>0.211603115349177</v>
      </c>
      <c r="E487">
        <v>0.115431867736249</v>
      </c>
      <c r="F487">
        <v>0.0087855651665692</v>
      </c>
      <c r="G487">
        <v>4.92568911426855</v>
      </c>
      <c r="H487">
        <v>7.31879826414878</v>
      </c>
      <c r="I487">
        <v>0.368053344025558</v>
      </c>
      <c r="J487">
        <v>0.555199671700513</v>
      </c>
      <c r="K487">
        <v>15.238741712111</v>
      </c>
      <c r="L487">
        <v>1.35974610186735</v>
      </c>
      <c r="M487">
        <v>0.370582938124144</v>
      </c>
      <c r="N487">
        <v>0.102403322637004</v>
      </c>
      <c r="O487">
        <v>46.5704179806402</v>
      </c>
      <c r="P487">
        <v>0.697944055864387</v>
      </c>
      <c r="Q487">
        <v>0.984685825624972</v>
      </c>
      <c r="R487">
        <v>1.36438032605894</v>
      </c>
      <c r="S487">
        <v>51.8886741486771</v>
      </c>
      <c r="T487">
        <v>0.528761853342383</v>
      </c>
      <c r="U487">
        <v>5.49299921274918</v>
      </c>
      <c r="V487">
        <v>1.64236882374787</v>
      </c>
      <c r="W487">
        <v>0.270462598478991</v>
      </c>
      <c r="X487">
        <v>25.6333783221087</v>
      </c>
      <c r="Y487">
        <v>4.93622937007694</v>
      </c>
      <c r="Z487">
        <v>0.0566115587855956</v>
      </c>
      <c r="AA487">
        <v>0.0996027236136415</v>
      </c>
      <c r="AB487">
        <v>1.2795034268843</v>
      </c>
      <c r="AC487">
        <v>0.307489444736368</v>
      </c>
      <c r="AD487">
        <v>1.03264476914085</v>
      </c>
      <c r="AE487">
        <v>52.7228541350791</v>
      </c>
      <c r="AF487">
        <v>0.885383166449714</v>
      </c>
      <c r="AG487">
        <v>945.535556629152</v>
      </c>
      <c r="AH487">
        <v>3.41199769473678</v>
      </c>
      <c r="AI487">
        <v>0.101852378216698</v>
      </c>
      <c r="AJ487">
        <v>0.656529245635591</v>
      </c>
      <c r="AL487">
        <v>57.4061858762454</v>
      </c>
      <c r="AM487">
        <v>2.12748568088837</v>
      </c>
      <c r="AN487">
        <v>0.0412606487434249</v>
      </c>
      <c r="AO487">
        <v>0.0504207597372764</v>
      </c>
      <c r="AP487">
        <v>1.9627574944119</v>
      </c>
      <c r="AQ487">
        <v>1.08017152573258</v>
      </c>
      <c r="AR487">
        <v>2.50302577226986</v>
      </c>
      <c r="AS487">
        <v>1.08547708721047</v>
      </c>
      <c r="AT487">
        <v>0.0659921469163417</v>
      </c>
      <c r="AU487">
        <v>0.0234097988057919</v>
      </c>
      <c r="AV487">
        <v>0.337405424553829</v>
      </c>
      <c r="AW487">
        <v>0.635695071165828</v>
      </c>
      <c r="AX487">
        <v>0.316763074200059</v>
      </c>
      <c r="AY487">
        <v>3.80012006271719</v>
      </c>
      <c r="AZ487">
        <v>0.521964721592355</v>
      </c>
      <c r="BB487">
        <v>8.78474891371296</v>
      </c>
      <c r="BC487">
        <v>0.09627129398862211</v>
      </c>
      <c r="BD487">
        <v>384876361.1095517</v>
      </c>
      <c r="BE487">
        <v>-0.06135876998892065</v>
      </c>
      <c r="BF487">
        <v>55351815.96722442</v>
      </c>
      <c r="BG487">
        <v>-0.02870076313971759</v>
      </c>
      <c r="BH487">
        <v>31877934.23930655</v>
      </c>
      <c r="BI487">
        <v>-0.07207685713015577</v>
      </c>
      <c r="BJ487">
        <v>50758296.7582128</v>
      </c>
      <c r="BK487">
        <v>-0.02494459810031968</v>
      </c>
      <c r="BL487">
        <v>409817249.7601002</v>
      </c>
      <c r="BM487">
        <v>-0.04133831186347603</v>
      </c>
      <c r="BN487">
        <v>1400960949.133974</v>
      </c>
      <c r="BO487">
        <v>-0.06338686425591933</v>
      </c>
      <c r="BP487">
        <v>2204767789.362705</v>
      </c>
      <c r="BQ487">
        <v>-0.08115094344689222</v>
      </c>
      <c r="BR487">
        <v>269725705.67712</v>
      </c>
      <c r="BS487">
        <v>-0.04204353828414309</v>
      </c>
      <c r="BT487">
        <v>29642113.1005533</v>
      </c>
      <c r="BU487">
        <v>-0.04147020553409519</v>
      </c>
      <c r="BV487">
        <v>1179102617.415466</v>
      </c>
      <c r="BW487">
        <v>-0.06401390326003276</v>
      </c>
      <c r="BX487">
        <v>56326225.19123515</v>
      </c>
      <c r="BY487">
        <v>-0.04781714558109973</v>
      </c>
      <c r="BZ487">
        <v>574367045.4749068</v>
      </c>
      <c r="CA487">
        <v>-0.05971285992796294</v>
      </c>
      <c r="CB487">
        <v>532262587.7438183</v>
      </c>
      <c r="CC487">
        <v>-0.06392164403662881</v>
      </c>
      <c r="CD487">
        <v>337630175.550806</v>
      </c>
      <c r="CE487">
        <v>-0.05297169273620161</v>
      </c>
      <c r="CF487">
        <v>275476993.755087</v>
      </c>
      <c r="CG487">
        <v>-0.01343733278255899</v>
      </c>
      <c r="CH487">
        <v>0</v>
      </c>
      <c r="CI487">
        <v>-0.04124684998116801</v>
      </c>
      <c r="CJ487">
        <v>153079955.8020231</v>
      </c>
      <c r="CK487">
        <v>-0.0776252964748505</v>
      </c>
      <c r="CL487">
        <v>1131360636.705813</v>
      </c>
      <c r="CM487">
        <v>-0.0759974034681099</v>
      </c>
      <c r="CN487">
        <v>485381643.7863603</v>
      </c>
      <c r="CO487">
        <v>-0.05026377868444531</v>
      </c>
      <c r="CP487">
        <v>1218788436.347517</v>
      </c>
      <c r="CQ487">
        <v>-0.02670190667641592</v>
      </c>
      <c r="CR487">
        <v>1613039601.196212</v>
      </c>
      <c r="CS487">
        <v>-0.02213757620688928</v>
      </c>
      <c r="CT487">
        <v>702497259.313938</v>
      </c>
      <c r="CU487">
        <v>-0.05629217854560709</v>
      </c>
      <c r="CV487">
        <v>3355980109.910666</v>
      </c>
      <c r="CW487">
        <v>-0.08256367634522488</v>
      </c>
      <c r="CX487">
        <v>332549310.3620902</v>
      </c>
      <c r="CY487">
        <v>-0.05806533717325735</v>
      </c>
      <c r="CZ487">
        <v>423582589.8130792</v>
      </c>
      <c r="DA487">
        <v>-0.07994939437901472</v>
      </c>
      <c r="DB487">
        <v>696720392.4943662</v>
      </c>
      <c r="DC487">
        <v>-0.05501265765551633</v>
      </c>
      <c r="DD487">
        <v>82235726.6967946</v>
      </c>
      <c r="DE487">
        <v>-0.08445935825868256</v>
      </c>
      <c r="DF487">
        <v>0</v>
      </c>
      <c r="DG487">
        <v>-0.04382673824573668</v>
      </c>
      <c r="DH487">
        <v>83289454.47466289</v>
      </c>
      <c r="DI487">
        <v>-0.05807392780853371</v>
      </c>
      <c r="DJ487">
        <v>3764612625.118647</v>
      </c>
      <c r="DK487">
        <v>-0.08621443961111552</v>
      </c>
      <c r="DL487">
        <v>1314910947.650112</v>
      </c>
      <c r="DM487">
        <v>-0.05858973166451975</v>
      </c>
      <c r="DN487">
        <v>818023567.1525477</v>
      </c>
      <c r="DO487">
        <v>-0.08747053034476482</v>
      </c>
      <c r="DP487">
        <v>2472537298.07028</v>
      </c>
      <c r="DQ487">
        <v>-0.03195885001062748</v>
      </c>
      <c r="DR487">
        <v>61254564.2697045</v>
      </c>
      <c r="DS487">
        <v>-0.06669587338152261</v>
      </c>
      <c r="DT487">
        <v>46974757.55837676</v>
      </c>
      <c r="DV487">
        <v>0</v>
      </c>
      <c r="DW487">
        <v>-0.02677206693527834</v>
      </c>
      <c r="DX487">
        <v>697044999.70874</v>
      </c>
      <c r="DY487">
        <v>-0.02737703766029465</v>
      </c>
      <c r="DZ487">
        <v>18666250.28607369</v>
      </c>
      <c r="EA487">
        <v>-0.04293248531552307</v>
      </c>
      <c r="EB487">
        <v>125914821.5177113</v>
      </c>
      <c r="EC487">
        <v>-0.02846482928981608</v>
      </c>
      <c r="ED487">
        <v>253929941.5393765</v>
      </c>
      <c r="EE487">
        <v>-0.04478736415570617</v>
      </c>
      <c r="EF487">
        <v>578861405.3599991</v>
      </c>
      <c r="EG487">
        <v>-0.09041428222006476</v>
      </c>
      <c r="EH487">
        <v>1327286612.791426</v>
      </c>
      <c r="EI487">
        <v>0.02754236577245495</v>
      </c>
      <c r="EJ487">
        <v>538188523.5276036</v>
      </c>
      <c r="EK487">
        <v>-0.05535077260098875</v>
      </c>
      <c r="EL487">
        <v>202138590.3840259</v>
      </c>
      <c r="EM487">
        <v>-0.01631754364534466</v>
      </c>
      <c r="EN487">
        <v>5986047364.729216</v>
      </c>
      <c r="EO487">
        <v>-0.05105314680633355</v>
      </c>
      <c r="EP487">
        <v>1642431321.662863</v>
      </c>
      <c r="EQ487">
        <v>-0.04448945590048659</v>
      </c>
      <c r="ER487">
        <v>15869103026.80215</v>
      </c>
      <c r="ES487">
        <v>-0.002612095438491613</v>
      </c>
      <c r="ET487">
        <v>60172337.53038034</v>
      </c>
      <c r="EU487">
        <v>-0.02245081836918172</v>
      </c>
      <c r="EV487">
        <v>295041754.029621</v>
      </c>
      <c r="EW487">
        <v>-0.111330896573997</v>
      </c>
      <c r="EX487">
        <v>232006538.5209789</v>
      </c>
      <c r="EY487">
        <v>-0.09436960212588075</v>
      </c>
      <c r="EZ487">
        <v>226850371.2578021</v>
      </c>
      <c r="FB487">
        <v>0</v>
      </c>
      <c r="FC487">
        <v>-0.05638799442996645</v>
      </c>
      <c r="FD487">
        <v>224702243.1636112</v>
      </c>
    </row>
    <row r="488" spans="1:160">
      <c r="A488" s="2">
        <v>44742</v>
      </c>
      <c r="B488">
        <v>0.704238824273281</v>
      </c>
      <c r="C488">
        <v>0.0117496629032307</v>
      </c>
      <c r="D488">
        <v>0.206896561310677</v>
      </c>
      <c r="E488">
        <v>0.113723662825782</v>
      </c>
      <c r="F488">
        <v>0.008535382524839199</v>
      </c>
      <c r="G488">
        <v>4.67717792094806</v>
      </c>
      <c r="H488">
        <v>7.34665987411494</v>
      </c>
      <c r="I488">
        <v>0.374815110817513</v>
      </c>
      <c r="J488">
        <v>0.565417996478355</v>
      </c>
      <c r="K488">
        <v>14.3315140122104</v>
      </c>
      <c r="L488">
        <v>1.35425808770788</v>
      </c>
      <c r="M488">
        <v>0.383501557701554</v>
      </c>
      <c r="N488">
        <v>0.0995988315215716</v>
      </c>
      <c r="O488">
        <v>49.2453255702439</v>
      </c>
      <c r="P488">
        <v>0.702822557262112</v>
      </c>
      <c r="Q488">
        <v>0.954798324639014</v>
      </c>
      <c r="R488">
        <v>1.43945601382815</v>
      </c>
      <c r="S488">
        <v>50.10366233163</v>
      </c>
      <c r="T488">
        <v>0.519491085843369</v>
      </c>
      <c r="U488">
        <v>5.42361822290498</v>
      </c>
      <c r="V488">
        <v>1.55668751321773</v>
      </c>
      <c r="W488">
        <v>0.259152566490426</v>
      </c>
      <c r="X488">
        <v>24.7950946241159</v>
      </c>
      <c r="Y488">
        <v>4.68133259493819</v>
      </c>
      <c r="Z488">
        <v>0.0561594673264574</v>
      </c>
      <c r="AA488">
        <v>0.0941479290984456</v>
      </c>
      <c r="AB488">
        <v>1.26505690597251</v>
      </c>
      <c r="AC488">
        <v>0.275016388566153</v>
      </c>
      <c r="AD488">
        <v>1.05752367036821</v>
      </c>
      <c r="AE488">
        <v>53.3190783151354</v>
      </c>
      <c r="AF488">
        <v>0.875545767859259</v>
      </c>
      <c r="AG488">
        <v>907.593067201445</v>
      </c>
      <c r="AH488">
        <v>3.42192700409808</v>
      </c>
      <c r="AI488">
        <v>0.103550181874257</v>
      </c>
      <c r="AJ488">
        <v>0.667237905619523</v>
      </c>
      <c r="AL488">
        <v>51.9641730757902</v>
      </c>
      <c r="AM488">
        <v>2.0986633547633</v>
      </c>
      <c r="AN488">
        <v>0.0432680833288242</v>
      </c>
      <c r="AO488">
        <v>0.0504895421520685</v>
      </c>
      <c r="AP488">
        <v>1.92469308459294</v>
      </c>
      <c r="AQ488">
        <v>1.05455196947879</v>
      </c>
      <c r="AR488">
        <v>2.3825091748967</v>
      </c>
      <c r="AS488">
        <v>1.04849510148819</v>
      </c>
      <c r="AT488">
        <v>0.0647179290336875</v>
      </c>
      <c r="AU488">
        <v>0.0226507427174693</v>
      </c>
      <c r="AV488">
        <v>0.328259930245992</v>
      </c>
      <c r="AW488">
        <v>0.684505794871017</v>
      </c>
      <c r="AX488">
        <v>0.348133483754067</v>
      </c>
      <c r="AY488">
        <v>3.59193078853018</v>
      </c>
      <c r="AZ488">
        <v>0.500611745905623</v>
      </c>
      <c r="BB488">
        <v>8.786039604557221</v>
      </c>
      <c r="BC488">
        <v>-0.04375215955101108</v>
      </c>
      <c r="BD488">
        <v>370828374.6835568</v>
      </c>
      <c r="BE488">
        <v>-0.01052150893668702</v>
      </c>
      <c r="BF488">
        <v>57945987.47890402</v>
      </c>
      <c r="BG488">
        <v>-0.02224236647335498</v>
      </c>
      <c r="BH488">
        <v>30593303.45543899</v>
      </c>
      <c r="BI488">
        <v>-0.01479838231821806</v>
      </c>
      <c r="BJ488">
        <v>49256607.57061493</v>
      </c>
      <c r="BK488">
        <v>-0.02847655637249091</v>
      </c>
      <c r="BL488">
        <v>478602666.2172692</v>
      </c>
      <c r="BM488">
        <v>-0.05045206620949994</v>
      </c>
      <c r="BN488">
        <v>1364311167.040551</v>
      </c>
      <c r="BO488">
        <v>0.003806855847173773</v>
      </c>
      <c r="BP488">
        <v>2208821501.397844</v>
      </c>
      <c r="BQ488">
        <v>0.01837170318301862</v>
      </c>
      <c r="BR488">
        <v>246447748.5043678</v>
      </c>
      <c r="BS488">
        <v>0.01840477453191647</v>
      </c>
      <c r="BT488">
        <v>27942015.98867344</v>
      </c>
      <c r="BU488">
        <v>-0.05953429207213223</v>
      </c>
      <c r="BV488">
        <v>1170079350.013126</v>
      </c>
      <c r="BW488">
        <v>-0.004036058019900368</v>
      </c>
      <c r="BX488">
        <v>53405256.8266771</v>
      </c>
      <c r="BY488">
        <v>0.03486026540456177</v>
      </c>
      <c r="BZ488">
        <v>577388961.7527971</v>
      </c>
      <c r="CA488">
        <v>-0.02738671991507213</v>
      </c>
      <c r="CB488">
        <v>510821627.3551333</v>
      </c>
      <c r="CC488">
        <v>0.05743791242577401</v>
      </c>
      <c r="CD488">
        <v>314556687.8123632</v>
      </c>
      <c r="CE488">
        <v>0.006989817244998253</v>
      </c>
      <c r="CF488">
        <v>262280431.9176929</v>
      </c>
      <c r="CG488">
        <v>-0.03035232173367441</v>
      </c>
      <c r="CH488">
        <v>0</v>
      </c>
      <c r="CI488">
        <v>0.05502548397635487</v>
      </c>
      <c r="CJ488">
        <v>142342823.6952175</v>
      </c>
      <c r="CK488">
        <v>-0.03440079836945709</v>
      </c>
      <c r="CL488">
        <v>1116829813.765394</v>
      </c>
      <c r="CM488">
        <v>-0.01753297338000481</v>
      </c>
      <c r="CN488">
        <v>463846260.5397957</v>
      </c>
      <c r="CO488">
        <v>-0.01263080280134898</v>
      </c>
      <c r="CP488">
        <v>1194901639.15071</v>
      </c>
      <c r="CQ488">
        <v>-0.05216934789021144</v>
      </c>
      <c r="CR488">
        <v>1529827293.110232</v>
      </c>
      <c r="CS488">
        <v>-0.04181736052293217</v>
      </c>
      <c r="CT488">
        <v>666212261.6475961</v>
      </c>
      <c r="CU488">
        <v>-0.03270281768789651</v>
      </c>
      <c r="CV488">
        <v>3256229756.747931</v>
      </c>
      <c r="CW488">
        <v>-0.05163795197279841</v>
      </c>
      <c r="CX488">
        <v>338352030.9471734</v>
      </c>
      <c r="CY488">
        <v>-0.007985850749144707</v>
      </c>
      <c r="CZ488">
        <v>402108967.2621719</v>
      </c>
      <c r="DA488">
        <v>-0.0547655156133583</v>
      </c>
      <c r="DB488">
        <v>690832081.4878517</v>
      </c>
      <c r="DC488">
        <v>-0.01129072467353087</v>
      </c>
      <c r="DD488">
        <v>78496009.07084237</v>
      </c>
      <c r="DE488">
        <v>-0.1056070597742189</v>
      </c>
      <c r="DF488">
        <v>0</v>
      </c>
      <c r="DG488">
        <v>0.02409241006281282</v>
      </c>
      <c r="DH488">
        <v>77089582.64929299</v>
      </c>
      <c r="DI488">
        <v>0.01130864764128159</v>
      </c>
      <c r="DJ488">
        <v>3712815028.440397</v>
      </c>
      <c r="DK488">
        <v>-0.01111089408882926</v>
      </c>
      <c r="DL488">
        <v>1295326560.750288</v>
      </c>
      <c r="DM488">
        <v>-0.04012804083536792</v>
      </c>
      <c r="DN488">
        <v>792581376.1196643</v>
      </c>
      <c r="DO488">
        <v>0.002910116081442871</v>
      </c>
      <c r="DP488">
        <v>2370382175.08113</v>
      </c>
      <c r="DQ488">
        <v>0.01666925885566273</v>
      </c>
      <c r="DR488">
        <v>60121562.38085797</v>
      </c>
      <c r="DS488">
        <v>0.01631101745294661</v>
      </c>
      <c r="DT488">
        <v>43451907.79623163</v>
      </c>
      <c r="DV488">
        <v>0</v>
      </c>
      <c r="DW488">
        <v>-0.09479836915462281</v>
      </c>
      <c r="DX488">
        <v>696915213.7607336</v>
      </c>
      <c r="DY488">
        <v>-0.01354760052393633</v>
      </c>
      <c r="DZ488">
        <v>18146873.89765177</v>
      </c>
      <c r="EA488">
        <v>0.04865252114387064</v>
      </c>
      <c r="EB488">
        <v>115745076.213177</v>
      </c>
      <c r="EC488">
        <v>0.001364168551812872</v>
      </c>
      <c r="ED488">
        <v>240427838.2578076</v>
      </c>
      <c r="EE488">
        <v>-0.01939333306704061</v>
      </c>
      <c r="EF488">
        <v>545459481.8128891</v>
      </c>
      <c r="EG488">
        <v>-0.02371804444337178</v>
      </c>
      <c r="EH488">
        <v>1381883020.345196</v>
      </c>
      <c r="EI488">
        <v>-0.04814836455474047</v>
      </c>
      <c r="EJ488">
        <v>505229944.3111377</v>
      </c>
      <c r="EK488">
        <v>-0.03406979857798631</v>
      </c>
      <c r="EL488">
        <v>185247762.7213476</v>
      </c>
      <c r="EM488">
        <v>-0.01930862901413888</v>
      </c>
      <c r="EN488">
        <v>5905332581.083006</v>
      </c>
      <c r="EO488">
        <v>-0.03242471644543987</v>
      </c>
      <c r="EP488">
        <v>1615891622.801958</v>
      </c>
      <c r="EQ488">
        <v>-0.02710535647116707</v>
      </c>
      <c r="ER488">
        <v>15847217439.70341</v>
      </c>
      <c r="ES488">
        <v>0.07678323447698432</v>
      </c>
      <c r="ET488">
        <v>61027841.56672111</v>
      </c>
      <c r="EU488">
        <v>0.09903430074111252</v>
      </c>
      <c r="EV488">
        <v>272073882.8498492</v>
      </c>
      <c r="EW488">
        <v>-0.05478492014753578</v>
      </c>
      <c r="EX488">
        <v>277661745.104637</v>
      </c>
      <c r="EY488">
        <v>-0.04090884844016007</v>
      </c>
      <c r="EZ488">
        <v>200883580.1608531</v>
      </c>
      <c r="FB488">
        <v>0</v>
      </c>
      <c r="FC488">
        <v>0.0001469240449485376</v>
      </c>
      <c r="FD488">
        <v>215521110.7725845</v>
      </c>
    </row>
    <row r="489" spans="1:160">
      <c r="A489" s="2">
        <v>44743</v>
      </c>
      <c r="B489">
        <v>0.678533182706987</v>
      </c>
      <c r="C489">
        <v>0.0123003339199404</v>
      </c>
      <c r="D489">
        <v>0.198487322347898</v>
      </c>
      <c r="E489">
        <v>0.110359137107888</v>
      </c>
      <c r="F489">
        <v>0.009967996310462</v>
      </c>
      <c r="G489">
        <v>4.55482079763147</v>
      </c>
      <c r="H489">
        <v>7.35758055310031</v>
      </c>
      <c r="I489">
        <v>0.342467693001301</v>
      </c>
      <c r="J489">
        <v>0.53298894867205</v>
      </c>
      <c r="K489">
        <v>14.1976414438487</v>
      </c>
      <c r="L489">
        <v>1.28402890018091</v>
      </c>
      <c r="M489">
        <v>0.385519273740357</v>
      </c>
      <c r="N489">
        <v>0.0955867242448506</v>
      </c>
      <c r="O489">
        <v>45.8799231328967</v>
      </c>
      <c r="P489">
        <v>0.669154259916488</v>
      </c>
      <c r="Q489">
        <v>0.887804183519285</v>
      </c>
      <c r="R489">
        <v>1.33424175817258</v>
      </c>
      <c r="S489">
        <v>49.4485672813035</v>
      </c>
      <c r="T489">
        <v>0.496442336946439</v>
      </c>
      <c r="U489">
        <v>5.30963319288002</v>
      </c>
      <c r="V489">
        <v>1.47638225546249</v>
      </c>
      <c r="W489">
        <v>0.245743163753135</v>
      </c>
      <c r="X489">
        <v>24.0581059160616</v>
      </c>
      <c r="Y489">
        <v>4.76385622361921</v>
      </c>
      <c r="Z489">
        <v>0.0533124494531295</v>
      </c>
      <c r="AA489">
        <v>0.093352240766192</v>
      </c>
      <c r="AB489">
        <v>1.20752770547622</v>
      </c>
      <c r="AC489">
        <v>0.297745151636467</v>
      </c>
      <c r="AD489">
        <v>0.978640651032461</v>
      </c>
      <c r="AE489">
        <v>52.5800392709399</v>
      </c>
      <c r="AF489">
        <v>0.862389864458085</v>
      </c>
      <c r="AG489">
        <v>879.365083163971</v>
      </c>
      <c r="AH489">
        <v>3.27772407618421</v>
      </c>
      <c r="AI489">
        <v>0.101634854370867</v>
      </c>
      <c r="AJ489">
        <v>0.617198713949724</v>
      </c>
      <c r="AL489">
        <v>51.9544976323571</v>
      </c>
      <c r="AM489">
        <v>2.04026300409117</v>
      </c>
      <c r="AN489">
        <v>0.0397573722315415</v>
      </c>
      <c r="AO489">
        <v>0.0478048842946939</v>
      </c>
      <c r="AP489">
        <v>1.81363290564865</v>
      </c>
      <c r="AQ489">
        <v>1.09792975130634</v>
      </c>
      <c r="AR489">
        <v>2.23622431298635</v>
      </c>
      <c r="AS489">
        <v>0.960882191797102</v>
      </c>
      <c r="AT489">
        <v>0.0638463133522683</v>
      </c>
      <c r="AU489">
        <v>0.0222847341771007</v>
      </c>
      <c r="AV489">
        <v>0.327807216486286</v>
      </c>
      <c r="AW489">
        <v>0.694237799550329</v>
      </c>
      <c r="AX489">
        <v>0.321032624641679</v>
      </c>
      <c r="AY489">
        <v>4.29594369179293</v>
      </c>
      <c r="AZ489">
        <v>0.441333616673839</v>
      </c>
      <c r="BB489">
        <v>8.4270498959253</v>
      </c>
      <c r="BC489">
        <v>-0.03650131273694002</v>
      </c>
      <c r="BD489">
        <v>358015483.4866128</v>
      </c>
      <c r="BE489">
        <v>0.04686696301374638</v>
      </c>
      <c r="BF489">
        <v>57577540.77059232</v>
      </c>
      <c r="BG489">
        <v>-0.04064465310349752</v>
      </c>
      <c r="BH489">
        <v>31570534.68821965</v>
      </c>
      <c r="BI489">
        <v>-0.02958509807275778</v>
      </c>
      <c r="BJ489">
        <v>49787516.48344793</v>
      </c>
      <c r="BK489">
        <v>0.1678441219773907</v>
      </c>
      <c r="BL489">
        <v>456192621.0152553</v>
      </c>
      <c r="BM489">
        <v>-0.02616045944469636</v>
      </c>
      <c r="BN489">
        <v>1367153017.816746</v>
      </c>
      <c r="BO489">
        <v>0.001486482179996917</v>
      </c>
      <c r="BP489">
        <v>2448382681.140625</v>
      </c>
      <c r="BQ489">
        <v>-0.08630233115644337</v>
      </c>
      <c r="BR489">
        <v>245929182.7041526</v>
      </c>
      <c r="BS489">
        <v>-0.05735411325477047</v>
      </c>
      <c r="BT489">
        <v>29401328.08281666</v>
      </c>
      <c r="BU489">
        <v>-0.00934113229402278</v>
      </c>
      <c r="BV489">
        <v>1164574115.931457</v>
      </c>
      <c r="BW489">
        <v>-0.05185805288106859</v>
      </c>
      <c r="BX489">
        <v>53488701.50658156</v>
      </c>
      <c r="BY489">
        <v>0.005261298157159588</v>
      </c>
      <c r="BZ489">
        <v>603325565.8813376</v>
      </c>
      <c r="CA489">
        <v>-0.04028267415820075</v>
      </c>
      <c r="CB489">
        <v>507759025.661004</v>
      </c>
      <c r="CC489">
        <v>-0.06833953067376441</v>
      </c>
      <c r="CD489">
        <v>326825753.0169611</v>
      </c>
      <c r="CE489">
        <v>-0.04790440630815951</v>
      </c>
      <c r="CF489">
        <v>294427049.4616253</v>
      </c>
      <c r="CG489">
        <v>-0.07016575059980112</v>
      </c>
      <c r="CH489">
        <v>0</v>
      </c>
      <c r="CI489">
        <v>-0.07309306755109435</v>
      </c>
      <c r="CJ489">
        <v>145012945.5728302</v>
      </c>
      <c r="CK489">
        <v>-0.0130747937344482</v>
      </c>
      <c r="CL489">
        <v>1158380191.592136</v>
      </c>
      <c r="CM489">
        <v>-0.04436793917168269</v>
      </c>
      <c r="CN489">
        <v>448468537.8935981</v>
      </c>
      <c r="CO489">
        <v>-0.02101641843881619</v>
      </c>
      <c r="CP489">
        <v>1210990046.054658</v>
      </c>
      <c r="CQ489">
        <v>-0.05158726916826495</v>
      </c>
      <c r="CR489">
        <v>1519908416.494354</v>
      </c>
      <c r="CS489">
        <v>-0.0517432758582631</v>
      </c>
      <c r="CT489">
        <v>672190803.8895704</v>
      </c>
      <c r="CU489">
        <v>-0.02972316578044032</v>
      </c>
      <c r="CV489">
        <v>3342826983.947091</v>
      </c>
      <c r="CW489">
        <v>0.01762823448396955</v>
      </c>
      <c r="CX489">
        <v>348416370.9542696</v>
      </c>
      <c r="CY489">
        <v>-0.05069524354243005</v>
      </c>
      <c r="CZ489">
        <v>392732633.4378219</v>
      </c>
      <c r="DA489">
        <v>-0.008451469298082936</v>
      </c>
      <c r="DB489">
        <v>685039242.562168</v>
      </c>
      <c r="DC489">
        <v>-0.045475583133602</v>
      </c>
      <c r="DD489">
        <v>77420337.80439603</v>
      </c>
      <c r="DE489">
        <v>0.08264512231003551</v>
      </c>
      <c r="DF489">
        <v>0</v>
      </c>
      <c r="DG489">
        <v>-0.07459220209064776</v>
      </c>
      <c r="DH489">
        <v>77553466.54910973</v>
      </c>
      <c r="DI489">
        <v>-0.01386068678508479</v>
      </c>
      <c r="DJ489">
        <v>3625045607.622219</v>
      </c>
      <c r="DK489">
        <v>-0.01502594596892481</v>
      </c>
      <c r="DL489">
        <v>1254617759.538084</v>
      </c>
      <c r="DM489">
        <v>-0.03110202695191877</v>
      </c>
      <c r="DN489">
        <v>807821973.0205058</v>
      </c>
      <c r="DO489">
        <v>-0.04214085447795146</v>
      </c>
      <c r="DP489">
        <v>2438759094.046495</v>
      </c>
      <c r="DQ489">
        <v>-0.01849661167873007</v>
      </c>
      <c r="DR489">
        <v>60921265.17051618</v>
      </c>
      <c r="DS489">
        <v>-0.07499452781139304</v>
      </c>
      <c r="DT489">
        <v>43599035.79956095</v>
      </c>
      <c r="DV489">
        <v>0</v>
      </c>
      <c r="DW489">
        <v>-0.0001861945040284585</v>
      </c>
      <c r="DX489">
        <v>708484681.0788121</v>
      </c>
      <c r="DY489">
        <v>-0.02782740287506313</v>
      </c>
      <c r="DZ489">
        <v>18346540.88929192</v>
      </c>
      <c r="EA489">
        <v>-0.08113858593186052</v>
      </c>
      <c r="EB489">
        <v>110370202.895459</v>
      </c>
      <c r="EC489">
        <v>-0.05317255302669865</v>
      </c>
      <c r="ED489">
        <v>248094415.3157996</v>
      </c>
      <c r="EE489">
        <v>-0.05770279938828715</v>
      </c>
      <c r="EF489">
        <v>546430740.5354912</v>
      </c>
      <c r="EG489">
        <v>0.04113384933412956</v>
      </c>
      <c r="EH489">
        <v>1352136685.363632</v>
      </c>
      <c r="EI489">
        <v>-0.06139949572982961</v>
      </c>
      <c r="EJ489">
        <v>506057513.4967666</v>
      </c>
      <c r="EK489">
        <v>-0.08356062853010371</v>
      </c>
      <c r="EL489">
        <v>188185724.3427972</v>
      </c>
      <c r="EM489">
        <v>-0.01346791676485048</v>
      </c>
      <c r="EN489">
        <v>6018091508.089192</v>
      </c>
      <c r="EO489">
        <v>-0.01615878759182232</v>
      </c>
      <c r="EP489">
        <v>1621361947.315526</v>
      </c>
      <c r="EQ489">
        <v>-0.001379131956089519</v>
      </c>
      <c r="ER489">
        <v>15208554252.73135</v>
      </c>
      <c r="ES489">
        <v>0.01421756360900606</v>
      </c>
      <c r="ET489">
        <v>64860226.08795337</v>
      </c>
      <c r="EU489">
        <v>-0.07784617216404544</v>
      </c>
      <c r="EV489">
        <v>259249688.0939616</v>
      </c>
      <c r="EW489">
        <v>0.1959984600791354</v>
      </c>
      <c r="EX489">
        <v>268799259.0678015</v>
      </c>
      <c r="EY489">
        <v>-0.1184113831059794</v>
      </c>
      <c r="EZ489">
        <v>208030918.4302126</v>
      </c>
      <c r="FB489">
        <v>0</v>
      </c>
      <c r="FC489">
        <v>-0.04085910430516571</v>
      </c>
      <c r="FD489">
        <v>216541667.2343299</v>
      </c>
    </row>
    <row r="490" spans="1:160">
      <c r="A490" s="2">
        <v>44744</v>
      </c>
      <c r="B490">
        <v>0.65508700857505</v>
      </c>
      <c r="C490">
        <v>0.0122221228523391</v>
      </c>
      <c r="D490">
        <v>0.204770996749298</v>
      </c>
      <c r="E490">
        <v>0.111548635378128</v>
      </c>
      <c r="F490">
        <v>0.009501255810129</v>
      </c>
      <c r="G490">
        <v>4.56430845802148</v>
      </c>
      <c r="H490">
        <v>8.152680999533249</v>
      </c>
      <c r="I490">
        <v>0.338808424354955</v>
      </c>
      <c r="J490">
        <v>0.560825065405971</v>
      </c>
      <c r="K490">
        <v>14.0628262392831</v>
      </c>
      <c r="L490">
        <v>1.28603517047957</v>
      </c>
      <c r="M490">
        <v>0.402836994461189</v>
      </c>
      <c r="N490">
        <v>0.09501363953595859</v>
      </c>
      <c r="O490">
        <v>47.6694376792707</v>
      </c>
      <c r="P490">
        <v>0.751169703898138</v>
      </c>
      <c r="Q490">
        <v>0.894861724576349</v>
      </c>
      <c r="R490">
        <v>1.35863126284363</v>
      </c>
      <c r="S490">
        <v>51.2762416914108</v>
      </c>
      <c r="T490">
        <v>0.479983968696346</v>
      </c>
      <c r="U490">
        <v>5.3505312547033</v>
      </c>
      <c r="V490">
        <v>1.46680989818023</v>
      </c>
      <c r="W490">
        <v>0.247879271573686</v>
      </c>
      <c r="X490">
        <v>24.6979149650629</v>
      </c>
      <c r="Y490">
        <v>4.90415327600785</v>
      </c>
      <c r="Z490">
        <v>0.0520693154676583</v>
      </c>
      <c r="AA490">
        <v>0.09256945359026129</v>
      </c>
      <c r="AB490">
        <v>1.19098033100975</v>
      </c>
      <c r="AC490">
        <v>0.304041275790965</v>
      </c>
      <c r="AD490">
        <v>0.983865166569258</v>
      </c>
      <c r="AE490">
        <v>51.3324253150406</v>
      </c>
      <c r="AF490">
        <v>0.8358749788143039</v>
      </c>
      <c r="AG490">
        <v>896.274449400648</v>
      </c>
      <c r="AH490">
        <v>3.3689805926914</v>
      </c>
      <c r="AI490">
        <v>0.102986743332967</v>
      </c>
      <c r="AJ490">
        <v>0.619288546572648</v>
      </c>
      <c r="AL490">
        <v>52.816992596617</v>
      </c>
      <c r="AM490">
        <v>2.06259438924605</v>
      </c>
      <c r="AN490">
        <v>0.0379110774824647</v>
      </c>
      <c r="AO490">
        <v>0.049329249492374</v>
      </c>
      <c r="AP490">
        <v>1.81686230551783</v>
      </c>
      <c r="AQ490">
        <v>1.07215041438948</v>
      </c>
      <c r="AR490">
        <v>2.22920077213574</v>
      </c>
      <c r="AS490">
        <v>0.9761214311852759</v>
      </c>
      <c r="AT490">
        <v>0.0650666523163769</v>
      </c>
      <c r="AU490">
        <v>0.0223601753304102</v>
      </c>
      <c r="AV490">
        <v>0.314596165247155</v>
      </c>
      <c r="AW490">
        <v>0.737834068544084</v>
      </c>
      <c r="AX490">
        <v>0.305900760979224</v>
      </c>
      <c r="AY490">
        <v>4.15512977019079</v>
      </c>
      <c r="AZ490">
        <v>0.455032116194281</v>
      </c>
      <c r="BB490">
        <v>8.466954479721791</v>
      </c>
      <c r="BC490">
        <v>-0.03455420417082522</v>
      </c>
      <c r="BD490">
        <v>354640519.768712</v>
      </c>
      <c r="BE490">
        <v>-0.006358450763235712</v>
      </c>
      <c r="BF490">
        <v>57143384.75809053</v>
      </c>
      <c r="BG490">
        <v>0.0316578123331539</v>
      </c>
      <c r="BH490">
        <v>32276960.72008022</v>
      </c>
      <c r="BI490">
        <v>0.0107784303267715</v>
      </c>
      <c r="BJ490">
        <v>49730683.38369016</v>
      </c>
      <c r="BK490">
        <v>-0.0468239038013214</v>
      </c>
      <c r="BL490">
        <v>437838807.2582801</v>
      </c>
      <c r="BM490">
        <v>0.002082993121253818</v>
      </c>
      <c r="BN490">
        <v>1353810944.241702</v>
      </c>
      <c r="BO490">
        <v>0.1080654762383679</v>
      </c>
      <c r="BP490">
        <v>2423095046.957944</v>
      </c>
      <c r="BQ490">
        <v>-0.01068500393212879</v>
      </c>
      <c r="BR490">
        <v>247306476.5041933</v>
      </c>
      <c r="BS490">
        <v>0.05222644259937304</v>
      </c>
      <c r="BT490">
        <v>30554190.96471966</v>
      </c>
      <c r="BU490">
        <v>-0.009495605667940832</v>
      </c>
      <c r="BV490">
        <v>1152315949.817766</v>
      </c>
      <c r="BW490">
        <v>0.001562480640721953</v>
      </c>
      <c r="BX490">
        <v>54396600.09740005</v>
      </c>
      <c r="BY490">
        <v>0.04492050566710515</v>
      </c>
      <c r="BZ490">
        <v>617374683.6288937</v>
      </c>
      <c r="CA490">
        <v>-0.005995442499148851</v>
      </c>
      <c r="CB490">
        <v>518736764.6974686</v>
      </c>
      <c r="CC490">
        <v>0.03900430567833468</v>
      </c>
      <c r="CD490">
        <v>324614581.7720565</v>
      </c>
      <c r="CE490">
        <v>0.122565825093732</v>
      </c>
      <c r="CF490">
        <v>304504024.9794317</v>
      </c>
      <c r="CG490">
        <v>0.007949434332566119</v>
      </c>
      <c r="CH490">
        <v>0</v>
      </c>
      <c r="CI490">
        <v>0.01827967422070076</v>
      </c>
      <c r="CJ490">
        <v>153200776.5498651</v>
      </c>
      <c r="CK490">
        <v>0.03696111961566073</v>
      </c>
      <c r="CL490">
        <v>1142617407.162553</v>
      </c>
      <c r="CM490">
        <v>-0.03315262826157528</v>
      </c>
      <c r="CN490">
        <v>445077202.963798</v>
      </c>
      <c r="CO490">
        <v>0.007702615291414583</v>
      </c>
      <c r="CP490">
        <v>1208415674.589128</v>
      </c>
      <c r="CQ490">
        <v>-0.006483657770095075</v>
      </c>
      <c r="CR490">
        <v>1593120809.008865</v>
      </c>
      <c r="CS490">
        <v>0.008692440464780793</v>
      </c>
      <c r="CT490">
        <v>666964898.4871368</v>
      </c>
      <c r="CU490">
        <v>0.02659432339493328</v>
      </c>
      <c r="CV490">
        <v>3329850201.426681</v>
      </c>
      <c r="CW490">
        <v>0.0294503120587577</v>
      </c>
      <c r="CX490">
        <v>344204668.3671485</v>
      </c>
      <c r="CY490">
        <v>-0.02331789287911301</v>
      </c>
      <c r="CZ490">
        <v>401787430.9680194</v>
      </c>
      <c r="DA490">
        <v>-0.008385306763993627</v>
      </c>
      <c r="DB490">
        <v>696466094.0525693</v>
      </c>
      <c r="DC490">
        <v>-0.0137035153656736</v>
      </c>
      <c r="DD490">
        <v>77718689.08387563</v>
      </c>
      <c r="DE490">
        <v>0.021146017390689</v>
      </c>
      <c r="DF490">
        <v>0</v>
      </c>
      <c r="DG490">
        <v>0.00533854334712669</v>
      </c>
      <c r="DH490">
        <v>75339586.46496083</v>
      </c>
      <c r="DI490">
        <v>-0.02372790080034859</v>
      </c>
      <c r="DJ490">
        <v>3557769304.357442</v>
      </c>
      <c r="DK490">
        <v>-0.03074582243663382</v>
      </c>
      <c r="DL490">
        <v>1257389197.820379</v>
      </c>
      <c r="DM490">
        <v>0.01922906260484747</v>
      </c>
      <c r="DN490">
        <v>818083887.3760878</v>
      </c>
      <c r="DO490">
        <v>0.0278414272788412</v>
      </c>
      <c r="DP490">
        <v>2402721110.004232</v>
      </c>
      <c r="DQ490">
        <v>0.01330143060142475</v>
      </c>
      <c r="DR490">
        <v>60730522.30830837</v>
      </c>
      <c r="DS490">
        <v>0.003385996399036806</v>
      </c>
      <c r="DT490">
        <v>43960726.81820577</v>
      </c>
      <c r="DV490">
        <v>0</v>
      </c>
      <c r="DW490">
        <v>0.0166009682234467</v>
      </c>
      <c r="DX490">
        <v>747355820.9299315</v>
      </c>
      <c r="DY490">
        <v>0.01094534631569588</v>
      </c>
      <c r="DZ490">
        <v>24553455.60719208</v>
      </c>
      <c r="EA490">
        <v>-0.04643905382690361</v>
      </c>
      <c r="EB490">
        <v>108209937.4930374</v>
      </c>
      <c r="EC490">
        <v>0.03188722700975766</v>
      </c>
      <c r="ED490">
        <v>246252447.9570554</v>
      </c>
      <c r="EE490">
        <v>0.001780624876799308</v>
      </c>
      <c r="EF490">
        <v>546791759.231429</v>
      </c>
      <c r="EG490">
        <v>-0.02347995114094248</v>
      </c>
      <c r="EH490">
        <v>1315632066.267377</v>
      </c>
      <c r="EI490">
        <v>-0.003140803366559752</v>
      </c>
      <c r="EJ490">
        <v>596767963.0914783</v>
      </c>
      <c r="EK490">
        <v>0.01585963348917163</v>
      </c>
      <c r="EL490">
        <v>188733958.3417262</v>
      </c>
      <c r="EM490">
        <v>0.01911369505981431</v>
      </c>
      <c r="EN490">
        <v>5987792416.151284</v>
      </c>
      <c r="EO490">
        <v>0.003385328840360247</v>
      </c>
      <c r="EP490">
        <v>1618958293.805767</v>
      </c>
      <c r="EQ490">
        <v>-0.04030128250603571</v>
      </c>
      <c r="ER490">
        <v>15247712370.92219</v>
      </c>
      <c r="ES490">
        <v>0.06279731386276155</v>
      </c>
      <c r="ET490">
        <v>59546132.82573137</v>
      </c>
      <c r="EU490">
        <v>-0.04713497165387615</v>
      </c>
      <c r="EV490">
        <v>254871344.0312793</v>
      </c>
      <c r="EW490">
        <v>-0.03277834434169935</v>
      </c>
      <c r="EX490">
        <v>255838887.7134861</v>
      </c>
      <c r="EY490">
        <v>0.03103887626707946</v>
      </c>
      <c r="EZ490">
        <v>214016427.3160494</v>
      </c>
      <c r="FB490">
        <v>0</v>
      </c>
      <c r="FC490">
        <v>0.00473529696504893</v>
      </c>
      <c r="FD490">
        <v>217713537.7582126</v>
      </c>
    </row>
    <row r="491" spans="1:160">
      <c r="A491" s="2">
        <v>44745</v>
      </c>
      <c r="B491">
        <v>0.635863745305469</v>
      </c>
      <c r="C491">
        <v>0.0121299635129359</v>
      </c>
      <c r="D491">
        <v>0.209297587215396</v>
      </c>
      <c r="E491">
        <v>0.111421301155213</v>
      </c>
      <c r="F491">
        <v>0.0091189956165984</v>
      </c>
      <c r="G491">
        <v>4.51976528072347</v>
      </c>
      <c r="H491">
        <v>8.06562352085105</v>
      </c>
      <c r="I491">
        <v>0.340705876040577</v>
      </c>
      <c r="J491">
        <v>0.582815718322267</v>
      </c>
      <c r="K491">
        <v>13.8879699423914</v>
      </c>
      <c r="L491">
        <v>1.30786388357476</v>
      </c>
      <c r="M491">
        <v>0.412217509208628</v>
      </c>
      <c r="N491">
        <v>0.0970678323459685</v>
      </c>
      <c r="O491">
        <v>47.3469254877308</v>
      </c>
      <c r="P491">
        <v>0.776879022147737</v>
      </c>
      <c r="Q491">
        <v>0.833013853311961</v>
      </c>
      <c r="R491">
        <v>1.43517822015956</v>
      </c>
      <c r="S491">
        <v>50.5666716525616</v>
      </c>
      <c r="T491">
        <v>0.476354312965245</v>
      </c>
      <c r="U491">
        <v>5.33189762801595</v>
      </c>
      <c r="V491">
        <v>1.53746459082114</v>
      </c>
      <c r="W491">
        <v>0.245765393571052</v>
      </c>
      <c r="X491">
        <v>24.6020381898818</v>
      </c>
      <c r="Y491">
        <v>4.84511116613018</v>
      </c>
      <c r="Z491">
        <v>0.0532698194975081</v>
      </c>
      <c r="AA491">
        <v>0.09411356571260809</v>
      </c>
      <c r="AB491">
        <v>1.19556995843413</v>
      </c>
      <c r="AC491">
        <v>0.285493715972576</v>
      </c>
      <c r="AD491">
        <v>0.955636236119229</v>
      </c>
      <c r="AE491">
        <v>50.3751498959135</v>
      </c>
      <c r="AF491">
        <v>0.834994661246425</v>
      </c>
      <c r="AG491">
        <v>907.659992188567</v>
      </c>
      <c r="AH491">
        <v>3.31640425101328</v>
      </c>
      <c r="AI491">
        <v>0.102664294576563</v>
      </c>
      <c r="AJ491">
        <v>0.624426070858155</v>
      </c>
      <c r="AL491">
        <v>55.714806424592</v>
      </c>
      <c r="AM491">
        <v>2.76037463471654</v>
      </c>
      <c r="AN491">
        <v>0.037160326022876</v>
      </c>
      <c r="AO491">
        <v>0.0489630063938317</v>
      </c>
      <c r="AP491">
        <v>1.81806267952972</v>
      </c>
      <c r="AQ491">
        <v>1.04236097223043</v>
      </c>
      <c r="AR491">
        <v>2.62863873973032</v>
      </c>
      <c r="AS491">
        <v>0.978965126994445</v>
      </c>
      <c r="AT491">
        <v>0.064740163132385</v>
      </c>
      <c r="AU491">
        <v>0.0223270265853069</v>
      </c>
      <c r="AV491">
        <v>0.31540616951294</v>
      </c>
      <c r="AW491">
        <v>0.677382243307289</v>
      </c>
      <c r="AX491">
        <v>0.300734549245469</v>
      </c>
      <c r="AY491">
        <v>3.95008064419894</v>
      </c>
      <c r="AZ491">
        <v>0.465613722848844</v>
      </c>
      <c r="BB491">
        <v>8.512775565836851</v>
      </c>
      <c r="BC491">
        <v>-0.02934459547808099</v>
      </c>
      <c r="BD491">
        <v>348812234.8486028</v>
      </c>
      <c r="BE491">
        <v>-0.007540370892734405</v>
      </c>
      <c r="BF491">
        <v>56777371.79342818</v>
      </c>
      <c r="BG491">
        <v>0.02210562305188146</v>
      </c>
      <c r="BH491">
        <v>31927119.43159101</v>
      </c>
      <c r="BI491">
        <v>-0.00114151304929333</v>
      </c>
      <c r="BJ491">
        <v>50244595.06311673</v>
      </c>
      <c r="BK491">
        <v>-0.04023259673979984</v>
      </c>
      <c r="BL491">
        <v>442755045.2356872</v>
      </c>
      <c r="BM491">
        <v>-0.009759019949611036</v>
      </c>
      <c r="BN491">
        <v>1367379264.613978</v>
      </c>
      <c r="BO491">
        <v>-0.01067838649484554</v>
      </c>
      <c r="BP491">
        <v>2432786710.035736</v>
      </c>
      <c r="BQ491">
        <v>0.005600367491553682</v>
      </c>
      <c r="BR491">
        <v>247552127.4369144</v>
      </c>
      <c r="BS491">
        <v>0.03921125190860963</v>
      </c>
      <c r="BT491">
        <v>29969198.96792168</v>
      </c>
      <c r="BU491">
        <v>-0.01243393709887808</v>
      </c>
      <c r="BV491">
        <v>1175065748.157789</v>
      </c>
      <c r="BW491">
        <v>0.01697365172917475</v>
      </c>
      <c r="BX491">
        <v>53754213.80752964</v>
      </c>
      <c r="BY491">
        <v>0.02328613031180482</v>
      </c>
      <c r="BZ491">
        <v>598579124.3246866</v>
      </c>
      <c r="CA491">
        <v>0.02161997814253258</v>
      </c>
      <c r="CB491">
        <v>525169657.8967523</v>
      </c>
      <c r="CC491">
        <v>-0.006765596726981071</v>
      </c>
      <c r="CD491">
        <v>338091336.7259663</v>
      </c>
      <c r="CE491">
        <v>0.03422571240051675</v>
      </c>
      <c r="CF491">
        <v>311710541.8040499</v>
      </c>
      <c r="CG491">
        <v>-0.06911444479723217</v>
      </c>
      <c r="CH491">
        <v>0</v>
      </c>
      <c r="CI491">
        <v>0.05634123062626761</v>
      </c>
      <c r="CJ491">
        <v>166177879.7193118</v>
      </c>
      <c r="CK491">
        <v>-0.01383818344408927</v>
      </c>
      <c r="CL491">
        <v>1154674067.634198</v>
      </c>
      <c r="CM491">
        <v>-0.007562035334136907</v>
      </c>
      <c r="CN491">
        <v>446715923.0892989</v>
      </c>
      <c r="CO491">
        <v>-0.003482575056630299</v>
      </c>
      <c r="CP491">
        <v>1205729553.037034</v>
      </c>
      <c r="CQ491">
        <v>0.04816894999724664</v>
      </c>
      <c r="CR491">
        <v>1604696795.956114</v>
      </c>
      <c r="CS491">
        <v>-0.008527853052067713</v>
      </c>
      <c r="CT491">
        <v>696351751.2088647</v>
      </c>
      <c r="CU491">
        <v>-0.003881978511818707</v>
      </c>
      <c r="CV491">
        <v>3295139396.28933</v>
      </c>
      <c r="CW491">
        <v>-0.01203920565992844</v>
      </c>
      <c r="CX491">
        <v>340211879.5200058</v>
      </c>
      <c r="CY491">
        <v>0.02305588270303782</v>
      </c>
      <c r="CZ491">
        <v>399057449.5398713</v>
      </c>
      <c r="DA491">
        <v>0.01668057941857892</v>
      </c>
      <c r="DB491">
        <v>697588290.4413817</v>
      </c>
      <c r="DC491">
        <v>0.003853655098139841</v>
      </c>
      <c r="DD491">
        <v>78664564.31165728</v>
      </c>
      <c r="DE491">
        <v>-0.06100342715026907</v>
      </c>
      <c r="DF491">
        <v>0</v>
      </c>
      <c r="DG491">
        <v>-0.02869186897678622</v>
      </c>
      <c r="DH491">
        <v>73110691.47618598</v>
      </c>
      <c r="DI491">
        <v>-0.01864855231857931</v>
      </c>
      <c r="DJ491">
        <v>3597730389.211913</v>
      </c>
      <c r="DK491">
        <v>-0.001053168942953264</v>
      </c>
      <c r="DL491">
        <v>1259672764.813923</v>
      </c>
      <c r="DM491">
        <v>0.01270318795267755</v>
      </c>
      <c r="DN491">
        <v>813502225.9125512</v>
      </c>
      <c r="DO491">
        <v>-0.0156060090676029</v>
      </c>
      <c r="DP491">
        <v>2402931791.157614</v>
      </c>
      <c r="DQ491">
        <v>-0.003130973424040562</v>
      </c>
      <c r="DR491">
        <v>60838042.93822352</v>
      </c>
      <c r="DS491">
        <v>0.008295849025369284</v>
      </c>
      <c r="DT491">
        <v>47640375.82424242</v>
      </c>
      <c r="DV491">
        <v>0</v>
      </c>
      <c r="DW491">
        <v>0.05486518041848165</v>
      </c>
      <c r="DX491">
        <v>746526799.2200388</v>
      </c>
      <c r="DY491">
        <v>0.3383022125477384</v>
      </c>
      <c r="DZ491">
        <v>20060602.76120941</v>
      </c>
      <c r="EA491">
        <v>-0.01980295759032313</v>
      </c>
      <c r="EB491">
        <v>106723157.5069343</v>
      </c>
      <c r="EC491">
        <v>-0.007424461193128895</v>
      </c>
      <c r="ED491">
        <v>241673829.6386558</v>
      </c>
      <c r="EE491">
        <v>0.0006606851868986574</v>
      </c>
      <c r="EF491">
        <v>584937734.2331372</v>
      </c>
      <c r="EG491">
        <v>-0.02778476019711584</v>
      </c>
      <c r="EH491">
        <v>1313712347.428435</v>
      </c>
      <c r="EI491">
        <v>0.1791843841915994</v>
      </c>
      <c r="EJ491">
        <v>589198459.8223867</v>
      </c>
      <c r="EK491">
        <v>0.002913260295613007</v>
      </c>
      <c r="EL491">
        <v>195906780.4521112</v>
      </c>
      <c r="EM491">
        <v>-0.005017765204891722</v>
      </c>
      <c r="EN491">
        <v>6116946898.858534</v>
      </c>
      <c r="EO491">
        <v>-0.001482490392560432</v>
      </c>
      <c r="EP491">
        <v>1633786787.259001</v>
      </c>
      <c r="EQ491">
        <v>0.002574742972943245</v>
      </c>
      <c r="ER491">
        <v>15550497072.33568</v>
      </c>
      <c r="ES491">
        <v>-0.0819314637450671</v>
      </c>
      <c r="ET491">
        <v>56032961.70029117</v>
      </c>
      <c r="EU491">
        <v>-0.01688852200699775</v>
      </c>
      <c r="EV491">
        <v>250967071.9444265</v>
      </c>
      <c r="EW491">
        <v>-0.04934842888972757</v>
      </c>
      <c r="EX491">
        <v>264521895.3390193</v>
      </c>
      <c r="EY491">
        <v>0.02325463693214358</v>
      </c>
      <c r="EZ491">
        <v>232697652.2079417</v>
      </c>
      <c r="FB491">
        <v>0</v>
      </c>
      <c r="FC491">
        <v>0.005411755339514546</v>
      </c>
      <c r="FD491">
        <v>226025306.6198908</v>
      </c>
    </row>
    <row r="492" spans="1:160">
      <c r="A492" s="2">
        <v>44746</v>
      </c>
      <c r="B492">
        <v>0.625377697841113</v>
      </c>
      <c r="C492">
        <v>0.0120522690619437</v>
      </c>
      <c r="D492">
        <v>0.206959022968439</v>
      </c>
      <c r="E492">
        <v>0.112572717224821</v>
      </c>
      <c r="F492">
        <v>0.0092213875284686</v>
      </c>
      <c r="G492">
        <v>4.56506379422507</v>
      </c>
      <c r="H492">
        <v>8.095018011950019</v>
      </c>
      <c r="I492">
        <v>0.34104430112922</v>
      </c>
      <c r="J492">
        <v>0.571657100795124</v>
      </c>
      <c r="K492">
        <v>14.1621556078694</v>
      </c>
      <c r="L492">
        <v>1.29241891410386</v>
      </c>
      <c r="M492">
        <v>0.399667822857672</v>
      </c>
      <c r="N492">
        <v>0.0982715777541656</v>
      </c>
      <c r="O492">
        <v>49.3125886108595</v>
      </c>
      <c r="P492">
        <v>0.795264958899078</v>
      </c>
      <c r="Q492">
        <v>0.8598651359921859</v>
      </c>
      <c r="R492">
        <v>1.556567277416</v>
      </c>
      <c r="S492">
        <v>51.0882781042588</v>
      </c>
      <c r="T492">
        <v>0.478108191605461</v>
      </c>
      <c r="U492">
        <v>5.31303811495646</v>
      </c>
      <c r="V492">
        <v>1.54863616672082</v>
      </c>
      <c r="W492">
        <v>0.25658943561278</v>
      </c>
      <c r="X492">
        <v>24.3455832438831</v>
      </c>
      <c r="Y492">
        <v>4.78817313703105</v>
      </c>
      <c r="Z492">
        <v>0.0529078728393993</v>
      </c>
      <c r="AA492">
        <v>0.0942652082756601</v>
      </c>
      <c r="AB492">
        <v>1.21012064141776</v>
      </c>
      <c r="AC492">
        <v>0.280492722267645</v>
      </c>
      <c r="AD492">
        <v>0.927163763880771</v>
      </c>
      <c r="AE492">
        <v>50.9353413081475</v>
      </c>
      <c r="AF492">
        <v>0.836494387864304</v>
      </c>
      <c r="AG492">
        <v>902.576661649516</v>
      </c>
      <c r="AH492">
        <v>3.31344149200662</v>
      </c>
      <c r="AI492">
        <v>0.102846057044645</v>
      </c>
      <c r="AJ492">
        <v>0.676692467191371</v>
      </c>
      <c r="AL492">
        <v>55.6530034884337</v>
      </c>
      <c r="AM492">
        <v>2.25527235534775</v>
      </c>
      <c r="AN492">
        <v>0.0366497515757608</v>
      </c>
      <c r="AO492">
        <v>0.0480526279595925</v>
      </c>
      <c r="AP492">
        <v>1.94489665673223</v>
      </c>
      <c r="AQ492">
        <v>1.04083999988058</v>
      </c>
      <c r="AR492">
        <v>2.59522117778456</v>
      </c>
      <c r="AS492">
        <v>1.01617063452419</v>
      </c>
      <c r="AT492">
        <v>0.0661371524916245</v>
      </c>
      <c r="AU492">
        <v>0.0225315260889798</v>
      </c>
      <c r="AV492">
        <v>0.321669414814056</v>
      </c>
      <c r="AW492">
        <v>0.637417267831254</v>
      </c>
      <c r="AX492">
        <v>0.296127717078306</v>
      </c>
      <c r="AY492">
        <v>4.08261349098512</v>
      </c>
      <c r="AZ492">
        <v>0.504046121099063</v>
      </c>
      <c r="BB492">
        <v>8.837772456719939</v>
      </c>
      <c r="BC492">
        <v>-0.01649102900074684</v>
      </c>
      <c r="BD492">
        <v>354747587.3491861</v>
      </c>
      <c r="BE492">
        <v>-0.006405167740969997</v>
      </c>
      <c r="BF492">
        <v>57886545.76788685</v>
      </c>
      <c r="BG492">
        <v>-0.01117339324389977</v>
      </c>
      <c r="BH492">
        <v>33106148.81010292</v>
      </c>
      <c r="BI492">
        <v>0.01033389538328988</v>
      </c>
      <c r="BJ492">
        <v>52622640.96733829</v>
      </c>
      <c r="BK492">
        <v>0.01122841990227808</v>
      </c>
      <c r="BL492">
        <v>450656267.2932281</v>
      </c>
      <c r="BM492">
        <v>0.01002231547173382</v>
      </c>
      <c r="BN492">
        <v>1469968516.613083</v>
      </c>
      <c r="BO492">
        <v>0.003644416457448063</v>
      </c>
      <c r="BP492">
        <v>2632442135.82993</v>
      </c>
      <c r="BQ492">
        <v>0.0009933056998485679</v>
      </c>
      <c r="BR492">
        <v>251166407.5628036</v>
      </c>
      <c r="BS492">
        <v>-0.01914604767226413</v>
      </c>
      <c r="BT492">
        <v>31480265.91437978</v>
      </c>
      <c r="BU492">
        <v>0.01974267417162823</v>
      </c>
      <c r="BV492">
        <v>1234235031.649299</v>
      </c>
      <c r="BW492">
        <v>-0.01180930956567483</v>
      </c>
      <c r="BX492">
        <v>56230534.10570034</v>
      </c>
      <c r="BY492">
        <v>-0.03044433113733758</v>
      </c>
      <c r="BZ492">
        <v>608235398.1083272</v>
      </c>
      <c r="CA492">
        <v>0.01240107437350324</v>
      </c>
      <c r="CB492">
        <v>544639836.6067904</v>
      </c>
      <c r="CC492">
        <v>0.04151617244161021</v>
      </c>
      <c r="CD492">
        <v>337120048.5600544</v>
      </c>
      <c r="CE492">
        <v>0.02366640908968276</v>
      </c>
      <c r="CF492">
        <v>337724955.3018874</v>
      </c>
      <c r="CG492">
        <v>0.03223389691956213</v>
      </c>
      <c r="CH492">
        <v>0</v>
      </c>
      <c r="CI492">
        <v>0.08458117295212597</v>
      </c>
      <c r="CJ492">
        <v>199973246.5095662</v>
      </c>
      <c r="CK492">
        <v>0.01031522215425018</v>
      </c>
      <c r="CL492">
        <v>1226814112.026858</v>
      </c>
      <c r="CM492">
        <v>0.003681878367592262</v>
      </c>
      <c r="CN492">
        <v>484655884.2873259</v>
      </c>
      <c r="CO492">
        <v>-0.00353711087032027</v>
      </c>
      <c r="CP492">
        <v>1262059100.802774</v>
      </c>
      <c r="CQ492">
        <v>0.007266232969771025</v>
      </c>
      <c r="CR492">
        <v>1659755387.265042</v>
      </c>
      <c r="CS492">
        <v>0.04404217324681525</v>
      </c>
      <c r="CT492">
        <v>717763274.9509442</v>
      </c>
      <c r="CU492">
        <v>-0.01042413413146281</v>
      </c>
      <c r="CV492">
        <v>3505836575.218648</v>
      </c>
      <c r="CW492">
        <v>-0.01175164555504027</v>
      </c>
      <c r="CX492">
        <v>349442597.1342129</v>
      </c>
      <c r="CY492">
        <v>-0.006794591412605189</v>
      </c>
      <c r="CZ492">
        <v>417023569.1931279</v>
      </c>
      <c r="DA492">
        <v>0.001611272104120154</v>
      </c>
      <c r="DB492">
        <v>725053921.5820744</v>
      </c>
      <c r="DC492">
        <v>0.01217049900006484</v>
      </c>
      <c r="DD492">
        <v>80656280.8179466</v>
      </c>
      <c r="DE492">
        <v>-0.01751700098860109</v>
      </c>
      <c r="DF492">
        <v>0</v>
      </c>
      <c r="DG492">
        <v>-0.02979425764983823</v>
      </c>
      <c r="DH492">
        <v>77100866.32681587</v>
      </c>
      <c r="DI492">
        <v>0.01112039196690184</v>
      </c>
      <c r="DJ492">
        <v>3683570125.827338</v>
      </c>
      <c r="DK492">
        <v>0.001796091265590105</v>
      </c>
      <c r="DL492">
        <v>1363043545.968222</v>
      </c>
      <c r="DM492">
        <v>-0.005600478794701491</v>
      </c>
      <c r="DN492">
        <v>848493690.2666529</v>
      </c>
      <c r="DO492">
        <v>-0.0008933648561554319</v>
      </c>
      <c r="DP492">
        <v>2551161971.667749</v>
      </c>
      <c r="DQ492">
        <v>0.001770454556101253</v>
      </c>
      <c r="DR492">
        <v>62322220.60853881</v>
      </c>
      <c r="DS492">
        <v>0.08370309756827687</v>
      </c>
      <c r="DT492">
        <v>50521864.963715</v>
      </c>
      <c r="DV492">
        <v>0</v>
      </c>
      <c r="DW492">
        <v>-0.001109273102150143</v>
      </c>
      <c r="DX492">
        <v>811060346.6331545</v>
      </c>
      <c r="DY492">
        <v>-0.1829832346002043</v>
      </c>
      <c r="DZ492">
        <v>21393270.88711902</v>
      </c>
      <c r="EA492">
        <v>-0.01373977307951735</v>
      </c>
      <c r="EB492">
        <v>110197878.2305872</v>
      </c>
      <c r="EC492">
        <v>-0.01859318904800511</v>
      </c>
      <c r="ED492">
        <v>257828796.8219971</v>
      </c>
      <c r="EE492">
        <v>0.06976325878672029</v>
      </c>
      <c r="EF492">
        <v>649351844.5448632</v>
      </c>
      <c r="EG492">
        <v>-0.001459160876481569</v>
      </c>
      <c r="EH492">
        <v>1521697779.653648</v>
      </c>
      <c r="EI492">
        <v>-0.01271287736906312</v>
      </c>
      <c r="EJ492">
        <v>636711210.4664385</v>
      </c>
      <c r="EK492">
        <v>0.03800493654352222</v>
      </c>
      <c r="EL492">
        <v>209797956.1130456</v>
      </c>
      <c r="EM492">
        <v>0.0215784034461397</v>
      </c>
      <c r="EN492">
        <v>6209044981.635405</v>
      </c>
      <c r="EO492">
        <v>0.009159280699180927</v>
      </c>
      <c r="EP492">
        <v>1688879175.961411</v>
      </c>
      <c r="EQ492">
        <v>0.01985771334399677</v>
      </c>
      <c r="ER492">
        <v>15863806833.48536</v>
      </c>
      <c r="ES492">
        <v>-0.0589991483699186</v>
      </c>
      <c r="ET492">
        <v>57461975.46190241</v>
      </c>
      <c r="EU492">
        <v>-0.01531859967110982</v>
      </c>
      <c r="EV492">
        <v>255196811.676613</v>
      </c>
      <c r="EW492">
        <v>0.03355193443476079</v>
      </c>
      <c r="EX492">
        <v>299183475.9329656</v>
      </c>
      <c r="EY492">
        <v>0.08254137789382909</v>
      </c>
      <c r="EZ492">
        <v>251250786.957967</v>
      </c>
      <c r="FB492">
        <v>0</v>
      </c>
      <c r="FC492">
        <v>0.03817754719005562</v>
      </c>
      <c r="FD492">
        <v>250971557.930492</v>
      </c>
    </row>
    <row r="493" spans="1:160">
      <c r="A493" s="2">
        <v>44747</v>
      </c>
      <c r="B493">
        <v>0.636018252780846</v>
      </c>
      <c r="C493">
        <v>0.012287716085193</v>
      </c>
      <c r="D493">
        <v>0.215001091951208</v>
      </c>
      <c r="E493">
        <v>0.117900714968405</v>
      </c>
      <c r="F493">
        <v>0.0093859485680888</v>
      </c>
      <c r="G493">
        <v>4.90756312275625</v>
      </c>
      <c r="H493">
        <v>8.75625523562997</v>
      </c>
      <c r="I493">
        <v>0.346023574191348</v>
      </c>
      <c r="J493">
        <v>0.600480432064144</v>
      </c>
      <c r="K493">
        <v>14.8752770662445</v>
      </c>
      <c r="L493">
        <v>1.35195737563163</v>
      </c>
      <c r="M493">
        <v>0.406115261071257</v>
      </c>
      <c r="N493">
        <v>0.10191490549068</v>
      </c>
      <c r="O493">
        <v>49.1709205805218</v>
      </c>
      <c r="P493">
        <v>0.86163535292363</v>
      </c>
      <c r="Q493">
        <v>0.9160785222650319</v>
      </c>
      <c r="R493">
        <v>1.87246386007772</v>
      </c>
      <c r="S493">
        <v>54.2673835776904</v>
      </c>
      <c r="T493">
        <v>0.518714324721392</v>
      </c>
      <c r="U493">
        <v>5.55325110202572</v>
      </c>
      <c r="V493">
        <v>1.60177126738568</v>
      </c>
      <c r="W493">
        <v>0.264465083976966</v>
      </c>
      <c r="X493">
        <v>25.9022839147717</v>
      </c>
      <c r="Y493">
        <v>4.91715873715276</v>
      </c>
      <c r="Z493">
        <v>0.0552898586289841</v>
      </c>
      <c r="AA493">
        <v>0.0979766430508363</v>
      </c>
      <c r="AB493">
        <v>1.24075981519573</v>
      </c>
      <c r="AC493">
        <v>0.324217913266707</v>
      </c>
      <c r="AD493">
        <v>0.977538749269433</v>
      </c>
      <c r="AE493">
        <v>52.144722706311</v>
      </c>
      <c r="AF493">
        <v>0.905203912003022</v>
      </c>
      <c r="AG493">
        <v>941.399516802156</v>
      </c>
      <c r="AH493">
        <v>3.51442704517671</v>
      </c>
      <c r="AI493">
        <v>0.105355043428389</v>
      </c>
      <c r="AJ493">
        <v>0.717621657216413</v>
      </c>
      <c r="AL493">
        <v>60.4639302268381</v>
      </c>
      <c r="AM493">
        <v>2.40507188778492</v>
      </c>
      <c r="AN493">
        <v>0.0378427211579167</v>
      </c>
      <c r="AO493">
        <v>0.0512647615568513</v>
      </c>
      <c r="AP493">
        <v>2.1590712268784</v>
      </c>
      <c r="AQ493">
        <v>1.20359819974608</v>
      </c>
      <c r="AR493">
        <v>2.80436645669269</v>
      </c>
      <c r="AS493">
        <v>1.08822431614298</v>
      </c>
      <c r="AT493">
        <v>0.0671330809644809</v>
      </c>
      <c r="AU493">
        <v>0.0232913042944549</v>
      </c>
      <c r="AV493">
        <v>0.328150375972773</v>
      </c>
      <c r="AW493">
        <v>0.653673378876956</v>
      </c>
      <c r="AX493">
        <v>0.301118583653046</v>
      </c>
      <c r="AY493">
        <v>4.61511470303639</v>
      </c>
      <c r="AZ493">
        <v>0.541751388821388</v>
      </c>
      <c r="BB493">
        <v>9.81319045071816</v>
      </c>
      <c r="BC493">
        <v>0.01701460569583091</v>
      </c>
      <c r="BD493">
        <v>347068228.9205643</v>
      </c>
      <c r="BE493">
        <v>0.01953549344436301</v>
      </c>
      <c r="BF493">
        <v>56326653.87960472</v>
      </c>
      <c r="BG493">
        <v>0.03885826704929607</v>
      </c>
      <c r="BH493">
        <v>37158086.424437</v>
      </c>
      <c r="BI493">
        <v>0.04732938739449066</v>
      </c>
      <c r="BJ493">
        <v>50775926.54088226</v>
      </c>
      <c r="BK493">
        <v>0.01784558333679853</v>
      </c>
      <c r="BL493">
        <v>436340390.7978972</v>
      </c>
      <c r="BM493">
        <v>0.07502618670180494</v>
      </c>
      <c r="BN493">
        <v>1490401807.560095</v>
      </c>
      <c r="BO493">
        <v>0.08168446601401258</v>
      </c>
      <c r="BP493">
        <v>2708615836.405996</v>
      </c>
      <c r="BQ493">
        <v>0.01460007701533583</v>
      </c>
      <c r="BR493">
        <v>241116891.3482388</v>
      </c>
      <c r="BS493">
        <v>0.05042066516610988</v>
      </c>
      <c r="BT493">
        <v>31094192.80576126</v>
      </c>
      <c r="BU493">
        <v>0.05035401941063578</v>
      </c>
      <c r="BV493">
        <v>1200106963.542734</v>
      </c>
      <c r="BW493">
        <v>0.04606746379060311</v>
      </c>
      <c r="BX493">
        <v>54948256.98581268</v>
      </c>
      <c r="BY493">
        <v>0.0161319922316614</v>
      </c>
      <c r="BZ493">
        <v>658622583.9247472</v>
      </c>
      <c r="CA493">
        <v>0.03707407390597184</v>
      </c>
      <c r="CB493">
        <v>526557092.0244362</v>
      </c>
      <c r="CC493">
        <v>-0.002872857303347853</v>
      </c>
      <c r="CD493">
        <v>315528514.0177202</v>
      </c>
      <c r="CE493">
        <v>0.08345695768669548</v>
      </c>
      <c r="CF493">
        <v>377266884.9915298</v>
      </c>
      <c r="CG493">
        <v>0.06537465460555292</v>
      </c>
      <c r="CH493">
        <v>0</v>
      </c>
      <c r="CI493">
        <v>0.2029443810396221</v>
      </c>
      <c r="CJ493">
        <v>198697721.7609748</v>
      </c>
      <c r="CK493">
        <v>0.0622276888436879</v>
      </c>
      <c r="CL493">
        <v>1225477140.76426</v>
      </c>
      <c r="CM493">
        <v>0.08493084583967891</v>
      </c>
      <c r="CN493">
        <v>501637674.9180625</v>
      </c>
      <c r="CO493">
        <v>0.04521198264944659</v>
      </c>
      <c r="CP493">
        <v>1249304254.415941</v>
      </c>
      <c r="CQ493">
        <v>0.03431090000782544</v>
      </c>
      <c r="CR493">
        <v>1663685341.064328</v>
      </c>
      <c r="CS493">
        <v>0.03069357998070954</v>
      </c>
      <c r="CT493">
        <v>699882763.2952043</v>
      </c>
      <c r="CU493">
        <v>0.06394181052449111</v>
      </c>
      <c r="CV493">
        <v>3407443037.282027</v>
      </c>
      <c r="CW493">
        <v>0.02693837428812951</v>
      </c>
      <c r="CX493">
        <v>375204818.6771733</v>
      </c>
      <c r="CY493">
        <v>0.04502138645443687</v>
      </c>
      <c r="CZ493">
        <v>402341727.5957361</v>
      </c>
      <c r="DA493">
        <v>0.03937226515558989</v>
      </c>
      <c r="DB493">
        <v>714075950.194846</v>
      </c>
      <c r="DC493">
        <v>0.02531910681407235</v>
      </c>
      <c r="DD493">
        <v>81274130.82381335</v>
      </c>
      <c r="DE493">
        <v>0.155887078443838</v>
      </c>
      <c r="DF493">
        <v>0</v>
      </c>
      <c r="DG493">
        <v>0.05433234920421226</v>
      </c>
      <c r="DH493">
        <v>77359178.55943595</v>
      </c>
      <c r="DI493">
        <v>0.02374346312606423</v>
      </c>
      <c r="DJ493">
        <v>3518773779.716024</v>
      </c>
      <c r="DK493">
        <v>0.08213985070975038</v>
      </c>
      <c r="DL493">
        <v>1320670595.301221</v>
      </c>
      <c r="DM493">
        <v>0.04301336030746539</v>
      </c>
      <c r="DN493">
        <v>841900570.6321456</v>
      </c>
      <c r="DO493">
        <v>0.06065764361765535</v>
      </c>
      <c r="DP493">
        <v>2466388260.948488</v>
      </c>
      <c r="DQ493">
        <v>0.02439555249701852</v>
      </c>
      <c r="DR493">
        <v>61509260.19294702</v>
      </c>
      <c r="DS493">
        <v>0.06048418152919544</v>
      </c>
      <c r="DT493">
        <v>47100627.77248362</v>
      </c>
      <c r="DV493">
        <v>0</v>
      </c>
      <c r="DW493">
        <v>0.08644505124335744</v>
      </c>
      <c r="DX493">
        <v>801711446.1130244</v>
      </c>
      <c r="DY493">
        <v>0.06642192553017479</v>
      </c>
      <c r="DZ493">
        <v>20659562.82021588</v>
      </c>
      <c r="EA493">
        <v>0.03255055030017995</v>
      </c>
      <c r="EB493">
        <v>109412134.5063381</v>
      </c>
      <c r="EC493">
        <v>0.06684615875660094</v>
      </c>
      <c r="ED493">
        <v>250152040.0412925</v>
      </c>
      <c r="EE493">
        <v>0.1101213112814032</v>
      </c>
      <c r="EF493">
        <v>633076445.8449546</v>
      </c>
      <c r="EG493">
        <v>0.156371968683154</v>
      </c>
      <c r="EH493">
        <v>1492992810.413466</v>
      </c>
      <c r="EI493">
        <v>0.08058861444968213</v>
      </c>
      <c r="EJ493">
        <v>599831183.7097737</v>
      </c>
      <c r="EK493">
        <v>0.07090706931570434</v>
      </c>
      <c r="EL493">
        <v>209760707.2657165</v>
      </c>
      <c r="EM493">
        <v>0.015058532690571</v>
      </c>
      <c r="EN493">
        <v>6311008253.664781</v>
      </c>
      <c r="EO493">
        <v>0.03372067220279007</v>
      </c>
      <c r="EP493">
        <v>1648851118.554885</v>
      </c>
      <c r="EQ493">
        <v>0.02014789364560321</v>
      </c>
      <c r="ER493">
        <v>15706182579.39912</v>
      </c>
      <c r="ES493">
        <v>0.02550309172045462</v>
      </c>
      <c r="ET493">
        <v>59476395.35810434</v>
      </c>
      <c r="EU493">
        <v>0.01685376372053771</v>
      </c>
      <c r="EV493">
        <v>255404065.2976349</v>
      </c>
      <c r="EW493">
        <v>0.1304314535841058</v>
      </c>
      <c r="EX493">
        <v>388796300.7381031</v>
      </c>
      <c r="EY493">
        <v>0.07480519369955529</v>
      </c>
      <c r="EZ493">
        <v>265494958.5223793</v>
      </c>
      <c r="FB493">
        <v>0</v>
      </c>
      <c r="FC493">
        <v>0.1103692133707908</v>
      </c>
      <c r="FD493">
        <v>238933881.7511909</v>
      </c>
    </row>
    <row r="494" spans="1:160">
      <c r="A494" s="2">
        <v>44748</v>
      </c>
      <c r="B494">
        <v>0.622250114814636</v>
      </c>
      <c r="C494">
        <v>0.0119565940879734</v>
      </c>
      <c r="D494">
        <v>0.241229337248394</v>
      </c>
      <c r="E494">
        <v>0.113763162249286</v>
      </c>
      <c r="F494">
        <v>0.009087787663106099</v>
      </c>
      <c r="G494">
        <v>4.97578068251675</v>
      </c>
      <c r="H494">
        <v>9.00643626212735</v>
      </c>
      <c r="I494">
        <v>0.332178691218341</v>
      </c>
      <c r="J494">
        <v>0.593116156689148</v>
      </c>
      <c r="K494">
        <v>14.4639579448431</v>
      </c>
      <c r="L494">
        <v>1.32112743532594</v>
      </c>
      <c r="M494">
        <v>0.439758493915191</v>
      </c>
      <c r="N494">
        <v>0.0985311992663899</v>
      </c>
      <c r="O494">
        <v>46.021669639418</v>
      </c>
      <c r="P494">
        <v>0.962518405859298</v>
      </c>
      <c r="Q494">
        <v>0.9287839042852301</v>
      </c>
      <c r="R494">
        <v>1.85993337571662</v>
      </c>
      <c r="S494">
        <v>54.1955640960962</v>
      </c>
      <c r="T494">
        <v>0.536889484345288</v>
      </c>
      <c r="U494">
        <v>5.48906689908957</v>
      </c>
      <c r="V494">
        <v>1.60556392691018</v>
      </c>
      <c r="W494">
        <v>0.257864769450404</v>
      </c>
      <c r="X494">
        <v>25.1949673460612</v>
      </c>
      <c r="Y494">
        <v>5.2793334982338</v>
      </c>
      <c r="Z494">
        <v>0.0533433093058762</v>
      </c>
      <c r="AA494">
        <v>0.0964931881628442</v>
      </c>
      <c r="AB494">
        <v>1.25026438757774</v>
      </c>
      <c r="AC494">
        <v>0.349276701024357</v>
      </c>
      <c r="AD494">
        <v>0.98060812390415</v>
      </c>
      <c r="AE494">
        <v>49.8067140014342</v>
      </c>
      <c r="AF494">
        <v>0.8770369020466841</v>
      </c>
      <c r="AG494">
        <v>934.084483456188</v>
      </c>
      <c r="AH494">
        <v>3.3947958856555</v>
      </c>
      <c r="AI494">
        <v>0.103980742592284</v>
      </c>
      <c r="AJ494">
        <v>0.669025788780733</v>
      </c>
      <c r="AL494">
        <v>59.7669768236871</v>
      </c>
      <c r="AM494">
        <v>2.32257744009351</v>
      </c>
      <c r="AN494">
        <v>0.0375724597121045</v>
      </c>
      <c r="AO494">
        <v>0.0497383722987714</v>
      </c>
      <c r="AP494">
        <v>2.10495611912264</v>
      </c>
      <c r="AQ494">
        <v>1.18089379039279</v>
      </c>
      <c r="AR494">
        <v>2.6411726841815</v>
      </c>
      <c r="AS494">
        <v>1.08803110596037</v>
      </c>
      <c r="AT494">
        <v>0.0682366827960422</v>
      </c>
      <c r="AU494">
        <v>0.0227392780283719</v>
      </c>
      <c r="AV494">
        <v>0.324889843442104</v>
      </c>
      <c r="AW494">
        <v>0.676588926931866</v>
      </c>
      <c r="AX494">
        <v>0.301363131836893</v>
      </c>
      <c r="AY494">
        <v>5.99080588708448</v>
      </c>
      <c r="AZ494">
        <v>0.569987658594866</v>
      </c>
      <c r="BB494">
        <v>9.342507597626611</v>
      </c>
      <c r="BC494">
        <v>-0.02164739440418884</v>
      </c>
      <c r="BD494">
        <v>350404049.7133524</v>
      </c>
      <c r="BE494">
        <v>-0.02694739973839488</v>
      </c>
      <c r="BF494">
        <v>57001586.20957378</v>
      </c>
      <c r="BG494">
        <v>0.1219912190173349</v>
      </c>
      <c r="BH494">
        <v>35643124.17278991</v>
      </c>
      <c r="BI494">
        <v>-0.03509353374343649</v>
      </c>
      <c r="BJ494">
        <v>52169641.41728111</v>
      </c>
      <c r="BK494">
        <v>-0.03176673117477069</v>
      </c>
      <c r="BL494">
        <v>438813785.1730472</v>
      </c>
      <c r="BM494">
        <v>0.0139004956338058</v>
      </c>
      <c r="BN494">
        <v>1515003678.06224</v>
      </c>
      <c r="BO494">
        <v>0.02857169186656083</v>
      </c>
      <c r="BP494">
        <v>2684476078.725593</v>
      </c>
      <c r="BQ494">
        <v>-0.0400113865229047</v>
      </c>
      <c r="BR494">
        <v>245964708.6404822</v>
      </c>
      <c r="BS494">
        <v>-0.01226397228246301</v>
      </c>
      <c r="BT494">
        <v>32152124.38755705</v>
      </c>
      <c r="BU494">
        <v>-0.0276511906009993</v>
      </c>
      <c r="BV494">
        <v>1233940351.332588</v>
      </c>
      <c r="BW494">
        <v>-0.02280392922246277</v>
      </c>
      <c r="BX494">
        <v>56305999.58020543</v>
      </c>
      <c r="BY494">
        <v>0.08284158727546798</v>
      </c>
      <c r="BZ494">
        <v>658912287.3233513</v>
      </c>
      <c r="CA494">
        <v>-0.03320128893804974</v>
      </c>
      <c r="CB494">
        <v>533403893.1505799</v>
      </c>
      <c r="CC494">
        <v>-0.06404702014774399</v>
      </c>
      <c r="CD494">
        <v>318286553.3725476</v>
      </c>
      <c r="CE494">
        <v>0.1170832331720837</v>
      </c>
      <c r="CF494">
        <v>377484736.5864398</v>
      </c>
      <c r="CG494">
        <v>0.01386931546957748</v>
      </c>
      <c r="CH494">
        <v>0</v>
      </c>
      <c r="CI494">
        <v>-0.006691976613412254</v>
      </c>
      <c r="CJ494">
        <v>196218075.0401936</v>
      </c>
      <c r="CK494">
        <v>-0.001323437336745448</v>
      </c>
      <c r="CL494">
        <v>1239970976.691068</v>
      </c>
      <c r="CM494">
        <v>0.0350388619663784</v>
      </c>
      <c r="CN494">
        <v>505473691.8923949</v>
      </c>
      <c r="CO494">
        <v>-0.01155795078539423</v>
      </c>
      <c r="CP494">
        <v>1276649807.260761</v>
      </c>
      <c r="CQ494">
        <v>0.002367790958499372</v>
      </c>
      <c r="CR494">
        <v>1661261617.724476</v>
      </c>
      <c r="CS494">
        <v>-0.02495722470168071</v>
      </c>
      <c r="CT494">
        <v>712596518.8010215</v>
      </c>
      <c r="CU494">
        <v>-0.02730711203065483</v>
      </c>
      <c r="CV494">
        <v>3555481724.744944</v>
      </c>
      <c r="CW494">
        <v>0.07365529169203811</v>
      </c>
      <c r="CX494">
        <v>377961024.2846741</v>
      </c>
      <c r="CY494">
        <v>-0.03520626334333721</v>
      </c>
      <c r="CZ494">
        <v>409820640.0028621</v>
      </c>
      <c r="DA494">
        <v>-0.01514090340105223</v>
      </c>
      <c r="DB494">
        <v>732687014.9094728</v>
      </c>
      <c r="DC494">
        <v>0.007660283856397054</v>
      </c>
      <c r="DD494">
        <v>83209052.79900867</v>
      </c>
      <c r="DE494">
        <v>0.07728995447896869</v>
      </c>
      <c r="DF494">
        <v>0</v>
      </c>
      <c r="DG494">
        <v>0.003139900732335166</v>
      </c>
      <c r="DH494">
        <v>74771525.98651427</v>
      </c>
      <c r="DI494">
        <v>-0.04483691893511277</v>
      </c>
      <c r="DJ494">
        <v>3558754516.994638</v>
      </c>
      <c r="DK494">
        <v>-0.03111675676921277</v>
      </c>
      <c r="DL494">
        <v>1382468864.232287</v>
      </c>
      <c r="DM494">
        <v>-0.007770381453791719</v>
      </c>
      <c r="DN494">
        <v>899872492.0492914</v>
      </c>
      <c r="DO494">
        <v>-0.03404001789862021</v>
      </c>
      <c r="DP494">
        <v>2551982323.876697</v>
      </c>
      <c r="DQ494">
        <v>-0.01304447126006958</v>
      </c>
      <c r="DR494">
        <v>62787827.79146098</v>
      </c>
      <c r="DS494">
        <v>-0.06771795130066005</v>
      </c>
      <c r="DT494">
        <v>47716169.52723776</v>
      </c>
      <c r="DV494">
        <v>0</v>
      </c>
      <c r="DW494">
        <v>-0.01152676315509582</v>
      </c>
      <c r="DX494">
        <v>828638283.2974285</v>
      </c>
      <c r="DY494">
        <v>-0.03430020038502379</v>
      </c>
      <c r="DZ494">
        <v>20693804.25749663</v>
      </c>
      <c r="EA494">
        <v>-0.007141702222850377</v>
      </c>
      <c r="EB494">
        <v>112870870.7076924</v>
      </c>
      <c r="EC494">
        <v>-0.02977462903806105</v>
      </c>
      <c r="ED494">
        <v>259617648.0460488</v>
      </c>
      <c r="EE494">
        <v>-0.02506406786495885</v>
      </c>
      <c r="EF494">
        <v>689602554.329013</v>
      </c>
      <c r="EG494">
        <v>-0.01886377809312101</v>
      </c>
      <c r="EH494">
        <v>1600947410.632797</v>
      </c>
      <c r="EI494">
        <v>-0.05819274158044641</v>
      </c>
      <c r="EJ494">
        <v>595501048.2667586</v>
      </c>
      <c r="EK494">
        <v>-0.0001775462831917762</v>
      </c>
      <c r="EL494">
        <v>221935020.1733584</v>
      </c>
      <c r="EM494">
        <v>0.0164390165877415</v>
      </c>
      <c r="EN494">
        <v>6252539499.937987</v>
      </c>
      <c r="EO494">
        <v>-0.0237009597703991</v>
      </c>
      <c r="EP494">
        <v>1714789889.942001</v>
      </c>
      <c r="EQ494">
        <v>-0.009936092625228543</v>
      </c>
      <c r="ER494">
        <v>16062942892.80613</v>
      </c>
      <c r="ES494">
        <v>0.03505657228122105</v>
      </c>
      <c r="ET494">
        <v>60922873.53827919</v>
      </c>
      <c r="EU494">
        <v>0.0008121324857477408</v>
      </c>
      <c r="EV494">
        <v>260634747.684032</v>
      </c>
      <c r="EW494">
        <v>0.2980838554549881</v>
      </c>
      <c r="EX494">
        <v>389522796.748104</v>
      </c>
      <c r="EY494">
        <v>0.05212034589317383</v>
      </c>
      <c r="EZ494">
        <v>291943105.8325977</v>
      </c>
      <c r="FB494">
        <v>0</v>
      </c>
      <c r="FC494">
        <v>-0.04796430431624843</v>
      </c>
      <c r="FD494">
        <v>263240465.6833085</v>
      </c>
    </row>
    <row r="495" spans="1:160">
      <c r="A495" s="2">
        <v>44749</v>
      </c>
      <c r="B495">
        <v>0.626981638219849</v>
      </c>
      <c r="C495">
        <v>0.0120998635945118</v>
      </c>
      <c r="D495">
        <v>0.231333793689947</v>
      </c>
      <c r="E495">
        <v>0.116885772163363</v>
      </c>
      <c r="F495">
        <v>0.0091393017639377</v>
      </c>
      <c r="G495">
        <v>5.05791525278995</v>
      </c>
      <c r="H495">
        <v>8.922996503987241</v>
      </c>
      <c r="I495">
        <v>0.338857367251358</v>
      </c>
      <c r="J495">
        <v>0.613296012064539</v>
      </c>
      <c r="K495">
        <v>14.8484045227145</v>
      </c>
      <c r="L495">
        <v>1.35377180095206</v>
      </c>
      <c r="M495">
        <v>0.439942135737776</v>
      </c>
      <c r="N495">
        <v>0.09981239656923829</v>
      </c>
      <c r="O495">
        <v>46.4239457266855</v>
      </c>
      <c r="P495">
        <v>0.963074209133289</v>
      </c>
      <c r="Q495">
        <v>0.9686793130949229</v>
      </c>
      <c r="R495">
        <v>1.83274734985171</v>
      </c>
      <c r="S495">
        <v>54.8237266146935</v>
      </c>
      <c r="T495">
        <v>0.5409950714617771</v>
      </c>
      <c r="U495">
        <v>5.59050806102103</v>
      </c>
      <c r="V495">
        <v>1.60322487717089</v>
      </c>
      <c r="W495">
        <v>0.262540032435132</v>
      </c>
      <c r="X495">
        <v>26.2895798915308</v>
      </c>
      <c r="Y495">
        <v>5.3173581595976</v>
      </c>
      <c r="Z495">
        <v>0.0543348791840215</v>
      </c>
      <c r="AA495">
        <v>0.09900810407470111</v>
      </c>
      <c r="AB495">
        <v>1.28002987400998</v>
      </c>
      <c r="AC495">
        <v>0.347534247626068</v>
      </c>
      <c r="AD495">
        <v>0.947548217416715</v>
      </c>
      <c r="AE495">
        <v>50.3675176031547</v>
      </c>
      <c r="AF495">
        <v>0.917893434319152</v>
      </c>
      <c r="AG495">
        <v>998.404041086655</v>
      </c>
      <c r="AH495">
        <v>3.50918439972822</v>
      </c>
      <c r="AI495">
        <v>0.106142147361759</v>
      </c>
      <c r="AJ495">
        <v>0.677769054581586</v>
      </c>
      <c r="AL495">
        <v>61.774351998057</v>
      </c>
      <c r="AM495">
        <v>2.32640444184687</v>
      </c>
      <c r="AN495">
        <v>0.0387514371070646</v>
      </c>
      <c r="AO495">
        <v>0.0516204434379757</v>
      </c>
      <c r="AP495">
        <v>2.29290337055592</v>
      </c>
      <c r="AQ495">
        <v>1.26628128600172</v>
      </c>
      <c r="AR495">
        <v>2.6207612153546</v>
      </c>
      <c r="AS495">
        <v>1.15117940151045</v>
      </c>
      <c r="AT495">
        <v>0.06760547572086439</v>
      </c>
      <c r="AU495">
        <v>0.0236486385149239</v>
      </c>
      <c r="AV495">
        <v>0.33226959990318</v>
      </c>
      <c r="AW495">
        <v>0.693043708931722</v>
      </c>
      <c r="AX495">
        <v>0.307535057188871</v>
      </c>
      <c r="AY495">
        <v>5.99898859254584</v>
      </c>
      <c r="AZ495">
        <v>0.62551893047102</v>
      </c>
      <c r="BB495">
        <v>10.2929146449395</v>
      </c>
      <c r="BC495">
        <v>0.007603893181478139</v>
      </c>
      <c r="BD495">
        <v>359903532.6906226</v>
      </c>
      <c r="BE495">
        <v>0.01198246804100411</v>
      </c>
      <c r="BF495">
        <v>59152712.50403878</v>
      </c>
      <c r="BG495">
        <v>-0.04102131055584479</v>
      </c>
      <c r="BH495">
        <v>36072842.66631583</v>
      </c>
      <c r="BI495">
        <v>0.02744833962363424</v>
      </c>
      <c r="BJ495">
        <v>54399315.93680048</v>
      </c>
      <c r="BK495">
        <v>0.005668497410072026</v>
      </c>
      <c r="BL495">
        <v>445996635.5448293</v>
      </c>
      <c r="BM495">
        <v>0.01650687108493232</v>
      </c>
      <c r="BN495">
        <v>1530583412.358473</v>
      </c>
      <c r="BO495">
        <v>-0.009264458850497648</v>
      </c>
      <c r="BP495">
        <v>2823840789.351588</v>
      </c>
      <c r="BQ495">
        <v>0.02010567266829022</v>
      </c>
      <c r="BR495">
        <v>261577705.6732548</v>
      </c>
      <c r="BS495">
        <v>0.03402344574128224</v>
      </c>
      <c r="BT495">
        <v>31138423.03611203</v>
      </c>
      <c r="BU495">
        <v>0.02657962497799349</v>
      </c>
      <c r="BV495">
        <v>1275969714.928831</v>
      </c>
      <c r="BW495">
        <v>0.02470947522035694</v>
      </c>
      <c r="BX495">
        <v>58993219.16888224</v>
      </c>
      <c r="BY495">
        <v>0.0004175969881787811</v>
      </c>
      <c r="BZ495">
        <v>677447111.1365856</v>
      </c>
      <c r="CA495">
        <v>0.0130029606093045</v>
      </c>
      <c r="CB495">
        <v>556438022.8635864</v>
      </c>
      <c r="CC495">
        <v>0.008741014622445364</v>
      </c>
      <c r="CD495">
        <v>331596505.5117874</v>
      </c>
      <c r="CE495">
        <v>0.0005774469045034536</v>
      </c>
      <c r="CF495">
        <v>410038966.1647289</v>
      </c>
      <c r="CG495">
        <v>0.04295445757147931</v>
      </c>
      <c r="CH495">
        <v>0</v>
      </c>
      <c r="CI495">
        <v>-0.01461666649991455</v>
      </c>
      <c r="CJ495">
        <v>209558463.452005</v>
      </c>
      <c r="CK495">
        <v>0.01159066298273936</v>
      </c>
      <c r="CL495">
        <v>1270140905.439018</v>
      </c>
      <c r="CM495">
        <v>0.007646987389770876</v>
      </c>
      <c r="CN495">
        <v>518521966.3628339</v>
      </c>
      <c r="CO495">
        <v>0.0184805840038651</v>
      </c>
      <c r="CP495">
        <v>1328199806.886114</v>
      </c>
      <c r="CQ495">
        <v>-0.001456839992532433</v>
      </c>
      <c r="CR495">
        <v>1724750726.265887</v>
      </c>
      <c r="CS495">
        <v>0.01813067754347597</v>
      </c>
      <c r="CT495">
        <v>749293898.2091136</v>
      </c>
      <c r="CU495">
        <v>0.04344568224418532</v>
      </c>
      <c r="CV495">
        <v>3712992022.196355</v>
      </c>
      <c r="CW495">
        <v>0.007202549597694619</v>
      </c>
      <c r="CX495">
        <v>373488968.0384204</v>
      </c>
      <c r="CY495">
        <v>0.01858845825367794</v>
      </c>
      <c r="CZ495">
        <v>430518986.927224</v>
      </c>
      <c r="DA495">
        <v>0.02606314455703007</v>
      </c>
      <c r="DB495">
        <v>758479866.3173605</v>
      </c>
      <c r="DC495">
        <v>0.02380735365094067</v>
      </c>
      <c r="DD495">
        <v>85826847.3340213</v>
      </c>
      <c r="DE495">
        <v>-0.004988747870037558</v>
      </c>
      <c r="DF495">
        <v>0</v>
      </c>
      <c r="DG495">
        <v>-0.03371367795303559</v>
      </c>
      <c r="DH495">
        <v>75664942.1677945</v>
      </c>
      <c r="DI495">
        <v>0.01125959848915858</v>
      </c>
      <c r="DJ495">
        <v>3687542953.730958</v>
      </c>
      <c r="DK495">
        <v>0.04658473569028132</v>
      </c>
      <c r="DL495">
        <v>1408009806.290842</v>
      </c>
      <c r="DM495">
        <v>0.06885839425624485</v>
      </c>
      <c r="DN495">
        <v>890532603.1834323</v>
      </c>
      <c r="DO495">
        <v>0.03369525530417361</v>
      </c>
      <c r="DP495">
        <v>2702797942.023904</v>
      </c>
      <c r="DQ495">
        <v>0.02078658716595272</v>
      </c>
      <c r="DR495">
        <v>63507124.66651722</v>
      </c>
      <c r="DS495">
        <v>0.01306865287926651</v>
      </c>
      <c r="DT495">
        <v>51204126.53949783</v>
      </c>
      <c r="DV495">
        <v>0</v>
      </c>
      <c r="DW495">
        <v>0.03358669420893867</v>
      </c>
      <c r="DX495">
        <v>862329900.5096993</v>
      </c>
      <c r="DY495">
        <v>0.001647739139843729</v>
      </c>
      <c r="DZ495">
        <v>20718700.355445</v>
      </c>
      <c r="EA495">
        <v>0.03137876529761163</v>
      </c>
      <c r="EB495">
        <v>123543540.4567675</v>
      </c>
      <c r="EC495">
        <v>0.03783941959135628</v>
      </c>
      <c r="ED495">
        <v>264860960.7537733</v>
      </c>
      <c r="EE495">
        <v>0.08928796649291582</v>
      </c>
      <c r="EF495">
        <v>714308321.29085</v>
      </c>
      <c r="EG495">
        <v>0.07230751512422495</v>
      </c>
      <c r="EH495">
        <v>1622942582.721924</v>
      </c>
      <c r="EI495">
        <v>-0.007728184131673199</v>
      </c>
      <c r="EJ495">
        <v>608777823.9005288</v>
      </c>
      <c r="EK495">
        <v>0.05803905348307214</v>
      </c>
      <c r="EL495">
        <v>228319624.383161</v>
      </c>
      <c r="EM495">
        <v>-0.009250260260518006</v>
      </c>
      <c r="EN495">
        <v>6343496368.127118</v>
      </c>
      <c r="EO495">
        <v>0.03999073697139321</v>
      </c>
      <c r="EP495">
        <v>1750060338.457351</v>
      </c>
      <c r="EQ495">
        <v>0.02271464193183093</v>
      </c>
      <c r="ER495">
        <v>16545974491.07919</v>
      </c>
      <c r="ES495">
        <v>0.02432020588110073</v>
      </c>
      <c r="ET495">
        <v>63916632.77943168</v>
      </c>
      <c r="EU495">
        <v>0.02048002791303083</v>
      </c>
      <c r="EV495">
        <v>268065727.2930584</v>
      </c>
      <c r="EW495">
        <v>0.001365877248501901</v>
      </c>
      <c r="EX495">
        <v>396803295.2408159</v>
      </c>
      <c r="EY495">
        <v>0.09742539340772693</v>
      </c>
      <c r="EZ495">
        <v>313598950.8323854</v>
      </c>
      <c r="FB495">
        <v>0</v>
      </c>
      <c r="FC495">
        <v>0.101729330951182</v>
      </c>
      <c r="FD495">
        <v>267898093.6598644</v>
      </c>
    </row>
    <row r="496" spans="1:160">
      <c r="A496" s="2">
        <v>44750</v>
      </c>
      <c r="B496">
        <v>0.6439765885516739</v>
      </c>
      <c r="C496">
        <v>0.0124416095115507</v>
      </c>
      <c r="D496">
        <v>0.23405577302727</v>
      </c>
      <c r="E496">
        <v>0.121881344699552</v>
      </c>
      <c r="F496">
        <v>0.0092889010684515</v>
      </c>
      <c r="G496">
        <v>5.10992897188014</v>
      </c>
      <c r="H496">
        <v>9.38290425668024</v>
      </c>
      <c r="I496">
        <v>0.360366872003772</v>
      </c>
      <c r="J496">
        <v>0.593959840408452</v>
      </c>
      <c r="K496">
        <v>15.3541456111591</v>
      </c>
      <c r="L496">
        <v>1.41838093904106</v>
      </c>
      <c r="M496">
        <v>0.45231745507966</v>
      </c>
      <c r="N496">
        <v>0.104122623245617</v>
      </c>
      <c r="O496">
        <v>48.3652796887697</v>
      </c>
      <c r="P496">
        <v>1.04612959089142</v>
      </c>
      <c r="Q496">
        <v>1.03278275830889</v>
      </c>
      <c r="R496">
        <v>1.95288158399461</v>
      </c>
      <c r="S496">
        <v>56.1445146877877</v>
      </c>
      <c r="T496">
        <v>0.5549602931791729</v>
      </c>
      <c r="U496">
        <v>5.81436380909576</v>
      </c>
      <c r="V496">
        <v>1.66449597207671</v>
      </c>
      <c r="W496">
        <v>0.275987744306967</v>
      </c>
      <c r="X496">
        <v>27.4542264483584</v>
      </c>
      <c r="Y496">
        <v>5.2539018948367</v>
      </c>
      <c r="Z496">
        <v>0.0570791093902803</v>
      </c>
      <c r="AA496">
        <v>0.102493495878582</v>
      </c>
      <c r="AB496">
        <v>1.32030019431912</v>
      </c>
      <c r="AC496">
        <v>0.364802072129043</v>
      </c>
      <c r="AD496">
        <v>0.951760549386324</v>
      </c>
      <c r="AE496">
        <v>52.1848578492859</v>
      </c>
      <c r="AF496">
        <v>0.93483076309057</v>
      </c>
      <c r="AG496">
        <v>988.041480980236</v>
      </c>
      <c r="AH496">
        <v>3.71345614111421</v>
      </c>
      <c r="AI496">
        <v>0.107358110990293</v>
      </c>
      <c r="AJ496">
        <v>0.7273126233559249</v>
      </c>
      <c r="AL496">
        <v>64.28603636384869</v>
      </c>
      <c r="AM496">
        <v>2.32919988310929</v>
      </c>
      <c r="AN496">
        <v>0.0423290180265214</v>
      </c>
      <c r="AO496">
        <v>0.0526629847640134</v>
      </c>
      <c r="AP496">
        <v>2.37504914565979</v>
      </c>
      <c r="AQ496">
        <v>1.28367853129152</v>
      </c>
      <c r="AR496">
        <v>2.67935075879427</v>
      </c>
      <c r="AS496">
        <v>1.18429641408188</v>
      </c>
      <c r="AT496">
        <v>0.0685899916487399</v>
      </c>
      <c r="AU496">
        <v>0.0241350526768519</v>
      </c>
      <c r="AV496">
        <v>0.34226133784123</v>
      </c>
      <c r="AW496">
        <v>0.727099981849205</v>
      </c>
      <c r="AX496">
        <v>0.316303215538201</v>
      </c>
      <c r="AY496">
        <v>6.10589964464477</v>
      </c>
      <c r="AZ496">
        <v>0.666343432276799</v>
      </c>
      <c r="BB496">
        <v>10.4750316575581</v>
      </c>
      <c r="BC496">
        <v>0.02710597774454393</v>
      </c>
      <c r="BD496">
        <v>387775827.5884335</v>
      </c>
      <c r="BE496">
        <v>0.02824378261536009</v>
      </c>
      <c r="BF496">
        <v>62207843.39507857</v>
      </c>
      <c r="BG496">
        <v>0.01176645786983976</v>
      </c>
      <c r="BH496">
        <v>36528149.50350304</v>
      </c>
      <c r="BI496">
        <v>0.04273892744796215</v>
      </c>
      <c r="BJ496">
        <v>54254530.41699172</v>
      </c>
      <c r="BK496">
        <v>0.01636878925522467</v>
      </c>
      <c r="BL496">
        <v>443453981.5234808</v>
      </c>
      <c r="BM496">
        <v>0.01028362803459371</v>
      </c>
      <c r="BN496">
        <v>1502869268.072534</v>
      </c>
      <c r="BO496">
        <v>0.05154185059777716</v>
      </c>
      <c r="BP496">
        <v>2744130077.409126</v>
      </c>
      <c r="BQ496">
        <v>0.06347657401368711</v>
      </c>
      <c r="BR496">
        <v>257315434.0884306</v>
      </c>
      <c r="BS496">
        <v>-0.031528285323421</v>
      </c>
      <c r="BT496">
        <v>30592881.95451048</v>
      </c>
      <c r="BU496">
        <v>0.03406029837555513</v>
      </c>
      <c r="BV496">
        <v>1244555797.705781</v>
      </c>
      <c r="BW496">
        <v>0.04772527987624109</v>
      </c>
      <c r="BX496">
        <v>59507612.91344533</v>
      </c>
      <c r="BY496">
        <v>0.02812942506889171</v>
      </c>
      <c r="BZ496">
        <v>652226415.8928738</v>
      </c>
      <c r="CA496">
        <v>0.04318328007873018</v>
      </c>
      <c r="CB496">
        <v>543679313.9519109</v>
      </c>
      <c r="CC496">
        <v>0.04181751317549631</v>
      </c>
      <c r="CD496">
        <v>324945635.9765881</v>
      </c>
      <c r="CE496">
        <v>0.08623985666989897</v>
      </c>
      <c r="CF496">
        <v>399398211.9228677</v>
      </c>
      <c r="CG496">
        <v>0.06617612696730046</v>
      </c>
      <c r="CH496">
        <v>0</v>
      </c>
      <c r="CI496">
        <v>0.06554871524033046</v>
      </c>
      <c r="CJ496">
        <v>230964562.6687729</v>
      </c>
      <c r="CK496">
        <v>0.02409154128424773</v>
      </c>
      <c r="CL496">
        <v>1237715673.319777</v>
      </c>
      <c r="CM496">
        <v>0.02581395368290806</v>
      </c>
      <c r="CN496">
        <v>503188048.6785774</v>
      </c>
      <c r="CO496">
        <v>0.04004211167058869</v>
      </c>
      <c r="CP496">
        <v>1328240582.577921</v>
      </c>
      <c r="CQ496">
        <v>0.03821740529247619</v>
      </c>
      <c r="CR496">
        <v>1718306981.930297</v>
      </c>
      <c r="CS496">
        <v>0.05122156703914338</v>
      </c>
      <c r="CT496">
        <v>749079652.8430175</v>
      </c>
      <c r="CU496">
        <v>0.04430069105831524</v>
      </c>
      <c r="CV496">
        <v>3739412419.70173</v>
      </c>
      <c r="CW496">
        <v>-0.01193379547818574</v>
      </c>
      <c r="CX496">
        <v>366681540.7682852</v>
      </c>
      <c r="CY496">
        <v>0.05050586745513197</v>
      </c>
      <c r="CZ496">
        <v>413378600.1900958</v>
      </c>
      <c r="DA496">
        <v>0.03520309611475025</v>
      </c>
      <c r="DB496">
        <v>744306090.442621</v>
      </c>
      <c r="DC496">
        <v>0.03146045348378013</v>
      </c>
      <c r="DD496">
        <v>83274398.89696653</v>
      </c>
      <c r="DE496">
        <v>0.04968668446614344</v>
      </c>
      <c r="DF496">
        <v>0</v>
      </c>
      <c r="DG496">
        <v>0.004445506721645343</v>
      </c>
      <c r="DH496">
        <v>84708629.90355201</v>
      </c>
      <c r="DI496">
        <v>0.03608159251464427</v>
      </c>
      <c r="DJ496">
        <v>3660656511.828098</v>
      </c>
      <c r="DK496">
        <v>0.01845239124515707</v>
      </c>
      <c r="DL496">
        <v>1368086819.182994</v>
      </c>
      <c r="DM496">
        <v>-0.01037912476309732</v>
      </c>
      <c r="DN496">
        <v>878129496.1002315</v>
      </c>
      <c r="DO496">
        <v>0.05821060341024253</v>
      </c>
      <c r="DP496">
        <v>2643988533.842271</v>
      </c>
      <c r="DQ496">
        <v>0.01145599235325134</v>
      </c>
      <c r="DR496">
        <v>64156992.55729345</v>
      </c>
      <c r="DS496">
        <v>0.0730980094759921</v>
      </c>
      <c r="DT496">
        <v>49677303.46828988</v>
      </c>
      <c r="DV496">
        <v>0</v>
      </c>
      <c r="DW496">
        <v>0.04065901599211741</v>
      </c>
      <c r="DX496">
        <v>994611276.8535645</v>
      </c>
      <c r="DY496">
        <v>0.001201614479467317</v>
      </c>
      <c r="DZ496">
        <v>21029153.08443105</v>
      </c>
      <c r="EA496">
        <v>0.09232124500499062</v>
      </c>
      <c r="EB496">
        <v>145997677.2920484</v>
      </c>
      <c r="EC496">
        <v>0.0201962876837809</v>
      </c>
      <c r="ED496">
        <v>258455378.2950404</v>
      </c>
      <c r="EE496">
        <v>0.03582609549043214</v>
      </c>
      <c r="EF496">
        <v>681450788.9151176</v>
      </c>
      <c r="EG496">
        <v>0.01373884734941599</v>
      </c>
      <c r="EH496">
        <v>1564273196.11</v>
      </c>
      <c r="EI496">
        <v>0.02235592586474633</v>
      </c>
      <c r="EJ496">
        <v>577227243.1446671</v>
      </c>
      <c r="EK496">
        <v>0.02876789884181163</v>
      </c>
      <c r="EL496">
        <v>225872196.4885854</v>
      </c>
      <c r="EM496">
        <v>0.01456266548497442</v>
      </c>
      <c r="EN496">
        <v>6402210093.592948</v>
      </c>
      <c r="EO496">
        <v>0.0205683790896054</v>
      </c>
      <c r="EP496">
        <v>1737236969.194324</v>
      </c>
      <c r="EQ496">
        <v>0.03007117696280814</v>
      </c>
      <c r="ER496">
        <v>16598169877.39906</v>
      </c>
      <c r="ES496">
        <v>0.04914015159300478</v>
      </c>
      <c r="ET496">
        <v>129990480.7686524</v>
      </c>
      <c r="EU496">
        <v>0.02851108562867077</v>
      </c>
      <c r="EV496">
        <v>272665277.1698549</v>
      </c>
      <c r="EW496">
        <v>0.01782151281830657</v>
      </c>
      <c r="EX496">
        <v>382746225.2491634</v>
      </c>
      <c r="EY496">
        <v>0.06526501408204854</v>
      </c>
      <c r="EZ496">
        <v>353023309.6545478</v>
      </c>
      <c r="FB496">
        <v>0</v>
      </c>
      <c r="FC496">
        <v>0.01769343464906092</v>
      </c>
      <c r="FD496">
        <v>262082828.4670018</v>
      </c>
    </row>
    <row r="497" spans="1:160">
      <c r="A497" s="2">
        <v>44751</v>
      </c>
      <c r="B497">
        <v>0.693848193337938</v>
      </c>
      <c r="C497">
        <v>0.0130841961985162</v>
      </c>
      <c r="D497">
        <v>0.236925933523102</v>
      </c>
      <c r="E497">
        <v>0.121556953601182</v>
      </c>
      <c r="F497">
        <v>0.009235944476914001</v>
      </c>
      <c r="G497">
        <v>5.01740392053428</v>
      </c>
      <c r="H497">
        <v>9.114799493196641</v>
      </c>
      <c r="I497">
        <v>0.354494882742683</v>
      </c>
      <c r="J497">
        <v>0.583553742020344</v>
      </c>
      <c r="K497">
        <v>14.9761320473446</v>
      </c>
      <c r="L497">
        <v>1.4307485686217</v>
      </c>
      <c r="M497">
        <v>0.435478117365405</v>
      </c>
      <c r="N497">
        <v>0.10173516914197</v>
      </c>
      <c r="O497">
        <v>47.3952116696663</v>
      </c>
      <c r="P497">
        <v>1.01898190786526</v>
      </c>
      <c r="Q497">
        <v>1.05448860755886</v>
      </c>
      <c r="R497">
        <v>2.14972285974921</v>
      </c>
      <c r="S497">
        <v>54.6984267946941</v>
      </c>
      <c r="T497">
        <v>0.538548808216768</v>
      </c>
      <c r="U497">
        <v>5.78211245796303</v>
      </c>
      <c r="V497">
        <v>1.65827734214466</v>
      </c>
      <c r="W497">
        <v>0.275895219143091</v>
      </c>
      <c r="X497">
        <v>27.6495814536027</v>
      </c>
      <c r="Y497">
        <v>5.15747993745134</v>
      </c>
      <c r="Z497">
        <v>0.054806601000945</v>
      </c>
      <c r="AA497">
        <v>0.100578191460213</v>
      </c>
      <c r="AB497">
        <v>1.2810351126796</v>
      </c>
      <c r="AC497">
        <v>0.335797668222765</v>
      </c>
      <c r="AD497">
        <v>1.06529380664881</v>
      </c>
      <c r="AE497">
        <v>51.7992753694406</v>
      </c>
      <c r="AF497">
        <v>0.908270878679486</v>
      </c>
      <c r="AG497">
        <v>974.280295541955</v>
      </c>
      <c r="AH497">
        <v>3.62914848649685</v>
      </c>
      <c r="AI497">
        <v>0.108456705667872</v>
      </c>
      <c r="AJ497">
        <v>0.705625353825724</v>
      </c>
      <c r="AL497">
        <v>74.1475120761895</v>
      </c>
      <c r="AM497">
        <v>2.36408591466978</v>
      </c>
      <c r="AN497">
        <v>0.0500164957604575</v>
      </c>
      <c r="AO497">
        <v>0.051389346359664</v>
      </c>
      <c r="AP497">
        <v>2.26579904752787</v>
      </c>
      <c r="AQ497">
        <v>1.23727354269885</v>
      </c>
      <c r="AR497">
        <v>2.53033236089478</v>
      </c>
      <c r="AS497">
        <v>1.17160157855427</v>
      </c>
      <c r="AT497">
        <v>0.06922579223379199</v>
      </c>
      <c r="AU497">
        <v>0.023958205807143</v>
      </c>
      <c r="AV497">
        <v>0.343341024187937</v>
      </c>
      <c r="AW497">
        <v>0.702176803611897</v>
      </c>
      <c r="AX497">
        <v>0.32173043829715</v>
      </c>
      <c r="AY497">
        <v>5.88594637834583</v>
      </c>
      <c r="AZ497">
        <v>0.742966066750032</v>
      </c>
      <c r="BB497">
        <v>10.216148881074</v>
      </c>
      <c r="BC497">
        <v>0.07744319540936573</v>
      </c>
      <c r="BD497">
        <v>384197822.4171921</v>
      </c>
      <c r="BE497">
        <v>0.05164819602873139</v>
      </c>
      <c r="BF497">
        <v>62489423.29794205</v>
      </c>
      <c r="BG497">
        <v>0.01226272037091602</v>
      </c>
      <c r="BH497">
        <v>36392124.46583568</v>
      </c>
      <c r="BI497">
        <v>-0.002661531993839228</v>
      </c>
      <c r="BJ497">
        <v>56261485.78909951</v>
      </c>
      <c r="BK497">
        <v>-0.005701060991741946</v>
      </c>
      <c r="BL497">
        <v>438552391.2974138</v>
      </c>
      <c r="BM497">
        <v>-0.01810691535147047</v>
      </c>
      <c r="BN497">
        <v>1502180746.043441</v>
      </c>
      <c r="BO497">
        <v>-0.02857375031752241</v>
      </c>
      <c r="BP497">
        <v>2711614486.139342</v>
      </c>
      <c r="BQ497">
        <v>-0.01629447576143328</v>
      </c>
      <c r="BR497">
        <v>263307715.7024223</v>
      </c>
      <c r="BS497">
        <v>-0.01751986865130795</v>
      </c>
      <c r="BT497">
        <v>30887064.78951977</v>
      </c>
      <c r="BU497">
        <v>-0.02461964171681208</v>
      </c>
      <c r="BV497">
        <v>1260572167.657179</v>
      </c>
      <c r="BW497">
        <v>0.008719540174448204</v>
      </c>
      <c r="BX497">
        <v>61778211.78592131</v>
      </c>
      <c r="BY497">
        <v>-0.03722902471515133</v>
      </c>
      <c r="BZ497">
        <v>646936859.0733783</v>
      </c>
      <c r="CA497">
        <v>-0.02292925426989267</v>
      </c>
      <c r="CB497">
        <v>551212531.9379776</v>
      </c>
      <c r="CC497">
        <v>-0.02005711587621894</v>
      </c>
      <c r="CD497">
        <v>379651627.0717626</v>
      </c>
      <c r="CE497">
        <v>-0.0259505927970427</v>
      </c>
      <c r="CF497">
        <v>398493228.8835673</v>
      </c>
      <c r="CG497">
        <v>0.02101685865235758</v>
      </c>
      <c r="CH497">
        <v>0</v>
      </c>
      <c r="CI497">
        <v>0.1007952952026729</v>
      </c>
      <c r="CJ497">
        <v>228367661.1793054</v>
      </c>
      <c r="CK497">
        <v>-0.02575653028857949</v>
      </c>
      <c r="CL497">
        <v>1271640320.54437</v>
      </c>
      <c r="CM497">
        <v>-0.02957235889506493</v>
      </c>
      <c r="CN497">
        <v>520541950.7537034</v>
      </c>
      <c r="CO497">
        <v>-0.005546840925619079</v>
      </c>
      <c r="CP497">
        <v>1345915021.088763</v>
      </c>
      <c r="CQ497">
        <v>-0.003736043845327774</v>
      </c>
      <c r="CR497">
        <v>1762532218.072634</v>
      </c>
      <c r="CS497">
        <v>-0.0003352509877143639</v>
      </c>
      <c r="CT497">
        <v>763937007.3160813</v>
      </c>
      <c r="CU497">
        <v>0.007115662341161233</v>
      </c>
      <c r="CV497">
        <v>3666164189.672031</v>
      </c>
      <c r="CW497">
        <v>-0.01835244725070317</v>
      </c>
      <c r="CX497">
        <v>371025389.2022346</v>
      </c>
      <c r="CY497">
        <v>-0.03981331197368465</v>
      </c>
      <c r="CZ497">
        <v>418589326.9152002</v>
      </c>
      <c r="DA497">
        <v>-0.01868708255046692</v>
      </c>
      <c r="DB497">
        <v>787771259.5282054</v>
      </c>
      <c r="DC497">
        <v>-0.02973951061165214</v>
      </c>
      <c r="DD497">
        <v>92625231.70612058</v>
      </c>
      <c r="DE497">
        <v>-0.07950723453132713</v>
      </c>
      <c r="DF497">
        <v>0</v>
      </c>
      <c r="DG497">
        <v>0.1192876268465739</v>
      </c>
      <c r="DH497">
        <v>78782388.72794278</v>
      </c>
      <c r="DI497">
        <v>-0.007388780878907264</v>
      </c>
      <c r="DJ497">
        <v>3834039842.304698</v>
      </c>
      <c r="DK497">
        <v>-0.02841143601573026</v>
      </c>
      <c r="DL497">
        <v>1638890697.51146</v>
      </c>
      <c r="DM497">
        <v>-0.01392774058901713</v>
      </c>
      <c r="DN497">
        <v>899227082.9207</v>
      </c>
      <c r="DO497">
        <v>-0.02270328540680266</v>
      </c>
      <c r="DP497">
        <v>2780923419.580995</v>
      </c>
      <c r="DQ497">
        <v>0.01023299187593141</v>
      </c>
      <c r="DR497">
        <v>67833051.68061863</v>
      </c>
      <c r="DS497">
        <v>-0.0298183598548486</v>
      </c>
      <c r="DT497">
        <v>50276076.47746258</v>
      </c>
      <c r="DV497">
        <v>0</v>
      </c>
      <c r="DW497">
        <v>0.1533999647532542</v>
      </c>
      <c r="DX497">
        <v>1150434150.485341</v>
      </c>
      <c r="DY497">
        <v>0.01497768903968866</v>
      </c>
      <c r="DZ497">
        <v>20583319.52064533</v>
      </c>
      <c r="EA497">
        <v>0.1816124751374928</v>
      </c>
      <c r="EB497">
        <v>140214024.5030318</v>
      </c>
      <c r="EC497">
        <v>-0.02418469841875959</v>
      </c>
      <c r="ED497">
        <v>267796542.1398957</v>
      </c>
      <c r="EE497">
        <v>-0.04599908946371312</v>
      </c>
      <c r="EF497">
        <v>749860389.7325654</v>
      </c>
      <c r="EG497">
        <v>-0.03615000754587805</v>
      </c>
      <c r="EH497">
        <v>1550032739.042086</v>
      </c>
      <c r="EI497">
        <v>-0.05561735334964113</v>
      </c>
      <c r="EJ497">
        <v>592033395.315742</v>
      </c>
      <c r="EK497">
        <v>-0.01071930589053716</v>
      </c>
      <c r="EL497">
        <v>239828216.1278315</v>
      </c>
      <c r="EM497">
        <v>0.009269582482355876</v>
      </c>
      <c r="EN497">
        <v>6454315961.55769</v>
      </c>
      <c r="EO497">
        <v>-0.007327386937030167</v>
      </c>
      <c r="EP497">
        <v>1750754514.539427</v>
      </c>
      <c r="EQ497">
        <v>0.003154567072977121</v>
      </c>
      <c r="ER497">
        <v>16651761028.28651</v>
      </c>
      <c r="ES497">
        <v>-0.03427751184083627</v>
      </c>
      <c r="ET497">
        <v>139525238.1954594</v>
      </c>
      <c r="EU497">
        <v>0.01715829145054482</v>
      </c>
      <c r="EV497">
        <v>280211927.3837933</v>
      </c>
      <c r="EW497">
        <v>-0.03602307261827542</v>
      </c>
      <c r="EX497">
        <v>427593216.9537281</v>
      </c>
      <c r="EY497">
        <v>0.1149897046503849</v>
      </c>
      <c r="EZ497">
        <v>326331203.812042</v>
      </c>
      <c r="FB497">
        <v>0</v>
      </c>
      <c r="FC497">
        <v>-0.02471427151223038</v>
      </c>
      <c r="FD497">
        <v>257964656.1718026</v>
      </c>
    </row>
    <row r="498" spans="1:160">
      <c r="A498" s="2">
        <v>44752</v>
      </c>
      <c r="B498">
        <v>0.687446060334293</v>
      </c>
      <c r="C498">
        <v>0.0131434209922649</v>
      </c>
      <c r="D498">
        <v>0.235980412618153</v>
      </c>
      <c r="E498">
        <v>0.126053525208602</v>
      </c>
      <c r="F498">
        <v>0.009133857638002301</v>
      </c>
      <c r="G498">
        <v>5.01510525543976</v>
      </c>
      <c r="H498">
        <v>9.003572947795821</v>
      </c>
      <c r="I498">
        <v>0.362750249062385</v>
      </c>
      <c r="J498">
        <v>0.58916522689003</v>
      </c>
      <c r="K498">
        <v>15.1688620733936</v>
      </c>
      <c r="L498">
        <v>1.48534084560371</v>
      </c>
      <c r="M498">
        <v>0.431946389441908</v>
      </c>
      <c r="N498">
        <v>0.103144811161316</v>
      </c>
      <c r="O498">
        <v>55.3743987720328</v>
      </c>
      <c r="P498">
        <v>1.01667303086871</v>
      </c>
      <c r="Q498">
        <v>1.04054813507327</v>
      </c>
      <c r="R498">
        <v>2.12220611321361</v>
      </c>
      <c r="S498">
        <v>56.1845502574824</v>
      </c>
      <c r="T498">
        <v>0.557122228839561</v>
      </c>
      <c r="U498">
        <v>5.80545199439858</v>
      </c>
      <c r="V498">
        <v>1.70095755459625</v>
      </c>
      <c r="W498">
        <v>0.281337548947815</v>
      </c>
      <c r="X498">
        <v>27.1079768710571</v>
      </c>
      <c r="Y498">
        <v>5.21785003306715</v>
      </c>
      <c r="Z498">
        <v>0.0554974500686433</v>
      </c>
      <c r="AA498">
        <v>0.106451646150797</v>
      </c>
      <c r="AB498">
        <v>1.42488178488607</v>
      </c>
      <c r="AC498">
        <v>0.318113966499465</v>
      </c>
      <c r="AD498">
        <v>0.990597336385825</v>
      </c>
      <c r="AE498">
        <v>54.2472269419708</v>
      </c>
      <c r="AF498">
        <v>0.906673001020601</v>
      </c>
      <c r="AG498">
        <v>997.687962877983</v>
      </c>
      <c r="AH498">
        <v>3.81387709074775</v>
      </c>
      <c r="AI498">
        <v>0.114671044065984</v>
      </c>
      <c r="AJ498">
        <v>0.7141304333481761</v>
      </c>
      <c r="AL498">
        <v>85.7639884556945</v>
      </c>
      <c r="AM498">
        <v>2.31396201052016</v>
      </c>
      <c r="AN498">
        <v>0.048035107764653</v>
      </c>
      <c r="AO498">
        <v>0.0532466739470886</v>
      </c>
      <c r="AP498">
        <v>2.49325847804772</v>
      </c>
      <c r="AQ498">
        <v>1.22600994704952</v>
      </c>
      <c r="AR498">
        <v>2.59518746210739</v>
      </c>
      <c r="AS498">
        <v>1.24399160660494</v>
      </c>
      <c r="AT498">
        <v>0.0697901660642793</v>
      </c>
      <c r="AU498">
        <v>0.0241446260475179</v>
      </c>
      <c r="AV498">
        <v>0.344449582587388</v>
      </c>
      <c r="AW498">
        <v>0.753681232656094</v>
      </c>
      <c r="AX498">
        <v>0.330635081771402</v>
      </c>
      <c r="AY498">
        <v>6.57281073198836</v>
      </c>
      <c r="AZ498">
        <v>0.683903531639213</v>
      </c>
      <c r="BB498">
        <v>10.0556200073139</v>
      </c>
      <c r="BC498">
        <v>-0.009226993836859099</v>
      </c>
      <c r="BD498">
        <v>357752318.3321201</v>
      </c>
      <c r="BE498">
        <v>0.004526437302691644</v>
      </c>
      <c r="BF498">
        <v>59202367.32091673</v>
      </c>
      <c r="BG498">
        <v>-0.003990786871192475</v>
      </c>
      <c r="BH498">
        <v>35573134.90769602</v>
      </c>
      <c r="BI498">
        <v>0.03699147991297025</v>
      </c>
      <c r="BJ498">
        <v>53286610.34159735</v>
      </c>
      <c r="BK498">
        <v>-0.01105321054786268</v>
      </c>
      <c r="BL498">
        <v>437575548.3769205</v>
      </c>
      <c r="BM498">
        <v>-0.0004581383382573634</v>
      </c>
      <c r="BN498">
        <v>1433191146.508106</v>
      </c>
      <c r="BO498">
        <v>-0.01220285158042589</v>
      </c>
      <c r="BP498">
        <v>2644037919.538969</v>
      </c>
      <c r="BQ498">
        <v>0.02328768826176364</v>
      </c>
      <c r="BR498">
        <v>247573920.0316544</v>
      </c>
      <c r="BS498">
        <v>0.009616054984513012</v>
      </c>
      <c r="BT498">
        <v>28725845.06471226</v>
      </c>
      <c r="BU498">
        <v>0.01286914574736087</v>
      </c>
      <c r="BV498">
        <v>1197985182.708514</v>
      </c>
      <c r="BW498">
        <v>0.03815644354241843</v>
      </c>
      <c r="BX498">
        <v>59720344.5855718</v>
      </c>
      <c r="BY498">
        <v>-0.008110000899387404</v>
      </c>
      <c r="BZ498">
        <v>609967042.6697134</v>
      </c>
      <c r="CA498">
        <v>0.01385599523974701</v>
      </c>
      <c r="CB498">
        <v>563501973.7927768</v>
      </c>
      <c r="CC498">
        <v>0.1683542877280428</v>
      </c>
      <c r="CD498">
        <v>364946855.3540336</v>
      </c>
      <c r="CE498">
        <v>-0.002265866526901417</v>
      </c>
      <c r="CF498">
        <v>373172813.3569618</v>
      </c>
      <c r="CG498">
        <v>-0.01322012621631086</v>
      </c>
      <c r="CH498">
        <v>0</v>
      </c>
      <c r="CI498">
        <v>-0.01280013672962965</v>
      </c>
      <c r="CJ498">
        <v>220108522.5081415</v>
      </c>
      <c r="CK498">
        <v>0.02716940047227201</v>
      </c>
      <c r="CL498">
        <v>1186440503.876953</v>
      </c>
      <c r="CM498">
        <v>0.03448790590456041</v>
      </c>
      <c r="CN498">
        <v>491127035.9590405</v>
      </c>
      <c r="CO498">
        <v>0.004036506831237352</v>
      </c>
      <c r="CP498">
        <v>1270551393.512683</v>
      </c>
      <c r="CQ498">
        <v>0.02573768052356762</v>
      </c>
      <c r="CR498">
        <v>1701121137.662</v>
      </c>
      <c r="CS498">
        <v>0.01972607507164281</v>
      </c>
      <c r="CT498">
        <v>724417994.7355804</v>
      </c>
      <c r="CU498">
        <v>-0.01958816568180022</v>
      </c>
      <c r="CV498">
        <v>3497754009.325938</v>
      </c>
      <c r="CW498">
        <v>0.0117053476403135</v>
      </c>
      <c r="CX498">
        <v>365769956.9484716</v>
      </c>
      <c r="CY498">
        <v>0.01260521643526835</v>
      </c>
      <c r="CZ498">
        <v>399855518.9147408</v>
      </c>
      <c r="DA498">
        <v>0.05839690101116424</v>
      </c>
      <c r="DB498">
        <v>740506072.0157878</v>
      </c>
      <c r="DC498">
        <v>0.1122894062642665</v>
      </c>
      <c r="DD498">
        <v>89388937.58815351</v>
      </c>
      <c r="DE498">
        <v>-0.05266177641105241</v>
      </c>
      <c r="DF498">
        <v>0</v>
      </c>
      <c r="DG498">
        <v>-0.07011818692344074</v>
      </c>
      <c r="DH498">
        <v>75568688.57129367</v>
      </c>
      <c r="DI498">
        <v>0.04725841346372173</v>
      </c>
      <c r="DJ498">
        <v>3680706555.299936</v>
      </c>
      <c r="DK498">
        <v>-0.001759252329225913</v>
      </c>
      <c r="DL498">
        <v>1571699923.758824</v>
      </c>
      <c r="DM498">
        <v>0.02402559863227771</v>
      </c>
      <c r="DN498">
        <v>848255961.7285616</v>
      </c>
      <c r="DO498">
        <v>0.05090136293354441</v>
      </c>
      <c r="DP498">
        <v>2574837135.034648</v>
      </c>
      <c r="DQ498">
        <v>0.05729787162392919</v>
      </c>
      <c r="DR498">
        <v>64007717.87483161</v>
      </c>
      <c r="DS498">
        <v>0.01205325102951527</v>
      </c>
      <c r="DT498">
        <v>52776522.12088111</v>
      </c>
      <c r="DV498">
        <v>0</v>
      </c>
      <c r="DW498">
        <v>0.1566671093100009</v>
      </c>
      <c r="DX498">
        <v>1085470659.579726</v>
      </c>
      <c r="DY498">
        <v>-0.02120223458825587</v>
      </c>
      <c r="DZ498">
        <v>20695030.10513898</v>
      </c>
      <c r="EA498">
        <v>-0.03961469042721222</v>
      </c>
      <c r="EB498">
        <v>130020462.7842518</v>
      </c>
      <c r="EC498">
        <v>0.03614226914710161</v>
      </c>
      <c r="ED498">
        <v>257106506.9721797</v>
      </c>
      <c r="EE498">
        <v>0.10038817465654</v>
      </c>
      <c r="EF498">
        <v>683907311.7033529</v>
      </c>
      <c r="EG498">
        <v>-0.00910356138769508</v>
      </c>
      <c r="EH498">
        <v>1466723987.327452</v>
      </c>
      <c r="EI498">
        <v>0.02563106025711015</v>
      </c>
      <c r="EJ498">
        <v>557176066.6147377</v>
      </c>
      <c r="EK498">
        <v>0.06178724011280146</v>
      </c>
      <c r="EL498">
        <v>250596421.9180314</v>
      </c>
      <c r="EM498">
        <v>0.00815265253420705</v>
      </c>
      <c r="EN498">
        <v>6250347506.126416</v>
      </c>
      <c r="EO498">
        <v>0.007781060145969798</v>
      </c>
      <c r="EP498">
        <v>1696186845.269858</v>
      </c>
      <c r="EQ498">
        <v>0.003228738546676491</v>
      </c>
      <c r="ER498">
        <v>15705810336.23891</v>
      </c>
      <c r="ES498">
        <v>0.07334965891676504</v>
      </c>
      <c r="ET498">
        <v>130515008.8982488</v>
      </c>
      <c r="EU498">
        <v>0.02767734231607788</v>
      </c>
      <c r="EV498">
        <v>265584135.2330607</v>
      </c>
      <c r="EW498">
        <v>0.1166956525750009</v>
      </c>
      <c r="EX498">
        <v>382144247.0915691</v>
      </c>
      <c r="EY498">
        <v>-0.0794956024965946</v>
      </c>
      <c r="EZ498">
        <v>308095358.7692486</v>
      </c>
      <c r="FB498">
        <v>0</v>
      </c>
      <c r="FC498">
        <v>-0.01571324729394741</v>
      </c>
      <c r="FD498">
        <v>241159716.7348714</v>
      </c>
    </row>
    <row r="499" spans="1:160">
      <c r="A499" s="2">
        <v>44753</v>
      </c>
      <c r="B499">
        <v>0.640125534135069</v>
      </c>
      <c r="C499">
        <v>0.0124520534255457</v>
      </c>
      <c r="D499">
        <v>0.230586685618415</v>
      </c>
      <c r="E499">
        <v>0.119388334413253</v>
      </c>
      <c r="F499">
        <v>0.0091135126476488</v>
      </c>
      <c r="G499">
        <v>4.78478004050698</v>
      </c>
      <c r="H499">
        <v>8.77606754713533</v>
      </c>
      <c r="I499">
        <v>0.34107432405942</v>
      </c>
      <c r="J499">
        <v>0.5479403478604929</v>
      </c>
      <c r="K499">
        <v>14.4157331636539</v>
      </c>
      <c r="L499">
        <v>1.43586330135074</v>
      </c>
      <c r="M499">
        <v>0.407262406005308</v>
      </c>
      <c r="N499">
        <v>0.105444454376855</v>
      </c>
      <c r="O499">
        <v>53.2296222588129</v>
      </c>
      <c r="P499">
        <v>0.952073229089366</v>
      </c>
      <c r="Q499">
        <v>1.00776120261101</v>
      </c>
      <c r="R499">
        <v>2.04496118801674</v>
      </c>
      <c r="S499">
        <v>52.4079562083817</v>
      </c>
      <c r="T499">
        <v>0.525640226538305</v>
      </c>
      <c r="U499">
        <v>5.47213972226232</v>
      </c>
      <c r="V499">
        <v>1.64169189120054</v>
      </c>
      <c r="W499">
        <v>0.266612832517834</v>
      </c>
      <c r="X499">
        <v>25.8627355132005</v>
      </c>
      <c r="Y499">
        <v>5.14308705412181</v>
      </c>
      <c r="Z499">
        <v>0.0530136825493829</v>
      </c>
      <c r="AA499">
        <v>0.100064694411359</v>
      </c>
      <c r="AB499">
        <v>1.3750968995553</v>
      </c>
      <c r="AC499">
        <v>0.320806774445334</v>
      </c>
      <c r="AD499">
        <v>0.95</v>
      </c>
      <c r="AE499">
        <v>52.0728848917947</v>
      </c>
      <c r="AF499">
        <v>0.869502250348314</v>
      </c>
      <c r="AG499">
        <v>941.135758175007</v>
      </c>
      <c r="AH499">
        <v>3.52783046476494</v>
      </c>
      <c r="AI499">
        <v>0.108204358423182</v>
      </c>
      <c r="AJ499">
        <v>0.749647213017697</v>
      </c>
      <c r="AL499">
        <v>80.9210097578522</v>
      </c>
      <c r="AM499">
        <v>2.32651665692577</v>
      </c>
      <c r="AN499">
        <v>0.04454295469792</v>
      </c>
      <c r="AO499">
        <v>0.051121146811787</v>
      </c>
      <c r="AP499">
        <v>2.27396689630632</v>
      </c>
      <c r="AQ499">
        <v>1.16011626899628</v>
      </c>
      <c r="AR499">
        <v>2.44236451733484</v>
      </c>
      <c r="AS499">
        <v>1.2998464090026</v>
      </c>
      <c r="AT499">
        <v>0.06758498651044099</v>
      </c>
      <c r="AU499">
        <v>0.0233920842389109</v>
      </c>
      <c r="AV499">
        <v>0.324882143415606</v>
      </c>
      <c r="AW499">
        <v>0.70501017635786</v>
      </c>
      <c r="AX499">
        <v>0.313375069683236</v>
      </c>
      <c r="AY499">
        <v>5.87218248141491</v>
      </c>
      <c r="AZ499">
        <v>0.642974792504299</v>
      </c>
      <c r="BB499">
        <v>9.381765401833441</v>
      </c>
      <c r="BC499">
        <v>-0.06883525694541448</v>
      </c>
      <c r="BD499">
        <v>330428920.9246686</v>
      </c>
      <c r="BE499">
        <v>-0.05260179728900716</v>
      </c>
      <c r="BF499">
        <v>56020311.38669405</v>
      </c>
      <c r="BG499">
        <v>-0.02285667246656509</v>
      </c>
      <c r="BH499">
        <v>34887125.58599366</v>
      </c>
      <c r="BI499">
        <v>-0.05287587780126723</v>
      </c>
      <c r="BJ499">
        <v>47357601.4977484</v>
      </c>
      <c r="BK499">
        <v>-0.002227425821577644</v>
      </c>
      <c r="BL499">
        <v>424591922.9985474</v>
      </c>
      <c r="BM499">
        <v>-0.04592629729614395</v>
      </c>
      <c r="BN499">
        <v>1298472650.820104</v>
      </c>
      <c r="BO499">
        <v>-0.02526834646418741</v>
      </c>
      <c r="BP499">
        <v>2478063922.594822</v>
      </c>
      <c r="BQ499">
        <v>-0.05975440419129041</v>
      </c>
      <c r="BR499">
        <v>229266505.1763609</v>
      </c>
      <c r="BS499">
        <v>-0.0699716771255271</v>
      </c>
      <c r="BT499">
        <v>26742488.79316864</v>
      </c>
      <c r="BU499">
        <v>-0.04964966429885986</v>
      </c>
      <c r="BV499">
        <v>1115930044.157081</v>
      </c>
      <c r="BW499">
        <v>-0.03331056598854931</v>
      </c>
      <c r="BX499">
        <v>55285903.0395644</v>
      </c>
      <c r="BY499">
        <v>-0.05714594227420833</v>
      </c>
      <c r="BZ499">
        <v>560414628.8445084</v>
      </c>
      <c r="CA499">
        <v>0.02229528746668996</v>
      </c>
      <c r="CB499">
        <v>567173233.460824</v>
      </c>
      <c r="CC499">
        <v>-0.03873227630063458</v>
      </c>
      <c r="CD499">
        <v>333385040.8530662</v>
      </c>
      <c r="CE499">
        <v>-0.0635403908807789</v>
      </c>
      <c r="CF499">
        <v>347480021.1972345</v>
      </c>
      <c r="CG499">
        <v>-0.03150928953416576</v>
      </c>
      <c r="CH499">
        <v>0</v>
      </c>
      <c r="CI499">
        <v>-0.03639840857865562</v>
      </c>
      <c r="CJ499">
        <v>184958042.1679674</v>
      </c>
      <c r="CK499">
        <v>-0.06721766093691839</v>
      </c>
      <c r="CL499">
        <v>1138321576.157807</v>
      </c>
      <c r="CM499">
        <v>-0.05650825020360495</v>
      </c>
      <c r="CN499">
        <v>447176475.3432167</v>
      </c>
      <c r="CO499">
        <v>-0.05741366433791173</v>
      </c>
      <c r="CP499">
        <v>1204613302.580654</v>
      </c>
      <c r="CQ499">
        <v>-0.03484252927744436</v>
      </c>
      <c r="CR499">
        <v>1565781089.874234</v>
      </c>
      <c r="CS499">
        <v>-0.05233825518509883</v>
      </c>
      <c r="CT499">
        <v>661888424.7710408</v>
      </c>
      <c r="CU499">
        <v>-0.04593634426426452</v>
      </c>
      <c r="CV499">
        <v>3381281090.884277</v>
      </c>
      <c r="CW499">
        <v>-0.01432831117635502</v>
      </c>
      <c r="CX499">
        <v>361732443.2332125</v>
      </c>
      <c r="CY499">
        <v>-0.04475462415279075</v>
      </c>
      <c r="CZ499">
        <v>362222365.4841298</v>
      </c>
      <c r="DA499">
        <v>-0.05999861881318758</v>
      </c>
      <c r="DB499">
        <v>678067804.5200152</v>
      </c>
      <c r="DC499">
        <v>-0.03493966015907124</v>
      </c>
      <c r="DD499">
        <v>80301098.08478183</v>
      </c>
      <c r="DE499">
        <v>0.008464915814607954</v>
      </c>
      <c r="DF499">
        <v>0</v>
      </c>
      <c r="DG499">
        <v>-0.04098268276587913</v>
      </c>
      <c r="DH499">
        <v>74083048.95484245</v>
      </c>
      <c r="DI499">
        <v>-0.04008208663830937</v>
      </c>
      <c r="DJ499">
        <v>3440298132.057944</v>
      </c>
      <c r="DK499">
        <v>-0.04099686505547817</v>
      </c>
      <c r="DL499">
        <v>1456294456.293402</v>
      </c>
      <c r="DM499">
        <v>-0.05668325850082667</v>
      </c>
      <c r="DN499">
        <v>780570271.2895281</v>
      </c>
      <c r="DO499">
        <v>-0.07500153234532458</v>
      </c>
      <c r="DP499">
        <v>2357922073.742353</v>
      </c>
      <c r="DQ499">
        <v>-0.05639336151052166</v>
      </c>
      <c r="DR499">
        <v>60152783.91803234</v>
      </c>
      <c r="DS499">
        <v>0.04973430344230212</v>
      </c>
      <c r="DT499">
        <v>58781990.56250799</v>
      </c>
      <c r="DV499">
        <v>0</v>
      </c>
      <c r="DW499">
        <v>-0.0564686739160245</v>
      </c>
      <c r="DX499">
        <v>1059518397.673931</v>
      </c>
      <c r="DY499">
        <v>0.005425606102663627</v>
      </c>
      <c r="DZ499">
        <v>20101766.36153957</v>
      </c>
      <c r="EA499">
        <v>-0.07270001524390723</v>
      </c>
      <c r="EB499">
        <v>121641936.3167893</v>
      </c>
      <c r="EC499">
        <v>-0.03991849589354157</v>
      </c>
      <c r="ED499">
        <v>234965626.0538925</v>
      </c>
      <c r="EE499">
        <v>-0.0879538097121445</v>
      </c>
      <c r="EF499">
        <v>603756560.9170865</v>
      </c>
      <c r="EG499">
        <v>-0.05374644652094196</v>
      </c>
      <c r="EH499">
        <v>1384430983.631427</v>
      </c>
      <c r="EI499">
        <v>-0.05888705421243523</v>
      </c>
      <c r="EJ499">
        <v>525116010.6802572</v>
      </c>
      <c r="EK499">
        <v>0.04489966178316696</v>
      </c>
      <c r="EL499">
        <v>221694295.0706224</v>
      </c>
      <c r="EM499">
        <v>-0.03159728194094369</v>
      </c>
      <c r="EN499">
        <v>5979936868.404639</v>
      </c>
      <c r="EO499">
        <v>-0.03116808713980335</v>
      </c>
      <c r="EP499">
        <v>1597561855.856727</v>
      </c>
      <c r="EQ499">
        <v>-0.05680784695628904</v>
      </c>
      <c r="ER499">
        <v>15158427403.96392</v>
      </c>
      <c r="ES499">
        <v>-0.06457777398371634</v>
      </c>
      <c r="ET499">
        <v>117322314.1010702</v>
      </c>
      <c r="EU499">
        <v>-0.05220260353406614</v>
      </c>
      <c r="EV499">
        <v>239356600.1395321</v>
      </c>
      <c r="EW499">
        <v>-0.1065949224984759</v>
      </c>
      <c r="EX499">
        <v>348898089.5266931</v>
      </c>
      <c r="EY499">
        <v>-0.0598457783027001</v>
      </c>
      <c r="EZ499">
        <v>299500079.7308795</v>
      </c>
      <c r="FB499">
        <v>0</v>
      </c>
      <c r="FC499">
        <v>-0.06701273566327437</v>
      </c>
      <c r="FD499">
        <v>219379941.4179594</v>
      </c>
    </row>
    <row r="500" spans="1:160">
      <c r="A500" s="2">
        <v>44754</v>
      </c>
      <c r="B500">
        <v>0.591234333253179</v>
      </c>
      <c r="C500">
        <v>0.0117396900876435</v>
      </c>
      <c r="D500">
        <v>0.226593918830092</v>
      </c>
      <c r="E500">
        <v>0.106104425265142</v>
      </c>
      <c r="F500">
        <v>0.0088430989224371</v>
      </c>
      <c r="G500">
        <v>4.33501563132429</v>
      </c>
      <c r="H500">
        <v>8.22223952009565</v>
      </c>
      <c r="I500">
        <v>0.315852809829463</v>
      </c>
      <c r="J500">
        <v>0.510108182334546</v>
      </c>
      <c r="K500">
        <v>13.4283378276033</v>
      </c>
      <c r="L500">
        <v>1.32924549929212</v>
      </c>
      <c r="M500">
        <v>0.374177281947628</v>
      </c>
      <c r="N500">
        <v>0.106131433288335</v>
      </c>
      <c r="O500">
        <v>48.6261479747026</v>
      </c>
      <c r="P500">
        <v>0.886523385370084</v>
      </c>
      <c r="Q500">
        <v>0.9733374238922849</v>
      </c>
      <c r="R500">
        <v>1.71808137424304</v>
      </c>
      <c r="S500">
        <v>50.2707195041001</v>
      </c>
      <c r="T500">
        <v>0.47860110845458</v>
      </c>
      <c r="U500">
        <v>5.18043307004983</v>
      </c>
      <c r="V500">
        <v>1.51107999408824</v>
      </c>
      <c r="W500">
        <v>0.243586704147381</v>
      </c>
      <c r="X500">
        <v>25.0015233998204</v>
      </c>
      <c r="Y500">
        <v>5.0531363324695</v>
      </c>
      <c r="Z500">
        <v>0.0480242002115687</v>
      </c>
      <c r="AA500">
        <v>0.0916274021423957</v>
      </c>
      <c r="AB500">
        <v>1.2352959324343</v>
      </c>
      <c r="AC500">
        <v>0.280230595162024</v>
      </c>
      <c r="AD500">
        <v>0.9312487434248981</v>
      </c>
      <c r="AE500">
        <v>48.6668382782615</v>
      </c>
      <c r="AF500">
        <v>0.805658021269283</v>
      </c>
      <c r="AG500">
        <v>866.038822270037</v>
      </c>
      <c r="AH500">
        <v>3.22754528900204</v>
      </c>
      <c r="AI500">
        <v>0.101687634043555</v>
      </c>
      <c r="AJ500">
        <v>0.834949966954757</v>
      </c>
      <c r="AL500">
        <v>78.9862884271713</v>
      </c>
      <c r="AM500">
        <v>2.259821157218</v>
      </c>
      <c r="AN500">
        <v>0.041672604009392</v>
      </c>
      <c r="AO500">
        <v>0.0467188186198812</v>
      </c>
      <c r="AP500">
        <v>2.00746856987649</v>
      </c>
      <c r="AQ500">
        <v>1.09502600440854</v>
      </c>
      <c r="AR500">
        <v>2.30134753044749</v>
      </c>
      <c r="AS500">
        <v>1.1499307577431</v>
      </c>
      <c r="AT500">
        <v>0.064661059262175</v>
      </c>
      <c r="AU500">
        <v>0.0220319486696207</v>
      </c>
      <c r="AV500">
        <v>0.313559267581795</v>
      </c>
      <c r="AW500">
        <v>0.633746463746497</v>
      </c>
      <c r="AX500">
        <v>0.282427981558633</v>
      </c>
      <c r="AY500">
        <v>5.355977628915</v>
      </c>
      <c r="AZ500">
        <v>0.622400202339929</v>
      </c>
      <c r="BB500">
        <v>8.534473220143941</v>
      </c>
      <c r="BC500">
        <v>-0.07637752014993637</v>
      </c>
      <c r="BD500">
        <v>316599056.1151129</v>
      </c>
      <c r="BE500">
        <v>-0.05720850317271919</v>
      </c>
      <c r="BF500">
        <v>55776457.33666012</v>
      </c>
      <c r="BG500">
        <v>-0.01731568662611516</v>
      </c>
      <c r="BH500">
        <v>34027937.52291445</v>
      </c>
      <c r="BI500">
        <v>-0.1112663914225475</v>
      </c>
      <c r="BJ500">
        <v>46714474.94777561</v>
      </c>
      <c r="BK500">
        <v>-0.02967173423317349</v>
      </c>
      <c r="BL500">
        <v>422142126.3869092</v>
      </c>
      <c r="BM500">
        <v>-0.0939989728629268</v>
      </c>
      <c r="BN500">
        <v>1263352038.084274</v>
      </c>
      <c r="BO500">
        <v>-0.06310662766268926</v>
      </c>
      <c r="BP500">
        <v>2344855651.947448</v>
      </c>
      <c r="BQ500">
        <v>-0.07394726735737234</v>
      </c>
      <c r="BR500">
        <v>222723111.1865101</v>
      </c>
      <c r="BS500">
        <v>-0.06904431417337253</v>
      </c>
      <c r="BT500">
        <v>25758319.24891893</v>
      </c>
      <c r="BU500">
        <v>-0.06849428501771249</v>
      </c>
      <c r="BV500">
        <v>1075539481.435269</v>
      </c>
      <c r="BW500">
        <v>-0.07425344874983764</v>
      </c>
      <c r="BX500">
        <v>51581432.27703626</v>
      </c>
      <c r="BY500">
        <v>-0.08123785443935327</v>
      </c>
      <c r="BZ500">
        <v>556168714.9152001</v>
      </c>
      <c r="CA500">
        <v>0.006515078631113003</v>
      </c>
      <c r="CB500">
        <v>523867303.8980106</v>
      </c>
      <c r="CC500">
        <v>-0.08648331678416399</v>
      </c>
      <c r="CD500">
        <v>317313532.3611937</v>
      </c>
      <c r="CE500">
        <v>-0.06884958185619683</v>
      </c>
      <c r="CF500">
        <v>345905302.4567427</v>
      </c>
      <c r="CG500">
        <v>-0.03415866638796627</v>
      </c>
      <c r="CH500">
        <v>0</v>
      </c>
      <c r="CI500">
        <v>-0.1598464634386129</v>
      </c>
      <c r="CJ500">
        <v>190923564.510862</v>
      </c>
      <c r="CK500">
        <v>-0.04078076801513941</v>
      </c>
      <c r="CL500">
        <v>1118420358.578712</v>
      </c>
      <c r="CM500">
        <v>-0.08948918996080135</v>
      </c>
      <c r="CN500">
        <v>438440131.445554</v>
      </c>
      <c r="CO500">
        <v>-0.05330760306169435</v>
      </c>
      <c r="CP500">
        <v>1187647057.582287</v>
      </c>
      <c r="CQ500">
        <v>-0.07955932401955512</v>
      </c>
      <c r="CR500">
        <v>1489670402.268112</v>
      </c>
      <c r="CS500">
        <v>-0.08636541667180542</v>
      </c>
      <c r="CT500">
        <v>644646747.8351079</v>
      </c>
      <c r="CU500">
        <v>-0.03329934348748742</v>
      </c>
      <c r="CV500">
        <v>3232852285.844337</v>
      </c>
      <c r="CW500">
        <v>-0.01748963622543009</v>
      </c>
      <c r="CX500">
        <v>342583732.6883621</v>
      </c>
      <c r="CY500">
        <v>-0.09411687884852049</v>
      </c>
      <c r="CZ500">
        <v>359892465.2314947</v>
      </c>
      <c r="DA500">
        <v>-0.08431837341428505</v>
      </c>
      <c r="DB500">
        <v>654751337.0444038</v>
      </c>
      <c r="DC500">
        <v>-0.1016662659673009</v>
      </c>
      <c r="DD500">
        <v>76202757.27900602</v>
      </c>
      <c r="DE500">
        <v>-0.12648167842922</v>
      </c>
      <c r="DF500">
        <v>0</v>
      </c>
      <c r="DG500">
        <v>-0.01973816481589674</v>
      </c>
      <c r="DH500">
        <v>83107524.02881226</v>
      </c>
      <c r="DI500">
        <v>-0.06540921672787714</v>
      </c>
      <c r="DJ500">
        <v>3364206793.07946</v>
      </c>
      <c r="DK500">
        <v>-0.07342618038476112</v>
      </c>
      <c r="DL500">
        <v>1428368497.700826</v>
      </c>
      <c r="DM500">
        <v>-0.07979394604089152</v>
      </c>
      <c r="DN500">
        <v>750301904.4115784</v>
      </c>
      <c r="DO500">
        <v>-0.08511893606058196</v>
      </c>
      <c r="DP500">
        <v>2354570431.081581</v>
      </c>
      <c r="DQ500">
        <v>-0.06022608030390431</v>
      </c>
      <c r="DR500">
        <v>59571754.14447018</v>
      </c>
      <c r="DS500">
        <v>0.113790530339831</v>
      </c>
      <c r="DT500">
        <v>53648201.88821062</v>
      </c>
      <c r="DV500">
        <v>0</v>
      </c>
      <c r="DW500">
        <v>-0.02390876407091747</v>
      </c>
      <c r="DX500">
        <v>1085416138.409958</v>
      </c>
      <c r="DY500">
        <v>-0.02866753586707627</v>
      </c>
      <c r="DZ500">
        <v>19357025.80144345</v>
      </c>
      <c r="EA500">
        <v>-0.06444006034161975</v>
      </c>
      <c r="EB500">
        <v>114892319.7291774</v>
      </c>
      <c r="EC500">
        <v>-0.08611559924729151</v>
      </c>
      <c r="ED500">
        <v>238801237.7529485</v>
      </c>
      <c r="EE500">
        <v>-0.1171953412614372</v>
      </c>
      <c r="EF500">
        <v>595696589.552047</v>
      </c>
      <c r="EG500">
        <v>-0.0561066733802944</v>
      </c>
      <c r="EH500">
        <v>1393702435.422177</v>
      </c>
      <c r="EI500">
        <v>-0.05773789534136797</v>
      </c>
      <c r="EJ500">
        <v>532869700.5154352</v>
      </c>
      <c r="EK500">
        <v>-0.1153333580192244</v>
      </c>
      <c r="EL500">
        <v>217932011.6149494</v>
      </c>
      <c r="EM500">
        <v>-0.0432629700653161</v>
      </c>
      <c r="EN500">
        <v>5981469755.288766</v>
      </c>
      <c r="EO500">
        <v>-0.05814512103319636</v>
      </c>
      <c r="EP500">
        <v>1564394936.490137</v>
      </c>
      <c r="EQ500">
        <v>-0.03485225662072233</v>
      </c>
      <c r="ER500">
        <v>15045194531.51328</v>
      </c>
      <c r="ES500">
        <v>-0.1010818212291873</v>
      </c>
      <c r="ET500">
        <v>111130457.7000406</v>
      </c>
      <c r="EU500">
        <v>-0.09875414836248686</v>
      </c>
      <c r="EV500">
        <v>233704653.1365231</v>
      </c>
      <c r="EW500">
        <v>-0.0879068138862622</v>
      </c>
      <c r="EX500">
        <v>335499341.3805206</v>
      </c>
      <c r="EY500">
        <v>-0.03199906186716095</v>
      </c>
      <c r="EZ500">
        <v>308737667.9959297</v>
      </c>
      <c r="FB500">
        <v>0</v>
      </c>
      <c r="FC500">
        <v>-0.09031265922764575</v>
      </c>
      <c r="FD500">
        <v>216164851.7690573</v>
      </c>
    </row>
    <row r="501" spans="1:160">
      <c r="A501" s="2">
        <v>44755</v>
      </c>
      <c r="B501">
        <v>0.56648836951384</v>
      </c>
      <c r="C501">
        <v>0.0116885877123951</v>
      </c>
      <c r="D501">
        <v>0.220948507096849</v>
      </c>
      <c r="E501">
        <v>0.104663504044483</v>
      </c>
      <c r="F501">
        <v>0.008792076299058999</v>
      </c>
      <c r="G501">
        <v>4.2177637160873</v>
      </c>
      <c r="H501">
        <v>7.77749830794801</v>
      </c>
      <c r="I501">
        <v>0.306838194389123</v>
      </c>
      <c r="J501">
        <v>0.491335324609558</v>
      </c>
      <c r="K501">
        <v>12.9423054601486</v>
      </c>
      <c r="L501">
        <v>1.24017847103311</v>
      </c>
      <c r="M501">
        <v>0.371342372843403</v>
      </c>
      <c r="N501">
        <v>0.09802787673235989</v>
      </c>
      <c r="O501">
        <v>46.2820249507577</v>
      </c>
      <c r="P501">
        <v>0.882505816290813</v>
      </c>
      <c r="Q501">
        <v>0.928604940191057</v>
      </c>
      <c r="R501">
        <v>1.77317433660979</v>
      </c>
      <c r="S501">
        <v>49.3803073461412</v>
      </c>
      <c r="T501">
        <v>0.469250831541975</v>
      </c>
      <c r="U501">
        <v>5.09965544330746</v>
      </c>
      <c r="V501">
        <v>1.4376282592821</v>
      </c>
      <c r="W501">
        <v>0.237235225691257</v>
      </c>
      <c r="X501">
        <v>23.923130401334</v>
      </c>
      <c r="Y501">
        <v>4.78611724918469</v>
      </c>
      <c r="Z501">
        <v>0.0477152971540339</v>
      </c>
      <c r="AA501">
        <v>0.0884766444634638</v>
      </c>
      <c r="AB501">
        <v>1.17224992375134</v>
      </c>
      <c r="AC501">
        <v>0.285576037635787</v>
      </c>
      <c r="AD501">
        <v>1.04452279842819</v>
      </c>
      <c r="AE501">
        <v>47.5853847471474</v>
      </c>
      <c r="AF501">
        <v>0.790211280096919</v>
      </c>
      <c r="AG501">
        <v>832.456220206918</v>
      </c>
      <c r="AH501">
        <v>3.21988493716953</v>
      </c>
      <c r="AI501">
        <v>0.100705409462513</v>
      </c>
      <c r="AJ501">
        <v>0.762028709220228</v>
      </c>
      <c r="AL501">
        <v>80.9169452462306</v>
      </c>
      <c r="AM501">
        <v>2.17609059029807</v>
      </c>
      <c r="AN501">
        <v>0.0393602920897736</v>
      </c>
      <c r="AO501">
        <v>0.0474814631405882</v>
      </c>
      <c r="AP501">
        <v>1.98066945871678</v>
      </c>
      <c r="AQ501">
        <v>1.10235932830083</v>
      </c>
      <c r="AR501">
        <v>2.33480682658567</v>
      </c>
      <c r="AS501">
        <v>1.13041575189395</v>
      </c>
      <c r="AT501">
        <v>0.06467865379341101</v>
      </c>
      <c r="AU501">
        <v>0.0215745442427841</v>
      </c>
      <c r="AV501">
        <v>0.31121699185585</v>
      </c>
      <c r="AW501">
        <v>0.600299568940125</v>
      </c>
      <c r="AX501">
        <v>0.275758986498519</v>
      </c>
      <c r="AY501">
        <v>5.14546809098168</v>
      </c>
      <c r="AZ501">
        <v>0.638892794339264</v>
      </c>
      <c r="BB501">
        <v>8.40939753486677</v>
      </c>
      <c r="BC501">
        <v>-0.04185474751301743</v>
      </c>
      <c r="BD501">
        <v>331443433.625378</v>
      </c>
      <c r="BE501">
        <v>-0.004352957775451638</v>
      </c>
      <c r="BF501">
        <v>56620298.6709208</v>
      </c>
      <c r="BG501">
        <v>-0.02491422436396507</v>
      </c>
      <c r="BH501">
        <v>34884366.56659204</v>
      </c>
      <c r="BI501">
        <v>-0.01358021795093189</v>
      </c>
      <c r="BJ501">
        <v>48219331.61640636</v>
      </c>
      <c r="BK501">
        <v>-0.005769767343509313</v>
      </c>
      <c r="BL501">
        <v>424411478.8726645</v>
      </c>
      <c r="BM501">
        <v>-0.02704763378238861</v>
      </c>
      <c r="BN501">
        <v>1367466098.665996</v>
      </c>
      <c r="BO501">
        <v>-0.05409003362899678</v>
      </c>
      <c r="BP501">
        <v>2453637203.388235</v>
      </c>
      <c r="BQ501">
        <v>-0.02854055800613964</v>
      </c>
      <c r="BR501">
        <v>230554277.429742</v>
      </c>
      <c r="BS501">
        <v>-0.03680171848856206</v>
      </c>
      <c r="BT501">
        <v>26813030.08056116</v>
      </c>
      <c r="BU501">
        <v>-0.03619452933747414</v>
      </c>
      <c r="BV501">
        <v>1108705351.167722</v>
      </c>
      <c r="BW501">
        <v>-0.06700570233748548</v>
      </c>
      <c r="BX501">
        <v>53058294.76690815</v>
      </c>
      <c r="BY501">
        <v>-0.007576379542523437</v>
      </c>
      <c r="BZ501">
        <v>574773199.1878225</v>
      </c>
      <c r="CA501">
        <v>-0.07635397266292998</v>
      </c>
      <c r="CB501">
        <v>542596935.5442985</v>
      </c>
      <c r="CC501">
        <v>-0.04820704747504179</v>
      </c>
      <c r="CD501">
        <v>335734907.3480721</v>
      </c>
      <c r="CE501">
        <v>-0.004531825268877521</v>
      </c>
      <c r="CF501">
        <v>411109125.1611389</v>
      </c>
      <c r="CG501">
        <v>-0.04595783805614595</v>
      </c>
      <c r="CH501">
        <v>0</v>
      </c>
      <c r="CI501">
        <v>0.03206656168484634</v>
      </c>
      <c r="CJ501">
        <v>192830178.8044192</v>
      </c>
      <c r="CK501">
        <v>-0.01771234163231494</v>
      </c>
      <c r="CL501">
        <v>1182679744.186725</v>
      </c>
      <c r="CM501">
        <v>-0.01953668043686185</v>
      </c>
      <c r="CN501">
        <v>451106281.1979809</v>
      </c>
      <c r="CO501">
        <v>-0.01559283280955359</v>
      </c>
      <c r="CP501">
        <v>1232483642.410814</v>
      </c>
      <c r="CQ501">
        <v>-0.0486087666394257</v>
      </c>
      <c r="CR501">
        <v>1563303824.351316</v>
      </c>
      <c r="CS501">
        <v>-0.02607481585809823</v>
      </c>
      <c r="CT501">
        <v>661942737.0306877</v>
      </c>
      <c r="CU501">
        <v>-0.0431330915816972</v>
      </c>
      <c r="CV501">
        <v>3359672502.076312</v>
      </c>
      <c r="CW501">
        <v>-0.05284224800527326</v>
      </c>
      <c r="CX501">
        <v>345932076.45745</v>
      </c>
      <c r="CY501">
        <v>-0.00643223741725929</v>
      </c>
      <c r="CZ501">
        <v>366111414.7635044</v>
      </c>
      <c r="DA501">
        <v>-0.03438663113066753</v>
      </c>
      <c r="DB501">
        <v>691550278.7289752</v>
      </c>
      <c r="DC501">
        <v>-0.05103717014490627</v>
      </c>
      <c r="DD501">
        <v>79215616.44306563</v>
      </c>
      <c r="DE501">
        <v>0.01907515655338199</v>
      </c>
      <c r="DF501">
        <v>0</v>
      </c>
      <c r="DG501">
        <v>0.1216367332606523</v>
      </c>
      <c r="DH501">
        <v>77730715.18857229</v>
      </c>
      <c r="DI501">
        <v>-0.02222156954044752</v>
      </c>
      <c r="DJ501">
        <v>3494300065.526935</v>
      </c>
      <c r="DK501">
        <v>-0.01917282614281957</v>
      </c>
      <c r="DL501">
        <v>1465419687.16785</v>
      </c>
      <c r="DM501">
        <v>-0.03877724785488623</v>
      </c>
      <c r="DN501">
        <v>767454639.3069118</v>
      </c>
      <c r="DO501">
        <v>-0.00237342969550669</v>
      </c>
      <c r="DP501">
        <v>2429136837.162197</v>
      </c>
      <c r="DQ501">
        <v>-0.009659233300887915</v>
      </c>
      <c r="DR501">
        <v>60594209.06997498</v>
      </c>
      <c r="DS501">
        <v>-0.08733608074803401</v>
      </c>
      <c r="DT501">
        <v>55253492.96656781</v>
      </c>
      <c r="DV501">
        <v>0</v>
      </c>
      <c r="DW501">
        <v>0.02444293633115113</v>
      </c>
      <c r="DX501">
        <v>1133620838.687984</v>
      </c>
      <c r="DY501">
        <v>-0.03705185547647871</v>
      </c>
      <c r="DZ501">
        <v>20066053.14081796</v>
      </c>
      <c r="EA501">
        <v>-0.05548757930023429</v>
      </c>
      <c r="EB501">
        <v>122630084.4823112</v>
      </c>
      <c r="EC501">
        <v>0.01632413967724911</v>
      </c>
      <c r="ED501">
        <v>247522772.8400175</v>
      </c>
      <c r="EE501">
        <v>-0.01334970398134738</v>
      </c>
      <c r="EF501">
        <v>624269503.1420885</v>
      </c>
      <c r="EG501">
        <v>0.006696940403941198</v>
      </c>
      <c r="EH501">
        <v>1473269817.702494</v>
      </c>
      <c r="EI501">
        <v>0.01453900190888335</v>
      </c>
      <c r="EJ501">
        <v>573348841.544204</v>
      </c>
      <c r="EK501">
        <v>-0.01697059211412955</v>
      </c>
      <c r="EL501">
        <v>237837475.1993788</v>
      </c>
      <c r="EM501">
        <v>0.0002721039747379805</v>
      </c>
      <c r="EN501">
        <v>6113248334.872675</v>
      </c>
      <c r="EO501">
        <v>-0.02076096098877089</v>
      </c>
      <c r="EP501">
        <v>1609892689.157386</v>
      </c>
      <c r="EQ501">
        <v>-0.007469961720503071</v>
      </c>
      <c r="ER501">
        <v>15651002987.53098</v>
      </c>
      <c r="ES501">
        <v>-0.05277645986163793</v>
      </c>
      <c r="ET501">
        <v>118956845.220122</v>
      </c>
      <c r="EU501">
        <v>-0.02361308190254341</v>
      </c>
      <c r="EV501">
        <v>239436819.0982413</v>
      </c>
      <c r="EW501">
        <v>-0.03930366265849483</v>
      </c>
      <c r="EX501">
        <v>401998627.3862263</v>
      </c>
      <c r="EY501">
        <v>0.02649837184713433</v>
      </c>
      <c r="EZ501">
        <v>460860595.0673424</v>
      </c>
      <c r="FB501">
        <v>0</v>
      </c>
      <c r="FC501">
        <v>-0.01465534919975542</v>
      </c>
      <c r="FD501">
        <v>227258100.2543269</v>
      </c>
    </row>
    <row r="502" spans="1:160">
      <c r="A502" s="2">
        <v>44756</v>
      </c>
      <c r="B502">
        <v>0.592847400202457</v>
      </c>
      <c r="C502">
        <v>0.0118654242115531</v>
      </c>
      <c r="D502">
        <v>0.226430485153474</v>
      </c>
      <c r="E502">
        <v>0.108035126484844</v>
      </c>
      <c r="F502">
        <v>0.008839340760379099</v>
      </c>
      <c r="G502">
        <v>4.56535369403358</v>
      </c>
      <c r="H502">
        <v>8.13539118001238</v>
      </c>
      <c r="I502">
        <v>0.317626930669042</v>
      </c>
      <c r="J502">
        <v>0.511453744752825</v>
      </c>
      <c r="K502">
        <v>13.3414008205124</v>
      </c>
      <c r="L502">
        <v>1.27568685038129</v>
      </c>
      <c r="M502">
        <v>0.383764203036381</v>
      </c>
      <c r="N502">
        <v>0.101532630719874</v>
      </c>
      <c r="O502">
        <v>48.9688896754537</v>
      </c>
      <c r="P502">
        <v>1.04885988016996</v>
      </c>
      <c r="Q502">
        <v>0.948938825789459</v>
      </c>
      <c r="R502">
        <v>1.79062022108652</v>
      </c>
      <c r="S502">
        <v>52.2052975131289</v>
      </c>
      <c r="T502">
        <v>0.482807075319581</v>
      </c>
      <c r="U502">
        <v>5.28444183640729</v>
      </c>
      <c r="V502">
        <v>1.50868927268029</v>
      </c>
      <c r="W502">
        <v>0.243595587356977</v>
      </c>
      <c r="X502">
        <v>24.8616009227765</v>
      </c>
      <c r="Y502">
        <v>4.83233440068237</v>
      </c>
      <c r="Z502">
        <v>0.0485398185140877</v>
      </c>
      <c r="AA502">
        <v>0.0934492908650041</v>
      </c>
      <c r="AB502">
        <v>1.2185976420158</v>
      </c>
      <c r="AC502">
        <v>0.296257495646531</v>
      </c>
      <c r="AD502">
        <v>0.976815222376154</v>
      </c>
      <c r="AE502">
        <v>49.4204350418003</v>
      </c>
      <c r="AF502">
        <v>0.810709689179136</v>
      </c>
      <c r="AG502">
        <v>851.487094010149</v>
      </c>
      <c r="AH502">
        <v>3.3190955338987</v>
      </c>
      <c r="AI502">
        <v>0.102433858513723</v>
      </c>
      <c r="AJ502">
        <v>0.784830552437868</v>
      </c>
      <c r="AL502">
        <v>84.51056888510701</v>
      </c>
      <c r="AM502">
        <v>2.25565049678551</v>
      </c>
      <c r="AN502">
        <v>0.0407279328453555</v>
      </c>
      <c r="AO502">
        <v>0.0492155883514233</v>
      </c>
      <c r="AP502">
        <v>2.07567335547722</v>
      </c>
      <c r="AQ502">
        <v>1.16529374231627</v>
      </c>
      <c r="AR502">
        <v>2.51216920047514</v>
      </c>
      <c r="AS502">
        <v>1.23366561141595</v>
      </c>
      <c r="AT502">
        <v>0.06610485387668751</v>
      </c>
      <c r="AU502">
        <v>0.0222020029841612</v>
      </c>
      <c r="AV502">
        <v>0.323748427386827</v>
      </c>
      <c r="AW502">
        <v>0.642575801324089</v>
      </c>
      <c r="AX502">
        <v>0.282522635637851</v>
      </c>
      <c r="AY502">
        <v>6.16260786591441</v>
      </c>
      <c r="AZ502">
        <v>0.949730137799228</v>
      </c>
      <c r="BB502">
        <v>8.840954912036279</v>
      </c>
      <c r="BC502">
        <v>0.0465305769847284</v>
      </c>
      <c r="BD502">
        <v>344417198.0871786</v>
      </c>
      <c r="BE502">
        <v>0.01512898765096105</v>
      </c>
      <c r="BF502">
        <v>57495837.73499064</v>
      </c>
      <c r="BG502">
        <v>0.02481111155108229</v>
      </c>
      <c r="BH502">
        <v>36322544.46756717</v>
      </c>
      <c r="BI502">
        <v>0.032213926632229</v>
      </c>
      <c r="BJ502">
        <v>51839256.87640013</v>
      </c>
      <c r="BK502">
        <v>0.005375801996299723</v>
      </c>
      <c r="BL502">
        <v>428894859.0117666</v>
      </c>
      <c r="BM502">
        <v>0.0824109649908813</v>
      </c>
      <c r="BN502">
        <v>1400286404.634282</v>
      </c>
      <c r="BO502">
        <v>0.04601645129239462</v>
      </c>
      <c r="BP502">
        <v>2709476082.329227</v>
      </c>
      <c r="BQ502">
        <v>0.03516099519943405</v>
      </c>
      <c r="BR502">
        <v>237432476.7549926</v>
      </c>
      <c r="BS502">
        <v>0.04094641507661634</v>
      </c>
      <c r="BT502">
        <v>37376311.41860209</v>
      </c>
      <c r="BU502">
        <v>0.0308364967580681</v>
      </c>
      <c r="BV502">
        <v>1154723375.531528</v>
      </c>
      <c r="BW502">
        <v>0.02863166889084945</v>
      </c>
      <c r="BX502">
        <v>56290037.26299239</v>
      </c>
      <c r="BY502">
        <v>0.03345115209412519</v>
      </c>
      <c r="BZ502">
        <v>579120746.0282271</v>
      </c>
      <c r="CA502">
        <v>0.03575262572587334</v>
      </c>
      <c r="CB502">
        <v>559387393.3134091</v>
      </c>
      <c r="CC502">
        <v>0.05805417389482681</v>
      </c>
      <c r="CD502">
        <v>377138168.3907975</v>
      </c>
      <c r="CE502">
        <v>0.1885019461722484</v>
      </c>
      <c r="CF502">
        <v>458841326.5688352</v>
      </c>
      <c r="CG502">
        <v>0.02189724038536589</v>
      </c>
      <c r="CH502">
        <v>0</v>
      </c>
      <c r="CI502">
        <v>0.009838786923842768</v>
      </c>
      <c r="CJ502">
        <v>223227077.9295768</v>
      </c>
      <c r="CK502">
        <v>0.05720884131371151</v>
      </c>
      <c r="CL502">
        <v>1314713127.413831</v>
      </c>
      <c r="CM502">
        <v>0.02888912041574798</v>
      </c>
      <c r="CN502">
        <v>467168236.8822362</v>
      </c>
      <c r="CO502">
        <v>0.03623507414453542</v>
      </c>
      <c r="CP502">
        <v>1256568728.581928</v>
      </c>
      <c r="CQ502">
        <v>0.04942933817513828</v>
      </c>
      <c r="CR502">
        <v>1611755522.382635</v>
      </c>
      <c r="CS502">
        <v>0.02681035941094811</v>
      </c>
      <c r="CT502">
        <v>686889557.3438995</v>
      </c>
      <c r="CU502">
        <v>0.0392285836217392</v>
      </c>
      <c r="CV502">
        <v>3495200689.634647</v>
      </c>
      <c r="CW502">
        <v>0.009656502148072788</v>
      </c>
      <c r="CX502">
        <v>371611560.1189243</v>
      </c>
      <c r="CY502">
        <v>0.01728002148644481</v>
      </c>
      <c r="CZ502">
        <v>373454503.0353723</v>
      </c>
      <c r="DA502">
        <v>0.0562029271306026</v>
      </c>
      <c r="DB502">
        <v>710047519.1688092</v>
      </c>
      <c r="DC502">
        <v>0.03953740352240054</v>
      </c>
      <c r="DD502">
        <v>81888779.95801364</v>
      </c>
      <c r="DE502">
        <v>0.03740320126006758</v>
      </c>
      <c r="DF502">
        <v>0</v>
      </c>
      <c r="DG502">
        <v>-0.06482153970590498</v>
      </c>
      <c r="DH502">
        <v>73669005.85811606</v>
      </c>
      <c r="DI502">
        <v>0.0385633173799842</v>
      </c>
      <c r="DJ502">
        <v>3619097675.134809</v>
      </c>
      <c r="DK502">
        <v>0.02594041568187033</v>
      </c>
      <c r="DL502">
        <v>1513042004.025986</v>
      </c>
      <c r="DM502">
        <v>0.02286111070021257</v>
      </c>
      <c r="DN502">
        <v>803514703.2048286</v>
      </c>
      <c r="DO502">
        <v>0.03081184535009562</v>
      </c>
      <c r="DP502">
        <v>2553497597.520386</v>
      </c>
      <c r="DQ502">
        <v>0.0171634181364746</v>
      </c>
      <c r="DR502">
        <v>63356822.04840775</v>
      </c>
      <c r="DS502">
        <v>0.02992255139701072</v>
      </c>
      <c r="DT502">
        <v>53558428.69538349</v>
      </c>
      <c r="DV502">
        <v>0</v>
      </c>
      <c r="DW502">
        <v>0.0444112617936947</v>
      </c>
      <c r="DX502">
        <v>1303831934.838941</v>
      </c>
      <c r="DY502">
        <v>0.03656093493632673</v>
      </c>
      <c r="DZ502">
        <v>20513322.49326994</v>
      </c>
      <c r="EA502">
        <v>0.03474671256154704</v>
      </c>
      <c r="EB502">
        <v>120532077.347158</v>
      </c>
      <c r="EC502">
        <v>0.03652215193328212</v>
      </c>
      <c r="ED502">
        <v>248851415.749127</v>
      </c>
      <c r="EE502">
        <v>0.04796554838685241</v>
      </c>
      <c r="EF502">
        <v>677516295.9647921</v>
      </c>
      <c r="EG502">
        <v>0.05709065311076622</v>
      </c>
      <c r="EH502">
        <v>1518019063.737979</v>
      </c>
      <c r="EI502">
        <v>0.07596447460659417</v>
      </c>
      <c r="EJ502">
        <v>619412749.1874671</v>
      </c>
      <c r="EK502">
        <v>0.09133795185444882</v>
      </c>
      <c r="EL502">
        <v>267031633.0947305</v>
      </c>
      <c r="EM502">
        <v>0.02205055299746816</v>
      </c>
      <c r="EN502">
        <v>6181410012.58433</v>
      </c>
      <c r="EO502">
        <v>0.02908329067423798</v>
      </c>
      <c r="EP502">
        <v>1651496547.854072</v>
      </c>
      <c r="EQ502">
        <v>0.0402659104705354</v>
      </c>
      <c r="ER502">
        <v>16060541425.78843</v>
      </c>
      <c r="ES502">
        <v>0.07042522528977635</v>
      </c>
      <c r="ET502">
        <v>119155580.6484989</v>
      </c>
      <c r="EU502">
        <v>0.02452739337787047</v>
      </c>
      <c r="EV502">
        <v>245546700.1431943</v>
      </c>
      <c r="EW502">
        <v>0.1976768210292554</v>
      </c>
      <c r="EX502">
        <v>408644217.8791719</v>
      </c>
      <c r="EY502">
        <v>0.4865250417817413</v>
      </c>
      <c r="EZ502">
        <v>438727697.325416</v>
      </c>
      <c r="FB502">
        <v>0</v>
      </c>
      <c r="FC502">
        <v>0.05131846548818753</v>
      </c>
      <c r="FD502">
        <v>236286451.9161811</v>
      </c>
    </row>
    <row r="503" spans="1:160">
      <c r="A503" s="2">
        <v>44757</v>
      </c>
      <c r="B503">
        <v>0.616052033691126</v>
      </c>
      <c r="C503">
        <v>0.0120489033286336</v>
      </c>
      <c r="D503">
        <v>0.235698912117739</v>
      </c>
      <c r="E503">
        <v>0.116145547559118</v>
      </c>
      <c r="F503">
        <v>0.008932717416715299</v>
      </c>
      <c r="G503">
        <v>4.67492592053177</v>
      </c>
      <c r="H503">
        <v>8.980434821111171</v>
      </c>
      <c r="I503">
        <v>0.327102796242063</v>
      </c>
      <c r="J503">
        <v>0.712946443675184</v>
      </c>
      <c r="K503">
        <v>13.8951502070009</v>
      </c>
      <c r="L503">
        <v>1.35338801707322</v>
      </c>
      <c r="M503">
        <v>0.386666970337864</v>
      </c>
      <c r="N503">
        <v>0.104674519729215</v>
      </c>
      <c r="O503">
        <v>55.0077961991154</v>
      </c>
      <c r="P503">
        <v>1.17063871694256</v>
      </c>
      <c r="Q503">
        <v>0.973040077854135</v>
      </c>
      <c r="R503">
        <v>2.02696408333146</v>
      </c>
      <c r="S503">
        <v>58.0199053647215</v>
      </c>
      <c r="T503">
        <v>0.499997760023048</v>
      </c>
      <c r="U503">
        <v>5.36607465914992</v>
      </c>
      <c r="V503">
        <v>1.55544829413495</v>
      </c>
      <c r="W503">
        <v>0.252766628621801</v>
      </c>
      <c r="X503">
        <v>25.8645104952959</v>
      </c>
      <c r="Y503">
        <v>5.18909321350662</v>
      </c>
      <c r="Z503">
        <v>0.0495133805437765</v>
      </c>
      <c r="AA503">
        <v>0.0959488256858691</v>
      </c>
      <c r="AB503">
        <v>1.25971971998864</v>
      </c>
      <c r="AC503">
        <v>0.311743747986103</v>
      </c>
      <c r="AD503">
        <v>0.92536250196501</v>
      </c>
      <c r="AE503">
        <v>51.1805178970235</v>
      </c>
      <c r="AF503">
        <v>0.837057462608837</v>
      </c>
      <c r="AG503">
        <v>891.495555026147</v>
      </c>
      <c r="AH503">
        <v>3.48570276158502</v>
      </c>
      <c r="AI503">
        <v>0.10710402603145</v>
      </c>
      <c r="AJ503">
        <v>0.760753554641978</v>
      </c>
      <c r="AL503">
        <v>97.19967627918361</v>
      </c>
      <c r="AM503">
        <v>2.30592343658679</v>
      </c>
      <c r="AN503">
        <v>0.040030251709924</v>
      </c>
      <c r="AO503">
        <v>0.0494797658318648</v>
      </c>
      <c r="AP503">
        <v>2.25271700180371</v>
      </c>
      <c r="AQ503">
        <v>1.2006884919758</v>
      </c>
      <c r="AR503">
        <v>2.71400004714091</v>
      </c>
      <c r="AS503">
        <v>1.3850960309474</v>
      </c>
      <c r="AT503">
        <v>0.06684293738709129</v>
      </c>
      <c r="AU503">
        <v>0.0227757610993185</v>
      </c>
      <c r="AV503">
        <v>0.33221992441778</v>
      </c>
      <c r="AW503">
        <v>0.643649321531392</v>
      </c>
      <c r="AX503">
        <v>0.289731968366021</v>
      </c>
      <c r="AY503">
        <v>6.2586791018019</v>
      </c>
      <c r="AZ503">
        <v>0.900378312874012</v>
      </c>
      <c r="BB503">
        <v>9.192182216511389</v>
      </c>
      <c r="BC503">
        <v>0.03914098886280803</v>
      </c>
      <c r="BD503">
        <v>366257836.1722894</v>
      </c>
      <c r="BE503">
        <v>0.0154633423811219</v>
      </c>
      <c r="BF503">
        <v>58508249.20993442</v>
      </c>
      <c r="BG503">
        <v>0.04093276997566342</v>
      </c>
      <c r="BH503">
        <v>35379445.94848514</v>
      </c>
      <c r="BI503">
        <v>0.07507207459429233</v>
      </c>
      <c r="BJ503">
        <v>52353933.6126688</v>
      </c>
      <c r="BK503">
        <v>0.01056375796199016</v>
      </c>
      <c r="BL503">
        <v>687765437.8115431</v>
      </c>
      <c r="BM503">
        <v>0.0240008187408105</v>
      </c>
      <c r="BN503">
        <v>1382803555.074103</v>
      </c>
      <c r="BO503">
        <v>0.1038725271348913</v>
      </c>
      <c r="BP503">
        <v>2731331089.747137</v>
      </c>
      <c r="BQ503">
        <v>0.02983331908620368</v>
      </c>
      <c r="BR503">
        <v>239405648.1332317</v>
      </c>
      <c r="BS503">
        <v>0.3939607461858281</v>
      </c>
      <c r="BT503">
        <v>31971514.98716123</v>
      </c>
      <c r="BU503">
        <v>0.04150609024781793</v>
      </c>
      <c r="BV503">
        <v>1161155396.090174</v>
      </c>
      <c r="BW503">
        <v>0.06090927931780898</v>
      </c>
      <c r="BX503">
        <v>56928626.25832941</v>
      </c>
      <c r="BY503">
        <v>0.007563934516341186</v>
      </c>
      <c r="BZ503">
        <v>583336962.1131824</v>
      </c>
      <c r="CA503">
        <v>0.03094462329070735</v>
      </c>
      <c r="CB503">
        <v>566903645.6647732</v>
      </c>
      <c r="CC503">
        <v>0.1233212875293919</v>
      </c>
      <c r="CD503">
        <v>381282252.8232605</v>
      </c>
      <c r="CE503">
        <v>0.1161059156470612</v>
      </c>
      <c r="CF503">
        <v>434045667.1009755</v>
      </c>
      <c r="CG503">
        <v>0.02539810935085862</v>
      </c>
      <c r="CH503">
        <v>0</v>
      </c>
      <c r="CI503">
        <v>0.1319899437422472</v>
      </c>
      <c r="CJ503">
        <v>225728772.1195492</v>
      </c>
      <c r="CK503">
        <v>0.1113796516556642</v>
      </c>
      <c r="CL503">
        <v>1350801108.013161</v>
      </c>
      <c r="CM503">
        <v>0.03560570170204769</v>
      </c>
      <c r="CN503">
        <v>469580636.6892773</v>
      </c>
      <c r="CO503">
        <v>0.01544776634312028</v>
      </c>
      <c r="CP503">
        <v>1225941407.374514</v>
      </c>
      <c r="CQ503">
        <v>0.03099314239279316</v>
      </c>
      <c r="CR503">
        <v>1611002444.751264</v>
      </c>
      <c r="CS503">
        <v>0.03764863462565238</v>
      </c>
      <c r="CT503">
        <v>697362213.788195</v>
      </c>
      <c r="CU503">
        <v>0.04033970200207837</v>
      </c>
      <c r="CV503">
        <v>3621611102.757182</v>
      </c>
      <c r="CW503">
        <v>0.07382742650712926</v>
      </c>
      <c r="CX503">
        <v>377282896.1737805</v>
      </c>
      <c r="CY503">
        <v>0.020056977127062</v>
      </c>
      <c r="CZ503">
        <v>373602581.6634437</v>
      </c>
      <c r="DA503">
        <v>0.02674749907386453</v>
      </c>
      <c r="DB503">
        <v>730728619.8938</v>
      </c>
      <c r="DC503">
        <v>0.0337454107533115</v>
      </c>
      <c r="DD503">
        <v>83302818.24088103</v>
      </c>
      <c r="DE503">
        <v>0.05227294690308493</v>
      </c>
      <c r="DF503">
        <v>0</v>
      </c>
      <c r="DG503">
        <v>-0.05267395432882649</v>
      </c>
      <c r="DH503">
        <v>75077529.2348278</v>
      </c>
      <c r="DI503">
        <v>0.03561447514038485</v>
      </c>
      <c r="DJ503">
        <v>3661789844.17665</v>
      </c>
      <c r="DK503">
        <v>0.03249964047719556</v>
      </c>
      <c r="DL503">
        <v>1532890884.69709</v>
      </c>
      <c r="DM503">
        <v>0.04698657360450986</v>
      </c>
      <c r="DN503">
        <v>822719345.5836334</v>
      </c>
      <c r="DO503">
        <v>0.05019657493576823</v>
      </c>
      <c r="DP503">
        <v>2569610116.785084</v>
      </c>
      <c r="DQ503">
        <v>0.04559202968129283</v>
      </c>
      <c r="DR503">
        <v>63036421.85692801</v>
      </c>
      <c r="DS503">
        <v>-0.03067795681641239</v>
      </c>
      <c r="DT503">
        <v>51555504.17906823</v>
      </c>
      <c r="DV503">
        <v>0</v>
      </c>
      <c r="DW503">
        <v>0.1501481715420419</v>
      </c>
      <c r="DX503">
        <v>1395704389.6459</v>
      </c>
      <c r="DY503">
        <v>0.02228755734672694</v>
      </c>
      <c r="DZ503">
        <v>20741567.46898505</v>
      </c>
      <c r="EA503">
        <v>-0.01713028594111587</v>
      </c>
      <c r="EB503">
        <v>123586664.1465044</v>
      </c>
      <c r="EC503">
        <v>0.005367760282680045</v>
      </c>
      <c r="ED503">
        <v>255409420.5180864</v>
      </c>
      <c r="EE503">
        <v>0.08529456036968086</v>
      </c>
      <c r="EF503">
        <v>656212317.0585308</v>
      </c>
      <c r="EG503">
        <v>0.03037410085904657</v>
      </c>
      <c r="EH503">
        <v>1529042798.681622</v>
      </c>
      <c r="EI503">
        <v>0.08034126309151324</v>
      </c>
      <c r="EJ503">
        <v>584221761.3775465</v>
      </c>
      <c r="EK503">
        <v>0.1227483510362621</v>
      </c>
      <c r="EL503">
        <v>271228381.7116662</v>
      </c>
      <c r="EM503">
        <v>0.01116534516180323</v>
      </c>
      <c r="EN503">
        <v>6205669830.055803</v>
      </c>
      <c r="EO503">
        <v>0.02584262850368124</v>
      </c>
      <c r="EP503">
        <v>1665814044.376657</v>
      </c>
      <c r="EQ503">
        <v>0.02616691330157694</v>
      </c>
      <c r="ER503">
        <v>16172629688.6258</v>
      </c>
      <c r="ES503">
        <v>0.001670651470364826</v>
      </c>
      <c r="ET503">
        <v>118097936.1875769</v>
      </c>
      <c r="EU503">
        <v>0.02551771723314666</v>
      </c>
      <c r="EV503">
        <v>248821080.4831069</v>
      </c>
      <c r="EW503">
        <v>0.01558938001213139</v>
      </c>
      <c r="EX503">
        <v>436858565.3087516</v>
      </c>
      <c r="EY503">
        <v>-0.05196405058765108</v>
      </c>
      <c r="EZ503">
        <v>568245271.553265</v>
      </c>
      <c r="FB503">
        <v>0</v>
      </c>
      <c r="FC503">
        <v>0.03972730411699543</v>
      </c>
      <c r="FD503">
        <v>236809033.5652367</v>
      </c>
    </row>
    <row r="504" spans="1:160">
      <c r="A504" s="2">
        <v>44758</v>
      </c>
      <c r="B504">
        <v>0.655117233134087</v>
      </c>
      <c r="C504">
        <v>0.0122610656080428</v>
      </c>
      <c r="D504">
        <v>0.229497881693765</v>
      </c>
      <c r="E504">
        <v>0.117298677734043</v>
      </c>
      <c r="F504">
        <v>0.009035412039742801</v>
      </c>
      <c r="G504">
        <v>4.6165585563246</v>
      </c>
      <c r="H504">
        <v>9.049615074228001</v>
      </c>
      <c r="I504">
        <v>0.329821168573043</v>
      </c>
      <c r="J504">
        <v>0.609850920111393</v>
      </c>
      <c r="K504">
        <v>13.9725487369785</v>
      </c>
      <c r="L504">
        <v>1.36874168774297</v>
      </c>
      <c r="M504">
        <v>0.389482050804313</v>
      </c>
      <c r="N504">
        <v>0.106080987079833</v>
      </c>
      <c r="O504">
        <v>55.6122350255156</v>
      </c>
      <c r="P504">
        <v>1.10737772168248</v>
      </c>
      <c r="Q504">
        <v>1.01889145086598</v>
      </c>
      <c r="R504">
        <v>2.04291160504456</v>
      </c>
      <c r="S504">
        <v>59.5986302921112</v>
      </c>
      <c r="T504">
        <v>0.502579687484235</v>
      </c>
      <c r="U504">
        <v>5.22751890208104</v>
      </c>
      <c r="V504">
        <v>1.55472152552718</v>
      </c>
      <c r="W504">
        <v>0.256613922964202</v>
      </c>
      <c r="X504">
        <v>26.7999484707514</v>
      </c>
      <c r="Y504">
        <v>5.2704700887034</v>
      </c>
      <c r="Z504">
        <v>0.0495330131185681</v>
      </c>
      <c r="AA504">
        <v>0.09874346586822889</v>
      </c>
      <c r="AB504">
        <v>1.28147229599063</v>
      </c>
      <c r="AC504">
        <v>0.363426766826808</v>
      </c>
      <c r="AD504">
        <v>0.942942489772063</v>
      </c>
      <c r="AE504">
        <v>51.7789253219813</v>
      </c>
      <c r="AF504">
        <v>0.8480399540403391</v>
      </c>
      <c r="AG504">
        <v>912.803009946741</v>
      </c>
      <c r="AH504">
        <v>3.50420291152124</v>
      </c>
      <c r="AI504">
        <v>0.106562392954865</v>
      </c>
      <c r="AJ504">
        <v>0.732303654550011</v>
      </c>
      <c r="AL504">
        <v>104.048697711776</v>
      </c>
      <c r="AM504">
        <v>2.33152074810053</v>
      </c>
      <c r="AN504">
        <v>0.0410410392041156</v>
      </c>
      <c r="AO504">
        <v>0.0507837107554472</v>
      </c>
      <c r="AP504">
        <v>2.18188204805568</v>
      </c>
      <c r="AQ504">
        <v>1.20940779728731</v>
      </c>
      <c r="AR504">
        <v>2.5498493129632</v>
      </c>
      <c r="AS504">
        <v>1.40686461238786</v>
      </c>
      <c r="AT504">
        <v>0.0671060447485432</v>
      </c>
      <c r="AU504">
        <v>0.0229732134529201</v>
      </c>
      <c r="AV504">
        <v>0.334538523350451</v>
      </c>
      <c r="AW504">
        <v>0.637936184672934</v>
      </c>
      <c r="AX504">
        <v>0.293595561973708</v>
      </c>
      <c r="AY504">
        <v>6.68565013697849</v>
      </c>
      <c r="AZ504">
        <v>1.16138101375494</v>
      </c>
      <c r="BB504">
        <v>9.212512056424631</v>
      </c>
      <c r="BC504">
        <v>0.06341217511919983</v>
      </c>
      <c r="BD504">
        <v>374326584.5560002</v>
      </c>
      <c r="BE504">
        <v>0.01760843071128382</v>
      </c>
      <c r="BF504">
        <v>60256449.14143933</v>
      </c>
      <c r="BG504">
        <v>-0.02630911771402822</v>
      </c>
      <c r="BH504">
        <v>36687132.065478</v>
      </c>
      <c r="BI504">
        <v>0.009928320104892974</v>
      </c>
      <c r="BJ504">
        <v>55762658.8392224</v>
      </c>
      <c r="BK504">
        <v>0.0114964593904352</v>
      </c>
      <c r="BL504">
        <v>690336703.3850051</v>
      </c>
      <c r="BM504">
        <v>-0.01248519553022787</v>
      </c>
      <c r="BN504">
        <v>1424721762.55163</v>
      </c>
      <c r="BO504">
        <v>0.007703441369475872</v>
      </c>
      <c r="BP504">
        <v>2786800745.483601</v>
      </c>
      <c r="BQ504">
        <v>0.008310452745161845</v>
      </c>
      <c r="BR504">
        <v>248529863.6919042</v>
      </c>
      <c r="BS504">
        <v>-0.1446048640516973</v>
      </c>
      <c r="BT504">
        <v>31372416.93332852</v>
      </c>
      <c r="BU504">
        <v>0.005570183036855747</v>
      </c>
      <c r="BV504">
        <v>1192374781.427613</v>
      </c>
      <c r="BW504">
        <v>0.01134461845092516</v>
      </c>
      <c r="BX504">
        <v>59067108.41667996</v>
      </c>
      <c r="BY504">
        <v>0.007280374798988243</v>
      </c>
      <c r="BZ504">
        <v>594430929.0796497</v>
      </c>
      <c r="CA504">
        <v>0.01343657801589559</v>
      </c>
      <c r="CB504">
        <v>590317014.4477512</v>
      </c>
      <c r="CC504">
        <v>0.01098823927088954</v>
      </c>
      <c r="CD504">
        <v>381219267.0223209</v>
      </c>
      <c r="CE504">
        <v>-0.05403972578773342</v>
      </c>
      <c r="CF504">
        <v>459766807.7545111</v>
      </c>
      <c r="CG504">
        <v>0.04712177232510495</v>
      </c>
      <c r="CH504">
        <v>0</v>
      </c>
      <c r="CI504">
        <v>0.007867688354343816</v>
      </c>
      <c r="CJ504">
        <v>238003998.3131849</v>
      </c>
      <c r="CK504">
        <v>0.02721005691866618</v>
      </c>
      <c r="CL504">
        <v>1358258605.360602</v>
      </c>
      <c r="CM504">
        <v>0.00516387805630969</v>
      </c>
      <c r="CN504">
        <v>480068137.822034</v>
      </c>
      <c r="CO504">
        <v>-0.0258206912631419</v>
      </c>
      <c r="CP504">
        <v>1272421866.856204</v>
      </c>
      <c r="CQ504">
        <v>-0.0004672406087108394</v>
      </c>
      <c r="CR504">
        <v>1646891941.053302</v>
      </c>
      <c r="CS504">
        <v>0.01522073686458603</v>
      </c>
      <c r="CT504">
        <v>713906030.0967685</v>
      </c>
      <c r="CU504">
        <v>0.03616685402283681</v>
      </c>
      <c r="CV504">
        <v>3778933105.478529</v>
      </c>
      <c r="CW504">
        <v>0.01568229203995886</v>
      </c>
      <c r="CX504">
        <v>394521661.0447707</v>
      </c>
      <c r="CY504">
        <v>0.0003965104902148298</v>
      </c>
      <c r="CZ504">
        <v>384226175.983726</v>
      </c>
      <c r="DA504">
        <v>0.02912636149929848</v>
      </c>
      <c r="DB504">
        <v>745131247.9902282</v>
      </c>
      <c r="DC504">
        <v>0.01726779033211145</v>
      </c>
      <c r="DD504">
        <v>85178992.69141552</v>
      </c>
      <c r="DE504">
        <v>0.1657868655733521</v>
      </c>
      <c r="DF504">
        <v>0</v>
      </c>
      <c r="DG504">
        <v>0.01899794704207469</v>
      </c>
      <c r="DH504">
        <v>73812773.07909353</v>
      </c>
      <c r="DI504">
        <v>0.01169209397532489</v>
      </c>
      <c r="DJ504">
        <v>3893621399.381433</v>
      </c>
      <c r="DK504">
        <v>0.01312035543805234</v>
      </c>
      <c r="DL504">
        <v>1568244744.628536</v>
      </c>
      <c r="DM504">
        <v>0.02390079771061671</v>
      </c>
      <c r="DN504">
        <v>865567919.0798597</v>
      </c>
      <c r="DO504">
        <v>0.005307437610603261</v>
      </c>
      <c r="DP504">
        <v>2690780873.575061</v>
      </c>
      <c r="DQ504">
        <v>-0.005057074851938403</v>
      </c>
      <c r="DR504">
        <v>64319928.87484514</v>
      </c>
      <c r="DS504">
        <v>-0.03739699922316631</v>
      </c>
      <c r="DT504">
        <v>57089686.14115528</v>
      </c>
      <c r="DV504">
        <v>0</v>
      </c>
      <c r="DW504">
        <v>0.07046341813855594</v>
      </c>
      <c r="DX504">
        <v>1373148760.982713</v>
      </c>
      <c r="DY504">
        <v>0.01110067711165152</v>
      </c>
      <c r="DZ504">
        <v>25869735.07631603</v>
      </c>
      <c r="EA504">
        <v>0.02525059051629741</v>
      </c>
      <c r="EB504">
        <v>124939978.177588</v>
      </c>
      <c r="EC504">
        <v>0.02635309407108521</v>
      </c>
      <c r="ED504">
        <v>261375225.3169076</v>
      </c>
      <c r="EE504">
        <v>-0.03144423098476801</v>
      </c>
      <c r="EF504">
        <v>681207519.297466</v>
      </c>
      <c r="EG504">
        <v>0.007261921280816042</v>
      </c>
      <c r="EH504">
        <v>1583247381.804964</v>
      </c>
      <c r="EI504">
        <v>-0.06048295185205921</v>
      </c>
      <c r="EJ504">
        <v>644803179.636253</v>
      </c>
      <c r="EK504">
        <v>0.01571629760975513</v>
      </c>
      <c r="EL504">
        <v>279974458.3218977</v>
      </c>
      <c r="EM504">
        <v>0.003936202862065086</v>
      </c>
      <c r="EN504">
        <v>6371297568.150398</v>
      </c>
      <c r="EO504">
        <v>0.008669407478440139</v>
      </c>
      <c r="EP504">
        <v>1716754334.418462</v>
      </c>
      <c r="EQ504">
        <v>0.006979108603237361</v>
      </c>
      <c r="ER504">
        <v>16951617467.74118</v>
      </c>
      <c r="ES504">
        <v>-0.008876163878903998</v>
      </c>
      <c r="ET504">
        <v>119113356.9938799</v>
      </c>
      <c r="EU504">
        <v>0.01333506146897157</v>
      </c>
      <c r="EV504">
        <v>260389424.8851632</v>
      </c>
      <c r="EW504">
        <v>0.06822063062055106</v>
      </c>
      <c r="EX504">
        <v>419831921.3250566</v>
      </c>
      <c r="EY504">
        <v>0.289881150122115</v>
      </c>
      <c r="EZ504">
        <v>678893391.5640881</v>
      </c>
      <c r="FB504">
        <v>0</v>
      </c>
      <c r="FC504">
        <v>0.002211644573007376</v>
      </c>
      <c r="FD504">
        <v>250047004.0066039</v>
      </c>
    </row>
    <row r="505" spans="1:160">
      <c r="A505" s="2">
        <v>44759</v>
      </c>
      <c r="B505">
        <v>0.667427010157623</v>
      </c>
      <c r="C505">
        <v>0.0126274206835339</v>
      </c>
      <c r="D505">
        <v>0.237916201296756</v>
      </c>
      <c r="E505">
        <v>0.124935906386078</v>
      </c>
      <c r="F505">
        <v>0.009066432495616601</v>
      </c>
      <c r="G505">
        <v>4.7565045802454</v>
      </c>
      <c r="H505">
        <v>9.23006622542955</v>
      </c>
      <c r="I505">
        <v>0.342391295724759</v>
      </c>
      <c r="J505">
        <v>0.598423232073665</v>
      </c>
      <c r="K505">
        <v>14.3482214373205</v>
      </c>
      <c r="L505">
        <v>1.42015746695652</v>
      </c>
      <c r="M505">
        <v>0.397562708285177</v>
      </c>
      <c r="N505">
        <v>0.110462178293465</v>
      </c>
      <c r="O505">
        <v>55.6030481799722</v>
      </c>
      <c r="P505">
        <v>1.17299989071881</v>
      </c>
      <c r="Q505">
        <v>1.03706969579525</v>
      </c>
      <c r="R505">
        <v>2.13389003453556</v>
      </c>
      <c r="S505">
        <v>59.9137364713303</v>
      </c>
      <c r="T505">
        <v>0.513804181490105</v>
      </c>
      <c r="U505">
        <v>5.39906872610897</v>
      </c>
      <c r="V505">
        <v>1.58935721004951</v>
      </c>
      <c r="W505">
        <v>0.262699342276829</v>
      </c>
      <c r="X505">
        <v>27.9641324338052</v>
      </c>
      <c r="Y505">
        <v>5.51073646568819</v>
      </c>
      <c r="Z505">
        <v>0.0509415115140822</v>
      </c>
      <c r="AA505">
        <v>0.10068969512097</v>
      </c>
      <c r="AB505">
        <v>1.31033405158998</v>
      </c>
      <c r="AC505">
        <v>0.40817419998891</v>
      </c>
      <c r="AD505">
        <v>0.926744334817723</v>
      </c>
      <c r="AE505">
        <v>55.0512427747468</v>
      </c>
      <c r="AF505">
        <v>0.867599728131118</v>
      </c>
      <c r="AG505">
        <v>960.34328849888</v>
      </c>
      <c r="AH505">
        <v>3.64506187916641</v>
      </c>
      <c r="AI505">
        <v>0.108732147759699</v>
      </c>
      <c r="AJ505">
        <v>0.810912170562284</v>
      </c>
      <c r="AL505">
        <v>102.36719279864</v>
      </c>
      <c r="AM505">
        <v>2.90796084161309</v>
      </c>
      <c r="AN505">
        <v>0.0412990539349578</v>
      </c>
      <c r="AO505">
        <v>0.0519699070387019</v>
      </c>
      <c r="AP505">
        <v>2.26499018491162</v>
      </c>
      <c r="AQ505">
        <v>1.25228131628534</v>
      </c>
      <c r="AR505">
        <v>2.81285542763798</v>
      </c>
      <c r="AS505">
        <v>1.45223060838915</v>
      </c>
      <c r="AT505">
        <v>0.06889818263184549</v>
      </c>
      <c r="AU505">
        <v>0.0236757301356402</v>
      </c>
      <c r="AV505">
        <v>0.350652255399642</v>
      </c>
      <c r="AW505">
        <v>0.643421239669844</v>
      </c>
      <c r="AX505">
        <v>0.307245589412029</v>
      </c>
      <c r="AY505">
        <v>6.42116434118415</v>
      </c>
      <c r="AZ505">
        <v>1.38179169922311</v>
      </c>
      <c r="BB505">
        <v>9.72355607384929</v>
      </c>
      <c r="BC505">
        <v>0.01879018960415046</v>
      </c>
      <c r="BD505">
        <v>364931556.1556363</v>
      </c>
      <c r="BE505">
        <v>0.02987954613429245</v>
      </c>
      <c r="BF505">
        <v>59677461.50118107</v>
      </c>
      <c r="BG505">
        <v>0.03668146974107644</v>
      </c>
      <c r="BH505">
        <v>36097462.42454025</v>
      </c>
      <c r="BI505">
        <v>0.06510924760252856</v>
      </c>
      <c r="BJ505">
        <v>56851369.05415148</v>
      </c>
      <c r="BK505">
        <v>0.003433208772035456</v>
      </c>
      <c r="BL505">
        <v>681066037.3874786</v>
      </c>
      <c r="BM505">
        <v>0.03031392805124855</v>
      </c>
      <c r="BN505">
        <v>1507254876.531565</v>
      </c>
      <c r="BO505">
        <v>0.01994020184520862</v>
      </c>
      <c r="BP505">
        <v>2702452979.205373</v>
      </c>
      <c r="BQ505">
        <v>0.03811194777491123</v>
      </c>
      <c r="BR505">
        <v>260238985.4411485</v>
      </c>
      <c r="BS505">
        <v>-0.01873849437767616</v>
      </c>
      <c r="BT505">
        <v>30403356.02370759</v>
      </c>
      <c r="BU505">
        <v>0.02688648344791811</v>
      </c>
      <c r="BV505">
        <v>1209342985.445225</v>
      </c>
      <c r="BW505">
        <v>0.03756426773143273</v>
      </c>
      <c r="BX505">
        <v>57905641.48739297</v>
      </c>
      <c r="BY505">
        <v>0.02074718838564382</v>
      </c>
      <c r="BZ505">
        <v>577955703.2235372</v>
      </c>
      <c r="CA505">
        <v>0.04130043784693349</v>
      </c>
      <c r="CB505">
        <v>569214363.234495</v>
      </c>
      <c r="CC505">
        <v>-0.0001651946831338069</v>
      </c>
      <c r="CD505">
        <v>378505493.8120073</v>
      </c>
      <c r="CE505">
        <v>0.05925906558480132</v>
      </c>
      <c r="CF505">
        <v>426330729.1859946</v>
      </c>
      <c r="CG505">
        <v>0.01784119879877277</v>
      </c>
      <c r="CH505">
        <v>0</v>
      </c>
      <c r="CI505">
        <v>0.04453370829474301</v>
      </c>
      <c r="CJ505">
        <v>227465463.7115967</v>
      </c>
      <c r="CK505">
        <v>0.00528713793714175</v>
      </c>
      <c r="CL505">
        <v>1311246186.744192</v>
      </c>
      <c r="CM505">
        <v>0.02233375977062768</v>
      </c>
      <c r="CN505">
        <v>467742714.9052995</v>
      </c>
      <c r="CO505">
        <v>0.0328166817263229</v>
      </c>
      <c r="CP505">
        <v>1354284196.938147</v>
      </c>
      <c r="CQ505">
        <v>0.02227774167504726</v>
      </c>
      <c r="CR505">
        <v>1637712873.239411</v>
      </c>
      <c r="CS505">
        <v>0.02371429906192568</v>
      </c>
      <c r="CT505">
        <v>698316905.8135223</v>
      </c>
      <c r="CU505">
        <v>0.04343978363706014</v>
      </c>
      <c r="CV505">
        <v>3740277605.336583</v>
      </c>
      <c r="CW505">
        <v>0.04558727645561844</v>
      </c>
      <c r="CX505">
        <v>399036827.3922096</v>
      </c>
      <c r="CY505">
        <v>0.0284355484723402</v>
      </c>
      <c r="CZ505">
        <v>385325866.0174043</v>
      </c>
      <c r="DA505">
        <v>0.01970995483729832</v>
      </c>
      <c r="DB505">
        <v>729963542.5800492</v>
      </c>
      <c r="DC505">
        <v>0.02252234066210446</v>
      </c>
      <c r="DD505">
        <v>82686200.21198535</v>
      </c>
      <c r="DE505">
        <v>0.1231264101783305</v>
      </c>
      <c r="DF505">
        <v>0</v>
      </c>
      <c r="DG505">
        <v>-0.01717830634427719</v>
      </c>
      <c r="DH505">
        <v>74094624.79768564</v>
      </c>
      <c r="DI505">
        <v>0.06319786346311695</v>
      </c>
      <c r="DJ505">
        <v>3964330773.811928</v>
      </c>
      <c r="DK505">
        <v>0.02306468462669686</v>
      </c>
      <c r="DL505">
        <v>1521788295.458717</v>
      </c>
      <c r="DM505">
        <v>0.05208164087332801</v>
      </c>
      <c r="DN505">
        <v>845059994.6587805</v>
      </c>
      <c r="DO505">
        <v>0.04019714930949037</v>
      </c>
      <c r="DP505">
        <v>2622800095.360146</v>
      </c>
      <c r="DQ505">
        <v>0.02036135586550691</v>
      </c>
      <c r="DR505">
        <v>65406197.14592168</v>
      </c>
      <c r="DS505">
        <v>0.107344153649727</v>
      </c>
      <c r="DT505">
        <v>57875937.68314322</v>
      </c>
      <c r="DV505">
        <v>0</v>
      </c>
      <c r="DW505">
        <v>-0.01616074924641453</v>
      </c>
      <c r="DX505">
        <v>1329383617.85398</v>
      </c>
      <c r="DY505">
        <v>0.2472378141958123</v>
      </c>
      <c r="DZ505">
        <v>24211939.15754665</v>
      </c>
      <c r="EA505">
        <v>0.006286749454831764</v>
      </c>
      <c r="EB505">
        <v>122476702.8963277</v>
      </c>
      <c r="EC505">
        <v>0.02335781032163875</v>
      </c>
      <c r="ED505">
        <v>262054051.5653143</v>
      </c>
      <c r="EE505">
        <v>0.03809011441750432</v>
      </c>
      <c r="EF505">
        <v>652510632.5571274</v>
      </c>
      <c r="EG505">
        <v>0.03545001040525353</v>
      </c>
      <c r="EH505">
        <v>1498819727.093294</v>
      </c>
      <c r="EI505">
        <v>0.1031457480007469</v>
      </c>
      <c r="EJ505">
        <v>614791625.44084</v>
      </c>
      <c r="EK505">
        <v>0.03224617038614008</v>
      </c>
      <c r="EL505">
        <v>271558087.1540517</v>
      </c>
      <c r="EM505">
        <v>0.02670605740537546</v>
      </c>
      <c r="EN505">
        <v>6246596540.716924</v>
      </c>
      <c r="EO505">
        <v>0.03057981784567465</v>
      </c>
      <c r="EP505">
        <v>1688904880.415002</v>
      </c>
      <c r="EQ505">
        <v>0.0481670448228495</v>
      </c>
      <c r="ER505">
        <v>16658690958.80458</v>
      </c>
      <c r="ES505">
        <v>0.008598124904487303</v>
      </c>
      <c r="ET505">
        <v>117490507.4491676</v>
      </c>
      <c r="EU505">
        <v>0.04649262184536496</v>
      </c>
      <c r="EV505">
        <v>251822318.768979</v>
      </c>
      <c r="EW505">
        <v>-0.03956022082750965</v>
      </c>
      <c r="EX505">
        <v>409714153.8558074</v>
      </c>
      <c r="EY505">
        <v>0.1897832691061008</v>
      </c>
      <c r="EZ505">
        <v>794509193.4464498</v>
      </c>
      <c r="FB505">
        <v>0</v>
      </c>
      <c r="FC505">
        <v>0.05547281938895998</v>
      </c>
      <c r="FD505">
        <v>242457216.1071644</v>
      </c>
    </row>
    <row r="506" spans="1:160">
      <c r="A506" s="2">
        <v>44760</v>
      </c>
      <c r="B506">
        <v>0.65067540067827</v>
      </c>
      <c r="C506">
        <v>0.0125060872726164</v>
      </c>
      <c r="D506">
        <v>0.234024946712487</v>
      </c>
      <c r="E506">
        <v>0.127375155165196</v>
      </c>
      <c r="F506">
        <v>0.008942337919133399</v>
      </c>
      <c r="G506">
        <v>5.03204549285447</v>
      </c>
      <c r="H506">
        <v>8.947460649888169</v>
      </c>
      <c r="I506">
        <v>0.358522561834866</v>
      </c>
      <c r="J506">
        <v>0.579938568847239</v>
      </c>
      <c r="K506">
        <v>14.5524001597276</v>
      </c>
      <c r="L506">
        <v>1.39223218033822</v>
      </c>
      <c r="M506">
        <v>0.386543874825237</v>
      </c>
      <c r="N506">
        <v>0.1065133766094</v>
      </c>
      <c r="O506">
        <v>55.20722856744</v>
      </c>
      <c r="P506">
        <v>1.08769465370423</v>
      </c>
      <c r="Q506">
        <v>1.01993444220867</v>
      </c>
      <c r="R506">
        <v>2.03694308737159</v>
      </c>
      <c r="S506">
        <v>57.8265024689482</v>
      </c>
      <c r="T506">
        <v>0.500612608598009</v>
      </c>
      <c r="U506">
        <v>5.72545177012694</v>
      </c>
      <c r="V506">
        <v>1.58049881609671</v>
      </c>
      <c r="W506">
        <v>0.256959932694086</v>
      </c>
      <c r="X506">
        <v>27.6780814519296</v>
      </c>
      <c r="Y506">
        <v>5.57201912807409</v>
      </c>
      <c r="Z506">
        <v>0.0510873107230224</v>
      </c>
      <c r="AA506">
        <v>0.0986400808583084</v>
      </c>
      <c r="AB506">
        <v>1.27198667548073</v>
      </c>
      <c r="AC506">
        <v>0.400883540913844</v>
      </c>
      <c r="AD506">
        <v>0.930175342532634</v>
      </c>
      <c r="AE506">
        <v>56.0451662136973</v>
      </c>
      <c r="AF506">
        <v>0.841900007638116</v>
      </c>
      <c r="AG506">
        <v>937.589848653556</v>
      </c>
      <c r="AH506">
        <v>3.54962200818794</v>
      </c>
      <c r="AI506">
        <v>0.110568472585045</v>
      </c>
      <c r="AJ506">
        <v>0.822080228886251</v>
      </c>
      <c r="AL506">
        <v>99.1045347590895</v>
      </c>
      <c r="AM506">
        <v>2.72159380479252</v>
      </c>
      <c r="AN506">
        <v>0.0404848154487559</v>
      </c>
      <c r="AO506">
        <v>0.0521048798043202</v>
      </c>
      <c r="AP506">
        <v>2.16957408194285</v>
      </c>
      <c r="AQ506">
        <v>1.18550263356762</v>
      </c>
      <c r="AR506">
        <v>2.68192461151997</v>
      </c>
      <c r="AS506">
        <v>1.40857479816</v>
      </c>
      <c r="AT506">
        <v>0.067550384728624</v>
      </c>
      <c r="AU506">
        <v>0.0232916587841418</v>
      </c>
      <c r="AV506">
        <v>0.344592931490261</v>
      </c>
      <c r="AW506">
        <v>0.634655003101513</v>
      </c>
      <c r="AX506">
        <v>0.2971368625719</v>
      </c>
      <c r="AY506">
        <v>6.26077010301362</v>
      </c>
      <c r="AZ506">
        <v>1.61054535725063</v>
      </c>
      <c r="BB506">
        <v>9.42841265262728</v>
      </c>
      <c r="BC506">
        <v>-0.02509878866813731</v>
      </c>
      <c r="BD506">
        <v>403429716.629203</v>
      </c>
      <c r="BE506">
        <v>-0.009608724850334482</v>
      </c>
      <c r="BF506">
        <v>61937870.0664079</v>
      </c>
      <c r="BG506">
        <v>-0.01635556789768766</v>
      </c>
      <c r="BH506">
        <v>37802086.63295367</v>
      </c>
      <c r="BI506">
        <v>0.01952400114327602</v>
      </c>
      <c r="BJ506">
        <v>62057586.55184723</v>
      </c>
      <c r="BK506">
        <v>-0.01368725532817872</v>
      </c>
      <c r="BL506">
        <v>703526260.7856306</v>
      </c>
      <c r="BM506">
        <v>0.05792928566776534</v>
      </c>
      <c r="BN506">
        <v>1789508740.442682</v>
      </c>
      <c r="BO506">
        <v>-0.03061793584565842</v>
      </c>
      <c r="BP506">
        <v>2885103543.660595</v>
      </c>
      <c r="BQ506">
        <v>0.04711354030177972</v>
      </c>
      <c r="BR506">
        <v>287687771.8006592</v>
      </c>
      <c r="BS506">
        <v>-0.03088894654435892</v>
      </c>
      <c r="BT506">
        <v>32803612.84412379</v>
      </c>
      <c r="BU506">
        <v>0.01423024611789314</v>
      </c>
      <c r="BV506">
        <v>1353753200.361793</v>
      </c>
      <c r="BW506">
        <v>-0.01966351427081214</v>
      </c>
      <c r="BX506">
        <v>62494434.32286084</v>
      </c>
      <c r="BY506">
        <v>-0.02771596336957249</v>
      </c>
      <c r="BZ506">
        <v>616594730.7914759</v>
      </c>
      <c r="CA506">
        <v>-0.03574799759583058</v>
      </c>
      <c r="CB506">
        <v>611068821.6373123</v>
      </c>
      <c r="CC506">
        <v>-0.007118667509936505</v>
      </c>
      <c r="CD506">
        <v>394009654.9711305</v>
      </c>
      <c r="CE506">
        <v>-0.07272399399995266</v>
      </c>
      <c r="CF506">
        <v>522551900.3344591</v>
      </c>
      <c r="CG506">
        <v>-0.01652275990326801</v>
      </c>
      <c r="CH506">
        <v>0</v>
      </c>
      <c r="CI506">
        <v>-0.04543202582839301</v>
      </c>
      <c r="CJ506">
        <v>232470727.3716512</v>
      </c>
      <c r="CK506">
        <v>-0.03483731987539918</v>
      </c>
      <c r="CL506">
        <v>1360409694.408973</v>
      </c>
      <c r="CM506">
        <v>-0.02567431984270452</v>
      </c>
      <c r="CN506">
        <v>533134854.3352473</v>
      </c>
      <c r="CO506">
        <v>0.06045172983993274</v>
      </c>
      <c r="CP506">
        <v>1408504714.920827</v>
      </c>
      <c r="CQ506">
        <v>-0.005573570180943843</v>
      </c>
      <c r="CR506">
        <v>1738805848.473249</v>
      </c>
      <c r="CS506">
        <v>-0.02184782623739834</v>
      </c>
      <c r="CT506">
        <v>791117254.8605174</v>
      </c>
      <c r="CU506">
        <v>-0.01022920995502796</v>
      </c>
      <c r="CV506">
        <v>4021901726.178597</v>
      </c>
      <c r="CW506">
        <v>0.01112059391108033</v>
      </c>
      <c r="CX506">
        <v>439098128.1768447</v>
      </c>
      <c r="CY506">
        <v>0.002862090358270786</v>
      </c>
      <c r="CZ506">
        <v>419294014.1008943</v>
      </c>
      <c r="DA506">
        <v>-0.02035575001194667</v>
      </c>
      <c r="DB506">
        <v>815413587.5995686</v>
      </c>
      <c r="DC506">
        <v>-0.02926534349215648</v>
      </c>
      <c r="DD506">
        <v>87873173.30350159</v>
      </c>
      <c r="DE506">
        <v>-0.01786163622116277</v>
      </c>
      <c r="DF506">
        <v>0</v>
      </c>
      <c r="DG506">
        <v>0.003702216011480575</v>
      </c>
      <c r="DH506">
        <v>75063797.92511675</v>
      </c>
      <c r="DI506">
        <v>0.01805451410093206</v>
      </c>
      <c r="DJ506">
        <v>4128947229.717518</v>
      </c>
      <c r="DK506">
        <v>-0.02962163271807527</v>
      </c>
      <c r="DL506">
        <v>1663261538.957711</v>
      </c>
      <c r="DM506">
        <v>-0.0236930273974113</v>
      </c>
      <c r="DN506">
        <v>937025346.7548109</v>
      </c>
      <c r="DO506">
        <v>-0.02618333354612246</v>
      </c>
      <c r="DP506">
        <v>2997250478.399268</v>
      </c>
      <c r="DQ506">
        <v>0.01688851791472312</v>
      </c>
      <c r="DR506">
        <v>69316910.03260417</v>
      </c>
      <c r="DS506">
        <v>0.01377221692976072</v>
      </c>
      <c r="DT506">
        <v>60306856.76146495</v>
      </c>
      <c r="DV506">
        <v>0</v>
      </c>
      <c r="DW506">
        <v>-0.03187210619293102</v>
      </c>
      <c r="DX506">
        <v>1394194856.695719</v>
      </c>
      <c r="DY506">
        <v>-0.06408856479552494</v>
      </c>
      <c r="DZ506">
        <v>24160733.52124243</v>
      </c>
      <c r="EA506">
        <v>-0.01971566921325241</v>
      </c>
      <c r="EB506">
        <v>131579806.1443838</v>
      </c>
      <c r="EC506">
        <v>0.002597133097001381</v>
      </c>
      <c r="ED506">
        <v>286018772.1633351</v>
      </c>
      <c r="EE506">
        <v>-0.04212649732629759</v>
      </c>
      <c r="EF506">
        <v>794906763.0059011</v>
      </c>
      <c r="EG506">
        <v>-0.05332562408245978</v>
      </c>
      <c r="EH506">
        <v>1744295978.065631</v>
      </c>
      <c r="EI506">
        <v>-0.04654729668348279</v>
      </c>
      <c r="EJ506">
        <v>671151888.5766051</v>
      </c>
      <c r="EK506">
        <v>-0.03006121064861322</v>
      </c>
      <c r="EL506">
        <v>288541803.2426177</v>
      </c>
      <c r="EM506">
        <v>-0.01956216915652764</v>
      </c>
      <c r="EN506">
        <v>6362475795.973637</v>
      </c>
      <c r="EO506">
        <v>-0.01622215447202779</v>
      </c>
      <c r="EP506">
        <v>1790461463.921506</v>
      </c>
      <c r="EQ506">
        <v>-0.01728015096459357</v>
      </c>
      <c r="ER506">
        <v>17624232837.62155</v>
      </c>
      <c r="ES506">
        <v>-0.01362441279188908</v>
      </c>
      <c r="ET506">
        <v>132674192.9988863</v>
      </c>
      <c r="EU506">
        <v>-0.03290112922198152</v>
      </c>
      <c r="EV506">
        <v>271724382.4182365</v>
      </c>
      <c r="EW506">
        <v>-0.02497899596523201</v>
      </c>
      <c r="EX506">
        <v>500892371.6913908</v>
      </c>
      <c r="EY506">
        <v>0.1655485831591932</v>
      </c>
      <c r="EZ506">
        <v>752438654.3694891</v>
      </c>
      <c r="FB506">
        <v>0</v>
      </c>
      <c r="FC506">
        <v>-0.03035344466370427</v>
      </c>
      <c r="FD506">
        <v>291634298.9295271</v>
      </c>
    </row>
    <row r="507" spans="1:160">
      <c r="A507" s="2">
        <v>44761</v>
      </c>
      <c r="B507">
        <v>0.719317619487682</v>
      </c>
      <c r="C507">
        <v>0.0129797814626405</v>
      </c>
      <c r="D507">
        <v>0.245546308659408</v>
      </c>
      <c r="E507">
        <v>0.139039654589319</v>
      </c>
      <c r="F507">
        <v>0.009253941821024901</v>
      </c>
      <c r="G507">
        <v>5.97436407868188</v>
      </c>
      <c r="H507">
        <v>9.548732688486259</v>
      </c>
      <c r="I507">
        <v>0.396337838389943</v>
      </c>
      <c r="J507">
        <v>0.625723037647741</v>
      </c>
      <c r="K507">
        <v>16.2901331766719</v>
      </c>
      <c r="L507">
        <v>1.50256106868729</v>
      </c>
      <c r="M507">
        <v>0.412386131164757</v>
      </c>
      <c r="N507">
        <v>0.114345328820355</v>
      </c>
      <c r="O507">
        <v>57.4686006818518</v>
      </c>
      <c r="P507">
        <v>1.33318306508657</v>
      </c>
      <c r="Q507">
        <v>1.09121541673051</v>
      </c>
      <c r="R507">
        <v>2.08085014732971</v>
      </c>
      <c r="S507">
        <v>59.9806380145339</v>
      </c>
      <c r="T507">
        <v>0.57060007918525</v>
      </c>
      <c r="U507">
        <v>5.94181317182399</v>
      </c>
      <c r="V507">
        <v>1.67806007380163</v>
      </c>
      <c r="W507">
        <v>0.291093789823212</v>
      </c>
      <c r="X507">
        <v>29.7621019921087</v>
      </c>
      <c r="Y507">
        <v>6.13030435213274</v>
      </c>
      <c r="Z507">
        <v>0.0555908789723143</v>
      </c>
      <c r="AA507">
        <v>0.1101869580082</v>
      </c>
      <c r="AB507">
        <v>1.35177944188638</v>
      </c>
      <c r="AC507">
        <v>0.461924308129434</v>
      </c>
      <c r="AD507">
        <v>0.942197784525572</v>
      </c>
      <c r="AE507">
        <v>58.3663948449112</v>
      </c>
      <c r="AF507">
        <v>0.920168130877616</v>
      </c>
      <c r="AG507">
        <v>1039.62494805251</v>
      </c>
      <c r="AH507">
        <v>4.05257601581688</v>
      </c>
      <c r="AI507">
        <v>0.117179490645527</v>
      </c>
      <c r="AJ507">
        <v>0.856609440719526</v>
      </c>
      <c r="AL507">
        <v>103.936163181696</v>
      </c>
      <c r="AM507">
        <v>2.71583722969024</v>
      </c>
      <c r="AN507">
        <v>0.0434938567300229</v>
      </c>
      <c r="AO507">
        <v>0.0568698467218142</v>
      </c>
      <c r="AP507">
        <v>2.64303602811821</v>
      </c>
      <c r="AQ507">
        <v>1.37966390376279</v>
      </c>
      <c r="AR507">
        <v>2.92776581416768</v>
      </c>
      <c r="AS507">
        <v>1.49666952114237</v>
      </c>
      <c r="AT507">
        <v>0.0688253770875047</v>
      </c>
      <c r="AU507">
        <v>0.0246922239182395</v>
      </c>
      <c r="AV507">
        <v>0.364565623661629</v>
      </c>
      <c r="AW507">
        <v>0.7166735611013439</v>
      </c>
      <c r="AX507">
        <v>0.32062023283215</v>
      </c>
      <c r="AY507">
        <v>7.64996546750112</v>
      </c>
      <c r="AZ507">
        <v>1.51875019343232</v>
      </c>
      <c r="BB507">
        <v>11.3407575906172</v>
      </c>
      <c r="BC507">
        <v>0.1054937972725858</v>
      </c>
      <c r="BD507">
        <v>412915047.4579761</v>
      </c>
      <c r="BE507">
        <v>0.03787708974823079</v>
      </c>
      <c r="BF507">
        <v>89122458.93444292</v>
      </c>
      <c r="BG507">
        <v>0.04923134096928417</v>
      </c>
      <c r="BH507">
        <v>39375887.5247255</v>
      </c>
      <c r="BI507">
        <v>0.0915759388790931</v>
      </c>
      <c r="BJ507">
        <v>63796209.17435533</v>
      </c>
      <c r="BK507">
        <v>0.03484590995211456</v>
      </c>
      <c r="BL507">
        <v>723145033.5882697</v>
      </c>
      <c r="BM507">
        <v>0.1872635267637199</v>
      </c>
      <c r="BN507">
        <v>1873310810.689576</v>
      </c>
      <c r="BO507">
        <v>0.06720029985330034</v>
      </c>
      <c r="BP507">
        <v>3200279379.034214</v>
      </c>
      <c r="BQ507">
        <v>0.105475304989298</v>
      </c>
      <c r="BR507">
        <v>293365651.8610114</v>
      </c>
      <c r="BS507">
        <v>0.07894710105504621</v>
      </c>
      <c r="BT507">
        <v>34278289.23690753</v>
      </c>
      <c r="BU507">
        <v>0.1194121243142636</v>
      </c>
      <c r="BV507">
        <v>1402615624.829666</v>
      </c>
      <c r="BW507">
        <v>0.07924604093138199</v>
      </c>
      <c r="BX507">
        <v>67171240.55340961</v>
      </c>
      <c r="BY507">
        <v>0.06685465227253617</v>
      </c>
      <c r="BZ507">
        <v>642682137.1650372</v>
      </c>
      <c r="CA507">
        <v>0.07353022183942137</v>
      </c>
      <c r="CB507">
        <v>625565239.6334319</v>
      </c>
      <c r="CC507">
        <v>0.04096152212475856</v>
      </c>
      <c r="CD507">
        <v>419220418.9210258</v>
      </c>
      <c r="CE507">
        <v>0.2256960724651076</v>
      </c>
      <c r="CF507">
        <v>488960712.0580371</v>
      </c>
      <c r="CG507">
        <v>0.06988780020751206</v>
      </c>
      <c r="CH507">
        <v>0</v>
      </c>
      <c r="CI507">
        <v>0.02155536903820732</v>
      </c>
      <c r="CJ507">
        <v>237705348.6215236</v>
      </c>
      <c r="CK507">
        <v>0.03725170040748083</v>
      </c>
      <c r="CL507">
        <v>1379296511.079605</v>
      </c>
      <c r="CM507">
        <v>0.139803651336798</v>
      </c>
      <c r="CN507">
        <v>583409184.5199963</v>
      </c>
      <c r="CO507">
        <v>0.03778940254565333</v>
      </c>
      <c r="CP507">
        <v>1445710778.683927</v>
      </c>
      <c r="CQ507">
        <v>0.06172814348944788</v>
      </c>
      <c r="CR507">
        <v>2000913570.663037</v>
      </c>
      <c r="CS507">
        <v>0.1328372745558069</v>
      </c>
      <c r="CT507">
        <v>929732524.9345844</v>
      </c>
      <c r="CU507">
        <v>0.07529497822305919</v>
      </c>
      <c r="CV507">
        <v>3935507379.4339</v>
      </c>
      <c r="CW507">
        <v>0.1001944198730012</v>
      </c>
      <c r="CX507">
        <v>480324417.017305</v>
      </c>
      <c r="CY507">
        <v>0.08815434176421366</v>
      </c>
      <c r="CZ507">
        <v>442887863.6127343</v>
      </c>
      <c r="DA507">
        <v>0.1170607023982282</v>
      </c>
      <c r="DB507">
        <v>845240439.8187658</v>
      </c>
      <c r="DC507">
        <v>0.06273081938967118</v>
      </c>
      <c r="DD507">
        <v>91375800.04359667</v>
      </c>
      <c r="DE507">
        <v>0.1522655858517989</v>
      </c>
      <c r="DF507">
        <v>0</v>
      </c>
      <c r="DG507">
        <v>0.01292492011259294</v>
      </c>
      <c r="DH507">
        <v>75237923.99891607</v>
      </c>
      <c r="DI507">
        <v>0.0414171067378617</v>
      </c>
      <c r="DJ507">
        <v>4112276964.082717</v>
      </c>
      <c r="DK507">
        <v>0.09296605597982466</v>
      </c>
      <c r="DL507">
        <v>1812758579.408468</v>
      </c>
      <c r="DM507">
        <v>0.1088270095345887</v>
      </c>
      <c r="DN507">
        <v>935670817.5085645</v>
      </c>
      <c r="DO507">
        <v>0.1416922721542668</v>
      </c>
      <c r="DP507">
        <v>3388070082.181117</v>
      </c>
      <c r="DQ507">
        <v>0.05979116746319413</v>
      </c>
      <c r="DR507">
        <v>71006312.97505444</v>
      </c>
      <c r="DS507">
        <v>0.04200224092489724</v>
      </c>
      <c r="DT507">
        <v>62391985.10209487</v>
      </c>
      <c r="DV507">
        <v>0</v>
      </c>
      <c r="DW507">
        <v>0.04875284904320032</v>
      </c>
      <c r="DX507">
        <v>1431770828.082395</v>
      </c>
      <c r="DY507">
        <v>-0.002115148517807142</v>
      </c>
      <c r="DZ507">
        <v>24946845.52056917</v>
      </c>
      <c r="EA507">
        <v>0.0743251821186075</v>
      </c>
      <c r="EB507">
        <v>131932181.0885056</v>
      </c>
      <c r="EC507">
        <v>0.09144953285352209</v>
      </c>
      <c r="ED507">
        <v>303279450.5520939</v>
      </c>
      <c r="EE507">
        <v>0.2182280614964645</v>
      </c>
      <c r="EF507">
        <v>846217622.2178493</v>
      </c>
      <c r="EG507">
        <v>0.163779703812944</v>
      </c>
      <c r="EH507">
        <v>1801906863.398463</v>
      </c>
      <c r="EI507">
        <v>0.0916659631638117</v>
      </c>
      <c r="EJ507">
        <v>682331223.3896294</v>
      </c>
      <c r="EK507">
        <v>0.06254174297129733</v>
      </c>
      <c r="EL507">
        <v>273590453.033931</v>
      </c>
      <c r="EM507">
        <v>0.01887468685785931</v>
      </c>
      <c r="EN507">
        <v>6399956220.930306</v>
      </c>
      <c r="EO507">
        <v>0.06013161823627944</v>
      </c>
      <c r="EP507">
        <v>1891424171.763264</v>
      </c>
      <c r="EQ507">
        <v>0.05796024916991804</v>
      </c>
      <c r="ER507">
        <v>18041293415.79397</v>
      </c>
      <c r="ES507">
        <v>0.1292332961987412</v>
      </c>
      <c r="ET507">
        <v>161198253.0195757</v>
      </c>
      <c r="EU507">
        <v>0.07903216738908525</v>
      </c>
      <c r="EV507">
        <v>282370661.0845235</v>
      </c>
      <c r="EW507">
        <v>0.2218888957156904</v>
      </c>
      <c r="EX507">
        <v>493865308.686528</v>
      </c>
      <c r="EY507">
        <v>-0.05699632326717829</v>
      </c>
      <c r="EZ507">
        <v>756650858.9498576</v>
      </c>
      <c r="FB507">
        <v>0</v>
      </c>
      <c r="FC507">
        <v>0.202827878715834</v>
      </c>
      <c r="FD507">
        <v>282953384.1068863</v>
      </c>
    </row>
    <row r="508" spans="1:160">
      <c r="A508" s="2">
        <v>44762</v>
      </c>
      <c r="B508">
        <v>0.736228023063452</v>
      </c>
      <c r="C508">
        <v>0.0185186213098802</v>
      </c>
      <c r="D508">
        <v>0.255695396316973</v>
      </c>
      <c r="E508">
        <v>0.142935028262814</v>
      </c>
      <c r="F508">
        <v>0.0095095090152222</v>
      </c>
      <c r="G508">
        <v>6.10447514684994</v>
      </c>
      <c r="H508">
        <v>10.5880225995816</v>
      </c>
      <c r="I508">
        <v>0.404160064185889</v>
      </c>
      <c r="J508">
        <v>0.653852225625441</v>
      </c>
      <c r="K508">
        <v>16.8781099228794</v>
      </c>
      <c r="L508">
        <v>1.61500607349384</v>
      </c>
      <c r="M508">
        <v>0.429833709045785</v>
      </c>
      <c r="N508">
        <v>0.117057949107612</v>
      </c>
      <c r="O508">
        <v>61.1457372901593</v>
      </c>
      <c r="P508">
        <v>1.24748209774228</v>
      </c>
      <c r="Q508">
        <v>1.12838914091596</v>
      </c>
      <c r="R508">
        <v>2.12653057453313</v>
      </c>
      <c r="S508">
        <v>60.7992063807725</v>
      </c>
      <c r="T508">
        <v>0.624407359934455</v>
      </c>
      <c r="U508">
        <v>6.06355154696302</v>
      </c>
      <c r="V508">
        <v>1.93101097342505</v>
      </c>
      <c r="W508">
        <v>0.342086505045661</v>
      </c>
      <c r="X508">
        <v>29.1507399516477</v>
      </c>
      <c r="Y508">
        <v>6.70311777194489</v>
      </c>
      <c r="Z508">
        <v>0.0587190009788166</v>
      </c>
      <c r="AA508">
        <v>0.114217464934959</v>
      </c>
      <c r="AB508">
        <v>1.40566140200985</v>
      </c>
      <c r="AC508">
        <v>0.439072251180851</v>
      </c>
      <c r="AD508">
        <v>0.944165984804208</v>
      </c>
      <c r="AE508">
        <v>58.1241108809588</v>
      </c>
      <c r="AF508">
        <v>1.00287564084219</v>
      </c>
      <c r="AG508">
        <v>1038.12210461061</v>
      </c>
      <c r="AH508">
        <v>4.57725083109642</v>
      </c>
      <c r="AI508">
        <v>0.120035408143844</v>
      </c>
      <c r="AJ508">
        <v>0.886226978717904</v>
      </c>
      <c r="AL508">
        <v>106.737423188502</v>
      </c>
      <c r="AM508">
        <v>2.80418351841029</v>
      </c>
      <c r="AN508">
        <v>0.0436103346743517</v>
      </c>
      <c r="AO508">
        <v>0.0603018317165707</v>
      </c>
      <c r="AP508">
        <v>2.81364276571603</v>
      </c>
      <c r="AQ508">
        <v>1.42523166287995</v>
      </c>
      <c r="AR508">
        <v>2.97617079213081</v>
      </c>
      <c r="AS508">
        <v>1.4191167024319</v>
      </c>
      <c r="AT508">
        <v>0.0692322497272278</v>
      </c>
      <c r="AU508">
        <v>0.0260845989230387</v>
      </c>
      <c r="AV508">
        <v>0.373192719727992</v>
      </c>
      <c r="AW508">
        <v>0.870753561213103</v>
      </c>
      <c r="AX508">
        <v>0.33318227203674</v>
      </c>
      <c r="AY508">
        <v>7.53871661048757</v>
      </c>
      <c r="AZ508">
        <v>1.52106495256605</v>
      </c>
      <c r="BB508">
        <v>11.0031836117343</v>
      </c>
      <c r="BC508">
        <v>0.02350895225924554</v>
      </c>
      <c r="BD508">
        <v>380215598.1906639</v>
      </c>
      <c r="BE508">
        <v>0.4267282822274054</v>
      </c>
      <c r="BF508">
        <v>83567721.27675712</v>
      </c>
      <c r="BG508">
        <v>0.04133268267389267</v>
      </c>
      <c r="BH508">
        <v>37505181.5931441</v>
      </c>
      <c r="BI508">
        <v>0.02801627841352716</v>
      </c>
      <c r="BJ508">
        <v>59051209.36645343</v>
      </c>
      <c r="BK508">
        <v>0.02761711702321823</v>
      </c>
      <c r="BL508">
        <v>714422613.8683232</v>
      </c>
      <c r="BM508">
        <v>0.02177822885490532</v>
      </c>
      <c r="BN508">
        <v>1809365327.441666</v>
      </c>
      <c r="BO508">
        <v>0.1088406121524905</v>
      </c>
      <c r="BP508">
        <v>2936167499.264727</v>
      </c>
      <c r="BQ508">
        <v>0.01973625790492894</v>
      </c>
      <c r="BR508">
        <v>278453405.9566361</v>
      </c>
      <c r="BS508">
        <v>0.04495469446585365</v>
      </c>
      <c r="BT508">
        <v>33396260.69266132</v>
      </c>
      <c r="BU508">
        <v>0.03609404170185071</v>
      </c>
      <c r="BV508">
        <v>1295785022.270355</v>
      </c>
      <c r="BW508">
        <v>0.07483556385817147</v>
      </c>
      <c r="BX508">
        <v>62765206.03284378</v>
      </c>
      <c r="BY508">
        <v>0.04230883767053095</v>
      </c>
      <c r="BZ508">
        <v>588966173.4678873</v>
      </c>
      <c r="CA508">
        <v>0.02372305292434573</v>
      </c>
      <c r="CB508">
        <v>584913042.9036384</v>
      </c>
      <c r="CC508">
        <v>0.06398514257662669</v>
      </c>
      <c r="CD508">
        <v>385223537.6963044</v>
      </c>
      <c r="CE508">
        <v>-0.0642829702751474</v>
      </c>
      <c r="CF508">
        <v>453385968.2804543</v>
      </c>
      <c r="CG508">
        <v>0.03406634805145048</v>
      </c>
      <c r="CH508">
        <v>0</v>
      </c>
      <c r="CI508">
        <v>0.0219527712084604</v>
      </c>
      <c r="CJ508">
        <v>268315020.0222155</v>
      </c>
      <c r="CK508">
        <v>0.01364721005535574</v>
      </c>
      <c r="CL508">
        <v>1254800226.168692</v>
      </c>
      <c r="CM508">
        <v>0.09429946246421039</v>
      </c>
      <c r="CN508">
        <v>557370734.1699542</v>
      </c>
      <c r="CO508">
        <v>0.02048842190399247</v>
      </c>
      <c r="CP508">
        <v>1333679424.896305</v>
      </c>
      <c r="CQ508">
        <v>0.1507400739535874</v>
      </c>
      <c r="CR508">
        <v>1936529110.040152</v>
      </c>
      <c r="CS508">
        <v>0.1751762387422215</v>
      </c>
      <c r="CT508">
        <v>846362047.7506788</v>
      </c>
      <c r="CU508">
        <v>-0.02054162843145624</v>
      </c>
      <c r="CV508">
        <v>3891491777.663118</v>
      </c>
      <c r="CW508">
        <v>0.09343963805204347</v>
      </c>
      <c r="CX508">
        <v>475797253.2599048</v>
      </c>
      <c r="CY508">
        <v>0.05627041817525824</v>
      </c>
      <c r="CZ508">
        <v>405990039.8204213</v>
      </c>
      <c r="DA508">
        <v>0.03657880206166553</v>
      </c>
      <c r="DB508">
        <v>781741857.4760064</v>
      </c>
      <c r="DC508">
        <v>0.03986002335431205</v>
      </c>
      <c r="DD508">
        <v>84799744.85135394</v>
      </c>
      <c r="DE508">
        <v>-0.04947143189134728</v>
      </c>
      <c r="DF508">
        <v>0</v>
      </c>
      <c r="DG508">
        <v>0.002088945984549451</v>
      </c>
      <c r="DH508">
        <v>75579853.28466202</v>
      </c>
      <c r="DI508">
        <v>-0.004151086675752036</v>
      </c>
      <c r="DJ508">
        <v>4054855069.309394</v>
      </c>
      <c r="DK508">
        <v>0.08988304114128698</v>
      </c>
      <c r="DL508">
        <v>1664697955.306992</v>
      </c>
      <c r="DM508">
        <v>-0.001445563079950363</v>
      </c>
      <c r="DN508">
        <v>878260874.960952</v>
      </c>
      <c r="DO508">
        <v>0.1294669892018745</v>
      </c>
      <c r="DP508">
        <v>3110833215.331131</v>
      </c>
      <c r="DQ508">
        <v>0.02437216173738355</v>
      </c>
      <c r="DR508">
        <v>66199120.08276778</v>
      </c>
      <c r="DS508">
        <v>0.03457531121008905</v>
      </c>
      <c r="DT508">
        <v>58840900.2440671</v>
      </c>
      <c r="DV508">
        <v>0</v>
      </c>
      <c r="DW508">
        <v>0.02695173576793453</v>
      </c>
      <c r="DX508">
        <v>1289523107.599756</v>
      </c>
      <c r="DY508">
        <v>0.03253003816069122</v>
      </c>
      <c r="DZ508">
        <v>24334251.58644292</v>
      </c>
      <c r="EA508">
        <v>0.002678032096620209</v>
      </c>
      <c r="EB508">
        <v>125799940.1370506</v>
      </c>
      <c r="EC508">
        <v>0.0603480612765579</v>
      </c>
      <c r="ED508">
        <v>281853030.7525022</v>
      </c>
      <c r="EE508">
        <v>0.06454953159276022</v>
      </c>
      <c r="EF508">
        <v>792992234.046563</v>
      </c>
      <c r="EG508">
        <v>0.03302815924435065</v>
      </c>
      <c r="EH508">
        <v>1682393755.053663</v>
      </c>
      <c r="EI508">
        <v>0.01653307710913721</v>
      </c>
      <c r="EJ508">
        <v>656619883.1825923</v>
      </c>
      <c r="EK508">
        <v>-0.05181692926523673</v>
      </c>
      <c r="EL508">
        <v>255787285.0029144</v>
      </c>
      <c r="EM508">
        <v>0.005911665971779501</v>
      </c>
      <c r="EN508">
        <v>6255998808.38358</v>
      </c>
      <c r="EO508">
        <v>0.05638921019870913</v>
      </c>
      <c r="EP508">
        <v>1849519305.043737</v>
      </c>
      <c r="EQ508">
        <v>0.02366404155091217</v>
      </c>
      <c r="ER508">
        <v>17455803685.44195</v>
      </c>
      <c r="ES508">
        <v>0.2149932807273893</v>
      </c>
      <c r="ET508">
        <v>145334613.8302107</v>
      </c>
      <c r="EU508">
        <v>0.03918043191979836</v>
      </c>
      <c r="EV508">
        <v>265798956.7098357</v>
      </c>
      <c r="EW508">
        <v>-0.01454239989528872</v>
      </c>
      <c r="EX508">
        <v>476291335.4699307</v>
      </c>
      <c r="EY508">
        <v>0.001524121046199589</v>
      </c>
      <c r="EZ508">
        <v>787479069.5682294</v>
      </c>
      <c r="FB508">
        <v>0</v>
      </c>
      <c r="FC508">
        <v>-0.0297664398683728</v>
      </c>
      <c r="FD508">
        <v>291285256.8947262</v>
      </c>
    </row>
    <row r="509" spans="1:160">
      <c r="A509" s="2">
        <v>44763</v>
      </c>
      <c r="B509">
        <v>0.676748215679184</v>
      </c>
      <c r="C509">
        <v>0.0173644107507429</v>
      </c>
      <c r="D509">
        <v>0.243461147695235</v>
      </c>
      <c r="E509">
        <v>0.132303884337069</v>
      </c>
      <c r="F509">
        <v>0.0093940642898889</v>
      </c>
      <c r="G509">
        <v>5.89609882669382</v>
      </c>
      <c r="H509">
        <v>9.71069411089093</v>
      </c>
      <c r="I509">
        <v>0.383615960867606</v>
      </c>
      <c r="J509">
        <v>0.637027689175133</v>
      </c>
      <c r="K509">
        <v>15.5925724600702</v>
      </c>
      <c r="L509">
        <v>1.50907126490445</v>
      </c>
      <c r="M509">
        <v>0.393905178108224</v>
      </c>
      <c r="N509">
        <v>0.109450968293433</v>
      </c>
      <c r="O509">
        <v>56.1870943562063</v>
      </c>
      <c r="P509">
        <v>1.15672049890643</v>
      </c>
      <c r="Q509">
        <v>1.12566911964596</v>
      </c>
      <c r="R509">
        <v>2.39848267990097</v>
      </c>
      <c r="S509">
        <v>55.2985930092901</v>
      </c>
      <c r="T509">
        <v>0.596539097878843</v>
      </c>
      <c r="U509">
        <v>5.58557728045905</v>
      </c>
      <c r="V509">
        <v>1.86887580586774</v>
      </c>
      <c r="W509">
        <v>0.311360821729109</v>
      </c>
      <c r="X509">
        <v>28.8247115041493</v>
      </c>
      <c r="Y509">
        <v>6.6375994965442</v>
      </c>
      <c r="Z509">
        <v>0.0538270101852474</v>
      </c>
      <c r="AA509">
        <v>0.105636892164791</v>
      </c>
      <c r="AB509">
        <v>1.30449996805456</v>
      </c>
      <c r="AC509">
        <v>0.39330394132488</v>
      </c>
      <c r="AD509">
        <v>0.948181387047272</v>
      </c>
      <c r="AE509">
        <v>57.30688403278</v>
      </c>
      <c r="AF509">
        <v>0.920964289776954</v>
      </c>
      <c r="AG509">
        <v>974.426059732566</v>
      </c>
      <c r="AH509">
        <v>4.1987623832126</v>
      </c>
      <c r="AI509">
        <v>0.111908900278909</v>
      </c>
      <c r="AJ509">
        <v>0.835786730667595</v>
      </c>
      <c r="AL509">
        <v>96.132964122179</v>
      </c>
      <c r="AM509">
        <v>2.73526651081239</v>
      </c>
      <c r="AN509">
        <v>0.0415833153528314</v>
      </c>
      <c r="AO509">
        <v>0.0560415616630227</v>
      </c>
      <c r="AP509">
        <v>2.63667028907572</v>
      </c>
      <c r="AQ509">
        <v>1.33070187912578</v>
      </c>
      <c r="AR509">
        <v>2.86404615777474</v>
      </c>
      <c r="AS509">
        <v>1.32677147317098</v>
      </c>
      <c r="AT509">
        <v>0.067676256783178</v>
      </c>
      <c r="AU509">
        <v>0.0255066896113039</v>
      </c>
      <c r="AV509">
        <v>0.361081586684083</v>
      </c>
      <c r="AW509">
        <v>0.78506205985259</v>
      </c>
      <c r="AX509">
        <v>0.313628547531959</v>
      </c>
      <c r="AY509">
        <v>7.26327356217498</v>
      </c>
      <c r="AZ509">
        <v>1.57665244452849</v>
      </c>
      <c r="BB509">
        <v>11.3271844234001</v>
      </c>
      <c r="BC509">
        <v>-0.08078992583951372</v>
      </c>
      <c r="BD509">
        <v>386908986.3888842</v>
      </c>
      <c r="BE509">
        <v>-0.06232702423271097</v>
      </c>
      <c r="BF509">
        <v>78027093.5819826</v>
      </c>
      <c r="BG509">
        <v>-0.04784696477902883</v>
      </c>
      <c r="BH509">
        <v>37931525.66962661</v>
      </c>
      <c r="BI509">
        <v>-0.07437745705130849</v>
      </c>
      <c r="BJ509">
        <v>60500052.04590547</v>
      </c>
      <c r="BK509">
        <v>-0.01213992490553439</v>
      </c>
      <c r="BL509">
        <v>702174856.7590144</v>
      </c>
      <c r="BM509">
        <v>-0.03413500999568275</v>
      </c>
      <c r="BN509">
        <v>1963206124.102809</v>
      </c>
      <c r="BO509">
        <v>-0.08286046619558018</v>
      </c>
      <c r="BP509">
        <v>3355815573.966895</v>
      </c>
      <c r="BQ509">
        <v>-0.05083160148359922</v>
      </c>
      <c r="BR509">
        <v>282699925.1498</v>
      </c>
      <c r="BS509">
        <v>-0.02573140503454663</v>
      </c>
      <c r="BT509">
        <v>34485556.33942807</v>
      </c>
      <c r="BU509">
        <v>-0.07616596103966411</v>
      </c>
      <c r="BV509">
        <v>1311866030.242159</v>
      </c>
      <c r="BW509">
        <v>-0.06559406204598039</v>
      </c>
      <c r="BX509">
        <v>63284781.46145458</v>
      </c>
      <c r="BY509">
        <v>-0.08358704815711404</v>
      </c>
      <c r="BZ509">
        <v>601103388.9792484</v>
      </c>
      <c r="CA509">
        <v>-0.06498474364338869</v>
      </c>
      <c r="CB509">
        <v>588692284.2451408</v>
      </c>
      <c r="CC509">
        <v>-0.08109548030179758</v>
      </c>
      <c r="CD509">
        <v>397426678.6598509</v>
      </c>
      <c r="CE509">
        <v>-0.07275583272907271</v>
      </c>
      <c r="CF509">
        <v>549921312.0555676</v>
      </c>
      <c r="CG509">
        <v>-0.002410534780396878</v>
      </c>
      <c r="CH509">
        <v>0</v>
      </c>
      <c r="CI509">
        <v>0.1278853493218859</v>
      </c>
      <c r="CJ509">
        <v>273668811.6156603</v>
      </c>
      <c r="CK509">
        <v>-0.09047179558616658</v>
      </c>
      <c r="CL509">
        <v>1276864262.78898</v>
      </c>
      <c r="CM509">
        <v>-0.0446315399910362</v>
      </c>
      <c r="CN509">
        <v>575055321.7987521</v>
      </c>
      <c r="CO509">
        <v>-0.07882744342189474</v>
      </c>
      <c r="CP509">
        <v>1348845952.223672</v>
      </c>
      <c r="CQ509">
        <v>-0.03217753208678065</v>
      </c>
      <c r="CR509">
        <v>1948110438.958438</v>
      </c>
      <c r="CS509">
        <v>-0.08981846072077826</v>
      </c>
      <c r="CT509">
        <v>901551193.4694735</v>
      </c>
      <c r="CU509">
        <v>-0.01118422544467768</v>
      </c>
      <c r="CV509">
        <v>3980078717.963917</v>
      </c>
      <c r="CW509">
        <v>-0.009774298711401008</v>
      </c>
      <c r="CX509">
        <v>477900600.9531285</v>
      </c>
      <c r="CY509">
        <v>-0.08331188732815842</v>
      </c>
      <c r="CZ509">
        <v>408502236.7181602</v>
      </c>
      <c r="DA509">
        <v>-0.0751248749484521</v>
      </c>
      <c r="DB509">
        <v>794397283.3385702</v>
      </c>
      <c r="DC509">
        <v>-0.0719671421657071</v>
      </c>
      <c r="DD509">
        <v>86790571.58207929</v>
      </c>
      <c r="DE509">
        <v>-0.104238675372631</v>
      </c>
      <c r="DF509">
        <v>0</v>
      </c>
      <c r="DG509">
        <v>0.004252856285536177</v>
      </c>
      <c r="DH509">
        <v>78360668.52304249</v>
      </c>
      <c r="DI509">
        <v>-0.01406003181455162</v>
      </c>
      <c r="DJ509">
        <v>4112678781.377583</v>
      </c>
      <c r="DK509">
        <v>-0.08167647884681772</v>
      </c>
      <c r="DL509">
        <v>1698698378.717426</v>
      </c>
      <c r="DM509">
        <v>-0.06135698738631112</v>
      </c>
      <c r="DN509">
        <v>884137608.8436959</v>
      </c>
      <c r="DO509">
        <v>-0.08268903362526858</v>
      </c>
      <c r="DP509">
        <v>3251348929.072856</v>
      </c>
      <c r="DQ509">
        <v>-0.0677009225077706</v>
      </c>
      <c r="DR509">
        <v>72133233.93915667</v>
      </c>
      <c r="DS509">
        <v>-0.0569157216622771</v>
      </c>
      <c r="DT509">
        <v>58730855.34424535</v>
      </c>
      <c r="DV509">
        <v>0</v>
      </c>
      <c r="DW509">
        <v>-0.09935090008304925</v>
      </c>
      <c r="DX509">
        <v>1381417702.612301</v>
      </c>
      <c r="DY509">
        <v>-0.02457649691806529</v>
      </c>
      <c r="DZ509">
        <v>24179698.74048985</v>
      </c>
      <c r="EA509">
        <v>-0.04648025145086632</v>
      </c>
      <c r="EB509">
        <v>126243930.9691977</v>
      </c>
      <c r="EC509">
        <v>-0.07064909858081958</v>
      </c>
      <c r="ED509">
        <v>281351877.3834527</v>
      </c>
      <c r="EE509">
        <v>-0.06289799074591229</v>
      </c>
      <c r="EF509">
        <v>895221696.0708296</v>
      </c>
      <c r="EG509">
        <v>-0.06632590772166436</v>
      </c>
      <c r="EH509">
        <v>1761059152.9189</v>
      </c>
      <c r="EI509">
        <v>-0.03767412631443556</v>
      </c>
      <c r="EJ509">
        <v>756841320.6863437</v>
      </c>
      <c r="EK509">
        <v>-0.06507232921906314</v>
      </c>
      <c r="EL509">
        <v>273889737.7852849</v>
      </c>
      <c r="EM509">
        <v>-0.0224749730101268</v>
      </c>
      <c r="EN509">
        <v>6289356130.330392</v>
      </c>
      <c r="EO509">
        <v>-0.02215519255020537</v>
      </c>
      <c r="EP509">
        <v>1839347922.201501</v>
      </c>
      <c r="EQ509">
        <v>-0.03245275806220549</v>
      </c>
      <c r="ER509">
        <v>17724984455.72815</v>
      </c>
      <c r="ES509">
        <v>-0.09841073890198115</v>
      </c>
      <c r="ET509">
        <v>160702325.3757547</v>
      </c>
      <c r="EU509">
        <v>-0.05868776986617341</v>
      </c>
      <c r="EV509">
        <v>273357393.0457055</v>
      </c>
      <c r="EW509">
        <v>-0.0365371272783227</v>
      </c>
      <c r="EX509">
        <v>503437878.5533213</v>
      </c>
      <c r="EY509">
        <v>0.03654511391421078</v>
      </c>
      <c r="EZ509">
        <v>808635740.5249841</v>
      </c>
      <c r="FB509">
        <v>0</v>
      </c>
      <c r="FC509">
        <v>0.02944609697508538</v>
      </c>
      <c r="FD509">
        <v>334962926.6989827</v>
      </c>
    </row>
    <row r="510" spans="1:160">
      <c r="A510" s="2">
        <v>44764</v>
      </c>
      <c r="B510">
        <v>0.688167230273116</v>
      </c>
      <c r="C510">
        <v>0.0162131320795155</v>
      </c>
      <c r="D510">
        <v>0.246161989345683</v>
      </c>
      <c r="E510">
        <v>0.135550007766909</v>
      </c>
      <c r="F510">
        <v>0.009231686393047899</v>
      </c>
      <c r="G510">
        <v>6.39741303169958</v>
      </c>
      <c r="H510">
        <v>11.094561581163</v>
      </c>
      <c r="I510">
        <v>0.389466248584618</v>
      </c>
      <c r="J510">
        <v>0.657805808470412</v>
      </c>
      <c r="K510">
        <v>15.7860800849631</v>
      </c>
      <c r="L510">
        <v>1.52156347832691</v>
      </c>
      <c r="M510">
        <v>0.402019953923249</v>
      </c>
      <c r="N510">
        <v>0.110158153112203</v>
      </c>
      <c r="O510">
        <v>57.9669934684496</v>
      </c>
      <c r="P510">
        <v>1.40301045674778</v>
      </c>
      <c r="Q510">
        <v>1.12536157764372</v>
      </c>
      <c r="R510">
        <v>2.44432430499892</v>
      </c>
      <c r="S510">
        <v>56.2578789357266</v>
      </c>
      <c r="T510">
        <v>0.615466442469608</v>
      </c>
      <c r="U510">
        <v>5.63666209957278</v>
      </c>
      <c r="V510">
        <v>1.88005253711488</v>
      </c>
      <c r="W510">
        <v>0.331658926840992</v>
      </c>
      <c r="X510">
        <v>29.4808848030016</v>
      </c>
      <c r="Y510">
        <v>6.66414960032277</v>
      </c>
      <c r="Z510">
        <v>0.0541600825139719</v>
      </c>
      <c r="AA510">
        <v>0.107347021722724</v>
      </c>
      <c r="AB510">
        <v>1.33512545414754</v>
      </c>
      <c r="AC510">
        <v>0.429036521089546</v>
      </c>
      <c r="AD510">
        <v>0.982975043834015</v>
      </c>
      <c r="AE510">
        <v>58.1181871707902</v>
      </c>
      <c r="AF510">
        <v>0.939776402445229</v>
      </c>
      <c r="AG510">
        <v>980.946266660506</v>
      </c>
      <c r="AH510">
        <v>4.38628676284668</v>
      </c>
      <c r="AI510">
        <v>0.121940455909377</v>
      </c>
      <c r="AJ510">
        <v>0.83422363311696</v>
      </c>
      <c r="AL510">
        <v>102.983636090211</v>
      </c>
      <c r="AM510">
        <v>2.71789070718878</v>
      </c>
      <c r="AN510">
        <v>0.041730077034648</v>
      </c>
      <c r="AO510">
        <v>0.0559419160521196</v>
      </c>
      <c r="AP510">
        <v>2.9765795260327</v>
      </c>
      <c r="AQ510">
        <v>1.38224213773347</v>
      </c>
      <c r="AR510">
        <v>3.30105871966965</v>
      </c>
      <c r="AS510">
        <v>1.42066909574358</v>
      </c>
      <c r="AT510">
        <v>0.0680382216895149</v>
      </c>
      <c r="AU510">
        <v>0.0253664162416953</v>
      </c>
      <c r="AV510">
        <v>0.366649718715772</v>
      </c>
      <c r="AW510">
        <v>0.868074681300498</v>
      </c>
      <c r="AX510">
        <v>0.322547097999482</v>
      </c>
      <c r="AY510">
        <v>7.66917346009222</v>
      </c>
      <c r="AZ510">
        <v>1.61245890374334</v>
      </c>
      <c r="BB510">
        <v>13.0256741661748</v>
      </c>
      <c r="BC510">
        <v>0.01687335751963803</v>
      </c>
      <c r="BD510">
        <v>372410204.3485584</v>
      </c>
      <c r="BE510">
        <v>-0.06630105033527522</v>
      </c>
      <c r="BF510">
        <v>78634851.82100323</v>
      </c>
      <c r="BG510">
        <v>0.01109352221500637</v>
      </c>
      <c r="BH510">
        <v>37949897.07955999</v>
      </c>
      <c r="BI510">
        <v>0.02453535998663425</v>
      </c>
      <c r="BJ510">
        <v>58119048.35391983</v>
      </c>
      <c r="BK510">
        <v>-0.01728515920587992</v>
      </c>
      <c r="BL510">
        <v>681554386.1690779</v>
      </c>
      <c r="BM510">
        <v>0.0850247290184698</v>
      </c>
      <c r="BN510">
        <v>1904572969.516996</v>
      </c>
      <c r="BO510">
        <v>0.1425096346840959</v>
      </c>
      <c r="BP510">
        <v>3223189256.876919</v>
      </c>
      <c r="BQ510">
        <v>0.01525037619336955</v>
      </c>
      <c r="BR510">
        <v>266905624.777886</v>
      </c>
      <c r="BS510">
        <v>0.0326172937979885</v>
      </c>
      <c r="BT510">
        <v>33007561.64837248</v>
      </c>
      <c r="BU510">
        <v>0.01241024374832556</v>
      </c>
      <c r="BV510">
        <v>1279349804.11737</v>
      </c>
      <c r="BW510">
        <v>0.008278080507517327</v>
      </c>
      <c r="BX510">
        <v>62381360.44046373</v>
      </c>
      <c r="BY510">
        <v>0.02060083559702663</v>
      </c>
      <c r="BZ510">
        <v>579534368.1550671</v>
      </c>
      <c r="CA510">
        <v>0.006461202032256752</v>
      </c>
      <c r="CB510">
        <v>566326413.8326303</v>
      </c>
      <c r="CC510">
        <v>0.03167807719259108</v>
      </c>
      <c r="CD510">
        <v>383654300.3747384</v>
      </c>
      <c r="CE510">
        <v>0.2129208897691308</v>
      </c>
      <c r="CF510">
        <v>564797330.840266</v>
      </c>
      <c r="CG510">
        <v>-0.0002732081718087587</v>
      </c>
      <c r="CH510">
        <v>0</v>
      </c>
      <c r="CI510">
        <v>0.01911276053068778</v>
      </c>
      <c r="CJ510">
        <v>251183746.2402928</v>
      </c>
      <c r="CK510">
        <v>0.01734738397910673</v>
      </c>
      <c r="CL510">
        <v>1252890351.696638</v>
      </c>
      <c r="CM510">
        <v>0.03172859022663621</v>
      </c>
      <c r="CN510">
        <v>553933797.4858706</v>
      </c>
      <c r="CO510">
        <v>0.0091458441175718</v>
      </c>
      <c r="CP510">
        <v>1319050843.736073</v>
      </c>
      <c r="CQ510">
        <v>0.005980456920705146</v>
      </c>
      <c r="CR510">
        <v>1910755468.191644</v>
      </c>
      <c r="CS510">
        <v>0.06519158383241552</v>
      </c>
      <c r="CT510">
        <v>868869389.7159572</v>
      </c>
      <c r="CU510">
        <v>0.02276426248907448</v>
      </c>
      <c r="CV510">
        <v>3908112435.653545</v>
      </c>
      <c r="CW510">
        <v>0.003999955675601186</v>
      </c>
      <c r="CX510">
        <v>446708909.2813858</v>
      </c>
      <c r="CY510">
        <v>0.006187828890704017</v>
      </c>
      <c r="CZ510">
        <v>393537732.9540855</v>
      </c>
      <c r="DA510">
        <v>0.01618875302830047</v>
      </c>
      <c r="DB510">
        <v>770151662.6942803</v>
      </c>
      <c r="DC510">
        <v>0.02347680095282234</v>
      </c>
      <c r="DD510">
        <v>86084355.53936449</v>
      </c>
      <c r="DE510">
        <v>0.09085233075543964</v>
      </c>
      <c r="DF510">
        <v>0</v>
      </c>
      <c r="DG510">
        <v>0.03669514848323896</v>
      </c>
      <c r="DH510">
        <v>76727046.66322723</v>
      </c>
      <c r="DI510">
        <v>0.01415716718337245</v>
      </c>
      <c r="DJ510">
        <v>3971559753.401117</v>
      </c>
      <c r="DK510">
        <v>0.02042653865855226</v>
      </c>
      <c r="DL510">
        <v>1687661719.255582</v>
      </c>
      <c r="DM510">
        <v>0.006691330617460522</v>
      </c>
      <c r="DN510">
        <v>855802682.741783</v>
      </c>
      <c r="DO510">
        <v>0.04466182234646965</v>
      </c>
      <c r="DP510">
        <v>3215967123.615789</v>
      </c>
      <c r="DQ510">
        <v>0.08964037360269361</v>
      </c>
      <c r="DR510">
        <v>69422440.51370622</v>
      </c>
      <c r="DS510">
        <v>-0.001870211015896905</v>
      </c>
      <c r="DT510">
        <v>56265314.66258633</v>
      </c>
      <c r="DV510">
        <v>0</v>
      </c>
      <c r="DW510">
        <v>0.07126246476000908</v>
      </c>
      <c r="DX510">
        <v>1348881498.429785</v>
      </c>
      <c r="DY510">
        <v>-0.006352508450245709</v>
      </c>
      <c r="DZ510">
        <v>29390410.98958353</v>
      </c>
      <c r="EA510">
        <v>0.003529340567757444</v>
      </c>
      <c r="EB510">
        <v>124652886.5451939</v>
      </c>
      <c r="EC510">
        <v>-0.001778066276994061</v>
      </c>
      <c r="ED510">
        <v>270966893.0491254</v>
      </c>
      <c r="EE510">
        <v>0.1289160948053671</v>
      </c>
      <c r="EF510">
        <v>801450258.305963</v>
      </c>
      <c r="EG510">
        <v>0.03873163434739402</v>
      </c>
      <c r="EH510">
        <v>1693858658.851324</v>
      </c>
      <c r="EI510">
        <v>0.1525857258649954</v>
      </c>
      <c r="EJ510">
        <v>694872555.0682648</v>
      </c>
      <c r="EK510">
        <v>0.07077151150091043</v>
      </c>
      <c r="EL510">
        <v>256509279.1686048</v>
      </c>
      <c r="EM510">
        <v>0.005348477051509537</v>
      </c>
      <c r="EN510">
        <v>6197546829.144127</v>
      </c>
      <c r="EO510">
        <v>-0.005499473735958049</v>
      </c>
      <c r="EP510">
        <v>1836083557.543172</v>
      </c>
      <c r="EQ510">
        <v>0.01542070334525425</v>
      </c>
      <c r="ER510">
        <v>17325197282.60964</v>
      </c>
      <c r="ES510">
        <v>0.1057402028363148</v>
      </c>
      <c r="ET510">
        <v>146571784.2788861</v>
      </c>
      <c r="EU510">
        <v>0.02843666668007705</v>
      </c>
      <c r="EV510">
        <v>264459487.1528081</v>
      </c>
      <c r="EW510">
        <v>0.05588387859037125</v>
      </c>
      <c r="EX510">
        <v>507240056.138729</v>
      </c>
      <c r="EY510">
        <v>0.02271043268864381</v>
      </c>
      <c r="EZ510">
        <v>767199362.9655471</v>
      </c>
      <c r="FB510">
        <v>0</v>
      </c>
      <c r="FC510">
        <v>0.1499480964807018</v>
      </c>
      <c r="FD510">
        <v>314768724.4588733</v>
      </c>
    </row>
    <row r="511" spans="1:160">
      <c r="A511" s="2">
        <v>44765</v>
      </c>
      <c r="B511">
        <v>0.662379287811123</v>
      </c>
      <c r="C511">
        <v>0.0163394172472605</v>
      </c>
      <c r="D511">
        <v>0.246214096875094</v>
      </c>
      <c r="E511">
        <v>0.130215383117383</v>
      </c>
      <c r="F511">
        <v>0.008961762711864401</v>
      </c>
      <c r="G511">
        <v>6.20634776217351</v>
      </c>
      <c r="H511">
        <v>10.6522518877948</v>
      </c>
      <c r="I511">
        <v>0.36770696827491</v>
      </c>
      <c r="J511">
        <v>0.629613324547709</v>
      </c>
      <c r="K511">
        <v>15.3947802315269</v>
      </c>
      <c r="L511">
        <v>1.49984241997215</v>
      </c>
      <c r="M511">
        <v>0.387554382193865</v>
      </c>
      <c r="N511">
        <v>0.105972973446483</v>
      </c>
      <c r="O511">
        <v>55.9582119624113</v>
      </c>
      <c r="P511">
        <v>1.4409635410385</v>
      </c>
      <c r="Q511">
        <v>1.11651452441444</v>
      </c>
      <c r="R511">
        <v>2.24234692581091</v>
      </c>
      <c r="S511">
        <v>55.1887882378408</v>
      </c>
      <c r="T511">
        <v>0.592860635800917</v>
      </c>
      <c r="U511">
        <v>5.48079491605301</v>
      </c>
      <c r="V511">
        <v>1.84400257497746</v>
      </c>
      <c r="W511">
        <v>0.319616840474519</v>
      </c>
      <c r="X511">
        <v>28.9478225625699</v>
      </c>
      <c r="Y511">
        <v>6.74012521033859</v>
      </c>
      <c r="Z511">
        <v>0.0521760572485188</v>
      </c>
      <c r="AA511">
        <v>0.104070707439466</v>
      </c>
      <c r="AB511">
        <v>1.32426152045557</v>
      </c>
      <c r="AC511">
        <v>0.386625811622753</v>
      </c>
      <c r="AD511">
        <v>0.962298129748685</v>
      </c>
      <c r="AE511">
        <v>56.1187143029128</v>
      </c>
      <c r="AF511">
        <v>0.93367281041565</v>
      </c>
      <c r="AG511">
        <v>949.5088074938</v>
      </c>
      <c r="AH511">
        <v>4.33499830629201</v>
      </c>
      <c r="AI511">
        <v>0.117357888788452</v>
      </c>
      <c r="AJ511">
        <v>0.79920264980256</v>
      </c>
      <c r="AL511">
        <v>100.558086884527</v>
      </c>
      <c r="AM511">
        <v>3.1166186440678</v>
      </c>
      <c r="AN511">
        <v>0.0412041554646406</v>
      </c>
      <c r="AO511">
        <v>0.0538770429571314</v>
      </c>
      <c r="AP511">
        <v>2.6647929116079</v>
      </c>
      <c r="AQ511">
        <v>1.32949697331196</v>
      </c>
      <c r="AR511">
        <v>3.01971716179832</v>
      </c>
      <c r="AS511">
        <v>1.33051646488479</v>
      </c>
      <c r="AT511">
        <v>0.06704605924082289</v>
      </c>
      <c r="AU511">
        <v>0.0253213974436265</v>
      </c>
      <c r="AV511">
        <v>0.358379931233803</v>
      </c>
      <c r="AW511">
        <v>0.791744952215455</v>
      </c>
      <c r="AX511">
        <v>0.31204804512204</v>
      </c>
      <c r="AY511">
        <v>7.71678876921131</v>
      </c>
      <c r="AZ511">
        <v>1.52374036062921</v>
      </c>
      <c r="BB511">
        <v>12.2403839819214</v>
      </c>
      <c r="BC511">
        <v>-0.03747336596041984</v>
      </c>
      <c r="BD511">
        <v>383283168.1989225</v>
      </c>
      <c r="BE511">
        <v>0.00778906673464741</v>
      </c>
      <c r="BF511">
        <v>72948648.88430162</v>
      </c>
      <c r="BG511">
        <v>0.0002116798354996341</v>
      </c>
      <c r="BH511">
        <v>37374429.14061391</v>
      </c>
      <c r="BI511">
        <v>-0.03935539906939278</v>
      </c>
      <c r="BJ511">
        <v>59665008.52041303</v>
      </c>
      <c r="BK511">
        <v>-0.0292388269803846</v>
      </c>
      <c r="BL511">
        <v>689224061.0120825</v>
      </c>
      <c r="BM511">
        <v>-0.02986602062104315</v>
      </c>
      <c r="BN511">
        <v>2050048951.136617</v>
      </c>
      <c r="BO511">
        <v>-0.03986725298989546</v>
      </c>
      <c r="BP511">
        <v>3063097267.674861</v>
      </c>
      <c r="BQ511">
        <v>-0.05586948904759947</v>
      </c>
      <c r="BR511">
        <v>234250280.7384966</v>
      </c>
      <c r="BS511">
        <v>-0.04285836877643068</v>
      </c>
      <c r="BT511">
        <v>32992975.44668583</v>
      </c>
      <c r="BU511">
        <v>-0.02478765161016316</v>
      </c>
      <c r="BV511">
        <v>1508202792.679126</v>
      </c>
      <c r="BW511">
        <v>-0.01427548614576646</v>
      </c>
      <c r="BX511">
        <v>65503265.96280289</v>
      </c>
      <c r="BY511">
        <v>-0.03598222324095302</v>
      </c>
      <c r="BZ511">
        <v>580838162.5924537</v>
      </c>
      <c r="CA511">
        <v>-0.03799246399362866</v>
      </c>
      <c r="CB511">
        <v>582158840.8287034</v>
      </c>
      <c r="CC511">
        <v>-0.03465388466510078</v>
      </c>
      <c r="CD511">
        <v>381986625.1435335</v>
      </c>
      <c r="CE511">
        <v>0.0270511770658477</v>
      </c>
      <c r="CF511">
        <v>547028187.5105405</v>
      </c>
      <c r="CG511">
        <v>-0.007861520603719141</v>
      </c>
      <c r="CH511">
        <v>0</v>
      </c>
      <c r="CI511">
        <v>-0.08263117082088622</v>
      </c>
      <c r="CJ511">
        <v>242436667.1720691</v>
      </c>
      <c r="CK511">
        <v>-0.01900339504635817</v>
      </c>
      <c r="CL511">
        <v>1243643837.795494</v>
      </c>
      <c r="CM511">
        <v>-0.03672955194434879</v>
      </c>
      <c r="CN511">
        <v>554760578.379768</v>
      </c>
      <c r="CO511">
        <v>-0.02765239085940308</v>
      </c>
      <c r="CP511">
        <v>1349003027.480259</v>
      </c>
      <c r="CQ511">
        <v>-0.01917497592526962</v>
      </c>
      <c r="CR511">
        <v>1920605330.163191</v>
      </c>
      <c r="CS511">
        <v>-0.03630864539414735</v>
      </c>
      <c r="CT511">
        <v>930795823.5905992</v>
      </c>
      <c r="CU511">
        <v>-0.01808162285473291</v>
      </c>
      <c r="CV511">
        <v>3854858048.460437</v>
      </c>
      <c r="CW511">
        <v>0.01140064592969825</v>
      </c>
      <c r="CX511">
        <v>432831112.2654858</v>
      </c>
      <c r="CY511">
        <v>-0.03663261157220854</v>
      </c>
      <c r="CZ511">
        <v>405974551.4538969</v>
      </c>
      <c r="DA511">
        <v>-0.03052077487273641</v>
      </c>
      <c r="DB511">
        <v>788182621.8991776</v>
      </c>
      <c r="DC511">
        <v>-0.008137013385686842</v>
      </c>
      <c r="DD511">
        <v>89035092.25065956</v>
      </c>
      <c r="DE511">
        <v>-0.09885104736326455</v>
      </c>
      <c r="DF511">
        <v>0</v>
      </c>
      <c r="DG511">
        <v>-0.02103503462781864</v>
      </c>
      <c r="DH511">
        <v>77456329.39902467</v>
      </c>
      <c r="DI511">
        <v>-0.03440356565151648</v>
      </c>
      <c r="DJ511">
        <v>3998149672.585936</v>
      </c>
      <c r="DK511">
        <v>-0.006494727909423847</v>
      </c>
      <c r="DL511">
        <v>1770853855.528291</v>
      </c>
      <c r="DM511">
        <v>-0.03204809502331918</v>
      </c>
      <c r="DN511">
        <v>862648245.2578009</v>
      </c>
      <c r="DO511">
        <v>-0.01169291004616946</v>
      </c>
      <c r="DP511">
        <v>3200999715.6566</v>
      </c>
      <c r="DQ511">
        <v>-0.03758036729279279</v>
      </c>
      <c r="DR511">
        <v>70946089.17340764</v>
      </c>
      <c r="DS511">
        <v>-0.04198032988294642</v>
      </c>
      <c r="DT511">
        <v>57040313.78377588</v>
      </c>
      <c r="DV511">
        <v>0</v>
      </c>
      <c r="DW511">
        <v>-0.02355276331046685</v>
      </c>
      <c r="DX511">
        <v>1355479607.796761</v>
      </c>
      <c r="DY511">
        <v>0.1467049193053975</v>
      </c>
      <c r="DZ511">
        <v>31883126.88546662</v>
      </c>
      <c r="EA511">
        <v>-0.01260293791383915</v>
      </c>
      <c r="EB511">
        <v>127269891.3394111</v>
      </c>
      <c r="EC511">
        <v>-0.03691101844034828</v>
      </c>
      <c r="ED511">
        <v>272431694.9126194</v>
      </c>
      <c r="EE511">
        <v>-0.1047466098916434</v>
      </c>
      <c r="EF511">
        <v>789554254.8605416</v>
      </c>
      <c r="EG511">
        <v>-0.03815913506153046</v>
      </c>
      <c r="EH511">
        <v>1729129753.304534</v>
      </c>
      <c r="EI511">
        <v>-0.08522767444121226</v>
      </c>
      <c r="EJ511">
        <v>746004263.5781106</v>
      </c>
      <c r="EK511">
        <v>-0.0634578672323437</v>
      </c>
      <c r="EL511">
        <v>259657422.3019889</v>
      </c>
      <c r="EM511">
        <v>-0.0145824277010006</v>
      </c>
      <c r="EN511">
        <v>6192145638.497217</v>
      </c>
      <c r="EO511">
        <v>-0.001774740177715839</v>
      </c>
      <c r="EP511">
        <v>1821655095.612396</v>
      </c>
      <c r="EQ511">
        <v>-0.02255500839039171</v>
      </c>
      <c r="ER511">
        <v>17374190694.45457</v>
      </c>
      <c r="ES511">
        <v>-0.0879299105587209</v>
      </c>
      <c r="ET511">
        <v>153281638.8322106</v>
      </c>
      <c r="EU511">
        <v>-0.03255044904313131</v>
      </c>
      <c r="EV511">
        <v>261939851.5411677</v>
      </c>
      <c r="EW511">
        <v>0.006208662428469403</v>
      </c>
      <c r="EX511">
        <v>505280673.6960298</v>
      </c>
      <c r="EY511">
        <v>-0.05502065380281584</v>
      </c>
      <c r="EZ511">
        <v>803124256.2368547</v>
      </c>
      <c r="FB511">
        <v>0</v>
      </c>
      <c r="FC511">
        <v>-0.0602878725688264</v>
      </c>
      <c r="FD511">
        <v>329803269.0172009</v>
      </c>
    </row>
    <row r="512" spans="1:160">
      <c r="A512" s="2">
        <v>44766</v>
      </c>
      <c r="B512">
        <v>0.68049372367742</v>
      </c>
      <c r="C512">
        <v>0.0150971385666789</v>
      </c>
      <c r="D512">
        <v>0.242394918210482</v>
      </c>
      <c r="E512">
        <v>0.133679097700909</v>
      </c>
      <c r="F512">
        <v>0.009059321449444701</v>
      </c>
      <c r="G512">
        <v>6.68040391409081</v>
      </c>
      <c r="H512">
        <v>10.1194999612864</v>
      </c>
      <c r="I512">
        <v>0.322718791031772</v>
      </c>
      <c r="J512">
        <v>0.629335095363915</v>
      </c>
      <c r="K512">
        <v>18.1486333629361</v>
      </c>
      <c r="L512">
        <v>1.57490276332613</v>
      </c>
      <c r="M512">
        <v>0.388426273966734</v>
      </c>
      <c r="N512">
        <v>0.108935592396734</v>
      </c>
      <c r="O512">
        <v>55.7149718267447</v>
      </c>
      <c r="P512">
        <v>1.3956292480178</v>
      </c>
      <c r="Q512">
        <v>1.10903391515912</v>
      </c>
      <c r="R512">
        <v>2.16266986767116</v>
      </c>
      <c r="S512">
        <v>54.7687777619602</v>
      </c>
      <c r="T512">
        <v>0.593745517439569</v>
      </c>
      <c r="U512">
        <v>5.58514208925752</v>
      </c>
      <c r="V512">
        <v>1.8535083286655</v>
      </c>
      <c r="W512">
        <v>0.34239047324713</v>
      </c>
      <c r="X512">
        <v>28.5533614060585</v>
      </c>
      <c r="Y512">
        <v>6.53054174140226</v>
      </c>
      <c r="Z512">
        <v>0.0538249567051595</v>
      </c>
      <c r="AA512">
        <v>0.106507233608482</v>
      </c>
      <c r="AB512">
        <v>1.36965359035353</v>
      </c>
      <c r="AC512">
        <v>0.407418792333508</v>
      </c>
      <c r="AD512">
        <v>0.9710883693746351</v>
      </c>
      <c r="AE512">
        <v>56.4886667658707</v>
      </c>
      <c r="AF512">
        <v>0.97970002313454</v>
      </c>
      <c r="AG512">
        <v>957.103924957541</v>
      </c>
      <c r="AH512">
        <v>4.31074754644593</v>
      </c>
      <c r="AI512">
        <v>0.119933600455094</v>
      </c>
      <c r="AJ512">
        <v>0.810210876717555</v>
      </c>
      <c r="AL512">
        <v>101.049970905303</v>
      </c>
      <c r="AM512">
        <v>3.38093775569842</v>
      </c>
      <c r="AN512">
        <v>0.0420692094187144</v>
      </c>
      <c r="AO512">
        <v>0.0541682932720134</v>
      </c>
      <c r="AP512">
        <v>2.62523913352961</v>
      </c>
      <c r="AQ512">
        <v>1.34661153805369</v>
      </c>
      <c r="AR512">
        <v>3.24180388685754</v>
      </c>
      <c r="AS512">
        <v>1.34684591809739</v>
      </c>
      <c r="AT512">
        <v>0.0669886547001915</v>
      </c>
      <c r="AU512">
        <v>0.0251224147679479</v>
      </c>
      <c r="AV512">
        <v>0.359393383218302</v>
      </c>
      <c r="AW512">
        <v>0.827989946426526</v>
      </c>
      <c r="AX512">
        <v>0.30907500991163</v>
      </c>
      <c r="AY512">
        <v>7.68157526527473</v>
      </c>
      <c r="AZ512">
        <v>1.58873354647263</v>
      </c>
      <c r="BB512">
        <v>12.8250310071416</v>
      </c>
      <c r="BC512">
        <v>0.02734752761692993</v>
      </c>
      <c r="BD512">
        <v>381727374.1094163</v>
      </c>
      <c r="BE512">
        <v>-0.07602955856885796</v>
      </c>
      <c r="BF512">
        <v>68275639.69702843</v>
      </c>
      <c r="BG512">
        <v>-0.01551161656901179</v>
      </c>
      <c r="BH512">
        <v>38889269.16350913</v>
      </c>
      <c r="BI512">
        <v>0.02659988782126921</v>
      </c>
      <c r="BJ512">
        <v>60407400.30422451</v>
      </c>
      <c r="BK512">
        <v>0.01088611032415998</v>
      </c>
      <c r="BL512">
        <v>682528764.3911803</v>
      </c>
      <c r="BM512">
        <v>0.07638246680383931</v>
      </c>
      <c r="BN512">
        <v>1984604399.380207</v>
      </c>
      <c r="BO512">
        <v>-0.05001308006233118</v>
      </c>
      <c r="BP512">
        <v>3038743995.263512</v>
      </c>
      <c r="BQ512">
        <v>-0.1223479050565703</v>
      </c>
      <c r="BR512">
        <v>251130822.3836215</v>
      </c>
      <c r="BS512">
        <v>-0.0004419048532587899</v>
      </c>
      <c r="BT512">
        <v>33356977.07990017</v>
      </c>
      <c r="BU512">
        <v>0.1788822633381668</v>
      </c>
      <c r="BV512">
        <v>1430278933.866715</v>
      </c>
      <c r="BW512">
        <v>0.05004548634874184</v>
      </c>
      <c r="BX512">
        <v>65390531.91545653</v>
      </c>
      <c r="BY512">
        <v>0.00224972755548114</v>
      </c>
      <c r="BZ512">
        <v>580286422.9107926</v>
      </c>
      <c r="CA512">
        <v>0.02795636334340612</v>
      </c>
      <c r="CB512">
        <v>581476479.8848761</v>
      </c>
      <c r="CC512">
        <v>-0.004346817511431289</v>
      </c>
      <c r="CD512">
        <v>378737365.1189292</v>
      </c>
      <c r="CE512">
        <v>-0.03146109650215545</v>
      </c>
      <c r="CF512">
        <v>540313103.1589684</v>
      </c>
      <c r="CG512">
        <v>-0.006699965913334993</v>
      </c>
      <c r="CH512">
        <v>0</v>
      </c>
      <c r="CI512">
        <v>-0.03553288620177997</v>
      </c>
      <c r="CJ512">
        <v>241200326.3327622</v>
      </c>
      <c r="CK512">
        <v>-0.007610431199730705</v>
      </c>
      <c r="CL512">
        <v>1243114364.853914</v>
      </c>
      <c r="CM512">
        <v>0.001492562644940465</v>
      </c>
      <c r="CN512">
        <v>548148067.9285927</v>
      </c>
      <c r="CO512">
        <v>0.01903869325576868</v>
      </c>
      <c r="CP512">
        <v>1371114382.610861</v>
      </c>
      <c r="CQ512">
        <v>0.005154956840641267</v>
      </c>
      <c r="CR512">
        <v>1902291379.555</v>
      </c>
      <c r="CS512">
        <v>0.07125291877236561</v>
      </c>
      <c r="CT512">
        <v>976738658.0733715</v>
      </c>
      <c r="CU512">
        <v>-0.01362662617054478</v>
      </c>
      <c r="CV512">
        <v>3944258397.477826</v>
      </c>
      <c r="CW512">
        <v>-0.03109489251250896</v>
      </c>
      <c r="CX512">
        <v>443538614.5115069</v>
      </c>
      <c r="CY512">
        <v>0.03160260747160049</v>
      </c>
      <c r="CZ512">
        <v>400685406.7796229</v>
      </c>
      <c r="DA512">
        <v>0.02341221875937793</v>
      </c>
      <c r="DB512">
        <v>779213310.9016974</v>
      </c>
      <c r="DC512">
        <v>0.03427727015910298</v>
      </c>
      <c r="DD512">
        <v>88474655.21846819</v>
      </c>
      <c r="DE512">
        <v>0.05378063255394738</v>
      </c>
      <c r="DF512">
        <v>0</v>
      </c>
      <c r="DG512">
        <v>0.009134632349587557</v>
      </c>
      <c r="DH512">
        <v>76251464.26917043</v>
      </c>
      <c r="DI512">
        <v>0.006592318935907837</v>
      </c>
      <c r="DJ512">
        <v>4143434036.125341</v>
      </c>
      <c r="DK512">
        <v>0.04929694021870445</v>
      </c>
      <c r="DL512">
        <v>1747980139.954485</v>
      </c>
      <c r="DM512">
        <v>0.00799899632715162</v>
      </c>
      <c r="DN512">
        <v>891879955.0533472</v>
      </c>
      <c r="DO512">
        <v>-0.005594179774160768</v>
      </c>
      <c r="DP512">
        <v>3247193091.395751</v>
      </c>
      <c r="DQ512">
        <v>0.02194749490837333</v>
      </c>
      <c r="DR512">
        <v>70087951.33817881</v>
      </c>
      <c r="DS512">
        <v>0.01377401203276118</v>
      </c>
      <c r="DT512">
        <v>57153482.08271352</v>
      </c>
      <c r="DV512">
        <v>0</v>
      </c>
      <c r="DW512">
        <v>0.004891541158105417</v>
      </c>
      <c r="DX512">
        <v>1316256783.904933</v>
      </c>
      <c r="DY512">
        <v>0.08480957788458587</v>
      </c>
      <c r="DZ512">
        <v>30662933.55030334</v>
      </c>
      <c r="EA512">
        <v>0.0209943376904338</v>
      </c>
      <c r="EB512">
        <v>127846538.9516204</v>
      </c>
      <c r="EC512">
        <v>0.005405833336356913</v>
      </c>
      <c r="ED512">
        <v>266076538.8580928</v>
      </c>
      <c r="EE512">
        <v>-0.0148430964019729</v>
      </c>
      <c r="EF512">
        <v>792999939.1626267</v>
      </c>
      <c r="EG512">
        <v>0.01287296254544712</v>
      </c>
      <c r="EH512">
        <v>1726003323.580188</v>
      </c>
      <c r="EI512">
        <v>0.07354553859175383</v>
      </c>
      <c r="EJ512">
        <v>793267738.0395952</v>
      </c>
      <c r="EK512">
        <v>0.01227301851842455</v>
      </c>
      <c r="EL512">
        <v>261443476.878387</v>
      </c>
      <c r="EM512">
        <v>-0.000856195595705378</v>
      </c>
      <c r="EN512">
        <v>6190665854.500657</v>
      </c>
      <c r="EO512">
        <v>-0.007858281760380725</v>
      </c>
      <c r="EP512">
        <v>1825824576.285293</v>
      </c>
      <c r="EQ512">
        <v>0.002827870358169671</v>
      </c>
      <c r="ER512">
        <v>17381626308.82232</v>
      </c>
      <c r="ES512">
        <v>0.04577862367123453</v>
      </c>
      <c r="ET512">
        <v>145790951.1959041</v>
      </c>
      <c r="EU512">
        <v>-0.009527491861861304</v>
      </c>
      <c r="EV512">
        <v>261604864.2576742</v>
      </c>
      <c r="EW512">
        <v>-0.00456323284072202</v>
      </c>
      <c r="EX512">
        <v>500000659.9253897</v>
      </c>
      <c r="EY512">
        <v>0.0426537141909018</v>
      </c>
      <c r="EZ512">
        <v>842809589.7657747</v>
      </c>
      <c r="FB512">
        <v>0</v>
      </c>
      <c r="FC512">
        <v>0.04776378143722471</v>
      </c>
      <c r="FD512">
        <v>337489245.1239089</v>
      </c>
    </row>
    <row r="513" spans="1:160">
      <c r="A513" s="2">
        <v>44767</v>
      </c>
      <c r="B513">
        <v>0.677729032898253</v>
      </c>
      <c r="C513">
        <v>0.0141300326873703</v>
      </c>
      <c r="D513">
        <v>0.252152943425508</v>
      </c>
      <c r="E513">
        <v>0.135342422089215</v>
      </c>
      <c r="F513">
        <v>0.008970758096167099</v>
      </c>
      <c r="G513">
        <v>6.46714264563815</v>
      </c>
      <c r="H513">
        <v>10.0354069476937</v>
      </c>
      <c r="I513">
        <v>0.345974549678045</v>
      </c>
      <c r="J513">
        <v>0.636278361300076</v>
      </c>
      <c r="K513">
        <v>17.210927511339</v>
      </c>
      <c r="L513">
        <v>1.57219228530527</v>
      </c>
      <c r="M513">
        <v>0.388057306838626</v>
      </c>
      <c r="N513">
        <v>0.1088079066374</v>
      </c>
      <c r="O513">
        <v>55.2410483466737</v>
      </c>
      <c r="P513">
        <v>1.37849709955099</v>
      </c>
      <c r="Q513">
        <v>1.14789807407395</v>
      </c>
      <c r="R513">
        <v>2.15121263700868</v>
      </c>
      <c r="S513">
        <v>54.7327166901999</v>
      </c>
      <c r="T513">
        <v>0.586668323074255</v>
      </c>
      <c r="U513">
        <v>5.65697496979603</v>
      </c>
      <c r="V513">
        <v>1.83583418216078</v>
      </c>
      <c r="W513">
        <v>0.359271276983505</v>
      </c>
      <c r="X513">
        <v>29.2155597135528</v>
      </c>
      <c r="Y513">
        <v>6.69104448155992</v>
      </c>
      <c r="Z513">
        <v>0.0531237108214444</v>
      </c>
      <c r="AA513">
        <v>0.105295209294353</v>
      </c>
      <c r="AB513">
        <v>1.3610322190054</v>
      </c>
      <c r="AC513">
        <v>0.39370874997501</v>
      </c>
      <c r="AD513">
        <v>0.955102571595558</v>
      </c>
      <c r="AE513">
        <v>58.5351952892432</v>
      </c>
      <c r="AF513">
        <v>0.967046359457759</v>
      </c>
      <c r="AG513">
        <v>989.536361158899</v>
      </c>
      <c r="AH513">
        <v>4.36883461091407</v>
      </c>
      <c r="AI513">
        <v>0.118482927677146</v>
      </c>
      <c r="AJ513">
        <v>0.811818339591032</v>
      </c>
      <c r="AL513">
        <v>98.1259393003308</v>
      </c>
      <c r="AM513">
        <v>3.25152483927528</v>
      </c>
      <c r="AN513">
        <v>0.0422598209522321</v>
      </c>
      <c r="AO513">
        <v>0.0529046812790644</v>
      </c>
      <c r="AP513">
        <v>2.63669590830593</v>
      </c>
      <c r="AQ513">
        <v>1.34417673735023</v>
      </c>
      <c r="AR513">
        <v>3.44716825387933</v>
      </c>
      <c r="AS513">
        <v>1.35611020291696</v>
      </c>
      <c r="AT513">
        <v>0.0669732172061494</v>
      </c>
      <c r="AU513">
        <v>0.0251799160057419</v>
      </c>
      <c r="AV513">
        <v>0.359547192431688</v>
      </c>
      <c r="AW513">
        <v>0.787527082759779</v>
      </c>
      <c r="AX513">
        <v>0.308679742840366</v>
      </c>
      <c r="AY513">
        <v>7.59766930487468</v>
      </c>
      <c r="AZ513">
        <v>1.66057829141104</v>
      </c>
      <c r="BB513">
        <v>13.1239148908048</v>
      </c>
      <c r="BC513">
        <v>-0.004062771900711248</v>
      </c>
      <c r="BD513">
        <v>356338418.4603751</v>
      </c>
      <c r="BE513">
        <v>-0.06405888606223109</v>
      </c>
      <c r="BF513">
        <v>66643195.02995832</v>
      </c>
      <c r="BG513">
        <v>0.04025672356114596</v>
      </c>
      <c r="BH513">
        <v>37248880.59321557</v>
      </c>
      <c r="BI513">
        <v>0.01244266618276768</v>
      </c>
      <c r="BJ513">
        <v>54820549.50856912</v>
      </c>
      <c r="BK513">
        <v>-0.009775936726809764</v>
      </c>
      <c r="BL513">
        <v>645305919.8746704</v>
      </c>
      <c r="BM513">
        <v>-0.03192340930206838</v>
      </c>
      <c r="BN513">
        <v>1867076138.866757</v>
      </c>
      <c r="BO513">
        <v>-0.008309996928149599</v>
      </c>
      <c r="BP513">
        <v>2767018608.196701</v>
      </c>
      <c r="BQ513">
        <v>0.07206199109733102</v>
      </c>
      <c r="BR513">
        <v>231726739.1775442</v>
      </c>
      <c r="BS513">
        <v>0.01103270100032483</v>
      </c>
      <c r="BT513">
        <v>32406768.86124306</v>
      </c>
      <c r="BU513">
        <v>-0.05166812469263504</v>
      </c>
      <c r="BV513">
        <v>1287865246.589902</v>
      </c>
      <c r="BW513">
        <v>-0.001721044679060424</v>
      </c>
      <c r="BX513">
        <v>59057795.36112279</v>
      </c>
      <c r="BY513">
        <v>-0.000949902601438346</v>
      </c>
      <c r="BZ513">
        <v>543136001.2862029</v>
      </c>
      <c r="CA513">
        <v>-0.001172121586019204</v>
      </c>
      <c r="CB513">
        <v>547371217.3016407</v>
      </c>
      <c r="CC513">
        <v>-0.008506214120411748</v>
      </c>
      <c r="CD513">
        <v>346632417.2231831</v>
      </c>
      <c r="CE513">
        <v>-0.01227557282218239</v>
      </c>
      <c r="CF513">
        <v>467294547.1072574</v>
      </c>
      <c r="CG513">
        <v>0.03504325556108334</v>
      </c>
      <c r="CH513">
        <v>0</v>
      </c>
      <c r="CI513">
        <v>-0.005297725202421888</v>
      </c>
      <c r="CJ513">
        <v>220291433.4255696</v>
      </c>
      <c r="CK513">
        <v>-0.0006584238910174456</v>
      </c>
      <c r="CL513">
        <v>1151743092.935998</v>
      </c>
      <c r="CM513">
        <v>-0.01191957523457743</v>
      </c>
      <c r="CN513">
        <v>503275776.0284007</v>
      </c>
      <c r="CO513">
        <v>0.01286142400507129</v>
      </c>
      <c r="CP513">
        <v>1284728055.51053</v>
      </c>
      <c r="CQ513">
        <v>-0.009535509623226357</v>
      </c>
      <c r="CR513">
        <v>1703429287.201525</v>
      </c>
      <c r="CS513">
        <v>0.04930278455554671</v>
      </c>
      <c r="CT513">
        <v>840751250.6458611</v>
      </c>
      <c r="CU513">
        <v>0.02319160599262382</v>
      </c>
      <c r="CV513">
        <v>3690013788.093564</v>
      </c>
      <c r="CW513">
        <v>0.02457724741886369</v>
      </c>
      <c r="CX513">
        <v>407282896.8488768</v>
      </c>
      <c r="CY513">
        <v>-0.01302826656334077</v>
      </c>
      <c r="CZ513">
        <v>363737097.5898932</v>
      </c>
      <c r="DA513">
        <v>-0.01137973706635143</v>
      </c>
      <c r="DB513">
        <v>720478671.9753509</v>
      </c>
      <c r="DC513">
        <v>-0.006294563390955465</v>
      </c>
      <c r="DD513">
        <v>82585878.65947443</v>
      </c>
      <c r="DE513">
        <v>-0.03365098178209491</v>
      </c>
      <c r="DF513">
        <v>0</v>
      </c>
      <c r="DG513">
        <v>-0.01646173333264367</v>
      </c>
      <c r="DH513">
        <v>73720920.24744077</v>
      </c>
      <c r="DI513">
        <v>0.03622901088911834</v>
      </c>
      <c r="DJ513">
        <v>3878961009.687919</v>
      </c>
      <c r="DK513">
        <v>-0.01291585523933714</v>
      </c>
      <c r="DL513">
        <v>1602418927.825816</v>
      </c>
      <c r="DM513">
        <v>0.03388601316497231</v>
      </c>
      <c r="DN513">
        <v>818727199.2130345</v>
      </c>
      <c r="DO513">
        <v>0.0134749399825167</v>
      </c>
      <c r="DP513">
        <v>2864349642.370683</v>
      </c>
      <c r="DQ513">
        <v>-0.01209563268711489</v>
      </c>
      <c r="DR513">
        <v>64233884.33850308</v>
      </c>
      <c r="DS513">
        <v>0.00198400554678968</v>
      </c>
      <c r="DT513">
        <v>51888556.96196327</v>
      </c>
      <c r="DV513">
        <v>0</v>
      </c>
      <c r="DW513">
        <v>-0.02893649130995202</v>
      </c>
      <c r="DX513">
        <v>1197547410.305543</v>
      </c>
      <c r="DY513">
        <v>-0.03827722536595668</v>
      </c>
      <c r="DZ513">
        <v>27685586.62986941</v>
      </c>
      <c r="EA513">
        <v>0.004530903626463356</v>
      </c>
      <c r="EB513">
        <v>122581437.7162247</v>
      </c>
      <c r="EC513">
        <v>-0.02332752089130075</v>
      </c>
      <c r="ED513">
        <v>245166963.9296685</v>
      </c>
      <c r="EE513">
        <v>0.004364088067252192</v>
      </c>
      <c r="EF513">
        <v>718267244.1160307</v>
      </c>
      <c r="EG513">
        <v>-0.001808094342470201</v>
      </c>
      <c r="EH513">
        <v>1570853295.503645</v>
      </c>
      <c r="EI513">
        <v>0.06334879412488492</v>
      </c>
      <c r="EJ513">
        <v>699906226.254369</v>
      </c>
      <c r="EK513">
        <v>0.006878503840036299</v>
      </c>
      <c r="EL513">
        <v>267261255.4950141</v>
      </c>
      <c r="EM513">
        <v>-0.000230449381483866</v>
      </c>
      <c r="EN513">
        <v>5923336833.343164</v>
      </c>
      <c r="EO513">
        <v>0.002288841989320334</v>
      </c>
      <c r="EP513">
        <v>1714201838.004266</v>
      </c>
      <c r="EQ513">
        <v>0.0004279689626132122</v>
      </c>
      <c r="ER513">
        <v>16449669342.52454</v>
      </c>
      <c r="ES513">
        <v>-0.04886878619888846</v>
      </c>
      <c r="ET513">
        <v>148173786.2901158</v>
      </c>
      <c r="EU513">
        <v>-0.00127887101379387</v>
      </c>
      <c r="EV513">
        <v>243011926.0688693</v>
      </c>
      <c r="EW513">
        <v>-0.01092301481173452</v>
      </c>
      <c r="EX513">
        <v>436921735.9513718</v>
      </c>
      <c r="EY513">
        <v>0.04522139354199628</v>
      </c>
      <c r="EZ513">
        <v>754196334.0408101</v>
      </c>
      <c r="FB513">
        <v>0</v>
      </c>
      <c r="FC513">
        <v>0.02330472990644372</v>
      </c>
      <c r="FD513">
        <v>325340011.1636743</v>
      </c>
    </row>
    <row r="514" spans="1:160">
      <c r="A514" s="2">
        <v>44768</v>
      </c>
      <c r="B514">
        <v>0.632651557283898</v>
      </c>
      <c r="C514">
        <v>0.0137921889614326</v>
      </c>
      <c r="D514">
        <v>0.241993757375078</v>
      </c>
      <c r="E514">
        <v>0.122825116018651</v>
      </c>
      <c r="F514">
        <v>0.0084801756282875</v>
      </c>
      <c r="G514">
        <v>6.08415849732548</v>
      </c>
      <c r="H514">
        <v>9.134755688676959</v>
      </c>
      <c r="I514">
        <v>0.319242192074872</v>
      </c>
      <c r="J514">
        <v>0.618153309775988</v>
      </c>
      <c r="K514">
        <v>15.4972123610002</v>
      </c>
      <c r="L514">
        <v>1.41993355206134</v>
      </c>
      <c r="M514">
        <v>0.36321355383258</v>
      </c>
      <c r="N514">
        <v>0.102426010971155</v>
      </c>
      <c r="O514">
        <v>50.5583548967696</v>
      </c>
      <c r="P514">
        <v>1.19220536029426</v>
      </c>
      <c r="Q514">
        <v>1.10025372784352</v>
      </c>
      <c r="R514">
        <v>1.96410665102794</v>
      </c>
      <c r="S514">
        <v>50.6979563785872</v>
      </c>
      <c r="T514">
        <v>0.5386427004700109</v>
      </c>
      <c r="U514">
        <v>5.29280013182039</v>
      </c>
      <c r="V514">
        <v>1.64391940474959</v>
      </c>
      <c r="W514">
        <v>0.309233651784353</v>
      </c>
      <c r="X514">
        <v>27.3323416738664</v>
      </c>
      <c r="Y514">
        <v>6.14424821984857</v>
      </c>
      <c r="Z514">
        <v>0.0482250265680993</v>
      </c>
      <c r="AA514">
        <v>0.0973583888986371</v>
      </c>
      <c r="AB514">
        <v>1.27044339887919</v>
      </c>
      <c r="AC514">
        <v>0.349623266225639</v>
      </c>
      <c r="AD514">
        <v>0.923003506721216</v>
      </c>
      <c r="AE514">
        <v>54.7935086695949</v>
      </c>
      <c r="AF514">
        <v>0.886517359370136</v>
      </c>
      <c r="AG514">
        <v>908.373743462621</v>
      </c>
      <c r="AH514">
        <v>3.8505989029161</v>
      </c>
      <c r="AI514">
        <v>0.108586690396746</v>
      </c>
      <c r="AJ514">
        <v>0.737034396183823</v>
      </c>
      <c r="AL514">
        <v>89.2762460409072</v>
      </c>
      <c r="AM514">
        <v>2.93579456458212</v>
      </c>
      <c r="AN514">
        <v>0.0405194356643097</v>
      </c>
      <c r="AO514">
        <v>0.048747176818068</v>
      </c>
      <c r="AP514">
        <v>2.38821241982785</v>
      </c>
      <c r="AQ514">
        <v>1.22334901025922</v>
      </c>
      <c r="AR514">
        <v>3.04137422722497</v>
      </c>
      <c r="AS514">
        <v>1.38628708487447</v>
      </c>
      <c r="AT514">
        <v>0.0640815645022028</v>
      </c>
      <c r="AU514">
        <v>0.0236405287005466</v>
      </c>
      <c r="AV514">
        <v>0.340269220120809</v>
      </c>
      <c r="AW514">
        <v>0.800398575503664</v>
      </c>
      <c r="AX514">
        <v>0.286741070579616</v>
      </c>
      <c r="AY514">
        <v>6.63634632880128</v>
      </c>
      <c r="AZ514">
        <v>1.48014280661129</v>
      </c>
      <c r="BB514">
        <v>12.651468687596</v>
      </c>
      <c r="BC514">
        <v>-0.06651253439975102</v>
      </c>
      <c r="BD514">
        <v>355228679.4376525</v>
      </c>
      <c r="BE514">
        <v>-0.02390962097629623</v>
      </c>
      <c r="BF514">
        <v>68080231.00414136</v>
      </c>
      <c r="BG514">
        <v>-0.04028977775320419</v>
      </c>
      <c r="BH514">
        <v>36967931.86520153</v>
      </c>
      <c r="BI514">
        <v>-0.09248619817305204</v>
      </c>
      <c r="BJ514">
        <v>53799546.69431696</v>
      </c>
      <c r="BK514">
        <v>-0.05468684615285846</v>
      </c>
      <c r="BL514">
        <v>631728733.0049968</v>
      </c>
      <c r="BM514">
        <v>-0.05921999394446309</v>
      </c>
      <c r="BN514">
        <v>1746126478.094451</v>
      </c>
      <c r="BO514">
        <v>-0.0897473579009892</v>
      </c>
      <c r="BP514">
        <v>2775731932.21812</v>
      </c>
      <c r="BQ514">
        <v>-0.07726683256918587</v>
      </c>
      <c r="BR514">
        <v>228208695.7718739</v>
      </c>
      <c r="BS514">
        <v>-0.02848604105764951</v>
      </c>
      <c r="BT514">
        <v>30911109.55724964</v>
      </c>
      <c r="BU514">
        <v>-0.09957134205636287</v>
      </c>
      <c r="BV514">
        <v>1322080400.384599</v>
      </c>
      <c r="BW514">
        <v>-0.09684485458110881</v>
      </c>
      <c r="BX514">
        <v>58394488.20404249</v>
      </c>
      <c r="BY514">
        <v>-0.06402083550092064</v>
      </c>
      <c r="BZ514">
        <v>546132497.4594345</v>
      </c>
      <c r="CA514">
        <v>-0.05865286690527494</v>
      </c>
      <c r="CB514">
        <v>549591629.9530364</v>
      </c>
      <c r="CC514">
        <v>-0.08476836682238786</v>
      </c>
      <c r="CD514">
        <v>335826752.2938096</v>
      </c>
      <c r="CE514">
        <v>-0.1351411905889464</v>
      </c>
      <c r="CF514">
        <v>453174668.364361</v>
      </c>
      <c r="CG514">
        <v>-0.04150572886784076</v>
      </c>
      <c r="CH514">
        <v>0</v>
      </c>
      <c r="CI514">
        <v>-0.08697698347519756</v>
      </c>
      <c r="CJ514">
        <v>232551134.6880381</v>
      </c>
      <c r="CK514">
        <v>-0.0737175231854541</v>
      </c>
      <c r="CL514">
        <v>1153207867.692422</v>
      </c>
      <c r="CM514">
        <v>-0.08186162558186294</v>
      </c>
      <c r="CN514">
        <v>514315663.9741769</v>
      </c>
      <c r="CO514">
        <v>-0.06437625054380802</v>
      </c>
      <c r="CP514">
        <v>1285360866.419037</v>
      </c>
      <c r="CQ514">
        <v>-0.1045381872045252</v>
      </c>
      <c r="CR514">
        <v>1647214758.372647</v>
      </c>
      <c r="CS514">
        <v>-0.1392753287133758</v>
      </c>
      <c r="CT514">
        <v>817963622.7514158</v>
      </c>
      <c r="CU514">
        <v>-0.06445942019083739</v>
      </c>
      <c r="CV514">
        <v>3620507430.042233</v>
      </c>
      <c r="CW514">
        <v>-0.08172061375743123</v>
      </c>
      <c r="CX514">
        <v>422394214.7940151</v>
      </c>
      <c r="CY514">
        <v>-0.09221276483885332</v>
      </c>
      <c r="CZ514">
        <v>357290237.2129022</v>
      </c>
      <c r="DA514">
        <v>-0.07537684239297637</v>
      </c>
      <c r="DB514">
        <v>715911657.8728106</v>
      </c>
      <c r="DC514">
        <v>-0.06655890937865505</v>
      </c>
      <c r="DD514">
        <v>80522882.11955318</v>
      </c>
      <c r="DE514">
        <v>-0.1119748640388847</v>
      </c>
      <c r="DF514">
        <v>0</v>
      </c>
      <c r="DG514">
        <v>-0.03360797659744386</v>
      </c>
      <c r="DH514">
        <v>73837192.54333153</v>
      </c>
      <c r="DI514">
        <v>-0.06392199771708795</v>
      </c>
      <c r="DJ514">
        <v>3801323809.100111</v>
      </c>
      <c r="DK514">
        <v>-0.08327315366015864</v>
      </c>
      <c r="DL514">
        <v>1576182165.9364</v>
      </c>
      <c r="DM514">
        <v>-0.08202085429303896</v>
      </c>
      <c r="DN514">
        <v>811286150.8268908</v>
      </c>
      <c r="DO514">
        <v>-0.1186210406554031</v>
      </c>
      <c r="DP514">
        <v>2779081286.381727</v>
      </c>
      <c r="DQ514">
        <v>-0.08352458429594378</v>
      </c>
      <c r="DR514">
        <v>63521002.93151282</v>
      </c>
      <c r="DS514">
        <v>-0.09211906132212133</v>
      </c>
      <c r="DT514">
        <v>49901858.76718817</v>
      </c>
      <c r="DV514">
        <v>0</v>
      </c>
      <c r="DW514">
        <v>-0.09018709346911469</v>
      </c>
      <c r="DX514">
        <v>1230731640.903346</v>
      </c>
      <c r="DY514">
        <v>-0.09710221828215571</v>
      </c>
      <c r="DZ514">
        <v>28396294.07464209</v>
      </c>
      <c r="EA514">
        <v>-0.04118297826887696</v>
      </c>
      <c r="EB514">
        <v>123947514.2201855</v>
      </c>
      <c r="EC514">
        <v>-0.07858481254364191</v>
      </c>
      <c r="ED514">
        <v>245537386.5033398</v>
      </c>
      <c r="EE514">
        <v>-0.09424048017646824</v>
      </c>
      <c r="EF514">
        <v>693711326.9122496</v>
      </c>
      <c r="EG514">
        <v>-0.08988976206298382</v>
      </c>
      <c r="EH514">
        <v>1508736548.830963</v>
      </c>
      <c r="EI514">
        <v>-0.1177180795273606</v>
      </c>
      <c r="EJ514">
        <v>679070118.1019269</v>
      </c>
      <c r="EK514">
        <v>0.02225252925064658</v>
      </c>
      <c r="EL514">
        <v>245008028.76381</v>
      </c>
      <c r="EM514">
        <v>-0.04317625499527433</v>
      </c>
      <c r="EN514">
        <v>6032903889.475181</v>
      </c>
      <c r="EO514">
        <v>-0.06113552185179116</v>
      </c>
      <c r="EP514">
        <v>1683233430.526289</v>
      </c>
      <c r="EQ514">
        <v>-0.05361736294058717</v>
      </c>
      <c r="ER514">
        <v>16278883506.49013</v>
      </c>
      <c r="ES514">
        <v>0.0163441906007582</v>
      </c>
      <c r="ET514">
        <v>139963740.0281669</v>
      </c>
      <c r="EU514">
        <v>-0.07107260119785563</v>
      </c>
      <c r="EV514">
        <v>243464030.2433514</v>
      </c>
      <c r="EW514">
        <v>-0.1265286678714238</v>
      </c>
      <c r="EX514">
        <v>401925512.652596</v>
      </c>
      <c r="EY514">
        <v>-0.1086582220982962</v>
      </c>
      <c r="EZ514">
        <v>727678045.6010139</v>
      </c>
      <c r="FB514">
        <v>0</v>
      </c>
      <c r="FC514">
        <v>-0.03599887740355723</v>
      </c>
      <c r="FD514">
        <v>326942988.1797603</v>
      </c>
    </row>
    <row r="515" spans="1:160">
      <c r="A515" s="2">
        <v>44769</v>
      </c>
      <c r="B515">
        <v>0.63068130068362</v>
      </c>
      <c r="C515">
        <v>0.0140463788613671</v>
      </c>
      <c r="D515">
        <v>0.240101697544849</v>
      </c>
      <c r="E515">
        <v>0.120537565269159</v>
      </c>
      <c r="F515">
        <v>0.008307678842781999</v>
      </c>
      <c r="G515">
        <v>5.69002518319984</v>
      </c>
      <c r="H515">
        <v>9.160234990538379</v>
      </c>
      <c r="I515">
        <v>0.314395501129205</v>
      </c>
      <c r="J515">
        <v>0.589623876526427</v>
      </c>
      <c r="K515">
        <v>15.05768731786</v>
      </c>
      <c r="L515">
        <v>1.40398557970813</v>
      </c>
      <c r="M515">
        <v>0.365217412942541</v>
      </c>
      <c r="N515">
        <v>0.102841502329494</v>
      </c>
      <c r="O515">
        <v>48.9822857951798</v>
      </c>
      <c r="P515">
        <v>1.15618141088549</v>
      </c>
      <c r="Q515">
        <v>1.0541596310185</v>
      </c>
      <c r="R515">
        <v>2.07174095794927</v>
      </c>
      <c r="S515">
        <v>50.7506314714886</v>
      </c>
      <c r="T515">
        <v>0.550458399415282</v>
      </c>
      <c r="U515">
        <v>5.28779244937858</v>
      </c>
      <c r="V515">
        <v>1.58966874963583</v>
      </c>
      <c r="W515">
        <v>0.300848247075191</v>
      </c>
      <c r="X515">
        <v>26.8175003654423</v>
      </c>
      <c r="Y515">
        <v>5.85592578573546</v>
      </c>
      <c r="Z515">
        <v>0.0473702883106567</v>
      </c>
      <c r="AA515">
        <v>0.0967412476113293</v>
      </c>
      <c r="AB515">
        <v>1.23870770291523</v>
      </c>
      <c r="AC515">
        <v>0.341676536780986</v>
      </c>
      <c r="AD515">
        <v>0.924248568088837</v>
      </c>
      <c r="AE515">
        <v>53.6913018702513</v>
      </c>
      <c r="AF515">
        <v>0.87200403895016</v>
      </c>
      <c r="AG515">
        <v>900.117937396443</v>
      </c>
      <c r="AH515">
        <v>3.73246336431436</v>
      </c>
      <c r="AI515">
        <v>0.107381572047955</v>
      </c>
      <c r="AJ515">
        <v>0.7088149776816099</v>
      </c>
      <c r="AL515">
        <v>91.750105121586</v>
      </c>
      <c r="AM515">
        <v>3.01115371127995</v>
      </c>
      <c r="AN515">
        <v>0.0409709938287922</v>
      </c>
      <c r="AO515">
        <v>0.0488208288893207</v>
      </c>
      <c r="AP515">
        <v>2.30656488971041</v>
      </c>
      <c r="AQ515">
        <v>1.17497373499955</v>
      </c>
      <c r="AR515">
        <v>2.9508178886038</v>
      </c>
      <c r="AS515">
        <v>1.27085935197277</v>
      </c>
      <c r="AT515">
        <v>0.06526839414897841</v>
      </c>
      <c r="AU515">
        <v>0.0232134439141683</v>
      </c>
      <c r="AV515">
        <v>0.336736434018849</v>
      </c>
      <c r="AW515">
        <v>0.756049912373623</v>
      </c>
      <c r="AX515">
        <v>0.28727452931599</v>
      </c>
      <c r="AY515">
        <v>6.09786377364966</v>
      </c>
      <c r="AZ515">
        <v>1.42246125244366</v>
      </c>
      <c r="BB515">
        <v>12.7120639607375</v>
      </c>
      <c r="BC515">
        <v>-0.003114283964994358</v>
      </c>
      <c r="BD515">
        <v>391127558.6673018</v>
      </c>
      <c r="BE515">
        <v>0.01842998965902343</v>
      </c>
      <c r="BF515">
        <v>70369381.01533508</v>
      </c>
      <c r="BG515">
        <v>-0.007818630739702903</v>
      </c>
      <c r="BH515">
        <v>38571044.22969136</v>
      </c>
      <c r="BI515">
        <v>-0.01862445421296921</v>
      </c>
      <c r="BJ515">
        <v>56801503.93101676</v>
      </c>
      <c r="BK515">
        <v>-0.0203411807805135</v>
      </c>
      <c r="BL515">
        <v>649487044.3856084</v>
      </c>
      <c r="BM515">
        <v>-0.06478025092523421</v>
      </c>
      <c r="BN515">
        <v>2089128053.598166</v>
      </c>
      <c r="BO515">
        <v>0.002789270203800154</v>
      </c>
      <c r="BP515">
        <v>3119226141.239298</v>
      </c>
      <c r="BQ515">
        <v>-0.01518186212845662</v>
      </c>
      <c r="BR515">
        <v>243077170.7141247</v>
      </c>
      <c r="BS515">
        <v>-0.04615268218801538</v>
      </c>
      <c r="BT515">
        <v>35905479.51522569</v>
      </c>
      <c r="BU515">
        <v>-0.02836155515596439</v>
      </c>
      <c r="BV515">
        <v>1474319527.958283</v>
      </c>
      <c r="BW515">
        <v>-0.01123149201598783</v>
      </c>
      <c r="BX515">
        <v>63106630.99971942</v>
      </c>
      <c r="BY515">
        <v>0.005517027348832526</v>
      </c>
      <c r="BZ515">
        <v>589956897.1631765</v>
      </c>
      <c r="CA515">
        <v>0.004056502390354932</v>
      </c>
      <c r="CB515">
        <v>604486292.0414609</v>
      </c>
      <c r="CC515">
        <v>-0.03117326710506763</v>
      </c>
      <c r="CD515">
        <v>377426753.4397686</v>
      </c>
      <c r="CE515">
        <v>-0.03021622835169813</v>
      </c>
      <c r="CF515">
        <v>518735381.870186</v>
      </c>
      <c r="CG515">
        <v>-0.04189406103205284</v>
      </c>
      <c r="CH515">
        <v>0</v>
      </c>
      <c r="CI515">
        <v>0.05480064275786556</v>
      </c>
      <c r="CJ515">
        <v>253516881.8236965</v>
      </c>
      <c r="CK515">
        <v>0.001038998347547837</v>
      </c>
      <c r="CL515">
        <v>1240906785.158916</v>
      </c>
      <c r="CM515">
        <v>0.0219360606482939</v>
      </c>
      <c r="CN515">
        <v>555055099.6821008</v>
      </c>
      <c r="CO515">
        <v>-0.0009461310302846249</v>
      </c>
      <c r="CP515">
        <v>1367488983.124158</v>
      </c>
      <c r="CQ515">
        <v>-0.03300079976975745</v>
      </c>
      <c r="CR515">
        <v>1834333090.189173</v>
      </c>
      <c r="CS515">
        <v>-0.02711672762901529</v>
      </c>
      <c r="CT515">
        <v>892989243.9549322</v>
      </c>
      <c r="CU515">
        <v>-0.01883634101195075</v>
      </c>
      <c r="CV515">
        <v>3956117978.042019</v>
      </c>
      <c r="CW515">
        <v>-0.04692558369984212</v>
      </c>
      <c r="CX515">
        <v>453438612.4789352</v>
      </c>
      <c r="CY515">
        <v>-0.01772395617523637</v>
      </c>
      <c r="CZ515">
        <v>384807187.5048807</v>
      </c>
      <c r="DA515">
        <v>-0.006338860927026291</v>
      </c>
      <c r="DB515">
        <v>814723299.4255344</v>
      </c>
      <c r="DC515">
        <v>-0.02498001563230423</v>
      </c>
      <c r="DD515">
        <v>85411487.40751632</v>
      </c>
      <c r="DE515">
        <v>-0.0227294067996161</v>
      </c>
      <c r="DF515">
        <v>0</v>
      </c>
      <c r="DG515">
        <v>0.001348923767412247</v>
      </c>
      <c r="DH515">
        <v>74021082.67105998</v>
      </c>
      <c r="DI515">
        <v>-0.02011564555921963</v>
      </c>
      <c r="DJ515">
        <v>4170415859.87171</v>
      </c>
      <c r="DK515">
        <v>-0.016371163256507</v>
      </c>
      <c r="DL515">
        <v>1722920248.100158</v>
      </c>
      <c r="DM515">
        <v>-0.00908855647314033</v>
      </c>
      <c r="DN515">
        <v>908183949.4899789</v>
      </c>
      <c r="DO515">
        <v>-0.03067978295850926</v>
      </c>
      <c r="DP515">
        <v>3077650424.267231</v>
      </c>
      <c r="DQ515">
        <v>-0.01109821419538459</v>
      </c>
      <c r="DR515">
        <v>67220774.35817735</v>
      </c>
      <c r="DS515">
        <v>-0.03828779043193387</v>
      </c>
      <c r="DT515">
        <v>56422324.61627628</v>
      </c>
      <c r="DV515">
        <v>0</v>
      </c>
      <c r="DW515">
        <v>0.02771016020930439</v>
      </c>
      <c r="DX515">
        <v>1295432510.028023</v>
      </c>
      <c r="DY515">
        <v>0.02566908039376248</v>
      </c>
      <c r="DZ515">
        <v>29916303.29203593</v>
      </c>
      <c r="EA515">
        <v>0.01114423626783734</v>
      </c>
      <c r="EB515">
        <v>133943063.5432343</v>
      </c>
      <c r="EC515">
        <v>0.00151089921632952</v>
      </c>
      <c r="ED515">
        <v>265387175.1718496</v>
      </c>
      <c r="EE515">
        <v>-0.03418771690473221</v>
      </c>
      <c r="EF515">
        <v>819805016.9280367</v>
      </c>
      <c r="EG515">
        <v>-0.03954331499350261</v>
      </c>
      <c r="EH515">
        <v>1682139618.617906</v>
      </c>
      <c r="EI515">
        <v>-0.0297748096273559</v>
      </c>
      <c r="EJ515">
        <v>848173626.7728513</v>
      </c>
      <c r="EK515">
        <v>-0.08326394594677489</v>
      </c>
      <c r="EL515">
        <v>266593311.8796873</v>
      </c>
      <c r="EM515">
        <v>0.01852060972598157</v>
      </c>
      <c r="EN515">
        <v>6333645303.430426</v>
      </c>
      <c r="EO515">
        <v>-0.01806578828198646</v>
      </c>
      <c r="EP515">
        <v>1815627734.34713</v>
      </c>
      <c r="EQ515">
        <v>-0.01038232638469538</v>
      </c>
      <c r="ER515">
        <v>17348526372.56057</v>
      </c>
      <c r="ES515">
        <v>-0.05540822346183449</v>
      </c>
      <c r="ET515">
        <v>150364731.1415934</v>
      </c>
      <c r="EU515">
        <v>0.00186041969954176</v>
      </c>
      <c r="EV515">
        <v>259518429.9232013</v>
      </c>
      <c r="EW515">
        <v>-0.08114141855656976</v>
      </c>
      <c r="EX515">
        <v>463869011.6484981</v>
      </c>
      <c r="EY515">
        <v>-0.03897026280841709</v>
      </c>
      <c r="EZ515">
        <v>987369954.1812791</v>
      </c>
      <c r="FB515">
        <v>0</v>
      </c>
      <c r="FC515">
        <v>0.004789584090020504</v>
      </c>
      <c r="FD515">
        <v>400100433.9602638</v>
      </c>
    </row>
    <row r="516" spans="1:160">
      <c r="A516" s="2">
        <v>44770</v>
      </c>
      <c r="B516">
        <v>0.694416765900547</v>
      </c>
      <c r="C516">
        <v>0.0145186784974505</v>
      </c>
      <c r="D516">
        <v>0.250442569772911</v>
      </c>
      <c r="E516">
        <v>0.127263432652576</v>
      </c>
      <c r="F516">
        <v>0.0085396481589713</v>
      </c>
      <c r="G516">
        <v>6.80774925816103</v>
      </c>
      <c r="H516">
        <v>10.2900723771228</v>
      </c>
      <c r="I516">
        <v>0.334879302654318</v>
      </c>
      <c r="J516">
        <v>0.68489058864412</v>
      </c>
      <c r="K516">
        <v>16.7915978878083</v>
      </c>
      <c r="L516">
        <v>1.51728018572538</v>
      </c>
      <c r="M516">
        <v>0.394524282535573</v>
      </c>
      <c r="N516">
        <v>0.113113582927821</v>
      </c>
      <c r="O516">
        <v>55.04988800761</v>
      </c>
      <c r="P516">
        <v>1.32344600780881</v>
      </c>
      <c r="Q516">
        <v>1.14359426374701</v>
      </c>
      <c r="R516">
        <v>2.25833085654638</v>
      </c>
      <c r="S516">
        <v>54.5974043191734</v>
      </c>
      <c r="T516">
        <v>0.59406073576954</v>
      </c>
      <c r="U516">
        <v>5.61764011838999</v>
      </c>
      <c r="V516">
        <v>1.77025003878515</v>
      </c>
      <c r="W516">
        <v>0.328433044969747</v>
      </c>
      <c r="X516">
        <v>29.3386098660557</v>
      </c>
      <c r="Y516">
        <v>6.28537405036793</v>
      </c>
      <c r="Z516">
        <v>0.0510185432390003</v>
      </c>
      <c r="AA516">
        <v>0.110093679265728</v>
      </c>
      <c r="AB516">
        <v>1.31391058770171</v>
      </c>
      <c r="AC516">
        <v>0.383059345952305</v>
      </c>
      <c r="AD516">
        <v>0.926405260081824</v>
      </c>
      <c r="AE516">
        <v>58.8982343049073</v>
      </c>
      <c r="AF516">
        <v>0.95146988044223</v>
      </c>
      <c r="AG516">
        <v>1007.62556165698</v>
      </c>
      <c r="AH516">
        <v>4.12664326603392</v>
      </c>
      <c r="AI516">
        <v>0.113635995839747</v>
      </c>
      <c r="AJ516">
        <v>0.801432847425854</v>
      </c>
      <c r="AL516">
        <v>96.5735055659671</v>
      </c>
      <c r="AM516">
        <v>3.17233606078317</v>
      </c>
      <c r="AN516">
        <v>0.0442750341897995</v>
      </c>
      <c r="AO516">
        <v>0.0527676133276299</v>
      </c>
      <c r="AP516">
        <v>2.72582181535267</v>
      </c>
      <c r="AQ516">
        <v>1.31001656452855</v>
      </c>
      <c r="AR516">
        <v>3.68562584017105</v>
      </c>
      <c r="AS516">
        <v>1.38282245396253</v>
      </c>
      <c r="AT516">
        <v>0.0685234565416665</v>
      </c>
      <c r="AU516">
        <v>0.0250392915301698</v>
      </c>
      <c r="AV516">
        <v>0.358862504535335</v>
      </c>
      <c r="AW516">
        <v>0.812233524059924</v>
      </c>
      <c r="AX516">
        <v>0.306217861958885</v>
      </c>
      <c r="AY516">
        <v>7.03514249740121</v>
      </c>
      <c r="AZ516">
        <v>1.92249195792953</v>
      </c>
      <c r="BB516">
        <v>15.5565419388204</v>
      </c>
      <c r="BC516">
        <v>0.1010581178605447</v>
      </c>
      <c r="BD516">
        <v>434526629.5795546</v>
      </c>
      <c r="BE516">
        <v>0.03362429852881199</v>
      </c>
      <c r="BF516">
        <v>74501395.52304348</v>
      </c>
      <c r="BG516">
        <v>0.04306871768838882</v>
      </c>
      <c r="BH516">
        <v>39434441.37906532</v>
      </c>
      <c r="BI516">
        <v>0.05579893179689011</v>
      </c>
      <c r="BJ516">
        <v>61728775.73594558</v>
      </c>
      <c r="BK516">
        <v>0.02792227776003209</v>
      </c>
      <c r="BL516">
        <v>679623682.1818664</v>
      </c>
      <c r="BM516">
        <v>0.196435699135628</v>
      </c>
      <c r="BN516">
        <v>2125826565.820904</v>
      </c>
      <c r="BO516">
        <v>0.1233415286563535</v>
      </c>
      <c r="BP516">
        <v>3293634386.168626</v>
      </c>
      <c r="BQ516">
        <v>0.06515297277328047</v>
      </c>
      <c r="BR516">
        <v>251441210.2270441</v>
      </c>
      <c r="BS516">
        <v>0.1615720053246914</v>
      </c>
      <c r="BT516">
        <v>36819012.4062404</v>
      </c>
      <c r="BU516">
        <v>0.1151511871209931</v>
      </c>
      <c r="BV516">
        <v>1510241789.542534</v>
      </c>
      <c r="BW516">
        <v>0.08069499263717672</v>
      </c>
      <c r="BX516">
        <v>72526999.52247432</v>
      </c>
      <c r="BY516">
        <v>0.08024499532184892</v>
      </c>
      <c r="BZ516">
        <v>610432234.7491779</v>
      </c>
      <c r="CA516">
        <v>0.09988263848398748</v>
      </c>
      <c r="CB516">
        <v>645010392.5350127</v>
      </c>
      <c r="CC516">
        <v>0.1238733985956062</v>
      </c>
      <c r="CD516">
        <v>397508861.8472322</v>
      </c>
      <c r="CE516">
        <v>0.144669854876162</v>
      </c>
      <c r="CF516">
        <v>603113096.2059736</v>
      </c>
      <c r="CG516">
        <v>0.08483974352356927</v>
      </c>
      <c r="CH516">
        <v>0</v>
      </c>
      <c r="CI516">
        <v>0.09006429972876906</v>
      </c>
      <c r="CJ516">
        <v>269688552.7910219</v>
      </c>
      <c r="CK516">
        <v>0.07579753662466038</v>
      </c>
      <c r="CL516">
        <v>1290460073.543236</v>
      </c>
      <c r="CM516">
        <v>0.0792109565419914</v>
      </c>
      <c r="CN516">
        <v>570894798.1191945</v>
      </c>
      <c r="CO516">
        <v>0.06237908771365896</v>
      </c>
      <c r="CP516">
        <v>1452806777.47783</v>
      </c>
      <c r="CQ516">
        <v>0.1135968038565824</v>
      </c>
      <c r="CR516">
        <v>1944235714.643119</v>
      </c>
      <c r="CS516">
        <v>0.09169007352621117</v>
      </c>
      <c r="CT516">
        <v>916276596.0128849</v>
      </c>
      <c r="CU516">
        <v>0.09400986170441783</v>
      </c>
      <c r="CV516">
        <v>4074429259.228917</v>
      </c>
      <c r="CW516">
        <v>0.07333567404125407</v>
      </c>
      <c r="CX516">
        <v>511505800.6952192</v>
      </c>
      <c r="CY516">
        <v>0.07701567920419161</v>
      </c>
      <c r="CZ516">
        <v>400220212.9537286</v>
      </c>
      <c r="DA516">
        <v>0.1380221155307388</v>
      </c>
      <c r="DB516">
        <v>849921565.6625832</v>
      </c>
      <c r="DC516">
        <v>0.06071075897041256</v>
      </c>
      <c r="DD516">
        <v>91463942.42759456</v>
      </c>
      <c r="DE516">
        <v>0.1211169182443608</v>
      </c>
      <c r="DF516">
        <v>0</v>
      </c>
      <c r="DG516">
        <v>0.002333454513699262</v>
      </c>
      <c r="DH516">
        <v>74220361.53679374</v>
      </c>
      <c r="DI516">
        <v>0.09697906836453529</v>
      </c>
      <c r="DJ516">
        <v>4493488440.469772</v>
      </c>
      <c r="DK516">
        <v>0.09113013007112003</v>
      </c>
      <c r="DL516">
        <v>1775058418.601804</v>
      </c>
      <c r="DM516">
        <v>0.1194372646005686</v>
      </c>
      <c r="DN516">
        <v>1004025574.562642</v>
      </c>
      <c r="DO516">
        <v>0.1056085119249306</v>
      </c>
      <c r="DP516">
        <v>3253008874.846821</v>
      </c>
      <c r="DQ516">
        <v>0.05824485218933906</v>
      </c>
      <c r="DR516">
        <v>69204653.51996717</v>
      </c>
      <c r="DS516">
        <v>0.1306657910180993</v>
      </c>
      <c r="DT516">
        <v>57808779.65597023</v>
      </c>
      <c r="DV516">
        <v>0</v>
      </c>
      <c r="DW516">
        <v>0.05257106177686866</v>
      </c>
      <c r="DX516">
        <v>1398428812.426743</v>
      </c>
      <c r="DY516">
        <v>0.05352843625996972</v>
      </c>
      <c r="DZ516">
        <v>31177997.77515468</v>
      </c>
      <c r="EA516">
        <v>0.08064340286237814</v>
      </c>
      <c r="EB516">
        <v>140564210.9822715</v>
      </c>
      <c r="EC516">
        <v>0.0808422250932439</v>
      </c>
      <c r="ED516">
        <v>354992178.8513955</v>
      </c>
      <c r="EE516">
        <v>0.1817668028818811</v>
      </c>
      <c r="EF516">
        <v>859174622.448482</v>
      </c>
      <c r="EG516">
        <v>0.1149326367955381</v>
      </c>
      <c r="EH516">
        <v>1739477734.387479</v>
      </c>
      <c r="EI516">
        <v>0.2490184007644503</v>
      </c>
      <c r="EJ516">
        <v>954672884.1660066</v>
      </c>
      <c r="EK516">
        <v>0.08810030930327439</v>
      </c>
      <c r="EL516">
        <v>303644082.9784541</v>
      </c>
      <c r="EM516">
        <v>0.04987195464405403</v>
      </c>
      <c r="EN516">
        <v>6445969885.863628</v>
      </c>
      <c r="EO516">
        <v>0.07865474949570461</v>
      </c>
      <c r="EP516">
        <v>1907808099.938474</v>
      </c>
      <c r="EQ516">
        <v>0.06570738500855988</v>
      </c>
      <c r="ER516">
        <v>18022554238.46335</v>
      </c>
      <c r="ES516">
        <v>0.07431204047086282</v>
      </c>
      <c r="ET516">
        <v>155436471.1514963</v>
      </c>
      <c r="EU516">
        <v>0.06594156707174736</v>
      </c>
      <c r="EV516">
        <v>278866545.8548175</v>
      </c>
      <c r="EW516">
        <v>0.153706077823804</v>
      </c>
      <c r="EX516">
        <v>524813807.4377939</v>
      </c>
      <c r="EY516">
        <v>0.3515250096456846</v>
      </c>
      <c r="EZ516">
        <v>1158739129.4119</v>
      </c>
      <c r="FB516">
        <v>0</v>
      </c>
      <c r="FC516">
        <v>0.2237620882705089</v>
      </c>
      <c r="FD516">
        <v>390143743.2666858</v>
      </c>
    </row>
    <row r="517" spans="1:160">
      <c r="A517" s="2">
        <v>44771</v>
      </c>
      <c r="B517">
        <v>0.771468434244876</v>
      </c>
      <c r="C517">
        <v>0.0153275626163288</v>
      </c>
      <c r="D517">
        <v>0.255959945526095</v>
      </c>
      <c r="E517">
        <v>0.138302955906556</v>
      </c>
      <c r="F517">
        <v>0.008939068965517201</v>
      </c>
      <c r="G517">
        <v>6.92733707803146</v>
      </c>
      <c r="H517">
        <v>10.8615464142489</v>
      </c>
      <c r="I517">
        <v>0.346402160647238</v>
      </c>
      <c r="J517">
        <v>0.70231606486447</v>
      </c>
      <c r="K517">
        <v>17.200730481052</v>
      </c>
      <c r="L517">
        <v>1.74377521921672</v>
      </c>
      <c r="M517">
        <v>0.408216838567436</v>
      </c>
      <c r="N517">
        <v>0.120696593927578</v>
      </c>
      <c r="O517">
        <v>57.9789803645035</v>
      </c>
      <c r="P517">
        <v>1.53871828937775</v>
      </c>
      <c r="Q517">
        <v>1.19269645987349</v>
      </c>
      <c r="R517">
        <v>2.4017741969822</v>
      </c>
      <c r="S517">
        <v>56.7644649852151</v>
      </c>
      <c r="T517">
        <v>0.611013544442583</v>
      </c>
      <c r="U517">
        <v>5.93485054529731</v>
      </c>
      <c r="V517">
        <v>1.87631317761351</v>
      </c>
      <c r="W517">
        <v>0.33698314155943</v>
      </c>
      <c r="X517">
        <v>30.2160074919004</v>
      </c>
      <c r="Y517">
        <v>7.08651983718845</v>
      </c>
      <c r="Z517">
        <v>0.0530620344492467</v>
      </c>
      <c r="AA517">
        <v>0.114850026158647</v>
      </c>
      <c r="AB517">
        <v>1.40701732280078</v>
      </c>
      <c r="AC517">
        <v>0.424905072001111</v>
      </c>
      <c r="AD517">
        <v>0.9287465225014609</v>
      </c>
      <c r="AE517">
        <v>63.4546615050472</v>
      </c>
      <c r="AF517">
        <v>0.980264089976465</v>
      </c>
      <c r="AG517">
        <v>1113.96136658746</v>
      </c>
      <c r="AH517">
        <v>4.35814653536264</v>
      </c>
      <c r="AI517">
        <v>0.116989722218656</v>
      </c>
      <c r="AJ517">
        <v>0.821126304188699</v>
      </c>
      <c r="AL517">
        <v>104.251801352107</v>
      </c>
      <c r="AM517">
        <v>3.30612098188194</v>
      </c>
      <c r="AN517">
        <v>0.0464636621148615</v>
      </c>
      <c r="AO517">
        <v>0.07058400623855859</v>
      </c>
      <c r="AP517">
        <v>2.85672431945247</v>
      </c>
      <c r="AQ517">
        <v>1.35467033797615</v>
      </c>
      <c r="AR517">
        <v>4.14830763286332</v>
      </c>
      <c r="AS517">
        <v>1.57500521297759</v>
      </c>
      <c r="AT517">
        <v>0.0697398725780672</v>
      </c>
      <c r="AU517">
        <v>0.0263105494007868</v>
      </c>
      <c r="AV517">
        <v>0.372805090948153</v>
      </c>
      <c r="AW517">
        <v>0.8396298239108509</v>
      </c>
      <c r="AX517">
        <v>0.3290476035509</v>
      </c>
      <c r="AY517">
        <v>7.95530979511737</v>
      </c>
      <c r="AZ517">
        <v>2.24733985920681</v>
      </c>
      <c r="BB517">
        <v>15.1668517384048</v>
      </c>
      <c r="BC517">
        <v>0.1109588249131706</v>
      </c>
      <c r="BD517">
        <v>439520884.5807348</v>
      </c>
      <c r="BE517">
        <v>0.05571334326470145</v>
      </c>
      <c r="BF517">
        <v>74042462.59903184</v>
      </c>
      <c r="BG517">
        <v>0.02203050287411967</v>
      </c>
      <c r="BH517">
        <v>41697070.379548</v>
      </c>
      <c r="BI517">
        <v>0.08674544622819846</v>
      </c>
      <c r="BJ517">
        <v>73718545.16110237</v>
      </c>
      <c r="BK517">
        <v>0.04677251323595688</v>
      </c>
      <c r="BL517">
        <v>681687532.9436114</v>
      </c>
      <c r="BM517">
        <v>0.01756642545655906</v>
      </c>
      <c r="BN517">
        <v>2074749864.672068</v>
      </c>
      <c r="BO517">
        <v>0.05553644485500597</v>
      </c>
      <c r="BP517">
        <v>3418962598.214144</v>
      </c>
      <c r="BQ517">
        <v>0.03440898825812044</v>
      </c>
      <c r="BR517">
        <v>252966807.7937072</v>
      </c>
      <c r="BS517">
        <v>0.02544271524426578</v>
      </c>
      <c r="BT517">
        <v>36098012.53999962</v>
      </c>
      <c r="BU517">
        <v>0.02436531627170235</v>
      </c>
      <c r="BV517">
        <v>1623719522.565523</v>
      </c>
      <c r="BW517">
        <v>0.1492769994772307</v>
      </c>
      <c r="BX517">
        <v>70437324.59272793</v>
      </c>
      <c r="BY517">
        <v>0.03470649751610266</v>
      </c>
      <c r="BZ517">
        <v>609528058.2946513</v>
      </c>
      <c r="CA517">
        <v>0.06703890729547313</v>
      </c>
      <c r="CB517">
        <v>695214944.5509388</v>
      </c>
      <c r="CC517">
        <v>0.05320796213951584</v>
      </c>
      <c r="CD517">
        <v>398362961.0324743</v>
      </c>
      <c r="CE517">
        <v>0.1626604185578828</v>
      </c>
      <c r="CF517">
        <v>567074625.0158648</v>
      </c>
      <c r="CG517">
        <v>0.04293672824625361</v>
      </c>
      <c r="CH517">
        <v>0</v>
      </c>
      <c r="CI517">
        <v>0.06351741598004157</v>
      </c>
      <c r="CJ517">
        <v>269881158.805784</v>
      </c>
      <c r="CK517">
        <v>0.03969164272669778</v>
      </c>
      <c r="CL517">
        <v>1281689961.26161</v>
      </c>
      <c r="CM517">
        <v>0.02853716405121864</v>
      </c>
      <c r="CN517">
        <v>570997567.3348215</v>
      </c>
      <c r="CO517">
        <v>0.05646684732774099</v>
      </c>
      <c r="CP517">
        <v>1473720650.064673</v>
      </c>
      <c r="CQ517">
        <v>0.05991421353174875</v>
      </c>
      <c r="CR517">
        <v>1952424684.40963</v>
      </c>
      <c r="CS517">
        <v>0.02603299735101428</v>
      </c>
      <c r="CT517">
        <v>918761305.7422842</v>
      </c>
      <c r="CU517">
        <v>0.0299059031716371</v>
      </c>
      <c r="CV517">
        <v>4225975003.782282</v>
      </c>
      <c r="CW517">
        <v>0.1274619108426209</v>
      </c>
      <c r="CX517">
        <v>492119087.6485401</v>
      </c>
      <c r="CY517">
        <v>0.04005389179133378</v>
      </c>
      <c r="CZ517">
        <v>418323669.7924149</v>
      </c>
      <c r="DA517">
        <v>0.04320272448556151</v>
      </c>
      <c r="DB517">
        <v>952625310.8318768</v>
      </c>
      <c r="DC517">
        <v>0.07086230674336225</v>
      </c>
      <c r="DD517">
        <v>94209885.01891449</v>
      </c>
      <c r="DE517">
        <v>0.1092408434645431</v>
      </c>
      <c r="DF517">
        <v>0</v>
      </c>
      <c r="DG517">
        <v>0.002527255101541837</v>
      </c>
      <c r="DH517">
        <v>73973958.18129766</v>
      </c>
      <c r="DI517">
        <v>0.07736101521400385</v>
      </c>
      <c r="DJ517">
        <v>4353269489.906847</v>
      </c>
      <c r="DK517">
        <v>0.03026287024540575</v>
      </c>
      <c r="DL517">
        <v>1774796299.537739</v>
      </c>
      <c r="DM517">
        <v>0.1055310712400119</v>
      </c>
      <c r="DN517">
        <v>1047498883.431679</v>
      </c>
      <c r="DO517">
        <v>0.05609965640456638</v>
      </c>
      <c r="DP517">
        <v>3306975464.333625</v>
      </c>
      <c r="DQ517">
        <v>0.02951288765611326</v>
      </c>
      <c r="DR517">
        <v>69975699.06168176</v>
      </c>
      <c r="DS517">
        <v>0.02457280959483876</v>
      </c>
      <c r="DT517">
        <v>64209919.32080095</v>
      </c>
      <c r="DV517">
        <v>0</v>
      </c>
      <c r="DW517">
        <v>0.07950727004411196</v>
      </c>
      <c r="DX517">
        <v>1443727465.667997</v>
      </c>
      <c r="DY517">
        <v>0.0421723671563794</v>
      </c>
      <c r="DZ517">
        <v>31986238.719428</v>
      </c>
      <c r="EA517">
        <v>0.04943255189097595</v>
      </c>
      <c r="EB517">
        <v>143092639.3513553</v>
      </c>
      <c r="EC517">
        <v>0.3376387861301995</v>
      </c>
      <c r="ED517">
        <v>407485247.138791</v>
      </c>
      <c r="EE517">
        <v>0.04802313319326923</v>
      </c>
      <c r="EF517">
        <v>819188332.7436328</v>
      </c>
      <c r="EG517">
        <v>0.03408641894819864</v>
      </c>
      <c r="EH517">
        <v>1726840824.558485</v>
      </c>
      <c r="EI517">
        <v>0.1255368322115944</v>
      </c>
      <c r="EJ517">
        <v>950271738.6131443</v>
      </c>
      <c r="EK517">
        <v>0.1389786219223972</v>
      </c>
      <c r="EL517">
        <v>291293785.9436808</v>
      </c>
      <c r="EM517">
        <v>0.01775181956358329</v>
      </c>
      <c r="EN517">
        <v>6440118300.728503</v>
      </c>
      <c r="EO517">
        <v>0.05077052076674238</v>
      </c>
      <c r="EP517">
        <v>1959218921.460216</v>
      </c>
      <c r="EQ517">
        <v>0.038852168272278</v>
      </c>
      <c r="ER517">
        <v>17921123427.22433</v>
      </c>
      <c r="ES517">
        <v>0.03372958519858593</v>
      </c>
      <c r="ET517">
        <v>153674698.9129711</v>
      </c>
      <c r="EU517">
        <v>0.07455391872300487</v>
      </c>
      <c r="EV517">
        <v>284518737.2830552</v>
      </c>
      <c r="EW517">
        <v>0.1307958293746105</v>
      </c>
      <c r="EX517">
        <v>516566695.5104233</v>
      </c>
      <c r="EY517">
        <v>0.1689723069776228</v>
      </c>
      <c r="EZ517">
        <v>1286058687.26557</v>
      </c>
      <c r="FB517">
        <v>0</v>
      </c>
      <c r="FC517">
        <v>-0.02504992445931398</v>
      </c>
      <c r="FD517">
        <v>383805200.8733372</v>
      </c>
    </row>
    <row r="518" spans="1:160">
      <c r="A518" s="2">
        <v>44772</v>
      </c>
      <c r="B518">
        <v>0.770078238293041</v>
      </c>
      <c r="C518">
        <v>0.0152331439402745</v>
      </c>
      <c r="D518">
        <v>0.270569652000784</v>
      </c>
      <c r="E518">
        <v>0.1651659631891</v>
      </c>
      <c r="F518">
        <v>0.008963482466393899</v>
      </c>
      <c r="G518">
        <v>6.76089568935908</v>
      </c>
      <c r="H518">
        <v>11.2707264523248</v>
      </c>
      <c r="I518">
        <v>0.348503925480827</v>
      </c>
      <c r="J518">
        <v>0.688563121595948</v>
      </c>
      <c r="K518">
        <v>18.4931724693779</v>
      </c>
      <c r="L518">
        <v>1.6935329179675</v>
      </c>
      <c r="M518">
        <v>0.407393369159722</v>
      </c>
      <c r="N518">
        <v>0.130091044773815</v>
      </c>
      <c r="O518">
        <v>58.1035557001586</v>
      </c>
      <c r="P518">
        <v>1.4467735859875</v>
      </c>
      <c r="Q518">
        <v>1.19229172709798</v>
      </c>
      <c r="R518">
        <v>2.40286879752562</v>
      </c>
      <c r="S518">
        <v>56.3655985379752</v>
      </c>
      <c r="T518">
        <v>0.611123535605415</v>
      </c>
      <c r="U518">
        <v>6.01160198885447</v>
      </c>
      <c r="V518">
        <v>1.88421606293151</v>
      </c>
      <c r="W518">
        <v>0.337859243448944</v>
      </c>
      <c r="X518">
        <v>31.3398722252046</v>
      </c>
      <c r="Y518">
        <v>6.81943045850959</v>
      </c>
      <c r="Z518">
        <v>0.0554622286906502</v>
      </c>
      <c r="AA518">
        <v>0.128728398347131</v>
      </c>
      <c r="AB518">
        <v>1.44925898318473</v>
      </c>
      <c r="AC518">
        <v>0.401031937302743</v>
      </c>
      <c r="AD518">
        <v>0.925480596142607</v>
      </c>
      <c r="AE518">
        <v>61.4684117007761</v>
      </c>
      <c r="AF518">
        <v>0.980120765423677</v>
      </c>
      <c r="AG518">
        <v>1162.19478591936</v>
      </c>
      <c r="AH518">
        <v>4.42628774253706</v>
      </c>
      <c r="AI518">
        <v>0.118293166411424</v>
      </c>
      <c r="AJ518">
        <v>0.912049243348777</v>
      </c>
      <c r="AL518">
        <v>107.628781400902</v>
      </c>
      <c r="AM518">
        <v>3.3917527761543</v>
      </c>
      <c r="AN518">
        <v>0.0461701605392727</v>
      </c>
      <c r="AO518">
        <v>0.0810213377636276</v>
      </c>
      <c r="AP518">
        <v>2.72377136290566</v>
      </c>
      <c r="AQ518">
        <v>1.34482896629855</v>
      </c>
      <c r="AR518">
        <v>4.11222603280145</v>
      </c>
      <c r="AS518">
        <v>1.51094408581586</v>
      </c>
      <c r="AT518">
        <v>0.0696775734703822</v>
      </c>
      <c r="AU518">
        <v>0.0270195551752284</v>
      </c>
      <c r="AV518">
        <v>0.370706946461607</v>
      </c>
      <c r="AW518">
        <v>0.830113160907339</v>
      </c>
      <c r="AX518">
        <v>0.335716887019706</v>
      </c>
      <c r="AY518">
        <v>7.82727667421942</v>
      </c>
      <c r="AZ518">
        <v>2.48457773024423</v>
      </c>
      <c r="BB518">
        <v>14.8858444465072</v>
      </c>
      <c r="BC518">
        <v>-0.00180201274624503</v>
      </c>
      <c r="BD518">
        <v>435226000.0087541</v>
      </c>
      <c r="BE518">
        <v>-0.006160058087364417</v>
      </c>
      <c r="BF518">
        <v>75432728.47822429</v>
      </c>
      <c r="BG518">
        <v>0.05707809651490758</v>
      </c>
      <c r="BH518">
        <v>40594078.90461008</v>
      </c>
      <c r="BI518">
        <v>0.1942330668673049</v>
      </c>
      <c r="BJ518">
        <v>68928884.26468235</v>
      </c>
      <c r="BK518">
        <v>0.002731101076731246</v>
      </c>
      <c r="BL518">
        <v>685468404.3740946</v>
      </c>
      <c r="BM518">
        <v>-0.02402674892206602</v>
      </c>
      <c r="BN518">
        <v>2042589599.6685</v>
      </c>
      <c r="BO518">
        <v>0.03767235552564685</v>
      </c>
      <c r="BP518">
        <v>3231894168.586878</v>
      </c>
      <c r="BQ518">
        <v>0.006067412598298905</v>
      </c>
      <c r="BR518">
        <v>250588682.8989892</v>
      </c>
      <c r="BS518">
        <v>-0.0195822706564116</v>
      </c>
      <c r="BT518">
        <v>35773412.41344848</v>
      </c>
      <c r="BU518">
        <v>0.07513878493414161</v>
      </c>
      <c r="BV518">
        <v>1646051863.323359</v>
      </c>
      <c r="BW518">
        <v>-0.02881237254408742</v>
      </c>
      <c r="BX518">
        <v>73759846.79537773</v>
      </c>
      <c r="BY518">
        <v>-0.002017235277711249</v>
      </c>
      <c r="BZ518">
        <v>604098550.9472213</v>
      </c>
      <c r="CA518">
        <v>0.07783526063605395</v>
      </c>
      <c r="CB518">
        <v>674904389.0549096</v>
      </c>
      <c r="CC518">
        <v>0.002148629294132398</v>
      </c>
      <c r="CD518">
        <v>396369593.9201946</v>
      </c>
      <c r="CE518">
        <v>-0.05975408495822332</v>
      </c>
      <c r="CF518">
        <v>529869909.9539216</v>
      </c>
      <c r="CG518">
        <v>-0.0003393426484663564</v>
      </c>
      <c r="CH518">
        <v>0</v>
      </c>
      <c r="CI518">
        <v>0.0004557466496206697</v>
      </c>
      <c r="CJ518">
        <v>262586644.1100312</v>
      </c>
      <c r="CK518">
        <v>-0.007026692620881514</v>
      </c>
      <c r="CL518">
        <v>1290983124.895204</v>
      </c>
      <c r="CM518">
        <v>0.0001800142792780512</v>
      </c>
      <c r="CN518">
        <v>585041881.0728414</v>
      </c>
      <c r="CO518">
        <v>0.01293232963009938</v>
      </c>
      <c r="CP518">
        <v>1964734088.209408</v>
      </c>
      <c r="CQ518">
        <v>0.004211922301825766</v>
      </c>
      <c r="CR518">
        <v>1983073552.587466</v>
      </c>
      <c r="CS518">
        <v>0.002599838928023956</v>
      </c>
      <c r="CT518">
        <v>909233234.4194344</v>
      </c>
      <c r="CU518">
        <v>0.03719434917420705</v>
      </c>
      <c r="CV518">
        <v>4170423592.542713</v>
      </c>
      <c r="CW518">
        <v>-0.03768978071256301</v>
      </c>
      <c r="CX518">
        <v>521769075.8016633</v>
      </c>
      <c r="CY518">
        <v>0.0452337394582798</v>
      </c>
      <c r="CZ518">
        <v>417223986.3173763</v>
      </c>
      <c r="DA518">
        <v>0.1208390860034567</v>
      </c>
      <c r="DB518">
        <v>970283493.6664048</v>
      </c>
      <c r="DC518">
        <v>0.03002213242113072</v>
      </c>
      <c r="DD518">
        <v>91973966.05622345</v>
      </c>
      <c r="DE518">
        <v>-0.05618463104226157</v>
      </c>
      <c r="DF518">
        <v>0</v>
      </c>
      <c r="DG518">
        <v>-0.003516488384858296</v>
      </c>
      <c r="DH518">
        <v>74059311.50655402</v>
      </c>
      <c r="DI518">
        <v>-0.03130187376561944</v>
      </c>
      <c r="DJ518">
        <v>4271220404.304311</v>
      </c>
      <c r="DK518">
        <v>-0.0001462101430150797</v>
      </c>
      <c r="DL518">
        <v>1823218506.20779</v>
      </c>
      <c r="DM518">
        <v>0.04329900549393351</v>
      </c>
      <c r="DN518">
        <v>1006949217.171396</v>
      </c>
      <c r="DO518">
        <v>0.01563536393774556</v>
      </c>
      <c r="DP518">
        <v>3244782207.100869</v>
      </c>
      <c r="DQ518">
        <v>0.01114152737564278</v>
      </c>
      <c r="DR518">
        <v>69621621.83493587</v>
      </c>
      <c r="DS518">
        <v>0.1107295414801173</v>
      </c>
      <c r="DT518">
        <v>61251419.12512429</v>
      </c>
      <c r="DV518">
        <v>0</v>
      </c>
      <c r="DW518">
        <v>0.03239253427755528</v>
      </c>
      <c r="DX518">
        <v>1413688150.886646</v>
      </c>
      <c r="DY518">
        <v>0.02590098630438376</v>
      </c>
      <c r="DZ518">
        <v>30944874.68123852</v>
      </c>
      <c r="EA518">
        <v>-0.006316798165053039</v>
      </c>
      <c r="EB518">
        <v>139988296.3168753</v>
      </c>
      <c r="EC518">
        <v>0.1478710557997105</v>
      </c>
      <c r="ED518">
        <v>422714487.5551208</v>
      </c>
      <c r="EE518">
        <v>-0.04654035240344523</v>
      </c>
      <c r="EF518">
        <v>792191121.3142012</v>
      </c>
      <c r="EG518">
        <v>-0.007264772396436192</v>
      </c>
      <c r="EH518">
        <v>1708376386.894436</v>
      </c>
      <c r="EI518">
        <v>-0.008697908461760995</v>
      </c>
      <c r="EJ518">
        <v>838660674.7294241</v>
      </c>
      <c r="EK518">
        <v>-0.04067359690868622</v>
      </c>
      <c r="EL518">
        <v>285522489.9416988</v>
      </c>
      <c r="EM518">
        <v>-0.0008933068757082108</v>
      </c>
      <c r="EN518">
        <v>6390605310.023693</v>
      </c>
      <c r="EO518">
        <v>0.02694758530661456</v>
      </c>
      <c r="EP518">
        <v>1978516188.737405</v>
      </c>
      <c r="EQ518">
        <v>-0.005627993118897057</v>
      </c>
      <c r="ER518">
        <v>18706593076.477</v>
      </c>
      <c r="ES518">
        <v>-0.01133435560826668</v>
      </c>
      <c r="ET518">
        <v>157119681.9355949</v>
      </c>
      <c r="EU518">
        <v>0.02026844564991426</v>
      </c>
      <c r="EV518">
        <v>294516485.0493386</v>
      </c>
      <c r="EW518">
        <v>-0.0160940458882608</v>
      </c>
      <c r="EX518">
        <v>495143072.063396</v>
      </c>
      <c r="EY518">
        <v>0.1055638603416005</v>
      </c>
      <c r="EZ518">
        <v>1217435714.279677</v>
      </c>
      <c r="FB518">
        <v>0</v>
      </c>
      <c r="FC518">
        <v>-0.0185277272267419</v>
      </c>
      <c r="FD518">
        <v>376857989.795388</v>
      </c>
    </row>
    <row r="519" spans="1:160">
      <c r="A519" s="2">
        <v>44773</v>
      </c>
      <c r="B519">
        <v>0.762553232631438</v>
      </c>
      <c r="C519">
        <v>0.0155191706269837</v>
      </c>
      <c r="D519">
        <v>0.263340925850184</v>
      </c>
      <c r="E519">
        <v>0.154434756359427</v>
      </c>
      <c r="F519">
        <v>0.009016478254311301</v>
      </c>
      <c r="G519">
        <v>6.65609645513157</v>
      </c>
      <c r="H519">
        <v>10.6501516818683</v>
      </c>
      <c r="I519">
        <v>0.345227662210079</v>
      </c>
      <c r="J519">
        <v>0.6823714323399031</v>
      </c>
      <c r="K519">
        <v>18.7475095363022</v>
      </c>
      <c r="L519">
        <v>1.7734167118708</v>
      </c>
      <c r="M519">
        <v>0.403764421712519</v>
      </c>
      <c r="N519">
        <v>0.126290462802549</v>
      </c>
      <c r="O519">
        <v>57.8128115086328</v>
      </c>
      <c r="P519">
        <v>1.35185345263767</v>
      </c>
      <c r="Q519">
        <v>1.17693765424504</v>
      </c>
      <c r="R519">
        <v>2.33631231772294</v>
      </c>
      <c r="S519">
        <v>56.7611316539207</v>
      </c>
      <c r="T519">
        <v>0.626154791704791</v>
      </c>
      <c r="U519">
        <v>7.98550085572425</v>
      </c>
      <c r="V519">
        <v>1.91379420245847</v>
      </c>
      <c r="W519">
        <v>0.334256680133005</v>
      </c>
      <c r="X519">
        <v>30.9279024126478</v>
      </c>
      <c r="Y519">
        <v>7.22822299750804</v>
      </c>
      <c r="Z519">
        <v>0.0553164303512682</v>
      </c>
      <c r="AA519">
        <v>0.131114551190398</v>
      </c>
      <c r="AB519">
        <v>1.41486316960633</v>
      </c>
      <c r="AC519">
        <v>0.391637705723322</v>
      </c>
      <c r="AD519">
        <v>0.926457334891876</v>
      </c>
      <c r="AE519">
        <v>60.303839005008</v>
      </c>
      <c r="AF519">
        <v>1.00686507280193</v>
      </c>
      <c r="AG519">
        <v>1117.20513347784</v>
      </c>
      <c r="AH519">
        <v>4.33949052121194</v>
      </c>
      <c r="AI519">
        <v>0.117694602669045</v>
      </c>
      <c r="AJ519">
        <v>0.87002617442958</v>
      </c>
      <c r="AL519">
        <v>105.389373395639</v>
      </c>
      <c r="AM519">
        <v>3.28127469316189</v>
      </c>
      <c r="AN519">
        <v>0.0451675938645282</v>
      </c>
      <c r="AO519">
        <v>0.0840494067313237</v>
      </c>
      <c r="AP519">
        <v>2.63400661842558</v>
      </c>
      <c r="AQ519">
        <v>1.33044923293582</v>
      </c>
      <c r="AR519">
        <v>3.62923149066116</v>
      </c>
      <c r="AS519">
        <v>1.48100830969404</v>
      </c>
      <c r="AT519">
        <v>0.0691428294340501</v>
      </c>
      <c r="AU519">
        <v>0.0272856834635049</v>
      </c>
      <c r="AV519">
        <v>0.38695475907197</v>
      </c>
      <c r="AW519">
        <v>0.848722117140283</v>
      </c>
      <c r="AX519">
        <v>0.34751369446148</v>
      </c>
      <c r="AY519">
        <v>7.49672198774938</v>
      </c>
      <c r="AZ519">
        <v>2.3428848007597</v>
      </c>
      <c r="BB519">
        <v>14.6163975937598</v>
      </c>
      <c r="BC519">
        <v>-0.009771741736635642</v>
      </c>
      <c r="BD519">
        <v>435008748.6178632</v>
      </c>
      <c r="BE519">
        <v>0.0187766023764131</v>
      </c>
      <c r="BF519">
        <v>77620543.5824375</v>
      </c>
      <c r="BG519">
        <v>-0.02671669234574414</v>
      </c>
      <c r="BH519">
        <v>40960751.48820882</v>
      </c>
      <c r="BI519">
        <v>-0.0649722656076952</v>
      </c>
      <c r="BJ519">
        <v>67565983.55888163</v>
      </c>
      <c r="BK519">
        <v>0.005912410507422194</v>
      </c>
      <c r="BL519">
        <v>690589802.2778972</v>
      </c>
      <c r="BM519">
        <v>-0.01550079146945749</v>
      </c>
      <c r="BN519">
        <v>2062560212.215836</v>
      </c>
      <c r="BO519">
        <v>-0.05506076055359277</v>
      </c>
      <c r="BP519">
        <v>3146470150.507303</v>
      </c>
      <c r="BQ519">
        <v>-0.009400936492258372</v>
      </c>
      <c r="BR519">
        <v>249852844.6656523</v>
      </c>
      <c r="BS519">
        <v>-0.008992188314840166</v>
      </c>
      <c r="BT519">
        <v>53426839.91318468</v>
      </c>
      <c r="BU519">
        <v>0.01375302519594435</v>
      </c>
      <c r="BV519">
        <v>1588733717.028131</v>
      </c>
      <c r="BW519">
        <v>0.04716990916195041</v>
      </c>
      <c r="BX519">
        <v>69867911.20554249</v>
      </c>
      <c r="BY519">
        <v>-0.008907723399347423</v>
      </c>
      <c r="BZ519">
        <v>597324265.6333497</v>
      </c>
      <c r="CA519">
        <v>-0.02921478552097079</v>
      </c>
      <c r="CB519">
        <v>652455734.8264481</v>
      </c>
      <c r="CC519">
        <v>-0.005003896715481182</v>
      </c>
      <c r="CD519">
        <v>392194832.87638</v>
      </c>
      <c r="CE519">
        <v>-0.06560814647790369</v>
      </c>
      <c r="CF519">
        <v>516965046.791262</v>
      </c>
      <c r="CG519">
        <v>-0.01287778192532762</v>
      </c>
      <c r="CH519">
        <v>0</v>
      </c>
      <c r="CI519">
        <v>-0.02769875736503691</v>
      </c>
      <c r="CJ519">
        <v>282835440.1002156</v>
      </c>
      <c r="CK519">
        <v>0.007017278733925103</v>
      </c>
      <c r="CL519">
        <v>1300727950.573407</v>
      </c>
      <c r="CM519">
        <v>0.02459610082679142</v>
      </c>
      <c r="CN519">
        <v>573105869.6827791</v>
      </c>
      <c r="CO519">
        <v>0.3283482290626349</v>
      </c>
      <c r="CP519">
        <v>2433081299.900968</v>
      </c>
      <c r="CQ519">
        <v>0.01569784915268246</v>
      </c>
      <c r="CR519">
        <v>1996430435.494639</v>
      </c>
      <c r="CS519">
        <v>-0.01066291180659495</v>
      </c>
      <c r="CT519">
        <v>894607694.5627843</v>
      </c>
      <c r="CU519">
        <v>-0.01314522948901753</v>
      </c>
      <c r="CV519">
        <v>4102857160.991892</v>
      </c>
      <c r="CW519">
        <v>0.05994526104278108</v>
      </c>
      <c r="CX519">
        <v>535964619.4152697</v>
      </c>
      <c r="CY519">
        <v>-0.002628786163556662</v>
      </c>
      <c r="CZ519">
        <v>430287899.02873</v>
      </c>
      <c r="DA519">
        <v>0.01853633599038851</v>
      </c>
      <c r="DB519">
        <v>948173454.9265424</v>
      </c>
      <c r="DC519">
        <v>-0.02373337959431898</v>
      </c>
      <c r="DD519">
        <v>92659063.61737122</v>
      </c>
      <c r="DE519">
        <v>-0.02342514574426324</v>
      </c>
      <c r="DF519">
        <v>0</v>
      </c>
      <c r="DG519">
        <v>0.001055385443347046</v>
      </c>
      <c r="DH519">
        <v>72557707.17879961</v>
      </c>
      <c r="DI519">
        <v>-0.01894587257984082</v>
      </c>
      <c r="DJ519">
        <v>4245859192.900941</v>
      </c>
      <c r="DK519">
        <v>0.02728674702315104</v>
      </c>
      <c r="DL519">
        <v>1769123685.704595</v>
      </c>
      <c r="DM519">
        <v>-0.03871093984123375</v>
      </c>
      <c r="DN519">
        <v>992059347.8705496</v>
      </c>
      <c r="DO519">
        <v>-0.0196094846006033</v>
      </c>
      <c r="DP519">
        <v>3174963099.890296</v>
      </c>
      <c r="DQ519">
        <v>-0.005060002707994116</v>
      </c>
      <c r="DR519">
        <v>70879174.44105737</v>
      </c>
      <c r="DS519">
        <v>-0.04607543860778907</v>
      </c>
      <c r="DT519">
        <v>62106582.33776578</v>
      </c>
      <c r="DV519">
        <v>0</v>
      </c>
      <c r="DW519">
        <v>-0.02080677655283969</v>
      </c>
      <c r="DX519">
        <v>1379806994.664192</v>
      </c>
      <c r="DY519">
        <v>-0.03257256359282001</v>
      </c>
      <c r="DZ519">
        <v>30435624.37222841</v>
      </c>
      <c r="EA519">
        <v>-0.02171460231098199</v>
      </c>
      <c r="EB519">
        <v>141240046.7115597</v>
      </c>
      <c r="EC519">
        <v>0.03737372217341339</v>
      </c>
      <c r="ED519">
        <v>425395048.8134469</v>
      </c>
      <c r="EE519">
        <v>-0.03295604972669985</v>
      </c>
      <c r="EF519">
        <v>782125780.6907228</v>
      </c>
      <c r="EG519">
        <v>-0.01069261127108834</v>
      </c>
      <c r="EH519">
        <v>1679388779.14547</v>
      </c>
      <c r="EI519">
        <v>-0.1174533058950679</v>
      </c>
      <c r="EJ519">
        <v>824156560.2368737</v>
      </c>
      <c r="EK519">
        <v>-0.01981262999924693</v>
      </c>
      <c r="EL519">
        <v>278243281.3985549</v>
      </c>
      <c r="EM519">
        <v>-0.007674550213195852</v>
      </c>
      <c r="EN519">
        <v>6366409389.760694</v>
      </c>
      <c r="EO519">
        <v>0.009849469635994978</v>
      </c>
      <c r="EP519">
        <v>1970357662.639044</v>
      </c>
      <c r="EQ519">
        <v>0.04382926396564235</v>
      </c>
      <c r="ER519">
        <v>18387854358.70802</v>
      </c>
      <c r="ES519">
        <v>0.02241737284661749</v>
      </c>
      <c r="ET519">
        <v>155319364.3841095</v>
      </c>
      <c r="EU519">
        <v>0.03513915414413327</v>
      </c>
      <c r="EV519">
        <v>324791618.7499576</v>
      </c>
      <c r="EW519">
        <v>-0.04223112331761347</v>
      </c>
      <c r="EX519">
        <v>490088977.7050724</v>
      </c>
      <c r="EY519">
        <v>-0.05702897830876141</v>
      </c>
      <c r="EZ519">
        <v>1130903446.661628</v>
      </c>
      <c r="FB519">
        <v>0</v>
      </c>
      <c r="FC519">
        <v>-0.01810087789884318</v>
      </c>
      <c r="FD519">
        <v>369738330.905216</v>
      </c>
    </row>
    <row r="520" spans="1:160">
      <c r="A520" s="2">
        <v>44774</v>
      </c>
      <c r="B520">
        <v>0.762171731753564</v>
      </c>
      <c r="C520">
        <v>0.0159215794354241</v>
      </c>
      <c r="D520">
        <v>0.26562389385092</v>
      </c>
      <c r="E520">
        <v>0.151381185411808</v>
      </c>
      <c r="F520">
        <v>0.0090838006380603</v>
      </c>
      <c r="G520">
        <v>6.72117380762798</v>
      </c>
      <c r="H520">
        <v>10.3648464475363</v>
      </c>
      <c r="I520">
        <v>0.3442139224429</v>
      </c>
      <c r="J520">
        <v>1.01910739897011</v>
      </c>
      <c r="K520">
        <v>18.0946721558139</v>
      </c>
      <c r="L520">
        <v>1.67984244461824</v>
      </c>
      <c r="M520">
        <v>0.399236658174629</v>
      </c>
      <c r="N520">
        <v>0.122089792340505</v>
      </c>
      <c r="O520">
        <v>57.2038983199783</v>
      </c>
      <c r="P520">
        <v>1.31892936411229</v>
      </c>
      <c r="Q520">
        <v>1.15886018485062</v>
      </c>
      <c r="R520">
        <v>2.51627619048169</v>
      </c>
      <c r="S520">
        <v>57.1778759727616</v>
      </c>
      <c r="T520">
        <v>0.61337999563032</v>
      </c>
      <c r="U520">
        <v>9.854844409563819</v>
      </c>
      <c r="V520">
        <v>1.92668445811102</v>
      </c>
      <c r="W520">
        <v>0.32878068259368</v>
      </c>
      <c r="X520">
        <v>30.4268290911964</v>
      </c>
      <c r="Y520">
        <v>7.42645767028175</v>
      </c>
      <c r="Z520">
        <v>0.0570484712724796</v>
      </c>
      <c r="AA520">
        <v>0.128126818403947</v>
      </c>
      <c r="AB520">
        <v>1.42540223134759</v>
      </c>
      <c r="AC520">
        <v>0.371966755872347</v>
      </c>
      <c r="AD520">
        <v>0.907548791980987</v>
      </c>
      <c r="AE520">
        <v>59.9393838135231</v>
      </c>
      <c r="AF520">
        <v>0.976992660612832</v>
      </c>
      <c r="AG520">
        <v>1100.68489776382</v>
      </c>
      <c r="AH520">
        <v>4.24213134697187</v>
      </c>
      <c r="AI520">
        <v>0.119820481819976</v>
      </c>
      <c r="AJ520">
        <v>0.882173066518521</v>
      </c>
      <c r="AL520">
        <v>102.863559041204</v>
      </c>
      <c r="AM520">
        <v>3.22724956165985</v>
      </c>
      <c r="AN520">
        <v>0.0455714744383648</v>
      </c>
      <c r="AO520">
        <v>0.08458238960771471</v>
      </c>
      <c r="AP520">
        <v>2.60053972753823</v>
      </c>
      <c r="AQ520">
        <v>1.30787426597297</v>
      </c>
      <c r="AR520">
        <v>3.56602284542432</v>
      </c>
      <c r="AS520">
        <v>1.44325097456225</v>
      </c>
      <c r="AT520">
        <v>0.0688814489288979</v>
      </c>
      <c r="AU520">
        <v>0.0271731693673778</v>
      </c>
      <c r="AV520">
        <v>0.38036149736809</v>
      </c>
      <c r="AW520">
        <v>0.838997241777769</v>
      </c>
      <c r="AX520">
        <v>0.383236732378542</v>
      </c>
      <c r="AY520">
        <v>7.41407764610432</v>
      </c>
      <c r="AZ520">
        <v>2.16789497514632</v>
      </c>
      <c r="BB520">
        <v>14.3402623707088</v>
      </c>
      <c r="BC520">
        <v>-0.0005002940929874633</v>
      </c>
      <c r="BD520">
        <v>439999231.438843</v>
      </c>
      <c r="BE520">
        <v>0.02592978826721071</v>
      </c>
      <c r="BF520">
        <v>73042089.95505153</v>
      </c>
      <c r="BG520">
        <v>0.008669248782222416</v>
      </c>
      <c r="BH520">
        <v>40766635.63723455</v>
      </c>
      <c r="BI520">
        <v>-0.01977256298777841</v>
      </c>
      <c r="BJ520">
        <v>72376157.99720404</v>
      </c>
      <c r="BK520">
        <v>0.007466594145758565</v>
      </c>
      <c r="BL520">
        <v>641096034.3704703</v>
      </c>
      <c r="BM520">
        <v>0.00977710478432714</v>
      </c>
      <c r="BN520">
        <v>2042107516.537134</v>
      </c>
      <c r="BO520">
        <v>-0.02678884234275536</v>
      </c>
      <c r="BP520">
        <v>3141919376.415261</v>
      </c>
      <c r="BQ520">
        <v>-0.002936438409046449</v>
      </c>
      <c r="BR520">
        <v>295943991.3300322</v>
      </c>
      <c r="BS520">
        <v>0.4934789920432543</v>
      </c>
      <c r="BT520">
        <v>52792500.44032641</v>
      </c>
      <c r="BU520">
        <v>-0.03482261893101923</v>
      </c>
      <c r="BV520">
        <v>1562565024.976856</v>
      </c>
      <c r="BW520">
        <v>-0.05276496303784528</v>
      </c>
      <c r="BX520">
        <v>71046285.33706327</v>
      </c>
      <c r="BY520">
        <v>-0.01121387446344579</v>
      </c>
      <c r="BZ520">
        <v>622671432.0907716</v>
      </c>
      <c r="CA520">
        <v>-0.03326197694446331</v>
      </c>
      <c r="CB520">
        <v>803069498.6394745</v>
      </c>
      <c r="CC520">
        <v>-0.01053249570060388</v>
      </c>
      <c r="CD520">
        <v>402564852.1214185</v>
      </c>
      <c r="CE520">
        <v>-0.02435477637101879</v>
      </c>
      <c r="CF520">
        <v>512541897.092086</v>
      </c>
      <c r="CG520">
        <v>-0.01535975107026044</v>
      </c>
      <c r="CH520">
        <v>0</v>
      </c>
      <c r="CI520">
        <v>0.07702903049115872</v>
      </c>
      <c r="CJ520">
        <v>271436528.6734937</v>
      </c>
      <c r="CK520">
        <v>0.007342072060540161</v>
      </c>
      <c r="CL520">
        <v>1341509128.928702</v>
      </c>
      <c r="CM520">
        <v>-0.02040197766384566</v>
      </c>
      <c r="CN520">
        <v>602498366.2294834</v>
      </c>
      <c r="CO520">
        <v>0.2340922113231716</v>
      </c>
      <c r="CP520">
        <v>2157616346.215475</v>
      </c>
      <c r="CQ520">
        <v>0.006735445031650356</v>
      </c>
      <c r="CR520">
        <v>2100405598.503807</v>
      </c>
      <c r="CS520">
        <v>-0.0163826121205598</v>
      </c>
      <c r="CT520">
        <v>935468229.8981642</v>
      </c>
      <c r="CU520">
        <v>-0.01620133544027513</v>
      </c>
      <c r="CV520">
        <v>4157846575.009826</v>
      </c>
      <c r="CW520">
        <v>0.02742509090298562</v>
      </c>
      <c r="CX520">
        <v>529072945.0699947</v>
      </c>
      <c r="CY520">
        <v>0.03131150926067816</v>
      </c>
      <c r="CZ520">
        <v>485698097.3814898</v>
      </c>
      <c r="DA520">
        <v>-0.02278719455106382</v>
      </c>
      <c r="DB520">
        <v>914725771.2604984</v>
      </c>
      <c r="DC520">
        <v>0.007448820470881579</v>
      </c>
      <c r="DD520">
        <v>93135758.3435145</v>
      </c>
      <c r="DE520">
        <v>-0.05022741570463551</v>
      </c>
      <c r="DF520">
        <v>0</v>
      </c>
      <c r="DG520">
        <v>-0.02040951288177317</v>
      </c>
      <c r="DH520">
        <v>74925778.61667056</v>
      </c>
      <c r="DI520">
        <v>-0.006043648256865319</v>
      </c>
      <c r="DJ520">
        <v>4214423002.166582</v>
      </c>
      <c r="DK520">
        <v>-0.02966873416908611</v>
      </c>
      <c r="DL520">
        <v>1831138878.967081</v>
      </c>
      <c r="DM520">
        <v>-0.01478711045892978</v>
      </c>
      <c r="DN520">
        <v>960101138.4655536</v>
      </c>
      <c r="DO520">
        <v>-0.02243562320603454</v>
      </c>
      <c r="DP520">
        <v>3203990443.380137</v>
      </c>
      <c r="DQ520">
        <v>0.01806267324686872</v>
      </c>
      <c r="DR520">
        <v>71135142.44886072</v>
      </c>
      <c r="DS520">
        <v>0.01396152488964475</v>
      </c>
      <c r="DT520">
        <v>59835173.459079</v>
      </c>
      <c r="DV520">
        <v>0</v>
      </c>
      <c r="DW520">
        <v>-0.02396649940172735</v>
      </c>
      <c r="DX520">
        <v>1390803771.555184</v>
      </c>
      <c r="DY520">
        <v>-0.016464678076062</v>
      </c>
      <c r="DZ520">
        <v>30485128.4616888</v>
      </c>
      <c r="EA520">
        <v>0.008941821763806201</v>
      </c>
      <c r="EB520">
        <v>135935871.7814022</v>
      </c>
      <c r="EC520">
        <v>0.006341304443644225</v>
      </c>
      <c r="ED520">
        <v>406058563.3709847</v>
      </c>
      <c r="EE520">
        <v>-0.01270569734078875</v>
      </c>
      <c r="EF520">
        <v>773110576.9819894</v>
      </c>
      <c r="EG520">
        <v>-0.01696792812833237</v>
      </c>
      <c r="EH520">
        <v>1696119299.356956</v>
      </c>
      <c r="EI520">
        <v>-0.01741653719237535</v>
      </c>
      <c r="EJ520">
        <v>836282833.3022813</v>
      </c>
      <c r="EK520">
        <v>-0.02549434387683513</v>
      </c>
      <c r="EL520">
        <v>274480386.9966027</v>
      </c>
      <c r="EM520">
        <v>-0.003780298077062594</v>
      </c>
      <c r="EN520">
        <v>6460990541.950832</v>
      </c>
      <c r="EO520">
        <v>-0.004123557919213927</v>
      </c>
      <c r="EP520">
        <v>2000009035.396663</v>
      </c>
      <c r="EQ520">
        <v>-0.01703884381650345</v>
      </c>
      <c r="ER520">
        <v>18365545464.25573</v>
      </c>
      <c r="ES520">
        <v>-0.01145825608419559</v>
      </c>
      <c r="ET520">
        <v>153781149.6046912</v>
      </c>
      <c r="EU520">
        <v>0.1027960580731062</v>
      </c>
      <c r="EV520">
        <v>307685905.0027785</v>
      </c>
      <c r="EW520">
        <v>-0.01102406382150911</v>
      </c>
      <c r="EX520">
        <v>476090572.9808709</v>
      </c>
      <c r="EY520">
        <v>-0.07468989749587263</v>
      </c>
      <c r="EZ520">
        <v>1093996538.353832</v>
      </c>
      <c r="FB520">
        <v>0</v>
      </c>
      <c r="FC520">
        <v>-0.01889215323267412</v>
      </c>
      <c r="FD520">
        <v>364732532.9269627</v>
      </c>
    </row>
    <row r="521" spans="1:160">
      <c r="A521" s="2">
        <v>44775</v>
      </c>
      <c r="B521">
        <v>0.7709144462906869</v>
      </c>
      <c r="C521">
        <v>0.0149824438695618</v>
      </c>
      <c r="D521">
        <v>0.264908901895261</v>
      </c>
      <c r="E521">
        <v>0.162158352710442</v>
      </c>
      <c r="F521">
        <v>0.008432093188956999</v>
      </c>
      <c r="G521">
        <v>6.6545255121373</v>
      </c>
      <c r="H521">
        <v>10.3460736538966</v>
      </c>
      <c r="I521">
        <v>0.361594612310047</v>
      </c>
      <c r="J521">
        <v>1.0070074871786</v>
      </c>
      <c r="K521">
        <v>17.7966273051639</v>
      </c>
      <c r="L521">
        <v>1.70817423309758</v>
      </c>
      <c r="M521">
        <v>0.416178072767802</v>
      </c>
      <c r="N521">
        <v>0.150273165044625</v>
      </c>
      <c r="O521">
        <v>58.7164259637486</v>
      </c>
      <c r="P521">
        <v>1.30764461274212</v>
      </c>
      <c r="Q521">
        <v>1.12354391784295</v>
      </c>
      <c r="R521">
        <v>2.41464783135638</v>
      </c>
      <c r="S521">
        <v>58.9584673684223</v>
      </c>
      <c r="T521">
        <v>0.644838004276019</v>
      </c>
      <c r="U521">
        <v>8.724264171513701</v>
      </c>
      <c r="V521">
        <v>2.02702721337947</v>
      </c>
      <c r="W521">
        <v>0.343620736599968</v>
      </c>
      <c r="X521">
        <v>30.8346311268257</v>
      </c>
      <c r="Y521">
        <v>7.32723763604843</v>
      </c>
      <c r="Z521">
        <v>0.0643948714758438</v>
      </c>
      <c r="AA521">
        <v>0.123607027991291</v>
      </c>
      <c r="AB521">
        <v>1.43273536962667</v>
      </c>
      <c r="AC521">
        <v>0.368413027070632</v>
      </c>
      <c r="AD521">
        <v>0.9370043803358949</v>
      </c>
      <c r="AE521">
        <v>59.4893170969893</v>
      </c>
      <c r="AF521">
        <v>1.0112414325332</v>
      </c>
      <c r="AG521">
        <v>1065.2274238464</v>
      </c>
      <c r="AH521">
        <v>4.27690043235678</v>
      </c>
      <c r="AI521">
        <v>0.120253192983267</v>
      </c>
      <c r="AJ521">
        <v>0.849909566251657</v>
      </c>
      <c r="AL521">
        <v>103.683360370929</v>
      </c>
      <c r="AM521">
        <v>3.23238807714787</v>
      </c>
      <c r="AN521">
        <v>0.0438600683756075</v>
      </c>
      <c r="AO521">
        <v>0.08073766656756599</v>
      </c>
      <c r="AP521">
        <v>2.57056450363536</v>
      </c>
      <c r="AQ521">
        <v>1.32090365923358</v>
      </c>
      <c r="AR521">
        <v>3.61827106047062</v>
      </c>
      <c r="AS521">
        <v>1.423732799728</v>
      </c>
      <c r="AT521">
        <v>0.0699050828995731</v>
      </c>
      <c r="AU521">
        <v>0.0275820909500913</v>
      </c>
      <c r="AV521">
        <v>0.379900027294803</v>
      </c>
      <c r="AW521">
        <v>0.830688181524328</v>
      </c>
      <c r="AX521">
        <v>0.363052905386016</v>
      </c>
      <c r="AY521">
        <v>7.19824861043852</v>
      </c>
      <c r="AZ521">
        <v>2.088722101643</v>
      </c>
      <c r="BB521">
        <v>14.1461130213374</v>
      </c>
      <c r="BC521">
        <v>0.01147079348771984</v>
      </c>
      <c r="BD521">
        <v>426148657.6152296</v>
      </c>
      <c r="BE521">
        <v>-0.05898507554927668</v>
      </c>
      <c r="BF521">
        <v>76692353.68658581</v>
      </c>
      <c r="BG521">
        <v>-0.002691745630610587</v>
      </c>
      <c r="BH521">
        <v>53762306.8050519</v>
      </c>
      <c r="BI521">
        <v>0.07119225067049406</v>
      </c>
      <c r="BJ521">
        <v>73010150.24354771</v>
      </c>
      <c r="BK521">
        <v>-0.07174391810986103</v>
      </c>
      <c r="BL521">
        <v>638384396.2595608</v>
      </c>
      <c r="BM521">
        <v>-0.009916169020214749</v>
      </c>
      <c r="BN521">
        <v>2057412222.466712</v>
      </c>
      <c r="BO521">
        <v>-0.001811198432579042</v>
      </c>
      <c r="BP521">
        <v>3039886169.81944</v>
      </c>
      <c r="BQ521">
        <v>0.05049386074739681</v>
      </c>
      <c r="BR521">
        <v>279626855.8950604</v>
      </c>
      <c r="BS521">
        <v>-0.01187304871276385</v>
      </c>
      <c r="BT521">
        <v>46863471.22870865</v>
      </c>
      <c r="BU521">
        <v>-0.01647141479456082</v>
      </c>
      <c r="BV521">
        <v>1521428168.247506</v>
      </c>
      <c r="BW521">
        <v>0.01686574152838394</v>
      </c>
      <c r="BX521">
        <v>68524807.62776384</v>
      </c>
      <c r="BY521">
        <v>0.04243451658630693</v>
      </c>
      <c r="BZ521">
        <v>599539752.8210775</v>
      </c>
      <c r="CA521">
        <v>0.2308413517939105</v>
      </c>
      <c r="CB521">
        <v>729295156.6580726</v>
      </c>
      <c r="CC521">
        <v>0.02644098895690217</v>
      </c>
      <c r="CD521">
        <v>390271795.0624388</v>
      </c>
      <c r="CE521">
        <v>-0.0085559937303884</v>
      </c>
      <c r="CF521">
        <v>529169216.9562509</v>
      </c>
      <c r="CG521">
        <v>-0.03047500248032275</v>
      </c>
      <c r="CH521">
        <v>0</v>
      </c>
      <c r="CI521">
        <v>-0.04038839595976751</v>
      </c>
      <c r="CJ521">
        <v>256737156.8524245</v>
      </c>
      <c r="CK521">
        <v>0.03114126513739235</v>
      </c>
      <c r="CL521">
        <v>1280026829.50642</v>
      </c>
      <c r="CM521">
        <v>0.05128632963220814</v>
      </c>
      <c r="CN521">
        <v>572925643.7741876</v>
      </c>
      <c r="CO521">
        <v>-0.1147232965903475</v>
      </c>
      <c r="CP521">
        <v>2024941250.029706</v>
      </c>
      <c r="CQ521">
        <v>0.05208053391722944</v>
      </c>
      <c r="CR521">
        <v>1953930122.330076</v>
      </c>
      <c r="CS521">
        <v>0.04513663603718454</v>
      </c>
      <c r="CT521">
        <v>905099451.2597648</v>
      </c>
      <c r="CU521">
        <v>0.01340271227103629</v>
      </c>
      <c r="CV521">
        <v>3973155459.033282</v>
      </c>
      <c r="CW521">
        <v>-0.01336034468093261</v>
      </c>
      <c r="CX521">
        <v>507044540.4205164</v>
      </c>
      <c r="CY521">
        <v>0.1287747075338044</v>
      </c>
      <c r="CZ521">
        <v>454042614.0492738</v>
      </c>
      <c r="DA521">
        <v>-0.03527591232622662</v>
      </c>
      <c r="DB521">
        <v>875024877.4294199</v>
      </c>
      <c r="DC521">
        <v>0.005144609793508614</v>
      </c>
      <c r="DD521">
        <v>92522403.85390279</v>
      </c>
      <c r="DE521">
        <v>-0.009553888205360406</v>
      </c>
      <c r="DF521">
        <v>0</v>
      </c>
      <c r="DG521">
        <v>0.03245620358395573</v>
      </c>
      <c r="DH521">
        <v>72328029.18942586</v>
      </c>
      <c r="DI521">
        <v>-0.007508697752616089</v>
      </c>
      <c r="DJ521">
        <v>4136161224.057812</v>
      </c>
      <c r="DK521">
        <v>0.03505530113080368</v>
      </c>
      <c r="DL521">
        <v>1751714126.017254</v>
      </c>
      <c r="DM521">
        <v>-0.03221400964931587</v>
      </c>
      <c r="DN521">
        <v>946243978.9622338</v>
      </c>
      <c r="DO521">
        <v>0.008196135984740005</v>
      </c>
      <c r="DP521">
        <v>3272980401.274087</v>
      </c>
      <c r="DQ521">
        <v>0.003611328853952767</v>
      </c>
      <c r="DR521">
        <v>68553705.11917204</v>
      </c>
      <c r="DS521">
        <v>-0.0365727559493414</v>
      </c>
      <c r="DT521">
        <v>59361592.11548698</v>
      </c>
      <c r="DV521">
        <v>0</v>
      </c>
      <c r="DW521">
        <v>0.007969793553386673</v>
      </c>
      <c r="DX521">
        <v>1387118145.794141</v>
      </c>
      <c r="DY521">
        <v>0.001592227495842424</v>
      </c>
      <c r="DZ521">
        <v>31732225.96145048</v>
      </c>
      <c r="EA521">
        <v>-0.03755432721563501</v>
      </c>
      <c r="EB521">
        <v>134033253.0052475</v>
      </c>
      <c r="EC521">
        <v>-0.04545536083787871</v>
      </c>
      <c r="ED521">
        <v>437217380.2216987</v>
      </c>
      <c r="EE521">
        <v>-0.01152653950464566</v>
      </c>
      <c r="EF521">
        <v>786353474.8317719</v>
      </c>
      <c r="EG521">
        <v>0.009962267474478592</v>
      </c>
      <c r="EH521">
        <v>1645056735.972544</v>
      </c>
      <c r="EI521">
        <v>0.01465167703940584</v>
      </c>
      <c r="EJ521">
        <v>895232005.4607998</v>
      </c>
      <c r="EK521">
        <v>-0.01352375655950622</v>
      </c>
      <c r="EL521">
        <v>264899083.237863</v>
      </c>
      <c r="EM521">
        <v>0.01486080775873111</v>
      </c>
      <c r="EN521">
        <v>6327128829.84752</v>
      </c>
      <c r="EO521">
        <v>0.01504872608656482</v>
      </c>
      <c r="EP521">
        <v>2024492943.363393</v>
      </c>
      <c r="EQ521">
        <v>-0.001213240763011325</v>
      </c>
      <c r="ER521">
        <v>18035730382.5351</v>
      </c>
      <c r="ES521">
        <v>-0.009903560869681471</v>
      </c>
      <c r="ET521">
        <v>149844217.7089428</v>
      </c>
      <c r="EU521">
        <v>-0.05266673386774801</v>
      </c>
      <c r="EV521">
        <v>290606315.7998913</v>
      </c>
      <c r="EW521">
        <v>-0.02911070614147215</v>
      </c>
      <c r="EX521">
        <v>457237321.2080056</v>
      </c>
      <c r="EY521">
        <v>-0.03652062226767994</v>
      </c>
      <c r="EZ521">
        <v>1218813649.950354</v>
      </c>
      <c r="FB521">
        <v>0</v>
      </c>
      <c r="FC521">
        <v>-0.01353875852145958</v>
      </c>
      <c r="FD521">
        <v>389147702.023545</v>
      </c>
    </row>
    <row r="522" spans="1:160">
      <c r="A522" s="2">
        <v>44776</v>
      </c>
      <c r="B522">
        <v>0.746645792627764</v>
      </c>
      <c r="C522">
        <v>0.0157311884838036</v>
      </c>
      <c r="D522">
        <v>0.349232869489507</v>
      </c>
      <c r="E522">
        <v>0.163578808577998</v>
      </c>
      <c r="F522">
        <v>0.0083952630315477</v>
      </c>
      <c r="G522">
        <v>6.70439828095059</v>
      </c>
      <c r="H522">
        <v>10.0064477863896</v>
      </c>
      <c r="I522">
        <v>0.341657771439913</v>
      </c>
      <c r="J522">
        <v>0.893912317258613</v>
      </c>
      <c r="K522">
        <v>17.3280689983621</v>
      </c>
      <c r="L522">
        <v>1.6475500465983</v>
      </c>
      <c r="M522">
        <v>0.400717434617085</v>
      </c>
      <c r="N522">
        <v>0.136468252907616</v>
      </c>
      <c r="O522">
        <v>56.9234120658189</v>
      </c>
      <c r="P522">
        <v>1.35006577941761</v>
      </c>
      <c r="Q522">
        <v>1.08991720394854</v>
      </c>
      <c r="R522">
        <v>2.2806626654077</v>
      </c>
      <c r="S522">
        <v>56.2448553296824</v>
      </c>
      <c r="T522">
        <v>0.613187104625582</v>
      </c>
      <c r="U522">
        <v>8.17464887110256</v>
      </c>
      <c r="V522">
        <v>1.88566890786535</v>
      </c>
      <c r="W522">
        <v>0.33245690760544</v>
      </c>
      <c r="X522">
        <v>29.4959338792456</v>
      </c>
      <c r="Y522">
        <v>7.01582976055287</v>
      </c>
      <c r="Z522">
        <v>0.0601979211652012</v>
      </c>
      <c r="AA522">
        <v>0.118242240369428</v>
      </c>
      <c r="AB522">
        <v>1.42329995312268</v>
      </c>
      <c r="AC522">
        <v>0.3557392917625</v>
      </c>
      <c r="AD522">
        <v>0.904023636757899</v>
      </c>
      <c r="AE522">
        <v>58.3783385177113</v>
      </c>
      <c r="AF522">
        <v>0.967379671958179</v>
      </c>
      <c r="AG522">
        <v>1049.85297450126</v>
      </c>
      <c r="AH522">
        <v>4.3654304815239</v>
      </c>
      <c r="AI522">
        <v>0.115889300950515</v>
      </c>
      <c r="AJ522">
        <v>0.8431827316651</v>
      </c>
      <c r="AL522">
        <v>103.408599781556</v>
      </c>
      <c r="AM522">
        <v>3.3646049094097</v>
      </c>
      <c r="AN522">
        <v>0.0432461833979244</v>
      </c>
      <c r="AO522">
        <v>0.0869330541112943</v>
      </c>
      <c r="AP522">
        <v>2.61459665654007</v>
      </c>
      <c r="AQ522">
        <v>1.28113715999624</v>
      </c>
      <c r="AR522">
        <v>3.87322893948869</v>
      </c>
      <c r="AS522">
        <v>1.37403447128006</v>
      </c>
      <c r="AT522">
        <v>0.0684579264003899</v>
      </c>
      <c r="AU522">
        <v>0.0279197481128341</v>
      </c>
      <c r="AV522">
        <v>0.373077645743884</v>
      </c>
      <c r="AW522">
        <v>0.809421837725552</v>
      </c>
      <c r="AX522">
        <v>0.342899903957979</v>
      </c>
      <c r="AY522">
        <v>6.90905494547736</v>
      </c>
      <c r="AZ522">
        <v>2.31810738277237</v>
      </c>
      <c r="BB522">
        <v>15.0930527930755</v>
      </c>
      <c r="BC522">
        <v>-0.03148034620403528</v>
      </c>
      <c r="BD522">
        <v>437741716.1272202</v>
      </c>
      <c r="BE522">
        <v>0.04997479855492348</v>
      </c>
      <c r="BF522">
        <v>76737507.94424318</v>
      </c>
      <c r="BG522">
        <v>0.3183130766499715</v>
      </c>
      <c r="BH522">
        <v>45019446.83849665</v>
      </c>
      <c r="BI522">
        <v>0.008759683629078641</v>
      </c>
      <c r="BJ522">
        <v>72231762.79348232</v>
      </c>
      <c r="BK522">
        <v>-0.004367854645811242</v>
      </c>
      <c r="BL522">
        <v>621584062.1000495</v>
      </c>
      <c r="BM522">
        <v>0.007494564221344646</v>
      </c>
      <c r="BN522">
        <v>2191515436.706126</v>
      </c>
      <c r="BO522">
        <v>-0.03282654646278182</v>
      </c>
      <c r="BP522">
        <v>3081716710.680944</v>
      </c>
      <c r="BQ522">
        <v>-0.05513589027991195</v>
      </c>
      <c r="BR522">
        <v>276594549.7872722</v>
      </c>
      <c r="BS522">
        <v>-0.1123081718457259</v>
      </c>
      <c r="BT522">
        <v>42655465.37502315</v>
      </c>
      <c r="BU522">
        <v>-0.02632848903150553</v>
      </c>
      <c r="BV522">
        <v>1506269538.936363</v>
      </c>
      <c r="BW522">
        <v>-0.03549063399074048</v>
      </c>
      <c r="BX522">
        <v>69879932.99931782</v>
      </c>
      <c r="BY522">
        <v>-0.03714909353079487</v>
      </c>
      <c r="BZ522">
        <v>590911110.0658495</v>
      </c>
      <c r="CA522">
        <v>-0.09186545137922342</v>
      </c>
      <c r="CB522">
        <v>714510720.1953984</v>
      </c>
      <c r="CC522">
        <v>-0.03053683647292671</v>
      </c>
      <c r="CD522">
        <v>384759811.5606227</v>
      </c>
      <c r="CE522">
        <v>0.03244089889724178</v>
      </c>
      <c r="CF522">
        <v>521571507.104081</v>
      </c>
      <c r="CG522">
        <v>-0.02992914950665093</v>
      </c>
      <c r="CH522">
        <v>0</v>
      </c>
      <c r="CI522">
        <v>-0.05548849161718816</v>
      </c>
      <c r="CJ522">
        <v>254665801.3822308</v>
      </c>
      <c r="CK522">
        <v>-0.04602582393777221</v>
      </c>
      <c r="CL522">
        <v>1302455882.405688</v>
      </c>
      <c r="CM522">
        <v>-0.04908348986963396</v>
      </c>
      <c r="CN522">
        <v>588318230.9841113</v>
      </c>
      <c r="CO522">
        <v>-0.06299847065678432</v>
      </c>
      <c r="CP522">
        <v>2027535022.604364</v>
      </c>
      <c r="CQ522">
        <v>-0.06973675764246245</v>
      </c>
      <c r="CR522">
        <v>1905394055.487183</v>
      </c>
      <c r="CS522">
        <v>-0.03248881049785002</v>
      </c>
      <c r="CT522">
        <v>917140820.6347497</v>
      </c>
      <c r="CU522">
        <v>-0.04341538065021466</v>
      </c>
      <c r="CV522">
        <v>3916601951.163156</v>
      </c>
      <c r="CW522">
        <v>-0.04250003766269306</v>
      </c>
      <c r="CX522">
        <v>524983797.1542376</v>
      </c>
      <c r="CY522">
        <v>-0.06517522613919624</v>
      </c>
      <c r="CZ522">
        <v>438162175.6261372</v>
      </c>
      <c r="DA522">
        <v>-0.04340196272853503</v>
      </c>
      <c r="DB522">
        <v>872419713.5705731</v>
      </c>
      <c r="DC522">
        <v>-0.006585596128926952</v>
      </c>
      <c r="DD522">
        <v>94125845.95125389</v>
      </c>
      <c r="DE522">
        <v>-0.03440088807093722</v>
      </c>
      <c r="DF522">
        <v>0</v>
      </c>
      <c r="DG522">
        <v>-0.03519806766129852</v>
      </c>
      <c r="DH522">
        <v>72099927.14334877</v>
      </c>
      <c r="DI522">
        <v>-0.01867526193764679</v>
      </c>
      <c r="DJ522">
        <v>4082193139.151941</v>
      </c>
      <c r="DK522">
        <v>-0.04337417273849786</v>
      </c>
      <c r="DL522">
        <v>1741498651.663152</v>
      </c>
      <c r="DM522">
        <v>-0.01443302059350371</v>
      </c>
      <c r="DN522">
        <v>938317004.1446136</v>
      </c>
      <c r="DO522">
        <v>0.02069958152342011</v>
      </c>
      <c r="DP522">
        <v>3391641838.124166</v>
      </c>
      <c r="DQ522">
        <v>-0.03628919885195259</v>
      </c>
      <c r="DR522">
        <v>68615913.92628837</v>
      </c>
      <c r="DS522">
        <v>-0.007914765115804356</v>
      </c>
      <c r="DT522">
        <v>68982410.82741138</v>
      </c>
      <c r="DV522">
        <v>0</v>
      </c>
      <c r="DW522">
        <v>-0.002649996956020972</v>
      </c>
      <c r="DX522">
        <v>1411673642.561595</v>
      </c>
      <c r="DY522">
        <v>0.04090376189559897</v>
      </c>
      <c r="DZ522">
        <v>31132102.99791489</v>
      </c>
      <c r="EA522">
        <v>-0.01399644369967523</v>
      </c>
      <c r="EB522">
        <v>130213072.4899383</v>
      </c>
      <c r="EC522">
        <v>0.07673478572165138</v>
      </c>
      <c r="ED522">
        <v>406112551.3220013</v>
      </c>
      <c r="EE522">
        <v>0.01712937093873279</v>
      </c>
      <c r="EF522">
        <v>801518961.6613586</v>
      </c>
      <c r="EG522">
        <v>-0.03010552583404424</v>
      </c>
      <c r="EH522">
        <v>1616764568.963746</v>
      </c>
      <c r="EI522">
        <v>0.07046400746573922</v>
      </c>
      <c r="EJ522">
        <v>856107627.8373703</v>
      </c>
      <c r="EK522">
        <v>-0.03490706153390211</v>
      </c>
      <c r="EL522">
        <v>275358349.7187932</v>
      </c>
      <c r="EM522">
        <v>-0.02070173496914685</v>
      </c>
      <c r="EN522">
        <v>6263141913.752148</v>
      </c>
      <c r="EO522">
        <v>0.01224189867815961</v>
      </c>
      <c r="EP522">
        <v>2124892120.672133</v>
      </c>
      <c r="EQ522">
        <v>-0.01795836025466979</v>
      </c>
      <c r="ER522">
        <v>17840077191.1612</v>
      </c>
      <c r="ES522">
        <v>-0.02560087439760117</v>
      </c>
      <c r="ET522">
        <v>144550608.4936731</v>
      </c>
      <c r="EU522">
        <v>-0.0555098199988493</v>
      </c>
      <c r="EV522">
        <v>284751356.0756665</v>
      </c>
      <c r="EW522">
        <v>-0.04017555944675022</v>
      </c>
      <c r="EX522">
        <v>447224311.3018746</v>
      </c>
      <c r="EY522">
        <v>0.1098208713111881</v>
      </c>
      <c r="EZ522">
        <v>1368498460.14299</v>
      </c>
      <c r="FB522">
        <v>0</v>
      </c>
      <c r="FC522">
        <v>0.06693992691206252</v>
      </c>
      <c r="FD522">
        <v>420847915.239884</v>
      </c>
    </row>
    <row r="523" spans="1:160">
      <c r="A523" s="2">
        <v>44777</v>
      </c>
      <c r="B523">
        <v>0.766936189913643</v>
      </c>
      <c r="C523">
        <v>0.0157404505562777</v>
      </c>
      <c r="D523">
        <v>0.29236014244675</v>
      </c>
      <c r="E523">
        <v>0.16183483611295</v>
      </c>
      <c r="F523">
        <v>0.008176649421911601</v>
      </c>
      <c r="G523">
        <v>7.14139449843137</v>
      </c>
      <c r="H523">
        <v>10.1404220535834</v>
      </c>
      <c r="I523">
        <v>0.337952794878222</v>
      </c>
      <c r="J523">
        <v>0.813645359539069</v>
      </c>
      <c r="K523">
        <v>17.155422152388</v>
      </c>
      <c r="L523">
        <v>1.68013148602646</v>
      </c>
      <c r="M523">
        <v>0.394950264762488</v>
      </c>
      <c r="N523">
        <v>0.133701737600521</v>
      </c>
      <c r="O523">
        <v>56.1194572011747</v>
      </c>
      <c r="P523">
        <v>1.33068179458879</v>
      </c>
      <c r="Q523">
        <v>1.0533257905233</v>
      </c>
      <c r="R523">
        <v>2.25924963477979</v>
      </c>
      <c r="S523">
        <v>57.2186875844636</v>
      </c>
      <c r="T523">
        <v>0.629661382023558</v>
      </c>
      <c r="U523">
        <v>8.04704884554195</v>
      </c>
      <c r="V523">
        <v>1.83882846505229</v>
      </c>
      <c r="W523">
        <v>0.336866395302216</v>
      </c>
      <c r="X523">
        <v>29.0760916289294</v>
      </c>
      <c r="Y523">
        <v>7.32718306759604</v>
      </c>
      <c r="Z523">
        <v>0.058092459363413</v>
      </c>
      <c r="AA523">
        <v>0.117890204194063</v>
      </c>
      <c r="AB523">
        <v>1.44796618494258</v>
      </c>
      <c r="AC523">
        <v>0.35680312049834</v>
      </c>
      <c r="AD523">
        <v>0.901032103795382</v>
      </c>
      <c r="AE523">
        <v>57.6107203496804</v>
      </c>
      <c r="AF523">
        <v>0.961738795041727</v>
      </c>
      <c r="AG523">
        <v>1041.05803548331</v>
      </c>
      <c r="AH523">
        <v>4.51932228224798</v>
      </c>
      <c r="AI523">
        <v>0.115994464269655</v>
      </c>
      <c r="AJ523">
        <v>0.9798385711276461</v>
      </c>
      <c r="AL523">
        <v>105.239193336519</v>
      </c>
      <c r="AM523">
        <v>3.30095791934541</v>
      </c>
      <c r="AN523">
        <v>0.0420135920560447</v>
      </c>
      <c r="AO523">
        <v>0.08074840113046169</v>
      </c>
      <c r="AP523">
        <v>2.66502134776169</v>
      </c>
      <c r="AQ523">
        <v>1.25910378832024</v>
      </c>
      <c r="AR523">
        <v>3.70381356522609</v>
      </c>
      <c r="AS523">
        <v>1.42828680206747</v>
      </c>
      <c r="AT523">
        <v>0.06776670049514109</v>
      </c>
      <c r="AU523">
        <v>0.0293043514775358</v>
      </c>
      <c r="AV523">
        <v>0.369030466590511</v>
      </c>
      <c r="AW523">
        <v>0.780827054658599</v>
      </c>
      <c r="AX523">
        <v>0.335991364748883</v>
      </c>
      <c r="AY523">
        <v>6.75358064673522</v>
      </c>
      <c r="AZ523">
        <v>2.59286259239507</v>
      </c>
      <c r="BB523">
        <v>16.3225422366416</v>
      </c>
      <c r="BC523">
        <v>0.0271753989458221</v>
      </c>
      <c r="BD523">
        <v>456816822.212787</v>
      </c>
      <c r="BE523">
        <v>0.0005887713114387516</v>
      </c>
      <c r="BF523">
        <v>76000881.34991284</v>
      </c>
      <c r="BG523">
        <v>-0.162850441672031</v>
      </c>
      <c r="BH523">
        <v>43450946.48716535</v>
      </c>
      <c r="BI523">
        <v>-0.01066135937905699</v>
      </c>
      <c r="BJ523">
        <v>74296354.70381536</v>
      </c>
      <c r="BK523">
        <v>-0.02604011438529008</v>
      </c>
      <c r="BL523">
        <v>622322415.4448218</v>
      </c>
      <c r="BM523">
        <v>0.06518052764294002</v>
      </c>
      <c r="BN523">
        <v>2282433829.885613</v>
      </c>
      <c r="BO523">
        <v>0.01338879391106462</v>
      </c>
      <c r="BP523">
        <v>3149034817.929111</v>
      </c>
      <c r="BQ523">
        <v>-0.0108441161635997</v>
      </c>
      <c r="BR523">
        <v>283495031.4460316</v>
      </c>
      <c r="BS523">
        <v>-0.08979287584458062</v>
      </c>
      <c r="BT523">
        <v>42610074.38946053</v>
      </c>
      <c r="BU523">
        <v>-0.009963420966895953</v>
      </c>
      <c r="BV523">
        <v>1554257647.325487</v>
      </c>
      <c r="BW523">
        <v>0.0197756902714008</v>
      </c>
      <c r="BX523">
        <v>72856604.82201628</v>
      </c>
      <c r="BY523">
        <v>-0.01439211113963113</v>
      </c>
      <c r="BZ523">
        <v>602981862.4673153</v>
      </c>
      <c r="CA523">
        <v>-0.02027222631015735</v>
      </c>
      <c r="CB523">
        <v>773652069.3043453</v>
      </c>
      <c r="CC523">
        <v>-0.01412344825209377</v>
      </c>
      <c r="CD523">
        <v>389744477.9237393</v>
      </c>
      <c r="CE523">
        <v>-0.01435780768932737</v>
      </c>
      <c r="CF523">
        <v>521389457.4070697</v>
      </c>
      <c r="CG523">
        <v>-0.03357265422793321</v>
      </c>
      <c r="CH523">
        <v>0</v>
      </c>
      <c r="CI523">
        <v>-0.009388951269600376</v>
      </c>
      <c r="CJ523">
        <v>253528934.1169663</v>
      </c>
      <c r="CK523">
        <v>0.01731415698507943</v>
      </c>
      <c r="CL523">
        <v>1329693947.178168</v>
      </c>
      <c r="CM523">
        <v>0.02686664033490294</v>
      </c>
      <c r="CN523">
        <v>638800201.7271826</v>
      </c>
      <c r="CO523">
        <v>-0.01560923625865784</v>
      </c>
      <c r="CP523">
        <v>2038376275.266992</v>
      </c>
      <c r="CQ523">
        <v>-0.02484022651998075</v>
      </c>
      <c r="CR523">
        <v>2666986842.082073</v>
      </c>
      <c r="CS523">
        <v>0.01326333607725538</v>
      </c>
      <c r="CT523">
        <v>997341617.7706242</v>
      </c>
      <c r="CU523">
        <v>-0.01423390261298407</v>
      </c>
      <c r="CV523">
        <v>3924608753.179586</v>
      </c>
      <c r="CW523">
        <v>0.04437868615253215</v>
      </c>
      <c r="CX523">
        <v>511475945.1229712</v>
      </c>
      <c r="CY523">
        <v>-0.0349756563189314</v>
      </c>
      <c r="CZ523">
        <v>444918748.2628646</v>
      </c>
      <c r="DA523">
        <v>-0.002977245477294055</v>
      </c>
      <c r="DB523">
        <v>888088120.2070866</v>
      </c>
      <c r="DC523">
        <v>0.01733031169275523</v>
      </c>
      <c r="DD523">
        <v>100588688.5819571</v>
      </c>
      <c r="DE523">
        <v>0.002990472968474434</v>
      </c>
      <c r="DF523">
        <v>0</v>
      </c>
      <c r="DG523">
        <v>-0.003309131355509143</v>
      </c>
      <c r="DH523">
        <v>71432469.65349914</v>
      </c>
      <c r="DI523">
        <v>-0.01314902389347739</v>
      </c>
      <c r="DJ523">
        <v>4236193533.836176</v>
      </c>
      <c r="DK523">
        <v>-0.005831088950870367</v>
      </c>
      <c r="DL523">
        <v>1798137402.573782</v>
      </c>
      <c r="DM523">
        <v>-0.008377305424245751</v>
      </c>
      <c r="DN523">
        <v>946789150.2484192</v>
      </c>
      <c r="DO523">
        <v>0.03525237691343541</v>
      </c>
      <c r="DP523">
        <v>3317711687.5855</v>
      </c>
      <c r="DQ523">
        <v>0.0009074463153841972</v>
      </c>
      <c r="DR523">
        <v>69172432.50753924</v>
      </c>
      <c r="DS523">
        <v>0.1620714399507219</v>
      </c>
      <c r="DT523">
        <v>76572623.03248842</v>
      </c>
      <c r="DV523">
        <v>0</v>
      </c>
      <c r="DW523">
        <v>0.01770252724463917</v>
      </c>
      <c r="DX523">
        <v>1391791663.114741</v>
      </c>
      <c r="DY523">
        <v>-0.01891663115817555</v>
      </c>
      <c r="DZ523">
        <v>30465099.93253547</v>
      </c>
      <c r="EA523">
        <v>-0.02850173691717872</v>
      </c>
      <c r="EB523">
        <v>129705034.5287524</v>
      </c>
      <c r="EC523">
        <v>-0.07114270911171294</v>
      </c>
      <c r="ED523">
        <v>407526377.3387662</v>
      </c>
      <c r="EE523">
        <v>0.01928583940298756</v>
      </c>
      <c r="EF523">
        <v>776177051.3554701</v>
      </c>
      <c r="EG523">
        <v>-0.01719829255133354</v>
      </c>
      <c r="EH523">
        <v>1667203140.461033</v>
      </c>
      <c r="EI523">
        <v>-0.04374008789807415</v>
      </c>
      <c r="EJ523">
        <v>871980765.4615927</v>
      </c>
      <c r="EK523">
        <v>0.03948396632063234</v>
      </c>
      <c r="EL523">
        <v>281761054.8615294</v>
      </c>
      <c r="EM523">
        <v>-0.01009709089355171</v>
      </c>
      <c r="EN523">
        <v>6383431309.474706</v>
      </c>
      <c r="EO523">
        <v>0.0495922584654418</v>
      </c>
      <c r="EP523">
        <v>2139961940.971503</v>
      </c>
      <c r="EQ523">
        <v>-0.01084808805765713</v>
      </c>
      <c r="ER523">
        <v>17934497753.08171</v>
      </c>
      <c r="ES523">
        <v>-0.03532741734186873</v>
      </c>
      <c r="ET523">
        <v>146449990.8769779</v>
      </c>
      <c r="EU523">
        <v>-0.02014739324611348</v>
      </c>
      <c r="EV523">
        <v>288156117.7387272</v>
      </c>
      <c r="EW523">
        <v>-0.02250297616230601</v>
      </c>
      <c r="EX523">
        <v>445219743.7116702</v>
      </c>
      <c r="EY523">
        <v>0.1185256609183061</v>
      </c>
      <c r="EZ523">
        <v>1280978985.726392</v>
      </c>
      <c r="FB523">
        <v>0</v>
      </c>
      <c r="FC523">
        <v>0.08146062035443036</v>
      </c>
      <c r="FD523">
        <v>408946754.3793882</v>
      </c>
    </row>
    <row r="524" spans="1:160">
      <c r="A524" s="2">
        <v>44778</v>
      </c>
      <c r="B524">
        <v>0.800266194603069</v>
      </c>
      <c r="C524">
        <v>0.0155893532011887</v>
      </c>
      <c r="D524">
        <v>0.282090873701694</v>
      </c>
      <c r="E524">
        <v>0.166460542042406</v>
      </c>
      <c r="F524">
        <v>0.0081853845907246</v>
      </c>
      <c r="G524">
        <v>7.43766624809976</v>
      </c>
      <c r="H524">
        <v>10.35813295036</v>
      </c>
      <c r="I524">
        <v>0.346384042219781</v>
      </c>
      <c r="J524">
        <v>0.812779534622069</v>
      </c>
      <c r="K524">
        <v>17.7019752336455</v>
      </c>
      <c r="L524">
        <v>1.75169995837935</v>
      </c>
      <c r="M524">
        <v>0.403018054952302</v>
      </c>
      <c r="N524">
        <v>0.14476847308315</v>
      </c>
      <c r="O524">
        <v>56.8464997929995</v>
      </c>
      <c r="P524">
        <v>1.33021733245038</v>
      </c>
      <c r="Q524">
        <v>0.986495447927243</v>
      </c>
      <c r="R524">
        <v>2.24683598432544</v>
      </c>
      <c r="S524">
        <v>58.4033396469504</v>
      </c>
      <c r="T524">
        <v>0.683690894949214</v>
      </c>
      <c r="U524">
        <v>8.078691537897351</v>
      </c>
      <c r="V524">
        <v>2.57381474819733</v>
      </c>
      <c r="W524">
        <v>0.366314717796833</v>
      </c>
      <c r="X524">
        <v>29.1355325708447</v>
      </c>
      <c r="Y524">
        <v>7.19264544135053</v>
      </c>
      <c r="Z524">
        <v>0.0589882599212182</v>
      </c>
      <c r="AA524">
        <v>0.120007478287073</v>
      </c>
      <c r="AB524">
        <v>1.54738603602907</v>
      </c>
      <c r="AC524">
        <v>0.356405300137329</v>
      </c>
      <c r="AD524">
        <v>0.892593746347165</v>
      </c>
      <c r="AE524">
        <v>59.7781534515349</v>
      </c>
      <c r="AF524">
        <v>0.993018415141818</v>
      </c>
      <c r="AG524">
        <v>1050.4578393238</v>
      </c>
      <c r="AH524">
        <v>4.41717546834547</v>
      </c>
      <c r="AI524">
        <v>0.116935252943805</v>
      </c>
      <c r="AJ524">
        <v>1.0876513105256</v>
      </c>
      <c r="AL524">
        <v>103.757006933206</v>
      </c>
      <c r="AM524">
        <v>3.23020835768556</v>
      </c>
      <c r="AN524">
        <v>0.0415898116097845</v>
      </c>
      <c r="AO524">
        <v>0.08102951578687601</v>
      </c>
      <c r="AP524">
        <v>2.58076041921389</v>
      </c>
      <c r="AQ524">
        <v>1.29838433520308</v>
      </c>
      <c r="AR524">
        <v>3.77228909235945</v>
      </c>
      <c r="AS524">
        <v>1.461497704378</v>
      </c>
      <c r="AT524">
        <v>0.0690693335392617</v>
      </c>
      <c r="AU524">
        <v>0.0295121791156826</v>
      </c>
      <c r="AV524">
        <v>0.370983600741664</v>
      </c>
      <c r="AW524">
        <v>0.79108705402824</v>
      </c>
      <c r="AX524">
        <v>0.340008801341924</v>
      </c>
      <c r="AY524">
        <v>6.71674578030897</v>
      </c>
      <c r="AZ524">
        <v>2.41775301984616</v>
      </c>
      <c r="BB524">
        <v>15.8609569613533</v>
      </c>
      <c r="BC524">
        <v>0.04345864118523202</v>
      </c>
      <c r="BD524">
        <v>473153790.154172</v>
      </c>
      <c r="BE524">
        <v>-0.009599303053541841</v>
      </c>
      <c r="BF524">
        <v>79370832.34514432</v>
      </c>
      <c r="BG524">
        <v>-0.03512540614843362</v>
      </c>
      <c r="BH524">
        <v>43695671.13817516</v>
      </c>
      <c r="BI524">
        <v>0.02858288141514587</v>
      </c>
      <c r="BJ524">
        <v>76022449.67124742</v>
      </c>
      <c r="BK524">
        <v>0.001068306632982408</v>
      </c>
      <c r="BL524">
        <v>641029085.8406264</v>
      </c>
      <c r="BM524">
        <v>0.04148654016151432</v>
      </c>
      <c r="BN524">
        <v>2315788432.569015</v>
      </c>
      <c r="BO524">
        <v>0.02146960901885397</v>
      </c>
      <c r="BP524">
        <v>3327718559.895176</v>
      </c>
      <c r="BQ524">
        <v>0.02494800300319189</v>
      </c>
      <c r="BR524">
        <v>301533765.2794206</v>
      </c>
      <c r="BS524">
        <v>-0.001064130590618162</v>
      </c>
      <c r="BT524">
        <v>43385580.28721609</v>
      </c>
      <c r="BU524">
        <v>0.0318589118007464</v>
      </c>
      <c r="BV524">
        <v>1613021966.56098</v>
      </c>
      <c r="BW524">
        <v>0.04259694729139962</v>
      </c>
      <c r="BX524">
        <v>76007695.92863107</v>
      </c>
      <c r="BY524">
        <v>0.02042735733995693</v>
      </c>
      <c r="BZ524">
        <v>640265845.8543986</v>
      </c>
      <c r="CA524">
        <v>0.08277181494600017</v>
      </c>
      <c r="CB524">
        <v>775524162.1121693</v>
      </c>
      <c r="CC524">
        <v>0.01295526771077871</v>
      </c>
      <c r="CD524">
        <v>418251491.7253253</v>
      </c>
      <c r="CE524">
        <v>-0.0003490407250619221</v>
      </c>
      <c r="CF524">
        <v>562452240.2879344</v>
      </c>
      <c r="CG524">
        <v>-0.06344698211828192</v>
      </c>
      <c r="CH524">
        <v>0</v>
      </c>
      <c r="CI524">
        <v>-0.005494590001586919</v>
      </c>
      <c r="CJ524">
        <v>262942054.2946606</v>
      </c>
      <c r="CK524">
        <v>0.02070393629245815</v>
      </c>
      <c r="CL524">
        <v>1433424906.926343</v>
      </c>
      <c r="CM524">
        <v>0.08580725206938999</v>
      </c>
      <c r="CN524">
        <v>659470407.4730576</v>
      </c>
      <c r="CO524">
        <v>0.003932210797121138</v>
      </c>
      <c r="CP524">
        <v>2109463416.494835</v>
      </c>
      <c r="CQ524">
        <v>0.3997035596923608</v>
      </c>
      <c r="CR524">
        <v>2829601873.310321</v>
      </c>
      <c r="CS524">
        <v>0.08741840357272124</v>
      </c>
      <c r="CT524">
        <v>1035778262.733609</v>
      </c>
      <c r="CU524">
        <v>0.002044323655114644</v>
      </c>
      <c r="CV524">
        <v>4129205629.803268</v>
      </c>
      <c r="CW524">
        <v>-0.01836143917851496</v>
      </c>
      <c r="CX524">
        <v>527918536.5286154</v>
      </c>
      <c r="CY524">
        <v>0.01542025535881142</v>
      </c>
      <c r="CZ524">
        <v>459669740.636713</v>
      </c>
      <c r="DA524">
        <v>0.01795971181392386</v>
      </c>
      <c r="DB524">
        <v>962906075.5903112</v>
      </c>
      <c r="DC524">
        <v>0.06866172160673267</v>
      </c>
      <c r="DD524">
        <v>103223476.7839691</v>
      </c>
      <c r="DE524">
        <v>-0.001114957628328361</v>
      </c>
      <c r="DF524">
        <v>0</v>
      </c>
      <c r="DG524">
        <v>-0.009365212862751937</v>
      </c>
      <c r="DH524">
        <v>73445329.82515481</v>
      </c>
      <c r="DI524">
        <v>0.03762204479823916</v>
      </c>
      <c r="DJ524">
        <v>4417373154.411088</v>
      </c>
      <c r="DK524">
        <v>0.03252402862539605</v>
      </c>
      <c r="DL524">
        <v>1928074753.418684</v>
      </c>
      <c r="DM524">
        <v>0.009029087255568946</v>
      </c>
      <c r="DN524">
        <v>1005488852.526754</v>
      </c>
      <c r="DO524">
        <v>-0.0226022415581526</v>
      </c>
      <c r="DP524">
        <v>3890140187.17146</v>
      </c>
      <c r="DQ524">
        <v>0.008110634245121595</v>
      </c>
      <c r="DR524">
        <v>74083508.84062737</v>
      </c>
      <c r="DS524">
        <v>0.1100311240798348</v>
      </c>
      <c r="DT524">
        <v>80446709.55761807</v>
      </c>
      <c r="DV524">
        <v>0</v>
      </c>
      <c r="DW524">
        <v>-0.01408397723625143</v>
      </c>
      <c r="DX524">
        <v>1437978841.382592</v>
      </c>
      <c r="DY524">
        <v>-0.02143303955655385</v>
      </c>
      <c r="DZ524">
        <v>31593576.48671049</v>
      </c>
      <c r="EA524">
        <v>-0.01008674634853624</v>
      </c>
      <c r="EB524">
        <v>134190625.2880731</v>
      </c>
      <c r="EC524">
        <v>0.003481364986535507</v>
      </c>
      <c r="ED524">
        <v>417240784.6789504</v>
      </c>
      <c r="EE524">
        <v>-0.03161735594297188</v>
      </c>
      <c r="EF524">
        <v>824007841.1609821</v>
      </c>
      <c r="EG524">
        <v>0.03119722714458972</v>
      </c>
      <c r="EH524">
        <v>1723747637.636294</v>
      </c>
      <c r="EI524">
        <v>0.01848784392828362</v>
      </c>
      <c r="EJ524">
        <v>939101715.6905475</v>
      </c>
      <c r="EK524">
        <v>0.02325226436487182</v>
      </c>
      <c r="EL524">
        <v>290864098.402196</v>
      </c>
      <c r="EM524">
        <v>0.01922231766638838</v>
      </c>
      <c r="EN524">
        <v>6445558704.146404</v>
      </c>
      <c r="EO524">
        <v>0.007092040180657788</v>
      </c>
      <c r="EP524">
        <v>2273787348.556912</v>
      </c>
      <c r="EQ524">
        <v>0.005292609494273126</v>
      </c>
      <c r="ER524">
        <v>18169005790.57958</v>
      </c>
      <c r="ES524">
        <v>0.01313991274819104</v>
      </c>
      <c r="ET524">
        <v>152597925.1114749</v>
      </c>
      <c r="EU524">
        <v>0.01195696382269706</v>
      </c>
      <c r="EV524">
        <v>303173102.149983</v>
      </c>
      <c r="EW524">
        <v>-0.005454124019982909</v>
      </c>
      <c r="EX524">
        <v>476637111.8407684</v>
      </c>
      <c r="EY524">
        <v>-0.06753523039073139</v>
      </c>
      <c r="EZ524">
        <v>1391271441.623602</v>
      </c>
      <c r="FB524">
        <v>0</v>
      </c>
      <c r="FC524">
        <v>-0.02827900633346869</v>
      </c>
      <c r="FD524">
        <v>442219393.9230939</v>
      </c>
    </row>
    <row r="525" spans="1:160">
      <c r="A525" s="2">
        <v>44779</v>
      </c>
      <c r="B525">
        <v>0.828884933503935</v>
      </c>
      <c r="C525">
        <v>0.0162805998736251</v>
      </c>
      <c r="D525">
        <v>0.28358579481064</v>
      </c>
      <c r="E525">
        <v>0.170327847579008</v>
      </c>
      <c r="F525">
        <v>0.008429659848042</v>
      </c>
      <c r="G525">
        <v>7.54635741774017</v>
      </c>
      <c r="H525">
        <v>10.9418634784643</v>
      </c>
      <c r="I525">
        <v>0.368424391603913</v>
      </c>
      <c r="J525">
        <v>0.827572170676005</v>
      </c>
      <c r="K525">
        <v>18.3710447551904</v>
      </c>
      <c r="L525">
        <v>1.8274620141846</v>
      </c>
      <c r="M525">
        <v>0.427937560022135</v>
      </c>
      <c r="N525">
        <v>0.145118785617701</v>
      </c>
      <c r="O525">
        <v>61.004413621064</v>
      </c>
      <c r="P525">
        <v>1.43498052766038</v>
      </c>
      <c r="Q525">
        <v>1.00548872246172</v>
      </c>
      <c r="R525">
        <v>2.32949177204461</v>
      </c>
      <c r="S525">
        <v>62.9465816119316</v>
      </c>
      <c r="T525">
        <v>0.705813667338721</v>
      </c>
      <c r="U525">
        <v>8.31568153557139</v>
      </c>
      <c r="V525">
        <v>2.73074876791191</v>
      </c>
      <c r="W525">
        <v>0.380372057295692</v>
      </c>
      <c r="X525">
        <v>30.6544200161048</v>
      </c>
      <c r="Y525">
        <v>7.42243762354087</v>
      </c>
      <c r="Z525">
        <v>0.0609439773991663</v>
      </c>
      <c r="AA525">
        <v>0.130117639600842</v>
      </c>
      <c r="AB525">
        <v>1.5879177750264</v>
      </c>
      <c r="AC525">
        <v>0.4026369793213</v>
      </c>
      <c r="AD525">
        <v>0.917678725891292</v>
      </c>
      <c r="AE525">
        <v>62.3288396656845</v>
      </c>
      <c r="AF525">
        <v>1.06477694294882</v>
      </c>
      <c r="AG525">
        <v>1115.58486618936</v>
      </c>
      <c r="AH525">
        <v>5.17442653523269</v>
      </c>
      <c r="AI525">
        <v>0.125237374647757</v>
      </c>
      <c r="AJ525">
        <v>1.14267953235312</v>
      </c>
      <c r="AL525">
        <v>107.200225845035</v>
      </c>
      <c r="AM525">
        <v>3.34981414377557</v>
      </c>
      <c r="AN525">
        <v>0.0430273078116965</v>
      </c>
      <c r="AO525">
        <v>0.0829610563366482</v>
      </c>
      <c r="AP525">
        <v>2.73979605281609</v>
      </c>
      <c r="AQ525">
        <v>1.34242005442203</v>
      </c>
      <c r="AR525">
        <v>4.04902479106984</v>
      </c>
      <c r="AS525">
        <v>1.50871529179112</v>
      </c>
      <c r="AT525">
        <v>0.0697424264741094</v>
      </c>
      <c r="AU525">
        <v>0.031357763059618</v>
      </c>
      <c r="AV525">
        <v>0.375834510834135</v>
      </c>
      <c r="AW525">
        <v>0.8242966920268729</v>
      </c>
      <c r="AX525">
        <v>0.35772803947405</v>
      </c>
      <c r="AY525">
        <v>7.18857217092218</v>
      </c>
      <c r="AZ525">
        <v>2.61602032145505</v>
      </c>
      <c r="BB525">
        <v>17.1514327950452</v>
      </c>
      <c r="BC525">
        <v>0.03576152422015122</v>
      </c>
      <c r="BD525">
        <v>461677060.6294529</v>
      </c>
      <c r="BE525">
        <v>0.0443409462545048</v>
      </c>
      <c r="BF525">
        <v>77407629.78728944</v>
      </c>
      <c r="BG525">
        <v>0.005299430957581563</v>
      </c>
      <c r="BH525">
        <v>42861877.37247424</v>
      </c>
      <c r="BI525">
        <v>0.02323256604328972</v>
      </c>
      <c r="BJ525">
        <v>78733615.2305837</v>
      </c>
      <c r="BK525">
        <v>0.02984285644857843</v>
      </c>
      <c r="BL525">
        <v>636177068.6634855</v>
      </c>
      <c r="BM525">
        <v>0.01461361212170265</v>
      </c>
      <c r="BN525">
        <v>2231047101.749932</v>
      </c>
      <c r="BO525">
        <v>0.05635480167147433</v>
      </c>
      <c r="BP525">
        <v>3236677972.55176</v>
      </c>
      <c r="BQ525">
        <v>0.06362980593126566</v>
      </c>
      <c r="BR525">
        <v>299088833.3099117</v>
      </c>
      <c r="BS525">
        <v>0.01820005970107785</v>
      </c>
      <c r="BT525">
        <v>42433364.97827137</v>
      </c>
      <c r="BU525">
        <v>0.03779632005547184</v>
      </c>
      <c r="BV525">
        <v>1585490422.491871</v>
      </c>
      <c r="BW525">
        <v>0.04325058948756499</v>
      </c>
      <c r="BX525">
        <v>76008851.33818763</v>
      </c>
      <c r="BY525">
        <v>0.06183223000463922</v>
      </c>
      <c r="BZ525">
        <v>647438480.3874791</v>
      </c>
      <c r="CA525">
        <v>0.002419812318872783</v>
      </c>
      <c r="CB525">
        <v>781392571.7990679</v>
      </c>
      <c r="CC525">
        <v>0.07314282925430948</v>
      </c>
      <c r="CD525">
        <v>443848571.7782176</v>
      </c>
      <c r="CE525">
        <v>0.07875645028396727</v>
      </c>
      <c r="CF525">
        <v>539857695.2035259</v>
      </c>
      <c r="CG525">
        <v>0.01925328147675121</v>
      </c>
      <c r="CH525">
        <v>0</v>
      </c>
      <c r="CI525">
        <v>0.0367876375026035</v>
      </c>
      <c r="CJ525">
        <v>268814889.7107509</v>
      </c>
      <c r="CK525">
        <v>0.07779079060281835</v>
      </c>
      <c r="CL525">
        <v>1470902614.305265</v>
      </c>
      <c r="CM525">
        <v>0.03235785726113893</v>
      </c>
      <c r="CN525">
        <v>633367140.1159893</v>
      </c>
      <c r="CO525">
        <v>0.02933519575073662</v>
      </c>
      <c r="CP525">
        <v>2383096373.826392</v>
      </c>
      <c r="CQ525">
        <v>0.06097331590181243</v>
      </c>
      <c r="CR525">
        <v>2677551358.076199</v>
      </c>
      <c r="CS525">
        <v>0.03837503331399184</v>
      </c>
      <c r="CT525">
        <v>998889566.7583187</v>
      </c>
      <c r="CU525">
        <v>0.0521317893045834</v>
      </c>
      <c r="CV525">
        <v>4102492894.704882</v>
      </c>
      <c r="CW525">
        <v>0.03194821489034672</v>
      </c>
      <c r="CX525">
        <v>509659164.7272165</v>
      </c>
      <c r="CY525">
        <v>0.03315435106172071</v>
      </c>
      <c r="CZ525">
        <v>452764164.8741768</v>
      </c>
      <c r="DA525">
        <v>0.08424609414410167</v>
      </c>
      <c r="DB525">
        <v>946654204.4919322</v>
      </c>
      <c r="DC525">
        <v>0.02619368280028112</v>
      </c>
      <c r="DD525">
        <v>100821440.3868281</v>
      </c>
      <c r="DE525">
        <v>0.1297165871724049</v>
      </c>
      <c r="DF525">
        <v>0</v>
      </c>
      <c r="DG525">
        <v>0.02810346772737793</v>
      </c>
      <c r="DH525">
        <v>74644216.73333251</v>
      </c>
      <c r="DI525">
        <v>0.04266920382908057</v>
      </c>
      <c r="DJ525">
        <v>4325188706.711523</v>
      </c>
      <c r="DK525">
        <v>0.07226303834129189</v>
      </c>
      <c r="DL525">
        <v>1902510406.519603</v>
      </c>
      <c r="DM525">
        <v>0.06199870611416758</v>
      </c>
      <c r="DN525">
        <v>981743643.6728208</v>
      </c>
      <c r="DO525">
        <v>0.1714333225641274</v>
      </c>
      <c r="DP525">
        <v>3698900530.271994</v>
      </c>
      <c r="DQ525">
        <v>0.07099759477958045</v>
      </c>
      <c r="DR525">
        <v>71770293.30159128</v>
      </c>
      <c r="DS525">
        <v>0.05059362434908299</v>
      </c>
      <c r="DT525">
        <v>77101178.03540635</v>
      </c>
      <c r="DV525">
        <v>0</v>
      </c>
      <c r="DW525">
        <v>0.03318541092887917</v>
      </c>
      <c r="DX525">
        <v>1625678033.288457</v>
      </c>
      <c r="DY525">
        <v>0.03702726661747202</v>
      </c>
      <c r="DZ525">
        <v>31238555.19620685</v>
      </c>
      <c r="EA525">
        <v>0.03456366225938412</v>
      </c>
      <c r="EB525">
        <v>134591566.4444745</v>
      </c>
      <c r="EC525">
        <v>0.02383749342464947</v>
      </c>
      <c r="ED525">
        <v>432502998.1822278</v>
      </c>
      <c r="EE525">
        <v>0.06162355576215894</v>
      </c>
      <c r="EF525">
        <v>805483747.5584624</v>
      </c>
      <c r="EG525">
        <v>0.03391578134841122</v>
      </c>
      <c r="EH525">
        <v>1694486098.012154</v>
      </c>
      <c r="EI525">
        <v>0.07336015133911711</v>
      </c>
      <c r="EJ525">
        <v>993476359.836024</v>
      </c>
      <c r="EK525">
        <v>0.03230767128246392</v>
      </c>
      <c r="EL525">
        <v>290623895.7307417</v>
      </c>
      <c r="EM525">
        <v>0.009745177785233539</v>
      </c>
      <c r="EN525">
        <v>6424334322.192352</v>
      </c>
      <c r="EO525">
        <v>0.06253634937294983</v>
      </c>
      <c r="EP525">
        <v>2240467308.740944</v>
      </c>
      <c r="EQ525">
        <v>0.01307580734774572</v>
      </c>
      <c r="ER525">
        <v>17966852094.67115</v>
      </c>
      <c r="ES525">
        <v>0.04197975157035927</v>
      </c>
      <c r="ET525">
        <v>148550453.1695483</v>
      </c>
      <c r="EU525">
        <v>0.05211405723085072</v>
      </c>
      <c r="EV525">
        <v>299543652.7780916</v>
      </c>
      <c r="EW525">
        <v>0.07024627789195659</v>
      </c>
      <c r="EX525">
        <v>463604554.2048239</v>
      </c>
      <c r="EY525">
        <v>0.08200477880966739</v>
      </c>
      <c r="EZ525">
        <v>1392833625.674458</v>
      </c>
      <c r="FB525">
        <v>0</v>
      </c>
      <c r="FC525">
        <v>0.081361789004047</v>
      </c>
      <c r="FD525">
        <v>436721028.0290227</v>
      </c>
    </row>
    <row r="526" spans="1:160">
      <c r="A526" s="2">
        <v>44780</v>
      </c>
      <c r="B526">
        <v>0.807717506881042</v>
      </c>
      <c r="C526">
        <v>0.0158779064109142</v>
      </c>
      <c r="D526">
        <v>0.278093296814373</v>
      </c>
      <c r="E526">
        <v>0.176402197934055</v>
      </c>
      <c r="F526">
        <v>0.0083656322363426</v>
      </c>
      <c r="G526">
        <v>7.27021458818715</v>
      </c>
      <c r="H526">
        <v>10.6386044883058</v>
      </c>
      <c r="I526">
        <v>0.365437089095537</v>
      </c>
      <c r="J526">
        <v>0.809408834264287</v>
      </c>
      <c r="K526">
        <v>17.9721061540107</v>
      </c>
      <c r="L526">
        <v>1.82748979383309</v>
      </c>
      <c r="M526">
        <v>0.432731568231211</v>
      </c>
      <c r="N526">
        <v>0.146216902902597</v>
      </c>
      <c r="O526">
        <v>64.7378966807338</v>
      </c>
      <c r="P526">
        <v>1.37733522037016</v>
      </c>
      <c r="Q526">
        <v>0.9789165081382279</v>
      </c>
      <c r="R526">
        <v>2.38107185164226</v>
      </c>
      <c r="S526">
        <v>64.5791489540192</v>
      </c>
      <c r="T526">
        <v>0.677876033361463</v>
      </c>
      <c r="U526">
        <v>9.35959089954329</v>
      </c>
      <c r="V526">
        <v>2.58401018922621</v>
      </c>
      <c r="W526">
        <v>0.366820165638799</v>
      </c>
      <c r="X526">
        <v>30.4561098627972</v>
      </c>
      <c r="Y526">
        <v>7.16496726943669</v>
      </c>
      <c r="Z526">
        <v>0.0600284216947223</v>
      </c>
      <c r="AA526">
        <v>0.127921521869295</v>
      </c>
      <c r="AB526">
        <v>1.55096652701464</v>
      </c>
      <c r="AC526">
        <v>0.400745323311298</v>
      </c>
      <c r="AD526">
        <v>0.93237027764186</v>
      </c>
      <c r="AE526">
        <v>61.0223329097589</v>
      </c>
      <c r="AF526">
        <v>1.05066031092408</v>
      </c>
      <c r="AG526">
        <v>1089.23967541436</v>
      </c>
      <c r="AH526">
        <v>4.91604644898955</v>
      </c>
      <c r="AI526">
        <v>0.121326908666367</v>
      </c>
      <c r="AJ526">
        <v>1.09515900085723</v>
      </c>
      <c r="AL526">
        <v>121.193057439061</v>
      </c>
      <c r="AM526">
        <v>3.31217182933957</v>
      </c>
      <c r="AN526">
        <v>0.0431558292030721</v>
      </c>
      <c r="AO526">
        <v>0.0859956814278689</v>
      </c>
      <c r="AP526">
        <v>2.6782041164303</v>
      </c>
      <c r="AQ526">
        <v>1.31963175481422</v>
      </c>
      <c r="AR526">
        <v>4.28346911478594</v>
      </c>
      <c r="AS526">
        <v>1.5074693578806</v>
      </c>
      <c r="AT526">
        <v>0.0695138761332719</v>
      </c>
      <c r="AU526">
        <v>0.0308982469512408</v>
      </c>
      <c r="AV526">
        <v>0.371652865658236</v>
      </c>
      <c r="AW526">
        <v>0.802433237917884</v>
      </c>
      <c r="AX526">
        <v>0.353445483406346</v>
      </c>
      <c r="AY526">
        <v>6.98808668343064</v>
      </c>
      <c r="AZ526">
        <v>2.59691068012959</v>
      </c>
      <c r="BB526">
        <v>16.9381792507397</v>
      </c>
      <c r="BC526">
        <v>-0.02553723172818712</v>
      </c>
      <c r="BD526">
        <v>460549759.0193418</v>
      </c>
      <c r="BE526">
        <v>-0.02473455928139789</v>
      </c>
      <c r="BF526">
        <v>77687499.53405266</v>
      </c>
      <c r="BG526">
        <v>-0.01936802934693727</v>
      </c>
      <c r="BH526">
        <v>43747143.00170723</v>
      </c>
      <c r="BI526">
        <v>0.03566269662527932</v>
      </c>
      <c r="BJ526">
        <v>77805365.23650058</v>
      </c>
      <c r="BK526">
        <v>-0.007595515460125268</v>
      </c>
      <c r="BL526">
        <v>636179517.6768285</v>
      </c>
      <c r="BM526">
        <v>-0.0365928638502937</v>
      </c>
      <c r="BN526">
        <v>2208398119.809947</v>
      </c>
      <c r="BO526">
        <v>-0.02771547924678208</v>
      </c>
      <c r="BP526">
        <v>3459304939.365016</v>
      </c>
      <c r="BQ526">
        <v>-0.008108319037648193</v>
      </c>
      <c r="BR526">
        <v>306495953.6956152</v>
      </c>
      <c r="BS526">
        <v>-0.02194773707395359</v>
      </c>
      <c r="BT526">
        <v>42758970.95222857</v>
      </c>
      <c r="BU526">
        <v>-0.02171561859958937</v>
      </c>
      <c r="BV526">
        <v>1629370596.230092</v>
      </c>
      <c r="BW526">
        <v>1.520121801412699E-05</v>
      </c>
      <c r="BX526">
        <v>75215176.32140639</v>
      </c>
      <c r="BY526">
        <v>0.01120258808043872</v>
      </c>
      <c r="BZ526">
        <v>641921246.7966266</v>
      </c>
      <c r="CA526">
        <v>0.007567023664247552</v>
      </c>
      <c r="CB526">
        <v>809695084.9525816</v>
      </c>
      <c r="CC526">
        <v>0.06120021221514826</v>
      </c>
      <c r="CD526">
        <v>430072948.7318038</v>
      </c>
      <c r="CE526">
        <v>-0.04017149095688843</v>
      </c>
      <c r="CF526">
        <v>547979696.1994785</v>
      </c>
      <c r="CG526">
        <v>-0.02642716296055092</v>
      </c>
      <c r="CH526">
        <v>0</v>
      </c>
      <c r="CI526">
        <v>0.02214220295458613</v>
      </c>
      <c r="CJ526">
        <v>268108794.7187016</v>
      </c>
      <c r="CK526">
        <v>0.02593575854765962</v>
      </c>
      <c r="CL526">
        <v>1524332038.129965</v>
      </c>
      <c r="CM526">
        <v>-0.03958216632811495</v>
      </c>
      <c r="CN526">
        <v>637621774.206718</v>
      </c>
      <c r="CO526">
        <v>0.1255350339604091</v>
      </c>
      <c r="CP526">
        <v>2240836639.175494</v>
      </c>
      <c r="CQ526">
        <v>-0.05373565683155279</v>
      </c>
      <c r="CR526">
        <v>2709284019.259411</v>
      </c>
      <c r="CS526">
        <v>-0.03562798948282919</v>
      </c>
      <c r="CT526">
        <v>1009646014.21332</v>
      </c>
      <c r="CU526">
        <v>-0.006469218899050055</v>
      </c>
      <c r="CV526">
        <v>4127476078.562704</v>
      </c>
      <c r="CW526">
        <v>-0.03468811287650186</v>
      </c>
      <c r="CX526">
        <v>515765022.5408352</v>
      </c>
      <c r="CY526">
        <v>-0.01502290699616404</v>
      </c>
      <c r="CZ526">
        <v>456590175.0451849</v>
      </c>
      <c r="DA526">
        <v>-0.01687794013389687</v>
      </c>
      <c r="DB526">
        <v>946995453.6295657</v>
      </c>
      <c r="DC526">
        <v>-0.02327025277561723</v>
      </c>
      <c r="DD526">
        <v>102637704.4586898</v>
      </c>
      <c r="DE526">
        <v>-0.00469816759799524</v>
      </c>
      <c r="DF526">
        <v>0</v>
      </c>
      <c r="DG526">
        <v>0.01600947187295731</v>
      </c>
      <c r="DH526">
        <v>74565114.79605339</v>
      </c>
      <c r="DI526">
        <v>-0.02096151256678858</v>
      </c>
      <c r="DJ526">
        <v>4327441089.536588</v>
      </c>
      <c r="DK526">
        <v>-0.0132578303072991</v>
      </c>
      <c r="DL526">
        <v>1915954609.173072</v>
      </c>
      <c r="DM526">
        <v>-0.02361558638294414</v>
      </c>
      <c r="DN526">
        <v>1014260860.848212</v>
      </c>
      <c r="DO526">
        <v>-0.04993405249525307</v>
      </c>
      <c r="DP526">
        <v>3750717377.626061</v>
      </c>
      <c r="DQ526">
        <v>-0.03122443274133291</v>
      </c>
      <c r="DR526">
        <v>74692344.97140764</v>
      </c>
      <c r="DS526">
        <v>-0.04158692804974895</v>
      </c>
      <c r="DT526">
        <v>76858622.85354628</v>
      </c>
      <c r="DV526">
        <v>0</v>
      </c>
      <c r="DW526">
        <v>0.1305298704711084</v>
      </c>
      <c r="DX526">
        <v>1687905654.264103</v>
      </c>
      <c r="DY526">
        <v>-0.01123713520224534</v>
      </c>
      <c r="DZ526">
        <v>30607258.81447368</v>
      </c>
      <c r="EA526">
        <v>0.00298697264393244</v>
      </c>
      <c r="EB526">
        <v>135297494.3752868</v>
      </c>
      <c r="EC526">
        <v>0.03657891093992904</v>
      </c>
      <c r="ED526">
        <v>540702242.1602988</v>
      </c>
      <c r="EE526">
        <v>-0.02248048219592214</v>
      </c>
      <c r="EF526">
        <v>835475317.0704408</v>
      </c>
      <c r="EG526">
        <v>-0.01697553573692789</v>
      </c>
      <c r="EH526">
        <v>1692234327.470064</v>
      </c>
      <c r="EI526">
        <v>0.05790142955735145</v>
      </c>
      <c r="EJ526">
        <v>946106990.2181325</v>
      </c>
      <c r="EK526">
        <v>-0.000825824406565645</v>
      </c>
      <c r="EL526">
        <v>289997701.0719312</v>
      </c>
      <c r="EM526">
        <v>-0.003277063222375087</v>
      </c>
      <c r="EN526">
        <v>6433179078.218035</v>
      </c>
      <c r="EO526">
        <v>-0.01465398241269833</v>
      </c>
      <c r="EP526">
        <v>2264986721.907369</v>
      </c>
      <c r="EQ526">
        <v>-0.01112629376854757</v>
      </c>
      <c r="ER526">
        <v>17984549927.79789</v>
      </c>
      <c r="ES526">
        <v>-0.0265237678623077</v>
      </c>
      <c r="ET526">
        <v>147580847.0641427</v>
      </c>
      <c r="EU526">
        <v>-0.01197154149280677</v>
      </c>
      <c r="EV526">
        <v>299640190.3575382</v>
      </c>
      <c r="EW526">
        <v>-0.02788947272484865</v>
      </c>
      <c r="EX526">
        <v>459890136.0721985</v>
      </c>
      <c r="EY526">
        <v>-0.007304852018439667</v>
      </c>
      <c r="EZ526">
        <v>1322783426.499707</v>
      </c>
      <c r="FB526">
        <v>0</v>
      </c>
      <c r="FC526">
        <v>-0.01243357023601577</v>
      </c>
      <c r="FD526">
        <v>433941661.5456884</v>
      </c>
    </row>
    <row r="527" spans="1:160">
      <c r="A527" s="2">
        <v>44781</v>
      </c>
      <c r="B527">
        <v>0.805744990360321</v>
      </c>
      <c r="C527">
        <v>0.0159353134863997</v>
      </c>
      <c r="D527">
        <v>0.283740668921562</v>
      </c>
      <c r="E527">
        <v>0.17432245932801</v>
      </c>
      <c r="F527">
        <v>0.0083663663606659</v>
      </c>
      <c r="G527">
        <v>7.19640935172284</v>
      </c>
      <c r="H527">
        <v>11.3662038106371</v>
      </c>
      <c r="I527">
        <v>0.374487365170294</v>
      </c>
      <c r="J527">
        <v>0.815619709879387</v>
      </c>
      <c r="K527">
        <v>18.4695037600084</v>
      </c>
      <c r="L527">
        <v>1.80840737162499</v>
      </c>
      <c r="M527">
        <v>0.429043988304484</v>
      </c>
      <c r="N527">
        <v>0.151512967860239</v>
      </c>
      <c r="O527">
        <v>62.7286419073804</v>
      </c>
      <c r="P527">
        <v>1.3980568255839</v>
      </c>
      <c r="Q527">
        <v>0.951861345272711</v>
      </c>
      <c r="R527">
        <v>2.37423895385744</v>
      </c>
      <c r="S527">
        <v>66.9112861437011</v>
      </c>
      <c r="T527">
        <v>0.682429655262813</v>
      </c>
      <c r="U527">
        <v>8.77123160410448</v>
      </c>
      <c r="V527">
        <v>2.61463425908069</v>
      </c>
      <c r="W527">
        <v>0.370762286777453</v>
      </c>
      <c r="X527">
        <v>30.6415801638618</v>
      </c>
      <c r="Y527">
        <v>7.24644673637211</v>
      </c>
      <c r="Z527">
        <v>0.0605356821401628</v>
      </c>
      <c r="AA527">
        <v>0.127967634915448</v>
      </c>
      <c r="AB527">
        <v>1.57890666324825</v>
      </c>
      <c r="AC527">
        <v>0.395570122180376</v>
      </c>
      <c r="AD527">
        <v>0.9312858562244301</v>
      </c>
      <c r="AE527">
        <v>61.0484047052891</v>
      </c>
      <c r="AF527">
        <v>1.05808625051231</v>
      </c>
      <c r="AG527">
        <v>1125.31736566453</v>
      </c>
      <c r="AH527">
        <v>4.9802106009644</v>
      </c>
      <c r="AI527">
        <v>0.126266605576514</v>
      </c>
      <c r="AJ527">
        <v>1.09171370342615</v>
      </c>
      <c r="AL527">
        <v>125.832079120336</v>
      </c>
      <c r="AM527">
        <v>3.24523378141438</v>
      </c>
      <c r="AN527">
        <v>0.0433798315270467</v>
      </c>
      <c r="AO527">
        <v>0.107509214871524</v>
      </c>
      <c r="AP527">
        <v>2.77792499244879</v>
      </c>
      <c r="AQ527">
        <v>1.31787812112234</v>
      </c>
      <c r="AR527">
        <v>4.07824940565118</v>
      </c>
      <c r="AS527">
        <v>1.50422127926734</v>
      </c>
      <c r="AT527">
        <v>0.06961003037061531</v>
      </c>
      <c r="AU527">
        <v>0.0312363937655951</v>
      </c>
      <c r="AV527">
        <v>0.372018953738821</v>
      </c>
      <c r="AW527">
        <v>0.79719566273676</v>
      </c>
      <c r="AX527">
        <v>0.353559392584918</v>
      </c>
      <c r="AY527">
        <v>6.92773064785971</v>
      </c>
      <c r="AZ527">
        <v>2.45706915934285</v>
      </c>
      <c r="BB527">
        <v>16.8303818132985</v>
      </c>
      <c r="BC527">
        <v>-0.002442087120703706</v>
      </c>
      <c r="BD527">
        <v>477953422.42412</v>
      </c>
      <c r="BE527">
        <v>0.003615531796184568</v>
      </c>
      <c r="BF527">
        <v>78576362.82994588</v>
      </c>
      <c r="BG527">
        <v>0.0203074729663788</v>
      </c>
      <c r="BH527">
        <v>42962614.45638561</v>
      </c>
      <c r="BI527">
        <v>-0.01178975449513664</v>
      </c>
      <c r="BJ527">
        <v>77389186.07843249</v>
      </c>
      <c r="BK527">
        <v>8.775479277112197E-05</v>
      </c>
      <c r="BL527">
        <v>636915334.4743176</v>
      </c>
      <c r="BM527">
        <v>-0.01015172737600212</v>
      </c>
      <c r="BN527">
        <v>2241431074.084154</v>
      </c>
      <c r="BO527">
        <v>0.06839236510118352</v>
      </c>
      <c r="BP527">
        <v>3587191156.118674</v>
      </c>
      <c r="BQ527">
        <v>0.02476561997895876</v>
      </c>
      <c r="BR527">
        <v>311555443.5808592</v>
      </c>
      <c r="BS527">
        <v>0.007673347945041264</v>
      </c>
      <c r="BT527">
        <v>46473399.54239637</v>
      </c>
      <c r="BU527">
        <v>0.02767608880869532</v>
      </c>
      <c r="BV527">
        <v>1642129179.484481</v>
      </c>
      <c r="BW527">
        <v>-0.01044187621320469</v>
      </c>
      <c r="BX527">
        <v>78112628.17444387</v>
      </c>
      <c r="BY527">
        <v>-0.008521633727347377</v>
      </c>
      <c r="BZ527">
        <v>651775272.2533677</v>
      </c>
      <c r="CA527">
        <v>0.03622060686902917</v>
      </c>
      <c r="CB527">
        <v>813506665.3044549</v>
      </c>
      <c r="CC527">
        <v>-0.03103676326190186</v>
      </c>
      <c r="CD527">
        <v>430893726.1751913</v>
      </c>
      <c r="CE527">
        <v>0.01504470727770335</v>
      </c>
      <c r="CF527">
        <v>559293993.3382373</v>
      </c>
      <c r="CG527">
        <v>-0.02763786557953984</v>
      </c>
      <c r="CH527">
        <v>0</v>
      </c>
      <c r="CI527">
        <v>-0.00286967307605912</v>
      </c>
      <c r="CJ527">
        <v>285247663.841437</v>
      </c>
      <c r="CK527">
        <v>0.03611285108979057</v>
      </c>
      <c r="CL527">
        <v>1505313993.726841</v>
      </c>
      <c r="CM527">
        <v>0.006717484727656542</v>
      </c>
      <c r="CN527">
        <v>652555194.2259465</v>
      </c>
      <c r="CO527">
        <v>-0.0628616465990538</v>
      </c>
      <c r="CP527">
        <v>2230128823.081592</v>
      </c>
      <c r="CQ527">
        <v>0.01185137348999787</v>
      </c>
      <c r="CR527">
        <v>3122232421.769028</v>
      </c>
      <c r="CS527">
        <v>0.010746740522809</v>
      </c>
      <c r="CT527">
        <v>1037581515.337914</v>
      </c>
      <c r="CU527">
        <v>0.006089756764738885</v>
      </c>
      <c r="CV527">
        <v>4241577327.182015</v>
      </c>
      <c r="CW527">
        <v>0.01137192451429381</v>
      </c>
      <c r="CX527">
        <v>550953661.1580323</v>
      </c>
      <c r="CY527">
        <v>0.008450337875285152</v>
      </c>
      <c r="CZ527">
        <v>468372138.715193</v>
      </c>
      <c r="DA527">
        <v>0.0003604791866071988</v>
      </c>
      <c r="DB527">
        <v>1099724023.683665</v>
      </c>
      <c r="DC527">
        <v>0.01801466101746918</v>
      </c>
      <c r="DD527">
        <v>104106071.669782</v>
      </c>
      <c r="DE527">
        <v>-0.01291394017567082</v>
      </c>
      <c r="DF527">
        <v>0</v>
      </c>
      <c r="DG527">
        <v>-0.001163080209048095</v>
      </c>
      <c r="DH527">
        <v>106045253.2319325</v>
      </c>
      <c r="DI527">
        <v>0.0004272500621822495</v>
      </c>
      <c r="DJ527">
        <v>4436740958.013268</v>
      </c>
      <c r="DK527">
        <v>0.007067878657849747</v>
      </c>
      <c r="DL527">
        <v>1969751232.784826</v>
      </c>
      <c r="DM527">
        <v>0.03312190242835733</v>
      </c>
      <c r="DN527">
        <v>1029403221.71348</v>
      </c>
      <c r="DO527">
        <v>0.01305198244984807</v>
      </c>
      <c r="DP527">
        <v>4155905054.562435</v>
      </c>
      <c r="DQ527">
        <v>0.04071394354677338</v>
      </c>
      <c r="DR527">
        <v>74918107.28864132</v>
      </c>
      <c r="DS527">
        <v>-0.003145933538767687</v>
      </c>
      <c r="DT527">
        <v>76816229.08796869</v>
      </c>
      <c r="DV527">
        <v>0</v>
      </c>
      <c r="DW527">
        <v>0.03827794907812798</v>
      </c>
      <c r="DX527">
        <v>1720195047.920072</v>
      </c>
      <c r="DY527">
        <v>-0.02020971476547373</v>
      </c>
      <c r="DZ527">
        <v>30559548.51112751</v>
      </c>
      <c r="EA527">
        <v>0.005190546169801191</v>
      </c>
      <c r="EB527">
        <v>134271946.7766227</v>
      </c>
      <c r="EC527">
        <v>0.2501699281457539</v>
      </c>
      <c r="ED527">
        <v>560525154.9573362</v>
      </c>
      <c r="EE527">
        <v>0.03723423297228168</v>
      </c>
      <c r="EF527">
        <v>1442023375.106605</v>
      </c>
      <c r="EG527">
        <v>-0.001328881095413514</v>
      </c>
      <c r="EH527">
        <v>1732072114.38797</v>
      </c>
      <c r="EI527">
        <v>-0.04790969740539752</v>
      </c>
      <c r="EJ527">
        <v>950597893.8542598</v>
      </c>
      <c r="EK527">
        <v>-0.002154656475290895</v>
      </c>
      <c r="EL527">
        <v>301358187.6099643</v>
      </c>
      <c r="EM527">
        <v>0.001383238033785705</v>
      </c>
      <c r="EN527">
        <v>6478025085.137568</v>
      </c>
      <c r="EO527">
        <v>0.01094388347947106</v>
      </c>
      <c r="EP527">
        <v>2287129200.070774</v>
      </c>
      <c r="EQ527">
        <v>0.000985026928116417</v>
      </c>
      <c r="ER527">
        <v>18300804788.57532</v>
      </c>
      <c r="ES527">
        <v>-0.006527116442377467</v>
      </c>
      <c r="ET527">
        <v>153542815.233583</v>
      </c>
      <c r="EU527">
        <v>0.0003222821734039094</v>
      </c>
      <c r="EV527">
        <v>307091495.181325</v>
      </c>
      <c r="EW527">
        <v>-0.008636990109759157</v>
      </c>
      <c r="EX527">
        <v>493170605.6497335</v>
      </c>
      <c r="EY527">
        <v>-0.05384918390021842</v>
      </c>
      <c r="EZ527">
        <v>1281870610.404323</v>
      </c>
      <c r="FB527">
        <v>0</v>
      </c>
      <c r="FC527">
        <v>-0.006364169126176433</v>
      </c>
      <c r="FD527">
        <v>430164836.6870932</v>
      </c>
    </row>
    <row r="528" spans="1:160">
      <c r="A528" s="2">
        <v>44782</v>
      </c>
      <c r="B528">
        <v>0.836192484340666</v>
      </c>
      <c r="C528">
        <v>0.0161176377387127</v>
      </c>
      <c r="D528">
        <v>0.279224400513414</v>
      </c>
      <c r="E528">
        <v>0.173390012392828</v>
      </c>
      <c r="F528">
        <v>0.008374810403068001</v>
      </c>
      <c r="G528">
        <v>7.30405237990763</v>
      </c>
      <c r="H528">
        <v>11.7820885576164</v>
      </c>
      <c r="I528">
        <v>0.380669225039519</v>
      </c>
      <c r="J528">
        <v>0.886471769730525</v>
      </c>
      <c r="K528">
        <v>18.6141170391844</v>
      </c>
      <c r="L528">
        <v>1.87807114888679</v>
      </c>
      <c r="M528">
        <v>0.435630170649923</v>
      </c>
      <c r="N528">
        <v>0.152226204067402</v>
      </c>
      <c r="O528">
        <v>62.8483570731069</v>
      </c>
      <c r="P528">
        <v>1.42692291396497</v>
      </c>
      <c r="Q528">
        <v>0.985256252891836</v>
      </c>
      <c r="R528">
        <v>2.52524651981989</v>
      </c>
      <c r="S528">
        <v>66.062972385111</v>
      </c>
      <c r="T528">
        <v>0.6984124982080619</v>
      </c>
      <c r="U528">
        <v>8.71697323506192</v>
      </c>
      <c r="V528">
        <v>3.0131561684704</v>
      </c>
      <c r="W528">
        <v>0.380850858164673</v>
      </c>
      <c r="X528">
        <v>31.4886456561427</v>
      </c>
      <c r="Y528">
        <v>7.70583413680472</v>
      </c>
      <c r="Z528">
        <v>0.0620977595712945</v>
      </c>
      <c r="AA528">
        <v>0.148605869047337</v>
      </c>
      <c r="AB528">
        <v>1.60149499748581</v>
      </c>
      <c r="AC528">
        <v>0.403239923391599</v>
      </c>
      <c r="AD528">
        <v>1.3242812976278</v>
      </c>
      <c r="AE528">
        <v>62.58386093539</v>
      </c>
      <c r="AF528">
        <v>1.08779665732974</v>
      </c>
      <c r="AG528">
        <v>1142.11773950977</v>
      </c>
      <c r="AH528">
        <v>5.51370904593967</v>
      </c>
      <c r="AI528">
        <v>0.126648254344873</v>
      </c>
      <c r="AJ528">
        <v>1.0911115347546</v>
      </c>
      <c r="AL528">
        <v>128.239228789514</v>
      </c>
      <c r="AM528">
        <v>3.24012098188194</v>
      </c>
      <c r="AN528">
        <v>0.0430502365929754</v>
      </c>
      <c r="AO528">
        <v>0.111450655511314</v>
      </c>
      <c r="AP528">
        <v>2.88404675021321</v>
      </c>
      <c r="AQ528">
        <v>1.34890298979495</v>
      </c>
      <c r="AR528">
        <v>4.0976023736329</v>
      </c>
      <c r="AS528">
        <v>1.56314824844735</v>
      </c>
      <c r="AT528">
        <v>0.07009551251624251</v>
      </c>
      <c r="AU528">
        <v>0.0315417603093229</v>
      </c>
      <c r="AV528">
        <v>0.378560835681576</v>
      </c>
      <c r="AW528">
        <v>0.8294007575075379</v>
      </c>
      <c r="AX528">
        <v>0.362351533600179</v>
      </c>
      <c r="AY528">
        <v>7.42634451826225</v>
      </c>
      <c r="AZ528">
        <v>2.37219722581651</v>
      </c>
      <c r="BB528">
        <v>16.6838980574275</v>
      </c>
      <c r="BC528">
        <v>0.03778800283539985</v>
      </c>
      <c r="BD528">
        <v>462868153.6620735</v>
      </c>
      <c r="BE528">
        <v>0.01144152278325783</v>
      </c>
      <c r="BF528">
        <v>75411022.47964381</v>
      </c>
      <c r="BG528">
        <v>-0.01591688785859768</v>
      </c>
      <c r="BH528">
        <v>41823867.60745753</v>
      </c>
      <c r="BI528">
        <v>-0.005348977629024088</v>
      </c>
      <c r="BJ528">
        <v>71661818.12882854</v>
      </c>
      <c r="BK528">
        <v>0.001009284322259774</v>
      </c>
      <c r="BL528">
        <v>626184078.5630007</v>
      </c>
      <c r="BM528">
        <v>0.01495788009321908</v>
      </c>
      <c r="BN528">
        <v>2157292312.796974</v>
      </c>
      <c r="BO528">
        <v>0.03658959085267255</v>
      </c>
      <c r="BP528">
        <v>3481641874.189791</v>
      </c>
      <c r="BQ528">
        <v>0.01650752587183768</v>
      </c>
      <c r="BR528">
        <v>296228923.9342836</v>
      </c>
      <c r="BS528">
        <v>0.08686898930092735</v>
      </c>
      <c r="BT528">
        <v>42898831.02870961</v>
      </c>
      <c r="BU528">
        <v>0.007829841075055244</v>
      </c>
      <c r="BV528">
        <v>1562922807.380122</v>
      </c>
      <c r="BW528">
        <v>0.03852217058770435</v>
      </c>
      <c r="BX528">
        <v>73652282.4369103</v>
      </c>
      <c r="BY528">
        <v>0.01535083237377721</v>
      </c>
      <c r="BZ528">
        <v>655248945.5249845</v>
      </c>
      <c r="CA528">
        <v>0.004707426811287441</v>
      </c>
      <c r="CB528">
        <v>780446374.7477466</v>
      </c>
      <c r="CC528">
        <v>0.001908460985067251</v>
      </c>
      <c r="CD528">
        <v>405006416.3706549</v>
      </c>
      <c r="CE528">
        <v>0.02064729262275433</v>
      </c>
      <c r="CF528">
        <v>505941092.0366042</v>
      </c>
      <c r="CG528">
        <v>0.03508379427841701</v>
      </c>
      <c r="CH528">
        <v>0</v>
      </c>
      <c r="CI528">
        <v>0.06360251385695892</v>
      </c>
      <c r="CJ528">
        <v>264234480.7211966</v>
      </c>
      <c r="CK528">
        <v>-0.01267818640891527</v>
      </c>
      <c r="CL528">
        <v>1411127016.559624</v>
      </c>
      <c r="CM528">
        <v>0.02342049883382313</v>
      </c>
      <c r="CN528">
        <v>626520192.5440615</v>
      </c>
      <c r="CO528">
        <v>-0.006185946454448921</v>
      </c>
      <c r="CP528">
        <v>2070248627.312537</v>
      </c>
      <c r="CQ528">
        <v>0.152419753548946</v>
      </c>
      <c r="CR528">
        <v>3101284526.19854</v>
      </c>
      <c r="CS528">
        <v>0.02721034945303269</v>
      </c>
      <c r="CT528">
        <v>1018955018.632081</v>
      </c>
      <c r="CU528">
        <v>0.02764431493908126</v>
      </c>
      <c r="CV528">
        <v>4028145761.724858</v>
      </c>
      <c r="CW528">
        <v>0.06339484952353347</v>
      </c>
      <c r="CX528">
        <v>500868288.0578616</v>
      </c>
      <c r="CY528">
        <v>0.02580424265336445</v>
      </c>
      <c r="CZ528">
        <v>452113122.5189667</v>
      </c>
      <c r="DA528">
        <v>0.1612769833991641</v>
      </c>
      <c r="DB528">
        <v>1039962443.019861</v>
      </c>
      <c r="DC528">
        <v>0.01430631383307324</v>
      </c>
      <c r="DD528">
        <v>97470573.35379732</v>
      </c>
      <c r="DE528">
        <v>0.0193892328595171</v>
      </c>
      <c r="DF528">
        <v>0</v>
      </c>
      <c r="DG528">
        <v>0.421992279574213</v>
      </c>
      <c r="DH528">
        <v>86255366.67178352</v>
      </c>
      <c r="DI528">
        <v>0.02515145543136321</v>
      </c>
      <c r="DJ528">
        <v>4200654872.462269</v>
      </c>
      <c r="DK528">
        <v>0.02807938086620498</v>
      </c>
      <c r="DL528">
        <v>1847784482.816557</v>
      </c>
      <c r="DM528">
        <v>0.01492945399924483</v>
      </c>
      <c r="DN528">
        <v>963864163.6514415</v>
      </c>
      <c r="DO528">
        <v>0.1071236716117909</v>
      </c>
      <c r="DP528">
        <v>4055881284.540423</v>
      </c>
      <c r="DQ528">
        <v>0.003022562985806498</v>
      </c>
      <c r="DR528">
        <v>73006611.78441611</v>
      </c>
      <c r="DS528">
        <v>-0.0005515811239339419</v>
      </c>
      <c r="DT528">
        <v>71083769.01534306</v>
      </c>
      <c r="DV528">
        <v>0</v>
      </c>
      <c r="DW528">
        <v>0.01912985691729663</v>
      </c>
      <c r="DX528">
        <v>1686636274.029362</v>
      </c>
      <c r="DY528">
        <v>-0.001575479573065475</v>
      </c>
      <c r="DZ528">
        <v>29727012.29292654</v>
      </c>
      <c r="EA528">
        <v>-0.007597884142675926</v>
      </c>
      <c r="EB528">
        <v>128533636.6942323</v>
      </c>
      <c r="EC528">
        <v>0.03666142148373153</v>
      </c>
      <c r="ED528">
        <v>518600936.3860168</v>
      </c>
      <c r="EE528">
        <v>0.03820180820320562</v>
      </c>
      <c r="EF528">
        <v>811887777.2942518</v>
      </c>
      <c r="EG528">
        <v>0.0235415310227538</v>
      </c>
      <c r="EH528">
        <v>1661681234.108724</v>
      </c>
      <c r="EI528">
        <v>0.004745410605565992</v>
      </c>
      <c r="EJ528">
        <v>885678443.4159164</v>
      </c>
      <c r="EK528">
        <v>0.03917440205919154</v>
      </c>
      <c r="EL528">
        <v>276053785.9374977</v>
      </c>
      <c r="EM528">
        <v>0.006974313084513906</v>
      </c>
      <c r="EN528">
        <v>6326041785.181792</v>
      </c>
      <c r="EO528">
        <v>0.009775985858653913</v>
      </c>
      <c r="EP528">
        <v>2192166332.367065</v>
      </c>
      <c r="EQ528">
        <v>0.01758480818519748</v>
      </c>
      <c r="ER528">
        <v>17807823222.10429</v>
      </c>
      <c r="ES528">
        <v>0.04039798041577192</v>
      </c>
      <c r="ET528">
        <v>141035230.216911</v>
      </c>
      <c r="EU528">
        <v>0.02486750797646908</v>
      </c>
      <c r="EV528">
        <v>292255470.5245734</v>
      </c>
      <c r="EW528">
        <v>0.0719736224959302</v>
      </c>
      <c r="EX528">
        <v>469188028.2054102</v>
      </c>
      <c r="EY528">
        <v>-0.03454193920574855</v>
      </c>
      <c r="EZ528">
        <v>1227571836.757357</v>
      </c>
      <c r="FB528">
        <v>0</v>
      </c>
      <c r="FC528">
        <v>-0.008703531357515559</v>
      </c>
      <c r="FD528">
        <v>405080375.4859642</v>
      </c>
    </row>
    <row r="529" spans="1:160">
      <c r="A529" s="2">
        <v>44783</v>
      </c>
      <c r="B529">
        <v>0.809692751033541</v>
      </c>
      <c r="C529">
        <v>0.0153286225698175</v>
      </c>
      <c r="D529">
        <v>0.271743766159574</v>
      </c>
      <c r="E529">
        <v>0.160557878472287</v>
      </c>
      <c r="F529">
        <v>0.008235092928112199</v>
      </c>
      <c r="G529">
        <v>7.02987311705735</v>
      </c>
      <c r="H529">
        <v>11.4312508603034</v>
      </c>
      <c r="I529">
        <v>0.36194275282848</v>
      </c>
      <c r="J529">
        <v>0.8182875157798289</v>
      </c>
      <c r="K529">
        <v>17.6394988063932</v>
      </c>
      <c r="L529">
        <v>1.7708305292905</v>
      </c>
      <c r="M529">
        <v>0.437951886346293</v>
      </c>
      <c r="N529">
        <v>0.146039847210781</v>
      </c>
      <c r="O529">
        <v>59.0725423154881</v>
      </c>
      <c r="P529">
        <v>1.29080402425651</v>
      </c>
      <c r="Q529">
        <v>0.924463788547388</v>
      </c>
      <c r="R529">
        <v>2.33886879293486</v>
      </c>
      <c r="S529">
        <v>61.9167831970617</v>
      </c>
      <c r="T529">
        <v>0.670547927170412</v>
      </c>
      <c r="U529">
        <v>8.046022866672381</v>
      </c>
      <c r="V529">
        <v>2.99294009476794</v>
      </c>
      <c r="W529">
        <v>0.373754653414545</v>
      </c>
      <c r="X529">
        <v>29.9270994486015</v>
      </c>
      <c r="Y529">
        <v>7.00335430984572</v>
      </c>
      <c r="Z529">
        <v>0.0599421051350835</v>
      </c>
      <c r="AA529">
        <v>0.140530277863615</v>
      </c>
      <c r="AB529">
        <v>1.49941913208785</v>
      </c>
      <c r="AC529">
        <v>0.381951841255046</v>
      </c>
      <c r="AD529">
        <v>1.07654938632379</v>
      </c>
      <c r="AE529">
        <v>59.2476875883355</v>
      </c>
      <c r="AF529">
        <v>1.02044386278032</v>
      </c>
      <c r="AG529">
        <v>1069.40248151901</v>
      </c>
      <c r="AH529">
        <v>5.37594485569852</v>
      </c>
      <c r="AI529">
        <v>0.123416891760318</v>
      </c>
      <c r="AJ529">
        <v>1.00968664079633</v>
      </c>
      <c r="AL529">
        <v>125.737447792022</v>
      </c>
      <c r="AM529">
        <v>3.15182057276447</v>
      </c>
      <c r="AN529">
        <v>0.0412098891396093</v>
      </c>
      <c r="AO529">
        <v>0.103114755507096</v>
      </c>
      <c r="AP529">
        <v>2.69998757100507</v>
      </c>
      <c r="AQ529">
        <v>1.29408398539309</v>
      </c>
      <c r="AR529">
        <v>3.81770023118001</v>
      </c>
      <c r="AS529">
        <v>1.43189403741686</v>
      </c>
      <c r="AT529">
        <v>0.06845216911479279</v>
      </c>
      <c r="AU529">
        <v>0.0302321289988995</v>
      </c>
      <c r="AV529">
        <v>0.368363277927428</v>
      </c>
      <c r="AW529">
        <v>0.761837840469472</v>
      </c>
      <c r="AX529">
        <v>0.344845818296244</v>
      </c>
      <c r="AY529">
        <v>7.06123431873145</v>
      </c>
      <c r="AZ529">
        <v>2.26327329500014</v>
      </c>
      <c r="BB529">
        <v>15.7109998616376</v>
      </c>
      <c r="BC529">
        <v>-0.03169094891832214</v>
      </c>
      <c r="BD529">
        <v>503134216.8369676</v>
      </c>
      <c r="BE529">
        <v>-0.04895352418798171</v>
      </c>
      <c r="BF529">
        <v>77420785.17649293</v>
      </c>
      <c r="BG529">
        <v>-0.02679076162428939</v>
      </c>
      <c r="BH529">
        <v>43528866.53111204</v>
      </c>
      <c r="BI529">
        <v>-0.07400734185005331</v>
      </c>
      <c r="BJ529">
        <v>74166151.21155711</v>
      </c>
      <c r="BK529">
        <v>-0.0166830612552874</v>
      </c>
      <c r="BL529">
        <v>637234894.4131473</v>
      </c>
      <c r="BM529">
        <v>-0.03753796503493145</v>
      </c>
      <c r="BN529">
        <v>2174156351.430388</v>
      </c>
      <c r="BO529">
        <v>-0.02977720763151148</v>
      </c>
      <c r="BP529">
        <v>3632059974.440197</v>
      </c>
      <c r="BQ529">
        <v>-0.04919355434917261</v>
      </c>
      <c r="BR529">
        <v>309307585.373984</v>
      </c>
      <c r="BS529">
        <v>-0.07691644142421261</v>
      </c>
      <c r="BT529">
        <v>45196435.45781479</v>
      </c>
      <c r="BU529">
        <v>-0.05235909018620333</v>
      </c>
      <c r="BV529">
        <v>1637588726.799132</v>
      </c>
      <c r="BW529">
        <v>-0.05710146799276272</v>
      </c>
      <c r="BX529">
        <v>76823025.27862163</v>
      </c>
      <c r="BY529">
        <v>0.005329556703811855</v>
      </c>
      <c r="BZ529">
        <v>691290181.51355</v>
      </c>
      <c r="CA529">
        <v>-0.04063923747242515</v>
      </c>
      <c r="CB529">
        <v>815442744.1680571</v>
      </c>
      <c r="CC529">
        <v>-0.06007817759224265</v>
      </c>
      <c r="CD529">
        <v>451880609.0661908</v>
      </c>
      <c r="CE529">
        <v>-0.09539330287312331</v>
      </c>
      <c r="CF529">
        <v>543213947.3526949</v>
      </c>
      <c r="CG529">
        <v>-0.06170218576742392</v>
      </c>
      <c r="CH529">
        <v>0</v>
      </c>
      <c r="CI529">
        <v>-0.0738057553677266</v>
      </c>
      <c r="CJ529">
        <v>276061084.8297788</v>
      </c>
      <c r="CK529">
        <v>-0.0627611661776174</v>
      </c>
      <c r="CL529">
        <v>1530993755.081065</v>
      </c>
      <c r="CM529">
        <v>-0.03989701087701458</v>
      </c>
      <c r="CN529">
        <v>652974025.97679</v>
      </c>
      <c r="CO529">
        <v>-0.07697056653688039</v>
      </c>
      <c r="CP529">
        <v>2135266371.405604</v>
      </c>
      <c r="CQ529">
        <v>-0.006709268478680364</v>
      </c>
      <c r="CR529">
        <v>3192593670.366971</v>
      </c>
      <c r="CS529">
        <v>-0.01863250298115315</v>
      </c>
      <c r="CT529">
        <v>1109198617.898624</v>
      </c>
      <c r="CU529">
        <v>-0.04959077073664431</v>
      </c>
      <c r="CV529">
        <v>4213713571.750771</v>
      </c>
      <c r="CW529">
        <v>-0.09116207466804993</v>
      </c>
      <c r="CX529">
        <v>501536959.1494348</v>
      </c>
      <c r="CY529">
        <v>-0.03471388422212063</v>
      </c>
      <c r="CZ529">
        <v>477998476.4218017</v>
      </c>
      <c r="DA529">
        <v>-0.05434234351235212</v>
      </c>
      <c r="DB529">
        <v>1078668075.056354</v>
      </c>
      <c r="DC529">
        <v>-0.0637378609100927</v>
      </c>
      <c r="DD529">
        <v>119472546.2749762</v>
      </c>
      <c r="DE529">
        <v>-0.05279259542929593</v>
      </c>
      <c r="DF529">
        <v>0</v>
      </c>
      <c r="DG529">
        <v>-0.1870689495862963</v>
      </c>
      <c r="DH529">
        <v>93553760.30281773</v>
      </c>
      <c r="DI529">
        <v>-0.05330724722302893</v>
      </c>
      <c r="DJ529">
        <v>4368663322.269217</v>
      </c>
      <c r="DK529">
        <v>-0.06191671402516863</v>
      </c>
      <c r="DL529">
        <v>1937540444.036342</v>
      </c>
      <c r="DM529">
        <v>-0.06366704191283412</v>
      </c>
      <c r="DN529">
        <v>1004598005.317668</v>
      </c>
      <c r="DO529">
        <v>-0.02498575624743948</v>
      </c>
      <c r="DP529">
        <v>4446146896.724266</v>
      </c>
      <c r="DQ529">
        <v>-0.02551446604037477</v>
      </c>
      <c r="DR529">
        <v>74956217.79170492</v>
      </c>
      <c r="DS529">
        <v>-0.07462563758578833</v>
      </c>
      <c r="DT529">
        <v>76969463.49896193</v>
      </c>
      <c r="DV529">
        <v>0</v>
      </c>
      <c r="DW529">
        <v>-0.01950870276675087</v>
      </c>
      <c r="DX529">
        <v>1699698309.256247</v>
      </c>
      <c r="DY529">
        <v>-0.02725219509124099</v>
      </c>
      <c r="DZ529">
        <v>30105922.62390304</v>
      </c>
      <c r="EA529">
        <v>-0.04274883482676117</v>
      </c>
      <c r="EB529">
        <v>135126087.2187753</v>
      </c>
      <c r="EC529">
        <v>-0.07479453544687109</v>
      </c>
      <c r="ED529">
        <v>522590611.4224945</v>
      </c>
      <c r="EE529">
        <v>-0.06381976269785949</v>
      </c>
      <c r="EF529">
        <v>878646938.3082542</v>
      </c>
      <c r="EG529">
        <v>-0.04063969374861653</v>
      </c>
      <c r="EH529">
        <v>1724050911.920528</v>
      </c>
      <c r="EI529">
        <v>-0.06830876130246155</v>
      </c>
      <c r="EJ529">
        <v>969127222.5033629</v>
      </c>
      <c r="EK529">
        <v>-0.08396785855779365</v>
      </c>
      <c r="EL529">
        <v>302680787.1673208</v>
      </c>
      <c r="EM529">
        <v>-0.02344434532908102</v>
      </c>
      <c r="EN529">
        <v>6499476795.070754</v>
      </c>
      <c r="EO529">
        <v>-0.04152055235916274</v>
      </c>
      <c r="EP529">
        <v>2370340702.476466</v>
      </c>
      <c r="EQ529">
        <v>-0.02693769876059127</v>
      </c>
      <c r="ER529">
        <v>18404403688.15148</v>
      </c>
      <c r="ES529">
        <v>-0.081459917207095</v>
      </c>
      <c r="ET529">
        <v>146161558.9656215</v>
      </c>
      <c r="EU529">
        <v>-0.04831141496768421</v>
      </c>
      <c r="EV529">
        <v>311498613.6248919</v>
      </c>
      <c r="EW529">
        <v>-0.04916418819958479</v>
      </c>
      <c r="EX529">
        <v>507629641.5946599</v>
      </c>
      <c r="EY529">
        <v>-0.04591689494910278</v>
      </c>
      <c r="EZ529">
        <v>1468058038.97929</v>
      </c>
      <c r="FB529">
        <v>0</v>
      </c>
      <c r="FC529">
        <v>-0.05831360227934113</v>
      </c>
      <c r="FD529">
        <v>414465110.896013</v>
      </c>
    </row>
    <row r="530" spans="1:160">
      <c r="A530" s="2">
        <v>44784</v>
      </c>
      <c r="B530">
        <v>0.880128863067715</v>
      </c>
      <c r="C530">
        <v>0.0157371423434781</v>
      </c>
      <c r="D530">
        <v>0.282726600178484</v>
      </c>
      <c r="E530">
        <v>0.166168821890273</v>
      </c>
      <c r="F530">
        <v>0.008377074535433199</v>
      </c>
      <c r="G530">
        <v>7.08482721443711</v>
      </c>
      <c r="H530">
        <v>11.9207596092651</v>
      </c>
      <c r="I530">
        <v>0.377922714075772</v>
      </c>
      <c r="J530">
        <v>0.862113908608085</v>
      </c>
      <c r="K530">
        <v>18.482195189254</v>
      </c>
      <c r="L530">
        <v>1.8470650740847</v>
      </c>
      <c r="M530">
        <v>0.461852504897625</v>
      </c>
      <c r="N530">
        <v>0.152588489895842</v>
      </c>
      <c r="O530">
        <v>65.9094160527606</v>
      </c>
      <c r="P530">
        <v>1.38589800336754</v>
      </c>
      <c r="Q530">
        <v>0.945148577553337</v>
      </c>
      <c r="R530">
        <v>2.44285858079192</v>
      </c>
      <c r="S530">
        <v>67.162499390493</v>
      </c>
      <c r="T530">
        <v>0.698860762710473</v>
      </c>
      <c r="U530">
        <v>8.282440387427441</v>
      </c>
      <c r="V530">
        <v>3.08105932287876</v>
      </c>
      <c r="W530">
        <v>0.406840144092693</v>
      </c>
      <c r="X530">
        <v>31.3057750560916</v>
      </c>
      <c r="Y530">
        <v>7.01372438194484</v>
      </c>
      <c r="Z530">
        <v>0.06337403959533019</v>
      </c>
      <c r="AA530">
        <v>0.145760575612811</v>
      </c>
      <c r="AB530">
        <v>1.83788209589896</v>
      </c>
      <c r="AC530">
        <v>0.408703053269711</v>
      </c>
      <c r="AD530">
        <v>1.16642431508953</v>
      </c>
      <c r="AE530">
        <v>61.6105884889409</v>
      </c>
      <c r="AF530">
        <v>1.07001289637082</v>
      </c>
      <c r="AG530">
        <v>1114.5964756547</v>
      </c>
      <c r="AH530">
        <v>5.88765708175317</v>
      </c>
      <c r="AI530">
        <v>0.12671267974028</v>
      </c>
      <c r="AJ530">
        <v>1.09328810389033</v>
      </c>
      <c r="AL530">
        <v>126.711212555467</v>
      </c>
      <c r="AM530">
        <v>3.19196727060199</v>
      </c>
      <c r="AN530">
        <v>0.0430386779136484</v>
      </c>
      <c r="AO530">
        <v>0.103908032836686</v>
      </c>
      <c r="AP530">
        <v>2.92199966433802</v>
      </c>
      <c r="AQ530">
        <v>1.34265623834609</v>
      </c>
      <c r="AR530">
        <v>4.17646324009168</v>
      </c>
      <c r="AS530">
        <v>1.57000858696304</v>
      </c>
      <c r="AT530">
        <v>0.0703302319701191</v>
      </c>
      <c r="AU530">
        <v>0.0326893287386787</v>
      </c>
      <c r="AV530">
        <v>0.380703828104714</v>
      </c>
      <c r="AW530">
        <v>0.7895290153443431</v>
      </c>
      <c r="AX530">
        <v>0.367551697563825</v>
      </c>
      <c r="AY530">
        <v>7.63300581378904</v>
      </c>
      <c r="AZ530">
        <v>2.69660762290695</v>
      </c>
      <c r="BB530">
        <v>16.0749858398571</v>
      </c>
      <c r="BC530">
        <v>0.0869911604670599</v>
      </c>
      <c r="BD530">
        <v>493863373.6909157</v>
      </c>
      <c r="BE530">
        <v>0.02665078168634571</v>
      </c>
      <c r="BF530">
        <v>78355266.77760287</v>
      </c>
      <c r="BG530">
        <v>0.04041613971177771</v>
      </c>
      <c r="BH530">
        <v>43687183.06772558</v>
      </c>
      <c r="BI530">
        <v>0.03494654682395093</v>
      </c>
      <c r="BJ530">
        <v>71286420.27787574</v>
      </c>
      <c r="BK530">
        <v>0.01724104494757017</v>
      </c>
      <c r="BL530">
        <v>636003417.6245873</v>
      </c>
      <c r="BM530">
        <v>0.007817224644697918</v>
      </c>
      <c r="BN530">
        <v>2110921735.026843</v>
      </c>
      <c r="BO530">
        <v>0.04282197591005432</v>
      </c>
      <c r="BP530">
        <v>3581159536.124506</v>
      </c>
      <c r="BQ530">
        <v>0.04415052138055842</v>
      </c>
      <c r="BR530">
        <v>327282657.1859335</v>
      </c>
      <c r="BS530">
        <v>0.05355867220641808</v>
      </c>
      <c r="BT530">
        <v>44340158.27676886</v>
      </c>
      <c r="BU530">
        <v>0.0477732611402415</v>
      </c>
      <c r="BV530">
        <v>1651006218.949903</v>
      </c>
      <c r="BW530">
        <v>0.04305016405197404</v>
      </c>
      <c r="BX530">
        <v>73389094.67335711</v>
      </c>
      <c r="BY530">
        <v>0.05457361709462649</v>
      </c>
      <c r="BZ530">
        <v>686465166.3001688</v>
      </c>
      <c r="CA530">
        <v>0.04484147861103471</v>
      </c>
      <c r="CB530">
        <v>799777343.0970384</v>
      </c>
      <c r="CC530">
        <v>0.1157369137891322</v>
      </c>
      <c r="CD530">
        <v>434821234.3370412</v>
      </c>
      <c r="CE530">
        <v>0.07367034602003453</v>
      </c>
      <c r="CF530">
        <v>533558268.6101145</v>
      </c>
      <c r="CG530">
        <v>0.02237490452541269</v>
      </c>
      <c r="CH530">
        <v>0</v>
      </c>
      <c r="CI530">
        <v>0.04446157397592687</v>
      </c>
      <c r="CJ530">
        <v>272720585.6620048</v>
      </c>
      <c r="CK530">
        <v>0.08472204017343454</v>
      </c>
      <c r="CL530">
        <v>1477646617.842764</v>
      </c>
      <c r="CM530">
        <v>0.04222343309528376</v>
      </c>
      <c r="CN530">
        <v>645650099.463276</v>
      </c>
      <c r="CO530">
        <v>0.02938315297789296</v>
      </c>
      <c r="CP530">
        <v>2153186824.156521</v>
      </c>
      <c r="CQ530">
        <v>0.02944236280066681</v>
      </c>
      <c r="CR530">
        <v>3075104929.280553</v>
      </c>
      <c r="CS530">
        <v>0.08852194982961636</v>
      </c>
      <c r="CT530">
        <v>1066236073.929838</v>
      </c>
      <c r="CU530">
        <v>0.04606779918173887</v>
      </c>
      <c r="CV530">
        <v>4103980440.208241</v>
      </c>
      <c r="CW530">
        <v>0.00148072932488108</v>
      </c>
      <c r="CX530">
        <v>481783526.7525197</v>
      </c>
      <c r="CY530">
        <v>0.05725415302836967</v>
      </c>
      <c r="CZ530">
        <v>467283138.4613607</v>
      </c>
      <c r="DA530">
        <v>0.03721829792631604</v>
      </c>
      <c r="DB530">
        <v>1049227456.486087</v>
      </c>
      <c r="DC530">
        <v>0.2257293885131508</v>
      </c>
      <c r="DD530">
        <v>135249334.0368405</v>
      </c>
      <c r="DE530">
        <v>0.07003818053805921</v>
      </c>
      <c r="DF530">
        <v>0</v>
      </c>
      <c r="DG530">
        <v>0.08348425990250719</v>
      </c>
      <c r="DH530">
        <v>90828925.22107762</v>
      </c>
      <c r="DI530">
        <v>0.03988174048282334</v>
      </c>
      <c r="DJ530">
        <v>4386536636.102113</v>
      </c>
      <c r="DK530">
        <v>0.04857595346346955</v>
      </c>
      <c r="DL530">
        <v>1903093681.720987</v>
      </c>
      <c r="DM530">
        <v>0.04226097743058821</v>
      </c>
      <c r="DN530">
        <v>968846328.938336</v>
      </c>
      <c r="DO530">
        <v>0.09518554222375153</v>
      </c>
      <c r="DP530">
        <v>4344040047.839269</v>
      </c>
      <c r="DQ530">
        <v>0.0267045129151573</v>
      </c>
      <c r="DR530">
        <v>74713320.50457291</v>
      </c>
      <c r="DS530">
        <v>0.08279941490368148</v>
      </c>
      <c r="DT530">
        <v>72599176.59263043</v>
      </c>
      <c r="DV530">
        <v>0</v>
      </c>
      <c r="DW530">
        <v>0.007744429209790127</v>
      </c>
      <c r="DX530">
        <v>1661249490.935167</v>
      </c>
      <c r="DY530">
        <v>0.01273762160969327</v>
      </c>
      <c r="DZ530">
        <v>30638911.05971533</v>
      </c>
      <c r="EA530">
        <v>0.04437742523023047</v>
      </c>
      <c r="EB530">
        <v>132323837.6165112</v>
      </c>
      <c r="EC530">
        <v>0.007693150468027765</v>
      </c>
      <c r="ED530">
        <v>493961275.9725816</v>
      </c>
      <c r="EE530">
        <v>0.08222707975292876</v>
      </c>
      <c r="EF530">
        <v>857469323.0438074</v>
      </c>
      <c r="EG530">
        <v>0.03753408086434651</v>
      </c>
      <c r="EH530">
        <v>1699452756.45797</v>
      </c>
      <c r="EI530">
        <v>0.09397359331190347</v>
      </c>
      <c r="EJ530">
        <v>932032619.7812064</v>
      </c>
      <c r="EK530">
        <v>0.09645584515132066</v>
      </c>
      <c r="EL530">
        <v>295087792.0867737</v>
      </c>
      <c r="EM530">
        <v>0.02743613357491759</v>
      </c>
      <c r="EN530">
        <v>6493747416.245943</v>
      </c>
      <c r="EO530">
        <v>0.08127776048682001</v>
      </c>
      <c r="EP530">
        <v>2364932395.536726</v>
      </c>
      <c r="EQ530">
        <v>0.03350103258587356</v>
      </c>
      <c r="ER530">
        <v>18363551461.56527</v>
      </c>
      <c r="ES530">
        <v>0.03634785961512055</v>
      </c>
      <c r="ET530">
        <v>142211296.023717</v>
      </c>
      <c r="EU530">
        <v>0.06584356852509443</v>
      </c>
      <c r="EV530">
        <v>319021427.2398019</v>
      </c>
      <c r="EW530">
        <v>0.0809733071087646</v>
      </c>
      <c r="EX530">
        <v>487093671.6653545</v>
      </c>
      <c r="EY530">
        <v>0.1914635447977497</v>
      </c>
      <c r="EZ530">
        <v>1438044973.437374</v>
      </c>
      <c r="FB530">
        <v>0</v>
      </c>
      <c r="FC530">
        <v>0.02316758840462252</v>
      </c>
      <c r="FD530">
        <v>401168474.7685437</v>
      </c>
    </row>
    <row r="531" spans="1:160">
      <c r="A531" s="2">
        <v>44785</v>
      </c>
      <c r="B531">
        <v>0.863765222215705</v>
      </c>
      <c r="C531">
        <v>0.0159270922379477</v>
      </c>
      <c r="D531">
        <v>0.283669604774237</v>
      </c>
      <c r="E531">
        <v>0.159716801813812</v>
      </c>
      <c r="F531">
        <v>0.0083616404689017</v>
      </c>
      <c r="G531">
        <v>6.87876736464959</v>
      </c>
      <c r="H531">
        <v>11.7494156537961</v>
      </c>
      <c r="I531">
        <v>0.399885278998534</v>
      </c>
      <c r="J531">
        <v>0.845780574797005</v>
      </c>
      <c r="K531">
        <v>18.4078999966647</v>
      </c>
      <c r="L531">
        <v>1.76450267479346</v>
      </c>
      <c r="M531">
        <v>0.458628901522281</v>
      </c>
      <c r="N531">
        <v>0.149657125419139</v>
      </c>
      <c r="O531">
        <v>63.4212069903116</v>
      </c>
      <c r="P531">
        <v>1.36126353667957</v>
      </c>
      <c r="Q531">
        <v>0.944766159547114</v>
      </c>
      <c r="R531">
        <v>2.32558710798734</v>
      </c>
      <c r="S531">
        <v>64.80897975361189</v>
      </c>
      <c r="T531">
        <v>0.691022158622641</v>
      </c>
      <c r="U531">
        <v>8.33970938133584</v>
      </c>
      <c r="V531">
        <v>2.96767509098683</v>
      </c>
      <c r="W531">
        <v>0.391059252829605</v>
      </c>
      <c r="X531">
        <v>30.4905130137683</v>
      </c>
      <c r="Y531">
        <v>6.72645616550518</v>
      </c>
      <c r="Z531">
        <v>0.0619533776357655</v>
      </c>
      <c r="AA531">
        <v>0.141782260495832</v>
      </c>
      <c r="AB531">
        <v>2.08058116495196</v>
      </c>
      <c r="AC531">
        <v>0.39650349000179</v>
      </c>
      <c r="AD531">
        <v>1.13234997077732</v>
      </c>
      <c r="AE531">
        <v>61.8559142303667</v>
      </c>
      <c r="AF531">
        <v>1.05099062677012</v>
      </c>
      <c r="AG531">
        <v>1074.93016905224</v>
      </c>
      <c r="AH531">
        <v>5.74779516567162</v>
      </c>
      <c r="AI531">
        <v>0.126302064489659</v>
      </c>
      <c r="AJ531">
        <v>1.0312117625976</v>
      </c>
      <c r="AL531">
        <v>123.844882475442</v>
      </c>
      <c r="AM531">
        <v>3.24841203974284</v>
      </c>
      <c r="AN531">
        <v>0.0421455498668062</v>
      </c>
      <c r="AO531">
        <v>0.0982155885734326</v>
      </c>
      <c r="AP531">
        <v>2.85157207619512</v>
      </c>
      <c r="AQ531">
        <v>1.32349968870173</v>
      </c>
      <c r="AR531">
        <v>4.01648246474763</v>
      </c>
      <c r="AS531">
        <v>1.53062363759512</v>
      </c>
      <c r="AT531">
        <v>0.07026956651669231</v>
      </c>
      <c r="AU531">
        <v>0.0326147428686862</v>
      </c>
      <c r="AV531">
        <v>0.379858780402463</v>
      </c>
      <c r="AW531">
        <v>0.768190660492732</v>
      </c>
      <c r="AX531">
        <v>0.376428215126584</v>
      </c>
      <c r="AY531">
        <v>7.31950733776175</v>
      </c>
      <c r="AZ531">
        <v>2.63176876755174</v>
      </c>
      <c r="BB531">
        <v>15.5592772027544</v>
      </c>
      <c r="BC531">
        <v>-0.01859232385013954</v>
      </c>
      <c r="BD531">
        <v>501715877.1211517</v>
      </c>
      <c r="BE531">
        <v>0.01207016434901353</v>
      </c>
      <c r="BF531">
        <v>79968519.6174193</v>
      </c>
      <c r="BG531">
        <v>0.003335393964196243</v>
      </c>
      <c r="BH531">
        <v>44493742.7998796</v>
      </c>
      <c r="BI531">
        <v>-0.03882810266730707</v>
      </c>
      <c r="BJ531">
        <v>73435267.78584699</v>
      </c>
      <c r="BK531">
        <v>-0.001842417238406613</v>
      </c>
      <c r="BL531">
        <v>636950026.9003993</v>
      </c>
      <c r="BM531">
        <v>-0.02908466834132817</v>
      </c>
      <c r="BN531">
        <v>2158222206.94161</v>
      </c>
      <c r="BO531">
        <v>-0.01437357694352182</v>
      </c>
      <c r="BP531">
        <v>3668330479.554436</v>
      </c>
      <c r="BQ531">
        <v>0.05811390558112528</v>
      </c>
      <c r="BR531">
        <v>334627448.323666</v>
      </c>
      <c r="BS531">
        <v>-0.01894567950707449</v>
      </c>
      <c r="BT531">
        <v>45829078.38470978</v>
      </c>
      <c r="BU531">
        <v>-0.004019825125128884</v>
      </c>
      <c r="BV531">
        <v>1670644491.033666</v>
      </c>
      <c r="BW531">
        <v>-0.04469923688647148</v>
      </c>
      <c r="BX531">
        <v>74990277.28250417</v>
      </c>
      <c r="BY531">
        <v>-0.006979724784774266</v>
      </c>
      <c r="BZ531">
        <v>699183826.1489255</v>
      </c>
      <c r="CA531">
        <v>-0.01921091478593162</v>
      </c>
      <c r="CB531">
        <v>879770166.3034405</v>
      </c>
      <c r="CC531">
        <v>-0.03775195126076047</v>
      </c>
      <c r="CD531">
        <v>446993727.4409435</v>
      </c>
      <c r="CE531">
        <v>-0.01777509356973728</v>
      </c>
      <c r="CF531">
        <v>554370079.6709676</v>
      </c>
      <c r="CG531">
        <v>-0.0004046115238441894</v>
      </c>
      <c r="CH531">
        <v>0</v>
      </c>
      <c r="CI531">
        <v>-0.04800583780276113</v>
      </c>
      <c r="CJ531">
        <v>275547901.2452894</v>
      </c>
      <c r="CK531">
        <v>-0.03504216874356303</v>
      </c>
      <c r="CL531">
        <v>1510850627.996273</v>
      </c>
      <c r="CM531">
        <v>-0.0112162600994089</v>
      </c>
      <c r="CN531">
        <v>656686180.6872021</v>
      </c>
      <c r="CO531">
        <v>0.006914507226074562</v>
      </c>
      <c r="CP531">
        <v>2265199439.79655</v>
      </c>
      <c r="CQ531">
        <v>-0.03680040531838591</v>
      </c>
      <c r="CR531">
        <v>3043986081.924489</v>
      </c>
      <c r="CS531">
        <v>-0.03878892359130737</v>
      </c>
      <c r="CT531">
        <v>1097316214.062756</v>
      </c>
      <c r="CU531">
        <v>-0.02604190571428333</v>
      </c>
      <c r="CV531">
        <v>4196656976.580205</v>
      </c>
      <c r="CW531">
        <v>-0.04095801328879756</v>
      </c>
      <c r="CX531">
        <v>484678513.4321717</v>
      </c>
      <c r="CY531">
        <v>-0.02241709647414336</v>
      </c>
      <c r="CZ531">
        <v>496533214.6567151</v>
      </c>
      <c r="DA531">
        <v>-0.02729349208627396</v>
      </c>
      <c r="DB531">
        <v>1074980270.785272</v>
      </c>
      <c r="DC531">
        <v>0.13205366633396</v>
      </c>
      <c r="DD531">
        <v>127846502.8032856</v>
      </c>
      <c r="DE531">
        <v>-0.02984945468432865</v>
      </c>
      <c r="DF531">
        <v>0</v>
      </c>
      <c r="DG531">
        <v>-0.02921264918040967</v>
      </c>
      <c r="DH531">
        <v>91677236.75027128</v>
      </c>
      <c r="DI531">
        <v>0.003981876288518871</v>
      </c>
      <c r="DJ531">
        <v>4461712445.496497</v>
      </c>
      <c r="DK531">
        <v>-0.01777760778885773</v>
      </c>
      <c r="DL531">
        <v>1933301265.241409</v>
      </c>
      <c r="DM531">
        <v>-0.03558804237126312</v>
      </c>
      <c r="DN531">
        <v>974739276.9768809</v>
      </c>
      <c r="DO531">
        <v>-0.02375510566248928</v>
      </c>
      <c r="DP531">
        <v>4533070244.10829</v>
      </c>
      <c r="DQ531">
        <v>-0.003240522191327866</v>
      </c>
      <c r="DR531">
        <v>77180375.9127031</v>
      </c>
      <c r="DS531">
        <v>-0.05677949030254603</v>
      </c>
      <c r="DT531">
        <v>76055921.64168137</v>
      </c>
      <c r="DV531">
        <v>0</v>
      </c>
      <c r="DW531">
        <v>-0.02262096638661937</v>
      </c>
      <c r="DX531">
        <v>1702774809.008765</v>
      </c>
      <c r="DY531">
        <v>0.01768337967018208</v>
      </c>
      <c r="DZ531">
        <v>31626934.90860274</v>
      </c>
      <c r="EA531">
        <v>-0.02075175377445715</v>
      </c>
      <c r="EB531">
        <v>136237278.0888497</v>
      </c>
      <c r="EC531">
        <v>-0.05478348601017502</v>
      </c>
      <c r="ED531">
        <v>505036881.548905</v>
      </c>
      <c r="EE531">
        <v>-0.02410253122286221</v>
      </c>
      <c r="EF531">
        <v>890505696.9709657</v>
      </c>
      <c r="EG531">
        <v>-0.01426765027208854</v>
      </c>
      <c r="EH531">
        <v>1706444793.727572</v>
      </c>
      <c r="EI531">
        <v>-0.03830532346324167</v>
      </c>
      <c r="EJ531">
        <v>960148750.2731453</v>
      </c>
      <c r="EK531">
        <v>-0.02508581780696151</v>
      </c>
      <c r="EL531">
        <v>301126853.8771679</v>
      </c>
      <c r="EM531">
        <v>-0.0008625800274990603</v>
      </c>
      <c r="EN531">
        <v>6507888984.780377</v>
      </c>
      <c r="EO531">
        <v>-0.002281658047760593</v>
      </c>
      <c r="EP531">
        <v>2416221831.560591</v>
      </c>
      <c r="EQ531">
        <v>-0.002219698463390651</v>
      </c>
      <c r="ER531">
        <v>18653590341.26394</v>
      </c>
      <c r="ES531">
        <v>-0.02702668861676305</v>
      </c>
      <c r="ET531">
        <v>146149829.4517336</v>
      </c>
      <c r="EU531">
        <v>0.02415039196280033</v>
      </c>
      <c r="EV531">
        <v>328316690.4178911</v>
      </c>
      <c r="EW531">
        <v>-0.04107143157954296</v>
      </c>
      <c r="EX531">
        <v>496674299.6652564</v>
      </c>
      <c r="EY531">
        <v>-0.02404460137411968</v>
      </c>
      <c r="EZ531">
        <v>1535266896.199401</v>
      </c>
      <c r="FB531">
        <v>0</v>
      </c>
      <c r="FC531">
        <v>-0.03208143647778694</v>
      </c>
      <c r="FD531">
        <v>410562246.6263484</v>
      </c>
    </row>
    <row r="532" spans="1:160">
      <c r="A532" s="2">
        <v>44786</v>
      </c>
      <c r="B532">
        <v>0.8774973751485871</v>
      </c>
      <c r="C532">
        <v>0.0162550143782145</v>
      </c>
      <c r="D532">
        <v>0.288805885755894</v>
      </c>
      <c r="E532">
        <v>0.164531281910034</v>
      </c>
      <c r="F532">
        <v>0.008373509720514</v>
      </c>
      <c r="G532">
        <v>7.03290332200932</v>
      </c>
      <c r="H532">
        <v>12.0309872672914</v>
      </c>
      <c r="I532">
        <v>0.408859399040677</v>
      </c>
      <c r="J532">
        <v>0.874181459089312</v>
      </c>
      <c r="K532">
        <v>18.6268569845161</v>
      </c>
      <c r="L532">
        <v>1.80300009745888</v>
      </c>
      <c r="M532">
        <v>0.467126266402002</v>
      </c>
      <c r="N532">
        <v>0.164625661448021</v>
      </c>
      <c r="O532">
        <v>65.1966359339044</v>
      </c>
      <c r="P532">
        <v>1.41436056693121</v>
      </c>
      <c r="Q532">
        <v>0.958335450835178</v>
      </c>
      <c r="R532">
        <v>2.33917464355178</v>
      </c>
      <c r="S532">
        <v>66.251761940343</v>
      </c>
      <c r="T532">
        <v>0.702833783334589</v>
      </c>
      <c r="U532">
        <v>8.747764973095229</v>
      </c>
      <c r="V532">
        <v>2.93764339116434</v>
      </c>
      <c r="W532">
        <v>0.40244867259925</v>
      </c>
      <c r="X532">
        <v>31.179053122448</v>
      </c>
      <c r="Y532">
        <v>6.76757001271504</v>
      </c>
      <c r="Z532">
        <v>0.0658314140279465</v>
      </c>
      <c r="AA532">
        <v>0.145262242079326</v>
      </c>
      <c r="AB532">
        <v>1.96670118660281</v>
      </c>
      <c r="AC532">
        <v>0.400143641310872</v>
      </c>
      <c r="AD532">
        <v>1.14253530099357</v>
      </c>
      <c r="AE532">
        <v>62.9091277003939</v>
      </c>
      <c r="AF532">
        <v>1.06767338397359</v>
      </c>
      <c r="AG532">
        <v>1081.46836550516</v>
      </c>
      <c r="AH532">
        <v>5.99252609565169</v>
      </c>
      <c r="AI532">
        <v>0.130472595114625</v>
      </c>
      <c r="AJ532">
        <v>1.08031199103248</v>
      </c>
      <c r="AL532">
        <v>126.940563265499</v>
      </c>
      <c r="AM532">
        <v>3.35316189362946</v>
      </c>
      <c r="AN532">
        <v>0.0433912446661845</v>
      </c>
      <c r="AO532">
        <v>0.100417779662894</v>
      </c>
      <c r="AP532">
        <v>2.9614367662286</v>
      </c>
      <c r="AQ532">
        <v>1.32894494695592</v>
      </c>
      <c r="AR532">
        <v>4.12478880613653</v>
      </c>
      <c r="AS532">
        <v>1.56194831781963</v>
      </c>
      <c r="AT532">
        <v>0.070424247781017</v>
      </c>
      <c r="AU532">
        <v>0.0333220746177693</v>
      </c>
      <c r="AV532">
        <v>0.379606990252999</v>
      </c>
      <c r="AW532">
        <v>0.789465655377359</v>
      </c>
      <c r="AX532">
        <v>0.387396128340231</v>
      </c>
      <c r="AY532">
        <v>7.4597451773339</v>
      </c>
      <c r="AZ532">
        <v>2.7940231563286</v>
      </c>
      <c r="BB532">
        <v>15.923613658652</v>
      </c>
      <c r="BC532">
        <v>0.0158980155483186</v>
      </c>
      <c r="BD532">
        <v>499550413.7052481</v>
      </c>
      <c r="BE532">
        <v>0.0205889521682745</v>
      </c>
      <c r="BF532">
        <v>79650634.6665515</v>
      </c>
      <c r="BG532">
        <v>0.01810656092585172</v>
      </c>
      <c r="BH532">
        <v>44881559.54189479</v>
      </c>
      <c r="BI532">
        <v>0.03014385488280946</v>
      </c>
      <c r="BJ532">
        <v>71739107.69634742</v>
      </c>
      <c r="BK532">
        <v>0.001419488395422386</v>
      </c>
      <c r="BL532">
        <v>631318384.9215281</v>
      </c>
      <c r="BM532">
        <v>0.02240749674888609</v>
      </c>
      <c r="BN532">
        <v>2056806406.821726</v>
      </c>
      <c r="BO532">
        <v>0.02396473337840654</v>
      </c>
      <c r="BP532">
        <v>3629144803.90928</v>
      </c>
      <c r="BQ532">
        <v>0.02244173645155834</v>
      </c>
      <c r="BR532">
        <v>325755794.5067307</v>
      </c>
      <c r="BS532">
        <v>0.03357949465690147</v>
      </c>
      <c r="BT532">
        <v>45827615.0108448</v>
      </c>
      <c r="BU532">
        <v>0.01189472932225133</v>
      </c>
      <c r="BV532">
        <v>1731041626.550456</v>
      </c>
      <c r="BW532">
        <v>0.02181771850809255</v>
      </c>
      <c r="BX532">
        <v>75575460.62929539</v>
      </c>
      <c r="BY532">
        <v>0.01852775708533971</v>
      </c>
      <c r="BZ532">
        <v>685618159.8461401</v>
      </c>
      <c r="CA532">
        <v>0.1000188663717827</v>
      </c>
      <c r="CB532">
        <v>861489312.6306734</v>
      </c>
      <c r="CC532">
        <v>0.02799424715874643</v>
      </c>
      <c r="CD532">
        <v>449378129.9217961</v>
      </c>
      <c r="CE532">
        <v>0.03900569494512118</v>
      </c>
      <c r="CF532">
        <v>562444845.12163</v>
      </c>
      <c r="CG532">
        <v>0.01436259242664728</v>
      </c>
      <c r="CH532">
        <v>0</v>
      </c>
      <c r="CI532">
        <v>0.005842625940680968</v>
      </c>
      <c r="CJ532">
        <v>274231299.7735789</v>
      </c>
      <c r="CK532">
        <v>0.02226207220382448</v>
      </c>
      <c r="CL532">
        <v>1480185301.834502</v>
      </c>
      <c r="CM532">
        <v>0.0170929753330793</v>
      </c>
      <c r="CN532">
        <v>655247197.8149691</v>
      </c>
      <c r="CO532">
        <v>0.04892923399376636</v>
      </c>
      <c r="CP532">
        <v>2167558540.428386</v>
      </c>
      <c r="CQ532">
        <v>-0.01011960504493892</v>
      </c>
      <c r="CR532">
        <v>3028219576.568859</v>
      </c>
      <c r="CS532">
        <v>0.02912453723376718</v>
      </c>
      <c r="CT532">
        <v>1090782144.759009</v>
      </c>
      <c r="CU532">
        <v>0.02258210966699004</v>
      </c>
      <c r="CV532">
        <v>4216665565.042593</v>
      </c>
      <c r="CW532">
        <v>0.006112259739489811</v>
      </c>
      <c r="CX532">
        <v>475347135.6086417</v>
      </c>
      <c r="CY532">
        <v>0.0625960446415148</v>
      </c>
      <c r="CZ532">
        <v>505825596.7240101</v>
      </c>
      <c r="DA532">
        <v>0.02454454860096056</v>
      </c>
      <c r="DB532">
        <v>1062702534.297454</v>
      </c>
      <c r="DC532">
        <v>-0.05473469637594242</v>
      </c>
      <c r="DD532">
        <v>124479015.4599744</v>
      </c>
      <c r="DE532">
        <v>0.009180628672563529</v>
      </c>
      <c r="DF532">
        <v>0</v>
      </c>
      <c r="DG532">
        <v>0.008994860669496063</v>
      </c>
      <c r="DH532">
        <v>92123156.33550996</v>
      </c>
      <c r="DI532">
        <v>0.01702688389835738</v>
      </c>
      <c r="DJ532">
        <v>4525909482.160737</v>
      </c>
      <c r="DK532">
        <v>0.01587336440358089</v>
      </c>
      <c r="DL532">
        <v>1923276826.413366</v>
      </c>
      <c r="DM532">
        <v>0.006082438321258321</v>
      </c>
      <c r="DN532">
        <v>961647306.481285</v>
      </c>
      <c r="DO532">
        <v>0.04257822746393458</v>
      </c>
      <c r="DP532">
        <v>4450273049.414153</v>
      </c>
      <c r="DQ532">
        <v>0.03302028863754214</v>
      </c>
      <c r="DR532">
        <v>76987487.27112295</v>
      </c>
      <c r="DS532">
        <v>0.04761410819364364</v>
      </c>
      <c r="DT532">
        <v>74057696.14177021</v>
      </c>
      <c r="DV532">
        <v>0</v>
      </c>
      <c r="DW532">
        <v>0.02499643689896391</v>
      </c>
      <c r="DX532">
        <v>1695971720.315785</v>
      </c>
      <c r="DY532">
        <v>0.03224648000470776</v>
      </c>
      <c r="DZ532">
        <v>30910521.24364713</v>
      </c>
      <c r="EA532">
        <v>0.02955697109932376</v>
      </c>
      <c r="EB532">
        <v>135325578.2029347</v>
      </c>
      <c r="EC532">
        <v>0.02242201183587977</v>
      </c>
      <c r="ED532">
        <v>487159948.9001036</v>
      </c>
      <c r="EE532">
        <v>0.03852776191442908</v>
      </c>
      <c r="EF532">
        <v>875153071.7312537</v>
      </c>
      <c r="EG532">
        <v>0.00411428752169285</v>
      </c>
      <c r="EH532">
        <v>1700328247.910026</v>
      </c>
      <c r="EI532">
        <v>0.02696547099097213</v>
      </c>
      <c r="EJ532">
        <v>928101334.5831075</v>
      </c>
      <c r="EK532">
        <v>0.02046530541872893</v>
      </c>
      <c r="EL532">
        <v>295219085.3513643</v>
      </c>
      <c r="EM532">
        <v>0.002201255422401793</v>
      </c>
      <c r="EN532">
        <v>6459460399.468201</v>
      </c>
      <c r="EO532">
        <v>0.02168748507173479</v>
      </c>
      <c r="EP532">
        <v>2389573771.71736</v>
      </c>
      <c r="EQ532">
        <v>-0.0006628519925148124</v>
      </c>
      <c r="ER532">
        <v>18560142064.4706</v>
      </c>
      <c r="ES532">
        <v>0.02769494082495205</v>
      </c>
      <c r="ET532">
        <v>145134200.2385188</v>
      </c>
      <c r="EU532">
        <v>0.02913679892448751</v>
      </c>
      <c r="EV532">
        <v>327604860.5092275</v>
      </c>
      <c r="EW532">
        <v>0.01915946430556259</v>
      </c>
      <c r="EX532">
        <v>479143878.0869528</v>
      </c>
      <c r="EY532">
        <v>0.06165222065759246</v>
      </c>
      <c r="EZ532">
        <v>1616310481.84154</v>
      </c>
      <c r="FB532">
        <v>0</v>
      </c>
      <c r="FC532">
        <v>0.02341602705253587</v>
      </c>
      <c r="FD532">
        <v>395917321.5814287</v>
      </c>
    </row>
    <row r="533" spans="1:160">
      <c r="A533" s="2">
        <v>44787</v>
      </c>
      <c r="B533">
        <v>0.873709078711178</v>
      </c>
      <c r="C533">
        <v>0.0161903986460277</v>
      </c>
      <c r="D533">
        <v>0.291242522138465</v>
      </c>
      <c r="E533">
        <v>0.160731045289888</v>
      </c>
      <c r="F533">
        <v>0.008299338662134999</v>
      </c>
      <c r="G533">
        <v>6.70242413628261</v>
      </c>
      <c r="H533">
        <v>11.8981125062835</v>
      </c>
      <c r="I533">
        <v>0.398019705326787</v>
      </c>
      <c r="J533">
        <v>0.874153545495027</v>
      </c>
      <c r="K533">
        <v>19.271842408181</v>
      </c>
      <c r="L533">
        <v>1.8170697298103</v>
      </c>
      <c r="M533">
        <v>0.458063014630034</v>
      </c>
      <c r="N533">
        <v>0.161204884359888</v>
      </c>
      <c r="O533">
        <v>65.5444149091353</v>
      </c>
      <c r="P533">
        <v>1.43496166042351</v>
      </c>
      <c r="Q533">
        <v>0.947216389016469</v>
      </c>
      <c r="R533">
        <v>2.32383518152155</v>
      </c>
      <c r="S533">
        <v>64.8938185868975</v>
      </c>
      <c r="T533">
        <v>0.701293678173267</v>
      </c>
      <c r="U533">
        <v>8.346936863681711</v>
      </c>
      <c r="V533">
        <v>2.92242769404445</v>
      </c>
      <c r="W533">
        <v>0.400042021030192</v>
      </c>
      <c r="X533">
        <v>31.3277068832999</v>
      </c>
      <c r="Y533">
        <v>6.63738615926802</v>
      </c>
      <c r="Z533">
        <v>0.067063417513556</v>
      </c>
      <c r="AA533">
        <v>0.143603149742146</v>
      </c>
      <c r="AB533">
        <v>1.91489811644648</v>
      </c>
      <c r="AC533">
        <v>0.411892708008414</v>
      </c>
      <c r="AD533">
        <v>1.14798390721378</v>
      </c>
      <c r="AE533">
        <v>63.8077011608112</v>
      </c>
      <c r="AF533">
        <v>1.06213838909751</v>
      </c>
      <c r="AG533">
        <v>1066.94288954709</v>
      </c>
      <c r="AH533">
        <v>5.8783218289692</v>
      </c>
      <c r="AI533">
        <v>0.130146518941278</v>
      </c>
      <c r="AJ533">
        <v>1.05192883661472</v>
      </c>
      <c r="AL533">
        <v>126.433398192312</v>
      </c>
      <c r="AM533">
        <v>3.27719053185272</v>
      </c>
      <c r="AN533">
        <v>0.043052816835025</v>
      </c>
      <c r="AO533">
        <v>0.09686326325159721</v>
      </c>
      <c r="AP533">
        <v>2.91038057535002</v>
      </c>
      <c r="AQ533">
        <v>1.32418109137006</v>
      </c>
      <c r="AR533">
        <v>3.98392471062246</v>
      </c>
      <c r="AS533">
        <v>1.53130465720904</v>
      </c>
      <c r="AT533">
        <v>0.0699013591551093</v>
      </c>
      <c r="AU533">
        <v>0.032954571672917</v>
      </c>
      <c r="AV533">
        <v>0.377705285624085</v>
      </c>
      <c r="AW533">
        <v>0.783979474617252</v>
      </c>
      <c r="AX533">
        <v>0.386556207133965</v>
      </c>
      <c r="AY533">
        <v>7.19306345566411</v>
      </c>
      <c r="AZ533">
        <v>2.93083202257946</v>
      </c>
      <c r="BB533">
        <v>15.3556117773503</v>
      </c>
      <c r="BC533">
        <v>-0.004317159851068064</v>
      </c>
      <c r="BD533">
        <v>480727696.8422389</v>
      </c>
      <c r="BE533">
        <v>-0.003975126116984584</v>
      </c>
      <c r="BF533">
        <v>77495790.94468664</v>
      </c>
      <c r="BG533">
        <v>0.008436934642774396</v>
      </c>
      <c r="BH533">
        <v>44263671.1704371</v>
      </c>
      <c r="BI533">
        <v>-0.0230973500967675</v>
      </c>
      <c r="BJ533">
        <v>69197403.80927064</v>
      </c>
      <c r="BK533">
        <v>-0.00885782197126872</v>
      </c>
      <c r="BL533">
        <v>626593114.4188581</v>
      </c>
      <c r="BM533">
        <v>-0.04699043490225185</v>
      </c>
      <c r="BN533">
        <v>1956561962.314638</v>
      </c>
      <c r="BO533">
        <v>-0.01104437716172679</v>
      </c>
      <c r="BP533">
        <v>3541390802.695647</v>
      </c>
      <c r="BQ533">
        <v>-0.02651203259439205</v>
      </c>
      <c r="BR533">
        <v>309167610.2909517</v>
      </c>
      <c r="BS533">
        <v>-3.193112138766274E-05</v>
      </c>
      <c r="BT533">
        <v>44931132.19956753</v>
      </c>
      <c r="BU533">
        <v>0.03462663745156025</v>
      </c>
      <c r="BV533">
        <v>1668247348.997318</v>
      </c>
      <c r="BW533">
        <v>0.007803456234555695</v>
      </c>
      <c r="BX533">
        <v>72006244.83677413</v>
      </c>
      <c r="BY533">
        <v>-0.01940214546652852</v>
      </c>
      <c r="BZ533">
        <v>664696082.1325294</v>
      </c>
      <c r="CA533">
        <v>-0.02077912433605056</v>
      </c>
      <c r="CB533">
        <v>981433575.6403909</v>
      </c>
      <c r="CC533">
        <v>0.005334308591987247</v>
      </c>
      <c r="CD533">
        <v>431430785.4822398</v>
      </c>
      <c r="CE533">
        <v>0.01456565883832495</v>
      </c>
      <c r="CF533">
        <v>544740336.4863966</v>
      </c>
      <c r="CG533">
        <v>-0.01160247365264311</v>
      </c>
      <c r="CH533">
        <v>0</v>
      </c>
      <c r="CI533">
        <v>-0.006557638640840802</v>
      </c>
      <c r="CJ533">
        <v>259047822.7129332</v>
      </c>
      <c r="CK533">
        <v>-0.02049671304845113</v>
      </c>
      <c r="CL533">
        <v>1435087392.343091</v>
      </c>
      <c r="CM533">
        <v>-0.002191279357709575</v>
      </c>
      <c r="CN533">
        <v>653310207.7567935</v>
      </c>
      <c r="CO533">
        <v>-0.04582063082928178</v>
      </c>
      <c r="CP533">
        <v>2140367574.042224</v>
      </c>
      <c r="CQ533">
        <v>-0.005179558950434537</v>
      </c>
      <c r="CR533">
        <v>2933594824.443439</v>
      </c>
      <c r="CS533">
        <v>-0.00598002113788676</v>
      </c>
      <c r="CT533">
        <v>1057541448.718526</v>
      </c>
      <c r="CU533">
        <v>0.004767744558120457</v>
      </c>
      <c r="CV533">
        <v>4153903073.779644</v>
      </c>
      <c r="CW533">
        <v>-0.01923642506873624</v>
      </c>
      <c r="CX533">
        <v>460751211.1073559</v>
      </c>
      <c r="CY533">
        <v>0.01871452259990192</v>
      </c>
      <c r="CZ533">
        <v>533243488.574826</v>
      </c>
      <c r="DA533">
        <v>-0.0114213598346774</v>
      </c>
      <c r="DB533">
        <v>1031738633.852237</v>
      </c>
      <c r="DC533">
        <v>-0.0263400818127395</v>
      </c>
      <c r="DD533">
        <v>119701422.6415308</v>
      </c>
      <c r="DE533">
        <v>0.029362122709365</v>
      </c>
      <c r="DF533">
        <v>0</v>
      </c>
      <c r="DG533">
        <v>0.004768873412901886</v>
      </c>
      <c r="DH533">
        <v>86133086.80144382</v>
      </c>
      <c r="DI533">
        <v>0.01428367382070173</v>
      </c>
      <c r="DJ533">
        <v>4489365400.409808</v>
      </c>
      <c r="DK533">
        <v>-0.005184164894586174</v>
      </c>
      <c r="DL533">
        <v>1942221717.029204</v>
      </c>
      <c r="DM533">
        <v>-0.01343125367452136</v>
      </c>
      <c r="DN533">
        <v>923153366.5689042</v>
      </c>
      <c r="DO533">
        <v>-0.01905778378927037</v>
      </c>
      <c r="DP533">
        <v>4254504631.311776</v>
      </c>
      <c r="DQ533">
        <v>-0.002499192823294027</v>
      </c>
      <c r="DR533">
        <v>75854674.46923077</v>
      </c>
      <c r="DS533">
        <v>-0.02627310874392286</v>
      </c>
      <c r="DT533">
        <v>70077752.27614518</v>
      </c>
      <c r="DV533">
        <v>0</v>
      </c>
      <c r="DW533">
        <v>-0.003995295594570902</v>
      </c>
      <c r="DX533">
        <v>1584280021.493162</v>
      </c>
      <c r="DY533">
        <v>-0.02265663400299123</v>
      </c>
      <c r="DZ533">
        <v>32909117.41080797</v>
      </c>
      <c r="EA533">
        <v>-0.007799449722244112</v>
      </c>
      <c r="EB533">
        <v>135070908.9712184</v>
      </c>
      <c r="EC533">
        <v>-0.03539728146976995</v>
      </c>
      <c r="ED533">
        <v>467938622.2417179</v>
      </c>
      <c r="EE533">
        <v>-0.01724034477481018</v>
      </c>
      <c r="EF533">
        <v>842996368.6313204</v>
      </c>
      <c r="EG533">
        <v>-0.003584689942779162</v>
      </c>
      <c r="EH533">
        <v>1816048365.22811</v>
      </c>
      <c r="EI533">
        <v>-0.03415062010071968</v>
      </c>
      <c r="EJ533">
        <v>890678055.0651143</v>
      </c>
      <c r="EK533">
        <v>-0.01961886975451688</v>
      </c>
      <c r="EL533">
        <v>285203580.1880548</v>
      </c>
      <c r="EM533">
        <v>-0.007424837927039185</v>
      </c>
      <c r="EN533">
        <v>6502464809.129855</v>
      </c>
      <c r="EO533">
        <v>-0.01102881345377948</v>
      </c>
      <c r="EP533">
        <v>2341550480.326239</v>
      </c>
      <c r="EQ533">
        <v>-0.005009667044451827</v>
      </c>
      <c r="ER533">
        <v>18487790490.24503</v>
      </c>
      <c r="ES533">
        <v>-0.006949232968829544</v>
      </c>
      <c r="ET533">
        <v>138427669.9655952</v>
      </c>
      <c r="EU533">
        <v>-0.002168119774104582</v>
      </c>
      <c r="EV533">
        <v>317400788.2451223</v>
      </c>
      <c r="EW533">
        <v>-0.03574944121148937</v>
      </c>
      <c r="EX533">
        <v>464134893.800953</v>
      </c>
      <c r="EY533">
        <v>0.04896482906413335</v>
      </c>
      <c r="EZ533">
        <v>1481213992.313054</v>
      </c>
      <c r="FB533">
        <v>0</v>
      </c>
      <c r="FC533">
        <v>-0.03567041335451393</v>
      </c>
      <c r="FD533">
        <v>374345704.4720386</v>
      </c>
    </row>
    <row r="534" spans="1:160">
      <c r="A534" s="2">
        <v>44788</v>
      </c>
      <c r="B534">
        <v>0.840787186075304</v>
      </c>
      <c r="C534">
        <v>0.0156756945149146</v>
      </c>
      <c r="D534">
        <v>0.287154112275522</v>
      </c>
      <c r="E534">
        <v>0.155036372806416</v>
      </c>
      <c r="F534">
        <v>0.008239300993571</v>
      </c>
      <c r="G534">
        <v>6.37576199532265</v>
      </c>
      <c r="H534">
        <v>11.6061331801993</v>
      </c>
      <c r="I534">
        <v>0.377751687674274</v>
      </c>
      <c r="J534">
        <v>0.8570532964908421</v>
      </c>
      <c r="K534">
        <v>18.5727414450147</v>
      </c>
      <c r="L534">
        <v>1.73125465277672</v>
      </c>
      <c r="M534">
        <v>0.444084928063641</v>
      </c>
      <c r="N534">
        <v>0.183649273123191</v>
      </c>
      <c r="O534">
        <v>62.9266902978638</v>
      </c>
      <c r="P534">
        <v>1.3897922694538</v>
      </c>
      <c r="Q534">
        <v>0.939815599913383</v>
      </c>
      <c r="R534">
        <v>2.19321623922146</v>
      </c>
      <c r="S534">
        <v>62.9037905594871</v>
      </c>
      <c r="T534">
        <v>0.699220569143556</v>
      </c>
      <c r="U534">
        <v>8.231106569952839</v>
      </c>
      <c r="V534">
        <v>2.83110868987014</v>
      </c>
      <c r="W534">
        <v>0.3878440471609</v>
      </c>
      <c r="X534">
        <v>30.8614131022963</v>
      </c>
      <c r="Y534">
        <v>6.43246557943918</v>
      </c>
      <c r="Z534">
        <v>0.0706985390662046</v>
      </c>
      <c r="AA534">
        <v>0.139418993321389</v>
      </c>
      <c r="AB534">
        <v>1.84140296985185</v>
      </c>
      <c r="AC534">
        <v>0.392904839377666</v>
      </c>
      <c r="AD534">
        <v>1.07280337806236</v>
      </c>
      <c r="AE534">
        <v>63.2859109980758</v>
      </c>
      <c r="AF534">
        <v>1.07260145781613</v>
      </c>
      <c r="AG534">
        <v>1024.23405523397</v>
      </c>
      <c r="AH534">
        <v>5.61450721849523</v>
      </c>
      <c r="AI534">
        <v>0.12823151108735</v>
      </c>
      <c r="AJ534">
        <v>0.995396998082445</v>
      </c>
      <c r="AL534">
        <v>118.106867234952</v>
      </c>
      <c r="AM534">
        <v>3.48905961426067</v>
      </c>
      <c r="AN534">
        <v>0.0429712050874284</v>
      </c>
      <c r="AO534">
        <v>0.0930414375281161</v>
      </c>
      <c r="AP534">
        <v>2.80344128999254</v>
      </c>
      <c r="AQ534">
        <v>1.34118730777191</v>
      </c>
      <c r="AR534">
        <v>3.8232367838245</v>
      </c>
      <c r="AS534">
        <v>1.47935412127867</v>
      </c>
      <c r="AT534">
        <v>0.0703673984140694</v>
      </c>
      <c r="AU534">
        <v>0.0322922832694999</v>
      </c>
      <c r="AV534">
        <v>0.37623290616097</v>
      </c>
      <c r="AW534">
        <v>0.747752437356355</v>
      </c>
      <c r="AX534">
        <v>0.374515947824008</v>
      </c>
      <c r="AY534">
        <v>6.96496799731242</v>
      </c>
      <c r="AZ534">
        <v>2.67608284355831</v>
      </c>
      <c r="BB534">
        <v>14.5189588710861</v>
      </c>
      <c r="BC534">
        <v>-0.03768061181696492</v>
      </c>
      <c r="BD534">
        <v>467298690.421176</v>
      </c>
      <c r="BE534">
        <v>-0.03179070153651709</v>
      </c>
      <c r="BF534">
        <v>79099382.41847119</v>
      </c>
      <c r="BG534">
        <v>-0.01403781917875047</v>
      </c>
      <c r="BH534">
        <v>42370290.30183242</v>
      </c>
      <c r="BI534">
        <v>-0.03542982298908914</v>
      </c>
      <c r="BJ534">
        <v>69152750.99745597</v>
      </c>
      <c r="BK534">
        <v>-0.007234030446054307</v>
      </c>
      <c r="BL534">
        <v>626152977.7226423</v>
      </c>
      <c r="BM534">
        <v>-0.04873790949630019</v>
      </c>
      <c r="BN534">
        <v>1903573333.238178</v>
      </c>
      <c r="BO534">
        <v>-0.02453997017846332</v>
      </c>
      <c r="BP534">
        <v>3469195940.361219</v>
      </c>
      <c r="BQ534">
        <v>-0.05092214626879421</v>
      </c>
      <c r="BR534">
        <v>300617404.9660928</v>
      </c>
      <c r="BS534">
        <v>-0.01956206560313289</v>
      </c>
      <c r="BT534">
        <v>43388930.38508686</v>
      </c>
      <c r="BU534">
        <v>-0.03627577210103849</v>
      </c>
      <c r="BV534">
        <v>1629810079.766695</v>
      </c>
      <c r="BW534">
        <v>-0.04722717880647265</v>
      </c>
      <c r="BX534">
        <v>70708207.84868142</v>
      </c>
      <c r="BY534">
        <v>-0.03051564112348759</v>
      </c>
      <c r="BZ534">
        <v>660656426.7123108</v>
      </c>
      <c r="CA534">
        <v>0.1392289622763301</v>
      </c>
      <c r="CB534">
        <v>1054914484.829569</v>
      </c>
      <c r="CC534">
        <v>-0.03993817955199497</v>
      </c>
      <c r="CD534">
        <v>420721425.1950852</v>
      </c>
      <c r="CE534">
        <v>-0.03147776851151463</v>
      </c>
      <c r="CF534">
        <v>520357867.8859568</v>
      </c>
      <c r="CG534">
        <v>-0.007813197901664792</v>
      </c>
      <c r="CH534">
        <v>0</v>
      </c>
      <c r="CI534">
        <v>-0.05620835046251704</v>
      </c>
      <c r="CJ534">
        <v>248542022.1644365</v>
      </c>
      <c r="CK534">
        <v>-0.0306659104171163</v>
      </c>
      <c r="CL534">
        <v>1377595013.979368</v>
      </c>
      <c r="CM534">
        <v>-0.002956121086263086</v>
      </c>
      <c r="CN534">
        <v>634313103.8155649</v>
      </c>
      <c r="CO534">
        <v>-0.01387698213375255</v>
      </c>
      <c r="CP534">
        <v>2159485038.578888</v>
      </c>
      <c r="CQ534">
        <v>-0.03124765220381898</v>
      </c>
      <c r="CR534">
        <v>2802186419.682417</v>
      </c>
      <c r="CS534">
        <v>-0.03049173143831152</v>
      </c>
      <c r="CT534">
        <v>1012731069.696323</v>
      </c>
      <c r="CU534">
        <v>-0.0148843891683681</v>
      </c>
      <c r="CV534">
        <v>4151438206.047441</v>
      </c>
      <c r="CW534">
        <v>-0.03087368655546774</v>
      </c>
      <c r="CX534">
        <v>439228456.8509595</v>
      </c>
      <c r="CY534">
        <v>0.05420423962011478</v>
      </c>
      <c r="CZ534">
        <v>502856294.880057</v>
      </c>
      <c r="DA534">
        <v>-0.02913694043807591</v>
      </c>
      <c r="DB534">
        <v>991009513.6917087</v>
      </c>
      <c r="DC534">
        <v>-0.03838070859405129</v>
      </c>
      <c r="DD534">
        <v>115708961.3713124</v>
      </c>
      <c r="DE534">
        <v>-0.04609906478451198</v>
      </c>
      <c r="DF534">
        <v>0</v>
      </c>
      <c r="DG534">
        <v>-0.0654891838456928</v>
      </c>
      <c r="DH534">
        <v>83198317.40642878</v>
      </c>
      <c r="DI534">
        <v>-0.008177542102956514</v>
      </c>
      <c r="DJ534">
        <v>4304965436.812488</v>
      </c>
      <c r="DK534">
        <v>0.009850946756110091</v>
      </c>
      <c r="DL534">
        <v>1905765451.594209</v>
      </c>
      <c r="DM534">
        <v>-0.04002916625767083</v>
      </c>
      <c r="DN534">
        <v>897969838.25629</v>
      </c>
      <c r="DO534">
        <v>-0.04487923903278901</v>
      </c>
      <c r="DP534">
        <v>4110977753.969853</v>
      </c>
      <c r="DQ534">
        <v>-0.01471424567868795</v>
      </c>
      <c r="DR534">
        <v>74457769.15969993</v>
      </c>
      <c r="DS534">
        <v>-0.0537411244606657</v>
      </c>
      <c r="DT534">
        <v>67842667.74698959</v>
      </c>
      <c r="DV534">
        <v>0</v>
      </c>
      <c r="DW534">
        <v>-0.06585705261749664</v>
      </c>
      <c r="DX534">
        <v>1522290014.223921</v>
      </c>
      <c r="DY534">
        <v>0.06464960775050588</v>
      </c>
      <c r="DZ534">
        <v>30625716.94938625</v>
      </c>
      <c r="EA534">
        <v>-0.001895619232286871</v>
      </c>
      <c r="EB534">
        <v>131090245.2005068</v>
      </c>
      <c r="EC534">
        <v>-0.03945588446214243</v>
      </c>
      <c r="ED534">
        <v>472946198.2413782</v>
      </c>
      <c r="EE534">
        <v>-0.03674408984969901</v>
      </c>
      <c r="EF534">
        <v>810241759.1463546</v>
      </c>
      <c r="EG534">
        <v>0.01284281773292406</v>
      </c>
      <c r="EH534">
        <v>1767407891.976464</v>
      </c>
      <c r="EI534">
        <v>-0.04033407719014193</v>
      </c>
      <c r="EJ534">
        <v>853677951.7924944</v>
      </c>
      <c r="EK534">
        <v>-0.03392566964764232</v>
      </c>
      <c r="EL534">
        <v>277912180.8431354</v>
      </c>
      <c r="EM534">
        <v>0.006667098674375982</v>
      </c>
      <c r="EN534">
        <v>6362403776.060809</v>
      </c>
      <c r="EO534">
        <v>-0.02009701142501541</v>
      </c>
      <c r="EP534">
        <v>2268798997.987197</v>
      </c>
      <c r="EQ534">
        <v>-0.003898223083328545</v>
      </c>
      <c r="ER534">
        <v>18410854349.38845</v>
      </c>
      <c r="ES534">
        <v>-0.04620916546135789</v>
      </c>
      <c r="ET534">
        <v>133215826.2253882</v>
      </c>
      <c r="EU534">
        <v>-0.03114749960743568</v>
      </c>
      <c r="EV534">
        <v>314332812.1351696</v>
      </c>
      <c r="EW534">
        <v>-0.03171047492596202</v>
      </c>
      <c r="EX534">
        <v>442925295.5058352</v>
      </c>
      <c r="EY534">
        <v>-0.08692042978189596</v>
      </c>
      <c r="EZ534">
        <v>1510893733.334192</v>
      </c>
      <c r="FB534">
        <v>0</v>
      </c>
      <c r="FC534">
        <v>-0.05448515620186956</v>
      </c>
      <c r="FD534">
        <v>380902196.3265744</v>
      </c>
    </row>
    <row r="535" spans="1:160">
      <c r="A535" s="2">
        <v>44789</v>
      </c>
      <c r="B535">
        <v>0.817297278412431</v>
      </c>
      <c r="C535">
        <v>0.0160000658099661</v>
      </c>
      <c r="D535">
        <v>0.275431457727597</v>
      </c>
      <c r="E535">
        <v>0.154936328446393</v>
      </c>
      <c r="F535">
        <v>0.008236958211572099</v>
      </c>
      <c r="G535">
        <v>6.20309029161117</v>
      </c>
      <c r="H535">
        <v>11.3653400941019</v>
      </c>
      <c r="I535">
        <v>0.36730475085451</v>
      </c>
      <c r="J535">
        <v>0.82763607319266</v>
      </c>
      <c r="K535">
        <v>18.1445691342927</v>
      </c>
      <c r="L535">
        <v>1.70004579609761</v>
      </c>
      <c r="M535">
        <v>0.441386025309567</v>
      </c>
      <c r="N535">
        <v>0.197399277092862</v>
      </c>
      <c r="O535">
        <v>61.3646677886802</v>
      </c>
      <c r="P535">
        <v>1.32758544520858</v>
      </c>
      <c r="Q535">
        <v>0.910123796545232</v>
      </c>
      <c r="R535">
        <v>2.10382267917912</v>
      </c>
      <c r="S535">
        <v>60.3714061815867</v>
      </c>
      <c r="T535">
        <v>0.6788884731925769</v>
      </c>
      <c r="U535">
        <v>8.291036647641359</v>
      </c>
      <c r="V535">
        <v>2.70429108249606</v>
      </c>
      <c r="W535">
        <v>0.371366912643576</v>
      </c>
      <c r="X535">
        <v>30.8431003732858</v>
      </c>
      <c r="Y535">
        <v>6.13168415796751</v>
      </c>
      <c r="Z535">
        <v>0.06666974125325111</v>
      </c>
      <c r="AA535">
        <v>0.133915261324415</v>
      </c>
      <c r="AB535">
        <v>1.77998573789451</v>
      </c>
      <c r="AC535">
        <v>0.356365846395037</v>
      </c>
      <c r="AD535">
        <v>1.03596483602008</v>
      </c>
      <c r="AE535">
        <v>60.6800903330889</v>
      </c>
      <c r="AF535">
        <v>1.05246872185402</v>
      </c>
      <c r="AG535">
        <v>996.293056194345</v>
      </c>
      <c r="AH535">
        <v>5.38951406597695</v>
      </c>
      <c r="AI535">
        <v>0.125870057690569</v>
      </c>
      <c r="AJ535">
        <v>0.963649455409914</v>
      </c>
      <c r="AL535">
        <v>113.485559474256</v>
      </c>
      <c r="AM535">
        <v>3.24694915254237</v>
      </c>
      <c r="AN535">
        <v>0.0417043808942901</v>
      </c>
      <c r="AO535">
        <v>0.09403710671931829</v>
      </c>
      <c r="AP535">
        <v>2.69451362661859</v>
      </c>
      <c r="AQ535">
        <v>1.30526536504274</v>
      </c>
      <c r="AR535">
        <v>3.66441030654717</v>
      </c>
      <c r="AS535">
        <v>1.44153355232339</v>
      </c>
      <c r="AT535">
        <v>0.0688521833643807</v>
      </c>
      <c r="AU535">
        <v>0.0312889688008573</v>
      </c>
      <c r="AV535">
        <v>0.374667229187372</v>
      </c>
      <c r="AW535">
        <v>0.719599331399801</v>
      </c>
      <c r="AX535">
        <v>0.370895900164161</v>
      </c>
      <c r="AY535">
        <v>6.64423079230221</v>
      </c>
      <c r="AZ535">
        <v>2.71979150739968</v>
      </c>
      <c r="BB535">
        <v>14.7732517197482</v>
      </c>
      <c r="BC535">
        <v>-0.02793799436040534</v>
      </c>
      <c r="BD535">
        <v>467871787.0799993</v>
      </c>
      <c r="BE535">
        <v>0.02069262671219296</v>
      </c>
      <c r="BF535">
        <v>78806168.71622327</v>
      </c>
      <c r="BG535">
        <v>-0.04082356493184136</v>
      </c>
      <c r="BH535">
        <v>41722819.04140414</v>
      </c>
      <c r="BI535">
        <v>-0.0006452960567383537</v>
      </c>
      <c r="BJ535">
        <v>68422036.19718133</v>
      </c>
      <c r="BK535">
        <v>-0.000284342324758935</v>
      </c>
      <c r="BL535">
        <v>627482178.4666755</v>
      </c>
      <c r="BM535">
        <v>-0.02708252030708702</v>
      </c>
      <c r="BN535">
        <v>1898625586.14436</v>
      </c>
      <c r="BO535">
        <v>-0.02074705523009224</v>
      </c>
      <c r="BP535">
        <v>3480195344.120619</v>
      </c>
      <c r="BQ535">
        <v>-0.02765556623739596</v>
      </c>
      <c r="BR535">
        <v>300895214.2168488</v>
      </c>
      <c r="BS535">
        <v>-0.03432368024092469</v>
      </c>
      <c r="BT535">
        <v>42189857.46342552</v>
      </c>
      <c r="BU535">
        <v>-0.02305380236889754</v>
      </c>
      <c r="BV535">
        <v>1613394053.478761</v>
      </c>
      <c r="BW535">
        <v>-0.01802672797387417</v>
      </c>
      <c r="BX535">
        <v>69602333.80370402</v>
      </c>
      <c r="BY535">
        <v>-0.006077447315859463</v>
      </c>
      <c r="BZ535">
        <v>642940781.1232362</v>
      </c>
      <c r="CA535">
        <v>0.07487099587074098</v>
      </c>
      <c r="CB535">
        <v>1123032077.00533</v>
      </c>
      <c r="CC535">
        <v>-0.02482289314422481</v>
      </c>
      <c r="CD535">
        <v>419660589.0657921</v>
      </c>
      <c r="CE535">
        <v>-0.04475980016039938</v>
      </c>
      <c r="CF535">
        <v>504310045.1388246</v>
      </c>
      <c r="CG535">
        <v>-0.03159322251182839</v>
      </c>
      <c r="CH535">
        <v>0</v>
      </c>
      <c r="CI535">
        <v>-0.04075911825004197</v>
      </c>
      <c r="CJ535">
        <v>237921896.6841436</v>
      </c>
      <c r="CK535">
        <v>-0.04025805687346562</v>
      </c>
      <c r="CL535">
        <v>1379472516.658598</v>
      </c>
      <c r="CM535">
        <v>-0.02907822917149439</v>
      </c>
      <c r="CN535">
        <v>628742429.4503362</v>
      </c>
      <c r="CO535">
        <v>0.007280925982332764</v>
      </c>
      <c r="CP535">
        <v>2198417205.774704</v>
      </c>
      <c r="CQ535">
        <v>-0.04479432662823579</v>
      </c>
      <c r="CR535">
        <v>2784152289.672876</v>
      </c>
      <c r="CS535">
        <v>-0.0424839175383509</v>
      </c>
      <c r="CT535">
        <v>1005679850.318063</v>
      </c>
      <c r="CU535">
        <v>-0.0005933859525421026</v>
      </c>
      <c r="CV535">
        <v>4132102797.264338</v>
      </c>
      <c r="CW535">
        <v>-0.04675989599277319</v>
      </c>
      <c r="CX535">
        <v>431923835.8243784</v>
      </c>
      <c r="CY535">
        <v>-0.05698558790841191</v>
      </c>
      <c r="CZ535">
        <v>523075619.2897363</v>
      </c>
      <c r="DA535">
        <v>-0.03947619951814441</v>
      </c>
      <c r="DB535">
        <v>964232130.6968344</v>
      </c>
      <c r="DC535">
        <v>-0.03335349891516748</v>
      </c>
      <c r="DD535">
        <v>124894390.0438358</v>
      </c>
      <c r="DE535">
        <v>-0.09299705506428546</v>
      </c>
      <c r="DF535">
        <v>0</v>
      </c>
      <c r="DG535">
        <v>-0.03433857759547321</v>
      </c>
      <c r="DH535">
        <v>81727553.6924227</v>
      </c>
      <c r="DI535">
        <v>-0.04117536784871645</v>
      </c>
      <c r="DJ535">
        <v>4351942886.165813</v>
      </c>
      <c r="DK535">
        <v>-0.01877000615223967</v>
      </c>
      <c r="DL535">
        <v>1863942530.12386</v>
      </c>
      <c r="DM535">
        <v>-0.0272798965205685</v>
      </c>
      <c r="DN535">
        <v>882179159.0251508</v>
      </c>
      <c r="DO535">
        <v>-0.04007353517635703</v>
      </c>
      <c r="DP535">
        <v>4030769757.049204</v>
      </c>
      <c r="DQ535">
        <v>-0.01841554682430913</v>
      </c>
      <c r="DR535">
        <v>74954796.77278781</v>
      </c>
      <c r="DS535">
        <v>-0.03189435243796213</v>
      </c>
      <c r="DT535">
        <v>64827624.81883814</v>
      </c>
      <c r="DV535">
        <v>0</v>
      </c>
      <c r="DW535">
        <v>-0.03912818846936961</v>
      </c>
      <c r="DX535">
        <v>1555938408.962436</v>
      </c>
      <c r="DY535">
        <v>-0.06939132273026605</v>
      </c>
      <c r="DZ535">
        <v>31237604.43090927</v>
      </c>
      <c r="EA535">
        <v>-0.02948076951904999</v>
      </c>
      <c r="EB535">
        <v>130196845.4760541</v>
      </c>
      <c r="EC535">
        <v>0.01070135218946211</v>
      </c>
      <c r="ED535">
        <v>453302361.0288357</v>
      </c>
      <c r="EE535">
        <v>-0.03885498289648148</v>
      </c>
      <c r="EF535">
        <v>792644762.8633924</v>
      </c>
      <c r="EG535">
        <v>-0.02678368824474386</v>
      </c>
      <c r="EH535">
        <v>1773669935.257162</v>
      </c>
      <c r="EI535">
        <v>-0.04154241190325936</v>
      </c>
      <c r="EJ535">
        <v>858802424.9895416</v>
      </c>
      <c r="EK535">
        <v>-0.0255655954252455</v>
      </c>
      <c r="EL535">
        <v>273319187.8916148</v>
      </c>
      <c r="EM535">
        <v>-0.02153291273854663</v>
      </c>
      <c r="EN535">
        <v>6440996089.940808</v>
      </c>
      <c r="EO535">
        <v>-0.03106979027371015</v>
      </c>
      <c r="EP535">
        <v>2224641866.667935</v>
      </c>
      <c r="EQ535">
        <v>-0.00416145676776114</v>
      </c>
      <c r="ER535">
        <v>18521057339.28069</v>
      </c>
      <c r="ES535">
        <v>-0.03765030316195017</v>
      </c>
      <c r="ET535">
        <v>131428786.6734959</v>
      </c>
      <c r="EU535">
        <v>-0.009665937274180081</v>
      </c>
      <c r="EV535">
        <v>305941730.9706463</v>
      </c>
      <c r="EW535">
        <v>-0.04605006155577074</v>
      </c>
      <c r="EX535">
        <v>415072956.3905109</v>
      </c>
      <c r="EY535">
        <v>0.01633307576653786</v>
      </c>
      <c r="EZ535">
        <v>1434885871.455131</v>
      </c>
      <c r="FB535">
        <v>0</v>
      </c>
      <c r="FC535">
        <v>0.0175145374348098</v>
      </c>
      <c r="FD535">
        <v>386367772.4654993</v>
      </c>
    </row>
    <row r="536" spans="1:160">
      <c r="A536" s="2">
        <v>44790</v>
      </c>
      <c r="B536">
        <v>0.818299614496663</v>
      </c>
      <c r="C536">
        <v>0.0159407551252438</v>
      </c>
      <c r="D536">
        <v>0.271150038729602</v>
      </c>
      <c r="E536">
        <v>0.153299166270442</v>
      </c>
      <c r="F536">
        <v>0.0082536658066307</v>
      </c>
      <c r="G536">
        <v>6.1869672868248</v>
      </c>
      <c r="H536">
        <v>11.3971870455077</v>
      </c>
      <c r="I536">
        <v>0.367644187813077</v>
      </c>
      <c r="J536">
        <v>0.804763972047329</v>
      </c>
      <c r="K536">
        <v>17.9618105861713</v>
      </c>
      <c r="L536">
        <v>1.67345713576555</v>
      </c>
      <c r="M536">
        <v>0.42955016316369</v>
      </c>
      <c r="N536">
        <v>0.210145678480055</v>
      </c>
      <c r="O536">
        <v>61.2099386668578</v>
      </c>
      <c r="P536">
        <v>1.28664274553742</v>
      </c>
      <c r="Q536">
        <v>0.908717678425917</v>
      </c>
      <c r="R536">
        <v>2.01316273465848</v>
      </c>
      <c r="S536">
        <v>60.4413871896144</v>
      </c>
      <c r="T536">
        <v>0.6729263283279761</v>
      </c>
      <c r="U536">
        <v>8.42861747725833</v>
      </c>
      <c r="V536">
        <v>2.68688698096205</v>
      </c>
      <c r="W536">
        <v>0.368765811545061</v>
      </c>
      <c r="X536">
        <v>30.6994479992755</v>
      </c>
      <c r="Y536">
        <v>6.02835911858424</v>
      </c>
      <c r="Z536">
        <v>0.0693504616507762</v>
      </c>
      <c r="AA536">
        <v>0.130296829622398</v>
      </c>
      <c r="AB536">
        <v>1.92128794854241</v>
      </c>
      <c r="AC536">
        <v>0.346070004568661</v>
      </c>
      <c r="AD536">
        <v>1.01723263476308</v>
      </c>
      <c r="AE536">
        <v>61.3360842079609</v>
      </c>
      <c r="AF536">
        <v>1.02937269998341</v>
      </c>
      <c r="AG536">
        <v>978.773376356183</v>
      </c>
      <c r="AH536">
        <v>5.28014658450969</v>
      </c>
      <c r="AI536">
        <v>0.126710277523089</v>
      </c>
      <c r="AJ536">
        <v>0.920823243348411</v>
      </c>
      <c r="AL536">
        <v>115.994021637596</v>
      </c>
      <c r="AM536">
        <v>3.31181531268264</v>
      </c>
      <c r="AN536">
        <v>0.0413999156600396</v>
      </c>
      <c r="AO536">
        <v>0.090131272137707</v>
      </c>
      <c r="AP536">
        <v>2.63599362843687</v>
      </c>
      <c r="AQ536">
        <v>1.27462374961878</v>
      </c>
      <c r="AR536">
        <v>3.6863815703487</v>
      </c>
      <c r="AS536">
        <v>1.41770964714185</v>
      </c>
      <c r="AT536">
        <v>0.0697041218117998</v>
      </c>
      <c r="AU536">
        <v>0.0306799985459297</v>
      </c>
      <c r="AV536">
        <v>0.376909898000428</v>
      </c>
      <c r="AW536">
        <v>0.709946180545555</v>
      </c>
      <c r="AX536">
        <v>0.360994873348901</v>
      </c>
      <c r="AY536">
        <v>6.22188099803526</v>
      </c>
      <c r="AZ536">
        <v>2.5736424744354</v>
      </c>
      <c r="BB536">
        <v>14.9852335168407</v>
      </c>
      <c r="BC536">
        <v>0.001226403306002544</v>
      </c>
      <c r="BD536">
        <v>440563847.3213135</v>
      </c>
      <c r="BE536">
        <v>-0.003706902548198054</v>
      </c>
      <c r="BF536">
        <v>75332642.2578048</v>
      </c>
      <c r="BG536">
        <v>-0.01554440815627278</v>
      </c>
      <c r="BH536">
        <v>39966630.89624617</v>
      </c>
      <c r="BI536">
        <v>-0.01056667724327442</v>
      </c>
      <c r="BJ536">
        <v>63550366.60874417</v>
      </c>
      <c r="BK536">
        <v>0.002028369530287177</v>
      </c>
      <c r="BL536">
        <v>604268487.2616733</v>
      </c>
      <c r="BM536">
        <v>-0.002599189118393963</v>
      </c>
      <c r="BN536">
        <v>1867415819.254436</v>
      </c>
      <c r="BO536">
        <v>0.002802111607933977</v>
      </c>
      <c r="BP536">
        <v>3578840967.515245</v>
      </c>
      <c r="BQ536">
        <v>0.0009241289631494176</v>
      </c>
      <c r="BR536">
        <v>281837644.4550497</v>
      </c>
      <c r="BS536">
        <v>-0.02763545703983195</v>
      </c>
      <c r="BT536">
        <v>39651667.69752902</v>
      </c>
      <c r="BU536">
        <v>-0.0100723553570633</v>
      </c>
      <c r="BV536">
        <v>1521961656.041968</v>
      </c>
      <c r="BW536">
        <v>-0.01563996710741156</v>
      </c>
      <c r="BX536">
        <v>64876039.36994281</v>
      </c>
      <c r="BY536">
        <v>-0.02681521721847879</v>
      </c>
      <c r="BZ536">
        <v>612707476.0096408</v>
      </c>
      <c r="CA536">
        <v>0.06457167206948156</v>
      </c>
      <c r="CB536">
        <v>1187845179.441935</v>
      </c>
      <c r="CC536">
        <v>-0.002521469232999562</v>
      </c>
      <c r="CD536">
        <v>400526839.8606654</v>
      </c>
      <c r="CE536">
        <v>-0.03083997329055332</v>
      </c>
      <c r="CF536">
        <v>462636396.6555747</v>
      </c>
      <c r="CG536">
        <v>-0.001544974567913249</v>
      </c>
      <c r="CH536">
        <v>0</v>
      </c>
      <c r="CI536">
        <v>-0.04309295903018506</v>
      </c>
      <c r="CJ536">
        <v>226607762.3563311</v>
      </c>
      <c r="CK536">
        <v>0.001159174722834999</v>
      </c>
      <c r="CL536">
        <v>1308914887.746798</v>
      </c>
      <c r="CM536">
        <v>-0.00878221548903757</v>
      </c>
      <c r="CN536">
        <v>599027627.4094176</v>
      </c>
      <c r="CO536">
        <v>0.01659392371110902</v>
      </c>
      <c r="CP536">
        <v>2132902916.56479</v>
      </c>
      <c r="CQ536">
        <v>-0.006435735282588784</v>
      </c>
      <c r="CR536">
        <v>2651742259.092027</v>
      </c>
      <c r="CS536">
        <v>-0.007004127212085431</v>
      </c>
      <c r="CT536">
        <v>946481368.0891688</v>
      </c>
      <c r="CU536">
        <v>-0.004657520556355044</v>
      </c>
      <c r="CV536">
        <v>4046187078.964658</v>
      </c>
      <c r="CW536">
        <v>-0.01685100483347779</v>
      </c>
      <c r="CX536">
        <v>420056495.947251</v>
      </c>
      <c r="CY536">
        <v>0.04020895157433024</v>
      </c>
      <c r="CZ536">
        <v>474338189.3615525</v>
      </c>
      <c r="DA536">
        <v>-0.02702030871038075</v>
      </c>
      <c r="DB536">
        <v>906866938.5612977</v>
      </c>
      <c r="DC536">
        <v>0.0793839004659902</v>
      </c>
      <c r="DD536">
        <v>125266319.0528606</v>
      </c>
      <c r="DE536">
        <v>-0.02889121370784475</v>
      </c>
      <c r="DF536">
        <v>0</v>
      </c>
      <c r="DG536">
        <v>-0.01808188908125918</v>
      </c>
      <c r="DH536">
        <v>82302460.11145964</v>
      </c>
      <c r="DI536">
        <v>0.01081069377568622</v>
      </c>
      <c r="DJ536">
        <v>4281089342.626689</v>
      </c>
      <c r="DK536">
        <v>-0.021944615921625</v>
      </c>
      <c r="DL536">
        <v>1750740717.322663</v>
      </c>
      <c r="DM536">
        <v>-0.01758486594806141</v>
      </c>
      <c r="DN536">
        <v>837736799.3806571</v>
      </c>
      <c r="DO536">
        <v>-0.02029264236597472</v>
      </c>
      <c r="DP536">
        <v>3795499788.861306</v>
      </c>
      <c r="DQ536">
        <v>0.006675295522510449</v>
      </c>
      <c r="DR536">
        <v>71915786.51766394</v>
      </c>
      <c r="DS536">
        <v>-0.04444169175946422</v>
      </c>
      <c r="DT536">
        <v>63687651.67300384</v>
      </c>
      <c r="DV536">
        <v>0</v>
      </c>
      <c r="DW536">
        <v>0.02210380047435945</v>
      </c>
      <c r="DX536">
        <v>1470040697.18447</v>
      </c>
      <c r="DY536">
        <v>0.01997757189683114</v>
      </c>
      <c r="DZ536">
        <v>29785570.77268083</v>
      </c>
      <c r="EA536">
        <v>-0.007300557584639322</v>
      </c>
      <c r="EB536">
        <v>126579881.2697684</v>
      </c>
      <c r="EC536">
        <v>-0.04153503566703109</v>
      </c>
      <c r="ED536">
        <v>430471686.7393356</v>
      </c>
      <c r="EE536">
        <v>-0.02171820457822593</v>
      </c>
      <c r="EF536">
        <v>746637412.2629182</v>
      </c>
      <c r="EG536">
        <v>-0.02347539147563038</v>
      </c>
      <c r="EH536">
        <v>1699799363.801197</v>
      </c>
      <c r="EI536">
        <v>0.00599585252837942</v>
      </c>
      <c r="EJ536">
        <v>812648978.1185513</v>
      </c>
      <c r="EK536">
        <v>-0.01652677812676784</v>
      </c>
      <c r="EL536">
        <v>264324777.9852838</v>
      </c>
      <c r="EM536">
        <v>0.01237344127361162</v>
      </c>
      <c r="EN536">
        <v>6297550803.976835</v>
      </c>
      <c r="EO536">
        <v>-0.01946277804179064</v>
      </c>
      <c r="EP536">
        <v>2115941062.991336</v>
      </c>
      <c r="EQ536">
        <v>0.005985761866390549</v>
      </c>
      <c r="ER536">
        <v>18745366962.36031</v>
      </c>
      <c r="ES536">
        <v>-0.01341461898730256</v>
      </c>
      <c r="ET536">
        <v>121024939.2411124</v>
      </c>
      <c r="EU536">
        <v>-0.0266948942031382</v>
      </c>
      <c r="EV536">
        <v>293834526.7349645</v>
      </c>
      <c r="EW536">
        <v>-0.06356639428544086</v>
      </c>
      <c r="EX536">
        <v>395232235.4178866</v>
      </c>
      <c r="EY536">
        <v>-0.05373538102705866</v>
      </c>
      <c r="EZ536">
        <v>1384413246.337881</v>
      </c>
      <c r="FB536">
        <v>0</v>
      </c>
      <c r="FC536">
        <v>0.01434902762870616</v>
      </c>
      <c r="FD536">
        <v>406450564.9225929</v>
      </c>
    </row>
    <row r="537" spans="1:160">
      <c r="A537" s="2">
        <v>44791</v>
      </c>
      <c r="B537">
        <v>0.770538503024879</v>
      </c>
      <c r="C537">
        <v>0.0152381370993112</v>
      </c>
      <c r="D537">
        <v>0.259648313862581</v>
      </c>
      <c r="E537">
        <v>0.14238421945272</v>
      </c>
      <c r="F537">
        <v>0.0079479540255062</v>
      </c>
      <c r="G537">
        <v>6.08526539879246</v>
      </c>
      <c r="H537">
        <v>11.7159236724141</v>
      </c>
      <c r="I537">
        <v>0.344358989425979</v>
      </c>
      <c r="J537">
        <v>0.756348457024944</v>
      </c>
      <c r="K537">
        <v>16.9435739803732</v>
      </c>
      <c r="L537">
        <v>1.5598222802417</v>
      </c>
      <c r="M537">
        <v>0.409017366711121</v>
      </c>
      <c r="N537">
        <v>0.22227373222386</v>
      </c>
      <c r="O537">
        <v>58.4191700175548</v>
      </c>
      <c r="P537">
        <v>1.18032105312241</v>
      </c>
      <c r="Q537">
        <v>0.877048362273242</v>
      </c>
      <c r="R537">
        <v>1.89587024441451</v>
      </c>
      <c r="S537">
        <v>57.3382178572895</v>
      </c>
      <c r="T537">
        <v>0.641123364669441</v>
      </c>
      <c r="U537">
        <v>8.16437278969274</v>
      </c>
      <c r="V537">
        <v>2.55910273990738</v>
      </c>
      <c r="W537">
        <v>0.347042262482394</v>
      </c>
      <c r="X537">
        <v>30.0932485435928</v>
      </c>
      <c r="Y537">
        <v>5.86254166228635</v>
      </c>
      <c r="Z537">
        <v>0.062888751067168</v>
      </c>
      <c r="AA537">
        <v>0.122545062772917</v>
      </c>
      <c r="AB537">
        <v>1.92700944429976</v>
      </c>
      <c r="AC537">
        <v>0.335794405218811</v>
      </c>
      <c r="AD537">
        <v>1.02351011104617</v>
      </c>
      <c r="AE537">
        <v>60.3316317125271</v>
      </c>
      <c r="AF537">
        <v>0.966856920265632</v>
      </c>
      <c r="AG537">
        <v>929.464800022839</v>
      </c>
      <c r="AH537">
        <v>4.96806819425308</v>
      </c>
      <c r="AI537">
        <v>0.12157286338281</v>
      </c>
      <c r="AJ537">
        <v>0.904630859740178</v>
      </c>
      <c r="AL537">
        <v>109.590412740739</v>
      </c>
      <c r="AM537">
        <v>3.15784570426651</v>
      </c>
      <c r="AN537">
        <v>0.0400670597578746</v>
      </c>
      <c r="AO537">
        <v>0.0855917905590011</v>
      </c>
      <c r="AP537">
        <v>2.48299308049152</v>
      </c>
      <c r="AQ537">
        <v>1.21625108217861</v>
      </c>
      <c r="AR537">
        <v>3.48809445121811</v>
      </c>
      <c r="AS537">
        <v>1.37105554359018</v>
      </c>
      <c r="AT537">
        <v>0.0681528482126245</v>
      </c>
      <c r="AU537">
        <v>0.0291809075916924</v>
      </c>
      <c r="AV537">
        <v>0.379633104588976</v>
      </c>
      <c r="AW537">
        <v>0.653747139722417</v>
      </c>
      <c r="AX537">
        <v>0.346709020138217</v>
      </c>
      <c r="AY537">
        <v>5.91890692309111</v>
      </c>
      <c r="AZ537">
        <v>2.47416879666699</v>
      </c>
      <c r="BB537">
        <v>15.7641425151751</v>
      </c>
      <c r="BC537">
        <v>-0.05836628861320181</v>
      </c>
      <c r="BD537">
        <v>421204962.7707301</v>
      </c>
      <c r="BE537">
        <v>-0.04407683452962219</v>
      </c>
      <c r="BF537">
        <v>73129495.73955694</v>
      </c>
      <c r="BG537">
        <v>-0.04241830434879934</v>
      </c>
      <c r="BH537">
        <v>39287235.03390981</v>
      </c>
      <c r="BI537">
        <v>-0.07120030123625354</v>
      </c>
      <c r="BJ537">
        <v>61992847.68627013</v>
      </c>
      <c r="BK537">
        <v>-0.03703951532407601</v>
      </c>
      <c r="BL537">
        <v>583440757.8944957</v>
      </c>
      <c r="BM537">
        <v>-0.01643808401070979</v>
      </c>
      <c r="BN537">
        <v>1828312076.310559</v>
      </c>
      <c r="BO537">
        <v>0.02796625392157903</v>
      </c>
      <c r="BP537">
        <v>3516457845.349384</v>
      </c>
      <c r="BQ537">
        <v>-0.0633362342149606</v>
      </c>
      <c r="BR537">
        <v>269448075.341597</v>
      </c>
      <c r="BS537">
        <v>-0.06016113631331599</v>
      </c>
      <c r="BT537">
        <v>42333437.16876085</v>
      </c>
      <c r="BU537">
        <v>-0.05668897358165192</v>
      </c>
      <c r="BV537">
        <v>1451899184.82039</v>
      </c>
      <c r="BW537">
        <v>-0.06790425227824304</v>
      </c>
      <c r="BX537">
        <v>61615875.89137497</v>
      </c>
      <c r="BY537">
        <v>-0.04780069527000619</v>
      </c>
      <c r="BZ537">
        <v>591130718.4749289</v>
      </c>
      <c r="CA537">
        <v>0.05771260123703215</v>
      </c>
      <c r="CB537">
        <v>1140984137.534214</v>
      </c>
      <c r="CC537">
        <v>-0.04559339071538837</v>
      </c>
      <c r="CD537">
        <v>386734071.335208</v>
      </c>
      <c r="CE537">
        <v>-0.08263497601317482</v>
      </c>
      <c r="CF537">
        <v>437485928.4486623</v>
      </c>
      <c r="CG537">
        <v>-0.03485055579366814</v>
      </c>
      <c r="CH537">
        <v>0</v>
      </c>
      <c r="CI537">
        <v>-0.05826279625818132</v>
      </c>
      <c r="CJ537">
        <v>211226829.9122705</v>
      </c>
      <c r="CK537">
        <v>-0.05134179535935801</v>
      </c>
      <c r="CL537">
        <v>1257699174.406978</v>
      </c>
      <c r="CM537">
        <v>-0.04726069157905599</v>
      </c>
      <c r="CN537">
        <v>579407626.4218699</v>
      </c>
      <c r="CO537">
        <v>-0.03135089334384455</v>
      </c>
      <c r="CP537">
        <v>1971486041.564245</v>
      </c>
      <c r="CQ537">
        <v>-0.04755847267119384</v>
      </c>
      <c r="CR537">
        <v>2611356078.209307</v>
      </c>
      <c r="CS537">
        <v>-0.05890879355558831</v>
      </c>
      <c r="CT537">
        <v>910155469.7200595</v>
      </c>
      <c r="CU537">
        <v>-0.01974626565588422</v>
      </c>
      <c r="CV537">
        <v>4027359214.654312</v>
      </c>
      <c r="CW537">
        <v>-0.02750623395787877</v>
      </c>
      <c r="CX537">
        <v>442094447.834184</v>
      </c>
      <c r="CY537">
        <v>-0.09317473063333059</v>
      </c>
      <c r="CZ537">
        <v>440272039.44454</v>
      </c>
      <c r="DA537">
        <v>-0.05949313480570262</v>
      </c>
      <c r="DB537">
        <v>858023357.7768291</v>
      </c>
      <c r="DC537">
        <v>0.002977948079927684</v>
      </c>
      <c r="DD537">
        <v>115850441.5148146</v>
      </c>
      <c r="DE537">
        <v>-0.029692256520924</v>
      </c>
      <c r="DF537">
        <v>0</v>
      </c>
      <c r="DG537">
        <v>0.00617113142909731</v>
      </c>
      <c r="DH537">
        <v>82198895.12103873</v>
      </c>
      <c r="DI537">
        <v>-0.01637620836746267</v>
      </c>
      <c r="DJ537">
        <v>4260462962.276625</v>
      </c>
      <c r="DK537">
        <v>-0.06073191927353971</v>
      </c>
      <c r="DL537">
        <v>1683122716.457653</v>
      </c>
      <c r="DM537">
        <v>-0.05037792968675958</v>
      </c>
      <c r="DN537">
        <v>807702877.1531618</v>
      </c>
      <c r="DO537">
        <v>-0.05910411486911193</v>
      </c>
      <c r="DP537">
        <v>3729349686.094506</v>
      </c>
      <c r="DQ537">
        <v>-0.0405445733424652</v>
      </c>
      <c r="DR537">
        <v>70821369.15521432</v>
      </c>
      <c r="DS537">
        <v>-0.01758468166958116</v>
      </c>
      <c r="DT537">
        <v>60427188.23959637</v>
      </c>
      <c r="DV537">
        <v>0</v>
      </c>
      <c r="DW537">
        <v>-0.0552063701771115</v>
      </c>
      <c r="DX537">
        <v>1471458969.632499</v>
      </c>
      <c r="DY537">
        <v>-0.04649100081955093</v>
      </c>
      <c r="DZ537">
        <v>29432090.95806311</v>
      </c>
      <c r="EA537">
        <v>-0.03219465259566978</v>
      </c>
      <c r="EB537">
        <v>122454554.087977</v>
      </c>
      <c r="EC537">
        <v>-0.05036522253641618</v>
      </c>
      <c r="ED537">
        <v>389635092.9519174</v>
      </c>
      <c r="EE537">
        <v>-0.05804283678639943</v>
      </c>
      <c r="EF537">
        <v>727219543.8294871</v>
      </c>
      <c r="EG537">
        <v>-0.04579599858988048</v>
      </c>
      <c r="EH537">
        <v>1617304213.289792</v>
      </c>
      <c r="EI537">
        <v>-0.05378909246007169</v>
      </c>
      <c r="EJ537">
        <v>762747779.8554555</v>
      </c>
      <c r="EK537">
        <v>-0.03290808075244911</v>
      </c>
      <c r="EL537">
        <v>252656376.0698508</v>
      </c>
      <c r="EM537">
        <v>-0.02225512005392905</v>
      </c>
      <c r="EN537">
        <v>6236415142.422359</v>
      </c>
      <c r="EO537">
        <v>-0.04886215858169218</v>
      </c>
      <c r="EP537">
        <v>2052139839.656582</v>
      </c>
      <c r="EQ537">
        <v>0.007225086427804284</v>
      </c>
      <c r="ER537">
        <v>18325752069.61008</v>
      </c>
      <c r="ES537">
        <v>-0.07915957908239191</v>
      </c>
      <c r="ET537">
        <v>122235695.9159826</v>
      </c>
      <c r="EU537">
        <v>-0.03957356257765132</v>
      </c>
      <c r="EV537">
        <v>283831482.207579</v>
      </c>
      <c r="EW537">
        <v>-0.04869493245528533</v>
      </c>
      <c r="EX537">
        <v>375076534.4968799</v>
      </c>
      <c r="EY537">
        <v>-0.03865093102733019</v>
      </c>
      <c r="EZ537">
        <v>1259171221.447328</v>
      </c>
      <c r="FB537">
        <v>0</v>
      </c>
      <c r="FC537">
        <v>0.05197843580208805</v>
      </c>
      <c r="FD537">
        <v>365264262.6714312</v>
      </c>
    </row>
    <row r="538" spans="1:160">
      <c r="A538" s="2">
        <v>44792</v>
      </c>
      <c r="B538">
        <v>0.736679361636326</v>
      </c>
      <c r="C538">
        <v>0.0147924890019029</v>
      </c>
      <c r="D538">
        <v>0.255156275065106</v>
      </c>
      <c r="E538">
        <v>0.138894607544977</v>
      </c>
      <c r="F538">
        <v>0.0076756994680864</v>
      </c>
      <c r="G538">
        <v>5.81859636419074</v>
      </c>
      <c r="H538">
        <v>11.507473755311</v>
      </c>
      <c r="I538">
        <v>0.3292209850349</v>
      </c>
      <c r="J538">
        <v>0.8075027292017281</v>
      </c>
      <c r="K538">
        <v>16.1627503398499</v>
      </c>
      <c r="L538">
        <v>1.48143778450973</v>
      </c>
      <c r="M538">
        <v>0.394566166490513</v>
      </c>
      <c r="N538">
        <v>0.213504930648539</v>
      </c>
      <c r="O538">
        <v>56.4074144763237</v>
      </c>
      <c r="P538">
        <v>1.11615483676956</v>
      </c>
      <c r="Q538">
        <v>0.874603997724802</v>
      </c>
      <c r="R538">
        <v>1.76666078369929</v>
      </c>
      <c r="S538">
        <v>55.0834268723112</v>
      </c>
      <c r="T538">
        <v>0.620124598548497</v>
      </c>
      <c r="U538">
        <v>7.53550873842641</v>
      </c>
      <c r="V538">
        <v>2.52012746401207</v>
      </c>
      <c r="W538">
        <v>0.33368508780329</v>
      </c>
      <c r="X538">
        <v>29.9532175491828</v>
      </c>
      <c r="Y538">
        <v>6.16971400735828</v>
      </c>
      <c r="Z538">
        <v>0.058372189529436</v>
      </c>
      <c r="AA538">
        <v>0.115944822518506</v>
      </c>
      <c r="AB538">
        <v>1.78216216947461</v>
      </c>
      <c r="AC538">
        <v>0.303605549481377</v>
      </c>
      <c r="AD538">
        <v>1.02180736411455</v>
      </c>
      <c r="AE538">
        <v>60.0348082077663</v>
      </c>
      <c r="AF538">
        <v>0.929515831497899</v>
      </c>
      <c r="AG538">
        <v>896.1423131299171</v>
      </c>
      <c r="AH538">
        <v>4.87743518180458</v>
      </c>
      <c r="AI538">
        <v>0.119722762606172</v>
      </c>
      <c r="AJ538">
        <v>0.8583186506786989</v>
      </c>
      <c r="AL538">
        <v>109.69614386999</v>
      </c>
      <c r="AM538">
        <v>3.120357685564</v>
      </c>
      <c r="AN538">
        <v>0.0387612461557797</v>
      </c>
      <c r="AO538">
        <v>0.07747214578266021</v>
      </c>
      <c r="AP538">
        <v>2.41841764914262</v>
      </c>
      <c r="AQ538">
        <v>1.15722363563362</v>
      </c>
      <c r="AR538">
        <v>3.27370808470234</v>
      </c>
      <c r="AS538">
        <v>1.31053141394584</v>
      </c>
      <c r="AT538">
        <v>0.0674927433134685</v>
      </c>
      <c r="AU538">
        <v>0.0283010259943589</v>
      </c>
      <c r="AV538">
        <v>0.37113502051378</v>
      </c>
      <c r="AW538">
        <v>0.66028735133549</v>
      </c>
      <c r="AX538">
        <v>0.334905962801742</v>
      </c>
      <c r="AY538">
        <v>5.61286276016842</v>
      </c>
      <c r="AZ538">
        <v>2.24226354123233</v>
      </c>
      <c r="BB538">
        <v>14.1667361036868</v>
      </c>
      <c r="BC538">
        <v>-0.04394217972967385</v>
      </c>
      <c r="BD538">
        <v>393929985.5262021</v>
      </c>
      <c r="BE538">
        <v>-0.02924557605066069</v>
      </c>
      <c r="BF538">
        <v>68411955.01314114</v>
      </c>
      <c r="BG538">
        <v>-0.0173004735931096</v>
      </c>
      <c r="BH538">
        <v>35686440.38138239</v>
      </c>
      <c r="BI538">
        <v>-0.02450841758416744</v>
      </c>
      <c r="BJ538">
        <v>55471332.78228219</v>
      </c>
      <c r="BK538">
        <v>-0.034254671899975</v>
      </c>
      <c r="BL538">
        <v>534506822.6701801</v>
      </c>
      <c r="BM538">
        <v>-0.04382208780156682</v>
      </c>
      <c r="BN538">
        <v>1612532792.378433</v>
      </c>
      <c r="BO538">
        <v>-0.01779201733738744</v>
      </c>
      <c r="BP538">
        <v>3303705291.376937</v>
      </c>
      <c r="BQ538">
        <v>-0.04395995125991314</v>
      </c>
      <c r="BR538">
        <v>248528119.5970688</v>
      </c>
      <c r="BS538">
        <v>0.0676332075535615</v>
      </c>
      <c r="BT538">
        <v>38183391.45717798</v>
      </c>
      <c r="BU538">
        <v>-0.04608376257735092</v>
      </c>
      <c r="BV538">
        <v>1279684331.506891</v>
      </c>
      <c r="BW538">
        <v>-0.05025219650011936</v>
      </c>
      <c r="BX538">
        <v>55174751.57138929</v>
      </c>
      <c r="BY538">
        <v>-0.03533150764919601</v>
      </c>
      <c r="BZ538">
        <v>540116668.8530321</v>
      </c>
      <c r="CA538">
        <v>-0.03945046266865937</v>
      </c>
      <c r="CB538">
        <v>1039867211.849884</v>
      </c>
      <c r="CC538">
        <v>-0.03443656492597502</v>
      </c>
      <c r="CD538">
        <v>343407626.73138</v>
      </c>
      <c r="CE538">
        <v>-0.05436335832789341</v>
      </c>
      <c r="CF538">
        <v>412436910.2396035</v>
      </c>
      <c r="CG538">
        <v>-0.002787035075357047</v>
      </c>
      <c r="CH538">
        <v>0</v>
      </c>
      <c r="CI538">
        <v>-0.06815311390422862</v>
      </c>
      <c r="CJ538">
        <v>196962526.676828</v>
      </c>
      <c r="CK538">
        <v>-0.03932439948849309</v>
      </c>
      <c r="CL538">
        <v>1199830297.440813</v>
      </c>
      <c r="CM538">
        <v>-0.03275308197786675</v>
      </c>
      <c r="CN538">
        <v>525475098.5091779</v>
      </c>
      <c r="CO538">
        <v>-0.07702539649588891</v>
      </c>
      <c r="CP538">
        <v>1705879059.269705</v>
      </c>
      <c r="CQ538">
        <v>-0.01523005516250608</v>
      </c>
      <c r="CR538">
        <v>2195788860.21282</v>
      </c>
      <c r="CS538">
        <v>-0.03848861110909119</v>
      </c>
      <c r="CT538">
        <v>823410534.9022028</v>
      </c>
      <c r="CU538">
        <v>-0.004653236230284463</v>
      </c>
      <c r="CV538">
        <v>3561675812.175996</v>
      </c>
      <c r="CW538">
        <v>0.0523957632656098</v>
      </c>
      <c r="CX538">
        <v>456252825.6716036</v>
      </c>
      <c r="CY538">
        <v>-0.07181827371493055</v>
      </c>
      <c r="CZ538">
        <v>399580226.3999753</v>
      </c>
      <c r="DA538">
        <v>-0.05385969948574443</v>
      </c>
      <c r="DB538">
        <v>786543641.8351111</v>
      </c>
      <c r="DC538">
        <v>-0.0751668733402524</v>
      </c>
      <c r="DD538">
        <v>109051129.4757746</v>
      </c>
      <c r="DE538">
        <v>-0.09585882086528219</v>
      </c>
      <c r="DF538">
        <v>0</v>
      </c>
      <c r="DG538">
        <v>-0.001663634695195704</v>
      </c>
      <c r="DH538">
        <v>74559306.74982007</v>
      </c>
      <c r="DI538">
        <v>-0.004919865356453945</v>
      </c>
      <c r="DJ538">
        <v>3830349934.91775</v>
      </c>
      <c r="DK538">
        <v>-0.03862111134031498</v>
      </c>
      <c r="DL538">
        <v>1526809165.112574</v>
      </c>
      <c r="DM538">
        <v>-0.0358512628903247</v>
      </c>
      <c r="DN538">
        <v>752754692.2558881</v>
      </c>
      <c r="DO538">
        <v>-0.01824310957593978</v>
      </c>
      <c r="DP538">
        <v>3258812989.872526</v>
      </c>
      <c r="DQ538">
        <v>-0.01521804064787369</v>
      </c>
      <c r="DR538">
        <v>64178952.17814319</v>
      </c>
      <c r="DS538">
        <v>-0.05119459342209542</v>
      </c>
      <c r="DT538">
        <v>51518182.93200168</v>
      </c>
      <c r="DV538">
        <v>0</v>
      </c>
      <c r="DW538">
        <v>0.0009647844789226756</v>
      </c>
      <c r="DX538">
        <v>1328579092.38341</v>
      </c>
      <c r="DY538">
        <v>-0.01187139024932737</v>
      </c>
      <c r="DZ538">
        <v>25808384.60575408</v>
      </c>
      <c r="EA538">
        <v>-0.03259070193784952</v>
      </c>
      <c r="EB538">
        <v>108686493.5345442</v>
      </c>
      <c r="EC538">
        <v>-0.09486476125001453</v>
      </c>
      <c r="ED538">
        <v>362397858.4497307</v>
      </c>
      <c r="EE538">
        <v>-0.02600709275279867</v>
      </c>
      <c r="EF538">
        <v>630835778.9991986</v>
      </c>
      <c r="EG538">
        <v>-0.0485322869676359</v>
      </c>
      <c r="EH538">
        <v>1494690503.333304</v>
      </c>
      <c r="EI538">
        <v>-0.06146231689365578</v>
      </c>
      <c r="EJ538">
        <v>655731967.9025156</v>
      </c>
      <c r="EK538">
        <v>-0.04414418506040563</v>
      </c>
      <c r="EL538">
        <v>228197549.6662968</v>
      </c>
      <c r="EM538">
        <v>-0.009685653886343792</v>
      </c>
      <c r="EN538">
        <v>5925897659.538358</v>
      </c>
      <c r="EO538">
        <v>-0.03015264671150919</v>
      </c>
      <c r="EP538">
        <v>1867630399.259062</v>
      </c>
      <c r="EQ538">
        <v>-0.0223849921739484</v>
      </c>
      <c r="ER538">
        <v>16533700404.92388</v>
      </c>
      <c r="ES538">
        <v>0.01000419155309795</v>
      </c>
      <c r="ET538">
        <v>105843734.1534374</v>
      </c>
      <c r="EU538">
        <v>-0.03404312161180467</v>
      </c>
      <c r="EV538">
        <v>256286897.1264511</v>
      </c>
      <c r="EW538">
        <v>-0.05170619624524542</v>
      </c>
      <c r="EX538">
        <v>349819705.9136803</v>
      </c>
      <c r="EY538">
        <v>-0.09373057155480458</v>
      </c>
      <c r="EZ538">
        <v>1046487586.016932</v>
      </c>
      <c r="FB538">
        <v>0</v>
      </c>
      <c r="FC538">
        <v>-0.1013316398244042</v>
      </c>
      <c r="FD538">
        <v>330398206.7824112</v>
      </c>
    </row>
    <row r="539" spans="1:160">
      <c r="A539" s="2">
        <v>44793</v>
      </c>
      <c r="B539">
        <v>0.67785890583113</v>
      </c>
      <c r="C539">
        <v>0.0138382342431929</v>
      </c>
      <c r="D539">
        <v>0.231709332813878</v>
      </c>
      <c r="E539">
        <v>0.124283192083436</v>
      </c>
      <c r="F539">
        <v>0.0070329190531852</v>
      </c>
      <c r="G539">
        <v>5.13187959782296</v>
      </c>
      <c r="H539">
        <v>10.8072728410615</v>
      </c>
      <c r="I539">
        <v>0.303660258990119</v>
      </c>
      <c r="J539">
        <v>0.728341350808196</v>
      </c>
      <c r="K539">
        <v>14.2452841426763</v>
      </c>
      <c r="L539">
        <v>1.32657307140927</v>
      </c>
      <c r="M539">
        <v>0.360515461007979</v>
      </c>
      <c r="N539">
        <v>0.194583578900142</v>
      </c>
      <c r="O539">
        <v>50.0880004404311</v>
      </c>
      <c r="P539">
        <v>1.05224744909766</v>
      </c>
      <c r="Q539">
        <v>0.797127178478591</v>
      </c>
      <c r="R539">
        <v>1.64715776811026</v>
      </c>
      <c r="S539">
        <v>52.5382197332482</v>
      </c>
      <c r="T539">
        <v>0.562402045900886</v>
      </c>
      <c r="U539">
        <v>6.48726292400294</v>
      </c>
      <c r="V539">
        <v>2.11907822834667</v>
      </c>
      <c r="W539">
        <v>0.301873330772665</v>
      </c>
      <c r="X539">
        <v>26.489728071333</v>
      </c>
      <c r="Y539">
        <v>6.36590490885107</v>
      </c>
      <c r="Z539">
        <v>0.0529771836909312</v>
      </c>
      <c r="AA539">
        <v>0.106285757991394</v>
      </c>
      <c r="AB539">
        <v>1.67756630832823</v>
      </c>
      <c r="AC539">
        <v>0.280795377897756</v>
      </c>
      <c r="AD539">
        <v>0.926614552893045</v>
      </c>
      <c r="AE539">
        <v>53.9682523817193</v>
      </c>
      <c r="AF539">
        <v>0.843191161118686</v>
      </c>
      <c r="AG539">
        <v>835.177576084916</v>
      </c>
      <c r="AH539">
        <v>4.25864681473953</v>
      </c>
      <c r="AI539">
        <v>0.10849382817066</v>
      </c>
      <c r="AJ539">
        <v>0.731773536843776</v>
      </c>
      <c r="AL539">
        <v>99.04455799888891</v>
      </c>
      <c r="AM539">
        <v>2.7361706604325</v>
      </c>
      <c r="AN539">
        <v>0.0344031625534673</v>
      </c>
      <c r="AO539">
        <v>0.0720564965245727</v>
      </c>
      <c r="AP539">
        <v>2.09788693742809</v>
      </c>
      <c r="AQ539">
        <v>1.04705390321925</v>
      </c>
      <c r="AR539">
        <v>2.80593527065604</v>
      </c>
      <c r="AS539">
        <v>1.18366321117686</v>
      </c>
      <c r="AT539">
        <v>0.0641332393572797</v>
      </c>
      <c r="AU539">
        <v>0.0257564594068457</v>
      </c>
      <c r="AV539">
        <v>0.334842205419004</v>
      </c>
      <c r="AW539">
        <v>0.571741980572248</v>
      </c>
      <c r="AX539">
        <v>0.302404826159602</v>
      </c>
      <c r="AY539">
        <v>5.23354577130645</v>
      </c>
      <c r="AZ539">
        <v>1.85652936797947</v>
      </c>
      <c r="BB539">
        <v>12.8144597842253</v>
      </c>
      <c r="BC539">
        <v>-0.07984539661127865</v>
      </c>
      <c r="BD539">
        <v>392472536.7989547</v>
      </c>
      <c r="BE539">
        <v>-0.06450941140380406</v>
      </c>
      <c r="BF539">
        <v>73018260.07738374</v>
      </c>
      <c r="BG539">
        <v>-0.09189247744444162</v>
      </c>
      <c r="BH539">
        <v>37014323.50704056</v>
      </c>
      <c r="BI539">
        <v>-0.1051978598723462</v>
      </c>
      <c r="BJ539">
        <v>55742718.78222003</v>
      </c>
      <c r="BK539">
        <v>-0.08374225926558443</v>
      </c>
      <c r="BL539">
        <v>540928569.609973</v>
      </c>
      <c r="BM539">
        <v>-0.1180210352094582</v>
      </c>
      <c r="BN539">
        <v>1581828162.367837</v>
      </c>
      <c r="BO539">
        <v>-0.06084749173782289</v>
      </c>
      <c r="BP539">
        <v>3129507044.829561</v>
      </c>
      <c r="BQ539">
        <v>-0.07764002662853142</v>
      </c>
      <c r="BR539">
        <v>246050959.2141021</v>
      </c>
      <c r="BS539">
        <v>-0.09803233540992307</v>
      </c>
      <c r="BT539">
        <v>38428511.82243824</v>
      </c>
      <c r="BU539">
        <v>-0.1186348954760509</v>
      </c>
      <c r="BV539">
        <v>1266164939.773417</v>
      </c>
      <c r="BW539">
        <v>-0.104536764702347</v>
      </c>
      <c r="BX539">
        <v>53973595.15533397</v>
      </c>
      <c r="BY539">
        <v>-0.0862991010744778</v>
      </c>
      <c r="BZ539">
        <v>536040821.5982595</v>
      </c>
      <c r="CA539">
        <v>-0.08862255167092314</v>
      </c>
      <c r="CB539">
        <v>976154906.3663224</v>
      </c>
      <c r="CC539">
        <v>-0.1120316202144861</v>
      </c>
      <c r="CD539">
        <v>339204015.6688869</v>
      </c>
      <c r="CE539">
        <v>-0.05725674034335981</v>
      </c>
      <c r="CF539">
        <v>391651879.1015583</v>
      </c>
      <c r="CG539">
        <v>-0.08858502756419984</v>
      </c>
      <c r="CH539">
        <v>0</v>
      </c>
      <c r="CI539">
        <v>-0.06764344162256053</v>
      </c>
      <c r="CJ539">
        <v>191378144.2591115</v>
      </c>
      <c r="CK539">
        <v>-0.04620640514910301</v>
      </c>
      <c r="CL539">
        <v>1202023547.649071</v>
      </c>
      <c r="CM539">
        <v>-0.09308218506848465</v>
      </c>
      <c r="CN539">
        <v>521032422.1862192</v>
      </c>
      <c r="CO539">
        <v>-0.1391075043252312</v>
      </c>
      <c r="CP539">
        <v>1647835757.636559</v>
      </c>
      <c r="CQ539">
        <v>-0.1591384727131719</v>
      </c>
      <c r="CR539">
        <v>2197985606.355836</v>
      </c>
      <c r="CS539">
        <v>-0.09533466790514256</v>
      </c>
      <c r="CT539">
        <v>812433071.4886557</v>
      </c>
      <c r="CU539">
        <v>-0.1156299643656911</v>
      </c>
      <c r="CV539">
        <v>3591409618.478323</v>
      </c>
      <c r="CW539">
        <v>0.03179902686879887</v>
      </c>
      <c r="CX539">
        <v>458619241.7071019</v>
      </c>
      <c r="CY539">
        <v>-0.09242425000666121</v>
      </c>
      <c r="CZ539">
        <v>392612640.5862849</v>
      </c>
      <c r="DA539">
        <v>-0.08330742431875571</v>
      </c>
      <c r="DB539">
        <v>761123393.2600912</v>
      </c>
      <c r="DC539">
        <v>-0.05869042836725424</v>
      </c>
      <c r="DD539">
        <v>104269249.5433877</v>
      </c>
      <c r="DE539">
        <v>-0.07513094415627664</v>
      </c>
      <c r="DF539">
        <v>0</v>
      </c>
      <c r="DG539">
        <v>-0.09316121077674422</v>
      </c>
      <c r="DH539">
        <v>73786785.3588292</v>
      </c>
      <c r="DI539">
        <v>-0.1010506405725837</v>
      </c>
      <c r="DJ539">
        <v>3840208918.943513</v>
      </c>
      <c r="DK539">
        <v>-0.09287057568465751</v>
      </c>
      <c r="DL539">
        <v>1506918352.723414</v>
      </c>
      <c r="DM539">
        <v>-0.06803019582020642</v>
      </c>
      <c r="DN539">
        <v>742564878.7803576</v>
      </c>
      <c r="DO539">
        <v>-0.1268675736324408</v>
      </c>
      <c r="DP539">
        <v>3177124475.377575</v>
      </c>
      <c r="DQ539">
        <v>-0.09379114039031633</v>
      </c>
      <c r="DR539">
        <v>64827615.95441614</v>
      </c>
      <c r="DS539">
        <v>-0.1474337225864308</v>
      </c>
      <c r="DT539">
        <v>52366793.17905949</v>
      </c>
      <c r="DV539">
        <v>0</v>
      </c>
      <c r="DW539">
        <v>-0.09710082319507207</v>
      </c>
      <c r="DX539">
        <v>1408688081.214159</v>
      </c>
      <c r="DY539">
        <v>-0.1231227518912016</v>
      </c>
      <c r="DZ539">
        <v>25315009.90864453</v>
      </c>
      <c r="EA539">
        <v>-0.1124340426207522</v>
      </c>
      <c r="EB539">
        <v>110594849.126742</v>
      </c>
      <c r="EC539">
        <v>-0.0699044695790475</v>
      </c>
      <c r="ED539">
        <v>343597148.0424976</v>
      </c>
      <c r="EE539">
        <v>-0.1325373687328839</v>
      </c>
      <c r="EF539">
        <v>628313052.3742543</v>
      </c>
      <c r="EG539">
        <v>-0.09520176482918818</v>
      </c>
      <c r="EH539">
        <v>1481837340.862039</v>
      </c>
      <c r="EI539">
        <v>-0.1428877596729373</v>
      </c>
      <c r="EJ539">
        <v>642726412.0344664</v>
      </c>
      <c r="EK539">
        <v>-0.0968066857603942</v>
      </c>
      <c r="EL539">
        <v>225319643.2656534</v>
      </c>
      <c r="EM539">
        <v>-0.04977578019885276</v>
      </c>
      <c r="EN539">
        <v>6076585076.644499</v>
      </c>
      <c r="EO539">
        <v>-0.08991075404900151</v>
      </c>
      <c r="EP539">
        <v>1867949800.449681</v>
      </c>
      <c r="EQ539">
        <v>-0.097788710546728</v>
      </c>
      <c r="ER539">
        <v>16643716686.45951</v>
      </c>
      <c r="ES539">
        <v>-0.1341012675529087</v>
      </c>
      <c r="ET539">
        <v>105401953.9130197</v>
      </c>
      <c r="EU539">
        <v>-0.09704555980503715</v>
      </c>
      <c r="EV539">
        <v>255450414.6726684</v>
      </c>
      <c r="EW539">
        <v>-0.06757995074345757</v>
      </c>
      <c r="EX539">
        <v>335447487.9545077</v>
      </c>
      <c r="EY539">
        <v>-0.1720289190631282</v>
      </c>
      <c r="EZ539">
        <v>1067049803.87462</v>
      </c>
      <c r="FB539">
        <v>0</v>
      </c>
      <c r="FC539">
        <v>-0.09545433115744839</v>
      </c>
      <c r="FD539">
        <v>326047409.1284618</v>
      </c>
    </row>
    <row r="540" spans="1:160">
      <c r="A540" s="2">
        <v>44794</v>
      </c>
      <c r="B540">
        <v>0.675350249072131</v>
      </c>
      <c r="C540">
        <v>0.0147699884733176</v>
      </c>
      <c r="D540">
        <v>0.240245114536297</v>
      </c>
      <c r="E540">
        <v>0.124891230806634</v>
      </c>
      <c r="F540">
        <v>0.0071120201636469</v>
      </c>
      <c r="G540">
        <v>5.03416222732678</v>
      </c>
      <c r="H540">
        <v>10.2336475627968</v>
      </c>
      <c r="I540">
        <v>0.300633578690637</v>
      </c>
      <c r="J540">
        <v>0.733016977857838</v>
      </c>
      <c r="K540">
        <v>14.0869472778538</v>
      </c>
      <c r="L540">
        <v>1.29769352577094</v>
      </c>
      <c r="M540">
        <v>0.357794926655331</v>
      </c>
      <c r="N540">
        <v>0.182661510120883</v>
      </c>
      <c r="O540">
        <v>49.4748793086915</v>
      </c>
      <c r="P540">
        <v>0.999218742278676</v>
      </c>
      <c r="Q540">
        <v>0.782448287448049</v>
      </c>
      <c r="R540">
        <v>1.59842763584292</v>
      </c>
      <c r="S540">
        <v>52.6235199169366</v>
      </c>
      <c r="T540">
        <v>0.557647167391141</v>
      </c>
      <c r="U540">
        <v>6.24685309524668</v>
      </c>
      <c r="V540">
        <v>2.12119823041482</v>
      </c>
      <c r="W540">
        <v>0.29778061489464</v>
      </c>
      <c r="X540">
        <v>26.7108712873387</v>
      </c>
      <c r="Y540">
        <v>6.39816263441428</v>
      </c>
      <c r="Z540">
        <v>0.0520534065639702</v>
      </c>
      <c r="AA540">
        <v>0.102850716063114</v>
      </c>
      <c r="AB540">
        <v>1.6040051870961</v>
      </c>
      <c r="AC540">
        <v>0.267582095754551</v>
      </c>
      <c r="AD540">
        <v>0.908436645236704</v>
      </c>
      <c r="AE540">
        <v>54.1015211141236</v>
      </c>
      <c r="AF540">
        <v>0.832207433678481</v>
      </c>
      <c r="AG540">
        <v>823.872028863753</v>
      </c>
      <c r="AH540">
        <v>4.14809760404378</v>
      </c>
      <c r="AI540">
        <v>0.109590387305626</v>
      </c>
      <c r="AJ540">
        <v>0.743827349430897</v>
      </c>
      <c r="AL540">
        <v>105.016622015225</v>
      </c>
      <c r="AM540">
        <v>2.68386148451198</v>
      </c>
      <c r="AN540">
        <v>0.0350072253538495</v>
      </c>
      <c r="AO540">
        <v>0.06831830301009249</v>
      </c>
      <c r="AP540">
        <v>2.08949743986096</v>
      </c>
      <c r="AQ540">
        <v>1.03805006335793</v>
      </c>
      <c r="AR540">
        <v>2.75028307250092</v>
      </c>
      <c r="AS540">
        <v>1.16873547888248</v>
      </c>
      <c r="AT540">
        <v>0.0657652015947818</v>
      </c>
      <c r="AU540">
        <v>0.0257608642632905</v>
      </c>
      <c r="AV540">
        <v>0.337070266496633</v>
      </c>
      <c r="AW540">
        <v>0.569355591697608</v>
      </c>
      <c r="AX540">
        <v>0.301417821619542</v>
      </c>
      <c r="AY540">
        <v>5.01721393430065</v>
      </c>
      <c r="AZ540">
        <v>1.85328632000694</v>
      </c>
      <c r="BB540">
        <v>12.6457145537085</v>
      </c>
      <c r="BC540">
        <v>-0.003700853875959642</v>
      </c>
      <c r="BD540">
        <v>408167444.4812517</v>
      </c>
      <c r="BE540">
        <v>0.06733187296515353</v>
      </c>
      <c r="BF540">
        <v>72485109.74841712</v>
      </c>
      <c r="BG540">
        <v>0.03683831643188662</v>
      </c>
      <c r="BH540">
        <v>38193065.70729831</v>
      </c>
      <c r="BI540">
        <v>0.004892364872554955</v>
      </c>
      <c r="BJ540">
        <v>57976834.57414663</v>
      </c>
      <c r="BK540">
        <v>0.01124726587402924</v>
      </c>
      <c r="BL540">
        <v>546271691.7989929</v>
      </c>
      <c r="BM540">
        <v>-0.01904124378475935</v>
      </c>
      <c r="BN540">
        <v>1639665325.248325</v>
      </c>
      <c r="BO540">
        <v>-0.05307770856725758</v>
      </c>
      <c r="BP540">
        <v>3261215298.637311</v>
      </c>
      <c r="BQ540">
        <v>-0.00996732436950365</v>
      </c>
      <c r="BR540">
        <v>252958855.6704075</v>
      </c>
      <c r="BS540">
        <v>0.006419554573489306</v>
      </c>
      <c r="BT540">
        <v>38401523.34747305</v>
      </c>
      <c r="BU540">
        <v>-0.01111503731597407</v>
      </c>
      <c r="BV540">
        <v>1301964626.694604</v>
      </c>
      <c r="BW540">
        <v>-0.02177003759593132</v>
      </c>
      <c r="BX540">
        <v>56212587.18650495</v>
      </c>
      <c r="BY540">
        <v>-0.007546234896671278</v>
      </c>
      <c r="BZ540">
        <v>553723259.0462204</v>
      </c>
      <c r="CA540">
        <v>-0.0612696551612778</v>
      </c>
      <c r="CB540">
        <v>1002340145.161828</v>
      </c>
      <c r="CC540">
        <v>-0.0122408785806648</v>
      </c>
      <c r="CD540">
        <v>350042665.9925628</v>
      </c>
      <c r="CE540">
        <v>-0.05039566203221313</v>
      </c>
      <c r="CF540">
        <v>403767558.707921</v>
      </c>
      <c r="CG540">
        <v>-0.01841474162072665</v>
      </c>
      <c r="CH540">
        <v>0</v>
      </c>
      <c r="CI540">
        <v>-0.02958437449695361</v>
      </c>
      <c r="CJ540">
        <v>205678643.6170046</v>
      </c>
      <c r="CK540">
        <v>0.001623583443091547</v>
      </c>
      <c r="CL540">
        <v>1253418474.030964</v>
      </c>
      <c r="CM540">
        <v>-0.008454589638144827</v>
      </c>
      <c r="CN540">
        <v>534247929.0332485</v>
      </c>
      <c r="CO540">
        <v>-0.03705874597231784</v>
      </c>
      <c r="CP540">
        <v>1698018985.169718</v>
      </c>
      <c r="CQ540">
        <v>0.001000435963047774</v>
      </c>
      <c r="CR540">
        <v>2244422097.431596</v>
      </c>
      <c r="CS540">
        <v>-0.01355772590957083</v>
      </c>
      <c r="CT540">
        <v>837245244.2135794</v>
      </c>
      <c r="CU540">
        <v>0.008348262972356357</v>
      </c>
      <c r="CV540">
        <v>3733117180.791515</v>
      </c>
      <c r="CW540">
        <v>0.005067264752629086</v>
      </c>
      <c r="CX540">
        <v>486754611.2169685</v>
      </c>
      <c r="CY540">
        <v>-0.01743726379171673</v>
      </c>
      <c r="CZ540">
        <v>407603295.72445</v>
      </c>
      <c r="DA540">
        <v>-0.03231892958375615</v>
      </c>
      <c r="DB540">
        <v>802741652.0044801</v>
      </c>
      <c r="DC540">
        <v>-0.04384990379631359</v>
      </c>
      <c r="DD540">
        <v>118631083.0255109</v>
      </c>
      <c r="DE540">
        <v>-0.04705662266284261</v>
      </c>
      <c r="DF540">
        <v>0</v>
      </c>
      <c r="DG540">
        <v>-0.01961755036070445</v>
      </c>
      <c r="DH540">
        <v>73521895.05891562</v>
      </c>
      <c r="DI540">
        <v>0.002469391290673695</v>
      </c>
      <c r="DJ540">
        <v>3942150797.379183</v>
      </c>
      <c r="DK540">
        <v>-0.01302637876994883</v>
      </c>
      <c r="DL540">
        <v>1546839976.606708</v>
      </c>
      <c r="DM540">
        <v>-0.01353669871521257</v>
      </c>
      <c r="DN540">
        <v>756976319.2021791</v>
      </c>
      <c r="DO540">
        <v>-0.02595876472149072</v>
      </c>
      <c r="DP540">
        <v>3247566129.149581</v>
      </c>
      <c r="DQ540">
        <v>0.01010711073113857</v>
      </c>
      <c r="DR540">
        <v>65858688.04402984</v>
      </c>
      <c r="DS540">
        <v>0.01647205314243871</v>
      </c>
      <c r="DT540">
        <v>56140205.24635744</v>
      </c>
      <c r="DV540">
        <v>0</v>
      </c>
      <c r="DW540">
        <v>0.06029674054785605</v>
      </c>
      <c r="DX540">
        <v>1488978689.383247</v>
      </c>
      <c r="DY540">
        <v>-0.01911765836720547</v>
      </c>
      <c r="DZ540">
        <v>26880109.51457666</v>
      </c>
      <c r="EA540">
        <v>0.01755835090577507</v>
      </c>
      <c r="EB540">
        <v>118512302.3494347</v>
      </c>
      <c r="EC540">
        <v>-0.05187864654515095</v>
      </c>
      <c r="ED540">
        <v>345385566.7598013</v>
      </c>
      <c r="EE540">
        <v>-0.003999022739240465</v>
      </c>
      <c r="EF540">
        <v>653815088.1940988</v>
      </c>
      <c r="EG540">
        <v>-0.00859921331044855</v>
      </c>
      <c r="EH540">
        <v>1532354908.061526</v>
      </c>
      <c r="EI540">
        <v>-0.01983374268719618</v>
      </c>
      <c r="EJ540">
        <v>716382522.748403</v>
      </c>
      <c r="EK540">
        <v>-0.01261146933808821</v>
      </c>
      <c r="EL540">
        <v>231866844.3923074</v>
      </c>
      <c r="EM540">
        <v>0.02544643392189516</v>
      </c>
      <c r="EN540">
        <v>6106013172.277838</v>
      </c>
      <c r="EO540">
        <v>0.0001710194858393077</v>
      </c>
      <c r="EP540">
        <v>1929430883.478476</v>
      </c>
      <c r="EQ540">
        <v>0.006654062843842956</v>
      </c>
      <c r="ER540">
        <v>17053955877.61344</v>
      </c>
      <c r="ES540">
        <v>-0.004173891293152154</v>
      </c>
      <c r="ET540">
        <v>113215813.2239366</v>
      </c>
      <c r="EU540">
        <v>-0.003263851812798424</v>
      </c>
      <c r="EV540">
        <v>262551059.7270387</v>
      </c>
      <c r="EW540">
        <v>-0.04133561574866995</v>
      </c>
      <c r="EX540">
        <v>358653911.2677258</v>
      </c>
      <c r="EY540">
        <v>-0.001746833650177915</v>
      </c>
      <c r="EZ540">
        <v>1259356700.839411</v>
      </c>
      <c r="FB540">
        <v>0</v>
      </c>
      <c r="FC540">
        <v>-0.01316834524109445</v>
      </c>
      <c r="FD540">
        <v>341657802.5701963</v>
      </c>
    </row>
    <row r="541" spans="1:160">
      <c r="A541" s="2">
        <v>44795</v>
      </c>
      <c r="B541">
        <v>0.702357386689592</v>
      </c>
      <c r="C541">
        <v>0.0146621438847854</v>
      </c>
      <c r="D541">
        <v>0.24782773235313</v>
      </c>
      <c r="E541">
        <v>0.129896753987309</v>
      </c>
      <c r="F541">
        <v>0.0071822704607842</v>
      </c>
      <c r="G541">
        <v>5.21822878249094</v>
      </c>
      <c r="H541">
        <v>10.6604029466095</v>
      </c>
      <c r="I541">
        <v>0.309073885688491</v>
      </c>
      <c r="J541">
        <v>0.732502177533345</v>
      </c>
      <c r="K541">
        <v>14.4852431762639</v>
      </c>
      <c r="L541">
        <v>1.35152587573283</v>
      </c>
      <c r="M541">
        <v>0.369597547192545</v>
      </c>
      <c r="N541">
        <v>0.187561383317308</v>
      </c>
      <c r="O541">
        <v>51.0557595219624</v>
      </c>
      <c r="P541">
        <v>1.03012939223111</v>
      </c>
      <c r="Q541">
        <v>0.804261348883998</v>
      </c>
      <c r="R541">
        <v>1.71767236005368</v>
      </c>
      <c r="S541">
        <v>54.8623466946739</v>
      </c>
      <c r="T541">
        <v>0.571791373480969</v>
      </c>
      <c r="U541">
        <v>6.41699850234945</v>
      </c>
      <c r="V541">
        <v>2.16601244685543</v>
      </c>
      <c r="W541">
        <v>0.30685858610412</v>
      </c>
      <c r="X541">
        <v>27.7648119010507</v>
      </c>
      <c r="Y541">
        <v>6.78836943840341</v>
      </c>
      <c r="Z541">
        <v>0.0540408990333974</v>
      </c>
      <c r="AA541">
        <v>0.108474597487683</v>
      </c>
      <c r="AB541">
        <v>1.82493758569316</v>
      </c>
      <c r="AC541">
        <v>0.279645699346176</v>
      </c>
      <c r="AD541">
        <v>0.904802567814625</v>
      </c>
      <c r="AE541">
        <v>55.5317108581757</v>
      </c>
      <c r="AF541">
        <v>0.85425498367601</v>
      </c>
      <c r="AG541">
        <v>839.861450123046</v>
      </c>
      <c r="AH541">
        <v>4.23617708654916</v>
      </c>
      <c r="AI541">
        <v>0.111333403580052</v>
      </c>
      <c r="AJ541">
        <v>0.797425573151252</v>
      </c>
      <c r="AL541">
        <v>111.002225614709</v>
      </c>
      <c r="AM541">
        <v>2.84979076563413</v>
      </c>
      <c r="AN541">
        <v>0.0375133824794651</v>
      </c>
      <c r="AO541">
        <v>0.06867389889478991</v>
      </c>
      <c r="AP541">
        <v>2.1743061802738</v>
      </c>
      <c r="AQ541">
        <v>1.07343840348547</v>
      </c>
      <c r="AR541">
        <v>3.06544010953319</v>
      </c>
      <c r="AS541">
        <v>1.20269588345794</v>
      </c>
      <c r="AT541">
        <v>0.0660840596285622</v>
      </c>
      <c r="AU541">
        <v>0.0266087488447089</v>
      </c>
      <c r="AV541">
        <v>0.345378472896356</v>
      </c>
      <c r="AW541">
        <v>0.6115641497579291</v>
      </c>
      <c r="AX541">
        <v>0.309796202868695</v>
      </c>
      <c r="AY541">
        <v>5.36267858505406</v>
      </c>
      <c r="AZ541">
        <v>2.17965597591907</v>
      </c>
      <c r="BB541">
        <v>13.2511620254824</v>
      </c>
      <c r="BC541">
        <v>0.03998982402770457</v>
      </c>
      <c r="BD541">
        <v>404084422.2274201</v>
      </c>
      <c r="BE541">
        <v>-0.007301602755278025</v>
      </c>
      <c r="BF541">
        <v>70158348.6429154</v>
      </c>
      <c r="BG541">
        <v>0.03156200629289962</v>
      </c>
      <c r="BH541">
        <v>37472161.58194964</v>
      </c>
      <c r="BI541">
        <v>0.04007906038194875</v>
      </c>
      <c r="BJ541">
        <v>56599048.28947719</v>
      </c>
      <c r="BK541">
        <v>0.009877685315964779</v>
      </c>
      <c r="BL541">
        <v>528953422.4893004</v>
      </c>
      <c r="BM541">
        <v>0.03656349296115202</v>
      </c>
      <c r="BN541">
        <v>1624456243.56673</v>
      </c>
      <c r="BO541">
        <v>0.04170120000654665</v>
      </c>
      <c r="BP541">
        <v>3364763974.661255</v>
      </c>
      <c r="BQ541">
        <v>0.02807506411830119</v>
      </c>
      <c r="BR541">
        <v>248059308.3694348</v>
      </c>
      <c r="BS541">
        <v>-0.0007023034118492921</v>
      </c>
      <c r="BT541">
        <v>36675801.41291271</v>
      </c>
      <c r="BU541">
        <v>0.02827411010732339</v>
      </c>
      <c r="BV541">
        <v>1274077356.101408</v>
      </c>
      <c r="BW541">
        <v>0.04148309974029418</v>
      </c>
      <c r="BX541">
        <v>55911646.44986576</v>
      </c>
      <c r="BY541">
        <v>0.03298710981607522</v>
      </c>
      <c r="BZ541">
        <v>540218226.0297532</v>
      </c>
      <c r="CA541">
        <v>0.02682488058476218</v>
      </c>
      <c r="CB541">
        <v>1184436718.890548</v>
      </c>
      <c r="CC541">
        <v>0.03195318988869533</v>
      </c>
      <c r="CD541">
        <v>347218076.122022</v>
      </c>
      <c r="CE541">
        <v>0.03093481801786835</v>
      </c>
      <c r="CF541">
        <v>429357665.8219305</v>
      </c>
      <c r="CG541">
        <v>0.02787795920301939</v>
      </c>
      <c r="CH541">
        <v>0</v>
      </c>
      <c r="CI541">
        <v>0.07460126535404732</v>
      </c>
      <c r="CJ541">
        <v>205330787.1738656</v>
      </c>
      <c r="CK541">
        <v>0.04254422321561102</v>
      </c>
      <c r="CL541">
        <v>1227985160.273758</v>
      </c>
      <c r="CM541">
        <v>0.02536407771243487</v>
      </c>
      <c r="CN541">
        <v>512089275.0197185</v>
      </c>
      <c r="CO541">
        <v>0.02723697908507505</v>
      </c>
      <c r="CP541">
        <v>1660944243.672934</v>
      </c>
      <c r="CQ541">
        <v>0.0211268403857976</v>
      </c>
      <c r="CR541">
        <v>2194634663.564047</v>
      </c>
      <c r="CS541">
        <v>0.03048543375696888</v>
      </c>
      <c r="CT541">
        <v>804365665.4784979</v>
      </c>
      <c r="CU541">
        <v>0.03945736559374535</v>
      </c>
      <c r="CV541">
        <v>3709198667.157881</v>
      </c>
      <c r="CW541">
        <v>0.06098732187429801</v>
      </c>
      <c r="CX541">
        <v>437466027.0579907</v>
      </c>
      <c r="CY541">
        <v>0.03818179444192005</v>
      </c>
      <c r="CZ541">
        <v>400099416.3686711</v>
      </c>
      <c r="DA541">
        <v>0.05468004151879624</v>
      </c>
      <c r="DB541">
        <v>818878189.8038439</v>
      </c>
      <c r="DC541">
        <v>0.1377379576914195</v>
      </c>
      <c r="DD541">
        <v>114380430.9044356</v>
      </c>
      <c r="DE541">
        <v>0.04508374731727471</v>
      </c>
      <c r="DF541">
        <v>0</v>
      </c>
      <c r="DG541">
        <v>-0.004000364187347505</v>
      </c>
      <c r="DH541">
        <v>73663202.43957053</v>
      </c>
      <c r="DI541">
        <v>0.02643529635766084</v>
      </c>
      <c r="DJ541">
        <v>4041678183.659206</v>
      </c>
      <c r="DK541">
        <v>0.0264928539511784</v>
      </c>
      <c r="DL541">
        <v>1495090700.816689</v>
      </c>
      <c r="DM541">
        <v>0.01940765155159463</v>
      </c>
      <c r="DN541">
        <v>754495669.7610198</v>
      </c>
      <c r="DO541">
        <v>0.02123370540257197</v>
      </c>
      <c r="DP541">
        <v>3136922718.516804</v>
      </c>
      <c r="DQ541">
        <v>0.01590482812662275</v>
      </c>
      <c r="DR541">
        <v>65076640.41638274</v>
      </c>
      <c r="DS541">
        <v>0.07205734470689062</v>
      </c>
      <c r="DT541">
        <v>52986909.99966907</v>
      </c>
      <c r="DV541">
        <v>0</v>
      </c>
      <c r="DW541">
        <v>0.05699672570515779</v>
      </c>
      <c r="DX541">
        <v>1430664255.405308</v>
      </c>
      <c r="DY541">
        <v>0.06182483040935383</v>
      </c>
      <c r="DZ541">
        <v>26496020.96833612</v>
      </c>
      <c r="EA541">
        <v>0.07158971041788131</v>
      </c>
      <c r="EB541">
        <v>112286917.2140188</v>
      </c>
      <c r="EC541">
        <v>0.00520498708296202</v>
      </c>
      <c r="ED541">
        <v>342346003.0238987</v>
      </c>
      <c r="EE541">
        <v>0.04058810448625549</v>
      </c>
      <c r="EF541">
        <v>634503411.9945924</v>
      </c>
      <c r="EG541">
        <v>0.03409116898761555</v>
      </c>
      <c r="EH541">
        <v>1491128683.962384</v>
      </c>
      <c r="EI541">
        <v>0.1145907634684626</v>
      </c>
      <c r="EJ541">
        <v>697171295.0647418</v>
      </c>
      <c r="EK541">
        <v>0.02905739167594379</v>
      </c>
      <c r="EL541">
        <v>228006392.7245046</v>
      </c>
      <c r="EM541">
        <v>0.004848430872987697</v>
      </c>
      <c r="EN541">
        <v>6040402360.589098</v>
      </c>
      <c r="EO541">
        <v>0.03291366985022504</v>
      </c>
      <c r="EP541">
        <v>1887184362.91668</v>
      </c>
      <c r="EQ541">
        <v>0.02464829213823871</v>
      </c>
      <c r="ER541">
        <v>16939083172.17436</v>
      </c>
      <c r="ES541">
        <v>0.07413391327987262</v>
      </c>
      <c r="ET541">
        <v>111550430.9456974</v>
      </c>
      <c r="EU541">
        <v>0.02779656890934756</v>
      </c>
      <c r="EV541">
        <v>257525409.2031967</v>
      </c>
      <c r="EW541">
        <v>0.06885587405225224</v>
      </c>
      <c r="EX541">
        <v>350840717.2782174</v>
      </c>
      <c r="EY541">
        <v>0.1761032023971922</v>
      </c>
      <c r="EZ541">
        <v>1246916001.754206</v>
      </c>
      <c r="FB541">
        <v>0</v>
      </c>
      <c r="FC541">
        <v>0.04787767976277357</v>
      </c>
      <c r="FD541">
        <v>349517971.1412085</v>
      </c>
    </row>
    <row r="542" spans="1:160">
      <c r="A542" s="2">
        <v>44796</v>
      </c>
      <c r="B542">
        <v>0.695330761128917</v>
      </c>
      <c r="C542">
        <v>0.0141914912744383</v>
      </c>
      <c r="D542">
        <v>0.2436310842218</v>
      </c>
      <c r="E542">
        <v>0.126809831988525</v>
      </c>
      <c r="F542">
        <v>0.0069545733350458</v>
      </c>
      <c r="G542">
        <v>5.16982593676135</v>
      </c>
      <c r="H542">
        <v>10.9948005493754</v>
      </c>
      <c r="I542">
        <v>0.303087449204926</v>
      </c>
      <c r="J542">
        <v>0.699584340825555</v>
      </c>
      <c r="K542">
        <v>14.1749782982616</v>
      </c>
      <c r="L542">
        <v>1.34429032204304</v>
      </c>
      <c r="M542">
        <v>0.360583248088985</v>
      </c>
      <c r="N542">
        <v>0.221635929199521</v>
      </c>
      <c r="O542">
        <v>50.6437766547608</v>
      </c>
      <c r="P542">
        <v>1.09541725630033</v>
      </c>
      <c r="Q542">
        <v>0.793948185689356</v>
      </c>
      <c r="R542">
        <v>1.71434222465591</v>
      </c>
      <c r="S542">
        <v>53.7381510550313</v>
      </c>
      <c r="T542">
        <v>0.548075554430789</v>
      </c>
      <c r="U542">
        <v>6.2689158427503</v>
      </c>
      <c r="V542">
        <v>2.11796435395102</v>
      </c>
      <c r="W542">
        <v>0.294701336951007</v>
      </c>
      <c r="X542">
        <v>27.586919539298</v>
      </c>
      <c r="Y542">
        <v>6.56378654253511</v>
      </c>
      <c r="Z542">
        <v>0.0530460189848843</v>
      </c>
      <c r="AA542">
        <v>0.110655130213573</v>
      </c>
      <c r="AB542">
        <v>1.75954852726411</v>
      </c>
      <c r="AC542">
        <v>0.274100174431162</v>
      </c>
      <c r="AD542">
        <v>0.906393132670953</v>
      </c>
      <c r="AE542">
        <v>56.9277242651086</v>
      </c>
      <c r="AF542">
        <v>0.8256766879212381</v>
      </c>
      <c r="AG542">
        <v>837.109181942326</v>
      </c>
      <c r="AH542">
        <v>4.088587108115</v>
      </c>
      <c r="AI542">
        <v>0.110011360479384</v>
      </c>
      <c r="AJ542">
        <v>0.752635600290069</v>
      </c>
      <c r="AL542">
        <v>106.654929039434</v>
      </c>
      <c r="AM542">
        <v>2.80906312098188</v>
      </c>
      <c r="AN542">
        <v>0.0355428254230487</v>
      </c>
      <c r="AO542">
        <v>0.0680695346341698</v>
      </c>
      <c r="AP542">
        <v>2.11008389836224</v>
      </c>
      <c r="AQ542">
        <v>1.04455879345133</v>
      </c>
      <c r="AR542">
        <v>2.98322288859879</v>
      </c>
      <c r="AS542">
        <v>1.18267167800794</v>
      </c>
      <c r="AT542">
        <v>0.0653741145106178</v>
      </c>
      <c r="AU542">
        <v>0.0260261277905849</v>
      </c>
      <c r="AV542">
        <v>0.34305205902108</v>
      </c>
      <c r="AW542">
        <v>0.602568161759338</v>
      </c>
      <c r="AX542">
        <v>0.303866204144447</v>
      </c>
      <c r="AY542">
        <v>5.24452790457202</v>
      </c>
      <c r="AZ542">
        <v>2.15061895999531</v>
      </c>
      <c r="BB542">
        <v>13.5560178388095</v>
      </c>
      <c r="BC542">
        <v>-0.01000434493014091</v>
      </c>
      <c r="BD542">
        <v>422180460.8560458</v>
      </c>
      <c r="BE542">
        <v>-0.03209984938392851</v>
      </c>
      <c r="BF542">
        <v>71682012.32382922</v>
      </c>
      <c r="BG542">
        <v>-0.01693373090849326</v>
      </c>
      <c r="BH542">
        <v>39085018.24429227</v>
      </c>
      <c r="BI542">
        <v>-0.0237644275474781</v>
      </c>
      <c r="BJ542">
        <v>58738875.19467648</v>
      </c>
      <c r="BK542">
        <v>-0.03170266658456344</v>
      </c>
      <c r="BL542">
        <v>537455890.7518234</v>
      </c>
      <c r="BM542">
        <v>-0.009275723190213525</v>
      </c>
      <c r="BN542">
        <v>1651042964.252566</v>
      </c>
      <c r="BO542">
        <v>0.03136819540880986</v>
      </c>
      <c r="BP542">
        <v>3715459506.734075</v>
      </c>
      <c r="BQ542">
        <v>-0.01936894949966306</v>
      </c>
      <c r="BR542">
        <v>255278321.773954</v>
      </c>
      <c r="BS542">
        <v>-0.04493889263051587</v>
      </c>
      <c r="BT542">
        <v>39316662.62715409</v>
      </c>
      <c r="BU542">
        <v>-0.02141937654941917</v>
      </c>
      <c r="BV542">
        <v>1320432595.607912</v>
      </c>
      <c r="BW542">
        <v>-0.005353618321119136</v>
      </c>
      <c r="BX542">
        <v>57207616.44587775</v>
      </c>
      <c r="BY542">
        <v>-0.02438949925948486</v>
      </c>
      <c r="BZ542">
        <v>557207570.5488392</v>
      </c>
      <c r="CA542">
        <v>0.1816714361962621</v>
      </c>
      <c r="CB542">
        <v>1336181722.094012</v>
      </c>
      <c r="CC542">
        <v>-0.008069273105698938</v>
      </c>
      <c r="CD542">
        <v>349034477.2843828</v>
      </c>
      <c r="CE542">
        <v>0.06337831398812521</v>
      </c>
      <c r="CF542">
        <v>465604483.465836</v>
      </c>
      <c r="CG542">
        <v>-0.01282314910315252</v>
      </c>
      <c r="CH542">
        <v>0</v>
      </c>
      <c r="CI542">
        <v>-0.001938748899508402</v>
      </c>
      <c r="CJ542">
        <v>218743271.1363429</v>
      </c>
      <c r="CK542">
        <v>-0.02049120585196806</v>
      </c>
      <c r="CL542">
        <v>1235771166.555713</v>
      </c>
      <c r="CM542">
        <v>-0.04147634985432191</v>
      </c>
      <c r="CN542">
        <v>531858000.3177576</v>
      </c>
      <c r="CO542">
        <v>-0.02307662368082719</v>
      </c>
      <c r="CP542">
        <v>1692181847.495687</v>
      </c>
      <c r="CQ542">
        <v>-0.02218274090445105</v>
      </c>
      <c r="CR542">
        <v>2220813124.914701</v>
      </c>
      <c r="CS542">
        <v>-0.03961840959857621</v>
      </c>
      <c r="CT542">
        <v>834033732.4965037</v>
      </c>
      <c r="CU542">
        <v>-0.006407115682493414</v>
      </c>
      <c r="CV542">
        <v>3737502135.609757</v>
      </c>
      <c r="CW542">
        <v>-0.03308348166759778</v>
      </c>
      <c r="CX542">
        <v>426231730.0555309</v>
      </c>
      <c r="CY542">
        <v>-0.0184097612420967</v>
      </c>
      <c r="CZ542">
        <v>410368639.7025219</v>
      </c>
      <c r="DA542">
        <v>0.02010178213509928</v>
      </c>
      <c r="DB542">
        <v>839706145.5576034</v>
      </c>
      <c r="DC542">
        <v>-0.03583084645835355</v>
      </c>
      <c r="DD542">
        <v>129443808.5281147</v>
      </c>
      <c r="DE542">
        <v>-0.01983053888538122</v>
      </c>
      <c r="DF542">
        <v>0</v>
      </c>
      <c r="DG542">
        <v>0.001757913729367289</v>
      </c>
      <c r="DH542">
        <v>75695621.10032259</v>
      </c>
      <c r="DI542">
        <v>0.02513903111139926</v>
      </c>
      <c r="DJ542">
        <v>4054956212.281394</v>
      </c>
      <c r="DK542">
        <v>-0.03345405798137058</v>
      </c>
      <c r="DL542">
        <v>1512306551.741804</v>
      </c>
      <c r="DM542">
        <v>-0.003277050256702108</v>
      </c>
      <c r="DN542">
        <v>772171551.7273587</v>
      </c>
      <c r="DO542">
        <v>-0.03484037031945442</v>
      </c>
      <c r="DP542">
        <v>3301390158.513445</v>
      </c>
      <c r="DQ542">
        <v>-0.01187463113635456</v>
      </c>
      <c r="DR542">
        <v>66200948.24426366</v>
      </c>
      <c r="DS542">
        <v>-0.05616821728475885</v>
      </c>
      <c r="DT542">
        <v>54059612.40543551</v>
      </c>
      <c r="DV542">
        <v>0</v>
      </c>
      <c r="DW542">
        <v>-0.03916404874947788</v>
      </c>
      <c r="DX542">
        <v>1478342025.944649</v>
      </c>
      <c r="DY542">
        <v>-0.01429145084733519</v>
      </c>
      <c r="DZ542">
        <v>26917139.79064962</v>
      </c>
      <c r="EA542">
        <v>-0.05252944219293165</v>
      </c>
      <c r="EB542">
        <v>112941410.0988412</v>
      </c>
      <c r="EC542">
        <v>-0.008800494370444945</v>
      </c>
      <c r="ED542">
        <v>366243997.1252309</v>
      </c>
      <c r="EE542">
        <v>-0.02953690813842635</v>
      </c>
      <c r="EF542">
        <v>652451119.1965866</v>
      </c>
      <c r="EG542">
        <v>-0.02690383532056195</v>
      </c>
      <c r="EH542">
        <v>1526081601.760167</v>
      </c>
      <c r="EI542">
        <v>-0.02682069066647652</v>
      </c>
      <c r="EJ542">
        <v>714702714.2886032</v>
      </c>
      <c r="EK542">
        <v>-0.01664943376410932</v>
      </c>
      <c r="EL542">
        <v>234053081.204508</v>
      </c>
      <c r="EM542">
        <v>-0.01074306151793314</v>
      </c>
      <c r="EN542">
        <v>6126012893.992633</v>
      </c>
      <c r="EO542">
        <v>-0.02189584551773671</v>
      </c>
      <c r="EP542">
        <v>1921347869.389269</v>
      </c>
      <c r="EQ542">
        <v>-0.006735839254156772</v>
      </c>
      <c r="ER542">
        <v>17189786832.38379</v>
      </c>
      <c r="ES542">
        <v>-0.01470980272822053</v>
      </c>
      <c r="ET542">
        <v>109544923.9896935</v>
      </c>
      <c r="EU542">
        <v>-0.01914161203183451</v>
      </c>
      <c r="EV542">
        <v>263336681.6074093</v>
      </c>
      <c r="EW542">
        <v>-0.02203202720583142</v>
      </c>
      <c r="EX542">
        <v>382417959.4439517</v>
      </c>
      <c r="EY542">
        <v>-0.01332183438329815</v>
      </c>
      <c r="EZ542">
        <v>1246167014.117406</v>
      </c>
      <c r="FB542">
        <v>0</v>
      </c>
      <c r="FC542">
        <v>0.02300596828722301</v>
      </c>
      <c r="FD542">
        <v>351457078.8022507</v>
      </c>
    </row>
    <row r="543" spans="1:160">
      <c r="A543" s="2">
        <v>44797</v>
      </c>
      <c r="B543">
        <v>0.726468112824174</v>
      </c>
      <c r="C543">
        <v>0.0144996949344606</v>
      </c>
      <c r="D543">
        <v>0.254049017970309</v>
      </c>
      <c r="E543">
        <v>0.13160410147774</v>
      </c>
      <c r="F543">
        <v>0.0070663620796621</v>
      </c>
      <c r="G543">
        <v>5.25443807618917</v>
      </c>
      <c r="H543">
        <v>12.1362440079581</v>
      </c>
      <c r="I543">
        <v>0.311907889659002</v>
      </c>
      <c r="J543">
        <v>0.749958295329692</v>
      </c>
      <c r="K543">
        <v>14.6907011809929</v>
      </c>
      <c r="L543">
        <v>1.37544948178732</v>
      </c>
      <c r="M543">
        <v>0.371923245028032</v>
      </c>
      <c r="N543">
        <v>0.250030983363231</v>
      </c>
      <c r="O543">
        <v>50.9087093328329</v>
      </c>
      <c r="P543">
        <v>1.1878935125635</v>
      </c>
      <c r="Q543">
        <v>0.887817345988916</v>
      </c>
      <c r="R543">
        <v>1.8262232380575</v>
      </c>
      <c r="S543">
        <v>54.0678433189397</v>
      </c>
      <c r="T543">
        <v>0.569233496232432</v>
      </c>
      <c r="U543">
        <v>6.37836377110102</v>
      </c>
      <c r="V543">
        <v>2.14322826183623</v>
      </c>
      <c r="W543">
        <v>0.305539695489167</v>
      </c>
      <c r="X543">
        <v>27.8231257480879</v>
      </c>
      <c r="Y543">
        <v>6.43965506252639</v>
      </c>
      <c r="Z543">
        <v>0.0544075341324733</v>
      </c>
      <c r="AA543">
        <v>0.113469614937567</v>
      </c>
      <c r="AB543">
        <v>1.82300959307369</v>
      </c>
      <c r="AC543">
        <v>0.280946429738729</v>
      </c>
      <c r="AD543">
        <v>0.931013559322034</v>
      </c>
      <c r="AE543">
        <v>57.1098205960165</v>
      </c>
      <c r="AF543">
        <v>0.835186209310858</v>
      </c>
      <c r="AG543">
        <v>856.7204848112179</v>
      </c>
      <c r="AH543">
        <v>4.29885191044134</v>
      </c>
      <c r="AI543">
        <v>0.111911990766249</v>
      </c>
      <c r="AJ543">
        <v>0.7678724582065179</v>
      </c>
      <c r="AL543">
        <v>110.209270468193</v>
      </c>
      <c r="AM543">
        <v>2.8537089421391</v>
      </c>
      <c r="AN543">
        <v>0.0352951346250321</v>
      </c>
      <c r="AO543">
        <v>0.0728212341510304</v>
      </c>
      <c r="AP543">
        <v>2.16977020936315</v>
      </c>
      <c r="AQ543">
        <v>1.06904385502592</v>
      </c>
      <c r="AR543">
        <v>3.05791836871915</v>
      </c>
      <c r="AS543">
        <v>1.21403591795571</v>
      </c>
      <c r="AT543">
        <v>0.0663018150916948</v>
      </c>
      <c r="AU543">
        <v>0.0264972761334293</v>
      </c>
      <c r="AV543">
        <v>0.347007473577532</v>
      </c>
      <c r="AW543">
        <v>0.591734903387946</v>
      </c>
      <c r="AX543">
        <v>0.310723194653388</v>
      </c>
      <c r="AY543">
        <v>5.71183207624914</v>
      </c>
      <c r="AZ543">
        <v>2.14187920369202</v>
      </c>
      <c r="BB543">
        <v>13.6312259259892</v>
      </c>
      <c r="BC543">
        <v>0.04478063309712255</v>
      </c>
      <c r="BD543">
        <v>420184223.5170527</v>
      </c>
      <c r="BE543">
        <v>0.02171749635483589</v>
      </c>
      <c r="BF543">
        <v>70886742.26241361</v>
      </c>
      <c r="BG543">
        <v>0.0427611024339758</v>
      </c>
      <c r="BH543">
        <v>39236119.3473409</v>
      </c>
      <c r="BI543">
        <v>0.03780676477553269</v>
      </c>
      <c r="BJ543">
        <v>58699609.22001994</v>
      </c>
      <c r="BK543">
        <v>0.01607413413170433</v>
      </c>
      <c r="BL543">
        <v>535281736.6836339</v>
      </c>
      <c r="BM543">
        <v>0.0163665354429372</v>
      </c>
      <c r="BN543">
        <v>1675248204.665313</v>
      </c>
      <c r="BO543">
        <v>0.1038166589249809</v>
      </c>
      <c r="BP543">
        <v>3983380399.241394</v>
      </c>
      <c r="BQ543">
        <v>0.02910196538066567</v>
      </c>
      <c r="BR543">
        <v>261337734.161615</v>
      </c>
      <c r="BS543">
        <v>0.07200554895881828</v>
      </c>
      <c r="BT543">
        <v>44204170.708789</v>
      </c>
      <c r="BU543">
        <v>0.03638262238430001</v>
      </c>
      <c r="BV543">
        <v>1310306903.931643</v>
      </c>
      <c r="BW543">
        <v>0.02317889166748199</v>
      </c>
      <c r="BX543">
        <v>56975054.7422145</v>
      </c>
      <c r="BY543">
        <v>0.03144903985181391</v>
      </c>
      <c r="BZ543">
        <v>552284026.9482208</v>
      </c>
      <c r="CA543">
        <v>0.1281157539134741</v>
      </c>
      <c r="CB543">
        <v>1296534467.852127</v>
      </c>
      <c r="CC543">
        <v>0.005231297813315772</v>
      </c>
      <c r="CD543">
        <v>347320143.6028656</v>
      </c>
      <c r="CE543">
        <v>0.08442103292721526</v>
      </c>
      <c r="CF543">
        <v>462256028.3345283</v>
      </c>
      <c r="CG543">
        <v>0.1182308392304681</v>
      </c>
      <c r="CH543">
        <v>0</v>
      </c>
      <c r="CI543">
        <v>0.0652617731702001</v>
      </c>
      <c r="CJ543">
        <v>211999770.0398633</v>
      </c>
      <c r="CK543">
        <v>0.006135162029872854</v>
      </c>
      <c r="CL543">
        <v>1263285153.518956</v>
      </c>
      <c r="CM543">
        <v>0.03860406039020803</v>
      </c>
      <c r="CN543">
        <v>525738949.5228298</v>
      </c>
      <c r="CO543">
        <v>0.01745882878253835</v>
      </c>
      <c r="CP543">
        <v>1679238152.932464</v>
      </c>
      <c r="CQ543">
        <v>0.01192839144723146</v>
      </c>
      <c r="CR543">
        <v>2230399033.937908</v>
      </c>
      <c r="CS543">
        <v>0.03677743253659504</v>
      </c>
      <c r="CT543">
        <v>829223984.1234924</v>
      </c>
      <c r="CU543">
        <v>0.008562253877364645</v>
      </c>
      <c r="CV543">
        <v>3705371685.966698</v>
      </c>
      <c r="CW543">
        <v>-0.01891156563430474</v>
      </c>
      <c r="CX543">
        <v>416337148.6022517</v>
      </c>
      <c r="CY543">
        <v>0.02566667911454323</v>
      </c>
      <c r="CZ543">
        <v>414701745.3231889</v>
      </c>
      <c r="DA543">
        <v>0.0254347423256549</v>
      </c>
      <c r="DB543">
        <v>850227142.9179475</v>
      </c>
      <c r="DC543">
        <v>0.03606667552855414</v>
      </c>
      <c r="DD543">
        <v>125970007.4179659</v>
      </c>
      <c r="DE543">
        <v>0.02497720157156036</v>
      </c>
      <c r="DF543">
        <v>0</v>
      </c>
      <c r="DG543">
        <v>0.02716307721631739</v>
      </c>
      <c r="DH543">
        <v>80281288.65557718</v>
      </c>
      <c r="DI543">
        <v>0.003198728444859134</v>
      </c>
      <c r="DJ543">
        <v>4009808374.693369</v>
      </c>
      <c r="DK543">
        <v>0.01151724582846292</v>
      </c>
      <c r="DL543">
        <v>1510290218.18819</v>
      </c>
      <c r="DM543">
        <v>0.02342741340309784</v>
      </c>
      <c r="DN543">
        <v>770768691.0072706</v>
      </c>
      <c r="DO543">
        <v>0.05142725268320869</v>
      </c>
      <c r="DP543">
        <v>3289951057.135696</v>
      </c>
      <c r="DQ543">
        <v>0.01727667286890044</v>
      </c>
      <c r="DR543">
        <v>65661409.8716813</v>
      </c>
      <c r="DS543">
        <v>0.02024466808449743</v>
      </c>
      <c r="DT543">
        <v>53527216.46322457</v>
      </c>
      <c r="DV543">
        <v>0</v>
      </c>
      <c r="DW543">
        <v>0.03332561805413459</v>
      </c>
      <c r="DX543">
        <v>1457302688.409075</v>
      </c>
      <c r="DY543">
        <v>0.01589349161424836</v>
      </c>
      <c r="DZ543">
        <v>25861684.77199088</v>
      </c>
      <c r="EA543">
        <v>-0.00696879876792178</v>
      </c>
      <c r="EB543">
        <v>113852927.1637883</v>
      </c>
      <c r="EC543">
        <v>0.06980655211465647</v>
      </c>
      <c r="ED543">
        <v>358495825.7031707</v>
      </c>
      <c r="EE543">
        <v>0.02828622646105972</v>
      </c>
      <c r="EF543">
        <v>658514573.6101829</v>
      </c>
      <c r="EG543">
        <v>0.02344057771385821</v>
      </c>
      <c r="EH543">
        <v>1495015504.608011</v>
      </c>
      <c r="EI543">
        <v>0.02503851804229207</v>
      </c>
      <c r="EJ543">
        <v>709894862.8873736</v>
      </c>
      <c r="EK543">
        <v>0.02651981993903751</v>
      </c>
      <c r="EL543">
        <v>231973805.9061249</v>
      </c>
      <c r="EM543">
        <v>0.01419064086789779</v>
      </c>
      <c r="EN543">
        <v>5994497346.211303</v>
      </c>
      <c r="EO543">
        <v>0.01810289823501288</v>
      </c>
      <c r="EP543">
        <v>1906459285.466886</v>
      </c>
      <c r="EQ543">
        <v>0.01153007088119229</v>
      </c>
      <c r="ER543">
        <v>17156411531.15275</v>
      </c>
      <c r="ES543">
        <v>-0.01797847788665408</v>
      </c>
      <c r="ET543">
        <v>107069408.5981561</v>
      </c>
      <c r="EU543">
        <v>0.02256582145502906</v>
      </c>
      <c r="EV543">
        <v>262437560.0227551</v>
      </c>
      <c r="EW543">
        <v>0.08910319101739139</v>
      </c>
      <c r="EX543">
        <v>387589915.2513081</v>
      </c>
      <c r="EY543">
        <v>-0.004063833001504369</v>
      </c>
      <c r="EZ543">
        <v>1267670431.126943</v>
      </c>
      <c r="FB543">
        <v>0</v>
      </c>
      <c r="FC543">
        <v>0.005547948377906842</v>
      </c>
      <c r="FD543">
        <v>357945180.36678</v>
      </c>
    </row>
    <row r="544" spans="1:160">
      <c r="A544" s="2">
        <v>44798</v>
      </c>
      <c r="B544">
        <v>0.723029769195768</v>
      </c>
      <c r="C544">
        <v>0.0143388292875959</v>
      </c>
      <c r="D544">
        <v>0.254955776643123</v>
      </c>
      <c r="E544">
        <v>0.131516126294419</v>
      </c>
      <c r="F544">
        <v>0.0070377767387492</v>
      </c>
      <c r="G544">
        <v>5.33147116352959</v>
      </c>
      <c r="H544">
        <v>13.0065025788878</v>
      </c>
      <c r="I544">
        <v>0.319311489452652</v>
      </c>
      <c r="J544">
        <v>0.843186636302394</v>
      </c>
      <c r="K544">
        <v>14.5780408948274</v>
      </c>
      <c r="L544">
        <v>1.36985797326695</v>
      </c>
      <c r="M544">
        <v>0.368596203754519</v>
      </c>
      <c r="N544">
        <v>0.242612050891819</v>
      </c>
      <c r="O544">
        <v>50.6586637907109</v>
      </c>
      <c r="P544">
        <v>1.1793506220441</v>
      </c>
      <c r="Q544">
        <v>0.9372568721392029</v>
      </c>
      <c r="R544">
        <v>1.76922902673458</v>
      </c>
      <c r="S544">
        <v>55.2603649186194</v>
      </c>
      <c r="T544">
        <v>0.562684438635217</v>
      </c>
      <c r="U544">
        <v>6.29376961298418</v>
      </c>
      <c r="V544">
        <v>2.1524792838621</v>
      </c>
      <c r="W544">
        <v>0.303765209346026</v>
      </c>
      <c r="X544">
        <v>27.583936709975</v>
      </c>
      <c r="Y544">
        <v>6.2865667096955</v>
      </c>
      <c r="Z544">
        <v>0.0549820263551903</v>
      </c>
      <c r="AA544">
        <v>0.114891318858103</v>
      </c>
      <c r="AB544">
        <v>1.77408664480571</v>
      </c>
      <c r="AC544">
        <v>0.274450878850254</v>
      </c>
      <c r="AD544">
        <v>0.987261973118143</v>
      </c>
      <c r="AE544">
        <v>56.4680156704924</v>
      </c>
      <c r="AF544">
        <v>0.834073050788759</v>
      </c>
      <c r="AG544">
        <v>855.164017840183</v>
      </c>
      <c r="AH544">
        <v>4.28054366700097</v>
      </c>
      <c r="AI544">
        <v>0.110999906952167</v>
      </c>
      <c r="AJ544">
        <v>0.760310210482308</v>
      </c>
      <c r="AL544">
        <v>108.64080390211</v>
      </c>
      <c r="AM544">
        <v>2.73338281706604</v>
      </c>
      <c r="AN544">
        <v>0.035458224452942</v>
      </c>
      <c r="AO544">
        <v>0.07128064533647779</v>
      </c>
      <c r="AP544">
        <v>2.18993463603875</v>
      </c>
      <c r="AQ544">
        <v>1.04728157165795</v>
      </c>
      <c r="AR544">
        <v>3.03733853263358</v>
      </c>
      <c r="AS544">
        <v>1.20325069401179</v>
      </c>
      <c r="AT544">
        <v>0.0648794539673101</v>
      </c>
      <c r="AU544">
        <v>0.0262919479231076</v>
      </c>
      <c r="AV544">
        <v>0.346333731717147</v>
      </c>
      <c r="AW544">
        <v>0.578362774331701</v>
      </c>
      <c r="AX544">
        <v>0.309662279290362</v>
      </c>
      <c r="AY544">
        <v>5.7869501396829</v>
      </c>
      <c r="AZ544">
        <v>2.1712330332215</v>
      </c>
      <c r="BB544">
        <v>13.882866264429</v>
      </c>
      <c r="BC544">
        <v>-0.004732958773702167</v>
      </c>
      <c r="BD544">
        <v>432230613.3478312</v>
      </c>
      <c r="BE544">
        <v>-0.01109441595784055</v>
      </c>
      <c r="BF544">
        <v>71671538.13576953</v>
      </c>
      <c r="BG544">
        <v>0.003569227230471039</v>
      </c>
      <c r="BH544">
        <v>40270337.26263847</v>
      </c>
      <c r="BI544">
        <v>-0.0006684835984072102</v>
      </c>
      <c r="BJ544">
        <v>59766886.37651065</v>
      </c>
      <c r="BK544">
        <v>-0.004045269771156046</v>
      </c>
      <c r="BL544">
        <v>535598255.1357394</v>
      </c>
      <c r="BM544">
        <v>0.01466057573111401</v>
      </c>
      <c r="BN544">
        <v>1680310941.834714</v>
      </c>
      <c r="BO544">
        <v>0.07170740554977684</v>
      </c>
      <c r="BP544">
        <v>3935900058.409573</v>
      </c>
      <c r="BQ544">
        <v>0.02373649413531687</v>
      </c>
      <c r="BR544">
        <v>258901135.4703986</v>
      </c>
      <c r="BS544">
        <v>0.1243113671163774</v>
      </c>
      <c r="BT544">
        <v>43281846.78074941</v>
      </c>
      <c r="BU544">
        <v>-0.007668816129162148</v>
      </c>
      <c r="BV544">
        <v>1320361726.26369</v>
      </c>
      <c r="BW544">
        <v>-0.004065222746751918</v>
      </c>
      <c r="BX544">
        <v>57573330.37096108</v>
      </c>
      <c r="BY544">
        <v>-0.008945505068558401</v>
      </c>
      <c r="BZ544">
        <v>559441239.4363501</v>
      </c>
      <c r="CA544">
        <v>-0.02967205252572302</v>
      </c>
      <c r="CB544">
        <v>1199560271.153443</v>
      </c>
      <c r="CC544">
        <v>-0.004911645677112886</v>
      </c>
      <c r="CD544">
        <v>354858457.1756542</v>
      </c>
      <c r="CE544">
        <v>-0.007191629913833153</v>
      </c>
      <c r="CF544">
        <v>461323763.9876451</v>
      </c>
      <c r="CG544">
        <v>0.05568659631809458</v>
      </c>
      <c r="CH544">
        <v>0</v>
      </c>
      <c r="CI544">
        <v>-0.03120878660132653</v>
      </c>
      <c r="CJ544">
        <v>216767016.9691799</v>
      </c>
      <c r="CK544">
        <v>0.02205602307170196</v>
      </c>
      <c r="CL544">
        <v>1312259596.0799</v>
      </c>
      <c r="CM544">
        <v>-0.01150504606731872</v>
      </c>
      <c r="CN544">
        <v>531537799.7924217</v>
      </c>
      <c r="CO544">
        <v>-0.01326267380673984</v>
      </c>
      <c r="CP544">
        <v>1698053063.561103</v>
      </c>
      <c r="CQ544">
        <v>0.004316396060372929</v>
      </c>
      <c r="CR544">
        <v>2216453061.465532</v>
      </c>
      <c r="CS544">
        <v>-0.00580771064885699</v>
      </c>
      <c r="CT544">
        <v>839120036.29048</v>
      </c>
      <c r="CU544">
        <v>-0.008596770912029483</v>
      </c>
      <c r="CV544">
        <v>3754562127.580641</v>
      </c>
      <c r="CW544">
        <v>-0.02377275666855838</v>
      </c>
      <c r="CX544">
        <v>420208878.6654903</v>
      </c>
      <c r="CY544">
        <v>0.01055905642255728</v>
      </c>
      <c r="CZ544">
        <v>411952581.3227577</v>
      </c>
      <c r="DA544">
        <v>0.01252937996941506</v>
      </c>
      <c r="DB544">
        <v>856996727.4253875</v>
      </c>
      <c r="DC544">
        <v>-0.02683636359010777</v>
      </c>
      <c r="DD544">
        <v>126184427.0022786</v>
      </c>
      <c r="DE544">
        <v>-0.02312024713934147</v>
      </c>
      <c r="DF544">
        <v>0</v>
      </c>
      <c r="DG544">
        <v>0.0604163207215469</v>
      </c>
      <c r="DH544">
        <v>80603231.28688331</v>
      </c>
      <c r="DI544">
        <v>-0.01123808337735988</v>
      </c>
      <c r="DJ544">
        <v>4036188024.717222</v>
      </c>
      <c r="DK544">
        <v>-0.001332826751315075</v>
      </c>
      <c r="DL544">
        <v>1519040509.399451</v>
      </c>
      <c r="DM544">
        <v>-0.001816773380150849</v>
      </c>
      <c r="DN544">
        <v>762260142.3815981</v>
      </c>
      <c r="DO544">
        <v>-0.004258868140096239</v>
      </c>
      <c r="DP544">
        <v>3320529033.376332</v>
      </c>
      <c r="DQ544">
        <v>-0.008150009733872698</v>
      </c>
      <c r="DR544">
        <v>66095667.19462837</v>
      </c>
      <c r="DS544">
        <v>-0.009848312233873835</v>
      </c>
      <c r="DT544">
        <v>54899957.97507434</v>
      </c>
      <c r="DV544">
        <v>0</v>
      </c>
      <c r="DW544">
        <v>-0.01423171171916682</v>
      </c>
      <c r="DX544">
        <v>1434003723.492649</v>
      </c>
      <c r="DY544">
        <v>-0.04216482041888459</v>
      </c>
      <c r="DZ544">
        <v>27193154.1075389</v>
      </c>
      <c r="EA544">
        <v>0.004620745313554719</v>
      </c>
      <c r="EB544">
        <v>111306269.7644401</v>
      </c>
      <c r="EC544">
        <v>-0.02115576359715954</v>
      </c>
      <c r="ED544">
        <v>351001228.7997447</v>
      </c>
      <c r="EE544">
        <v>0.009293346635779631</v>
      </c>
      <c r="EF544">
        <v>657091406.0657316</v>
      </c>
      <c r="EG544">
        <v>-0.02035677326580998</v>
      </c>
      <c r="EH544">
        <v>1499957293.007483</v>
      </c>
      <c r="EI544">
        <v>-0.006730014867659784</v>
      </c>
      <c r="EJ544">
        <v>704218445.3660103</v>
      </c>
      <c r="EK544">
        <v>-0.008883776653067388</v>
      </c>
      <c r="EL544">
        <v>231809806.283813</v>
      </c>
      <c r="EM544">
        <v>-0.02145282331136178</v>
      </c>
      <c r="EN544">
        <v>6050657029.668317</v>
      </c>
      <c r="EO544">
        <v>-0.007749030854633965</v>
      </c>
      <c r="EP544">
        <v>1939097904.825698</v>
      </c>
      <c r="EQ544">
        <v>-0.001941577377106429</v>
      </c>
      <c r="ER544">
        <v>17279253980.80079</v>
      </c>
      <c r="ES544">
        <v>-0.02259817526342212</v>
      </c>
      <c r="ET544">
        <v>107412924.6244662</v>
      </c>
      <c r="EU544">
        <v>-0.003414342351266808</v>
      </c>
      <c r="EV544">
        <v>272189887.1857036</v>
      </c>
      <c r="EW544">
        <v>0.01315130809711906</v>
      </c>
      <c r="EX544">
        <v>391000271.2839219</v>
      </c>
      <c r="EY544">
        <v>0.01370470822018444</v>
      </c>
      <c r="EZ544">
        <v>1169606622.941392</v>
      </c>
      <c r="FB544">
        <v>0</v>
      </c>
      <c r="FC544">
        <v>0.01846058012728147</v>
      </c>
      <c r="FD544">
        <v>350644329.9594193</v>
      </c>
    </row>
    <row r="545" spans="1:160">
      <c r="A545" s="2">
        <v>44799</v>
      </c>
      <c r="B545">
        <v>0.743756955053075</v>
      </c>
      <c r="C545">
        <v>0.0144975762365247</v>
      </c>
      <c r="D545">
        <v>0.261586648102867</v>
      </c>
      <c r="E545">
        <v>0.133907354433231</v>
      </c>
      <c r="F545">
        <v>0.0070419382597707</v>
      </c>
      <c r="G545">
        <v>5.34758330568979</v>
      </c>
      <c r="H545">
        <v>12.8466345371176</v>
      </c>
      <c r="I545">
        <v>0.316334368832139</v>
      </c>
      <c r="J545">
        <v>0.825593472625866</v>
      </c>
      <c r="K545">
        <v>14.6899075198959</v>
      </c>
      <c r="L545">
        <v>1.38424238490039</v>
      </c>
      <c r="M545">
        <v>0.373372951268233</v>
      </c>
      <c r="N545">
        <v>0.224465901037716</v>
      </c>
      <c r="O545">
        <v>51.7581706861978</v>
      </c>
      <c r="P545">
        <v>1.17697214243537</v>
      </c>
      <c r="Q545">
        <v>0.961340782818626</v>
      </c>
      <c r="R545">
        <v>1.80817079661757</v>
      </c>
      <c r="S545">
        <v>57.3909638081999</v>
      </c>
      <c r="T545">
        <v>0.568890794111897</v>
      </c>
      <c r="U545">
        <v>6.35516989007529</v>
      </c>
      <c r="V545">
        <v>2.13902051868899</v>
      </c>
      <c r="W545">
        <v>0.307381755004093</v>
      </c>
      <c r="X545">
        <v>27.950125622508</v>
      </c>
      <c r="Y545">
        <v>6.343997137679</v>
      </c>
      <c r="Z545">
        <v>0.0546175364314533</v>
      </c>
      <c r="AA545">
        <v>0.115806093808138</v>
      </c>
      <c r="AB545">
        <v>1.77710640267277</v>
      </c>
      <c r="AC545">
        <v>0.275432173333519</v>
      </c>
      <c r="AD545">
        <v>0.99110146113384</v>
      </c>
      <c r="AE545">
        <v>56.8336837531119</v>
      </c>
      <c r="AF545">
        <v>0.838906274300398</v>
      </c>
      <c r="AG545">
        <v>845.723825583269</v>
      </c>
      <c r="AH545">
        <v>4.31862294148795</v>
      </c>
      <c r="AI545">
        <v>0.111734014284535</v>
      </c>
      <c r="AJ545">
        <v>0.779808877829028</v>
      </c>
      <c r="AL545">
        <v>106.903883838255</v>
      </c>
      <c r="AM545">
        <v>2.72853974284044</v>
      </c>
      <c r="AN545">
        <v>0.0346646133437995</v>
      </c>
      <c r="AO545">
        <v>0.06979047539442861</v>
      </c>
      <c r="AP545">
        <v>2.18520179636689</v>
      </c>
      <c r="AQ545">
        <v>1.05074337115491</v>
      </c>
      <c r="AR545">
        <v>3.01144761429359</v>
      </c>
      <c r="AS545">
        <v>1.20240002615904</v>
      </c>
      <c r="AT545">
        <v>0.06548827469643979</v>
      </c>
      <c r="AU545">
        <v>0.0267420665734274</v>
      </c>
      <c r="AV545">
        <v>0.348813532573091</v>
      </c>
      <c r="AW545">
        <v>0.5802183639403981</v>
      </c>
      <c r="AX545">
        <v>0.321169503551257</v>
      </c>
      <c r="AY545">
        <v>5.83484579705061</v>
      </c>
      <c r="AZ545">
        <v>1.99637778261537</v>
      </c>
      <c r="BB545">
        <v>13.5997035473947</v>
      </c>
      <c r="BC545">
        <v>0.02866712650070014</v>
      </c>
      <c r="BD545">
        <v>383521911.865217</v>
      </c>
      <c r="BE545">
        <v>0.01107112343307759</v>
      </c>
      <c r="BF545">
        <v>65800568.7709502</v>
      </c>
      <c r="BG545">
        <v>0.02600792791224205</v>
      </c>
      <c r="BH545">
        <v>38437165.08642013</v>
      </c>
      <c r="BI545">
        <v>0.01818201467901259</v>
      </c>
      <c r="BJ545">
        <v>53160114.69538471</v>
      </c>
      <c r="BK545">
        <v>0.0005913118838491993</v>
      </c>
      <c r="BL545">
        <v>500785810.6575878</v>
      </c>
      <c r="BM545">
        <v>0.003022081835575952</v>
      </c>
      <c r="BN545">
        <v>1501858328.341423</v>
      </c>
      <c r="BO545">
        <v>-0.01229139353954367</v>
      </c>
      <c r="BP545">
        <v>3520425151.660264</v>
      </c>
      <c r="BQ545">
        <v>-0.009323562473796954</v>
      </c>
      <c r="BR545">
        <v>230540064.5240603</v>
      </c>
      <c r="BS545">
        <v>-0.02086508836724321</v>
      </c>
      <c r="BT545">
        <v>39466350.23592385</v>
      </c>
      <c r="BU545">
        <v>0.007673639131317911</v>
      </c>
      <c r="BV545">
        <v>1190938015.370212</v>
      </c>
      <c r="BW545">
        <v>0.01050065912974518</v>
      </c>
      <c r="BX545">
        <v>50782442.6489111</v>
      </c>
      <c r="BY545">
        <v>0.01295929655557515</v>
      </c>
      <c r="BZ545">
        <v>503103992.6631729</v>
      </c>
      <c r="CA545">
        <v>-0.07479492377810371</v>
      </c>
      <c r="CB545">
        <v>1101679253.495662</v>
      </c>
      <c r="CC545">
        <v>0.02170422220430757</v>
      </c>
      <c r="CD545">
        <v>316707562.5562637</v>
      </c>
      <c r="CE545">
        <v>-0.002016770555144487</v>
      </c>
      <c r="CF545">
        <v>412529574.8821931</v>
      </c>
      <c r="CG545">
        <v>0.02569616867620694</v>
      </c>
      <c r="CH545">
        <v>0</v>
      </c>
      <c r="CI545">
        <v>0.02201058726402638</v>
      </c>
      <c r="CJ545">
        <v>196126361.1156742</v>
      </c>
      <c r="CK545">
        <v>0.03855564277793277</v>
      </c>
      <c r="CL545">
        <v>1182869796.320368</v>
      </c>
      <c r="CM545">
        <v>0.01102990424212447</v>
      </c>
      <c r="CN545">
        <v>474266178.9433628</v>
      </c>
      <c r="CO545">
        <v>0.009755723654777615</v>
      </c>
      <c r="CP545">
        <v>1508550863.570559</v>
      </c>
      <c r="CQ545">
        <v>-0.00625268046666716</v>
      </c>
      <c r="CR545">
        <v>1909477283.530252</v>
      </c>
      <c r="CS545">
        <v>0.01190572701150661</v>
      </c>
      <c r="CT545">
        <v>747173946.9912318</v>
      </c>
      <c r="CU545">
        <v>0.01327544057192465</v>
      </c>
      <c r="CV545">
        <v>3486352263.568756</v>
      </c>
      <c r="CW545">
        <v>0.009135420116504367</v>
      </c>
      <c r="CX545">
        <v>389411446.8301667</v>
      </c>
      <c r="CY545">
        <v>-0.006629255920513999</v>
      </c>
      <c r="CZ545">
        <v>373632753.8239965</v>
      </c>
      <c r="DA545">
        <v>0.007962089382617332</v>
      </c>
      <c r="DB545">
        <v>755164192.9786468</v>
      </c>
      <c r="DC545">
        <v>0.001702147905741525</v>
      </c>
      <c r="DD545">
        <v>113307052.137112</v>
      </c>
      <c r="DE545">
        <v>0.00357548311514222</v>
      </c>
      <c r="DF545">
        <v>0</v>
      </c>
      <c r="DG545">
        <v>0.003889026540311757</v>
      </c>
      <c r="DH545">
        <v>77311759.50248097</v>
      </c>
      <c r="DI545">
        <v>0.006475667300818166</v>
      </c>
      <c r="DJ545">
        <v>3737460629.153381</v>
      </c>
      <c r="DK545">
        <v>0.005794724463364931</v>
      </c>
      <c r="DL545">
        <v>1399062375.274945</v>
      </c>
      <c r="DM545">
        <v>-0.0110390428736189</v>
      </c>
      <c r="DN545">
        <v>683470012.9165107</v>
      </c>
      <c r="DO545">
        <v>0.00889589674800817</v>
      </c>
      <c r="DP545">
        <v>3024713311.414504</v>
      </c>
      <c r="DQ545">
        <v>0.006613585114844778</v>
      </c>
      <c r="DR545">
        <v>60811000.42908239</v>
      </c>
      <c r="DS545">
        <v>0.02564567340789869</v>
      </c>
      <c r="DT545">
        <v>48851806.08964274</v>
      </c>
      <c r="DV545">
        <v>0</v>
      </c>
      <c r="DW545">
        <v>-0.01598773206262383</v>
      </c>
      <c r="DX545">
        <v>1326396248.008248</v>
      </c>
      <c r="DY545">
        <v>-0.001771824347238216</v>
      </c>
      <c r="DZ545">
        <v>24930272.04633556</v>
      </c>
      <c r="EA545">
        <v>-0.02238158061737505</v>
      </c>
      <c r="EB545">
        <v>103197343.5566384</v>
      </c>
      <c r="EC545">
        <v>-0.02090567411412869</v>
      </c>
      <c r="ED545">
        <v>316525537.8794643</v>
      </c>
      <c r="EE545">
        <v>-0.002161178509154538</v>
      </c>
      <c r="EF545">
        <v>585479814.2989956</v>
      </c>
      <c r="EG545">
        <v>0.003305509798553485</v>
      </c>
      <c r="EH545">
        <v>1366585339.367963</v>
      </c>
      <c r="EI545">
        <v>-0.008524212254187091</v>
      </c>
      <c r="EJ545">
        <v>633793550.6337841</v>
      </c>
      <c r="EK545">
        <v>-0.00070697474514958</v>
      </c>
      <c r="EL545">
        <v>205197485.1089638</v>
      </c>
      <c r="EM545">
        <v>0.009383875663264041</v>
      </c>
      <c r="EN545">
        <v>5699541187.294632</v>
      </c>
      <c r="EO545">
        <v>0.0171200190885894</v>
      </c>
      <c r="EP545">
        <v>1764703500.777053</v>
      </c>
      <c r="EQ545">
        <v>0.007160148229423013</v>
      </c>
      <c r="ER545">
        <v>16680538416.29273</v>
      </c>
      <c r="ES545">
        <v>0.003208348965476171</v>
      </c>
      <c r="ET545">
        <v>95359702.41851248</v>
      </c>
      <c r="EU545">
        <v>0.03716056178125915</v>
      </c>
      <c r="EV545">
        <v>244556974.397603</v>
      </c>
      <c r="EW545">
        <v>0.00827649387183671</v>
      </c>
      <c r="EX545">
        <v>345040078.2859921</v>
      </c>
      <c r="EY545">
        <v>-0.08053269636686311</v>
      </c>
      <c r="EZ545">
        <v>1010329091.997502</v>
      </c>
      <c r="FB545">
        <v>0</v>
      </c>
      <c r="FC545">
        <v>-0.02039656016566449</v>
      </c>
      <c r="FD545">
        <v>313226443.3167042</v>
      </c>
    </row>
    <row r="546" spans="1:160">
      <c r="A546" s="2">
        <v>44800</v>
      </c>
      <c r="B546">
        <v>0.659941211173305</v>
      </c>
      <c r="C546">
        <v>0.0133100082260889</v>
      </c>
      <c r="D546">
        <v>0.249610838616371</v>
      </c>
      <c r="E546">
        <v>0.119104921668193</v>
      </c>
      <c r="F546">
        <v>0.0065842312334012</v>
      </c>
      <c r="G546">
        <v>4.77965852878424</v>
      </c>
      <c r="H546">
        <v>11.4862099313107</v>
      </c>
      <c r="I546">
        <v>0.281681830669597</v>
      </c>
      <c r="J546">
        <v>0.752813559647763</v>
      </c>
      <c r="K546">
        <v>13.2426155045717</v>
      </c>
      <c r="L546">
        <v>1.2209682689965</v>
      </c>
      <c r="M546">
        <v>0.33577328465227</v>
      </c>
      <c r="N546">
        <v>0.206150063683486</v>
      </c>
      <c r="O546">
        <v>46.1936407289362</v>
      </c>
      <c r="P546">
        <v>1.05248386376222</v>
      </c>
      <c r="Q546">
        <v>0.89599413492553</v>
      </c>
      <c r="R546">
        <v>1.63480746118302</v>
      </c>
      <c r="S546">
        <v>51.7216366684752</v>
      </c>
      <c r="T546">
        <v>0.507594498951665</v>
      </c>
      <c r="U546">
        <v>5.63846804796699</v>
      </c>
      <c r="V546">
        <v>1.84276904413265</v>
      </c>
      <c r="W546">
        <v>0.273680662781326</v>
      </c>
      <c r="X546">
        <v>25.9534881618413</v>
      </c>
      <c r="Y546">
        <v>5.8778865524962</v>
      </c>
      <c r="Z546">
        <v>0.0495370134068365</v>
      </c>
      <c r="AA546">
        <v>0.102045448452714</v>
      </c>
      <c r="AB546">
        <v>1.59574911583347</v>
      </c>
      <c r="AC546">
        <v>0.240560263242525</v>
      </c>
      <c r="AD546">
        <v>0.95057414556345</v>
      </c>
      <c r="AE546">
        <v>52.6213852193468</v>
      </c>
      <c r="AF546">
        <v>0.772647446337047</v>
      </c>
      <c r="AG546">
        <v>758.306569971265</v>
      </c>
      <c r="AH546">
        <v>3.93029418382892</v>
      </c>
      <c r="AI546">
        <v>0.102800341973886</v>
      </c>
      <c r="AJ546">
        <v>0.693899840578776</v>
      </c>
      <c r="AL546">
        <v>98.8818286156269</v>
      </c>
      <c r="AM546">
        <v>2.50139859731151</v>
      </c>
      <c r="AN546">
        <v>0.0321379775353456</v>
      </c>
      <c r="AO546">
        <v>0.0629355852645411</v>
      </c>
      <c r="AP546">
        <v>1.94705261723471</v>
      </c>
      <c r="AQ546">
        <v>0.957314246980502</v>
      </c>
      <c r="AR546">
        <v>2.70278240759359</v>
      </c>
      <c r="AS546">
        <v>1.06436162222019</v>
      </c>
      <c r="AT546">
        <v>0.0616890069693898</v>
      </c>
      <c r="AU546">
        <v>0.0243369962819811</v>
      </c>
      <c r="AV546">
        <v>0.33672735736584</v>
      </c>
      <c r="AW546">
        <v>0.515109803746185</v>
      </c>
      <c r="AX546">
        <v>0.288564144940801</v>
      </c>
      <c r="AY546">
        <v>5.1472504671006</v>
      </c>
      <c r="AZ546">
        <v>1.74380699602147</v>
      </c>
      <c r="BB546">
        <v>12.1484547398927</v>
      </c>
      <c r="BC546">
        <v>-0.1126923833253956</v>
      </c>
      <c r="BD546">
        <v>379844707.4407796</v>
      </c>
      <c r="BE546">
        <v>-0.08191493468017663</v>
      </c>
      <c r="BF546">
        <v>65151477.27660789</v>
      </c>
      <c r="BG546">
        <v>-0.04578142490585613</v>
      </c>
      <c r="BH546">
        <v>38562973.26164333</v>
      </c>
      <c r="BI546">
        <v>-0.1105423434559661</v>
      </c>
      <c r="BJ546">
        <v>53410366.41086325</v>
      </c>
      <c r="BK546">
        <v>-0.06499730748624943</v>
      </c>
      <c r="BL546">
        <v>502286827.0276876</v>
      </c>
      <c r="BM546">
        <v>-0.1062021373844297</v>
      </c>
      <c r="BN546">
        <v>1494331303.967027</v>
      </c>
      <c r="BO546">
        <v>-0.1058973540405656</v>
      </c>
      <c r="BP546">
        <v>3442654094.128089</v>
      </c>
      <c r="BQ546">
        <v>-0.109544019167042</v>
      </c>
      <c r="BR546">
        <v>231979011.7227917</v>
      </c>
      <c r="BS546">
        <v>-0.08815466133304173</v>
      </c>
      <c r="BT546">
        <v>43225542.3978651</v>
      </c>
      <c r="BU546">
        <v>-0.09852288132951137</v>
      </c>
      <c r="BV546">
        <v>1247145609.602595</v>
      </c>
      <c r="BW546">
        <v>-0.1179519697452691</v>
      </c>
      <c r="BX546">
        <v>50846378.81535513</v>
      </c>
      <c r="BY546">
        <v>-0.1007027062036725</v>
      </c>
      <c r="BZ546">
        <v>506937570.5749236</v>
      </c>
      <c r="CA546">
        <v>-0.08159741532925513</v>
      </c>
      <c r="CB546">
        <v>1173732398.187506</v>
      </c>
      <c r="CC546">
        <v>-0.107510174403159</v>
      </c>
      <c r="CD546">
        <v>317630631.2836565</v>
      </c>
      <c r="CE546">
        <v>-0.1057699449160803</v>
      </c>
      <c r="CF546">
        <v>411288602.7619243</v>
      </c>
      <c r="CG546">
        <v>-0.06797448840306275</v>
      </c>
      <c r="CH546">
        <v>0</v>
      </c>
      <c r="CI546">
        <v>-0.09587774327450138</v>
      </c>
      <c r="CJ546">
        <v>196474724.7562995</v>
      </c>
      <c r="CK546">
        <v>-0.09878431661596665</v>
      </c>
      <c r="CL546">
        <v>1189488414.950938</v>
      </c>
      <c r="CM546">
        <v>-0.1077470329888578</v>
      </c>
      <c r="CN546">
        <v>476172727.9074949</v>
      </c>
      <c r="CO546">
        <v>-0.1127746157073716</v>
      </c>
      <c r="CP546">
        <v>1576987118.541491</v>
      </c>
      <c r="CQ546">
        <v>-0.1384986595350254</v>
      </c>
      <c r="CR546">
        <v>1893985050.624235</v>
      </c>
      <c r="CS546">
        <v>-0.1096392081641873</v>
      </c>
      <c r="CT546">
        <v>750498545.4018147</v>
      </c>
      <c r="CU546">
        <v>-0.0714357240333412</v>
      </c>
      <c r="CV546">
        <v>3469235682.653207</v>
      </c>
      <c r="CW546">
        <v>-0.07347269790120514</v>
      </c>
      <c r="CX546">
        <v>375778600.3451229</v>
      </c>
      <c r="CY546">
        <v>-0.09301999607750544</v>
      </c>
      <c r="CZ546">
        <v>383438560.6002321</v>
      </c>
      <c r="DA546">
        <v>-0.1188248813419264</v>
      </c>
      <c r="DB546">
        <v>766228146.8877887</v>
      </c>
      <c r="DC546">
        <v>-0.1020520136366277</v>
      </c>
      <c r="DD546">
        <v>113087443.9100048</v>
      </c>
      <c r="DE546">
        <v>-0.126607976362906</v>
      </c>
      <c r="DF546">
        <v>0</v>
      </c>
      <c r="DG546">
        <v>-0.04089118739066933</v>
      </c>
      <c r="DH546">
        <v>76960389.9301717</v>
      </c>
      <c r="DI546">
        <v>-0.07411623276195711</v>
      </c>
      <c r="DJ546">
        <v>3770623729.121212</v>
      </c>
      <c r="DK546">
        <v>-0.0789823964764208</v>
      </c>
      <c r="DL546">
        <v>1406595592.682874</v>
      </c>
      <c r="DM546">
        <v>-0.1033638322199508</v>
      </c>
      <c r="DN546">
        <v>691010596.6895651</v>
      </c>
      <c r="DO546">
        <v>-0.08991957920855997</v>
      </c>
      <c r="DP546">
        <v>3020832464.225254</v>
      </c>
      <c r="DQ546">
        <v>-0.07995481383045144</v>
      </c>
      <c r="DR546">
        <v>59983810.8789381</v>
      </c>
      <c r="DS546">
        <v>-0.1101667853403016</v>
      </c>
      <c r="DT546">
        <v>48839159.31283964</v>
      </c>
      <c r="DV546">
        <v>0</v>
      </c>
      <c r="DW546">
        <v>-0.07503988568614983</v>
      </c>
      <c r="DX546">
        <v>1264671669.588065</v>
      </c>
      <c r="DY546">
        <v>-0.08324641271029221</v>
      </c>
      <c r="DZ546">
        <v>25745067.57626527</v>
      </c>
      <c r="EA546">
        <v>-0.07288804243667824</v>
      </c>
      <c r="EB546">
        <v>104000285.4803772</v>
      </c>
      <c r="EC546">
        <v>-0.09822099779585014</v>
      </c>
      <c r="ED546">
        <v>324405360.9376646</v>
      </c>
      <c r="EE546">
        <v>-0.1089826941969964</v>
      </c>
      <c r="EF546">
        <v>586417828.4313414</v>
      </c>
      <c r="EG546">
        <v>-0.08891716734954658</v>
      </c>
      <c r="EH546">
        <v>1425346774.440258</v>
      </c>
      <c r="EI546">
        <v>-0.102497285768793</v>
      </c>
      <c r="EJ546">
        <v>679708577.2944621</v>
      </c>
      <c r="EK546">
        <v>-0.1148023959877991</v>
      </c>
      <c r="EL546">
        <v>205295139.58416</v>
      </c>
      <c r="EM546">
        <v>-0.05801447273822491</v>
      </c>
      <c r="EN546">
        <v>5814319249.583839</v>
      </c>
      <c r="EO546">
        <v>-0.08993584264860555</v>
      </c>
      <c r="EP546">
        <v>1775510016.886783</v>
      </c>
      <c r="EQ546">
        <v>-0.0346493873620527</v>
      </c>
      <c r="ER546">
        <v>16598370918.59035</v>
      </c>
      <c r="ES546">
        <v>-0.1122138909083223</v>
      </c>
      <c r="ET546">
        <v>95182172.74178323</v>
      </c>
      <c r="EU546">
        <v>-0.1015207180318487</v>
      </c>
      <c r="EV546">
        <v>252311422.0097255</v>
      </c>
      <c r="EW546">
        <v>-0.1178429308787518</v>
      </c>
      <c r="EX546">
        <v>341431061.7599856</v>
      </c>
      <c r="EY546">
        <v>-0.1265145248526147</v>
      </c>
      <c r="EZ546">
        <v>945859526.9607149</v>
      </c>
      <c r="FB546">
        <v>0</v>
      </c>
      <c r="FC546">
        <v>-0.1067117972420816</v>
      </c>
      <c r="FD546">
        <v>307369177.5707841</v>
      </c>
    </row>
    <row r="547" spans="1:160">
      <c r="A547" s="2">
        <v>44801</v>
      </c>
      <c r="B547">
        <v>0.653613701149711</v>
      </c>
      <c r="C547">
        <v>0.0131787112891391</v>
      </c>
      <c r="D547">
        <v>0.250336270343981</v>
      </c>
      <c r="E547">
        <v>0.119665609152413</v>
      </c>
      <c r="F547">
        <v>0.0066039662950894</v>
      </c>
      <c r="G547">
        <v>4.75570380178467</v>
      </c>
      <c r="H547">
        <v>11.2282282305643</v>
      </c>
      <c r="I547">
        <v>0.283439986164228</v>
      </c>
      <c r="J547">
        <v>0.824519476610285</v>
      </c>
      <c r="K547">
        <v>13.86761491617</v>
      </c>
      <c r="L547">
        <v>1.22250549380093</v>
      </c>
      <c r="M547">
        <v>0.338331827351534</v>
      </c>
      <c r="N547">
        <v>0.219632899381524</v>
      </c>
      <c r="O547">
        <v>46.3282756736061</v>
      </c>
      <c r="P547">
        <v>1.04931778013698</v>
      </c>
      <c r="Q547">
        <v>0.887479066796681</v>
      </c>
      <c r="R547">
        <v>1.63700976452567</v>
      </c>
      <c r="S547">
        <v>52.0004437655271</v>
      </c>
      <c r="T547">
        <v>0.509635027686671</v>
      </c>
      <c r="U547">
        <v>5.84318385106233</v>
      </c>
      <c r="V547">
        <v>1.82781803766091</v>
      </c>
      <c r="W547">
        <v>0.274851504603758</v>
      </c>
      <c r="X547">
        <v>25.826067021756</v>
      </c>
      <c r="Y547">
        <v>5.67168600869898</v>
      </c>
      <c r="Z547">
        <v>0.0508370878161803</v>
      </c>
      <c r="AA547">
        <v>0.103540522171537</v>
      </c>
      <c r="AB547">
        <v>1.59265628420802</v>
      </c>
      <c r="AC547">
        <v>0.245315809345453</v>
      </c>
      <c r="AD547">
        <v>0.946179547908551</v>
      </c>
      <c r="AE547">
        <v>53.0830530389201</v>
      </c>
      <c r="AF547">
        <v>0.776808120027033</v>
      </c>
      <c r="AG547">
        <v>766.672810052707</v>
      </c>
      <c r="AH547">
        <v>3.92212996062358</v>
      </c>
      <c r="AI547">
        <v>0.101401986938908</v>
      </c>
      <c r="AJ547">
        <v>0.693720203486313</v>
      </c>
      <c r="AL547">
        <v>94.28030837317939</v>
      </c>
      <c r="AM547">
        <v>2.58314611338399</v>
      </c>
      <c r="AN547">
        <v>0.0323878081739219</v>
      </c>
      <c r="AO547">
        <v>0.0645023507118767</v>
      </c>
      <c r="AP547">
        <v>1.95017204650756</v>
      </c>
      <c r="AQ547">
        <v>0.9674714531636019</v>
      </c>
      <c r="AR547">
        <v>2.89849987266879</v>
      </c>
      <c r="AS547">
        <v>1.06486815706189</v>
      </c>
      <c r="AT547">
        <v>0.0629323548326782</v>
      </c>
      <c r="AU547">
        <v>0.0244860287637934</v>
      </c>
      <c r="AV547">
        <v>0.335068655250106</v>
      </c>
      <c r="AW547">
        <v>0.514150831825973</v>
      </c>
      <c r="AX547">
        <v>0.297713978226857</v>
      </c>
      <c r="AY547">
        <v>5.09159806913739</v>
      </c>
      <c r="AZ547">
        <v>1.62659882641957</v>
      </c>
      <c r="BB547">
        <v>11.9212813024895</v>
      </c>
      <c r="BC547">
        <v>-0.009587990439852034</v>
      </c>
      <c r="BD547">
        <v>370102109.2578464</v>
      </c>
      <c r="BE547">
        <v>-0.009864527107687593</v>
      </c>
      <c r="BF547">
        <v>65024106.22588105</v>
      </c>
      <c r="BG547">
        <v>0.002906250912945607</v>
      </c>
      <c r="BH547">
        <v>37613739.71130456</v>
      </c>
      <c r="BI547">
        <v>0.004707508945616778</v>
      </c>
      <c r="BJ547">
        <v>51608410.17558944</v>
      </c>
      <c r="BK547">
        <v>0.002997322084936194</v>
      </c>
      <c r="BL547">
        <v>490388569.208984</v>
      </c>
      <c r="BM547">
        <v>-0.005011807194030382</v>
      </c>
      <c r="BN547">
        <v>1479035106.205832</v>
      </c>
      <c r="BO547">
        <v>-0.02246012412180964</v>
      </c>
      <c r="BP547">
        <v>3250523706.031478</v>
      </c>
      <c r="BQ547">
        <v>0.006241636141215201</v>
      </c>
      <c r="BR547">
        <v>229658405.7157384</v>
      </c>
      <c r="BS547">
        <v>0.09525056508821761</v>
      </c>
      <c r="BT547">
        <v>42367879.71900776</v>
      </c>
      <c r="BU547">
        <v>0.04719607024628436</v>
      </c>
      <c r="BV547">
        <v>1195468287.5195</v>
      </c>
      <c r="BW547">
        <v>0.001259021092901547</v>
      </c>
      <c r="BX547">
        <v>49602659.95359896</v>
      </c>
      <c r="BY547">
        <v>0.007619851894749896</v>
      </c>
      <c r="BZ547">
        <v>493593145.2087178</v>
      </c>
      <c r="CA547">
        <v>0.06540301495486789</v>
      </c>
      <c r="CB547">
        <v>1157674541.059585</v>
      </c>
      <c r="CC547">
        <v>0.00291457747311874</v>
      </c>
      <c r="CD547">
        <v>303287315.3156334</v>
      </c>
      <c r="CE547">
        <v>-0.00300820158317916</v>
      </c>
      <c r="CF547">
        <v>391390495.6914696</v>
      </c>
      <c r="CG547">
        <v>-0.009503486459268795</v>
      </c>
      <c r="CH547">
        <v>0</v>
      </c>
      <c r="CI547">
        <v>0.001347133160902292</v>
      </c>
      <c r="CJ547">
        <v>180975025.5339971</v>
      </c>
      <c r="CK547">
        <v>0.005390531216925565</v>
      </c>
      <c r="CL547">
        <v>1144852393.558159</v>
      </c>
      <c r="CM547">
        <v>0.004019997732876091</v>
      </c>
      <c r="CN547">
        <v>460599535.5131323</v>
      </c>
      <c r="CO547">
        <v>0.03630699001108151</v>
      </c>
      <c r="CP547">
        <v>1524264529.103968</v>
      </c>
      <c r="CQ547">
        <v>-0.008113337110444596</v>
      </c>
      <c r="CR547">
        <v>1757110086.736905</v>
      </c>
      <c r="CS547">
        <v>0.004278131346705738</v>
      </c>
      <c r="CT547">
        <v>728165294.4527568</v>
      </c>
      <c r="CU547">
        <v>-0.004909595939117106</v>
      </c>
      <c r="CV547">
        <v>3412362961.930016</v>
      </c>
      <c r="CW547">
        <v>-0.03508072875439405</v>
      </c>
      <c r="CX547">
        <v>376745937.6667029</v>
      </c>
      <c r="CY547">
        <v>0.02624450526854694</v>
      </c>
      <c r="CZ547">
        <v>375610443.1141345</v>
      </c>
      <c r="DA547">
        <v>0.01465105736211059</v>
      </c>
      <c r="DB547">
        <v>739348247.2758734</v>
      </c>
      <c r="DC547">
        <v>-0.001938169098614551</v>
      </c>
      <c r="DD547">
        <v>107070096.5604248</v>
      </c>
      <c r="DE547">
        <v>0.01976862694955406</v>
      </c>
      <c r="DF547">
        <v>0</v>
      </c>
      <c r="DG547">
        <v>-0.00462309823532403</v>
      </c>
      <c r="DH547">
        <v>76710036.09870847</v>
      </c>
      <c r="DI547">
        <v>0.008773387808946653</v>
      </c>
      <c r="DJ547">
        <v>3832814279.378442</v>
      </c>
      <c r="DK547">
        <v>0.005384957537504231</v>
      </c>
      <c r="DL547">
        <v>1363780360.766186</v>
      </c>
      <c r="DM547">
        <v>0.01103279387617451</v>
      </c>
      <c r="DN547">
        <v>665837774.7024996</v>
      </c>
      <c r="DO547">
        <v>-0.002077254989952482</v>
      </c>
      <c r="DP547">
        <v>2911564484.824012</v>
      </c>
      <c r="DQ547">
        <v>-0.01360263018709817</v>
      </c>
      <c r="DR547">
        <v>60144713.11657959</v>
      </c>
      <c r="DS547">
        <v>-0.0002588804348377938</v>
      </c>
      <c r="DT547">
        <v>47028546.16091219</v>
      </c>
      <c r="DV547">
        <v>0</v>
      </c>
      <c r="DW547">
        <v>-0.04653554962393058</v>
      </c>
      <c r="DX547">
        <v>1257867491.066211</v>
      </c>
      <c r="DY547">
        <v>0.03268072356014828</v>
      </c>
      <c r="DZ547">
        <v>24679655.44949605</v>
      </c>
      <c r="EA547">
        <v>0.007773688879505247</v>
      </c>
      <c r="EB547">
        <v>101036159.8445779</v>
      </c>
      <c r="EC547">
        <v>0.02489474660082869</v>
      </c>
      <c r="ED547">
        <v>317639826.6819423</v>
      </c>
      <c r="EE547">
        <v>0.001602128902546296</v>
      </c>
      <c r="EF547">
        <v>557462729.8602674</v>
      </c>
      <c r="EG547">
        <v>0.01061010657173145</v>
      </c>
      <c r="EH547">
        <v>1385420076.283637</v>
      </c>
      <c r="EI547">
        <v>0.07241332655019606</v>
      </c>
      <c r="EJ547">
        <v>702672581.4297993</v>
      </c>
      <c r="EK547">
        <v>0.0004759048345275296</v>
      </c>
      <c r="EL547">
        <v>194694668.3727839</v>
      </c>
      <c r="EM547">
        <v>0.02015509609200472</v>
      </c>
      <c r="EN547">
        <v>5688582029.46026</v>
      </c>
      <c r="EO547">
        <v>0.006123700726479608</v>
      </c>
      <c r="EP547">
        <v>1724012017.731035</v>
      </c>
      <c r="EQ547">
        <v>-0.004925949969464161</v>
      </c>
      <c r="ER547">
        <v>16088142031.16182</v>
      </c>
      <c r="ES547">
        <v>-0.001861684466569646</v>
      </c>
      <c r="ET547">
        <v>89805208.67700596</v>
      </c>
      <c r="EU547">
        <v>0.03170814339367456</v>
      </c>
      <c r="EV547">
        <v>247562661.4108302</v>
      </c>
      <c r="EW547">
        <v>-0.01081206331786644</v>
      </c>
      <c r="EX547">
        <v>333877913.0792426</v>
      </c>
      <c r="EY547">
        <v>-0.06721395766235172</v>
      </c>
      <c r="EZ547">
        <v>936930342.5849624</v>
      </c>
      <c r="FB547">
        <v>0</v>
      </c>
      <c r="FC547">
        <v>-0.01869978052905885</v>
      </c>
      <c r="FD547">
        <v>293286064.5336272</v>
      </c>
    </row>
    <row r="548" spans="1:160">
      <c r="A548" s="2">
        <v>44802</v>
      </c>
      <c r="B548">
        <v>0.6369966820580329</v>
      </c>
      <c r="C548">
        <v>0.0131529469262376</v>
      </c>
      <c r="D548">
        <v>0.244108631389001</v>
      </c>
      <c r="E548">
        <v>0.115628336895165</v>
      </c>
      <c r="F548">
        <v>0.0064475303915838</v>
      </c>
      <c r="G548">
        <v>4.70702370945665</v>
      </c>
      <c r="H548">
        <v>10.5975885416374</v>
      </c>
      <c r="I548">
        <v>0.280604589420156</v>
      </c>
      <c r="J548">
        <v>0.808159714676689</v>
      </c>
      <c r="K548">
        <v>13.2929828513216</v>
      </c>
      <c r="L548">
        <v>1.19260261425149</v>
      </c>
      <c r="M548">
        <v>0.329425713302847</v>
      </c>
      <c r="N548">
        <v>0.216628097158883</v>
      </c>
      <c r="O548">
        <v>44.2362195845736</v>
      </c>
      <c r="P548">
        <v>0.9985518765843751</v>
      </c>
      <c r="Q548">
        <v>0.878259634256383</v>
      </c>
      <c r="R548">
        <v>1.50747380433158</v>
      </c>
      <c r="S548">
        <v>50.0389039725417</v>
      </c>
      <c r="T548">
        <v>0.492967453355088</v>
      </c>
      <c r="U548">
        <v>5.64062495013814</v>
      </c>
      <c r="V548">
        <v>1.69572484726588</v>
      </c>
      <c r="W548">
        <v>0.266662976719539</v>
      </c>
      <c r="X548">
        <v>25.4026888395094</v>
      </c>
      <c r="Y548">
        <v>5.68472331119617</v>
      </c>
      <c r="Z548">
        <v>0.0497992195969455</v>
      </c>
      <c r="AA548">
        <v>0.099908237383983</v>
      </c>
      <c r="AB548">
        <v>1.5079115438618</v>
      </c>
      <c r="AC548">
        <v>0.23483368706127</v>
      </c>
      <c r="AD548">
        <v>0.9422696668614849</v>
      </c>
      <c r="AE548">
        <v>53.9533341543124</v>
      </c>
      <c r="AF548">
        <v>0.7531636081037471</v>
      </c>
      <c r="AG548">
        <v>738.743689627872</v>
      </c>
      <c r="AH548">
        <v>3.77681463645805</v>
      </c>
      <c r="AI548">
        <v>0.101673990440531</v>
      </c>
      <c r="AJ548">
        <v>0.66800192860479</v>
      </c>
      <c r="AL548">
        <v>93.773062054081</v>
      </c>
      <c r="AM548">
        <v>2.47624313267095</v>
      </c>
      <c r="AN548">
        <v>0.0314595917328709</v>
      </c>
      <c r="AO548">
        <v>0.0631571421676823</v>
      </c>
      <c r="AP548">
        <v>1.85387991298183</v>
      </c>
      <c r="AQ548">
        <v>0.940370721342898</v>
      </c>
      <c r="AR548">
        <v>2.99642735242548</v>
      </c>
      <c r="AS548">
        <v>1.00988339577767</v>
      </c>
      <c r="AT548">
        <v>0.0615720236264371</v>
      </c>
      <c r="AU548">
        <v>0.0237758207240683</v>
      </c>
      <c r="AV548">
        <v>0.324768746420562</v>
      </c>
      <c r="AW548">
        <v>0.485105786236359</v>
      </c>
      <c r="AX548">
        <v>0.292110694799246</v>
      </c>
      <c r="AY548">
        <v>4.97747788451937</v>
      </c>
      <c r="AZ548">
        <v>1.6056772256439</v>
      </c>
      <c r="BB548">
        <v>11.3750692409628</v>
      </c>
      <c r="BC548">
        <v>-0.02542330288127159</v>
      </c>
      <c r="BD548">
        <v>390157521.7606441</v>
      </c>
      <c r="BE548">
        <v>-0.001954998659294938</v>
      </c>
      <c r="BF548">
        <v>67645095.15787177</v>
      </c>
      <c r="BG548">
        <v>-0.02487709410395367</v>
      </c>
      <c r="BH548">
        <v>40606365.33090313</v>
      </c>
      <c r="BI548">
        <v>-0.03373794932264884</v>
      </c>
      <c r="BJ548">
        <v>55929639.83692328</v>
      </c>
      <c r="BK548">
        <v>-0.02368817412377211</v>
      </c>
      <c r="BL548">
        <v>493217864.5252992</v>
      </c>
      <c r="BM548">
        <v>-0.010236148918642</v>
      </c>
      <c r="BN548">
        <v>1562580326.375416</v>
      </c>
      <c r="BO548">
        <v>-0.0561655566646071</v>
      </c>
      <c r="BP548">
        <v>3491869321.428072</v>
      </c>
      <c r="BQ548">
        <v>-0.0100035170846684</v>
      </c>
      <c r="BR548">
        <v>242987921.8047176</v>
      </c>
      <c r="BS548">
        <v>-0.01984157123959429</v>
      </c>
      <c r="BT548">
        <v>43250903.25806042</v>
      </c>
      <c r="BU548">
        <v>-0.04143697876830743</v>
      </c>
      <c r="BV548">
        <v>1238593306.217008</v>
      </c>
      <c r="BW548">
        <v>-0.02446032324686576</v>
      </c>
      <c r="BX548">
        <v>52519285.3701217</v>
      </c>
      <c r="BY548">
        <v>-0.02632360697012814</v>
      </c>
      <c r="BZ548">
        <v>519090695.3585314</v>
      </c>
      <c r="CA548">
        <v>-0.01368102060803444</v>
      </c>
      <c r="CB548">
        <v>1149621746.470534</v>
      </c>
      <c r="CC548">
        <v>-0.045157218968639</v>
      </c>
      <c r="CD548">
        <v>338957363.2101756</v>
      </c>
      <c r="CE548">
        <v>-0.04837991361013427</v>
      </c>
      <c r="CF548">
        <v>422755541.9243207</v>
      </c>
      <c r="CG548">
        <v>-0.01038833802984807</v>
      </c>
      <c r="CH548">
        <v>0</v>
      </c>
      <c r="CI548">
        <v>-0.07912961975008348</v>
      </c>
      <c r="CJ548">
        <v>192793601.9172793</v>
      </c>
      <c r="CK548">
        <v>-0.03772159718155654</v>
      </c>
      <c r="CL548">
        <v>1210535211.860346</v>
      </c>
      <c r="CM548">
        <v>-0.03270492298624028</v>
      </c>
      <c r="CN548">
        <v>491431071.4594245</v>
      </c>
      <c r="CO548">
        <v>-0.03466584418482122</v>
      </c>
      <c r="CP548">
        <v>1626086570.532053</v>
      </c>
      <c r="CQ548">
        <v>-0.0722682387816197</v>
      </c>
      <c r="CR548">
        <v>1980366183.800003</v>
      </c>
      <c r="CS548">
        <v>-0.02979255251312551</v>
      </c>
      <c r="CT548">
        <v>770124430.5752848</v>
      </c>
      <c r="CU548">
        <v>-0.01639344395296216</v>
      </c>
      <c r="CV548">
        <v>3668899299.590316</v>
      </c>
      <c r="CW548">
        <v>0.002298664361389813</v>
      </c>
      <c r="CX548">
        <v>384652528.8713853</v>
      </c>
      <c r="CY548">
        <v>-0.02041557185548448</v>
      </c>
      <c r="CZ548">
        <v>393772715.1041125</v>
      </c>
      <c r="DA548">
        <v>-0.03508080422403459</v>
      </c>
      <c r="DB548">
        <v>784313137.0108099</v>
      </c>
      <c r="DC548">
        <v>-0.05320968572221529</v>
      </c>
      <c r="DD548">
        <v>113876110.5856398</v>
      </c>
      <c r="DE548">
        <v>-0.04272909402843295</v>
      </c>
      <c r="DF548">
        <v>0</v>
      </c>
      <c r="DG548">
        <v>-0.004132282351387184</v>
      </c>
      <c r="DH548">
        <v>77152737.64472093</v>
      </c>
      <c r="DI548">
        <v>0.01639470726663395</v>
      </c>
      <c r="DJ548">
        <v>3954222548.110261</v>
      </c>
      <c r="DK548">
        <v>-0.03043803394133304</v>
      </c>
      <c r="DL548">
        <v>1438147338.930351</v>
      </c>
      <c r="DM548">
        <v>-0.03642899560102431</v>
      </c>
      <c r="DN548">
        <v>730006852.1299177</v>
      </c>
      <c r="DO548">
        <v>-0.03705010431179756</v>
      </c>
      <c r="DP548">
        <v>3104899988.100904</v>
      </c>
      <c r="DQ548">
        <v>0.002682427729812309</v>
      </c>
      <c r="DR548">
        <v>61744924.17401312</v>
      </c>
      <c r="DS548">
        <v>-0.03707297949847066</v>
      </c>
      <c r="DT548">
        <v>50982955.76455217</v>
      </c>
      <c r="DV548">
        <v>0</v>
      </c>
      <c r="DW548">
        <v>-0.005380193678308998</v>
      </c>
      <c r="DX548">
        <v>1347913805.364995</v>
      </c>
      <c r="DY548">
        <v>-0.04138479823465901</v>
      </c>
      <c r="DZ548">
        <v>25793027.36857355</v>
      </c>
      <c r="EA548">
        <v>-0.02865943987523023</v>
      </c>
      <c r="EB548">
        <v>103640580.9042174</v>
      </c>
      <c r="EC548">
        <v>-0.02085518635132022</v>
      </c>
      <c r="ED548">
        <v>333145847.6587821</v>
      </c>
      <c r="EE548">
        <v>-0.04937622488137572</v>
      </c>
      <c r="EF548">
        <v>588549156.1502124</v>
      </c>
      <c r="EG548">
        <v>-0.02801191883448895</v>
      </c>
      <c r="EH548">
        <v>1452976259.285594</v>
      </c>
      <c r="EI548">
        <v>0.03378557324776543</v>
      </c>
      <c r="EJ548">
        <v>812617592.951303</v>
      </c>
      <c r="EK548">
        <v>-0.05163527608519181</v>
      </c>
      <c r="EL548">
        <v>211582481.9364727</v>
      </c>
      <c r="EM548">
        <v>-0.02161576838905666</v>
      </c>
      <c r="EN548">
        <v>5846457938.892131</v>
      </c>
      <c r="EO548">
        <v>-0.02900462327215991</v>
      </c>
      <c r="EP548">
        <v>1799115107.604224</v>
      </c>
      <c r="EQ548">
        <v>-0.03073969668053778</v>
      </c>
      <c r="ER548">
        <v>16479334096.29786</v>
      </c>
      <c r="ES548">
        <v>-0.056491293588814</v>
      </c>
      <c r="ET548">
        <v>98045546.74637215</v>
      </c>
      <c r="EU548">
        <v>-0.01882102903257477</v>
      </c>
      <c r="EV548">
        <v>258307218.3124321</v>
      </c>
      <c r="EW548">
        <v>-0.02241343151372399</v>
      </c>
      <c r="EX548">
        <v>340373058.1405512</v>
      </c>
      <c r="EY548">
        <v>-0.01286217623906827</v>
      </c>
      <c r="EZ548">
        <v>1098295769.535559</v>
      </c>
      <c r="FB548">
        <v>0</v>
      </c>
      <c r="FC548">
        <v>-0.04581823443866195</v>
      </c>
      <c r="FD548">
        <v>324392384.8064067</v>
      </c>
    </row>
    <row r="549" spans="1:160">
      <c r="A549" s="2">
        <v>44803</v>
      </c>
      <c r="B549">
        <v>0.671463247429573</v>
      </c>
      <c r="C549">
        <v>0.0136831153563422</v>
      </c>
      <c r="D549">
        <v>0.264067418933704</v>
      </c>
      <c r="E549">
        <v>0.125310026321018</v>
      </c>
      <c r="F549">
        <v>0.0064847293980128</v>
      </c>
      <c r="G549">
        <v>4.97290606106547</v>
      </c>
      <c r="H549">
        <v>11.3801882430991</v>
      </c>
      <c r="I549">
        <v>0.296891053560933</v>
      </c>
      <c r="J549">
        <v>0.825003230474659</v>
      </c>
      <c r="K549">
        <v>13.7725105309712</v>
      </c>
      <c r="L549">
        <v>1.26272738376569</v>
      </c>
      <c r="M549">
        <v>0.346442863413442</v>
      </c>
      <c r="N549">
        <v>0.215121230153722</v>
      </c>
      <c r="O549">
        <v>49.4389036124667</v>
      </c>
      <c r="P549">
        <v>1.07857330306188</v>
      </c>
      <c r="Q549">
        <v>0.899043369276912</v>
      </c>
      <c r="R549">
        <v>1.60564658568999</v>
      </c>
      <c r="S549">
        <v>52.8989605868693</v>
      </c>
      <c r="T549">
        <v>0.525965627661836</v>
      </c>
      <c r="U549">
        <v>6.00968999660102</v>
      </c>
      <c r="V549">
        <v>1.91118141652191</v>
      </c>
      <c r="W549">
        <v>0.282016444354001</v>
      </c>
      <c r="X549">
        <v>27.3124249473958</v>
      </c>
      <c r="Y549">
        <v>5.79888494333879</v>
      </c>
      <c r="Z549">
        <v>0.0522072116743477</v>
      </c>
      <c r="AA549">
        <v>0.105984349546465</v>
      </c>
      <c r="AB549">
        <v>1.60376339648916</v>
      </c>
      <c r="AC549">
        <v>0.26159233068825</v>
      </c>
      <c r="AD549">
        <v>0.947612624196376</v>
      </c>
      <c r="AE549">
        <v>55.6570427995665</v>
      </c>
      <c r="AF549">
        <v>0.7942347347634789</v>
      </c>
      <c r="AG549">
        <v>809.938960938407</v>
      </c>
      <c r="AH549">
        <v>4.02393861756895</v>
      </c>
      <c r="AI549">
        <v>0.104379130016822</v>
      </c>
      <c r="AJ549">
        <v>0.7241710738870299</v>
      </c>
      <c r="AL549">
        <v>100.485946104629</v>
      </c>
      <c r="AM549">
        <v>2.58794155464641</v>
      </c>
      <c r="AN549">
        <v>0.0322702495265568</v>
      </c>
      <c r="AO549">
        <v>0.0662402441247613</v>
      </c>
      <c r="AP549">
        <v>1.9572599206099</v>
      </c>
      <c r="AQ549">
        <v>0.986225301934177</v>
      </c>
      <c r="AR549">
        <v>3.46525856834903</v>
      </c>
      <c r="AS549">
        <v>1.097480671304</v>
      </c>
      <c r="AT549">
        <v>0.06328100043832439</v>
      </c>
      <c r="AU549">
        <v>0.0248115661726404</v>
      </c>
      <c r="AV549">
        <v>0.332665677984059</v>
      </c>
      <c r="AW549">
        <v>0.5296180783058591</v>
      </c>
      <c r="AX549">
        <v>0.3047886970632</v>
      </c>
      <c r="AY549">
        <v>5.07249590221117</v>
      </c>
      <c r="AZ549">
        <v>1.87573931954907</v>
      </c>
      <c r="BB549">
        <v>12.581524609025</v>
      </c>
      <c r="BC549">
        <v>0.05410791977783025</v>
      </c>
      <c r="BD549">
        <v>380343382.1577348</v>
      </c>
      <c r="BE549">
        <v>0.04030795783468233</v>
      </c>
      <c r="BF549">
        <v>65086462.91418076</v>
      </c>
      <c r="BG549">
        <v>0.08176190834029762</v>
      </c>
      <c r="BH549">
        <v>39878868.19779928</v>
      </c>
      <c r="BI549">
        <v>0.08373111372025499</v>
      </c>
      <c r="BJ549">
        <v>54435975.03414878</v>
      </c>
      <c r="BK549">
        <v>0.005769496872408242</v>
      </c>
      <c r="BL549">
        <v>472752423.3694693</v>
      </c>
      <c r="BM549">
        <v>0.05648629962807461</v>
      </c>
      <c r="BN549">
        <v>1516676166.204297</v>
      </c>
      <c r="BO549">
        <v>0.07384696040867267</v>
      </c>
      <c r="BP549">
        <v>3665145703.84181</v>
      </c>
      <c r="BQ549">
        <v>0.05804061927294746</v>
      </c>
      <c r="BR549">
        <v>233002577.4466589</v>
      </c>
      <c r="BS549">
        <v>0.02084181566103971</v>
      </c>
      <c r="BT549">
        <v>45705719.62634916</v>
      </c>
      <c r="BU549">
        <v>0.03607374544998554</v>
      </c>
      <c r="BV549">
        <v>1249717773.937758</v>
      </c>
      <c r="BW549">
        <v>0.05879977846452422</v>
      </c>
      <c r="BX549">
        <v>51609164.43918961</v>
      </c>
      <c r="BY549">
        <v>0.05165701833041436</v>
      </c>
      <c r="BZ549">
        <v>505570556.1427048</v>
      </c>
      <c r="CA549">
        <v>-0.0069560090538755</v>
      </c>
      <c r="CB549">
        <v>1053979029.997256</v>
      </c>
      <c r="CC549">
        <v>0.1176114070495171</v>
      </c>
      <c r="CD549">
        <v>327292643.5432209</v>
      </c>
      <c r="CE549">
        <v>0.08013747543214733</v>
      </c>
      <c r="CF549">
        <v>417742310.7796157</v>
      </c>
      <c r="CG549">
        <v>0.02366468207106709</v>
      </c>
      <c r="CH549">
        <v>0</v>
      </c>
      <c r="CI549">
        <v>0.0651240380272744</v>
      </c>
      <c r="CJ549">
        <v>184950637.4259425</v>
      </c>
      <c r="CK549">
        <v>0.0571566598640334</v>
      </c>
      <c r="CL549">
        <v>1243373964.842723</v>
      </c>
      <c r="CM549">
        <v>0.06693783551462795</v>
      </c>
      <c r="CN549">
        <v>481839222.6752806</v>
      </c>
      <c r="CO549">
        <v>0.0654298149097543</v>
      </c>
      <c r="CP549">
        <v>1549610538.098139</v>
      </c>
      <c r="CQ549">
        <v>0.1270586850239435</v>
      </c>
      <c r="CR549">
        <v>2094415272.73148</v>
      </c>
      <c r="CS549">
        <v>0.0575763003298726</v>
      </c>
      <c r="CT549">
        <v>750568336.9533037</v>
      </c>
      <c r="CU549">
        <v>0.07517850255742009</v>
      </c>
      <c r="CV549">
        <v>3576586291.94562</v>
      </c>
      <c r="CW549">
        <v>0.02008217918324662</v>
      </c>
      <c r="CX549">
        <v>389732507.5282883</v>
      </c>
      <c r="CY549">
        <v>0.04835401230966063</v>
      </c>
      <c r="CZ549">
        <v>383291758.9640116</v>
      </c>
      <c r="DA549">
        <v>0.06081692882969536</v>
      </c>
      <c r="DB549">
        <v>763411044.8670603</v>
      </c>
      <c r="DC549">
        <v>0.06356596513737189</v>
      </c>
      <c r="DD549">
        <v>108591446.8542537</v>
      </c>
      <c r="DE549">
        <v>0.1139472107338606</v>
      </c>
      <c r="DF549">
        <v>0</v>
      </c>
      <c r="DG549">
        <v>0.005670305988610957</v>
      </c>
      <c r="DH549">
        <v>75174434.44156756</v>
      </c>
      <c r="DI549">
        <v>0.03157744877047453</v>
      </c>
      <c r="DJ549">
        <v>3778351425.94224</v>
      </c>
      <c r="DK549">
        <v>0.05453148056786405</v>
      </c>
      <c r="DL549">
        <v>1399021268.673042</v>
      </c>
      <c r="DM549">
        <v>0.09637344089720523</v>
      </c>
      <c r="DN549">
        <v>708120129.7445704</v>
      </c>
      <c r="DO549">
        <v>0.06543185326740208</v>
      </c>
      <c r="DP549">
        <v>3251815399.871078</v>
      </c>
      <c r="DQ549">
        <v>0.0266060136380033</v>
      </c>
      <c r="DR549">
        <v>60745347.34606474</v>
      </c>
      <c r="DS549">
        <v>0.08408530406425108</v>
      </c>
      <c r="DT549">
        <v>48832688.58657522</v>
      </c>
      <c r="DV549">
        <v>0</v>
      </c>
      <c r="DW549">
        <v>0.07158648660397304</v>
      </c>
      <c r="DX549">
        <v>1286330995.133159</v>
      </c>
      <c r="DY549">
        <v>0.04510801887817006</v>
      </c>
      <c r="DZ549">
        <v>24798067.9287781</v>
      </c>
      <c r="EA549">
        <v>0.02576822358565045</v>
      </c>
      <c r="EB549">
        <v>96427235.91059715</v>
      </c>
      <c r="EC549">
        <v>0.04881636266716072</v>
      </c>
      <c r="ED549">
        <v>318765131.270226</v>
      </c>
      <c r="EE549">
        <v>0.05576413386010026</v>
      </c>
      <c r="EF549">
        <v>568724455.5533582</v>
      </c>
      <c r="EG549">
        <v>0.04876223764793131</v>
      </c>
      <c r="EH549">
        <v>1404539543.961001</v>
      </c>
      <c r="EI549">
        <v>0.156463401505146</v>
      </c>
      <c r="EJ549">
        <v>701995148.4994968</v>
      </c>
      <c r="EK549">
        <v>0.08673998987662812</v>
      </c>
      <c r="EL549">
        <v>203584407.5622074</v>
      </c>
      <c r="EM549">
        <v>0.02775573566098477</v>
      </c>
      <c r="EN549">
        <v>5986839598.11354</v>
      </c>
      <c r="EO549">
        <v>0.0435629735180334</v>
      </c>
      <c r="EP549">
        <v>1769672767.558323</v>
      </c>
      <c r="EQ549">
        <v>0.02431555268335694</v>
      </c>
      <c r="ER549">
        <v>16249130733.69589</v>
      </c>
      <c r="ES549">
        <v>0.09175790792941041</v>
      </c>
      <c r="ET549">
        <v>91291736.58678156</v>
      </c>
      <c r="EU549">
        <v>0.04340136287261576</v>
      </c>
      <c r="EV549">
        <v>253518382.5638948</v>
      </c>
      <c r="EW549">
        <v>0.01908959113355757</v>
      </c>
      <c r="EX549">
        <v>340667924.1996709</v>
      </c>
      <c r="EY549">
        <v>0.1681920186648167</v>
      </c>
      <c r="EZ549">
        <v>1050106784.658374</v>
      </c>
      <c r="FB549">
        <v>0</v>
      </c>
      <c r="FC549">
        <v>0.1060613647710933</v>
      </c>
      <c r="FD549">
        <v>315194478.4298389</v>
      </c>
    </row>
    <row r="550" spans="1:160">
      <c r="A550" s="2">
        <v>44804</v>
      </c>
      <c r="B550">
        <v>0.654571508187078</v>
      </c>
      <c r="C550">
        <v>0.0131655603131691</v>
      </c>
      <c r="D550">
        <v>0.259249425684787</v>
      </c>
      <c r="E550">
        <v>0.121963479189726</v>
      </c>
      <c r="F550">
        <v>0.0062156538890909</v>
      </c>
      <c r="G550">
        <v>4.82681624251989</v>
      </c>
      <c r="H550">
        <v>11.9404260037759</v>
      </c>
      <c r="I550">
        <v>0.284690614194999</v>
      </c>
      <c r="J550">
        <v>0.871828412875511</v>
      </c>
      <c r="K550">
        <v>13.8962088006667</v>
      </c>
      <c r="L550">
        <v>1.24084523868456</v>
      </c>
      <c r="M550">
        <v>0.33741947735478</v>
      </c>
      <c r="N550">
        <v>0.197224231522527</v>
      </c>
      <c r="O550">
        <v>47.7375363790798</v>
      </c>
      <c r="P550">
        <v>1.06578308096297</v>
      </c>
      <c r="Q550">
        <v>0.891723436393712</v>
      </c>
      <c r="R550">
        <v>1.5399323595701</v>
      </c>
      <c r="S550">
        <v>54.3229084747619</v>
      </c>
      <c r="T550">
        <v>0.515699726583975</v>
      </c>
      <c r="U550">
        <v>5.71960040911747</v>
      </c>
      <c r="V550">
        <v>2.02124616167871</v>
      </c>
      <c r="W550">
        <v>0.274824822203652</v>
      </c>
      <c r="X550">
        <v>26.6252182712012</v>
      </c>
      <c r="Y550">
        <v>5.87912627649052</v>
      </c>
      <c r="Z550">
        <v>0.0508176245476441</v>
      </c>
      <c r="AA550">
        <v>0.103159846761189</v>
      </c>
      <c r="AB550">
        <v>1.52933733634745</v>
      </c>
      <c r="AC550">
        <v>0.260914121762864</v>
      </c>
      <c r="AD550">
        <v>0.923091408533022</v>
      </c>
      <c r="AE550">
        <v>53.1767591876438</v>
      </c>
      <c r="AF550">
        <v>0.772627639628203</v>
      </c>
      <c r="AG550">
        <v>785.6557516295979</v>
      </c>
      <c r="AH550">
        <v>4.21099798976869</v>
      </c>
      <c r="AI550">
        <v>0.102689356143391</v>
      </c>
      <c r="AJ550">
        <v>0.693628292126576</v>
      </c>
      <c r="AL550">
        <v>95.89499457249291</v>
      </c>
      <c r="AM550">
        <v>2.4881122150789</v>
      </c>
      <c r="AN550">
        <v>0.0300234382153925</v>
      </c>
      <c r="AO550">
        <v>0.0633808893677944</v>
      </c>
      <c r="AP550">
        <v>1.89133154145781</v>
      </c>
      <c r="AQ550">
        <v>0.953348292492065</v>
      </c>
      <c r="AR550">
        <v>2.99351882533612</v>
      </c>
      <c r="AS550">
        <v>1.05599457116437</v>
      </c>
      <c r="AT550">
        <v>0.06480160751237619</v>
      </c>
      <c r="AU550">
        <v>0.0244055273565365</v>
      </c>
      <c r="AV550">
        <v>0.327296651889331</v>
      </c>
      <c r="AW550">
        <v>0.493135646653783</v>
      </c>
      <c r="AX550">
        <v>0.299138127103204</v>
      </c>
      <c r="AY550">
        <v>5.07123231456642</v>
      </c>
      <c r="AZ550">
        <v>1.78728689130606</v>
      </c>
      <c r="BB550">
        <v>12.2247847752667</v>
      </c>
      <c r="BC550">
        <v>-0.02515661029424654</v>
      </c>
      <c r="BD550">
        <v>386148521.4021686</v>
      </c>
      <c r="BE550">
        <v>-0.03782435722382549</v>
      </c>
      <c r="BF550">
        <v>65165517.94475798</v>
      </c>
      <c r="BG550">
        <v>-0.01824531503497073</v>
      </c>
      <c r="BH550">
        <v>40390785.6739582</v>
      </c>
      <c r="BI550">
        <v>-0.02670614019917972</v>
      </c>
      <c r="BJ550">
        <v>54397519.24932909</v>
      </c>
      <c r="BK550">
        <v>-0.04149371429505699</v>
      </c>
      <c r="BL550">
        <v>472603888.6653137</v>
      </c>
      <c r="BM550">
        <v>-0.02937715226301285</v>
      </c>
      <c r="BN550">
        <v>1492387518.482837</v>
      </c>
      <c r="BO550">
        <v>0.04922921736523334</v>
      </c>
      <c r="BP550">
        <v>3630539465.465186</v>
      </c>
      <c r="BQ550">
        <v>-0.04109399464753483</v>
      </c>
      <c r="BR550">
        <v>228619903.1139656</v>
      </c>
      <c r="BS550">
        <v>0.05675757460235831</v>
      </c>
      <c r="BT550">
        <v>44434161.28153497</v>
      </c>
      <c r="BU550">
        <v>0.00898153386177003</v>
      </c>
      <c r="BV550">
        <v>1270922144.373882</v>
      </c>
      <c r="BW550">
        <v>-0.01732927103859372</v>
      </c>
      <c r="BX550">
        <v>53022252.68820149</v>
      </c>
      <c r="BY550">
        <v>-0.02604581306642062</v>
      </c>
      <c r="BZ550">
        <v>501778511.794416</v>
      </c>
      <c r="CA550">
        <v>-0.08319494369944858</v>
      </c>
      <c r="CB550">
        <v>1155415361.799803</v>
      </c>
      <c r="CC550">
        <v>-0.03441353082429366</v>
      </c>
      <c r="CD550">
        <v>318088015.5878777</v>
      </c>
      <c r="CE550">
        <v>-0.01185846345593833</v>
      </c>
      <c r="CF550">
        <v>450318293.9173261</v>
      </c>
      <c r="CG550">
        <v>-0.008141912985896727</v>
      </c>
      <c r="CH550">
        <v>0</v>
      </c>
      <c r="CI550">
        <v>-0.0409269553496735</v>
      </c>
      <c r="CJ550">
        <v>182917233.7998367</v>
      </c>
      <c r="CK550">
        <v>0.02691825835697159</v>
      </c>
      <c r="CL550">
        <v>1204753413.87061</v>
      </c>
      <c r="CM550">
        <v>-0.01951819765009688</v>
      </c>
      <c r="CN550">
        <v>482050790.6822283</v>
      </c>
      <c r="CO550">
        <v>-0.04827030806041899</v>
      </c>
      <c r="CP550">
        <v>1555663650.863981</v>
      </c>
      <c r="CQ550">
        <v>0.05758989921380819</v>
      </c>
      <c r="CR550">
        <v>2142506871.151949</v>
      </c>
      <c r="CS550">
        <v>-0.02550071917551622</v>
      </c>
      <c r="CT550">
        <v>747118149.2033981</v>
      </c>
      <c r="CU550">
        <v>-0.02516095430992216</v>
      </c>
      <c r="CV550">
        <v>3571915941.560582</v>
      </c>
      <c r="CW550">
        <v>0.01383737286319198</v>
      </c>
      <c r="CX550">
        <v>381647540.8093686</v>
      </c>
      <c r="CY550">
        <v>-0.02661676580950934</v>
      </c>
      <c r="CZ550">
        <v>379402369.9721927</v>
      </c>
      <c r="DA550">
        <v>-0.02665018747921555</v>
      </c>
      <c r="DB550">
        <v>758011815.7293133</v>
      </c>
      <c r="DC550">
        <v>-0.04640713231430393</v>
      </c>
      <c r="DD550">
        <v>110447777.9372127</v>
      </c>
      <c r="DE550">
        <v>-0.002592617771330019</v>
      </c>
      <c r="DF550">
        <v>0</v>
      </c>
      <c r="DG550">
        <v>-0.02587683515101891</v>
      </c>
      <c r="DH550">
        <v>73580694.77707741</v>
      </c>
      <c r="DI550">
        <v>-0.04456369737168309</v>
      </c>
      <c r="DJ550">
        <v>3820938727.890421</v>
      </c>
      <c r="DK550">
        <v>-0.02720492341815106</v>
      </c>
      <c r="DL550">
        <v>1397591587.365033</v>
      </c>
      <c r="DM550">
        <v>-0.02998153006576476</v>
      </c>
      <c r="DN550">
        <v>687406133.8515431</v>
      </c>
      <c r="DO550">
        <v>0.04648663659605012</v>
      </c>
      <c r="DP550">
        <v>3370890013.149061</v>
      </c>
      <c r="DQ550">
        <v>-0.01618880970897796</v>
      </c>
      <c r="DR550">
        <v>60969742.09353303</v>
      </c>
      <c r="DS550">
        <v>-0.04217619684325946</v>
      </c>
      <c r="DT550">
        <v>48302244.36715177</v>
      </c>
      <c r="DV550">
        <v>0</v>
      </c>
      <c r="DW550">
        <v>-0.04568749870112032</v>
      </c>
      <c r="DX550">
        <v>1289828053.29399</v>
      </c>
      <c r="DY550">
        <v>-0.03857480451530115</v>
      </c>
      <c r="DZ550">
        <v>24999176.95339567</v>
      </c>
      <c r="EA550">
        <v>-0.06962485088053894</v>
      </c>
      <c r="EB550">
        <v>100911033.6164623</v>
      </c>
      <c r="EC550">
        <v>-0.04316642842652274</v>
      </c>
      <c r="ED550">
        <v>312315697.7152689</v>
      </c>
      <c r="EE550">
        <v>-0.03368401838604351</v>
      </c>
      <c r="EF550">
        <v>575759884.4064168</v>
      </c>
      <c r="EG550">
        <v>-0.03333620560903672</v>
      </c>
      <c r="EH550">
        <v>1387318849.852646</v>
      </c>
      <c r="EI550">
        <v>-0.1361340672588434</v>
      </c>
      <c r="EJ550">
        <v>691666992.0767183</v>
      </c>
      <c r="EK550">
        <v>-0.03780121256289393</v>
      </c>
      <c r="EL550">
        <v>199934524.4646537</v>
      </c>
      <c r="EM550">
        <v>0.02402944112006944</v>
      </c>
      <c r="EN550">
        <v>5855575873.381096</v>
      </c>
      <c r="EO550">
        <v>-0.01636490067892749</v>
      </c>
      <c r="EP550">
        <v>1753001658.82382</v>
      </c>
      <c r="EQ550">
        <v>-0.01613940496435973</v>
      </c>
      <c r="ER550">
        <v>16245569240.18289</v>
      </c>
      <c r="ES550">
        <v>-0.06888441529181921</v>
      </c>
      <c r="ET550">
        <v>88488789.54437955</v>
      </c>
      <c r="EU550">
        <v>-0.01853930284962091</v>
      </c>
      <c r="EV550">
        <v>251994238.3763224</v>
      </c>
      <c r="EW550">
        <v>-0.000249105700449892</v>
      </c>
      <c r="EX550">
        <v>340094112.8181888</v>
      </c>
      <c r="EY550">
        <v>-0.04715603459454798</v>
      </c>
      <c r="EZ550">
        <v>1164786329.547969</v>
      </c>
      <c r="FB550">
        <v>0</v>
      </c>
      <c r="FC550">
        <v>-0.02835426109665606</v>
      </c>
      <c r="FD550">
        <v>320952315.5309662</v>
      </c>
    </row>
    <row r="551" spans="1:160">
      <c r="A551" s="2">
        <v>44805</v>
      </c>
      <c r="B551">
        <v>0.664561629187995</v>
      </c>
      <c r="C551">
        <v>0.0131815514075768</v>
      </c>
      <c r="D551">
        <v>0.26249981937269</v>
      </c>
      <c r="E551">
        <v>0.121877319231929</v>
      </c>
      <c r="F551">
        <v>0.0062137009846405</v>
      </c>
      <c r="G551">
        <v>4.74951771173056</v>
      </c>
      <c r="H551">
        <v>11.8232526778064</v>
      </c>
      <c r="I551">
        <v>0.27933571099494</v>
      </c>
      <c r="J551">
        <v>0.847573665270599</v>
      </c>
      <c r="K551">
        <v>14.1319903228728</v>
      </c>
      <c r="L551">
        <v>1.27482028642426</v>
      </c>
      <c r="M551">
        <v>0.334888654294458</v>
      </c>
      <c r="N551">
        <v>0.216205351657596</v>
      </c>
      <c r="O551">
        <v>46.3949878356199</v>
      </c>
      <c r="P551">
        <v>1.14889396242746</v>
      </c>
      <c r="Q551">
        <v>0.932271017317945</v>
      </c>
      <c r="R551">
        <v>1.52101878713269</v>
      </c>
      <c r="S551">
        <v>52.6248816405712</v>
      </c>
      <c r="T551">
        <v>0.515926162204411</v>
      </c>
      <c r="U551">
        <v>5.73451967295105</v>
      </c>
      <c r="V551">
        <v>2.0676576637251</v>
      </c>
      <c r="W551">
        <v>0.273543326110846</v>
      </c>
      <c r="X551">
        <v>26.613583358573</v>
      </c>
      <c r="Y551">
        <v>5.75678486300326</v>
      </c>
      <c r="Z551">
        <v>0.0503019612053374</v>
      </c>
      <c r="AA551">
        <v>0.102430248133787</v>
      </c>
      <c r="AB551">
        <v>1.55548079898684</v>
      </c>
      <c r="AC551">
        <v>0.264969023973154</v>
      </c>
      <c r="AD551">
        <v>0.903380520053684</v>
      </c>
      <c r="AE551">
        <v>53.7703084901273</v>
      </c>
      <c r="AF551">
        <v>0.77184002487957</v>
      </c>
      <c r="AG551">
        <v>762.673676514096</v>
      </c>
      <c r="AH551">
        <v>4.36121862412651</v>
      </c>
      <c r="AI551">
        <v>0.103068693049775</v>
      </c>
      <c r="AJ551">
        <v>0.686093767023892</v>
      </c>
      <c r="AL551">
        <v>96.15569759109491</v>
      </c>
      <c r="AM551">
        <v>2.50829047340736</v>
      </c>
      <c r="AN551">
        <v>0.0313202398267155</v>
      </c>
      <c r="AO551">
        <v>0.0620985319374105</v>
      </c>
      <c r="AP551">
        <v>1.91472833469844</v>
      </c>
      <c r="AQ551">
        <v>0.9416595369890129</v>
      </c>
      <c r="AR551">
        <v>2.94946966867495</v>
      </c>
      <c r="AS551">
        <v>1.03706258721455</v>
      </c>
      <c r="AT551">
        <v>0.0633819650458966</v>
      </c>
      <c r="AU551">
        <v>0.024175616376528</v>
      </c>
      <c r="AV551">
        <v>0.327224914827107</v>
      </c>
      <c r="AW551">
        <v>0.477994811853502</v>
      </c>
      <c r="AX551">
        <v>0.297339718510128</v>
      </c>
      <c r="AY551">
        <v>5.06048085279674</v>
      </c>
      <c r="AZ551">
        <v>1.97569132806425</v>
      </c>
      <c r="BB551">
        <v>12.4481018831138</v>
      </c>
      <c r="BC551">
        <v>0.01526207736811824</v>
      </c>
      <c r="BD551">
        <v>388155521.6449541</v>
      </c>
      <c r="BE551">
        <v>0.001214615559635979</v>
      </c>
      <c r="BF551">
        <v>65913243.5200341</v>
      </c>
      <c r="BG551">
        <v>0.01253770834522538</v>
      </c>
      <c r="BH551">
        <v>40869423.20648082</v>
      </c>
      <c r="BI551">
        <v>-0.0007064406359134079</v>
      </c>
      <c r="BJ551">
        <v>54691182.63698224</v>
      </c>
      <c r="BK551">
        <v>-0.0003141913120077167</v>
      </c>
      <c r="BL551">
        <v>468999567.8149445</v>
      </c>
      <c r="BM551">
        <v>-0.01601439269811022</v>
      </c>
      <c r="BN551">
        <v>1497657017.713854</v>
      </c>
      <c r="BO551">
        <v>-0.009813161266812975</v>
      </c>
      <c r="BP551">
        <v>3912097529.783015</v>
      </c>
      <c r="BQ551">
        <v>-0.01880955301319209</v>
      </c>
      <c r="BR551">
        <v>232688812.7275036</v>
      </c>
      <c r="BS551">
        <v>-0.02782055189611654</v>
      </c>
      <c r="BT551">
        <v>43539976.25510542</v>
      </c>
      <c r="BU551">
        <v>0.01696732724646366</v>
      </c>
      <c r="BV551">
        <v>1258577286.167745</v>
      </c>
      <c r="BW551">
        <v>0.02738056824533364</v>
      </c>
      <c r="BX551">
        <v>53626662.04086551</v>
      </c>
      <c r="BY551">
        <v>-0.007500524510803408</v>
      </c>
      <c r="BZ551">
        <v>509261967.0043712</v>
      </c>
      <c r="CA551">
        <v>0.09624131876970177</v>
      </c>
      <c r="CB551">
        <v>1137308478.954125</v>
      </c>
      <c r="CC551">
        <v>-0.02812354062008626</v>
      </c>
      <c r="CD551">
        <v>330086709.252005</v>
      </c>
      <c r="CE551">
        <v>0.07798104787833227</v>
      </c>
      <c r="CF551">
        <v>451711281.0969096</v>
      </c>
      <c r="CG551">
        <v>0.04547102752868604</v>
      </c>
      <c r="CH551">
        <v>0</v>
      </c>
      <c r="CI551">
        <v>-0.0122820800016763</v>
      </c>
      <c r="CJ551">
        <v>185729218.9819705</v>
      </c>
      <c r="CK551">
        <v>-0.03125802505548081</v>
      </c>
      <c r="CL551">
        <v>1207182739.329667</v>
      </c>
      <c r="CM551">
        <v>0.0004390842359680569</v>
      </c>
      <c r="CN551">
        <v>482599457.7583547</v>
      </c>
      <c r="CO551">
        <v>0.002608445130152237</v>
      </c>
      <c r="CP551">
        <v>1565804112.677534</v>
      </c>
      <c r="CQ551">
        <v>0.02296182569264271</v>
      </c>
      <c r="CR551">
        <v>2111873918.77076</v>
      </c>
      <c r="CS551">
        <v>-0.004662956142500119</v>
      </c>
      <c r="CT551">
        <v>743594875.9190426</v>
      </c>
      <c r="CU551">
        <v>-0.0004369884411721259</v>
      </c>
      <c r="CV551">
        <v>3607774222.061228</v>
      </c>
      <c r="CW551">
        <v>-0.02080945496552433</v>
      </c>
      <c r="CX551">
        <v>378129651.2972469</v>
      </c>
      <c r="CY551">
        <v>-0.01014733268028389</v>
      </c>
      <c r="CZ551">
        <v>380886203.1070749</v>
      </c>
      <c r="DA551">
        <v>-0.007072505924625827</v>
      </c>
      <c r="DB551">
        <v>774680888.3901711</v>
      </c>
      <c r="DC551">
        <v>0.01709463440017034</v>
      </c>
      <c r="DD551">
        <v>108259363.8362892</v>
      </c>
      <c r="DE551">
        <v>0.01554113737843354</v>
      </c>
      <c r="DF551">
        <v>0</v>
      </c>
      <c r="DG551">
        <v>-0.02135312743367701</v>
      </c>
      <c r="DH551">
        <v>74288081.83042836</v>
      </c>
      <c r="DI551">
        <v>0.01116181789847426</v>
      </c>
      <c r="DJ551">
        <v>4080641178.151477</v>
      </c>
      <c r="DK551">
        <v>-0.001019397583306714</v>
      </c>
      <c r="DL551">
        <v>1411804577.647443</v>
      </c>
      <c r="DM551">
        <v>-0.02925209300362508</v>
      </c>
      <c r="DN551">
        <v>682558377.8510079</v>
      </c>
      <c r="DO551">
        <v>0.03567340443353451</v>
      </c>
      <c r="DP551">
        <v>3354579262.900043</v>
      </c>
      <c r="DQ551">
        <v>0.00369402361286908</v>
      </c>
      <c r="DR551">
        <v>59846396.46608696</v>
      </c>
      <c r="DS551">
        <v>-0.01086248238171494</v>
      </c>
      <c r="DT551">
        <v>48264939.11217264</v>
      </c>
      <c r="DV551">
        <v>0</v>
      </c>
      <c r="DW551">
        <v>0.002718630099143748</v>
      </c>
      <c r="DX551">
        <v>1276401664.402851</v>
      </c>
      <c r="DY551">
        <v>0.008109866671676569</v>
      </c>
      <c r="DZ551">
        <v>24472078.87822663</v>
      </c>
      <c r="EA551">
        <v>0.04319297483584528</v>
      </c>
      <c r="EB551">
        <v>97950876.34459503</v>
      </c>
      <c r="EC551">
        <v>-0.02023255658251299</v>
      </c>
      <c r="ED551">
        <v>322788424.1146397</v>
      </c>
      <c r="EE551">
        <v>0.01237054039853636</v>
      </c>
      <c r="EF551">
        <v>581498642.4664906</v>
      </c>
      <c r="EG551">
        <v>-0.01226073995737431</v>
      </c>
      <c r="EH551">
        <v>1383799345.679917</v>
      </c>
      <c r="EI551">
        <v>-0.0147148420408626</v>
      </c>
      <c r="EJ551">
        <v>685287593.8296676</v>
      </c>
      <c r="EK551">
        <v>-0.01792810727137062</v>
      </c>
      <c r="EL551">
        <v>204071470.2570133</v>
      </c>
      <c r="EM551">
        <v>-0.02190751928813583</v>
      </c>
      <c r="EN551">
        <v>5842990575.026305</v>
      </c>
      <c r="EO551">
        <v>-0.009420447124529163</v>
      </c>
      <c r="EP551">
        <v>1760835594.824643</v>
      </c>
      <c r="EQ551">
        <v>-0.000219180556262466</v>
      </c>
      <c r="ER551">
        <v>16521479107.85853</v>
      </c>
      <c r="ES551">
        <v>-0.03070318461668819</v>
      </c>
      <c r="ET551">
        <v>90421891.14862275</v>
      </c>
      <c r="EU551">
        <v>-0.006011967148726205</v>
      </c>
      <c r="EV551">
        <v>251679952.1996198</v>
      </c>
      <c r="EW551">
        <v>-0.002120088590459202</v>
      </c>
      <c r="EX551">
        <v>351208534.7209826</v>
      </c>
      <c r="EY551">
        <v>0.1054136510901804</v>
      </c>
      <c r="EZ551">
        <v>1234271930.532524</v>
      </c>
      <c r="FB551">
        <v>0</v>
      </c>
      <c r="FC551">
        <v>0.01826756969160859</v>
      </c>
      <c r="FD551">
        <v>345871307.977071</v>
      </c>
    </row>
    <row r="552" spans="1:160">
      <c r="A552" s="2">
        <v>44806</v>
      </c>
      <c r="B552">
        <v>0.668013361855111</v>
      </c>
      <c r="C552">
        <v>0.0133327998503133</v>
      </c>
      <c r="D552">
        <v>0.265520220834708</v>
      </c>
      <c r="E552">
        <v>0.12253527031017</v>
      </c>
      <c r="F552">
        <v>0.0061663120981881</v>
      </c>
      <c r="G552">
        <v>4.76628787338074</v>
      </c>
      <c r="H552">
        <v>12.7354090757741</v>
      </c>
      <c r="I552">
        <v>0.282155447801313</v>
      </c>
      <c r="J552">
        <v>0.830517246100695</v>
      </c>
      <c r="K552">
        <v>13.9947219485049</v>
      </c>
      <c r="L552">
        <v>1.2893521719066</v>
      </c>
      <c r="M552">
        <v>0.339883137290098</v>
      </c>
      <c r="N552">
        <v>0.212817128597298</v>
      </c>
      <c r="O552">
        <v>48.1450671196875</v>
      </c>
      <c r="P552">
        <v>1.15244788102677</v>
      </c>
      <c r="Q552">
        <v>0.953205227734746</v>
      </c>
      <c r="R552">
        <v>1.53230343602488</v>
      </c>
      <c r="S552">
        <v>52.7202680024435</v>
      </c>
      <c r="T552">
        <v>0.516513386008179</v>
      </c>
      <c r="U552">
        <v>5.76437302742723</v>
      </c>
      <c r="V552">
        <v>2.03809488397101</v>
      </c>
      <c r="W552">
        <v>0.272204161691151</v>
      </c>
      <c r="X552">
        <v>26.880755753672</v>
      </c>
      <c r="Y552">
        <v>5.70269976422886</v>
      </c>
      <c r="Z552">
        <v>0.0504986909115633</v>
      </c>
      <c r="AA552">
        <v>0.104682742373826</v>
      </c>
      <c r="AB552">
        <v>1.52466047667892</v>
      </c>
      <c r="AC552">
        <v>0.293638160229627</v>
      </c>
      <c r="AD552">
        <v>0.911925248392752</v>
      </c>
      <c r="AE552">
        <v>57.4196785303743</v>
      </c>
      <c r="AF552">
        <v>0.779689618949188</v>
      </c>
      <c r="AG552">
        <v>757.295115413607</v>
      </c>
      <c r="AH552">
        <v>4.3366878340611</v>
      </c>
      <c r="AI552">
        <v>0.101169689352393</v>
      </c>
      <c r="AJ552">
        <v>0.685563876472143</v>
      </c>
      <c r="AL552">
        <v>95.1547705398808</v>
      </c>
      <c r="AM552">
        <v>2.4554032729398</v>
      </c>
      <c r="AN552">
        <v>0.030342904422674</v>
      </c>
      <c r="AO552">
        <v>0.0641808510124382</v>
      </c>
      <c r="AP552">
        <v>1.93381296174732</v>
      </c>
      <c r="AQ552">
        <v>0.939270630740046</v>
      </c>
      <c r="AR552">
        <v>2.92227784560746</v>
      </c>
      <c r="AS552">
        <v>1.05852097074325</v>
      </c>
      <c r="AT552">
        <v>0.06324697296087101</v>
      </c>
      <c r="AU552">
        <v>0.0242836540560823</v>
      </c>
      <c r="AV552">
        <v>0.332782404479535</v>
      </c>
      <c r="AW552">
        <v>0.488436954212682</v>
      </c>
      <c r="AX552">
        <v>0.296968877637279</v>
      </c>
      <c r="AY552">
        <v>5.22276886196613</v>
      </c>
      <c r="AZ552">
        <v>2.08642455854573</v>
      </c>
      <c r="BB552">
        <v>13.4145823906013</v>
      </c>
      <c r="BC552">
        <v>0.00519399934560405</v>
      </c>
      <c r="BD552">
        <v>413445311.8474572</v>
      </c>
      <c r="BE552">
        <v>0.01147425201024221</v>
      </c>
      <c r="BF552">
        <v>65748410.04106612</v>
      </c>
      <c r="BG552">
        <v>0.011506299201409</v>
      </c>
      <c r="BH552">
        <v>41420465.27653269</v>
      </c>
      <c r="BI552">
        <v>0.005398470218966223</v>
      </c>
      <c r="BJ552">
        <v>53874305.82353425</v>
      </c>
      <c r="BK552">
        <v>-0.007626515432515912</v>
      </c>
      <c r="BL552">
        <v>464496087.5006673</v>
      </c>
      <c r="BM552">
        <v>0.003530918857036935</v>
      </c>
      <c r="BN552">
        <v>1475114462.737894</v>
      </c>
      <c r="BO552">
        <v>0.07714936175557874</v>
      </c>
      <c r="BP552">
        <v>3879137384.846159</v>
      </c>
      <c r="BQ552">
        <v>0.01009443725018078</v>
      </c>
      <c r="BR552">
        <v>230945600.9345979</v>
      </c>
      <c r="BS552">
        <v>-0.0201238191661588</v>
      </c>
      <c r="BT552">
        <v>44840447.97340192</v>
      </c>
      <c r="BU552">
        <v>-0.009713307979395513</v>
      </c>
      <c r="BV552">
        <v>1261773406.22368</v>
      </c>
      <c r="BW552">
        <v>0.01139916397400631</v>
      </c>
      <c r="BX552">
        <v>54355605.33834788</v>
      </c>
      <c r="BY552">
        <v>0.01491386146288631</v>
      </c>
      <c r="BZ552">
        <v>503890020.7754967</v>
      </c>
      <c r="CA552">
        <v>-0.01567131911546715</v>
      </c>
      <c r="CB552">
        <v>1167030666.930621</v>
      </c>
      <c r="CC552">
        <v>0.03772130063420276</v>
      </c>
      <c r="CD552">
        <v>316083867.7592002</v>
      </c>
      <c r="CE552">
        <v>0.003093339085707303</v>
      </c>
      <c r="CF552">
        <v>425924976.1680265</v>
      </c>
      <c r="CG552">
        <v>0.02245506942501208</v>
      </c>
      <c r="CH552">
        <v>0</v>
      </c>
      <c r="CI552">
        <v>0.007419138400954983</v>
      </c>
      <c r="CJ552">
        <v>186479343.3319841</v>
      </c>
      <c r="CK552">
        <v>0.001812571523177597</v>
      </c>
      <c r="CL552">
        <v>1194863132.874134</v>
      </c>
      <c r="CM552">
        <v>0.001138193498966933</v>
      </c>
      <c r="CN552">
        <v>474472594.340897</v>
      </c>
      <c r="CO552">
        <v>0.005205903227953668</v>
      </c>
      <c r="CP552">
        <v>1586818637.147303</v>
      </c>
      <c r="CQ552">
        <v>-0.0142977148842085</v>
      </c>
      <c r="CR552">
        <v>2034214767.726889</v>
      </c>
      <c r="CS552">
        <v>-0.00489562088293205</v>
      </c>
      <c r="CT552">
        <v>734354941.1868211</v>
      </c>
      <c r="CU552">
        <v>0.0100389485887451</v>
      </c>
      <c r="CV552">
        <v>3527471972.42133</v>
      </c>
      <c r="CW552">
        <v>-0.00939501823699973</v>
      </c>
      <c r="CX552">
        <v>408194116.3208854</v>
      </c>
      <c r="CY552">
        <v>0.003910974870797501</v>
      </c>
      <c r="CZ552">
        <v>375143032.9022807</v>
      </c>
      <c r="DA552">
        <v>0.02199051824122256</v>
      </c>
      <c r="DB552">
        <v>761286999.1671724</v>
      </c>
      <c r="DC552">
        <v>-0.01981401655873527</v>
      </c>
      <c r="DD552">
        <v>108891372.2005064</v>
      </c>
      <c r="DE552">
        <v>0.1081980671800251</v>
      </c>
      <c r="DF552">
        <v>0</v>
      </c>
      <c r="DG552">
        <v>0.009458614780137431</v>
      </c>
      <c r="DH552">
        <v>74365352.80616108</v>
      </c>
      <c r="DI552">
        <v>0.06786961322561602</v>
      </c>
      <c r="DJ552">
        <v>4328564049.669701</v>
      </c>
      <c r="DK552">
        <v>0.01016997540499753</v>
      </c>
      <c r="DL552">
        <v>1402757219.396454</v>
      </c>
      <c r="DM552">
        <v>-0.007052244316432144</v>
      </c>
      <c r="DN552">
        <v>675418273.2172405</v>
      </c>
      <c r="DO552">
        <v>-0.005624755872063902</v>
      </c>
      <c r="DP552">
        <v>3226770571.521921</v>
      </c>
      <c r="DQ552">
        <v>-0.01842464128719401</v>
      </c>
      <c r="DR552">
        <v>59486130.43099209</v>
      </c>
      <c r="DS552">
        <v>-0.0007723296395003576</v>
      </c>
      <c r="DT552">
        <v>47830915.98454949</v>
      </c>
      <c r="DV552">
        <v>0</v>
      </c>
      <c r="DW552">
        <v>-0.01040944089938989</v>
      </c>
      <c r="DX552">
        <v>1244446702.790106</v>
      </c>
      <c r="DY552">
        <v>-0.02108495847202096</v>
      </c>
      <c r="DZ552">
        <v>24317163.31449253</v>
      </c>
      <c r="EA552">
        <v>-0.03120459515791618</v>
      </c>
      <c r="EB552">
        <v>96646539.94758557</v>
      </c>
      <c r="EC552">
        <v>0.03353250085084913</v>
      </c>
      <c r="ED552">
        <v>325855875.5974417</v>
      </c>
      <c r="EE552">
        <v>0.009967276664282432</v>
      </c>
      <c r="EF552">
        <v>572018286.5741516</v>
      </c>
      <c r="EG552">
        <v>-0.00253691079963525</v>
      </c>
      <c r="EH552">
        <v>1368089256.178207</v>
      </c>
      <c r="EI552">
        <v>-0.009219224512217572</v>
      </c>
      <c r="EJ552">
        <v>716399004.8270596</v>
      </c>
      <c r="EK552">
        <v>0.02069150289794464</v>
      </c>
      <c r="EL552">
        <v>214387790.9512926</v>
      </c>
      <c r="EM552">
        <v>-0.002129818552136231</v>
      </c>
      <c r="EN552">
        <v>5776996965.388922</v>
      </c>
      <c r="EO552">
        <v>0.004468869702085154</v>
      </c>
      <c r="EP552">
        <v>1745199169.848805</v>
      </c>
      <c r="EQ552">
        <v>0.016983699591959</v>
      </c>
      <c r="ER552">
        <v>16413046333.84495</v>
      </c>
      <c r="ES552">
        <v>0.02184572321755729</v>
      </c>
      <c r="ET552">
        <v>88416198.98331772</v>
      </c>
      <c r="EU552">
        <v>-0.001247195883238073</v>
      </c>
      <c r="EV552">
        <v>247621386.1312444</v>
      </c>
      <c r="EW552">
        <v>0.03206968149670986</v>
      </c>
      <c r="EX552">
        <v>355341803.9448382</v>
      </c>
      <c r="EY552">
        <v>0.05604783951244796</v>
      </c>
      <c r="EZ552">
        <v>1296486238.704971</v>
      </c>
      <c r="FB552">
        <v>0</v>
      </c>
      <c r="FC552">
        <v>0.07764079347700048</v>
      </c>
      <c r="FD552">
        <v>356364005.7375212</v>
      </c>
    </row>
    <row r="553" spans="1:160">
      <c r="A553" s="2">
        <v>44807</v>
      </c>
      <c r="B553">
        <v>0.711535462760255</v>
      </c>
      <c r="C553">
        <v>0.0132994576619101</v>
      </c>
      <c r="D553">
        <v>0.269039306225599</v>
      </c>
      <c r="E553">
        <v>0.120705062654754</v>
      </c>
      <c r="F553">
        <v>0.0060278018702513</v>
      </c>
      <c r="G553">
        <v>4.69454627624193</v>
      </c>
      <c r="H553">
        <v>12.6233534744552</v>
      </c>
      <c r="I553">
        <v>0.280041651704825</v>
      </c>
      <c r="J553">
        <v>0.8553235111244341</v>
      </c>
      <c r="K553">
        <v>14.0302611338918</v>
      </c>
      <c r="L553">
        <v>1.30687824173898</v>
      </c>
      <c r="M553">
        <v>0.336297882439115</v>
      </c>
      <c r="N553">
        <v>0.218378848058498</v>
      </c>
      <c r="O553">
        <v>46.102671213881</v>
      </c>
      <c r="P553">
        <v>1.08665945882346</v>
      </c>
      <c r="Q553">
        <v>1.00714177014908</v>
      </c>
      <c r="R553">
        <v>1.5382376980312</v>
      </c>
      <c r="S553">
        <v>52.1716381034967</v>
      </c>
      <c r="T553">
        <v>0.5078154198710541</v>
      </c>
      <c r="U553">
        <v>5.8138268646255</v>
      </c>
      <c r="V553">
        <v>1.96314878182483</v>
      </c>
      <c r="W553">
        <v>0.268816194345789</v>
      </c>
      <c r="X553">
        <v>26.2824408297943</v>
      </c>
      <c r="Y553">
        <v>6.12844148228991</v>
      </c>
      <c r="Z553">
        <v>0.0497372493716531</v>
      </c>
      <c r="AA553">
        <v>0.102872824153398</v>
      </c>
      <c r="AB553">
        <v>1.53356130649822</v>
      </c>
      <c r="AC553">
        <v>0.27629111611745</v>
      </c>
      <c r="AD553">
        <v>0.9127102279368789</v>
      </c>
      <c r="AE553">
        <v>60.9017155324133</v>
      </c>
      <c r="AF553">
        <v>0.77469410558634</v>
      </c>
      <c r="AG553">
        <v>749.3732049394901</v>
      </c>
      <c r="AH553">
        <v>4.16764488414276</v>
      </c>
      <c r="AI553">
        <v>0.100560663496084</v>
      </c>
      <c r="AJ553">
        <v>0.679398933900469</v>
      </c>
      <c r="AL553">
        <v>92.772552524446</v>
      </c>
      <c r="AM553">
        <v>2.43985271770894</v>
      </c>
      <c r="AN553">
        <v>0.0299388513288534</v>
      </c>
      <c r="AO553">
        <v>0.0647907602653663</v>
      </c>
      <c r="AP553">
        <v>1.90228539870982</v>
      </c>
      <c r="AQ553">
        <v>0.92860721648037</v>
      </c>
      <c r="AR553">
        <v>3.02830750518356</v>
      </c>
      <c r="AS553">
        <v>1.11203184015608</v>
      </c>
      <c r="AT553">
        <v>0.06253378335580601</v>
      </c>
      <c r="AU553">
        <v>0.0240680123823774</v>
      </c>
      <c r="AV553">
        <v>0.330598307097875</v>
      </c>
      <c r="AW553">
        <v>0.477602695385916</v>
      </c>
      <c r="AX553">
        <v>0.29217998682731</v>
      </c>
      <c r="AY553">
        <v>5.28207487396903</v>
      </c>
      <c r="AZ553">
        <v>2.18414488810605</v>
      </c>
      <c r="BB553">
        <v>13.8215405723322</v>
      </c>
      <c r="BC553">
        <v>0.0651515424546012</v>
      </c>
      <c r="BD553">
        <v>399190442.8779664</v>
      </c>
      <c r="BE553">
        <v>-0.002500764188882343</v>
      </c>
      <c r="BF553">
        <v>64645759.53590287</v>
      </c>
      <c r="BG553">
        <v>0.01325354950304036</v>
      </c>
      <c r="BH553">
        <v>41378062.46902296</v>
      </c>
      <c r="BI553">
        <v>-0.01493617022089433</v>
      </c>
      <c r="BJ553">
        <v>52799386.91646945</v>
      </c>
      <c r="BK553">
        <v>-0.02246240957824686</v>
      </c>
      <c r="BL553">
        <v>464183888.4085245</v>
      </c>
      <c r="BM553">
        <v>-0.01505188084410103</v>
      </c>
      <c r="BN553">
        <v>1488872286.636535</v>
      </c>
      <c r="BO553">
        <v>-0.008798743774321105</v>
      </c>
      <c r="BP553">
        <v>3881355879.405017</v>
      </c>
      <c r="BQ553">
        <v>-0.007491601218263644</v>
      </c>
      <c r="BR553">
        <v>235523714.6840524</v>
      </c>
      <c r="BS553">
        <v>0.02986845263021953</v>
      </c>
      <c r="BT553">
        <v>45668668.82127077</v>
      </c>
      <c r="BU553">
        <v>0.002539470631690355</v>
      </c>
      <c r="BV553">
        <v>1369020120.363669</v>
      </c>
      <c r="BW553">
        <v>0.01359292690876202</v>
      </c>
      <c r="BX553">
        <v>54912529.97456609</v>
      </c>
      <c r="BY553">
        <v>-0.01054849287189819</v>
      </c>
      <c r="BZ553">
        <v>502547336.0638817</v>
      </c>
      <c r="CA553">
        <v>0.02613379617448053</v>
      </c>
      <c r="CB553">
        <v>1159713749.196954</v>
      </c>
      <c r="CC553">
        <v>-0.04242170647990073</v>
      </c>
      <c r="CD553">
        <v>327382841.5375296</v>
      </c>
      <c r="CE553">
        <v>-0.05708581124267076</v>
      </c>
      <c r="CF553">
        <v>419312932.4233085</v>
      </c>
      <c r="CG553">
        <v>0.05658439635555923</v>
      </c>
      <c r="CH553">
        <v>0</v>
      </c>
      <c r="CI553">
        <v>0.003872772106884304</v>
      </c>
      <c r="CJ553">
        <v>188777602.3857754</v>
      </c>
      <c r="CK553">
        <v>-0.01040643228371618</v>
      </c>
      <c r="CL553">
        <v>1167880386.878975</v>
      </c>
      <c r="CM553">
        <v>-0.01683976906067486</v>
      </c>
      <c r="CN553">
        <v>485637681.1750055</v>
      </c>
      <c r="CO553">
        <v>0.00857922222641827</v>
      </c>
      <c r="CP553">
        <v>1785158971.899657</v>
      </c>
      <c r="CQ553">
        <v>-0.03677262660124792</v>
      </c>
      <c r="CR553">
        <v>2018368825.247758</v>
      </c>
      <c r="CS553">
        <v>-0.01244642008525232</v>
      </c>
      <c r="CT553">
        <v>728695148.7493224</v>
      </c>
      <c r="CU553">
        <v>-0.02225811392211197</v>
      </c>
      <c r="CV553">
        <v>3511800958.795798</v>
      </c>
      <c r="CW553">
        <v>0.07465616912389228</v>
      </c>
      <c r="CX553">
        <v>432938083.3282457</v>
      </c>
      <c r="CY553">
        <v>-0.01507844116679558</v>
      </c>
      <c r="CZ553">
        <v>378215333.4144306</v>
      </c>
      <c r="DA553">
        <v>-0.01728955680168087</v>
      </c>
      <c r="DB553">
        <v>751466049.4188539</v>
      </c>
      <c r="DC553">
        <v>0.005837909459480706</v>
      </c>
      <c r="DD553">
        <v>109278715.614386</v>
      </c>
      <c r="DE553">
        <v>-0.05907625936156091</v>
      </c>
      <c r="DF553">
        <v>0</v>
      </c>
      <c r="DG553">
        <v>0.0008607937388622755</v>
      </c>
      <c r="DH553">
        <v>74090720.85470046</v>
      </c>
      <c r="DI553">
        <v>0.06064187559317391</v>
      </c>
      <c r="DJ553">
        <v>4265105249.038641</v>
      </c>
      <c r="DK553">
        <v>-0.00640705383455098</v>
      </c>
      <c r="DL553">
        <v>1426095904.975491</v>
      </c>
      <c r="DM553">
        <v>-0.01046079700354374</v>
      </c>
      <c r="DN553">
        <v>668518216.9353082</v>
      </c>
      <c r="DO553">
        <v>-0.03897973669920329</v>
      </c>
      <c r="DP553">
        <v>3223848304.373664</v>
      </c>
      <c r="DQ553">
        <v>-0.006019845076203012</v>
      </c>
      <c r="DR553">
        <v>59760823.43514083</v>
      </c>
      <c r="DS553">
        <v>-0.008992513729571439</v>
      </c>
      <c r="DT553">
        <v>48638500.1189403</v>
      </c>
      <c r="DV553">
        <v>0</v>
      </c>
      <c r="DW553">
        <v>-0.02503519268575582</v>
      </c>
      <c r="DX553">
        <v>1256090648.716284</v>
      </c>
      <c r="DY553">
        <v>-0.006333198054363498</v>
      </c>
      <c r="DZ553">
        <v>24047265.04877347</v>
      </c>
      <c r="EA553">
        <v>-0.01331622998880322</v>
      </c>
      <c r="EB553">
        <v>96342626.04992723</v>
      </c>
      <c r="EC553">
        <v>0.009502978587957678</v>
      </c>
      <c r="ED553">
        <v>315051721.7874236</v>
      </c>
      <c r="EE553">
        <v>-0.01630331560556553</v>
      </c>
      <c r="EF553">
        <v>568271608.3888196</v>
      </c>
      <c r="EG553">
        <v>-0.01135286669324931</v>
      </c>
      <c r="EH553">
        <v>1367708629.34268</v>
      </c>
      <c r="EI553">
        <v>0.03628322328606637</v>
      </c>
      <c r="EJ553">
        <v>693641876.388748</v>
      </c>
      <c r="EK553">
        <v>0.05055248870058482</v>
      </c>
      <c r="EL553">
        <v>217990101.6865551</v>
      </c>
      <c r="EM553">
        <v>-0.011276264644416</v>
      </c>
      <c r="EN553">
        <v>5826275331.403435</v>
      </c>
      <c r="EO553">
        <v>-0.008880116361684398</v>
      </c>
      <c r="EP553">
        <v>1756360966.515783</v>
      </c>
      <c r="EQ553">
        <v>-0.006563139613934399</v>
      </c>
      <c r="ER553">
        <v>16348795721.62631</v>
      </c>
      <c r="ES553">
        <v>-0.02218148879465909</v>
      </c>
      <c r="ET553">
        <v>95463774.44114579</v>
      </c>
      <c r="EU553">
        <v>-0.01612590130006231</v>
      </c>
      <c r="EV553">
        <v>247853437.645327</v>
      </c>
      <c r="EW553">
        <v>0.01135528176151657</v>
      </c>
      <c r="EX553">
        <v>344659507.5568346</v>
      </c>
      <c r="EY553">
        <v>0.04683626309902733</v>
      </c>
      <c r="EZ553">
        <v>1194667373.725655</v>
      </c>
      <c r="FB553">
        <v>0</v>
      </c>
      <c r="FC553">
        <v>0.03033699968297388</v>
      </c>
      <c r="FD553">
        <v>361599616.3247303</v>
      </c>
    </row>
    <row r="554" spans="1:160">
      <c r="A554" s="2">
        <v>44808</v>
      </c>
      <c r="B554">
        <v>0.687002968381565</v>
      </c>
      <c r="C554">
        <v>0.0130764157100189</v>
      </c>
      <c r="D554">
        <v>0.268717931248373</v>
      </c>
      <c r="E554">
        <v>0.118296713219106</v>
      </c>
      <c r="F554">
        <v>0.0060237504383401</v>
      </c>
      <c r="G554">
        <v>4.73833049948972</v>
      </c>
      <c r="H554">
        <v>12.625797763219</v>
      </c>
      <c r="I554">
        <v>0.285593013284788</v>
      </c>
      <c r="J554">
        <v>0.871121675406955</v>
      </c>
      <c r="K554">
        <v>15.2227885700495</v>
      </c>
      <c r="L554">
        <v>1.32026844657308</v>
      </c>
      <c r="M554">
        <v>0.335401770179133</v>
      </c>
      <c r="N554">
        <v>0.217009680896662</v>
      </c>
      <c r="O554">
        <v>47.7506922813574</v>
      </c>
      <c r="P554">
        <v>1.06979019714739</v>
      </c>
      <c r="Q554">
        <v>1.08594212060287</v>
      </c>
      <c r="R554">
        <v>1.55685226248038</v>
      </c>
      <c r="S554">
        <v>50.9831161321371</v>
      </c>
      <c r="T554">
        <v>0.519765115862317</v>
      </c>
      <c r="U554">
        <v>6.49456762662765</v>
      </c>
      <c r="V554">
        <v>1.94785642274441</v>
      </c>
      <c r="W554">
        <v>0.266734617263902</v>
      </c>
      <c r="X554">
        <v>26.1656794517944</v>
      </c>
      <c r="Y554">
        <v>6.01664213055429</v>
      </c>
      <c r="Z554">
        <v>0.0501445814112095</v>
      </c>
      <c r="AA554">
        <v>0.101545717769625</v>
      </c>
      <c r="AB554">
        <v>1.53901642070836</v>
      </c>
      <c r="AC554">
        <v>0.273725883222263</v>
      </c>
      <c r="AD554">
        <v>0.909259906487434</v>
      </c>
      <c r="AE554">
        <v>60.0031056648405</v>
      </c>
      <c r="AF554">
        <v>0.787584213286815</v>
      </c>
      <c r="AG554">
        <v>741.717626914299</v>
      </c>
      <c r="AH554">
        <v>4.15998274150496</v>
      </c>
      <c r="AI554">
        <v>0.101025029064239</v>
      </c>
      <c r="AJ554">
        <v>0.690870004203979</v>
      </c>
      <c r="AL554">
        <v>93.6405998121331</v>
      </c>
      <c r="AM554">
        <v>2.41276680303916</v>
      </c>
      <c r="AN554">
        <v>0.0298447058684603</v>
      </c>
      <c r="AO554">
        <v>0.0626425426274563</v>
      </c>
      <c r="AP554">
        <v>1.88982556766437</v>
      </c>
      <c r="AQ554">
        <v>0.9283488613879221</v>
      </c>
      <c r="AR554">
        <v>2.93207613890859</v>
      </c>
      <c r="AS554">
        <v>1.13071706573713</v>
      </c>
      <c r="AT554">
        <v>0.06306830786417721</v>
      </c>
      <c r="AU554">
        <v>0.0242219445323759</v>
      </c>
      <c r="AV554">
        <v>0.329304144929717</v>
      </c>
      <c r="AW554">
        <v>0.515671975374184</v>
      </c>
      <c r="AX554">
        <v>0.292453795198175</v>
      </c>
      <c r="AY554">
        <v>5.12182144796458</v>
      </c>
      <c r="AZ554">
        <v>2.00138593366987</v>
      </c>
      <c r="BB554">
        <v>14.0246031796297</v>
      </c>
      <c r="BC554">
        <v>-0.03447824551642331</v>
      </c>
      <c r="BD554">
        <v>390172632.3591946</v>
      </c>
      <c r="BE554">
        <v>-0.01677075543689244</v>
      </c>
      <c r="BF554">
        <v>64799759.96223486</v>
      </c>
      <c r="BG554">
        <v>-0.001194527973382931</v>
      </c>
      <c r="BH554">
        <v>43770720.10319684</v>
      </c>
      <c r="BI554">
        <v>-0.01995234816733804</v>
      </c>
      <c r="BJ554">
        <v>53201187.03729501</v>
      </c>
      <c r="BK554">
        <v>-0.0006721242665912452</v>
      </c>
      <c r="BL554">
        <v>466199343.2422707</v>
      </c>
      <c r="BM554">
        <v>0.009326614473772032</v>
      </c>
      <c r="BN554">
        <v>1504254912.367789</v>
      </c>
      <c r="BO554">
        <v>0.0001936322839051208</v>
      </c>
      <c r="BP554">
        <v>3974753298.758263</v>
      </c>
      <c r="BQ554">
        <v>0.01982334251411411</v>
      </c>
      <c r="BR554">
        <v>242827016.5632726</v>
      </c>
      <c r="BS554">
        <v>0.01847039637873649</v>
      </c>
      <c r="BT554">
        <v>45041789.4378974</v>
      </c>
      <c r="BU554">
        <v>0.08499680973699086</v>
      </c>
      <c r="BV554">
        <v>1306775614.245363</v>
      </c>
      <c r="BW554">
        <v>0.01024594671978218</v>
      </c>
      <c r="BX554">
        <v>55517176.6609716</v>
      </c>
      <c r="BY554">
        <v>-0.002664638425560972</v>
      </c>
      <c r="BZ554">
        <v>522728111.7133679</v>
      </c>
      <c r="CA554">
        <v>-0.006269687627756149</v>
      </c>
      <c r="CB554">
        <v>1135816944.318644</v>
      </c>
      <c r="CC554">
        <v>0.03574675879041478</v>
      </c>
      <c r="CD554">
        <v>332418502.7232641</v>
      </c>
      <c r="CE554">
        <v>-0.01552396340831053</v>
      </c>
      <c r="CF554">
        <v>426470250.4752231</v>
      </c>
      <c r="CG554">
        <v>0.07824156716499409</v>
      </c>
      <c r="CH554">
        <v>0</v>
      </c>
      <c r="CI554">
        <v>0.0121012275755592</v>
      </c>
      <c r="CJ554">
        <v>192269169.0324616</v>
      </c>
      <c r="CK554">
        <v>-0.0227809977712764</v>
      </c>
      <c r="CL554">
        <v>1179376426.179571</v>
      </c>
      <c r="CM554">
        <v>0.02353157372475456</v>
      </c>
      <c r="CN554">
        <v>498923962.5315233</v>
      </c>
      <c r="CO554">
        <v>0.117089961199937</v>
      </c>
      <c r="CP554">
        <v>1720716606.74125</v>
      </c>
      <c r="CQ554">
        <v>-0.007789709685786184</v>
      </c>
      <c r="CR554">
        <v>2013566907.271187</v>
      </c>
      <c r="CS554">
        <v>-0.007743495837194136</v>
      </c>
      <c r="CT554">
        <v>744590915.4767419</v>
      </c>
      <c r="CU554">
        <v>-0.004442562194129862</v>
      </c>
      <c r="CV554">
        <v>3536820104.143212</v>
      </c>
      <c r="CW554">
        <v>-0.01824270527159311</v>
      </c>
      <c r="CX554">
        <v>454044765.7242967</v>
      </c>
      <c r="CY554">
        <v>0.008189677650098259</v>
      </c>
      <c r="CZ554">
        <v>388473529.1765159</v>
      </c>
      <c r="DA554">
        <v>-0.01290045641008264</v>
      </c>
      <c r="DB554">
        <v>771324931.4557651</v>
      </c>
      <c r="DC554">
        <v>0.003557154309400401</v>
      </c>
      <c r="DD554">
        <v>113370783.7686978</v>
      </c>
      <c r="DE554">
        <v>-0.00928452905484134</v>
      </c>
      <c r="DF554">
        <v>0</v>
      </c>
      <c r="DG554">
        <v>-0.003780303259276585</v>
      </c>
      <c r="DH554">
        <v>74441345.30940819</v>
      </c>
      <c r="DI554">
        <v>-0.01475508300081529</v>
      </c>
      <c r="DJ554">
        <v>4319852620.235079</v>
      </c>
      <c r="DK554">
        <v>0.0166389644732341</v>
      </c>
      <c r="DL554">
        <v>1460422112.453046</v>
      </c>
      <c r="DM554">
        <v>-0.01021597513058825</v>
      </c>
      <c r="DN554">
        <v>675237276.1210679</v>
      </c>
      <c r="DO554">
        <v>-0.001838482608475966</v>
      </c>
      <c r="DP554">
        <v>3282987385.964411</v>
      </c>
      <c r="DQ554">
        <v>0.004617765555744224</v>
      </c>
      <c r="DR554">
        <v>61207466.74089503</v>
      </c>
      <c r="DS554">
        <v>0.01688414528067317</v>
      </c>
      <c r="DT554">
        <v>48316120.5960906</v>
      </c>
      <c r="DV554">
        <v>0</v>
      </c>
      <c r="DW554">
        <v>0.009356725282064104</v>
      </c>
      <c r="DX554">
        <v>1276324041.098386</v>
      </c>
      <c r="DY554">
        <v>-0.01110145480224478</v>
      </c>
      <c r="DZ554">
        <v>24148541.95139254</v>
      </c>
      <c r="EA554">
        <v>-0.003144591599690605</v>
      </c>
      <c r="EB554">
        <v>96119252.25872836</v>
      </c>
      <c r="EC554">
        <v>-0.03315623445552185</v>
      </c>
      <c r="ED554">
        <v>324895179.1428106</v>
      </c>
      <c r="EE554">
        <v>-0.006549927289512203</v>
      </c>
      <c r="EF554">
        <v>582996942.1241744</v>
      </c>
      <c r="EG554">
        <v>-0.0002782178383528011</v>
      </c>
      <c r="EH554">
        <v>1427404071.8067</v>
      </c>
      <c r="EI554">
        <v>-0.03177727694768473</v>
      </c>
      <c r="EJ554">
        <v>704988161.2260485</v>
      </c>
      <c r="EK554">
        <v>0.0168027792967036</v>
      </c>
      <c r="EL554">
        <v>222205949.8774765</v>
      </c>
      <c r="EM554">
        <v>0.008547771775295532</v>
      </c>
      <c r="EN554">
        <v>5864450489.270572</v>
      </c>
      <c r="EO554">
        <v>0.006395715090756982</v>
      </c>
      <c r="EP554">
        <v>1809428600.125162</v>
      </c>
      <c r="EQ554">
        <v>-0.003914606156089295</v>
      </c>
      <c r="ER554">
        <v>16448252138.79791</v>
      </c>
      <c r="ES554">
        <v>0.07970909786743752</v>
      </c>
      <c r="ET554">
        <v>92848583.73842964</v>
      </c>
      <c r="EU554">
        <v>0.0009371222643899113</v>
      </c>
      <c r="EV554">
        <v>253261707.4547638</v>
      </c>
      <c r="EW554">
        <v>-0.03033910533798123</v>
      </c>
      <c r="EX554">
        <v>355228797.6214232</v>
      </c>
      <c r="EY554">
        <v>-0.08367528886540898</v>
      </c>
      <c r="EZ554">
        <v>1228287089.534363</v>
      </c>
      <c r="FB554">
        <v>0</v>
      </c>
      <c r="FC554">
        <v>0.01469174917476201</v>
      </c>
      <c r="FD554">
        <v>352798877.8171633</v>
      </c>
    </row>
    <row r="555" spans="1:160">
      <c r="A555" s="2">
        <v>44809</v>
      </c>
      <c r="B555">
        <v>0.671408310037556</v>
      </c>
      <c r="C555">
        <v>0.0131075666100732</v>
      </c>
      <c r="D555">
        <v>0.284201509082115</v>
      </c>
      <c r="E555">
        <v>0.119196944006632</v>
      </c>
      <c r="F555">
        <v>0.0060499051525415</v>
      </c>
      <c r="G555">
        <v>4.78728564851012</v>
      </c>
      <c r="H555">
        <v>12.9247152781271</v>
      </c>
      <c r="I555">
        <v>0.294448902779453</v>
      </c>
      <c r="J555">
        <v>0.859164063485761</v>
      </c>
      <c r="K555">
        <v>14.5306533992742</v>
      </c>
      <c r="L555">
        <v>1.33480603829861</v>
      </c>
      <c r="M555">
        <v>0.348870487234605</v>
      </c>
      <c r="N555">
        <v>0.212538027435036</v>
      </c>
      <c r="O555">
        <v>48.4851727647691</v>
      </c>
      <c r="P555">
        <v>1.08805061340871</v>
      </c>
      <c r="Q555">
        <v>1.18485459428</v>
      </c>
      <c r="R555">
        <v>1.58546928499285</v>
      </c>
      <c r="S555">
        <v>51.4744928916761</v>
      </c>
      <c r="T555">
        <v>0.533985070030497</v>
      </c>
      <c r="U555">
        <v>6.2520983286368</v>
      </c>
      <c r="V555">
        <v>1.94322226140821</v>
      </c>
      <c r="W555">
        <v>0.272545664945632</v>
      </c>
      <c r="X555">
        <v>26.3520917641661</v>
      </c>
      <c r="Y555">
        <v>6.29263133435496</v>
      </c>
      <c r="Z555">
        <v>0.0515046345002268</v>
      </c>
      <c r="AA555">
        <v>0.104229251419748</v>
      </c>
      <c r="AB555">
        <v>1.59664667421872</v>
      </c>
      <c r="AC555">
        <v>0.276383989761685</v>
      </c>
      <c r="AD555">
        <v>0.913377790765634</v>
      </c>
      <c r="AE555">
        <v>60.7669112828986</v>
      </c>
      <c r="AF555">
        <v>0.806541986415363</v>
      </c>
      <c r="AG555">
        <v>749.172389564156</v>
      </c>
      <c r="AH555">
        <v>4.23294432035939</v>
      </c>
      <c r="AI555">
        <v>0.103470564008516</v>
      </c>
      <c r="AJ555">
        <v>0.68629086747563</v>
      </c>
      <c r="AL555">
        <v>95.148983781738</v>
      </c>
      <c r="AM555">
        <v>2.42291934541204</v>
      </c>
      <c r="AN555">
        <v>0.0297755098607285</v>
      </c>
      <c r="AO555">
        <v>0.06459974252304181</v>
      </c>
      <c r="AP555">
        <v>1.93879565832993</v>
      </c>
      <c r="AQ555">
        <v>0.968867868764629</v>
      </c>
      <c r="AR555">
        <v>2.97730121848378</v>
      </c>
      <c r="AS555">
        <v>1.15258471687886</v>
      </c>
      <c r="AT555">
        <v>0.0634821470796476</v>
      </c>
      <c r="AU555">
        <v>0.0249537993744365</v>
      </c>
      <c r="AV555">
        <v>0.331307436852384</v>
      </c>
      <c r="AW555">
        <v>0.501545354427709</v>
      </c>
      <c r="AX555">
        <v>0.29883526420765</v>
      </c>
      <c r="AY555">
        <v>5.27591930824029</v>
      </c>
      <c r="AZ555">
        <v>2.05078309852691</v>
      </c>
      <c r="BB555">
        <v>13.6832674599992</v>
      </c>
      <c r="BC555">
        <v>-0.02269955016460379</v>
      </c>
      <c r="BD555">
        <v>385055747.7823234</v>
      </c>
      <c r="BE555">
        <v>0.002382220078123609</v>
      </c>
      <c r="BF555">
        <v>64990670.78291409</v>
      </c>
      <c r="BG555">
        <v>0.05762018843257133</v>
      </c>
      <c r="BH555">
        <v>44300389.02390237</v>
      </c>
      <c r="BI555">
        <v>0.007609939135490684</v>
      </c>
      <c r="BJ555">
        <v>52923521.91506921</v>
      </c>
      <c r="BK555">
        <v>0.004341931902578366</v>
      </c>
      <c r="BL555">
        <v>461941276.9070581</v>
      </c>
      <c r="BM555">
        <v>0.01033172950381411</v>
      </c>
      <c r="BN555">
        <v>1491092549.261787</v>
      </c>
      <c r="BO555">
        <v>0.02367513883193162</v>
      </c>
      <c r="BP555">
        <v>3890723186.10284</v>
      </c>
      <c r="BQ555">
        <v>0.03100877501451382</v>
      </c>
      <c r="BR555">
        <v>232830806.7024883</v>
      </c>
      <c r="BS555">
        <v>-0.01372668395101961</v>
      </c>
      <c r="BT555">
        <v>44078989.69074558</v>
      </c>
      <c r="BU555">
        <v>-0.04546704223016407</v>
      </c>
      <c r="BV555">
        <v>1284224951.038383</v>
      </c>
      <c r="BW555">
        <v>0.01101108775511839</v>
      </c>
      <c r="BX555">
        <v>54446793.53138615</v>
      </c>
      <c r="BY555">
        <v>0.04015696473002683</v>
      </c>
      <c r="BZ555">
        <v>512046274.4097565</v>
      </c>
      <c r="CA555">
        <v>-0.02060577870604474</v>
      </c>
      <c r="CB555">
        <v>1105572858.548481</v>
      </c>
      <c r="CC555">
        <v>0.0153815672259574</v>
      </c>
      <c r="CD555">
        <v>334676904.7955725</v>
      </c>
      <c r="CE555">
        <v>0.01706915646639096</v>
      </c>
      <c r="CF555">
        <v>448705945.6570555</v>
      </c>
      <c r="CG555">
        <v>0.09108448028723459</v>
      </c>
      <c r="CH555">
        <v>0</v>
      </c>
      <c r="CI555">
        <v>0.01838133469830816</v>
      </c>
      <c r="CJ555">
        <v>191965873.3616766</v>
      </c>
      <c r="CK555">
        <v>0.009638029151954219</v>
      </c>
      <c r="CL555">
        <v>1174477649.972951</v>
      </c>
      <c r="CM555">
        <v>0.02735842351518403</v>
      </c>
      <c r="CN555">
        <v>496089479.7981834</v>
      </c>
      <c r="CO555">
        <v>-0.03733417094568836</v>
      </c>
      <c r="CP555">
        <v>1685452727.012335</v>
      </c>
      <c r="CQ555">
        <v>-0.002379108276199693</v>
      </c>
      <c r="CR555">
        <v>1985191993.279746</v>
      </c>
      <c r="CS555">
        <v>0.0217858774437989</v>
      </c>
      <c r="CT555">
        <v>725097354.9911203</v>
      </c>
      <c r="CU555">
        <v>0.007124306200996244</v>
      </c>
      <c r="CV555">
        <v>3569696002.229587</v>
      </c>
      <c r="CW555">
        <v>0.04587096885804698</v>
      </c>
      <c r="CX555">
        <v>464911436.1850913</v>
      </c>
      <c r="CY555">
        <v>0.02712263320864561</v>
      </c>
      <c r="CZ555">
        <v>383822260.2858765</v>
      </c>
      <c r="DA555">
        <v>0.02642685195461492</v>
      </c>
      <c r="DB555">
        <v>768765201.3703699</v>
      </c>
      <c r="DC555">
        <v>0.03744615894600689</v>
      </c>
      <c r="DD555">
        <v>114203519.2753578</v>
      </c>
      <c r="DE555">
        <v>0.009710833729463797</v>
      </c>
      <c r="DF555">
        <v>0</v>
      </c>
      <c r="DG555">
        <v>0.004528830809342299</v>
      </c>
      <c r="DH555">
        <v>73055533.81982037</v>
      </c>
      <c r="DI555">
        <v>0.01272943474500288</v>
      </c>
      <c r="DJ555">
        <v>4291964702.625904</v>
      </c>
      <c r="DK555">
        <v>0.02407078863278844</v>
      </c>
      <c r="DL555">
        <v>1428689004.181339</v>
      </c>
      <c r="DM555">
        <v>0.01005067478424415</v>
      </c>
      <c r="DN555">
        <v>666155283.4000225</v>
      </c>
      <c r="DO555">
        <v>0.01753891383405959</v>
      </c>
      <c r="DP555">
        <v>3279735433.832465</v>
      </c>
      <c r="DQ555">
        <v>0.02420721841833817</v>
      </c>
      <c r="DR555">
        <v>61551318.34472869</v>
      </c>
      <c r="DS555">
        <v>-0.006628072865350609</v>
      </c>
      <c r="DT555">
        <v>48491928.29477994</v>
      </c>
      <c r="DV555">
        <v>0</v>
      </c>
      <c r="DW555">
        <v>0.01610822626757091</v>
      </c>
      <c r="DX555">
        <v>1247057737.804951</v>
      </c>
      <c r="DY555">
        <v>0.004207842365906211</v>
      </c>
      <c r="DZ555">
        <v>23945748.37572545</v>
      </c>
      <c r="EA555">
        <v>-0.002318535422556223</v>
      </c>
      <c r="EB555">
        <v>96293393.73315412</v>
      </c>
      <c r="EC555">
        <v>0.03124394083466941</v>
      </c>
      <c r="ED555">
        <v>321457066.433408</v>
      </c>
      <c r="EE555">
        <v>0.02591249240324434</v>
      </c>
      <c r="EF555">
        <v>575062152.3848482</v>
      </c>
      <c r="EG555">
        <v>0.043646315584563</v>
      </c>
      <c r="EH555">
        <v>1408126212.900591</v>
      </c>
      <c r="EI555">
        <v>0.01542425142889514</v>
      </c>
      <c r="EJ555">
        <v>708103098.089569</v>
      </c>
      <c r="EK555">
        <v>0.01933963128740279</v>
      </c>
      <c r="EL555">
        <v>237869935.5398643</v>
      </c>
      <c r="EM555">
        <v>0.006561761833877355</v>
      </c>
      <c r="EN555">
        <v>5817983736.257464</v>
      </c>
      <c r="EO555">
        <v>0.030214537114573</v>
      </c>
      <c r="EP555">
        <v>1770956361.65282</v>
      </c>
      <c r="EQ555">
        <v>0.006083409375531978</v>
      </c>
      <c r="ER555">
        <v>16499097985.60754</v>
      </c>
      <c r="ES555">
        <v>-0.02739458729791233</v>
      </c>
      <c r="ET555">
        <v>90074241.93087868</v>
      </c>
      <c r="EU555">
        <v>0.02182043493451924</v>
      </c>
      <c r="EV555">
        <v>252767584.5974707</v>
      </c>
      <c r="EW555">
        <v>0.03008653500347003</v>
      </c>
      <c r="EX555">
        <v>361800223.5261177</v>
      </c>
      <c r="EY555">
        <v>0.02468147898214834</v>
      </c>
      <c r="EZ555">
        <v>1229339272.241584</v>
      </c>
      <c r="FB555">
        <v>0</v>
      </c>
      <c r="FC555">
        <v>-0.0243383513428943</v>
      </c>
      <c r="FD555">
        <v>374281677.1522285</v>
      </c>
    </row>
    <row r="556" spans="1:160">
      <c r="A556" s="2">
        <v>44810</v>
      </c>
      <c r="B556">
        <v>0.662602202082585</v>
      </c>
      <c r="C556">
        <v>0.0131461836713107</v>
      </c>
      <c r="D556">
        <v>0.288239171438293</v>
      </c>
      <c r="E556">
        <v>0.118574836947191</v>
      </c>
      <c r="F556">
        <v>0.0059946478943865</v>
      </c>
      <c r="G556">
        <v>4.74539647701414</v>
      </c>
      <c r="H556">
        <v>12.6466816485688</v>
      </c>
      <c r="I556">
        <v>0.282327627860712</v>
      </c>
      <c r="J556">
        <v>0.840798830811634</v>
      </c>
      <c r="K556">
        <v>14.2799019562473</v>
      </c>
      <c r="L556">
        <v>1.30907069023888</v>
      </c>
      <c r="M556">
        <v>0.341741393349723</v>
      </c>
      <c r="N556">
        <v>0.206878648638726</v>
      </c>
      <c r="O556">
        <v>48.8145738472935</v>
      </c>
      <c r="P556">
        <v>1.14478038941349</v>
      </c>
      <c r="Q556">
        <v>1.35447947288753</v>
      </c>
      <c r="R556">
        <v>1.58280594704422</v>
      </c>
      <c r="S556">
        <v>51.2502461639563</v>
      </c>
      <c r="T556">
        <v>0.5309513984201319</v>
      </c>
      <c r="U556">
        <v>6.11655138490132</v>
      </c>
      <c r="V556">
        <v>1.91583863470348</v>
      </c>
      <c r="W556">
        <v>0.264214736552275</v>
      </c>
      <c r="X556">
        <v>26.5970430643995</v>
      </c>
      <c r="Y556">
        <v>6.44235974356009</v>
      </c>
      <c r="Z556">
        <v>0.050887959524502</v>
      </c>
      <c r="AA556">
        <v>0.103883354716871</v>
      </c>
      <c r="AB556">
        <v>1.60837442569943</v>
      </c>
      <c r="AC556">
        <v>0.271165243688667</v>
      </c>
      <c r="AD556">
        <v>0.895933510341328</v>
      </c>
      <c r="AE556">
        <v>60.3682459335319</v>
      </c>
      <c r="AF556">
        <v>0.789017165805177</v>
      </c>
      <c r="AG556">
        <v>739.095963943942</v>
      </c>
      <c r="AH556">
        <v>4.22490959487255</v>
      </c>
      <c r="AI556">
        <v>0.104051841445377</v>
      </c>
      <c r="AJ556">
        <v>0.68878807165001</v>
      </c>
      <c r="AL556">
        <v>92.96720319330529</v>
      </c>
      <c r="AM556">
        <v>2.40257159555815</v>
      </c>
      <c r="AN556">
        <v>0.0298294548412301</v>
      </c>
      <c r="AO556">
        <v>0.0639161337468864</v>
      </c>
      <c r="AP556">
        <v>1.91240797979372</v>
      </c>
      <c r="AQ556">
        <v>0.955782787643159</v>
      </c>
      <c r="AR556">
        <v>2.9904182535314</v>
      </c>
      <c r="AS556">
        <v>1.23383398356066</v>
      </c>
      <c r="AT556">
        <v>0.0629793595875055</v>
      </c>
      <c r="AU556">
        <v>0.0244232293810928</v>
      </c>
      <c r="AV556">
        <v>0.332331594740951</v>
      </c>
      <c r="AW556">
        <v>0.486559038114132</v>
      </c>
      <c r="AX556">
        <v>0.298252225673739</v>
      </c>
      <c r="AY556">
        <v>5.37211190018854</v>
      </c>
      <c r="AZ556">
        <v>2.0371767679921</v>
      </c>
      <c r="BB556">
        <v>14.5164755782051</v>
      </c>
      <c r="BC556">
        <v>-0.01311587572468143</v>
      </c>
      <c r="BD556">
        <v>354294981.7230012</v>
      </c>
      <c r="BE556">
        <v>0.002946165553553204</v>
      </c>
      <c r="BF556">
        <v>60107926.64925617</v>
      </c>
      <c r="BG556">
        <v>0.01420704052282629</v>
      </c>
      <c r="BH556">
        <v>42332069.06640103</v>
      </c>
      <c r="BI556">
        <v>-0.005219152761218315</v>
      </c>
      <c r="BJ556">
        <v>48308554.01328689</v>
      </c>
      <c r="BK556">
        <v>-0.009133574289472368</v>
      </c>
      <c r="BL556">
        <v>428998633.794113</v>
      </c>
      <c r="BM556">
        <v>-0.008750088165099812</v>
      </c>
      <c r="BN556">
        <v>1356806518.569703</v>
      </c>
      <c r="BO556">
        <v>-0.02151177984004227</v>
      </c>
      <c r="BP556">
        <v>3648168495.19408</v>
      </c>
      <c r="BQ556">
        <v>-0.04116597074847994</v>
      </c>
      <c r="BR556">
        <v>213166561.2397814</v>
      </c>
      <c r="BS556">
        <v>-0.02137569930429406</v>
      </c>
      <c r="BT556">
        <v>42465956.39202306</v>
      </c>
      <c r="BU556">
        <v>-0.01725672178234083</v>
      </c>
      <c r="BV556">
        <v>1184553564.849026</v>
      </c>
      <c r="BW556">
        <v>-0.01928021549298142</v>
      </c>
      <c r="BX556">
        <v>49579872.99597337</v>
      </c>
      <c r="BY556">
        <v>-0.02043478639134044</v>
      </c>
      <c r="BZ556">
        <v>472729281.0927771</v>
      </c>
      <c r="CA556">
        <v>-0.02662760572594403</v>
      </c>
      <c r="CB556">
        <v>986664531.3971194</v>
      </c>
      <c r="CC556">
        <v>0.006793851887927138</v>
      </c>
      <c r="CD556">
        <v>307240397.671977</v>
      </c>
      <c r="CE556">
        <v>0.0521389127543006</v>
      </c>
      <c r="CF556">
        <v>406608101.6303669</v>
      </c>
      <c r="CG556">
        <v>0.1431609240715364</v>
      </c>
      <c r="CH556">
        <v>0</v>
      </c>
      <c r="CI556">
        <v>-0.00167984203405247</v>
      </c>
      <c r="CJ556">
        <v>176660889.5331172</v>
      </c>
      <c r="CK556">
        <v>-0.004356463077581196</v>
      </c>
      <c r="CL556">
        <v>1120306200.96554</v>
      </c>
      <c r="CM556">
        <v>-0.005681191817201503</v>
      </c>
      <c r="CN556">
        <v>452642448.5027371</v>
      </c>
      <c r="CO556">
        <v>-0.02168023223733173</v>
      </c>
      <c r="CP556">
        <v>1549579433.716686</v>
      </c>
      <c r="CQ556">
        <v>-0.01409186547960073</v>
      </c>
      <c r="CR556">
        <v>1846095862.633959</v>
      </c>
      <c r="CS556">
        <v>-0.03056709192207785</v>
      </c>
      <c r="CT556">
        <v>671877068.9386717</v>
      </c>
      <c r="CU556">
        <v>0.009295326626271416</v>
      </c>
      <c r="CV556">
        <v>3453904356.926109</v>
      </c>
      <c r="CW556">
        <v>0.02379424460919544</v>
      </c>
      <c r="CX556">
        <v>444270259.5921436</v>
      </c>
      <c r="CY556">
        <v>-0.01197319390203777</v>
      </c>
      <c r="CZ556">
        <v>357122498.5665312</v>
      </c>
      <c r="DA556">
        <v>-0.003318614478808879</v>
      </c>
      <c r="DB556">
        <v>725906898.8683608</v>
      </c>
      <c r="DC556">
        <v>0.007345239037590323</v>
      </c>
      <c r="DD556">
        <v>103854215.7376089</v>
      </c>
      <c r="DE556">
        <v>-0.01888223003625467</v>
      </c>
      <c r="DF556">
        <v>0</v>
      </c>
      <c r="DG556">
        <v>-0.01909864746074397</v>
      </c>
      <c r="DH556">
        <v>71475062.40456623</v>
      </c>
      <c r="DI556">
        <v>-0.006560566284350422</v>
      </c>
      <c r="DJ556">
        <v>3858277423.458554</v>
      </c>
      <c r="DK556">
        <v>-0.02172834261000378</v>
      </c>
      <c r="DL556">
        <v>1336911329.575715</v>
      </c>
      <c r="DM556">
        <v>-0.01345007605802995</v>
      </c>
      <c r="DN556">
        <v>654482248.1555578</v>
      </c>
      <c r="DO556">
        <v>-0.001898141075987181</v>
      </c>
      <c r="DP556">
        <v>3174050421.965461</v>
      </c>
      <c r="DQ556">
        <v>0.005617804855235553</v>
      </c>
      <c r="DR556">
        <v>59691588.09594592</v>
      </c>
      <c r="DS556">
        <v>0.00363869649550419</v>
      </c>
      <c r="DT556">
        <v>45369455.44076032</v>
      </c>
      <c r="DV556">
        <v>0</v>
      </c>
      <c r="DW556">
        <v>-0.02293015123984388</v>
      </c>
      <c r="DX556">
        <v>1215129716.091809</v>
      </c>
      <c r="DY556">
        <v>-0.008398030207823481</v>
      </c>
      <c r="DZ556">
        <v>23204122.27580549</v>
      </c>
      <c r="EA556">
        <v>0.0018117231494581</v>
      </c>
      <c r="EB556">
        <v>95060936.05420576</v>
      </c>
      <c r="EC556">
        <v>-0.01058222137513276</v>
      </c>
      <c r="ED556">
        <v>291889100.8439932</v>
      </c>
      <c r="EE556">
        <v>-0.01361034538262806</v>
      </c>
      <c r="EF556">
        <v>530184593.6918855</v>
      </c>
      <c r="EG556">
        <v>-0.01350553728049042</v>
      </c>
      <c r="EH556">
        <v>1298856039.143723</v>
      </c>
      <c r="EI556">
        <v>0.004405679534937867</v>
      </c>
      <c r="EJ556">
        <v>665177799.320475</v>
      </c>
      <c r="EK556">
        <v>0.07049309737666709</v>
      </c>
      <c r="EL556">
        <v>221017625.9097736</v>
      </c>
      <c r="EM556">
        <v>-0.007920139996387854</v>
      </c>
      <c r="EN556">
        <v>5620007433.377612</v>
      </c>
      <c r="EO556">
        <v>-0.02126209261292833</v>
      </c>
      <c r="EP556">
        <v>1668230020.98062</v>
      </c>
      <c r="EQ556">
        <v>0.003091261392430766</v>
      </c>
      <c r="ER556">
        <v>15985423616.37618</v>
      </c>
      <c r="ES556">
        <v>-0.02988028137690002</v>
      </c>
      <c r="ET556">
        <v>82099217.06529994</v>
      </c>
      <c r="EU556">
        <v>-0.001951036586853028</v>
      </c>
      <c r="EV556">
        <v>231691863.5630078</v>
      </c>
      <c r="EW556">
        <v>0.0182323849794308</v>
      </c>
      <c r="EX556">
        <v>347495555.9299973</v>
      </c>
      <c r="EY556">
        <v>-0.006634699956608703</v>
      </c>
      <c r="EZ556">
        <v>1131210833.794083</v>
      </c>
      <c r="FB556">
        <v>0</v>
      </c>
      <c r="FC556">
        <v>0.06089248205091713</v>
      </c>
      <c r="FD556">
        <v>368868890.762211</v>
      </c>
    </row>
    <row r="557" spans="1:160">
      <c r="A557" s="2">
        <v>44811</v>
      </c>
      <c r="B557">
        <v>0.6096465579397981</v>
      </c>
      <c r="C557">
        <v>0.0121585118958417</v>
      </c>
      <c r="D557">
        <v>0.27538069355349</v>
      </c>
      <c r="E557">
        <v>0.108235028735853</v>
      </c>
      <c r="F557">
        <v>0.0055671486514204</v>
      </c>
      <c r="G557">
        <v>4.3180316851547</v>
      </c>
      <c r="H557">
        <v>11.8537694511441</v>
      </c>
      <c r="I557">
        <v>0.258483017889271</v>
      </c>
      <c r="J557">
        <v>0.810030509642266</v>
      </c>
      <c r="K557">
        <v>13.1716088791844</v>
      </c>
      <c r="L557">
        <v>1.19205474473682</v>
      </c>
      <c r="M557">
        <v>0.315501100723916</v>
      </c>
      <c r="N557">
        <v>0.184628107805748</v>
      </c>
      <c r="O557">
        <v>44.812799646846</v>
      </c>
      <c r="P557">
        <v>1.03737644982947</v>
      </c>
      <c r="Q557">
        <v>1.04500093135318</v>
      </c>
      <c r="R557">
        <v>1.45490571994142</v>
      </c>
      <c r="S557">
        <v>48.8764585074862</v>
      </c>
      <c r="T557">
        <v>0.484451194398662</v>
      </c>
      <c r="U557">
        <v>5.61605297752481</v>
      </c>
      <c r="V557">
        <v>1.78160187476738</v>
      </c>
      <c r="W557">
        <v>0.244793752951746</v>
      </c>
      <c r="X557">
        <v>25.734304227616</v>
      </c>
      <c r="Y557">
        <v>6.15529332409399</v>
      </c>
      <c r="Z557">
        <v>0.0473480491694436</v>
      </c>
      <c r="AA557">
        <v>0.09809190599697221</v>
      </c>
      <c r="AB557">
        <v>1.46262099148361</v>
      </c>
      <c r="AC557">
        <v>0.267796053753104</v>
      </c>
      <c r="AD557">
        <v>0.876341613091759</v>
      </c>
      <c r="AE557">
        <v>54.2629041183191</v>
      </c>
      <c r="AF557">
        <v>0.738332861323336</v>
      </c>
      <c r="AG557">
        <v>726.144789568915</v>
      </c>
      <c r="AH557">
        <v>4.08554821835893</v>
      </c>
      <c r="AI557">
        <v>0.100907987468217</v>
      </c>
      <c r="AJ557">
        <v>0.644435905598259</v>
      </c>
      <c r="AL557">
        <v>90.5869935268382</v>
      </c>
      <c r="AM557">
        <v>2.32815897136178</v>
      </c>
      <c r="AN557">
        <v>0.0294476681032967</v>
      </c>
      <c r="AO557">
        <v>0.0580370592433932</v>
      </c>
      <c r="AP557">
        <v>1.76316463104931</v>
      </c>
      <c r="AQ557">
        <v>0.8816143286493739</v>
      </c>
      <c r="AR557">
        <v>2.80913046922344</v>
      </c>
      <c r="AS557">
        <v>1.14642086733014</v>
      </c>
      <c r="AT557">
        <v>0.0608373539079495</v>
      </c>
      <c r="AU557">
        <v>0.0230065321456082</v>
      </c>
      <c r="AV557">
        <v>0.321984955036579</v>
      </c>
      <c r="AW557">
        <v>0.443479903121134</v>
      </c>
      <c r="AX557">
        <v>0.273384002494657</v>
      </c>
      <c r="AY557">
        <v>5.15705843774149</v>
      </c>
      <c r="AZ557">
        <v>1.86825315772115</v>
      </c>
      <c r="BB557">
        <v>14.3065412259852</v>
      </c>
      <c r="BC557">
        <v>-0.07992071860966543</v>
      </c>
      <c r="BD557">
        <v>367929069.4333629</v>
      </c>
      <c r="BE557">
        <v>-0.07512992364654281</v>
      </c>
      <c r="BF557">
        <v>62025150.25274061</v>
      </c>
      <c r="BG557">
        <v>-0.04461044562624883</v>
      </c>
      <c r="BH557">
        <v>43511935.94221453</v>
      </c>
      <c r="BI557">
        <v>-0.08720069516893347</v>
      </c>
      <c r="BJ557">
        <v>52480692.31807416</v>
      </c>
      <c r="BK557">
        <v>-0.07131348671310922</v>
      </c>
      <c r="BL557">
        <v>430950054.1180101</v>
      </c>
      <c r="BM557">
        <v>-0.09005881677737981</v>
      </c>
      <c r="BN557">
        <v>1394836513.587756</v>
      </c>
      <c r="BO557">
        <v>-0.06269725288091144</v>
      </c>
      <c r="BP557">
        <v>3995177601.792337</v>
      </c>
      <c r="BQ557">
        <v>-0.08445723201841537</v>
      </c>
      <c r="BR557">
        <v>235082721.2093081</v>
      </c>
      <c r="BS557">
        <v>-0.03659415313371328</v>
      </c>
      <c r="BT557">
        <v>43860966.59478468</v>
      </c>
      <c r="BU557">
        <v>-0.07761209288821713</v>
      </c>
      <c r="BV557">
        <v>1218108479.215659</v>
      </c>
      <c r="BW557">
        <v>-0.08938856119428273</v>
      </c>
      <c r="BX557">
        <v>53082864.19018927</v>
      </c>
      <c r="BY557">
        <v>-0.07678406285115658</v>
      </c>
      <c r="BZ557">
        <v>485867389.9165443</v>
      </c>
      <c r="CA557">
        <v>-0.107553587474531</v>
      </c>
      <c r="CB557">
        <v>1033184532.734168</v>
      </c>
      <c r="CC557">
        <v>-0.08197908708506274</v>
      </c>
      <c r="CD557">
        <v>334861122.590153</v>
      </c>
      <c r="CE557">
        <v>-0.09382056207221257</v>
      </c>
      <c r="CF557">
        <v>459129770.5453392</v>
      </c>
      <c r="CG557">
        <v>-0.2284852208757302</v>
      </c>
      <c r="CH557">
        <v>0</v>
      </c>
      <c r="CI557">
        <v>-0.08080600615738454</v>
      </c>
      <c r="CJ557">
        <v>177218922.9717872</v>
      </c>
      <c r="CK557">
        <v>-0.04631758545853693</v>
      </c>
      <c r="CL557">
        <v>1173853983.341504</v>
      </c>
      <c r="CM557">
        <v>-0.08757902165778864</v>
      </c>
      <c r="CN557">
        <v>522554579.609486</v>
      </c>
      <c r="CO557">
        <v>-0.08182689490878603</v>
      </c>
      <c r="CP557">
        <v>1624966450.940721</v>
      </c>
      <c r="CQ557">
        <v>-0.07006684044498146</v>
      </c>
      <c r="CR557">
        <v>1933393729.902946</v>
      </c>
      <c r="CS557">
        <v>-0.07350454351620384</v>
      </c>
      <c r="CT557">
        <v>698896493.9498453</v>
      </c>
      <c r="CU557">
        <v>-0.03243739669460799</v>
      </c>
      <c r="CV557">
        <v>3493149456.55618</v>
      </c>
      <c r="CW557">
        <v>-0.04455920359819343</v>
      </c>
      <c r="CX557">
        <v>447951566.0846547</v>
      </c>
      <c r="CY557">
        <v>-0.06956282759488464</v>
      </c>
      <c r="CZ557">
        <v>369013605.5071948</v>
      </c>
      <c r="DA557">
        <v>-0.05574953500185964</v>
      </c>
      <c r="DB557">
        <v>773257928.6210632</v>
      </c>
      <c r="DC557">
        <v>-0.09062158157136613</v>
      </c>
      <c r="DD557">
        <v>110667380.2467638</v>
      </c>
      <c r="DE557">
        <v>-0.01242485906280555</v>
      </c>
      <c r="DF557">
        <v>0</v>
      </c>
      <c r="DG557">
        <v>-0.02186757948377771</v>
      </c>
      <c r="DH557">
        <v>72076789.05049586</v>
      </c>
      <c r="DI557">
        <v>-0.1011349877870404</v>
      </c>
      <c r="DJ557">
        <v>4099970586.768568</v>
      </c>
      <c r="DK557">
        <v>-0.06423726463557822</v>
      </c>
      <c r="DL557">
        <v>1386125263.257575</v>
      </c>
      <c r="DM557">
        <v>-0.01752299431580895</v>
      </c>
      <c r="DN557">
        <v>666921974.8644676</v>
      </c>
      <c r="DO557">
        <v>-0.03298564700242379</v>
      </c>
      <c r="DP557">
        <v>3405780187.806597</v>
      </c>
      <c r="DQ557">
        <v>-0.03021430407659242</v>
      </c>
      <c r="DR557">
        <v>68007637.06373589</v>
      </c>
      <c r="DS557">
        <v>-0.06439160008317824</v>
      </c>
      <c r="DT557">
        <v>46779288.79937746</v>
      </c>
      <c r="DV557">
        <v>0</v>
      </c>
      <c r="DW557">
        <v>-0.02560268121132958</v>
      </c>
      <c r="DX557">
        <v>1281054698.455777</v>
      </c>
      <c r="DY557">
        <v>-0.0309720735623209</v>
      </c>
      <c r="DZ557">
        <v>23510413.37691301</v>
      </c>
      <c r="EA557">
        <v>-0.01279898476071706</v>
      </c>
      <c r="EB557">
        <v>105433636.2408936</v>
      </c>
      <c r="EC557">
        <v>-0.09198107205255646</v>
      </c>
      <c r="ED557">
        <v>303265922.9855761</v>
      </c>
      <c r="EE557">
        <v>-0.07803949278673672</v>
      </c>
      <c r="EF557">
        <v>553060324.8912793</v>
      </c>
      <c r="EG557">
        <v>-0.07759970147262774</v>
      </c>
      <c r="EH557">
        <v>1332864090.917714</v>
      </c>
      <c r="EI557">
        <v>-0.06062288580999542</v>
      </c>
      <c r="EJ557">
        <v>707226217.5625176</v>
      </c>
      <c r="EK557">
        <v>-0.0708467406435499</v>
      </c>
      <c r="EL557">
        <v>242143842.6202946</v>
      </c>
      <c r="EM557">
        <v>-0.03401123310216947</v>
      </c>
      <c r="EN557">
        <v>5713761336.575843</v>
      </c>
      <c r="EO557">
        <v>-0.05800613888437434</v>
      </c>
      <c r="EP557">
        <v>1730033732.451604</v>
      </c>
      <c r="EQ557">
        <v>-0.03113348194425236</v>
      </c>
      <c r="ER557">
        <v>16755947963.03064</v>
      </c>
      <c r="ES557">
        <v>-0.08853835119365905</v>
      </c>
      <c r="ET557">
        <v>91368153.87899704</v>
      </c>
      <c r="EU557">
        <v>-0.08337984108217711</v>
      </c>
      <c r="EV557">
        <v>241131350.9286329</v>
      </c>
      <c r="EW557">
        <v>-0.04003145623967774</v>
      </c>
      <c r="EX557">
        <v>361199558.0932574</v>
      </c>
      <c r="EY557">
        <v>-0.08292044800679998</v>
      </c>
      <c r="EZ557">
        <v>1187382569.985209</v>
      </c>
      <c r="FB557">
        <v>0</v>
      </c>
      <c r="FC557">
        <v>-0.01446179901512001</v>
      </c>
      <c r="FD557">
        <v>382671345.8162064</v>
      </c>
    </row>
    <row r="558" spans="1:160">
      <c r="A558" s="2">
        <v>44812</v>
      </c>
      <c r="B558">
        <v>0.633106493873827</v>
      </c>
      <c r="C558">
        <v>0.0125463240745245</v>
      </c>
      <c r="D558">
        <v>0.283003592396376</v>
      </c>
      <c r="E558">
        <v>0.117582679861664</v>
      </c>
      <c r="F558">
        <v>0.005592472384805</v>
      </c>
      <c r="G558">
        <v>4.43906200246725</v>
      </c>
      <c r="H558">
        <v>12.976353430571</v>
      </c>
      <c r="I558">
        <v>0.285058270295276</v>
      </c>
      <c r="J558">
        <v>0.836640079318917</v>
      </c>
      <c r="K558">
        <v>13.5447217726213</v>
      </c>
      <c r="L558">
        <v>1.27627757592833</v>
      </c>
      <c r="M558">
        <v>0.325536982630718</v>
      </c>
      <c r="N558">
        <v>0.19333309268021</v>
      </c>
      <c r="O558">
        <v>48.8414430844852</v>
      </c>
      <c r="P558">
        <v>1.17137462207362</v>
      </c>
      <c r="Q558">
        <v>1.00468944122105</v>
      </c>
      <c r="R558">
        <v>1.4567959829135</v>
      </c>
      <c r="S558">
        <v>51.2022212551114</v>
      </c>
      <c r="T558">
        <v>0.522554579609486</v>
      </c>
      <c r="U558">
        <v>5.87795783295586</v>
      </c>
      <c r="V558">
        <v>1.86584996130375</v>
      </c>
      <c r="W558">
        <v>0.254628970039187</v>
      </c>
      <c r="X558">
        <v>26.0510274358071</v>
      </c>
      <c r="Y558">
        <v>6.20406602436859</v>
      </c>
      <c r="Z558">
        <v>0.0489245970440961</v>
      </c>
      <c r="AA558">
        <v>0.104490457610964</v>
      </c>
      <c r="AB558">
        <v>1.55857354727295</v>
      </c>
      <c r="AC558">
        <v>0.265129218074098</v>
      </c>
      <c r="AD558">
        <v>0.883350672121566</v>
      </c>
      <c r="AE558">
        <v>57.6561934303165</v>
      </c>
      <c r="AF558">
        <v>0.765512720516351</v>
      </c>
      <c r="AG558">
        <v>739.94660429925</v>
      </c>
      <c r="AH558">
        <v>4.37986000499459</v>
      </c>
      <c r="AI558">
        <v>0.11496617877782</v>
      </c>
      <c r="AJ558">
        <v>0.6644614322081031</v>
      </c>
      <c r="AL558">
        <v>95.5016506795487</v>
      </c>
      <c r="AM558">
        <v>2.35887726475745</v>
      </c>
      <c r="AN558">
        <v>0.0326608894864568</v>
      </c>
      <c r="AO558">
        <v>0.0602991419957927</v>
      </c>
      <c r="AP558">
        <v>1.83923941828389</v>
      </c>
      <c r="AQ558">
        <v>0.904697707276281</v>
      </c>
      <c r="AR558">
        <v>2.98662307262737</v>
      </c>
      <c r="AS558">
        <v>1.25600278680369</v>
      </c>
      <c r="AT558">
        <v>0.0618539368489123</v>
      </c>
      <c r="AU558">
        <v>0.0238588660904435</v>
      </c>
      <c r="AV558">
        <v>0.337505172271108</v>
      </c>
      <c r="AW558">
        <v>0.493548434187695</v>
      </c>
      <c r="AX558">
        <v>0.284522092532983</v>
      </c>
      <c r="AY558">
        <v>5.35845406482055</v>
      </c>
      <c r="AZ558">
        <v>1.95451622835253</v>
      </c>
      <c r="BB558">
        <v>14.841867997082</v>
      </c>
      <c r="BC558">
        <v>0.03848120788758003</v>
      </c>
      <c r="BD558">
        <v>371068952.0639137</v>
      </c>
      <c r="BE558">
        <v>0.03189635228431498</v>
      </c>
      <c r="BF558">
        <v>64130286.09598037</v>
      </c>
      <c r="BG558">
        <v>0.02768131180338296</v>
      </c>
      <c r="BH558">
        <v>43174110.29989177</v>
      </c>
      <c r="BI558">
        <v>0.0863643797667748</v>
      </c>
      <c r="BJ558">
        <v>52792026.47815803</v>
      </c>
      <c r="BK558">
        <v>0.00454877980995505</v>
      </c>
      <c r="BL558">
        <v>438329944.820545</v>
      </c>
      <c r="BM558">
        <v>0.02802904798699135</v>
      </c>
      <c r="BN558">
        <v>1412104253.877301</v>
      </c>
      <c r="BO558">
        <v>0.09470270060959818</v>
      </c>
      <c r="BP558">
        <v>4260070576.622459</v>
      </c>
      <c r="BQ558">
        <v>0.1028123728321264</v>
      </c>
      <c r="BR558">
        <v>231808858.12752</v>
      </c>
      <c r="BS558">
        <v>0.03285008324983041</v>
      </c>
      <c r="BT558">
        <v>44164141.27713293</v>
      </c>
      <c r="BU558">
        <v>0.02832705532477076</v>
      </c>
      <c r="BV558">
        <v>1244880640.502364</v>
      </c>
      <c r="BW558">
        <v>0.07065349268846255</v>
      </c>
      <c r="BX558">
        <v>52947802.10584971</v>
      </c>
      <c r="BY558">
        <v>0.03180934039144301</v>
      </c>
      <c r="BZ558">
        <v>492575553.3530843</v>
      </c>
      <c r="CA558">
        <v>0.04714875203953639</v>
      </c>
      <c r="CB558">
        <v>996971970.5344495</v>
      </c>
      <c r="CC558">
        <v>0.0898993919011426</v>
      </c>
      <c r="CD558">
        <v>332567045.6232397</v>
      </c>
      <c r="CE558">
        <v>0.1291702469881377</v>
      </c>
      <c r="CF558">
        <v>442334938.3404883</v>
      </c>
      <c r="CG558">
        <v>-0.03857555426283721</v>
      </c>
      <c r="CH558">
        <v>0</v>
      </c>
      <c r="CI558">
        <v>0.001299233995833093</v>
      </c>
      <c r="CJ558">
        <v>180843837.4465888</v>
      </c>
      <c r="CK558">
        <v>0.04758451857286206</v>
      </c>
      <c r="CL558">
        <v>1213140674.039387</v>
      </c>
      <c r="CM558">
        <v>0.07865268091271993</v>
      </c>
      <c r="CN558">
        <v>524100352.481103</v>
      </c>
      <c r="CO558">
        <v>0.04663504003241803</v>
      </c>
      <c r="CP558">
        <v>1620432222.342533</v>
      </c>
      <c r="CQ558">
        <v>0.04728782997456715</v>
      </c>
      <c r="CR558">
        <v>2027143259.862875</v>
      </c>
      <c r="CS558">
        <v>0.04017756568068842</v>
      </c>
      <c r="CT558">
        <v>694226836.7805789</v>
      </c>
      <c r="CU558">
        <v>0.01230743234360365</v>
      </c>
      <c r="CV558">
        <v>3490214164.337161</v>
      </c>
      <c r="CW558">
        <v>0.007923700416304413</v>
      </c>
      <c r="CX558">
        <v>450435128.7270234</v>
      </c>
      <c r="CY558">
        <v>0.03329699749636017</v>
      </c>
      <c r="CZ558">
        <v>369161405.4152573</v>
      </c>
      <c r="DA558">
        <v>0.06523016908438195</v>
      </c>
      <c r="DB558">
        <v>770473113.5500932</v>
      </c>
      <c r="DC558">
        <v>0.06560315785705395</v>
      </c>
      <c r="DD558">
        <v>108885190.689316</v>
      </c>
      <c r="DE558">
        <v>-0.00995845772045878</v>
      </c>
      <c r="DF558">
        <v>0</v>
      </c>
      <c r="DG558">
        <v>0.007998089928742402</v>
      </c>
      <c r="DH558">
        <v>72509803.31787148</v>
      </c>
      <c r="DI558">
        <v>0.0625342371023565</v>
      </c>
      <c r="DJ558">
        <v>4125686861.090988</v>
      </c>
      <c r="DK558">
        <v>0.03681247390817699</v>
      </c>
      <c r="DL558">
        <v>1399738310.611091</v>
      </c>
      <c r="DM558">
        <v>0.01900697344193381</v>
      </c>
      <c r="DN558">
        <v>653599300.9301836</v>
      </c>
      <c r="DO558">
        <v>0.07203728138934529</v>
      </c>
      <c r="DP558">
        <v>3626120381.985165</v>
      </c>
      <c r="DQ558">
        <v>0.1393169328050559</v>
      </c>
      <c r="DR558">
        <v>65573454.74365655</v>
      </c>
      <c r="DS558">
        <v>0.03107450475040396</v>
      </c>
      <c r="DT558">
        <v>48502087.27166329</v>
      </c>
      <c r="DV558">
        <v>0</v>
      </c>
      <c r="DW558">
        <v>0.05425345252521763</v>
      </c>
      <c r="DX558">
        <v>1363444591.450148</v>
      </c>
      <c r="DY558">
        <v>0.01319424222036791</v>
      </c>
      <c r="DZ558">
        <v>23571046.74880922</v>
      </c>
      <c r="EA558">
        <v>0.1091163270344102</v>
      </c>
      <c r="EB558">
        <v>99339744.87953295</v>
      </c>
      <c r="EC558">
        <v>0.03897652262001894</v>
      </c>
      <c r="ED558">
        <v>303744023.5836961</v>
      </c>
      <c r="EE558">
        <v>0.04314672940626396</v>
      </c>
      <c r="EF558">
        <v>553557858.3882369</v>
      </c>
      <c r="EG558">
        <v>0.02618308014828963</v>
      </c>
      <c r="EH558">
        <v>1368026515.0583</v>
      </c>
      <c r="EI558">
        <v>0.0631841793567518</v>
      </c>
      <c r="EJ558">
        <v>695461926.918483</v>
      </c>
      <c r="EK558">
        <v>0.09558611727711464</v>
      </c>
      <c r="EL558">
        <v>254709885.6465627</v>
      </c>
      <c r="EM558">
        <v>0.01670984807296105</v>
      </c>
      <c r="EN558">
        <v>5655615566.437404</v>
      </c>
      <c r="EO558">
        <v>0.03704747588384394</v>
      </c>
      <c r="EP558">
        <v>1758858229.00592</v>
      </c>
      <c r="EQ558">
        <v>0.0482016845562423</v>
      </c>
      <c r="ER558">
        <v>16904418813.40431</v>
      </c>
      <c r="ES558">
        <v>0.1128992107966729</v>
      </c>
      <c r="ET558">
        <v>86906301.48001641</v>
      </c>
      <c r="EU558">
        <v>0.04074155743090224</v>
      </c>
      <c r="EV558">
        <v>257594007.7276252</v>
      </c>
      <c r="EW558">
        <v>0.03905242290937849</v>
      </c>
      <c r="EX558">
        <v>356999535.8350561</v>
      </c>
      <c r="EY558">
        <v>0.04617311646169053</v>
      </c>
      <c r="EZ558">
        <v>1145026049.605148</v>
      </c>
      <c r="FB558">
        <v>0</v>
      </c>
      <c r="FC558">
        <v>0.03741832233527398</v>
      </c>
      <c r="FD558">
        <v>405163053.1006439</v>
      </c>
    </row>
    <row r="559" spans="1:160">
      <c r="A559" s="2">
        <v>44813</v>
      </c>
      <c r="B559">
        <v>0.638507205256631</v>
      </c>
      <c r="C559">
        <v>0.0129721467674573</v>
      </c>
      <c r="D559">
        <v>0.280754409047568</v>
      </c>
      <c r="E559">
        <v>0.118280222200726</v>
      </c>
      <c r="F559">
        <v>0.005688241800686</v>
      </c>
      <c r="G559">
        <v>4.4940165215389</v>
      </c>
      <c r="H559">
        <v>13.8315153869355</v>
      </c>
      <c r="I559">
        <v>0.281088426223039</v>
      </c>
      <c r="J559">
        <v>0.8424230820655429</v>
      </c>
      <c r="K559">
        <v>13.8328586819184</v>
      </c>
      <c r="L559">
        <v>1.27303026227579</v>
      </c>
      <c r="M559">
        <v>0.329900729755893</v>
      </c>
      <c r="N559">
        <v>0.186556871761166</v>
      </c>
      <c r="O559">
        <v>48.506838611012</v>
      </c>
      <c r="P559">
        <v>1.12852608231681</v>
      </c>
      <c r="Q559">
        <v>0.9819825793328431</v>
      </c>
      <c r="R559">
        <v>1.4495702576157</v>
      </c>
      <c r="S559">
        <v>52.9051075305454</v>
      </c>
      <c r="T559">
        <v>0.524100352481103</v>
      </c>
      <c r="U559">
        <v>5.85399223581321</v>
      </c>
      <c r="V559">
        <v>1.95632431949708</v>
      </c>
      <c r="W559">
        <v>0.252888032679371</v>
      </c>
      <c r="X559">
        <v>26.0291367669191</v>
      </c>
      <c r="Y559">
        <v>6.23841576503373</v>
      </c>
      <c r="Z559">
        <v>0.0489441926656049</v>
      </c>
      <c r="AA559">
        <v>0.104114145140885</v>
      </c>
      <c r="AB559">
        <v>1.533474249772</v>
      </c>
      <c r="AC559">
        <v>0.260927532823679</v>
      </c>
      <c r="AD559">
        <v>0.888572998246639</v>
      </c>
      <c r="AE559">
        <v>58.0112636805245</v>
      </c>
      <c r="AF559">
        <v>0.773031241185366</v>
      </c>
      <c r="AG559">
        <v>725.165164026776</v>
      </c>
      <c r="AH559">
        <v>4.65896479465427</v>
      </c>
      <c r="AI559">
        <v>0.11085121975453</v>
      </c>
      <c r="AJ559">
        <v>0.688932371584937</v>
      </c>
      <c r="AL559">
        <v>101.643754361584</v>
      </c>
      <c r="AM559">
        <v>2.36495499707773</v>
      </c>
      <c r="AN559">
        <v>0.0302238579690881</v>
      </c>
      <c r="AO559">
        <v>0.060394203965072</v>
      </c>
      <c r="AP559">
        <v>1.8408939994902</v>
      </c>
      <c r="AQ559">
        <v>0.9136805093114529</v>
      </c>
      <c r="AR559">
        <v>2.93348347521039</v>
      </c>
      <c r="AS559">
        <v>1.3211829908068</v>
      </c>
      <c r="AT559">
        <v>0.0612254324090745</v>
      </c>
      <c r="AU559">
        <v>0.0242563842373523</v>
      </c>
      <c r="AV559">
        <v>0.340495732998747</v>
      </c>
      <c r="AW559">
        <v>0.469446598136483</v>
      </c>
      <c r="AX559">
        <v>0.303947146732957</v>
      </c>
      <c r="AY559">
        <v>5.29437134292096</v>
      </c>
      <c r="AZ559">
        <v>1.87856215317789</v>
      </c>
      <c r="BB559">
        <v>15.7142065042483</v>
      </c>
      <c r="BC559">
        <v>0.008530494371899788</v>
      </c>
      <c r="BD559">
        <v>380517739.557561</v>
      </c>
      <c r="BE559">
        <v>0.03394003617341901</v>
      </c>
      <c r="BF559">
        <v>65299433.39939032</v>
      </c>
      <c r="BG559">
        <v>-0.007947543456119144</v>
      </c>
      <c r="BH559">
        <v>43833304.11173382</v>
      </c>
      <c r="BI559">
        <v>0.00593235619295851</v>
      </c>
      <c r="BJ559">
        <v>57538093.98418616</v>
      </c>
      <c r="BK559">
        <v>0.01712470072113548</v>
      </c>
      <c r="BL559">
        <v>446913845.8014992</v>
      </c>
      <c r="BM559">
        <v>0.01237975929173918</v>
      </c>
      <c r="BN559">
        <v>1581827408.453398</v>
      </c>
      <c r="BO559">
        <v>0.06590156170914874</v>
      </c>
      <c r="BP559">
        <v>4954422534.347328</v>
      </c>
      <c r="BQ559">
        <v>-0.01392643008787242</v>
      </c>
      <c r="BR559">
        <v>238660023.6457447</v>
      </c>
      <c r="BS559">
        <v>0.006912175127127052</v>
      </c>
      <c r="BT559">
        <v>46070503.57711041</v>
      </c>
      <c r="BU559">
        <v>0.02127300317674519</v>
      </c>
      <c r="BV559">
        <v>1327075014.161292</v>
      </c>
      <c r="BW559">
        <v>-0.002544363165025376</v>
      </c>
      <c r="BX559">
        <v>57261509.77060484</v>
      </c>
      <c r="BY559">
        <v>0.01340476614948893</v>
      </c>
      <c r="BZ559">
        <v>529151449.936545</v>
      </c>
      <c r="CA559">
        <v>-0.03504946217486149</v>
      </c>
      <c r="CB559">
        <v>1095786453.049846</v>
      </c>
      <c r="CC559">
        <v>-0.006850831022629844</v>
      </c>
      <c r="CD559">
        <v>360189406.6849465</v>
      </c>
      <c r="CE559">
        <v>-0.03657970639739294</v>
      </c>
      <c r="CF559">
        <v>471265252.3311406</v>
      </c>
      <c r="CG559">
        <v>-0.02260087640675335</v>
      </c>
      <c r="CH559">
        <v>0</v>
      </c>
      <c r="CI559">
        <v>-0.00496001182221073</v>
      </c>
      <c r="CJ559">
        <v>195776499.8128269</v>
      </c>
      <c r="CK559">
        <v>0.03325805470332033</v>
      </c>
      <c r="CL559">
        <v>1234275759.723126</v>
      </c>
      <c r="CM559">
        <v>0.002958107979404101</v>
      </c>
      <c r="CN559">
        <v>546594552.252617</v>
      </c>
      <c r="CO559">
        <v>-0.004077197867647708</v>
      </c>
      <c r="CP559">
        <v>1771620324.980417</v>
      </c>
      <c r="CQ559">
        <v>0.04848962138955248</v>
      </c>
      <c r="CR559">
        <v>2188096079.94184</v>
      </c>
      <c r="CS559">
        <v>-0.006837153524000383</v>
      </c>
      <c r="CT559">
        <v>747597036.7921124</v>
      </c>
      <c r="CU559">
        <v>-0.0008402996366244642</v>
      </c>
      <c r="CV559">
        <v>3650590531.415773</v>
      </c>
      <c r="CW559">
        <v>0.005536649760047752</v>
      </c>
      <c r="CX559">
        <v>470915068.9302035</v>
      </c>
      <c r="CY559">
        <v>0.0004005269883191609</v>
      </c>
      <c r="CZ559">
        <v>391813520.9744813</v>
      </c>
      <c r="DA559">
        <v>-0.003601405130026936</v>
      </c>
      <c r="DB559">
        <v>832608734.9784957</v>
      </c>
      <c r="DC559">
        <v>-0.01610401866813826</v>
      </c>
      <c r="DD559">
        <v>119915798.7653568</v>
      </c>
      <c r="DE559">
        <v>-0.01584768846278095</v>
      </c>
      <c r="DF559">
        <v>0</v>
      </c>
      <c r="DG559">
        <v>0.005911951266794668</v>
      </c>
      <c r="DH559">
        <v>73422520.54319935</v>
      </c>
      <c r="DI559">
        <v>0.006158406045954745</v>
      </c>
      <c r="DJ559">
        <v>4348665420.126065</v>
      </c>
      <c r="DK559">
        <v>0.009821548966480576</v>
      </c>
      <c r="DL559">
        <v>1461773785.491946</v>
      </c>
      <c r="DM559">
        <v>-0.01997636070844933</v>
      </c>
      <c r="DN559">
        <v>701330599.2516818</v>
      </c>
      <c r="DO559">
        <v>0.06372459150324472</v>
      </c>
      <c r="DP559">
        <v>3763156243.12966</v>
      </c>
      <c r="DQ559">
        <v>-0.03579277894625388</v>
      </c>
      <c r="DR559">
        <v>67691492.81602529</v>
      </c>
      <c r="DS559">
        <v>0.03682823139262337</v>
      </c>
      <c r="DT559">
        <v>50613102.51844856</v>
      </c>
      <c r="DV559">
        <v>0</v>
      </c>
      <c r="DW559">
        <v>0.06431411015758082</v>
      </c>
      <c r="DX559">
        <v>1385301825.446818</v>
      </c>
      <c r="DY559">
        <v>0.002576536054284873</v>
      </c>
      <c r="DZ559">
        <v>24387692.882269</v>
      </c>
      <c r="EA559">
        <v>-0.07461620169221783</v>
      </c>
      <c r="EB559">
        <v>102586533.1168329</v>
      </c>
      <c r="EC559">
        <v>0.001576506167964009</v>
      </c>
      <c r="ED559">
        <v>341104976.3722709</v>
      </c>
      <c r="EE559">
        <v>0.0008996007751149726</v>
      </c>
      <c r="EF559">
        <v>603206375.3262354</v>
      </c>
      <c r="EG559">
        <v>0.009929064662069331</v>
      </c>
      <c r="EH559">
        <v>1465456873.95488</v>
      </c>
      <c r="EI559">
        <v>-0.01779253562460181</v>
      </c>
      <c r="EJ559">
        <v>714291745.9516263</v>
      </c>
      <c r="EK559">
        <v>0.0518949517373144</v>
      </c>
      <c r="EL559">
        <v>255841610.0657876</v>
      </c>
      <c r="EM559">
        <v>-0.01016110650115964</v>
      </c>
      <c r="EN559">
        <v>5856236970.502978</v>
      </c>
      <c r="EO559">
        <v>0.01666123383240015</v>
      </c>
      <c r="EP559">
        <v>1858272097.16448</v>
      </c>
      <c r="EQ559">
        <v>0.008860784880762695</v>
      </c>
      <c r="ER559">
        <v>17674950489.84735</v>
      </c>
      <c r="ES559">
        <v>-0.04883378080386369</v>
      </c>
      <c r="ET559">
        <v>91666052.79649785</v>
      </c>
      <c r="EU559">
        <v>0.0682725690193009</v>
      </c>
      <c r="EV559">
        <v>265606971.9435226</v>
      </c>
      <c r="EW559">
        <v>-0.01195918097353998</v>
      </c>
      <c r="EX559">
        <v>371217449.5941898</v>
      </c>
      <c r="EY559">
        <v>-0.03886080559109095</v>
      </c>
      <c r="EZ559">
        <v>1256788164.029917</v>
      </c>
      <c r="FB559">
        <v>0</v>
      </c>
      <c r="FC559">
        <v>0.05877551985624785</v>
      </c>
      <c r="FD559">
        <v>398963982.6659339</v>
      </c>
    </row>
    <row r="560" spans="1:160">
      <c r="A560" s="2">
        <v>44814</v>
      </c>
      <c r="B560">
        <v>0.654778404192213</v>
      </c>
      <c r="C560">
        <v>0.0132101567594975</v>
      </c>
      <c r="D560">
        <v>0.284970546726647</v>
      </c>
      <c r="E560">
        <v>0.128913654325103</v>
      </c>
      <c r="F560">
        <v>0.0057996383056879</v>
      </c>
      <c r="G560">
        <v>5.03352817159004</v>
      </c>
      <c r="H560">
        <v>16.079612708027</v>
      </c>
      <c r="I560">
        <v>0.289378860434471</v>
      </c>
      <c r="J560">
        <v>0.878942178572053</v>
      </c>
      <c r="K560">
        <v>14.7407762883704</v>
      </c>
      <c r="L560">
        <v>1.37712318850992</v>
      </c>
      <c r="M560">
        <v>0.353353234969615</v>
      </c>
      <c r="N560">
        <v>0.205050710768831</v>
      </c>
      <c r="O560">
        <v>52.5555223823505</v>
      </c>
      <c r="P560">
        <v>1.20252636878703</v>
      </c>
      <c r="Q560">
        <v>1.06250483172686</v>
      </c>
      <c r="R560">
        <v>1.56457241670872</v>
      </c>
      <c r="S560">
        <v>53.8161582058806</v>
      </c>
      <c r="T560">
        <v>0.546648618520552</v>
      </c>
      <c r="U560">
        <v>6.37167312313054</v>
      </c>
      <c r="V560">
        <v>2.111615770742</v>
      </c>
      <c r="W560">
        <v>0.272317889524169</v>
      </c>
      <c r="X560">
        <v>27.2274911345068</v>
      </c>
      <c r="Y560">
        <v>6.52220782893829</v>
      </c>
      <c r="Z560">
        <v>0.0519484549258033</v>
      </c>
      <c r="AA560">
        <v>0.112552327551364</v>
      </c>
      <c r="AB560">
        <v>1.68872678423674</v>
      </c>
      <c r="AC560">
        <v>0.280750706229728</v>
      </c>
      <c r="AD560">
        <v>0.899484511981298</v>
      </c>
      <c r="AE560">
        <v>61.1409477399838</v>
      </c>
      <c r="AF560">
        <v>0.8061252389782541</v>
      </c>
      <c r="AG560">
        <v>778.278833014152</v>
      </c>
      <c r="AH560">
        <v>4.83109315905241</v>
      </c>
      <c r="AI560">
        <v>0.114434312798049</v>
      </c>
      <c r="AJ560">
        <v>0.718285162514273</v>
      </c>
      <c r="AL560">
        <v>103.275153824998</v>
      </c>
      <c r="AM560">
        <v>2.44689129164231</v>
      </c>
      <c r="AN560">
        <v>0.0312124641774381</v>
      </c>
      <c r="AO560">
        <v>0.0678232535699568</v>
      </c>
      <c r="AP560">
        <v>2.00597544287283</v>
      </c>
      <c r="AQ560">
        <v>0.978676719167876</v>
      </c>
      <c r="AR560">
        <v>3.00546981807331</v>
      </c>
      <c r="AS560">
        <v>1.3268408154685</v>
      </c>
      <c r="AT560">
        <v>0.06339893346435049</v>
      </c>
      <c r="AU560">
        <v>0.0256273992201451</v>
      </c>
      <c r="AV560">
        <v>0.356028252851638</v>
      </c>
      <c r="AW560">
        <v>0.49526760322465</v>
      </c>
      <c r="AX560">
        <v>0.313378681022193</v>
      </c>
      <c r="AY560">
        <v>5.50343474365591</v>
      </c>
      <c r="AZ560">
        <v>2.05405038521253</v>
      </c>
      <c r="BB560">
        <v>15.4738281520197</v>
      </c>
      <c r="BC560">
        <v>0.02548318766276458</v>
      </c>
      <c r="BD560">
        <v>382785532.4571721</v>
      </c>
      <c r="BE560">
        <v>0.01834777206169824</v>
      </c>
      <c r="BF560">
        <v>64691665.5415958</v>
      </c>
      <c r="BG560">
        <v>0.01501717352679122</v>
      </c>
      <c r="BH560">
        <v>43969356.9893868</v>
      </c>
      <c r="BI560">
        <v>0.08990033943571452</v>
      </c>
      <c r="BJ560">
        <v>57595600.07851643</v>
      </c>
      <c r="BK560">
        <v>0.01958364445556193</v>
      </c>
      <c r="BL560">
        <v>457917169.8371557</v>
      </c>
      <c r="BM560">
        <v>0.1200511051673645</v>
      </c>
      <c r="BN560">
        <v>1593475747.824021</v>
      </c>
      <c r="BO560">
        <v>0.1625344192737501</v>
      </c>
      <c r="BP560">
        <v>4957588666.048501</v>
      </c>
      <c r="BQ560">
        <v>0.02949404329032634</v>
      </c>
      <c r="BR560">
        <v>237975601.0938281</v>
      </c>
      <c r="BS560">
        <v>0.0433500663549824</v>
      </c>
      <c r="BT560">
        <v>44944262.64962325</v>
      </c>
      <c r="BU560">
        <v>0.06563485012962511</v>
      </c>
      <c r="BV560">
        <v>1326643322.804671</v>
      </c>
      <c r="BW560">
        <v>0.08176783327054893</v>
      </c>
      <c r="BX560">
        <v>57258356.67854625</v>
      </c>
      <c r="BY560">
        <v>0.07108958270894239</v>
      </c>
      <c r="BZ560">
        <v>528143221.3937345</v>
      </c>
      <c r="CA560">
        <v>0.09913244595643311</v>
      </c>
      <c r="CB560">
        <v>1080704337.30839</v>
      </c>
      <c r="CC560">
        <v>0.0834662469720171</v>
      </c>
      <c r="CD560">
        <v>372499732.869427</v>
      </c>
      <c r="CE560">
        <v>0.0655725088057344</v>
      </c>
      <c r="CF560">
        <v>489987854.4899947</v>
      </c>
      <c r="CG560">
        <v>0.08199967503366867</v>
      </c>
      <c r="CH560">
        <v>0</v>
      </c>
      <c r="CI560">
        <v>0.07933534679593901</v>
      </c>
      <c r="CJ560">
        <v>201913337.7483665</v>
      </c>
      <c r="CK560">
        <v>0.01722046732083826</v>
      </c>
      <c r="CL560">
        <v>1236988067.055594</v>
      </c>
      <c r="CM560">
        <v>0.04302280266117942</v>
      </c>
      <c r="CN560">
        <v>548356327.174237</v>
      </c>
      <c r="CO560">
        <v>0.08843211033835896</v>
      </c>
      <c r="CP560">
        <v>1778900716.308423</v>
      </c>
      <c r="CQ560">
        <v>0.07937919582006803</v>
      </c>
      <c r="CR560">
        <v>2195319228.047443</v>
      </c>
      <c r="CS560">
        <v>0.07683185573843487</v>
      </c>
      <c r="CT560">
        <v>755909832.2176249</v>
      </c>
      <c r="CU560">
        <v>0.04603895927546509</v>
      </c>
      <c r="CV560">
        <v>3724069192.616182</v>
      </c>
      <c r="CW560">
        <v>0.04549104686084116</v>
      </c>
      <c r="CX560">
        <v>468123446.7082693</v>
      </c>
      <c r="CY560">
        <v>0.06138138350190037</v>
      </c>
      <c r="CZ560">
        <v>394305677.1066813</v>
      </c>
      <c r="DA560">
        <v>0.08104741578640096</v>
      </c>
      <c r="DB560">
        <v>868011430.1136899</v>
      </c>
      <c r="DC560">
        <v>0.1012423485349188</v>
      </c>
      <c r="DD560">
        <v>119850204.8821668</v>
      </c>
      <c r="DE560">
        <v>0.0759719497269169</v>
      </c>
      <c r="DF560">
        <v>0</v>
      </c>
      <c r="DG560">
        <v>0.01227981691564994</v>
      </c>
      <c r="DH560">
        <v>73570811.05491258</v>
      </c>
      <c r="DI560">
        <v>0.05394959290483436</v>
      </c>
      <c r="DJ560">
        <v>4512002252.928532</v>
      </c>
      <c r="DK560">
        <v>0.04281068607543159</v>
      </c>
      <c r="DL560">
        <v>1479078872.45363</v>
      </c>
      <c r="DM560">
        <v>0.07324354729402716</v>
      </c>
      <c r="DN560">
        <v>692071666.9980054</v>
      </c>
      <c r="DO560">
        <v>0.03694562461507367</v>
      </c>
      <c r="DP560">
        <v>3763634201.039997</v>
      </c>
      <c r="DQ560">
        <v>0.03232344264188924</v>
      </c>
      <c r="DR560">
        <v>67998003.36789401</v>
      </c>
      <c r="DS560">
        <v>0.04260620075350485</v>
      </c>
      <c r="DT560">
        <v>50677807.74489188</v>
      </c>
      <c r="DV560">
        <v>0</v>
      </c>
      <c r="DW560">
        <v>0.01605016927661396</v>
      </c>
      <c r="DX560">
        <v>1416928408.895894</v>
      </c>
      <c r="DY560">
        <v>0.03464602695012142</v>
      </c>
      <c r="DZ560">
        <v>24256838.91794581</v>
      </c>
      <c r="EA560">
        <v>0.03270946446880174</v>
      </c>
      <c r="EB560">
        <v>102589572.9095248</v>
      </c>
      <c r="EC560">
        <v>0.1230093140921482</v>
      </c>
      <c r="ED560">
        <v>332410594.0013371</v>
      </c>
      <c r="EE560">
        <v>0.08967460561463381</v>
      </c>
      <c r="EF560">
        <v>613044433.8460381</v>
      </c>
      <c r="EG560">
        <v>0.07113669296218661</v>
      </c>
      <c r="EH560">
        <v>1480431874.445004</v>
      </c>
      <c r="EI560">
        <v>0.02453954265338321</v>
      </c>
      <c r="EJ560">
        <v>722557362.3847727</v>
      </c>
      <c r="EK560">
        <v>0.004282392901716836</v>
      </c>
      <c r="EL560">
        <v>258419990.0714083</v>
      </c>
      <c r="EM560">
        <v>0.03549997067809763</v>
      </c>
      <c r="EN560">
        <v>5973187488.592123</v>
      </c>
      <c r="EO560">
        <v>0.05652181996200323</v>
      </c>
      <c r="EP560">
        <v>1871488945.573802</v>
      </c>
      <c r="EQ560">
        <v>0.04561737005070832</v>
      </c>
      <c r="ER560">
        <v>17846613743.48573</v>
      </c>
      <c r="ES560">
        <v>0.05500307210802302</v>
      </c>
      <c r="ET560">
        <v>95308171.06386141</v>
      </c>
      <c r="EU560">
        <v>0.03103017873539193</v>
      </c>
      <c r="EV560">
        <v>265149392.2752054</v>
      </c>
      <c r="EW560">
        <v>0.03948786120083669</v>
      </c>
      <c r="EX560">
        <v>385840036.6140258</v>
      </c>
      <c r="EY560">
        <v>0.09341625015588306</v>
      </c>
      <c r="EZ560">
        <v>1295156105.537149</v>
      </c>
      <c r="FB560">
        <v>0</v>
      </c>
      <c r="FC560">
        <v>-0.01529688133878193</v>
      </c>
      <c r="FD560">
        <v>402804241.9658474</v>
      </c>
    </row>
    <row r="561" spans="1:160">
      <c r="A561" s="2">
        <v>44815</v>
      </c>
      <c r="B561">
        <v>0.658630887647956</v>
      </c>
      <c r="C561">
        <v>0.0130885057974654</v>
      </c>
      <c r="D561">
        <v>0.285155389438154</v>
      </c>
      <c r="E561">
        <v>0.129044087780559</v>
      </c>
      <c r="F561">
        <v>0.0059424204553126</v>
      </c>
      <c r="G561">
        <v>5.07196111918879</v>
      </c>
      <c r="H561">
        <v>16.0846752082046</v>
      </c>
      <c r="I561">
        <v>0.28850301085807</v>
      </c>
      <c r="J561">
        <v>0.857265503398947</v>
      </c>
      <c r="K561">
        <v>14.7382382023413</v>
      </c>
      <c r="L561">
        <v>1.37706599704667</v>
      </c>
      <c r="M561">
        <v>0.353648271010599</v>
      </c>
      <c r="N561">
        <v>0.202213020034499</v>
      </c>
      <c r="O561">
        <v>54.331424866941</v>
      </c>
      <c r="P561">
        <v>1.25023999214304</v>
      </c>
      <c r="Q561">
        <v>1.03573812755371</v>
      </c>
      <c r="R561">
        <v>1.6118982720552</v>
      </c>
      <c r="S561">
        <v>53.9259584122792</v>
      </c>
      <c r="T561">
        <v>0.5484452926635049</v>
      </c>
      <c r="U561">
        <v>6.38167265975031</v>
      </c>
      <c r="V561">
        <v>2.1186873005754</v>
      </c>
      <c r="W561">
        <v>0.275334662051441</v>
      </c>
      <c r="X561">
        <v>27.7733035314409</v>
      </c>
      <c r="Y561">
        <v>6.48311288172566</v>
      </c>
      <c r="Z561">
        <v>0.0522780767735163</v>
      </c>
      <c r="AA561">
        <v>0.117291493704882</v>
      </c>
      <c r="AB561">
        <v>1.64163509371649</v>
      </c>
      <c r="AC561">
        <v>0.284487067400957</v>
      </c>
      <c r="AD561">
        <v>0.901141437755698</v>
      </c>
      <c r="AE561">
        <v>63.4345818076664</v>
      </c>
      <c r="AF561">
        <v>0.815685194639861</v>
      </c>
      <c r="AG561">
        <v>767.932847590403</v>
      </c>
      <c r="AH561">
        <v>4.82753472060091</v>
      </c>
      <c r="AI561">
        <v>0.114949302208603</v>
      </c>
      <c r="AJ561">
        <v>0.718581160923038</v>
      </c>
      <c r="AL561">
        <v>105.633208560694</v>
      </c>
      <c r="AM561">
        <v>2.43376154295733</v>
      </c>
      <c r="AN561">
        <v>0.0312129320367843</v>
      </c>
      <c r="AO561">
        <v>0.06609427713490661</v>
      </c>
      <c r="AP561">
        <v>2.03877252313858</v>
      </c>
      <c r="AQ561">
        <v>0.987240199443419</v>
      </c>
      <c r="AR561">
        <v>3.03574856135834</v>
      </c>
      <c r="AS561">
        <v>1.34050106173683</v>
      </c>
      <c r="AT561">
        <v>0.0646690099093207</v>
      </c>
      <c r="AU561">
        <v>0.0258096725541389</v>
      </c>
      <c r="AV561">
        <v>0.358164920484749</v>
      </c>
      <c r="AW561">
        <v>0.5147948325538499</v>
      </c>
      <c r="AX561">
        <v>0.312779312661373</v>
      </c>
      <c r="AY561">
        <v>5.71638499568058</v>
      </c>
      <c r="AZ561">
        <v>2.11092542753887</v>
      </c>
      <c r="BB561">
        <v>15.6227356325428</v>
      </c>
      <c r="BC561">
        <v>0.005883644651499598</v>
      </c>
      <c r="BD561">
        <v>378236245.1882081</v>
      </c>
      <c r="BE561">
        <v>-0.009208896173365955</v>
      </c>
      <c r="BF561">
        <v>65068602.16324689</v>
      </c>
      <c r="BG561">
        <v>0.0006486379509398343</v>
      </c>
      <c r="BH561">
        <v>44203567.64132971</v>
      </c>
      <c r="BI561">
        <v>0.001011789295237042</v>
      </c>
      <c r="BJ561">
        <v>57742291.55279862</v>
      </c>
      <c r="BK561">
        <v>0.02461914728107595</v>
      </c>
      <c r="BL561">
        <v>506007066.5783489</v>
      </c>
      <c r="BM561">
        <v>0.007635389390620917</v>
      </c>
      <c r="BN561">
        <v>1774903421.860213</v>
      </c>
      <c r="BO561">
        <v>0.0003148396836121226</v>
      </c>
      <c r="BP561">
        <v>4829830192.379079</v>
      </c>
      <c r="BQ561">
        <v>-0.003026653623163678</v>
      </c>
      <c r="BR561">
        <v>233414932.4737906</v>
      </c>
      <c r="BS561">
        <v>-0.02466223114735755</v>
      </c>
      <c r="BT561">
        <v>45597120.92610369</v>
      </c>
      <c r="BU561">
        <v>-0.0001721813003228156</v>
      </c>
      <c r="BV561">
        <v>1304287382.160618</v>
      </c>
      <c r="BW561">
        <v>-4.152966395964963E-05</v>
      </c>
      <c r="BX561">
        <v>56795314.45182785</v>
      </c>
      <c r="BY561">
        <v>0.00083496063368238</v>
      </c>
      <c r="BZ561">
        <v>524001179.0592034</v>
      </c>
      <c r="CA561">
        <v>-0.0138389704853602</v>
      </c>
      <c r="CB561">
        <v>1111909297.409115</v>
      </c>
      <c r="CC561">
        <v>0.03379097769536954</v>
      </c>
      <c r="CD561">
        <v>381904853.5571372</v>
      </c>
      <c r="CE561">
        <v>0.03967781879422572</v>
      </c>
      <c r="CF561">
        <v>463076157.9583927</v>
      </c>
      <c r="CG561">
        <v>-0.02519207760179942</v>
      </c>
      <c r="CH561">
        <v>0</v>
      </c>
      <c r="CI561">
        <v>0.03024842751992018</v>
      </c>
      <c r="CJ561">
        <v>205505813.7532304</v>
      </c>
      <c r="CK561">
        <v>0.002040283254307163</v>
      </c>
      <c r="CL561">
        <v>1209785024.874197</v>
      </c>
      <c r="CM561">
        <v>0.003286707552312862</v>
      </c>
      <c r="CN561">
        <v>540512741.087621</v>
      </c>
      <c r="CO561">
        <v>0.001569373762045245</v>
      </c>
      <c r="CP561">
        <v>1787747241.951617</v>
      </c>
      <c r="CQ561">
        <v>0.003348871480967963</v>
      </c>
      <c r="CR561">
        <v>2187690248.408437</v>
      </c>
      <c r="CS561">
        <v>0.01107812833208754</v>
      </c>
      <c r="CT561">
        <v>746707252.1013176</v>
      </c>
      <c r="CU561">
        <v>0.02004637130309672</v>
      </c>
      <c r="CV561">
        <v>3724459389.921377</v>
      </c>
      <c r="CW561">
        <v>-0.005994127791998705</v>
      </c>
      <c r="CX561">
        <v>472213902.0758933</v>
      </c>
      <c r="CY561">
        <v>0.006345171346939793</v>
      </c>
      <c r="CZ561">
        <v>391343078.0126991</v>
      </c>
      <c r="DA561">
        <v>0.04210633628482929</v>
      </c>
      <c r="DB561">
        <v>859998255.932773</v>
      </c>
      <c r="DC561">
        <v>-0.02788591438225696</v>
      </c>
      <c r="DD561">
        <v>136307963.634692</v>
      </c>
      <c r="DE561">
        <v>0.01330846579659783</v>
      </c>
      <c r="DF561">
        <v>0</v>
      </c>
      <c r="DG561">
        <v>0.001842083718317955</v>
      </c>
      <c r="DH561">
        <v>75472247.42804366</v>
      </c>
      <c r="DI561">
        <v>0.03751387821851915</v>
      </c>
      <c r="DJ561">
        <v>4422114214.170717</v>
      </c>
      <c r="DK561">
        <v>0.01185914445964253</v>
      </c>
      <c r="DL561">
        <v>1453971409.36761</v>
      </c>
      <c r="DM561">
        <v>-0.01329341745513068</v>
      </c>
      <c r="DN561">
        <v>676930961.0248621</v>
      </c>
      <c r="DO561">
        <v>-0.0007365700338096692</v>
      </c>
      <c r="DP561">
        <v>3819198786.648852</v>
      </c>
      <c r="DQ561">
        <v>0.004500305878210265</v>
      </c>
      <c r="DR561">
        <v>67963815.83741857</v>
      </c>
      <c r="DS561">
        <v>0.0004120903844497814</v>
      </c>
      <c r="DT561">
        <v>51626333.96348187</v>
      </c>
      <c r="DV561">
        <v>0</v>
      </c>
      <c r="DW561">
        <v>0.02283273999951407</v>
      </c>
      <c r="DX561">
        <v>1452503256.815976</v>
      </c>
      <c r="DY561">
        <v>-0.005365889661639867</v>
      </c>
      <c r="DZ561">
        <v>25113476.60184874</v>
      </c>
      <c r="EA561">
        <v>1.498950366563001E-05</v>
      </c>
      <c r="EB561">
        <v>100700318.4220386</v>
      </c>
      <c r="EC561">
        <v>-0.02549238416094024</v>
      </c>
      <c r="ED561">
        <v>327117345.6211987</v>
      </c>
      <c r="EE561">
        <v>0.01634969180818091</v>
      </c>
      <c r="EF561">
        <v>602326425.4536015</v>
      </c>
      <c r="EG561">
        <v>0.008750060267934234</v>
      </c>
      <c r="EH561">
        <v>1457963771.03612</v>
      </c>
      <c r="EI561">
        <v>0.0100745457841398</v>
      </c>
      <c r="EJ561">
        <v>702464022.9644073</v>
      </c>
      <c r="EK561">
        <v>0.01029531659644234</v>
      </c>
      <c r="EL561">
        <v>250602870.1470986</v>
      </c>
      <c r="EM561">
        <v>0.0200330885011557</v>
      </c>
      <c r="EN561">
        <v>5918159888.682075</v>
      </c>
      <c r="EO561">
        <v>0.007112439792584135</v>
      </c>
      <c r="EP561">
        <v>1860636906.036236</v>
      </c>
      <c r="EQ561">
        <v>0.006001399091215776</v>
      </c>
      <c r="ER561">
        <v>17662724605.67671</v>
      </c>
      <c r="ES561">
        <v>0.03942763306555808</v>
      </c>
      <c r="ET561">
        <v>95601517.06239252</v>
      </c>
      <c r="EU561">
        <v>-0.001912600942938991</v>
      </c>
      <c r="EV561">
        <v>264903980.627985</v>
      </c>
      <c r="EW561">
        <v>0.03869406324298641</v>
      </c>
      <c r="EX561">
        <v>375051353.3180234</v>
      </c>
      <c r="EY561">
        <v>0.02768921480008157</v>
      </c>
      <c r="EZ561">
        <v>1279195236.17926</v>
      </c>
      <c r="FB561">
        <v>0</v>
      </c>
      <c r="FC561">
        <v>0.009623183032678728</v>
      </c>
      <c r="FD561">
        <v>407442510.2427259</v>
      </c>
    </row>
    <row r="562" spans="1:160">
      <c r="A562" s="2">
        <v>44816</v>
      </c>
      <c r="B562">
        <v>0.647817613059093</v>
      </c>
      <c r="C562">
        <v>0.0131622268243607</v>
      </c>
      <c r="D562">
        <v>0.286372285672738</v>
      </c>
      <c r="E562">
        <v>0.129377218533909</v>
      </c>
      <c r="F562">
        <v>0.0065664910481211</v>
      </c>
      <c r="G562">
        <v>5.6484028567328</v>
      </c>
      <c r="H562">
        <v>15.6614166855162</v>
      </c>
      <c r="I562">
        <v>0.282846154939112</v>
      </c>
      <c r="J562">
        <v>0.869675548776652</v>
      </c>
      <c r="K562">
        <v>14.4979115856533</v>
      </c>
      <c r="L562">
        <v>1.36655673636759</v>
      </c>
      <c r="M562">
        <v>0.350975736340361</v>
      </c>
      <c r="N562">
        <v>0.208070000771669</v>
      </c>
      <c r="O562">
        <v>55.6904203792723</v>
      </c>
      <c r="P562">
        <v>1.18111997610205</v>
      </c>
      <c r="Q562">
        <v>0.9703452693807501</v>
      </c>
      <c r="R562">
        <v>1.63606579636812</v>
      </c>
      <c r="S562">
        <v>52.7292214505635</v>
      </c>
      <c r="T562">
        <v>0.540612879258316</v>
      </c>
      <c r="U562">
        <v>6.40175127993215</v>
      </c>
      <c r="V562">
        <v>2.11141392139282</v>
      </c>
      <c r="W562">
        <v>0.271952597834322</v>
      </c>
      <c r="X562">
        <v>27.7773597612423</v>
      </c>
      <c r="Y562">
        <v>6.53533475298075</v>
      </c>
      <c r="Z562">
        <v>0.0518879961805402</v>
      </c>
      <c r="AA562">
        <v>0.116259251456753</v>
      </c>
      <c r="AB562">
        <v>1.86696495039648</v>
      </c>
      <c r="AC562">
        <v>0.301332319146042</v>
      </c>
      <c r="AD562">
        <v>0.9242400046195151</v>
      </c>
      <c r="AE562">
        <v>62.1638929573349</v>
      </c>
      <c r="AF562">
        <v>0.802026164624802</v>
      </c>
      <c r="AG562">
        <v>751.0499153597819</v>
      </c>
      <c r="AH562">
        <v>4.89455845900132</v>
      </c>
      <c r="AI562">
        <v>0.114892089810091</v>
      </c>
      <c r="AJ562">
        <v>0.733295067134535</v>
      </c>
      <c r="AL562">
        <v>108.280636436008</v>
      </c>
      <c r="AM562">
        <v>2.51970485096435</v>
      </c>
      <c r="AN562">
        <v>0.030636220786935</v>
      </c>
      <c r="AO562">
        <v>0.0650443644562524</v>
      </c>
      <c r="AP562">
        <v>2.00317752082596</v>
      </c>
      <c r="AQ562">
        <v>0.972354063251039</v>
      </c>
      <c r="AR562">
        <v>2.9525457313121</v>
      </c>
      <c r="AS562">
        <v>1.29953302215915</v>
      </c>
      <c r="AT562">
        <v>0.0640708941951621</v>
      </c>
      <c r="AU562">
        <v>0.0256600122594994</v>
      </c>
      <c r="AV562">
        <v>0.354494678651917</v>
      </c>
      <c r="AW562">
        <v>0.516414763811045</v>
      </c>
      <c r="AX562">
        <v>0.312391650222682</v>
      </c>
      <c r="AY562">
        <v>5.55377384385691</v>
      </c>
      <c r="AZ562">
        <v>2.07968027712182</v>
      </c>
      <c r="BB562">
        <v>15.8029659077317</v>
      </c>
      <c r="BC562">
        <v>-0.0164178066830093</v>
      </c>
      <c r="BD562">
        <v>377928048.3643627</v>
      </c>
      <c r="BE562">
        <v>0.005632501374570831</v>
      </c>
      <c r="BF562">
        <v>64789993.81788407</v>
      </c>
      <c r="BG562">
        <v>0.004267484605434468</v>
      </c>
      <c r="BH562">
        <v>43553471.64537027</v>
      </c>
      <c r="BI562">
        <v>0.002581526663325118</v>
      </c>
      <c r="BJ562">
        <v>57121271.28325396</v>
      </c>
      <c r="BK562">
        <v>0.105019595550593</v>
      </c>
      <c r="BL562">
        <v>478115541.4924128</v>
      </c>
      <c r="BM562">
        <v>0.1136526333695962</v>
      </c>
      <c r="BN562">
        <v>1716170612.971982</v>
      </c>
      <c r="BO562">
        <v>-0.02631439660481938</v>
      </c>
      <c r="BP562">
        <v>4787159047.617772</v>
      </c>
      <c r="BQ562">
        <v>-0.01960761484649076</v>
      </c>
      <c r="BR562">
        <v>241115228.3085918</v>
      </c>
      <c r="BS562">
        <v>0.01447631489719425</v>
      </c>
      <c r="BT562">
        <v>44696371.17397532</v>
      </c>
      <c r="BU562">
        <v>-0.01630633277794502</v>
      </c>
      <c r="BV562">
        <v>1278800471.236594</v>
      </c>
      <c r="BW562">
        <v>-0.007631631818386997</v>
      </c>
      <c r="BX562">
        <v>56240863.28891362</v>
      </c>
      <c r="BY562">
        <v>-0.007557041527732733</v>
      </c>
      <c r="BZ562">
        <v>528667566.7436154</v>
      </c>
      <c r="CA562">
        <v>0.02896440959227431</v>
      </c>
      <c r="CB562">
        <v>1075536323.386466</v>
      </c>
      <c r="CC562">
        <v>0.02501306593117181</v>
      </c>
      <c r="CD562">
        <v>375552993.9452754</v>
      </c>
      <c r="CE562">
        <v>-0.05528539838380242</v>
      </c>
      <c r="CF562">
        <v>447027617.9551718</v>
      </c>
      <c r="CG562">
        <v>-0.0631364786458235</v>
      </c>
      <c r="CH562">
        <v>0</v>
      </c>
      <c r="CI562">
        <v>0.01499320691131834</v>
      </c>
      <c r="CJ562">
        <v>196666156.8092713</v>
      </c>
      <c r="CK562">
        <v>-0.0221922242450715</v>
      </c>
      <c r="CL562">
        <v>1185387475.874515</v>
      </c>
      <c r="CM562">
        <v>-0.01428112066957687</v>
      </c>
      <c r="CN562">
        <v>541792970.004575</v>
      </c>
      <c r="CO562">
        <v>0.00314629427931612</v>
      </c>
      <c r="CP562">
        <v>1833130382.145766</v>
      </c>
      <c r="CQ562">
        <v>-0.003432964921536441</v>
      </c>
      <c r="CR562">
        <v>2177108765.191865</v>
      </c>
      <c r="CS562">
        <v>-0.01228346693409466</v>
      </c>
      <c r="CT562">
        <v>736901197.3985552</v>
      </c>
      <c r="CU562">
        <v>0.0001460477971881868</v>
      </c>
      <c r="CV562">
        <v>3813985597.326592</v>
      </c>
      <c r="CW562">
        <v>0.008055061234903294</v>
      </c>
      <c r="CX562">
        <v>454492088.2773887</v>
      </c>
      <c r="CY562">
        <v>-0.007461647731725862</v>
      </c>
      <c r="CZ562">
        <v>386635986.5483361</v>
      </c>
      <c r="DA562">
        <v>-0.008800657366733078</v>
      </c>
      <c r="DB562">
        <v>950410300.7170057</v>
      </c>
      <c r="DC562">
        <v>0.137259405298084</v>
      </c>
      <c r="DD562">
        <v>131957645.0955093</v>
      </c>
      <c r="DE562">
        <v>0.05921271535814054</v>
      </c>
      <c r="DF562">
        <v>0</v>
      </c>
      <c r="DG562">
        <v>0.02563256542873482</v>
      </c>
      <c r="DH562">
        <v>71921373.44857436</v>
      </c>
      <c r="DI562">
        <v>-0.02003148462748949</v>
      </c>
      <c r="DJ562">
        <v>4363267785.29065</v>
      </c>
      <c r="DK562">
        <v>-0.01674546762012719</v>
      </c>
      <c r="DL562">
        <v>1439410960.778447</v>
      </c>
      <c r="DM562">
        <v>-0.02198490699231814</v>
      </c>
      <c r="DN562">
        <v>662696669.3960565</v>
      </c>
      <c r="DO562">
        <v>0.01388363673789739</v>
      </c>
      <c r="DP562">
        <v>3965018829.62589</v>
      </c>
      <c r="DQ562">
        <v>-0.0004977185368918446</v>
      </c>
      <c r="DR562">
        <v>67489775.34961089</v>
      </c>
      <c r="DS562">
        <v>0.02047633170983287</v>
      </c>
      <c r="DT562">
        <v>49734109.75223938</v>
      </c>
      <c r="DV562">
        <v>0</v>
      </c>
      <c r="DW562">
        <v>0.02506245821164144</v>
      </c>
      <c r="DX562">
        <v>1425054458.80865</v>
      </c>
      <c r="DY562">
        <v>0.03531295342212859</v>
      </c>
      <c r="DZ562">
        <v>25036953.69097331</v>
      </c>
      <c r="EA562">
        <v>-0.01847667656372842</v>
      </c>
      <c r="EB562">
        <v>97568186.01981282</v>
      </c>
      <c r="EC562">
        <v>-0.01588507695622721</v>
      </c>
      <c r="ED562">
        <v>325169270.5297561</v>
      </c>
      <c r="EE562">
        <v>-0.01745903572303553</v>
      </c>
      <c r="EF562">
        <v>584456915.0566709</v>
      </c>
      <c r="EG562">
        <v>-0.01507853529543512</v>
      </c>
      <c r="EH562">
        <v>1441334675.664972</v>
      </c>
      <c r="EI562">
        <v>-0.02740768161939311</v>
      </c>
      <c r="EJ562">
        <v>699996303.879951</v>
      </c>
      <c r="EK562">
        <v>-0.03056173601578471</v>
      </c>
      <c r="EL562">
        <v>244174183.4708279</v>
      </c>
      <c r="EM562">
        <v>-0.009248876934984551</v>
      </c>
      <c r="EN562">
        <v>5896586094.424964</v>
      </c>
      <c r="EO562">
        <v>-0.005798612683890814</v>
      </c>
      <c r="EP562">
        <v>1860660010.508646</v>
      </c>
      <c r="EQ562">
        <v>-0.01024735149345346</v>
      </c>
      <c r="ER562">
        <v>17880868443.46053</v>
      </c>
      <c r="ES562">
        <v>0.003146751200199027</v>
      </c>
      <c r="ET562">
        <v>88981766.97677951</v>
      </c>
      <c r="EU562">
        <v>-0.001239412016710628</v>
      </c>
      <c r="EV562">
        <v>271044457.3654075</v>
      </c>
      <c r="EW562">
        <v>-0.02844650105731905</v>
      </c>
      <c r="EX562">
        <v>360078363.139153</v>
      </c>
      <c r="EY562">
        <v>-0.01480163629156661</v>
      </c>
      <c r="EZ562">
        <v>1228528287.137383</v>
      </c>
      <c r="FB562">
        <v>0</v>
      </c>
      <c r="FC562">
        <v>0.01153640946297974</v>
      </c>
      <c r="FD562">
        <v>388759742.4747569</v>
      </c>
    </row>
    <row r="563" spans="1:160">
      <c r="A563" s="2">
        <v>44817</v>
      </c>
      <c r="B563">
        <v>0.647287994155484</v>
      </c>
      <c r="C563">
        <v>0.013104103145184</v>
      </c>
      <c r="D563">
        <v>0.283453279408511</v>
      </c>
      <c r="E563">
        <v>0.127989185612123</v>
      </c>
      <c r="F563">
        <v>0.0062045451153833</v>
      </c>
      <c r="G563">
        <v>5.46099272072693</v>
      </c>
      <c r="H563">
        <v>15.5197127887027</v>
      </c>
      <c r="I563">
        <v>0.292480847929988</v>
      </c>
      <c r="J563">
        <v>0.852651165463908</v>
      </c>
      <c r="K563">
        <v>14.2073230449797</v>
      </c>
      <c r="L563">
        <v>1.35152309300429</v>
      </c>
      <c r="M563">
        <v>0.354233809648184</v>
      </c>
      <c r="N563">
        <v>0.201252330847107</v>
      </c>
      <c r="O563">
        <v>54.7769909699361</v>
      </c>
      <c r="P563">
        <v>1.14084221182069</v>
      </c>
      <c r="Q563">
        <v>0.987360681091503</v>
      </c>
      <c r="R563">
        <v>1.5652205340394</v>
      </c>
      <c r="S563">
        <v>51.6519341844367</v>
      </c>
      <c r="T563">
        <v>0.541776615635397</v>
      </c>
      <c r="U563">
        <v>6.55821716692376</v>
      </c>
      <c r="V563">
        <v>2.10097545192078</v>
      </c>
      <c r="W563">
        <v>0.268368862532538</v>
      </c>
      <c r="X563">
        <v>28.4415806810221</v>
      </c>
      <c r="Y563">
        <v>6.2929211609007</v>
      </c>
      <c r="Z563">
        <v>0.0512617905841056</v>
      </c>
      <c r="AA563">
        <v>0.128393031769894</v>
      </c>
      <c r="AB563">
        <v>1.8072562596494</v>
      </c>
      <c r="AC563">
        <v>0.291563802716054</v>
      </c>
      <c r="AD563">
        <v>0.88062508452587</v>
      </c>
      <c r="AE563">
        <v>61.3250756888</v>
      </c>
      <c r="AF563">
        <v>0.79377492458527</v>
      </c>
      <c r="AG563">
        <v>735.308862610585</v>
      </c>
      <c r="AH563">
        <v>5.07710997647322</v>
      </c>
      <c r="AI563">
        <v>0.114091291814835</v>
      </c>
      <c r="AJ563">
        <v>0.706296637786587</v>
      </c>
      <c r="AL563">
        <v>106.236382461154</v>
      </c>
      <c r="AM563">
        <v>2.51201052016365</v>
      </c>
      <c r="AN563">
        <v>0.0296974772294113</v>
      </c>
      <c r="AO563">
        <v>0.0646539163283846</v>
      </c>
      <c r="AP563">
        <v>1.94363866397763</v>
      </c>
      <c r="AQ563">
        <v>0.961183833007166</v>
      </c>
      <c r="AR563">
        <v>2.94142844996579</v>
      </c>
      <c r="AS563">
        <v>1.26648995745061</v>
      </c>
      <c r="AT563">
        <v>0.0638311835672354</v>
      </c>
      <c r="AU563">
        <v>0.0256603308928896</v>
      </c>
      <c r="AV563">
        <v>0.35886039160796</v>
      </c>
      <c r="AW563">
        <v>0.480707377042198</v>
      </c>
      <c r="AX563">
        <v>0.319851893737381</v>
      </c>
      <c r="AY563">
        <v>5.32896588148789</v>
      </c>
      <c r="AZ563">
        <v>1.98870181657482</v>
      </c>
      <c r="BB563">
        <v>15.0775796016484</v>
      </c>
      <c r="BC563">
        <v>-0.0008175432296569918</v>
      </c>
      <c r="BD563">
        <v>346524975.7647617</v>
      </c>
      <c r="BE563">
        <v>-0.004415945717416436</v>
      </c>
      <c r="BF563">
        <v>60043567.88462151</v>
      </c>
      <c r="BG563">
        <v>-0.01019304733825666</v>
      </c>
      <c r="BH563">
        <v>42597187.2129123</v>
      </c>
      <c r="BI563">
        <v>-0.01072857290885565</v>
      </c>
      <c r="BJ563">
        <v>51959154.44597364</v>
      </c>
      <c r="BK563">
        <v>-0.0551201440899497</v>
      </c>
      <c r="BL563">
        <v>431518144.3045677</v>
      </c>
      <c r="BM563">
        <v>-0.03317931471238467</v>
      </c>
      <c r="BN563">
        <v>1625446898.935597</v>
      </c>
      <c r="BO563">
        <v>-0.009047961602640209</v>
      </c>
      <c r="BP563">
        <v>4297977407.478968</v>
      </c>
      <c r="BQ563">
        <v>0.03406336915893382</v>
      </c>
      <c r="BR563">
        <v>211845946.5616491</v>
      </c>
      <c r="BS563">
        <v>-0.01957555704157921</v>
      </c>
      <c r="BT563">
        <v>42647455.79941241</v>
      </c>
      <c r="BU563">
        <v>-0.02004347584524913</v>
      </c>
      <c r="BV563">
        <v>1181632069.520488</v>
      </c>
      <c r="BW563">
        <v>-0.01100111174546647</v>
      </c>
      <c r="BX563">
        <v>51804287.63492691</v>
      </c>
      <c r="BY563">
        <v>0.009282901837588842</v>
      </c>
      <c r="BZ563">
        <v>480540447.1012875</v>
      </c>
      <c r="CA563">
        <v>-0.0327662320338219</v>
      </c>
      <c r="CB563">
        <v>1037752082.338416</v>
      </c>
      <c r="CC563">
        <v>-0.01640191262905555</v>
      </c>
      <c r="CD563">
        <v>372832974.7353349</v>
      </c>
      <c r="CE563">
        <v>-0.03410133186832165</v>
      </c>
      <c r="CF563">
        <v>412160710.0751089</v>
      </c>
      <c r="CG563">
        <v>0.01753541986308815</v>
      </c>
      <c r="CH563">
        <v>0</v>
      </c>
      <c r="CI563">
        <v>-0.04330220855786382</v>
      </c>
      <c r="CJ563">
        <v>176926333.3862487</v>
      </c>
      <c r="CK563">
        <v>-0.02043055513605141</v>
      </c>
      <c r="CL563">
        <v>1123498787.466595</v>
      </c>
      <c r="CM563">
        <v>0.002152624219159405</v>
      </c>
      <c r="CN563">
        <v>491670909.268989</v>
      </c>
      <c r="CO563">
        <v>0.02444110683932532</v>
      </c>
      <c r="CP563">
        <v>1641111208.866971</v>
      </c>
      <c r="CQ563">
        <v>-0.004943829045682469</v>
      </c>
      <c r="CR563">
        <v>1929337590.41649</v>
      </c>
      <c r="CS563">
        <v>-0.01317779396234076</v>
      </c>
      <c r="CT563">
        <v>681058695.4352286</v>
      </c>
      <c r="CU563">
        <v>0.02391231295879259</v>
      </c>
      <c r="CV563">
        <v>3475200002.117674</v>
      </c>
      <c r="CW563">
        <v>-0.03709275825075165</v>
      </c>
      <c r="CX563">
        <v>405374104.2751428</v>
      </c>
      <c r="CY563">
        <v>-0.01206840970030465</v>
      </c>
      <c r="CZ563">
        <v>360219594.2596551</v>
      </c>
      <c r="DA563">
        <v>0.1043682989620367</v>
      </c>
      <c r="DB563">
        <v>801637834.1813024</v>
      </c>
      <c r="DC563">
        <v>-0.03198168810528557</v>
      </c>
      <c r="DD563">
        <v>120654129.2655916</v>
      </c>
      <c r="DE563">
        <v>-0.03241775212719111</v>
      </c>
      <c r="DF563">
        <v>0</v>
      </c>
      <c r="DG563">
        <v>-0.04719003708522673</v>
      </c>
      <c r="DH563">
        <v>69128315.05176088</v>
      </c>
      <c r="DI563">
        <v>-0.01349364122209351</v>
      </c>
      <c r="DJ563">
        <v>4192681981.769874</v>
      </c>
      <c r="DK563">
        <v>-0.01028799358857835</v>
      </c>
      <c r="DL563">
        <v>1325176194.05345</v>
      </c>
      <c r="DM563">
        <v>-0.0209587304748664</v>
      </c>
      <c r="DN563">
        <v>624109431.2864382</v>
      </c>
      <c r="DO563">
        <v>0.03729683055193256</v>
      </c>
      <c r="DP563">
        <v>3457054597.194923</v>
      </c>
      <c r="DQ563">
        <v>-0.006970001125226832</v>
      </c>
      <c r="DR563">
        <v>63541556.95877162</v>
      </c>
      <c r="DS563">
        <v>-0.03681796122459746</v>
      </c>
      <c r="DT563">
        <v>45638367.10187146</v>
      </c>
      <c r="DV563">
        <v>0</v>
      </c>
      <c r="DW563">
        <v>-0.01887922016474408</v>
      </c>
      <c r="DX563">
        <v>1312373804.858968</v>
      </c>
      <c r="DY563">
        <v>-0.003053663526406791</v>
      </c>
      <c r="DZ563">
        <v>23484452.68301484</v>
      </c>
      <c r="EA563">
        <v>-0.03064162398007109</v>
      </c>
      <c r="EB563">
        <v>90885042.6373972</v>
      </c>
      <c r="EC563">
        <v>-0.006002797185149067</v>
      </c>
      <c r="ED563">
        <v>299486401.0514835</v>
      </c>
      <c r="EE563">
        <v>-0.02972220695836325</v>
      </c>
      <c r="EF563">
        <v>534355389.4877834</v>
      </c>
      <c r="EG563">
        <v>-0.01148782183984054</v>
      </c>
      <c r="EH563">
        <v>1317237851.185098</v>
      </c>
      <c r="EI563">
        <v>-0.003765320627690749</v>
      </c>
      <c r="EJ563">
        <v>646791178.2244164</v>
      </c>
      <c r="EK563">
        <v>-0.02542687576621894</v>
      </c>
      <c r="EL563">
        <v>226634999.6929483</v>
      </c>
      <c r="EM563">
        <v>-0.003741334203898217</v>
      </c>
      <c r="EN563">
        <v>5607360466.789873</v>
      </c>
      <c r="EO563">
        <v>1.241750732527969E-05</v>
      </c>
      <c r="EP563">
        <v>1704758091.811338</v>
      </c>
      <c r="EQ563">
        <v>0.01231531308917</v>
      </c>
      <c r="ER563">
        <v>16555828386.58468</v>
      </c>
      <c r="ES563">
        <v>-0.06914478297508986</v>
      </c>
      <c r="ET563">
        <v>81703073.42773971</v>
      </c>
      <c r="EU563">
        <v>0.02388105927089001</v>
      </c>
      <c r="EV563">
        <v>245523324.8827911</v>
      </c>
      <c r="EW563">
        <v>-0.0404784149822166</v>
      </c>
      <c r="EX563">
        <v>339867740.0662563</v>
      </c>
      <c r="EY563">
        <v>-0.04374636887594563</v>
      </c>
      <c r="EZ563">
        <v>1131067074.484009</v>
      </c>
      <c r="FB563">
        <v>0</v>
      </c>
      <c r="FC563">
        <v>-0.04590190919341286</v>
      </c>
      <c r="FD563">
        <v>373689989.0877496</v>
      </c>
    </row>
    <row r="564" spans="1:160">
      <c r="A564" s="2">
        <v>44818</v>
      </c>
      <c r="B564">
        <v>0.59351036809212</v>
      </c>
      <c r="C564">
        <v>0.0121454935328897</v>
      </c>
      <c r="D564">
        <v>0.277170070414497</v>
      </c>
      <c r="E564">
        <v>0.116414177352603</v>
      </c>
      <c r="F564">
        <v>0.0055998445353594</v>
      </c>
      <c r="G564">
        <v>5.17297869377813</v>
      </c>
      <c r="H564">
        <v>13.9281965497734</v>
      </c>
      <c r="I564">
        <v>0.256881657593889</v>
      </c>
      <c r="J564">
        <v>0.813492578319353</v>
      </c>
      <c r="K564">
        <v>13.1300535166999</v>
      </c>
      <c r="L564">
        <v>1.24553660873518</v>
      </c>
      <c r="M564">
        <v>0.321840260030731</v>
      </c>
      <c r="N564">
        <v>0.194187788490089</v>
      </c>
      <c r="O564">
        <v>54.3798586551434</v>
      </c>
      <c r="P564">
        <v>1.05154278151987</v>
      </c>
      <c r="Q564">
        <v>0.906590470603437</v>
      </c>
      <c r="R564">
        <v>1.40663828861105</v>
      </c>
      <c r="S564">
        <v>48.9460719772738</v>
      </c>
      <c r="T564">
        <v>0.491670909268989</v>
      </c>
      <c r="U564">
        <v>5.85274690249015</v>
      </c>
      <c r="V564">
        <v>1.86193552443205</v>
      </c>
      <c r="W564">
        <v>0.248022038050888</v>
      </c>
      <c r="X564">
        <v>25.9171649326847</v>
      </c>
      <c r="Y564">
        <v>5.61303967862177</v>
      </c>
      <c r="Z564">
        <v>0.047758668606049</v>
      </c>
      <c r="AA564">
        <v>0.108325438422908</v>
      </c>
      <c r="AB564">
        <v>1.65267052240354</v>
      </c>
      <c r="AC564">
        <v>0.262440721262416</v>
      </c>
      <c r="AD564">
        <v>0.846318291440715</v>
      </c>
      <c r="AE564">
        <v>58.9218712472428</v>
      </c>
      <c r="AF564">
        <v>0.730769344450095</v>
      </c>
      <c r="AG564">
        <v>692.446300761622</v>
      </c>
      <c r="AH564">
        <v>4.42319214711784</v>
      </c>
      <c r="AI564">
        <v>0.1074163184099</v>
      </c>
      <c r="AJ564">
        <v>0.6482555752013111</v>
      </c>
      <c r="AL564">
        <v>97.83646617409291</v>
      </c>
      <c r="AM564">
        <v>2.35624371712449</v>
      </c>
      <c r="AN564">
        <v>0.0276491460855782</v>
      </c>
      <c r="AO564">
        <v>0.0595476499470441</v>
      </c>
      <c r="AP564">
        <v>1.77703489381845</v>
      </c>
      <c r="AQ564">
        <v>0.878468896419585</v>
      </c>
      <c r="AR564">
        <v>2.71835317184637</v>
      </c>
      <c r="AS564">
        <v>1.17555824720252</v>
      </c>
      <c r="AT564">
        <v>0.0607059322240407</v>
      </c>
      <c r="AU564">
        <v>0.0235102901557236</v>
      </c>
      <c r="AV564">
        <v>0.332272732148085</v>
      </c>
      <c r="AW564">
        <v>0.441340032020201</v>
      </c>
      <c r="AX564">
        <v>0.289704386809422</v>
      </c>
      <c r="AY564">
        <v>5.02848333086655</v>
      </c>
      <c r="AZ564">
        <v>1.82518675490551</v>
      </c>
      <c r="BB564">
        <v>14.493527018705</v>
      </c>
      <c r="BC564">
        <v>-0.08308145145427515</v>
      </c>
      <c r="BD564">
        <v>358012532.5812449</v>
      </c>
      <c r="BE564">
        <v>-0.07315339338172167</v>
      </c>
      <c r="BF564">
        <v>60259928.28808521</v>
      </c>
      <c r="BG564">
        <v>-0.02216664773512356</v>
      </c>
      <c r="BH564">
        <v>42213458.60766061</v>
      </c>
      <c r="BI564">
        <v>-0.09043739284816288</v>
      </c>
      <c r="BJ564">
        <v>53046575.77948978</v>
      </c>
      <c r="BK564">
        <v>-0.09746090467206525</v>
      </c>
      <c r="BL564">
        <v>433861842.6336588</v>
      </c>
      <c r="BM564">
        <v>-0.05274023271550188</v>
      </c>
      <c r="BN564">
        <v>1599585827.172039</v>
      </c>
      <c r="BO564">
        <v>-0.102548047157665</v>
      </c>
      <c r="BP564">
        <v>4316121594.399703</v>
      </c>
      <c r="BQ564">
        <v>-0.1217146031545304</v>
      </c>
      <c r="BR564">
        <v>208784319.8464379</v>
      </c>
      <c r="BS564">
        <v>-0.04592568301158628</v>
      </c>
      <c r="BT564">
        <v>42580565.13871464</v>
      </c>
      <c r="BU564">
        <v>-0.07582494780115978</v>
      </c>
      <c r="BV564">
        <v>1198179311.320116</v>
      </c>
      <c r="BW564">
        <v>-0.07842003204955494</v>
      </c>
      <c r="BX564">
        <v>52209463.74904813</v>
      </c>
      <c r="BY564">
        <v>-0.0914468035945678</v>
      </c>
      <c r="BZ564">
        <v>487927683.9972437</v>
      </c>
      <c r="CA564">
        <v>-0.03510290950312023</v>
      </c>
      <c r="CB564">
        <v>1028858017.783336</v>
      </c>
      <c r="CC564">
        <v>-0.007249984122177588</v>
      </c>
      <c r="CD564">
        <v>413647835.0198736</v>
      </c>
      <c r="CE564">
        <v>-0.07827500540877219</v>
      </c>
      <c r="CF564">
        <v>419187433.7657495</v>
      </c>
      <c r="CG564">
        <v>-0.08180415934608265</v>
      </c>
      <c r="CH564">
        <v>0</v>
      </c>
      <c r="CI564">
        <v>-0.1013162311505672</v>
      </c>
      <c r="CJ564">
        <v>174441096.2309457</v>
      </c>
      <c r="CK564">
        <v>-0.0523864643190497</v>
      </c>
      <c r="CL564">
        <v>1144454412.72878</v>
      </c>
      <c r="CM564">
        <v>-0.09248406985532942</v>
      </c>
      <c r="CN564">
        <v>507126821.919733</v>
      </c>
      <c r="CO564">
        <v>-0.1075704336220574</v>
      </c>
      <c r="CP564">
        <v>1671310755.604086</v>
      </c>
      <c r="CQ564">
        <v>-0.113775687988259</v>
      </c>
      <c r="CR564">
        <v>1936790174.325497</v>
      </c>
      <c r="CS564">
        <v>-0.07581663643703485</v>
      </c>
      <c r="CT564">
        <v>688941528.693794</v>
      </c>
      <c r="CU564">
        <v>-0.08875792722806852</v>
      </c>
      <c r="CV564">
        <v>3417841644.804236</v>
      </c>
      <c r="CW564">
        <v>-0.1080390910509387</v>
      </c>
      <c r="CX564">
        <v>402099135.8716247</v>
      </c>
      <c r="CY564">
        <v>-0.06833787774753985</v>
      </c>
      <c r="CZ564">
        <v>367068603.5552542</v>
      </c>
      <c r="DA564">
        <v>-0.1562981500658941</v>
      </c>
      <c r="DB564">
        <v>834011331.0259556</v>
      </c>
      <c r="DC564">
        <v>-0.0855361470851117</v>
      </c>
      <c r="DD564">
        <v>120776662.9991624</v>
      </c>
      <c r="DE564">
        <v>-0.099885792345767</v>
      </c>
      <c r="DF564">
        <v>0</v>
      </c>
      <c r="DG564">
        <v>-0.03895731984925888</v>
      </c>
      <c r="DH564">
        <v>70275712.52883621</v>
      </c>
      <c r="DI564">
        <v>-0.03918795720289836</v>
      </c>
      <c r="DJ564">
        <v>4272859152.215581</v>
      </c>
      <c r="DK564">
        <v>-0.07937461638523546</v>
      </c>
      <c r="DL564">
        <v>1349571652.994686</v>
      </c>
      <c r="DM564">
        <v>-0.05829191517804788</v>
      </c>
      <c r="DN564">
        <v>632368573.5766344</v>
      </c>
      <c r="DO564">
        <v>-0.1287972552073058</v>
      </c>
      <c r="DP564">
        <v>3523799834.610028</v>
      </c>
      <c r="DQ564">
        <v>-0.05850554673154351</v>
      </c>
      <c r="DR564">
        <v>63528150.04144958</v>
      </c>
      <c r="DS564">
        <v>-0.08217660892053336</v>
      </c>
      <c r="DT564">
        <v>46567810.79809833</v>
      </c>
      <c r="DV564">
        <v>0</v>
      </c>
      <c r="DW564">
        <v>-0.07906816942051442</v>
      </c>
      <c r="DX564">
        <v>1331198903.151815</v>
      </c>
      <c r="DY564">
        <v>-0.06200881795232771</v>
      </c>
      <c r="DZ564">
        <v>23629587.33491952</v>
      </c>
      <c r="EA564">
        <v>-0.06897323728914273</v>
      </c>
      <c r="EB564">
        <v>90332553.43451332</v>
      </c>
      <c r="EC564">
        <v>-0.07897845438171447</v>
      </c>
      <c r="ED564">
        <v>304476198.9755009</v>
      </c>
      <c r="EE564">
        <v>-0.085717460373127</v>
      </c>
      <c r="EF564">
        <v>541636157.5034357</v>
      </c>
      <c r="EG564">
        <v>-0.08605527241214461</v>
      </c>
      <c r="EH564">
        <v>1347433806.10375</v>
      </c>
      <c r="EI564">
        <v>-0.07583909719851067</v>
      </c>
      <c r="EJ564">
        <v>646702549.0628153</v>
      </c>
      <c r="EK564">
        <v>-0.07179820867362563</v>
      </c>
      <c r="EL564">
        <v>229039606.7318138</v>
      </c>
      <c r="EM564">
        <v>-0.04896119997372084</v>
      </c>
      <c r="EN564">
        <v>5691712588.939903</v>
      </c>
      <c r="EO564">
        <v>-0.08378850398074056</v>
      </c>
      <c r="EP564">
        <v>1741009109.053398</v>
      </c>
      <c r="EQ564">
        <v>-0.07408914464129801</v>
      </c>
      <c r="ER564">
        <v>17032449136.36029</v>
      </c>
      <c r="ES564">
        <v>-0.08189461385890329</v>
      </c>
      <c r="ET564">
        <v>81259660.27831754</v>
      </c>
      <c r="EU564">
        <v>-0.09425458319378288</v>
      </c>
      <c r="EV564">
        <v>248601475.6434095</v>
      </c>
      <c r="EW564">
        <v>-0.05638665311503988</v>
      </c>
      <c r="EX564">
        <v>335165268.3859879</v>
      </c>
      <c r="EY564">
        <v>-0.08222201051283551</v>
      </c>
      <c r="EZ564">
        <v>1128499561.011397</v>
      </c>
      <c r="FB564">
        <v>0</v>
      </c>
      <c r="FC564">
        <v>-0.0387364947408102</v>
      </c>
      <c r="FD564">
        <v>378388377.8615064</v>
      </c>
    </row>
    <row r="565" spans="1:160">
      <c r="A565" s="2">
        <v>44819</v>
      </c>
      <c r="B565">
        <v>0.613185671609805</v>
      </c>
      <c r="C565">
        <v>0.0121892584851339</v>
      </c>
      <c r="D565">
        <v>0.274619922611417</v>
      </c>
      <c r="E565">
        <v>0.11885053840056</v>
      </c>
      <c r="F565">
        <v>0.0056302588909408</v>
      </c>
      <c r="G565">
        <v>5.09067592933916</v>
      </c>
      <c r="H565">
        <v>13.981672971903</v>
      </c>
      <c r="I565">
        <v>0.253169168597512</v>
      </c>
      <c r="J565">
        <v>0.812216650951201</v>
      </c>
      <c r="K565">
        <v>13.3139230781202</v>
      </c>
      <c r="L565">
        <v>1.25527830592209</v>
      </c>
      <c r="M565">
        <v>0.326274070811249</v>
      </c>
      <c r="N565">
        <v>0.192523500115213</v>
      </c>
      <c r="O565">
        <v>60.3329435046748</v>
      </c>
      <c r="P565">
        <v>1.06947001328653</v>
      </c>
      <c r="Q565">
        <v>0.927908817937157</v>
      </c>
      <c r="R565">
        <v>1.38589380856201</v>
      </c>
      <c r="S565">
        <v>49.8488972796872</v>
      </c>
      <c r="T565">
        <v>0.507126821919733</v>
      </c>
      <c r="U565">
        <v>5.95888586887775</v>
      </c>
      <c r="V565">
        <v>1.86912774978334</v>
      </c>
      <c r="W565">
        <v>0.250878973987793</v>
      </c>
      <c r="X565">
        <v>25.5109923433253</v>
      </c>
      <c r="Y565">
        <v>5.56626371529164</v>
      </c>
      <c r="Z565">
        <v>0.0486667246097779</v>
      </c>
      <c r="AA565">
        <v>0.112700073812418</v>
      </c>
      <c r="AB565">
        <v>1.65434893897084</v>
      </c>
      <c r="AC565">
        <v>0.260943140132585</v>
      </c>
      <c r="AD565">
        <v>0.859896052152935</v>
      </c>
      <c r="AE565">
        <v>60.0428085500224</v>
      </c>
      <c r="AF565">
        <v>0.744223506912547</v>
      </c>
      <c r="AG565">
        <v>701.609777933441</v>
      </c>
      <c r="AH565">
        <v>4.50450478927467</v>
      </c>
      <c r="AI565">
        <v>0.107393654160409</v>
      </c>
      <c r="AJ565">
        <v>0.661457560639788</v>
      </c>
      <c r="AL565">
        <v>99.2398628934826</v>
      </c>
      <c r="AM565">
        <v>2.37080537697253</v>
      </c>
      <c r="AN565">
        <v>0.0273928015915122</v>
      </c>
      <c r="AO565">
        <v>0.0605397842778273</v>
      </c>
      <c r="AP565">
        <v>1.80124757899416</v>
      </c>
      <c r="AQ565">
        <v>0.8986066469176131</v>
      </c>
      <c r="AR565">
        <v>2.71789280681621</v>
      </c>
      <c r="AS565">
        <v>1.18803097047849</v>
      </c>
      <c r="AT565">
        <v>0.0616201231999299</v>
      </c>
      <c r="AU565">
        <v>0.0240102273244602</v>
      </c>
      <c r="AV565">
        <v>0.341838431612253</v>
      </c>
      <c r="AW565">
        <v>0.43894482257025</v>
      </c>
      <c r="AX565">
        <v>0.293336440012667</v>
      </c>
      <c r="AY565">
        <v>4.95680395355589</v>
      </c>
      <c r="AZ565">
        <v>1.81952519987857</v>
      </c>
      <c r="BB565">
        <v>14.6757535343338</v>
      </c>
      <c r="BC565">
        <v>0.03315073261640333</v>
      </c>
      <c r="BD565">
        <v>344800850.3059012</v>
      </c>
      <c r="BE565">
        <v>0.003603390189594657</v>
      </c>
      <c r="BF565">
        <v>59547405.71707904</v>
      </c>
      <c r="BG565">
        <v>-0.009200660804632887</v>
      </c>
      <c r="BH565">
        <v>42273015.93198016</v>
      </c>
      <c r="BI565">
        <v>0.02092838779058304</v>
      </c>
      <c r="BJ565">
        <v>49739648.80244816</v>
      </c>
      <c r="BK565">
        <v>0.005431285706121614</v>
      </c>
      <c r="BL565">
        <v>416759215.9589755</v>
      </c>
      <c r="BM565">
        <v>-0.01591013018050125</v>
      </c>
      <c r="BN565">
        <v>1536785930.006593</v>
      </c>
      <c r="BO565">
        <v>0.003839436206869884</v>
      </c>
      <c r="BP565">
        <v>4596535934.140077</v>
      </c>
      <c r="BQ565">
        <v>-0.01445213734273765</v>
      </c>
      <c r="BR565">
        <v>199158843.1871767</v>
      </c>
      <c r="BS565">
        <v>-0.001568456064821144</v>
      </c>
      <c r="BT565">
        <v>40693231.41348559</v>
      </c>
      <c r="BU565">
        <v>0.01400371759234931</v>
      </c>
      <c r="BV565">
        <v>1141840924.294624</v>
      </c>
      <c r="BW565">
        <v>0.007821285314770776</v>
      </c>
      <c r="BX565">
        <v>50086919.51374026</v>
      </c>
      <c r="BY565">
        <v>0.01377643300466702</v>
      </c>
      <c r="BZ565">
        <v>470604582.680038</v>
      </c>
      <c r="CA565">
        <v>-0.008570509957483541</v>
      </c>
      <c r="CB565">
        <v>1020227984.69262</v>
      </c>
      <c r="CC565">
        <v>0.1094722383756754</v>
      </c>
      <c r="CD565">
        <v>389469087.4159629</v>
      </c>
      <c r="CE565">
        <v>0.01704850442770245</v>
      </c>
      <c r="CF565">
        <v>412225150.4658351</v>
      </c>
      <c r="CG565">
        <v>0.02351485927215879</v>
      </c>
      <c r="CH565">
        <v>0</v>
      </c>
      <c r="CI565">
        <v>-0.01474755821521367</v>
      </c>
      <c r="CJ565">
        <v>165635665.691432</v>
      </c>
      <c r="CK565">
        <v>0.01844530655764554</v>
      </c>
      <c r="CL565">
        <v>1116425910.591367</v>
      </c>
      <c r="CM565">
        <v>0.03143548328641965</v>
      </c>
      <c r="CN565">
        <v>489763517.495533</v>
      </c>
      <c r="CO565">
        <v>0.01813489770802179</v>
      </c>
      <c r="CP565">
        <v>1610428864.81017</v>
      </c>
      <c r="CQ565">
        <v>0.003862768209164535</v>
      </c>
      <c r="CR565">
        <v>1814548246.122856</v>
      </c>
      <c r="CS565">
        <v>0.01151887936796503</v>
      </c>
      <c r="CT565">
        <v>659933106.7150537</v>
      </c>
      <c r="CU565">
        <v>-0.01567195294756829</v>
      </c>
      <c r="CV565">
        <v>3225933020.238622</v>
      </c>
      <c r="CW565">
        <v>-0.008333446048543691</v>
      </c>
      <c r="CX565">
        <v>388577228.526202</v>
      </c>
      <c r="CY565">
        <v>0.01901342793324634</v>
      </c>
      <c r="CZ565">
        <v>355104034.8372808</v>
      </c>
      <c r="DA565">
        <v>0.04038419279164329</v>
      </c>
      <c r="DB565">
        <v>801768304.8735011</v>
      </c>
      <c r="DC565">
        <v>0.001015578449876875</v>
      </c>
      <c r="DD565">
        <v>118804315.0668938</v>
      </c>
      <c r="DE565">
        <v>-0.005706359602378752</v>
      </c>
      <c r="DF565">
        <v>0</v>
      </c>
      <c r="DG565">
        <v>0.01604332654692597</v>
      </c>
      <c r="DH565">
        <v>67685696.28396432</v>
      </c>
      <c r="DI565">
        <v>0.01902412939460163</v>
      </c>
      <c r="DJ565">
        <v>4001330503.688761</v>
      </c>
      <c r="DK565">
        <v>0.01841095629507605</v>
      </c>
      <c r="DL565">
        <v>1304200648.297756</v>
      </c>
      <c r="DM565">
        <v>0.01323348418749615</v>
      </c>
      <c r="DN565">
        <v>593592899.0173413</v>
      </c>
      <c r="DO565">
        <v>0.01838324889634602</v>
      </c>
      <c r="DP565">
        <v>3284403808.04016</v>
      </c>
      <c r="DQ565">
        <v>-0.0002109944729674629</v>
      </c>
      <c r="DR565">
        <v>61488551.27295621</v>
      </c>
      <c r="DS565">
        <v>0.02036540207830395</v>
      </c>
      <c r="DT565">
        <v>42940486.22520964</v>
      </c>
      <c r="DV565">
        <v>0</v>
      </c>
      <c r="DW565">
        <v>0.01434431121921809</v>
      </c>
      <c r="DX565">
        <v>1389453807.988334</v>
      </c>
      <c r="DY565">
        <v>0.00618003126850164</v>
      </c>
      <c r="DZ565">
        <v>23148364.53811162</v>
      </c>
      <c r="EA565">
        <v>-0.009271334936441611</v>
      </c>
      <c r="EB565">
        <v>82179534.10905568</v>
      </c>
      <c r="EC565">
        <v>0.01666118363471125</v>
      </c>
      <c r="ED565">
        <v>297089332.2739636</v>
      </c>
      <c r="EE565">
        <v>0.01362532905793556</v>
      </c>
      <c r="EF565">
        <v>513188377.8311641</v>
      </c>
      <c r="EG565">
        <v>0.02292369209667444</v>
      </c>
      <c r="EH565">
        <v>1283643347.820471</v>
      </c>
      <c r="EI565">
        <v>-0.0001693543851947199</v>
      </c>
      <c r="EJ565">
        <v>614543240.8120811</v>
      </c>
      <c r="EK565">
        <v>0.01061004276534261</v>
      </c>
      <c r="EL565">
        <v>214255845.1940586</v>
      </c>
      <c r="EM565">
        <v>0.0150593350994972</v>
      </c>
      <c r="EN565">
        <v>5651690143.843303</v>
      </c>
      <c r="EO565">
        <v>0.0212646107481107</v>
      </c>
      <c r="EP565">
        <v>1679896435.462996</v>
      </c>
      <c r="EQ565">
        <v>0.02878869837536002</v>
      </c>
      <c r="ER565">
        <v>16249985088.04778</v>
      </c>
      <c r="ES565">
        <v>-0.005427129370039419</v>
      </c>
      <c r="ET565">
        <v>77445439.68142083</v>
      </c>
      <c r="EU565">
        <v>0.01253710115765116</v>
      </c>
      <c r="EV565">
        <v>238195822.6678367</v>
      </c>
      <c r="EW565">
        <v>-0.01425467135799519</v>
      </c>
      <c r="EX565">
        <v>327506029.8649861</v>
      </c>
      <c r="EY565">
        <v>-0.003101904510167897</v>
      </c>
      <c r="EZ565">
        <v>1057205620.39617</v>
      </c>
      <c r="FB565">
        <v>0</v>
      </c>
      <c r="FC565">
        <v>0.01257295863136854</v>
      </c>
      <c r="FD565">
        <v>366613155.5437473</v>
      </c>
    </row>
    <row r="566" spans="1:160">
      <c r="A566" s="2">
        <v>44820</v>
      </c>
      <c r="B566">
        <v>0.590556741722851</v>
      </c>
      <c r="C566">
        <v>0.0120451308361104</v>
      </c>
      <c r="D566">
        <v>0.274959237391058</v>
      </c>
      <c r="E566">
        <v>0.111441388122764</v>
      </c>
      <c r="F566">
        <v>0.0054083167738164</v>
      </c>
      <c r="G566">
        <v>4.89081549082158</v>
      </c>
      <c r="H566">
        <v>14.8843784868085</v>
      </c>
      <c r="I566">
        <v>0.24149743996879</v>
      </c>
      <c r="J566">
        <v>0.776216098292048</v>
      </c>
      <c r="K566">
        <v>12.6879024615763</v>
      </c>
      <c r="L566">
        <v>1.20424572407546</v>
      </c>
      <c r="M566">
        <v>0.314642442392175</v>
      </c>
      <c r="N566">
        <v>0.190908618228678</v>
      </c>
      <c r="O566">
        <v>56.8063324851092</v>
      </c>
      <c r="P566">
        <v>1.051707187845</v>
      </c>
      <c r="Q566">
        <v>0.971309231734714</v>
      </c>
      <c r="R566">
        <v>1.31538543906543</v>
      </c>
      <c r="S566">
        <v>48.6181940611479</v>
      </c>
      <c r="T566">
        <v>0.489763517495533</v>
      </c>
      <c r="U566">
        <v>5.70593716678267</v>
      </c>
      <c r="V566">
        <v>1.75115638498635</v>
      </c>
      <c r="W566">
        <v>0.240298572406182</v>
      </c>
      <c r="X566">
        <v>24.0785738872643</v>
      </c>
      <c r="Y566">
        <v>5.38627956947055</v>
      </c>
      <c r="Z566">
        <v>0.0470804370187589</v>
      </c>
      <c r="AA566">
        <v>0.108343068946732</v>
      </c>
      <c r="AB566">
        <v>1.62733253010506</v>
      </c>
      <c r="AC566">
        <v>0.24460045550402</v>
      </c>
      <c r="AD566">
        <v>0.827994069548146</v>
      </c>
      <c r="AE566">
        <v>56.2217991253488</v>
      </c>
      <c r="AF566">
        <v>0.719204487988385</v>
      </c>
      <c r="AG566">
        <v>658.588360434951</v>
      </c>
      <c r="AH566">
        <v>4.17226127755706</v>
      </c>
      <c r="AI566">
        <v>0.103945734385842</v>
      </c>
      <c r="AJ566">
        <v>0.609934389966502</v>
      </c>
      <c r="AL566">
        <v>103.582721616669</v>
      </c>
      <c r="AM566">
        <v>2.32251490356517</v>
      </c>
      <c r="AN566">
        <v>0.0248528052821718</v>
      </c>
      <c r="AO566">
        <v>0.059071034608379</v>
      </c>
      <c r="AP566">
        <v>1.70664256868867</v>
      </c>
      <c r="AQ566">
        <v>0.85606464629123</v>
      </c>
      <c r="AR566">
        <v>2.58271596167524</v>
      </c>
      <c r="AS566">
        <v>1.11134743605561</v>
      </c>
      <c r="AT566">
        <v>0.0611876890388583</v>
      </c>
      <c r="AU566">
        <v>0.0231674234714069</v>
      </c>
      <c r="AV566">
        <v>0.32613450782967</v>
      </c>
      <c r="AW566">
        <v>0.418341335213617</v>
      </c>
      <c r="AX566">
        <v>0.281058326248612</v>
      </c>
      <c r="AY566">
        <v>4.83937005630823</v>
      </c>
      <c r="AZ566">
        <v>1.6990488240568</v>
      </c>
      <c r="BB566">
        <v>14.2190527722119</v>
      </c>
      <c r="BC566">
        <v>-0.03690387909349857</v>
      </c>
      <c r="BD566">
        <v>359643130.2392369</v>
      </c>
      <c r="BE566">
        <v>-0.01182415232224976</v>
      </c>
      <c r="BF566">
        <v>60762422.74386812</v>
      </c>
      <c r="BG566">
        <v>0.001235579620059601</v>
      </c>
      <c r="BH566">
        <v>41127439.32157657</v>
      </c>
      <c r="BI566">
        <v>-0.06234006490425026</v>
      </c>
      <c r="BJ566">
        <v>50120791.64549875</v>
      </c>
      <c r="BK566">
        <v>-0.03941952251636416</v>
      </c>
      <c r="BL566">
        <v>408943205.0244633</v>
      </c>
      <c r="BM566">
        <v>-0.03926009851967249</v>
      </c>
      <c r="BN566">
        <v>1462346316.381879</v>
      </c>
      <c r="BO566">
        <v>0.06456348369179699</v>
      </c>
      <c r="BP566">
        <v>5115234654.690339</v>
      </c>
      <c r="BQ566">
        <v>-0.04610248828236141</v>
      </c>
      <c r="BR566">
        <v>201753464.2209432</v>
      </c>
      <c r="BS566">
        <v>-0.04432382987592309</v>
      </c>
      <c r="BT566">
        <v>38675096.44622305</v>
      </c>
      <c r="BU566">
        <v>-0.04701999650070743</v>
      </c>
      <c r="BV566">
        <v>1153148144.800995</v>
      </c>
      <c r="BW566">
        <v>-0.04065439640426427</v>
      </c>
      <c r="BX566">
        <v>51219388.70448405</v>
      </c>
      <c r="BY566">
        <v>-0.03564987064449554</v>
      </c>
      <c r="BZ566">
        <v>478188713.5164973</v>
      </c>
      <c r="CA566">
        <v>-0.008387972821855993</v>
      </c>
      <c r="CB566">
        <v>1123043624.519292</v>
      </c>
      <c r="CC566">
        <v>-0.05845249402247954</v>
      </c>
      <c r="CD566">
        <v>369461383.4595957</v>
      </c>
      <c r="CE566">
        <v>-0.01660899812136307</v>
      </c>
      <c r="CF566">
        <v>412902671.5235892</v>
      </c>
      <c r="CG566">
        <v>0.04677228296422586</v>
      </c>
      <c r="CH566">
        <v>0</v>
      </c>
      <c r="CI566">
        <v>-0.05087573742012663</v>
      </c>
      <c r="CJ566">
        <v>169294573.3681211</v>
      </c>
      <c r="CK566">
        <v>-0.02468867488952042</v>
      </c>
      <c r="CL566">
        <v>1126879483.935935</v>
      </c>
      <c r="CM566">
        <v>-0.03423858426275128</v>
      </c>
      <c r="CN566">
        <v>496242257.068968</v>
      </c>
      <c r="CO566">
        <v>-0.04244899259040824</v>
      </c>
      <c r="CP566">
        <v>1643557684.718673</v>
      </c>
      <c r="CQ566">
        <v>-0.06311573128731551</v>
      </c>
      <c r="CR566">
        <v>1839253105.38044</v>
      </c>
      <c r="CS566">
        <v>-0.04217332928875039</v>
      </c>
      <c r="CT566">
        <v>676883975.9336299</v>
      </c>
      <c r="CU566">
        <v>-0.05614906847932855</v>
      </c>
      <c r="CV566">
        <v>3218845457.237539</v>
      </c>
      <c r="CW566">
        <v>-0.03233482188898773</v>
      </c>
      <c r="CX566">
        <v>371578725.2327973</v>
      </c>
      <c r="CY566">
        <v>-0.03259491169250162</v>
      </c>
      <c r="CZ566">
        <v>358957447.8938047</v>
      </c>
      <c r="DA566">
        <v>-0.03866017756951923</v>
      </c>
      <c r="DB566">
        <v>780354751.1212653</v>
      </c>
      <c r="DC566">
        <v>-0.01633053839450982</v>
      </c>
      <c r="DD566">
        <v>121916677.7483558</v>
      </c>
      <c r="DE566">
        <v>-0.06262929395369932</v>
      </c>
      <c r="DF566">
        <v>0</v>
      </c>
      <c r="DG566">
        <v>-0.03709981284937347</v>
      </c>
      <c r="DH566">
        <v>67541090.78632061</v>
      </c>
      <c r="DI566">
        <v>-0.06363808617463773</v>
      </c>
      <c r="DJ566">
        <v>3964496155.411689</v>
      </c>
      <c r="DK566">
        <v>-0.0336176144555751</v>
      </c>
      <c r="DL566">
        <v>1341003275.9428</v>
      </c>
      <c r="DM566">
        <v>-0.06131815554966691</v>
      </c>
      <c r="DN566">
        <v>601670800.9654475</v>
      </c>
      <c r="DO566">
        <v>-0.07375805493840082</v>
      </c>
      <c r="DP566">
        <v>3303635908.376149</v>
      </c>
      <c r="DQ566">
        <v>-0.03210543305861446</v>
      </c>
      <c r="DR566">
        <v>61089477.95981843</v>
      </c>
      <c r="DS566">
        <v>-0.07789338838829019</v>
      </c>
      <c r="DT566">
        <v>42768162.98873667</v>
      </c>
      <c r="DV566">
        <v>0</v>
      </c>
      <c r="DW566">
        <v>0.04376123259911946</v>
      </c>
      <c r="DX566">
        <v>1438994928.777368</v>
      </c>
      <c r="DY566">
        <v>-0.02036880541794017</v>
      </c>
      <c r="DZ566">
        <v>23158464.49724495</v>
      </c>
      <c r="EA566">
        <v>-0.09272495552727378</v>
      </c>
      <c r="EB566">
        <v>84720290.36662254</v>
      </c>
      <c r="EC566">
        <v>-0.02426090028183714</v>
      </c>
      <c r="ED566">
        <v>306623825.9952709</v>
      </c>
      <c r="EE566">
        <v>-0.05252193613402034</v>
      </c>
      <c r="EF566">
        <v>517619807.2267093</v>
      </c>
      <c r="EG566">
        <v>-0.04734218333718088</v>
      </c>
      <c r="EH566">
        <v>1310849056.480725</v>
      </c>
      <c r="EI566">
        <v>-0.04973590010686191</v>
      </c>
      <c r="EJ566">
        <v>617330964.8337362</v>
      </c>
      <c r="EK566">
        <v>-0.06454674695222384</v>
      </c>
      <c r="EL566">
        <v>218258762.6166524</v>
      </c>
      <c r="EM566">
        <v>-0.007017742559010109</v>
      </c>
      <c r="EN566">
        <v>5659843320.70733</v>
      </c>
      <c r="EO566">
        <v>-0.03510186895209866</v>
      </c>
      <c r="EP566">
        <v>1691202246.575935</v>
      </c>
      <c r="EQ566">
        <v>-0.04593960868740454</v>
      </c>
      <c r="ER566">
        <v>17741815617.96261</v>
      </c>
      <c r="ES566">
        <v>-0.04693867269236462</v>
      </c>
      <c r="ET566">
        <v>77187086.98970063</v>
      </c>
      <c r="EU566">
        <v>-0.04185676271084771</v>
      </c>
      <c r="EV566">
        <v>239336161.4446831</v>
      </c>
      <c r="EW566">
        <v>-0.02369145488665458</v>
      </c>
      <c r="EX566">
        <v>322773320.654536</v>
      </c>
      <c r="EY566">
        <v>-0.06621308450677699</v>
      </c>
      <c r="EZ566">
        <v>1105600317.0964</v>
      </c>
      <c r="FB566">
        <v>0</v>
      </c>
      <c r="FC566">
        <v>-0.03111940801223279</v>
      </c>
      <c r="FD566">
        <v>373353978.2611333</v>
      </c>
    </row>
    <row r="567" spans="1:160">
      <c r="A567" s="2">
        <v>44821</v>
      </c>
      <c r="B567">
        <v>0.61535084351533</v>
      </c>
      <c r="C567">
        <v>0.0122909020645886</v>
      </c>
      <c r="D567">
        <v>0.267440691477171</v>
      </c>
      <c r="E567">
        <v>0.112295336401959</v>
      </c>
      <c r="F567">
        <v>0.0053068877917502</v>
      </c>
      <c r="G567">
        <v>4.65391169808256</v>
      </c>
      <c r="H567">
        <v>16.557692432479</v>
      </c>
      <c r="I567">
        <v>0.244643643909907</v>
      </c>
      <c r="J567">
        <v>0.737720535376488</v>
      </c>
      <c r="K567">
        <v>12.8135459797266</v>
      </c>
      <c r="L567">
        <v>1.23147381463963</v>
      </c>
      <c r="M567">
        <v>0.31971313132643</v>
      </c>
      <c r="N567">
        <v>0.210147839291136</v>
      </c>
      <c r="O567">
        <v>53.8880924503227</v>
      </c>
      <c r="P567">
        <v>1.05343574265431</v>
      </c>
      <c r="Q567">
        <v>0.916776657457821</v>
      </c>
      <c r="R567">
        <v>1.34416760425032</v>
      </c>
      <c r="S567">
        <v>49.0634682253916</v>
      </c>
      <c r="T567">
        <v>0.496242257068968</v>
      </c>
      <c r="U567">
        <v>5.81636807581144</v>
      </c>
      <c r="V567">
        <v>1.77499817156962</v>
      </c>
      <c r="W567">
        <v>0.246456920859837</v>
      </c>
      <c r="X567">
        <v>24.0256718560282</v>
      </c>
      <c r="Y567">
        <v>5.14960554089968</v>
      </c>
      <c r="Z567">
        <v>0.0475913305961807</v>
      </c>
      <c r="AA567">
        <v>0.105449452279085</v>
      </c>
      <c r="AB567">
        <v>1.66996439102843</v>
      </c>
      <c r="AC567">
        <v>0.23663731619903</v>
      </c>
      <c r="AD567">
        <v>0.82610227936879</v>
      </c>
      <c r="AE567">
        <v>55.6988087939747</v>
      </c>
      <c r="AF567">
        <v>0.739500339589902</v>
      </c>
      <c r="AG567">
        <v>667.550752351304</v>
      </c>
      <c r="AH567">
        <v>4.19669230133115</v>
      </c>
      <c r="AI567">
        <v>0.10327110524352</v>
      </c>
      <c r="AJ567">
        <v>0.607486679720187</v>
      </c>
      <c r="AL567">
        <v>107.275974385322</v>
      </c>
      <c r="AM567">
        <v>2.32352425482174</v>
      </c>
      <c r="AN567">
        <v>0.0256211829716215</v>
      </c>
      <c r="AO567">
        <v>0.060966802471445</v>
      </c>
      <c r="AP567">
        <v>1.72137958607503</v>
      </c>
      <c r="AQ567">
        <v>0.874208194809506</v>
      </c>
      <c r="AR567">
        <v>2.58836871588892</v>
      </c>
      <c r="AS567">
        <v>1.13211061294963</v>
      </c>
      <c r="AT567">
        <v>0.0612769405044789</v>
      </c>
      <c r="AU567">
        <v>0.0233233417222061</v>
      </c>
      <c r="AV567">
        <v>0.356075299344421</v>
      </c>
      <c r="AW567">
        <v>0.416945777121948</v>
      </c>
      <c r="AX567">
        <v>0.282403864992269</v>
      </c>
      <c r="AY567">
        <v>4.76718923641059</v>
      </c>
      <c r="AZ567">
        <v>1.77109066638622</v>
      </c>
      <c r="BB567">
        <v>14.4804948740494</v>
      </c>
      <c r="BC567">
        <v>0.04198428371191953</v>
      </c>
      <c r="BD567">
        <v>367103182.4094272</v>
      </c>
      <c r="BE567">
        <v>0.02040419749874323</v>
      </c>
      <c r="BF567">
        <v>61829876.18894631</v>
      </c>
      <c r="BG567">
        <v>-0.02734422012959625</v>
      </c>
      <c r="BH567">
        <v>41975079.89929357</v>
      </c>
      <c r="BI567">
        <v>0.007662757020347799</v>
      </c>
      <c r="BJ567">
        <v>51713327.48195299</v>
      </c>
      <c r="BK567">
        <v>-0.01875426057831042</v>
      </c>
      <c r="BL567">
        <v>420620129.6171888</v>
      </c>
      <c r="BM567">
        <v>-0.04843850543607897</v>
      </c>
      <c r="BN567">
        <v>1771580173.701356</v>
      </c>
      <c r="BO567">
        <v>0.1124208140201153</v>
      </c>
      <c r="BP567">
        <v>5090189132.719902</v>
      </c>
      <c r="BQ567">
        <v>0.01302789769334045</v>
      </c>
      <c r="BR567">
        <v>206673649.2030219</v>
      </c>
      <c r="BS567">
        <v>-0.04959387340750077</v>
      </c>
      <c r="BT567">
        <v>41752256.37040628</v>
      </c>
      <c r="BU567">
        <v>0.009902623268959854</v>
      </c>
      <c r="BV567">
        <v>1185074567.615073</v>
      </c>
      <c r="BW567">
        <v>0.02261007867399645</v>
      </c>
      <c r="BX567">
        <v>53848629.31783757</v>
      </c>
      <c r="BY567">
        <v>0.01611571819651347</v>
      </c>
      <c r="BZ567">
        <v>492810055.0549924</v>
      </c>
      <c r="CA567">
        <v>0.1007771217505355</v>
      </c>
      <c r="CB567">
        <v>1201414153.952823</v>
      </c>
      <c r="CC567">
        <v>-0.05137173809894291</v>
      </c>
      <c r="CD567">
        <v>373356697.5911373</v>
      </c>
      <c r="CE567">
        <v>0.001643570405610584</v>
      </c>
      <c r="CF567">
        <v>423915961.274626</v>
      </c>
      <c r="CG567">
        <v>-0.05614337071573006</v>
      </c>
      <c r="CH567">
        <v>0</v>
      </c>
      <c r="CI567">
        <v>0.02188116450896649</v>
      </c>
      <c r="CJ567">
        <v>176763073.4630153</v>
      </c>
      <c r="CK567">
        <v>0.009158591199082133</v>
      </c>
      <c r="CL567">
        <v>1176127703.474171</v>
      </c>
      <c r="CM567">
        <v>0.01322830170480005</v>
      </c>
      <c r="CN567">
        <v>514527084.573831</v>
      </c>
      <c r="CO567">
        <v>0.01935368473239563</v>
      </c>
      <c r="CP567">
        <v>1677254232.919416</v>
      </c>
      <c r="CQ567">
        <v>0.01361488145072531</v>
      </c>
      <c r="CR567">
        <v>1908294081.789386</v>
      </c>
      <c r="CS567">
        <v>0.0256279027877262</v>
      </c>
      <c r="CT567">
        <v>693109523.7158597</v>
      </c>
      <c r="CU567">
        <v>-0.002197058325953516</v>
      </c>
      <c r="CV567">
        <v>3300792252.126384</v>
      </c>
      <c r="CW567">
        <v>-0.04394016788737432</v>
      </c>
      <c r="CX567">
        <v>384933892.1205039</v>
      </c>
      <c r="CY567">
        <v>0.01085150456904715</v>
      </c>
      <c r="CZ567">
        <v>369843539.0983568</v>
      </c>
      <c r="DA567">
        <v>-0.02670790753647256</v>
      </c>
      <c r="DB567">
        <v>805439863.3018178</v>
      </c>
      <c r="DC567">
        <v>0.02619738752510381</v>
      </c>
      <c r="DD567">
        <v>123583730.0908153</v>
      </c>
      <c r="DE567">
        <v>-0.03255570104553263</v>
      </c>
      <c r="DF567">
        <v>0</v>
      </c>
      <c r="DG567">
        <v>-0.002284787112531439</v>
      </c>
      <c r="DH567">
        <v>67821214.06343877</v>
      </c>
      <c r="DI567">
        <v>-0.009302269573552291</v>
      </c>
      <c r="DJ567">
        <v>4108055627.563811</v>
      </c>
      <c r="DK567">
        <v>0.02821986227906415</v>
      </c>
      <c r="DL567">
        <v>1364124595.6065</v>
      </c>
      <c r="DM567">
        <v>0.01360848817679372</v>
      </c>
      <c r="DN567">
        <v>619193226.1347805</v>
      </c>
      <c r="DO567">
        <v>0.005855583375256712</v>
      </c>
      <c r="DP567">
        <v>3449665304.60702</v>
      </c>
      <c r="DQ567">
        <v>-0.006490205166263086</v>
      </c>
      <c r="DR567">
        <v>62103491.76405021</v>
      </c>
      <c r="DS567">
        <v>-0.004013071383709654</v>
      </c>
      <c r="DT567">
        <v>43558967.31407498</v>
      </c>
      <c r="DV567">
        <v>0</v>
      </c>
      <c r="DW567">
        <v>0.03565510454842746</v>
      </c>
      <c r="DX567">
        <v>1472062926.782938</v>
      </c>
      <c r="DY567">
        <v>0.0004345940923868863</v>
      </c>
      <c r="DZ567">
        <v>23130995.33620162</v>
      </c>
      <c r="EA567">
        <v>0.03091714117282773</v>
      </c>
      <c r="EB567">
        <v>85934154.91016358</v>
      </c>
      <c r="EC567">
        <v>0.03209301945757859</v>
      </c>
      <c r="ED567">
        <v>313602620.8939018</v>
      </c>
      <c r="EE567">
        <v>0.008635093051548415</v>
      </c>
      <c r="EF567">
        <v>540518309.6637149</v>
      </c>
      <c r="EG567">
        <v>0.02119413364035072</v>
      </c>
      <c r="EH567">
        <v>1365599290.890987</v>
      </c>
      <c r="EI567">
        <v>0.002188685979240823</v>
      </c>
      <c r="EJ567">
        <v>651962989.1268288</v>
      </c>
      <c r="EK567">
        <v>0.01868288549592778</v>
      </c>
      <c r="EL567">
        <v>227188883.6853805</v>
      </c>
      <c r="EM567">
        <v>0.001458650702822251</v>
      </c>
      <c r="EN567">
        <v>5752088227.441725</v>
      </c>
      <c r="EO567">
        <v>0.00673006435055834</v>
      </c>
      <c r="EP567">
        <v>1764918830.281967</v>
      </c>
      <c r="EQ567">
        <v>0.09180503993275102</v>
      </c>
      <c r="ER567">
        <v>18704813962.15101</v>
      </c>
      <c r="ES567">
        <v>-0.00333593162855006</v>
      </c>
      <c r="ET567">
        <v>82945108.59354801</v>
      </c>
      <c r="EU567">
        <v>0.004787400400537489</v>
      </c>
      <c r="EV567">
        <v>247080957.3305598</v>
      </c>
      <c r="EW567">
        <v>-0.01491533382605259</v>
      </c>
      <c r="EX567">
        <v>333703237.2430346</v>
      </c>
      <c r="EY567">
        <v>0.04240127847380304</v>
      </c>
      <c r="EZ567">
        <v>1191442869.948859</v>
      </c>
      <c r="FB567">
        <v>0</v>
      </c>
      <c r="FC567">
        <v>0.01838674530756612</v>
      </c>
      <c r="FD567">
        <v>375219107.7269841</v>
      </c>
    </row>
    <row r="568" spans="1:160">
      <c r="A568" s="2">
        <v>44822</v>
      </c>
      <c r="B568">
        <v>0.628115022807567</v>
      </c>
      <c r="C568">
        <v>0.0125068244251447</v>
      </c>
      <c r="D568">
        <v>0.272901541354199</v>
      </c>
      <c r="E568">
        <v>0.11586340349778</v>
      </c>
      <c r="F568">
        <v>0.0054584201507794</v>
      </c>
      <c r="G568">
        <v>5.63804729571789</v>
      </c>
      <c r="H568">
        <v>16.4703235115618</v>
      </c>
      <c r="I568">
        <v>0.250609796646736</v>
      </c>
      <c r="J568">
        <v>0.796416809602049</v>
      </c>
      <c r="K568">
        <v>13.1682994822587</v>
      </c>
      <c r="L568">
        <v>1.29468895737421</v>
      </c>
      <c r="M568">
        <v>0.329488842787893</v>
      </c>
      <c r="N568">
        <v>0.224812806051985</v>
      </c>
      <c r="O568">
        <v>54.4562466808893</v>
      </c>
      <c r="P568">
        <v>1.08153387295979</v>
      </c>
      <c r="Q568">
        <v>0.905264013225227</v>
      </c>
      <c r="R568">
        <v>1.40324461439236</v>
      </c>
      <c r="S568">
        <v>51.1973526997129</v>
      </c>
      <c r="T568">
        <v>0.514527084573831</v>
      </c>
      <c r="U568">
        <v>5.90290079099275</v>
      </c>
      <c r="V568">
        <v>1.84162717794768</v>
      </c>
      <c r="W568">
        <v>0.252343938535</v>
      </c>
      <c r="X568">
        <v>24.6373280631399</v>
      </c>
      <c r="Y568">
        <v>5.33434827673808</v>
      </c>
      <c r="Z568">
        <v>0.0490346313786436</v>
      </c>
      <c r="AA568">
        <v>0.108839207177095</v>
      </c>
      <c r="AB568">
        <v>1.69279898676466</v>
      </c>
      <c r="AC568">
        <v>0.247269881175584</v>
      </c>
      <c r="AD568">
        <v>0.829415388760236</v>
      </c>
      <c r="AE568">
        <v>57.7099772251696</v>
      </c>
      <c r="AF568">
        <v>0.752251691900117</v>
      </c>
      <c r="AG568">
        <v>686.991795669408</v>
      </c>
      <c r="AH568">
        <v>4.38219713900903</v>
      </c>
      <c r="AI568">
        <v>0.104985284670034</v>
      </c>
      <c r="AJ568">
        <v>0.618719406597763</v>
      </c>
      <c r="AL568">
        <v>109.741168414903</v>
      </c>
      <c r="AM568">
        <v>2.32076271186441</v>
      </c>
      <c r="AN568">
        <v>0.0259882809293627</v>
      </c>
      <c r="AO568">
        <v>0.0623544141767406</v>
      </c>
      <c r="AP568">
        <v>1.79753010059637</v>
      </c>
      <c r="AQ568">
        <v>0.910721249728042</v>
      </c>
      <c r="AR568">
        <v>2.73333941163547</v>
      </c>
      <c r="AS568">
        <v>1.17843124959041</v>
      </c>
      <c r="AT568">
        <v>0.0622770179850505</v>
      </c>
      <c r="AU568">
        <v>0.0243399658875597</v>
      </c>
      <c r="AV568">
        <v>0.375402516527757</v>
      </c>
      <c r="AW568">
        <v>0.448049202395938</v>
      </c>
      <c r="AX568">
        <v>0.291542309757764</v>
      </c>
      <c r="AY568">
        <v>4.85024973585296</v>
      </c>
      <c r="AZ568">
        <v>1.90246536289742</v>
      </c>
      <c r="BB568">
        <v>14.5528337246905</v>
      </c>
      <c r="BC568">
        <v>0.02074292970709002</v>
      </c>
      <c r="BD568">
        <v>334284287.4671259</v>
      </c>
      <c r="BE568">
        <v>0.01756765772125024</v>
      </c>
      <c r="BF568">
        <v>59004172.79760649</v>
      </c>
      <c r="BG568">
        <v>0.02041891922603756</v>
      </c>
      <c r="BH568">
        <v>43292977.22370422</v>
      </c>
      <c r="BI568">
        <v>0.03177395616011314</v>
      </c>
      <c r="BJ568">
        <v>47422373.18584846</v>
      </c>
      <c r="BK568">
        <v>0.02855390296074534</v>
      </c>
      <c r="BL568">
        <v>389749122.9790986</v>
      </c>
      <c r="BM568">
        <v>0.2114641749736681</v>
      </c>
      <c r="BN568">
        <v>1604221675.665054</v>
      </c>
      <c r="BO568">
        <v>-0.005276636299018311</v>
      </c>
      <c r="BP568">
        <v>4565572634.36535</v>
      </c>
      <c r="BQ568">
        <v>0.02438711524026393</v>
      </c>
      <c r="BR568">
        <v>180850528.3584436</v>
      </c>
      <c r="BS568">
        <v>0.07956437622494272</v>
      </c>
      <c r="BT568">
        <v>39465469.49952869</v>
      </c>
      <c r="BU568">
        <v>0.02768581804704073</v>
      </c>
      <c r="BV568">
        <v>1084215795.98361</v>
      </c>
      <c r="BW568">
        <v>0.05133291669143514</v>
      </c>
      <c r="BX568">
        <v>48500446.063047</v>
      </c>
      <c r="BY568">
        <v>0.03057650907519949</v>
      </c>
      <c r="BZ568">
        <v>453850413.5667478</v>
      </c>
      <c r="CA568">
        <v>0.06978404731790921</v>
      </c>
      <c r="CB568">
        <v>1225776696.588786</v>
      </c>
      <c r="CC568">
        <v>0.01054322401726049</v>
      </c>
      <c r="CD568">
        <v>338970906.9489206</v>
      </c>
      <c r="CE568">
        <v>0.02667284692152383</v>
      </c>
      <c r="CF568">
        <v>369822096.2404145</v>
      </c>
      <c r="CG568">
        <v>-0.01255774145092003</v>
      </c>
      <c r="CH568">
        <v>0</v>
      </c>
      <c r="CI568">
        <v>0.0439506278497086</v>
      </c>
      <c r="CJ568">
        <v>150759831.5840652</v>
      </c>
      <c r="CK568">
        <v>0.04349232843708672</v>
      </c>
      <c r="CL568">
        <v>1087706966.200225</v>
      </c>
      <c r="CM568">
        <v>0.03684657492262233</v>
      </c>
      <c r="CN568">
        <v>469124020.71083</v>
      </c>
      <c r="CO568">
        <v>0.01487744827243209</v>
      </c>
      <c r="CP568">
        <v>1495602705.042126</v>
      </c>
      <c r="CQ568">
        <v>0.03753750704945258</v>
      </c>
      <c r="CR568">
        <v>1714091260.895102</v>
      </c>
      <c r="CS568">
        <v>0.02388659914529634</v>
      </c>
      <c r="CT568">
        <v>617164715.3250282</v>
      </c>
      <c r="CU568">
        <v>0.02545844340075054</v>
      </c>
      <c r="CV568">
        <v>3145346799.839879</v>
      </c>
      <c r="CW568">
        <v>0.03587512371017909</v>
      </c>
      <c r="CX568">
        <v>381423639.0270793</v>
      </c>
      <c r="CY568">
        <v>0.03032696847057093</v>
      </c>
      <c r="CZ568">
        <v>316935499.8185984</v>
      </c>
      <c r="DA568">
        <v>0.03214578003723134</v>
      </c>
      <c r="DB568">
        <v>740133541.9471488</v>
      </c>
      <c r="DC568">
        <v>0.01367370218125874</v>
      </c>
      <c r="DD568">
        <v>106081672.7406706</v>
      </c>
      <c r="DE568">
        <v>0.04493190316446616</v>
      </c>
      <c r="DF568">
        <v>0</v>
      </c>
      <c r="DG568">
        <v>0.004010531715246568</v>
      </c>
      <c r="DH568">
        <v>63445615.66366531</v>
      </c>
      <c r="DI568">
        <v>0.03610792537115204</v>
      </c>
      <c r="DJ568">
        <v>3766371379.19136</v>
      </c>
      <c r="DK568">
        <v>0.0172432000738314</v>
      </c>
      <c r="DL568">
        <v>1279017279.732365</v>
      </c>
      <c r="DM568">
        <v>0.02912294421005002</v>
      </c>
      <c r="DN568">
        <v>569255205.3294405</v>
      </c>
      <c r="DO568">
        <v>0.04420263015685943</v>
      </c>
      <c r="DP568">
        <v>3080221234.909576</v>
      </c>
      <c r="DQ568">
        <v>0.01659882909621091</v>
      </c>
      <c r="DR568">
        <v>58656926.10012876</v>
      </c>
      <c r="DS568">
        <v>0.01849049082483578</v>
      </c>
      <c r="DT568">
        <v>39479260.07826547</v>
      </c>
      <c r="DV568">
        <v>0</v>
      </c>
      <c r="DW568">
        <v>0.02297992671431093</v>
      </c>
      <c r="DX568">
        <v>1386041273.793317</v>
      </c>
      <c r="DY568">
        <v>-0.001188514796692797</v>
      </c>
      <c r="DZ568">
        <v>22874543.6930155</v>
      </c>
      <c r="EA568">
        <v>0.01432790820579211</v>
      </c>
      <c r="EB568">
        <v>79609508.26559542</v>
      </c>
      <c r="EC568">
        <v>0.02276011942639622</v>
      </c>
      <c r="ED568">
        <v>287938191.5278028</v>
      </c>
      <c r="EE568">
        <v>0.04423807226329024</v>
      </c>
      <c r="EF568">
        <v>495589017.3144789</v>
      </c>
      <c r="EG568">
        <v>0.04176700142520673</v>
      </c>
      <c r="EH568">
        <v>1244116585.042656</v>
      </c>
      <c r="EI568">
        <v>0.05600851797374728</v>
      </c>
      <c r="EJ568">
        <v>584556138.8546841</v>
      </c>
      <c r="EK568">
        <v>0.04091529229647883</v>
      </c>
      <c r="EL568">
        <v>199117693.5670889</v>
      </c>
      <c r="EM568">
        <v>0.01632061705983023</v>
      </c>
      <c r="EN568">
        <v>5621867632.194029</v>
      </c>
      <c r="EO568">
        <v>0.04358827210363581</v>
      </c>
      <c r="EP568">
        <v>1628587660.052505</v>
      </c>
      <c r="EQ568">
        <v>0.05427845520012164</v>
      </c>
      <c r="ER568">
        <v>17936036896.69546</v>
      </c>
      <c r="ES568">
        <v>0.07459824989399721</v>
      </c>
      <c r="ET568">
        <v>70431014.6780335</v>
      </c>
      <c r="EU568">
        <v>0.03235948900963237</v>
      </c>
      <c r="EV568">
        <v>226327317.8567467</v>
      </c>
      <c r="EW568">
        <v>0.01742336947901602</v>
      </c>
      <c r="EX568">
        <v>313294637.2703903</v>
      </c>
      <c r="EY568">
        <v>0.07417728465548312</v>
      </c>
      <c r="EZ568">
        <v>1064327774.400623</v>
      </c>
      <c r="FB568">
        <v>0</v>
      </c>
      <c r="FC568">
        <v>0.004995606246215978</v>
      </c>
      <c r="FD568">
        <v>330095757.4281996</v>
      </c>
    </row>
    <row r="569" spans="1:160">
      <c r="A569" s="2">
        <v>44823</v>
      </c>
      <c r="B569">
        <v>0.57196115015536</v>
      </c>
      <c r="C569">
        <v>0.0119352467612169</v>
      </c>
      <c r="D569">
        <v>0.281418456774732</v>
      </c>
      <c r="E569">
        <v>0.106249545848152</v>
      </c>
      <c r="F569">
        <v>0.0050578046955429</v>
      </c>
      <c r="G569">
        <v>5.10542949987884</v>
      </c>
      <c r="H569">
        <v>14.767184702934</v>
      </c>
      <c r="I569">
        <v>0.219297013964476</v>
      </c>
      <c r="J569">
        <v>0.752796759758825</v>
      </c>
      <c r="K569">
        <v>12.0475780132893</v>
      </c>
      <c r="L569">
        <v>1.16610195544476</v>
      </c>
      <c r="M569">
        <v>0.303440739552742</v>
      </c>
      <c r="N569">
        <v>0.229371609986941</v>
      </c>
      <c r="O569">
        <v>49.4408790455655</v>
      </c>
      <c r="P569">
        <v>0.9435245675825999</v>
      </c>
      <c r="Q569">
        <v>0.852642947840232</v>
      </c>
      <c r="R569">
        <v>1.19662470077731</v>
      </c>
      <c r="S569">
        <v>47.3387545674392</v>
      </c>
      <c r="T569">
        <v>0.46912402071083</v>
      </c>
      <c r="U569">
        <v>5.25762816554449</v>
      </c>
      <c r="V569">
        <v>1.65420889875999</v>
      </c>
      <c r="W569">
        <v>0.224686958027447</v>
      </c>
      <c r="X569">
        <v>23.4770730966425</v>
      </c>
      <c r="Y569">
        <v>5.28375931155077</v>
      </c>
      <c r="Z569">
        <v>0.0420199726681671</v>
      </c>
      <c r="AA569">
        <v>0.100014354368399</v>
      </c>
      <c r="AB569">
        <v>1.45306302049426</v>
      </c>
      <c r="AC569">
        <v>0.215648734144133</v>
      </c>
      <c r="AD569">
        <v>0.775435942239583</v>
      </c>
      <c r="AE569">
        <v>52.9045240937478</v>
      </c>
      <c r="AF569">
        <v>0.705319785629469</v>
      </c>
      <c r="AG569">
        <v>631.585810692161</v>
      </c>
      <c r="AH569">
        <v>3.91288298754922</v>
      </c>
      <c r="AI569">
        <v>0.099158902495977</v>
      </c>
      <c r="AJ569">
        <v>0.56077051121114</v>
      </c>
      <c r="AL569">
        <v>103.32831979525</v>
      </c>
      <c r="AM569">
        <v>2.29500233781414</v>
      </c>
      <c r="AN569">
        <v>0.0240755758594191</v>
      </c>
      <c r="AO569">
        <v>0.0572514898014853</v>
      </c>
      <c r="AP569">
        <v>1.64811470808822</v>
      </c>
      <c r="AQ569">
        <v>0.829704158969046</v>
      </c>
      <c r="AR569">
        <v>2.45062805146943</v>
      </c>
      <c r="AS569">
        <v>1.03282567632478</v>
      </c>
      <c r="AT569">
        <v>0.0608674719668987</v>
      </c>
      <c r="AU569">
        <v>0.0224598250131683</v>
      </c>
      <c r="AV569">
        <v>0.359973288222957</v>
      </c>
      <c r="AW569">
        <v>0.380451125877291</v>
      </c>
      <c r="AX569">
        <v>0.267054125587502</v>
      </c>
      <c r="AY569">
        <v>4.55177870813325</v>
      </c>
      <c r="AZ569">
        <v>1.69403502476009</v>
      </c>
      <c r="BB569">
        <v>12.8027293177556</v>
      </c>
      <c r="BC569">
        <v>-0.08940062028959095</v>
      </c>
      <c r="BD569">
        <v>348997384.0689109</v>
      </c>
      <c r="BE569">
        <v>-0.04570126232672267</v>
      </c>
      <c r="BF569">
        <v>59002888.616108</v>
      </c>
      <c r="BG569">
        <v>0.03120874795455597</v>
      </c>
      <c r="BH569">
        <v>46445392.35900027</v>
      </c>
      <c r="BI569">
        <v>-0.08297579183242454</v>
      </c>
      <c r="BJ569">
        <v>48280184.15572956</v>
      </c>
      <c r="BK569">
        <v>-0.07339403053817617</v>
      </c>
      <c r="BL569">
        <v>387980920.7466176</v>
      </c>
      <c r="BM569">
        <v>-0.09446848667686336</v>
      </c>
      <c r="BN569">
        <v>1852750342.090686</v>
      </c>
      <c r="BO569">
        <v>-0.1034065182406548</v>
      </c>
      <c r="BP569">
        <v>4837949011.32178</v>
      </c>
      <c r="BQ569">
        <v>-0.1249463632357478</v>
      </c>
      <c r="BR569">
        <v>188102114.6040795</v>
      </c>
      <c r="BS569">
        <v>-0.0547703781704707</v>
      </c>
      <c r="BT569">
        <v>39424628.42568173</v>
      </c>
      <c r="BU569">
        <v>-0.08510753195424492</v>
      </c>
      <c r="BV569">
        <v>1113848389.780105</v>
      </c>
      <c r="BW569">
        <v>-0.09931883731382118</v>
      </c>
      <c r="BX569">
        <v>48724431.87926341</v>
      </c>
      <c r="BY569">
        <v>-0.07905610100406146</v>
      </c>
      <c r="BZ569">
        <v>457647822.199293</v>
      </c>
      <c r="CA569">
        <v>0.02027822175709093</v>
      </c>
      <c r="CB569">
        <v>1359146956.198028</v>
      </c>
      <c r="CC569">
        <v>-0.09209903254466989</v>
      </c>
      <c r="CD569">
        <v>357569291.9330723</v>
      </c>
      <c r="CE569">
        <v>-0.1276051622863237</v>
      </c>
      <c r="CF569">
        <v>386333597.6784329</v>
      </c>
      <c r="CG569">
        <v>-0.05812786614318122</v>
      </c>
      <c r="CH569">
        <v>0</v>
      </c>
      <c r="CI569">
        <v>-0.1472444016501866</v>
      </c>
      <c r="CJ569">
        <v>158867625.9632021</v>
      </c>
      <c r="CK569">
        <v>-0.07536714163533964</v>
      </c>
      <c r="CL569">
        <v>1103694496.076507</v>
      </c>
      <c r="CM569">
        <v>-0.08824232042246549</v>
      </c>
      <c r="CN569">
        <v>485490805.811929</v>
      </c>
      <c r="CO569">
        <v>-0.1093144960919695</v>
      </c>
      <c r="CP569">
        <v>1563388909.059558</v>
      </c>
      <c r="CQ569">
        <v>-0.1017677635473158</v>
      </c>
      <c r="CR569">
        <v>1764117459.61277</v>
      </c>
      <c r="CS569">
        <v>-0.1096003362241132</v>
      </c>
      <c r="CT569">
        <v>633612552.0221739</v>
      </c>
      <c r="CU569">
        <v>-0.04709337650267631</v>
      </c>
      <c r="CV569">
        <v>3246958954.008213</v>
      </c>
      <c r="CW569">
        <v>-0.009483626220642027</v>
      </c>
      <c r="CX569">
        <v>385710281.6005172</v>
      </c>
      <c r="CY569">
        <v>-0.1430551941200406</v>
      </c>
      <c r="CZ569">
        <v>327251852.449102</v>
      </c>
      <c r="DA569">
        <v>-0.08108156093361518</v>
      </c>
      <c r="DB569">
        <v>751154795.8025317</v>
      </c>
      <c r="DC569">
        <v>-0.1416210478295431</v>
      </c>
      <c r="DD569">
        <v>114866323.0400213</v>
      </c>
      <c r="DE569">
        <v>-0.1278811106355372</v>
      </c>
      <c r="DF569">
        <v>0</v>
      </c>
      <c r="DG569">
        <v>-0.06508131781993876</v>
      </c>
      <c r="DH569">
        <v>63670115.09632922</v>
      </c>
      <c r="DI569">
        <v>-0.08326901798405062</v>
      </c>
      <c r="DJ569">
        <v>3755553490.399278</v>
      </c>
      <c r="DK569">
        <v>-0.06238856858148423</v>
      </c>
      <c r="DL569">
        <v>1320620109.344303</v>
      </c>
      <c r="DM569">
        <v>-0.08065014069528909</v>
      </c>
      <c r="DN569">
        <v>568390004.6915061</v>
      </c>
      <c r="DO569">
        <v>-0.1070956272784064</v>
      </c>
      <c r="DP569">
        <v>3195630679.592578</v>
      </c>
      <c r="DQ569">
        <v>-0.05549713173964488</v>
      </c>
      <c r="DR569">
        <v>59404876.36846878</v>
      </c>
      <c r="DS569">
        <v>-0.0936594113077438</v>
      </c>
      <c r="DT569">
        <v>39718351.55082647</v>
      </c>
      <c r="DV569">
        <v>0</v>
      </c>
      <c r="DW569">
        <v>-0.05843612485888328</v>
      </c>
      <c r="DX569">
        <v>1450791634.04258</v>
      </c>
      <c r="DY569">
        <v>-0.01109996033570149</v>
      </c>
      <c r="DZ569">
        <v>27576335.32860604</v>
      </c>
      <c r="EA569">
        <v>-0.07359875303574015</v>
      </c>
      <c r="EB569">
        <v>81212241.44954282</v>
      </c>
      <c r="EC569">
        <v>-0.08183741989446502</v>
      </c>
      <c r="ED569">
        <v>293026892.0331849</v>
      </c>
      <c r="EE569">
        <v>-0.08312260943979644</v>
      </c>
      <c r="EF569">
        <v>506820010.2978089</v>
      </c>
      <c r="EG569">
        <v>-0.08895926254404318</v>
      </c>
      <c r="EH569">
        <v>1286925719.757246</v>
      </c>
      <c r="EI569">
        <v>-0.1034307554204847</v>
      </c>
      <c r="EJ569">
        <v>599329308.1657003</v>
      </c>
      <c r="EK569">
        <v>-0.1235588188248048</v>
      </c>
      <c r="EL569">
        <v>206057996.7906712</v>
      </c>
      <c r="EM569">
        <v>-0.02263348605564519</v>
      </c>
      <c r="EN569">
        <v>5573543190.740623</v>
      </c>
      <c r="EO569">
        <v>-0.07724500860341599</v>
      </c>
      <c r="EP569">
        <v>1659917437.815342</v>
      </c>
      <c r="EQ569">
        <v>-0.04110049247274883</v>
      </c>
      <c r="ER569">
        <v>19229770330.04256</v>
      </c>
      <c r="ES569">
        <v>-0.1508719938729207</v>
      </c>
      <c r="ET569">
        <v>72182685.14195219</v>
      </c>
      <c r="EU569">
        <v>-0.08399530137018085</v>
      </c>
      <c r="EV569">
        <v>230920434.1635326</v>
      </c>
      <c r="EW569">
        <v>-0.06153724941489447</v>
      </c>
      <c r="EX569">
        <v>336205537.2954437</v>
      </c>
      <c r="EY569">
        <v>-0.1095580199262574</v>
      </c>
      <c r="EZ569">
        <v>1149926771.895219</v>
      </c>
      <c r="FB569">
        <v>0</v>
      </c>
      <c r="FC569">
        <v>-0.120258668520733</v>
      </c>
      <c r="FD569">
        <v>353249903.0550409</v>
      </c>
    </row>
    <row r="570" spans="1:160">
      <c r="A570" s="2">
        <v>44824</v>
      </c>
      <c r="B570">
        <v>0.597134654778545</v>
      </c>
      <c r="C570">
        <v>0.0119349869995366</v>
      </c>
      <c r="D570">
        <v>0.302360553029134</v>
      </c>
      <c r="E570">
        <v>0.108171466238265</v>
      </c>
      <c r="F570">
        <v>0.005034858597587</v>
      </c>
      <c r="G570">
        <v>5.89637105389378</v>
      </c>
      <c r="H570">
        <v>15.6422042273126</v>
      </c>
      <c r="I570">
        <v>0.228090193750061</v>
      </c>
      <c r="J570">
        <v>0.752017723592603</v>
      </c>
      <c r="K570">
        <v>12.3308258532528</v>
      </c>
      <c r="L570">
        <v>1.17148727288993</v>
      </c>
      <c r="M570">
        <v>0.305979656450025</v>
      </c>
      <c r="N570">
        <v>0.254328318053003</v>
      </c>
      <c r="O570">
        <v>52.1535617082781</v>
      </c>
      <c r="P570">
        <v>0.985650247504976</v>
      </c>
      <c r="Q570">
        <v>0.8371788597083381</v>
      </c>
      <c r="R570">
        <v>1.26080625929437</v>
      </c>
      <c r="S570">
        <v>48.0248071568984</v>
      </c>
      <c r="T570">
        <v>0.485490805811929</v>
      </c>
      <c r="U570">
        <v>5.48978784786478</v>
      </c>
      <c r="V570">
        <v>1.70248741518314</v>
      </c>
      <c r="W570">
        <v>0.230663536398263</v>
      </c>
      <c r="X570">
        <v>24.2355128245093</v>
      </c>
      <c r="Y570">
        <v>5.32269762687053</v>
      </c>
      <c r="Z570">
        <v>0.0433877363166604</v>
      </c>
      <c r="AA570">
        <v>0.101503658022678</v>
      </c>
      <c r="AB570">
        <v>1.57339153877814</v>
      </c>
      <c r="AC570">
        <v>0.222464470357626</v>
      </c>
      <c r="AD570">
        <v>0.77811918457037</v>
      </c>
      <c r="AE570">
        <v>52.7473095615289</v>
      </c>
      <c r="AF570">
        <v>0.728263384244073</v>
      </c>
      <c r="AG570">
        <v>630.625874900261</v>
      </c>
      <c r="AH570">
        <v>4.05949052585998</v>
      </c>
      <c r="AI570">
        <v>0.100423304377582</v>
      </c>
      <c r="AJ570">
        <v>0.564166609492325</v>
      </c>
      <c r="AL570">
        <v>108.155409765221</v>
      </c>
      <c r="AM570">
        <v>2.76672676797195</v>
      </c>
      <c r="AN570">
        <v>0.0243301901183913</v>
      </c>
      <c r="AO570">
        <v>0.0582632891864188</v>
      </c>
      <c r="AP570">
        <v>1.68546413286475</v>
      </c>
      <c r="AQ570">
        <v>0.858253667545321</v>
      </c>
      <c r="AR570">
        <v>2.51253558427233</v>
      </c>
      <c r="AS570">
        <v>1.06882510581988</v>
      </c>
      <c r="AT570">
        <v>0.0603444862924105</v>
      </c>
      <c r="AU570">
        <v>0.0228918934510638</v>
      </c>
      <c r="AV570">
        <v>0.385938303837512</v>
      </c>
      <c r="AW570">
        <v>0.38991322156355</v>
      </c>
      <c r="AX570">
        <v>0.272473757078062</v>
      </c>
      <c r="AY570">
        <v>4.88306881375692</v>
      </c>
      <c r="AZ570">
        <v>1.82442928217572</v>
      </c>
      <c r="BB570">
        <v>13.7007604265281</v>
      </c>
      <c r="BC570">
        <v>0.04401261277334512</v>
      </c>
      <c r="BD570">
        <v>350650812.8624763</v>
      </c>
      <c r="BE570">
        <v>-2.176424882516237E-05</v>
      </c>
      <c r="BF570">
        <v>56292938.02047352</v>
      </c>
      <c r="BG570">
        <v>0.07441621453835778</v>
      </c>
      <c r="BH570">
        <v>43350151.68795785</v>
      </c>
      <c r="BI570">
        <v>0.01808873981315395</v>
      </c>
      <c r="BJ570">
        <v>47159005.94349258</v>
      </c>
      <c r="BK570">
        <v>-0.004536770266380663</v>
      </c>
      <c r="BL570">
        <v>376132187.4629759</v>
      </c>
      <c r="BM570">
        <v>0.1549216484203162</v>
      </c>
      <c r="BN570">
        <v>1787227031.136031</v>
      </c>
      <c r="BO570">
        <v>0.05925432247114437</v>
      </c>
      <c r="BP570">
        <v>4314305660.806343</v>
      </c>
      <c r="BQ570">
        <v>0.04009712502063256</v>
      </c>
      <c r="BR570">
        <v>181030729.464998</v>
      </c>
      <c r="BS570">
        <v>-0.001034855897190101</v>
      </c>
      <c r="BT570">
        <v>38640790.35089259</v>
      </c>
      <c r="BU570">
        <v>0.02351077035160576</v>
      </c>
      <c r="BV570">
        <v>1116985063.783326</v>
      </c>
      <c r="BW570">
        <v>0.004618221777285214</v>
      </c>
      <c r="BX570">
        <v>47556296.98206096</v>
      </c>
      <c r="BY570">
        <v>0.008367093031164119</v>
      </c>
      <c r="BZ570">
        <v>448051300.2461535</v>
      </c>
      <c r="CA570">
        <v>0.1088046949990142</v>
      </c>
      <c r="CB570">
        <v>1287338955.873365</v>
      </c>
      <c r="CC570">
        <v>0.05486720129333755</v>
      </c>
      <c r="CD570">
        <v>374645381.0561144</v>
      </c>
      <c r="CE570">
        <v>0.04464714684674931</v>
      </c>
      <c r="CF570">
        <v>370534440.9657522</v>
      </c>
      <c r="CG570">
        <v>-0.01813665165596556</v>
      </c>
      <c r="CH570">
        <v>0</v>
      </c>
      <c r="CI570">
        <v>0.05363549530221845</v>
      </c>
      <c r="CJ570">
        <v>155904632.8217669</v>
      </c>
      <c r="CK570">
        <v>0.01449240893065395</v>
      </c>
      <c r="CL570">
        <v>1098654796.021495</v>
      </c>
      <c r="CM570">
        <v>0.03488797072530958</v>
      </c>
      <c r="CN570">
        <v>475547024.537376</v>
      </c>
      <c r="CO570">
        <v>0.04415673284804211</v>
      </c>
      <c r="CP570">
        <v>1513701007.950386</v>
      </c>
      <c r="CQ570">
        <v>0.02918525976939179</v>
      </c>
      <c r="CR570">
        <v>1736120032.8586</v>
      </c>
      <c r="CS570">
        <v>0.02659957846812766</v>
      </c>
      <c r="CT570">
        <v>620497064.4811816</v>
      </c>
      <c r="CU570">
        <v>0.03230554868337765</v>
      </c>
      <c r="CV570">
        <v>3127050990.381135</v>
      </c>
      <c r="CW570">
        <v>0.007369433962413519</v>
      </c>
      <c r="CX570">
        <v>345254105.4901289</v>
      </c>
      <c r="CY570">
        <v>0.03255032218356191</v>
      </c>
      <c r="CZ570">
        <v>312761990.102042</v>
      </c>
      <c r="DA570">
        <v>0.01489089904828256</v>
      </c>
      <c r="DB570">
        <v>715537267.0601778</v>
      </c>
      <c r="DC570">
        <v>0.08281025432947176</v>
      </c>
      <c r="DD570">
        <v>111030883.8819202</v>
      </c>
      <c r="DE570">
        <v>0.03160573253788534</v>
      </c>
      <c r="DF570">
        <v>0</v>
      </c>
      <c r="DG570">
        <v>0.003460301727873594</v>
      </c>
      <c r="DH570">
        <v>60553068.57551736</v>
      </c>
      <c r="DI570">
        <v>-0.002971665181985439</v>
      </c>
      <c r="DJ570">
        <v>3723133240.630261</v>
      </c>
      <c r="DK570">
        <v>0.0325293563034359</v>
      </c>
      <c r="DL570">
        <v>1281738772.908803</v>
      </c>
      <c r="DM570">
        <v>-0.00151988182072671</v>
      </c>
      <c r="DN570">
        <v>546163577.7936568</v>
      </c>
      <c r="DO570">
        <v>0.03746790762137908</v>
      </c>
      <c r="DP570">
        <v>3006548376.932345</v>
      </c>
      <c r="DQ570">
        <v>0.01275126942491411</v>
      </c>
      <c r="DR570">
        <v>57695565.94050685</v>
      </c>
      <c r="DS570">
        <v>0.006056128511198411</v>
      </c>
      <c r="DT570">
        <v>39634659.95728872</v>
      </c>
      <c r="DV570">
        <v>0</v>
      </c>
      <c r="DW570">
        <v>0.04671604047695843</v>
      </c>
      <c r="DX570">
        <v>1362082717.097615</v>
      </c>
      <c r="DY570">
        <v>0.2055442046334039</v>
      </c>
      <c r="DZ570">
        <v>23316369.2841136</v>
      </c>
      <c r="EA570">
        <v>0.01057562487638619</v>
      </c>
      <c r="EB570">
        <v>79036585.82958943</v>
      </c>
      <c r="EC570">
        <v>0.01767289180494402</v>
      </c>
      <c r="ED570">
        <v>285831672.1483211</v>
      </c>
      <c r="EE570">
        <v>0.02266190853903294</v>
      </c>
      <c r="EF570">
        <v>483645857.628571</v>
      </c>
      <c r="EG570">
        <v>0.03440926294951829</v>
      </c>
      <c r="EH570">
        <v>1261393932.066853</v>
      </c>
      <c r="EI570">
        <v>0.02526190490873526</v>
      </c>
      <c r="EJ570">
        <v>561125578.3593352</v>
      </c>
      <c r="EK570">
        <v>0.03485528131252602</v>
      </c>
      <c r="EL570">
        <v>199682992.4547347</v>
      </c>
      <c r="EM570">
        <v>-0.008592202987707687</v>
      </c>
      <c r="EN570">
        <v>5516093169.940823</v>
      </c>
      <c r="EO570">
        <v>0.01923739110354505</v>
      </c>
      <c r="EP570">
        <v>1645439185.583334</v>
      </c>
      <c r="EQ570">
        <v>0.07213039540443078</v>
      </c>
      <c r="ER570">
        <v>20622954902.95581</v>
      </c>
      <c r="ES570">
        <v>0.02487072594262973</v>
      </c>
      <c r="ET570">
        <v>68011933.88161896</v>
      </c>
      <c r="EU570">
        <v>0.02029413130629276</v>
      </c>
      <c r="EV570">
        <v>227442135.871797</v>
      </c>
      <c r="EW570">
        <v>0.07278255971269232</v>
      </c>
      <c r="EX570">
        <v>322718494.3809117</v>
      </c>
      <c r="EY570">
        <v>0.0769725864635511</v>
      </c>
      <c r="EZ570">
        <v>1128932764.335834</v>
      </c>
      <c r="FB570">
        <v>0</v>
      </c>
      <c r="FC570">
        <v>0.07014372377045075</v>
      </c>
      <c r="FD570">
        <v>346063047.8500015</v>
      </c>
    </row>
    <row r="571" spans="1:160">
      <c r="A571" s="2">
        <v>44825</v>
      </c>
      <c r="B571">
        <v>0.599963472354315</v>
      </c>
      <c r="C571">
        <v>0.011386823580984</v>
      </c>
      <c r="D571">
        <v>0.282138778046536</v>
      </c>
      <c r="E571">
        <v>0.105659473103755</v>
      </c>
      <c r="F571">
        <v>0.0048810966638072</v>
      </c>
      <c r="G571">
        <v>5.68784336114898</v>
      </c>
      <c r="H571">
        <v>13.943797717126</v>
      </c>
      <c r="I571">
        <v>0.219515523497952</v>
      </c>
      <c r="J571">
        <v>0.73706615275461</v>
      </c>
      <c r="K571">
        <v>12.365550310591</v>
      </c>
      <c r="L571">
        <v>1.14340166753116</v>
      </c>
      <c r="M571">
        <v>0.299563498985917</v>
      </c>
      <c r="N571">
        <v>0.240891354623818</v>
      </c>
      <c r="O571">
        <v>54.6442086623273</v>
      </c>
      <c r="P571">
        <v>0.9453419677752239</v>
      </c>
      <c r="Q571">
        <v>0.822776178718179</v>
      </c>
      <c r="R571">
        <v>1.23710249989273</v>
      </c>
      <c r="S571">
        <v>47.7958139037768</v>
      </c>
      <c r="T571">
        <v>0.475547024537376</v>
      </c>
      <c r="U571">
        <v>5.30768744976341</v>
      </c>
      <c r="V571">
        <v>1.67546808807045</v>
      </c>
      <c r="W571">
        <v>0.225879523117001</v>
      </c>
      <c r="X571">
        <v>23.340511984829</v>
      </c>
      <c r="Y571">
        <v>4.7637812633838</v>
      </c>
      <c r="Z571">
        <v>0.0414666400048321</v>
      </c>
      <c r="AA571">
        <v>0.09669065612575981</v>
      </c>
      <c r="AB571">
        <v>1.52085527436971</v>
      </c>
      <c r="AC571">
        <v>0.206644127594302</v>
      </c>
      <c r="AD571">
        <v>0.739875943372193</v>
      </c>
      <c r="AE571">
        <v>52.2863260284039</v>
      </c>
      <c r="AF571">
        <v>0.706823695496747</v>
      </c>
      <c r="AG571">
        <v>605.965765129382</v>
      </c>
      <c r="AH571">
        <v>3.81929449158143</v>
      </c>
      <c r="AI571">
        <v>0.0975337334891876</v>
      </c>
      <c r="AJ571">
        <v>0.562977839044267</v>
      </c>
      <c r="AL571">
        <v>101.542227667336</v>
      </c>
      <c r="AM571">
        <v>2.33930479251899</v>
      </c>
      <c r="AN571">
        <v>0.0236770303187737</v>
      </c>
      <c r="AO571">
        <v>0.0568326451455155</v>
      </c>
      <c r="AP571">
        <v>1.60839692490155</v>
      </c>
      <c r="AQ571">
        <v>0.841226460700468</v>
      </c>
      <c r="AR571">
        <v>2.35236323042806</v>
      </c>
      <c r="AS571">
        <v>1.03575788790025</v>
      </c>
      <c r="AT571">
        <v>0.0597235908494576</v>
      </c>
      <c r="AU571">
        <v>0.0226922241181788</v>
      </c>
      <c r="AV571">
        <v>0.413710593496829</v>
      </c>
      <c r="AW571">
        <v>0.367383842709623</v>
      </c>
      <c r="AX571">
        <v>0.26836955119771</v>
      </c>
      <c r="AY571">
        <v>4.6853164064488</v>
      </c>
      <c r="AZ571">
        <v>1.78533862361787</v>
      </c>
      <c r="BB571">
        <v>13.4220190014553</v>
      </c>
      <c r="BC571">
        <v>0.004737319385389016</v>
      </c>
      <c r="BD571">
        <v>328951628.963888</v>
      </c>
      <c r="BE571">
        <v>-0.04592911735671623</v>
      </c>
      <c r="BF571">
        <v>55510409.21241315</v>
      </c>
      <c r="BG571">
        <v>-0.06687967322460064</v>
      </c>
      <c r="BH571">
        <v>42759571.44036983</v>
      </c>
      <c r="BI571">
        <v>-0.02322232675460767</v>
      </c>
      <c r="BJ571">
        <v>46185427.04838745</v>
      </c>
      <c r="BK571">
        <v>-0.03053947410826841</v>
      </c>
      <c r="BL571">
        <v>374693329.5657313</v>
      </c>
      <c r="BM571">
        <v>-0.03536542914935703</v>
      </c>
      <c r="BN571">
        <v>1823584863.754141</v>
      </c>
      <c r="BO571">
        <v>-0.1085784641029709</v>
      </c>
      <c r="BP571">
        <v>4151897871.111578</v>
      </c>
      <c r="BQ571">
        <v>-0.03759333144109234</v>
      </c>
      <c r="BR571">
        <v>178448285.352719</v>
      </c>
      <c r="BS571">
        <v>-0.01988193943962535</v>
      </c>
      <c r="BT571">
        <v>38487534.67677228</v>
      </c>
      <c r="BU571">
        <v>0.002816069073673599</v>
      </c>
      <c r="BV571">
        <v>1068675950.714001</v>
      </c>
      <c r="BW571">
        <v>-0.02397431539267669</v>
      </c>
      <c r="BX571">
        <v>45767469.49694332</v>
      </c>
      <c r="BY571">
        <v>-0.02096922893027675</v>
      </c>
      <c r="BZ571">
        <v>432061708.8754117</v>
      </c>
      <c r="CA571">
        <v>-0.05283313919602406</v>
      </c>
      <c r="CB571">
        <v>1219092558.925106</v>
      </c>
      <c r="CC571">
        <v>0.04775602801551093</v>
      </c>
      <c r="CD571">
        <v>390211908.4343218</v>
      </c>
      <c r="CE571">
        <v>-0.04089511450109851</v>
      </c>
      <c r="CF571">
        <v>337025491.1452392</v>
      </c>
      <c r="CG571">
        <v>-0.01720382785964847</v>
      </c>
      <c r="CH571">
        <v>0</v>
      </c>
      <c r="CI571">
        <v>-0.01880047725564615</v>
      </c>
      <c r="CJ571">
        <v>149082436.6919558</v>
      </c>
      <c r="CK571">
        <v>-0.00476822847770042</v>
      </c>
      <c r="CL571">
        <v>1059156841.426973</v>
      </c>
      <c r="CM571">
        <v>-0.02048191470469374</v>
      </c>
      <c r="CN571">
        <v>455491073.238182</v>
      </c>
      <c r="CO571">
        <v>-0.03317075325091057</v>
      </c>
      <c r="CP571">
        <v>1501429415.290205</v>
      </c>
      <c r="CQ571">
        <v>-0.01587050034656701</v>
      </c>
      <c r="CR571">
        <v>1683767478.577541</v>
      </c>
      <c r="CS571">
        <v>-0.02074022342656689</v>
      </c>
      <c r="CT571">
        <v>604662919.2478058</v>
      </c>
      <c r="CU571">
        <v>-0.03692931303583513</v>
      </c>
      <c r="CV571">
        <v>3044716152.579898</v>
      </c>
      <c r="CW571">
        <v>-0.1050062210306965</v>
      </c>
      <c r="CX571">
        <v>321139013.5551288</v>
      </c>
      <c r="CY571">
        <v>-0.04427740359182153</v>
      </c>
      <c r="CZ571">
        <v>304143764.0996391</v>
      </c>
      <c r="DA571">
        <v>-0.04741702900838185</v>
      </c>
      <c r="DB571">
        <v>690296288.8911383</v>
      </c>
      <c r="DC571">
        <v>-0.03339045820039721</v>
      </c>
      <c r="DD571">
        <v>114308489.3306774</v>
      </c>
      <c r="DE571">
        <v>-0.0711140198607525</v>
      </c>
      <c r="DF571">
        <v>0</v>
      </c>
      <c r="DG571">
        <v>-0.0491483078126298</v>
      </c>
      <c r="DH571">
        <v>60068243.01550049</v>
      </c>
      <c r="DI571">
        <v>-0.008739470068843458</v>
      </c>
      <c r="DJ571">
        <v>3637729321.823469</v>
      </c>
      <c r="DK571">
        <v>-0.029439470954015</v>
      </c>
      <c r="DL571">
        <v>1236607305.397527</v>
      </c>
      <c r="DM571">
        <v>-0.03910418324458886</v>
      </c>
      <c r="DN571">
        <v>534133287.2642478</v>
      </c>
      <c r="DO571">
        <v>-0.05916900969430539</v>
      </c>
      <c r="DP571">
        <v>2864783671.442597</v>
      </c>
      <c r="DQ571">
        <v>-0.02877390767316201</v>
      </c>
      <c r="DR571">
        <v>57864770.12123889</v>
      </c>
      <c r="DS571">
        <v>-0.00210712656165124</v>
      </c>
      <c r="DT571">
        <v>39487444.12586262</v>
      </c>
      <c r="DV571">
        <v>0</v>
      </c>
      <c r="DW571">
        <v>-0.06114518092290167</v>
      </c>
      <c r="DX571">
        <v>1351712708.124966</v>
      </c>
      <c r="DY571">
        <v>-0.1544865146789564</v>
      </c>
      <c r="DZ571">
        <v>22545065.37205915</v>
      </c>
      <c r="EA571">
        <v>-0.02684565128506222</v>
      </c>
      <c r="EB571">
        <v>75770285.76022154</v>
      </c>
      <c r="EC571">
        <v>-0.02455481077159627</v>
      </c>
      <c r="ED571">
        <v>274840388.4459349</v>
      </c>
      <c r="EE571">
        <v>-0.04572462057214499</v>
      </c>
      <c r="EF571">
        <v>468292431.6161443</v>
      </c>
      <c r="EG571">
        <v>-0.01983936391853958</v>
      </c>
      <c r="EH571">
        <v>1224549588.893898</v>
      </c>
      <c r="EI571">
        <v>-0.06374928771035027</v>
      </c>
      <c r="EJ571">
        <v>547002070.1459528</v>
      </c>
      <c r="EK571">
        <v>-0.03093791279749614</v>
      </c>
      <c r="EL571">
        <v>195024782.6969513</v>
      </c>
      <c r="EM571">
        <v>-0.01028918267601509</v>
      </c>
      <c r="EN571">
        <v>5465057666.697767</v>
      </c>
      <c r="EO571">
        <v>-0.008722272507157847</v>
      </c>
      <c r="EP571">
        <v>1590993544.06992</v>
      </c>
      <c r="EQ571">
        <v>0.07196043871045688</v>
      </c>
      <c r="ER571">
        <v>19695647001.90626</v>
      </c>
      <c r="ES571">
        <v>-0.05778049475620328</v>
      </c>
      <c r="ET571">
        <v>64887483.04651</v>
      </c>
      <c r="EU571">
        <v>-0.01506275659118306</v>
      </c>
      <c r="EV571">
        <v>219646771.0161134</v>
      </c>
      <c r="EW571">
        <v>-0.04049756717558395</v>
      </c>
      <c r="EX571">
        <v>308525391.4332805</v>
      </c>
      <c r="EY571">
        <v>-0.02142623939429011</v>
      </c>
      <c r="EZ571">
        <v>1154618482.734873</v>
      </c>
      <c r="FB571">
        <v>0</v>
      </c>
      <c r="FC571">
        <v>-0.02034496016243648</v>
      </c>
      <c r="FD571">
        <v>348091360.1541318</v>
      </c>
    </row>
    <row r="572" spans="1:160">
      <c r="A572" s="2">
        <v>44826</v>
      </c>
      <c r="B572">
        <v>0.562805220528759</v>
      </c>
      <c r="C572">
        <v>0.0112285352095158</v>
      </c>
      <c r="D572">
        <v>0.278245269953748</v>
      </c>
      <c r="E572">
        <v>0.103478175363828</v>
      </c>
      <c r="F572">
        <v>0.0048624244929162</v>
      </c>
      <c r="G572">
        <v>5.80355202786002</v>
      </c>
      <c r="H572">
        <v>13.413743154879</v>
      </c>
      <c r="I572">
        <v>0.216384085134496</v>
      </c>
      <c r="J572">
        <v>0.73414282822926</v>
      </c>
      <c r="K572">
        <v>11.8307435771617</v>
      </c>
      <c r="L572">
        <v>1.1003926769409</v>
      </c>
      <c r="M572">
        <v>0.288872986681315</v>
      </c>
      <c r="N572">
        <v>0.228120850838428</v>
      </c>
      <c r="O572">
        <v>56.9146772526639</v>
      </c>
      <c r="P572">
        <v>0.859850814837209</v>
      </c>
      <c r="Q572">
        <v>0.800236204861469</v>
      </c>
      <c r="R572">
        <v>1.18265544072186</v>
      </c>
      <c r="S572">
        <v>46.0681478591606</v>
      </c>
      <c r="T572">
        <v>0.455491073238182</v>
      </c>
      <c r="U572">
        <v>5.25849710652682</v>
      </c>
      <c r="V572">
        <v>1.62494448810803</v>
      </c>
      <c r="W572">
        <v>0.220114773995683</v>
      </c>
      <c r="X572">
        <v>22.7613671829733</v>
      </c>
      <c r="Y572">
        <v>4.43123553004178</v>
      </c>
      <c r="Z572">
        <v>0.0403240175429232</v>
      </c>
      <c r="AA572">
        <v>0.0932798390338037</v>
      </c>
      <c r="AB572">
        <v>1.46538908475299</v>
      </c>
      <c r="AC572">
        <v>0.192919768944419</v>
      </c>
      <c r="AD572">
        <v>0.7338977206312099</v>
      </c>
      <c r="AE572">
        <v>51.0817525343935</v>
      </c>
      <c r="AF572">
        <v>0.681936474504969</v>
      </c>
      <c r="AG572">
        <v>592.6182177978091</v>
      </c>
      <c r="AH572">
        <v>3.63920719848086</v>
      </c>
      <c r="AI572">
        <v>0.0978197713362865</v>
      </c>
      <c r="AJ572">
        <v>0.560886758895259</v>
      </c>
      <c r="AL572">
        <v>100.769151407873</v>
      </c>
      <c r="AM572">
        <v>2.26191934541204</v>
      </c>
      <c r="AN572">
        <v>0.0226259499329869</v>
      </c>
      <c r="AO572">
        <v>0.0546472199907158</v>
      </c>
      <c r="AP572">
        <v>1.55733807099929</v>
      </c>
      <c r="AQ572">
        <v>0.8166548850679189</v>
      </c>
      <c r="AR572">
        <v>2.29315008960676</v>
      </c>
      <c r="AS572">
        <v>1.01159570242413</v>
      </c>
      <c r="AT572">
        <v>0.0591720468133395</v>
      </c>
      <c r="AU572">
        <v>0.0219413651923034</v>
      </c>
      <c r="AV572">
        <v>0.395108162181687</v>
      </c>
      <c r="AW572">
        <v>0.350506323006131</v>
      </c>
      <c r="AX572">
        <v>0.2591714377535</v>
      </c>
      <c r="AY572">
        <v>4.47745844868475</v>
      </c>
      <c r="AZ572">
        <v>1.82016173986036</v>
      </c>
      <c r="BB572">
        <v>13.5006868813577</v>
      </c>
      <c r="BC572">
        <v>-0.06193419022618729</v>
      </c>
      <c r="BD572">
        <v>346299977.9164124</v>
      </c>
      <c r="BE572">
        <v>-0.01390101201994043</v>
      </c>
      <c r="BF572">
        <v>56272899.26441153</v>
      </c>
      <c r="BG572">
        <v>-0.01379997503266206</v>
      </c>
      <c r="BH572">
        <v>43716804.35478647</v>
      </c>
      <c r="BI572">
        <v>-0.02064460171768046</v>
      </c>
      <c r="BJ572">
        <v>49833012.22783998</v>
      </c>
      <c r="BK572">
        <v>-0.003825404858185277</v>
      </c>
      <c r="BL572">
        <v>383074996.6285733</v>
      </c>
      <c r="BM572">
        <v>0.02034315281981791</v>
      </c>
      <c r="BN572">
        <v>1865979045.033372</v>
      </c>
      <c r="BO572">
        <v>-0.03801364398710239</v>
      </c>
      <c r="BP572">
        <v>4526080680.894494</v>
      </c>
      <c r="BQ572">
        <v>-0.0142652251355937</v>
      </c>
      <c r="BR572">
        <v>186978523.9467632</v>
      </c>
      <c r="BS572">
        <v>-0.003966163029498371</v>
      </c>
      <c r="BT572">
        <v>40380260.82856277</v>
      </c>
      <c r="BU572">
        <v>-0.04324973171402191</v>
      </c>
      <c r="BV572">
        <v>1116706852.052677</v>
      </c>
      <c r="BW572">
        <v>-0.03761494478412408</v>
      </c>
      <c r="BX572">
        <v>49154382.33558217</v>
      </c>
      <c r="BY572">
        <v>-0.03568696567102314</v>
      </c>
      <c r="BZ572">
        <v>462534869.5606107</v>
      </c>
      <c r="CA572">
        <v>-0.05301354133415348</v>
      </c>
      <c r="CB572">
        <v>1439143951.660675</v>
      </c>
      <c r="CC572">
        <v>0.04155003148397496</v>
      </c>
      <c r="CD572">
        <v>419287615.5393895</v>
      </c>
      <c r="CE572">
        <v>-0.09043410305713029</v>
      </c>
      <c r="CF572">
        <v>359192834.5877376</v>
      </c>
      <c r="CG572">
        <v>-0.0273950248436039</v>
      </c>
      <c r="CH572">
        <v>0</v>
      </c>
      <c r="CI572">
        <v>-0.04401176068724399</v>
      </c>
      <c r="CJ572">
        <v>161536321.4298211</v>
      </c>
      <c r="CK572">
        <v>-0.03614680666583836</v>
      </c>
      <c r="CL572">
        <v>1097255521.259059</v>
      </c>
      <c r="CM572">
        <v>-0.04217448593796791</v>
      </c>
      <c r="CN572">
        <v>481469878.461015</v>
      </c>
      <c r="CO572">
        <v>-0.009267754309606802</v>
      </c>
      <c r="CP572">
        <v>1582967736.824403</v>
      </c>
      <c r="CQ572">
        <v>-0.0301549163019903</v>
      </c>
      <c r="CR572">
        <v>1769299167.817524</v>
      </c>
      <c r="CS572">
        <v>-0.02552134448385557</v>
      </c>
      <c r="CT572">
        <v>639506357.8881497</v>
      </c>
      <c r="CU572">
        <v>-0.02481285767133712</v>
      </c>
      <c r="CV572">
        <v>3174089313.127712</v>
      </c>
      <c r="CW572">
        <v>-0.06980709544707486</v>
      </c>
      <c r="CX572">
        <v>299159657.282963</v>
      </c>
      <c r="CY572">
        <v>-0.0275552217825159</v>
      </c>
      <c r="CZ572">
        <v>319275173.988018</v>
      </c>
      <c r="DA572">
        <v>-0.03527556052075864</v>
      </c>
      <c r="DB572">
        <v>742430403.2686342</v>
      </c>
      <c r="DC572">
        <v>-0.03647039304230104</v>
      </c>
      <c r="DD572">
        <v>119547564.5742532</v>
      </c>
      <c r="DE572">
        <v>-0.06641543028422081</v>
      </c>
      <c r="DF572">
        <v>0</v>
      </c>
      <c r="DG572">
        <v>-0.008080033949658616</v>
      </c>
      <c r="DH572">
        <v>61549457.14099462</v>
      </c>
      <c r="DI572">
        <v>-0.02303802132427568</v>
      </c>
      <c r="DJ572">
        <v>3808103184.425613</v>
      </c>
      <c r="DK572">
        <v>-0.03520994153186607</v>
      </c>
      <c r="DL572">
        <v>1306838410.598412</v>
      </c>
      <c r="DM572">
        <v>-0.02202690003241858</v>
      </c>
      <c r="DN572">
        <v>583862682.5514187</v>
      </c>
      <c r="DO572">
        <v>-0.04715197885303746</v>
      </c>
      <c r="DP572">
        <v>3043028863.162332</v>
      </c>
      <c r="DQ572">
        <v>0.00293270683758462</v>
      </c>
      <c r="DR572">
        <v>59805199.07746219</v>
      </c>
      <c r="DS572">
        <v>-0.003714320536236326</v>
      </c>
      <c r="DT572">
        <v>41368652.01651462</v>
      </c>
      <c r="DV572">
        <v>0</v>
      </c>
      <c r="DW572">
        <v>-0.007613347443939156</v>
      </c>
      <c r="DX572">
        <v>1398696248.891184</v>
      </c>
      <c r="DY572">
        <v>-0.03308053202576489</v>
      </c>
      <c r="DZ572">
        <v>24254000.78873131</v>
      </c>
      <c r="EA572">
        <v>-0.04439240781616904</v>
      </c>
      <c r="EB572">
        <v>78952138.78391679</v>
      </c>
      <c r="EC572">
        <v>-0.0384536941612359</v>
      </c>
      <c r="ED572">
        <v>294384622.8653738</v>
      </c>
      <c r="EE572">
        <v>-0.03174518249304992</v>
      </c>
      <c r="EF572">
        <v>493565843.8350355</v>
      </c>
      <c r="EG572">
        <v>-0.02920922816917693</v>
      </c>
      <c r="EH572">
        <v>1339377735.599743</v>
      </c>
      <c r="EI572">
        <v>-0.02517176771655505</v>
      </c>
      <c r="EJ572">
        <v>598316093.5317527</v>
      </c>
      <c r="EK572">
        <v>-0.02332802458796912</v>
      </c>
      <c r="EL572">
        <v>209795207.8546345</v>
      </c>
      <c r="EM572">
        <v>-0.009234944320550831</v>
      </c>
      <c r="EN572">
        <v>5564542287.863165</v>
      </c>
      <c r="EO572">
        <v>-0.03308882029214077</v>
      </c>
      <c r="EP572">
        <v>1659570709.960097</v>
      </c>
      <c r="EQ572">
        <v>-0.04496484162493308</v>
      </c>
      <c r="ER572">
        <v>24121778726.9712</v>
      </c>
      <c r="ES572">
        <v>-0.04593974405355605</v>
      </c>
      <c r="ET572">
        <v>72259767.0464005</v>
      </c>
      <c r="EU572">
        <v>-0.03427405755667745</v>
      </c>
      <c r="EV572">
        <v>234210873.5283307</v>
      </c>
      <c r="EW572">
        <v>-0.04436369707667076</v>
      </c>
      <c r="EX572">
        <v>328027485.6372741</v>
      </c>
      <c r="EY572">
        <v>0.01950504838792044</v>
      </c>
      <c r="EZ572">
        <v>1146349669.853794</v>
      </c>
      <c r="FB572">
        <v>0</v>
      </c>
      <c r="FC572">
        <v>0.005861106283180595</v>
      </c>
      <c r="FD572">
        <v>358888010.4232945</v>
      </c>
    </row>
    <row r="573" spans="1:160">
      <c r="A573" s="2">
        <v>44827</v>
      </c>
      <c r="B573">
        <v>0.592486433454371</v>
      </c>
      <c r="C573">
        <v>0.0113827701812489</v>
      </c>
      <c r="D573">
        <v>0.284418406211829</v>
      </c>
      <c r="E573">
        <v>0.111650568323591</v>
      </c>
      <c r="F573">
        <v>0.0049711940385739</v>
      </c>
      <c r="G573">
        <v>5.93847135167259</v>
      </c>
      <c r="H573">
        <v>14.6170101455175</v>
      </c>
      <c r="I573">
        <v>0.226727742236624</v>
      </c>
      <c r="J573">
        <v>0.770246240458923</v>
      </c>
      <c r="K573">
        <v>12.3624628418206</v>
      </c>
      <c r="L573">
        <v>1.1818246225136</v>
      </c>
      <c r="M573">
        <v>0.30924709704547</v>
      </c>
      <c r="N573">
        <v>0.269297634809023</v>
      </c>
      <c r="O573">
        <v>61.1555383079242</v>
      </c>
      <c r="P573">
        <v>0.916406205520089</v>
      </c>
      <c r="Q573">
        <v>0.822433693656776</v>
      </c>
      <c r="R573">
        <v>1.28081391783254</v>
      </c>
      <c r="S573">
        <v>47.7155974777703</v>
      </c>
      <c r="T573">
        <v>0.481469878461015</v>
      </c>
      <c r="U573">
        <v>5.52642693759117</v>
      </c>
      <c r="V573">
        <v>1.70748809864652</v>
      </c>
      <c r="W573">
        <v>0.232752247860038</v>
      </c>
      <c r="X573">
        <v>23.7285213816842</v>
      </c>
      <c r="Y573">
        <v>4.44249053574892</v>
      </c>
      <c r="Z573">
        <v>0.0423301715720693</v>
      </c>
      <c r="AA573">
        <v>0.100324729576551</v>
      </c>
      <c r="AB573">
        <v>1.53255193259648</v>
      </c>
      <c r="AC573">
        <v>0.202049901931578</v>
      </c>
      <c r="AD573">
        <v>0.751909475074208</v>
      </c>
      <c r="AE573">
        <v>53.4685466624409</v>
      </c>
      <c r="AF573">
        <v>0.7206671838411119</v>
      </c>
      <c r="AG573">
        <v>647.792733803336</v>
      </c>
      <c r="AH573">
        <v>3.865636576471</v>
      </c>
      <c r="AI573">
        <v>0.101100045610156</v>
      </c>
      <c r="AJ573">
        <v>0.587607774143367</v>
      </c>
      <c r="AL573">
        <v>104.271738536551</v>
      </c>
      <c r="AM573">
        <v>2.30970134424313</v>
      </c>
      <c r="AN573">
        <v>0.0235743558056583</v>
      </c>
      <c r="AO573">
        <v>0.0585332502932792</v>
      </c>
      <c r="AP573">
        <v>1.64138650820487</v>
      </c>
      <c r="AQ573">
        <v>0.8932340353131361</v>
      </c>
      <c r="AR573">
        <v>2.50824247038099</v>
      </c>
      <c r="AS573">
        <v>1.08821006089624</v>
      </c>
      <c r="AT573">
        <v>0.0602502154548211</v>
      </c>
      <c r="AU573">
        <v>0.022887111733047</v>
      </c>
      <c r="AV573">
        <v>0.483899394645145</v>
      </c>
      <c r="AW573">
        <v>0.390329599170293</v>
      </c>
      <c r="AX573">
        <v>0.276356299475887</v>
      </c>
      <c r="AY573">
        <v>4.75887120048614</v>
      </c>
      <c r="AZ573">
        <v>1.80136291491087</v>
      </c>
      <c r="BB573">
        <v>13.9194338292479</v>
      </c>
      <c r="BC573">
        <v>0.05273798437357469</v>
      </c>
      <c r="BD573">
        <v>356298613.2810922</v>
      </c>
      <c r="BE573">
        <v>0.01373598326542114</v>
      </c>
      <c r="BF573">
        <v>58840077.1660559</v>
      </c>
      <c r="BG573">
        <v>0.02218595219644581</v>
      </c>
      <c r="BH573">
        <v>43390031.70415348</v>
      </c>
      <c r="BI573">
        <v>0.07897697201394371</v>
      </c>
      <c r="BJ573">
        <v>50470504.30857933</v>
      </c>
      <c r="BK573">
        <v>0.02236940559512246</v>
      </c>
      <c r="BL573">
        <v>387692284.5719853</v>
      </c>
      <c r="BM573">
        <v>0.02324771504845469</v>
      </c>
      <c r="BN573">
        <v>1789752255.971014</v>
      </c>
      <c r="BO573">
        <v>0.08970404284212297</v>
      </c>
      <c r="BP573">
        <v>4423673215.718483</v>
      </c>
      <c r="BQ573">
        <v>0.04780230068999192</v>
      </c>
      <c r="BR573">
        <v>183320151.0119472</v>
      </c>
      <c r="BS573">
        <v>0.04917764070071184</v>
      </c>
      <c r="BT573">
        <v>40824326.22819278</v>
      </c>
      <c r="BU573">
        <v>0.04494385844735427</v>
      </c>
      <c r="BV573">
        <v>1194379522.713933</v>
      </c>
      <c r="BW573">
        <v>0.07400262404424707</v>
      </c>
      <c r="BX573">
        <v>48843769.2149084</v>
      </c>
      <c r="BY573">
        <v>0.07052964902748671</v>
      </c>
      <c r="BZ573">
        <v>471178604.9813257</v>
      </c>
      <c r="CA573">
        <v>0.1805042538604218</v>
      </c>
      <c r="CB573">
        <v>1454022165.581204</v>
      </c>
      <c r="CC573">
        <v>0.07451260834588691</v>
      </c>
      <c r="CD573">
        <v>435533317.3948423</v>
      </c>
      <c r="CE573">
        <v>0.06577349199068605</v>
      </c>
      <c r="CF573">
        <v>370766685.5199599</v>
      </c>
      <c r="CG573">
        <v>0.02773867098296279</v>
      </c>
      <c r="CH573">
        <v>0</v>
      </c>
      <c r="CI573">
        <v>0.08299837275577637</v>
      </c>
      <c r="CJ573">
        <v>161369189.8005883</v>
      </c>
      <c r="CK573">
        <v>0.03576114289739385</v>
      </c>
      <c r="CL573">
        <v>1102424621.672995</v>
      </c>
      <c r="CM573">
        <v>0.05703471867877496</v>
      </c>
      <c r="CN573">
        <v>483386717.091111</v>
      </c>
      <c r="CO573">
        <v>0.0509517882460746</v>
      </c>
      <c r="CP573">
        <v>1638744781.737567</v>
      </c>
      <c r="CQ573">
        <v>0.05079780333579142</v>
      </c>
      <c r="CR573">
        <v>1775968832.214803</v>
      </c>
      <c r="CS573">
        <v>0.05741311060112153</v>
      </c>
      <c r="CT573">
        <v>643761157.5351512</v>
      </c>
      <c r="CU573">
        <v>0.04249104155019223</v>
      </c>
      <c r="CV573">
        <v>3199166535.895466</v>
      </c>
      <c r="CW573">
        <v>0.00253992495565547</v>
      </c>
      <c r="CX573">
        <v>291389148.1653464</v>
      </c>
      <c r="CY573">
        <v>0.04975084704818</v>
      </c>
      <c r="CZ573">
        <v>318149533.2684497</v>
      </c>
      <c r="DA573">
        <v>0.07552425707118027</v>
      </c>
      <c r="DB573">
        <v>763101396.1539497</v>
      </c>
      <c r="DC573">
        <v>0.04583277475061243</v>
      </c>
      <c r="DD573">
        <v>124192155.7005573</v>
      </c>
      <c r="DE573">
        <v>0.04732606221288527</v>
      </c>
      <c r="DF573">
        <v>0</v>
      </c>
      <c r="DG573">
        <v>0.02454259488298516</v>
      </c>
      <c r="DH573">
        <v>66014571.52322044</v>
      </c>
      <c r="DI573">
        <v>0.04672498513907408</v>
      </c>
      <c r="DJ573">
        <v>3926003713.826807</v>
      </c>
      <c r="DK573">
        <v>0.05679518662534999</v>
      </c>
      <c r="DL573">
        <v>1311107796.838639</v>
      </c>
      <c r="DM573">
        <v>0.09310296975101018</v>
      </c>
      <c r="DN573">
        <v>607250607.3517065</v>
      </c>
      <c r="DO573">
        <v>0.06221942462761132</v>
      </c>
      <c r="DP573">
        <v>2987705545.920286</v>
      </c>
      <c r="DQ573">
        <v>0.03353385751222526</v>
      </c>
      <c r="DR573">
        <v>59627666.97368117</v>
      </c>
      <c r="DS573">
        <v>0.04764065976657861</v>
      </c>
      <c r="DT573">
        <v>41542976.53368538</v>
      </c>
      <c r="DV573">
        <v>0</v>
      </c>
      <c r="DW573">
        <v>0.03475852559778869</v>
      </c>
      <c r="DX573">
        <v>1481713572.826493</v>
      </c>
      <c r="DY573">
        <v>0.0211245369681321</v>
      </c>
      <c r="DZ573">
        <v>23399054.4890714</v>
      </c>
      <c r="EA573">
        <v>0.04191673169437604</v>
      </c>
      <c r="EB573">
        <v>77311081.37809926</v>
      </c>
      <c r="EC573">
        <v>0.07111121669544418</v>
      </c>
      <c r="ED573">
        <v>325984023.9169623</v>
      </c>
      <c r="EE573">
        <v>0.05396929463854239</v>
      </c>
      <c r="EF573">
        <v>497068882.1685568</v>
      </c>
      <c r="EG573">
        <v>0.09377174084845907</v>
      </c>
      <c r="EH573">
        <v>1384626546.406435</v>
      </c>
      <c r="EI573">
        <v>0.09379777701821279</v>
      </c>
      <c r="EJ573">
        <v>593756526.2218386</v>
      </c>
      <c r="EK573">
        <v>0.07573614467569967</v>
      </c>
      <c r="EL573">
        <v>209517998.481362</v>
      </c>
      <c r="EM573">
        <v>0.0182209117234482</v>
      </c>
      <c r="EN573">
        <v>5586166781.110469</v>
      </c>
      <c r="EO573">
        <v>0.0431033589958818</v>
      </c>
      <c r="EP573">
        <v>1689852857.045339</v>
      </c>
      <c r="EQ573">
        <v>0.2247263938390323</v>
      </c>
      <c r="ER573">
        <v>25341100708.98199</v>
      </c>
      <c r="ES573">
        <v>0.1136164272947093</v>
      </c>
      <c r="ET573">
        <v>74457738.24227177</v>
      </c>
      <c r="EU573">
        <v>0.06630692745830924</v>
      </c>
      <c r="EV573">
        <v>236978976.875254</v>
      </c>
      <c r="EW573">
        <v>0.06285100242170971</v>
      </c>
      <c r="EX573">
        <v>332315852.9074072</v>
      </c>
      <c r="EY573">
        <v>-0.01032810685875207</v>
      </c>
      <c r="EZ573">
        <v>1125661951.421559</v>
      </c>
      <c r="FB573">
        <v>0</v>
      </c>
      <c r="FC573">
        <v>0.03101671430276798</v>
      </c>
      <c r="FD573">
        <v>361654011.7496741</v>
      </c>
    </row>
    <row r="574" spans="1:160">
      <c r="A574" s="2">
        <v>44828</v>
      </c>
      <c r="B574">
        <v>0.6095907487111411</v>
      </c>
      <c r="C574">
        <v>0.0119020538231223</v>
      </c>
      <c r="D574">
        <v>0.28224025233579</v>
      </c>
      <c r="E574">
        <v>0.113078865549352</v>
      </c>
      <c r="F574">
        <v>0.0050311129434898</v>
      </c>
      <c r="G574">
        <v>5.69587987976852</v>
      </c>
      <c r="H574">
        <v>14.2807752342996</v>
      </c>
      <c r="I574">
        <v>0.222291646484758</v>
      </c>
      <c r="J574">
        <v>0.778716708394607</v>
      </c>
      <c r="K574">
        <v>13.2223353348654</v>
      </c>
      <c r="L574">
        <v>1.17435651455159</v>
      </c>
      <c r="M574">
        <v>0.314692801661965</v>
      </c>
      <c r="N574">
        <v>0.272081698081052</v>
      </c>
      <c r="O574">
        <v>63.5250684474733</v>
      </c>
      <c r="P574">
        <v>0.945934491707163</v>
      </c>
      <c r="Q574">
        <v>0.81783003157657</v>
      </c>
      <c r="R574">
        <v>1.27882952496818</v>
      </c>
      <c r="S574">
        <v>47.9306883844847</v>
      </c>
      <c r="T574">
        <v>0.483386717091111</v>
      </c>
      <c r="U574">
        <v>5.71358289946917</v>
      </c>
      <c r="V574">
        <v>1.71392475604594</v>
      </c>
      <c r="W574">
        <v>0.234294264053885</v>
      </c>
      <c r="X574">
        <v>23.9159910329561</v>
      </c>
      <c r="Y574">
        <v>4.32778644902976</v>
      </c>
      <c r="Z574">
        <v>0.0421809317668171</v>
      </c>
      <c r="AA574">
        <v>0.103118003885049</v>
      </c>
      <c r="AB574">
        <v>1.59209373198058</v>
      </c>
      <c r="AC574">
        <v>0.202599914193458</v>
      </c>
      <c r="AD574">
        <v>0.806405641877501</v>
      </c>
      <c r="AE574">
        <v>55.1175811743683</v>
      </c>
      <c r="AF574">
        <v>0.723023557402752</v>
      </c>
      <c r="AG574">
        <v>673.74151970306</v>
      </c>
      <c r="AH574">
        <v>3.79535796648098</v>
      </c>
      <c r="AI574">
        <v>0.100799929498741</v>
      </c>
      <c r="AJ574">
        <v>0.59008391094068</v>
      </c>
      <c r="AL574">
        <v>110.460616716677</v>
      </c>
      <c r="AM574">
        <v>2.22826417299825</v>
      </c>
      <c r="AN574">
        <v>0.0226676023037089</v>
      </c>
      <c r="AO574">
        <v>0.0648162403247123</v>
      </c>
      <c r="AP574">
        <v>1.65303609848788</v>
      </c>
      <c r="AQ574">
        <v>0.923410569382432</v>
      </c>
      <c r="AR574">
        <v>2.48582242161089</v>
      </c>
      <c r="AS574">
        <v>1.08677217281455</v>
      </c>
      <c r="AT574">
        <v>0.0604852451694014</v>
      </c>
      <c r="AU574">
        <v>0.0233047323138978</v>
      </c>
      <c r="AV574">
        <v>0.508359828332517</v>
      </c>
      <c r="AW574">
        <v>0.402202502321522</v>
      </c>
      <c r="AX574">
        <v>0.27962251331984</v>
      </c>
      <c r="AY574">
        <v>4.81886670338409</v>
      </c>
      <c r="AZ574">
        <v>1.7633072703397</v>
      </c>
      <c r="BB574">
        <v>14.0267129004789</v>
      </c>
      <c r="BC574">
        <v>0.0288687036377302</v>
      </c>
      <c r="BD574">
        <v>354351269.3634665</v>
      </c>
      <c r="BE574">
        <v>0.04562014637955425</v>
      </c>
      <c r="BF574">
        <v>58327397.26347184</v>
      </c>
      <c r="BG574">
        <v>-0.007658273263850601</v>
      </c>
      <c r="BH574">
        <v>42928566.136466</v>
      </c>
      <c r="BI574">
        <v>0.01279256565556763</v>
      </c>
      <c r="BJ574">
        <v>48037856.64698416</v>
      </c>
      <c r="BK574">
        <v>0.01205322191227309</v>
      </c>
      <c r="BL574">
        <v>380561775.9218718</v>
      </c>
      <c r="BM574">
        <v>-0.04085082802255902</v>
      </c>
      <c r="BN574">
        <v>1705771838.374067</v>
      </c>
      <c r="BO574">
        <v>-0.02300298815356649</v>
      </c>
      <c r="BP574">
        <v>4231217022.500401</v>
      </c>
      <c r="BQ574">
        <v>-0.01956573866128963</v>
      </c>
      <c r="BR574">
        <v>178059408.4794347</v>
      </c>
      <c r="BS574">
        <v>0.01099709091814227</v>
      </c>
      <c r="BT574">
        <v>39733171.83663224</v>
      </c>
      <c r="BU574">
        <v>0.06955511244377321</v>
      </c>
      <c r="BV574">
        <v>1148298023.669481</v>
      </c>
      <c r="BW574">
        <v>-0.006319133837410007</v>
      </c>
      <c r="BX574">
        <v>49599012.85080343</v>
      </c>
      <c r="BY574">
        <v>0.01760955775663864</v>
      </c>
      <c r="BZ574">
        <v>461005102.2602922</v>
      </c>
      <c r="CA574">
        <v>0.01033823885606466</v>
      </c>
      <c r="CB574">
        <v>1424609618.329418</v>
      </c>
      <c r="CC574">
        <v>0.03874596161051325</v>
      </c>
      <c r="CD574">
        <v>417044314.3849088</v>
      </c>
      <c r="CE574">
        <v>0.0322218313333178</v>
      </c>
      <c r="CF574">
        <v>360265090.574227</v>
      </c>
      <c r="CG574">
        <v>-0.00559760879899851</v>
      </c>
      <c r="CH574">
        <v>0</v>
      </c>
      <c r="CI574">
        <v>-0.001549321752935096</v>
      </c>
      <c r="CJ574">
        <v>156343307.0467168</v>
      </c>
      <c r="CK574">
        <v>0.004507769326677735</v>
      </c>
      <c r="CL574">
        <v>1104085908.181349</v>
      </c>
      <c r="CM574">
        <v>0.003981222327392508</v>
      </c>
      <c r="CN574">
        <v>469225241.99143</v>
      </c>
      <c r="CO574">
        <v>0.03386563578809865</v>
      </c>
      <c r="CP574">
        <v>1622815919.878384</v>
      </c>
      <c r="CQ574">
        <v>0.00376966457600636</v>
      </c>
      <c r="CR574">
        <v>1742374627.544025</v>
      </c>
      <c r="CS574">
        <v>0.0066251398558963</v>
      </c>
      <c r="CT574">
        <v>626688291.6901343</v>
      </c>
      <c r="CU574">
        <v>0.007900604013893808</v>
      </c>
      <c r="CV574">
        <v>3168636948.921495</v>
      </c>
      <c r="CW574">
        <v>-0.0258197706435459</v>
      </c>
      <c r="CX574">
        <v>286245173.9518462</v>
      </c>
      <c r="CY574">
        <v>-0.003525613048794618</v>
      </c>
      <c r="CZ574">
        <v>311521635.4552641</v>
      </c>
      <c r="DA574">
        <v>0.02784233080206455</v>
      </c>
      <c r="DB574">
        <v>745808770.8321474</v>
      </c>
      <c r="DC574">
        <v>0.0388514073276609</v>
      </c>
      <c r="DD574">
        <v>127720191.1146944</v>
      </c>
      <c r="DE574">
        <v>0.002722160499074366</v>
      </c>
      <c r="DF574">
        <v>0</v>
      </c>
      <c r="DG574">
        <v>0.07247703162393937</v>
      </c>
      <c r="DH574">
        <v>65002502.277095</v>
      </c>
      <c r="DI574">
        <v>0.03084120693121006</v>
      </c>
      <c r="DJ574">
        <v>3805807750.757915</v>
      </c>
      <c r="DK574">
        <v>0.003269711198837566</v>
      </c>
      <c r="DL574">
        <v>1284321049.590794</v>
      </c>
      <c r="DM574">
        <v>0.04005723520140902</v>
      </c>
      <c r="DN574">
        <v>611908297.5353178</v>
      </c>
      <c r="DO574">
        <v>-0.01818034587570538</v>
      </c>
      <c r="DP574">
        <v>2913536214.368764</v>
      </c>
      <c r="DQ574">
        <v>-0.002968506192096543</v>
      </c>
      <c r="DR574">
        <v>59020025.64271943</v>
      </c>
      <c r="DS574">
        <v>0.0042139279061153</v>
      </c>
      <c r="DT574">
        <v>41053037.0034289</v>
      </c>
      <c r="DV574">
        <v>0</v>
      </c>
      <c r="DW574">
        <v>0.0593533613900239</v>
      </c>
      <c r="DX574">
        <v>1543769252.858687</v>
      </c>
      <c r="DY574">
        <v>-0.03525874522602668</v>
      </c>
      <c r="DZ574">
        <v>23466742.52359996</v>
      </c>
      <c r="EA574">
        <v>-0.03846355376259147</v>
      </c>
      <c r="EB574">
        <v>77178298.8094749</v>
      </c>
      <c r="EC574">
        <v>0.1073405286730593</v>
      </c>
      <c r="ED574">
        <v>306416449.5291969</v>
      </c>
      <c r="EE574">
        <v>0.007097408334220345</v>
      </c>
      <c r="EF574">
        <v>488802793.766207</v>
      </c>
      <c r="EG574">
        <v>0.03378345749971023</v>
      </c>
      <c r="EH574">
        <v>1332835348.119249</v>
      </c>
      <c r="EI574">
        <v>-0.008938549217171299</v>
      </c>
      <c r="EJ574">
        <v>576268831.3473752</v>
      </c>
      <c r="EK574">
        <v>-0.001321333199681751</v>
      </c>
      <c r="EL574">
        <v>206433419.5715777</v>
      </c>
      <c r="EM574">
        <v>0.00390089417616335</v>
      </c>
      <c r="EN574">
        <v>5520857009.740428</v>
      </c>
      <c r="EO574">
        <v>0.01824697610261561</v>
      </c>
      <c r="EP574">
        <v>1659145359.253194</v>
      </c>
      <c r="EQ574">
        <v>0.05054859327796746</v>
      </c>
      <c r="ER574">
        <v>24351426921.5757</v>
      </c>
      <c r="ES574">
        <v>0.030417634677121</v>
      </c>
      <c r="ET574">
        <v>70312592.86388676</v>
      </c>
      <c r="EU574">
        <v>0.01181885070160305</v>
      </c>
      <c r="EV574">
        <v>231042107.7481812</v>
      </c>
      <c r="EW574">
        <v>0.01260708692679513</v>
      </c>
      <c r="EX574">
        <v>326015824.3269895</v>
      </c>
      <c r="EY574">
        <v>-0.02112602866205515</v>
      </c>
      <c r="EZ574">
        <v>1077979351.062528</v>
      </c>
      <c r="FB574">
        <v>0</v>
      </c>
      <c r="FC574">
        <v>0.007707143303887998</v>
      </c>
      <c r="FD574">
        <v>350787169.5489056</v>
      </c>
    </row>
    <row r="575" spans="1:160">
      <c r="A575" s="2">
        <v>44829</v>
      </c>
      <c r="B575">
        <v>0.606258102006177</v>
      </c>
      <c r="C575">
        <v>0.0117983499517394</v>
      </c>
      <c r="D575">
        <v>0.279168287854892</v>
      </c>
      <c r="E575">
        <v>0.10762853289223</v>
      </c>
      <c r="F575">
        <v>0.0049385797779076</v>
      </c>
      <c r="G575">
        <v>5.42861251397018</v>
      </c>
      <c r="H575">
        <v>13.6542071701137</v>
      </c>
      <c r="I575">
        <v>0.215912538062529</v>
      </c>
      <c r="J575">
        <v>0.757903133875414</v>
      </c>
      <c r="K575">
        <v>12.7121812620859</v>
      </c>
      <c r="L575">
        <v>1.19251492652804</v>
      </c>
      <c r="M575">
        <v>0.307898078726435</v>
      </c>
      <c r="N575">
        <v>0.266577919672037</v>
      </c>
      <c r="O575">
        <v>60.8283397821281</v>
      </c>
      <c r="P575">
        <v>0.919141844834979</v>
      </c>
      <c r="Q575">
        <v>0.786520525003641</v>
      </c>
      <c r="R575">
        <v>1.23868559095581</v>
      </c>
      <c r="S575">
        <v>47.9932183635129</v>
      </c>
      <c r="T575">
        <v>0.46922524199143</v>
      </c>
      <c r="U575">
        <v>5.56788684037154</v>
      </c>
      <c r="V575">
        <v>1.6815041763598</v>
      </c>
      <c r="W575">
        <v>0.228075039619948</v>
      </c>
      <c r="X575">
        <v>23.6877611736734</v>
      </c>
      <c r="Y575">
        <v>4.25114869393106</v>
      </c>
      <c r="Z575">
        <v>0.0413021911867405</v>
      </c>
      <c r="AA575">
        <v>0.100781248882236</v>
      </c>
      <c r="AB575">
        <v>1.63732173400187</v>
      </c>
      <c r="AC575">
        <v>0.201656319611684</v>
      </c>
      <c r="AD575">
        <v>0.793931819441644</v>
      </c>
      <c r="AE575">
        <v>53.4248964534631</v>
      </c>
      <c r="AF575">
        <v>0.708253800372334</v>
      </c>
      <c r="AG575">
        <v>678.909203727779</v>
      </c>
      <c r="AH575">
        <v>3.70113878756724</v>
      </c>
      <c r="AI575">
        <v>0.0997727183662226</v>
      </c>
      <c r="AJ575">
        <v>0.583124721728425</v>
      </c>
      <c r="AL575">
        <v>115.086820331761</v>
      </c>
      <c r="AM575">
        <v>2.23470222092344</v>
      </c>
      <c r="AN575">
        <v>0.0226285006454378</v>
      </c>
      <c r="AO575">
        <v>0.0609255692763294</v>
      </c>
      <c r="AP575">
        <v>1.62554666389933</v>
      </c>
      <c r="AQ575">
        <v>0.8888709023339491</v>
      </c>
      <c r="AR575">
        <v>2.41258596232082</v>
      </c>
      <c r="AS575">
        <v>1.070772427932</v>
      </c>
      <c r="AT575">
        <v>0.0597790992892786</v>
      </c>
      <c r="AU575">
        <v>0.0228812457286061</v>
      </c>
      <c r="AV575">
        <v>0.488506294642375</v>
      </c>
      <c r="AW575">
        <v>0.379811440183048</v>
      </c>
      <c r="AX575">
        <v>0.272617325397888</v>
      </c>
      <c r="AY575">
        <v>4.72559935971297</v>
      </c>
      <c r="AZ575">
        <v>1.68329628942918</v>
      </c>
      <c r="BB575">
        <v>13.605243565886</v>
      </c>
      <c r="BC575">
        <v>-0.005467023100350965</v>
      </c>
      <c r="BD575">
        <v>350880909.1883341</v>
      </c>
      <c r="BE575">
        <v>-0.008713107243846663</v>
      </c>
      <c r="BF575">
        <v>58187223.34196386</v>
      </c>
      <c r="BG575">
        <v>-0.01088421816333685</v>
      </c>
      <c r="BH575">
        <v>43415682.96069648</v>
      </c>
      <c r="BI575">
        <v>-0.04819939279230978</v>
      </c>
      <c r="BJ575">
        <v>46452033.40899063</v>
      </c>
      <c r="BK575">
        <v>-0.01839218610703963</v>
      </c>
      <c r="BL575">
        <v>369004937.4713653</v>
      </c>
      <c r="BM575">
        <v>-0.04692292875551318</v>
      </c>
      <c r="BN575">
        <v>1792640105.787763</v>
      </c>
      <c r="BO575">
        <v>-0.04387493353169003</v>
      </c>
      <c r="BP575">
        <v>4370525360.628592</v>
      </c>
      <c r="BQ575">
        <v>-0.02869702268666396</v>
      </c>
      <c r="BR575">
        <v>175257317.4264024</v>
      </c>
      <c r="BS575">
        <v>-0.02672804409462604</v>
      </c>
      <c r="BT575">
        <v>38585121.36935421</v>
      </c>
      <c r="BU575">
        <v>-0.03858275106926812</v>
      </c>
      <c r="BV575">
        <v>1119576948.622396</v>
      </c>
      <c r="BW575">
        <v>0.01546243559894034</v>
      </c>
      <c r="BX575">
        <v>50627267.38313111</v>
      </c>
      <c r="BY575">
        <v>-0.02159160584432029</v>
      </c>
      <c r="BZ575">
        <v>450027649.9347509</v>
      </c>
      <c r="CA575">
        <v>-0.02022840362961664</v>
      </c>
      <c r="CB575">
        <v>1372837485.094792</v>
      </c>
      <c r="CC575">
        <v>-0.04245140904610023</v>
      </c>
      <c r="CD575">
        <v>422356209.3888817</v>
      </c>
      <c r="CE575">
        <v>-0.02832399823356735</v>
      </c>
      <c r="CF575">
        <v>348470568.2647583</v>
      </c>
      <c r="CG575">
        <v>-0.03828363518587374</v>
      </c>
      <c r="CH575">
        <v>0</v>
      </c>
      <c r="CI575">
        <v>-0.03139115357331834</v>
      </c>
      <c r="CJ575">
        <v>153733993.072867</v>
      </c>
      <c r="CK575">
        <v>0.00130459171640962</v>
      </c>
      <c r="CL575">
        <v>1065912793.842203</v>
      </c>
      <c r="CM575">
        <v>-0.02929636789546231</v>
      </c>
      <c r="CN575">
        <v>459433549.625472</v>
      </c>
      <c r="CO575">
        <v>-0.02549994664664201</v>
      </c>
      <c r="CP575">
        <v>1666769219.617419</v>
      </c>
      <c r="CQ575">
        <v>-0.01891598774787229</v>
      </c>
      <c r="CR575">
        <v>1703751902.855574</v>
      </c>
      <c r="CS575">
        <v>-0.02654450145867282</v>
      </c>
      <c r="CT575">
        <v>617468388.355424</v>
      </c>
      <c r="CU575">
        <v>-0.009542981470774037</v>
      </c>
      <c r="CV575">
        <v>3143502123.107616</v>
      </c>
      <c r="CW575">
        <v>-0.01770830330962403</v>
      </c>
      <c r="CX575">
        <v>292014377.2488851</v>
      </c>
      <c r="CY575">
        <v>-0.02083264980807964</v>
      </c>
      <c r="CZ575">
        <v>306195492.1187859</v>
      </c>
      <c r="DA575">
        <v>-0.02266097979764925</v>
      </c>
      <c r="DB575">
        <v>750518648.7015007</v>
      </c>
      <c r="DC575">
        <v>0.02840787644143661</v>
      </c>
      <c r="DD575">
        <v>141343485.087636</v>
      </c>
      <c r="DE575">
        <v>-0.004657428338656455</v>
      </c>
      <c r="DF575">
        <v>0</v>
      </c>
      <c r="DG575">
        <v>-0.01546842158347872</v>
      </c>
      <c r="DH575">
        <v>61203457.78510471</v>
      </c>
      <c r="DI575">
        <v>-0.03071043185930589</v>
      </c>
      <c r="DJ575">
        <v>3745642204.636148</v>
      </c>
      <c r="DK575">
        <v>-0.02042776736552543</v>
      </c>
      <c r="DL575">
        <v>1265904667.013946</v>
      </c>
      <c r="DM575">
        <v>0.007670128489329908</v>
      </c>
      <c r="DN575">
        <v>635203010.9064345</v>
      </c>
      <c r="DO575">
        <v>-0.02482484649559913</v>
      </c>
      <c r="DP575">
        <v>2875666545.758757</v>
      </c>
      <c r="DQ575">
        <v>-0.01019059375960407</v>
      </c>
      <c r="DR575">
        <v>58308827.89557767</v>
      </c>
      <c r="DS575">
        <v>-0.01179355865026221</v>
      </c>
      <c r="DT575">
        <v>40099948.24877974</v>
      </c>
      <c r="DV575">
        <v>0</v>
      </c>
      <c r="DW575">
        <v>0.04188102287125428</v>
      </c>
      <c r="DX575">
        <v>1558676513.48853</v>
      </c>
      <c r="DY575">
        <v>0.002889266004993951</v>
      </c>
      <c r="DZ575">
        <v>22863091.96040247</v>
      </c>
      <c r="EA575">
        <v>-0.001725001954207661</v>
      </c>
      <c r="EB575">
        <v>76597925.61797626</v>
      </c>
      <c r="EC575">
        <v>-0.06002617598447013</v>
      </c>
      <c r="ED575">
        <v>306152070.74259</v>
      </c>
      <c r="EE575">
        <v>-0.01662966381296582</v>
      </c>
      <c r="EF575">
        <v>477128186.8344213</v>
      </c>
      <c r="EG575">
        <v>-0.03740445279024995</v>
      </c>
      <c r="EH575">
        <v>1296092733.787714</v>
      </c>
      <c r="EI575">
        <v>-0.0294616617234511</v>
      </c>
      <c r="EJ575">
        <v>555633230.3127086</v>
      </c>
      <c r="EK575">
        <v>-0.01472226220249429</v>
      </c>
      <c r="EL575">
        <v>200555090.9431747</v>
      </c>
      <c r="EM575">
        <v>-0.01167467996773586</v>
      </c>
      <c r="EN575">
        <v>5512144086.62946</v>
      </c>
      <c r="EO575">
        <v>-0.01817169918914519</v>
      </c>
      <c r="EP575">
        <v>1625097251.6076</v>
      </c>
      <c r="EQ575">
        <v>-0.03905409629880485</v>
      </c>
      <c r="ER575">
        <v>24567283003.48975</v>
      </c>
      <c r="ES575">
        <v>-0.05567111594093088</v>
      </c>
      <c r="ET575">
        <v>68897406.41600092</v>
      </c>
      <c r="EU575">
        <v>-0.02505230297368533</v>
      </c>
      <c r="EV575">
        <v>227856185.1593496</v>
      </c>
      <c r="EW575">
        <v>-0.01935462203294025</v>
      </c>
      <c r="EX575">
        <v>318926859.4785525</v>
      </c>
      <c r="EY575">
        <v>-0.04537551807128082</v>
      </c>
      <c r="EZ575">
        <v>1011838577.246758</v>
      </c>
      <c r="FB575">
        <v>0</v>
      </c>
      <c r="FC575">
        <v>-0.03004761967991165</v>
      </c>
      <c r="FD575">
        <v>355044362.2198676</v>
      </c>
    </row>
    <row r="576" spans="1:160">
      <c r="A576" s="2">
        <v>44830</v>
      </c>
      <c r="B576">
        <v>0.6003196629936211</v>
      </c>
      <c r="C576">
        <v>0.011769995849591</v>
      </c>
      <c r="D576">
        <v>0.282286406452847</v>
      </c>
      <c r="E576">
        <v>0.104075505333446</v>
      </c>
      <c r="F576">
        <v>0.00478860578609</v>
      </c>
      <c r="G576">
        <v>5.70507045104012</v>
      </c>
      <c r="H576">
        <v>14.0983212502523</v>
      </c>
      <c r="I576">
        <v>0.212514758656717</v>
      </c>
      <c r="J576">
        <v>0.736004276905859</v>
      </c>
      <c r="K576">
        <v>12.3942259016179</v>
      </c>
      <c r="L576">
        <v>1.21723737174604</v>
      </c>
      <c r="M576">
        <v>0.300566410456879</v>
      </c>
      <c r="N576">
        <v>0.256890137561697</v>
      </c>
      <c r="O576">
        <v>61.6031105751677</v>
      </c>
      <c r="P576">
        <v>0.889050561282656</v>
      </c>
      <c r="Q576">
        <v>0.762843482968748</v>
      </c>
      <c r="R576">
        <v>1.21792107008957</v>
      </c>
      <c r="S576">
        <v>46.324491621739</v>
      </c>
      <c r="T576">
        <v>0.459433549625472</v>
      </c>
      <c r="U576">
        <v>5.71869075855483</v>
      </c>
      <c r="V576">
        <v>1.64423074971586</v>
      </c>
      <c r="W576">
        <v>0.224713397350532</v>
      </c>
      <c r="X576">
        <v>23.499860899638</v>
      </c>
      <c r="Y576">
        <v>4.33660823296961</v>
      </c>
      <c r="Z576">
        <v>0.0405960399428639</v>
      </c>
      <c r="AA576">
        <v>0.101417695371363</v>
      </c>
      <c r="AB576">
        <v>1.81196691042948</v>
      </c>
      <c r="AC576">
        <v>0.1958481888568</v>
      </c>
      <c r="AD576">
        <v>0.747455568769696</v>
      </c>
      <c r="AE576">
        <v>52.5754839046913</v>
      </c>
      <c r="AF576">
        <v>0.698099068027179</v>
      </c>
      <c r="AG576">
        <v>704.754572011805</v>
      </c>
      <c r="AH576">
        <v>3.65303198914353</v>
      </c>
      <c r="AI576">
        <v>0.09857044622629139</v>
      </c>
      <c r="AJ576">
        <v>0.569586877627126</v>
      </c>
      <c r="AL576">
        <v>116.1981452416</v>
      </c>
      <c r="AM576">
        <v>2.17721741671537</v>
      </c>
      <c r="AN576">
        <v>0.0224580398848873</v>
      </c>
      <c r="AO576">
        <v>0.0608730021634888</v>
      </c>
      <c r="AP576">
        <v>1.58672197101229</v>
      </c>
      <c r="AQ576">
        <v>0.864367169895381</v>
      </c>
      <c r="AR576">
        <v>2.32619165204393</v>
      </c>
      <c r="AS576">
        <v>1.04028147239447</v>
      </c>
      <c r="AT576">
        <v>0.0596851547793342</v>
      </c>
      <c r="AU576">
        <v>0.0224116888490428</v>
      </c>
      <c r="AV576">
        <v>0.492836515417176</v>
      </c>
      <c r="AW576">
        <v>0.372166948904799</v>
      </c>
      <c r="AX576">
        <v>0.268858107203607</v>
      </c>
      <c r="AY576">
        <v>4.62162956132696</v>
      </c>
      <c r="AZ576">
        <v>1.57481280088972</v>
      </c>
      <c r="BB576">
        <v>13.7703583369588</v>
      </c>
      <c r="BC576">
        <v>-0.009795232414882338</v>
      </c>
      <c r="BD576">
        <v>364324370.3279145</v>
      </c>
      <c r="BE576">
        <v>-0.002403226066728048</v>
      </c>
      <c r="BF576">
        <v>57816554.16256434</v>
      </c>
      <c r="BG576">
        <v>0.01116931518946651</v>
      </c>
      <c r="BH576">
        <v>46221332.60091109</v>
      </c>
      <c r="BI576">
        <v>-0.03301194825671083</v>
      </c>
      <c r="BJ576">
        <v>46962403.69565088</v>
      </c>
      <c r="BK576">
        <v>-0.03036783823732037</v>
      </c>
      <c r="BL576">
        <v>377192437.2386658</v>
      </c>
      <c r="BM576">
        <v>0.05092607666480031</v>
      </c>
      <c r="BN576">
        <v>1730721890.775078</v>
      </c>
      <c r="BO576">
        <v>0.03252580502152291</v>
      </c>
      <c r="BP576">
        <v>4305391116.411893</v>
      </c>
      <c r="BQ576">
        <v>-0.01573683231322109</v>
      </c>
      <c r="BR576">
        <v>179598583.237874</v>
      </c>
      <c r="BS576">
        <v>-0.02889400503937589</v>
      </c>
      <c r="BT576">
        <v>38255128.98563026</v>
      </c>
      <c r="BU576">
        <v>-0.02501186491230278</v>
      </c>
      <c r="BV576">
        <v>1126713284.729796</v>
      </c>
      <c r="BW576">
        <v>0.02073135075128874</v>
      </c>
      <c r="BX576">
        <v>50310879.90596483</v>
      </c>
      <c r="BY576">
        <v>-0.0238119974631934</v>
      </c>
      <c r="BZ576">
        <v>448963281.5879736</v>
      </c>
      <c r="CA576">
        <v>-0.03634127733556702</v>
      </c>
      <c r="CB576">
        <v>1367497597.828948</v>
      </c>
      <c r="CC576">
        <v>0.01273700376854991</v>
      </c>
      <c r="CD576">
        <v>429603777.1429991</v>
      </c>
      <c r="CE576">
        <v>-0.03273845459372537</v>
      </c>
      <c r="CF576">
        <v>363204374.1508842</v>
      </c>
      <c r="CG576">
        <v>-0.03010352722172549</v>
      </c>
      <c r="CH576">
        <v>0</v>
      </c>
      <c r="CI576">
        <v>-0.01676335061766365</v>
      </c>
      <c r="CJ576">
        <v>169793381.5520414</v>
      </c>
      <c r="CK576">
        <v>-0.03477005290902846</v>
      </c>
      <c r="CL576">
        <v>1075144429.302449</v>
      </c>
      <c r="CM576">
        <v>-0.02086778691700653</v>
      </c>
      <c r="CN576">
        <v>465155624.08482</v>
      </c>
      <c r="CO576">
        <v>0.02708458747578057</v>
      </c>
      <c r="CP576">
        <v>1655218687.689941</v>
      </c>
      <c r="CQ576">
        <v>-0.02216671666235848</v>
      </c>
      <c r="CR576">
        <v>1719462759.382744</v>
      </c>
      <c r="CS576">
        <v>-0.01473919406094437</v>
      </c>
      <c r="CT576">
        <v>626764059.4472272</v>
      </c>
      <c r="CU576">
        <v>-0.007932377933809631</v>
      </c>
      <c r="CV576">
        <v>3234991013.39363</v>
      </c>
      <c r="CW576">
        <v>0.02010269345801796</v>
      </c>
      <c r="CX576">
        <v>291823015.73763</v>
      </c>
      <c r="CY576">
        <v>-0.01709718597456156</v>
      </c>
      <c r="CZ576">
        <v>307648603.1296593</v>
      </c>
      <c r="DA576">
        <v>0.006315128024169336</v>
      </c>
      <c r="DB576">
        <v>756911894.3364618</v>
      </c>
      <c r="DC576">
        <v>0.106665154930027</v>
      </c>
      <c r="DD576">
        <v>138884948.6181302</v>
      </c>
      <c r="DE576">
        <v>-0.02880212614248012</v>
      </c>
      <c r="DF576">
        <v>0</v>
      </c>
      <c r="DG576">
        <v>-0.05853934750295542</v>
      </c>
      <c r="DH576">
        <v>59929886.8397854</v>
      </c>
      <c r="DI576">
        <v>-0.01589918942588298</v>
      </c>
      <c r="DJ576">
        <v>3805971443.843997</v>
      </c>
      <c r="DK576">
        <v>-0.0143377025860173</v>
      </c>
      <c r="DL576">
        <v>1272469968.098701</v>
      </c>
      <c r="DM576">
        <v>0.03806896141945537</v>
      </c>
      <c r="DN576">
        <v>647844742.0418639</v>
      </c>
      <c r="DO576">
        <v>-0.01299783693205692</v>
      </c>
      <c r="DP576">
        <v>2889495671.514752</v>
      </c>
      <c r="DQ576">
        <v>-0.01205010908411042</v>
      </c>
      <c r="DR576">
        <v>58420096.64843189</v>
      </c>
      <c r="DS576">
        <v>-0.02321603526115612</v>
      </c>
      <c r="DT576">
        <v>40192206.37193947</v>
      </c>
      <c r="DV576">
        <v>0</v>
      </c>
      <c r="DW576">
        <v>0.009656404674621921</v>
      </c>
      <c r="DX576">
        <v>1609498664.655174</v>
      </c>
      <c r="DY576">
        <v>-0.02572369762281601</v>
      </c>
      <c r="DZ576">
        <v>23810468.07400783</v>
      </c>
      <c r="EA576">
        <v>-0.007533011719221716</v>
      </c>
      <c r="EB576">
        <v>74874459.43230572</v>
      </c>
      <c r="EC576">
        <v>-0.0008628087265328821</v>
      </c>
      <c r="ED576">
        <v>310100400.5798385</v>
      </c>
      <c r="EE576">
        <v>-0.0238840838896055</v>
      </c>
      <c r="EF576">
        <v>480214469.7869048</v>
      </c>
      <c r="EG576">
        <v>-0.02756725681336569</v>
      </c>
      <c r="EH576">
        <v>1283116300.293577</v>
      </c>
      <c r="EI576">
        <v>-0.03580983709023222</v>
      </c>
      <c r="EJ576">
        <v>553922724.1875257</v>
      </c>
      <c r="EK576">
        <v>-0.02847566368179422</v>
      </c>
      <c r="EL576">
        <v>203841626.9804699</v>
      </c>
      <c r="EM576">
        <v>-0.001571527692141972</v>
      </c>
      <c r="EN576">
        <v>5496585461.550703</v>
      </c>
      <c r="EO576">
        <v>-0.02052147357415335</v>
      </c>
      <c r="EP576">
        <v>1643689965.301935</v>
      </c>
      <c r="EQ576">
        <v>0.008864206709907618</v>
      </c>
      <c r="ER576">
        <v>23306366594.17854</v>
      </c>
      <c r="ES576">
        <v>-0.02012706956526844</v>
      </c>
      <c r="ET576">
        <v>69425629.36199696</v>
      </c>
      <c r="EU576">
        <v>-0.01378935909078571</v>
      </c>
      <c r="EV576">
        <v>226759280.5587006</v>
      </c>
      <c r="EW576">
        <v>-0.02200139928754474</v>
      </c>
      <c r="EX576">
        <v>329539891.6497241</v>
      </c>
      <c r="EY576">
        <v>-0.06444705499603265</v>
      </c>
      <c r="EZ576">
        <v>1049539685.740552</v>
      </c>
      <c r="FB576">
        <v>0</v>
      </c>
      <c r="FC576">
        <v>0.01213611283570204</v>
      </c>
      <c r="FD576">
        <v>382432590.3004721</v>
      </c>
    </row>
    <row r="577" spans="1:160">
      <c r="A577" s="2">
        <v>44831</v>
      </c>
      <c r="B577">
        <v>0.6233193255381571</v>
      </c>
      <c r="C577">
        <v>0.0116950176249477</v>
      </c>
      <c r="D577">
        <v>0.300977299770517</v>
      </c>
      <c r="E577">
        <v>0.105218986933566</v>
      </c>
      <c r="F577">
        <v>0.0048948556076451</v>
      </c>
      <c r="G577">
        <v>5.50801596268548</v>
      </c>
      <c r="H577">
        <v>13.8828603366438</v>
      </c>
      <c r="I577">
        <v>0.217778921487333</v>
      </c>
      <c r="J577">
        <v>0.729709731310362</v>
      </c>
      <c r="K577">
        <v>12.4732283872745</v>
      </c>
      <c r="L577">
        <v>1.20963043024859</v>
      </c>
      <c r="M577">
        <v>0.299855535528547</v>
      </c>
      <c r="N577">
        <v>0.255890919235289</v>
      </c>
      <c r="O577">
        <v>62.660210501327</v>
      </c>
      <c r="P577">
        <v>0.926640818784511</v>
      </c>
      <c r="Q577">
        <v>0.746612848454888</v>
      </c>
      <c r="R577">
        <v>1.34506819966116</v>
      </c>
      <c r="S577">
        <v>46.7162265460624</v>
      </c>
      <c r="T577">
        <v>0.46515562408482</v>
      </c>
      <c r="U577">
        <v>5.67906084493954</v>
      </c>
      <c r="V577">
        <v>1.65939274211807</v>
      </c>
      <c r="W577">
        <v>0.22808377768477</v>
      </c>
      <c r="X577">
        <v>24.1838038751427</v>
      </c>
      <c r="Y577">
        <v>4.33351920237437</v>
      </c>
      <c r="Z577">
        <v>0.040788696445514</v>
      </c>
      <c r="AA577">
        <v>0.102281615594215</v>
      </c>
      <c r="AB577">
        <v>1.78044945684422</v>
      </c>
      <c r="AC577">
        <v>0.199375897001309</v>
      </c>
      <c r="AD577">
        <v>0.731625269501936</v>
      </c>
      <c r="AE577">
        <v>53.4170712988398</v>
      </c>
      <c r="AF577">
        <v>0.7017204663387649</v>
      </c>
      <c r="AG577">
        <v>718.780509645703</v>
      </c>
      <c r="AH577">
        <v>3.67059947757262</v>
      </c>
      <c r="AI577">
        <v>0.09875854485587671</v>
      </c>
      <c r="AJ577">
        <v>0.57089732860278</v>
      </c>
      <c r="AL577">
        <v>119.986897847832</v>
      </c>
      <c r="AM577">
        <v>2.26741203974284</v>
      </c>
      <c r="AN577">
        <v>0.021952181392935</v>
      </c>
      <c r="AO577">
        <v>0.0616580587209768</v>
      </c>
      <c r="AP577">
        <v>1.59698561316254</v>
      </c>
      <c r="AQ577">
        <v>0.855713157105815</v>
      </c>
      <c r="AR577">
        <v>2.3190250141614</v>
      </c>
      <c r="AS577">
        <v>1.05732877112858</v>
      </c>
      <c r="AT577">
        <v>0.0595168407106588</v>
      </c>
      <c r="AU577">
        <v>0.0226681006507147</v>
      </c>
      <c r="AV577">
        <v>0.467541669043281</v>
      </c>
      <c r="AW577">
        <v>0.375020280145831</v>
      </c>
      <c r="AX577">
        <v>0.267563818463948</v>
      </c>
      <c r="AY577">
        <v>4.77352076049393</v>
      </c>
      <c r="AZ577">
        <v>1.62838460150327</v>
      </c>
      <c r="BB577">
        <v>14.8326078894548</v>
      </c>
      <c r="BC577">
        <v>0.03831235916851927</v>
      </c>
      <c r="BD577">
        <v>356089152.9523592</v>
      </c>
      <c r="BE577">
        <v>-0.006370284713898666</v>
      </c>
      <c r="BF577">
        <v>57593074.41922721</v>
      </c>
      <c r="BG577">
        <v>0.066212516403237</v>
      </c>
      <c r="BH577">
        <v>45254161.6417853</v>
      </c>
      <c r="BI577">
        <v>0.01098703865483452</v>
      </c>
      <c r="BJ577">
        <v>47966495.3382272</v>
      </c>
      <c r="BK577">
        <v>0.02218804936161911</v>
      </c>
      <c r="BL577">
        <v>374492696.729665</v>
      </c>
      <c r="BM577">
        <v>-0.03454023750376545</v>
      </c>
      <c r="BN577">
        <v>1706503461.35111</v>
      </c>
      <c r="BO577">
        <v>-0.01528273542530056</v>
      </c>
      <c r="BP577">
        <v>4194427745.844281</v>
      </c>
      <c r="BQ577">
        <v>0.02477081057282882</v>
      </c>
      <c r="BR577">
        <v>176341891.8599685</v>
      </c>
      <c r="BS577">
        <v>-0.008552322035354387</v>
      </c>
      <c r="BT577">
        <v>37869698.29776872</v>
      </c>
      <c r="BU577">
        <v>0.006374136334426961</v>
      </c>
      <c r="BV577">
        <v>1117544219.794405</v>
      </c>
      <c r="BW577">
        <v>-0.006249349283893868</v>
      </c>
      <c r="BX577">
        <v>50439777.84898456</v>
      </c>
      <c r="BY577">
        <v>-0.002365117669840155</v>
      </c>
      <c r="BZ577">
        <v>446542455.5035283</v>
      </c>
      <c r="CA577">
        <v>-0.003889671810261675</v>
      </c>
      <c r="CB577">
        <v>1331814292.613878</v>
      </c>
      <c r="CC577">
        <v>0.01715984657738079</v>
      </c>
      <c r="CD577">
        <v>421230529.3066857</v>
      </c>
      <c r="CE577">
        <v>0.0422813494967289</v>
      </c>
      <c r="CF577">
        <v>358846918.7166457</v>
      </c>
      <c r="CG577">
        <v>-0.02127649364020978</v>
      </c>
      <c r="CH577">
        <v>0</v>
      </c>
      <c r="CI577">
        <v>0.1043968551773549</v>
      </c>
      <c r="CJ577">
        <v>168236322.1837692</v>
      </c>
      <c r="CK577">
        <v>0.008456324302964724</v>
      </c>
      <c r="CL577">
        <v>1073392843.411583</v>
      </c>
      <c r="CM577">
        <v>0.01245462910580342</v>
      </c>
      <c r="CN577">
        <v>461568595.076591</v>
      </c>
      <c r="CO577">
        <v>-0.00692989274791711</v>
      </c>
      <c r="CP577">
        <v>1670569438.283742</v>
      </c>
      <c r="CQ577">
        <v>0.009221328821900743</v>
      </c>
      <c r="CR577">
        <v>1716937866.585544</v>
      </c>
      <c r="CS577">
        <v>0.0149985731779958</v>
      </c>
      <c r="CT577">
        <v>627219140.2001497</v>
      </c>
      <c r="CU577">
        <v>0.02910412867657586</v>
      </c>
      <c r="CV577">
        <v>3170015385.866021</v>
      </c>
      <c r="CW577">
        <v>-0.0007123148851112537</v>
      </c>
      <c r="CX577">
        <v>286146538.5409356</v>
      </c>
      <c r="CY577">
        <v>0.004745696942885402</v>
      </c>
      <c r="CZ577">
        <v>303851784.2119002</v>
      </c>
      <c r="DA577">
        <v>0.008518436745072577</v>
      </c>
      <c r="DB577">
        <v>737268285.4415953</v>
      </c>
      <c r="DC577">
        <v>-0.01739405582069353</v>
      </c>
      <c r="DD577">
        <v>136265688.7225527</v>
      </c>
      <c r="DE577">
        <v>0.01801246243379051</v>
      </c>
      <c r="DF577">
        <v>0</v>
      </c>
      <c r="DG577">
        <v>-0.02117891675329486</v>
      </c>
      <c r="DH577">
        <v>59320175.22640795</v>
      </c>
      <c r="DI577">
        <v>0.01600722107806218</v>
      </c>
      <c r="DJ577">
        <v>3756926432.738529</v>
      </c>
      <c r="DK577">
        <v>0.005187513459687043</v>
      </c>
      <c r="DL577">
        <v>1257220560.784344</v>
      </c>
      <c r="DM577">
        <v>0.01990187533492604</v>
      </c>
      <c r="DN577">
        <v>673820384.1743722</v>
      </c>
      <c r="DO577">
        <v>0.004809015765889546</v>
      </c>
      <c r="DP577">
        <v>2855935940.511854</v>
      </c>
      <c r="DQ577">
        <v>0.001908265984243318</v>
      </c>
      <c r="DR577">
        <v>58680226.30872346</v>
      </c>
      <c r="DS577">
        <v>0.002300704294862399</v>
      </c>
      <c r="DT577">
        <v>39964903.75699673</v>
      </c>
      <c r="DV577">
        <v>0</v>
      </c>
      <c r="DW577">
        <v>0.03260596456470455</v>
      </c>
      <c r="DX577">
        <v>1796985248.410251</v>
      </c>
      <c r="DY577">
        <v>0.04142655774063253</v>
      </c>
      <c r="DZ577">
        <v>23207953.63882068</v>
      </c>
      <c r="EA577">
        <v>-0.02252460564435577</v>
      </c>
      <c r="EB577">
        <v>74205202.2468065</v>
      </c>
      <c r="EC577">
        <v>0.01289662953339388</v>
      </c>
      <c r="ED577">
        <v>304456304.1512072</v>
      </c>
      <c r="EE577">
        <v>0.006468456565016156</v>
      </c>
      <c r="EF577">
        <v>471789536.4307025</v>
      </c>
      <c r="EG577">
        <v>-0.01001196377068958</v>
      </c>
      <c r="EH577">
        <v>1270000391.816224</v>
      </c>
      <c r="EI577">
        <v>-0.003080845843562829</v>
      </c>
      <c r="EJ577">
        <v>540419980.0413996</v>
      </c>
      <c r="EK577">
        <v>0.01638719825978563</v>
      </c>
      <c r="EL577">
        <v>205933821.338046</v>
      </c>
      <c r="EM577">
        <v>-0.0028200323731703</v>
      </c>
      <c r="EN577">
        <v>5487494094.198569</v>
      </c>
      <c r="EO577">
        <v>0.011440985255462</v>
      </c>
      <c r="EP577">
        <v>1642821813.669504</v>
      </c>
      <c r="EQ577">
        <v>-0.05132502479546075</v>
      </c>
      <c r="ER577">
        <v>22412720159.88997</v>
      </c>
      <c r="ES577">
        <v>0.007666804506495373</v>
      </c>
      <c r="ET577">
        <v>66407862.6584901</v>
      </c>
      <c r="EU577">
        <v>-0.004814021615791586</v>
      </c>
      <c r="EV577">
        <v>226005514.972216</v>
      </c>
      <c r="EW577">
        <v>0.03286529072731637</v>
      </c>
      <c r="EX577">
        <v>337814129.8252047</v>
      </c>
      <c r="EY577">
        <v>0.03401788490878643</v>
      </c>
      <c r="EZ577">
        <v>1033899477.6776</v>
      </c>
      <c r="FB577">
        <v>0</v>
      </c>
      <c r="FC577">
        <v>0.07714029849499182</v>
      </c>
      <c r="FD577">
        <v>395288679.0527415</v>
      </c>
    </row>
    <row r="578" spans="1:160">
      <c r="A578" s="2">
        <v>44832</v>
      </c>
      <c r="B578">
        <v>0.609228864838932</v>
      </c>
      <c r="C578">
        <v>0.0116498125867886</v>
      </c>
      <c r="D578">
        <v>0.294623732451441</v>
      </c>
      <c r="E578">
        <v>0.107468648303223</v>
      </c>
      <c r="F578">
        <v>0.0048598208649912</v>
      </c>
      <c r="G578">
        <v>5.43094090136604</v>
      </c>
      <c r="H578">
        <v>13.519859446435</v>
      </c>
      <c r="I578">
        <v>0.213829899601353</v>
      </c>
      <c r="J578">
        <v>0.722357709996204</v>
      </c>
      <c r="K578">
        <v>12.3717226691944</v>
      </c>
      <c r="L578">
        <v>1.21272953872303</v>
      </c>
      <c r="M578">
        <v>0.298238703747994</v>
      </c>
      <c r="N578">
        <v>0.249213734728834</v>
      </c>
      <c r="O578">
        <v>61.4389235855266</v>
      </c>
      <c r="P578">
        <v>0.915523672740112</v>
      </c>
      <c r="Q578">
        <v>0.728498765632272</v>
      </c>
      <c r="R578">
        <v>1.33250472865071</v>
      </c>
      <c r="S578">
        <v>46.630676300128</v>
      </c>
      <c r="T578">
        <v>0.461568595076591</v>
      </c>
      <c r="U578">
        <v>5.73172932148952</v>
      </c>
      <c r="V578">
        <v>1.65695605731089</v>
      </c>
      <c r="W578">
        <v>0.228223121179382</v>
      </c>
      <c r="X578">
        <v>23.6980659468807</v>
      </c>
      <c r="Y578">
        <v>4.2490637773704</v>
      </c>
      <c r="Z578">
        <v>0.0402853062375962</v>
      </c>
      <c r="AA578">
        <v>0.0996271718354349</v>
      </c>
      <c r="AB578">
        <v>1.74687159326134</v>
      </c>
      <c r="AC578">
        <v>0.194000409387543</v>
      </c>
      <c r="AD578">
        <v>0.7239419927616561</v>
      </c>
      <c r="AE578">
        <v>52.723624580472</v>
      </c>
      <c r="AF578">
        <v>0.693311589278756</v>
      </c>
      <c r="AG578">
        <v>747.600355017192</v>
      </c>
      <c r="AH578">
        <v>3.62796770196517</v>
      </c>
      <c r="AI578">
        <v>0.0991982912479248</v>
      </c>
      <c r="AJ578">
        <v>0.567668681375644</v>
      </c>
      <c r="AL578">
        <v>133.963879666378</v>
      </c>
      <c r="AM578">
        <v>2.21</v>
      </c>
      <c r="AN578">
        <v>0.0217540018724821</v>
      </c>
      <c r="AO578">
        <v>0.06053582853884</v>
      </c>
      <c r="AP578">
        <v>1.56896792896473</v>
      </c>
      <c r="AQ578">
        <v>0.846966128135098</v>
      </c>
      <c r="AR578">
        <v>2.2622788358418</v>
      </c>
      <c r="AS578">
        <v>1.06818100637526</v>
      </c>
      <c r="AT578">
        <v>0.0594195876231836</v>
      </c>
      <c r="AU578">
        <v>0.0226561279861615</v>
      </c>
      <c r="AV578">
        <v>0.44914670988718</v>
      </c>
      <c r="AW578">
        <v>0.358719042044511</v>
      </c>
      <c r="AX578">
        <v>0.266674415401592</v>
      </c>
      <c r="AY578">
        <v>4.89184439665029</v>
      </c>
      <c r="AZ578">
        <v>1.59911462506054</v>
      </c>
      <c r="BB578">
        <v>15.3312299428332</v>
      </c>
      <c r="BC578">
        <v>-0.02260552516490599</v>
      </c>
      <c r="BD578">
        <v>342771318.6548595</v>
      </c>
      <c r="BE578">
        <v>-0.003865324500466727</v>
      </c>
      <c r="BF578">
        <v>62750449.92344902</v>
      </c>
      <c r="BG578">
        <v>-0.02110978909014183</v>
      </c>
      <c r="BH578">
        <v>45597091.03236207</v>
      </c>
      <c r="BI578">
        <v>0.02138075489243607</v>
      </c>
      <c r="BJ578">
        <v>49612926.4885732</v>
      </c>
      <c r="BK578">
        <v>-0.007157461927820852</v>
      </c>
      <c r="BL578">
        <v>371584828.3782923</v>
      </c>
      <c r="BM578">
        <v>-0.01399325307725896</v>
      </c>
      <c r="BN578">
        <v>1693713932.443242</v>
      </c>
      <c r="BO578">
        <v>-0.02614741353052874</v>
      </c>
      <c r="BP578">
        <v>4048717126.256692</v>
      </c>
      <c r="BQ578">
        <v>-0.01813316853169222</v>
      </c>
      <c r="BR578">
        <v>176668031.0929116</v>
      </c>
      <c r="BS578">
        <v>-0.0100752682864127</v>
      </c>
      <c r="BT578">
        <v>38494721.47134832</v>
      </c>
      <c r="BU578">
        <v>-0.008137886594272503</v>
      </c>
      <c r="BV578">
        <v>1132387676.93624</v>
      </c>
      <c r="BW578">
        <v>0.002562029192505477</v>
      </c>
      <c r="BX578">
        <v>50724023.46660589</v>
      </c>
      <c r="BY578">
        <v>-0.005392035793846728</v>
      </c>
      <c r="BZ578">
        <v>452688944.8958823</v>
      </c>
      <c r="CA578">
        <v>-0.02609387049141587</v>
      </c>
      <c r="CB578">
        <v>1286047684.004974</v>
      </c>
      <c r="CC578">
        <v>-0.01949062899771992</v>
      </c>
      <c r="CD578">
        <v>425246765.8964941</v>
      </c>
      <c r="CE578">
        <v>-0.01199725483600156</v>
      </c>
      <c r="CF578">
        <v>367519405.9266571</v>
      </c>
      <c r="CG578">
        <v>-0.02426168108424998</v>
      </c>
      <c r="CH578">
        <v>0</v>
      </c>
      <c r="CI578">
        <v>-0.009340397024935276</v>
      </c>
      <c r="CJ578">
        <v>161664398.3217286</v>
      </c>
      <c r="CK578">
        <v>-0.001831274746688871</v>
      </c>
      <c r="CL578">
        <v>1090142192.806709</v>
      </c>
      <c r="CM578">
        <v>-0.007711460041542773</v>
      </c>
      <c r="CN578">
        <v>461802935.72417</v>
      </c>
      <c r="CO578">
        <v>0.009274152538251368</v>
      </c>
      <c r="CP578">
        <v>1713233538.610597</v>
      </c>
      <c r="CQ578">
        <v>-0.001468419588282588</v>
      </c>
      <c r="CR578">
        <v>1702656133.951404</v>
      </c>
      <c r="CS578">
        <v>0.000610931193907982</v>
      </c>
      <c r="CT578">
        <v>625929532.88615</v>
      </c>
      <c r="CU578">
        <v>-0.0200852575041458</v>
      </c>
      <c r="CV578">
        <v>3223179232.547712</v>
      </c>
      <c r="CW578">
        <v>-0.01948887752884454</v>
      </c>
      <c r="CX578">
        <v>276787398.5041119</v>
      </c>
      <c r="CY578">
        <v>-0.01234141445511094</v>
      </c>
      <c r="CZ578">
        <v>303512888.0520825</v>
      </c>
      <c r="DA578">
        <v>-0.02595230573313545</v>
      </c>
      <c r="DB578">
        <v>731552586.7269013</v>
      </c>
      <c r="DC578">
        <v>-0.0188592062828874</v>
      </c>
      <c r="DD578">
        <v>133480150.2639905</v>
      </c>
      <c r="DE578">
        <v>-0.02696157205868621</v>
      </c>
      <c r="DF578">
        <v>0</v>
      </c>
      <c r="DG578">
        <v>-0.01050165578002848</v>
      </c>
      <c r="DH578">
        <v>60342068.53400882</v>
      </c>
      <c r="DI578">
        <v>-0.01298174350458747</v>
      </c>
      <c r="DJ578">
        <v>3799624665.659014</v>
      </c>
      <c r="DK578">
        <v>-0.01198322902548699</v>
      </c>
      <c r="DL578">
        <v>1276967594.61388</v>
      </c>
      <c r="DM578">
        <v>0.0400954741882118</v>
      </c>
      <c r="DN578">
        <v>659945830.5295703</v>
      </c>
      <c r="DO578">
        <v>-0.01161439047434354</v>
      </c>
      <c r="DP578">
        <v>2817484563.060087</v>
      </c>
      <c r="DQ578">
        <v>0.004452742724083691</v>
      </c>
      <c r="DR578">
        <v>58313181.3204367</v>
      </c>
      <c r="DS578">
        <v>-0.005655390322175546</v>
      </c>
      <c r="DT578">
        <v>38927486.25314663</v>
      </c>
      <c r="DV578">
        <v>0</v>
      </c>
      <c r="DW578">
        <v>0.1164875671364693</v>
      </c>
      <c r="DX578">
        <v>1829116956.359693</v>
      </c>
      <c r="DY578">
        <v>-0.02532051463806784</v>
      </c>
      <c r="DZ578">
        <v>25250872.48623667</v>
      </c>
      <c r="EA578">
        <v>-0.009027782565457665</v>
      </c>
      <c r="EB578">
        <v>75641818.83877641</v>
      </c>
      <c r="EC578">
        <v>-0.01820086790625808</v>
      </c>
      <c r="ED578">
        <v>306574420.5205748</v>
      </c>
      <c r="EE578">
        <v>-0.01754410557420494</v>
      </c>
      <c r="EF578">
        <v>471369450.0085828</v>
      </c>
      <c r="EG578">
        <v>-0.01022191712033638</v>
      </c>
      <c r="EH578">
        <v>1271098239.29393</v>
      </c>
      <c r="EI578">
        <v>-0.02446984313367584</v>
      </c>
      <c r="EJ578">
        <v>586557625.8485254</v>
      </c>
      <c r="EK578">
        <v>0.0102638228931351</v>
      </c>
      <c r="EL578">
        <v>207094566.6317197</v>
      </c>
      <c r="EM578">
        <v>-0.00163404317692184</v>
      </c>
      <c r="EN578">
        <v>5511069042.797714</v>
      </c>
      <c r="EO578">
        <v>-0.000528172374813507</v>
      </c>
      <c r="EP578">
        <v>1663314005.559226</v>
      </c>
      <c r="EQ578">
        <v>-0.03934399942093325</v>
      </c>
      <c r="ER578">
        <v>22536033742.29536</v>
      </c>
      <c r="ES578">
        <v>-0.0434676175245271</v>
      </c>
      <c r="ET578">
        <v>66459575.15048815</v>
      </c>
      <c r="EU578">
        <v>-0.003324078223513105</v>
      </c>
      <c r="EV578">
        <v>226693350.6156327</v>
      </c>
      <c r="EW578">
        <v>0.0247874979691336</v>
      </c>
      <c r="EX578">
        <v>337863570.3950923</v>
      </c>
      <c r="EY578">
        <v>-0.01797485459866721</v>
      </c>
      <c r="EZ578">
        <v>1053188037.211804</v>
      </c>
      <c r="FB578">
        <v>0</v>
      </c>
      <c r="FC578">
        <v>0.03361661395585691</v>
      </c>
      <c r="FD578">
        <v>408286719.223965</v>
      </c>
    </row>
    <row r="579" spans="1:160">
      <c r="A579" s="2">
        <v>44833</v>
      </c>
      <c r="B579">
        <v>0.58644292755616</v>
      </c>
      <c r="C579">
        <v>0.0126930362498723</v>
      </c>
      <c r="D579">
        <v>0.296778251044761</v>
      </c>
      <c r="E579">
        <v>0.111157467530151</v>
      </c>
      <c r="F579">
        <v>0.0048220852311322</v>
      </c>
      <c r="G579">
        <v>5.39023827331514</v>
      </c>
      <c r="H579">
        <v>13.0451649020959</v>
      </c>
      <c r="I579">
        <v>0.214225371821259</v>
      </c>
      <c r="J579">
        <v>0.734279915048155</v>
      </c>
      <c r="K579">
        <v>12.5276853339579</v>
      </c>
      <c r="L579">
        <v>1.2195636896936</v>
      </c>
      <c r="M579">
        <v>0.302343847629351</v>
      </c>
      <c r="N579">
        <v>0.240649727328889</v>
      </c>
      <c r="O579">
        <v>62.0247150602062</v>
      </c>
      <c r="P579">
        <v>0.937649729641191</v>
      </c>
      <c r="Q579">
        <v>0.726789544388425</v>
      </c>
      <c r="R579">
        <v>1.27931084173538</v>
      </c>
      <c r="S579">
        <v>47.348719521303</v>
      </c>
      <c r="T579">
        <v>0.46180293572417</v>
      </c>
      <c r="U579">
        <v>5.87810999218444</v>
      </c>
      <c r="V579">
        <v>1.64317326187165</v>
      </c>
      <c r="W579">
        <v>0.227721412682243</v>
      </c>
      <c r="X579">
        <v>24.1223258948567</v>
      </c>
      <c r="Y579">
        <v>4.10998283776524</v>
      </c>
      <c r="Z579">
        <v>0.0402403746746093</v>
      </c>
      <c r="AA579">
        <v>0.0988548086275596</v>
      </c>
      <c r="AB579">
        <v>1.71116210504889</v>
      </c>
      <c r="AC579">
        <v>0.194167384517841</v>
      </c>
      <c r="AD579">
        <v>0.736317942723554</v>
      </c>
      <c r="AE579">
        <v>53.3175828843487</v>
      </c>
      <c r="AF579">
        <v>0.70420205303144</v>
      </c>
      <c r="AG579">
        <v>732.206606958845</v>
      </c>
      <c r="AH579">
        <v>3.57912194407815</v>
      </c>
      <c r="AI579">
        <v>0.0985778056441781</v>
      </c>
      <c r="AJ579">
        <v>0.552933016552643</v>
      </c>
      <c r="AL579">
        <v>136.359273986405</v>
      </c>
      <c r="AM579">
        <v>2.40452805376972</v>
      </c>
      <c r="AN579">
        <v>0.0221054923973025</v>
      </c>
      <c r="AO579">
        <v>0.06095697905408</v>
      </c>
      <c r="AP579">
        <v>1.56757090323015</v>
      </c>
      <c r="AQ579">
        <v>0.847698285096204</v>
      </c>
      <c r="AR579">
        <v>2.45541284487092</v>
      </c>
      <c r="AS579">
        <v>1.07420180503711</v>
      </c>
      <c r="AT579">
        <v>0.0596775402050859</v>
      </c>
      <c r="AU579">
        <v>0.0229387354596607</v>
      </c>
      <c r="AV579">
        <v>0.451617890958762</v>
      </c>
      <c r="AW579">
        <v>0.358998380286229</v>
      </c>
      <c r="AX579">
        <v>0.267486024658663</v>
      </c>
      <c r="AY579">
        <v>4.88903130272517</v>
      </c>
      <c r="AZ579">
        <v>1.62388452245529</v>
      </c>
      <c r="BB579">
        <v>15.835357567102</v>
      </c>
      <c r="BC579">
        <v>-0.0374012765938071</v>
      </c>
      <c r="BD579">
        <v>341357453.7928655</v>
      </c>
      <c r="BE579">
        <v>0.089548536108363</v>
      </c>
      <c r="BF579">
        <v>59457372.96899671</v>
      </c>
      <c r="BG579">
        <v>0.007312780187098911</v>
      </c>
      <c r="BH579">
        <v>45107864.06220424</v>
      </c>
      <c r="BI579">
        <v>0.03432460801516735</v>
      </c>
      <c r="BJ579">
        <v>51052244.38159764</v>
      </c>
      <c r="BK579">
        <v>-0.007764819919770627</v>
      </c>
      <c r="BL579">
        <v>369213681.9331209</v>
      </c>
      <c r="BM579">
        <v>-0.007494581287132318</v>
      </c>
      <c r="BN579">
        <v>1707932888.991284</v>
      </c>
      <c r="BO579">
        <v>-0.03511090823242768</v>
      </c>
      <c r="BP579">
        <v>3971320794.943104</v>
      </c>
      <c r="BQ579">
        <v>0.001849471101297295</v>
      </c>
      <c r="BR579">
        <v>176091558.2509458</v>
      </c>
      <c r="BS579">
        <v>0.01650457230118541</v>
      </c>
      <c r="BT579">
        <v>38941711.81218416</v>
      </c>
      <c r="BU579">
        <v>0.01260638222612664</v>
      </c>
      <c r="BV579">
        <v>1147107036.865546</v>
      </c>
      <c r="BW579">
        <v>0.005635346342570458</v>
      </c>
      <c r="BX579">
        <v>51141483.94109628</v>
      </c>
      <c r="BY579">
        <v>0.01376462487855301</v>
      </c>
      <c r="BZ579">
        <v>459927397.6783045</v>
      </c>
      <c r="CA579">
        <v>-0.0343641068148326</v>
      </c>
      <c r="CB579">
        <v>1282602060.911779</v>
      </c>
      <c r="CC579">
        <v>0.009534533492666641</v>
      </c>
      <c r="CD579">
        <v>427089810.8904677</v>
      </c>
      <c r="CE579">
        <v>0.02416765132337528</v>
      </c>
      <c r="CF579">
        <v>363664876.7606597</v>
      </c>
      <c r="CG579">
        <v>-0.002346223939533432</v>
      </c>
      <c r="CH579">
        <v>0</v>
      </c>
      <c r="CI579">
        <v>-0.03992022374974524</v>
      </c>
      <c r="CJ579">
        <v>160410809.7861412</v>
      </c>
      <c r="CK579">
        <v>0.01539851613031473</v>
      </c>
      <c r="CL579">
        <v>1100687700.94308</v>
      </c>
      <c r="CM579">
        <v>0.0005077049220389984</v>
      </c>
      <c r="CN579">
        <v>461838429.280408</v>
      </c>
      <c r="CO579">
        <v>0.02553865726807891</v>
      </c>
      <c r="CP579">
        <v>1683875364.799636</v>
      </c>
      <c r="CQ579">
        <v>-0.008318141798889012</v>
      </c>
      <c r="CR579">
        <v>1756813142.256016</v>
      </c>
      <c r="CS579">
        <v>-0.002198324580552358</v>
      </c>
      <c r="CT579">
        <v>625419990.4479905</v>
      </c>
      <c r="CU579">
        <v>0.01790272459056275</v>
      </c>
      <c r="CV579">
        <v>3243040260.859241</v>
      </c>
      <c r="CW579">
        <v>-0.03273213745246073</v>
      </c>
      <c r="CX579">
        <v>276095777.0092573</v>
      </c>
      <c r="CY579">
        <v>-0.001115333782543471</v>
      </c>
      <c r="CZ579">
        <v>307855563.5441836</v>
      </c>
      <c r="DA579">
        <v>-0.007752535715367825</v>
      </c>
      <c r="DB579">
        <v>732758765.5971161</v>
      </c>
      <c r="DC579">
        <v>-0.02044196513939622</v>
      </c>
      <c r="DD579">
        <v>130747272.4692204</v>
      </c>
      <c r="DE579">
        <v>0.0008606947316509572</v>
      </c>
      <c r="DF579">
        <v>0</v>
      </c>
      <c r="DG579">
        <v>0.01709522321627843</v>
      </c>
      <c r="DH579">
        <v>59309383.8940972</v>
      </c>
      <c r="DI579">
        <v>0.01126550590182096</v>
      </c>
      <c r="DJ579">
        <v>3838362412.567205</v>
      </c>
      <c r="DK579">
        <v>0.01570789226819813</v>
      </c>
      <c r="DL579">
        <v>1285406724.46994</v>
      </c>
      <c r="DM579">
        <v>-0.02059087847542962</v>
      </c>
      <c r="DN579">
        <v>664747754.2822945</v>
      </c>
      <c r="DO579">
        <v>-0.01346366944241573</v>
      </c>
      <c r="DP579">
        <v>2818555908.008554</v>
      </c>
      <c r="DQ579">
        <v>-0.00625500294350767</v>
      </c>
      <c r="DR579">
        <v>58494782.25336862</v>
      </c>
      <c r="DS579">
        <v>-0.02595821349046712</v>
      </c>
      <c r="DT579">
        <v>39343170.1876053</v>
      </c>
      <c r="DV579">
        <v>0</v>
      </c>
      <c r="DW579">
        <v>0.01788089689543515</v>
      </c>
      <c r="DX579">
        <v>1795839119.249896</v>
      </c>
      <c r="DY579">
        <v>0.08802174378720351</v>
      </c>
      <c r="DZ579">
        <v>23605095.48808233</v>
      </c>
      <c r="EA579">
        <v>0.01615751101249208</v>
      </c>
      <c r="EB579">
        <v>71903700.24788545</v>
      </c>
      <c r="EC579">
        <v>0.006957045528331873</v>
      </c>
      <c r="ED579">
        <v>311762994.3919141</v>
      </c>
      <c r="EE579">
        <v>-0.0008904106379675758</v>
      </c>
      <c r="EF579">
        <v>474659560.3693866</v>
      </c>
      <c r="EG579">
        <v>0.0008644465661433731</v>
      </c>
      <c r="EH579">
        <v>1278648948.939504</v>
      </c>
      <c r="EI579">
        <v>0.0853714431524768</v>
      </c>
      <c r="EJ579">
        <v>579104400.1708041</v>
      </c>
      <c r="EK579">
        <v>0.005636496647961398</v>
      </c>
      <c r="EL579">
        <v>213001568.6804128</v>
      </c>
      <c r="EM579">
        <v>0.00434120451219111</v>
      </c>
      <c r="EN579">
        <v>5629605708.875336</v>
      </c>
      <c r="EO579">
        <v>0.01247377635189117</v>
      </c>
      <c r="EP579">
        <v>1700769184.965936</v>
      </c>
      <c r="EQ579">
        <v>0.005501946284328207</v>
      </c>
      <c r="ER579">
        <v>24188081360.00249</v>
      </c>
      <c r="ES579">
        <v>0.0007787103804859363</v>
      </c>
      <c r="ET579">
        <v>65315821.31473877</v>
      </c>
      <c r="EU579">
        <v>0.003043446278297113</v>
      </c>
      <c r="EV579">
        <v>228648345.0192931</v>
      </c>
      <c r="EW579">
        <v>-0.0005750579325553007</v>
      </c>
      <c r="EX579">
        <v>340038799.7781406</v>
      </c>
      <c r="EY579">
        <v>0.01548975727353641</v>
      </c>
      <c r="EZ579">
        <v>1036770969.839512</v>
      </c>
      <c r="FB579">
        <v>0</v>
      </c>
      <c r="FC579">
        <v>0.03288239926924197</v>
      </c>
      <c r="FD579">
        <v>405365526.6399709</v>
      </c>
    </row>
    <row r="580" spans="1:160">
      <c r="A580" s="2">
        <v>44834</v>
      </c>
      <c r="B580">
        <v>0.584023954567924</v>
      </c>
      <c r="C580">
        <v>0.0120269191908317</v>
      </c>
      <c r="D580">
        <v>0.293540508994787</v>
      </c>
      <c r="E580">
        <v>0.114382250732494</v>
      </c>
      <c r="F580">
        <v>0.0047913146792127</v>
      </c>
      <c r="G580">
        <v>5.43549004949986</v>
      </c>
      <c r="H580">
        <v>12.7908593629456</v>
      </c>
      <c r="I580">
        <v>0.213526348301548</v>
      </c>
      <c r="J580">
        <v>0.742806175713285</v>
      </c>
      <c r="K580">
        <v>12.6905266587686</v>
      </c>
      <c r="L580">
        <v>1.22960074120837</v>
      </c>
      <c r="M580">
        <v>0.307178296735733</v>
      </c>
      <c r="N580">
        <v>0.240004970320134</v>
      </c>
      <c r="O580">
        <v>62.2935338961434</v>
      </c>
      <c r="P580">
        <v>0.927815695921859</v>
      </c>
      <c r="Q580">
        <v>0.720385353137125</v>
      </c>
      <c r="R580">
        <v>1.26809289823068</v>
      </c>
      <c r="S580">
        <v>47.7970739866362</v>
      </c>
      <c r="T580">
        <v>0.461838429280408</v>
      </c>
      <c r="U580">
        <v>5.77738199979967</v>
      </c>
      <c r="V580">
        <v>1.69543827664159</v>
      </c>
      <c r="W580">
        <v>0.227504695693741</v>
      </c>
      <c r="X580">
        <v>24.2709661543557</v>
      </c>
      <c r="Y580">
        <v>4.0976231420758</v>
      </c>
      <c r="Z580">
        <v>0.0408161356909336</v>
      </c>
      <c r="AA580">
        <v>0.0990177997556741</v>
      </c>
      <c r="AB580">
        <v>1.67612770547044</v>
      </c>
      <c r="AC580">
        <v>0.202935690398885</v>
      </c>
      <c r="AD580">
        <v>0.723384752933477</v>
      </c>
      <c r="AE580">
        <v>53.8556185949017</v>
      </c>
      <c r="AF580">
        <v>0.70885653642419</v>
      </c>
      <c r="AG580">
        <v>737.5343174090131</v>
      </c>
      <c r="AH580">
        <v>3.5804829006793</v>
      </c>
      <c r="AI580">
        <v>0.0988848000674971</v>
      </c>
      <c r="AJ580">
        <v>0.5588374659259731</v>
      </c>
      <c r="AL580">
        <v>133.878436611653</v>
      </c>
      <c r="AM580">
        <v>2.24780771478668</v>
      </c>
      <c r="AN580">
        <v>0.0210127169615471</v>
      </c>
      <c r="AO580">
        <v>0.0619886365167565</v>
      </c>
      <c r="AP580">
        <v>1.57851238717638</v>
      </c>
      <c r="AQ580">
        <v>0.852733870403417</v>
      </c>
      <c r="AR580">
        <v>2.42332151462793</v>
      </c>
      <c r="AS580">
        <v>1.10484148992246</v>
      </c>
      <c r="AT580">
        <v>0.0609625268445682</v>
      </c>
      <c r="AU580">
        <v>0.0234552792085458</v>
      </c>
      <c r="AV580">
        <v>0.48472461547844</v>
      </c>
      <c r="AW580">
        <v>0.35282010163262</v>
      </c>
      <c r="AX580">
        <v>0.269792813454386</v>
      </c>
      <c r="AY580">
        <v>4.91834895983907</v>
      </c>
      <c r="AZ580">
        <v>1.59362199955994</v>
      </c>
      <c r="BB580">
        <v>15.7220594192273</v>
      </c>
      <c r="BC580">
        <v>-0.004124822509696591</v>
      </c>
      <c r="BD580">
        <v>336755754.1971513</v>
      </c>
      <c r="BE580">
        <v>-0.05247893773621748</v>
      </c>
      <c r="BF580">
        <v>58075855.46688297</v>
      </c>
      <c r="BG580">
        <v>-0.01090963383797849</v>
      </c>
      <c r="BH580">
        <v>45994723.3558268</v>
      </c>
      <c r="BI580">
        <v>0.02901094522928283</v>
      </c>
      <c r="BJ580">
        <v>49886388.53241757</v>
      </c>
      <c r="BK580">
        <v>-0.006381171307557998</v>
      </c>
      <c r="BL580">
        <v>377195901.3889903</v>
      </c>
      <c r="BM580">
        <v>0.008395134665705406</v>
      </c>
      <c r="BN580">
        <v>1700383951.24838</v>
      </c>
      <c r="BO580">
        <v>-0.01949423721807009</v>
      </c>
      <c r="BP580">
        <v>4029300823.775522</v>
      </c>
      <c r="BQ580">
        <v>-0.003263028621531494</v>
      </c>
      <c r="BR580">
        <v>176287293.3257861</v>
      </c>
      <c r="BS580">
        <v>0.01161173074517619</v>
      </c>
      <c r="BT580">
        <v>39642557.98185476</v>
      </c>
      <c r="BU580">
        <v>0.01299851652318407</v>
      </c>
      <c r="BV580">
        <v>1135498492.719384</v>
      </c>
      <c r="BW580">
        <v>0.008230034724378887</v>
      </c>
      <c r="BX580">
        <v>50958889.21384636</v>
      </c>
      <c r="BY580">
        <v>0.01598990402579181</v>
      </c>
      <c r="BZ580">
        <v>453840626.8379229</v>
      </c>
      <c r="CA580">
        <v>-0.002679234320817847</v>
      </c>
      <c r="CB580">
        <v>1254502294.324166</v>
      </c>
      <c r="CC580">
        <v>0.004334059990058314</v>
      </c>
      <c r="CD580">
        <v>417702125.8965533</v>
      </c>
      <c r="CE580">
        <v>-0.01048796091808735</v>
      </c>
      <c r="CF580">
        <v>358342590.5728359</v>
      </c>
      <c r="CG580">
        <v>-0.008811617201632926</v>
      </c>
      <c r="CH580">
        <v>0</v>
      </c>
      <c r="CI580">
        <v>-0.008768739495307432</v>
      </c>
      <c r="CJ580">
        <v>160512456.3849288</v>
      </c>
      <c r="CK580">
        <v>0.009469199375739645</v>
      </c>
      <c r="CL580">
        <v>1094094613.020446</v>
      </c>
      <c r="CM580">
        <v>7.68586630621737E-05</v>
      </c>
      <c r="CN580">
        <v>452336256.71001</v>
      </c>
      <c r="CO580">
        <v>-0.01713611901082124</v>
      </c>
      <c r="CP580">
        <v>1654835562.238014</v>
      </c>
      <c r="CQ580">
        <v>0.03180736686915653</v>
      </c>
      <c r="CR580">
        <v>1746570547.274763</v>
      </c>
      <c r="CS580">
        <v>-0.0009516759357381943</v>
      </c>
      <c r="CT580">
        <v>618305696.3866514</v>
      </c>
      <c r="CU580">
        <v>0.00616193729190484</v>
      </c>
      <c r="CV580">
        <v>3238526852.392574</v>
      </c>
      <c r="CW580">
        <v>-0.003007237785976002</v>
      </c>
      <c r="CX580">
        <v>275604780.3609335</v>
      </c>
      <c r="CY580">
        <v>0.01430804312782863</v>
      </c>
      <c r="CZ580">
        <v>305738473.9749688</v>
      </c>
      <c r="DA580">
        <v>0.001648793117678071</v>
      </c>
      <c r="DB580">
        <v>729894789.6052511</v>
      </c>
      <c r="DC580">
        <v>-0.02047403894410638</v>
      </c>
      <c r="DD580">
        <v>132595465.5534502</v>
      </c>
      <c r="DE580">
        <v>0.04515848994318783</v>
      </c>
      <c r="DF580">
        <v>0</v>
      </c>
      <c r="DG580">
        <v>-0.01756468101570174</v>
      </c>
      <c r="DH580">
        <v>59795770.2854292</v>
      </c>
      <c r="DI580">
        <v>0.01009114970046654</v>
      </c>
      <c r="DJ580">
        <v>3808649246.000054</v>
      </c>
      <c r="DK580">
        <v>0.006609585093814152</v>
      </c>
      <c r="DL580">
        <v>1264291287.109108</v>
      </c>
      <c r="DM580">
        <v>0.007276239246592153</v>
      </c>
      <c r="DN580">
        <v>665225651.7293744</v>
      </c>
      <c r="DO580">
        <v>0.0003802487376551866</v>
      </c>
      <c r="DP580">
        <v>2799856342.520057</v>
      </c>
      <c r="DQ580">
        <v>0.003114234703368357</v>
      </c>
      <c r="DR580">
        <v>58399524.78522804</v>
      </c>
      <c r="DS580">
        <v>0.01067841708954598</v>
      </c>
      <c r="DT580">
        <v>40439075.10889516</v>
      </c>
      <c r="DV580">
        <v>0</v>
      </c>
      <c r="DW580">
        <v>-0.01819338943531867</v>
      </c>
      <c r="DX580">
        <v>1899267229.400205</v>
      </c>
      <c r="DY580">
        <v>-0.06517717218451258</v>
      </c>
      <c r="DZ580">
        <v>23750514.81432087</v>
      </c>
      <c r="EA580">
        <v>-0.0494345665825906</v>
      </c>
      <c r="EB580">
        <v>72994143.07994919</v>
      </c>
      <c r="EC580">
        <v>0.0169243535143242</v>
      </c>
      <c r="ED580">
        <v>306756657.1558282</v>
      </c>
      <c r="EE580">
        <v>0.006979897319913109</v>
      </c>
      <c r="EF580">
        <v>471901789.3206537</v>
      </c>
      <c r="EG580">
        <v>0.005940303756355236</v>
      </c>
      <c r="EH580">
        <v>1262960861.246839</v>
      </c>
      <c r="EI580">
        <v>-0.01306962709347426</v>
      </c>
      <c r="EJ580">
        <v>567873703.1638167</v>
      </c>
      <c r="EK580">
        <v>0.02852321113376965</v>
      </c>
      <c r="EL580">
        <v>212238988.4624518</v>
      </c>
      <c r="EM580">
        <v>0.02153216494960009</v>
      </c>
      <c r="EN580">
        <v>5632897859.016229</v>
      </c>
      <c r="EO580">
        <v>0.02251840559360718</v>
      </c>
      <c r="EP580">
        <v>1671641558.307783</v>
      </c>
      <c r="EQ580">
        <v>0.0733069375294102</v>
      </c>
      <c r="ER580">
        <v>23923881781.64378</v>
      </c>
      <c r="ES580">
        <v>-0.0172097674888757</v>
      </c>
      <c r="ET580">
        <v>63984476.02960958</v>
      </c>
      <c r="EU580">
        <v>0.008623960069191083</v>
      </c>
      <c r="EV580">
        <v>226512850.5931273</v>
      </c>
      <c r="EW580">
        <v>0.005996618818447264</v>
      </c>
      <c r="EX580">
        <v>340485897.4955657</v>
      </c>
      <c r="EY580">
        <v>-0.01863588357230805</v>
      </c>
      <c r="EZ580">
        <v>1028405462.26679</v>
      </c>
      <c r="FB580">
        <v>457742547.764627</v>
      </c>
      <c r="FC580">
        <v>-0.007154757787729227</v>
      </c>
      <c r="FD580">
        <v>413375492.4375715</v>
      </c>
    </row>
    <row r="581" spans="1:160">
      <c r="A581" s="2">
        <v>44835</v>
      </c>
      <c r="B581">
        <v>0.576150967569218</v>
      </c>
      <c r="C581">
        <v>0.0117474685772416</v>
      </c>
      <c r="D581">
        <v>0.299259608692787</v>
      </c>
      <c r="E581">
        <v>0.111770157617408</v>
      </c>
      <c r="F581">
        <v>0.0048949005621934</v>
      </c>
      <c r="G581">
        <v>5.41146558328674</v>
      </c>
      <c r="H581">
        <v>12.9726052856025</v>
      </c>
      <c r="I581">
        <v>0.213763694124257</v>
      </c>
      <c r="J581">
        <v>0.7561746908306261</v>
      </c>
      <c r="K581">
        <v>12.5621005100119</v>
      </c>
      <c r="L581">
        <v>1.22521059460594</v>
      </c>
      <c r="M581">
        <v>0.303113037938785</v>
      </c>
      <c r="N581">
        <v>0.23474684400692</v>
      </c>
      <c r="O581">
        <v>60.9242854185095</v>
      </c>
      <c r="P581">
        <v>0.91423698381956</v>
      </c>
      <c r="Q581">
        <v>0.712087253740201</v>
      </c>
      <c r="R581">
        <v>1.26845583390907</v>
      </c>
      <c r="S581">
        <v>47.5011750757292</v>
      </c>
      <c r="T581">
        <v>0.45233625671001</v>
      </c>
      <c r="U581">
        <v>5.67774634023456</v>
      </c>
      <c r="V581">
        <v>1.68555351020533</v>
      </c>
      <c r="W581">
        <v>0.224900050205735</v>
      </c>
      <c r="X581">
        <v>24.2371877318497</v>
      </c>
      <c r="Y581">
        <v>4.11240484291517</v>
      </c>
      <c r="Z581">
        <v>0.0405354475197272</v>
      </c>
      <c r="AA581">
        <v>0.09863079025871301</v>
      </c>
      <c r="AB581">
        <v>1.69982080112768</v>
      </c>
      <c r="AC581">
        <v>0.203545122863363</v>
      </c>
      <c r="AD581">
        <v>0.729195207481005</v>
      </c>
      <c r="AE581">
        <v>53.4338246472275</v>
      </c>
      <c r="AF581">
        <v>0.697212725590177</v>
      </c>
      <c r="AG581">
        <v>738.064542242648</v>
      </c>
      <c r="AH581">
        <v>3.55672836939913</v>
      </c>
      <c r="AI581">
        <v>0.0987237683424585</v>
      </c>
      <c r="AJ581">
        <v>0.574403896546309</v>
      </c>
      <c r="AL581">
        <v>141.588923336324</v>
      </c>
      <c r="AM581">
        <v>2.26165283459965</v>
      </c>
      <c r="AN581">
        <v>0.0213310241427963</v>
      </c>
      <c r="AO581">
        <v>0.0609932136320959</v>
      </c>
      <c r="AP581">
        <v>1.56934123352252</v>
      </c>
      <c r="AQ581">
        <v>0.842271449307705</v>
      </c>
      <c r="AR581">
        <v>2.37343524325415</v>
      </c>
      <c r="AS581">
        <v>1.10088597790714</v>
      </c>
      <c r="AT581">
        <v>0.0609992350210485</v>
      </c>
      <c r="AU581">
        <v>0.0230535805994762</v>
      </c>
      <c r="AV581">
        <v>0.479430105462393</v>
      </c>
      <c r="AW581">
        <v>0.345628499822334</v>
      </c>
      <c r="AX581">
        <v>0.267273044289633</v>
      </c>
      <c r="AY581">
        <v>4.92255305069619</v>
      </c>
      <c r="AZ581">
        <v>1.57587469250292</v>
      </c>
      <c r="BA581">
        <v>24.31</v>
      </c>
      <c r="BB581">
        <v>16.0327251022707</v>
      </c>
      <c r="BC581">
        <v>-0.01348058917297423</v>
      </c>
      <c r="BD581">
        <v>335073859.2921354</v>
      </c>
      <c r="BE581">
        <v>-0.0232354278893907</v>
      </c>
      <c r="BF581">
        <v>58268654.74409294</v>
      </c>
      <c r="BG581">
        <v>0.01948317020224821</v>
      </c>
      <c r="BH581">
        <v>45628863.01138068</v>
      </c>
      <c r="BI581">
        <v>-0.02283652488352339</v>
      </c>
      <c r="BJ581">
        <v>50654034.87936923</v>
      </c>
      <c r="BK581">
        <v>0.02161951153617858</v>
      </c>
      <c r="BL581">
        <v>377688032.1132005</v>
      </c>
      <c r="BM581">
        <v>-0.00441992644533129</v>
      </c>
      <c r="BN581">
        <v>1648231215.388206</v>
      </c>
      <c r="BO581">
        <v>0.01420904706242077</v>
      </c>
      <c r="BP581">
        <v>3937560892.639723</v>
      </c>
      <c r="BQ581">
        <v>0.001111552857981701</v>
      </c>
      <c r="BR581">
        <v>177504966.7030137</v>
      </c>
      <c r="BS581">
        <v>0.01799731283131001</v>
      </c>
      <c r="BT581">
        <v>39318752.78660895</v>
      </c>
      <c r="BU581">
        <v>-0.01011984389694054</v>
      </c>
      <c r="BV581">
        <v>1136762080.881626</v>
      </c>
      <c r="BW581">
        <v>-0.003570383828913282</v>
      </c>
      <c r="BX581">
        <v>51717720.98334455</v>
      </c>
      <c r="BY581">
        <v>-0.0132341992912518</v>
      </c>
      <c r="BZ581">
        <v>449208269.1947716</v>
      </c>
      <c r="CA581">
        <v>-0.02190840592259546</v>
      </c>
      <c r="CB581">
        <v>1276482992.309374</v>
      </c>
      <c r="CC581">
        <v>-0.02198058758260102</v>
      </c>
      <c r="CD581">
        <v>416976800.6495489</v>
      </c>
      <c r="CE581">
        <v>-0.01463513945925166</v>
      </c>
      <c r="CF581">
        <v>348752393.3001353</v>
      </c>
      <c r="CG581">
        <v>-0.01151897295077919</v>
      </c>
      <c r="CH581">
        <v>0</v>
      </c>
      <c r="CI581">
        <v>0.0002862059072299417</v>
      </c>
      <c r="CJ581">
        <v>157449433.3963771</v>
      </c>
      <c r="CK581">
        <v>-0.006190732742128335</v>
      </c>
      <c r="CL581">
        <v>1103881798.352646</v>
      </c>
      <c r="CM581">
        <v>-0.02057466847270251</v>
      </c>
      <c r="CN581">
        <v>450348756.819822</v>
      </c>
      <c r="CO581">
        <v>-0.01724581472517572</v>
      </c>
      <c r="CP581">
        <v>1610059268.222649</v>
      </c>
      <c r="CQ581">
        <v>-0.005830213091472913</v>
      </c>
      <c r="CR581">
        <v>1745925352.815491</v>
      </c>
      <c r="CS581">
        <v>-0.01144875484905272</v>
      </c>
      <c r="CT581">
        <v>616751916.3869539</v>
      </c>
      <c r="CU581">
        <v>-0.001391721379823907</v>
      </c>
      <c r="CV581">
        <v>3245349052.298707</v>
      </c>
      <c r="CW581">
        <v>0.003607384165612348</v>
      </c>
      <c r="CX581">
        <v>286274841.4545844</v>
      </c>
      <c r="CY581">
        <v>-0.00687689234796296</v>
      </c>
      <c r="CZ581">
        <v>303567753.0214565</v>
      </c>
      <c r="DA581">
        <v>-0.003908484110089705</v>
      </c>
      <c r="DB581">
        <v>721726227.0584271</v>
      </c>
      <c r="DC581">
        <v>0.01413561483406789</v>
      </c>
      <c r="DD581">
        <v>128777886.1982062</v>
      </c>
      <c r="DE581">
        <v>0.003003081731360879</v>
      </c>
      <c r="DF581">
        <v>0</v>
      </c>
      <c r="DG581">
        <v>0.008032315477987773</v>
      </c>
      <c r="DH581">
        <v>58495537.06261661</v>
      </c>
      <c r="DI581">
        <v>-0.007831939520496434</v>
      </c>
      <c r="DJ581">
        <v>3770738303.570247</v>
      </c>
      <c r="DK581">
        <v>-0.01642618814344288</v>
      </c>
      <c r="DL581">
        <v>1256543805.090822</v>
      </c>
      <c r="DM581">
        <v>0.0007189154743303394</v>
      </c>
      <c r="DN581">
        <v>658236944.1836668</v>
      </c>
      <c r="DO581">
        <v>-0.006634449022410727</v>
      </c>
      <c r="DP581">
        <v>2835262758.804625</v>
      </c>
      <c r="DQ581">
        <v>-0.001628478036348247</v>
      </c>
      <c r="DR581">
        <v>58500183.25658941</v>
      </c>
      <c r="DS581">
        <v>0.0278550232750463</v>
      </c>
      <c r="DT581">
        <v>39748262.06390172</v>
      </c>
      <c r="DV581">
        <v>0</v>
      </c>
      <c r="DW581">
        <v>0.05759319364504645</v>
      </c>
      <c r="DX581">
        <v>1833753153.255785</v>
      </c>
      <c r="DY581">
        <v>0.00615938797695792</v>
      </c>
      <c r="DZ581">
        <v>23237153.00136163</v>
      </c>
      <c r="EA581">
        <v>0.01514831146451434</v>
      </c>
      <c r="EB581">
        <v>70445021.52989487</v>
      </c>
      <c r="EC581">
        <v>-0.01605815098693963</v>
      </c>
      <c r="ED581">
        <v>304302190.6123005</v>
      </c>
      <c r="EE581">
        <v>-0.005809997899519304</v>
      </c>
      <c r="EF581">
        <v>464535397.4780933</v>
      </c>
      <c r="EG581">
        <v>-0.01226926882916268</v>
      </c>
      <c r="EH581">
        <v>1253435214.421945</v>
      </c>
      <c r="EI581">
        <v>-0.0205859070175588</v>
      </c>
      <c r="EJ581">
        <v>553937394.2443134</v>
      </c>
      <c r="EK581">
        <v>-0.003580162449907109</v>
      </c>
      <c r="EL581">
        <v>207226458.3403894</v>
      </c>
      <c r="EM581">
        <v>0.0006021432899900869</v>
      </c>
      <c r="EN581">
        <v>5585077665.678064</v>
      </c>
      <c r="EO581">
        <v>-0.01712614910690324</v>
      </c>
      <c r="EP581">
        <v>1693100011.467651</v>
      </c>
      <c r="EQ581">
        <v>-0.01092271745023943</v>
      </c>
      <c r="ER581">
        <v>23686272920.64816</v>
      </c>
      <c r="ES581">
        <v>-0.02038319749075512</v>
      </c>
      <c r="ET581">
        <v>68037723.93123269</v>
      </c>
      <c r="EU581">
        <v>-0.0093396452355059</v>
      </c>
      <c r="EV581">
        <v>226813473.3686337</v>
      </c>
      <c r="EW581">
        <v>0.0008547768552920054</v>
      </c>
      <c r="EX581">
        <v>331068468.3400651</v>
      </c>
      <c r="EY581">
        <v>-0.01113645962588428</v>
      </c>
      <c r="EZ581">
        <v>987314553.0023358</v>
      </c>
      <c r="FB581">
        <v>447386381.5256082</v>
      </c>
      <c r="FC581">
        <v>0.01975985936444635</v>
      </c>
      <c r="FD581">
        <v>384555547.7638005</v>
      </c>
    </row>
    <row r="582" spans="1:160">
      <c r="A582" s="2">
        <v>44836</v>
      </c>
      <c r="B582">
        <v>0.574546737021172</v>
      </c>
      <c r="C582">
        <v>0.0117864676317115</v>
      </c>
      <c r="D582">
        <v>0.296801543557976</v>
      </c>
      <c r="E582">
        <v>0.113490064704638</v>
      </c>
      <c r="F582">
        <v>0.0049012869808945</v>
      </c>
      <c r="G582">
        <v>5.24548969591473</v>
      </c>
      <c r="H582">
        <v>12.6723516170339</v>
      </c>
      <c r="I582">
        <v>0.213623406542165</v>
      </c>
      <c r="J582">
        <v>0.749998164746804</v>
      </c>
      <c r="K582">
        <v>12.5760796756375</v>
      </c>
      <c r="L582">
        <v>1.24345527650258</v>
      </c>
      <c r="M582">
        <v>0.300019158909449</v>
      </c>
      <c r="N582">
        <v>0.238859948864872</v>
      </c>
      <c r="O582">
        <v>60.8184925110042</v>
      </c>
      <c r="P582">
        <v>0.889769579554796</v>
      </c>
      <c r="Q582">
        <v>0.69137144703013</v>
      </c>
      <c r="R582">
        <v>1.2438267539624</v>
      </c>
      <c r="S582">
        <v>47.916429935429</v>
      </c>
      <c r="T582">
        <v>0.450348756819822</v>
      </c>
      <c r="U582">
        <v>5.51168047177457</v>
      </c>
      <c r="V582">
        <v>1.68493085583429</v>
      </c>
      <c r="W582">
        <v>0.224325499251537</v>
      </c>
      <c r="X582">
        <v>24.2882451871081</v>
      </c>
      <c r="Y582">
        <v>4.27121980754139</v>
      </c>
      <c r="Z582">
        <v>0.0402476487872122</v>
      </c>
      <c r="AA582">
        <v>0.0975269712004804</v>
      </c>
      <c r="AB582">
        <v>1.65088096166248</v>
      </c>
      <c r="AC582">
        <v>0.201027118007928</v>
      </c>
      <c r="AD582">
        <v>0.7132140594088801</v>
      </c>
      <c r="AE582">
        <v>52.896531842067</v>
      </c>
      <c r="AF582">
        <v>0.692941689537376</v>
      </c>
      <c r="AG582">
        <v>730.310606082518</v>
      </c>
      <c r="AH582">
        <v>3.55355611513937</v>
      </c>
      <c r="AI582">
        <v>0.0988939304053337</v>
      </c>
      <c r="AJ582">
        <v>0.564591463799993</v>
      </c>
      <c r="AL582">
        <v>136.704898928873</v>
      </c>
      <c r="AM582">
        <v>2.21276154295734</v>
      </c>
      <c r="AN582">
        <v>0.0205644720708173</v>
      </c>
      <c r="AO582">
        <v>0.0605051857482669</v>
      </c>
      <c r="AP582">
        <v>1.54484380053449</v>
      </c>
      <c r="AQ582">
        <v>0.835918773937483</v>
      </c>
      <c r="AR582">
        <v>2.31518167214247</v>
      </c>
      <c r="AS582">
        <v>1.07488592878708</v>
      </c>
      <c r="AT582">
        <v>0.0604825829077892</v>
      </c>
      <c r="AU582">
        <v>0.0233495137658913</v>
      </c>
      <c r="AV582">
        <v>0.474668468436861</v>
      </c>
      <c r="AW582">
        <v>0.367523154253789</v>
      </c>
      <c r="AX582">
        <v>0.267627763080121</v>
      </c>
      <c r="AY582">
        <v>4.78481123839049</v>
      </c>
      <c r="AZ582">
        <v>1.50825376162259</v>
      </c>
      <c r="BA582">
        <v>23.76</v>
      </c>
      <c r="BB582">
        <v>14.9149465719264</v>
      </c>
      <c r="BC582">
        <v>-0.002784392699736848</v>
      </c>
      <c r="BD582">
        <v>323991071.8977565</v>
      </c>
      <c r="BE582">
        <v>0.003319783680498789</v>
      </c>
      <c r="BF582">
        <v>56098807.18392792</v>
      </c>
      <c r="BG582">
        <v>-0.008213821923874765</v>
      </c>
      <c r="BH582">
        <v>43574776.86582626</v>
      </c>
      <c r="BI582">
        <v>0.01538789175834654</v>
      </c>
      <c r="BJ582">
        <v>48719264.77760114</v>
      </c>
      <c r="BK582">
        <v>0.001304708567611446</v>
      </c>
      <c r="BL582">
        <v>371419692.1203223</v>
      </c>
      <c r="BM582">
        <v>-0.03067115272517396</v>
      </c>
      <c r="BN582">
        <v>1576539630.221663</v>
      </c>
      <c r="BO582">
        <v>-0.02314520961351008</v>
      </c>
      <c r="BP582">
        <v>3758584366.701194</v>
      </c>
      <c r="BQ582">
        <v>-0.0006562741286200158</v>
      </c>
      <c r="BR582">
        <v>172295769.9781633</v>
      </c>
      <c r="BS582">
        <v>-0.008168120619108987</v>
      </c>
      <c r="BT582">
        <v>38428852.21689463</v>
      </c>
      <c r="BU582">
        <v>0.001112804790445621</v>
      </c>
      <c r="BV582">
        <v>1097365306.090474</v>
      </c>
      <c r="BW582">
        <v>0.0148910578940169</v>
      </c>
      <c r="BX582">
        <v>49371255.34215339</v>
      </c>
      <c r="BY582">
        <v>-0.01020701402478374</v>
      </c>
      <c r="BZ582">
        <v>436560177.9431483</v>
      </c>
      <c r="CA582">
        <v>0.01752144901181607</v>
      </c>
      <c r="CB582">
        <v>1164116602.461277</v>
      </c>
      <c r="CC582">
        <v>-0.00173646529915894</v>
      </c>
      <c r="CD582">
        <v>400451700.9754313</v>
      </c>
      <c r="CE582">
        <v>-0.02676264983565035</v>
      </c>
      <c r="CF582">
        <v>336878049.0280771</v>
      </c>
      <c r="CG582">
        <v>-0.02909166903530758</v>
      </c>
      <c r="CH582">
        <v>0</v>
      </c>
      <c r="CI582">
        <v>-0.01941658454971129</v>
      </c>
      <c r="CJ582">
        <v>152358111.5631434</v>
      </c>
      <c r="CK582">
        <v>0.008741991309431318</v>
      </c>
      <c r="CL582">
        <v>1110707584.748497</v>
      </c>
      <c r="CM582">
        <v>-0.004393854926960095</v>
      </c>
      <c r="CN582">
        <v>436312557.399943</v>
      </c>
      <c r="CO582">
        <v>-0.02924855365291457</v>
      </c>
      <c r="CP582">
        <v>1571459965.300565</v>
      </c>
      <c r="CQ582">
        <v>-0.0003694064693112731</v>
      </c>
      <c r="CR582">
        <v>1682741206.879699</v>
      </c>
      <c r="CS582">
        <v>-0.00255469464623248</v>
      </c>
      <c r="CT582">
        <v>598279789.2623997</v>
      </c>
      <c r="CU582">
        <v>0.002106575062390759</v>
      </c>
      <c r="CV582">
        <v>3208425165.49325</v>
      </c>
      <c r="CW582">
        <v>0.03861851415232742</v>
      </c>
      <c r="CX582">
        <v>282909358.1005282</v>
      </c>
      <c r="CY582">
        <v>-0.007099927350621593</v>
      </c>
      <c r="CZ582">
        <v>297215564.7842961</v>
      </c>
      <c r="DA582">
        <v>-0.01119142465894507</v>
      </c>
      <c r="DB582">
        <v>699853306.1015549</v>
      </c>
      <c r="DC582">
        <v>-0.02879117577143009</v>
      </c>
      <c r="DD582">
        <v>122065444.0754904</v>
      </c>
      <c r="DE582">
        <v>-0.01237074521861814</v>
      </c>
      <c r="DF582">
        <v>0</v>
      </c>
      <c r="DG582">
        <v>-0.02191614523541863</v>
      </c>
      <c r="DH582">
        <v>58863691.68858664</v>
      </c>
      <c r="DI582">
        <v>-0.01005529379017378</v>
      </c>
      <c r="DJ582">
        <v>3696413926.986073</v>
      </c>
      <c r="DK582">
        <v>-0.006125872199457705</v>
      </c>
      <c r="DL582">
        <v>1237203132.922447</v>
      </c>
      <c r="DM582">
        <v>-0.01050576977532247</v>
      </c>
      <c r="DN582">
        <v>680701512.0399963</v>
      </c>
      <c r="DO582">
        <v>-0.0008919023131068737</v>
      </c>
      <c r="DP582">
        <v>2782308995.655842</v>
      </c>
      <c r="DQ582">
        <v>0.001723617987159365</v>
      </c>
      <c r="DR582">
        <v>57522242.12796271</v>
      </c>
      <c r="DS582">
        <v>-0.01708281020604963</v>
      </c>
      <c r="DT582">
        <v>38983793.87072025</v>
      </c>
      <c r="DV582">
        <v>0</v>
      </c>
      <c r="DW582">
        <v>-0.03449439611776484</v>
      </c>
      <c r="DX582">
        <v>1734992387.257848</v>
      </c>
      <c r="DY582">
        <v>-0.02161750508051108</v>
      </c>
      <c r="DZ582">
        <v>23161102.88864747</v>
      </c>
      <c r="EA582">
        <v>-0.03593601820744607</v>
      </c>
      <c r="EB582">
        <v>83530529.66516827</v>
      </c>
      <c r="EC582">
        <v>-0.008001347277300841</v>
      </c>
      <c r="ED582">
        <v>293867010.2320768</v>
      </c>
      <c r="EE582">
        <v>-0.0156100104073883</v>
      </c>
      <c r="EF582">
        <v>451227475.0455689</v>
      </c>
      <c r="EG582">
        <v>-0.007542313556328506</v>
      </c>
      <c r="EH582">
        <v>1219342662.580168</v>
      </c>
      <c r="EI582">
        <v>-0.02454399009926644</v>
      </c>
      <c r="EJ582">
        <v>530258828.0807287</v>
      </c>
      <c r="EK582">
        <v>-0.02361738603437202</v>
      </c>
      <c r="EL582">
        <v>199561044.94646</v>
      </c>
      <c r="EM582">
        <v>-0.008469812991605985</v>
      </c>
      <c r="EN582">
        <v>5616045704.675504</v>
      </c>
      <c r="EO582">
        <v>0.01283675501678139</v>
      </c>
      <c r="EP582">
        <v>1638607352.051428</v>
      </c>
      <c r="EQ582">
        <v>-0.009931869048856568</v>
      </c>
      <c r="ER582">
        <v>22377594006.88269</v>
      </c>
      <c r="ES582">
        <v>0.0633473641285649</v>
      </c>
      <c r="ET582">
        <v>67716974.00140308</v>
      </c>
      <c r="EU582">
        <v>0.001327177573895444</v>
      </c>
      <c r="EV582">
        <v>219902084.8474739</v>
      </c>
      <c r="EW582">
        <v>-0.02798178321028344</v>
      </c>
      <c r="EX582">
        <v>323622082.9176789</v>
      </c>
      <c r="EY582">
        <v>-0.04291009380506605</v>
      </c>
      <c r="EZ582">
        <v>945065786.915742</v>
      </c>
      <c r="FA582">
        <v>-0.02262443438914019</v>
      </c>
      <c r="FB582">
        <v>447639846.5070841</v>
      </c>
      <c r="FC582">
        <v>-0.06971856145565603</v>
      </c>
      <c r="FD582">
        <v>366884628.0253552</v>
      </c>
    </row>
    <row r="583" spans="1:160">
      <c r="A583" s="2">
        <v>44837</v>
      </c>
      <c r="B583">
        <v>0.55528063471161</v>
      </c>
      <c r="C583">
        <v>0.0113475551813391</v>
      </c>
      <c r="D583">
        <v>0.283396924261078</v>
      </c>
      <c r="E583">
        <v>0.109155223767264</v>
      </c>
      <c r="F583">
        <v>0.0048199422450632</v>
      </c>
      <c r="G583">
        <v>5.0173314934951</v>
      </c>
      <c r="H583">
        <v>12.0916647306786</v>
      </c>
      <c r="I583">
        <v>0.207354250414423</v>
      </c>
      <c r="J583">
        <v>0.733023470821106</v>
      </c>
      <c r="K583">
        <v>12.1402303567084</v>
      </c>
      <c r="L583">
        <v>1.18703892583603</v>
      </c>
      <c r="M583">
        <v>0.291571697098641</v>
      </c>
      <c r="N583">
        <v>0.217833558153086</v>
      </c>
      <c r="O583">
        <v>58.4082105739556</v>
      </c>
      <c r="P583">
        <v>0.859474646778964</v>
      </c>
      <c r="Q583">
        <v>0.679387641046466</v>
      </c>
      <c r="R583">
        <v>1.20345946734634</v>
      </c>
      <c r="S583">
        <v>48.2029679037128</v>
      </c>
      <c r="T583">
        <v>0.436312557399943</v>
      </c>
      <c r="U583">
        <v>5.37266778370825</v>
      </c>
      <c r="V583">
        <v>1.62395406956157</v>
      </c>
      <c r="W583">
        <v>0.21757993192312</v>
      </c>
      <c r="X583">
        <v>24.0119062166184</v>
      </c>
      <c r="Y583">
        <v>4.20112207192318</v>
      </c>
      <c r="Z583">
        <v>0.039405462360443</v>
      </c>
      <c r="AA583">
        <v>0.0945712801749157</v>
      </c>
      <c r="AB583">
        <v>1.56483014009831</v>
      </c>
      <c r="AC583">
        <v>0.204491170267011</v>
      </c>
      <c r="AD583">
        <v>0.717663320006489</v>
      </c>
      <c r="AE583">
        <v>51.8484968734367</v>
      </c>
      <c r="AF583">
        <v>0.682276822498492</v>
      </c>
      <c r="AG583">
        <v>755.23493205891</v>
      </c>
      <c r="AH583">
        <v>3.48450704424156</v>
      </c>
      <c r="AI583">
        <v>0.0972407314488325</v>
      </c>
      <c r="AJ583">
        <v>0.553732820080603</v>
      </c>
      <c r="AL583">
        <v>129.342359150869</v>
      </c>
      <c r="AM583">
        <v>2.20526592635885</v>
      </c>
      <c r="AN583">
        <v>0.0243757775150887</v>
      </c>
      <c r="AO583">
        <v>0.0584303320446124</v>
      </c>
      <c r="AP583">
        <v>1.50058740677098</v>
      </c>
      <c r="AQ583">
        <v>0.813182374155448</v>
      </c>
      <c r="AR583">
        <v>2.216164761996</v>
      </c>
      <c r="AS583">
        <v>1.03512534482759</v>
      </c>
      <c r="AT583">
        <v>0.0608183841648838</v>
      </c>
      <c r="AU583">
        <v>0.0225980064169095</v>
      </c>
      <c r="AV583">
        <v>0.448442788366648</v>
      </c>
      <c r="AW583">
        <v>0.365790541533575</v>
      </c>
      <c r="AX583">
        <v>0.259472694414119</v>
      </c>
      <c r="AY583">
        <v>4.67545844207168</v>
      </c>
      <c r="AZ583">
        <v>1.43928128494428</v>
      </c>
      <c r="BA583">
        <v>23.7734611338399</v>
      </c>
      <c r="BB583">
        <v>14.2295818039278</v>
      </c>
      <c r="BC583">
        <v>-0.03353269815689852</v>
      </c>
      <c r="BD583">
        <v>335149871.8356073</v>
      </c>
      <c r="BE583">
        <v>-0.03723867608913667</v>
      </c>
      <c r="BF583">
        <v>57841251.78759645</v>
      </c>
      <c r="BG583">
        <v>-0.04516357676650562</v>
      </c>
      <c r="BH583">
        <v>44473376.90727224</v>
      </c>
      <c r="BI583">
        <v>-0.03819577465794544</v>
      </c>
      <c r="BJ583">
        <v>51166970.0746477</v>
      </c>
      <c r="BK583">
        <v>-0.01659660741115276</v>
      </c>
      <c r="BL583">
        <v>386899773.2876476</v>
      </c>
      <c r="BM583">
        <v>-0.04349607294001989</v>
      </c>
      <c r="BN583">
        <v>1630144161.1024</v>
      </c>
      <c r="BO583">
        <v>-0.04582313558714335</v>
      </c>
      <c r="BP583">
        <v>4009956254.0044</v>
      </c>
      <c r="BQ583">
        <v>-0.02934676601791097</v>
      </c>
      <c r="BR583">
        <v>179202875.6663367</v>
      </c>
      <c r="BS583">
        <v>-0.02263298061726404</v>
      </c>
      <c r="BT583">
        <v>39898760.06631901</v>
      </c>
      <c r="BU583">
        <v>-0.03465700998805143</v>
      </c>
      <c r="BV583">
        <v>1148324321.717625</v>
      </c>
      <c r="BW583">
        <v>-0.04537063112171591</v>
      </c>
      <c r="BX583">
        <v>51232573.56241377</v>
      </c>
      <c r="BY583">
        <v>-0.02815640788246332</v>
      </c>
      <c r="BZ583">
        <v>451946229.0743912</v>
      </c>
      <c r="CA583">
        <v>-0.08802811359421781</v>
      </c>
      <c r="CB583">
        <v>1185005717.5293</v>
      </c>
      <c r="CC583">
        <v>-0.03963074120280929</v>
      </c>
      <c r="CD583">
        <v>408632034.8553569</v>
      </c>
      <c r="CE583">
        <v>-0.03404806533281379</v>
      </c>
      <c r="CF583">
        <v>352585252.3104519</v>
      </c>
      <c r="CG583">
        <v>-0.01733338285105912</v>
      </c>
      <c r="CH583">
        <v>0</v>
      </c>
      <c r="CI583">
        <v>-0.03245410704301377</v>
      </c>
      <c r="CJ583">
        <v>160739851.9749394</v>
      </c>
      <c r="CK583">
        <v>0.005979952360180674</v>
      </c>
      <c r="CL583">
        <v>1199601041.826946</v>
      </c>
      <c r="CM583">
        <v>-0.0311673990597795</v>
      </c>
      <c r="CN583">
        <v>451705063.577471</v>
      </c>
      <c r="CO583">
        <v>-0.02522147079791848</v>
      </c>
      <c r="CP583">
        <v>1619208348.798133</v>
      </c>
      <c r="CQ583">
        <v>-0.03618948876244976</v>
      </c>
      <c r="CR583">
        <v>1748183872.405338</v>
      </c>
      <c r="CS583">
        <v>-0.03007044384576707</v>
      </c>
      <c r="CT583">
        <v>616184996.0431017</v>
      </c>
      <c r="CU583">
        <v>-0.01137747780298171</v>
      </c>
      <c r="CV583">
        <v>3312623335.023961</v>
      </c>
      <c r="CW583">
        <v>-0.01641164322530131</v>
      </c>
      <c r="CX583">
        <v>302124041.6822031</v>
      </c>
      <c r="CY583">
        <v>-0.02092510872428377</v>
      </c>
      <c r="CZ583">
        <v>305860358.6787152</v>
      </c>
      <c r="DA583">
        <v>-0.03030639616080011</v>
      </c>
      <c r="DB583">
        <v>724483843.3965634</v>
      </c>
      <c r="DC583">
        <v>-0.05212418312554445</v>
      </c>
      <c r="DD583">
        <v>134432579.856076</v>
      </c>
      <c r="DE583">
        <v>0.01723176600953114</v>
      </c>
      <c r="DF583">
        <v>0</v>
      </c>
      <c r="DG583">
        <v>0.006238324299574938</v>
      </c>
      <c r="DH583">
        <v>60452054.49665114</v>
      </c>
      <c r="DI583">
        <v>-0.01981292406389534</v>
      </c>
      <c r="DJ583">
        <v>3863962216.590593</v>
      </c>
      <c r="DK583">
        <v>-0.01539071353320387</v>
      </c>
      <c r="DL583">
        <v>1264099707.737193</v>
      </c>
      <c r="DM583">
        <v>0.03412839108292465</v>
      </c>
      <c r="DN583">
        <v>733658608.8101058</v>
      </c>
      <c r="DO583">
        <v>-0.01943097805706151</v>
      </c>
      <c r="DP583">
        <v>2837749177.166198</v>
      </c>
      <c r="DQ583">
        <v>-0.01671689000250354</v>
      </c>
      <c r="DR583">
        <v>57735099.8063094</v>
      </c>
      <c r="DS583">
        <v>-0.01923274511857787</v>
      </c>
      <c r="DT583">
        <v>39712772.18268266</v>
      </c>
      <c r="DV583">
        <v>0</v>
      </c>
      <c r="DW583">
        <v>-0.05385717582684957</v>
      </c>
      <c r="DX583">
        <v>1874536323.027251</v>
      </c>
      <c r="DY583">
        <v>-0.003387448874618615</v>
      </c>
      <c r="DZ583">
        <v>23432889.53195001</v>
      </c>
      <c r="EA583">
        <v>0.1853344657303388</v>
      </c>
      <c r="EB583">
        <v>76616706.23797961</v>
      </c>
      <c r="EC583">
        <v>-0.03429216319220929</v>
      </c>
      <c r="ED583">
        <v>302877448.6278165</v>
      </c>
      <c r="EE583">
        <v>-0.02864781135037608</v>
      </c>
      <c r="EF583">
        <v>480528281.2201189</v>
      </c>
      <c r="EG583">
        <v>-0.02719929315014458</v>
      </c>
      <c r="EH583">
        <v>1248012634.366731</v>
      </c>
      <c r="EI583">
        <v>-0.04276852712592516</v>
      </c>
      <c r="EJ583">
        <v>552133513.3086888</v>
      </c>
      <c r="EK583">
        <v>-0.03699051489524696</v>
      </c>
      <c r="EL583">
        <v>210058856.5164928</v>
      </c>
      <c r="EM583">
        <v>0.005552032352959424</v>
      </c>
      <c r="EN583">
        <v>5670588143.565454</v>
      </c>
      <c r="EO583">
        <v>-0.03218513912180876</v>
      </c>
      <c r="EP583">
        <v>1709770207.432458</v>
      </c>
      <c r="EQ583">
        <v>-0.05525052076152692</v>
      </c>
      <c r="ER583">
        <v>23118943749.25603</v>
      </c>
      <c r="ES583">
        <v>-0.004714295412847846</v>
      </c>
      <c r="ET583">
        <v>66059979.35172488</v>
      </c>
      <c r="EU583">
        <v>-0.03047168414870527</v>
      </c>
      <c r="EV583">
        <v>225381701.3683458</v>
      </c>
      <c r="EW583">
        <v>-0.02285415053397055</v>
      </c>
      <c r="EX583">
        <v>341034250.2163022</v>
      </c>
      <c r="EY583">
        <v>-0.0457300213222136</v>
      </c>
      <c r="EZ583">
        <v>1010683861.2755</v>
      </c>
      <c r="FA583">
        <v>0.0005665460370327668</v>
      </c>
      <c r="FB583">
        <v>470734829.046305</v>
      </c>
      <c r="FC583">
        <v>-0.04595154026824511</v>
      </c>
      <c r="FD583">
        <v>402660351.3405412</v>
      </c>
    </row>
    <row r="584" spans="1:160">
      <c r="A584" s="2">
        <v>44838</v>
      </c>
      <c r="B584">
        <v>0.574404256233504</v>
      </c>
      <c r="C584">
        <v>0.0117000134114353</v>
      </c>
      <c r="D584">
        <v>0.289669878130734</v>
      </c>
      <c r="E584">
        <v>0.114639292967304</v>
      </c>
      <c r="F584">
        <v>0.0050208284628872</v>
      </c>
      <c r="G584">
        <v>5.1879277131056</v>
      </c>
      <c r="H584">
        <v>12.8953481014978</v>
      </c>
      <c r="I584">
        <v>0.215666803431168</v>
      </c>
      <c r="J584">
        <v>0.761061699688596</v>
      </c>
      <c r="K584">
        <v>12.7039935675837</v>
      </c>
      <c r="L584">
        <v>1.23179081973674</v>
      </c>
      <c r="M584">
        <v>0.301847799378788</v>
      </c>
      <c r="N584">
        <v>0.221742402209013</v>
      </c>
      <c r="O584">
        <v>59.601359866767</v>
      </c>
      <c r="P584">
        <v>0.899548326355158</v>
      </c>
      <c r="Q584">
        <v>0.682651094684058</v>
      </c>
      <c r="R584">
        <v>1.26956364312258</v>
      </c>
      <c r="S584">
        <v>52.0502916556741</v>
      </c>
      <c r="T584">
        <v>0.451705063577471</v>
      </c>
      <c r="U584">
        <v>5.5301036508217</v>
      </c>
      <c r="V584">
        <v>1.68711047327286</v>
      </c>
      <c r="W584">
        <v>0.224075402846362</v>
      </c>
      <c r="X584">
        <v>24.7917270151908</v>
      </c>
      <c r="Y584">
        <v>4.48610442425217</v>
      </c>
      <c r="Z584">
        <v>0.0405516072491454</v>
      </c>
      <c r="AA584">
        <v>0.0978996083017917</v>
      </c>
      <c r="AB584">
        <v>1.7233718712387</v>
      </c>
      <c r="AC584">
        <v>0.22056322852881</v>
      </c>
      <c r="AD584">
        <v>0.736954902675041</v>
      </c>
      <c r="AE584">
        <v>54.1926891795756</v>
      </c>
      <c r="AF584">
        <v>0.697109967909069</v>
      </c>
      <c r="AG584">
        <v>813.990566758985</v>
      </c>
      <c r="AH584">
        <v>3.55083544306929</v>
      </c>
      <c r="AI584">
        <v>0.0976005650639911</v>
      </c>
      <c r="AJ584">
        <v>0.56408735914366</v>
      </c>
      <c r="AL584">
        <v>139.74525312906</v>
      </c>
      <c r="AM584">
        <v>2.23086849795441</v>
      </c>
      <c r="AN584">
        <v>0.0223553925877357</v>
      </c>
      <c r="AO584">
        <v>0.0602219006419681</v>
      </c>
      <c r="AP584">
        <v>1.59802921425251</v>
      </c>
      <c r="AQ584">
        <v>0.832302443058011</v>
      </c>
      <c r="AR584">
        <v>2.30758584894725</v>
      </c>
      <c r="AS584">
        <v>1.08957760941801</v>
      </c>
      <c r="AT584">
        <v>0.061409258616572</v>
      </c>
      <c r="AU584">
        <v>0.0235794121579083</v>
      </c>
      <c r="AV584">
        <v>0.463299298209598</v>
      </c>
      <c r="AW584">
        <v>0.356839861454287</v>
      </c>
      <c r="AX584">
        <v>0.265938348725732</v>
      </c>
      <c r="AY584">
        <v>4.92550511250178</v>
      </c>
      <c r="AZ584">
        <v>1.53450588193352</v>
      </c>
      <c r="BA584">
        <v>25</v>
      </c>
      <c r="BB584">
        <v>15.6171394790696</v>
      </c>
      <c r="BC584">
        <v>0.03443956141533011</v>
      </c>
      <c r="BD584">
        <v>341716478.0307788</v>
      </c>
      <c r="BE584">
        <v>0.03106027901726449</v>
      </c>
      <c r="BF584">
        <v>58062438.51383508</v>
      </c>
      <c r="BG584">
        <v>0.02213486926864849</v>
      </c>
      <c r="BH584">
        <v>46101954.70966317</v>
      </c>
      <c r="BI584">
        <v>0.05024101468320841</v>
      </c>
      <c r="BJ584">
        <v>52332578.73082881</v>
      </c>
      <c r="BK584">
        <v>0.04167813795481812</v>
      </c>
      <c r="BL584">
        <v>392284177.698001</v>
      </c>
      <c r="BM584">
        <v>0.03400138496562866</v>
      </c>
      <c r="BN584">
        <v>1655334633.601385</v>
      </c>
      <c r="BO584">
        <v>0.06646589933808866</v>
      </c>
      <c r="BP584">
        <v>4046775242.500562</v>
      </c>
      <c r="BQ584">
        <v>0.0400886550438746</v>
      </c>
      <c r="BR584">
        <v>183876731.0104906</v>
      </c>
      <c r="BS584">
        <v>0.03825011064936668</v>
      </c>
      <c r="BT584">
        <v>39982640.43742038</v>
      </c>
      <c r="BU584">
        <v>0.04643760409074749</v>
      </c>
      <c r="BV584">
        <v>1174545975.7553</v>
      </c>
      <c r="BW584">
        <v>0.03770044345360546</v>
      </c>
      <c r="BX584">
        <v>52006163.23358292</v>
      </c>
      <c r="BY584">
        <v>0.03524382641525903</v>
      </c>
      <c r="BZ584">
        <v>463096693.5507457</v>
      </c>
      <c r="CA584">
        <v>0.01794417760545408</v>
      </c>
      <c r="CB584">
        <v>1169053872.252759</v>
      </c>
      <c r="CC584">
        <v>0.02042776659457246</v>
      </c>
      <c r="CD584">
        <v>411550318.6655573</v>
      </c>
      <c r="CE584">
        <v>0.04662578439791942</v>
      </c>
      <c r="CF584">
        <v>357552929.4379272</v>
      </c>
      <c r="CG584">
        <v>0.004803522231527912</v>
      </c>
      <c r="CH584">
        <v>0</v>
      </c>
      <c r="CI584">
        <v>0.05492846046739053</v>
      </c>
      <c r="CJ584">
        <v>163272337.2023148</v>
      </c>
      <c r="CK584">
        <v>0.07981508025909245</v>
      </c>
      <c r="CL584">
        <v>1305333310.488801</v>
      </c>
      <c r="CM584">
        <v>0.03527862289651806</v>
      </c>
      <c r="CN584">
        <v>458399510.529437</v>
      </c>
      <c r="CO584">
        <v>0.02930310852103091</v>
      </c>
      <c r="CP584">
        <v>1641365772.787956</v>
      </c>
      <c r="CQ584">
        <v>0.03889051106497154</v>
      </c>
      <c r="CR584">
        <v>1778668623.242466</v>
      </c>
      <c r="CS584">
        <v>0.02985326296331925</v>
      </c>
      <c r="CT584">
        <v>626453050.9965788</v>
      </c>
      <c r="CU584">
        <v>0.03247642196906031</v>
      </c>
      <c r="CV584">
        <v>3357098443.201161</v>
      </c>
      <c r="CW584">
        <v>0.06783481828190041</v>
      </c>
      <c r="CX584">
        <v>317427083.9231837</v>
      </c>
      <c r="CY584">
        <v>0.02908593936085779</v>
      </c>
      <c r="CZ584">
        <v>312458456.4468012</v>
      </c>
      <c r="DA584">
        <v>0.03519385717016887</v>
      </c>
      <c r="DB584">
        <v>747280150.9856496</v>
      </c>
      <c r="DC584">
        <v>0.1013156169975291</v>
      </c>
      <c r="DD584">
        <v>140761524.6856548</v>
      </c>
      <c r="DE584">
        <v>0.07859536546645596</v>
      </c>
      <c r="DF584">
        <v>0</v>
      </c>
      <c r="DG584">
        <v>0.02688110445491021</v>
      </c>
      <c r="DH584">
        <v>62699096.26125717</v>
      </c>
      <c r="DI584">
        <v>0.04521234842855959</v>
      </c>
      <c r="DJ584">
        <v>3944676664.151943</v>
      </c>
      <c r="DK584">
        <v>0.02174065558354776</v>
      </c>
      <c r="DL584">
        <v>1276092480.322428</v>
      </c>
      <c r="DM584">
        <v>0.07779782449932005</v>
      </c>
      <c r="DN584">
        <v>760346876.7740396</v>
      </c>
      <c r="DO584">
        <v>0.0190352316656508</v>
      </c>
      <c r="DP584">
        <v>2901017232.895117</v>
      </c>
      <c r="DQ584">
        <v>0.003700441263627896</v>
      </c>
      <c r="DR584">
        <v>58781324.51007167</v>
      </c>
      <c r="DS584">
        <v>0.01869952202137815</v>
      </c>
      <c r="DT584">
        <v>41033187.37766415</v>
      </c>
      <c r="DV584">
        <v>0</v>
      </c>
      <c r="DW584">
        <v>0.08042913432603105</v>
      </c>
      <c r="DX584">
        <v>1901835146.219133</v>
      </c>
      <c r="DY584">
        <v>0.01160974342801047</v>
      </c>
      <c r="DZ584">
        <v>23598012.50561501</v>
      </c>
      <c r="EA584">
        <v>-0.08288494289473947</v>
      </c>
      <c r="EB584">
        <v>73221671.70786373</v>
      </c>
      <c r="EC584">
        <v>0.03066161931080269</v>
      </c>
      <c r="ED584">
        <v>307329547.0312433</v>
      </c>
      <c r="EE584">
        <v>0.06493577584474686</v>
      </c>
      <c r="EF584">
        <v>496850387.5714486</v>
      </c>
      <c r="EG584">
        <v>0.02351264551499987</v>
      </c>
      <c r="EH584">
        <v>1275388998.634937</v>
      </c>
      <c r="EI584">
        <v>0.04125193601080035</v>
      </c>
      <c r="EJ584">
        <v>559591436.3560488</v>
      </c>
      <c r="EK584">
        <v>0.05260451293412149</v>
      </c>
      <c r="EL584">
        <v>220717535.2409653</v>
      </c>
      <c r="EM584">
        <v>0.009715392143373913</v>
      </c>
      <c r="EN584">
        <v>5756411243.6704</v>
      </c>
      <c r="EO584">
        <v>0.04342886371890042</v>
      </c>
      <c r="EP584">
        <v>1738303133.885275</v>
      </c>
      <c r="EQ584">
        <v>0.03312910861396934</v>
      </c>
      <c r="ER584">
        <v>23949043971.1483</v>
      </c>
      <c r="ES584">
        <v>-0.02446941367527533</v>
      </c>
      <c r="ET584">
        <v>68616609.33883335</v>
      </c>
      <c r="EU584">
        <v>0.02491843824342377</v>
      </c>
      <c r="EV584">
        <v>230077479.3134652</v>
      </c>
      <c r="EW584">
        <v>0.05348067436127302</v>
      </c>
      <c r="EX584">
        <v>373125968.9016342</v>
      </c>
      <c r="EY584">
        <v>0.06616121392346641</v>
      </c>
      <c r="EZ584">
        <v>1041770729.415843</v>
      </c>
      <c r="FA584">
        <v>0.0515927764684716</v>
      </c>
      <c r="FB584">
        <v>442906724.7281431</v>
      </c>
      <c r="FC584">
        <v>0.09751218934338546</v>
      </c>
      <c r="FD584">
        <v>415045489.483542</v>
      </c>
    </row>
    <row r="585" spans="1:160">
      <c r="A585" s="2">
        <v>44839</v>
      </c>
      <c r="B585">
        <v>0.585655337034776</v>
      </c>
      <c r="C585">
        <v>0.0117447546226547</v>
      </c>
      <c r="D585">
        <v>0.300236105178552</v>
      </c>
      <c r="E585">
        <v>0.117250832247942</v>
      </c>
      <c r="F585">
        <v>0.0050907022978845</v>
      </c>
      <c r="G585">
        <v>5.26809629788606</v>
      </c>
      <c r="H585">
        <v>13.0087114135607</v>
      </c>
      <c r="I585">
        <v>0.221291687730738</v>
      </c>
      <c r="J585">
        <v>0.7626617027386861</v>
      </c>
      <c r="K585">
        <v>12.9940857331877</v>
      </c>
      <c r="L585">
        <v>1.25039032760703</v>
      </c>
      <c r="M585">
        <v>0.309295019750849</v>
      </c>
      <c r="N585">
        <v>0.218757437293686</v>
      </c>
      <c r="O585">
        <v>60.0270085402164</v>
      </c>
      <c r="P585">
        <v>0.9122223268035899</v>
      </c>
      <c r="Q585">
        <v>0.704657248721975</v>
      </c>
      <c r="R585">
        <v>1.28863970383326</v>
      </c>
      <c r="S585">
        <v>55.2692347309055</v>
      </c>
      <c r="T585">
        <v>0.458399510529437</v>
      </c>
      <c r="U585">
        <v>5.59981498045186</v>
      </c>
      <c r="V585">
        <v>1.71653022895432</v>
      </c>
      <c r="W585">
        <v>0.227801229211993</v>
      </c>
      <c r="X585">
        <v>25.1245794494662</v>
      </c>
      <c r="Y585">
        <v>4.71295941668945</v>
      </c>
      <c r="Z585">
        <v>0.0414263968768001</v>
      </c>
      <c r="AA585">
        <v>0.100980076698762</v>
      </c>
      <c r="AB585">
        <v>1.80450641098788</v>
      </c>
      <c r="AC585">
        <v>0.222889355988457</v>
      </c>
      <c r="AD585">
        <v>0.76409583519869</v>
      </c>
      <c r="AE585">
        <v>55.3188451321846</v>
      </c>
      <c r="AF585">
        <v>0.70372543178991</v>
      </c>
      <c r="AG585">
        <v>843.601066935643</v>
      </c>
      <c r="AH585">
        <v>3.62676423058701</v>
      </c>
      <c r="AI585">
        <v>0.0993691966696118</v>
      </c>
      <c r="AJ585">
        <v>0.582842774073748</v>
      </c>
      <c r="AL585">
        <v>141.780359576565</v>
      </c>
      <c r="AM585">
        <v>2.24658094681473</v>
      </c>
      <c r="AN585">
        <v>0.0213500650526041</v>
      </c>
      <c r="AO585">
        <v>0.0611071227967179</v>
      </c>
      <c r="AP585">
        <v>1.65230947996618</v>
      </c>
      <c r="AQ585">
        <v>0.850559802186459</v>
      </c>
      <c r="AR585">
        <v>2.33873558507056</v>
      </c>
      <c r="AS585">
        <v>1.14486429371572</v>
      </c>
      <c r="AT585">
        <v>0.0623395200076861</v>
      </c>
      <c r="AU585">
        <v>0.023972909266454</v>
      </c>
      <c r="AV585">
        <v>0.479934351022454</v>
      </c>
      <c r="AW585">
        <v>0.370650151729012</v>
      </c>
      <c r="AX585">
        <v>0.271479115456687</v>
      </c>
      <c r="AY585">
        <v>5.38576347420878</v>
      </c>
      <c r="AZ585">
        <v>1.57666153275689</v>
      </c>
      <c r="BA585">
        <v>23.5220923436587</v>
      </c>
      <c r="BB585">
        <v>16.0974957624803</v>
      </c>
      <c r="BC585">
        <v>0.01958739107374985</v>
      </c>
      <c r="BD585">
        <v>341046770.4185777</v>
      </c>
      <c r="BE585">
        <v>0.003824030763560637</v>
      </c>
      <c r="BF585">
        <v>58496436.29475687</v>
      </c>
      <c r="BG585">
        <v>0.03647678908142882</v>
      </c>
      <c r="BH585">
        <v>45756702.14281074</v>
      </c>
      <c r="BI585">
        <v>0.02278049011853933</v>
      </c>
      <c r="BJ585">
        <v>51894328.10066529</v>
      </c>
      <c r="BK585">
        <v>0.01391679391434919</v>
      </c>
      <c r="BL585">
        <v>395823208.7929377</v>
      </c>
      <c r="BM585">
        <v>0.01545291091430223</v>
      </c>
      <c r="BN585">
        <v>1633596543.63965</v>
      </c>
      <c r="BO585">
        <v>0.008791023799484154</v>
      </c>
      <c r="BP585">
        <v>4045175235.91489</v>
      </c>
      <c r="BQ585">
        <v>0.02608136352039558</v>
      </c>
      <c r="BR585">
        <v>178097240.6872834</v>
      </c>
      <c r="BS585">
        <v>0.002102330271966935</v>
      </c>
      <c r="BT585">
        <v>40503098.33013533</v>
      </c>
      <c r="BU585">
        <v>0.02283472233048189</v>
      </c>
      <c r="BV585">
        <v>1154111419.938386</v>
      </c>
      <c r="BW585">
        <v>0.01509956688446912</v>
      </c>
      <c r="BX585">
        <v>51025807.65282372</v>
      </c>
      <c r="BY585">
        <v>0.02467210424388599</v>
      </c>
      <c r="BZ585">
        <v>455666463.0642542</v>
      </c>
      <c r="CA585">
        <v>-0.01346140785700245</v>
      </c>
      <c r="CB585">
        <v>1157106684.5363</v>
      </c>
      <c r="CC585">
        <v>0.007141593319362149</v>
      </c>
      <c r="CD585">
        <v>405504915.0445458</v>
      </c>
      <c r="CE585">
        <v>0.01408929356778987</v>
      </c>
      <c r="CF585">
        <v>354635029.2753423</v>
      </c>
      <c r="CG585">
        <v>0.03223631253107673</v>
      </c>
      <c r="CH585">
        <v>0</v>
      </c>
      <c r="CI585">
        <v>0.01502568289035211</v>
      </c>
      <c r="CJ585">
        <v>159520055.6927346</v>
      </c>
      <c r="CK585">
        <v>0.06184294021877013</v>
      </c>
      <c r="CL585">
        <v>1281769019.775198</v>
      </c>
      <c r="CM585">
        <v>0.01482039386263789</v>
      </c>
      <c r="CN585">
        <v>453759711.157019</v>
      </c>
      <c r="CO585">
        <v>0.01260579078292712</v>
      </c>
      <c r="CP585">
        <v>1636181676.602145</v>
      </c>
      <c r="CQ585">
        <v>0.01743795450714503</v>
      </c>
      <c r="CR585">
        <v>1757467378.038607</v>
      </c>
      <c r="CS585">
        <v>0.01662755625250689</v>
      </c>
      <c r="CT585">
        <v>621405653.5970705</v>
      </c>
      <c r="CU585">
        <v>0.01342594786040707</v>
      </c>
      <c r="CV585">
        <v>3308801649.216256</v>
      </c>
      <c r="CW585">
        <v>0.05056837090346944</v>
      </c>
      <c r="CX585">
        <v>317741270.4726577</v>
      </c>
      <c r="CY585">
        <v>0.02157225538016472</v>
      </c>
      <c r="CZ585">
        <v>310187556.2858143</v>
      </c>
      <c r="DA585">
        <v>0.031465584494212</v>
      </c>
      <c r="DB585">
        <v>739746421.9033326</v>
      </c>
      <c r="DC585">
        <v>0.04707895092361181</v>
      </c>
      <c r="DD585">
        <v>148991814.6696018</v>
      </c>
      <c r="DE585">
        <v>0.01054630672194379</v>
      </c>
      <c r="DF585">
        <v>0</v>
      </c>
      <c r="DG585">
        <v>0.03682848492510349</v>
      </c>
      <c r="DH585">
        <v>62936111.37276765</v>
      </c>
      <c r="DI585">
        <v>0.02078058811359784</v>
      </c>
      <c r="DJ585">
        <v>3889907563.441021</v>
      </c>
      <c r="DK585">
        <v>0.009489842615052035</v>
      </c>
      <c r="DL585">
        <v>1273561567.286237</v>
      </c>
      <c r="DM585">
        <v>0.03637695740695901</v>
      </c>
      <c r="DN585">
        <v>756831850.6701078</v>
      </c>
      <c r="DO585">
        <v>0.02138335857436657</v>
      </c>
      <c r="DP585">
        <v>2956105571.242024</v>
      </c>
      <c r="DQ585">
        <v>0.01812112055356563</v>
      </c>
      <c r="DR585">
        <v>58038025.82491793</v>
      </c>
      <c r="DS585">
        <v>0.0332491317631376</v>
      </c>
      <c r="DT585">
        <v>41137962.67739289</v>
      </c>
      <c r="DV585">
        <v>0</v>
      </c>
      <c r="DW585">
        <v>0.01456297371063831</v>
      </c>
      <c r="DX585">
        <v>1852809884.527184</v>
      </c>
      <c r="DY585">
        <v>0.007043198142215878</v>
      </c>
      <c r="DZ585">
        <v>26631400.53365844</v>
      </c>
      <c r="EA585">
        <v>-0.04497024738823541</v>
      </c>
      <c r="EB585">
        <v>71581929.78933708</v>
      </c>
      <c r="EC585">
        <v>0.01469933936513623</v>
      </c>
      <c r="ED585">
        <v>304808510.4630731</v>
      </c>
      <c r="EE585">
        <v>0.03396700462642022</v>
      </c>
      <c r="EF585">
        <v>501609655.4593735</v>
      </c>
      <c r="EG585">
        <v>0.02193596724451208</v>
      </c>
      <c r="EH585">
        <v>1290571515.660843</v>
      </c>
      <c r="EI585">
        <v>0.01349884171699212</v>
      </c>
      <c r="EJ585">
        <v>556762572.2729599</v>
      </c>
      <c r="EK585">
        <v>0.05074139172815872</v>
      </c>
      <c r="EL585">
        <v>247763674.3886852</v>
      </c>
      <c r="EM585">
        <v>0.01514855271128535</v>
      </c>
      <c r="EN585">
        <v>5762110295.531556</v>
      </c>
      <c r="EO585">
        <v>0.0166881644847845</v>
      </c>
      <c r="EP585">
        <v>1730458930.431078</v>
      </c>
      <c r="EQ585">
        <v>0.03590562920587526</v>
      </c>
      <c r="ER585">
        <v>24429798926.07751</v>
      </c>
      <c r="ES585">
        <v>0.038701646779151</v>
      </c>
      <c r="ET585">
        <v>66254075.02804298</v>
      </c>
      <c r="EU585">
        <v>0.02083477902868869</v>
      </c>
      <c r="EV585">
        <v>227789448.8317172</v>
      </c>
      <c r="EW585">
        <v>0.0934438907674231</v>
      </c>
      <c r="EX585">
        <v>382734786.1148948</v>
      </c>
      <c r="EY585">
        <v>0.02747180790877946</v>
      </c>
      <c r="EZ585">
        <v>1012152498.640543</v>
      </c>
      <c r="FA585">
        <v>-0.05911630625365205</v>
      </c>
      <c r="FB585">
        <v>470358241.183068</v>
      </c>
      <c r="FC585">
        <v>0.03075827580681367</v>
      </c>
      <c r="FD585">
        <v>446203966.2207208</v>
      </c>
    </row>
    <row r="586" spans="1:160">
      <c r="A586" s="2">
        <v>44840</v>
      </c>
      <c r="B586">
        <v>0.584507275882961</v>
      </c>
      <c r="C586">
        <v>0.0118325428309038</v>
      </c>
      <c r="D586">
        <v>0.297946804365362</v>
      </c>
      <c r="E586">
        <v>0.116268934310442</v>
      </c>
      <c r="F586">
        <v>0.0051366285797779</v>
      </c>
      <c r="G586">
        <v>5.19891490765478</v>
      </c>
      <c r="H586">
        <v>12.9985780942779</v>
      </c>
      <c r="I586">
        <v>0.214336195533234</v>
      </c>
      <c r="J586">
        <v>0.772589343792884</v>
      </c>
      <c r="K586">
        <v>12.7690279601406</v>
      </c>
      <c r="L586">
        <v>1.22681952254127</v>
      </c>
      <c r="M586">
        <v>0.304332485323207</v>
      </c>
      <c r="N586">
        <v>0.21652183786602</v>
      </c>
      <c r="O586">
        <v>59.1452512475379</v>
      </c>
      <c r="P586">
        <v>0.904777908211137</v>
      </c>
      <c r="Q586">
        <v>0.698147419213463</v>
      </c>
      <c r="R586">
        <v>1.25689884365358</v>
      </c>
      <c r="S586">
        <v>54.2608045988603</v>
      </c>
      <c r="T586">
        <v>0.453759711157019</v>
      </c>
      <c r="U586">
        <v>5.5752475746776</v>
      </c>
      <c r="V586">
        <v>1.69606965647424</v>
      </c>
      <c r="W586">
        <v>0.22595246211119</v>
      </c>
      <c r="X586">
        <v>24.7631254563354</v>
      </c>
      <c r="Y586">
        <v>4.72122963426824</v>
      </c>
      <c r="Z586">
        <v>0.041125316175044</v>
      </c>
      <c r="AA586">
        <v>0.0999620427799477</v>
      </c>
      <c r="AB586">
        <v>1.91001543466099</v>
      </c>
      <c r="AC586">
        <v>0.221326738627024</v>
      </c>
      <c r="AD586">
        <v>0.76655251025715</v>
      </c>
      <c r="AE586">
        <v>54.5454172688099</v>
      </c>
      <c r="AF586">
        <v>0.702330756559973</v>
      </c>
      <c r="AG586">
        <v>839.701163007367</v>
      </c>
      <c r="AH586">
        <v>3.69282763350568</v>
      </c>
      <c r="AI586">
        <v>0.0981126582393379</v>
      </c>
      <c r="AJ586">
        <v>0.584331021276829</v>
      </c>
      <c r="AL586">
        <v>138.125563710142</v>
      </c>
      <c r="AM586">
        <v>2.3</v>
      </c>
      <c r="AN586">
        <v>0.0208183487504145</v>
      </c>
      <c r="AO586">
        <v>0.0606058586239941</v>
      </c>
      <c r="AP586">
        <v>1.66813674637399</v>
      </c>
      <c r="AQ586">
        <v>0.86068505706326</v>
      </c>
      <c r="AR586">
        <v>2.32691242725857</v>
      </c>
      <c r="AS586">
        <v>1.28515291627254</v>
      </c>
      <c r="AT586">
        <v>0.0624026164686535</v>
      </c>
      <c r="AU586">
        <v>0.023864729988623</v>
      </c>
      <c r="AV586">
        <v>0.489981885385418</v>
      </c>
      <c r="AW586">
        <v>0.35788831885506</v>
      </c>
      <c r="AX586">
        <v>0.268779361907681</v>
      </c>
      <c r="AY586">
        <v>5.52116731608045</v>
      </c>
      <c r="AZ586">
        <v>1.52714875360272</v>
      </c>
      <c r="BA586">
        <v>24.98</v>
      </c>
      <c r="BB586">
        <v>17.3059740135419</v>
      </c>
      <c r="BC586">
        <v>-0.001960301698312406</v>
      </c>
      <c r="BD586">
        <v>335436653.1510728</v>
      </c>
      <c r="BE586">
        <v>0.007474673679411126</v>
      </c>
      <c r="BF586">
        <v>57052880.87328884</v>
      </c>
      <c r="BG586">
        <v>-0.007625001702671774</v>
      </c>
      <c r="BH586">
        <v>45176516.01454878</v>
      </c>
      <c r="BI586">
        <v>-0.00837433661386433</v>
      </c>
      <c r="BJ586">
        <v>50753672.87037057</v>
      </c>
      <c r="BK586">
        <v>0.009021600401281527</v>
      </c>
      <c r="BL586">
        <v>386603430.2294441</v>
      </c>
      <c r="BM586">
        <v>-0.01313214229949444</v>
      </c>
      <c r="BN586">
        <v>1621652392.335513</v>
      </c>
      <c r="BO586">
        <v>-0.0007789641080235832</v>
      </c>
      <c r="BP586">
        <v>4042696962.466897</v>
      </c>
      <c r="BQ586">
        <v>-0.03143133060635916</v>
      </c>
      <c r="BR586">
        <v>173453293.4581717</v>
      </c>
      <c r="BS586">
        <v>0.01301709659544747</v>
      </c>
      <c r="BT586">
        <v>39990643.95844485</v>
      </c>
      <c r="BU586">
        <v>-0.0173200160186946</v>
      </c>
      <c r="BV586">
        <v>1157179338.515392</v>
      </c>
      <c r="BW586">
        <v>-0.01885075767570066</v>
      </c>
      <c r="BX586">
        <v>50956638.79203116</v>
      </c>
      <c r="BY586">
        <v>-0.01604466322037623</v>
      </c>
      <c r="BZ586">
        <v>452429751.2285096</v>
      </c>
      <c r="CA586">
        <v>-0.01021953564332834</v>
      </c>
      <c r="CB586">
        <v>1142129713.32571</v>
      </c>
      <c r="CC586">
        <v>-0.01468934258297661</v>
      </c>
      <c r="CD586">
        <v>402035513.5264614</v>
      </c>
      <c r="CE586">
        <v>-0.008160750261987149</v>
      </c>
      <c r="CF586">
        <v>349173206.8965098</v>
      </c>
      <c r="CG586">
        <v>-0.009238292120486546</v>
      </c>
      <c r="CH586">
        <v>0</v>
      </c>
      <c r="CI586">
        <v>-0.0246312914969653</v>
      </c>
      <c r="CJ586">
        <v>157778772.7900655</v>
      </c>
      <c r="CK586">
        <v>-0.01824577700333729</v>
      </c>
      <c r="CL586">
        <v>1309678236.825734</v>
      </c>
      <c r="CM586">
        <v>-0.0101217371874136</v>
      </c>
      <c r="CN586">
        <v>446423467.117602</v>
      </c>
      <c r="CO586">
        <v>-0.004387181694399223</v>
      </c>
      <c r="CP586">
        <v>1612142993.32835</v>
      </c>
      <c r="CQ586">
        <v>-0.01191972744490755</v>
      </c>
      <c r="CR586">
        <v>1754791974.097055</v>
      </c>
      <c r="CS586">
        <v>-0.008115702918716661</v>
      </c>
      <c r="CT586">
        <v>610403300.6811354</v>
      </c>
      <c r="CU586">
        <v>-0.01438646938778831</v>
      </c>
      <c r="CV586">
        <v>3269611900.501305</v>
      </c>
      <c r="CW586">
        <v>0.001754782260484422</v>
      </c>
      <c r="CX586">
        <v>319150498.2075886</v>
      </c>
      <c r="CY586">
        <v>-0.007267846698120972</v>
      </c>
      <c r="CZ586">
        <v>307633117.1079124</v>
      </c>
      <c r="DA586">
        <v>-0.01008153243784149</v>
      </c>
      <c r="DB586">
        <v>734726263.8715329</v>
      </c>
      <c r="DC586">
        <v>0.05846974165935448</v>
      </c>
      <c r="DD586">
        <v>143223047.6155559</v>
      </c>
      <c r="DE586">
        <v>-0.007010731196665621</v>
      </c>
      <c r="DF586">
        <v>0</v>
      </c>
      <c r="DG586">
        <v>0.003215139967123637</v>
      </c>
      <c r="DH586">
        <v>61896449.61858463</v>
      </c>
      <c r="DI586">
        <v>-0.0139812727747044</v>
      </c>
      <c r="DJ586">
        <v>3815233354.989601</v>
      </c>
      <c r="DK586">
        <v>-0.001981845712737185</v>
      </c>
      <c r="DL586">
        <v>1259968885.653414</v>
      </c>
      <c r="DM586">
        <v>-0.004622924366895709</v>
      </c>
      <c r="DN586">
        <v>761906302.3118743</v>
      </c>
      <c r="DO586">
        <v>0.01821552180357133</v>
      </c>
      <c r="DP586">
        <v>2894338011.230389</v>
      </c>
      <c r="DQ586">
        <v>-0.01264515033216695</v>
      </c>
      <c r="DR586">
        <v>57290336.31806514</v>
      </c>
      <c r="DS586">
        <v>0.002553428247345391</v>
      </c>
      <c r="DT586">
        <v>40974850.09301393</v>
      </c>
      <c r="DV586">
        <v>0</v>
      </c>
      <c r="DW586">
        <v>-0.02577787133096754</v>
      </c>
      <c r="DX586">
        <v>1849187426.62863</v>
      </c>
      <c r="DY586">
        <v>0.02377793386924654</v>
      </c>
      <c r="DZ586">
        <v>26708689.99710345</v>
      </c>
      <c r="EA586">
        <v>-0.02490466894969701</v>
      </c>
      <c r="EB586">
        <v>69506332.03205392</v>
      </c>
      <c r="EC586">
        <v>-0.008203040002248696</v>
      </c>
      <c r="ED586">
        <v>297939424.7059906</v>
      </c>
      <c r="EE586">
        <v>0.009578875265022324</v>
      </c>
      <c r="EF586">
        <v>488097363.554889</v>
      </c>
      <c r="EG586">
        <v>0.01190422454808338</v>
      </c>
      <c r="EH586">
        <v>1261212635.939116</v>
      </c>
      <c r="EI586">
        <v>-0.005055363200296648</v>
      </c>
      <c r="EJ586">
        <v>539632277.5050408</v>
      </c>
      <c r="EK586">
        <v>0.1225373376800016</v>
      </c>
      <c r="EL586">
        <v>255565954.0314681</v>
      </c>
      <c r="EM586">
        <v>0.001012142232722057</v>
      </c>
      <c r="EN586">
        <v>5797366081.072185</v>
      </c>
      <c r="EO586">
        <v>-0.004512563603716435</v>
      </c>
      <c r="EP586">
        <v>1696156080.299332</v>
      </c>
      <c r="EQ586">
        <v>0.02093522653996049</v>
      </c>
      <c r="ER586">
        <v>24561252704.22681</v>
      </c>
      <c r="ES586">
        <v>-0.034430939295237</v>
      </c>
      <c r="ET586">
        <v>65880846.46661978</v>
      </c>
      <c r="EU586">
        <v>-0.009944608610001016</v>
      </c>
      <c r="EV586">
        <v>225014864.8959198</v>
      </c>
      <c r="EW586">
        <v>0.02514106728230625</v>
      </c>
      <c r="EX586">
        <v>380568711.9068846</v>
      </c>
      <c r="EY586">
        <v>-0.03140355626460545</v>
      </c>
      <c r="EZ586">
        <v>995825320.9753491</v>
      </c>
      <c r="FA586">
        <v>0.06198035595818663</v>
      </c>
      <c r="FB586">
        <v>469605065.4565938</v>
      </c>
      <c r="FC586">
        <v>0.07507243790542217</v>
      </c>
      <c r="FD586">
        <v>443930089.683961</v>
      </c>
    </row>
    <row r="587" spans="1:160">
      <c r="A587" s="2">
        <v>44841</v>
      </c>
      <c r="B587">
        <v>0.574507351376653</v>
      </c>
      <c r="C587">
        <v>0.0115405433103307</v>
      </c>
      <c r="D587">
        <v>0.294108318574494</v>
      </c>
      <c r="E587">
        <v>0.113713303032497</v>
      </c>
      <c r="F587">
        <v>0.0050169827959622</v>
      </c>
      <c r="G587">
        <v>5.16090269067493</v>
      </c>
      <c r="H587">
        <v>12.98559133265</v>
      </c>
      <c r="I587">
        <v>0.20874730500633</v>
      </c>
      <c r="J587">
        <v>0.762814368468254</v>
      </c>
      <c r="K587">
        <v>12.6871438835998</v>
      </c>
      <c r="L587">
        <v>1.22515648744833</v>
      </c>
      <c r="M587">
        <v>0.302170736243358</v>
      </c>
      <c r="N587">
        <v>0.213719294785489</v>
      </c>
      <c r="O587">
        <v>58.6392188497724</v>
      </c>
      <c r="P587">
        <v>0.890843198385549</v>
      </c>
      <c r="Q587">
        <v>0.68964971631172</v>
      </c>
      <c r="R587">
        <v>1.2318153696106</v>
      </c>
      <c r="S587">
        <v>55.4313528541562</v>
      </c>
      <c r="T587">
        <v>0.446423467117602</v>
      </c>
      <c r="U587">
        <v>5.48530365649978</v>
      </c>
      <c r="V587">
        <v>1.69348771868081</v>
      </c>
      <c r="W587">
        <v>0.22192841895129</v>
      </c>
      <c r="X587">
        <v>24.4698287383951</v>
      </c>
      <c r="Y587">
        <v>4.74209088262756</v>
      </c>
      <c r="Z587">
        <v>0.0407866432763016</v>
      </c>
      <c r="AA587">
        <v>0.0992836680868391</v>
      </c>
      <c r="AB587">
        <v>1.83606214980017</v>
      </c>
      <c r="AC587">
        <v>0.220131191870057</v>
      </c>
      <c r="AD587">
        <v>0.753769821513081</v>
      </c>
      <c r="AE587">
        <v>53.4930349668333</v>
      </c>
      <c r="AF587">
        <v>0.694835664747404</v>
      </c>
      <c r="AG587">
        <v>845.331241790974</v>
      </c>
      <c r="AH587">
        <v>3.61251901313309</v>
      </c>
      <c r="AI587">
        <v>0.0968486971722216</v>
      </c>
      <c r="AJ587">
        <v>0.58201414078956</v>
      </c>
      <c r="AL587">
        <v>137.855512236738</v>
      </c>
      <c r="AM587">
        <v>2.30667504383402</v>
      </c>
      <c r="AN587">
        <v>0.0202136500060424</v>
      </c>
      <c r="AO587">
        <v>0.0592400606689522</v>
      </c>
      <c r="AP587">
        <v>1.6232007081453</v>
      </c>
      <c r="AQ587">
        <v>0.841105497810116</v>
      </c>
      <c r="AR587">
        <v>2.25531872149827</v>
      </c>
      <c r="AS587">
        <v>1.32562342697689</v>
      </c>
      <c r="AT587">
        <v>0.062785358265439</v>
      </c>
      <c r="AU587">
        <v>0.0233916599597201</v>
      </c>
      <c r="AV587">
        <v>0.492618418344757</v>
      </c>
      <c r="AW587">
        <v>0.3558722293943</v>
      </c>
      <c r="AX587">
        <v>0.265505501315596</v>
      </c>
      <c r="AY587">
        <v>5.4877036622401</v>
      </c>
      <c r="AZ587">
        <v>1.49798926166706</v>
      </c>
      <c r="BA587">
        <v>24.94</v>
      </c>
      <c r="BB587">
        <v>17.2177819506419</v>
      </c>
      <c r="BC587">
        <v>-0.01710829773881273</v>
      </c>
      <c r="BD587">
        <v>357622319.2480024</v>
      </c>
      <c r="BE587">
        <v>-0.02467766436563967</v>
      </c>
      <c r="BF587">
        <v>54353373.84942587</v>
      </c>
      <c r="BG587">
        <v>-0.01288312455320373</v>
      </c>
      <c r="BH587">
        <v>44977300.39770306</v>
      </c>
      <c r="BI587">
        <v>-0.02198034490555634</v>
      </c>
      <c r="BJ587">
        <v>52657545.09274586</v>
      </c>
      <c r="BK587">
        <v>-0.0232926679352925</v>
      </c>
      <c r="BL587">
        <v>383640005.2938644</v>
      </c>
      <c r="BM587">
        <v>-0.007311567443406664</v>
      </c>
      <c r="BN587">
        <v>1629038474.092651</v>
      </c>
      <c r="BO587">
        <v>-0.0009990909416174309</v>
      </c>
      <c r="BP587">
        <v>4057513812.081261</v>
      </c>
      <c r="BQ587">
        <v>-0.02607534631749786</v>
      </c>
      <c r="BR587">
        <v>171329884.2403129</v>
      </c>
      <c r="BS587">
        <v>-0.01265222644237052</v>
      </c>
      <c r="BT587">
        <v>39862198.02706257</v>
      </c>
      <c r="BU587">
        <v>-0.006412710254563248</v>
      </c>
      <c r="BV587">
        <v>1136852487.822598</v>
      </c>
      <c r="BW587">
        <v>-0.001355566211968195</v>
      </c>
      <c r="BX587">
        <v>50554365.96139293</v>
      </c>
      <c r="BY587">
        <v>-0.007103247875602903</v>
      </c>
      <c r="BZ587">
        <v>449609864.7044597</v>
      </c>
      <c r="CA587">
        <v>-0.01294346615635678</v>
      </c>
      <c r="CB587">
        <v>1183585786.062469</v>
      </c>
      <c r="CC587">
        <v>-0.008555757006553755</v>
      </c>
      <c r="CD587">
        <v>403163059.0026259</v>
      </c>
      <c r="CE587">
        <v>-0.01540124896853268</v>
      </c>
      <c r="CF587">
        <v>351559200.3882565</v>
      </c>
      <c r="CG587">
        <v>-0.01217178874816516</v>
      </c>
      <c r="CH587">
        <v>0</v>
      </c>
      <c r="CI587">
        <v>-0.01995663705924555</v>
      </c>
      <c r="CJ587">
        <v>164378031.0710874</v>
      </c>
      <c r="CK587">
        <v>0.0215726298927843</v>
      </c>
      <c r="CL587">
        <v>1306950509.522888</v>
      </c>
      <c r="CM587">
        <v>-0.01616768492008847</v>
      </c>
      <c r="CN587">
        <v>448433945.384387</v>
      </c>
      <c r="CO587">
        <v>-0.01613272181603898</v>
      </c>
      <c r="CP587">
        <v>1613261279.771747</v>
      </c>
      <c r="CQ587">
        <v>-0.001522306459274314</v>
      </c>
      <c r="CR587">
        <v>1743563373.352708</v>
      </c>
      <c r="CS587">
        <v>-0.01780924678713958</v>
      </c>
      <c r="CT587">
        <v>612778494.7323325</v>
      </c>
      <c r="CU587">
        <v>-0.0118440912661637</v>
      </c>
      <c r="CV587">
        <v>3272763468.518457</v>
      </c>
      <c r="CW587">
        <v>0.004418604892230116</v>
      </c>
      <c r="CX587">
        <v>328929490.9718625</v>
      </c>
      <c r="CY587">
        <v>-0.008235143951256019</v>
      </c>
      <c r="CZ587">
        <v>305420237.6041787</v>
      </c>
      <c r="DA587">
        <v>-0.006786322830576341</v>
      </c>
      <c r="DB587">
        <v>723262159.1493402</v>
      </c>
      <c r="DC587">
        <v>-0.03871868442463466</v>
      </c>
      <c r="DD587">
        <v>156012466.6937481</v>
      </c>
      <c r="DE587">
        <v>-0.005401727619461894</v>
      </c>
      <c r="DF587">
        <v>0</v>
      </c>
      <c r="DG587">
        <v>-0.01667555525945752</v>
      </c>
      <c r="DH587">
        <v>61460417.89491205</v>
      </c>
      <c r="DI587">
        <v>-0.01929368872164394</v>
      </c>
      <c r="DJ587">
        <v>3771369572.829003</v>
      </c>
      <c r="DK587">
        <v>-0.01067174083231115</v>
      </c>
      <c r="DL587">
        <v>1259931953.475792</v>
      </c>
      <c r="DM587">
        <v>0.006704860052167971</v>
      </c>
      <c r="DN587">
        <v>774978708.1853665</v>
      </c>
      <c r="DO587">
        <v>-0.02174718896813266</v>
      </c>
      <c r="DP587">
        <v>2850584613.141585</v>
      </c>
      <c r="DQ587">
        <v>-0.01288275223399793</v>
      </c>
      <c r="DR587">
        <v>57913752.64337413</v>
      </c>
      <c r="DS587">
        <v>-0.003965013670173323</v>
      </c>
      <c r="DT587">
        <v>40579248.07595661</v>
      </c>
      <c r="DV587">
        <v>0</v>
      </c>
      <c r="DW587">
        <v>-0.001955115810210795</v>
      </c>
      <c r="DX587">
        <v>1860839026.008334</v>
      </c>
      <c r="DY587">
        <v>0.002902192971313111</v>
      </c>
      <c r="DZ587">
        <v>25667999.31612173</v>
      </c>
      <c r="EA587">
        <v>-0.02904643166572274</v>
      </c>
      <c r="EB587">
        <v>69386366.46563143</v>
      </c>
      <c r="EC587">
        <v>-0.02253574136314884</v>
      </c>
      <c r="ED587">
        <v>296566925.8865941</v>
      </c>
      <c r="EE587">
        <v>-0.02693786245424246</v>
      </c>
      <c r="EF587">
        <v>477509110.1976858</v>
      </c>
      <c r="EG587">
        <v>-0.02274880816445379</v>
      </c>
      <c r="EH587">
        <v>1256133041.127504</v>
      </c>
      <c r="EI587">
        <v>-0.03076768378629846</v>
      </c>
      <c r="EJ587">
        <v>539179630.2594962</v>
      </c>
      <c r="EK587">
        <v>0.03149081342143378</v>
      </c>
      <c r="EL587">
        <v>262362549.2943605</v>
      </c>
      <c r="EM587">
        <v>0.006133425462661046</v>
      </c>
      <c r="EN587">
        <v>5771680846.075577</v>
      </c>
      <c r="EO587">
        <v>-0.01982297847612047</v>
      </c>
      <c r="EP587">
        <v>1680033450.249824</v>
      </c>
      <c r="EQ587">
        <v>0.005380878432403868</v>
      </c>
      <c r="ER587">
        <v>25785870627.61332</v>
      </c>
      <c r="ES587">
        <v>-0.005633292159994974</v>
      </c>
      <c r="ET587">
        <v>64190303.48182483</v>
      </c>
      <c r="EU587">
        <v>-0.01218047609328521</v>
      </c>
      <c r="EV587">
        <v>224982151.6029312</v>
      </c>
      <c r="EW587">
        <v>-0.006060974414393683</v>
      </c>
      <c r="EX587">
        <v>385351527.5363321</v>
      </c>
      <c r="EY587">
        <v>-0.01909407440949629</v>
      </c>
      <c r="EZ587">
        <v>990061946.7002404</v>
      </c>
      <c r="FA587">
        <v>-0.001601281024819823</v>
      </c>
      <c r="FB587">
        <v>466592362.5506975</v>
      </c>
      <c r="FC587">
        <v>-0.005096047343592924</v>
      </c>
      <c r="FD587">
        <v>444137628.0299171</v>
      </c>
    </row>
    <row r="588" spans="1:160">
      <c r="A588" s="2">
        <v>44842</v>
      </c>
      <c r="B588">
        <v>0.612504839257816</v>
      </c>
      <c r="C588">
        <v>0.0109944923967121</v>
      </c>
      <c r="D588">
        <v>0.292773847482616</v>
      </c>
      <c r="E588">
        <v>0.117978917454355</v>
      </c>
      <c r="F588">
        <v>0.0049785261999871</v>
      </c>
      <c r="G588">
        <v>5.18440886832072</v>
      </c>
      <c r="H588">
        <v>13.0281382719602</v>
      </c>
      <c r="I588">
        <v>0.206191827720103</v>
      </c>
      <c r="J588">
        <v>0.760364285340523</v>
      </c>
      <c r="K588">
        <v>12.4642832855435</v>
      </c>
      <c r="L588">
        <v>1.21548459424925</v>
      </c>
      <c r="M588">
        <v>0.300287378252905</v>
      </c>
      <c r="N588">
        <v>0.221476699681363</v>
      </c>
      <c r="O588">
        <v>58.8036779179774</v>
      </c>
      <c r="P588">
        <v>0.896930567151345</v>
      </c>
      <c r="Q588">
        <v>0.67731157134485</v>
      </c>
      <c r="R588">
        <v>1.26331839110139</v>
      </c>
      <c r="S588">
        <v>55.3050001981614</v>
      </c>
      <c r="T588">
        <v>0.448433945384387</v>
      </c>
      <c r="U588">
        <v>5.46982583166191</v>
      </c>
      <c r="V588">
        <v>1.68265139292869</v>
      </c>
      <c r="W588">
        <v>0.222779208179416</v>
      </c>
      <c r="X588">
        <v>24.4934151247871</v>
      </c>
      <c r="Y588">
        <v>4.89512487097472</v>
      </c>
      <c r="Z588">
        <v>0.0404932550748598</v>
      </c>
      <c r="AA588">
        <v>0.0977345219298018</v>
      </c>
      <c r="AB588">
        <v>2.00001738380994</v>
      </c>
      <c r="AC588">
        <v>0.220008135568038</v>
      </c>
      <c r="AD588">
        <v>0.7483878043525241</v>
      </c>
      <c r="AE588">
        <v>52.8725113509991</v>
      </c>
      <c r="AF588">
        <v>0.694816370858658</v>
      </c>
      <c r="AG588">
        <v>859.835010898414</v>
      </c>
      <c r="AH588">
        <v>3.55521491701798</v>
      </c>
      <c r="AI588">
        <v>0.0979025757629645</v>
      </c>
      <c r="AJ588">
        <v>0.576394938583095</v>
      </c>
      <c r="AL588">
        <v>138.724130083548</v>
      </c>
      <c r="AM588">
        <v>2.21679661016949</v>
      </c>
      <c r="AN588">
        <v>0.0201786780148678</v>
      </c>
      <c r="AO588">
        <v>0.0589671632052837</v>
      </c>
      <c r="AP588">
        <v>1.58798875735282</v>
      </c>
      <c r="AQ588">
        <v>0.835378019899524</v>
      </c>
      <c r="AR588">
        <v>2.25085069849466</v>
      </c>
      <c r="AS588">
        <v>1.36087744169225</v>
      </c>
      <c r="AT588">
        <v>0.0625082570686918</v>
      </c>
      <c r="AU588">
        <v>0.0231693130400263</v>
      </c>
      <c r="AV588">
        <v>0.51718024960638</v>
      </c>
      <c r="AW588">
        <v>0.346740329408912</v>
      </c>
      <c r="AX588">
        <v>0.265466901380171</v>
      </c>
      <c r="AY588">
        <v>5.55462430199025</v>
      </c>
      <c r="AZ588">
        <v>1.48035851627474</v>
      </c>
      <c r="BA588">
        <v>24.78</v>
      </c>
      <c r="BB588">
        <v>17.2258313036146</v>
      </c>
      <c r="BC588">
        <v>0.06613925442400714</v>
      </c>
      <c r="BD588">
        <v>349962638.0114065</v>
      </c>
      <c r="BE588">
        <v>-0.04731587577248586</v>
      </c>
      <c r="BF588">
        <v>54614056.83689789</v>
      </c>
      <c r="BG588">
        <v>-0.004537345622680822</v>
      </c>
      <c r="BH588">
        <v>44552907.76457071</v>
      </c>
      <c r="BI588">
        <v>0.0375120087808809</v>
      </c>
      <c r="BJ588">
        <v>52728033.32221718</v>
      </c>
      <c r="BK588">
        <v>-0.007665283605526985</v>
      </c>
      <c r="BL588">
        <v>384449094.5259757</v>
      </c>
      <c r="BM588">
        <v>0.004554663990906649</v>
      </c>
      <c r="BN588">
        <v>1619276173.460871</v>
      </c>
      <c r="BO588">
        <v>0.003276472993819279</v>
      </c>
      <c r="BP588">
        <v>4083300071.344553</v>
      </c>
      <c r="BQ588">
        <v>-0.01224196540477251</v>
      </c>
      <c r="BR588">
        <v>168380620.0966341</v>
      </c>
      <c r="BS588">
        <v>-0.003211899551198494</v>
      </c>
      <c r="BT588">
        <v>39097387.60816235</v>
      </c>
      <c r="BU588">
        <v>-0.01756586037810948</v>
      </c>
      <c r="BV588">
        <v>1127106097.404042</v>
      </c>
      <c r="BW588">
        <v>-0.007894414548809126</v>
      </c>
      <c r="BX588">
        <v>49898645.34595903</v>
      </c>
      <c r="BY588">
        <v>-0.006232761033934775</v>
      </c>
      <c r="BZ588">
        <v>446590782.0580562</v>
      </c>
      <c r="CA588">
        <v>0.0362971668218357</v>
      </c>
      <c r="CB588">
        <v>1146291054.177184</v>
      </c>
      <c r="CC588">
        <v>0.002804591729407724</v>
      </c>
      <c r="CD588">
        <v>402614583.945837</v>
      </c>
      <c r="CE588">
        <v>0.006833266254743675</v>
      </c>
      <c r="CF588">
        <v>345881815.0030422</v>
      </c>
      <c r="CG588">
        <v>-0.01789045173955128</v>
      </c>
      <c r="CH588">
        <v>0</v>
      </c>
      <c r="CI588">
        <v>0.02557446697612553</v>
      </c>
      <c r="CJ588">
        <v>162474561.9475102</v>
      </c>
      <c r="CK588">
        <v>-0.002279443843401063</v>
      </c>
      <c r="CL588">
        <v>1274257821.499959</v>
      </c>
      <c r="CM588">
        <v>0.004503522809331528</v>
      </c>
      <c r="CN588">
        <v>447018112.507746</v>
      </c>
      <c r="CO588">
        <v>-0.002821689701631991</v>
      </c>
      <c r="CP588">
        <v>1594667404.283171</v>
      </c>
      <c r="CQ588">
        <v>-0.006398821575488767</v>
      </c>
      <c r="CR588">
        <v>1747317738.217046</v>
      </c>
      <c r="CS588">
        <v>0.003833620012012595</v>
      </c>
      <c r="CT588">
        <v>608943929.6441785</v>
      </c>
      <c r="CU588">
        <v>0.0009638966681850825</v>
      </c>
      <c r="CV588">
        <v>3224871896.320032</v>
      </c>
      <c r="CW588">
        <v>0.03227141616112705</v>
      </c>
      <c r="CX588">
        <v>340165128.9789934</v>
      </c>
      <c r="CY588">
        <v>-0.007193242146805168</v>
      </c>
      <c r="CZ588">
        <v>306718584.5463356</v>
      </c>
      <c r="DA588">
        <v>-0.01560323250428586</v>
      </c>
      <c r="DB588">
        <v>712775592.1089339</v>
      </c>
      <c r="DC588">
        <v>0.0892972136197101</v>
      </c>
      <c r="DD588">
        <v>155572948.6893099</v>
      </c>
      <c r="DE588">
        <v>-0.0005590134727097018</v>
      </c>
      <c r="DF588">
        <v>0</v>
      </c>
      <c r="DG588">
        <v>-0.007140133508865332</v>
      </c>
      <c r="DH588">
        <v>61169424.91039024</v>
      </c>
      <c r="DI588">
        <v>-0.0116000824447321</v>
      </c>
      <c r="DJ588">
        <v>3766929974.925112</v>
      </c>
      <c r="DK588">
        <v>-2.776755674016584E-05</v>
      </c>
      <c r="DL588">
        <v>1252931759.674565</v>
      </c>
      <c r="DM588">
        <v>0.01715749802019784</v>
      </c>
      <c r="DN588">
        <v>790746465.9002538</v>
      </c>
      <c r="DO588">
        <v>-0.01586264208071553</v>
      </c>
      <c r="DP588">
        <v>2805417882.223081</v>
      </c>
      <c r="DQ588">
        <v>0.01088170126717181</v>
      </c>
      <c r="DR588">
        <v>57694558.4915308</v>
      </c>
      <c r="DS588">
        <v>-0.00965475202860544</v>
      </c>
      <c r="DT588">
        <v>40257308.33013143</v>
      </c>
      <c r="DV588">
        <v>0</v>
      </c>
      <c r="DW588">
        <v>0.006300929376827025</v>
      </c>
      <c r="DX588">
        <v>2004355353.518943</v>
      </c>
      <c r="DY588">
        <v>-0.03896449736376351</v>
      </c>
      <c r="DZ588">
        <v>26024135.8456072</v>
      </c>
      <c r="EA588">
        <v>-0.001730117577188883</v>
      </c>
      <c r="EB588">
        <v>67548839.20708464</v>
      </c>
      <c r="EC588">
        <v>-0.004606637140254111</v>
      </c>
      <c r="ED588">
        <v>293694604.5037861</v>
      </c>
      <c r="EE588">
        <v>-0.02169291241421023</v>
      </c>
      <c r="EF588">
        <v>468270430.1320146</v>
      </c>
      <c r="EG588">
        <v>-0.006809464360301942</v>
      </c>
      <c r="EH588">
        <v>1246076152.78597</v>
      </c>
      <c r="EI588">
        <v>-0.001981104914804077</v>
      </c>
      <c r="EJ588">
        <v>530737645.5956809</v>
      </c>
      <c r="EK588">
        <v>0.02659429065444119</v>
      </c>
      <c r="EL588">
        <v>263752990.9584071</v>
      </c>
      <c r="EM588">
        <v>-0.004413468432810319</v>
      </c>
      <c r="EN588">
        <v>5731899041.260924</v>
      </c>
      <c r="EO588">
        <v>-0.00950539295102093</v>
      </c>
      <c r="EP588">
        <v>1662612848.167354</v>
      </c>
      <c r="EQ588">
        <v>0.04985975015744026</v>
      </c>
      <c r="ER588">
        <v>25752706027.04745</v>
      </c>
      <c r="ES588">
        <v>-0.02566061420676369</v>
      </c>
      <c r="ET588">
        <v>66125724.38329785</v>
      </c>
      <c r="EU588">
        <v>-0.0001453828083929354</v>
      </c>
      <c r="EV588">
        <v>229067737.5684867</v>
      </c>
      <c r="EW588">
        <v>0.01219465260316799</v>
      </c>
      <c r="EX588">
        <v>387853262.4131377</v>
      </c>
      <c r="EY588">
        <v>-0.01176960732862631</v>
      </c>
      <c r="EZ588">
        <v>989680913.3415788</v>
      </c>
      <c r="FA588">
        <v>-0.006415396952686447</v>
      </c>
      <c r="FB588">
        <v>466780656.482316</v>
      </c>
      <c r="FC588">
        <v>0.0004675023179976368</v>
      </c>
      <c r="FD588">
        <v>453956547.6504518</v>
      </c>
    </row>
    <row r="589" spans="1:160">
      <c r="A589" s="2">
        <v>44843</v>
      </c>
      <c r="B589">
        <v>0.599385994118473</v>
      </c>
      <c r="C589">
        <v>0.0110472228331272</v>
      </c>
      <c r="D589">
        <v>0.289994527373704</v>
      </c>
      <c r="E589">
        <v>0.118136845914401</v>
      </c>
      <c r="F589">
        <v>0.004989025813908</v>
      </c>
      <c r="G589">
        <v>5.15334038296846</v>
      </c>
      <c r="H589">
        <v>13.105855414109</v>
      </c>
      <c r="I589">
        <v>0.2026424518076</v>
      </c>
      <c r="J589">
        <v>0.745775663629466</v>
      </c>
      <c r="K589">
        <v>12.3574252960597</v>
      </c>
      <c r="L589">
        <v>1.19971902601326</v>
      </c>
      <c r="M589">
        <v>0.298270980295949</v>
      </c>
      <c r="N589">
        <v>0.21449797939702</v>
      </c>
      <c r="O589">
        <v>58.7236796396995</v>
      </c>
      <c r="P589">
        <v>0.882445892911919</v>
      </c>
      <c r="Q589">
        <v>0.667861400469175</v>
      </c>
      <c r="R589">
        <v>1.24549091598115</v>
      </c>
      <c r="S589">
        <v>53.91093209261</v>
      </c>
      <c r="T589">
        <v>0.447018112507746</v>
      </c>
      <c r="U589">
        <v>5.39651604429898</v>
      </c>
      <c r="V589">
        <v>1.6862745977775</v>
      </c>
      <c r="W589">
        <v>0.221381107657743</v>
      </c>
      <c r="X589">
        <v>24.134993818109</v>
      </c>
      <c r="Y589">
        <v>5.06130395819346</v>
      </c>
      <c r="Z589">
        <v>0.040665392632989</v>
      </c>
      <c r="AA589">
        <v>0.09631747058346241</v>
      </c>
      <c r="AB589">
        <v>1.99438293889664</v>
      </c>
      <c r="AC589">
        <v>0.209891738659492</v>
      </c>
      <c r="AD589">
        <v>0.744766623056262</v>
      </c>
      <c r="AE589">
        <v>52.8064765214012</v>
      </c>
      <c r="AF589">
        <v>0.690956646585956</v>
      </c>
      <c r="AG589">
        <v>877.329259428634</v>
      </c>
      <c r="AH589">
        <v>3.4958024079399</v>
      </c>
      <c r="AI589">
        <v>0.0975320304075325</v>
      </c>
      <c r="AJ589">
        <v>0.571822048526704</v>
      </c>
      <c r="AL589">
        <v>149.42316283621</v>
      </c>
      <c r="AM589">
        <v>2.24755406195207</v>
      </c>
      <c r="AN589">
        <v>0.0196428143530829</v>
      </c>
      <c r="AO589">
        <v>0.0583960521710653</v>
      </c>
      <c r="AP589">
        <v>1.55726490357966</v>
      </c>
      <c r="AQ589">
        <v>0.828689792463392</v>
      </c>
      <c r="AR589">
        <v>2.21552926841364</v>
      </c>
      <c r="AS589">
        <v>1.36808967796484</v>
      </c>
      <c r="AT589">
        <v>0.0620786720346287</v>
      </c>
      <c r="AU589">
        <v>0.0229290658098688</v>
      </c>
      <c r="AV589">
        <v>0.516515076161339</v>
      </c>
      <c r="AW589">
        <v>0.357195000044823</v>
      </c>
      <c r="AX589">
        <v>0.270287674223132</v>
      </c>
      <c r="AY589">
        <v>5.58932229726169</v>
      </c>
      <c r="AZ589">
        <v>1.47475819188377</v>
      </c>
      <c r="BA589">
        <v>24.79</v>
      </c>
      <c r="BB589">
        <v>17.6066570708826</v>
      </c>
      <c r="BC589">
        <v>-0.02141835345372822</v>
      </c>
      <c r="BD589">
        <v>353551745.0822972</v>
      </c>
      <c r="BE589">
        <v>0.004796077391518994</v>
      </c>
      <c r="BF589">
        <v>54586467.29921692</v>
      </c>
      <c r="BG589">
        <v>-0.009493061394689639</v>
      </c>
      <c r="BH589">
        <v>43948370.82227872</v>
      </c>
      <c r="BI589">
        <v>0.00133861594472684</v>
      </c>
      <c r="BJ589">
        <v>53666740.48568271</v>
      </c>
      <c r="BK589">
        <v>0.002108980348627609</v>
      </c>
      <c r="BL589">
        <v>384367010.311342</v>
      </c>
      <c r="BM589">
        <v>-0.005992676530993446</v>
      </c>
      <c r="BN589">
        <v>1651743892.337035</v>
      </c>
      <c r="BO589">
        <v>0.005965329851930212</v>
      </c>
      <c r="BP589">
        <v>4109578800.949481</v>
      </c>
      <c r="BQ589">
        <v>-0.01721395048362995</v>
      </c>
      <c r="BR589">
        <v>166314025.4433382</v>
      </c>
      <c r="BS589">
        <v>-0.01918635842361216</v>
      </c>
      <c r="BT589">
        <v>39416297.11246753</v>
      </c>
      <c r="BU589">
        <v>-0.008573135497308315</v>
      </c>
      <c r="BV589">
        <v>1132859142.754404</v>
      </c>
      <c r="BW589">
        <v>-0.01297060309162346</v>
      </c>
      <c r="BX589">
        <v>50427881.09379907</v>
      </c>
      <c r="BY589">
        <v>-0.006714894141364058</v>
      </c>
      <c r="BZ589">
        <v>450494571.371349</v>
      </c>
      <c r="CA589">
        <v>-0.03150995248883171</v>
      </c>
      <c r="CB589">
        <v>1150106979.071543</v>
      </c>
      <c r="CC589">
        <v>-0.001360429842321986</v>
      </c>
      <c r="CD589">
        <v>405682693.0820749</v>
      </c>
      <c r="CE589">
        <v>-0.01614915888687951</v>
      </c>
      <c r="CF589">
        <v>345438337.4274598</v>
      </c>
      <c r="CG589">
        <v>-0.01395247220848606</v>
      </c>
      <c r="CH589">
        <v>0</v>
      </c>
      <c r="CI589">
        <v>-0.01411162478581318</v>
      </c>
      <c r="CJ589">
        <v>167901514.080895</v>
      </c>
      <c r="CK589">
        <v>-0.02520690896946698</v>
      </c>
      <c r="CL589">
        <v>1343405198.901777</v>
      </c>
      <c r="CM589">
        <v>-0.003157283009490808</v>
      </c>
      <c r="CN589">
        <v>451671820.012751</v>
      </c>
      <c r="CO589">
        <v>-0.01340258165782526</v>
      </c>
      <c r="CP589">
        <v>1606514984.093616</v>
      </c>
      <c r="CQ589">
        <v>0.002153271238496846</v>
      </c>
      <c r="CR589">
        <v>1758357274.772629</v>
      </c>
      <c r="CS589">
        <v>-0.00627572264529741</v>
      </c>
      <c r="CT589">
        <v>609613370.965186</v>
      </c>
      <c r="CU589">
        <v>-0.01463337410696075</v>
      </c>
      <c r="CV589">
        <v>3218890512.108093</v>
      </c>
      <c r="CW589">
        <v>0.03394787499785479</v>
      </c>
      <c r="CX589">
        <v>340950074.9472667</v>
      </c>
      <c r="CY589">
        <v>0.004251018047597643</v>
      </c>
      <c r="CZ589">
        <v>318028070.6146538</v>
      </c>
      <c r="DA589">
        <v>-0.01449898478407863</v>
      </c>
      <c r="DB589">
        <v>712591106.8277969</v>
      </c>
      <c r="DC589">
        <v>-0.00281719796983293</v>
      </c>
      <c r="DD589">
        <v>149217208.0356666</v>
      </c>
      <c r="DE589">
        <v>-0.04598192190678085</v>
      </c>
      <c r="DF589">
        <v>0</v>
      </c>
      <c r="DG589">
        <v>-0.004838642846932806</v>
      </c>
      <c r="DH589">
        <v>61977749.86064865</v>
      </c>
      <c r="DI589">
        <v>-0.001248944449782519</v>
      </c>
      <c r="DJ589">
        <v>3837722455.523817</v>
      </c>
      <c r="DK589">
        <v>-0.005555027824016401</v>
      </c>
      <c r="DL589">
        <v>1253598938.266214</v>
      </c>
      <c r="DM589">
        <v>0.02034605279906065</v>
      </c>
      <c r="DN589">
        <v>873485181.101421</v>
      </c>
      <c r="DO589">
        <v>-0.01671136920406313</v>
      </c>
      <c r="DP589">
        <v>2820977353.664917</v>
      </c>
      <c r="DQ589">
        <v>-0.003784837656663376</v>
      </c>
      <c r="DR589">
        <v>57572547.29306903</v>
      </c>
      <c r="DS589">
        <v>-0.007933605502560614</v>
      </c>
      <c r="DT589">
        <v>40253397.35357185</v>
      </c>
      <c r="DV589">
        <v>0</v>
      </c>
      <c r="DW589">
        <v>0.07712452582127116</v>
      </c>
      <c r="DX589">
        <v>2087061493.831918</v>
      </c>
      <c r="DY589">
        <v>0.01387472880528651</v>
      </c>
      <c r="DZ589">
        <v>25374230.32845474</v>
      </c>
      <c r="EA589">
        <v>-0.02655593500179099</v>
      </c>
      <c r="EB589">
        <v>67958761.16261454</v>
      </c>
      <c r="EC589">
        <v>-0.009685238413626673</v>
      </c>
      <c r="ED589">
        <v>296790927.0495937</v>
      </c>
      <c r="EE589">
        <v>-0.01934765194709354</v>
      </c>
      <c r="EF589">
        <v>481536666.4611334</v>
      </c>
      <c r="EG589">
        <v>-0.008006228649559577</v>
      </c>
      <c r="EH589">
        <v>1253633436.921942</v>
      </c>
      <c r="EI589">
        <v>-0.0156924802274282</v>
      </c>
      <c r="EJ589">
        <v>538524378.6093111</v>
      </c>
      <c r="EK589">
        <v>0.005299695660780035</v>
      </c>
      <c r="EL589">
        <v>266299933.8750337</v>
      </c>
      <c r="EM589">
        <v>-0.006872452603997936</v>
      </c>
      <c r="EN589">
        <v>5761677880.329672</v>
      </c>
      <c r="EO589">
        <v>-0.01036919954175852</v>
      </c>
      <c r="EP589">
        <v>1673104905.721899</v>
      </c>
      <c r="EQ589">
        <v>-0.001286153996691297</v>
      </c>
      <c r="ER589">
        <v>26629103302.96394</v>
      </c>
      <c r="ES589">
        <v>0.03015129694816032</v>
      </c>
      <c r="ET589">
        <v>69153086.43451288</v>
      </c>
      <c r="EU589">
        <v>0.01815960037917219</v>
      </c>
      <c r="EV589">
        <v>231243519.1332397</v>
      </c>
      <c r="EW589">
        <v>0.006246686253651212</v>
      </c>
      <c r="EX589">
        <v>380618788.8461565</v>
      </c>
      <c r="EY589">
        <v>-0.003783086549238646</v>
      </c>
      <c r="EZ589">
        <v>978766118.9560368</v>
      </c>
      <c r="FA589">
        <v>0.0004035512510087713</v>
      </c>
      <c r="FB589">
        <v>469858167.2761908</v>
      </c>
      <c r="FC589">
        <v>0.02210783099844305</v>
      </c>
      <c r="FD589">
        <v>463881381.1465009</v>
      </c>
    </row>
    <row r="590" spans="1:160">
      <c r="A590" s="2">
        <v>44844</v>
      </c>
      <c r="B590">
        <v>0.605533108913091</v>
      </c>
      <c r="C590">
        <v>0.0110416420762987</v>
      </c>
      <c r="D590">
        <v>0.286013589540305</v>
      </c>
      <c r="E590">
        <v>0.120240013746423</v>
      </c>
      <c r="F590">
        <v>0.0049879606006676</v>
      </c>
      <c r="G590">
        <v>5.25666877720389</v>
      </c>
      <c r="H590">
        <v>13.1850824582773</v>
      </c>
      <c r="I590">
        <v>0.200155349626862</v>
      </c>
      <c r="J590">
        <v>0.751858805285746</v>
      </c>
      <c r="K590">
        <v>12.4205008381987</v>
      </c>
      <c r="L590">
        <v>1.2124435036324</v>
      </c>
      <c r="M590">
        <v>0.300878259962535</v>
      </c>
      <c r="N590">
        <v>0.215212028570123</v>
      </c>
      <c r="O590">
        <v>59.1711812086946</v>
      </c>
      <c r="P590">
        <v>0.881314451627075</v>
      </c>
      <c r="Q590">
        <v>0.667068385822825</v>
      </c>
      <c r="R590">
        <v>1.28490980263021</v>
      </c>
      <c r="S590">
        <v>56.8251816430492</v>
      </c>
      <c r="T590">
        <v>0.451671820012751</v>
      </c>
      <c r="U590">
        <v>5.42419128153512</v>
      </c>
      <c r="V590">
        <v>1.6969284643627</v>
      </c>
      <c r="W590">
        <v>0.221619476098547</v>
      </c>
      <c r="X590">
        <v>24.0902290412062</v>
      </c>
      <c r="Y590">
        <v>5.07267359770499</v>
      </c>
      <c r="Z590">
        <v>0.0421648279936657</v>
      </c>
      <c r="AA590">
        <v>0.0962925410602917</v>
      </c>
      <c r="AB590">
        <v>1.91290488740716</v>
      </c>
      <c r="AC590">
        <v>0.211587939776578</v>
      </c>
      <c r="AD590">
        <v>0.754486766581042</v>
      </c>
      <c r="AE590">
        <v>53.7922217811148</v>
      </c>
      <c r="AF590">
        <v>0.691325085455702</v>
      </c>
      <c r="AG590">
        <v>969.127451218053</v>
      </c>
      <c r="AH590">
        <v>3.51212000654108</v>
      </c>
      <c r="AI590">
        <v>0.0973257717892231</v>
      </c>
      <c r="AJ590">
        <v>0.571766496312192</v>
      </c>
      <c r="AL590">
        <v>155.588842514638</v>
      </c>
      <c r="AM590">
        <v>2.19142548217417</v>
      </c>
      <c r="AN590">
        <v>0.0197617656656019</v>
      </c>
      <c r="AO590">
        <v>0.0590117019315671</v>
      </c>
      <c r="AP590">
        <v>1.60138266739427</v>
      </c>
      <c r="AQ590">
        <v>0.833715684507167</v>
      </c>
      <c r="AR590">
        <v>2.24803363789181</v>
      </c>
      <c r="AS590">
        <v>1.38130069901124</v>
      </c>
      <c r="AT590">
        <v>0.0624020691617844</v>
      </c>
      <c r="AU590">
        <v>0.0230737615990384</v>
      </c>
      <c r="AV590">
        <v>0.53409273985393</v>
      </c>
      <c r="AW590">
        <v>0.373548069869077</v>
      </c>
      <c r="AX590">
        <v>0.272854980055883</v>
      </c>
      <c r="AY590">
        <v>5.48230615702423</v>
      </c>
      <c r="AZ590">
        <v>1.45316799356703</v>
      </c>
      <c r="BA590">
        <v>24.9534418468732</v>
      </c>
      <c r="BB590">
        <v>17.9915906966998</v>
      </c>
      <c r="BC590">
        <v>0.01025568641065533</v>
      </c>
      <c r="BD590">
        <v>337364176.4172837</v>
      </c>
      <c r="BE590">
        <v>-0.0005051728305655034</v>
      </c>
      <c r="BF590">
        <v>54439639.86030512</v>
      </c>
      <c r="BG590">
        <v>-0.01372763089514772</v>
      </c>
      <c r="BH590">
        <v>43669302.73909375</v>
      </c>
      <c r="BI590">
        <v>0.0178028100864136</v>
      </c>
      <c r="BJ590">
        <v>51888497.19759383</v>
      </c>
      <c r="BK590">
        <v>-0.000213511270563127</v>
      </c>
      <c r="BL590">
        <v>373378152.4058651</v>
      </c>
      <c r="BM590">
        <v>0.02005076058568256</v>
      </c>
      <c r="BN590">
        <v>1620261496.85179</v>
      </c>
      <c r="BO590">
        <v>0.006045163910705753</v>
      </c>
      <c r="BP590">
        <v>3894829380.011136</v>
      </c>
      <c r="BQ590">
        <v>-0.01227335219522208</v>
      </c>
      <c r="BR590">
        <v>156312625.7719811</v>
      </c>
      <c r="BS590">
        <v>0.008156798287939804</v>
      </c>
      <c r="BT590">
        <v>38251115.89290123</v>
      </c>
      <c r="BU590">
        <v>0.005104262467936049</v>
      </c>
      <c r="BV590">
        <v>1092561157.778175</v>
      </c>
      <c r="BW590">
        <v>0.01060621474131662</v>
      </c>
      <c r="BX590">
        <v>46762412.73142342</v>
      </c>
      <c r="BY590">
        <v>0.00874131189027838</v>
      </c>
      <c r="BZ590">
        <v>434392824.6283021</v>
      </c>
      <c r="CA590">
        <v>0.00332893193264705</v>
      </c>
      <c r="CB590">
        <v>1013531248.996581</v>
      </c>
      <c r="CC590">
        <v>0.007620461996604488</v>
      </c>
      <c r="CD590">
        <v>392300943.2038305</v>
      </c>
      <c r="CE590">
        <v>-0.001282165052760798</v>
      </c>
      <c r="CF590">
        <v>335041632.9791614</v>
      </c>
      <c r="CG590">
        <v>-0.001187394039830481</v>
      </c>
      <c r="CH590">
        <v>0</v>
      </c>
      <c r="CI590">
        <v>0.03164927671753204</v>
      </c>
      <c r="CJ590">
        <v>171276055.7649858</v>
      </c>
      <c r="CK590">
        <v>0.05405674577158126</v>
      </c>
      <c r="CL590">
        <v>1340849025.953145</v>
      </c>
      <c r="CM590">
        <v>0.01041055692105641</v>
      </c>
      <c r="CN590">
        <v>436560414.581974</v>
      </c>
      <c r="CO590">
        <v>0.00512835262768796</v>
      </c>
      <c r="CP590">
        <v>1532211364.053248</v>
      </c>
      <c r="CQ590">
        <v>0.006317990319750777</v>
      </c>
      <c r="CR590">
        <v>1637080722.138279</v>
      </c>
      <c r="CS590">
        <v>0.001076733436407462</v>
      </c>
      <c r="CT590">
        <v>575005187.4204385</v>
      </c>
      <c r="CU590">
        <v>-0.001854766454061019</v>
      </c>
      <c r="CV590">
        <v>3152134616.743555</v>
      </c>
      <c r="CW590">
        <v>0.002246385438504417</v>
      </c>
      <c r="CX590">
        <v>343469765.5921105</v>
      </c>
      <c r="CY590">
        <v>0.0368725164960122</v>
      </c>
      <c r="CZ590">
        <v>303701102.7191584</v>
      </c>
      <c r="DA590">
        <v>-0.0002588265972901516</v>
      </c>
      <c r="DB590">
        <v>678128356.2999935</v>
      </c>
      <c r="DC590">
        <v>-0.04085376479130765</v>
      </c>
      <c r="DD590">
        <v>137802150.3169498</v>
      </c>
      <c r="DE590">
        <v>0.008081314338139522</v>
      </c>
      <c r="DF590">
        <v>0</v>
      </c>
      <c r="DG590">
        <v>0.01305126092371323</v>
      </c>
      <c r="DH590">
        <v>59970208.27093326</v>
      </c>
      <c r="DI590">
        <v>0.01866712806172743</v>
      </c>
      <c r="DJ590">
        <v>3769914374.23397</v>
      </c>
      <c r="DK590">
        <v>0.0005332300826201841</v>
      </c>
      <c r="DL590">
        <v>1216037821.502823</v>
      </c>
      <c r="DM590">
        <v>0.1046336831957515</v>
      </c>
      <c r="DN590">
        <v>878033343.5023838</v>
      </c>
      <c r="DO590">
        <v>0.00466776914053213</v>
      </c>
      <c r="DP590">
        <v>2623371687.791243</v>
      </c>
      <c r="DQ590">
        <v>-0.002114778267688688</v>
      </c>
      <c r="DR590">
        <v>56327134.62972742</v>
      </c>
      <c r="DS590">
        <v>-9.714947972916388E-05</v>
      </c>
      <c r="DT590">
        <v>39025463.14959565</v>
      </c>
      <c r="DV590">
        <v>0</v>
      </c>
      <c r="DW590">
        <v>0.04126321221821883</v>
      </c>
      <c r="DX590">
        <v>2049688902.761136</v>
      </c>
      <c r="DY590">
        <v>-0.02497318339437438</v>
      </c>
      <c r="DZ590">
        <v>24911136.44236754</v>
      </c>
      <c r="EA590">
        <v>0.006055716374488318</v>
      </c>
      <c r="EB590">
        <v>67057197.34039459</v>
      </c>
      <c r="EC590">
        <v>0.01054266063565934</v>
      </c>
      <c r="ED590">
        <v>287858773.7449261</v>
      </c>
      <c r="EE590">
        <v>0.02833028838779916</v>
      </c>
      <c r="EF590">
        <v>458865259.3249471</v>
      </c>
      <c r="EG590">
        <v>0.006064865392917174</v>
      </c>
      <c r="EH590">
        <v>1218542799.864288</v>
      </c>
      <c r="EI590">
        <v>0.01467115327320578</v>
      </c>
      <c r="EJ590">
        <v>509690203.264353</v>
      </c>
      <c r="EK590">
        <v>0.009656546101606933</v>
      </c>
      <c r="EL590">
        <v>244532621.9084952</v>
      </c>
      <c r="EM590">
        <v>0.005209472376846325</v>
      </c>
      <c r="EN590">
        <v>5803603069.340439</v>
      </c>
      <c r="EO590">
        <v>0.006310583709316475</v>
      </c>
      <c r="EP590">
        <v>1655435995.959955</v>
      </c>
      <c r="EQ590">
        <v>0.03403126937402412</v>
      </c>
      <c r="ER590">
        <v>24844855682.43707</v>
      </c>
      <c r="ES590">
        <v>0.04578191134310927</v>
      </c>
      <c r="ET590">
        <v>64547194.19449382</v>
      </c>
      <c r="EU590">
        <v>0.009498419933983371</v>
      </c>
      <c r="EV590">
        <v>220566626.4654886</v>
      </c>
      <c r="EW590">
        <v>-0.01914653236044173</v>
      </c>
      <c r="EX590">
        <v>388160129.1449671</v>
      </c>
      <c r="EY590">
        <v>-0.0146398226065535</v>
      </c>
      <c r="EZ590">
        <v>888216605.0765882</v>
      </c>
      <c r="FA590">
        <v>0.006593055541476378</v>
      </c>
      <c r="FB590">
        <v>447385281.0350669</v>
      </c>
      <c r="FC590">
        <v>0.02186295923567405</v>
      </c>
      <c r="FD590">
        <v>417148549.3033436</v>
      </c>
    </row>
    <row r="591" spans="1:160">
      <c r="A591" s="2">
        <v>44845</v>
      </c>
      <c r="B591">
        <v>0.57780817256823</v>
      </c>
      <c r="C591">
        <v>0.0110119421138784</v>
      </c>
      <c r="D591">
        <v>0.284633576426733</v>
      </c>
      <c r="E591">
        <v>0.116255870206695</v>
      </c>
      <c r="F591">
        <v>0.0048453573365778</v>
      </c>
      <c r="G591">
        <v>5.15647617098531</v>
      </c>
      <c r="H591">
        <v>12.4912598061058</v>
      </c>
      <c r="I591">
        <v>0.188118880407611</v>
      </c>
      <c r="J591">
        <v>0.7296331822855729</v>
      </c>
      <c r="K591">
        <v>11.9786796644224</v>
      </c>
      <c r="L591">
        <v>1.12431421468873</v>
      </c>
      <c r="M591">
        <v>0.290124155806168</v>
      </c>
      <c r="N591">
        <v>0.189655501692418</v>
      </c>
      <c r="O591">
        <v>57.2193751286289</v>
      </c>
      <c r="P591">
        <v>0.854789411158731</v>
      </c>
      <c r="Q591">
        <v>0.649265894849223</v>
      </c>
      <c r="R591">
        <v>1.31050685871112</v>
      </c>
      <c r="S591">
        <v>56.705860394462</v>
      </c>
      <c r="T591">
        <v>0.436560414581974</v>
      </c>
      <c r="U591">
        <v>5.16811123238128</v>
      </c>
      <c r="V591">
        <v>1.57988874940965</v>
      </c>
      <c r="W591">
        <v>0.208962230665787</v>
      </c>
      <c r="X591">
        <v>23.5906268325777</v>
      </c>
      <c r="Y591">
        <v>5.10998801357743</v>
      </c>
      <c r="Z591">
        <v>0.0402653285695526</v>
      </c>
      <c r="AA591">
        <v>0.091635584513329</v>
      </c>
      <c r="AB591">
        <v>1.76656841597989</v>
      </c>
      <c r="AC591">
        <v>0.19715036018759</v>
      </c>
      <c r="AD591">
        <v>0.729998917317536</v>
      </c>
      <c r="AE591">
        <v>52.8366102887668</v>
      </c>
      <c r="AF591">
        <v>0.670611453981579</v>
      </c>
      <c r="AG591">
        <v>974.1736147142821</v>
      </c>
      <c r="AH591">
        <v>3.26359419866564</v>
      </c>
      <c r="AI591">
        <v>0.09522041508095069</v>
      </c>
      <c r="AJ591">
        <v>0.554324698012723</v>
      </c>
      <c r="AL591">
        <v>152.802744355259</v>
      </c>
      <c r="AM591">
        <v>2.15143074225599</v>
      </c>
      <c r="AN591">
        <v>0.0194995994241564</v>
      </c>
      <c r="AO591">
        <v>0.0572356989598387</v>
      </c>
      <c r="AP591">
        <v>1.525987373615</v>
      </c>
      <c r="AQ591">
        <v>0.810379026730915</v>
      </c>
      <c r="AR591">
        <v>2.12766769886282</v>
      </c>
      <c r="AS591">
        <v>1.2683934113621</v>
      </c>
      <c r="AT591">
        <v>0.0628568447211665</v>
      </c>
      <c r="AU591">
        <v>0.0228300899618519</v>
      </c>
      <c r="AV591">
        <v>0.498306566756656</v>
      </c>
      <c r="AW591">
        <v>0.348668165804153</v>
      </c>
      <c r="AX591">
        <v>0.260256817967546</v>
      </c>
      <c r="AY591">
        <v>5.58980635652338</v>
      </c>
      <c r="AZ591">
        <v>1.31327002714969</v>
      </c>
      <c r="BA591">
        <v>23.7599415546464</v>
      </c>
      <c r="BB591">
        <v>16.1790627169354</v>
      </c>
      <c r="BC591">
        <v>-0.04578599573956599</v>
      </c>
      <c r="BD591">
        <v>328054159.4790141</v>
      </c>
      <c r="BE591">
        <v>-0.002689813907666205</v>
      </c>
      <c r="BF591">
        <v>51358452.67594827</v>
      </c>
      <c r="BG591">
        <v>-0.004824991413135415</v>
      </c>
      <c r="BH591">
        <v>43262781.59873754</v>
      </c>
      <c r="BI591">
        <v>-0.03313492252363048</v>
      </c>
      <c r="BJ591">
        <v>49850214.22376394</v>
      </c>
      <c r="BK591">
        <v>-0.02858949288226409</v>
      </c>
      <c r="BL591">
        <v>365029877.6288715</v>
      </c>
      <c r="BM591">
        <v>-0.01906009498887895</v>
      </c>
      <c r="BN591">
        <v>1470441337.128902</v>
      </c>
      <c r="BO591">
        <v>-0.05262179090400254</v>
      </c>
      <c r="BP591">
        <v>3792572797.904001</v>
      </c>
      <c r="BQ591">
        <v>-0.0601356358533004</v>
      </c>
      <c r="BR591">
        <v>154108055.2383693</v>
      </c>
      <c r="BS591">
        <v>-0.02956090005719381</v>
      </c>
      <c r="BT591">
        <v>38376593.65008625</v>
      </c>
      <c r="BU591">
        <v>-0.03557192898514205</v>
      </c>
      <c r="BV591">
        <v>1048931253.777471</v>
      </c>
      <c r="BW591">
        <v>-0.07268733650651804</v>
      </c>
      <c r="BX591">
        <v>46334181.18504626</v>
      </c>
      <c r="BY591">
        <v>-0.03574237685935189</v>
      </c>
      <c r="BZ591">
        <v>424458186.9431118</v>
      </c>
      <c r="CA591">
        <v>-0.118750457618487</v>
      </c>
      <c r="CB591">
        <v>1040597722.385391</v>
      </c>
      <c r="CC591">
        <v>-0.03298575489277034</v>
      </c>
      <c r="CD591">
        <v>378675992.1960597</v>
      </c>
      <c r="CE591">
        <v>-0.03009713549956405</v>
      </c>
      <c r="CF591">
        <v>320603721.2580332</v>
      </c>
      <c r="CG591">
        <v>-0.02668765504700499</v>
      </c>
      <c r="CH591">
        <v>0</v>
      </c>
      <c r="CI591">
        <v>0.01992128632571166</v>
      </c>
      <c r="CJ591">
        <v>186881210.7283099</v>
      </c>
      <c r="CK591">
        <v>-0.002099795286827577</v>
      </c>
      <c r="CL591">
        <v>1292976268.964344</v>
      </c>
      <c r="CM591">
        <v>-0.03345660446638099</v>
      </c>
      <c r="CN591">
        <v>426415557.54694</v>
      </c>
      <c r="CO591">
        <v>-0.04721073351995908</v>
      </c>
      <c r="CP591">
        <v>1522072387.90931</v>
      </c>
      <c r="CQ591">
        <v>-0.06897150788086137</v>
      </c>
      <c r="CR591">
        <v>1642160735.557683</v>
      </c>
      <c r="CS591">
        <v>-0.05711251400635808</v>
      </c>
      <c r="CT591">
        <v>563636156.2831168</v>
      </c>
      <c r="CU591">
        <v>-0.02073879031095682</v>
      </c>
      <c r="CV591">
        <v>3103754624.748913</v>
      </c>
      <c r="CW591">
        <v>0.00735596626783197</v>
      </c>
      <c r="CX591">
        <v>326797184.6254337</v>
      </c>
      <c r="CY591">
        <v>-0.04504938154611837</v>
      </c>
      <c r="CZ591">
        <v>297478286.1546658</v>
      </c>
      <c r="DA591">
        <v>-0.04836258858354192</v>
      </c>
      <c r="DB591">
        <v>655139422.2403333</v>
      </c>
      <c r="DC591">
        <v>-0.07649960664046462</v>
      </c>
      <c r="DD591">
        <v>142713759.9687956</v>
      </c>
      <c r="DE591">
        <v>-0.0682344164049854</v>
      </c>
      <c r="DF591">
        <v>0</v>
      </c>
      <c r="DG591">
        <v>-0.03245630055842164</v>
      </c>
      <c r="DH591">
        <v>59246639.93328395</v>
      </c>
      <c r="DI591">
        <v>-0.01776486377968289</v>
      </c>
      <c r="DJ591">
        <v>3707289444.557748</v>
      </c>
      <c r="DK591">
        <v>-0.02996221590956627</v>
      </c>
      <c r="DL591">
        <v>1179230348.466124</v>
      </c>
      <c r="DM591">
        <v>0.005206914209154645</v>
      </c>
      <c r="DN591">
        <v>879904810.5707155</v>
      </c>
      <c r="DO591">
        <v>-0.07076233369377416</v>
      </c>
      <c r="DP591">
        <v>2550065349.18422</v>
      </c>
      <c r="DQ591">
        <v>-0.02163205767154808</v>
      </c>
      <c r="DR591">
        <v>54581092.2772973</v>
      </c>
      <c r="DS591">
        <v>-0.03050510726313271</v>
      </c>
      <c r="DT591">
        <v>37880126.87812351</v>
      </c>
      <c r="DV591">
        <v>0</v>
      </c>
      <c r="DW591">
        <v>-0.01790679919170224</v>
      </c>
      <c r="DX591">
        <v>2056686468.257562</v>
      </c>
      <c r="DY591">
        <v>-0.01825055893687078</v>
      </c>
      <c r="DZ591">
        <v>24450302.83828641</v>
      </c>
      <c r="EA591">
        <v>-0.0132663369195718</v>
      </c>
      <c r="EB591">
        <v>64978226.34327845</v>
      </c>
      <c r="EC591">
        <v>-0.03009577615280334</v>
      </c>
      <c r="ED591">
        <v>280561539.3313041</v>
      </c>
      <c r="EE591">
        <v>-0.04708137243795152</v>
      </c>
      <c r="EF591">
        <v>454345912.7700329</v>
      </c>
      <c r="EG591">
        <v>-0.02799114639428546</v>
      </c>
      <c r="EH591">
        <v>1168991979.732872</v>
      </c>
      <c r="EI591">
        <v>-0.05354276599787378</v>
      </c>
      <c r="EJ591">
        <v>492599764.6350108</v>
      </c>
      <c r="EK591">
        <v>-0.08173983241300098</v>
      </c>
      <c r="EL591">
        <v>242178711.8612133</v>
      </c>
      <c r="EM591">
        <v>0.007287828200104096</v>
      </c>
      <c r="EN591">
        <v>5682644114.845784</v>
      </c>
      <c r="EO591">
        <v>-0.01056055104585352</v>
      </c>
      <c r="EP591">
        <v>1646938102.715468</v>
      </c>
      <c r="EQ591">
        <v>-0.06700366888915443</v>
      </c>
      <c r="ER591">
        <v>24195070874.25579</v>
      </c>
      <c r="ES591">
        <v>-0.06660429024206727</v>
      </c>
      <c r="ET591">
        <v>61819549.21549001</v>
      </c>
      <c r="EU591">
        <v>-0.04617164064865797</v>
      </c>
      <c r="EV591">
        <v>213026498.760748</v>
      </c>
      <c r="EW591">
        <v>0.01960857281956319</v>
      </c>
      <c r="EX591">
        <v>391861282.1465127</v>
      </c>
      <c r="EY591">
        <v>-0.09627102099457785</v>
      </c>
      <c r="EZ591">
        <v>894643780.0124124</v>
      </c>
      <c r="FA591">
        <v>-0.04782908504368721</v>
      </c>
      <c r="FB591">
        <v>417824234.2615003</v>
      </c>
      <c r="FC591">
        <v>-0.1007430643748954</v>
      </c>
      <c r="FD591">
        <v>428528562.0471199</v>
      </c>
    </row>
    <row r="592" spans="1:160">
      <c r="A592" s="2">
        <v>44846</v>
      </c>
      <c r="B592">
        <v>0.561862015800057</v>
      </c>
      <c r="C592">
        <v>0.0103886856962528</v>
      </c>
      <c r="D592">
        <v>0.281947882459804</v>
      </c>
      <c r="E592">
        <v>0.111689109293429</v>
      </c>
      <c r="F592">
        <v>0.0047370211252118</v>
      </c>
      <c r="G592">
        <v>4.67967407141968</v>
      </c>
      <c r="H592">
        <v>12.1585808684316</v>
      </c>
      <c r="I592">
        <v>0.185465727224914</v>
      </c>
      <c r="J592">
        <v>0.732026648022293</v>
      </c>
      <c r="K592">
        <v>11.5003278210558</v>
      </c>
      <c r="L592">
        <v>1.11401819301989</v>
      </c>
      <c r="M592">
        <v>0.283488967082408</v>
      </c>
      <c r="N592">
        <v>0.194720274578978</v>
      </c>
      <c r="O592">
        <v>55.2320967487812</v>
      </c>
      <c r="P592">
        <v>0.817954066402539</v>
      </c>
      <c r="Q592">
        <v>0.632872514581676</v>
      </c>
      <c r="R592">
        <v>1.42938551836409</v>
      </c>
      <c r="S592">
        <v>54.6704988710882</v>
      </c>
      <c r="T592">
        <v>0.42641555754694</v>
      </c>
      <c r="U592">
        <v>5.12855397290201</v>
      </c>
      <c r="V592">
        <v>1.58479129082965</v>
      </c>
      <c r="W592">
        <v>0.204798318244169</v>
      </c>
      <c r="X592">
        <v>23.2285501841864</v>
      </c>
      <c r="Y592">
        <v>4.86178710391889</v>
      </c>
      <c r="Z592">
        <v>0.0394402945102293</v>
      </c>
      <c r="AA592">
        <v>0.0885290864730621</v>
      </c>
      <c r="AB592">
        <v>1.82953328599546</v>
      </c>
      <c r="AC592">
        <v>0.192096229496105</v>
      </c>
      <c r="AD592">
        <v>0.721030279965344</v>
      </c>
      <c r="AE592">
        <v>51.9539768326895</v>
      </c>
      <c r="AF592">
        <v>0.650313783293719</v>
      </c>
      <c r="AG592">
        <v>976.24999809114</v>
      </c>
      <c r="AH592">
        <v>3.16962910306719</v>
      </c>
      <c r="AI592">
        <v>0.0922687492694331</v>
      </c>
      <c r="AJ592">
        <v>0.538056135603275</v>
      </c>
      <c r="AL592">
        <v>153.324407525811</v>
      </c>
      <c r="AM592">
        <v>2.11163120981882</v>
      </c>
      <c r="AN592">
        <v>0.0188933713224945</v>
      </c>
      <c r="AO592">
        <v>0.055784771108296</v>
      </c>
      <c r="AP592">
        <v>1.51095798178452</v>
      </c>
      <c r="AQ592">
        <v>0.777425776835804</v>
      </c>
      <c r="AR592">
        <v>2.0563166180885</v>
      </c>
      <c r="AS592">
        <v>1.25618365394156</v>
      </c>
      <c r="AT592">
        <v>0.0615485907812501</v>
      </c>
      <c r="AU592">
        <v>0.0227128956591236</v>
      </c>
      <c r="AV592">
        <v>0.485274008184608</v>
      </c>
      <c r="AW592">
        <v>0.333934094344308</v>
      </c>
      <c r="AX592">
        <v>0.251359870705165</v>
      </c>
      <c r="AY592">
        <v>5.64158855682798</v>
      </c>
      <c r="AZ592">
        <v>1.31884199551427</v>
      </c>
      <c r="BA592">
        <v>22.19</v>
      </c>
      <c r="BB592">
        <v>16.6204353171963</v>
      </c>
      <c r="BC592">
        <v>-0.02759766567041766</v>
      </c>
      <c r="BD592">
        <v>333120488.7212373</v>
      </c>
      <c r="BE592">
        <v>-0.05659822864852393</v>
      </c>
      <c r="BF592">
        <v>51764853.63934693</v>
      </c>
      <c r="BG592">
        <v>-0.009435618947859048</v>
      </c>
      <c r="BH592">
        <v>43209868.3254161</v>
      </c>
      <c r="BI592">
        <v>-0.03928198124659532</v>
      </c>
      <c r="BJ592">
        <v>49656558.80442274</v>
      </c>
      <c r="BK592">
        <v>-0.02235876610134935</v>
      </c>
      <c r="BL592">
        <v>376234248.9361853</v>
      </c>
      <c r="BM592">
        <v>-0.09246665431104306</v>
      </c>
      <c r="BN592">
        <v>1482806789.506959</v>
      </c>
      <c r="BO592">
        <v>-0.02663293717672777</v>
      </c>
      <c r="BP592">
        <v>3668153429.643324</v>
      </c>
      <c r="BQ592">
        <v>-0.01410359862310584</v>
      </c>
      <c r="BR592">
        <v>154874295.0055481</v>
      </c>
      <c r="BS592">
        <v>0.003280368539740008</v>
      </c>
      <c r="BT592">
        <v>37345766.20894544</v>
      </c>
      <c r="BU592">
        <v>-0.03993360343271735</v>
      </c>
      <c r="BV592">
        <v>1185845960.031778</v>
      </c>
      <c r="BW592">
        <v>-0.009157601615568334</v>
      </c>
      <c r="BX592">
        <v>45881336.37877689</v>
      </c>
      <c r="BY592">
        <v>-0.02287016985994428</v>
      </c>
      <c r="BZ592">
        <v>424230688.0011225</v>
      </c>
      <c r="CA592">
        <v>0.02670511976380219</v>
      </c>
      <c r="CB592">
        <v>1016594380.514986</v>
      </c>
      <c r="CC592">
        <v>-0.03473086477054843</v>
      </c>
      <c r="CD592">
        <v>380552414.8863264</v>
      </c>
      <c r="CE592">
        <v>-0.04309288846507697</v>
      </c>
      <c r="CF592">
        <v>322287672.5190209</v>
      </c>
      <c r="CG592">
        <v>-0.02524910117349377</v>
      </c>
      <c r="CH592">
        <v>0</v>
      </c>
      <c r="CI592">
        <v>0.09071197061104042</v>
      </c>
      <c r="CJ592">
        <v>189957451.6119012</v>
      </c>
      <c r="CK592">
        <v>-0.03589331877190916</v>
      </c>
      <c r="CL592">
        <v>1314235257.513163</v>
      </c>
      <c r="CM592">
        <v>-0.02323815145894104</v>
      </c>
      <c r="CN592">
        <v>428682316.637781</v>
      </c>
      <c r="CO592">
        <v>-0.007654103733569229</v>
      </c>
      <c r="CP592">
        <v>1529628976.05159</v>
      </c>
      <c r="CQ592">
        <v>0.003103092810700536</v>
      </c>
      <c r="CR592">
        <v>1614263248.022018</v>
      </c>
      <c r="CS592">
        <v>-0.01992662697153991</v>
      </c>
      <c r="CT592">
        <v>573005199.6392524</v>
      </c>
      <c r="CU592">
        <v>-0.01534832672997433</v>
      </c>
      <c r="CV592">
        <v>3121736597.52545</v>
      </c>
      <c r="CW592">
        <v>-0.04857172052049064</v>
      </c>
      <c r="CX592">
        <v>323788822.5974217</v>
      </c>
      <c r="CY592">
        <v>-0.02048993733897331</v>
      </c>
      <c r="CZ592">
        <v>295552306.2369528</v>
      </c>
      <c r="DA592">
        <v>-0.03390056446701706</v>
      </c>
      <c r="DB592">
        <v>648629160.2500254</v>
      </c>
      <c r="DC592">
        <v>0.03564247466784032</v>
      </c>
      <c r="DD592">
        <v>139329628.8718214</v>
      </c>
      <c r="DE592">
        <v>-0.02563591913641927</v>
      </c>
      <c r="DF592">
        <v>0</v>
      </c>
      <c r="DG592">
        <v>-0.01228582281347523</v>
      </c>
      <c r="DH592">
        <v>59246134.6507526</v>
      </c>
      <c r="DI592">
        <v>-0.01670495989908249</v>
      </c>
      <c r="DJ592">
        <v>3725258079.465183</v>
      </c>
      <c r="DK592">
        <v>-0.03026740829931829</v>
      </c>
      <c r="DL592">
        <v>1174842809.977748</v>
      </c>
      <c r="DM592">
        <v>0.002131430522748223</v>
      </c>
      <c r="DN592">
        <v>827106672.9220339</v>
      </c>
      <c r="DO592">
        <v>-0.02879190545101129</v>
      </c>
      <c r="DP592">
        <v>2541287103.219759</v>
      </c>
      <c r="DQ592">
        <v>-0.03099824558639308</v>
      </c>
      <c r="DR592">
        <v>55032742.85503265</v>
      </c>
      <c r="DS592">
        <v>-0.029348435073832</v>
      </c>
      <c r="DT592">
        <v>37574262.60440311</v>
      </c>
      <c r="DV592">
        <v>0</v>
      </c>
      <c r="DW592">
        <v>0.003413964668979919</v>
      </c>
      <c r="DX592">
        <v>2062967987.507185</v>
      </c>
      <c r="DY592">
        <v>-0.01849909999679378</v>
      </c>
      <c r="DZ592">
        <v>24474739.59973456</v>
      </c>
      <c r="EA592">
        <v>-0.03108925924452055</v>
      </c>
      <c r="EB592">
        <v>61799815.84446089</v>
      </c>
      <c r="EC592">
        <v>-0.02535005036910254</v>
      </c>
      <c r="ED592">
        <v>281655517.0544065</v>
      </c>
      <c r="EE592">
        <v>-0.009848962114854198</v>
      </c>
      <c r="EF592">
        <v>453909401.0588057</v>
      </c>
      <c r="EG592">
        <v>-0.04066399648574937</v>
      </c>
      <c r="EH592">
        <v>1171297435.117217</v>
      </c>
      <c r="EI592">
        <v>-0.03353487991214743</v>
      </c>
      <c r="EJ592">
        <v>494307580.6866532</v>
      </c>
      <c r="EK592">
        <v>-0.009626159605660711</v>
      </c>
      <c r="EL592">
        <v>227588486.3616328</v>
      </c>
      <c r="EM592">
        <v>-0.0208132295809601</v>
      </c>
      <c r="EN592">
        <v>5699206162.9792</v>
      </c>
      <c r="EO592">
        <v>-0.00513332636551711</v>
      </c>
      <c r="EP592">
        <v>1654106476.42371</v>
      </c>
      <c r="EQ592">
        <v>-0.02615369622133112</v>
      </c>
      <c r="ER592">
        <v>24368653762.48811</v>
      </c>
      <c r="ES592">
        <v>-0.04225814945239692</v>
      </c>
      <c r="ET592">
        <v>60817516.40227196</v>
      </c>
      <c r="EU592">
        <v>-0.03418526105045383</v>
      </c>
      <c r="EV592">
        <v>214069718.8905785</v>
      </c>
      <c r="EW592">
        <v>0.009263684106725734</v>
      </c>
      <c r="EX592">
        <v>409967833.1910523</v>
      </c>
      <c r="EY592">
        <v>0.004242820021312266</v>
      </c>
      <c r="EZ592">
        <v>862078178.0148166</v>
      </c>
      <c r="FA592">
        <v>-0.06607514378920631</v>
      </c>
      <c r="FB592">
        <v>404851137.3206397</v>
      </c>
      <c r="FC592">
        <v>0.02728048020970286</v>
      </c>
      <c r="FD592">
        <v>442467781.8246537</v>
      </c>
    </row>
    <row r="593" spans="1:160">
      <c r="A593" s="2">
        <v>44847</v>
      </c>
      <c r="B593">
        <v>0.57053902444454</v>
      </c>
      <c r="C593">
        <v>0.0104708916751214</v>
      </c>
      <c r="D593">
        <v>0.281540277514367</v>
      </c>
      <c r="E593">
        <v>0.111255225475017</v>
      </c>
      <c r="F593">
        <v>0.0048824211234866</v>
      </c>
      <c r="G593">
        <v>4.71902707749604</v>
      </c>
      <c r="H593">
        <v>11.7551197586133</v>
      </c>
      <c r="I593">
        <v>0.186387880291012</v>
      </c>
      <c r="J593">
        <v>0.712363799273704</v>
      </c>
      <c r="K593">
        <v>11.5485189073225</v>
      </c>
      <c r="L593">
        <v>1.10313039183519</v>
      </c>
      <c r="M593">
        <v>0.28333702410649</v>
      </c>
      <c r="N593">
        <v>0.190228685543876</v>
      </c>
      <c r="O593">
        <v>55.5057839159274</v>
      </c>
      <c r="P593">
        <v>0.822250319659188</v>
      </c>
      <c r="Q593">
        <v>0.669159777617557</v>
      </c>
      <c r="R593">
        <v>1.45259442884486</v>
      </c>
      <c r="S593">
        <v>55.5584410975488</v>
      </c>
      <c r="T593">
        <v>0.428682316637781</v>
      </c>
      <c r="U593">
        <v>5.14889445171855</v>
      </c>
      <c r="V593">
        <v>1.55786841152482</v>
      </c>
      <c r="W593">
        <v>0.208196213341904</v>
      </c>
      <c r="X593">
        <v>23.3631275614442</v>
      </c>
      <c r="Y593">
        <v>4.81545484659762</v>
      </c>
      <c r="Z593">
        <v>0.0391849440570675</v>
      </c>
      <c r="AA593">
        <v>0.08764935381290349</v>
      </c>
      <c r="AB593">
        <v>1.78615007972691</v>
      </c>
      <c r="AC593">
        <v>0.210110419382138</v>
      </c>
      <c r="AD593">
        <v>0.720946814728229</v>
      </c>
      <c r="AE593">
        <v>52.2002571602798</v>
      </c>
      <c r="AF593">
        <v>0.647894455155642</v>
      </c>
      <c r="AG593">
        <v>917.670727743352</v>
      </c>
      <c r="AH593">
        <v>3.15631787436741</v>
      </c>
      <c r="AI593">
        <v>0.09303225971189071</v>
      </c>
      <c r="AJ593">
        <v>0.533711584444125</v>
      </c>
      <c r="AL593">
        <v>153.792689994809</v>
      </c>
      <c r="AM593">
        <v>2.11374167153711</v>
      </c>
      <c r="AN593">
        <v>0.0179119702510197</v>
      </c>
      <c r="AO593">
        <v>0.0560022895073834</v>
      </c>
      <c r="AP593">
        <v>1.50950633264301</v>
      </c>
      <c r="AQ593">
        <v>0.778958995603947</v>
      </c>
      <c r="AR593">
        <v>2.06341662851064</v>
      </c>
      <c r="AS593">
        <v>1.18050399308682</v>
      </c>
      <c r="AT593">
        <v>0.0617298098243332</v>
      </c>
      <c r="AU593">
        <v>0.0228117545803013</v>
      </c>
      <c r="AV593">
        <v>0.487722439007051</v>
      </c>
      <c r="AW593">
        <v>0.328521358013623</v>
      </c>
      <c r="AX593">
        <v>0.252590814641608</v>
      </c>
      <c r="AY593">
        <v>5.90072192239446</v>
      </c>
      <c r="AZ593">
        <v>1.26706732350165</v>
      </c>
      <c r="BA593">
        <v>21.4665575686733</v>
      </c>
      <c r="BB593">
        <v>17.161066493746</v>
      </c>
      <c r="BC593">
        <v>0.01544330885604972</v>
      </c>
      <c r="BD593">
        <v>349703838.1762949</v>
      </c>
      <c r="BE593">
        <v>0.007913029739483823</v>
      </c>
      <c r="BF593">
        <v>51198643.5265269</v>
      </c>
      <c r="BG593">
        <v>-0.001445674788833062</v>
      </c>
      <c r="BH593">
        <v>42565113.85793512</v>
      </c>
      <c r="BI593">
        <v>-0.003884745980667681</v>
      </c>
      <c r="BJ593">
        <v>48935342.98297737</v>
      </c>
      <c r="BK593">
        <v>0.03069439515499273</v>
      </c>
      <c r="BL593">
        <v>369142774.5021503</v>
      </c>
      <c r="BM593">
        <v>0.008409347633140163</v>
      </c>
      <c r="BN593">
        <v>1428631850.573389</v>
      </c>
      <c r="BO593">
        <v>-0.03318324023043184</v>
      </c>
      <c r="BP593">
        <v>3552449498.425099</v>
      </c>
      <c r="BQ593">
        <v>0.004972094197111199</v>
      </c>
      <c r="BR593">
        <v>152255576.3004411</v>
      </c>
      <c r="BS593">
        <v>-0.02686083737758982</v>
      </c>
      <c r="BT593">
        <v>36311404.4864838</v>
      </c>
      <c r="BU593">
        <v>0.004190409788012106</v>
      </c>
      <c r="BV593">
        <v>1140448745.917001</v>
      </c>
      <c r="BW593">
        <v>-0.009773450068337963</v>
      </c>
      <c r="BX593">
        <v>44443001.80309628</v>
      </c>
      <c r="BY593">
        <v>-0.0005359749181133022</v>
      </c>
      <c r="BZ593">
        <v>447897919.4663938</v>
      </c>
      <c r="CA593">
        <v>-0.02306687911576577</v>
      </c>
      <c r="CB593">
        <v>986530776.8346467</v>
      </c>
      <c r="CC593">
        <v>0.004955219578048009</v>
      </c>
      <c r="CD593">
        <v>374311323.3152259</v>
      </c>
      <c r="CE593">
        <v>0.005252438288551486</v>
      </c>
      <c r="CF593">
        <v>314338058.8857384</v>
      </c>
      <c r="CG593">
        <v>0.05733739765877899</v>
      </c>
      <c r="CH593">
        <v>0</v>
      </c>
      <c r="CI593">
        <v>0.01623698448220767</v>
      </c>
      <c r="CJ593">
        <v>200574561.1817699</v>
      </c>
      <c r="CK593">
        <v>0.01624170704120242</v>
      </c>
      <c r="CL593">
        <v>1258611128.915856</v>
      </c>
      <c r="CM593">
        <v>0.005315845190736246</v>
      </c>
      <c r="CN593">
        <v>425676336.067782</v>
      </c>
      <c r="CO593">
        <v>0.003966123574795866</v>
      </c>
      <c r="CP593">
        <v>1529020893.432759</v>
      </c>
      <c r="CQ593">
        <v>-0.01698828070334457</v>
      </c>
      <c r="CR593">
        <v>1565099432.357529</v>
      </c>
      <c r="CS593">
        <v>0.01659142090065346</v>
      </c>
      <c r="CT593">
        <v>566980816.8296432</v>
      </c>
      <c r="CU593">
        <v>0.005793619325816568</v>
      </c>
      <c r="CV593">
        <v>3132587670.926513</v>
      </c>
      <c r="CW593">
        <v>-0.009529881981858668</v>
      </c>
      <c r="CX593">
        <v>329227186.4775425</v>
      </c>
      <c r="CY593">
        <v>-0.00647435462469903</v>
      </c>
      <c r="CZ593">
        <v>285904234.1928506</v>
      </c>
      <c r="DA593">
        <v>-0.009937216063178211</v>
      </c>
      <c r="DB593">
        <v>650575603.0725132</v>
      </c>
      <c r="DC593">
        <v>-0.02371271766446426</v>
      </c>
      <c r="DD593">
        <v>136116313.7841474</v>
      </c>
      <c r="DE593">
        <v>0.0937769051130608</v>
      </c>
      <c r="DF593">
        <v>0</v>
      </c>
      <c r="DG593">
        <v>-0.0001157582967514781</v>
      </c>
      <c r="DH593">
        <v>61459454.07456098</v>
      </c>
      <c r="DI593">
        <v>0.004740355649451189</v>
      </c>
      <c r="DJ593">
        <v>3658241016.985051</v>
      </c>
      <c r="DK593">
        <v>-0.003720247364008666</v>
      </c>
      <c r="DL593">
        <v>1152744648.755429</v>
      </c>
      <c r="DM593">
        <v>-0.06000437435321682</v>
      </c>
      <c r="DN593">
        <v>824697495.1078084</v>
      </c>
      <c r="DO593">
        <v>-0.004199617137190859</v>
      </c>
      <c r="DP593">
        <v>2454434233.254613</v>
      </c>
      <c r="DQ593">
        <v>0.008274854146208099</v>
      </c>
      <c r="DR593">
        <v>54105279.87940192</v>
      </c>
      <c r="DS593">
        <v>-0.008074531394905216</v>
      </c>
      <c r="DT593">
        <v>36167388.79467998</v>
      </c>
      <c r="DV593">
        <v>0</v>
      </c>
      <c r="DW593">
        <v>0.003054193892248813</v>
      </c>
      <c r="DX593">
        <v>2152040099.632841</v>
      </c>
      <c r="DY593">
        <v>0.0009994461667721666</v>
      </c>
      <c r="DZ593">
        <v>24653491.36292832</v>
      </c>
      <c r="EA593">
        <v>-0.05194420067880312</v>
      </c>
      <c r="EB593">
        <v>59818705.37536952</v>
      </c>
      <c r="EC593">
        <v>0.003899243373520767</v>
      </c>
      <c r="ED593">
        <v>277427412.5782335</v>
      </c>
      <c r="EE593">
        <v>-0.0009607475250870134</v>
      </c>
      <c r="EF593">
        <v>446365846.4271554</v>
      </c>
      <c r="EG593">
        <v>0.001972173825240731</v>
      </c>
      <c r="EH593">
        <v>1148817779.07262</v>
      </c>
      <c r="EI593">
        <v>0.00345278074382338</v>
      </c>
      <c r="EJ593">
        <v>525839260.0663148</v>
      </c>
      <c r="EK593">
        <v>-0.0602456978462329</v>
      </c>
      <c r="EL593">
        <v>240831901.016598</v>
      </c>
      <c r="EM593">
        <v>0.002944324813660915</v>
      </c>
      <c r="EN593">
        <v>5631589073.348833</v>
      </c>
      <c r="EO593">
        <v>0.004352545913184347</v>
      </c>
      <c r="EP593">
        <v>1672598675.988271</v>
      </c>
      <c r="EQ593">
        <v>0.005045460463877882</v>
      </c>
      <c r="ER593">
        <v>24070340781.11755</v>
      </c>
      <c r="ES593">
        <v>-0.01620899579395485</v>
      </c>
      <c r="ET593">
        <v>58796145.1802268</v>
      </c>
      <c r="EU593">
        <v>0.00489713784857404</v>
      </c>
      <c r="EV593">
        <v>209716683.0362174</v>
      </c>
      <c r="EW593">
        <v>0.04593269483519014</v>
      </c>
      <c r="EX593">
        <v>370452477.6335528</v>
      </c>
      <c r="EY593">
        <v>-0.03925767619526777</v>
      </c>
      <c r="EZ593">
        <v>861047813.0430714</v>
      </c>
      <c r="FA593">
        <v>-0.03260218257443459</v>
      </c>
      <c r="FB593">
        <v>465032154.4775499</v>
      </c>
      <c r="FC593">
        <v>0.03252809966958781</v>
      </c>
      <c r="FD593">
        <v>500920981.4845026</v>
      </c>
    </row>
    <row r="594" spans="1:160">
      <c r="A594" s="2">
        <v>44848</v>
      </c>
      <c r="B594">
        <v>0.562794225084098</v>
      </c>
      <c r="C594">
        <v>0.0103563598192409</v>
      </c>
      <c r="D594">
        <v>0.277299740568897</v>
      </c>
      <c r="E594">
        <v>0.109639345704792</v>
      </c>
      <c r="F594">
        <v>0.0047903945079637</v>
      </c>
      <c r="G594">
        <v>4.54661553638473</v>
      </c>
      <c r="H594">
        <v>11.3799125399765</v>
      </c>
      <c r="I594">
        <v>0.183236308698671</v>
      </c>
      <c r="J594">
        <v>0.6926335347421499</v>
      </c>
      <c r="K594">
        <v>11.1064120880437</v>
      </c>
      <c r="L594">
        <v>1.06854834368032</v>
      </c>
      <c r="M594">
        <v>0.299143996873608</v>
      </c>
      <c r="N594">
        <v>0.18460307918559</v>
      </c>
      <c r="O594">
        <v>54.5954843971384</v>
      </c>
      <c r="P594">
        <v>0.801968525136787</v>
      </c>
      <c r="Q594">
        <v>0.641671965719859</v>
      </c>
      <c r="R594">
        <v>1.53350372109455</v>
      </c>
      <c r="S594">
        <v>53.1964763548849</v>
      </c>
      <c r="T594">
        <v>0.425676336067782</v>
      </c>
      <c r="U594">
        <v>5.14138130750897</v>
      </c>
      <c r="V594">
        <v>1.5104221505091</v>
      </c>
      <c r="W594">
        <v>0.206004585020402</v>
      </c>
      <c r="X594">
        <v>23.4443371715851</v>
      </c>
      <c r="Y594">
        <v>4.89480925849537</v>
      </c>
      <c r="Z594">
        <v>0.0379057824490251</v>
      </c>
      <c r="AA594">
        <v>0.0879123769177529</v>
      </c>
      <c r="AB594">
        <v>1.74495666633372</v>
      </c>
      <c r="AC594">
        <v>0.225413263493782</v>
      </c>
      <c r="AD594">
        <v>0.74771173535352</v>
      </c>
      <c r="AE594">
        <v>51.2557924917508</v>
      </c>
      <c r="AF594">
        <v>0.635708811501399</v>
      </c>
      <c r="AG594">
        <v>914.997756976192</v>
      </c>
      <c r="AH594">
        <v>3.04673118111318</v>
      </c>
      <c r="AI594">
        <v>0.0914643935299464</v>
      </c>
      <c r="AJ594">
        <v>0.5137280957990999</v>
      </c>
      <c r="AL594">
        <v>160.432948016397</v>
      </c>
      <c r="AM594">
        <v>2.12917942723554</v>
      </c>
      <c r="AN594">
        <v>0.0173368971708823</v>
      </c>
      <c r="AO594">
        <v>0.0551616046402151</v>
      </c>
      <c r="AP594">
        <v>1.48441973284897</v>
      </c>
      <c r="AQ594">
        <v>0.764009137635318</v>
      </c>
      <c r="AR594">
        <v>2.19493121333494</v>
      </c>
      <c r="AS594">
        <v>1.24919773121138</v>
      </c>
      <c r="AT594">
        <v>0.0609991250686692</v>
      </c>
      <c r="AU594">
        <v>0.023066780193301</v>
      </c>
      <c r="AV594">
        <v>0.481751902584334</v>
      </c>
      <c r="AW594">
        <v>0.31760240475477</v>
      </c>
      <c r="AX594">
        <v>0.247454465239574</v>
      </c>
      <c r="AY594">
        <v>5.32754630082919</v>
      </c>
      <c r="AZ594">
        <v>1.2618189286367</v>
      </c>
      <c r="BA594">
        <v>24.6575558153127</v>
      </c>
      <c r="BB594">
        <v>19.4281677095638</v>
      </c>
      <c r="BC594">
        <v>-0.0135745304503615</v>
      </c>
      <c r="BD594">
        <v>347924059.3247519</v>
      </c>
      <c r="BE594">
        <v>-0.01093811868502326</v>
      </c>
      <c r="BF594">
        <v>70280943.56258075</v>
      </c>
      <c r="BG594">
        <v>-0.01506191932077494</v>
      </c>
      <c r="BH594">
        <v>42245127.15638548</v>
      </c>
      <c r="BI594">
        <v>-0.01452407977536163</v>
      </c>
      <c r="BJ594">
        <v>48394436.76636813</v>
      </c>
      <c r="BK594">
        <v>-0.0188485616450027</v>
      </c>
      <c r="BL594">
        <v>371617356.6211624</v>
      </c>
      <c r="BM594">
        <v>-0.03653539983559362</v>
      </c>
      <c r="BN594">
        <v>1418355652.272391</v>
      </c>
      <c r="BO594">
        <v>-0.03191862153185432</v>
      </c>
      <c r="BP594">
        <v>3630207592.010057</v>
      </c>
      <c r="BQ594">
        <v>-0.01690867232043403</v>
      </c>
      <c r="BR594">
        <v>150823841.4358287</v>
      </c>
      <c r="BS594">
        <v>-0.02769689385068441</v>
      </c>
      <c r="BT594">
        <v>35335067.86233304</v>
      </c>
      <c r="BU594">
        <v>-0.03828255578284379</v>
      </c>
      <c r="BV594">
        <v>1109037642.695171</v>
      </c>
      <c r="BW594">
        <v>-0.03134901223901432</v>
      </c>
      <c r="BX594">
        <v>43874014.53148713</v>
      </c>
      <c r="BY594">
        <v>0.05578858893208771</v>
      </c>
      <c r="BZ594">
        <v>434989085.8699911</v>
      </c>
      <c r="CA594">
        <v>-0.02957286038223961</v>
      </c>
      <c r="CB594">
        <v>959818841.283619</v>
      </c>
      <c r="CC594">
        <v>-0.0164000840014763</v>
      </c>
      <c r="CD594">
        <v>375699709.2688442</v>
      </c>
      <c r="CE594">
        <v>-0.0246662044847944</v>
      </c>
      <c r="CF594">
        <v>318484403.5182871</v>
      </c>
      <c r="CG594">
        <v>-0.04107809945714946</v>
      </c>
      <c r="CH594">
        <v>0</v>
      </c>
      <c r="CI594">
        <v>0.05569985031130198</v>
      </c>
      <c r="CJ594">
        <v>201470619.673841</v>
      </c>
      <c r="CK594">
        <v>-0.04251315724494131</v>
      </c>
      <c r="CL594">
        <v>1264354803.371628</v>
      </c>
      <c r="CM594">
        <v>-0.007012140350400653</v>
      </c>
      <c r="CN594">
        <v>419692334.315079</v>
      </c>
      <c r="CO594">
        <v>-0.001459176194041456</v>
      </c>
      <c r="CP594">
        <v>1506401309.483616</v>
      </c>
      <c r="CQ594">
        <v>-0.030455884890355</v>
      </c>
      <c r="CR594">
        <v>1530564244.108678</v>
      </c>
      <c r="CS594">
        <v>-0.01052674439329426</v>
      </c>
      <c r="CT594">
        <v>556199424.7174822</v>
      </c>
      <c r="CU594">
        <v>0.003475973408411104</v>
      </c>
      <c r="CV594">
        <v>3134096658.798461</v>
      </c>
      <c r="CW594">
        <v>0.01647911036977501</v>
      </c>
      <c r="CX594">
        <v>355108602.4290296</v>
      </c>
      <c r="CY594">
        <v>-0.03264421166914211</v>
      </c>
      <c r="CZ594">
        <v>276265948.6592416</v>
      </c>
      <c r="DA594">
        <v>0.0030008561775694</v>
      </c>
      <c r="DB594">
        <v>632704705.7950813</v>
      </c>
      <c r="DC594">
        <v>-0.02306268317581039</v>
      </c>
      <c r="DD594">
        <v>137938434.0463696</v>
      </c>
      <c r="DE594">
        <v>0.07283239049564671</v>
      </c>
      <c r="DF594">
        <v>0</v>
      </c>
      <c r="DG594">
        <v>0.03712468115332523</v>
      </c>
      <c r="DH594">
        <v>58458014.2210724</v>
      </c>
      <c r="DI594">
        <v>-0.01809310374906847</v>
      </c>
      <c r="DJ594">
        <v>3661146979.661834</v>
      </c>
      <c r="DK594">
        <v>-0.01880806905704369</v>
      </c>
      <c r="DL594">
        <v>1129890179.358921</v>
      </c>
      <c r="DM594">
        <v>-0.002912777629654917</v>
      </c>
      <c r="DN594">
        <v>826801299.8490901</v>
      </c>
      <c r="DO594">
        <v>-0.03471978983618484</v>
      </c>
      <c r="DP594">
        <v>2422495905.35048</v>
      </c>
      <c r="DQ594">
        <v>-0.01685293022871626</v>
      </c>
      <c r="DR594">
        <v>56300391.27683157</v>
      </c>
      <c r="DS594">
        <v>-0.0374424862181667</v>
      </c>
      <c r="DT594">
        <v>36091970.98487056</v>
      </c>
      <c r="DV594">
        <v>0</v>
      </c>
      <c r="DW594">
        <v>0.04317668168631505</v>
      </c>
      <c r="DX594">
        <v>2220577563.153709</v>
      </c>
      <c r="DY594">
        <v>0.007303520532480068</v>
      </c>
      <c r="DZ594">
        <v>25231893.46787879</v>
      </c>
      <c r="EA594">
        <v>-0.03210551782290194</v>
      </c>
      <c r="EB594">
        <v>58074928.11847001</v>
      </c>
      <c r="EC594">
        <v>-0.01501161603504564</v>
      </c>
      <c r="ED594">
        <v>273135975.6703804</v>
      </c>
      <c r="EE594">
        <v>-0.01661907555572528</v>
      </c>
      <c r="EF594">
        <v>438556084.0215915</v>
      </c>
      <c r="EG594">
        <v>-0.01919209875359107</v>
      </c>
      <c r="EH594">
        <v>1132417150.687075</v>
      </c>
      <c r="EI594">
        <v>0.06373632111282634</v>
      </c>
      <c r="EJ594">
        <v>496249583.8823069</v>
      </c>
      <c r="EK594">
        <v>0.05819017853970787</v>
      </c>
      <c r="EL594">
        <v>281963783.2029423</v>
      </c>
      <c r="EM594">
        <v>-0.011836821751814</v>
      </c>
      <c r="EN594">
        <v>5902380713.907125</v>
      </c>
      <c r="EO594">
        <v>0.01117957025628891</v>
      </c>
      <c r="EP594">
        <v>1654332199.594268</v>
      </c>
      <c r="EQ594">
        <v>-0.01224166850898301</v>
      </c>
      <c r="ER594">
        <v>24400819025.60371</v>
      </c>
      <c r="ES594">
        <v>-0.03323666176492612</v>
      </c>
      <c r="ET594">
        <v>56469158.69205756</v>
      </c>
      <c r="EU594">
        <v>-0.02033466422491159</v>
      </c>
      <c r="EV594">
        <v>207007330.3178168</v>
      </c>
      <c r="EW594">
        <v>-0.09713652483604596</v>
      </c>
      <c r="EX594">
        <v>372624368.3830256</v>
      </c>
      <c r="EY594">
        <v>-0.004142159431943626</v>
      </c>
      <c r="EZ594">
        <v>883571811.8756967</v>
      </c>
      <c r="FA594">
        <v>0.1486497421131048</v>
      </c>
      <c r="FB594">
        <v>434714261.2590529</v>
      </c>
      <c r="FC594">
        <v>0.1321072450039165</v>
      </c>
      <c r="FD594">
        <v>506935839.4485223</v>
      </c>
    </row>
    <row r="595" spans="1:160">
      <c r="A595" s="2">
        <v>44849</v>
      </c>
      <c r="B595">
        <v>0.559929463672088</v>
      </c>
      <c r="C595">
        <v>0.0142162895310446</v>
      </c>
      <c r="D595">
        <v>0.275177432816113</v>
      </c>
      <c r="E595">
        <v>0.108427448534738</v>
      </c>
      <c r="F595">
        <v>0.004822507352671</v>
      </c>
      <c r="G595">
        <v>4.51391157361676</v>
      </c>
      <c r="H595">
        <v>11.6244845989795</v>
      </c>
      <c r="I595">
        <v>0.181513246607933</v>
      </c>
      <c r="J595">
        <v>0.674010088564642</v>
      </c>
      <c r="K595">
        <v>10.8005108734817</v>
      </c>
      <c r="L595">
        <v>1.05486811547821</v>
      </c>
      <c r="M595">
        <v>0.290522389339452</v>
      </c>
      <c r="N595">
        <v>0.179604648655578</v>
      </c>
      <c r="O595">
        <v>54.7979885666533</v>
      </c>
      <c r="P595">
        <v>0.812547065646521</v>
      </c>
      <c r="Q595">
        <v>0.648677279572882</v>
      </c>
      <c r="R595">
        <v>1.54001521060957</v>
      </c>
      <c r="S595">
        <v>53.4287062523256</v>
      </c>
      <c r="T595">
        <v>0.419692334315079</v>
      </c>
      <c r="U595">
        <v>5.06019636300522</v>
      </c>
      <c r="V595">
        <v>1.47709346082675</v>
      </c>
      <c r="W595">
        <v>0.202082170415844</v>
      </c>
      <c r="X595">
        <v>23.4556304614062</v>
      </c>
      <c r="Y595">
        <v>5.27856076611752</v>
      </c>
      <c r="Z595">
        <v>0.0366279183570504</v>
      </c>
      <c r="AA595">
        <v>0.08549747994053419</v>
      </c>
      <c r="AB595">
        <v>1.76831551884767</v>
      </c>
      <c r="AC595">
        <v>0.223088263710628</v>
      </c>
      <c r="AD595">
        <v>0.7111411864030019</v>
      </c>
      <c r="AE595">
        <v>51.2913248470839</v>
      </c>
      <c r="AF595">
        <v>0.623105491150419</v>
      </c>
      <c r="AG595">
        <v>917.3319178422159</v>
      </c>
      <c r="AH595">
        <v>3.00446016916635</v>
      </c>
      <c r="AI595">
        <v>0.0951752057306058</v>
      </c>
      <c r="AJ595">
        <v>0.512656847663309</v>
      </c>
      <c r="AL595">
        <v>165.542363646754</v>
      </c>
      <c r="AM595">
        <v>2.17913267095266</v>
      </c>
      <c r="AN595">
        <v>0.0168314143464811</v>
      </c>
      <c r="AO595">
        <v>0.0543083272230721</v>
      </c>
      <c r="AP595">
        <v>1.45844784114517</v>
      </c>
      <c r="AQ595">
        <v>0.753102072844214</v>
      </c>
      <c r="AR595">
        <v>2.06751407143635</v>
      </c>
      <c r="AS595">
        <v>1.46254925852459</v>
      </c>
      <c r="AT595">
        <v>0.06393459317678921</v>
      </c>
      <c r="AU595">
        <v>0.0228148675247479</v>
      </c>
      <c r="AV595">
        <v>0.488366205410027</v>
      </c>
      <c r="AW595">
        <v>0.305032592529683</v>
      </c>
      <c r="AX595">
        <v>0.244257573993867</v>
      </c>
      <c r="AY595">
        <v>5.35671863715899</v>
      </c>
      <c r="AZ595">
        <v>1.29099691615773</v>
      </c>
      <c r="BA595">
        <v>23.05</v>
      </c>
      <c r="BB595">
        <v>19.6614533446112</v>
      </c>
      <c r="BC595">
        <v>-0.005090246637804441</v>
      </c>
      <c r="BD595">
        <v>349615913.6237857</v>
      </c>
      <c r="BE595">
        <v>0.372711047044967</v>
      </c>
      <c r="BF595">
        <v>59931429.74032196</v>
      </c>
      <c r="BG595">
        <v>-0.007653479041956346</v>
      </c>
      <c r="BH595">
        <v>43064934.85637878</v>
      </c>
      <c r="BI595">
        <v>-0.01105348779914361</v>
      </c>
      <c r="BJ595">
        <v>52651537.59558806</v>
      </c>
      <c r="BK595">
        <v>0.006703590832428441</v>
      </c>
      <c r="BL595">
        <v>379168111.2652039</v>
      </c>
      <c r="BM595">
        <v>-0.007193034578414026</v>
      </c>
      <c r="BN595">
        <v>1397080039.803352</v>
      </c>
      <c r="BO595">
        <v>0.02149155875705033</v>
      </c>
      <c r="BP595">
        <v>3608109291.770248</v>
      </c>
      <c r="BQ595">
        <v>-0.00940349706330057</v>
      </c>
      <c r="BR595">
        <v>153141185.9437315</v>
      </c>
      <c r="BS595">
        <v>-0.0268878782839197</v>
      </c>
      <c r="BT595">
        <v>37018270.63528928</v>
      </c>
      <c r="BU595">
        <v>-0.02754275747532442</v>
      </c>
      <c r="BV595">
        <v>1112048279.532584</v>
      </c>
      <c r="BW595">
        <v>-0.01280262917725583</v>
      </c>
      <c r="BX595">
        <v>44458729.60693119</v>
      </c>
      <c r="BY595">
        <v>-0.02882092779484624</v>
      </c>
      <c r="BZ595">
        <v>423914500.9046101</v>
      </c>
      <c r="CA595">
        <v>-0.02707663681485428</v>
      </c>
      <c r="CB595">
        <v>966403453.0237795</v>
      </c>
      <c r="CC595">
        <v>0.003709174334672882</v>
      </c>
      <c r="CD595">
        <v>370340528.8516253</v>
      </c>
      <c r="CE595">
        <v>0.01319071781268444</v>
      </c>
      <c r="CF595">
        <v>316187275.8435218</v>
      </c>
      <c r="CG595">
        <v>0.010917282080672</v>
      </c>
      <c r="CH595">
        <v>0</v>
      </c>
      <c r="CI595">
        <v>0.004246151753953598</v>
      </c>
      <c r="CJ595">
        <v>189349977.2087484</v>
      </c>
      <c r="CK595">
        <v>0.004365512781174585</v>
      </c>
      <c r="CL595">
        <v>1332210155.876761</v>
      </c>
      <c r="CM595">
        <v>-0.01405763310213726</v>
      </c>
      <c r="CN595">
        <v>425371800.899214</v>
      </c>
      <c r="CO595">
        <v>-0.01579049279717493</v>
      </c>
      <c r="CP595">
        <v>1550743244.430947</v>
      </c>
      <c r="CQ595">
        <v>-0.02206581098609828</v>
      </c>
      <c r="CR595">
        <v>1520874216.954341</v>
      </c>
      <c r="CS595">
        <v>-0.0190404238049825</v>
      </c>
      <c r="CT595">
        <v>557787553.1085542</v>
      </c>
      <c r="CU595">
        <v>0.0004817065092712625</v>
      </c>
      <c r="CV595">
        <v>3111440758.575004</v>
      </c>
      <c r="CW595">
        <v>0.0783996857397693</v>
      </c>
      <c r="CX595">
        <v>403530478.9121519</v>
      </c>
      <c r="CY595">
        <v>-0.03371158724115897</v>
      </c>
      <c r="CZ595">
        <v>276640164.9547846</v>
      </c>
      <c r="DA595">
        <v>-0.02746936281199608</v>
      </c>
      <c r="DB595">
        <v>627538437.229264</v>
      </c>
      <c r="DC595">
        <v>0.01338649432654893</v>
      </c>
      <c r="DD595">
        <v>137022512.2745691</v>
      </c>
      <c r="DE595">
        <v>-0.01031438765899473</v>
      </c>
      <c r="DF595">
        <v>0</v>
      </c>
      <c r="DG595">
        <v>-0.04890995716849</v>
      </c>
      <c r="DH595">
        <v>58515206.69719205</v>
      </c>
      <c r="DI595">
        <v>0.0006932358979487852</v>
      </c>
      <c r="DJ595">
        <v>3603718256.835242</v>
      </c>
      <c r="DK595">
        <v>-0.01982561846392195</v>
      </c>
      <c r="DL595">
        <v>1159261069.12839</v>
      </c>
      <c r="DM595">
        <v>0.002551001735499048</v>
      </c>
      <c r="DN595">
        <v>873643095.8495395</v>
      </c>
      <c r="DO595">
        <v>-0.01387421778753228</v>
      </c>
      <c r="DP595">
        <v>2377627304.637631</v>
      </c>
      <c r="DQ595">
        <v>0.04057111251106083</v>
      </c>
      <c r="DR595">
        <v>58434010.14331025</v>
      </c>
      <c r="DS595">
        <v>-0.00208524342848071</v>
      </c>
      <c r="DT595">
        <v>38301020.71095331</v>
      </c>
      <c r="DV595">
        <v>0</v>
      </c>
      <c r="DW595">
        <v>0.03184767027926716</v>
      </c>
      <c r="DX595">
        <v>2464893253.316651</v>
      </c>
      <c r="DY595">
        <v>0.02346126544251748</v>
      </c>
      <c r="DZ595">
        <v>24697587.16397965</v>
      </c>
      <c r="EA595">
        <v>-0.02915647589178572</v>
      </c>
      <c r="EB595">
        <v>59463801.6107709</v>
      </c>
      <c r="EC595">
        <v>-0.01546868374675459</v>
      </c>
      <c r="ED595">
        <v>275890547.038641</v>
      </c>
      <c r="EE595">
        <v>-0.01749632609231999</v>
      </c>
      <c r="EF595">
        <v>431799279.744963</v>
      </c>
      <c r="EG595">
        <v>-0.01427609206987024</v>
      </c>
      <c r="EH595">
        <v>1145035819.213194</v>
      </c>
      <c r="EI595">
        <v>-0.05805063098309793</v>
      </c>
      <c r="EJ595">
        <v>495299429.1224965</v>
      </c>
      <c r="EK595">
        <v>0.1707908379775214</v>
      </c>
      <c r="EL595">
        <v>285807754.8330038</v>
      </c>
      <c r="EM595">
        <v>0.04812311823842452</v>
      </c>
      <c r="EN595">
        <v>5709795510.592953</v>
      </c>
      <c r="EO595">
        <v>-0.0109210156962547</v>
      </c>
      <c r="EP595">
        <v>1652436095.481665</v>
      </c>
      <c r="EQ595">
        <v>0.01372968698247146</v>
      </c>
      <c r="ER595">
        <v>24067416870.88646</v>
      </c>
      <c r="ES595">
        <v>-0.03957719474697452</v>
      </c>
      <c r="ET595">
        <v>59596278.73589869</v>
      </c>
      <c r="EU595">
        <v>-0.01291910914847272</v>
      </c>
      <c r="EV595">
        <v>207999336.4027386</v>
      </c>
      <c r="EW595">
        <v>0.005475754631219187</v>
      </c>
      <c r="EX595">
        <v>373838776.412536</v>
      </c>
      <c r="EY595">
        <v>0.02312375164046276</v>
      </c>
      <c r="EZ595">
        <v>923653467.7403886</v>
      </c>
      <c r="FA595">
        <v>-0.06519526214818039</v>
      </c>
      <c r="FB595">
        <v>393738532.8424064</v>
      </c>
      <c r="FC595">
        <v>0.01200759837648313</v>
      </c>
      <c r="FD595">
        <v>504611596.5109655</v>
      </c>
    </row>
    <row r="596" spans="1:160">
      <c r="A596" s="2">
        <v>44850</v>
      </c>
      <c r="B596">
        <v>0.562650630167575</v>
      </c>
      <c r="C596">
        <v>0.0121228104520142</v>
      </c>
      <c r="D596">
        <v>0.280479047447939</v>
      </c>
      <c r="E596">
        <v>0.117965457692605</v>
      </c>
      <c r="F596">
        <v>0.004920494083216</v>
      </c>
      <c r="G596">
        <v>4.44620201628118</v>
      </c>
      <c r="H596">
        <v>11.5491879440212</v>
      </c>
      <c r="I596">
        <v>0.184302120841172</v>
      </c>
      <c r="J596">
        <v>0.7061168798829019</v>
      </c>
      <c r="K596">
        <v>10.8298303615196</v>
      </c>
      <c r="L596">
        <v>1.0689264891263</v>
      </c>
      <c r="M596">
        <v>0.283125847702895</v>
      </c>
      <c r="N596">
        <v>0.180836784166216</v>
      </c>
      <c r="O596">
        <v>54.0163209209665</v>
      </c>
      <c r="P596">
        <v>0.806686419627669</v>
      </c>
      <c r="Q596">
        <v>0.63170490338517</v>
      </c>
      <c r="R596">
        <v>1.4458552858065</v>
      </c>
      <c r="S596">
        <v>56.285025495239</v>
      </c>
      <c r="T596">
        <v>0.425371800899214</v>
      </c>
      <c r="U596">
        <v>5.19628113743153</v>
      </c>
      <c r="V596">
        <v>1.46774195807213</v>
      </c>
      <c r="W596">
        <v>0.202655820430103</v>
      </c>
      <c r="X596">
        <v>23.2860733349787</v>
      </c>
      <c r="Y596">
        <v>5.99783069347266</v>
      </c>
      <c r="Z596">
        <v>0.0366775327376411</v>
      </c>
      <c r="AA596">
        <v>0.0847993613094766</v>
      </c>
      <c r="AB596">
        <v>1.75657376830278</v>
      </c>
      <c r="AC596">
        <v>0.226932579613902</v>
      </c>
      <c r="AD596">
        <v>0.711520394432304</v>
      </c>
      <c r="AE596">
        <v>50.4819956965517</v>
      </c>
      <c r="AF596">
        <v>0.639303465457605</v>
      </c>
      <c r="AG596">
        <v>969.302656843363</v>
      </c>
      <c r="AH596">
        <v>2.93121574474666</v>
      </c>
      <c r="AI596">
        <v>0.09878206546927649</v>
      </c>
      <c r="AJ596">
        <v>0.544034587310163</v>
      </c>
      <c r="AL596">
        <v>183.75591200312</v>
      </c>
      <c r="AM596">
        <v>2.13298772647575</v>
      </c>
      <c r="AN596">
        <v>0.0171632653309188</v>
      </c>
      <c r="AO596">
        <v>0.0548560257196163</v>
      </c>
      <c r="AP596">
        <v>1.43597763272867</v>
      </c>
      <c r="AQ596">
        <v>0.761493985151254</v>
      </c>
      <c r="AR596">
        <v>2.06344675271954</v>
      </c>
      <c r="AS596">
        <v>1.48248798183676</v>
      </c>
      <c r="AT596">
        <v>0.0618505736481909</v>
      </c>
      <c r="AU596">
        <v>0.0227887183848395</v>
      </c>
      <c r="AV596">
        <v>0.481693382460767</v>
      </c>
      <c r="AW596">
        <v>0.321924530646313</v>
      </c>
      <c r="AX596">
        <v>0.245428088097489</v>
      </c>
      <c r="AY596">
        <v>5.37241276811911</v>
      </c>
      <c r="AZ596">
        <v>1.34561433488844</v>
      </c>
      <c r="BA596">
        <v>20.8773302162478</v>
      </c>
      <c r="BB596">
        <v>19.5713078261408</v>
      </c>
      <c r="BC596">
        <v>0.004859838018955509</v>
      </c>
      <c r="BD596">
        <v>353654434.0799274</v>
      </c>
      <c r="BE596">
        <v>-0.1472591757827384</v>
      </c>
      <c r="BF596">
        <v>61003985.2855485</v>
      </c>
      <c r="BG596">
        <v>0.01926616793234204</v>
      </c>
      <c r="BH596">
        <v>45308756.18774296</v>
      </c>
      <c r="BI596">
        <v>0.08796673985011472</v>
      </c>
      <c r="BJ596">
        <v>48833230.2127332</v>
      </c>
      <c r="BK596">
        <v>0.02031862750623459</v>
      </c>
      <c r="BL596">
        <v>384117521.813935</v>
      </c>
      <c r="BM596">
        <v>-0.01500019577949485</v>
      </c>
      <c r="BN596">
        <v>1420259319.298378</v>
      </c>
      <c r="BO596">
        <v>-0.006477418789380907</v>
      </c>
      <c r="BP596">
        <v>3665953693.204142</v>
      </c>
      <c r="BQ596">
        <v>0.01536457688547088</v>
      </c>
      <c r="BR596">
        <v>157912175.1413344</v>
      </c>
      <c r="BS596">
        <v>0.04763547588231787</v>
      </c>
      <c r="BT596">
        <v>37947455.76263076</v>
      </c>
      <c r="BU596">
        <v>0.002714639000076069</v>
      </c>
      <c r="BV596">
        <v>1134191881.762125</v>
      </c>
      <c r="BW596">
        <v>0.0133271386648337</v>
      </c>
      <c r="BX596">
        <v>44814168.10536565</v>
      </c>
      <c r="BY596">
        <v>-0.02545945478892075</v>
      </c>
      <c r="BZ596">
        <v>429851960.4174578</v>
      </c>
      <c r="CA596">
        <v>0.006860265142696109</v>
      </c>
      <c r="CB596">
        <v>970810886.5198569</v>
      </c>
      <c r="CC596">
        <v>-0.01426453171243725</v>
      </c>
      <c r="CD596">
        <v>377108615.8150821</v>
      </c>
      <c r="CE596">
        <v>-0.007212684983594064</v>
      </c>
      <c r="CF596">
        <v>319960985.0638224</v>
      </c>
      <c r="CG596">
        <v>-0.02616459173487218</v>
      </c>
      <c r="CH596">
        <v>0</v>
      </c>
      <c r="CI596">
        <v>-0.06114220441095486</v>
      </c>
      <c r="CJ596">
        <v>188789544.5824964</v>
      </c>
      <c r="CK596">
        <v>0.05346038568525269</v>
      </c>
      <c r="CL596">
        <v>1319647272.567628</v>
      </c>
      <c r="CM596">
        <v>0.0135324525128715</v>
      </c>
      <c r="CN596">
        <v>428665122.553156</v>
      </c>
      <c r="CO596">
        <v>0.02689318055346979</v>
      </c>
      <c r="CP596">
        <v>1538828673.965181</v>
      </c>
      <c r="CQ596">
        <v>-0.006331016284769064</v>
      </c>
      <c r="CR596">
        <v>1552119410.010894</v>
      </c>
      <c r="CS596">
        <v>0.00283869681861848</v>
      </c>
      <c r="CT596">
        <v>570046227.5323483</v>
      </c>
      <c r="CU596">
        <v>-0.00722884540266322</v>
      </c>
      <c r="CV596">
        <v>3170407079.468136</v>
      </c>
      <c r="CW596">
        <v>0.1362625077600794</v>
      </c>
      <c r="CX596">
        <v>404349772.3762262</v>
      </c>
      <c r="CY596">
        <v>0.001354550922251674</v>
      </c>
      <c r="CZ596">
        <v>280406685.8707992</v>
      </c>
      <c r="DA596">
        <v>-0.00816537085704927</v>
      </c>
      <c r="DB596">
        <v>635962189.3147992</v>
      </c>
      <c r="DC596">
        <v>-0.006640076626450497</v>
      </c>
      <c r="DD596">
        <v>148118134.6592272</v>
      </c>
      <c r="DE596">
        <v>0.01723226421386537</v>
      </c>
      <c r="DF596">
        <v>0</v>
      </c>
      <c r="DG596">
        <v>0.0005332387387377846</v>
      </c>
      <c r="DH596">
        <v>60058173.16170996</v>
      </c>
      <c r="DI596">
        <v>-0.01577906503575555</v>
      </c>
      <c r="DJ596">
        <v>3674613827.465831</v>
      </c>
      <c r="DK596">
        <v>0.02599555699193101</v>
      </c>
      <c r="DL596">
        <v>1163149612.751216</v>
      </c>
      <c r="DM596">
        <v>0.05665423604075026</v>
      </c>
      <c r="DN596">
        <v>900018568.7620041</v>
      </c>
      <c r="DO596">
        <v>-0.02437856396678861</v>
      </c>
      <c r="DP596">
        <v>2436353138.867673</v>
      </c>
      <c r="DQ596">
        <v>0.03789705218899075</v>
      </c>
      <c r="DR596">
        <v>56511792.34437783</v>
      </c>
      <c r="DS596">
        <v>0.0612061260663419</v>
      </c>
      <c r="DT596">
        <v>45667388.40643019</v>
      </c>
      <c r="DV596">
        <v>0</v>
      </c>
      <c r="DW596">
        <v>0.1100234885810338</v>
      </c>
      <c r="DX596">
        <v>2580484829.943752</v>
      </c>
      <c r="DY596">
        <v>-0.0211758306834694</v>
      </c>
      <c r="DZ596">
        <v>25351329.74669321</v>
      </c>
      <c r="EA596">
        <v>0.01971616749528127</v>
      </c>
      <c r="EB596">
        <v>60184895.10401718</v>
      </c>
      <c r="EC596">
        <v>0.01008498189042939</v>
      </c>
      <c r="ED596">
        <v>281868806.4562659</v>
      </c>
      <c r="EE596">
        <v>-0.01540693316728869</v>
      </c>
      <c r="EF596">
        <v>444822479.6975201</v>
      </c>
      <c r="EG596">
        <v>0.0111431273523741</v>
      </c>
      <c r="EH596">
        <v>1170040269.925487</v>
      </c>
      <c r="EI596">
        <v>-0.001967250802788589</v>
      </c>
      <c r="EJ596">
        <v>548145151.8225021</v>
      </c>
      <c r="EK596">
        <v>0.01363285591644559</v>
      </c>
      <c r="EL596">
        <v>282157222.9159587</v>
      </c>
      <c r="EM596">
        <v>-0.03259611776735105</v>
      </c>
      <c r="EN596">
        <v>5706104361.378007</v>
      </c>
      <c r="EO596">
        <v>-0.001146144718133235</v>
      </c>
      <c r="EP596">
        <v>1665503284.269231</v>
      </c>
      <c r="EQ596">
        <v>-0.01366356409460723</v>
      </c>
      <c r="ER596">
        <v>23832187428.88409</v>
      </c>
      <c r="ES596">
        <v>0.05537748598122749</v>
      </c>
      <c r="ET596">
        <v>59985716.03322992</v>
      </c>
      <c r="EU596">
        <v>0.004792130227459834</v>
      </c>
      <c r="EV596">
        <v>213015151.2650533</v>
      </c>
      <c r="EW596">
        <v>0.002929803117014851</v>
      </c>
      <c r="EX596">
        <v>376348556.6881185</v>
      </c>
      <c r="EY596">
        <v>0.04230638977300005</v>
      </c>
      <c r="EZ596">
        <v>927547346.2427706</v>
      </c>
      <c r="FA596">
        <v>-0.09425899278751415</v>
      </c>
      <c r="FB596">
        <v>418628702.1254403</v>
      </c>
      <c r="FC596">
        <v>-0.004584885811358741</v>
      </c>
      <c r="FD596">
        <v>510524289.1796281</v>
      </c>
    </row>
    <row r="597" spans="1:160">
      <c r="A597" s="2">
        <v>44851</v>
      </c>
      <c r="B597">
        <v>0.56914942886832</v>
      </c>
      <c r="C597">
        <v>0.0123397648552443</v>
      </c>
      <c r="D597">
        <v>0.294733979185971</v>
      </c>
      <c r="E597">
        <v>0.109410562648718</v>
      </c>
      <c r="F597">
        <v>0.0049847229690239</v>
      </c>
      <c r="G597">
        <v>4.51996998682726</v>
      </c>
      <c r="H597">
        <v>11.7297569563515</v>
      </c>
      <c r="I597">
        <v>0.190043903642512</v>
      </c>
      <c r="J597">
        <v>0.723840919706807</v>
      </c>
      <c r="K597">
        <v>11.0454787826832</v>
      </c>
      <c r="L597">
        <v>1.07747233894232</v>
      </c>
      <c r="M597">
        <v>0.287091383805551</v>
      </c>
      <c r="N597">
        <v>0.181661518491578</v>
      </c>
      <c r="O597">
        <v>55.0034857839987</v>
      </c>
      <c r="P597">
        <v>0.8163142579760621</v>
      </c>
      <c r="Q597">
        <v>0.635905282772989</v>
      </c>
      <c r="R597">
        <v>1.4412163344568</v>
      </c>
      <c r="S597">
        <v>55.7432651029808</v>
      </c>
      <c r="T597">
        <v>0.428665122553156</v>
      </c>
      <c r="U597">
        <v>5.15073815221067</v>
      </c>
      <c r="V597">
        <v>1.49789558966502</v>
      </c>
      <c r="W597">
        <v>0.207087817124969</v>
      </c>
      <c r="X597">
        <v>23.7273782413399</v>
      </c>
      <c r="Y597">
        <v>6.00886694348281</v>
      </c>
      <c r="Z597">
        <v>0.0371769059730016</v>
      </c>
      <c r="AA597">
        <v>0.0859376641676038</v>
      </c>
      <c r="AB597">
        <v>1.89881520659161</v>
      </c>
      <c r="AC597">
        <v>0.234674157604797</v>
      </c>
      <c r="AD597">
        <v>0.73</v>
      </c>
      <c r="AE597">
        <v>51.4700395862177</v>
      </c>
      <c r="AF597">
        <v>0.641448608126866</v>
      </c>
      <c r="AG597">
        <v>998.566112470734</v>
      </c>
      <c r="AH597">
        <v>3.00218542298074</v>
      </c>
      <c r="AI597">
        <v>0.09553257696087759</v>
      </c>
      <c r="AJ597">
        <v>0.64866779903127</v>
      </c>
      <c r="AL597">
        <v>192.373175876276</v>
      </c>
      <c r="AM597">
        <v>2.18944769140853</v>
      </c>
      <c r="AN597">
        <v>0.0173713973140368</v>
      </c>
      <c r="AO597">
        <v>0.0560446983867006</v>
      </c>
      <c r="AP597">
        <v>1.47928716267849</v>
      </c>
      <c r="AQ597">
        <v>0.778122931163184</v>
      </c>
      <c r="AR597">
        <v>2.2836051629435</v>
      </c>
      <c r="AS597">
        <v>1.46355263245307</v>
      </c>
      <c r="AT597">
        <v>0.0618122151930541</v>
      </c>
      <c r="AU597">
        <v>0.0229689277655082</v>
      </c>
      <c r="AV597">
        <v>0.476985421229184</v>
      </c>
      <c r="AW597">
        <v>0.324028175736556</v>
      </c>
      <c r="AX597">
        <v>0.251346481267385</v>
      </c>
      <c r="AY597">
        <v>5.40745076982867</v>
      </c>
      <c r="AZ597">
        <v>1.34732748596387</v>
      </c>
      <c r="BA597">
        <v>22.1970900058445</v>
      </c>
      <c r="BB597">
        <v>19.8006309909271</v>
      </c>
      <c r="BC597">
        <v>0.01155032688545909</v>
      </c>
      <c r="BD597">
        <v>358273660.2331041</v>
      </c>
      <c r="BE597">
        <v>0.0178963784090227</v>
      </c>
      <c r="BF597">
        <v>60234735.40502525</v>
      </c>
      <c r="BG597">
        <v>0.05082351736337065</v>
      </c>
      <c r="BH597">
        <v>44653045.51789429</v>
      </c>
      <c r="BI597">
        <v>-0.07252033952328141</v>
      </c>
      <c r="BJ597">
        <v>50430231.11940102</v>
      </c>
      <c r="BK597">
        <v>0.01305334072588105</v>
      </c>
      <c r="BL597">
        <v>386126837.2076391</v>
      </c>
      <c r="BM597">
        <v>0.01659123230927295</v>
      </c>
      <c r="BN597">
        <v>1435178927.317258</v>
      </c>
      <c r="BO597">
        <v>0.01563477996942431</v>
      </c>
      <c r="BP597">
        <v>3889586871.967535</v>
      </c>
      <c r="BQ597">
        <v>0.03115418734811071</v>
      </c>
      <c r="BR597">
        <v>160940439.7121403</v>
      </c>
      <c r="BS597">
        <v>0.02510071679187775</v>
      </c>
      <c r="BT597">
        <v>38149653.91091697</v>
      </c>
      <c r="BU597">
        <v>0.01991244682186699</v>
      </c>
      <c r="BV597">
        <v>1150880125.143162</v>
      </c>
      <c r="BW597">
        <v>0.007994796557998285</v>
      </c>
      <c r="BX597">
        <v>46234415.63202005</v>
      </c>
      <c r="BY597">
        <v>0.01400626659427195</v>
      </c>
      <c r="BZ597">
        <v>436148643.7276509</v>
      </c>
      <c r="CA597">
        <v>0.004560655782309908</v>
      </c>
      <c r="CB597">
        <v>1002970344.064207</v>
      </c>
      <c r="CC597">
        <v>0.01827530728123006</v>
      </c>
      <c r="CD597">
        <v>376637273.7971139</v>
      </c>
      <c r="CE597">
        <v>0.0119350445404014</v>
      </c>
      <c r="CF597">
        <v>349074028.4517338</v>
      </c>
      <c r="CG597">
        <v>0.006649274630147639</v>
      </c>
      <c r="CH597">
        <v>0</v>
      </c>
      <c r="CI597">
        <v>-0.003208447896023148</v>
      </c>
      <c r="CJ597">
        <v>199857641.614434</v>
      </c>
      <c r="CK597">
        <v>-0.009625302422649251</v>
      </c>
      <c r="CL597">
        <v>1354935352.312993</v>
      </c>
      <c r="CM597">
        <v>0.007742219035159481</v>
      </c>
      <c r="CN597">
        <v>436420482.302497</v>
      </c>
      <c r="CO597">
        <v>-0.008764534484631659</v>
      </c>
      <c r="CP597">
        <v>1573632712.55486</v>
      </c>
      <c r="CQ597">
        <v>0.02054423219766544</v>
      </c>
      <c r="CR597">
        <v>1593189527.507308</v>
      </c>
      <c r="CS597">
        <v>0.02186957515189958</v>
      </c>
      <c r="CT597">
        <v>584607152.0699435</v>
      </c>
      <c r="CU597">
        <v>0.01895145222695427</v>
      </c>
      <c r="CV597">
        <v>3225372171.698121</v>
      </c>
      <c r="CW597">
        <v>0.001840040270253196</v>
      </c>
      <c r="CX597">
        <v>411908596.0198538</v>
      </c>
      <c r="CY597">
        <v>0.01361523521586294</v>
      </c>
      <c r="CZ597">
        <v>278760299.8739091</v>
      </c>
      <c r="DA597">
        <v>0.01342348386296144</v>
      </c>
      <c r="DB597">
        <v>642777638.8062326</v>
      </c>
      <c r="DC597">
        <v>0.08097663807553324</v>
      </c>
      <c r="DD597">
        <v>163525592.3214788</v>
      </c>
      <c r="DE597">
        <v>0.03411399986756569</v>
      </c>
      <c r="DF597">
        <v>0</v>
      </c>
      <c r="DG597">
        <v>0.02597199702538422</v>
      </c>
      <c r="DH597">
        <v>60117159.30769027</v>
      </c>
      <c r="DI597">
        <v>0.01957220343674915</v>
      </c>
      <c r="DJ597">
        <v>3704612112.031501</v>
      </c>
      <c r="DK597">
        <v>0.003355437261278738</v>
      </c>
      <c r="DL597">
        <v>1177045248.364038</v>
      </c>
      <c r="DM597">
        <v>0.03019021501774333</v>
      </c>
      <c r="DN597">
        <v>985327307.1111269</v>
      </c>
      <c r="DO597">
        <v>0.02421168703165999</v>
      </c>
      <c r="DP597">
        <v>2485848889.96336</v>
      </c>
      <c r="DQ597">
        <v>-0.03289553111652199</v>
      </c>
      <c r="DR597">
        <v>56543290.05099186</v>
      </c>
      <c r="DS597">
        <v>0.1923282345676562</v>
      </c>
      <c r="DT597">
        <v>43760029.62260108</v>
      </c>
      <c r="DV597">
        <v>0</v>
      </c>
      <c r="DW597">
        <v>0.04689516532676086</v>
      </c>
      <c r="DX597">
        <v>2752489782.079702</v>
      </c>
      <c r="DY597">
        <v>0.02646989677060452</v>
      </c>
      <c r="DZ597">
        <v>25077835.62396635</v>
      </c>
      <c r="EA597">
        <v>0.01212659590731024</v>
      </c>
      <c r="EB597">
        <v>58220343.53032305</v>
      </c>
      <c r="EC597">
        <v>0.0216689534374932</v>
      </c>
      <c r="ED597">
        <v>292565754.9018705</v>
      </c>
      <c r="EE597">
        <v>0.03016030957774918</v>
      </c>
      <c r="EF597">
        <v>465142178.1511174</v>
      </c>
      <c r="EG597">
        <v>0.0218372650817813</v>
      </c>
      <c r="EH597">
        <v>1190640493.148869</v>
      </c>
      <c r="EI597">
        <v>0.1066944954764644</v>
      </c>
      <c r="EJ597">
        <v>558806359.41242</v>
      </c>
      <c r="EK597">
        <v>-0.01277268322960001</v>
      </c>
      <c r="EL597">
        <v>273508913.6469198</v>
      </c>
      <c r="EM597">
        <v>-0.0006201794562972207</v>
      </c>
      <c r="EN597">
        <v>5784886197.324807</v>
      </c>
      <c r="EO597">
        <v>0.007907833061318037</v>
      </c>
      <c r="EP597">
        <v>1693148125.077046</v>
      </c>
      <c r="EQ597">
        <v>-0.009773771870254855</v>
      </c>
      <c r="ER597">
        <v>24006492972.55652</v>
      </c>
      <c r="ES597">
        <v>0.006534590843449095</v>
      </c>
      <c r="ET597">
        <v>58559453.53898777</v>
      </c>
      <c r="EU597">
        <v>0.02411457146479945</v>
      </c>
      <c r="EV597">
        <v>216225155.546745</v>
      </c>
      <c r="EW597">
        <v>0.00652183724926747</v>
      </c>
      <c r="EX597">
        <v>392053445.5552243</v>
      </c>
      <c r="EY597">
        <v>0.001273136760669313</v>
      </c>
      <c r="EZ597">
        <v>1061336482.647554</v>
      </c>
      <c r="FA597">
        <v>0.06321496934361837</v>
      </c>
      <c r="FB597">
        <v>446728159.4135139</v>
      </c>
      <c r="FC597">
        <v>0.01171731428596723</v>
      </c>
      <c r="FD597">
        <v>499848051.5058439</v>
      </c>
    </row>
    <row r="598" spans="1:160">
      <c r="A598" s="2">
        <v>44852</v>
      </c>
      <c r="B598">
        <v>0.576583323861702</v>
      </c>
      <c r="C598">
        <v>0.0121841625188371</v>
      </c>
      <c r="D598">
        <v>0.291037999372113</v>
      </c>
      <c r="E598">
        <v>0.112988633707869</v>
      </c>
      <c r="F598">
        <v>0.0050107980112342</v>
      </c>
      <c r="G598">
        <v>4.56745158370485</v>
      </c>
      <c r="H598">
        <v>12.4404536669174</v>
      </c>
      <c r="I598">
        <v>0.193688354868538</v>
      </c>
      <c r="J598">
        <v>0.727697813157952</v>
      </c>
      <c r="K598">
        <v>11.2079994647208</v>
      </c>
      <c r="L598">
        <v>1.11161951804031</v>
      </c>
      <c r="M598">
        <v>0.291296839849425</v>
      </c>
      <c r="N598">
        <v>0.187679308333547</v>
      </c>
      <c r="O598">
        <v>54.9347378082234</v>
      </c>
      <c r="P598">
        <v>0.890590165102324</v>
      </c>
      <c r="Q598">
        <v>0.6422653029489021</v>
      </c>
      <c r="R598">
        <v>1.52506026785112</v>
      </c>
      <c r="S598">
        <v>57.222615858541</v>
      </c>
      <c r="T598">
        <v>0.436420482302497</v>
      </c>
      <c r="U598">
        <v>5.2610394632171</v>
      </c>
      <c r="V598">
        <v>1.53753090861543</v>
      </c>
      <c r="W598">
        <v>0.212367955228244</v>
      </c>
      <c r="X598">
        <v>24.1387378871901</v>
      </c>
      <c r="Y598">
        <v>6.11909243626144</v>
      </c>
      <c r="Z598">
        <v>0.0369586246677197</v>
      </c>
      <c r="AA598">
        <v>0.0868586368596708</v>
      </c>
      <c r="AB598">
        <v>2.09633264745939</v>
      </c>
      <c r="AC598">
        <v>0.236441827479271</v>
      </c>
      <c r="AD598">
        <v>0.730581169858286</v>
      </c>
      <c r="AE598">
        <v>51.8847636233547</v>
      </c>
      <c r="AF598">
        <v>0.649112078209414</v>
      </c>
      <c r="AG598">
        <v>1093.21573212274</v>
      </c>
      <c r="AH598">
        <v>3.06174010373804</v>
      </c>
      <c r="AI598">
        <v>0.0955858234950321</v>
      </c>
      <c r="AJ598">
        <v>0.621575331792763</v>
      </c>
      <c r="AL598">
        <v>205.196013865818</v>
      </c>
      <c r="AM598">
        <v>2.1658275862069</v>
      </c>
      <c r="AN598">
        <v>0.0168043612517229</v>
      </c>
      <c r="AO598">
        <v>0.0581716001067922</v>
      </c>
      <c r="AP598">
        <v>1.54686169059431</v>
      </c>
      <c r="AQ598">
        <v>0.791822892172402</v>
      </c>
      <c r="AR598">
        <v>2.32803338376369</v>
      </c>
      <c r="AS598">
        <v>1.41869375673065</v>
      </c>
      <c r="AT598">
        <v>0.0626669219073944</v>
      </c>
      <c r="AU598">
        <v>0.0233501772998688</v>
      </c>
      <c r="AV598">
        <v>0.480474031052318</v>
      </c>
      <c r="AW598">
        <v>0.316323854363202</v>
      </c>
      <c r="AX598">
        <v>0.255134114570767</v>
      </c>
      <c r="AY598">
        <v>5.63169969676633</v>
      </c>
      <c r="AZ598">
        <v>1.53716586525234</v>
      </c>
      <c r="BA598">
        <v>23.6870169491525</v>
      </c>
      <c r="BB598">
        <v>19.3865542329148</v>
      </c>
      <c r="BC598">
        <v>0.01306141167208641</v>
      </c>
      <c r="BD598">
        <v>355087488.5195009</v>
      </c>
      <c r="BE598">
        <v>-0.01260982994672466</v>
      </c>
      <c r="BF598">
        <v>58788811.643383</v>
      </c>
      <c r="BG598">
        <v>-0.01254005331881303</v>
      </c>
      <c r="BH598">
        <v>45211470.97152273</v>
      </c>
      <c r="BI598">
        <v>0.03270315929769074</v>
      </c>
      <c r="BJ598">
        <v>49010441.30653068</v>
      </c>
      <c r="BK598">
        <v>0.005230991245117389</v>
      </c>
      <c r="BL598">
        <v>380666589.0260963</v>
      </c>
      <c r="BM598">
        <v>0.01050484782331917</v>
      </c>
      <c r="BN598">
        <v>1388058949.647429</v>
      </c>
      <c r="BO598">
        <v>0.06058921026330966</v>
      </c>
      <c r="BP598">
        <v>3919025909.922833</v>
      </c>
      <c r="BQ598">
        <v>0.01917689100346776</v>
      </c>
      <c r="BR598">
        <v>158488230.421546</v>
      </c>
      <c r="BS598">
        <v>0.005328371671371235</v>
      </c>
      <c r="BT598">
        <v>37378221.17478897</v>
      </c>
      <c r="BU598">
        <v>0.01471377431754206</v>
      </c>
      <c r="BV598">
        <v>1123167852.530471</v>
      </c>
      <c r="BW598">
        <v>0.0316919310722259</v>
      </c>
      <c r="BX598">
        <v>45736572.43707464</v>
      </c>
      <c r="BY598">
        <v>0.01464849271381263</v>
      </c>
      <c r="BZ598">
        <v>427414551.2881725</v>
      </c>
      <c r="CA598">
        <v>0.03312638742611851</v>
      </c>
      <c r="CB598">
        <v>980085524.4948746</v>
      </c>
      <c r="CC598">
        <v>-0.001249883980903865</v>
      </c>
      <c r="CD598">
        <v>361952863.6264007</v>
      </c>
      <c r="CE598">
        <v>0.09098935416174014</v>
      </c>
      <c r="CF598">
        <v>498197928.3162752</v>
      </c>
      <c r="CG598">
        <v>0.01000152121425857</v>
      </c>
      <c r="CH598">
        <v>0</v>
      </c>
      <c r="CI598">
        <v>0.05817581399111815</v>
      </c>
      <c r="CJ598">
        <v>206594548.003498</v>
      </c>
      <c r="CK598">
        <v>0.02653864557139274</v>
      </c>
      <c r="CL598">
        <v>1334964241.577883</v>
      </c>
      <c r="CM598">
        <v>0.01809188418024221</v>
      </c>
      <c r="CN598">
        <v>435260080.859164</v>
      </c>
      <c r="CO598">
        <v>0.02141466091788979</v>
      </c>
      <c r="CP598">
        <v>1536676863.966178</v>
      </c>
      <c r="CQ598">
        <v>0.02646066870340014</v>
      </c>
      <c r="CR598">
        <v>1585691515.099987</v>
      </c>
      <c r="CS598">
        <v>0.02549709672244349</v>
      </c>
      <c r="CT598">
        <v>574707504.7221572</v>
      </c>
      <c r="CU598">
        <v>0.01733691947193283</v>
      </c>
      <c r="CV598">
        <v>3155014086.057122</v>
      </c>
      <c r="CW598">
        <v>0.01834380654711931</v>
      </c>
      <c r="CX598">
        <v>452249167.7920112</v>
      </c>
      <c r="CY598">
        <v>-0.005871422044653629</v>
      </c>
      <c r="CZ598">
        <v>268760424.07534</v>
      </c>
      <c r="DA598">
        <v>0.01071675267169026</v>
      </c>
      <c r="DB598">
        <v>615458109.3430413</v>
      </c>
      <c r="DC598">
        <v>0.1040214130275086</v>
      </c>
      <c r="DD598">
        <v>162266463.850714</v>
      </c>
      <c r="DE598">
        <v>0.00753244367643946</v>
      </c>
      <c r="DF598">
        <v>0</v>
      </c>
      <c r="DG598">
        <v>0.000796123093542489</v>
      </c>
      <c r="DH598">
        <v>59293720.31266269</v>
      </c>
      <c r="DI598">
        <v>0.008057581468191577</v>
      </c>
      <c r="DJ598">
        <v>3707346169.689493</v>
      </c>
      <c r="DK598">
        <v>0.01194713026960414</v>
      </c>
      <c r="DL598">
        <v>1146613860.79361</v>
      </c>
      <c r="DM598">
        <v>0.09478553144349777</v>
      </c>
      <c r="DN598">
        <v>996389374.12679</v>
      </c>
      <c r="DO598">
        <v>0.01983710942749517</v>
      </c>
      <c r="DP598">
        <v>2409045592.608025</v>
      </c>
      <c r="DQ598">
        <v>0.0005573652030375076</v>
      </c>
      <c r="DR598">
        <v>55839752.45345737</v>
      </c>
      <c r="DS598">
        <v>-0.04176632057112639</v>
      </c>
      <c r="DT598">
        <v>41570071.80059779</v>
      </c>
      <c r="DV598">
        <v>0</v>
      </c>
      <c r="DW598">
        <v>0.0666560601868369</v>
      </c>
      <c r="DX598">
        <v>2687193430.452557</v>
      </c>
      <c r="DY598">
        <v>-0.01078815689194856</v>
      </c>
      <c r="DZ598">
        <v>24468270.05004074</v>
      </c>
      <c r="EA598">
        <v>-0.03264193732162879</v>
      </c>
      <c r="EB598">
        <v>56731108.12158453</v>
      </c>
      <c r="EC598">
        <v>0.03795009664279525</v>
      </c>
      <c r="ED598">
        <v>287212446.1056893</v>
      </c>
      <c r="EE598">
        <v>0.04568046666035097</v>
      </c>
      <c r="EF598">
        <v>453223503.4815712</v>
      </c>
      <c r="EG598">
        <v>0.01760642240518284</v>
      </c>
      <c r="EH598">
        <v>1162417255.315014</v>
      </c>
      <c r="EI598">
        <v>0.01945529881484553</v>
      </c>
      <c r="EJ598">
        <v>568624589.8316956</v>
      </c>
      <c r="EK598">
        <v>-0.03065067475382277</v>
      </c>
      <c r="EL598">
        <v>288958243.377342</v>
      </c>
      <c r="EM598">
        <v>0.01382747263903816</v>
      </c>
      <c r="EN598">
        <v>5740597225.780024</v>
      </c>
      <c r="EO598">
        <v>0.01659849071984598</v>
      </c>
      <c r="EP598">
        <v>1670743696.646277</v>
      </c>
      <c r="EQ598">
        <v>0.007313870965162561</v>
      </c>
      <c r="ER598">
        <v>23263619460.85348</v>
      </c>
      <c r="ES598">
        <v>-0.02377670199772342</v>
      </c>
      <c r="ET598">
        <v>56228873.95626317</v>
      </c>
      <c r="EU598">
        <v>0.01506937071202796</v>
      </c>
      <c r="EV598">
        <v>214617319.1821812</v>
      </c>
      <c r="EW598">
        <v>0.04147035941388055</v>
      </c>
      <c r="EX598">
        <v>363895203.193006</v>
      </c>
      <c r="EY598">
        <v>0.1408999528816564</v>
      </c>
      <c r="EZ598">
        <v>1018222102.962454</v>
      </c>
      <c r="FA598">
        <v>0.06712262476368314</v>
      </c>
      <c r="FB598">
        <v>437378483.073289</v>
      </c>
      <c r="FC598">
        <v>-0.02091230113838471</v>
      </c>
      <c r="FD598">
        <v>492671995.6016651</v>
      </c>
    </row>
    <row r="599" spans="1:160">
      <c r="A599" s="2">
        <v>44853</v>
      </c>
      <c r="B599">
        <v>0.57145539564651</v>
      </c>
      <c r="C599">
        <v>0.0118916839351223</v>
      </c>
      <c r="D599">
        <v>0.294637918314693</v>
      </c>
      <c r="E599">
        <v>0.109807603053285</v>
      </c>
      <c r="F599">
        <v>0.0049399399457167</v>
      </c>
      <c r="G599">
        <v>4.417492430504</v>
      </c>
      <c r="H599">
        <v>12.5297023052736</v>
      </c>
      <c r="I599">
        <v>0.190737173772363</v>
      </c>
      <c r="J599">
        <v>0.712982871932282</v>
      </c>
      <c r="K599">
        <v>10.9381198049512</v>
      </c>
      <c r="L599">
        <v>1.09964981527972</v>
      </c>
      <c r="M599">
        <v>0.28546347646939</v>
      </c>
      <c r="N599">
        <v>0.183397021091926</v>
      </c>
      <c r="O599">
        <v>52.7929311451073</v>
      </c>
      <c r="P599">
        <v>0.912883868572903</v>
      </c>
      <c r="Q599">
        <v>0.636758587151333</v>
      </c>
      <c r="R599">
        <v>1.57641266355721</v>
      </c>
      <c r="S599">
        <v>56.3610745713671</v>
      </c>
      <c r="T599">
        <v>0.435260080859164</v>
      </c>
      <c r="U599">
        <v>5.13028082748158</v>
      </c>
      <c r="V599">
        <v>1.53029484182589</v>
      </c>
      <c r="W599">
        <v>0.208765313889147</v>
      </c>
      <c r="X599">
        <v>23.6121768278385</v>
      </c>
      <c r="Y599">
        <v>6.70266441664285</v>
      </c>
      <c r="Z599">
        <v>0.0356328201807454</v>
      </c>
      <c r="AA599">
        <v>0.0831669448256613</v>
      </c>
      <c r="AB599">
        <v>2.08019112439173</v>
      </c>
      <c r="AC599">
        <v>0.225344861400704</v>
      </c>
      <c r="AD599">
        <v>0.720308044702837</v>
      </c>
      <c r="AE599">
        <v>51.9176836569318</v>
      </c>
      <c r="AF599">
        <v>0.632330567651447</v>
      </c>
      <c r="AG599">
        <v>1105.48904029561</v>
      </c>
      <c r="AH599">
        <v>2.96608322758625</v>
      </c>
      <c r="AI599">
        <v>0.0943965007555982</v>
      </c>
      <c r="AJ599">
        <v>0.5904687769854779</v>
      </c>
      <c r="AL599">
        <v>184.760601262678</v>
      </c>
      <c r="AM599">
        <v>2.11318293395675</v>
      </c>
      <c r="AN599">
        <v>0.0163745175187627</v>
      </c>
      <c r="AO599">
        <v>0.0571071879761104</v>
      </c>
      <c r="AP599">
        <v>1.50722533398124</v>
      </c>
      <c r="AQ599">
        <v>0.772796355731592</v>
      </c>
      <c r="AR599">
        <v>2.36879715183583</v>
      </c>
      <c r="AS599">
        <v>1.49882960072189</v>
      </c>
      <c r="AT599">
        <v>0.0621893946599056</v>
      </c>
      <c r="AU599">
        <v>0.023041198204412</v>
      </c>
      <c r="AV599">
        <v>0.466326139773284</v>
      </c>
      <c r="AW599">
        <v>0.303734633119585</v>
      </c>
      <c r="AX599">
        <v>0.253236953686732</v>
      </c>
      <c r="AY599">
        <v>5.22495763420392</v>
      </c>
      <c r="AZ599">
        <v>1.47007876393548</v>
      </c>
      <c r="BA599">
        <v>23.1912659263588</v>
      </c>
      <c r="BB599">
        <v>19.1082316575928</v>
      </c>
      <c r="BC599">
        <v>-0.0088936464219036</v>
      </c>
      <c r="BD599">
        <v>351682463.6892828</v>
      </c>
      <c r="BE599">
        <v>-0.02400481635587348</v>
      </c>
      <c r="BF599">
        <v>56628718.48079818</v>
      </c>
      <c r="BG599">
        <v>0.01236924027222042</v>
      </c>
      <c r="BH599">
        <v>43801643.44609904</v>
      </c>
      <c r="BI599">
        <v>-0.02815354562839056</v>
      </c>
      <c r="BJ599">
        <v>47339122.01316517</v>
      </c>
      <c r="BK599">
        <v>-0.01414107400829878</v>
      </c>
      <c r="BL599">
        <v>374196633.1278802</v>
      </c>
      <c r="BM599">
        <v>-0.03283212759952503</v>
      </c>
      <c r="BN599">
        <v>1342642242.158449</v>
      </c>
      <c r="BO599">
        <v>0.007174066215409614</v>
      </c>
      <c r="BP599">
        <v>3684969368.643056</v>
      </c>
      <c r="BQ599">
        <v>-0.01523675028464189</v>
      </c>
      <c r="BR599">
        <v>149735113.8797151</v>
      </c>
      <c r="BS599">
        <v>-0.02022122501895707</v>
      </c>
      <c r="BT599">
        <v>36509778.349333</v>
      </c>
      <c r="BU599">
        <v>-0.02407919991601493</v>
      </c>
      <c r="BV599">
        <v>1042634028.979199</v>
      </c>
      <c r="BW599">
        <v>-0.0107678055002951</v>
      </c>
      <c r="BX599">
        <v>43093601.19877845</v>
      </c>
      <c r="BY599">
        <v>-0.02002549489740546</v>
      </c>
      <c r="BZ599">
        <v>411423927.1874459</v>
      </c>
      <c r="CA599">
        <v>-0.02281704509487248</v>
      </c>
      <c r="CB599">
        <v>911417041.4099354</v>
      </c>
      <c r="CC599">
        <v>-0.03898820215713283</v>
      </c>
      <c r="CD599">
        <v>343274829.3311729</v>
      </c>
      <c r="CE599">
        <v>0.02503250579689209</v>
      </c>
      <c r="CF599">
        <v>465501844.001937</v>
      </c>
      <c r="CG599">
        <v>-0.008573895821999744</v>
      </c>
      <c r="CH599">
        <v>0</v>
      </c>
      <c r="CI599">
        <v>0.03367237137352475</v>
      </c>
      <c r="CJ599">
        <v>197326092.1021995</v>
      </c>
      <c r="CK599">
        <v>-0.01505595775809521</v>
      </c>
      <c r="CL599">
        <v>1339380510.032978</v>
      </c>
      <c r="CM599">
        <v>-0.002658906926665927</v>
      </c>
      <c r="CN599">
        <v>420167005.458408</v>
      </c>
      <c r="CO599">
        <v>-0.02485414463239199</v>
      </c>
      <c r="CP599">
        <v>1498986649.641576</v>
      </c>
      <c r="CQ599">
        <v>-0.004706290292437965</v>
      </c>
      <c r="CR599">
        <v>1496711457.515801</v>
      </c>
      <c r="CS599">
        <v>-0.01696414760515563</v>
      </c>
      <c r="CT599">
        <v>549132068.4619176</v>
      </c>
      <c r="CU599">
        <v>-0.02181394328951369</v>
      </c>
      <c r="CV599">
        <v>3019438159.61824</v>
      </c>
      <c r="CW599">
        <v>0.09536904148124847</v>
      </c>
      <c r="CX599">
        <v>412325891.3823338</v>
      </c>
      <c r="CY599">
        <v>-0.03587266839321224</v>
      </c>
      <c r="CZ599">
        <v>248756090.6874883</v>
      </c>
      <c r="DA599">
        <v>-0.0425023022174964</v>
      </c>
      <c r="DB599">
        <v>585501813.1602322</v>
      </c>
      <c r="DC599">
        <v>-0.007699886316812621</v>
      </c>
      <c r="DD599">
        <v>153717545.1951678</v>
      </c>
      <c r="DE599">
        <v>-0.04693317674318809</v>
      </c>
      <c r="DF599">
        <v>0</v>
      </c>
      <c r="DG599">
        <v>-0.0140615794374247</v>
      </c>
      <c r="DH599">
        <v>58480685.38754741</v>
      </c>
      <c r="DI599">
        <v>0.000634483637934169</v>
      </c>
      <c r="DJ599">
        <v>3640957118.825196</v>
      </c>
      <c r="DK599">
        <v>-0.02585302464908523</v>
      </c>
      <c r="DL599">
        <v>1100727045.146246</v>
      </c>
      <c r="DM599">
        <v>0.01122679432085971</v>
      </c>
      <c r="DN599">
        <v>982243184.2163023</v>
      </c>
      <c r="DO599">
        <v>-0.03124265055515441</v>
      </c>
      <c r="DP599">
        <v>2299250740.027853</v>
      </c>
      <c r="DQ599">
        <v>-0.01244245951906986</v>
      </c>
      <c r="DR599">
        <v>54195203.41813166</v>
      </c>
      <c r="DS599">
        <v>-0.0500447061140068</v>
      </c>
      <c r="DT599">
        <v>38789292.76305358</v>
      </c>
      <c r="DV599">
        <v>0</v>
      </c>
      <c r="DW599">
        <v>-0.09958971530754568</v>
      </c>
      <c r="DX599">
        <v>2518518405.29408</v>
      </c>
      <c r="DY599">
        <v>-0.02430694510745846</v>
      </c>
      <c r="DZ599">
        <v>23723703.38109169</v>
      </c>
      <c r="EA599">
        <v>-0.0255792961435013</v>
      </c>
      <c r="EB599">
        <v>55469353.82233736</v>
      </c>
      <c r="EC599">
        <v>-0.01829779701310841</v>
      </c>
      <c r="ED599">
        <v>290625705.5878621</v>
      </c>
      <c r="EE599">
        <v>-0.02562372373307764</v>
      </c>
      <c r="EF599">
        <v>433846357.2193441</v>
      </c>
      <c r="EG599">
        <v>-0.02402877793619962</v>
      </c>
      <c r="EH599">
        <v>1102031911.153203</v>
      </c>
      <c r="EI599">
        <v>0.01750995855834248</v>
      </c>
      <c r="EJ599">
        <v>547213678.3603119</v>
      </c>
      <c r="EK599">
        <v>0.05648565351828383</v>
      </c>
      <c r="EL599">
        <v>285685249.3839742</v>
      </c>
      <c r="EM599">
        <v>-0.007620084614886058</v>
      </c>
      <c r="EN599">
        <v>5701929922.142738</v>
      </c>
      <c r="EO599">
        <v>-0.01323240896584266</v>
      </c>
      <c r="EP599">
        <v>1621549058.97381</v>
      </c>
      <c r="EQ599">
        <v>-0.02944569397028129</v>
      </c>
      <c r="ER599">
        <v>22513686811.50364</v>
      </c>
      <c r="ES599">
        <v>-0.03979851999767969</v>
      </c>
      <c r="ET599">
        <v>52938152.28242894</v>
      </c>
      <c r="EU599">
        <v>-0.007435935751778144</v>
      </c>
      <c r="EV599">
        <v>206247725.6581699</v>
      </c>
      <c r="EW599">
        <v>-0.07222367747981262</v>
      </c>
      <c r="EX599">
        <v>346609284.0387058</v>
      </c>
      <c r="EY599">
        <v>-0.04364337176186706</v>
      </c>
      <c r="EZ599">
        <v>969946082.4635992</v>
      </c>
      <c r="FA599">
        <v>-0.02092922987550105</v>
      </c>
      <c r="FB599">
        <v>414772898.3129407</v>
      </c>
      <c r="FC599">
        <v>-0.01435647469778101</v>
      </c>
      <c r="FD599">
        <v>478884104.4622234</v>
      </c>
    </row>
    <row r="600" spans="1:160">
      <c r="A600" s="2">
        <v>44854</v>
      </c>
      <c r="B600">
        <v>0.565971881494603</v>
      </c>
      <c r="C600">
        <v>0.0114547445848987</v>
      </c>
      <c r="D600">
        <v>0.285409290171336</v>
      </c>
      <c r="E600">
        <v>0.10606302208954</v>
      </c>
      <c r="F600">
        <v>0.0048559788245939</v>
      </c>
      <c r="G600">
        <v>4.27295392830138</v>
      </c>
      <c r="H600">
        <v>11.7768096948481</v>
      </c>
      <c r="I600">
        <v>0.180202986429566</v>
      </c>
      <c r="J600">
        <v>0.696417480633773</v>
      </c>
      <c r="K600">
        <v>10.1538304323788</v>
      </c>
      <c r="L600">
        <v>1.03610454550725</v>
      </c>
      <c r="M600">
        <v>0.274783589383302</v>
      </c>
      <c r="N600">
        <v>0.170547535076744</v>
      </c>
      <c r="O600">
        <v>50.068631166943</v>
      </c>
      <c r="P600">
        <v>0.852173718554938</v>
      </c>
      <c r="Q600">
        <v>0.629330718787475</v>
      </c>
      <c r="R600">
        <v>1.50554070643297</v>
      </c>
      <c r="S600">
        <v>56.5363907566923</v>
      </c>
      <c r="T600">
        <v>0.420167005458408</v>
      </c>
      <c r="U600">
        <v>4.99762022354803</v>
      </c>
      <c r="V600">
        <v>1.44442333286605</v>
      </c>
      <c r="W600">
        <v>0.199463492182053</v>
      </c>
      <c r="X600">
        <v>22.5975243852963</v>
      </c>
      <c r="Y600">
        <v>6.10962184568094</v>
      </c>
      <c r="Z600">
        <v>0.0329806037433834</v>
      </c>
      <c r="AA600">
        <v>0.0791189461170632</v>
      </c>
      <c r="AB600">
        <v>1.97059740867007</v>
      </c>
      <c r="AC600">
        <v>0.210364386661882</v>
      </c>
      <c r="AD600">
        <v>0.710258599295262</v>
      </c>
      <c r="AE600">
        <v>50.982679007265</v>
      </c>
      <c r="AF600">
        <v>0.607026235116665</v>
      </c>
      <c r="AG600">
        <v>1089.79391315549</v>
      </c>
      <c r="AH600">
        <v>2.82956894796592</v>
      </c>
      <c r="AI600">
        <v>0.0916164083047025</v>
      </c>
      <c r="AJ600">
        <v>0.550970091362761</v>
      </c>
      <c r="AL600">
        <v>173.163185641939</v>
      </c>
      <c r="AM600">
        <v>2.04887901811806</v>
      </c>
      <c r="AN600">
        <v>0.0160103325316985</v>
      </c>
      <c r="AO600">
        <v>0.0577858551212938</v>
      </c>
      <c r="AP600">
        <v>1.44278532695968</v>
      </c>
      <c r="AQ600">
        <v>0.732651069093363</v>
      </c>
      <c r="AR600">
        <v>2.27953090831346</v>
      </c>
      <c r="AS600">
        <v>1.48185254471924</v>
      </c>
      <c r="AT600">
        <v>0.0617727987407807</v>
      </c>
      <c r="AU600">
        <v>0.0223627557841408</v>
      </c>
      <c r="AV600">
        <v>0.451293517783841</v>
      </c>
      <c r="AW600">
        <v>0.285958958986787</v>
      </c>
      <c r="AX600">
        <v>0.243361281137595</v>
      </c>
      <c r="AY600">
        <v>4.97469706405211</v>
      </c>
      <c r="AZ600">
        <v>1.39631156330187</v>
      </c>
      <c r="BA600">
        <v>21.9926424277487</v>
      </c>
      <c r="BB600">
        <v>18.5734697463939</v>
      </c>
      <c r="BC600">
        <v>-0.009595699320860129</v>
      </c>
      <c r="BD600">
        <v>349160699.7390432</v>
      </c>
      <c r="BE600">
        <v>-0.03674326971751163</v>
      </c>
      <c r="BF600">
        <v>56163751.08678076</v>
      </c>
      <c r="BG600">
        <v>-0.03132192962855584</v>
      </c>
      <c r="BH600">
        <v>44100298.36389263</v>
      </c>
      <c r="BI600">
        <v>-0.03410129043548948</v>
      </c>
      <c r="BJ600">
        <v>48410878.15666461</v>
      </c>
      <c r="BK600">
        <v>-0.01699638498553024</v>
      </c>
      <c r="BL600">
        <v>376508690.5112877</v>
      </c>
      <c r="BM600">
        <v>-0.03271958118242413</v>
      </c>
      <c r="BN600">
        <v>1319072021.498927</v>
      </c>
      <c r="BO600">
        <v>-0.06008862717421615</v>
      </c>
      <c r="BP600">
        <v>3557723530.787585</v>
      </c>
      <c r="BQ600">
        <v>-0.05522881111455025</v>
      </c>
      <c r="BR600">
        <v>149197518.2273632</v>
      </c>
      <c r="BS600">
        <v>-0.02323392601790641</v>
      </c>
      <c r="BT600">
        <v>36246906.37269923</v>
      </c>
      <c r="BU600">
        <v>-0.07170239369817344</v>
      </c>
      <c r="BV600">
        <v>979073601.0215824</v>
      </c>
      <c r="BW600">
        <v>-0.05778682348644415</v>
      </c>
      <c r="BX600">
        <v>42556880.72486702</v>
      </c>
      <c r="BY600">
        <v>-0.03741244665754362</v>
      </c>
      <c r="BZ600">
        <v>409249019.4823344</v>
      </c>
      <c r="CA600">
        <v>-0.07006376624155364</v>
      </c>
      <c r="CB600">
        <v>897580223.8651047</v>
      </c>
      <c r="CC600">
        <v>-0.05160349916310314</v>
      </c>
      <c r="CD600">
        <v>336902873.02082</v>
      </c>
      <c r="CE600">
        <v>-0.0665036946187606</v>
      </c>
      <c r="CF600">
        <v>461516800.7132137</v>
      </c>
      <c r="CG600">
        <v>-0.01166512476429737</v>
      </c>
      <c r="CH600">
        <v>0</v>
      </c>
      <c r="CI600">
        <v>-0.04495774410002251</v>
      </c>
      <c r="CJ600">
        <v>190458342.3792796</v>
      </c>
      <c r="CK600">
        <v>0.003110589829212751</v>
      </c>
      <c r="CL600">
        <v>1376620584.453176</v>
      </c>
      <c r="CM600">
        <v>-0.03467599273281308</v>
      </c>
      <c r="CN600">
        <v>414103266.729176</v>
      </c>
      <c r="CO600">
        <v>-0.02585835130562864</v>
      </c>
      <c r="CP600">
        <v>1489312542.848376</v>
      </c>
      <c r="CQ600">
        <v>-0.0561143556214182</v>
      </c>
      <c r="CR600">
        <v>1479810556.608211</v>
      </c>
      <c r="CS600">
        <v>-0.04455635629218169</v>
      </c>
      <c r="CT600">
        <v>549860161.0403345</v>
      </c>
      <c r="CU600">
        <v>-0.04297157563829257</v>
      </c>
      <c r="CV600">
        <v>2992457805.491581</v>
      </c>
      <c r="CW600">
        <v>-0.08847863089928443</v>
      </c>
      <c r="CX600">
        <v>412677142.6509529</v>
      </c>
      <c r="CY600">
        <v>-0.07443184187804353</v>
      </c>
      <c r="CZ600">
        <v>247590431.4403794</v>
      </c>
      <c r="DA600">
        <v>-0.04867316837336888</v>
      </c>
      <c r="DB600">
        <v>577017128.8109584</v>
      </c>
      <c r="DC600">
        <v>-0.05268444540340322</v>
      </c>
      <c r="DD600">
        <v>144862053.9369648</v>
      </c>
      <c r="DE600">
        <v>-0.06647799575151614</v>
      </c>
      <c r="DF600">
        <v>0</v>
      </c>
      <c r="DG600">
        <v>-0.01395159401797452</v>
      </c>
      <c r="DH600">
        <v>59398199.01805279</v>
      </c>
      <c r="DI600">
        <v>-0.01800936759515781</v>
      </c>
      <c r="DJ600">
        <v>3654332684.651664</v>
      </c>
      <c r="DK600">
        <v>-0.04001756965310943</v>
      </c>
      <c r="DL600">
        <v>1089838796.215562</v>
      </c>
      <c r="DM600">
        <v>-0.01419745159655605</v>
      </c>
      <c r="DN600">
        <v>947114223.3425834</v>
      </c>
      <c r="DO600">
        <v>-0.04602510083016886</v>
      </c>
      <c r="DP600">
        <v>2329457170.02883</v>
      </c>
      <c r="DQ600">
        <v>-0.02945122360090058</v>
      </c>
      <c r="DR600">
        <v>53198939.1007309</v>
      </c>
      <c r="DS600">
        <v>-0.0668937751871822</v>
      </c>
      <c r="DT600">
        <v>39002771.45157681</v>
      </c>
      <c r="DV600">
        <v>0</v>
      </c>
      <c r="DW600">
        <v>-0.06276996037835303</v>
      </c>
      <c r="DX600">
        <v>2470719352.539808</v>
      </c>
      <c r="DY600">
        <v>-0.03042988602898022</v>
      </c>
      <c r="DZ600">
        <v>23390778.72969178</v>
      </c>
      <c r="EA600">
        <v>-0.02224095987236885</v>
      </c>
      <c r="EB600">
        <v>52980166.79500249</v>
      </c>
      <c r="EC600">
        <v>0.01188409321550399</v>
      </c>
      <c r="ED600">
        <v>281813308.2291768</v>
      </c>
      <c r="EE600">
        <v>-0.04275406309111451</v>
      </c>
      <c r="EF600">
        <v>429839398.3907084</v>
      </c>
      <c r="EG600">
        <v>-0.05194807964670622</v>
      </c>
      <c r="EH600">
        <v>1087218229.862013</v>
      </c>
      <c r="EI600">
        <v>-0.03768420755368962</v>
      </c>
      <c r="EJ600">
        <v>538981193.9841837</v>
      </c>
      <c r="EK600">
        <v>-0.01132687531289289</v>
      </c>
      <c r="EL600">
        <v>263700104.6619548</v>
      </c>
      <c r="EM600">
        <v>-0.006698825762867289</v>
      </c>
      <c r="EN600">
        <v>5738602080.282478</v>
      </c>
      <c r="EO600">
        <v>-0.02944475431582771</v>
      </c>
      <c r="EP600">
        <v>1586915058.502673</v>
      </c>
      <c r="EQ600">
        <v>-0.03223628423821889</v>
      </c>
      <c r="ER600">
        <v>22282441709.53027</v>
      </c>
      <c r="ES600">
        <v>-0.05852369863202067</v>
      </c>
      <c r="ET600">
        <v>51870693.86575872</v>
      </c>
      <c r="EU600">
        <v>-0.03899775449579024</v>
      </c>
      <c r="EV600">
        <v>205778732.2349832</v>
      </c>
      <c r="EW600">
        <v>-0.04789714820145907</v>
      </c>
      <c r="EX600">
        <v>346241814.9675375</v>
      </c>
      <c r="EY600">
        <v>-0.05017908049778996</v>
      </c>
      <c r="EZ600">
        <v>1045242579.489445</v>
      </c>
      <c r="FA600">
        <v>-0.05168426348161381</v>
      </c>
      <c r="FB600">
        <v>415616389.3816212</v>
      </c>
      <c r="FC600">
        <v>-0.02798594452806979</v>
      </c>
      <c r="FD600">
        <v>446295502.5447847</v>
      </c>
    </row>
    <row r="601" spans="1:160">
      <c r="A601" s="2">
        <v>44855</v>
      </c>
      <c r="B601">
        <v>0.561911629788639</v>
      </c>
      <c r="C601">
        <v>0.0113606919048865</v>
      </c>
      <c r="D601">
        <v>0.287314754529728</v>
      </c>
      <c r="E601">
        <v>0.108464285372179</v>
      </c>
      <c r="F601">
        <v>0.0048859825731611</v>
      </c>
      <c r="G601">
        <v>4.1979417889573</v>
      </c>
      <c r="H601">
        <v>11.3658938399449</v>
      </c>
      <c r="I601">
        <v>0.179556001633981</v>
      </c>
      <c r="J601">
        <v>0.6914032447777</v>
      </c>
      <c r="K601">
        <v>9.53483733940738</v>
      </c>
      <c r="L601">
        <v>1.02320011173479</v>
      </c>
      <c r="M601">
        <v>0.273331002632032</v>
      </c>
      <c r="N601">
        <v>0.167958341526087</v>
      </c>
      <c r="O601">
        <v>49.1392442645111</v>
      </c>
      <c r="P601">
        <v>0.8468798147505679</v>
      </c>
      <c r="Q601">
        <v>0.616333294784654</v>
      </c>
      <c r="R601">
        <v>1.45269817341897</v>
      </c>
      <c r="S601">
        <v>58.0968785550382</v>
      </c>
      <c r="T601">
        <v>0.414103266729176</v>
      </c>
      <c r="U601">
        <v>4.93995696846584</v>
      </c>
      <c r="V601">
        <v>1.42811287068926</v>
      </c>
      <c r="W601">
        <v>0.199722479288788</v>
      </c>
      <c r="X601">
        <v>22.3956029753946</v>
      </c>
      <c r="Y601">
        <v>6.11807078278061</v>
      </c>
      <c r="Z601">
        <v>0.0328260581978956</v>
      </c>
      <c r="AA601">
        <v>0.0779724094731762</v>
      </c>
      <c r="AB601">
        <v>1.85707355487863</v>
      </c>
      <c r="AC601">
        <v>0.213929735375546</v>
      </c>
      <c r="AD601">
        <v>0.721343856666203</v>
      </c>
      <c r="AE601">
        <v>51.1646067115496</v>
      </c>
      <c r="AF601">
        <v>0.601021930723775</v>
      </c>
      <c r="AG601">
        <v>1050.81850630021</v>
      </c>
      <c r="AH601">
        <v>2.86538831828123</v>
      </c>
      <c r="AI601">
        <v>0.0899322341947137</v>
      </c>
      <c r="AJ601">
        <v>0.554002381052551</v>
      </c>
      <c r="AL601">
        <v>169.876715220203</v>
      </c>
      <c r="AM601">
        <v>2.02012624196376</v>
      </c>
      <c r="AN601">
        <v>0.0151305253653994</v>
      </c>
      <c r="AO601">
        <v>0.0560336635317363</v>
      </c>
      <c r="AP601">
        <v>1.42945991507714</v>
      </c>
      <c r="AQ601">
        <v>0.7228026615061069</v>
      </c>
      <c r="AR601">
        <v>2.24522670750026</v>
      </c>
      <c r="AS601">
        <v>1.36781535616087</v>
      </c>
      <c r="AT601">
        <v>0.0621722336564478</v>
      </c>
      <c r="AU601">
        <v>0.0218851188664801</v>
      </c>
      <c r="AV601">
        <v>0.446658141249842</v>
      </c>
      <c r="AW601">
        <v>0.280192809538197</v>
      </c>
      <c r="AX601">
        <v>0.242807893991397</v>
      </c>
      <c r="AY601">
        <v>4.96682853692089</v>
      </c>
      <c r="AZ601">
        <v>1.50032696886646</v>
      </c>
      <c r="BA601">
        <v>22.0373671374391</v>
      </c>
      <c r="BB601">
        <v>17.3095242402666</v>
      </c>
      <c r="BC601">
        <v>-0.007173945983397267</v>
      </c>
      <c r="BD601">
        <v>353313882.0534232</v>
      </c>
      <c r="BE601">
        <v>-0.008210805515139419</v>
      </c>
      <c r="BF601">
        <v>58806866.83747927</v>
      </c>
      <c r="BG601">
        <v>0.006676252049287346</v>
      </c>
      <c r="BH601">
        <v>43762214.34403491</v>
      </c>
      <c r="BI601">
        <v>0.02263996664748835</v>
      </c>
      <c r="BJ601">
        <v>49014695.20370585</v>
      </c>
      <c r="BK601">
        <v>0.006178723106295525</v>
      </c>
      <c r="BL601">
        <v>377924415.6199431</v>
      </c>
      <c r="BM601">
        <v>-0.01755510136611738</v>
      </c>
      <c r="BN601">
        <v>1402811609.097356</v>
      </c>
      <c r="BO601">
        <v>-0.0348919499890501</v>
      </c>
      <c r="BP601">
        <v>3671003430.054426</v>
      </c>
      <c r="BQ601">
        <v>-0.003590311172994243</v>
      </c>
      <c r="BR601">
        <v>150646686.117751</v>
      </c>
      <c r="BS601">
        <v>-0.00720004307116151</v>
      </c>
      <c r="BT601">
        <v>36449660.66045016</v>
      </c>
      <c r="BU601">
        <v>-0.06096153536280846</v>
      </c>
      <c r="BV601">
        <v>928793899.4316498</v>
      </c>
      <c r="BW601">
        <v>-0.01245476031199366</v>
      </c>
      <c r="BX601">
        <v>43245137.30006021</v>
      </c>
      <c r="BY601">
        <v>-0.00528629367761746</v>
      </c>
      <c r="BZ601">
        <v>415503248.169457</v>
      </c>
      <c r="CA601">
        <v>-0.01518165331144716</v>
      </c>
      <c r="CB601">
        <v>987794171.974236</v>
      </c>
      <c r="CC601">
        <v>-0.01856225905863218</v>
      </c>
      <c r="CD601">
        <v>343530108.858443</v>
      </c>
      <c r="CE601">
        <v>-0.006212235473944339</v>
      </c>
      <c r="CF601">
        <v>487200091.8435144</v>
      </c>
      <c r="CG601">
        <v>-0.02065277224646367</v>
      </c>
      <c r="CH601">
        <v>0</v>
      </c>
      <c r="CI601">
        <v>-0.03509870758605937</v>
      </c>
      <c r="CJ601">
        <v>188618655.8885998</v>
      </c>
      <c r="CK601">
        <v>0.0276014753941678</v>
      </c>
      <c r="CL601">
        <v>1320399795.301159</v>
      </c>
      <c r="CM601">
        <v>-0.01443173464469527</v>
      </c>
      <c r="CN601">
        <v>414753613.055713</v>
      </c>
      <c r="CO601">
        <v>-0.01153814265647668</v>
      </c>
      <c r="CP601">
        <v>1498264673.670972</v>
      </c>
      <c r="CQ601">
        <v>-0.01129202347100455</v>
      </c>
      <c r="CR601">
        <v>1502979151.101198</v>
      </c>
      <c r="CS601">
        <v>0.001298418592303729</v>
      </c>
      <c r="CT601">
        <v>564389456.4969977</v>
      </c>
      <c r="CU601">
        <v>-0.008935554464235329</v>
      </c>
      <c r="CV601">
        <v>3000017127.690423</v>
      </c>
      <c r="CW601">
        <v>0.001382890351166788</v>
      </c>
      <c r="CX601">
        <v>416792705.05086</v>
      </c>
      <c r="CY601">
        <v>-0.00468595258868798</v>
      </c>
      <c r="CZ601">
        <v>251261693.5242867</v>
      </c>
      <c r="DA601">
        <v>-0.01449130328645432</v>
      </c>
      <c r="DB601">
        <v>582691334.9076338</v>
      </c>
      <c r="DC601">
        <v>-0.05760885165684637</v>
      </c>
      <c r="DD601">
        <v>144694344.7166808</v>
      </c>
      <c r="DE601">
        <v>0.0169484425108255</v>
      </c>
      <c r="DF601">
        <v>0</v>
      </c>
      <c r="DG601">
        <v>0.01560735397211688</v>
      </c>
      <c r="DH601">
        <v>60403388.01759297</v>
      </c>
      <c r="DI601">
        <v>0.003568421821432244</v>
      </c>
      <c r="DJ601">
        <v>3688620782.095827</v>
      </c>
      <c r="DK601">
        <v>-0.009891342491541666</v>
      </c>
      <c r="DL601">
        <v>1116753127.69017</v>
      </c>
      <c r="DM601">
        <v>-0.03576401591602485</v>
      </c>
      <c r="DN601">
        <v>914964347.6217688</v>
      </c>
      <c r="DO601">
        <v>0.01265894946333046</v>
      </c>
      <c r="DP601">
        <v>2351465414.097594</v>
      </c>
      <c r="DQ601">
        <v>-0.01838288731410953</v>
      </c>
      <c r="DR601">
        <v>54278615.82713101</v>
      </c>
      <c r="DS601">
        <v>0.005503546811933102</v>
      </c>
      <c r="DT601">
        <v>38130616.25348498</v>
      </c>
      <c r="DV601">
        <v>0</v>
      </c>
      <c r="DW601">
        <v>-0.01897903650566723</v>
      </c>
      <c r="DX601">
        <v>2756065321.378923</v>
      </c>
      <c r="DY601">
        <v>-0.01403341822530346</v>
      </c>
      <c r="DZ601">
        <v>23974168.34314065</v>
      </c>
      <c r="EA601">
        <v>-0.05495246051618163</v>
      </c>
      <c r="EB601">
        <v>53527744.83025338</v>
      </c>
      <c r="EC601">
        <v>-0.03032215385373482</v>
      </c>
      <c r="ED601">
        <v>290071318.3926773</v>
      </c>
      <c r="EE601">
        <v>-0.00923589367977562</v>
      </c>
      <c r="EF601">
        <v>430718293.5745184</v>
      </c>
      <c r="EG601">
        <v>-0.01344215275553096</v>
      </c>
      <c r="EH601">
        <v>1116774952.637014</v>
      </c>
      <c r="EI601">
        <v>-0.0150487982804236</v>
      </c>
      <c r="EJ601">
        <v>530371656.5419568</v>
      </c>
      <c r="EK601">
        <v>-0.07695582732894402</v>
      </c>
      <c r="EL601">
        <v>259297073.5155429</v>
      </c>
      <c r="EM601">
        <v>0.006466194244221679</v>
      </c>
      <c r="EN601">
        <v>5692858203.85212</v>
      </c>
      <c r="EO601">
        <v>-0.02135858935594281</v>
      </c>
      <c r="EP601">
        <v>1630743207.374493</v>
      </c>
      <c r="EQ601">
        <v>-0.01027131202052689</v>
      </c>
      <c r="ER601">
        <v>22976482927.41518</v>
      </c>
      <c r="ES601">
        <v>-0.02016425527992105</v>
      </c>
      <c r="ET601">
        <v>51281631.61105143</v>
      </c>
      <c r="EU601">
        <v>-0.002273932581268512</v>
      </c>
      <c r="EV601">
        <v>204222793.9221912</v>
      </c>
      <c r="EW601">
        <v>-0.001581709806628973</v>
      </c>
      <c r="EX601">
        <v>357885756.3192395</v>
      </c>
      <c r="EY601">
        <v>0.07449297728268034</v>
      </c>
      <c r="EZ601">
        <v>1068475430.376254</v>
      </c>
      <c r="FA601">
        <v>0.00203362146396624</v>
      </c>
      <c r="FB601">
        <v>391397642.9596229</v>
      </c>
      <c r="FC601">
        <v>-0.0680511247163551</v>
      </c>
      <c r="FD601">
        <v>437845078.9676655</v>
      </c>
    </row>
    <row r="602" spans="1:160">
      <c r="A602" s="2">
        <v>44856</v>
      </c>
      <c r="B602">
        <v>0.568595433105641</v>
      </c>
      <c r="C602">
        <v>0.0118953361038867</v>
      </c>
      <c r="D602">
        <v>0.285077262230722</v>
      </c>
      <c r="E602">
        <v>0.109817133884675</v>
      </c>
      <c r="F602">
        <v>0.0049043545480547</v>
      </c>
      <c r="G602">
        <v>4.46444271418353</v>
      </c>
      <c r="H602">
        <v>11.7234081789986</v>
      </c>
      <c r="I602">
        <v>0.181300043995985</v>
      </c>
      <c r="J602">
        <v>0.6952707464894921</v>
      </c>
      <c r="K602">
        <v>9.04517767084444</v>
      </c>
      <c r="L602">
        <v>1.03974794589568</v>
      </c>
      <c r="M602">
        <v>0.277508103898893</v>
      </c>
      <c r="N602">
        <v>0.184839490089814</v>
      </c>
      <c r="O602">
        <v>50.1058651713128</v>
      </c>
      <c r="P602">
        <v>0.895859650002637</v>
      </c>
      <c r="Q602">
        <v>0.625379737939688</v>
      </c>
      <c r="R602">
        <v>1.43854276168364</v>
      </c>
      <c r="S602">
        <v>55.7132995565914</v>
      </c>
      <c r="T602">
        <v>0.414753613055713</v>
      </c>
      <c r="U602">
        <v>4.95709503368946</v>
      </c>
      <c r="V602">
        <v>1.45047206244084</v>
      </c>
      <c r="W602">
        <v>0.204995950919416</v>
      </c>
      <c r="X602">
        <v>22.4521770659023</v>
      </c>
      <c r="Y602">
        <v>6.17861692916125</v>
      </c>
      <c r="Z602">
        <v>0.0333128018176913</v>
      </c>
      <c r="AA602">
        <v>0.07873916577747669</v>
      </c>
      <c r="AB602">
        <v>1.85492358979506</v>
      </c>
      <c r="AC602">
        <v>0.219367198693316</v>
      </c>
      <c r="AD602">
        <v>0.733491048996295</v>
      </c>
      <c r="AE602">
        <v>51.6392094065535</v>
      </c>
      <c r="AF602">
        <v>0.614998283839352</v>
      </c>
      <c r="AG602">
        <v>1015.14837956148</v>
      </c>
      <c r="AH602">
        <v>2.89116224458945</v>
      </c>
      <c r="AI602">
        <v>0.0917574160847011</v>
      </c>
      <c r="AJ602">
        <v>0.541614131745957</v>
      </c>
      <c r="AL602">
        <v>189.495955194944</v>
      </c>
      <c r="AM602">
        <v>2.07051022793688</v>
      </c>
      <c r="AN602">
        <v>0.0152868803599895</v>
      </c>
      <c r="AO602">
        <v>0.0576756248920811</v>
      </c>
      <c r="AP602">
        <v>1.43238274029864</v>
      </c>
      <c r="AQ602">
        <v>0.742452514038363</v>
      </c>
      <c r="AR602">
        <v>2.20533282634797</v>
      </c>
      <c r="AS602">
        <v>1.34497678496107</v>
      </c>
      <c r="AT602">
        <v>0.0616788171457537</v>
      </c>
      <c r="AU602">
        <v>0.0224895521300113</v>
      </c>
      <c r="AV602">
        <v>0.460570402947745</v>
      </c>
      <c r="AW602">
        <v>0.277010839222425</v>
      </c>
      <c r="AX602">
        <v>0.240971970031684</v>
      </c>
      <c r="AY602">
        <v>5.1323617002593</v>
      </c>
      <c r="AZ602">
        <v>1.52903326217321</v>
      </c>
      <c r="BA602">
        <v>20.753208427278</v>
      </c>
      <c r="BB602">
        <v>16.981775448458</v>
      </c>
      <c r="BC602">
        <v>0.01189475882447222</v>
      </c>
      <c r="BD602">
        <v>354970354.8926731</v>
      </c>
      <c r="BE602">
        <v>0.04706088356909288</v>
      </c>
      <c r="BF602">
        <v>54870337.07944727</v>
      </c>
      <c r="BG602">
        <v>-0.00778759970983145</v>
      </c>
      <c r="BH602">
        <v>45488900.43956722</v>
      </c>
      <c r="BI602">
        <v>0.01247275550522353</v>
      </c>
      <c r="BJ602">
        <v>48279526.3734187</v>
      </c>
      <c r="BK602">
        <v>0.003760139259300299</v>
      </c>
      <c r="BL602">
        <v>377334757.8390339</v>
      </c>
      <c r="BM602">
        <v>0.06348371145289877</v>
      </c>
      <c r="BN602">
        <v>1404665067.283075</v>
      </c>
      <c r="BO602">
        <v>0.03145501304941223</v>
      </c>
      <c r="BP602">
        <v>3673299367.603325</v>
      </c>
      <c r="BQ602">
        <v>0.009713083083455976</v>
      </c>
      <c r="BR602">
        <v>150140821.25635</v>
      </c>
      <c r="BS602">
        <v>0.005593699105412187</v>
      </c>
      <c r="BT602">
        <v>36357114.22115743</v>
      </c>
      <c r="BU602">
        <v>-0.05135480041585838</v>
      </c>
      <c r="BV602">
        <v>925066981.0995908</v>
      </c>
      <c r="BW602">
        <v>0.01617262739820657</v>
      </c>
      <c r="BX602">
        <v>43398314.87338562</v>
      </c>
      <c r="BY602">
        <v>0.01528220811630487</v>
      </c>
      <c r="BZ602">
        <v>414040967.2370437</v>
      </c>
      <c r="CA602">
        <v>0.1005079498305541</v>
      </c>
      <c r="CB602">
        <v>988776704.1453594</v>
      </c>
      <c r="CC602">
        <v>0.01967105764994037</v>
      </c>
      <c r="CD602">
        <v>345844325.6211259</v>
      </c>
      <c r="CE602">
        <v>0.05783563901153443</v>
      </c>
      <c r="CF602">
        <v>489773615.4604468</v>
      </c>
      <c r="CG602">
        <v>0.01467784270553607</v>
      </c>
      <c r="CH602">
        <v>0</v>
      </c>
      <c r="CI602">
        <v>-0.009744220784703495</v>
      </c>
      <c r="CJ602">
        <v>191611691.6651861</v>
      </c>
      <c r="CK602">
        <v>-0.04102766031033345</v>
      </c>
      <c r="CL602">
        <v>1302524992.350345</v>
      </c>
      <c r="CM602">
        <v>0.001570493108334459</v>
      </c>
      <c r="CN602">
        <v>414834800.309009</v>
      </c>
      <c r="CO602">
        <v>0.003469274192674066</v>
      </c>
      <c r="CP602">
        <v>1499138079.334524</v>
      </c>
      <c r="CQ602">
        <v>0.01565645980124009</v>
      </c>
      <c r="CR602">
        <v>1521089668.447709</v>
      </c>
      <c r="CS602">
        <v>0.02640399643248381</v>
      </c>
      <c r="CT602">
        <v>562610514.8567022</v>
      </c>
      <c r="CU602">
        <v>0.002526124908083904</v>
      </c>
      <c r="CV602">
        <v>3017442696.952495</v>
      </c>
      <c r="CW602">
        <v>0.009896280793456613</v>
      </c>
      <c r="CX602">
        <v>404950339.185536</v>
      </c>
      <c r="CY602">
        <v>0.01482796432216471</v>
      </c>
      <c r="CZ602">
        <v>251853525.6583613</v>
      </c>
      <c r="DA602">
        <v>0.009833687447664108</v>
      </c>
      <c r="DB602">
        <v>578690749.8390826</v>
      </c>
      <c r="DC602">
        <v>-0.001157716708593437</v>
      </c>
      <c r="DD602">
        <v>149357103.8242819</v>
      </c>
      <c r="DE602">
        <v>0.02541705251130577</v>
      </c>
      <c r="DF602">
        <v>0</v>
      </c>
      <c r="DG602">
        <v>0.01683966976059392</v>
      </c>
      <c r="DH602">
        <v>59944762.52827085</v>
      </c>
      <c r="DI602">
        <v>0.009275996152566135</v>
      </c>
      <c r="DJ602">
        <v>3728249674.464827</v>
      </c>
      <c r="DK602">
        <v>0.02325431469488337</v>
      </c>
      <c r="DL602">
        <v>1110039571.162162</v>
      </c>
      <c r="DM602">
        <v>-0.03394508806693897</v>
      </c>
      <c r="DN602">
        <v>898572720.6040119</v>
      </c>
      <c r="DO602">
        <v>0.008994915678193438</v>
      </c>
      <c r="DP602">
        <v>2375782697.526854</v>
      </c>
      <c r="DQ602">
        <v>0.02029508002698632</v>
      </c>
      <c r="DR602">
        <v>54568207.32236247</v>
      </c>
      <c r="DS602">
        <v>-0.02236136473467409</v>
      </c>
      <c r="DT602">
        <v>38254734.68289184</v>
      </c>
      <c r="DV602">
        <v>0</v>
      </c>
      <c r="DW602">
        <v>0.1154910486072769</v>
      </c>
      <c r="DX602">
        <v>2599181191.132968</v>
      </c>
      <c r="DY602">
        <v>0.02494100859961201</v>
      </c>
      <c r="DZ602">
        <v>23521428.44348823</v>
      </c>
      <c r="EA602">
        <v>0.01033374524771302</v>
      </c>
      <c r="EB602">
        <v>59492194.79900264</v>
      </c>
      <c r="EC602">
        <v>0.02930312345925468</v>
      </c>
      <c r="ED602">
        <v>294236270.6342642</v>
      </c>
      <c r="EE602">
        <v>0.002044705969486582</v>
      </c>
      <c r="EF602">
        <v>431766246.6107156</v>
      </c>
      <c r="EG602">
        <v>0.02718563942655039</v>
      </c>
      <c r="EH602">
        <v>1117877206.149417</v>
      </c>
      <c r="EI602">
        <v>-0.01776830866077939</v>
      </c>
      <c r="EJ602">
        <v>531197617.7754226</v>
      </c>
      <c r="EK602">
        <v>-0.01669711565741028</v>
      </c>
      <c r="EL602">
        <v>251745760.4766729</v>
      </c>
      <c r="EM602">
        <v>-0.00793628412034586</v>
      </c>
      <c r="EN602">
        <v>5689052901.517086</v>
      </c>
      <c r="EO602">
        <v>0.02761845924707163</v>
      </c>
      <c r="EP602">
        <v>1638225226.100526</v>
      </c>
      <c r="EQ602">
        <v>0.03114744905124445</v>
      </c>
      <c r="ER602">
        <v>23202625101.14733</v>
      </c>
      <c r="ES602">
        <v>-0.01135635964754556</v>
      </c>
      <c r="ET602">
        <v>52440206.75560479</v>
      </c>
      <c r="EU602">
        <v>-0.007561220228606058</v>
      </c>
      <c r="EV602">
        <v>205353241.5688681</v>
      </c>
      <c r="EW602">
        <v>0.03332773863803018</v>
      </c>
      <c r="EX602">
        <v>352468814.6939633</v>
      </c>
      <c r="EY602">
        <v>0.01913335819620587</v>
      </c>
      <c r="EZ602">
        <v>1060388063.116645</v>
      </c>
      <c r="FA602">
        <v>-0.05827187531760336</v>
      </c>
      <c r="FB602">
        <v>392674735.4653663</v>
      </c>
      <c r="FC602">
        <v>-0.01893459272821441</v>
      </c>
      <c r="FD602">
        <v>431424217.2811483</v>
      </c>
    </row>
    <row r="603" spans="1:160">
      <c r="A603" s="2">
        <v>44857</v>
      </c>
      <c r="B603">
        <v>0.571261082200573</v>
      </c>
      <c r="C603">
        <v>0.0110990626910529</v>
      </c>
      <c r="D603">
        <v>0.296259822383969</v>
      </c>
      <c r="E603">
        <v>0.108169992480899</v>
      </c>
      <c r="F603">
        <v>0.0048967025131502</v>
      </c>
      <c r="G603">
        <v>4.47034133794713</v>
      </c>
      <c r="H603">
        <v>11.7263469009021</v>
      </c>
      <c r="I603">
        <v>0.180691246524288</v>
      </c>
      <c r="J603">
        <v>0.6935054397413331</v>
      </c>
      <c r="K603">
        <v>8.978554455662071</v>
      </c>
      <c r="L603">
        <v>1.04343081239041</v>
      </c>
      <c r="M603">
        <v>0.276531469394327</v>
      </c>
      <c r="N603">
        <v>0.185023344935955</v>
      </c>
      <c r="O603">
        <v>50.4434071511803</v>
      </c>
      <c r="P603">
        <v>0.876623645787787</v>
      </c>
      <c r="Q603">
        <v>0.619159407039359</v>
      </c>
      <c r="R603">
        <v>1.46117658272456</v>
      </c>
      <c r="S603">
        <v>54.9483020161588</v>
      </c>
      <c r="T603">
        <v>0.414834800309009</v>
      </c>
      <c r="U603">
        <v>4.94649807237159</v>
      </c>
      <c r="V603">
        <v>1.46794988269418</v>
      </c>
      <c r="W603">
        <v>0.20434866384927</v>
      </c>
      <c r="X603">
        <v>22.5825903101918</v>
      </c>
      <c r="Y603">
        <v>6.00267634733704</v>
      </c>
      <c r="Z603">
        <v>0.0333912681621437</v>
      </c>
      <c r="AA603">
        <v>0.07819856612883171</v>
      </c>
      <c r="AB603">
        <v>1.91469829542821</v>
      </c>
      <c r="AC603">
        <v>0.213076449384338</v>
      </c>
      <c r="AD603">
        <v>0.727762040079619</v>
      </c>
      <c r="AE603">
        <v>52.1886827178478</v>
      </c>
      <c r="AF603">
        <v>0.61130182577211</v>
      </c>
      <c r="AG603">
        <v>996.961951151779</v>
      </c>
      <c r="AH603">
        <v>2.9195336730111</v>
      </c>
      <c r="AI603">
        <v>0.092246967391742</v>
      </c>
      <c r="AJ603">
        <v>0.543377132242198</v>
      </c>
      <c r="AL603">
        <v>178.709234036604</v>
      </c>
      <c r="AM603">
        <v>2.0314097019287</v>
      </c>
      <c r="AN603">
        <v>0.0169900224746932</v>
      </c>
      <c r="AO603">
        <v>0.0585037530383255</v>
      </c>
      <c r="AP603">
        <v>1.43586777881241</v>
      </c>
      <c r="AQ603">
        <v>0.74318531243204</v>
      </c>
      <c r="AR603">
        <v>2.20876724709611</v>
      </c>
      <c r="AS603">
        <v>1.30580804080382</v>
      </c>
      <c r="AT603">
        <v>0.0616406458218834</v>
      </c>
      <c r="AU603">
        <v>0.0225927365243512</v>
      </c>
      <c r="AV603">
        <v>0.46510348977432</v>
      </c>
      <c r="AW603">
        <v>0.283269178963429</v>
      </c>
      <c r="AX603">
        <v>0.242305837770959</v>
      </c>
      <c r="AY603">
        <v>5.05299773034384</v>
      </c>
      <c r="AZ603">
        <v>1.51309023553311</v>
      </c>
      <c r="BA603">
        <v>20.820924131318</v>
      </c>
      <c r="BB603">
        <v>16.732743001632</v>
      </c>
      <c r="BC603">
        <v>0.004688129625615156</v>
      </c>
      <c r="BD603">
        <v>359908647.2232065</v>
      </c>
      <c r="BE603">
        <v>-0.06693996755363851</v>
      </c>
      <c r="BF603">
        <v>55668314.19425853</v>
      </c>
      <c r="BG603">
        <v>0.03922641906177904</v>
      </c>
      <c r="BH603">
        <v>44739203.8265176</v>
      </c>
      <c r="BI603">
        <v>-0.01499894730002471</v>
      </c>
      <c r="BJ603">
        <v>50635372.59439088</v>
      </c>
      <c r="BK603">
        <v>-0.001560253205497908</v>
      </c>
      <c r="BL603">
        <v>381687395.0664085</v>
      </c>
      <c r="BM603">
        <v>0.001321245257523529</v>
      </c>
      <c r="BN603">
        <v>1457601053.883137</v>
      </c>
      <c r="BO603">
        <v>0.0002506712944418954</v>
      </c>
      <c r="BP603">
        <v>3792392236.309765</v>
      </c>
      <c r="BQ603">
        <v>-0.003357955454828754</v>
      </c>
      <c r="BR603">
        <v>152350609.9366658</v>
      </c>
      <c r="BS603">
        <v>-0.002539020600352049</v>
      </c>
      <c r="BT603">
        <v>36639548.51059204</v>
      </c>
      <c r="BU603">
        <v>-0.007365606028626459</v>
      </c>
      <c r="BV603">
        <v>928272270.0659971</v>
      </c>
      <c r="BW603">
        <v>0.003542076239984704</v>
      </c>
      <c r="BX603">
        <v>44383951.61343048</v>
      </c>
      <c r="BY603">
        <v>-0.003519300845073237</v>
      </c>
      <c r="BZ603">
        <v>423920387.4610013</v>
      </c>
      <c r="CA603">
        <v>0.0009946729784400254</v>
      </c>
      <c r="CB603">
        <v>988274632.2808448</v>
      </c>
      <c r="CC603">
        <v>0.006736576221435087</v>
      </c>
      <c r="CD603">
        <v>351405876.3183928</v>
      </c>
      <c r="CE603">
        <v>-0.02147211811001137</v>
      </c>
      <c r="CF603">
        <v>514246575.4433463</v>
      </c>
      <c r="CG603">
        <v>-0.009946486147475619</v>
      </c>
      <c r="CH603">
        <v>0</v>
      </c>
      <c r="CI603">
        <v>0.01573385348269385</v>
      </c>
      <c r="CJ603">
        <v>201733086.4937517</v>
      </c>
      <c r="CK603">
        <v>-0.01373096812648023</v>
      </c>
      <c r="CL603">
        <v>1342759373.632022</v>
      </c>
      <c r="CM603">
        <v>0.0001957481520120652</v>
      </c>
      <c r="CN603">
        <v>422692489.318377</v>
      </c>
      <c r="CO603">
        <v>-0.002137736163186466</v>
      </c>
      <c r="CP603">
        <v>1556054765.456543</v>
      </c>
      <c r="CQ603">
        <v>0.01204974622119126</v>
      </c>
      <c r="CR603">
        <v>1573897650.167987</v>
      </c>
      <c r="CS603">
        <v>-0.003157560270058424</v>
      </c>
      <c r="CT603">
        <v>576175062.4522812</v>
      </c>
      <c r="CU603">
        <v>0.005808489925351434</v>
      </c>
      <c r="CV603">
        <v>3089119777.497248</v>
      </c>
      <c r="CW603">
        <v>-0.02847572261582076</v>
      </c>
      <c r="CX603">
        <v>413716199.7802181</v>
      </c>
      <c r="CY603">
        <v>0.002355441156880689</v>
      </c>
      <c r="CZ603">
        <v>256459379.1766922</v>
      </c>
      <c r="DA603">
        <v>-0.006865702008740704</v>
      </c>
      <c r="DB603">
        <v>592349106.3483231</v>
      </c>
      <c r="DC603">
        <v>0.03222488837923199</v>
      </c>
      <c r="DD603">
        <v>151025305.5265555</v>
      </c>
      <c r="DE603">
        <v>-0.02867680011619567</v>
      </c>
      <c r="DF603">
        <v>0</v>
      </c>
      <c r="DG603">
        <v>-0.00781060508443232</v>
      </c>
      <c r="DH603">
        <v>60911067.76086102</v>
      </c>
      <c r="DI603">
        <v>0.01064062207010785</v>
      </c>
      <c r="DJ603">
        <v>3850465901.638966</v>
      </c>
      <c r="DK603">
        <v>-0.006010517694725048</v>
      </c>
      <c r="DL603">
        <v>1129395311.26498</v>
      </c>
      <c r="DM603">
        <v>-0.01791504451551917</v>
      </c>
      <c r="DN603">
        <v>878181003.1354573</v>
      </c>
      <c r="DO603">
        <v>0.00981315679351602</v>
      </c>
      <c r="DP603">
        <v>2426498166.452179</v>
      </c>
      <c r="DQ603">
        <v>0.005335277822001716</v>
      </c>
      <c r="DR603">
        <v>54629432.30279718</v>
      </c>
      <c r="DS603">
        <v>0.003255085849694916</v>
      </c>
      <c r="DT603">
        <v>38708539.44468544</v>
      </c>
      <c r="DV603">
        <v>0</v>
      </c>
      <c r="DW603">
        <v>-0.05692322639416325</v>
      </c>
      <c r="DX603">
        <v>2548206092.504085</v>
      </c>
      <c r="DY603">
        <v>-0.01888448821966993</v>
      </c>
      <c r="DZ603">
        <v>24209027.88511216</v>
      </c>
      <c r="EA603">
        <v>0.111412013085505</v>
      </c>
      <c r="EB603">
        <v>55764164.54632617</v>
      </c>
      <c r="EC603">
        <v>0.01435837319134281</v>
      </c>
      <c r="ED603">
        <v>302050150.6410627</v>
      </c>
      <c r="EE603">
        <v>0.002433035819074059</v>
      </c>
      <c r="EF603">
        <v>446443997.416005</v>
      </c>
      <c r="EG603">
        <v>0.0009869969860982764</v>
      </c>
      <c r="EH603">
        <v>1145589044.483354</v>
      </c>
      <c r="EI603">
        <v>0.001557325364728523</v>
      </c>
      <c r="EJ603">
        <v>545266046.8371282</v>
      </c>
      <c r="EK603">
        <v>-0.02912224552514031</v>
      </c>
      <c r="EL603">
        <v>276987147.1890624</v>
      </c>
      <c r="EM603">
        <v>-0.000618872501722767</v>
      </c>
      <c r="EN603">
        <v>5710639970.428435</v>
      </c>
      <c r="EO603">
        <v>0.004588103566642632</v>
      </c>
      <c r="EP603">
        <v>1654206252.325325</v>
      </c>
      <c r="EQ603">
        <v>0.009842332024729172</v>
      </c>
      <c r="ER603">
        <v>23396967667.02051</v>
      </c>
      <c r="ES603">
        <v>0.02259240020560682</v>
      </c>
      <c r="ET603">
        <v>52692014.78553993</v>
      </c>
      <c r="EU603">
        <v>0.005535364711088953</v>
      </c>
      <c r="EV603">
        <v>208973616.1594496</v>
      </c>
      <c r="EW603">
        <v>-0.01546344052708715</v>
      </c>
      <c r="EX603">
        <v>366124591.3818582</v>
      </c>
      <c r="EY603">
        <v>-0.01042686711565721</v>
      </c>
      <c r="EZ603">
        <v>1080973187.132753</v>
      </c>
      <c r="FA603">
        <v>0.003262902903774512</v>
      </c>
      <c r="FB603">
        <v>399508060.6070161</v>
      </c>
      <c r="FC603">
        <v>-0.01466468848218183</v>
      </c>
      <c r="FD603">
        <v>440942560.7420373</v>
      </c>
    </row>
    <row r="604" spans="1:160">
      <c r="A604" s="2">
        <v>44858</v>
      </c>
      <c r="B604">
        <v>0.57917841749937</v>
      </c>
      <c r="C604">
        <v>0.0112604759152963</v>
      </c>
      <c r="D604">
        <v>0.291337350507749</v>
      </c>
      <c r="E604">
        <v>0.113448251965835</v>
      </c>
      <c r="F604">
        <v>0.0049531870251315</v>
      </c>
      <c r="G604">
        <v>4.63880991787771</v>
      </c>
      <c r="H604">
        <v>12.1019936717232</v>
      </c>
      <c r="I604">
        <v>0.18335067963422</v>
      </c>
      <c r="J604">
        <v>0.698892823209144</v>
      </c>
      <c r="K604">
        <v>9.009664485658821</v>
      </c>
      <c r="L604">
        <v>1.06712859299289</v>
      </c>
      <c r="M604">
        <v>0.283129779241601</v>
      </c>
      <c r="N604">
        <v>0.184929395497845</v>
      </c>
      <c r="O604">
        <v>51.2545916796826</v>
      </c>
      <c r="P604">
        <v>0.919590503910523</v>
      </c>
      <c r="Q604">
        <v>0.628815834008796</v>
      </c>
      <c r="R604">
        <v>1.53824506392466</v>
      </c>
      <c r="S604">
        <v>56.634490724283</v>
      </c>
      <c r="T604">
        <v>0.422692489318377</v>
      </c>
      <c r="U604">
        <v>5.12203225612209</v>
      </c>
      <c r="V604">
        <v>1.51891299958308</v>
      </c>
      <c r="W604">
        <v>0.209269445408036</v>
      </c>
      <c r="X604">
        <v>23.1190227488948</v>
      </c>
      <c r="Y604">
        <v>6.13225061673086</v>
      </c>
      <c r="Z604">
        <v>0.0340019218726451</v>
      </c>
      <c r="AA604">
        <v>0.08004422185254249</v>
      </c>
      <c r="AB604">
        <v>1.9360839736048</v>
      </c>
      <c r="AC604">
        <v>0.217128536398834</v>
      </c>
      <c r="AD604">
        <v>0.739355979424595</v>
      </c>
      <c r="AE604">
        <v>53.8944696492772</v>
      </c>
      <c r="AF604">
        <v>0.6219616054592511</v>
      </c>
      <c r="AG604">
        <v>974.337442340605</v>
      </c>
      <c r="AH604">
        <v>2.98044340105283</v>
      </c>
      <c r="AI604">
        <v>0.0923504675624615</v>
      </c>
      <c r="AJ604">
        <v>0.549823056703714</v>
      </c>
      <c r="AL604">
        <v>175.204391487733</v>
      </c>
      <c r="AM604">
        <v>2.09079368790181</v>
      </c>
      <c r="AN604">
        <v>0.0159242781121021</v>
      </c>
      <c r="AO604">
        <v>0.0600574068594653</v>
      </c>
      <c r="AP604">
        <v>1.48467962923423</v>
      </c>
      <c r="AQ604">
        <v>0.76160865188022</v>
      </c>
      <c r="AR604">
        <v>2.2672650345292</v>
      </c>
      <c r="AS604">
        <v>1.43673539254022</v>
      </c>
      <c r="AT604">
        <v>0.0618761767659079</v>
      </c>
      <c r="AU604">
        <v>0.0228131305880814</v>
      </c>
      <c r="AV604">
        <v>0.468999144046424</v>
      </c>
      <c r="AW604">
        <v>0.284629384391843</v>
      </c>
      <c r="AX604">
        <v>0.246577686082257</v>
      </c>
      <c r="AY604">
        <v>5.24741210579058</v>
      </c>
      <c r="AZ604">
        <v>1.53803161025393</v>
      </c>
      <c r="BA604">
        <v>21.1832498209764</v>
      </c>
      <c r="BB604">
        <v>17.101910954085</v>
      </c>
      <c r="BC604">
        <v>0.01385939904797717</v>
      </c>
      <c r="BD604">
        <v>351769830.845903</v>
      </c>
      <c r="BE604">
        <v>0.01454295995404342</v>
      </c>
      <c r="BF604">
        <v>57097110.91792505</v>
      </c>
      <c r="BG604">
        <v>-0.01661538792742601</v>
      </c>
      <c r="BH604">
        <v>44844190.66835339</v>
      </c>
      <c r="BI604">
        <v>0.04879596793785534</v>
      </c>
      <c r="BJ604">
        <v>50719582.22513526</v>
      </c>
      <c r="BK604">
        <v>0.01153521412207703</v>
      </c>
      <c r="BL604">
        <v>371954293.6250225</v>
      </c>
      <c r="BM604">
        <v>0.03768584257772667</v>
      </c>
      <c r="BN604">
        <v>1417565334.190172</v>
      </c>
      <c r="BO604">
        <v>0.0320344241898729</v>
      </c>
      <c r="BP604">
        <v>3659322019.211026</v>
      </c>
      <c r="BQ604">
        <v>0.01471810705326293</v>
      </c>
      <c r="BR604">
        <v>151873566.1051654</v>
      </c>
      <c r="BS604">
        <v>0.007768336279842858</v>
      </c>
      <c r="BT604">
        <v>36923066.09372916</v>
      </c>
      <c r="BU604">
        <v>0.003464926358733855</v>
      </c>
      <c r="BV604">
        <v>863391388.4036936</v>
      </c>
      <c r="BW604">
        <v>0.02271140579813857</v>
      </c>
      <c r="BX604">
        <v>43781127.53429956</v>
      </c>
      <c r="BY604">
        <v>0.02386097271940124</v>
      </c>
      <c r="BZ604">
        <v>416403961.2328896</v>
      </c>
      <c r="CA604">
        <v>-0.0005077707255940478</v>
      </c>
      <c r="CB604">
        <v>1031691062.885569</v>
      </c>
      <c r="CC604">
        <v>0.016081081241621</v>
      </c>
      <c r="CD604">
        <v>342175095.6661991</v>
      </c>
      <c r="CE604">
        <v>0.04901403051263054</v>
      </c>
      <c r="CF604">
        <v>490593784.6505613</v>
      </c>
      <c r="CG604">
        <v>0.01559602722602782</v>
      </c>
      <c r="CH604">
        <v>0</v>
      </c>
      <c r="CI604">
        <v>0.05274412559801345</v>
      </c>
      <c r="CJ604">
        <v>196922633.9743973</v>
      </c>
      <c r="CK604">
        <v>0.0306868209981872</v>
      </c>
      <c r="CL604">
        <v>1371490876.305628</v>
      </c>
      <c r="CM604">
        <v>0.01894173054795512</v>
      </c>
      <c r="CN604">
        <v>415487673.475588</v>
      </c>
      <c r="CO604">
        <v>0.03548655658655497</v>
      </c>
      <c r="CP604">
        <v>1507160802.801017</v>
      </c>
      <c r="CQ604">
        <v>0.034717204919398</v>
      </c>
      <c r="CR604">
        <v>1533987846.747424</v>
      </c>
      <c r="CS604">
        <v>0.02408032167215746</v>
      </c>
      <c r="CT604">
        <v>559679511.5279393</v>
      </c>
      <c r="CU604">
        <v>0.02375424746827659</v>
      </c>
      <c r="CV604">
        <v>3044140112.139697</v>
      </c>
      <c r="CW604">
        <v>0.0215860829230452</v>
      </c>
      <c r="CX604">
        <v>397773366.6349993</v>
      </c>
      <c r="CY604">
        <v>0.01828782625254433</v>
      </c>
      <c r="CZ604">
        <v>249350945.7537639</v>
      </c>
      <c r="DA604">
        <v>0.02360216836546702</v>
      </c>
      <c r="DB604">
        <v>589455277.7211434</v>
      </c>
      <c r="DC604">
        <v>0.01116921565536111</v>
      </c>
      <c r="DD604">
        <v>147995978.0311076</v>
      </c>
      <c r="DE604">
        <v>0.01901705714640944</v>
      </c>
      <c r="DF604">
        <v>0</v>
      </c>
      <c r="DG604">
        <v>0.01593094817601037</v>
      </c>
      <c r="DH604">
        <v>59487431.97173646</v>
      </c>
      <c r="DI604">
        <v>0.03268499687281912</v>
      </c>
      <c r="DJ604">
        <v>3756248835.833784</v>
      </c>
      <c r="DK604">
        <v>0.01743783387801456</v>
      </c>
      <c r="DL604">
        <v>1095153308.952551</v>
      </c>
      <c r="DM604">
        <v>-0.02269345262879507</v>
      </c>
      <c r="DN604">
        <v>836174313.3702893</v>
      </c>
      <c r="DO604">
        <v>0.02086282771964387</v>
      </c>
      <c r="DP604">
        <v>2377091013.753742</v>
      </c>
      <c r="DQ604">
        <v>0.001121989954205871</v>
      </c>
      <c r="DR604">
        <v>54024837.28833293</v>
      </c>
      <c r="DS604">
        <v>0.01186270838251424</v>
      </c>
      <c r="DT604">
        <v>38160280.6647836</v>
      </c>
      <c r="DV604">
        <v>0</v>
      </c>
      <c r="DW604">
        <v>-0.01961198349802729</v>
      </c>
      <c r="DX604">
        <v>2568556294.278058</v>
      </c>
      <c r="DY604">
        <v>0.02923289473153945</v>
      </c>
      <c r="DZ604">
        <v>22681364.85978526</v>
      </c>
      <c r="EA604">
        <v>-0.06272766055362999</v>
      </c>
      <c r="EB604">
        <v>53918533.7471578</v>
      </c>
      <c r="EC604">
        <v>0.02655648125893739</v>
      </c>
      <c r="ED604">
        <v>298512328.2922581</v>
      </c>
      <c r="EE604">
        <v>0.03399466938536055</v>
      </c>
      <c r="EF604">
        <v>433499265.6207757</v>
      </c>
      <c r="EG604">
        <v>0.02478969799321029</v>
      </c>
      <c r="EH604">
        <v>1105768779.829854</v>
      </c>
      <c r="EI604">
        <v>0.02648436022853806</v>
      </c>
      <c r="EJ604">
        <v>527502749.0599133</v>
      </c>
      <c r="EK604">
        <v>0.1002653894333541</v>
      </c>
      <c r="EL604">
        <v>273584412.8424505</v>
      </c>
      <c r="EM604">
        <v>0.003821033035654509</v>
      </c>
      <c r="EN604">
        <v>5662346911.633502</v>
      </c>
      <c r="EO604">
        <v>0.009755084935932912</v>
      </c>
      <c r="EP604">
        <v>1629825088.228838</v>
      </c>
      <c r="EQ604">
        <v>0.008375886996664583</v>
      </c>
      <c r="ER604">
        <v>22639802608.13482</v>
      </c>
      <c r="ES604">
        <v>0.004801812302317465</v>
      </c>
      <c r="ET604">
        <v>50756506.31607354</v>
      </c>
      <c r="EU604">
        <v>0.01762998510723457</v>
      </c>
      <c r="EV604">
        <v>206366761.5613945</v>
      </c>
      <c r="EW604">
        <v>0.03847505695070041</v>
      </c>
      <c r="EX604">
        <v>353349695.3594182</v>
      </c>
      <c r="EY604">
        <v>0.01648373251978086</v>
      </c>
      <c r="EZ604">
        <v>1064788168.230282</v>
      </c>
      <c r="FA604">
        <v>0.0174019984594922</v>
      </c>
      <c r="FB604">
        <v>400129843.2702589</v>
      </c>
      <c r="FC604">
        <v>0.02206260816992134</v>
      </c>
      <c r="FD604">
        <v>437583594.1826419</v>
      </c>
    </row>
    <row r="605" spans="1:160">
      <c r="A605" s="2">
        <v>44859</v>
      </c>
      <c r="B605">
        <v>0.566080573140853</v>
      </c>
      <c r="C605">
        <v>0.0115494900758214</v>
      </c>
      <c r="D605">
        <v>0.292472951424012</v>
      </c>
      <c r="E605">
        <v>0.113636923144048</v>
      </c>
      <c r="F605">
        <v>0.0048268798103874</v>
      </c>
      <c r="G605">
        <v>4.51139638926758</v>
      </c>
      <c r="H605">
        <v>11.6729929764005</v>
      </c>
      <c r="I605">
        <v>0.182776567651621</v>
      </c>
      <c r="J605">
        <v>0.704300870310239</v>
      </c>
      <c r="K605">
        <v>8.37994086451744</v>
      </c>
      <c r="L605">
        <v>1.05263482242942</v>
      </c>
      <c r="M605">
        <v>0.278109676029776</v>
      </c>
      <c r="N605">
        <v>0.193053629394121</v>
      </c>
      <c r="O605">
        <v>49.9082286132203</v>
      </c>
      <c r="P605">
        <v>0.877047244022647</v>
      </c>
      <c r="Q605">
        <v>0.619107387410342</v>
      </c>
      <c r="R605">
        <v>1.50141882072766</v>
      </c>
      <c r="S605">
        <v>57.8349542748972</v>
      </c>
      <c r="T605">
        <v>0.415487673475588</v>
      </c>
      <c r="U605">
        <v>4.94490413556322</v>
      </c>
      <c r="V605">
        <v>1.480397458741</v>
      </c>
      <c r="W605">
        <v>0.203267957505696</v>
      </c>
      <c r="X605">
        <v>22.7823942004604</v>
      </c>
      <c r="Y605">
        <v>5.8954626546298</v>
      </c>
      <c r="Z605">
        <v>0.0330594708745212</v>
      </c>
      <c r="AA605">
        <v>0.0796531783645812</v>
      </c>
      <c r="AB605">
        <v>1.89724920750856</v>
      </c>
      <c r="AC605">
        <v>0.203575337188747</v>
      </c>
      <c r="AD605">
        <v>0.721683863132021</v>
      </c>
      <c r="AE605">
        <v>52.5705564940671</v>
      </c>
      <c r="AF605">
        <v>0.603105118726119</v>
      </c>
      <c r="AG605">
        <v>927.731229588499</v>
      </c>
      <c r="AH605">
        <v>2.91869828890365</v>
      </c>
      <c r="AI605">
        <v>0.0913284061952075</v>
      </c>
      <c r="AJ605">
        <v>0.542035490379724</v>
      </c>
      <c r="AL605">
        <v>176.603589428963</v>
      </c>
      <c r="AM605">
        <v>1.95885827001753</v>
      </c>
      <c r="AN605">
        <v>0.0153954410782535</v>
      </c>
      <c r="AO605">
        <v>0.0593539725597382</v>
      </c>
      <c r="AP605">
        <v>1.44163105043484</v>
      </c>
      <c r="AQ605">
        <v>0.735135408070575</v>
      </c>
      <c r="AR605">
        <v>2.19340365221533</v>
      </c>
      <c r="AS605">
        <v>1.41908537189196</v>
      </c>
      <c r="AT605">
        <v>0.0613544208851589</v>
      </c>
      <c r="AU605">
        <v>0.0224768903643241</v>
      </c>
      <c r="AV605">
        <v>0.453821546266529</v>
      </c>
      <c r="AW605">
        <v>0.274174240735036</v>
      </c>
      <c r="AX605">
        <v>0.243501737134468</v>
      </c>
      <c r="AY605">
        <v>5.06264807309807</v>
      </c>
      <c r="AZ605">
        <v>1.51067462603548</v>
      </c>
      <c r="BA605">
        <v>21.216218811564</v>
      </c>
      <c r="BB605">
        <v>16.9716337885062</v>
      </c>
      <c r="BC605">
        <v>-0.02261452423428967</v>
      </c>
      <c r="BD605">
        <v>362357962.2433976</v>
      </c>
      <c r="BE605">
        <v>0.02566624738591217</v>
      </c>
      <c r="BF605">
        <v>56404368.38677569</v>
      </c>
      <c r="BG605">
        <v>0.003897889900775997</v>
      </c>
      <c r="BH605">
        <v>45316774.34512921</v>
      </c>
      <c r="BI605">
        <v>0.001663059367982278</v>
      </c>
      <c r="BJ605">
        <v>52654938.61275134</v>
      </c>
      <c r="BK605">
        <v>-0.02550019090804412</v>
      </c>
      <c r="BL605">
        <v>375824361.8705314</v>
      </c>
      <c r="BM605">
        <v>-0.027466856988273</v>
      </c>
      <c r="BN605">
        <v>1490877366.606383</v>
      </c>
      <c r="BO605">
        <v>-0.03544876215933557</v>
      </c>
      <c r="BP605">
        <v>3763396060.478977</v>
      </c>
      <c r="BQ605">
        <v>-0.003131223640644998</v>
      </c>
      <c r="BR605">
        <v>157762173.1751908</v>
      </c>
      <c r="BS605">
        <v>0.007738020654243671</v>
      </c>
      <c r="BT605">
        <v>38096821.01077842</v>
      </c>
      <c r="BU605">
        <v>-0.06989423658824878</v>
      </c>
      <c r="BV605">
        <v>929840629.651648</v>
      </c>
      <c r="BW605">
        <v>-0.01358202812542064</v>
      </c>
      <c r="BX605">
        <v>45977734.8907003</v>
      </c>
      <c r="BY605">
        <v>-0.01773074957099885</v>
      </c>
      <c r="BZ605">
        <v>429627683.2386962</v>
      </c>
      <c r="CA605">
        <v>0.04393154411392985</v>
      </c>
      <c r="CB605">
        <v>1055174044.403999</v>
      </c>
      <c r="CC605">
        <v>-0.02626814539615185</v>
      </c>
      <c r="CD605">
        <v>347603742.4588174</v>
      </c>
      <c r="CE605">
        <v>-0.04626326577641071</v>
      </c>
      <c r="CF605">
        <v>510059331.8528427</v>
      </c>
      <c r="CG605">
        <v>-0.01543925275634561</v>
      </c>
      <c r="CH605">
        <v>0</v>
      </c>
      <c r="CI605">
        <v>-0.0239404266983585</v>
      </c>
      <c r="CJ605">
        <v>199725110.597335</v>
      </c>
      <c r="CK605">
        <v>0.02119668659966401</v>
      </c>
      <c r="CL605">
        <v>1346763507.939352</v>
      </c>
      <c r="CM605">
        <v>-0.01704505290455305</v>
      </c>
      <c r="CN605">
        <v>435137346.457997</v>
      </c>
      <c r="CO605">
        <v>-0.03458160974038338</v>
      </c>
      <c r="CP605">
        <v>1583164102.243776</v>
      </c>
      <c r="CQ605">
        <v>-0.02535730542345205</v>
      </c>
      <c r="CR605">
        <v>1605106417.44694</v>
      </c>
      <c r="CS605">
        <v>-0.02867828072386869</v>
      </c>
      <c r="CT605">
        <v>582618800.1530656</v>
      </c>
      <c r="CU605">
        <v>-0.01456067378325898</v>
      </c>
      <c r="CV605">
        <v>3190286988.682412</v>
      </c>
      <c r="CW605">
        <v>-0.0386135493965335</v>
      </c>
      <c r="CX605">
        <v>404574086.3067817</v>
      </c>
      <c r="CY605">
        <v>-0.02771758024895976</v>
      </c>
      <c r="CZ605">
        <v>257004578.637769</v>
      </c>
      <c r="DA605">
        <v>-0.004885343112981611</v>
      </c>
      <c r="DB605">
        <v>600789098.7274753</v>
      </c>
      <c r="DC605">
        <v>-0.02005840997895003</v>
      </c>
      <c r="DD605">
        <v>152801578.4739009</v>
      </c>
      <c r="DE605">
        <v>-0.06242016565336073</v>
      </c>
      <c r="DF605">
        <v>0</v>
      </c>
      <c r="DG605">
        <v>-0.02390204013272101</v>
      </c>
      <c r="DH605">
        <v>58821887.31440138</v>
      </c>
      <c r="DI605">
        <v>-0.0245649166570443</v>
      </c>
      <c r="DJ605">
        <v>4004473598.642384</v>
      </c>
      <c r="DK605">
        <v>-0.03031776651101881</v>
      </c>
      <c r="DL605">
        <v>1136961139.94424</v>
      </c>
      <c r="DM605">
        <v>-0.04783374909635629</v>
      </c>
      <c r="DN605">
        <v>849819264.956973</v>
      </c>
      <c r="DO605">
        <v>-0.02071675379823301</v>
      </c>
      <c r="DP605">
        <v>2449987284.351752</v>
      </c>
      <c r="DQ605">
        <v>-0.01106720295230468</v>
      </c>
      <c r="DR605">
        <v>54388370.70433233</v>
      </c>
      <c r="DS605">
        <v>-0.01416376819604082</v>
      </c>
      <c r="DT605">
        <v>38369757.39288676</v>
      </c>
      <c r="DV605">
        <v>0</v>
      </c>
      <c r="DW605">
        <v>0.007986089443014599</v>
      </c>
      <c r="DX605">
        <v>2557962031.882904</v>
      </c>
      <c r="DY605">
        <v>-0.06310303051310717</v>
      </c>
      <c r="DZ605">
        <v>23089883.7631256</v>
      </c>
      <c r="EA605">
        <v>-0.03320948240954757</v>
      </c>
      <c r="EB605">
        <v>52771410.74068984</v>
      </c>
      <c r="EC605">
        <v>-0.0117126985081647</v>
      </c>
      <c r="ED605">
        <v>305109443.0037096</v>
      </c>
      <c r="EE605">
        <v>-0.0289951973151229</v>
      </c>
      <c r="EF605">
        <v>452682876.7073648</v>
      </c>
      <c r="EG605">
        <v>-0.03475964164047929</v>
      </c>
      <c r="EH605">
        <v>1148370678.331877</v>
      </c>
      <c r="EI605">
        <v>-0.03257730401563186</v>
      </c>
      <c r="EJ605">
        <v>553692409.7918919</v>
      </c>
      <c r="EK605">
        <v>-0.01228480953410205</v>
      </c>
      <c r="EL605">
        <v>302005346.2779315</v>
      </c>
      <c r="EM605">
        <v>-0.008432257906349383</v>
      </c>
      <c r="EN605">
        <v>5757895864.588666</v>
      </c>
      <c r="EO605">
        <v>-0.01473889006417062</v>
      </c>
      <c r="EP605">
        <v>1660260386.089673</v>
      </c>
      <c r="EQ605">
        <v>-0.03236167479741214</v>
      </c>
      <c r="ER605">
        <v>23002831999.75212</v>
      </c>
      <c r="ES605">
        <v>-0.03673248171177446</v>
      </c>
      <c r="ET605">
        <v>52470717.95891178</v>
      </c>
      <c r="EU605">
        <v>-0.01247456327724195</v>
      </c>
      <c r="EV605">
        <v>214730372.2639909</v>
      </c>
      <c r="EW605">
        <v>-0.03521050547728477</v>
      </c>
      <c r="EX605">
        <v>382807059.5472973</v>
      </c>
      <c r="EY605">
        <v>-0.01778701038136232</v>
      </c>
      <c r="EZ605">
        <v>1164957266.178206</v>
      </c>
      <c r="FA605">
        <v>0.001556370758322156</v>
      </c>
      <c r="FB605">
        <v>431895480.9085239</v>
      </c>
      <c r="FC605">
        <v>-0.007617696404136787</v>
      </c>
      <c r="FD605">
        <v>451889025.3849895</v>
      </c>
    </row>
    <row r="606" spans="1:160">
      <c r="A606" s="2">
        <v>44860</v>
      </c>
      <c r="B606">
        <v>0.583119018899105</v>
      </c>
      <c r="C606">
        <v>0.0114093634939334</v>
      </c>
      <c r="D606">
        <v>0.295511259439119</v>
      </c>
      <c r="E606">
        <v>0.117973077651387</v>
      </c>
      <c r="F606">
        <v>0.004877101987142</v>
      </c>
      <c r="G606">
        <v>4.74471165901584</v>
      </c>
      <c r="H606">
        <v>12.0004762161547</v>
      </c>
      <c r="I606">
        <v>0.189863379505127</v>
      </c>
      <c r="J606">
        <v>0.7266900350537679</v>
      </c>
      <c r="K606">
        <v>9.02488673684012</v>
      </c>
      <c r="L606">
        <v>1.10544811264769</v>
      </c>
      <c r="M606">
        <v>0.286941592594772</v>
      </c>
      <c r="N606">
        <v>0.197447846785564</v>
      </c>
      <c r="O606">
        <v>50.700028333942</v>
      </c>
      <c r="P606">
        <v>0.911626593574935</v>
      </c>
      <c r="Q606">
        <v>0.648785172605299</v>
      </c>
      <c r="R606">
        <v>1.52260137393229</v>
      </c>
      <c r="S606">
        <v>56.7810602434093</v>
      </c>
      <c r="T606">
        <v>0.435137346457997</v>
      </c>
      <c r="U606">
        <v>5.18394954884954</v>
      </c>
      <c r="V606">
        <v>1.54903147794532</v>
      </c>
      <c r="W606">
        <v>0.211543650003894</v>
      </c>
      <c r="X606">
        <v>23.8761598058227</v>
      </c>
      <c r="Y606">
        <v>5.99576507928296</v>
      </c>
      <c r="Z606">
        <v>0.034074205559598</v>
      </c>
      <c r="AA606">
        <v>0.0811847192639345</v>
      </c>
      <c r="AB606">
        <v>1.95885508189101</v>
      </c>
      <c r="AC606">
        <v>0.210271704794276</v>
      </c>
      <c r="AD606">
        <v>0.713382548513503</v>
      </c>
      <c r="AE606">
        <v>56.0387318081809</v>
      </c>
      <c r="AF606">
        <v>0.626129782329052</v>
      </c>
      <c r="AG606">
        <v>942.87023530869</v>
      </c>
      <c r="AH606">
        <v>3.0067868638445</v>
      </c>
      <c r="AI606">
        <v>0.09194295552378259</v>
      </c>
      <c r="AJ606">
        <v>0.545010935503882</v>
      </c>
      <c r="AL606">
        <v>175.875170600649</v>
      </c>
      <c r="AM606">
        <v>1.99413968439509</v>
      </c>
      <c r="AN606">
        <v>0.0150671290890446</v>
      </c>
      <c r="AO606">
        <v>0.0606656938135873</v>
      </c>
      <c r="AP606">
        <v>1.50542744317449</v>
      </c>
      <c r="AQ606">
        <v>0.763457933187159</v>
      </c>
      <c r="AR606">
        <v>2.30230260601638</v>
      </c>
      <c r="AS606">
        <v>1.56650506760771</v>
      </c>
      <c r="AT606">
        <v>0.0623923775618214</v>
      </c>
      <c r="AU606">
        <v>0.0228966230449438</v>
      </c>
      <c r="AV606">
        <v>0.461098577903932</v>
      </c>
      <c r="AW606">
        <v>0.283433993025857</v>
      </c>
      <c r="AX606">
        <v>0.253370350274442</v>
      </c>
      <c r="AY606">
        <v>5.48258462606215</v>
      </c>
      <c r="AZ606">
        <v>1.64807805176152</v>
      </c>
      <c r="BA606">
        <v>22.9005388645601</v>
      </c>
      <c r="BB606">
        <v>17.5264684367439</v>
      </c>
      <c r="BC606">
        <v>0.03009897630599734</v>
      </c>
      <c r="BD606">
        <v>379480075.6634402</v>
      </c>
      <c r="BE606">
        <v>-0.01213270724231819</v>
      </c>
      <c r="BF606">
        <v>71357780.07642128</v>
      </c>
      <c r="BG606">
        <v>0.0103883384781871</v>
      </c>
      <c r="BH606">
        <v>44977565.27557041</v>
      </c>
      <c r="BI606">
        <v>0.03815797178741298</v>
      </c>
      <c r="BJ606">
        <v>52157289.40872941</v>
      </c>
      <c r="BK606">
        <v>0.01040468765071023</v>
      </c>
      <c r="BL606">
        <v>378675610.6046545</v>
      </c>
      <c r="BM606">
        <v>0.05171686316531754</v>
      </c>
      <c r="BN606">
        <v>1476488792.002568</v>
      </c>
      <c r="BO606">
        <v>0.02805477913130572</v>
      </c>
      <c r="BP606">
        <v>3859582398.420837</v>
      </c>
      <c r="BQ606">
        <v>0.03877308751641362</v>
      </c>
      <c r="BR606">
        <v>160089954.7685782</v>
      </c>
      <c r="BS606">
        <v>0.03178920499369342</v>
      </c>
      <c r="BT606">
        <v>38291252.41471128</v>
      </c>
      <c r="BU606">
        <v>0.07696305770527889</v>
      </c>
      <c r="BV606">
        <v>948116503.2408545</v>
      </c>
      <c r="BW606">
        <v>0.05017247111052248</v>
      </c>
      <c r="BX606">
        <v>47129699.80069713</v>
      </c>
      <c r="BY606">
        <v>0.0317569553532917</v>
      </c>
      <c r="BZ606">
        <v>436887743.0702943</v>
      </c>
      <c r="CA606">
        <v>0.02276164092451327</v>
      </c>
      <c r="CB606">
        <v>1074159204.818129</v>
      </c>
      <c r="CC606">
        <v>0.01586511368411814</v>
      </c>
      <c r="CD606">
        <v>361743484.6212065</v>
      </c>
      <c r="CE606">
        <v>0.03942700896440554</v>
      </c>
      <c r="CF606">
        <v>523329526.3195367</v>
      </c>
      <c r="CG606">
        <v>0.04793640941532917</v>
      </c>
      <c r="CH606">
        <v>0</v>
      </c>
      <c r="CI606">
        <v>0.01410835731655724</v>
      </c>
      <c r="CJ606">
        <v>214015902.2409047</v>
      </c>
      <c r="CK606">
        <v>-0.01822244081803193</v>
      </c>
      <c r="CL606">
        <v>1355584847.750558</v>
      </c>
      <c r="CM606">
        <v>0.04729303475609248</v>
      </c>
      <c r="CN606">
        <v>443665286.59838</v>
      </c>
      <c r="CO606">
        <v>0.04834176896719411</v>
      </c>
      <c r="CP606">
        <v>1611960909.758785</v>
      </c>
      <c r="CQ606">
        <v>0.04636188666703722</v>
      </c>
      <c r="CR606">
        <v>1684483328.767411</v>
      </c>
      <c r="CS606">
        <v>0.04071321717278575</v>
      </c>
      <c r="CT606">
        <v>603150417.3473297</v>
      </c>
      <c r="CU606">
        <v>0.04800924765581471</v>
      </c>
      <c r="CV606">
        <v>3300482551.791168</v>
      </c>
      <c r="CW606">
        <v>0.0170134950434111</v>
      </c>
      <c r="CX606">
        <v>412142680.9767367</v>
      </c>
      <c r="CY606">
        <v>0.03069422039234326</v>
      </c>
      <c r="CZ606">
        <v>263645899.0492634</v>
      </c>
      <c r="DA606">
        <v>0.01922761816663821</v>
      </c>
      <c r="DB606">
        <v>611521194.6548449</v>
      </c>
      <c r="DC606">
        <v>0.03247115568088699</v>
      </c>
      <c r="DD606">
        <v>160717908.8227073</v>
      </c>
      <c r="DE606">
        <v>0.03289380579200696</v>
      </c>
      <c r="DF606">
        <v>0</v>
      </c>
      <c r="DG606">
        <v>-0.01150270228087313</v>
      </c>
      <c r="DH606">
        <v>63214248.15472112</v>
      </c>
      <c r="DI606">
        <v>0.06597182045248484</v>
      </c>
      <c r="DJ606">
        <v>4030740481.797159</v>
      </c>
      <c r="DK606">
        <v>0.03817686649976659</v>
      </c>
      <c r="DL606">
        <v>1159219128.802048</v>
      </c>
      <c r="DM606">
        <v>0.01631830991278149</v>
      </c>
      <c r="DN606">
        <v>844506269.0199344</v>
      </c>
      <c r="DO606">
        <v>0.03018077451710122</v>
      </c>
      <c r="DP606">
        <v>2496829601.51406</v>
      </c>
      <c r="DQ606">
        <v>0.006729005291754797</v>
      </c>
      <c r="DR606">
        <v>56187226.28835317</v>
      </c>
      <c r="DS606">
        <v>0.005489391703988877</v>
      </c>
      <c r="DT606">
        <v>39934841.79979806</v>
      </c>
      <c r="DV606">
        <v>0</v>
      </c>
      <c r="DW606">
        <v>-0.004124598093783405</v>
      </c>
      <c r="DX606">
        <v>2524705253.86788</v>
      </c>
      <c r="DY606">
        <v>0.01801121342854684</v>
      </c>
      <c r="DZ606">
        <v>23500855.81684672</v>
      </c>
      <c r="EA606">
        <v>-0.02132527334164203</v>
      </c>
      <c r="EB606">
        <v>53105565.4116163</v>
      </c>
      <c r="EC606">
        <v>0.02209997405866804</v>
      </c>
      <c r="ED606">
        <v>318591494.6604177</v>
      </c>
      <c r="EE606">
        <v>0.04425292637835954</v>
      </c>
      <c r="EF606">
        <v>464172260.5838006</v>
      </c>
      <c r="EG606">
        <v>0.03852695000900441</v>
      </c>
      <c r="EH606">
        <v>1173711000.765027</v>
      </c>
      <c r="EI606">
        <v>0.04964838719542675</v>
      </c>
      <c r="EJ606">
        <v>586467014.743772</v>
      </c>
      <c r="EK606">
        <v>0.1038835989967299</v>
      </c>
      <c r="EL606">
        <v>321948788.6121435</v>
      </c>
      <c r="EM606">
        <v>0.01691739016827021</v>
      </c>
      <c r="EN606">
        <v>5853813471.202963</v>
      </c>
      <c r="EO606">
        <v>0.0186739657406485</v>
      </c>
      <c r="EP606">
        <v>1695584120.411869</v>
      </c>
      <c r="EQ606">
        <v>0.01603500692567206</v>
      </c>
      <c r="ER606">
        <v>23448263504.94892</v>
      </c>
      <c r="ES606">
        <v>0.03377323947718947</v>
      </c>
      <c r="ET606">
        <v>53599034.34389839</v>
      </c>
      <c r="EU606">
        <v>0.04052789625284814</v>
      </c>
      <c r="EV606">
        <v>219334290.3939056</v>
      </c>
      <c r="EW606">
        <v>0.08294800406837299</v>
      </c>
      <c r="EX606">
        <v>411802228.3689746</v>
      </c>
      <c r="EY606">
        <v>0.09095501000545214</v>
      </c>
      <c r="EZ606">
        <v>1214262699.76196</v>
      </c>
      <c r="FA606">
        <v>0.0793883239966422</v>
      </c>
      <c r="FB606">
        <v>478987130.9394714</v>
      </c>
      <c r="FC606">
        <v>0.03269188194559414</v>
      </c>
      <c r="FD606">
        <v>466889227.0112758</v>
      </c>
    </row>
    <row r="607" spans="1:160">
      <c r="A607" s="2">
        <v>44861</v>
      </c>
      <c r="B607">
        <v>0.610672139530821</v>
      </c>
      <c r="C607">
        <v>0.0144341098800945</v>
      </c>
      <c r="D607">
        <v>0.293261028513225</v>
      </c>
      <c r="E607">
        <v>0.116858097561466</v>
      </c>
      <c r="F607">
        <v>0.0049141028638223</v>
      </c>
      <c r="G607">
        <v>4.69892007400121</v>
      </c>
      <c r="H607">
        <v>12.3025591540194</v>
      </c>
      <c r="I607">
        <v>0.192664814546083</v>
      </c>
      <c r="J607">
        <v>0.730398779247924</v>
      </c>
      <c r="K607">
        <v>9.137498328193891</v>
      </c>
      <c r="L607">
        <v>1.13314494109345</v>
      </c>
      <c r="M607">
        <v>0.291790472710476</v>
      </c>
      <c r="N607">
        <v>0.201000416207195</v>
      </c>
      <c r="O607">
        <v>52.7623919989497</v>
      </c>
      <c r="P607">
        <v>0.935134687551336</v>
      </c>
      <c r="Q607">
        <v>0.671913139445948</v>
      </c>
      <c r="R607">
        <v>1.63080127937347</v>
      </c>
      <c r="S607">
        <v>57.1417655902975</v>
      </c>
      <c r="T607">
        <v>0.44366528659838</v>
      </c>
      <c r="U607">
        <v>5.27243362725362</v>
      </c>
      <c r="V607">
        <v>1.62563532982765</v>
      </c>
      <c r="W607">
        <v>0.218992525202779</v>
      </c>
      <c r="X607">
        <v>24.7008651956547</v>
      </c>
      <c r="Y607">
        <v>6.10898411293036</v>
      </c>
      <c r="Z607">
        <v>0.0349547257358839</v>
      </c>
      <c r="AA607">
        <v>0.08263494896487709</v>
      </c>
      <c r="AB607">
        <v>2.06033926869433</v>
      </c>
      <c r="AC607">
        <v>0.225054405323618</v>
      </c>
      <c r="AD607">
        <v>0.766480096336727</v>
      </c>
      <c r="AE607">
        <v>56.4003425716466</v>
      </c>
      <c r="AF607">
        <v>0.638388514101366</v>
      </c>
      <c r="AG607">
        <v>936.975492819411</v>
      </c>
      <c r="AH607">
        <v>3.06282040753748</v>
      </c>
      <c r="AI607">
        <v>0.094983901535099</v>
      </c>
      <c r="AJ607">
        <v>0.567241675928407</v>
      </c>
      <c r="AL607">
        <v>173.588568440759</v>
      </c>
      <c r="AM607">
        <v>2.02963296317943</v>
      </c>
      <c r="AN607">
        <v>0.0151149427366316</v>
      </c>
      <c r="AO607">
        <v>0.0633463647549153</v>
      </c>
      <c r="AP607">
        <v>1.54363616429635</v>
      </c>
      <c r="AQ607">
        <v>0.780304645277729</v>
      </c>
      <c r="AR607">
        <v>2.43858234736272</v>
      </c>
      <c r="AS607">
        <v>1.66995192332441</v>
      </c>
      <c r="AT607">
        <v>0.0634343104575408</v>
      </c>
      <c r="AU607">
        <v>0.0233837720705373</v>
      </c>
      <c r="AV607">
        <v>0.469355033304413</v>
      </c>
      <c r="AW607">
        <v>0.289528882343813</v>
      </c>
      <c r="AX607">
        <v>0.25880272733835</v>
      </c>
      <c r="AY607">
        <v>5.89544984527651</v>
      </c>
      <c r="AZ607">
        <v>1.71293725406126</v>
      </c>
      <c r="BA607">
        <v>25.3974952102515</v>
      </c>
      <c r="BB607">
        <v>18.1082496829778</v>
      </c>
      <c r="BC607">
        <v>0.047251281022757</v>
      </c>
      <c r="BD607">
        <v>370996422.8679107</v>
      </c>
      <c r="BE607">
        <v>0.2651108791274308</v>
      </c>
      <c r="BF607">
        <v>59716198.48897751</v>
      </c>
      <c r="BG607">
        <v>-0.007614704529921967</v>
      </c>
      <c r="BH607">
        <v>44368309.70900436</v>
      </c>
      <c r="BI607">
        <v>-0.00945114014246351</v>
      </c>
      <c r="BJ607">
        <v>50386722.01334205</v>
      </c>
      <c r="BK607">
        <v>0.00758665223279098</v>
      </c>
      <c r="BL607">
        <v>371507641.9507133</v>
      </c>
      <c r="BM607">
        <v>-0.009651078570310445</v>
      </c>
      <c r="BN607">
        <v>1448697330.257547</v>
      </c>
      <c r="BO607">
        <v>0.02517257918965288</v>
      </c>
      <c r="BP607">
        <v>3981903504.440077</v>
      </c>
      <c r="BQ607">
        <v>0.01475500461572876</v>
      </c>
      <c r="BR607">
        <v>156325422.0476632</v>
      </c>
      <c r="BS607">
        <v>0.005103612290323412</v>
      </c>
      <c r="BT607">
        <v>37571979.90325946</v>
      </c>
      <c r="BU607">
        <v>0.01247789525092702</v>
      </c>
      <c r="BV607">
        <v>939486111.2453142</v>
      </c>
      <c r="BW607">
        <v>0.02505484258272639</v>
      </c>
      <c r="BX607">
        <v>46372649.45068652</v>
      </c>
      <c r="BY607">
        <v>0.01689849168207469</v>
      </c>
      <c r="BZ607">
        <v>426340339.5528505</v>
      </c>
      <c r="CA607">
        <v>0.01799244448327264</v>
      </c>
      <c r="CB607">
        <v>1023153812.001766</v>
      </c>
      <c r="CC607">
        <v>0.04067776158671332</v>
      </c>
      <c r="CD607">
        <v>347572039.9669652</v>
      </c>
      <c r="CE607">
        <v>0.02578697697290089</v>
      </c>
      <c r="CF607">
        <v>511691160.2364252</v>
      </c>
      <c r="CG607">
        <v>0.03564811252972233</v>
      </c>
      <c r="CH607">
        <v>0</v>
      </c>
      <c r="CI607">
        <v>0.07106252975573102</v>
      </c>
      <c r="CJ607">
        <v>218954928.9811995</v>
      </c>
      <c r="CK607">
        <v>0.006352564487910772</v>
      </c>
      <c r="CL607">
        <v>1313437143.871021</v>
      </c>
      <c r="CM607">
        <v>0.01959827215429821</v>
      </c>
      <c r="CN607">
        <v>437440568.682977</v>
      </c>
      <c r="CO607">
        <v>0.01706885407936065</v>
      </c>
      <c r="CP607">
        <v>1605056743.862556</v>
      </c>
      <c r="CQ607">
        <v>0.04945274061437388</v>
      </c>
      <c r="CR607">
        <v>1671831496.916653</v>
      </c>
      <c r="CS607">
        <v>0.0352120009215493</v>
      </c>
      <c r="CT607">
        <v>597660569.1199435</v>
      </c>
      <c r="CU607">
        <v>0.03454095618973363</v>
      </c>
      <c r="CV607">
        <v>3242404789.50762</v>
      </c>
      <c r="CW607">
        <v>0.01888316706046456</v>
      </c>
      <c r="CX607">
        <v>408445291.3709084</v>
      </c>
      <c r="CY607">
        <v>0.02584125328309739</v>
      </c>
      <c r="CZ607">
        <v>260274408.4166073</v>
      </c>
      <c r="DA607">
        <v>0.01786333332296008</v>
      </c>
      <c r="DB607">
        <v>594036042.411756</v>
      </c>
      <c r="DC607">
        <v>0.0518079094985171</v>
      </c>
      <c r="DD607">
        <v>158263604.9603452</v>
      </c>
      <c r="DE607">
        <v>0.07030285194008856</v>
      </c>
      <c r="DF607">
        <v>0</v>
      </c>
      <c r="DG607">
        <v>0.07443067949148041</v>
      </c>
      <c r="DH607">
        <v>60861011.87195407</v>
      </c>
      <c r="DI607">
        <v>0.006452872001163179</v>
      </c>
      <c r="DJ607">
        <v>3916221824.992981</v>
      </c>
      <c r="DK607">
        <v>0.01957857958251785</v>
      </c>
      <c r="DL607">
        <v>1142338603.978575</v>
      </c>
      <c r="DM607">
        <v>-0.006251912796196302</v>
      </c>
      <c r="DN607">
        <v>816093107.0392026</v>
      </c>
      <c r="DO607">
        <v>0.01863568860392562</v>
      </c>
      <c r="DP607">
        <v>2422050213.894774</v>
      </c>
      <c r="DQ607">
        <v>0.03307426864834495</v>
      </c>
      <c r="DR607">
        <v>54780132.03257791</v>
      </c>
      <c r="DS607">
        <v>0.04078953095495574</v>
      </c>
      <c r="DT607">
        <v>38085094.2095086</v>
      </c>
      <c r="DV607">
        <v>0</v>
      </c>
      <c r="DW607">
        <v>-0.01300127898714076</v>
      </c>
      <c r="DX607">
        <v>2397544738.409483</v>
      </c>
      <c r="DY607">
        <v>0.0177987926633667</v>
      </c>
      <c r="DZ607">
        <v>25107567.80658131</v>
      </c>
      <c r="EA607">
        <v>0.003173374788549843</v>
      </c>
      <c r="EB607">
        <v>52042240.19375834</v>
      </c>
      <c r="EC607">
        <v>0.04418759224225033</v>
      </c>
      <c r="ED607">
        <v>311593469.2340963</v>
      </c>
      <c r="EE607">
        <v>0.02538064607171586</v>
      </c>
      <c r="EF607">
        <v>453600335.2998572</v>
      </c>
      <c r="EG607">
        <v>0.02206632658886787</v>
      </c>
      <c r="EH607">
        <v>1163881978.236451</v>
      </c>
      <c r="EI607">
        <v>0.05919280158490636</v>
      </c>
      <c r="EJ607">
        <v>576806126.2676656</v>
      </c>
      <c r="EK607">
        <v>0.06603671948197332</v>
      </c>
      <c r="EL607">
        <v>312512801.9218867</v>
      </c>
      <c r="EM607">
        <v>0.01669968250027032</v>
      </c>
      <c r="EN607">
        <v>5813077812.164087</v>
      </c>
      <c r="EO607">
        <v>0.02127602068817191</v>
      </c>
      <c r="EP607">
        <v>1664828519.127344</v>
      </c>
      <c r="EQ607">
        <v>0.01790605262330969</v>
      </c>
      <c r="ER607">
        <v>23156839812.5391</v>
      </c>
      <c r="ES607">
        <v>0.02150373444232567</v>
      </c>
      <c r="ET607">
        <v>51949616.74421576</v>
      </c>
      <c r="EU607">
        <v>0.02144046080381501</v>
      </c>
      <c r="EV607">
        <v>216360526.0232907</v>
      </c>
      <c r="EW607">
        <v>0.07530485115574037</v>
      </c>
      <c r="EX607">
        <v>394652276.0514694</v>
      </c>
      <c r="EY607">
        <v>0.03935444818915967</v>
      </c>
      <c r="EZ607">
        <v>1161276228.830926</v>
      </c>
      <c r="FA607">
        <v>0.1090348292876018</v>
      </c>
      <c r="FB607">
        <v>474469920.3938577</v>
      </c>
      <c r="FC607">
        <v>0.03319443665069488</v>
      </c>
      <c r="FD607">
        <v>445696665.5191073</v>
      </c>
    </row>
    <row r="608" spans="1:160">
      <c r="A608" s="2">
        <v>44862</v>
      </c>
      <c r="B608">
        <v>0.5970186715168641</v>
      </c>
      <c r="C608">
        <v>0.0120792739024157</v>
      </c>
      <c r="D608">
        <v>0.289227046101747</v>
      </c>
      <c r="E608">
        <v>0.112891151813808</v>
      </c>
      <c r="F608">
        <v>0.0048210835768556</v>
      </c>
      <c r="G608">
        <v>4.6104738506456</v>
      </c>
      <c r="H608">
        <v>12.6876727516207</v>
      </c>
      <c r="I608">
        <v>0.188134280449948</v>
      </c>
      <c r="J608">
        <v>0.716678784962515</v>
      </c>
      <c r="K608">
        <v>9.038431267412349</v>
      </c>
      <c r="L608">
        <v>1.11494309007604</v>
      </c>
      <c r="M608">
        <v>0.285507186551484</v>
      </c>
      <c r="N608">
        <v>0.191456109237693</v>
      </c>
      <c r="O608">
        <v>50.6954043410477</v>
      </c>
      <c r="P608">
        <v>0.914010382263103</v>
      </c>
      <c r="Q608">
        <v>0.648636730674896</v>
      </c>
      <c r="R608">
        <v>1.66795246869733</v>
      </c>
      <c r="S608">
        <v>55.3542930213006</v>
      </c>
      <c r="T608">
        <v>0.437440568682977</v>
      </c>
      <c r="U608">
        <v>5.24459838815616</v>
      </c>
      <c r="V608">
        <v>1.61342549403267</v>
      </c>
      <c r="W608">
        <v>0.216988797528546</v>
      </c>
      <c r="X608">
        <v>24.2662102764058</v>
      </c>
      <c r="Y608">
        <v>6.05226402888062</v>
      </c>
      <c r="Z608">
        <v>0.034507726443232</v>
      </c>
      <c r="AA608">
        <v>0.0802721777708774</v>
      </c>
      <c r="AB608">
        <v>2.02887607543868</v>
      </c>
      <c r="AC608">
        <v>0.216632725324926</v>
      </c>
      <c r="AD608">
        <v>0.737805642612035</v>
      </c>
      <c r="AE608">
        <v>54.7920117995472</v>
      </c>
      <c r="AF608">
        <v>0.629093356465978</v>
      </c>
      <c r="AG608">
        <v>905.4512313354199</v>
      </c>
      <c r="AH608">
        <v>2.97002071053271</v>
      </c>
      <c r="AI608">
        <v>0.0926052238343123</v>
      </c>
      <c r="AJ608">
        <v>0.540967528445353</v>
      </c>
      <c r="AL608">
        <v>164.845523363796</v>
      </c>
      <c r="AM608">
        <v>2.16839538281707</v>
      </c>
      <c r="AN608">
        <v>0.0148118361743029</v>
      </c>
      <c r="AO608">
        <v>0.0619549293944314</v>
      </c>
      <c r="AP608">
        <v>1.50847851361294</v>
      </c>
      <c r="AQ608">
        <v>0.7737701304503239</v>
      </c>
      <c r="AR608">
        <v>2.39841150824406</v>
      </c>
      <c r="AS608">
        <v>1.62100735611611</v>
      </c>
      <c r="AT608">
        <v>0.0629957115875257</v>
      </c>
      <c r="AU608">
        <v>0.0229596220907917</v>
      </c>
      <c r="AV608">
        <v>0.462347041305383</v>
      </c>
      <c r="AW608">
        <v>0.280619131636547</v>
      </c>
      <c r="AX608">
        <v>0.255293844490189</v>
      </c>
      <c r="AY608">
        <v>5.64612138913796</v>
      </c>
      <c r="AZ608">
        <v>1.63354886977332</v>
      </c>
      <c r="BA608">
        <v>25.1579776412285</v>
      </c>
      <c r="BB608">
        <v>17.2862984090565</v>
      </c>
      <c r="BC608">
        <v>-0.02235809877366746</v>
      </c>
      <c r="BD608">
        <v>382270258.895604</v>
      </c>
      <c r="BE608">
        <v>-0.1631438306373336</v>
      </c>
      <c r="BF608">
        <v>59448216.78985273</v>
      </c>
      <c r="BG608">
        <v>-0.01375560343605664</v>
      </c>
      <c r="BH608">
        <v>45218179.06875736</v>
      </c>
      <c r="BI608">
        <v>-0.03394669116165816</v>
      </c>
      <c r="BJ608">
        <v>51785316.95714369</v>
      </c>
      <c r="BK608">
        <v>-0.01892904758903391</v>
      </c>
      <c r="BL608">
        <v>373221494.2664104</v>
      </c>
      <c r="BM608">
        <v>-0.01882267030779616</v>
      </c>
      <c r="BN608">
        <v>1563460412.450155</v>
      </c>
      <c r="BO608">
        <v>0.03130353553109955</v>
      </c>
      <c r="BP608">
        <v>4249561894.21048</v>
      </c>
      <c r="BQ608">
        <v>-0.02351510890459629</v>
      </c>
      <c r="BR608">
        <v>163056374.4292825</v>
      </c>
      <c r="BS608">
        <v>-0.01878425139146056</v>
      </c>
      <c r="BT608">
        <v>37797223.62971561</v>
      </c>
      <c r="BU608">
        <v>-0.01084181438106191</v>
      </c>
      <c r="BV608">
        <v>947351564.9074205</v>
      </c>
      <c r="BW608">
        <v>-0.01606312692871026</v>
      </c>
      <c r="BX608">
        <v>48477797.26426828</v>
      </c>
      <c r="BY608">
        <v>-0.02153355488486586</v>
      </c>
      <c r="BZ608">
        <v>435615146.9125876</v>
      </c>
      <c r="CA608">
        <v>-0.04748401595180562</v>
      </c>
      <c r="CB608">
        <v>1063289617.52004</v>
      </c>
      <c r="CC608">
        <v>-0.03917539708857687</v>
      </c>
      <c r="CD608">
        <v>353688929.1901265</v>
      </c>
      <c r="CE608">
        <v>-0.0225895858312638</v>
      </c>
      <c r="CF608">
        <v>530157584.191381</v>
      </c>
      <c r="CG608">
        <v>-0.03464199076423102</v>
      </c>
      <c r="CH608">
        <v>0</v>
      </c>
      <c r="CI608">
        <v>0.02278094197849345</v>
      </c>
      <c r="CJ608">
        <v>228798156.7265922</v>
      </c>
      <c r="CK608">
        <v>-0.03128136749943922</v>
      </c>
      <c r="CL608">
        <v>1354595689.838566</v>
      </c>
      <c r="CM608">
        <v>-0.0140302117461758</v>
      </c>
      <c r="CN608">
        <v>450271476.105319</v>
      </c>
      <c r="CO608">
        <v>-0.005279391086798535</v>
      </c>
      <c r="CP608">
        <v>1646489498.759756</v>
      </c>
      <c r="CQ608">
        <v>-0.007510808587233742</v>
      </c>
      <c r="CR608">
        <v>1757751893.285565</v>
      </c>
      <c r="CS608">
        <v>-0.009149753729619903</v>
      </c>
      <c r="CT608">
        <v>620555760.5060863</v>
      </c>
      <c r="CU608">
        <v>-0.01759674876997275</v>
      </c>
      <c r="CV608">
        <v>3311570477.709765</v>
      </c>
      <c r="CW608">
        <v>-0.009284699878280178</v>
      </c>
      <c r="CX608">
        <v>427734300.9529203</v>
      </c>
      <c r="CY608">
        <v>-0.01278795021964707</v>
      </c>
      <c r="CZ608">
        <v>266385003.7357668</v>
      </c>
      <c r="DA608">
        <v>-0.02859288017475459</v>
      </c>
      <c r="DB608">
        <v>608871022.5889767</v>
      </c>
      <c r="DC608">
        <v>-0.01527087976903363</v>
      </c>
      <c r="DD608">
        <v>160218260.6923276</v>
      </c>
      <c r="DE608">
        <v>-0.03742064051837601</v>
      </c>
      <c r="DF608">
        <v>0</v>
      </c>
      <c r="DG608">
        <v>-0.03741056533853537</v>
      </c>
      <c r="DH608">
        <v>63220670.74370201</v>
      </c>
      <c r="DI608">
        <v>-0.02851632984420793</v>
      </c>
      <c r="DJ608">
        <v>3931689946.19185</v>
      </c>
      <c r="DK608">
        <v>-0.01456034598064859</v>
      </c>
      <c r="DL608">
        <v>1167545615.908803</v>
      </c>
      <c r="DM608">
        <v>-0.03364470226337812</v>
      </c>
      <c r="DN608">
        <v>811436252.2656807</v>
      </c>
      <c r="DO608">
        <v>-0.03029877193465014</v>
      </c>
      <c r="DP608">
        <v>2472199298.742477</v>
      </c>
      <c r="DQ608">
        <v>-0.02504295635726983</v>
      </c>
      <c r="DR608">
        <v>55921031.10051461</v>
      </c>
      <c r="DS608">
        <v>-0.04631914155470152</v>
      </c>
      <c r="DT608">
        <v>39025209.41357101</v>
      </c>
      <c r="DV608">
        <v>0</v>
      </c>
      <c r="DW608">
        <v>-0.05036647951818762</v>
      </c>
      <c r="DX608">
        <v>2427552174.361985</v>
      </c>
      <c r="DY608">
        <v>0.0683682331510167</v>
      </c>
      <c r="DZ608">
        <v>25027405.61944901</v>
      </c>
      <c r="EA608">
        <v>-0.02005343768813039</v>
      </c>
      <c r="EB608">
        <v>52042839.42624386</v>
      </c>
      <c r="EC608">
        <v>-0.02196551239944555</v>
      </c>
      <c r="ED608">
        <v>316813123.097167</v>
      </c>
      <c r="EE608">
        <v>-0.02277586616366711</v>
      </c>
      <c r="EF608">
        <v>470882293.3265374</v>
      </c>
      <c r="EG608">
        <v>-0.00837431234960706</v>
      </c>
      <c r="EH608">
        <v>1200652560.309031</v>
      </c>
      <c r="EI608">
        <v>-0.01647302957068653</v>
      </c>
      <c r="EJ608">
        <v>583097844.7213852</v>
      </c>
      <c r="EK608">
        <v>-0.02930896783595116</v>
      </c>
      <c r="EL608">
        <v>328281079.6668333</v>
      </c>
      <c r="EM608">
        <v>-0.006914221449741631</v>
      </c>
      <c r="EN608">
        <v>5866352710.590308</v>
      </c>
      <c r="EO608">
        <v>-0.0181386466848098</v>
      </c>
      <c r="EP608">
        <v>1707360978.979794</v>
      </c>
      <c r="EQ608">
        <v>-0.0149311107834329</v>
      </c>
      <c r="ER608">
        <v>23721527489.80509</v>
      </c>
      <c r="ES608">
        <v>-0.03077327082237613</v>
      </c>
      <c r="ET608">
        <v>52377518.84603897</v>
      </c>
      <c r="EU608">
        <v>-0.01355813705770437</v>
      </c>
      <c r="EV608">
        <v>218825934.9712596</v>
      </c>
      <c r="EW608">
        <v>-0.04229167623880548</v>
      </c>
      <c r="EX608">
        <v>397078024.4891438</v>
      </c>
      <c r="EY608">
        <v>-0.04634634695445816</v>
      </c>
      <c r="EZ608">
        <v>1200912833.161847</v>
      </c>
      <c r="FA608">
        <v>-0.009430755554442283</v>
      </c>
      <c r="FB608">
        <v>461484474.2789258</v>
      </c>
      <c r="FC608">
        <v>-0.04539098412664111</v>
      </c>
      <c r="FD608">
        <v>442240923.9986789</v>
      </c>
    </row>
    <row r="609" spans="1:160">
      <c r="A609" s="2">
        <v>44863</v>
      </c>
      <c r="B609">
        <v>0.615160275683345</v>
      </c>
      <c r="C609">
        <v>0.0120250670971188</v>
      </c>
      <c r="D609">
        <v>0.294728230284718</v>
      </c>
      <c r="E609">
        <v>0.116024695489956</v>
      </c>
      <c r="F609">
        <v>0.0048433243717124</v>
      </c>
      <c r="G609">
        <v>4.97570693171606</v>
      </c>
      <c r="H609">
        <v>13.5354254952954</v>
      </c>
      <c r="I609">
        <v>0.196234836754045</v>
      </c>
      <c r="J609">
        <v>0.720975268688224</v>
      </c>
      <c r="K609">
        <v>9.11410174456047</v>
      </c>
      <c r="L609">
        <v>1.16555740769957</v>
      </c>
      <c r="M609">
        <v>0.291718243562563</v>
      </c>
      <c r="N609">
        <v>0.198966461127616</v>
      </c>
      <c r="O609">
        <v>51.5875882247313</v>
      </c>
      <c r="P609">
        <v>0.94596481853781</v>
      </c>
      <c r="Q609">
        <v>0.657287873769833</v>
      </c>
      <c r="R609">
        <v>1.74275654113214</v>
      </c>
      <c r="S609">
        <v>57.0777061059547</v>
      </c>
      <c r="T609">
        <v>0.450271476105319</v>
      </c>
      <c r="U609">
        <v>5.37330089572814</v>
      </c>
      <c r="V609">
        <v>1.69634423208412</v>
      </c>
      <c r="W609">
        <v>0.225294884855256</v>
      </c>
      <c r="X609">
        <v>24.7838474138961</v>
      </c>
      <c r="Y609">
        <v>6.33741836392396</v>
      </c>
      <c r="Z609">
        <v>0.0353178819747022</v>
      </c>
      <c r="AA609">
        <v>0.08227683082387829</v>
      </c>
      <c r="AB609">
        <v>2.0539339796317</v>
      </c>
      <c r="AC609">
        <v>0.221861469660469</v>
      </c>
      <c r="AD609">
        <v>0.766226923730129</v>
      </c>
      <c r="AE609">
        <v>55.0027033939246</v>
      </c>
      <c r="AF609">
        <v>0.6429759794180649</v>
      </c>
      <c r="AG609">
        <v>900.284474194028</v>
      </c>
      <c r="AH609">
        <v>3.03008252277745</v>
      </c>
      <c r="AI609">
        <v>0.09453390143399031</v>
      </c>
      <c r="AJ609">
        <v>0.55432109390059</v>
      </c>
      <c r="AL609">
        <v>166.908713845771</v>
      </c>
      <c r="AM609">
        <v>2.16147223845704</v>
      </c>
      <c r="AN609">
        <v>0.0148118756743751</v>
      </c>
      <c r="AO609">
        <v>0.0629927665716508</v>
      </c>
      <c r="AP609">
        <v>1.56595083082182</v>
      </c>
      <c r="AQ609">
        <v>0.798215889229187</v>
      </c>
      <c r="AR609">
        <v>2.42457303680423</v>
      </c>
      <c r="AS609">
        <v>1.70279758698233</v>
      </c>
      <c r="AT609">
        <v>0.06357587249153961</v>
      </c>
      <c r="AU609">
        <v>0.0235461865288612</v>
      </c>
      <c r="AV609">
        <v>0.473621536398801</v>
      </c>
      <c r="AW609">
        <v>0.282930554198725</v>
      </c>
      <c r="AX609">
        <v>0.258202895138826</v>
      </c>
      <c r="AY609">
        <v>5.6787721902871</v>
      </c>
      <c r="AZ609">
        <v>1.68451980088457</v>
      </c>
      <c r="BA609">
        <v>24.4171679512654</v>
      </c>
      <c r="BB609">
        <v>17.1522678367678</v>
      </c>
      <c r="BC609">
        <v>0.03038699630681219</v>
      </c>
      <c r="BD609">
        <v>387124083.6486316</v>
      </c>
      <c r="BE609">
        <v>-0.004487588056601544</v>
      </c>
      <c r="BF609">
        <v>58919135.88686764</v>
      </c>
      <c r="BG609">
        <v>0.01902029653560056</v>
      </c>
      <c r="BH609">
        <v>44771442.47057843</v>
      </c>
      <c r="BI609">
        <v>0.02775721237494477</v>
      </c>
      <c r="BJ609">
        <v>52567217.01205543</v>
      </c>
      <c r="BK609">
        <v>0.00461323569737937</v>
      </c>
      <c r="BL609">
        <v>375755026.8297999</v>
      </c>
      <c r="BM609">
        <v>0.07921812223689684</v>
      </c>
      <c r="BN609">
        <v>1543778206.055234</v>
      </c>
      <c r="BO609">
        <v>0.06681704046681114</v>
      </c>
      <c r="BP609">
        <v>4223862953.104405</v>
      </c>
      <c r="BQ609">
        <v>0.04305731143055591</v>
      </c>
      <c r="BR609">
        <v>165508476.0810077</v>
      </c>
      <c r="BS609">
        <v>0.005994992199934712</v>
      </c>
      <c r="BT609">
        <v>38494059.28652733</v>
      </c>
      <c r="BU609">
        <v>0.008372080830104656</v>
      </c>
      <c r="BV609">
        <v>965142333.504886</v>
      </c>
      <c r="BW609">
        <v>0.04539632387880732</v>
      </c>
      <c r="BX609">
        <v>49580438.53957216</v>
      </c>
      <c r="BY609">
        <v>0.02175446820130733</v>
      </c>
      <c r="BZ609">
        <v>453006017.4032371</v>
      </c>
      <c r="CA609">
        <v>0.03922753846730953</v>
      </c>
      <c r="CB609">
        <v>1049618249.625647</v>
      </c>
      <c r="CC609">
        <v>0.01759891049850459</v>
      </c>
      <c r="CD609">
        <v>348718329.9655414</v>
      </c>
      <c r="CE609">
        <v>0.03496069289233605</v>
      </c>
      <c r="CF609">
        <v>522172207.7411181</v>
      </c>
      <c r="CG609">
        <v>0.01333742399375937</v>
      </c>
      <c r="CH609">
        <v>0</v>
      </c>
      <c r="CI609">
        <v>0.04484784419140664</v>
      </c>
      <c r="CJ609">
        <v>228309731.2818232</v>
      </c>
      <c r="CK609">
        <v>0.03113422628288154</v>
      </c>
      <c r="CL609">
        <v>1341097756.83259</v>
      </c>
      <c r="CM609">
        <v>0.02933177291025535</v>
      </c>
      <c r="CN609">
        <v>453980439.922486</v>
      </c>
      <c r="CO609">
        <v>0.02454001203650358</v>
      </c>
      <c r="CP609">
        <v>1739456587.98866</v>
      </c>
      <c r="CQ609">
        <v>0.05139297622240924</v>
      </c>
      <c r="CR609">
        <v>1853076983.630942</v>
      </c>
      <c r="CS609">
        <v>0.03827887624298798</v>
      </c>
      <c r="CT609">
        <v>618218217.0595516</v>
      </c>
      <c r="CU609">
        <v>0.02133160191039818</v>
      </c>
      <c r="CV609">
        <v>3395682818.178546</v>
      </c>
      <c r="CW609">
        <v>0.04711531646382583</v>
      </c>
      <c r="CX609">
        <v>469387603.1630673</v>
      </c>
      <c r="CY609">
        <v>0.02347751112502228</v>
      </c>
      <c r="CZ609">
        <v>274664632.354627</v>
      </c>
      <c r="DA609">
        <v>0.02497319879277238</v>
      </c>
      <c r="DB609">
        <v>620988967.0692176</v>
      </c>
      <c r="DC609">
        <v>0.01235063318867424</v>
      </c>
      <c r="DD609">
        <v>178158772.1375131</v>
      </c>
      <c r="DE609">
        <v>0.02413644719513375</v>
      </c>
      <c r="DF609">
        <v>0</v>
      </c>
      <c r="DG609">
        <v>0.03852136589451249</v>
      </c>
      <c r="DH609">
        <v>63417234.05043712</v>
      </c>
      <c r="DI609">
        <v>0.003845297653026547</v>
      </c>
      <c r="DJ609">
        <v>4036073676.799882</v>
      </c>
      <c r="DK609">
        <v>0.02206766739689425</v>
      </c>
      <c r="DL609">
        <v>1196572323.669126</v>
      </c>
      <c r="DM609">
        <v>-0.005706278773039641</v>
      </c>
      <c r="DN609">
        <v>824834216.4222168</v>
      </c>
      <c r="DO609">
        <v>0.02022269138788846</v>
      </c>
      <c r="DP609">
        <v>2508789858.327282</v>
      </c>
      <c r="DQ609">
        <v>0.02082687692790164</v>
      </c>
      <c r="DR609">
        <v>55799431.05672944</v>
      </c>
      <c r="DS609">
        <v>0.02468459704709614</v>
      </c>
      <c r="DT609">
        <v>38695865.19034941</v>
      </c>
      <c r="DV609">
        <v>0</v>
      </c>
      <c r="DW609">
        <v>0.01251590240289246</v>
      </c>
      <c r="DX609">
        <v>2381158622.313236</v>
      </c>
      <c r="DY609">
        <v>-0.003192750000710398</v>
      </c>
      <c r="DZ609">
        <v>25597335.05053278</v>
      </c>
      <c r="EA609">
        <v>2.666791053762552E-06</v>
      </c>
      <c r="EB609">
        <v>51534505.16357653</v>
      </c>
      <c r="EC609">
        <v>0.01675148672371307</v>
      </c>
      <c r="ED609">
        <v>320665137.7257786</v>
      </c>
      <c r="EE609">
        <v>0.03809952656947613</v>
      </c>
      <c r="EF609">
        <v>471880010.4683034</v>
      </c>
      <c r="EG609">
        <v>0.03159305046401295</v>
      </c>
      <c r="EH609">
        <v>1215977458.669659</v>
      </c>
      <c r="EI609">
        <v>0.01090785650012305</v>
      </c>
      <c r="EJ609">
        <v>607772360.1582257</v>
      </c>
      <c r="EK609">
        <v>0.0504564217784842</v>
      </c>
      <c r="EL609">
        <v>354392107.9963717</v>
      </c>
      <c r="EM609">
        <v>0.009209530131393695</v>
      </c>
      <c r="EN609">
        <v>5895716784.387378</v>
      </c>
      <c r="EO609">
        <v>0.02554765212380183</v>
      </c>
      <c r="EP609">
        <v>1739166202.261601</v>
      </c>
      <c r="EQ609">
        <v>0.02438535144852616</v>
      </c>
      <c r="ER609">
        <v>23527186357.13799</v>
      </c>
      <c r="ES609">
        <v>0.008236867346491872</v>
      </c>
      <c r="ET609">
        <v>57638867.18812275</v>
      </c>
      <c r="EU609">
        <v>0.01139491104631318</v>
      </c>
      <c r="EV609">
        <v>221839135.1071506</v>
      </c>
      <c r="EW609">
        <v>0.00578287268353006</v>
      </c>
      <c r="EX609">
        <v>392045354.9608769</v>
      </c>
      <c r="EY609">
        <v>0.0312025749914191</v>
      </c>
      <c r="EZ609">
        <v>1168224698.964742</v>
      </c>
      <c r="FA609">
        <v>-0.0294463132342192</v>
      </c>
      <c r="FB609">
        <v>463544457.781849</v>
      </c>
      <c r="FC609">
        <v>-0.007753572749761184</v>
      </c>
      <c r="FD609">
        <v>455532657.6114808</v>
      </c>
    </row>
    <row r="610" spans="1:160">
      <c r="A610" s="2">
        <v>44864</v>
      </c>
      <c r="B610">
        <v>0.622971189830361</v>
      </c>
      <c r="C610">
        <v>0.0119180456639833</v>
      </c>
      <c r="D610">
        <v>0.291774094754006</v>
      </c>
      <c r="E610">
        <v>0.117776537925328</v>
      </c>
      <c r="F610">
        <v>0.0048762022209234</v>
      </c>
      <c r="G610">
        <v>4.91306838326877</v>
      </c>
      <c r="H610">
        <v>13.4485013805461</v>
      </c>
      <c r="I610">
        <v>0.199185888309158</v>
      </c>
      <c r="J610">
        <v>0.734267283991337</v>
      </c>
      <c r="K610">
        <v>9.285259824746969</v>
      </c>
      <c r="L610">
        <v>1.19206834216839</v>
      </c>
      <c r="M610">
        <v>0.303364381740982</v>
      </c>
      <c r="N610">
        <v>0.196408227092504</v>
      </c>
      <c r="O610">
        <v>50.8625974069095</v>
      </c>
      <c r="P610">
        <v>0.930969763603515</v>
      </c>
      <c r="Q610">
        <v>0.665965046878795</v>
      </c>
      <c r="R610">
        <v>1.73847135980227</v>
      </c>
      <c r="S610">
        <v>56.4978660795947</v>
      </c>
      <c r="T610">
        <v>0.453980439922486</v>
      </c>
      <c r="U610">
        <v>5.66157080893449</v>
      </c>
      <c r="V610">
        <v>1.78833910792409</v>
      </c>
      <c r="W610">
        <v>0.22444416846407</v>
      </c>
      <c r="X610">
        <v>25.4133455404906</v>
      </c>
      <c r="Y610">
        <v>6.95356468053062</v>
      </c>
      <c r="Z610">
        <v>0.0364156124860088</v>
      </c>
      <c r="AA610">
        <v>0.0839143304435752</v>
      </c>
      <c r="AB610">
        <v>2.28392415621962</v>
      </c>
      <c r="AC610">
        <v>0.229410770617042</v>
      </c>
      <c r="AD610">
        <v>0.768460048914011</v>
      </c>
      <c r="AE610">
        <v>56.4570548194191</v>
      </c>
      <c r="AF610">
        <v>0.6589639383246439</v>
      </c>
      <c r="AG610">
        <v>915.14944859252</v>
      </c>
      <c r="AH610">
        <v>3.07347336142175</v>
      </c>
      <c r="AI610">
        <v>0.0943283378682382</v>
      </c>
      <c r="AJ610">
        <v>0.549643029315431</v>
      </c>
      <c r="AL610">
        <v>163.718879993805</v>
      </c>
      <c r="AM610">
        <v>2.21069374634717</v>
      </c>
      <c r="AN610">
        <v>0.0146667850384408</v>
      </c>
      <c r="AO610">
        <v>0.06375867252895009</v>
      </c>
      <c r="AP610">
        <v>1.56926880647989</v>
      </c>
      <c r="AQ610">
        <v>0.808404163320009</v>
      </c>
      <c r="AR610">
        <v>2.5271718808335</v>
      </c>
      <c r="AS610">
        <v>1.83823577939442</v>
      </c>
      <c r="AT610">
        <v>0.0638968929478988</v>
      </c>
      <c r="AU610">
        <v>0.0239848118279078</v>
      </c>
      <c r="AV610">
        <v>0.469741341673616</v>
      </c>
      <c r="AW610">
        <v>0.311351071914235</v>
      </c>
      <c r="AX610">
        <v>0.26175831008003</v>
      </c>
      <c r="AY610">
        <v>5.60475706555998</v>
      </c>
      <c r="AZ610">
        <v>1.63363518729438</v>
      </c>
      <c r="BA610">
        <v>24.5261617873989</v>
      </c>
      <c r="BB610">
        <v>17.6677863303535</v>
      </c>
      <c r="BC610">
        <v>0.01269736433865032</v>
      </c>
      <c r="BD610">
        <v>381259358.7890476</v>
      </c>
      <c r="BE610">
        <v>-0.008899861619994009</v>
      </c>
      <c r="BF610">
        <v>56343310.80051317</v>
      </c>
      <c r="BG610">
        <v>-0.01002325270252602</v>
      </c>
      <c r="BH610">
        <v>44454627.1696618</v>
      </c>
      <c r="BI610">
        <v>0.0150988755279573</v>
      </c>
      <c r="BJ610">
        <v>52727894.69145876</v>
      </c>
      <c r="BK610">
        <v>0.00678828149587174</v>
      </c>
      <c r="BL610">
        <v>377026752.61441</v>
      </c>
      <c r="BM610">
        <v>-0.01258887416540155</v>
      </c>
      <c r="BN610">
        <v>1503600231.435074</v>
      </c>
      <c r="BO610">
        <v>-0.0064219713506245</v>
      </c>
      <c r="BP610">
        <v>4375026154.037551</v>
      </c>
      <c r="BQ610">
        <v>0.01503836731503383</v>
      </c>
      <c r="BR610">
        <v>165510259.6457523</v>
      </c>
      <c r="BS610">
        <v>0.01843615985233038</v>
      </c>
      <c r="BT610">
        <v>37782007.70098865</v>
      </c>
      <c r="BU610">
        <v>0.01877947876636887</v>
      </c>
      <c r="BV610">
        <v>958587921.7107497</v>
      </c>
      <c r="BW610">
        <v>0.02274528418222133</v>
      </c>
      <c r="BX610">
        <v>49088577.28750209</v>
      </c>
      <c r="BY610">
        <v>0.03992255690351221</v>
      </c>
      <c r="BZ610">
        <v>443778833.3370508</v>
      </c>
      <c r="CA610">
        <v>-0.01285761439698718</v>
      </c>
      <c r="CB610">
        <v>1202585642.706998</v>
      </c>
      <c r="CC610">
        <v>-0.01405359007409912</v>
      </c>
      <c r="CD610">
        <v>345507334.8656583</v>
      </c>
      <c r="CE610">
        <v>-0.01585159896059674</v>
      </c>
      <c r="CF610">
        <v>508586297.703664</v>
      </c>
      <c r="CG610">
        <v>0.01320148059204951</v>
      </c>
      <c r="CH610">
        <v>0</v>
      </c>
      <c r="CI610">
        <v>-0.002458852529732103</v>
      </c>
      <c r="CJ610">
        <v>221597264.6952597</v>
      </c>
      <c r="CK610">
        <v>-0.01015878292802497</v>
      </c>
      <c r="CL610">
        <v>1386361918.92824</v>
      </c>
      <c r="CM610">
        <v>0.008237172492577605</v>
      </c>
      <c r="CN610">
        <v>458872826.172543</v>
      </c>
      <c r="CO610">
        <v>0.05364857073899021</v>
      </c>
      <c r="CP610">
        <v>1655622306.169399</v>
      </c>
      <c r="CQ610">
        <v>0.05423125454138833</v>
      </c>
      <c r="CR610">
        <v>1775580810.927743</v>
      </c>
      <c r="CS610">
        <v>-0.003776012898528802</v>
      </c>
      <c r="CT610">
        <v>653525962.7369937</v>
      </c>
      <c r="CU610">
        <v>0.02539953204527645</v>
      </c>
      <c r="CV610">
        <v>3423769552.152606</v>
      </c>
      <c r="CW610">
        <v>0.09722355085693901</v>
      </c>
      <c r="CX610">
        <v>448339450.6710548</v>
      </c>
      <c r="CY610">
        <v>0.03108143665276675</v>
      </c>
      <c r="CZ610">
        <v>330990964.1710084</v>
      </c>
      <c r="DA610">
        <v>0.0199023176184574</v>
      </c>
      <c r="DB610">
        <v>617971288.9548504</v>
      </c>
      <c r="DC610">
        <v>0.1119754475405099</v>
      </c>
      <c r="DD610">
        <v>170696880.8493341</v>
      </c>
      <c r="DE610">
        <v>0.03402709342963539</v>
      </c>
      <c r="DF610">
        <v>0</v>
      </c>
      <c r="DG610">
        <v>0.002914443638981856</v>
      </c>
      <c r="DH610">
        <v>65702887.68697555</v>
      </c>
      <c r="DI610">
        <v>0.02644145352417615</v>
      </c>
      <c r="DJ610">
        <v>3956504271.687345</v>
      </c>
      <c r="DK610">
        <v>0.02486556172914756</v>
      </c>
      <c r="DL610">
        <v>1219019015.519742</v>
      </c>
      <c r="DM610">
        <v>0.01651141925089816</v>
      </c>
      <c r="DN610">
        <v>819609293.5234437</v>
      </c>
      <c r="DO610">
        <v>0.01432001878434885</v>
      </c>
      <c r="DP610">
        <v>2529966777.443677</v>
      </c>
      <c r="DQ610">
        <v>-0.002174495737866544</v>
      </c>
      <c r="DR610">
        <v>55498232.28591816</v>
      </c>
      <c r="DS610">
        <v>-0.00843926856948729</v>
      </c>
      <c r="DT610">
        <v>38147353.03951019</v>
      </c>
      <c r="DV610">
        <v>0</v>
      </c>
      <c r="DW610">
        <v>-0.01911124816954435</v>
      </c>
      <c r="DX610">
        <v>2437721544.580494</v>
      </c>
      <c r="DY610">
        <v>0.02277221377835792</v>
      </c>
      <c r="DZ610">
        <v>25007110.45257477</v>
      </c>
      <c r="EA610">
        <v>-0.009795561286360832</v>
      </c>
      <c r="EB610">
        <v>50972481.91601373</v>
      </c>
      <c r="EC610">
        <v>0.01215863342703183</v>
      </c>
      <c r="ED610">
        <v>311438242.4744725</v>
      </c>
      <c r="EE610">
        <v>0.002118824929087326</v>
      </c>
      <c r="EF610">
        <v>467326071.9378021</v>
      </c>
      <c r="EG610">
        <v>0.01276380767195762</v>
      </c>
      <c r="EH610">
        <v>1303229162.757234</v>
      </c>
      <c r="EI610">
        <v>0.04231625216970292</v>
      </c>
      <c r="EJ610">
        <v>588180803.7929795</v>
      </c>
      <c r="EK610">
        <v>0.07953863303982667</v>
      </c>
      <c r="EL610">
        <v>326673261.9437748</v>
      </c>
      <c r="EM610">
        <v>0.005049407012100549</v>
      </c>
      <c r="EN610">
        <v>5822267085.674773</v>
      </c>
      <c r="EO610">
        <v>0.01862829458642756</v>
      </c>
      <c r="EP610">
        <v>1707020520.165357</v>
      </c>
      <c r="EQ610">
        <v>-0.008192606178106354</v>
      </c>
      <c r="ER610">
        <v>22929921935.60677</v>
      </c>
      <c r="ES610">
        <v>0.1004505073550592</v>
      </c>
      <c r="ET610">
        <v>55593350.80928471</v>
      </c>
      <c r="EU610">
        <v>0.01376984924701308</v>
      </c>
      <c r="EV610">
        <v>213658561.1545297</v>
      </c>
      <c r="EW610">
        <v>-0.01303364921975825</v>
      </c>
      <c r="EX610">
        <v>375937090.541723</v>
      </c>
      <c r="EY610">
        <v>-0.03020719231882563</v>
      </c>
      <c r="EZ610">
        <v>1114326323.843024</v>
      </c>
      <c r="FA610">
        <v>0.004463819733354857</v>
      </c>
      <c r="FB610">
        <v>464895408.9271297</v>
      </c>
      <c r="FC610">
        <v>0.0300554129921311</v>
      </c>
      <c r="FD610">
        <v>445297394.0527129</v>
      </c>
    </row>
    <row r="611" spans="1:160">
      <c r="A611" s="2">
        <v>44865</v>
      </c>
      <c r="B611">
        <v>0.613533506208696</v>
      </c>
      <c r="C611">
        <v>0.0113970128867791</v>
      </c>
      <c r="D611">
        <v>0.289669607710967</v>
      </c>
      <c r="E611">
        <v>0.118136535313009</v>
      </c>
      <c r="F611">
        <v>0.0048927055053841</v>
      </c>
      <c r="G611">
        <v>4.78520212888338</v>
      </c>
      <c r="H611">
        <v>13.9245409206921</v>
      </c>
      <c r="I611">
        <v>0.199188034790936</v>
      </c>
      <c r="J611">
        <v>0.720685027573963</v>
      </c>
      <c r="K611">
        <v>9.222202372603171</v>
      </c>
      <c r="L611">
        <v>1.18024246396717</v>
      </c>
      <c r="M611">
        <v>0.297185216604292</v>
      </c>
      <c r="N611">
        <v>0.225032019112875</v>
      </c>
      <c r="O611">
        <v>50.3942550887496</v>
      </c>
      <c r="P611">
        <v>0.907113828348488</v>
      </c>
      <c r="Q611">
        <v>0.655902000824087</v>
      </c>
      <c r="R611">
        <v>1.68693640230967</v>
      </c>
      <c r="S611">
        <v>58.393299400839</v>
      </c>
      <c r="T611">
        <v>0.458872826172543</v>
      </c>
      <c r="U611">
        <v>5.3826708163697</v>
      </c>
      <c r="V611">
        <v>1.71355029041473</v>
      </c>
      <c r="W611">
        <v>0.237256090945301</v>
      </c>
      <c r="X611">
        <v>25.6235471151976</v>
      </c>
      <c r="Y611">
        <v>6.64097275631696</v>
      </c>
      <c r="Z611">
        <v>0.0438834755836332</v>
      </c>
      <c r="AA611">
        <v>0.0835065511561968</v>
      </c>
      <c r="AB611">
        <v>2.18826569629825</v>
      </c>
      <c r="AC611">
        <v>0.229113799833499</v>
      </c>
      <c r="AD611">
        <v>0.796053426597365</v>
      </c>
      <c r="AE611">
        <v>55.3386200822897</v>
      </c>
      <c r="AF611">
        <v>0.671328182085549</v>
      </c>
      <c r="AG611">
        <v>909.352422699861</v>
      </c>
      <c r="AH611">
        <v>3.09830033759875</v>
      </c>
      <c r="AI611">
        <v>0.09381916458670959</v>
      </c>
      <c r="AJ611">
        <v>0.541851864065073</v>
      </c>
      <c r="AL611">
        <v>167.607918798694</v>
      </c>
      <c r="AM611">
        <v>2.15971946230275</v>
      </c>
      <c r="AN611">
        <v>0.0145066944033787</v>
      </c>
      <c r="AO611">
        <v>0.0619240652593253</v>
      </c>
      <c r="AP611">
        <v>1.55412437670112</v>
      </c>
      <c r="AQ611">
        <v>0.8626256697832571</v>
      </c>
      <c r="AR611">
        <v>2.44570843564635</v>
      </c>
      <c r="AS611">
        <v>1.69445781869014</v>
      </c>
      <c r="AT611">
        <v>0.06310300719882619</v>
      </c>
      <c r="AU611">
        <v>0.0235414912670807</v>
      </c>
      <c r="AV611">
        <v>0.457816422711988</v>
      </c>
      <c r="AW611">
        <v>0.300301692420174</v>
      </c>
      <c r="AX611">
        <v>0.252105670511775</v>
      </c>
      <c r="AY611">
        <v>5.37268705233152</v>
      </c>
      <c r="AZ611">
        <v>1.55385785807026</v>
      </c>
      <c r="BA611">
        <v>24.5976406839746</v>
      </c>
      <c r="BB611">
        <v>17.2708127071245</v>
      </c>
      <c r="BC611">
        <v>-0.01514947043415449</v>
      </c>
      <c r="BD611">
        <v>380478766.2963058</v>
      </c>
      <c r="BE611">
        <v>-0.0437179712088851</v>
      </c>
      <c r="BF611">
        <v>59548838.57779695</v>
      </c>
      <c r="BG611">
        <v>-0.007212727520629625</v>
      </c>
      <c r="BH611">
        <v>44510231.91315877</v>
      </c>
      <c r="BI611">
        <v>0.003056613770641148</v>
      </c>
      <c r="BJ611">
        <v>52735556.37603206</v>
      </c>
      <c r="BK611">
        <v>0.003384454481786259</v>
      </c>
      <c r="BL611">
        <v>373300218.3070745</v>
      </c>
      <c r="BM611">
        <v>-0.02602574285772852</v>
      </c>
      <c r="BN611">
        <v>1484328234.004347</v>
      </c>
      <c r="BO611">
        <v>0.03539721837219822</v>
      </c>
      <c r="BP611">
        <v>4499230017.645049</v>
      </c>
      <c r="BQ611">
        <v>1.077627434464823E-05</v>
      </c>
      <c r="BR611">
        <v>166607040.3325845</v>
      </c>
      <c r="BS611">
        <v>-0.01849770065138057</v>
      </c>
      <c r="BT611">
        <v>39424535.09585417</v>
      </c>
      <c r="BU611">
        <v>-0.006791134909950314</v>
      </c>
      <c r="BV611">
        <v>956532031.1471236</v>
      </c>
      <c r="BW611">
        <v>-0.009920469978850766</v>
      </c>
      <c r="BX611">
        <v>49220742.99532425</v>
      </c>
      <c r="BY611">
        <v>-0.02036878918094587</v>
      </c>
      <c r="BZ611">
        <v>442481994.8956223</v>
      </c>
      <c r="CA611">
        <v>0.1457362170826471</v>
      </c>
      <c r="CB611">
        <v>1184674324.893839</v>
      </c>
      <c r="CC611">
        <v>-0.009207990587131842</v>
      </c>
      <c r="CD611">
        <v>345047937.8326709</v>
      </c>
      <c r="CE611">
        <v>-0.02562482283279277</v>
      </c>
      <c r="CF611">
        <v>499010656.4554729</v>
      </c>
      <c r="CG611">
        <v>-0.01511047179108105</v>
      </c>
      <c r="CH611">
        <v>0</v>
      </c>
      <c r="CI611">
        <v>-0.02964383462633602</v>
      </c>
      <c r="CJ611">
        <v>215247062.9473485</v>
      </c>
      <c r="CK611">
        <v>0.03354875949781877</v>
      </c>
      <c r="CL611">
        <v>1386100095.35312</v>
      </c>
      <c r="CM611">
        <v>0.01077664546713142</v>
      </c>
      <c r="CN611">
        <v>453979182.284595</v>
      </c>
      <c r="CO611">
        <v>-0.04926194548775409</v>
      </c>
      <c r="CP611">
        <v>1673254192.237047</v>
      </c>
      <c r="CQ611">
        <v>-0.04182026617769108</v>
      </c>
      <c r="CR611">
        <v>1735357750.100428</v>
      </c>
      <c r="CS611">
        <v>0.05708289312618953</v>
      </c>
      <c r="CT611">
        <v>657827444.713293</v>
      </c>
      <c r="CU611">
        <v>0.00827130667908671</v>
      </c>
      <c r="CV611">
        <v>3496579346.461212</v>
      </c>
      <c r="CW611">
        <v>-0.04495419810919299</v>
      </c>
      <c r="CX611">
        <v>458259453.6302479</v>
      </c>
      <c r="CY611">
        <v>0.2050731152879446</v>
      </c>
      <c r="CZ611">
        <v>316858933.0725401</v>
      </c>
      <c r="DA611">
        <v>-0.00485947138257381</v>
      </c>
      <c r="DB611">
        <v>624040524.7027684</v>
      </c>
      <c r="DC611">
        <v>-0.04188337850925195</v>
      </c>
      <c r="DD611">
        <v>189367359.9275822</v>
      </c>
      <c r="DE611">
        <v>-0.001294493640138339</v>
      </c>
      <c r="DF611">
        <v>0</v>
      </c>
      <c r="DG611">
        <v>0.03590736788769822</v>
      </c>
      <c r="DH611">
        <v>61389319.48141698</v>
      </c>
      <c r="DI611">
        <v>-0.01981036277409032</v>
      </c>
      <c r="DJ611">
        <v>3940093785.53487</v>
      </c>
      <c r="DK611">
        <v>0.01876315689192354</v>
      </c>
      <c r="DL611">
        <v>1222935760.463074</v>
      </c>
      <c r="DM611">
        <v>-0.006334512796324909</v>
      </c>
      <c r="DN611">
        <v>810210557.9506657</v>
      </c>
      <c r="DO611">
        <v>0.008077823770535231</v>
      </c>
      <c r="DP611">
        <v>2539861081.97292</v>
      </c>
      <c r="DQ611">
        <v>-0.00539788247132944</v>
      </c>
      <c r="DR611">
        <v>55572656.77215509</v>
      </c>
      <c r="DS611">
        <v>-0.01417495507959354</v>
      </c>
      <c r="DT611">
        <v>37937645.06753661</v>
      </c>
      <c r="DV611">
        <v>0</v>
      </c>
      <c r="DW611">
        <v>0.02375436971616329</v>
      </c>
      <c r="DX611">
        <v>2424932023.017112</v>
      </c>
      <c r="DY611">
        <v>-0.02305804869111661</v>
      </c>
      <c r="DZ611">
        <v>33134438.26794003</v>
      </c>
      <c r="EA611">
        <v>-0.01091518247813084</v>
      </c>
      <c r="EB611">
        <v>50781026.86839166</v>
      </c>
      <c r="EC611">
        <v>-0.02877423881106966</v>
      </c>
      <c r="ED611">
        <v>305357107.4579773</v>
      </c>
      <c r="EE611">
        <v>-0.009650628188258903</v>
      </c>
      <c r="EF611">
        <v>474305337.1294379</v>
      </c>
      <c r="EG611">
        <v>0.06707227513595115</v>
      </c>
      <c r="EH611">
        <v>1322554495.483501</v>
      </c>
      <c r="EI611">
        <v>-0.03223502358703134</v>
      </c>
      <c r="EJ611">
        <v>604262078.7686495</v>
      </c>
      <c r="EK611">
        <v>-0.07821518997505617</v>
      </c>
      <c r="EL611">
        <v>308528476.6048644</v>
      </c>
      <c r="EM611">
        <v>-0.01242448126108309</v>
      </c>
      <c r="EN611">
        <v>5840119798.093608</v>
      </c>
      <c r="EO611">
        <v>-0.01848338707044894</v>
      </c>
      <c r="EP611">
        <v>1738716886.067946</v>
      </c>
      <c r="EQ611">
        <v>-0.02538613893156882</v>
      </c>
      <c r="ER611">
        <v>23255033882.65113</v>
      </c>
      <c r="ES611">
        <v>-0.03548849029530454</v>
      </c>
      <c r="ET611">
        <v>53244506.02843902</v>
      </c>
      <c r="EU611">
        <v>-0.03687615329310368</v>
      </c>
      <c r="EV611">
        <v>215854096.003156</v>
      </c>
      <c r="EW611">
        <v>-0.04140590047238257</v>
      </c>
      <c r="EX611">
        <v>372311929.4620332</v>
      </c>
      <c r="EY611">
        <v>-0.0488342378057165</v>
      </c>
      <c r="EZ611">
        <v>1098428800.458989</v>
      </c>
      <c r="FA611">
        <v>0.002914393911093827</v>
      </c>
      <c r="FB611">
        <v>384458713.1544259</v>
      </c>
      <c r="FC611">
        <v>-0.02246878108023054</v>
      </c>
      <c r="FD611">
        <v>437982188.1898747</v>
      </c>
    </row>
    <row r="612" spans="1:160">
      <c r="A612" s="2">
        <v>44866</v>
      </c>
      <c r="B612">
        <v>0.612277081643713</v>
      </c>
      <c r="C612">
        <v>0.0120454206723276</v>
      </c>
      <c r="D612">
        <v>0.29041648505965</v>
      </c>
      <c r="E612">
        <v>0.118153701271852</v>
      </c>
      <c r="F612">
        <v>0.0048443459797137</v>
      </c>
      <c r="G612">
        <v>4.72386906893477</v>
      </c>
      <c r="H612">
        <v>14.3144400773123</v>
      </c>
      <c r="I612">
        <v>0.200507986738775</v>
      </c>
      <c r="J612">
        <v>0.752015943342864</v>
      </c>
      <c r="K612">
        <v>9.20242344736922</v>
      </c>
      <c r="L612">
        <v>1.18342013969687</v>
      </c>
      <c r="M612">
        <v>0.296316763257343</v>
      </c>
      <c r="N612">
        <v>0.221680390863435</v>
      </c>
      <c r="O612">
        <v>50.3272493585344</v>
      </c>
      <c r="P612">
        <v>0.88469909751083</v>
      </c>
      <c r="Q612">
        <v>0.647194986871569</v>
      </c>
      <c r="R612">
        <v>1.63831937157289</v>
      </c>
      <c r="S612">
        <v>58.3708120588893</v>
      </c>
      <c r="T612">
        <v>0.453979182284595</v>
      </c>
      <c r="U612">
        <v>5.43365391157413</v>
      </c>
      <c r="V612">
        <v>1.67473243592012</v>
      </c>
      <c r="W612">
        <v>0.238806501925287</v>
      </c>
      <c r="X612">
        <v>26.1684568021657</v>
      </c>
      <c r="Y612">
        <v>6.80792780918687</v>
      </c>
      <c r="Z612">
        <v>0.0420098212885378</v>
      </c>
      <c r="AA612">
        <v>0.08432668787536329</v>
      </c>
      <c r="AB612">
        <v>2.42761376579488</v>
      </c>
      <c r="AC612">
        <v>0.228850126106773</v>
      </c>
      <c r="AD612">
        <v>0.743670623011629</v>
      </c>
      <c r="AE612">
        <v>55.1038305952445</v>
      </c>
      <c r="AF612">
        <v>0.673488408938788</v>
      </c>
      <c r="AG612">
        <v>898.924572465661</v>
      </c>
      <c r="AH612">
        <v>3.10896123376953</v>
      </c>
      <c r="AI612">
        <v>0.0939449783799773</v>
      </c>
      <c r="AJ612">
        <v>0.5388731343113859</v>
      </c>
      <c r="AL612">
        <v>166.728562788392</v>
      </c>
      <c r="AM612">
        <v>2.86162974868498</v>
      </c>
      <c r="AN612">
        <v>0.0144513511335913</v>
      </c>
      <c r="AO612">
        <v>0.0607149375728207</v>
      </c>
      <c r="AP612">
        <v>1.57733439389705</v>
      </c>
      <c r="AQ612">
        <v>0.875417378688474</v>
      </c>
      <c r="AR612">
        <v>2.51257581657806</v>
      </c>
      <c r="AS612">
        <v>1.60034061667909</v>
      </c>
      <c r="AT612">
        <v>0.0632982747792899</v>
      </c>
      <c r="AU612">
        <v>0.0239786153158424</v>
      </c>
      <c r="AV612">
        <v>0.46430757383735</v>
      </c>
      <c r="AW612">
        <v>0.287613807040859</v>
      </c>
      <c r="AX612">
        <v>0.254696284162611</v>
      </c>
      <c r="AY612">
        <v>5.31886006927531</v>
      </c>
      <c r="AZ612">
        <v>1.52741304321822</v>
      </c>
      <c r="BA612">
        <v>20.3417308547311</v>
      </c>
      <c r="BB612">
        <v>16.9870932152557</v>
      </c>
      <c r="BC612">
        <v>-0.002047849958100922</v>
      </c>
      <c r="BD612">
        <v>377678367.5496909</v>
      </c>
      <c r="BE612">
        <v>0.05689278339771575</v>
      </c>
      <c r="BF612">
        <v>57285405.49256007</v>
      </c>
      <c r="BG612">
        <v>0.00257837663600613</v>
      </c>
      <c r="BH612">
        <v>44283950.21560005</v>
      </c>
      <c r="BI612">
        <v>0.0001453060968608089</v>
      </c>
      <c r="BJ612">
        <v>51668647.88930154</v>
      </c>
      <c r="BK612">
        <v>-0.00988400499829456</v>
      </c>
      <c r="BL612">
        <v>375595279.2562518</v>
      </c>
      <c r="BM612">
        <v>-0.01281723494570997</v>
      </c>
      <c r="BN612">
        <v>1418199846.526457</v>
      </c>
      <c r="BO612">
        <v>0.02800086256637746</v>
      </c>
      <c r="BP612">
        <v>4440363947.656016</v>
      </c>
      <c r="BQ612">
        <v>0.006626662837576625</v>
      </c>
      <c r="BR612">
        <v>196076080.3440327</v>
      </c>
      <c r="BS612">
        <v>0.04347379863623657</v>
      </c>
      <c r="BT612">
        <v>39690899.61953082</v>
      </c>
      <c r="BU612">
        <v>-0.002144707352411679</v>
      </c>
      <c r="BV612">
        <v>950278875.2642056</v>
      </c>
      <c r="BW612">
        <v>0.00269239230642393</v>
      </c>
      <c r="BX612">
        <v>48223183.25417291</v>
      </c>
      <c r="BY612">
        <v>-0.002922262947235743</v>
      </c>
      <c r="BZ612">
        <v>441665733.1243232</v>
      </c>
      <c r="CA612">
        <v>-0.01489400602924351</v>
      </c>
      <c r="CB612">
        <v>1214032811.22786</v>
      </c>
      <c r="CC612">
        <v>-0.001329630333798848</v>
      </c>
      <c r="CD612">
        <v>332897561.4432622</v>
      </c>
      <c r="CE612">
        <v>-0.02470994282874817</v>
      </c>
      <c r="CF612">
        <v>504072828.7435668</v>
      </c>
      <c r="CG612">
        <v>-0.01327487024216789</v>
      </c>
      <c r="CH612">
        <v>0</v>
      </c>
      <c r="CI612">
        <v>-0.02881971760773905</v>
      </c>
      <c r="CJ612">
        <v>212656121.1929449</v>
      </c>
      <c r="CK612">
        <v>-0.0003851014102720374</v>
      </c>
      <c r="CL612">
        <v>1420114737.703586</v>
      </c>
      <c r="CM612">
        <v>-0.01066448830445221</v>
      </c>
      <c r="CN612">
        <v>444395253.247483</v>
      </c>
      <c r="CO612">
        <v>0.009471709666766248</v>
      </c>
      <c r="CP612">
        <v>1664119848.74598</v>
      </c>
      <c r="CQ612">
        <v>-0.02265346673030222</v>
      </c>
      <c r="CR612">
        <v>1702042378.253812</v>
      </c>
      <c r="CS612">
        <v>0.00653475733250386</v>
      </c>
      <c r="CT612">
        <v>639306338.9705763</v>
      </c>
      <c r="CU612">
        <v>0.02126597400891894</v>
      </c>
      <c r="CV612">
        <v>3458042637.012199</v>
      </c>
      <c r="CW612">
        <v>0.02514015024547422</v>
      </c>
      <c r="CX612">
        <v>442895778.3175572</v>
      </c>
      <c r="CY612">
        <v>-0.04269612354483154</v>
      </c>
      <c r="CZ612">
        <v>301729982.3207539</v>
      </c>
      <c r="DA612">
        <v>0.009821226093177371</v>
      </c>
      <c r="DB612">
        <v>608910616.8091619</v>
      </c>
      <c r="DC612">
        <v>0.1093779744852372</v>
      </c>
      <c r="DD612">
        <v>195816680.5578155</v>
      </c>
      <c r="DE612">
        <v>-0.00115084175164315</v>
      </c>
      <c r="DF612">
        <v>0</v>
      </c>
      <c r="DG612">
        <v>-0.06580312556361956</v>
      </c>
      <c r="DH612">
        <v>60992989.92601561</v>
      </c>
      <c r="DI612">
        <v>-0.004242778130283398</v>
      </c>
      <c r="DJ612">
        <v>3943048437.037234</v>
      </c>
      <c r="DK612">
        <v>0.003217840261864335</v>
      </c>
      <c r="DL612">
        <v>1185100172.285742</v>
      </c>
      <c r="DM612">
        <v>-0.01146733650660969</v>
      </c>
      <c r="DN612">
        <v>793878549.2690618</v>
      </c>
      <c r="DO612">
        <v>0.003440885327160581</v>
      </c>
      <c r="DP612">
        <v>2470316578.521794</v>
      </c>
      <c r="DQ612">
        <v>0.001341024446571693</v>
      </c>
      <c r="DR612">
        <v>55091310.61919446</v>
      </c>
      <c r="DS612">
        <v>-0.005497313843935259</v>
      </c>
      <c r="DT612">
        <v>38551693.3997307</v>
      </c>
      <c r="DV612">
        <v>0</v>
      </c>
      <c r="DW612">
        <v>-0.005246506350085611</v>
      </c>
      <c r="DX612">
        <v>2365369414.604529</v>
      </c>
      <c r="DY612">
        <v>0.3250006765387181</v>
      </c>
      <c r="DZ612">
        <v>45402071.48436683</v>
      </c>
      <c r="EA612">
        <v>-0.003815015898763985</v>
      </c>
      <c r="EB612">
        <v>50694392.28254969</v>
      </c>
      <c r="EC612">
        <v>-0.01952597397217093</v>
      </c>
      <c r="ED612">
        <v>301712055.5363579</v>
      </c>
      <c r="EE612">
        <v>0.01493446569906931</v>
      </c>
      <c r="EF612">
        <v>470339727.3986968</v>
      </c>
      <c r="EG612">
        <v>0.01482880622881422</v>
      </c>
      <c r="EH612">
        <v>1316121237.722008</v>
      </c>
      <c r="EI612">
        <v>0.02734070012480383</v>
      </c>
      <c r="EJ612">
        <v>603536835.6951958</v>
      </c>
      <c r="EK612">
        <v>-0.05554413982627504</v>
      </c>
      <c r="EL612">
        <v>305594200.5591787</v>
      </c>
      <c r="EM612">
        <v>0.003094425909821563</v>
      </c>
      <c r="EN612">
        <v>5796043684.624866</v>
      </c>
      <c r="EO612">
        <v>0.01856823953089815</v>
      </c>
      <c r="EP612">
        <v>1705681362.112477</v>
      </c>
      <c r="EQ612">
        <v>0.014178502131728</v>
      </c>
      <c r="ER612">
        <v>23278685923.25625</v>
      </c>
      <c r="ES612">
        <v>-0.04225046245014996</v>
      </c>
      <c r="ET612">
        <v>51793708.45465859</v>
      </c>
      <c r="EU612">
        <v>0.01027590393177991</v>
      </c>
      <c r="EV612">
        <v>215100766.6420679</v>
      </c>
      <c r="EW612">
        <v>-0.01001863360585131</v>
      </c>
      <c r="EX612">
        <v>364330707.7756105</v>
      </c>
      <c r="EY612">
        <v>-0.0170188120584478</v>
      </c>
      <c r="EZ612">
        <v>1074244136.975797</v>
      </c>
      <c r="FA612">
        <v>-0.1730210585609632</v>
      </c>
      <c r="FB612">
        <v>430544954.6647109</v>
      </c>
      <c r="FC612">
        <v>-0.01642768621720725</v>
      </c>
      <c r="FD612">
        <v>416576639.7576989</v>
      </c>
    </row>
    <row r="613" spans="1:160">
      <c r="A613" s="2">
        <v>44867</v>
      </c>
      <c r="B613">
        <v>0.6077706015877909</v>
      </c>
      <c r="C613">
        <v>0.0115875779280107</v>
      </c>
      <c r="D613">
        <v>0.288878366630912</v>
      </c>
      <c r="E613">
        <v>0.115763299135451</v>
      </c>
      <c r="F613">
        <v>0.0048741291642314</v>
      </c>
      <c r="G613">
        <v>4.5134157224114</v>
      </c>
      <c r="H613">
        <v>14.1217366744594</v>
      </c>
      <c r="I613">
        <v>0.212318196007402</v>
      </c>
      <c r="J613">
        <v>0.7570967989080279</v>
      </c>
      <c r="K613">
        <v>9.13000378861682</v>
      </c>
      <c r="L613">
        <v>1.15943569296998</v>
      </c>
      <c r="M613">
        <v>0.295770137521534</v>
      </c>
      <c r="N613">
        <v>0.227174053204997</v>
      </c>
      <c r="O613">
        <v>48.5550462664343</v>
      </c>
      <c r="P613">
        <v>0.892948411277495</v>
      </c>
      <c r="Q613">
        <v>0.6448654829092429</v>
      </c>
      <c r="R613">
        <v>1.61851493918677</v>
      </c>
      <c r="S613">
        <v>59.7914951745251</v>
      </c>
      <c r="T613">
        <v>0.444395253247483</v>
      </c>
      <c r="U613">
        <v>5.37044954869263</v>
      </c>
      <c r="V613">
        <v>1.64258094793844</v>
      </c>
      <c r="W613">
        <v>0.232074474912139</v>
      </c>
      <c r="X613">
        <v>25.8800474407323</v>
      </c>
      <c r="Y613">
        <v>6.57791430384531</v>
      </c>
      <c r="Z613">
        <v>0.040003993296874</v>
      </c>
      <c r="AA613">
        <v>0.0822821811966747</v>
      </c>
      <c r="AB613">
        <v>2.51029147513173</v>
      </c>
      <c r="AC613">
        <v>0.219954428671675</v>
      </c>
      <c r="AD613">
        <v>0.73856124045544</v>
      </c>
      <c r="AE613">
        <v>55.1400244238588</v>
      </c>
      <c r="AF613">
        <v>0.65265274146507</v>
      </c>
      <c r="AG613">
        <v>880.804290302527</v>
      </c>
      <c r="AH613">
        <v>3.02236504069444</v>
      </c>
      <c r="AI613">
        <v>0.0931312678870892</v>
      </c>
      <c r="AJ613">
        <v>0.547595187269577</v>
      </c>
      <c r="AL613">
        <v>162.633277641305</v>
      </c>
      <c r="AM613">
        <v>3.92111426066628</v>
      </c>
      <c r="AN613">
        <v>0.0144255366811142</v>
      </c>
      <c r="AO613">
        <v>0.0599901825418566</v>
      </c>
      <c r="AP613">
        <v>1.56414649122885</v>
      </c>
      <c r="AQ613">
        <v>0.864294054752739</v>
      </c>
      <c r="AR613">
        <v>2.50956019095546</v>
      </c>
      <c r="AS613">
        <v>1.58512049441312</v>
      </c>
      <c r="AT613">
        <v>0.0628237454457674</v>
      </c>
      <c r="AU613">
        <v>0.0235230229609094</v>
      </c>
      <c r="AV613">
        <v>0.464779808005878</v>
      </c>
      <c r="AW613">
        <v>0.279776953164935</v>
      </c>
      <c r="AX613">
        <v>0.253807395822883</v>
      </c>
      <c r="AY613">
        <v>5.20323155060665</v>
      </c>
      <c r="AZ613">
        <v>1.4896580864074</v>
      </c>
      <c r="BA613">
        <v>22.7801563314657</v>
      </c>
      <c r="BB613">
        <v>16.1568812652131</v>
      </c>
      <c r="BC613">
        <v>-0.007360197190174</v>
      </c>
      <c r="BD613">
        <v>366379227.9282416</v>
      </c>
      <c r="BE613">
        <v>-0.03800969320803538</v>
      </c>
      <c r="BF613">
        <v>55935380.95446506</v>
      </c>
      <c r="BG613">
        <v>-0.005296250412307302</v>
      </c>
      <c r="BH613">
        <v>43987720.11194644</v>
      </c>
      <c r="BI613">
        <v>-0.02023129288942949</v>
      </c>
      <c r="BJ613">
        <v>49661746.4233128</v>
      </c>
      <c r="BK613">
        <v>0.00614803002147668</v>
      </c>
      <c r="BL613">
        <v>369394871.0749102</v>
      </c>
      <c r="BM613">
        <v>-0.04455105411522919</v>
      </c>
      <c r="BN613">
        <v>1325417578.796755</v>
      </c>
      <c r="BO613">
        <v>-0.01346216839863157</v>
      </c>
      <c r="BP613">
        <v>4183827402.733634</v>
      </c>
      <c r="BQ613">
        <v>0.05890144058956381</v>
      </c>
      <c r="BR613">
        <v>192137472.4804253</v>
      </c>
      <c r="BS613">
        <v>0.006756313626248955</v>
      </c>
      <c r="BT613">
        <v>38827467.47338088</v>
      </c>
      <c r="BU613">
        <v>-0.00786962903484989</v>
      </c>
      <c r="BV613">
        <v>944024044.84478</v>
      </c>
      <c r="BW613">
        <v>-0.02026705978912402</v>
      </c>
      <c r="BX613">
        <v>47120084.744698</v>
      </c>
      <c r="BY613">
        <v>-0.00184473443149169</v>
      </c>
      <c r="BZ613">
        <v>456953993.6107125</v>
      </c>
      <c r="CA613">
        <v>0.02478190479619991</v>
      </c>
      <c r="CB613">
        <v>1282336607.151138</v>
      </c>
      <c r="CC613">
        <v>-0.03521358935146279</v>
      </c>
      <c r="CD613">
        <v>319144720.9244584</v>
      </c>
      <c r="CE613">
        <v>0.009324428825433495</v>
      </c>
      <c r="CF613">
        <v>488381890.1207911</v>
      </c>
      <c r="CG613">
        <v>-0.003599385053315141</v>
      </c>
      <c r="CH613">
        <v>0</v>
      </c>
      <c r="CI613">
        <v>-0.01208826113501094</v>
      </c>
      <c r="CJ613">
        <v>197108592.3443001</v>
      </c>
      <c r="CK613">
        <v>0.02433893011806143</v>
      </c>
      <c r="CL613">
        <v>1415046413.855506</v>
      </c>
      <c r="CM613">
        <v>-0.02111094387386225</v>
      </c>
      <c r="CN613">
        <v>425406672.33304</v>
      </c>
      <c r="CO613">
        <v>-0.0116320185109452</v>
      </c>
      <c r="CP613">
        <v>1630047652.159052</v>
      </c>
      <c r="CQ613">
        <v>-0.01919798487930746</v>
      </c>
      <c r="CR613">
        <v>1665318563.758879</v>
      </c>
      <c r="CS613">
        <v>-0.02819030034305414</v>
      </c>
      <c r="CT613">
        <v>606508881.8774712</v>
      </c>
      <c r="CU613">
        <v>-0.01102125981725943</v>
      </c>
      <c r="CV613">
        <v>3344403085.460316</v>
      </c>
      <c r="CW613">
        <v>-0.03378612579163542</v>
      </c>
      <c r="CX613">
        <v>426369930.9535397</v>
      </c>
      <c r="CY613">
        <v>-0.04774664424033348</v>
      </c>
      <c r="CZ613">
        <v>289169843.3527435</v>
      </c>
      <c r="DA613">
        <v>-0.02424507270711762</v>
      </c>
      <c r="DB613">
        <v>600741674.6856966</v>
      </c>
      <c r="DC613">
        <v>0.03405719249980388</v>
      </c>
      <c r="DD613">
        <v>197542369.7240371</v>
      </c>
      <c r="DE613">
        <v>-0.03887128045954225</v>
      </c>
      <c r="DF613">
        <v>0</v>
      </c>
      <c r="DG613">
        <v>-0.006870491314417637</v>
      </c>
      <c r="DH613">
        <v>57508823.87620965</v>
      </c>
      <c r="DI613">
        <v>0.0006568296291440401</v>
      </c>
      <c r="DJ613">
        <v>4316284855.996337</v>
      </c>
      <c r="DK613">
        <v>-0.03093693550947474</v>
      </c>
      <c r="DL613">
        <v>1129517880.832726</v>
      </c>
      <c r="DM613">
        <v>-0.02015773371666973</v>
      </c>
      <c r="DN613">
        <v>754583742.3312346</v>
      </c>
      <c r="DO613">
        <v>-0.02785373845594541</v>
      </c>
      <c r="DP613">
        <v>2367363911.29545</v>
      </c>
      <c r="DQ613">
        <v>-0.008661564534049981</v>
      </c>
      <c r="DR613">
        <v>56141459.32945527</v>
      </c>
      <c r="DS613">
        <v>0.01618572610664071</v>
      </c>
      <c r="DT613">
        <v>37165499.98145323</v>
      </c>
      <c r="DV613">
        <v>0</v>
      </c>
      <c r="DW613">
        <v>-0.02456258890856411</v>
      </c>
      <c r="DX613">
        <v>2298366660.098753</v>
      </c>
      <c r="DY613">
        <v>0.3702381527408185</v>
      </c>
      <c r="DZ613">
        <v>37945742.89577301</v>
      </c>
      <c r="EA613">
        <v>-0.001786300273134755</v>
      </c>
      <c r="EB613">
        <v>51589037.79373609</v>
      </c>
      <c r="EC613">
        <v>-0.01193701352479926</v>
      </c>
      <c r="ED613">
        <v>292481235.7440015</v>
      </c>
      <c r="EE613">
        <v>-0.008360879417342315</v>
      </c>
      <c r="EF613">
        <v>443466410.5729918</v>
      </c>
      <c r="EG613">
        <v>-0.01270630924919458</v>
      </c>
      <c r="EH613">
        <v>1238009343.608886</v>
      </c>
      <c r="EI613">
        <v>-0.001200212786695909</v>
      </c>
      <c r="EJ613">
        <v>568742082.8629317</v>
      </c>
      <c r="EK613">
        <v>-0.009510551758383445</v>
      </c>
      <c r="EL613">
        <v>312849888.4308841</v>
      </c>
      <c r="EM613">
        <v>-0.007496718278296011</v>
      </c>
      <c r="EN613">
        <v>5675518320.761573</v>
      </c>
      <c r="EO613">
        <v>-0.01899994428085228</v>
      </c>
      <c r="EP613">
        <v>1681230952.988981</v>
      </c>
      <c r="EQ613">
        <v>0.001017071861708185</v>
      </c>
      <c r="ER613">
        <v>22602851645.58128</v>
      </c>
      <c r="ES613">
        <v>-0.0272478361054852</v>
      </c>
      <c r="ET613">
        <v>53974959.26035222</v>
      </c>
      <c r="EU613">
        <v>-0.003489993356795451</v>
      </c>
      <c r="EV613">
        <v>212081030.3698936</v>
      </c>
      <c r="EW613">
        <v>-0.0217393421076435</v>
      </c>
      <c r="EX613">
        <v>353298510.8258128</v>
      </c>
      <c r="EY613">
        <v>-0.02471823648387295</v>
      </c>
      <c r="EZ613">
        <v>1095707848.551864</v>
      </c>
      <c r="FA613">
        <v>0.1198730577131528</v>
      </c>
      <c r="FB613">
        <v>398900432.7112558</v>
      </c>
      <c r="FC613">
        <v>-0.04887310262694067</v>
      </c>
      <c r="FD613">
        <v>414811288.6593221</v>
      </c>
    </row>
    <row r="614" spans="1:160">
      <c r="A614" s="2">
        <v>44868</v>
      </c>
      <c r="B614">
        <v>0.5895668006910439</v>
      </c>
      <c r="C614">
        <v>0.0113144976485679</v>
      </c>
      <c r="D614">
        <v>0.286912436359732</v>
      </c>
      <c r="E614">
        <v>0.111266848304371</v>
      </c>
      <c r="F614">
        <v>0.0047936659848042</v>
      </c>
      <c r="G614">
        <v>4.21813650139196</v>
      </c>
      <c r="H614">
        <v>13.3007417527442</v>
      </c>
      <c r="I614">
        <v>0.208053330477071</v>
      </c>
      <c r="J614">
        <v>0.740626985419529</v>
      </c>
      <c r="K614">
        <v>8.653248568076011</v>
      </c>
      <c r="L614">
        <v>1.13291376516596</v>
      </c>
      <c r="M614">
        <v>0.306008221591442</v>
      </c>
      <c r="N614">
        <v>0.239955297686754</v>
      </c>
      <c r="O614">
        <v>46.5491144572906</v>
      </c>
      <c r="P614">
        <v>0.864374782801558</v>
      </c>
      <c r="Q614">
        <v>0.63893479544053</v>
      </c>
      <c r="R614">
        <v>1.49778139779823</v>
      </c>
      <c r="S614">
        <v>59.5664251136737</v>
      </c>
      <c r="T614">
        <v>0.42540667233304</v>
      </c>
      <c r="U614">
        <v>5.21994567527271</v>
      </c>
      <c r="V614">
        <v>1.60714009241351</v>
      </c>
      <c r="W614">
        <v>0.220165463429312</v>
      </c>
      <c r="X614">
        <v>25.0295671852756</v>
      </c>
      <c r="Y614">
        <v>6.33346185574695</v>
      </c>
      <c r="Z614">
        <v>0.0383387437541555</v>
      </c>
      <c r="AA614">
        <v>0.0811783108461947</v>
      </c>
      <c r="AB614">
        <v>2.53241411958854</v>
      </c>
      <c r="AC614">
        <v>0.200592267683509</v>
      </c>
      <c r="AD614">
        <v>0.6962631505057369</v>
      </c>
      <c r="AE614">
        <v>60.3530949069715</v>
      </c>
      <c r="AF614">
        <v>0.62204423654361</v>
      </c>
      <c r="AG614">
        <v>837.206898019646</v>
      </c>
      <c r="AH614">
        <v>2.89503831328626</v>
      </c>
      <c r="AI614">
        <v>0.0949065329834782</v>
      </c>
      <c r="AJ614">
        <v>0.527905446624389</v>
      </c>
      <c r="AL614">
        <v>158.026438003915</v>
      </c>
      <c r="AM614">
        <v>3.27715429573349</v>
      </c>
      <c r="AN614">
        <v>0.0146797624639483</v>
      </c>
      <c r="AO614">
        <v>0.0581547949456599</v>
      </c>
      <c r="AP614">
        <v>1.47477746332835</v>
      </c>
      <c r="AQ614">
        <v>0.810602692924303</v>
      </c>
      <c r="AR614">
        <v>2.36488049388046</v>
      </c>
      <c r="AS614">
        <v>1.62275582756231</v>
      </c>
      <c r="AT614">
        <v>0.0615203480777092</v>
      </c>
      <c r="AU614">
        <v>0.0231858277801499</v>
      </c>
      <c r="AV614">
        <v>0.451286171515523</v>
      </c>
      <c r="AW614">
        <v>0.29155953685538</v>
      </c>
      <c r="AX614">
        <v>0.250244268590576</v>
      </c>
      <c r="AY614">
        <v>5.04379033682605</v>
      </c>
      <c r="AZ614">
        <v>1.51273524872799</v>
      </c>
      <c r="BA614">
        <v>21.1058430005951</v>
      </c>
      <c r="BB614">
        <v>16.0884123080856</v>
      </c>
      <c r="BC614">
        <v>-0.02995176280193523</v>
      </c>
      <c r="BD614">
        <v>377023763.7137887</v>
      </c>
      <c r="BE614">
        <v>-0.02356664016754362</v>
      </c>
      <c r="BF614">
        <v>58561458.92029221</v>
      </c>
      <c r="BG614">
        <v>-0.006805391120518811</v>
      </c>
      <c r="BH614">
        <v>44657322.56570289</v>
      </c>
      <c r="BI614">
        <v>-0.03884176474461776</v>
      </c>
      <c r="BJ614">
        <v>60530251.78485647</v>
      </c>
      <c r="BK614">
        <v>-0.01650821648668555</v>
      </c>
      <c r="BL614">
        <v>378517000.8859913</v>
      </c>
      <c r="BM614">
        <v>-0.06542256224110465</v>
      </c>
      <c r="BN614">
        <v>1365221977.720164</v>
      </c>
      <c r="BO614">
        <v>-0.05813696577419214</v>
      </c>
      <c r="BP614">
        <v>4243068437.220977</v>
      </c>
      <c r="BQ614">
        <v>-0.02008714095414754</v>
      </c>
      <c r="BR614">
        <v>200671036.7947086</v>
      </c>
      <c r="BS614">
        <v>-0.02175390717838677</v>
      </c>
      <c r="BT614">
        <v>39396654.37717985</v>
      </c>
      <c r="BU614">
        <v>-0.0522185128921</v>
      </c>
      <c r="BV614">
        <v>955093095.3705196</v>
      </c>
      <c r="BW614">
        <v>-0.02287485883419904</v>
      </c>
      <c r="BX614">
        <v>106691130.7756908</v>
      </c>
      <c r="BY614">
        <v>0.03461500256821082</v>
      </c>
      <c r="BZ614">
        <v>484191389.8127265</v>
      </c>
      <c r="CA614">
        <v>0.0562619027192488</v>
      </c>
      <c r="CB614">
        <v>1274069187.147841</v>
      </c>
      <c r="CC614">
        <v>-0.04131253007435376</v>
      </c>
      <c r="CD614">
        <v>325697846.0864845</v>
      </c>
      <c r="CE614">
        <v>-0.03199919291536479</v>
      </c>
      <c r="CF614">
        <v>509474318.1708122</v>
      </c>
      <c r="CG614">
        <v>-0.009196782314905838</v>
      </c>
      <c r="CH614">
        <v>0</v>
      </c>
      <c r="CI614">
        <v>-0.07459525918815624</v>
      </c>
      <c r="CJ614">
        <v>211651824.1435267</v>
      </c>
      <c r="CK614">
        <v>-0.003764248747994081</v>
      </c>
      <c r="CL614">
        <v>1411461357.487894</v>
      </c>
      <c r="CM614">
        <v>-0.04272903631548985</v>
      </c>
      <c r="CN614">
        <v>433270247.928174</v>
      </c>
      <c r="CO614">
        <v>-0.02802444600872533</v>
      </c>
      <c r="CP614">
        <v>1805621985.286062</v>
      </c>
      <c r="CQ614">
        <v>-0.02157632204940085</v>
      </c>
      <c r="CR614">
        <v>1828869395.722639</v>
      </c>
      <c r="CS614">
        <v>-0.05131547313566309</v>
      </c>
      <c r="CT614">
        <v>706241780.4537159</v>
      </c>
      <c r="CU614">
        <v>-0.03286239167081828</v>
      </c>
      <c r="CV614">
        <v>3252527192.391573</v>
      </c>
      <c r="CW614">
        <v>-0.03716260759971557</v>
      </c>
      <c r="CX614">
        <v>438650579.2419936</v>
      </c>
      <c r="CY614">
        <v>-0.04162708283546834</v>
      </c>
      <c r="CZ614">
        <v>250229340.1129209</v>
      </c>
      <c r="DA614">
        <v>-0.01341566709129249</v>
      </c>
      <c r="DB614">
        <v>641017649.1668524</v>
      </c>
      <c r="DC614">
        <v>0.00881277918360035</v>
      </c>
      <c r="DD614">
        <v>204729251.574468</v>
      </c>
      <c r="DE614">
        <v>-0.08802805701660965</v>
      </c>
      <c r="DF614">
        <v>0</v>
      </c>
      <c r="DG614">
        <v>-0.05727093114664339</v>
      </c>
      <c r="DH614">
        <v>58060078.31204185</v>
      </c>
      <c r="DI614">
        <v>0.09454240431669159</v>
      </c>
      <c r="DJ614">
        <v>4425139564.262725</v>
      </c>
      <c r="DK614">
        <v>-0.04689860775387278</v>
      </c>
      <c r="DL614">
        <v>1157224573.962753</v>
      </c>
      <c r="DM614">
        <v>-0.04949725241223191</v>
      </c>
      <c r="DN614">
        <v>762377230.1778858</v>
      </c>
      <c r="DO614">
        <v>-0.04212817634329324</v>
      </c>
      <c r="DP614">
        <v>2473412869.808717</v>
      </c>
      <c r="DQ614">
        <v>0.01906196636924684</v>
      </c>
      <c r="DR614">
        <v>59280575.29079323</v>
      </c>
      <c r="DS614">
        <v>-0.03595674524344372</v>
      </c>
      <c r="DT614">
        <v>38829867.50964225</v>
      </c>
      <c r="DV614">
        <v>0</v>
      </c>
      <c r="DW614">
        <v>-0.02832654979475113</v>
      </c>
      <c r="DX614">
        <v>2274204575.298584</v>
      </c>
      <c r="DY614">
        <v>-0.1642288191885966</v>
      </c>
      <c r="DZ614">
        <v>38042194.00143356</v>
      </c>
      <c r="EA614">
        <v>0.01762331540613871</v>
      </c>
      <c r="EB614">
        <v>54917905.15903307</v>
      </c>
      <c r="EC614">
        <v>-0.03059479932264086</v>
      </c>
      <c r="ED614">
        <v>309072595.5713548</v>
      </c>
      <c r="EE614">
        <v>-0.05713597057670006</v>
      </c>
      <c r="EF614">
        <v>448540330.6693748</v>
      </c>
      <c r="EG614">
        <v>-0.06212163734459131</v>
      </c>
      <c r="EH614">
        <v>1234049120.451378</v>
      </c>
      <c r="EI614">
        <v>-0.05765141541391616</v>
      </c>
      <c r="EJ614">
        <v>583070840.6834679</v>
      </c>
      <c r="EK614">
        <v>0.02374288470929398</v>
      </c>
      <c r="EL614">
        <v>335202069.6290268</v>
      </c>
      <c r="EM614">
        <v>-0.02074689050787892</v>
      </c>
      <c r="EN614">
        <v>5689636653.172952</v>
      </c>
      <c r="EO614">
        <v>-0.01433468739625232</v>
      </c>
      <c r="EP614">
        <v>1715907237.515986</v>
      </c>
      <c r="EQ614">
        <v>-0.0290323208063813</v>
      </c>
      <c r="ER614">
        <v>22783711778.19197</v>
      </c>
      <c r="ES614">
        <v>0.04211420403702415</v>
      </c>
      <c r="ET614">
        <v>56420410.98588902</v>
      </c>
      <c r="EU614">
        <v>-0.01403870529759288</v>
      </c>
      <c r="EV614">
        <v>222014571.2641182</v>
      </c>
      <c r="EW614">
        <v>-0.03064272889450981</v>
      </c>
      <c r="EX614">
        <v>359266300.6500901</v>
      </c>
      <c r="EY614">
        <v>0.01549158329093148</v>
      </c>
      <c r="EZ614">
        <v>1171409279.881613</v>
      </c>
      <c r="FA614">
        <v>-0.07349876385869702</v>
      </c>
      <c r="FB614">
        <v>398859033.7081094</v>
      </c>
      <c r="FC614">
        <v>-0.004237758265570601</v>
      </c>
      <c r="FD614">
        <v>427279857.3094557</v>
      </c>
    </row>
    <row r="615" spans="1:160">
      <c r="A615" s="2">
        <v>44869</v>
      </c>
      <c r="B615">
        <v>0.606690184916167</v>
      </c>
      <c r="C615">
        <v>0.0118456954783189</v>
      </c>
      <c r="D615">
        <v>0.291255125431035</v>
      </c>
      <c r="E615">
        <v>0.135617670102906</v>
      </c>
      <c r="F615">
        <v>0.0049120445731617</v>
      </c>
      <c r="G615">
        <v>4.34481385251569</v>
      </c>
      <c r="H615">
        <v>13.4838649491118</v>
      </c>
      <c r="I615">
        <v>0.217293779274001</v>
      </c>
      <c r="J615">
        <v>0.751484123629481</v>
      </c>
      <c r="K615">
        <v>8.75471071536588</v>
      </c>
      <c r="L615">
        <v>2.56518746372803</v>
      </c>
      <c r="M615">
        <v>0.323831368819566</v>
      </c>
      <c r="N615">
        <v>0.238408269225639</v>
      </c>
      <c r="O615">
        <v>47.5049258908512</v>
      </c>
      <c r="P615">
        <v>0.901200862351632</v>
      </c>
      <c r="Q615">
        <v>0.637111682599488</v>
      </c>
      <c r="R615">
        <v>1.59162897261598</v>
      </c>
      <c r="S615">
        <v>59.4038717186309</v>
      </c>
      <c r="T615">
        <v>0.433270247928174</v>
      </c>
      <c r="U615">
        <v>5.77150965861876</v>
      </c>
      <c r="V615">
        <v>1.76497722034611</v>
      </c>
      <c r="W615">
        <v>0.256375267624321</v>
      </c>
      <c r="X615">
        <v>24.3419665045237</v>
      </c>
      <c r="Y615">
        <v>6.51455682890727</v>
      </c>
      <c r="Z615">
        <v>0.0331759302392335</v>
      </c>
      <c r="AA615">
        <v>0.0866208092008748</v>
      </c>
      <c r="AB615">
        <v>2.62454706858207</v>
      </c>
      <c r="AC615">
        <v>0.205014479175169</v>
      </c>
      <c r="AD615">
        <v>0.70286031162273</v>
      </c>
      <c r="AE615">
        <v>61.868424395258</v>
      </c>
      <c r="AF615">
        <v>0.637304576791116</v>
      </c>
      <c r="AG615">
        <v>845.8537339091801</v>
      </c>
      <c r="AH615">
        <v>3.02328867612205</v>
      </c>
      <c r="AI615">
        <v>0.100213174743098</v>
      </c>
      <c r="AJ615">
        <v>0.551546422361409</v>
      </c>
      <c r="AL615">
        <v>156.365150332976</v>
      </c>
      <c r="AM615">
        <v>3.28548421975453</v>
      </c>
      <c r="AN615">
        <v>0.0155781355569225</v>
      </c>
      <c r="AO615">
        <v>0.0614536976126122</v>
      </c>
      <c r="AP615">
        <v>1.49165112688092</v>
      </c>
      <c r="AQ615">
        <v>0.808009685389562</v>
      </c>
      <c r="AR615">
        <v>2.42446075159719</v>
      </c>
      <c r="AS615">
        <v>1.73869683837724</v>
      </c>
      <c r="AT615">
        <v>0.0616761785464388</v>
      </c>
      <c r="AU615">
        <v>0.0236640478365135</v>
      </c>
      <c r="AV615">
        <v>0.454897206003803</v>
      </c>
      <c r="AW615">
        <v>0.304769269336335</v>
      </c>
      <c r="AX615">
        <v>0.261965315358664</v>
      </c>
      <c r="AY615">
        <v>5.12728256573066</v>
      </c>
      <c r="AZ615">
        <v>1.6127609074971</v>
      </c>
      <c r="BA615">
        <v>21.1036525771482</v>
      </c>
      <c r="BB615">
        <v>16.5720044349618</v>
      </c>
      <c r="BC615">
        <v>0.02904401028865999</v>
      </c>
      <c r="BD615">
        <v>403815621.4067167</v>
      </c>
      <c r="BE615">
        <v>0.0469484237170914</v>
      </c>
      <c r="BF615">
        <v>61460175.92646246</v>
      </c>
      <c r="BG615">
        <v>0.01513593877770458</v>
      </c>
      <c r="BH615">
        <v>46269797.11820368</v>
      </c>
      <c r="BI615">
        <v>0.2188506475165291</v>
      </c>
      <c r="BJ615">
        <v>63230607.57472047</v>
      </c>
      <c r="BK615">
        <v>0.02469479282302056</v>
      </c>
      <c r="BL615">
        <v>399791992.4625613</v>
      </c>
      <c r="BM615">
        <v>0.03003159122089283</v>
      </c>
      <c r="BN615">
        <v>1479589585.238731</v>
      </c>
      <c r="BO615">
        <v>0.01376789353344288</v>
      </c>
      <c r="BP615">
        <v>4728338105.542384</v>
      </c>
      <c r="BQ615">
        <v>0.04441384704460849</v>
      </c>
      <c r="BR615">
        <v>213059553.4541509</v>
      </c>
      <c r="BS615">
        <v>0.0146593878209853</v>
      </c>
      <c r="BT615">
        <v>40973108.37670962</v>
      </c>
      <c r="BU615">
        <v>0.01172532448266739</v>
      </c>
      <c r="BV615">
        <v>1058677341.319062</v>
      </c>
      <c r="BW615">
        <v>1.264238940862597</v>
      </c>
      <c r="BX615">
        <v>115624103.3914287</v>
      </c>
      <c r="BY615">
        <v>0.05824401427985171</v>
      </c>
      <c r="BZ615">
        <v>505985172.4099559</v>
      </c>
      <c r="CA615">
        <v>-0.006447152765656106</v>
      </c>
      <c r="CB615">
        <v>1369182018.654935</v>
      </c>
      <c r="CC615">
        <v>0.02053339670806342</v>
      </c>
      <c r="CD615">
        <v>353236326.3883018</v>
      </c>
      <c r="CE615">
        <v>0.04260429651905806</v>
      </c>
      <c r="CF615">
        <v>580179455.2286193</v>
      </c>
      <c r="CG615">
        <v>-0.002853362900333223</v>
      </c>
      <c r="CH615">
        <v>0</v>
      </c>
      <c r="CI615">
        <v>0.06265772492281441</v>
      </c>
      <c r="CJ615">
        <v>250558702.3125674</v>
      </c>
      <c r="CK615">
        <v>-0.002728943271861461</v>
      </c>
      <c r="CL615">
        <v>1438094444.955758</v>
      </c>
      <c r="CM615">
        <v>0.01848484310790921</v>
      </c>
      <c r="CN615">
        <v>474701919.982299</v>
      </c>
      <c r="CO615">
        <v>0.1056646979984586</v>
      </c>
      <c r="CP615">
        <v>1921498969.120179</v>
      </c>
      <c r="CQ615">
        <v>0.09820993743959772</v>
      </c>
      <c r="CR615">
        <v>1912680797.302385</v>
      </c>
      <c r="CS615">
        <v>0.1644663228782692</v>
      </c>
      <c r="CT615">
        <v>755971188.1336621</v>
      </c>
      <c r="CU615">
        <v>-0.02747153698911742</v>
      </c>
      <c r="CV615">
        <v>3403270439.00466</v>
      </c>
      <c r="CW615">
        <v>0.02859336288510117</v>
      </c>
      <c r="CX615">
        <v>463727285.3335986</v>
      </c>
      <c r="CY615">
        <v>-0.134663085155533</v>
      </c>
      <c r="CZ615">
        <v>291545166.2096381</v>
      </c>
      <c r="DA615">
        <v>0.06704374971526295</v>
      </c>
      <c r="DB615">
        <v>700910701.42448</v>
      </c>
      <c r="DC615">
        <v>0.03638147026620575</v>
      </c>
      <c r="DD615">
        <v>213262316.9199463</v>
      </c>
      <c r="DE615">
        <v>0.022045772465354</v>
      </c>
      <c r="DF615">
        <v>0</v>
      </c>
      <c r="DG615">
        <v>0.009475097328073723</v>
      </c>
      <c r="DH615">
        <v>65053529.07966701</v>
      </c>
      <c r="DI615">
        <v>0.0251077345846511</v>
      </c>
      <c r="DJ615">
        <v>4832908882.021504</v>
      </c>
      <c r="DK615">
        <v>0.02453256432741835</v>
      </c>
      <c r="DL615">
        <v>1261959840.969592</v>
      </c>
      <c r="DM615">
        <v>0.01032819475088842</v>
      </c>
      <c r="DN615">
        <v>824124547.320949</v>
      </c>
      <c r="DO615">
        <v>0.04430005718653462</v>
      </c>
      <c r="DP615">
        <v>2690399501.064431</v>
      </c>
      <c r="DQ615">
        <v>0.05591439907033169</v>
      </c>
      <c r="DR615">
        <v>62204175.49753792</v>
      </c>
      <c r="DS615">
        <v>0.04478259485328051</v>
      </c>
      <c r="DT615">
        <v>42342501.98599845</v>
      </c>
      <c r="DV615">
        <v>0</v>
      </c>
      <c r="DW615">
        <v>-0.01051271984563651</v>
      </c>
      <c r="DX615">
        <v>2394638487.775073</v>
      </c>
      <c r="DY615">
        <v>0.002541816243404993</v>
      </c>
      <c r="DZ615">
        <v>37459613.08169648</v>
      </c>
      <c r="EA615">
        <v>0.061198067419721</v>
      </c>
      <c r="EB615">
        <v>57738699.09162928</v>
      </c>
      <c r="EC615">
        <v>0.05672623676233068</v>
      </c>
      <c r="ED615">
        <v>360500375.6625037</v>
      </c>
      <c r="EE615">
        <v>0.01144149810540829</v>
      </c>
      <c r="EF615">
        <v>498509864.3177106</v>
      </c>
      <c r="EG615">
        <v>-0.003198863706443622</v>
      </c>
      <c r="EH615">
        <v>1353581330.650243</v>
      </c>
      <c r="EI615">
        <v>0.0251937710471648</v>
      </c>
      <c r="EJ615">
        <v>650325281.83757</v>
      </c>
      <c r="EK615">
        <v>0.07144698471925737</v>
      </c>
      <c r="EL615">
        <v>379246408.7941763</v>
      </c>
      <c r="EM615">
        <v>0.002532990686801018</v>
      </c>
      <c r="EN615">
        <v>5878725517.324697</v>
      </c>
      <c r="EO615">
        <v>0.02062553301517323</v>
      </c>
      <c r="EP615">
        <v>1842067293.874536</v>
      </c>
      <c r="EQ615">
        <v>0.008001651094588835</v>
      </c>
      <c r="ER615">
        <v>25218062301.81525</v>
      </c>
      <c r="ES615">
        <v>0.04530715278062525</v>
      </c>
      <c r="ET615">
        <v>71512316.35994817</v>
      </c>
      <c r="EU615">
        <v>0.04683842245060466</v>
      </c>
      <c r="EV615">
        <v>238682752.9817976</v>
      </c>
      <c r="EW615">
        <v>0.01655346938095548</v>
      </c>
      <c r="EX615">
        <v>383943224.1334715</v>
      </c>
      <c r="EY615">
        <v>0.06612238252081348</v>
      </c>
      <c r="EZ615">
        <v>1276472837.437734</v>
      </c>
      <c r="FA615">
        <v>-0.0001037827982913742</v>
      </c>
      <c r="FB615">
        <v>400286501.3690792</v>
      </c>
      <c r="FC615">
        <v>0.03005841208042392</v>
      </c>
      <c r="FD615">
        <v>459974634.541809</v>
      </c>
    </row>
    <row r="616" spans="1:160">
      <c r="A616" s="2">
        <v>44870</v>
      </c>
      <c r="B616">
        <v>0.649801197201278</v>
      </c>
      <c r="C616">
        <v>0.0124320421910887</v>
      </c>
      <c r="D616">
        <v>0.301744591166992</v>
      </c>
      <c r="E616">
        <v>0.141667801233566</v>
      </c>
      <c r="F616">
        <v>0.0051881317942723</v>
      </c>
      <c r="G616">
        <v>4.70878833691093</v>
      </c>
      <c r="H616">
        <v>15.0201854810492</v>
      </c>
      <c r="I616">
        <v>0.230708508412432</v>
      </c>
      <c r="J616">
        <v>0.781554701220583</v>
      </c>
      <c r="K616">
        <v>9.704199422115449</v>
      </c>
      <c r="L616">
        <v>2.77996397983688</v>
      </c>
      <c r="M616">
        <v>0.338407487156991</v>
      </c>
      <c r="N616">
        <v>0.25620611393415</v>
      </c>
      <c r="O616">
        <v>51.5215734726627</v>
      </c>
      <c r="P616">
        <v>1.0241487347115</v>
      </c>
      <c r="Q616">
        <v>0.662737354070763</v>
      </c>
      <c r="R616">
        <v>1.87926634741018</v>
      </c>
      <c r="S616">
        <v>60.5129301687412</v>
      </c>
      <c r="T616">
        <v>0.474701919982299</v>
      </c>
      <c r="U616">
        <v>6.13255211030895</v>
      </c>
      <c r="V616">
        <v>1.84586064205982</v>
      </c>
      <c r="W616">
        <v>0.274418010381502</v>
      </c>
      <c r="X616">
        <v>25.4701314183859</v>
      </c>
      <c r="Y616">
        <v>6.88595518804522</v>
      </c>
      <c r="Z616">
        <v>0.0386536690357409</v>
      </c>
      <c r="AA616">
        <v>0.09471416616040459</v>
      </c>
      <c r="AB616">
        <v>2.73393755121346</v>
      </c>
      <c r="AC616">
        <v>0.237905040911577</v>
      </c>
      <c r="AD616">
        <v>0.7873920129084629</v>
      </c>
      <c r="AE616">
        <v>67.5625195055518</v>
      </c>
      <c r="AF616">
        <v>0.694985203757495</v>
      </c>
      <c r="AG616">
        <v>914.362074264712</v>
      </c>
      <c r="AH616">
        <v>3.28732975545439</v>
      </c>
      <c r="AI616">
        <v>0.105155489438262</v>
      </c>
      <c r="AJ616">
        <v>0.601440514274458</v>
      </c>
      <c r="AL616">
        <v>164.645701271144</v>
      </c>
      <c r="AM616">
        <v>3.23517007597896</v>
      </c>
      <c r="AN616">
        <v>0.0163736804765276</v>
      </c>
      <c r="AO616">
        <v>0.07167921515086879</v>
      </c>
      <c r="AP616">
        <v>1.6578281818294</v>
      </c>
      <c r="AQ616">
        <v>0.886274952108748</v>
      </c>
      <c r="AR616">
        <v>2.70411073847973</v>
      </c>
      <c r="AS616">
        <v>1.96715531221546</v>
      </c>
      <c r="AT616">
        <v>0.0637288132637748</v>
      </c>
      <c r="AU616">
        <v>0.0254039190506753</v>
      </c>
      <c r="AV616">
        <v>0.503501193905813</v>
      </c>
      <c r="AW616">
        <v>0.38629205326103</v>
      </c>
      <c r="AX616">
        <v>0.281632877966223</v>
      </c>
      <c r="AY616">
        <v>5.47792254895809</v>
      </c>
      <c r="AZ616">
        <v>1.75254868479389</v>
      </c>
      <c r="BA616">
        <v>21.1791799666175</v>
      </c>
      <c r="BB616">
        <v>17.840067939538</v>
      </c>
      <c r="BC616">
        <v>0.07105935345083614</v>
      </c>
      <c r="BD616">
        <v>401377688.9913095</v>
      </c>
      <c r="BE616">
        <v>0.04949871570166442</v>
      </c>
      <c r="BF616">
        <v>60113299.187208</v>
      </c>
      <c r="BG616">
        <v>0.0360146992106436</v>
      </c>
      <c r="BH616">
        <v>46420483.59447796</v>
      </c>
      <c r="BI616">
        <v>0.04461167284520662</v>
      </c>
      <c r="BJ616">
        <v>61028680.42680834</v>
      </c>
      <c r="BK616">
        <v>0.05620617178823628</v>
      </c>
      <c r="BL616">
        <v>385395666.5880584</v>
      </c>
      <c r="BM616">
        <v>0.08377216993646219</v>
      </c>
      <c r="BN616">
        <v>1607662257.917183</v>
      </c>
      <c r="BO616">
        <v>0.1139376979623783</v>
      </c>
      <c r="BP616">
        <v>4845401382.695079</v>
      </c>
      <c r="BQ616">
        <v>0.06173544950642795</v>
      </c>
      <c r="BR616">
        <v>222579057.0403108</v>
      </c>
      <c r="BS616">
        <v>0.04001492066907364</v>
      </c>
      <c r="BT616">
        <v>42089305.35638887</v>
      </c>
      <c r="BU616">
        <v>0.1084546066248733</v>
      </c>
      <c r="BV616">
        <v>1148708522.647599</v>
      </c>
      <c r="BW616">
        <v>0.08372741530426464</v>
      </c>
      <c r="BX616">
        <v>114966697.6166596</v>
      </c>
      <c r="BY616">
        <v>0.04501144651476485</v>
      </c>
      <c r="BZ616">
        <v>497311457.1305983</v>
      </c>
      <c r="CA616">
        <v>0.0746527994449151</v>
      </c>
      <c r="CB616">
        <v>1439291760.639429</v>
      </c>
      <c r="CC616">
        <v>0.08455223340502172</v>
      </c>
      <c r="CD616">
        <v>355230069.9977491</v>
      </c>
      <c r="CE616">
        <v>0.1364267140613276</v>
      </c>
      <c r="CF616">
        <v>565008290.6518961</v>
      </c>
      <c r="CG616">
        <v>0.04022163173451676</v>
      </c>
      <c r="CH616">
        <v>0</v>
      </c>
      <c r="CI616">
        <v>0.1807188608293824</v>
      </c>
      <c r="CJ616">
        <v>252881727.0851536</v>
      </c>
      <c r="CK616">
        <v>0.0186698007726398</v>
      </c>
      <c r="CL616">
        <v>1379020567.99835</v>
      </c>
      <c r="CM616">
        <v>0.09562547221334583</v>
      </c>
      <c r="CN616">
        <v>479056641.242213</v>
      </c>
      <c r="CO616">
        <v>0.0625559815447998</v>
      </c>
      <c r="CP616">
        <v>1947024808.60831</v>
      </c>
      <c r="CQ616">
        <v>0.04582689271074503</v>
      </c>
      <c r="CR616">
        <v>1910234730.491076</v>
      </c>
      <c r="CS616">
        <v>0.07037630004006434</v>
      </c>
      <c r="CT616">
        <v>792849405.4868876</v>
      </c>
      <c r="CU616">
        <v>0.04634649849068451</v>
      </c>
      <c r="CV616">
        <v>3216772945.340646</v>
      </c>
      <c r="CW616">
        <v>0.05701053331669947</v>
      </c>
      <c r="CX616">
        <v>471248738.8460357</v>
      </c>
      <c r="CY616">
        <v>0.1651118373172091</v>
      </c>
      <c r="CZ616">
        <v>290852461.4413396</v>
      </c>
      <c r="DA616">
        <v>0.09343432639564941</v>
      </c>
      <c r="DB616">
        <v>731396256.0752622</v>
      </c>
      <c r="DC616">
        <v>0.04167975645812616</v>
      </c>
      <c r="DD616">
        <v>209416265.1097821</v>
      </c>
      <c r="DE616">
        <v>0.1604304333466398</v>
      </c>
      <c r="DF616">
        <v>0</v>
      </c>
      <c r="DG616">
        <v>0.1202681384734474</v>
      </c>
      <c r="DH616">
        <v>64617508.24009276</v>
      </c>
      <c r="DI616">
        <v>0.09203556040018102</v>
      </c>
      <c r="DJ616">
        <v>4995076031.58536</v>
      </c>
      <c r="DK616">
        <v>0.09050715947593835</v>
      </c>
      <c r="DL616">
        <v>1288055233.959913</v>
      </c>
      <c r="DM616">
        <v>0.08099312872796016</v>
      </c>
      <c r="DN616">
        <v>810286448.4404857</v>
      </c>
      <c r="DO616">
        <v>0.0873357153809815</v>
      </c>
      <c r="DP616">
        <v>2722917029.63104</v>
      </c>
      <c r="DQ616">
        <v>0.04931801340326647</v>
      </c>
      <c r="DR616">
        <v>61520863.91692914</v>
      </c>
      <c r="DS616">
        <v>0.09046218031735331</v>
      </c>
      <c r="DT616">
        <v>42700928.52912638</v>
      </c>
      <c r="DV616">
        <v>0</v>
      </c>
      <c r="DW616">
        <v>0.05295649906986788</v>
      </c>
      <c r="DX616">
        <v>2356621897.737951</v>
      </c>
      <c r="DY616">
        <v>-0.01531407257202688</v>
      </c>
      <c r="DZ616">
        <v>39392560.23551669</v>
      </c>
      <c r="EA616">
        <v>0.05106804448441093</v>
      </c>
      <c r="EB616">
        <v>58146170.55526738</v>
      </c>
      <c r="EC616">
        <v>0.1663938531854592</v>
      </c>
      <c r="ED616">
        <v>343968992.8572561</v>
      </c>
      <c r="EE616">
        <v>0.111404772841194</v>
      </c>
      <c r="EF616">
        <v>500594403.3032192</v>
      </c>
      <c r="EG616">
        <v>0.09686179279082818</v>
      </c>
      <c r="EH616">
        <v>1392165098.899535</v>
      </c>
      <c r="EI616">
        <v>0.115345231593587</v>
      </c>
      <c r="EJ616">
        <v>638260522.2617326</v>
      </c>
      <c r="EK616">
        <v>0.1313963819313346</v>
      </c>
      <c r="EL616">
        <v>350147870.2918101</v>
      </c>
      <c r="EM616">
        <v>0.0332808349303042</v>
      </c>
      <c r="EN616">
        <v>5866961647.862252</v>
      </c>
      <c r="EO616">
        <v>0.07352382086876896</v>
      </c>
      <c r="EP616">
        <v>1866809900.125588</v>
      </c>
      <c r="EQ616">
        <v>0.1068460901947235</v>
      </c>
      <c r="ER616">
        <v>24779806530.19608</v>
      </c>
      <c r="ES616">
        <v>0.2674901708502921</v>
      </c>
      <c r="ET616">
        <v>67956428.8181705</v>
      </c>
      <c r="EU616">
        <v>0.0750769718526727</v>
      </c>
      <c r="EV616">
        <v>232183621.2872757</v>
      </c>
      <c r="EW616">
        <v>0.06838709954684585</v>
      </c>
      <c r="EX616">
        <v>380552453.9650121</v>
      </c>
      <c r="EY616">
        <v>0.08667606999088995</v>
      </c>
      <c r="EZ616">
        <v>1243471712.079049</v>
      </c>
      <c r="FA616">
        <v>0.003578877599183183</v>
      </c>
      <c r="FB616">
        <v>382675720.1494789</v>
      </c>
      <c r="FC616">
        <v>0.07651841450760033</v>
      </c>
      <c r="FD616">
        <v>463963573.4598987</v>
      </c>
    </row>
    <row r="617" spans="1:160">
      <c r="A617" s="2">
        <v>44871</v>
      </c>
      <c r="B617">
        <v>0.645646067418876</v>
      </c>
      <c r="C617">
        <v>0.0121595986421369</v>
      </c>
      <c r="D617">
        <v>0.302698117040972</v>
      </c>
      <c r="E617">
        <v>0.136734396518886</v>
      </c>
      <c r="F617">
        <v>0.005001309553211</v>
      </c>
      <c r="G617">
        <v>5.11637914006463</v>
      </c>
      <c r="H617">
        <v>15.3860942719776</v>
      </c>
      <c r="I617">
        <v>0.241016567532918</v>
      </c>
      <c r="J617">
        <v>0.802845958621313</v>
      </c>
      <c r="K617">
        <v>10.529456092606</v>
      </c>
      <c r="L617">
        <v>2.76415789511588</v>
      </c>
      <c r="M617">
        <v>0.332550824203646</v>
      </c>
      <c r="N617">
        <v>0.269325293340566</v>
      </c>
      <c r="O617">
        <v>51.812372578491</v>
      </c>
      <c r="P617">
        <v>0.99692407825259</v>
      </c>
      <c r="Q617">
        <v>0.660801192966616</v>
      </c>
      <c r="R617">
        <v>1.89042719284481</v>
      </c>
      <c r="S617">
        <v>58.0158231484625</v>
      </c>
      <c r="T617">
        <v>0.479056641242213</v>
      </c>
      <c r="U617">
        <v>6.17106353865805</v>
      </c>
      <c r="V617">
        <v>1.84350002942586</v>
      </c>
      <c r="W617">
        <v>0.287806221367</v>
      </c>
      <c r="X617">
        <v>24.074381137015</v>
      </c>
      <c r="Y617">
        <v>6.99657537202445</v>
      </c>
      <c r="Z617">
        <v>0.038561828786076</v>
      </c>
      <c r="AA617">
        <v>0.0988336836436134</v>
      </c>
      <c r="AB617">
        <v>2.68463270627141</v>
      </c>
      <c r="AC617">
        <v>0.239249126736151</v>
      </c>
      <c r="AD617">
        <v>0.7817164140223239</v>
      </c>
      <c r="AE617">
        <v>69.8221582647551</v>
      </c>
      <c r="AF617">
        <v>0.709357797116434</v>
      </c>
      <c r="AG617">
        <v>899.008772585551</v>
      </c>
      <c r="AH617">
        <v>3.32548433462441</v>
      </c>
      <c r="AI617">
        <v>0.104000358562834</v>
      </c>
      <c r="AJ617">
        <v>0.606531669362548</v>
      </c>
      <c r="AL617">
        <v>162.031833600281</v>
      </c>
      <c r="AM617">
        <v>3.40210753945061</v>
      </c>
      <c r="AN617">
        <v>0.0164889020025715</v>
      </c>
      <c r="AO617">
        <v>0.0683922378691917</v>
      </c>
      <c r="AP617">
        <v>1.66476045684271</v>
      </c>
      <c r="AQ617">
        <v>0.9115381753691409</v>
      </c>
      <c r="AR617">
        <v>2.65394438813577</v>
      </c>
      <c r="AS617">
        <v>1.8162208715318</v>
      </c>
      <c r="AT617">
        <v>0.06360386104826619</v>
      </c>
      <c r="AU617">
        <v>0.0257451439171037</v>
      </c>
      <c r="AV617">
        <v>0.493471235135633</v>
      </c>
      <c r="AW617">
        <v>0.367084017923946</v>
      </c>
      <c r="AX617">
        <v>0.273964250298143</v>
      </c>
      <c r="AY617">
        <v>5.42579978354642</v>
      </c>
      <c r="AZ617">
        <v>1.69856531622481</v>
      </c>
      <c r="BA617">
        <v>20.2473926005011</v>
      </c>
      <c r="BB617">
        <v>17.9947785169512</v>
      </c>
      <c r="BC617">
        <v>-0.006394463107021631</v>
      </c>
      <c r="BD617">
        <v>394724546.2629457</v>
      </c>
      <c r="BE617">
        <v>-0.02191462551076984</v>
      </c>
      <c r="BF617">
        <v>58894780.46703362</v>
      </c>
      <c r="BG617">
        <v>0.003160042969758914</v>
      </c>
      <c r="BH617">
        <v>45726290.32268991</v>
      </c>
      <c r="BI617">
        <v>-0.03482375438683039</v>
      </c>
      <c r="BJ617">
        <v>57885341.57204157</v>
      </c>
      <c r="BK617">
        <v>-0.03600954032577808</v>
      </c>
      <c r="BL617">
        <v>374153162.4443865</v>
      </c>
      <c r="BM617">
        <v>0.08655959325219742</v>
      </c>
      <c r="BN617">
        <v>1495541389.706587</v>
      </c>
      <c r="BO617">
        <v>0.02436113664442185</v>
      </c>
      <c r="BP617">
        <v>4581526823.075203</v>
      </c>
      <c r="BQ617">
        <v>0.04468001285006151</v>
      </c>
      <c r="BR617">
        <v>205463546.3564193</v>
      </c>
      <c r="BS617">
        <v>0.02724218454252614</v>
      </c>
      <c r="BT617">
        <v>42082394.35501333</v>
      </c>
      <c r="BU617">
        <v>0.08504119037473901</v>
      </c>
      <c r="BV617">
        <v>1074473451.24609</v>
      </c>
      <c r="BW617">
        <v>-0.005685715655181722</v>
      </c>
      <c r="BX617">
        <v>110470945.4698484</v>
      </c>
      <c r="BY617">
        <v>-0.0173065407108679</v>
      </c>
      <c r="BZ617">
        <v>473767654.4807725</v>
      </c>
      <c r="CA617">
        <v>0.05120556728707837</v>
      </c>
      <c r="CB617">
        <v>1469305004.35614</v>
      </c>
      <c r="CC617">
        <v>0.005644220201904249</v>
      </c>
      <c r="CD617">
        <v>334260385.44043</v>
      </c>
      <c r="CE617">
        <v>-0.02658271746689123</v>
      </c>
      <c r="CF617">
        <v>541206350.1521457</v>
      </c>
      <c r="CG617">
        <v>-0.002921460654442321</v>
      </c>
      <c r="CH617">
        <v>0</v>
      </c>
      <c r="CI617">
        <v>0.005938937527408372</v>
      </c>
      <c r="CJ617">
        <v>242548557.6926932</v>
      </c>
      <c r="CK617">
        <v>-0.04126567682833204</v>
      </c>
      <c r="CL617">
        <v>1308748156.173796</v>
      </c>
      <c r="CM617">
        <v>0.009173590998065473</v>
      </c>
      <c r="CN617">
        <v>449080075.999799</v>
      </c>
      <c r="CO617">
        <v>0.00627983711452873</v>
      </c>
      <c r="CP617">
        <v>1842655438.537674</v>
      </c>
      <c r="CQ617">
        <v>-0.001278868285162438</v>
      </c>
      <c r="CR617">
        <v>1793813829.773523</v>
      </c>
      <c r="CS617">
        <v>0.0487876541590162</v>
      </c>
      <c r="CT617">
        <v>735270597.7386091</v>
      </c>
      <c r="CU617">
        <v>-0.0547994927251676</v>
      </c>
      <c r="CV617">
        <v>2984394794.295827</v>
      </c>
      <c r="CW617">
        <v>0.01606460991370939</v>
      </c>
      <c r="CX617">
        <v>464715082.2161869</v>
      </c>
      <c r="CY617">
        <v>-0.002375977545106434</v>
      </c>
      <c r="CZ617">
        <v>271182224.1491533</v>
      </c>
      <c r="DA617">
        <v>0.04349420630734513</v>
      </c>
      <c r="DB617">
        <v>669589911.8773587</v>
      </c>
      <c r="DC617">
        <v>-0.01803437131187069</v>
      </c>
      <c r="DD617">
        <v>204906187.373768</v>
      </c>
      <c r="DE617">
        <v>0.005649673581626935</v>
      </c>
      <c r="DF617">
        <v>0</v>
      </c>
      <c r="DG617">
        <v>-0.007208098117701844</v>
      </c>
      <c r="DH617">
        <v>61021793.83592506</v>
      </c>
      <c r="DI617">
        <v>0.03344515236761736</v>
      </c>
      <c r="DJ617">
        <v>4873158604.22302</v>
      </c>
      <c r="DK617">
        <v>0.02068043072173675</v>
      </c>
      <c r="DL617">
        <v>1210076319.245039</v>
      </c>
      <c r="DM617">
        <v>-0.01679127132597591</v>
      </c>
      <c r="DN617">
        <v>758326239.2282574</v>
      </c>
      <c r="DO617">
        <v>0.01160655669140387</v>
      </c>
      <c r="DP617">
        <v>2542693941.631937</v>
      </c>
      <c r="DQ617">
        <v>-0.01098497930634601</v>
      </c>
      <c r="DR617">
        <v>58996332.95837793</v>
      </c>
      <c r="DS617">
        <v>0.008464935379738581</v>
      </c>
      <c r="DT617">
        <v>39616328.4260601</v>
      </c>
      <c r="DV617">
        <v>0</v>
      </c>
      <c r="DW617">
        <v>-0.01587571160791124</v>
      </c>
      <c r="DX617">
        <v>2285254067.902337</v>
      </c>
      <c r="DY617">
        <v>0.05160083072947397</v>
      </c>
      <c r="DZ617">
        <v>54498170.37886089</v>
      </c>
      <c r="EA617">
        <v>0.007036996123692019</v>
      </c>
      <c r="EB617">
        <v>57668013.27513393</v>
      </c>
      <c r="EC617">
        <v>-0.04585676998218713</v>
      </c>
      <c r="ED617">
        <v>324841361.0321234</v>
      </c>
      <c r="EE617">
        <v>0.004181540095222758</v>
      </c>
      <c r="EF617">
        <v>485738175.5043663</v>
      </c>
      <c r="EG617">
        <v>0.02850495007252918</v>
      </c>
      <c r="EH617">
        <v>1295424387.603979</v>
      </c>
      <c r="EI617">
        <v>-0.01855188459188761</v>
      </c>
      <c r="EJ617">
        <v>607818663.4193364</v>
      </c>
      <c r="EK617">
        <v>-0.07672726182137279</v>
      </c>
      <c r="EL617">
        <v>332448150.8237898</v>
      </c>
      <c r="EM617">
        <v>-0.001960686369467224</v>
      </c>
      <c r="EN617">
        <v>5791684272.855941</v>
      </c>
      <c r="EO617">
        <v>0.01343197739481572</v>
      </c>
      <c r="EP617">
        <v>1794011232.475775</v>
      </c>
      <c r="EQ617">
        <v>-0.01992042698523622</v>
      </c>
      <c r="ER617">
        <v>23664916330.63049</v>
      </c>
      <c r="ES617">
        <v>-0.04972412757376732</v>
      </c>
      <c r="ET617">
        <v>63298189.29571774</v>
      </c>
      <c r="EU617">
        <v>-0.0272291634537063</v>
      </c>
      <c r="EV617">
        <v>218028865.1185197</v>
      </c>
      <c r="EW617">
        <v>-0.009515060672331654</v>
      </c>
      <c r="EX617">
        <v>369060462.475401</v>
      </c>
      <c r="EY617">
        <v>-0.03080277828369071</v>
      </c>
      <c r="EZ617">
        <v>1166432906.227335</v>
      </c>
      <c r="FA617">
        <v>-0.04399544116368415</v>
      </c>
      <c r="FB617">
        <v>395351788.3591797</v>
      </c>
      <c r="FC617">
        <v>0.008672084542364678</v>
      </c>
      <c r="FD617">
        <v>424468405.8897645</v>
      </c>
    </row>
    <row r="618" spans="1:160">
      <c r="A618" s="2">
        <v>44872</v>
      </c>
      <c r="B618">
        <v>0.634943835957809</v>
      </c>
      <c r="C618">
        <v>0.0119131190980828</v>
      </c>
      <c r="D618">
        <v>0.298144879973463</v>
      </c>
      <c r="E618">
        <v>0.129691764458762</v>
      </c>
      <c r="F618">
        <v>0.0048554147021517</v>
      </c>
      <c r="G618">
        <v>4.75955489513782</v>
      </c>
      <c r="H618">
        <v>14.542554271605</v>
      </c>
      <c r="I618">
        <v>0.222483280118292</v>
      </c>
      <c r="J618">
        <v>0.802714132508304</v>
      </c>
      <c r="K618">
        <v>9.84898455039311</v>
      </c>
      <c r="L618">
        <v>2.65606599503775</v>
      </c>
      <c r="M618">
        <v>0.31680714715011</v>
      </c>
      <c r="N618">
        <v>0.274941476166843</v>
      </c>
      <c r="O618">
        <v>48.7538220758713</v>
      </c>
      <c r="P618">
        <v>0.954066601710767</v>
      </c>
      <c r="Q618">
        <v>0.647536662059121</v>
      </c>
      <c r="R618">
        <v>1.81262621675085</v>
      </c>
      <c r="S618">
        <v>55.0486557687685</v>
      </c>
      <c r="T618">
        <v>0.449080075999799</v>
      </c>
      <c r="U618">
        <v>5.83456845357644</v>
      </c>
      <c r="V618">
        <v>1.73114633253573</v>
      </c>
      <c r="W618">
        <v>0.26690315094611</v>
      </c>
      <c r="X618">
        <v>22.3352592682269</v>
      </c>
      <c r="Y618">
        <v>6.89824087368555</v>
      </c>
      <c r="Z618">
        <v>0.0359539075091376</v>
      </c>
      <c r="AA618">
        <v>0.0904817832628227</v>
      </c>
      <c r="AB618">
        <v>2.62681531471597</v>
      </c>
      <c r="AC618">
        <v>0.216849250219996</v>
      </c>
      <c r="AD618">
        <v>0.738093079633489</v>
      </c>
      <c r="AE618">
        <v>68.11082001215679</v>
      </c>
      <c r="AF618">
        <v>0.666415083748086</v>
      </c>
      <c r="AG618">
        <v>841.359179658162</v>
      </c>
      <c r="AH618">
        <v>3.10391027429832</v>
      </c>
      <c r="AI618">
        <v>0.0997326661382474</v>
      </c>
      <c r="AJ618">
        <v>0.5627174546774379</v>
      </c>
      <c r="AL618">
        <v>157.124868957613</v>
      </c>
      <c r="AM618">
        <v>4.70669170075979</v>
      </c>
      <c r="AN618">
        <v>0.0163533077156452</v>
      </c>
      <c r="AO618">
        <v>0.06458904172993481</v>
      </c>
      <c r="AP618">
        <v>1.61535506913925</v>
      </c>
      <c r="AQ618">
        <v>0.848195938497975</v>
      </c>
      <c r="AR618">
        <v>2.52736441393823</v>
      </c>
      <c r="AS618">
        <v>1.72441223111001</v>
      </c>
      <c r="AT618">
        <v>0.06278993562959539</v>
      </c>
      <c r="AU618">
        <v>0.0247411787166343</v>
      </c>
      <c r="AV618">
        <v>0.471269034196339</v>
      </c>
      <c r="AW618">
        <v>0.341921346634532</v>
      </c>
      <c r="AX618">
        <v>0.257262395359253</v>
      </c>
      <c r="AY618">
        <v>5.26071637724891</v>
      </c>
      <c r="AZ618">
        <v>1.58895296442794</v>
      </c>
      <c r="BA618">
        <v>20.9180840401678</v>
      </c>
      <c r="BB618">
        <v>16.4629625866304</v>
      </c>
      <c r="BC618">
        <v>-0.01657600348105848</v>
      </c>
      <c r="BD618">
        <v>394833017.8978319</v>
      </c>
      <c r="BE618">
        <v>-0.02027036839850693</v>
      </c>
      <c r="BF618">
        <v>57806154.86656319</v>
      </c>
      <c r="BG618">
        <v>-0.01504217175851374</v>
      </c>
      <c r="BH618">
        <v>45274622.24543215</v>
      </c>
      <c r="BI618">
        <v>-0.05150592856970904</v>
      </c>
      <c r="BJ618">
        <v>57279119.11886057</v>
      </c>
      <c r="BK618">
        <v>-0.02917132993010418</v>
      </c>
      <c r="BL618">
        <v>365825117.7207287</v>
      </c>
      <c r="BM618">
        <v>-0.06974155651066594</v>
      </c>
      <c r="BN618">
        <v>1444589225.870959</v>
      </c>
      <c r="BO618">
        <v>-0.05482482984059978</v>
      </c>
      <c r="BP618">
        <v>4488857887.248349</v>
      </c>
      <c r="BQ618">
        <v>-0.07689632129581603</v>
      </c>
      <c r="BR618">
        <v>199041724.7045312</v>
      </c>
      <c r="BS618">
        <v>-0.000164198513542213</v>
      </c>
      <c r="BT618">
        <v>40534971.13447393</v>
      </c>
      <c r="BU618">
        <v>-0.06462551685748819</v>
      </c>
      <c r="BV618">
        <v>1064905956.024919</v>
      </c>
      <c r="BW618">
        <v>-0.03910482113526248</v>
      </c>
      <c r="BX618">
        <v>100728582.3465707</v>
      </c>
      <c r="BY618">
        <v>-0.04734216819710835</v>
      </c>
      <c r="BZ618">
        <v>481332827.5525696</v>
      </c>
      <c r="CA618">
        <v>0.0208527864450343</v>
      </c>
      <c r="CB618">
        <v>1465950151.97048</v>
      </c>
      <c r="CC618">
        <v>-0.05903127670878761</v>
      </c>
      <c r="CD618">
        <v>343883517.3787473</v>
      </c>
      <c r="CE618">
        <v>-0.04298970952426351</v>
      </c>
      <c r="CF618">
        <v>571563415.1996894</v>
      </c>
      <c r="CG618">
        <v>-0.02007340641735966</v>
      </c>
      <c r="CH618">
        <v>0</v>
      </c>
      <c r="CI618">
        <v>-0.04115523538194621</v>
      </c>
      <c r="CJ618">
        <v>235000336.3755609</v>
      </c>
      <c r="CK618">
        <v>-0.05114410549861581</v>
      </c>
      <c r="CL618">
        <v>1279448357.008267</v>
      </c>
      <c r="CM618">
        <v>-0.06257415650200271</v>
      </c>
      <c r="CN618">
        <v>463755444.26123</v>
      </c>
      <c r="CO618">
        <v>-0.05452789182507478</v>
      </c>
      <c r="CP618">
        <v>1812436206.922788</v>
      </c>
      <c r="CQ618">
        <v>-0.0609458611861925</v>
      </c>
      <c r="CR618">
        <v>1791058878.546463</v>
      </c>
      <c r="CS618">
        <v>-0.07262897348641806</v>
      </c>
      <c r="CT618">
        <v>724285880.2868439</v>
      </c>
      <c r="CU618">
        <v>-0.07223952544782775</v>
      </c>
      <c r="CV618">
        <v>2945310008.586426</v>
      </c>
      <c r="CW618">
        <v>-0.0140546614751107</v>
      </c>
      <c r="CX618">
        <v>450305444.9587938</v>
      </c>
      <c r="CY618">
        <v>-0.06762960572762244</v>
      </c>
      <c r="CZ618">
        <v>272451227.6896708</v>
      </c>
      <c r="DA618">
        <v>-0.0845045947180012</v>
      </c>
      <c r="DB618">
        <v>667938634.2493976</v>
      </c>
      <c r="DC618">
        <v>-0.02153642523253785</v>
      </c>
      <c r="DD618">
        <v>209217165.5621077</v>
      </c>
      <c r="DE618">
        <v>-0.09362573992112444</v>
      </c>
      <c r="DF618">
        <v>0</v>
      </c>
      <c r="DG618">
        <v>-0.05580455214490243</v>
      </c>
      <c r="DH618">
        <v>60303592.57378947</v>
      </c>
      <c r="DI618">
        <v>-0.02450995923255728</v>
      </c>
      <c r="DJ618">
        <v>4839146865.153625</v>
      </c>
      <c r="DK618">
        <v>-0.06053745168222824</v>
      </c>
      <c r="DL618">
        <v>1203102563.099464</v>
      </c>
      <c r="DM618">
        <v>-0.06412572900883784</v>
      </c>
      <c r="DN618">
        <v>747851717.1024208</v>
      </c>
      <c r="DO618">
        <v>-0.06662910963648094</v>
      </c>
      <c r="DP618">
        <v>2495306093.675626</v>
      </c>
      <c r="DQ618">
        <v>-0.04103536260414131</v>
      </c>
      <c r="DR618">
        <v>58899314.89556091</v>
      </c>
      <c r="DS618">
        <v>-0.07223730746188051</v>
      </c>
      <c r="DT618">
        <v>39402979.84895069</v>
      </c>
      <c r="DV618">
        <v>0</v>
      </c>
      <c r="DW618">
        <v>-0.03028395429242059</v>
      </c>
      <c r="DX618">
        <v>2229382124.223518</v>
      </c>
      <c r="DY618">
        <v>0.3834635284691357</v>
      </c>
      <c r="DZ618">
        <v>47722308.48568049</v>
      </c>
      <c r="EA618">
        <v>-0.008223366656260778</v>
      </c>
      <c r="EB618">
        <v>58142054.45136765</v>
      </c>
      <c r="EC618">
        <v>-0.05560859328116974</v>
      </c>
      <c r="ED618">
        <v>337398407.666208</v>
      </c>
      <c r="EE618">
        <v>-0.02967717517579638</v>
      </c>
      <c r="EF618">
        <v>488361275.8774553</v>
      </c>
      <c r="EG618">
        <v>-0.06948939559828582</v>
      </c>
      <c r="EH618">
        <v>1281424748.597927</v>
      </c>
      <c r="EI618">
        <v>-0.04769503640068906</v>
      </c>
      <c r="EJ618">
        <v>626354580.9298581</v>
      </c>
      <c r="EK618">
        <v>-0.05054927066461834</v>
      </c>
      <c r="EL618">
        <v>331444329.6613132</v>
      </c>
      <c r="EM618">
        <v>-0.01279679260435385</v>
      </c>
      <c r="EN618">
        <v>5739833575.51487</v>
      </c>
      <c r="EO618">
        <v>-0.03899629396914805</v>
      </c>
      <c r="EP618">
        <v>1938922181.334664</v>
      </c>
      <c r="EQ618">
        <v>-0.04499188475127969</v>
      </c>
      <c r="ER618">
        <v>23350131959.35003</v>
      </c>
      <c r="ES618">
        <v>-0.06854744434727023</v>
      </c>
      <c r="ET618">
        <v>59636623.67222675</v>
      </c>
      <c r="EU618">
        <v>-0.06096362908924835</v>
      </c>
      <c r="EV618">
        <v>218421396.80963</v>
      </c>
      <c r="EW618">
        <v>-0.03042563546080723</v>
      </c>
      <c r="EX618">
        <v>367298648.3437465</v>
      </c>
      <c r="EY618">
        <v>-0.06453231485998523</v>
      </c>
      <c r="EZ618">
        <v>1229937253.495689</v>
      </c>
      <c r="FA618">
        <v>0.03312483009047296</v>
      </c>
      <c r="FB618">
        <v>390206225.292357</v>
      </c>
      <c r="FC618">
        <v>-0.0851255784492051</v>
      </c>
      <c r="FD618">
        <v>417551829.2845344</v>
      </c>
    </row>
    <row r="619" spans="1:160">
      <c r="A619" s="2">
        <v>44873</v>
      </c>
      <c r="B619">
        <v>0.635117424003164</v>
      </c>
      <c r="C619">
        <v>0.0116929140760285</v>
      </c>
      <c r="D619">
        <v>0.295471691894296</v>
      </c>
      <c r="E619">
        <v>0.128333526648077</v>
      </c>
      <c r="F619">
        <v>0.004747341017762</v>
      </c>
      <c r="G619">
        <v>4.59739982375641</v>
      </c>
      <c r="H619">
        <v>14.2428890840945</v>
      </c>
      <c r="I619">
        <v>0.215529501840912</v>
      </c>
      <c r="J619">
        <v>0.77319731182506</v>
      </c>
      <c r="K619">
        <v>9.76128567564661</v>
      </c>
      <c r="L619">
        <v>2.42182920731957</v>
      </c>
      <c r="M619">
        <v>0.321865957889732</v>
      </c>
      <c r="N619">
        <v>0.274313704489417</v>
      </c>
      <c r="O619">
        <v>50.15741186027</v>
      </c>
      <c r="P619">
        <v>1.0032689693564</v>
      </c>
      <c r="Q619">
        <v>0.636155844437829</v>
      </c>
      <c r="R619">
        <v>1.75564414397603</v>
      </c>
      <c r="S619">
        <v>53.8056901176118</v>
      </c>
      <c r="T619">
        <v>0.46375544426123</v>
      </c>
      <c r="U619">
        <v>5.73366516259492</v>
      </c>
      <c r="V619">
        <v>1.72848762646831</v>
      </c>
      <c r="W619">
        <v>0.262914838717546</v>
      </c>
      <c r="X619">
        <v>22.0427480951304</v>
      </c>
      <c r="Y619">
        <v>6.68383706990208</v>
      </c>
      <c r="Z619">
        <v>0.0361221546575917</v>
      </c>
      <c r="AA619">
        <v>0.0902586458741171</v>
      </c>
      <c r="AB619">
        <v>2.68208032975371</v>
      </c>
      <c r="AC619">
        <v>0.212141511603941</v>
      </c>
      <c r="AD619">
        <v>0.729136241963764</v>
      </c>
      <c r="AE619">
        <v>67.62842884249071</v>
      </c>
      <c r="AF619">
        <v>0.662575437472979</v>
      </c>
      <c r="AG619">
        <v>829.737749609699</v>
      </c>
      <c r="AH619">
        <v>3.04496598560493</v>
      </c>
      <c r="AI619">
        <v>0.09956865814685011</v>
      </c>
      <c r="AJ619">
        <v>0.5596870131135731</v>
      </c>
      <c r="AL619">
        <v>153.283339058489</v>
      </c>
      <c r="AM619">
        <v>4.12149970777323</v>
      </c>
      <c r="AN619">
        <v>0.0164877347712098</v>
      </c>
      <c r="AO619">
        <v>0.0670857915479896</v>
      </c>
      <c r="AP619">
        <v>1.62407836637676</v>
      </c>
      <c r="AQ619">
        <v>0.839029493077464</v>
      </c>
      <c r="AR619">
        <v>2.60443841826749</v>
      </c>
      <c r="AS619">
        <v>1.71920539965033</v>
      </c>
      <c r="AT619">
        <v>0.0622298839456868</v>
      </c>
      <c r="AU619">
        <v>0.0267396431737197</v>
      </c>
      <c r="AV619">
        <v>0.465000339874296</v>
      </c>
      <c r="AW619">
        <v>0.322142464130867</v>
      </c>
      <c r="AX619">
        <v>0.257725561752632</v>
      </c>
      <c r="AY619">
        <v>5.23450958850298</v>
      </c>
      <c r="AZ619">
        <v>1.6708730044552</v>
      </c>
      <c r="BA619">
        <v>20.6458320260502</v>
      </c>
      <c r="BB619">
        <v>16.1947038886932</v>
      </c>
      <c r="BC619">
        <v>0.0002733911812737855</v>
      </c>
      <c r="BD619">
        <v>346202523.7292061</v>
      </c>
      <c r="BE619">
        <v>-0.01848424583363217</v>
      </c>
      <c r="BF619">
        <v>52575470.79278418</v>
      </c>
      <c r="BG619">
        <v>-0.008966070721740826</v>
      </c>
      <c r="BH619">
        <v>40034778.65133342</v>
      </c>
      <c r="BI619">
        <v>-0.01047281464905081</v>
      </c>
      <c r="BJ619">
        <v>46818492.65821514</v>
      </c>
      <c r="BK619">
        <v>-0.02225838389083579</v>
      </c>
      <c r="BL619">
        <v>332122139.3242422</v>
      </c>
      <c r="BM619">
        <v>-0.03406937727455606</v>
      </c>
      <c r="BN619">
        <v>1221306265.266924</v>
      </c>
      <c r="BO619">
        <v>-0.0206060903685682</v>
      </c>
      <c r="BP619">
        <v>3831624189.881633</v>
      </c>
      <c r="BQ619">
        <v>-0.03125528477323214</v>
      </c>
      <c r="BR619">
        <v>163271293.8592485</v>
      </c>
      <c r="BS619">
        <v>-0.03677127321903562</v>
      </c>
      <c r="BT619">
        <v>34620401.79986271</v>
      </c>
      <c r="BU619">
        <v>-0.008904357022572418</v>
      </c>
      <c r="BV619">
        <v>863464659.100558</v>
      </c>
      <c r="BW619">
        <v>-0.08818937035291952</v>
      </c>
      <c r="BX619">
        <v>88721632.70858684</v>
      </c>
      <c r="BY619">
        <v>0.01596810799607695</v>
      </c>
      <c r="BZ619">
        <v>414485830.1844195</v>
      </c>
      <c r="CA619">
        <v>-0.002283292016098226</v>
      </c>
      <c r="CB619">
        <v>1137740015.99437</v>
      </c>
      <c r="CC619">
        <v>0.02878932819286284</v>
      </c>
      <c r="CD619">
        <v>288564498.0640865</v>
      </c>
      <c r="CE619">
        <v>0.05157120850620567</v>
      </c>
      <c r="CF619">
        <v>441523526.3504913</v>
      </c>
      <c r="CG619">
        <v>-0.017575557166295</v>
      </c>
      <c r="CH619">
        <v>0</v>
      </c>
      <c r="CI619">
        <v>-0.03143619586224511</v>
      </c>
      <c r="CJ619">
        <v>192652703.4524506</v>
      </c>
      <c r="CK619">
        <v>-0.0225794006011294</v>
      </c>
      <c r="CL619">
        <v>1174711587.097809</v>
      </c>
      <c r="CM619">
        <v>0.03267873380656861</v>
      </c>
      <c r="CN619">
        <v>404958533.074799</v>
      </c>
      <c r="CO619">
        <v>-0.01729404527247758</v>
      </c>
      <c r="CP619">
        <v>1506616039.676919</v>
      </c>
      <c r="CQ619">
        <v>-0.001535806660275529</v>
      </c>
      <c r="CR619">
        <v>1502999880.089797</v>
      </c>
      <c r="CS619">
        <v>-0.01494291923653335</v>
      </c>
      <c r="CT619">
        <v>593299459.4072012</v>
      </c>
      <c r="CU619">
        <v>-0.01309638583477801</v>
      </c>
      <c r="CV619">
        <v>741238390.7486482</v>
      </c>
      <c r="CW619">
        <v>-0.03108093899726638</v>
      </c>
      <c r="CX619">
        <v>374778340.5106079</v>
      </c>
      <c r="CY619">
        <v>0.004679523314992773</v>
      </c>
      <c r="CZ619">
        <v>245979976.3034725</v>
      </c>
      <c r="DA619">
        <v>-0.00246610290667526</v>
      </c>
      <c r="DB619">
        <v>558771261.2568103</v>
      </c>
      <c r="DC619">
        <v>0.02103878971929785</v>
      </c>
      <c r="DD619">
        <v>153823217.9586437</v>
      </c>
      <c r="DE619">
        <v>-0.02170972973749696</v>
      </c>
      <c r="DF619">
        <v>0</v>
      </c>
      <c r="DG619">
        <v>-0.01213510587874989</v>
      </c>
      <c r="DH619">
        <v>54874281.99989354</v>
      </c>
      <c r="DI619">
        <v>-0.007082445484872801</v>
      </c>
      <c r="DJ619">
        <v>4106372127.889615</v>
      </c>
      <c r="DK619">
        <v>-0.005761643709370823</v>
      </c>
      <c r="DL619">
        <v>1026588296.126098</v>
      </c>
      <c r="DM619">
        <v>-0.01381268586525042</v>
      </c>
      <c r="DN619">
        <v>640652397.3815759</v>
      </c>
      <c r="DO619">
        <v>-0.01899033267213723</v>
      </c>
      <c r="DP619">
        <v>2161266024.647589</v>
      </c>
      <c r="DQ619">
        <v>-0.001644476155585273</v>
      </c>
      <c r="DR619">
        <v>54070534.68261101</v>
      </c>
      <c r="DS619">
        <v>-0.005385369760037007</v>
      </c>
      <c r="DT619">
        <v>31089990.49536764</v>
      </c>
      <c r="DV619">
        <v>0</v>
      </c>
      <c r="DW619">
        <v>-0.02444889803001404</v>
      </c>
      <c r="DX619">
        <v>2176367771.686049</v>
      </c>
      <c r="DY619">
        <v>-0.1243319151097348</v>
      </c>
      <c r="DZ619">
        <v>39127278.24516798</v>
      </c>
      <c r="EA619">
        <v>0.008220175263747631</v>
      </c>
      <c r="EB619">
        <v>48411584.21930993</v>
      </c>
      <c r="EC619">
        <v>0.03865593529773093</v>
      </c>
      <c r="ED619">
        <v>284956381.7731887</v>
      </c>
      <c r="EE619">
        <v>0.00540023515830379</v>
      </c>
      <c r="EF619">
        <v>410240124.8264241</v>
      </c>
      <c r="EG619">
        <v>-0.01080699046583911</v>
      </c>
      <c r="EH619">
        <v>1082085360.815954</v>
      </c>
      <c r="EI619">
        <v>0.03049580183380063</v>
      </c>
      <c r="EJ619">
        <v>507981900.5652512</v>
      </c>
      <c r="EK619">
        <v>-0.003019481865034312</v>
      </c>
      <c r="EL619">
        <v>268368057.0520316</v>
      </c>
      <c r="EM619">
        <v>-0.008919449881465091</v>
      </c>
      <c r="EN619">
        <v>5417273792.416629</v>
      </c>
      <c r="EO619">
        <v>0.08077482807000491</v>
      </c>
      <c r="EP619">
        <v>1701934640.151246</v>
      </c>
      <c r="EQ619">
        <v>-0.01330173184990402</v>
      </c>
      <c r="ER619">
        <v>20400663969.53909</v>
      </c>
      <c r="ES619">
        <v>-0.05784629330208491</v>
      </c>
      <c r="ET619">
        <v>47115331.86715278</v>
      </c>
      <c r="EU619">
        <v>0.001800365703398699</v>
      </c>
      <c r="EV619">
        <v>177695325.7414481</v>
      </c>
      <c r="EW619">
        <v>-0.004981600768151462</v>
      </c>
      <c r="EX619">
        <v>309869290.9390036</v>
      </c>
      <c r="EY619">
        <v>0.05155598803816885</v>
      </c>
      <c r="EZ619">
        <v>958127802.8261827</v>
      </c>
      <c r="FA619">
        <v>-0.0130151506034113</v>
      </c>
      <c r="FB619">
        <v>360503230.7094309</v>
      </c>
      <c r="FC619">
        <v>-0.01629467943728746</v>
      </c>
      <c r="FD619">
        <v>346297581.5136909</v>
      </c>
    </row>
    <row r="620" spans="1:160">
      <c r="A620" s="2">
        <v>44874</v>
      </c>
      <c r="B620">
        <v>0.556891762054166</v>
      </c>
      <c r="C620">
        <v>0.0106348617012471</v>
      </c>
      <c r="D620">
        <v>0.261250506068738</v>
      </c>
      <c r="E620">
        <v>0.104896555107766</v>
      </c>
      <c r="F620">
        <v>0.0043099748446592</v>
      </c>
      <c r="G620">
        <v>3.88680263436515</v>
      </c>
      <c r="H620">
        <v>12.152780230243</v>
      </c>
      <c r="I620">
        <v>0.176795999344573</v>
      </c>
      <c r="J620">
        <v>0.660377961468227</v>
      </c>
      <c r="K620">
        <v>7.91480708753603</v>
      </c>
      <c r="L620">
        <v>2.13314469844765</v>
      </c>
      <c r="M620">
        <v>0.277165551833172</v>
      </c>
      <c r="N620">
        <v>0.212897879313122</v>
      </c>
      <c r="O620">
        <v>42.0888110252503</v>
      </c>
      <c r="P620">
        <v>0.774492000389488</v>
      </c>
      <c r="Q620">
        <v>0.572001084389726</v>
      </c>
      <c r="R620">
        <v>1.4279753733464</v>
      </c>
      <c r="S620">
        <v>49.3914234048964</v>
      </c>
      <c r="T620">
        <v>0.404958533074799</v>
      </c>
      <c r="U620">
        <v>4.76203654007371</v>
      </c>
      <c r="V620">
        <v>1.45049206725516</v>
      </c>
      <c r="W620">
        <v>0.215370282067921</v>
      </c>
      <c r="X620">
        <v>5.54744019409828</v>
      </c>
      <c r="Y620">
        <v>5.56293963424997</v>
      </c>
      <c r="Z620">
        <v>0.0326125406813193</v>
      </c>
      <c r="AA620">
        <v>0.07550684270732121</v>
      </c>
      <c r="AB620">
        <v>1.97195209120555</v>
      </c>
      <c r="AC620">
        <v>0.171093438088011</v>
      </c>
      <c r="AD620">
        <v>0.663274354178843</v>
      </c>
      <c r="AE620">
        <v>57.3817629976465</v>
      </c>
      <c r="AF620">
        <v>0.565365612898133</v>
      </c>
      <c r="AG620">
        <v>710.800639122751</v>
      </c>
      <c r="AH620">
        <v>2.63608342845587</v>
      </c>
      <c r="AI620">
        <v>0.09140565714858689</v>
      </c>
      <c r="AJ620">
        <v>0.441607817093688</v>
      </c>
      <c r="AL620">
        <v>149.638285621184</v>
      </c>
      <c r="AM620">
        <v>3.37919666861485</v>
      </c>
      <c r="AN620">
        <v>0.0137283996582837</v>
      </c>
      <c r="AO620">
        <v>0.0566586089132278</v>
      </c>
      <c r="AP620">
        <v>1.36428120872852</v>
      </c>
      <c r="AQ620">
        <v>0.708509440562418</v>
      </c>
      <c r="AR620">
        <v>2.11223421668378</v>
      </c>
      <c r="AS620">
        <v>1.39202807677833</v>
      </c>
      <c r="AT620">
        <v>0.0587357998119005</v>
      </c>
      <c r="AU620">
        <v>0.0234713519813936</v>
      </c>
      <c r="AV620">
        <v>0.406263900178877</v>
      </c>
      <c r="AW620">
        <v>0.254505506372196</v>
      </c>
      <c r="AX620">
        <v>0.209670976911876</v>
      </c>
      <c r="AY620">
        <v>4.41467352914346</v>
      </c>
      <c r="AZ620">
        <v>1.29804564602012</v>
      </c>
      <c r="BA620">
        <v>19.0742450110806</v>
      </c>
      <c r="BB620">
        <v>13.4311153649939</v>
      </c>
      <c r="BC620">
        <v>-0.1231672427689658</v>
      </c>
      <c r="BD620">
        <v>324733994.8705752</v>
      </c>
      <c r="BE620">
        <v>-0.09048662873102786</v>
      </c>
      <c r="BF620">
        <v>44644756.90486842</v>
      </c>
      <c r="BG620">
        <v>-0.1158188305829329</v>
      </c>
      <c r="BH620">
        <v>35376500.68660597</v>
      </c>
      <c r="BI620">
        <v>-0.1826254771645224</v>
      </c>
      <c r="BJ620">
        <v>36739159.45463672</v>
      </c>
      <c r="BK620">
        <v>-0.09212866138463849</v>
      </c>
      <c r="BL620">
        <v>271106370.0744649</v>
      </c>
      <c r="BM620">
        <v>-0.1545650186262569</v>
      </c>
      <c r="BN620">
        <v>900462657.4572226</v>
      </c>
      <c r="BO620">
        <v>-0.146747534261542</v>
      </c>
      <c r="BP620">
        <v>3059239468.684896</v>
      </c>
      <c r="BQ620">
        <v>-0.1797132279595265</v>
      </c>
      <c r="BR620">
        <v>130814835.8495194</v>
      </c>
      <c r="BS620">
        <v>-0.1459127555559311</v>
      </c>
      <c r="BT620">
        <v>28725464.26205613</v>
      </c>
      <c r="BU620">
        <v>-0.1891634616039721</v>
      </c>
      <c r="BV620">
        <v>650111184.1427919</v>
      </c>
      <c r="BW620">
        <v>-0.1192010187999302</v>
      </c>
      <c r="BX620">
        <v>60188124.17716683</v>
      </c>
      <c r="BY620">
        <v>-0.1388789493291922</v>
      </c>
      <c r="BZ620">
        <v>343914813.6029437</v>
      </c>
      <c r="CA620">
        <v>-0.2238890152812777</v>
      </c>
      <c r="CB620">
        <v>816847271.201686</v>
      </c>
      <c r="CC620">
        <v>-0.1608655737161528</v>
      </c>
      <c r="CD620">
        <v>234193493.8878039</v>
      </c>
      <c r="CE620">
        <v>-0.2280315408475887</v>
      </c>
      <c r="CF620">
        <v>314038896.1638899</v>
      </c>
      <c r="CG620">
        <v>-0.1008475527011728</v>
      </c>
      <c r="CH620">
        <v>0</v>
      </c>
      <c r="CI620">
        <v>-0.186637350031285</v>
      </c>
      <c r="CJ620">
        <v>183958908.2676794</v>
      </c>
      <c r="CK620">
        <v>-0.08204089015616056</v>
      </c>
      <c r="CL620">
        <v>991788121.7403377</v>
      </c>
      <c r="CM620">
        <v>-0.1267843039127992</v>
      </c>
      <c r="CN620">
        <v>320539031.127615</v>
      </c>
      <c r="CO620">
        <v>-0.1694603006921098</v>
      </c>
      <c r="CP620">
        <v>1302998499.667154</v>
      </c>
      <c r="CQ620">
        <v>-0.1608316744396705</v>
      </c>
      <c r="CR620">
        <v>1190697031.133786</v>
      </c>
      <c r="CS620">
        <v>-0.1808363380383522</v>
      </c>
      <c r="CT620">
        <v>484245558.7275686</v>
      </c>
      <c r="CU620">
        <v>-0.7483326411862503</v>
      </c>
      <c r="CV620">
        <v>294218506.3294796</v>
      </c>
      <c r="CW620">
        <v>-0.1677026869340685</v>
      </c>
      <c r="CX620">
        <v>355489594.8161617</v>
      </c>
      <c r="CY620">
        <v>-0.09715959663925511</v>
      </c>
      <c r="CZ620">
        <v>192219512.1919182</v>
      </c>
      <c r="DA620">
        <v>-0.1634392253942087</v>
      </c>
      <c r="DB620">
        <v>427403298.7910582</v>
      </c>
      <c r="DC620">
        <v>-0.2647676994124072</v>
      </c>
      <c r="DD620">
        <v>112119494.5587861</v>
      </c>
      <c r="DE620">
        <v>-0.1934938296874446</v>
      </c>
      <c r="DF620">
        <v>0</v>
      </c>
      <c r="DG620">
        <v>-0.09032864366683646</v>
      </c>
      <c r="DH620">
        <v>48959079.33640184</v>
      </c>
      <c r="DI620">
        <v>-0.1515141785817485</v>
      </c>
      <c r="DJ620">
        <v>3595471857.208076</v>
      </c>
      <c r="DK620">
        <v>-0.1467151045405457</v>
      </c>
      <c r="DL620">
        <v>826087306.940724</v>
      </c>
      <c r="DM620">
        <v>-0.143343014757247</v>
      </c>
      <c r="DN620">
        <v>601615915.1580656</v>
      </c>
      <c r="DO620">
        <v>-0.1342814859285953</v>
      </c>
      <c r="DP620">
        <v>1652776257.362148</v>
      </c>
      <c r="DQ620">
        <v>-0.0819836397335385</v>
      </c>
      <c r="DR620">
        <v>46661554.08251736</v>
      </c>
      <c r="DS620">
        <v>-0.2109736214228078</v>
      </c>
      <c r="DT620">
        <v>22857219.39406448</v>
      </c>
      <c r="DV620">
        <v>0</v>
      </c>
      <c r="DW620">
        <v>-0.02377984104269892</v>
      </c>
      <c r="DX620">
        <v>1570975840.034585</v>
      </c>
      <c r="DY620">
        <v>-0.1801050811087969</v>
      </c>
      <c r="DZ620">
        <v>29969857.35846597</v>
      </c>
      <c r="EA620">
        <v>-0.1673568353212679</v>
      </c>
      <c r="EB620">
        <v>36566395.49856517</v>
      </c>
      <c r="EC620">
        <v>-0.1554305672506339</v>
      </c>
      <c r="ED620">
        <v>231831180.2048357</v>
      </c>
      <c r="EE620">
        <v>-0.1599659000617284</v>
      </c>
      <c r="EF620">
        <v>306700807.2701169</v>
      </c>
      <c r="EG620">
        <v>-0.1555607443980466</v>
      </c>
      <c r="EH620">
        <v>859288151.9411182</v>
      </c>
      <c r="EI620">
        <v>-0.1889866921526718</v>
      </c>
      <c r="EJ620">
        <v>406452349.0864819</v>
      </c>
      <c r="EK620">
        <v>-0.1903072913443297</v>
      </c>
      <c r="EL620">
        <v>197213574.4388307</v>
      </c>
      <c r="EM620">
        <v>-0.05614800980242662</v>
      </c>
      <c r="EN620">
        <v>4908032636.303185</v>
      </c>
      <c r="EO620">
        <v>-0.1222264325328861</v>
      </c>
      <c r="EP620">
        <v>1403054228.602869</v>
      </c>
      <c r="EQ620">
        <v>-0.1263148317510849</v>
      </c>
      <c r="ER620">
        <v>16547325293.39606</v>
      </c>
      <c r="ES620">
        <v>-0.2099597702561629</v>
      </c>
      <c r="ET620">
        <v>38029176.82891439</v>
      </c>
      <c r="EU620">
        <v>-0.1864564171049489</v>
      </c>
      <c r="EV620">
        <v>137962118.3821571</v>
      </c>
      <c r="EW620">
        <v>-0.1566213692988926</v>
      </c>
      <c r="EX620">
        <v>257523023.7522306</v>
      </c>
      <c r="EY620">
        <v>-0.2231332707159531</v>
      </c>
      <c r="EZ620">
        <v>665693694.6736708</v>
      </c>
      <c r="FA620">
        <v>-0.07612127295168469</v>
      </c>
      <c r="FB620">
        <v>271306335.4566082</v>
      </c>
      <c r="FC620">
        <v>-0.1706476723929964</v>
      </c>
      <c r="FD620">
        <v>268225895.1004041</v>
      </c>
    </row>
    <row r="621" spans="1:160">
      <c r="A621" s="2">
        <v>44875</v>
      </c>
      <c r="B621">
        <v>0.5223580829347581</v>
      </c>
      <c r="C621">
        <v>0.0090306526638699</v>
      </c>
      <c r="D621">
        <v>0.230814497914981</v>
      </c>
      <c r="E621">
        <v>0.0823138688483616</v>
      </c>
      <c r="F621">
        <v>0.0035181684594266</v>
      </c>
      <c r="G621">
        <v>2.8657190490931</v>
      </c>
      <c r="H621">
        <v>9.699215838342811</v>
      </c>
      <c r="I621">
        <v>0.141650985218808</v>
      </c>
      <c r="J621">
        <v>0.547933084118055</v>
      </c>
      <c r="K621">
        <v>5.9591374744853</v>
      </c>
      <c r="L621">
        <v>1.4471101813437</v>
      </c>
      <c r="M621">
        <v>0.229947995236488</v>
      </c>
      <c r="N621">
        <v>0.152851309892233</v>
      </c>
      <c r="O621">
        <v>34.1584837140908</v>
      </c>
      <c r="P621">
        <v>0.5503995930312821</v>
      </c>
      <c r="Q621">
        <v>0.464561293899296</v>
      </c>
      <c r="R621">
        <v>1.36337470341803</v>
      </c>
      <c r="S621">
        <v>41.6921271407496</v>
      </c>
      <c r="T621">
        <v>0.320539031127615</v>
      </c>
      <c r="U621">
        <v>4.11334057408535</v>
      </c>
      <c r="V621">
        <v>1.14909962471896</v>
      </c>
      <c r="W621">
        <v>0.175794808491707</v>
      </c>
      <c r="X621">
        <v>2.201936095365</v>
      </c>
      <c r="Y621">
        <v>5.27551684236469</v>
      </c>
      <c r="Z621">
        <v>0.0254848657004842</v>
      </c>
      <c r="AA621">
        <v>0.0577550706201666</v>
      </c>
      <c r="AB621">
        <v>1.43732704785535</v>
      </c>
      <c r="AC621">
        <v>0.124604970509766</v>
      </c>
      <c r="AD621">
        <v>0.591411801361353</v>
      </c>
      <c r="AE621">
        <v>50.2372359810903</v>
      </c>
      <c r="AF621">
        <v>0.454945548047603</v>
      </c>
      <c r="AG621">
        <v>667.489856821801</v>
      </c>
      <c r="AH621">
        <v>2.0149346224818</v>
      </c>
      <c r="AI621">
        <v>0.07888085515563591</v>
      </c>
      <c r="AJ621">
        <v>0.324668055557891</v>
      </c>
      <c r="AL621">
        <v>108.013973793114</v>
      </c>
      <c r="AM621">
        <v>2.58832320280538</v>
      </c>
      <c r="AN621">
        <v>0.0103693795516598</v>
      </c>
      <c r="AO621">
        <v>0.0460955887051262</v>
      </c>
      <c r="AP621">
        <v>1.01995422373062</v>
      </c>
      <c r="AQ621">
        <v>0.562630075093739</v>
      </c>
      <c r="AR621">
        <v>1.69006525279081</v>
      </c>
      <c r="AS621">
        <v>1.02294898937037</v>
      </c>
      <c r="AT621">
        <v>0.0532174615742948</v>
      </c>
      <c r="AU621">
        <v>0.0193494972554258</v>
      </c>
      <c r="AV621">
        <v>0.329527554655151</v>
      </c>
      <c r="AW621">
        <v>0.205424317779416</v>
      </c>
      <c r="AX621">
        <v>0.162787918125139</v>
      </c>
      <c r="AY621">
        <v>3.66772282114155</v>
      </c>
      <c r="AZ621">
        <v>0.899419788466483</v>
      </c>
      <c r="BA621">
        <v>14.3548325638414</v>
      </c>
      <c r="BB621">
        <v>10.4031131988424</v>
      </c>
      <c r="BC621">
        <v>-0.06201147417233488</v>
      </c>
      <c r="BD621">
        <v>352623020.0509592</v>
      </c>
      <c r="BE621">
        <v>-0.1508443722581819</v>
      </c>
      <c r="BF621">
        <v>52378346.34816512</v>
      </c>
      <c r="BG621">
        <v>-0.1165012409420901</v>
      </c>
      <c r="BH621">
        <v>37714485.56009844</v>
      </c>
      <c r="BI621">
        <v>-0.2152852992760722</v>
      </c>
      <c r="BJ621">
        <v>43554398.82737</v>
      </c>
      <c r="BK621">
        <v>-0.1837148507290672</v>
      </c>
      <c r="BL621">
        <v>312405797.9488546</v>
      </c>
      <c r="BM621">
        <v>-0.2627052828060121</v>
      </c>
      <c r="BN621">
        <v>1104652698.175403</v>
      </c>
      <c r="BO621">
        <v>-0.2018932577908659</v>
      </c>
      <c r="BP621">
        <v>3815555755.642786</v>
      </c>
      <c r="BQ621">
        <v>-0.1987885147630961</v>
      </c>
      <c r="BR621">
        <v>153383876.7044819</v>
      </c>
      <c r="BS621">
        <v>-0.1702735159425549</v>
      </c>
      <c r="BT621">
        <v>31824599.30829741</v>
      </c>
      <c r="BU621">
        <v>-0.2470899911294682</v>
      </c>
      <c r="BV621">
        <v>800234918.3061715</v>
      </c>
      <c r="BW621">
        <v>-0.3216071172308175</v>
      </c>
      <c r="BX621">
        <v>99031423.64513539</v>
      </c>
      <c r="BY621">
        <v>-0.1703586765540928</v>
      </c>
      <c r="BZ621">
        <v>401125573.6570562</v>
      </c>
      <c r="CA621">
        <v>-0.2820439997552763</v>
      </c>
      <c r="CB621">
        <v>1127564678.122977</v>
      </c>
      <c r="CC621">
        <v>-0.1884188960909793</v>
      </c>
      <c r="CD621">
        <v>279350367.9615918</v>
      </c>
      <c r="CE621">
        <v>-0.2893411516781464</v>
      </c>
      <c r="CF621">
        <v>434529483.6632625</v>
      </c>
      <c r="CG621">
        <v>-0.187831445468427</v>
      </c>
      <c r="CH621">
        <v>0</v>
      </c>
      <c r="CI621">
        <v>-0.04523934455324752</v>
      </c>
      <c r="CJ621">
        <v>233769789.3923713</v>
      </c>
      <c r="CK621">
        <v>-0.1558832633963639</v>
      </c>
      <c r="CL621">
        <v>1130426450.28003</v>
      </c>
      <c r="CM621">
        <v>-0.2084645588430929</v>
      </c>
      <c r="CN621">
        <v>371762095.472883</v>
      </c>
      <c r="CO621">
        <v>-0.1362223831189501</v>
      </c>
      <c r="CP621">
        <v>1468448403.899279</v>
      </c>
      <c r="CQ621">
        <v>-0.2077863432280194</v>
      </c>
      <c r="CR621">
        <v>1397049767.881102</v>
      </c>
      <c r="CS621">
        <v>-0.1837554986520059</v>
      </c>
      <c r="CT621">
        <v>570671064.2217306</v>
      </c>
      <c r="CU621">
        <v>-0.6030716838177796</v>
      </c>
      <c r="CV621">
        <v>465838612.7758715</v>
      </c>
      <c r="CW621">
        <v>-0.05166742959346038</v>
      </c>
      <c r="CX621">
        <v>361219264.525564</v>
      </c>
      <c r="CY621">
        <v>-0.21855626185291</v>
      </c>
      <c r="CZ621">
        <v>237626699.769159</v>
      </c>
      <c r="DA621">
        <v>-0.235101501409135</v>
      </c>
      <c r="DB621">
        <v>511500001.0090746</v>
      </c>
      <c r="DC621">
        <v>-0.2711146207529604</v>
      </c>
      <c r="DD621">
        <v>139439586.4195137</v>
      </c>
      <c r="DE621">
        <v>-0.2717139131562204</v>
      </c>
      <c r="DF621">
        <v>0</v>
      </c>
      <c r="DG621">
        <v>-0.1083451400837868</v>
      </c>
      <c r="DH621">
        <v>50668344.23551998</v>
      </c>
      <c r="DI621">
        <v>-0.1245086704089107</v>
      </c>
      <c r="DJ621">
        <v>4315073001.599648</v>
      </c>
      <c r="DK621">
        <v>-0.195307359222828</v>
      </c>
      <c r="DL621">
        <v>961865979.0159231</v>
      </c>
      <c r="DM621">
        <v>-0.06093239076768819</v>
      </c>
      <c r="DN621">
        <v>792522522.6244256</v>
      </c>
      <c r="DO621">
        <v>-0.2356332122378685</v>
      </c>
      <c r="DP621">
        <v>1895765273.097207</v>
      </c>
      <c r="DQ621">
        <v>-0.1370243635204216</v>
      </c>
      <c r="DR621">
        <v>51487502.98715948</v>
      </c>
      <c r="DS621">
        <v>-0.2648045551036702</v>
      </c>
      <c r="DT621">
        <v>27232560.50245083</v>
      </c>
      <c r="DV621">
        <v>0</v>
      </c>
      <c r="DW621">
        <v>-0.2781661902585799</v>
      </c>
      <c r="DX621">
        <v>1824787150.090716</v>
      </c>
      <c r="DY621">
        <v>-0.2340418576861504</v>
      </c>
      <c r="DZ621">
        <v>34919935.85742525</v>
      </c>
      <c r="EA621">
        <v>-0.244676742390514</v>
      </c>
      <c r="EB621">
        <v>41642504.24726681</v>
      </c>
      <c r="EC621">
        <v>-0.1864327488922076</v>
      </c>
      <c r="ED621">
        <v>263185578.3903716</v>
      </c>
      <c r="EE621">
        <v>-0.2523871052352947</v>
      </c>
      <c r="EF621">
        <v>368149049.0095353</v>
      </c>
      <c r="EG621">
        <v>-0.2058961491788724</v>
      </c>
      <c r="EH621">
        <v>1024328186.737706</v>
      </c>
      <c r="EI621">
        <v>-0.1998684428830899</v>
      </c>
      <c r="EJ621">
        <v>466963513.8169914</v>
      </c>
      <c r="EK621">
        <v>-0.2651376747099427</v>
      </c>
      <c r="EL621">
        <v>237704328.1735312</v>
      </c>
      <c r="EM621">
        <v>-0.09395187015888096</v>
      </c>
      <c r="EN621">
        <v>5316003029.760433</v>
      </c>
      <c r="EO621">
        <v>-0.1756121560119465</v>
      </c>
      <c r="EP621">
        <v>1601898367.001037</v>
      </c>
      <c r="EQ621">
        <v>-0.1888830031167897</v>
      </c>
      <c r="ER621">
        <v>19794993913.79354</v>
      </c>
      <c r="ES621">
        <v>-0.1928492207983991</v>
      </c>
      <c r="ET621">
        <v>45774981.99362328</v>
      </c>
      <c r="EU621">
        <v>-0.2236029968346158</v>
      </c>
      <c r="EV621">
        <v>164473215.8605113</v>
      </c>
      <c r="EW621">
        <v>-0.1691972697575295</v>
      </c>
      <c r="EX621">
        <v>294680337.7751843</v>
      </c>
      <c r="EY621">
        <v>-0.3070969489985549</v>
      </c>
      <c r="EZ621">
        <v>889691412.4202288</v>
      </c>
      <c r="FA621">
        <v>-0.2474232895979683</v>
      </c>
      <c r="FB621">
        <v>279286666.5994009</v>
      </c>
      <c r="FC621">
        <v>-0.225446813899277</v>
      </c>
      <c r="FD621">
        <v>335875325.7138148</v>
      </c>
    </row>
    <row r="622" spans="1:160">
      <c r="A622" s="2">
        <v>44876</v>
      </c>
      <c r="B622">
        <v>0.567190267877228</v>
      </c>
      <c r="C622">
        <v>0.010594987760513</v>
      </c>
      <c r="D622">
        <v>0.246045937019281</v>
      </c>
      <c r="E622">
        <v>0.09758337223996839</v>
      </c>
      <c r="F622">
        <v>0.004054114348489</v>
      </c>
      <c r="G622">
        <v>3.51555309215444</v>
      </c>
      <c r="H622">
        <v>12.0923723272778</v>
      </c>
      <c r="I622">
        <v>0.16608955024691</v>
      </c>
      <c r="J622">
        <v>0.607048529859637</v>
      </c>
      <c r="K622">
        <v>7.33522204568408</v>
      </c>
      <c r="L622">
        <v>2.38102422012685</v>
      </c>
      <c r="M622">
        <v>0.268200199154599</v>
      </c>
      <c r="N622">
        <v>0.210993834607249</v>
      </c>
      <c r="O622">
        <v>40.7448765383411</v>
      </c>
      <c r="P622">
        <v>0.6882576656992631</v>
      </c>
      <c r="Q622">
        <v>0.522201098124817</v>
      </c>
      <c r="R622">
        <v>1.73189925118844</v>
      </c>
      <c r="S622">
        <v>47.5108135754867</v>
      </c>
      <c r="T622">
        <v>0.371762095472883</v>
      </c>
      <c r="U622">
        <v>4.62552747520878</v>
      </c>
      <c r="V622">
        <v>1.34824335831027</v>
      </c>
      <c r="W622">
        <v>0.2071616421555</v>
      </c>
      <c r="X622">
        <v>3.48634376838713</v>
      </c>
      <c r="Y622">
        <v>5.35818894577747</v>
      </c>
      <c r="Z622">
        <v>0.0315050457750611</v>
      </c>
      <c r="AA622">
        <v>0.0691190703582666</v>
      </c>
      <c r="AB622">
        <v>1.78755969148119</v>
      </c>
      <c r="AC622">
        <v>0.160588549383908</v>
      </c>
      <c r="AD622">
        <v>0.6118588489028171</v>
      </c>
      <c r="AE622">
        <v>60.285962394373</v>
      </c>
      <c r="AF622">
        <v>0.529722832972725</v>
      </c>
      <c r="AG622">
        <v>879.299785504583</v>
      </c>
      <c r="AH622">
        <v>2.31032703630782</v>
      </c>
      <c r="AI622">
        <v>0.0870390698576662</v>
      </c>
      <c r="AJ622">
        <v>0.386816187645698</v>
      </c>
      <c r="AL622">
        <v>125.465017592868</v>
      </c>
      <c r="AM622">
        <v>3.01583284628872</v>
      </c>
      <c r="AN622">
        <v>0.0118088459672887</v>
      </c>
      <c r="AO622">
        <v>0.0523298641877434</v>
      </c>
      <c r="AP622">
        <v>1.22430449675661</v>
      </c>
      <c r="AQ622">
        <v>0.670692180874339</v>
      </c>
      <c r="AR622">
        <v>1.94167609265134</v>
      </c>
      <c r="AS622">
        <v>1.23297497632191</v>
      </c>
      <c r="AT622">
        <v>0.057644316947469</v>
      </c>
      <c r="AU622">
        <v>0.0220917534218351</v>
      </c>
      <c r="AV622">
        <v>0.394202435932608</v>
      </c>
      <c r="AW622">
        <v>0.247265263976358</v>
      </c>
      <c r="AX622">
        <v>0.194069594692031</v>
      </c>
      <c r="AY622">
        <v>4.19517609094331</v>
      </c>
      <c r="AZ622">
        <v>1.19879658957663</v>
      </c>
      <c r="BA622">
        <v>14.7770723068463</v>
      </c>
      <c r="BB622">
        <v>13.026889267313</v>
      </c>
      <c r="BC622">
        <v>0.08582653625380865</v>
      </c>
      <c r="BD622">
        <v>345103622.0181563</v>
      </c>
      <c r="BE622">
        <v>0.1732250319959416</v>
      </c>
      <c r="BF622">
        <v>49214009.26281036</v>
      </c>
      <c r="BG622">
        <v>0.06598995835136146</v>
      </c>
      <c r="BH622">
        <v>35495676.85267389</v>
      </c>
      <c r="BI622">
        <v>0.1855034103637654</v>
      </c>
      <c r="BJ622">
        <v>41005338.22760688</v>
      </c>
      <c r="BK622">
        <v>0.1523366192503897</v>
      </c>
      <c r="BL622">
        <v>299529214.151543</v>
      </c>
      <c r="BM622">
        <v>0.2267612532592787</v>
      </c>
      <c r="BN622">
        <v>997875319.2701763</v>
      </c>
      <c r="BO622">
        <v>0.2467371103831297</v>
      </c>
      <c r="BP622">
        <v>3665810116.603805</v>
      </c>
      <c r="BQ622">
        <v>0.1725266152604006</v>
      </c>
      <c r="BR622">
        <v>146979060.6277331</v>
      </c>
      <c r="BS622">
        <v>0.107888075122774</v>
      </c>
      <c r="BT622">
        <v>30523559.14443466</v>
      </c>
      <c r="BU622">
        <v>0.2309200915553027</v>
      </c>
      <c r="BV622">
        <v>754928706.010006</v>
      </c>
      <c r="BW622">
        <v>0.6453648456235539</v>
      </c>
      <c r="BX622">
        <v>92570544.1729276</v>
      </c>
      <c r="BY622">
        <v>0.1663515434382057</v>
      </c>
      <c r="BZ622">
        <v>378591040.2713185</v>
      </c>
      <c r="CA622">
        <v>0.3803861723920394</v>
      </c>
      <c r="CB622">
        <v>1195375273.769054</v>
      </c>
      <c r="CC622">
        <v>0.1928186531749749</v>
      </c>
      <c r="CD622">
        <v>270570485.8064853</v>
      </c>
      <c r="CE622">
        <v>0.2504690672257561</v>
      </c>
      <c r="CF622">
        <v>416547493.5711598</v>
      </c>
      <c r="CG622">
        <v>0.1240736259831747</v>
      </c>
      <c r="CH622">
        <v>0</v>
      </c>
      <c r="CI622">
        <v>0.2703032019345126</v>
      </c>
      <c r="CJ622">
        <v>263296522.639352</v>
      </c>
      <c r="CK622">
        <v>0.1395631941515874</v>
      </c>
      <c r="CL622">
        <v>1082008611.558914</v>
      </c>
      <c r="CM622">
        <v>0.159802892537211</v>
      </c>
      <c r="CN622">
        <v>346053667.62725</v>
      </c>
      <c r="CO622">
        <v>0.1245184763815286</v>
      </c>
      <c r="CP622">
        <v>1414610168.359275</v>
      </c>
      <c r="CQ622">
        <v>0.1733041498817087</v>
      </c>
      <c r="CR622">
        <v>1313045761.522036</v>
      </c>
      <c r="CS622">
        <v>0.1784286688151699</v>
      </c>
      <c r="CT622">
        <v>539313713.0019649</v>
      </c>
      <c r="CU622">
        <v>0.5833083329374384</v>
      </c>
      <c r="CV622">
        <v>344976182.3825125</v>
      </c>
      <c r="CW622">
        <v>0.01567090123737014</v>
      </c>
      <c r="CX622">
        <v>333183883.5343793</v>
      </c>
      <c r="CY622">
        <v>0.2362256935284741</v>
      </c>
      <c r="CZ622">
        <v>240975550.4469045</v>
      </c>
      <c r="DA622">
        <v>0.1967619399660467</v>
      </c>
      <c r="DB622">
        <v>483940918.9027964</v>
      </c>
      <c r="DC622">
        <v>0.2436694168863138</v>
      </c>
      <c r="DD622">
        <v>136133550.3057799</v>
      </c>
      <c r="DE622">
        <v>0.288781247866206</v>
      </c>
      <c r="DF622">
        <v>0</v>
      </c>
      <c r="DG622">
        <v>0.0345732829382126</v>
      </c>
      <c r="DH622">
        <v>49007525.57779696</v>
      </c>
      <c r="DI622">
        <v>0.2000254635240108</v>
      </c>
      <c r="DJ622">
        <v>4360561334.057992</v>
      </c>
      <c r="DK622">
        <v>0.1643653515152055</v>
      </c>
      <c r="DL622">
        <v>893791920.2324735</v>
      </c>
      <c r="DM622">
        <v>0.3173230671868152</v>
      </c>
      <c r="DN622">
        <v>699193337.9799858</v>
      </c>
      <c r="DO622">
        <v>0.1466014879739295</v>
      </c>
      <c r="DP622">
        <v>1735538696.84145</v>
      </c>
      <c r="DQ622">
        <v>0.1034245215259613</v>
      </c>
      <c r="DR622">
        <v>50597138.08444211</v>
      </c>
      <c r="DS622">
        <v>0.1914205325221021</v>
      </c>
      <c r="DT622">
        <v>33769009.90291384</v>
      </c>
      <c r="DV622">
        <v>0</v>
      </c>
      <c r="DW622">
        <v>0.1615628347604272</v>
      </c>
      <c r="DX622">
        <v>1651231931.359341</v>
      </c>
      <c r="DY622">
        <v>0.165168570532451</v>
      </c>
      <c r="DZ622">
        <v>32971396.81815036</v>
      </c>
      <c r="EA622">
        <v>0.1388189532900732</v>
      </c>
      <c r="EB622">
        <v>39836987.72101402</v>
      </c>
      <c r="EC622">
        <v>0.1352466832021151</v>
      </c>
      <c r="ED622">
        <v>246643901.3718563</v>
      </c>
      <c r="EE622">
        <v>0.2003523964816296</v>
      </c>
      <c r="EF622">
        <v>344936808.0502828</v>
      </c>
      <c r="EG622">
        <v>0.1920659960500619</v>
      </c>
      <c r="EH622">
        <v>969570443.3788787</v>
      </c>
      <c r="EI622">
        <v>0.1488764054790452</v>
      </c>
      <c r="EJ622">
        <v>445447044.9475169</v>
      </c>
      <c r="EK622">
        <v>0.2053142328053053</v>
      </c>
      <c r="EL622">
        <v>238857690.9113557</v>
      </c>
      <c r="EM622">
        <v>0.08318426400316081</v>
      </c>
      <c r="EN622">
        <v>5126658612.36901</v>
      </c>
      <c r="EO622">
        <v>0.1417223471085454</v>
      </c>
      <c r="EP622">
        <v>1539120679.627529</v>
      </c>
      <c r="EQ622">
        <v>0.1962654726860065</v>
      </c>
      <c r="ER622">
        <v>19200529734.71718</v>
      </c>
      <c r="ES622">
        <v>0.2036805897628473</v>
      </c>
      <c r="ET622">
        <v>45814638.93176306</v>
      </c>
      <c r="EU622">
        <v>0.192162151387949</v>
      </c>
      <c r="EV622">
        <v>156609013.3176133</v>
      </c>
      <c r="EW622">
        <v>0.1438094685785427</v>
      </c>
      <c r="EX622">
        <v>282909985.536431</v>
      </c>
      <c r="EY622">
        <v>0.3328554752176249</v>
      </c>
      <c r="EZ622">
        <v>876274763.3571651</v>
      </c>
      <c r="FA622">
        <v>0.02941446660050118</v>
      </c>
      <c r="FB622">
        <v>281219955.3804195</v>
      </c>
      <c r="FC622">
        <v>0.2522106621662601</v>
      </c>
      <c r="FD622">
        <v>320554018.0900325</v>
      </c>
    </row>
    <row r="623" spans="1:160">
      <c r="A623" s="2">
        <v>44877</v>
      </c>
      <c r="B623">
        <v>0.555073406544203</v>
      </c>
      <c r="C623">
        <v>0.0099549119462324</v>
      </c>
      <c r="D623">
        <v>0.231549606021788</v>
      </c>
      <c r="E623">
        <v>0.0918722170853573</v>
      </c>
      <c r="F623">
        <v>0.0038870139186155</v>
      </c>
      <c r="G623">
        <v>3.17573448201349</v>
      </c>
      <c r="H623">
        <v>11.6132502027337</v>
      </c>
      <c r="I623">
        <v>0.159154186214803</v>
      </c>
      <c r="J623">
        <v>0.582231421838569</v>
      </c>
      <c r="K623">
        <v>6.91992994700735</v>
      </c>
      <c r="L623">
        <v>2.22568453156727</v>
      </c>
      <c r="M623">
        <v>0.253133180896925</v>
      </c>
      <c r="N623">
        <v>0.223682789733251</v>
      </c>
      <c r="O623">
        <v>39.4642796411851</v>
      </c>
      <c r="P623">
        <v>0.659101166630473</v>
      </c>
      <c r="Q623">
        <v>0.494479369189934</v>
      </c>
      <c r="R623">
        <v>1.94929899077332</v>
      </c>
      <c r="S623">
        <v>45.4669539420865</v>
      </c>
      <c r="T623">
        <v>0.34605366762725</v>
      </c>
      <c r="U623">
        <v>4.44630798541611</v>
      </c>
      <c r="V623">
        <v>1.26717406053082</v>
      </c>
      <c r="W623">
        <v>0.195778446230781</v>
      </c>
      <c r="X623">
        <v>2.58180736999127</v>
      </c>
      <c r="Y623">
        <v>4.9406126866335</v>
      </c>
      <c r="Z623">
        <v>0.0319490434150515</v>
      </c>
      <c r="AA623">
        <v>0.0653950075403678</v>
      </c>
      <c r="AB623">
        <v>1.74517763164266</v>
      </c>
      <c r="AC623">
        <v>0.151442629378742</v>
      </c>
      <c r="AD623">
        <v>0.591545563453716</v>
      </c>
      <c r="AE623">
        <v>60.9153531476692</v>
      </c>
      <c r="AF623">
        <v>0.492234458150163</v>
      </c>
      <c r="AG623">
        <v>775.751520696387</v>
      </c>
      <c r="AH623">
        <v>2.11406775749568</v>
      </c>
      <c r="AI623">
        <v>0.0855339175688524</v>
      </c>
      <c r="AJ623">
        <v>0.479661090628602</v>
      </c>
      <c r="AL623">
        <v>113.532059510396</v>
      </c>
      <c r="AM623">
        <v>2.84754880187025</v>
      </c>
      <c r="AN623">
        <v>0.0112968434608277</v>
      </c>
      <c r="AO623">
        <v>0.0490408400812155</v>
      </c>
      <c r="AP623">
        <v>1.14711062361564</v>
      </c>
      <c r="AQ623">
        <v>0.628914490633553</v>
      </c>
      <c r="AR623">
        <v>1.85220868895498</v>
      </c>
      <c r="AS623">
        <v>1.23895748158501</v>
      </c>
      <c r="AT623">
        <v>0.0555942755297284</v>
      </c>
      <c r="AU623">
        <v>0.0212259873917186</v>
      </c>
      <c r="AV623">
        <v>0.382364128303562</v>
      </c>
      <c r="AW623">
        <v>0.247479481062866</v>
      </c>
      <c r="AX623">
        <v>0.18479025646002</v>
      </c>
      <c r="AY623">
        <v>4.0252758079231</v>
      </c>
      <c r="AZ623">
        <v>1.17625381301835</v>
      </c>
      <c r="BA623">
        <v>14.8793627185404</v>
      </c>
      <c r="BB623">
        <v>12.4326539586571</v>
      </c>
      <c r="BC623">
        <v>-0.02136295705209068</v>
      </c>
      <c r="BD623">
        <v>314793447.3367088</v>
      </c>
      <c r="BE623">
        <v>-0.06041307727283374</v>
      </c>
      <c r="BF623">
        <v>47632947.06256612</v>
      </c>
      <c r="BG623">
        <v>-0.058917172838164</v>
      </c>
      <c r="BH623">
        <v>35855075.26799417</v>
      </c>
      <c r="BI623">
        <v>-0.05852590480852338</v>
      </c>
      <c r="BJ623">
        <v>38740091.50504014</v>
      </c>
      <c r="BK623">
        <v>-0.04121749302305189</v>
      </c>
      <c r="BL623">
        <v>289094672.0924272</v>
      </c>
      <c r="BM623">
        <v>-0.09666149286702952</v>
      </c>
      <c r="BN623">
        <v>906095364.5115736</v>
      </c>
      <c r="BO623">
        <v>-0.03962184686153791</v>
      </c>
      <c r="BP623">
        <v>3447238159.673736</v>
      </c>
      <c r="BQ623">
        <v>-0.04175677531666999</v>
      </c>
      <c r="BR623">
        <v>138313843.2565243</v>
      </c>
      <c r="BS623">
        <v>-0.04088158820977006</v>
      </c>
      <c r="BT623">
        <v>30413581.17490721</v>
      </c>
      <c r="BU623">
        <v>-0.05661615914150564</v>
      </c>
      <c r="BV623">
        <v>707891524.2680864</v>
      </c>
      <c r="BW623">
        <v>-0.06524070072302934</v>
      </c>
      <c r="BX623">
        <v>91111177.82869384</v>
      </c>
      <c r="BY623">
        <v>-0.05617825156419398</v>
      </c>
      <c r="BZ623">
        <v>353163642.8185897</v>
      </c>
      <c r="CA623">
        <v>0.06013898533870266</v>
      </c>
      <c r="CB623">
        <v>1142125008.589778</v>
      </c>
      <c r="CC623">
        <v>-0.03142964234904366</v>
      </c>
      <c r="CD623">
        <v>257097741.3408119</v>
      </c>
      <c r="CE623">
        <v>-0.04236276691399765</v>
      </c>
      <c r="CF623">
        <v>380656781.6689777</v>
      </c>
      <c r="CG623">
        <v>-0.05308630915260326</v>
      </c>
      <c r="CH623">
        <v>0</v>
      </c>
      <c r="CI623">
        <v>0.1255267819047206</v>
      </c>
      <c r="CJ623">
        <v>255132510.4453112</v>
      </c>
      <c r="CK623">
        <v>-0.04301883044273391</v>
      </c>
      <c r="CL623">
        <v>1049492896.530385</v>
      </c>
      <c r="CM623">
        <v>-0.06915290224231119</v>
      </c>
      <c r="CN623">
        <v>323696395.483432</v>
      </c>
      <c r="CO623">
        <v>-0.03874574105401485</v>
      </c>
      <c r="CP623">
        <v>1354642073.210103</v>
      </c>
      <c r="CQ623">
        <v>-0.06012957325527102</v>
      </c>
      <c r="CR623">
        <v>1268557152.497154</v>
      </c>
      <c r="CS623">
        <v>-0.05494837657337426</v>
      </c>
      <c r="CT623">
        <v>507334962.3650272</v>
      </c>
      <c r="CU623">
        <v>-0.2594512929556345</v>
      </c>
      <c r="CV623">
        <v>282295136.479767</v>
      </c>
      <c r="CW623">
        <v>-0.07793235053292424</v>
      </c>
      <c r="CX623">
        <v>298210397.7041914</v>
      </c>
      <c r="CY623">
        <v>0.01409290572565536</v>
      </c>
      <c r="CZ623">
        <v>222418489.7703063</v>
      </c>
      <c r="DA623">
        <v>-0.05387894829308004</v>
      </c>
      <c r="DB623">
        <v>456322745.6477942</v>
      </c>
      <c r="DC623">
        <v>-0.02370945151678372</v>
      </c>
      <c r="DD623">
        <v>133102842.4408288</v>
      </c>
      <c r="DE623">
        <v>-0.05695250402506269</v>
      </c>
      <c r="DF623">
        <v>0</v>
      </c>
      <c r="DG623">
        <v>-0.03319929994561122</v>
      </c>
      <c r="DH623">
        <v>48144786.95413208</v>
      </c>
      <c r="DI623">
        <v>0.01044008801217955</v>
      </c>
      <c r="DJ623">
        <v>4272923191.088705</v>
      </c>
      <c r="DK623">
        <v>-0.07076979221790936</v>
      </c>
      <c r="DL623">
        <v>841002172.7503446</v>
      </c>
      <c r="DM623">
        <v>-0.117762185906568</v>
      </c>
      <c r="DN623">
        <v>626559980.8305043</v>
      </c>
      <c r="DO623">
        <v>-0.08494870021769119</v>
      </c>
      <c r="DP623">
        <v>1637194462.08879</v>
      </c>
      <c r="DQ623">
        <v>-0.01729283517476876</v>
      </c>
      <c r="DR623">
        <v>48860335.60071824</v>
      </c>
      <c r="DS623">
        <v>0.2400233132640892</v>
      </c>
      <c r="DT623">
        <v>28504201.68038337</v>
      </c>
      <c r="DV623">
        <v>0</v>
      </c>
      <c r="DW623">
        <v>-0.0951098426590451</v>
      </c>
      <c r="DX623">
        <v>1595347192.586618</v>
      </c>
      <c r="DY623">
        <v>-0.05580018953157839</v>
      </c>
      <c r="DZ623">
        <v>39160383.93251337</v>
      </c>
      <c r="EA623">
        <v>-0.04335753958340061</v>
      </c>
      <c r="EB623">
        <v>38479089.83014068</v>
      </c>
      <c r="EC623">
        <v>-0.06285176079815336</v>
      </c>
      <c r="ED623">
        <v>233027140.9025374</v>
      </c>
      <c r="EE623">
        <v>-0.0630512044556476</v>
      </c>
      <c r="EF623">
        <v>333183442.3071975</v>
      </c>
      <c r="EG623">
        <v>-0.06229040897170313</v>
      </c>
      <c r="EH623">
        <v>913418640.6904528</v>
      </c>
      <c r="EI623">
        <v>-0.04607740911832159</v>
      </c>
      <c r="EJ623">
        <v>385903499.2763136</v>
      </c>
      <c r="EK623">
        <v>0.004852089764989742</v>
      </c>
      <c r="EL623">
        <v>224252761.8331981</v>
      </c>
      <c r="EM623">
        <v>-0.03556363447950639</v>
      </c>
      <c r="EN623">
        <v>5057990377.824279</v>
      </c>
      <c r="EO623">
        <v>-0.03918955700731264</v>
      </c>
      <c r="EP623">
        <v>1449911853.153719</v>
      </c>
      <c r="EQ623">
        <v>-0.03003103621376368</v>
      </c>
      <c r="ER623">
        <v>18211129432.05209</v>
      </c>
      <c r="ES623">
        <v>0.0008663452482693401</v>
      </c>
      <c r="ET623">
        <v>42695835.8055668</v>
      </c>
      <c r="EU623">
        <v>-0.04781448761582863</v>
      </c>
      <c r="EV623">
        <v>148638595.8286317</v>
      </c>
      <c r="EW623">
        <v>-0.04049896341347781</v>
      </c>
      <c r="EX623">
        <v>269376205.5224878</v>
      </c>
      <c r="EY623">
        <v>-0.0188045050797494</v>
      </c>
      <c r="EZ623">
        <v>813003157.4961184</v>
      </c>
      <c r="FA623">
        <v>0.006922238016437543</v>
      </c>
      <c r="FB623">
        <v>286885584.0091891</v>
      </c>
      <c r="FC623">
        <v>-0.04561605587198414</v>
      </c>
      <c r="FD623">
        <v>313550315.7091686</v>
      </c>
    </row>
    <row r="624" spans="1:160">
      <c r="A624" s="2">
        <v>44878</v>
      </c>
      <c r="B624">
        <v>0.506320131949098</v>
      </c>
      <c r="C624">
        <v>0.0096350978278399</v>
      </c>
      <c r="D624">
        <v>0.233873209812682</v>
      </c>
      <c r="E624">
        <v>0.0867969452392289</v>
      </c>
      <c r="F624">
        <v>0.0037516040543956</v>
      </c>
      <c r="G624">
        <v>2.88364511828646</v>
      </c>
      <c r="H624">
        <v>10.9165367250336</v>
      </c>
      <c r="I624">
        <v>0.149771178776879</v>
      </c>
      <c r="J624">
        <v>0.580133611774353</v>
      </c>
      <c r="K624">
        <v>6.48876897173092</v>
      </c>
      <c r="L624">
        <v>2.19059681411599</v>
      </c>
      <c r="M624">
        <v>0.23613193862102</v>
      </c>
      <c r="N624">
        <v>0.213718414418895</v>
      </c>
      <c r="O624">
        <v>37.4992014711003</v>
      </c>
      <c r="P624">
        <v>0.601956389712613</v>
      </c>
      <c r="Q624">
        <v>0.494930320614227</v>
      </c>
      <c r="R624">
        <v>1.88554048591177</v>
      </c>
      <c r="S624">
        <v>44.0919736028825</v>
      </c>
      <c r="T624">
        <v>0.323696395483432</v>
      </c>
      <c r="U624">
        <v>4.25348239902704</v>
      </c>
      <c r="V624">
        <v>1.22423967621806</v>
      </c>
      <c r="W624">
        <v>0.184166125090398</v>
      </c>
      <c r="X624">
        <v>2.11270140113041</v>
      </c>
      <c r="Y624">
        <v>4.42145414673003</v>
      </c>
      <c r="Z624">
        <v>0.0294887094263425</v>
      </c>
      <c r="AA624">
        <v>0.0616629597268519</v>
      </c>
      <c r="AB624">
        <v>1.70632516976184</v>
      </c>
      <c r="AC624">
        <v>0.140946619568553</v>
      </c>
      <c r="AD624">
        <v>0.58105098188194</v>
      </c>
      <c r="AE624">
        <v>59.6849539781548</v>
      </c>
      <c r="AF624">
        <v>0.46316244051732</v>
      </c>
      <c r="AG624">
        <v>695.165173256665</v>
      </c>
      <c r="AH624">
        <v>1.99333251495292</v>
      </c>
      <c r="AI624">
        <v>0.0825978716559731</v>
      </c>
      <c r="AJ624">
        <v>0.404878807664733</v>
      </c>
      <c r="AL624">
        <v>109.68964987213</v>
      </c>
      <c r="AM624">
        <v>3.38205581531268</v>
      </c>
      <c r="AN624">
        <v>0.0109117751917002</v>
      </c>
      <c r="AO624">
        <v>0.0463333846408586</v>
      </c>
      <c r="AP624">
        <v>1.10802401298878</v>
      </c>
      <c r="AQ624">
        <v>0.592491471937894</v>
      </c>
      <c r="AR624">
        <v>1.60462129576353</v>
      </c>
      <c r="AS624">
        <v>1.16320155310575</v>
      </c>
      <c r="AT624">
        <v>0.0548522376854488</v>
      </c>
      <c r="AU624">
        <v>0.0199957099670651</v>
      </c>
      <c r="AV624">
        <v>0.36266096440659</v>
      </c>
      <c r="AW624">
        <v>0.230632468902454</v>
      </c>
      <c r="AX624">
        <v>0.175385590274586</v>
      </c>
      <c r="AY624">
        <v>3.83071980477878</v>
      </c>
      <c r="AZ624">
        <v>1.08837544801606</v>
      </c>
      <c r="BA624">
        <v>15.1791314290573</v>
      </c>
      <c r="BB624">
        <v>12.1610160966533</v>
      </c>
      <c r="BC624">
        <v>-0.08783212097771897</v>
      </c>
      <c r="BD624">
        <v>321278277.6150173</v>
      </c>
      <c r="BE624">
        <v>-0.03212626290617659</v>
      </c>
      <c r="BF624">
        <v>46156277.02762252</v>
      </c>
      <c r="BG624">
        <v>0.01003501509164884</v>
      </c>
      <c r="BH624">
        <v>35092294.64237463</v>
      </c>
      <c r="BI624">
        <v>-0.05524272742229597</v>
      </c>
      <c r="BJ624">
        <v>38221131.92632924</v>
      </c>
      <c r="BK624">
        <v>-0.03483647526225764</v>
      </c>
      <c r="BL624">
        <v>276872102.6138312</v>
      </c>
      <c r="BM624">
        <v>-0.09197537306136438</v>
      </c>
      <c r="BN624">
        <v>895616370.8373994</v>
      </c>
      <c r="BO624">
        <v>-0.05999297918648971</v>
      </c>
      <c r="BP624">
        <v>3202169615.34912</v>
      </c>
      <c r="BQ624">
        <v>-0.0589554548396245</v>
      </c>
      <c r="BR624">
        <v>135385321.9079702</v>
      </c>
      <c r="BS624">
        <v>-0.003603051957573156</v>
      </c>
      <c r="BT624">
        <v>30221062.55256172</v>
      </c>
      <c r="BU624">
        <v>-0.06230713006898181</v>
      </c>
      <c r="BV624">
        <v>762749741.6340882</v>
      </c>
      <c r="BW624">
        <v>-0.01576491050444251</v>
      </c>
      <c r="BX624">
        <v>82045890.14906915</v>
      </c>
      <c r="BY624">
        <v>-0.06716323089554921</v>
      </c>
      <c r="BZ624">
        <v>331678759.0219479</v>
      </c>
      <c r="CA624">
        <v>-0.04454690200457023</v>
      </c>
      <c r="CB624">
        <v>1061848818.236824</v>
      </c>
      <c r="CC624">
        <v>-0.04979384364675032</v>
      </c>
      <c r="CD624">
        <v>263523249.8517653</v>
      </c>
      <c r="CE624">
        <v>-0.08670107080829736</v>
      </c>
      <c r="CF624">
        <v>397581561.2930316</v>
      </c>
      <c r="CG624">
        <v>0.0009119721719264007</v>
      </c>
      <c r="CH624">
        <v>0</v>
      </c>
      <c r="CI624">
        <v>-0.03270842757490788</v>
      </c>
      <c r="CJ624">
        <v>324529934.4557059</v>
      </c>
      <c r="CK624">
        <v>-0.03024131198574198</v>
      </c>
      <c r="CL624">
        <v>1023591194.701243</v>
      </c>
      <c r="CM624">
        <v>-0.06460637246561429</v>
      </c>
      <c r="CN624">
        <v>308739911.314623</v>
      </c>
      <c r="CO624">
        <v>-0.04336757305646344</v>
      </c>
      <c r="CP624">
        <v>1361201916.514332</v>
      </c>
      <c r="CQ624">
        <v>-0.03388199431321581</v>
      </c>
      <c r="CR624">
        <v>1225519460.754746</v>
      </c>
      <c r="CS624">
        <v>-0.05931358310349721</v>
      </c>
      <c r="CT624">
        <v>493452518.7410122</v>
      </c>
      <c r="CU624">
        <v>-0.1816967347422384</v>
      </c>
      <c r="CV624">
        <v>473004661.8908065</v>
      </c>
      <c r="CW624">
        <v>-0.105079789255292</v>
      </c>
      <c r="CX624">
        <v>312273687.4749345</v>
      </c>
      <c r="CY624">
        <v>-0.07700806427117968</v>
      </c>
      <c r="CZ624">
        <v>220864176.3249049</v>
      </c>
      <c r="DA624">
        <v>-0.0570693077940565</v>
      </c>
      <c r="DB624">
        <v>453133376.508783</v>
      </c>
      <c r="DC624">
        <v>-0.0222627549060721</v>
      </c>
      <c r="DD624">
        <v>141452326.6913515</v>
      </c>
      <c r="DE624">
        <v>-0.06930683819507377</v>
      </c>
      <c r="DF624">
        <v>0</v>
      </c>
      <c r="DG624">
        <v>-0.01774095221085548</v>
      </c>
      <c r="DH624">
        <v>47219599.14790036</v>
      </c>
      <c r="DI624">
        <v>-0.02019850671359813</v>
      </c>
      <c r="DJ624">
        <v>4095184125.526592</v>
      </c>
      <c r="DK624">
        <v>-0.05906132159478805</v>
      </c>
      <c r="DL624">
        <v>809259730.7810602</v>
      </c>
      <c r="DM624">
        <v>-0.1038816493293887</v>
      </c>
      <c r="DN624">
        <v>607012135.2459791</v>
      </c>
      <c r="DO624">
        <v>-0.05711039398556583</v>
      </c>
      <c r="DP624">
        <v>1594115709.525466</v>
      </c>
      <c r="DQ624">
        <v>-0.03432610122780666</v>
      </c>
      <c r="DR624">
        <v>48229500.15502191</v>
      </c>
      <c r="DS624">
        <v>-0.1559065023720516</v>
      </c>
      <c r="DT624">
        <v>35163959.49296214</v>
      </c>
      <c r="DV624">
        <v>0</v>
      </c>
      <c r="DW624">
        <v>-0.03384426967004983</v>
      </c>
      <c r="DX624">
        <v>1479531324.728442</v>
      </c>
      <c r="DY624">
        <v>0.1877077622309298</v>
      </c>
      <c r="DZ624">
        <v>30233660.69127486</v>
      </c>
      <c r="EA624">
        <v>-0.03408635965106022</v>
      </c>
      <c r="EB624">
        <v>36124440.05483794</v>
      </c>
      <c r="EC624">
        <v>-0.05520817824232094</v>
      </c>
      <c r="ED624">
        <v>230063809.2796458</v>
      </c>
      <c r="EE624">
        <v>-0.03407396795233308</v>
      </c>
      <c r="EF624">
        <v>339526483.0576905</v>
      </c>
      <c r="EG624">
        <v>-0.05791410316999912</v>
      </c>
      <c r="EH624">
        <v>903633402.2249968</v>
      </c>
      <c r="EI624">
        <v>-0.1336714349024781</v>
      </c>
      <c r="EJ624">
        <v>375622594.3963551</v>
      </c>
      <c r="EK624">
        <v>-0.0611448977105693</v>
      </c>
      <c r="EL624">
        <v>237593082.5392683</v>
      </c>
      <c r="EM624">
        <v>-0.01334737861423885</v>
      </c>
      <c r="EN624">
        <v>4674572950.686106</v>
      </c>
      <c r="EO624">
        <v>-0.05796090433623358</v>
      </c>
      <c r="EP624">
        <v>1386132306.260035</v>
      </c>
      <c r="EQ624">
        <v>-0.0515298440373817</v>
      </c>
      <c r="ER624">
        <v>16963984408.64204</v>
      </c>
      <c r="ES624">
        <v>-0.06807437969426011</v>
      </c>
      <c r="ET624">
        <v>41628263.56706533</v>
      </c>
      <c r="EU624">
        <v>-0.05089373414809206</v>
      </c>
      <c r="EV624">
        <v>144929488.0418519</v>
      </c>
      <c r="EW624">
        <v>-0.04833358319481318</v>
      </c>
      <c r="EX624">
        <v>309577188.3856438</v>
      </c>
      <c r="EY624">
        <v>-0.07471037630627353</v>
      </c>
      <c r="EZ624">
        <v>794914726.7835593</v>
      </c>
      <c r="FA624">
        <v>0.02014660951462477</v>
      </c>
      <c r="FB624">
        <v>305026334.0847187</v>
      </c>
      <c r="FC624">
        <v>-0.02184874306862317</v>
      </c>
      <c r="FD624">
        <v>312458113.9070028</v>
      </c>
    </row>
    <row r="625" spans="1:160">
      <c r="A625" s="2">
        <v>44879</v>
      </c>
      <c r="B625">
        <v>0.516747566840685</v>
      </c>
      <c r="C625">
        <v>0.0093363999490915</v>
      </c>
      <c r="D625">
        <v>0.228877879500983</v>
      </c>
      <c r="E625">
        <v>0.08563421938121479</v>
      </c>
      <c r="F625">
        <v>0.0035929908192255</v>
      </c>
      <c r="G625">
        <v>2.85029575999968</v>
      </c>
      <c r="H625">
        <v>10.1364842418048</v>
      </c>
      <c r="I625">
        <v>0.146600071069079</v>
      </c>
      <c r="J625">
        <v>0.576461353546267</v>
      </c>
      <c r="K625">
        <v>6.99161762365824</v>
      </c>
      <c r="L625">
        <v>1.97263903129193</v>
      </c>
      <c r="M625">
        <v>0.221766736072256</v>
      </c>
      <c r="N625">
        <v>0.198696853741394</v>
      </c>
      <c r="O625">
        <v>38.4363992735777</v>
      </c>
      <c r="P625">
        <v>0.628212371122533</v>
      </c>
      <c r="Q625">
        <v>0.478139198312665</v>
      </c>
      <c r="R625">
        <v>2.39757720283784</v>
      </c>
      <c r="S625">
        <v>42.9953389266641</v>
      </c>
      <c r="T625">
        <v>0.308739911314623</v>
      </c>
      <c r="U625">
        <v>4.27106825709808</v>
      </c>
      <c r="V625">
        <v>1.18270552089823</v>
      </c>
      <c r="W625">
        <v>0.179120182422369</v>
      </c>
      <c r="X625">
        <v>1.49322322576643</v>
      </c>
      <c r="Y625">
        <v>4.62872634213951</v>
      </c>
      <c r="Z625">
        <v>0.0292826352928645</v>
      </c>
      <c r="AA625">
        <v>0.0612319798060642</v>
      </c>
      <c r="AB625">
        <v>1.8133622162286</v>
      </c>
      <c r="AC625">
        <v>0.131073207093519</v>
      </c>
      <c r="AD625">
        <v>0.569807300950734</v>
      </c>
      <c r="AE625">
        <v>57.1965306461797</v>
      </c>
      <c r="AF625">
        <v>0.445681383734733</v>
      </c>
      <c r="AG625">
        <v>673.476936091328</v>
      </c>
      <c r="AH625">
        <v>1.94018701193869</v>
      </c>
      <c r="AI625">
        <v>0.081531451122036</v>
      </c>
      <c r="AJ625">
        <v>0.499475205512579</v>
      </c>
      <c r="AL625">
        <v>101.726617089026</v>
      </c>
      <c r="AM625">
        <v>2.61110637054354</v>
      </c>
      <c r="AN625">
        <v>0.010244051263803</v>
      </c>
      <c r="AO625">
        <v>0.0457441778069676</v>
      </c>
      <c r="AP625">
        <v>1.12911822288782</v>
      </c>
      <c r="AQ625">
        <v>0.586144250539742</v>
      </c>
      <c r="AR625">
        <v>1.56187237293428</v>
      </c>
      <c r="AS625">
        <v>1.23239794398798</v>
      </c>
      <c r="AT625">
        <v>0.0506957570251647</v>
      </c>
      <c r="AU625">
        <v>0.0191161273091656</v>
      </c>
      <c r="AV625">
        <v>0.337825007985967</v>
      </c>
      <c r="AW625">
        <v>0.224865704616153</v>
      </c>
      <c r="AX625">
        <v>0.171009041539381</v>
      </c>
      <c r="AY625">
        <v>4.40107374868232</v>
      </c>
      <c r="AZ625">
        <v>1.06129862453857</v>
      </c>
      <c r="BA625">
        <v>16.1389594753816</v>
      </c>
      <c r="BB625">
        <v>12.1186551643516</v>
      </c>
      <c r="BC625">
        <v>0.02059454924584214</v>
      </c>
      <c r="BD625">
        <v>319559356.487983</v>
      </c>
      <c r="BE625">
        <v>-0.03100102189780929</v>
      </c>
      <c r="BF625">
        <v>45097759.42331721</v>
      </c>
      <c r="BG625">
        <v>-0.02135913863627192</v>
      </c>
      <c r="BH625">
        <v>34735554.796955</v>
      </c>
      <c r="BI625">
        <v>-0.01339593063798983</v>
      </c>
      <c r="BJ625">
        <v>39921320.30896526</v>
      </c>
      <c r="BK625">
        <v>-0.04227877805608493</v>
      </c>
      <c r="BL625">
        <v>275692515.4526703</v>
      </c>
      <c r="BM625">
        <v>-0.01156500086480727</v>
      </c>
      <c r="BN625">
        <v>935305934.657976</v>
      </c>
      <c r="BO625">
        <v>-0.07145603984824223</v>
      </c>
      <c r="BP625">
        <v>3254343956.580325</v>
      </c>
      <c r="BQ625">
        <v>-0.0211730169562474</v>
      </c>
      <c r="BR625">
        <v>135855984.7762454</v>
      </c>
      <c r="BS625">
        <v>-0.00633002148738504</v>
      </c>
      <c r="BT625">
        <v>30840488.22032311</v>
      </c>
      <c r="BU625">
        <v>0.07749523124001478</v>
      </c>
      <c r="BV625">
        <v>791979491.9808048</v>
      </c>
      <c r="BW625">
        <v>-0.09949698704004384</v>
      </c>
      <c r="BX625">
        <v>81088360.09409149</v>
      </c>
      <c r="BY625">
        <v>-0.06083549151654333</v>
      </c>
      <c r="BZ625">
        <v>336007235.3820366</v>
      </c>
      <c r="CA625">
        <v>-0.07028669344354321</v>
      </c>
      <c r="CB625">
        <v>1055630222.561889</v>
      </c>
      <c r="CC625">
        <v>0.02499247359172907</v>
      </c>
      <c r="CD625">
        <v>264654716.3776767</v>
      </c>
      <c r="CE625">
        <v>0.04361774683122022</v>
      </c>
      <c r="CF625">
        <v>385088572.0106151</v>
      </c>
      <c r="CG625">
        <v>-0.03392623487024105</v>
      </c>
      <c r="CH625">
        <v>0</v>
      </c>
      <c r="CI625">
        <v>0.2715596513317349</v>
      </c>
      <c r="CJ625">
        <v>341123759.5168548</v>
      </c>
      <c r="CK625">
        <v>-0.02487152618967159</v>
      </c>
      <c r="CL625">
        <v>1051333575.869572</v>
      </c>
      <c r="CM625">
        <v>-0.04620528488268116</v>
      </c>
      <c r="CN625">
        <v>311746572.684324</v>
      </c>
      <c r="CO625">
        <v>0.004134461229947206</v>
      </c>
      <c r="CP625">
        <v>1376142183.33781</v>
      </c>
      <c r="CQ625">
        <v>-0.03392649015275995</v>
      </c>
      <c r="CR625">
        <v>1241804859.413076</v>
      </c>
      <c r="CS625">
        <v>-0.02739886428925087</v>
      </c>
      <c r="CT625">
        <v>499276099.7967779</v>
      </c>
      <c r="CU625">
        <v>-0.293216152094435</v>
      </c>
      <c r="CV625">
        <v>455640274.2542374</v>
      </c>
      <c r="CW625">
        <v>0.04687873910504581</v>
      </c>
      <c r="CX625">
        <v>319537071.9422912</v>
      </c>
      <c r="CY625">
        <v>-0.006988238464376906</v>
      </c>
      <c r="CZ625">
        <v>223389442.9193684</v>
      </c>
      <c r="DA625">
        <v>-0.006989283723921269</v>
      </c>
      <c r="DB625">
        <v>471082581.9138978</v>
      </c>
      <c r="DC625">
        <v>0.06272957134055512</v>
      </c>
      <c r="DD625">
        <v>136483910.1122888</v>
      </c>
      <c r="DE625">
        <v>-0.07005072207660734</v>
      </c>
      <c r="DF625">
        <v>0</v>
      </c>
      <c r="DG625">
        <v>-0.01935059277378626</v>
      </c>
      <c r="DH625">
        <v>47727733.45615837</v>
      </c>
      <c r="DI625">
        <v>-0.04169264054196775</v>
      </c>
      <c r="DJ625">
        <v>4046028235.378898</v>
      </c>
      <c r="DK625">
        <v>-0.0377428203441148</v>
      </c>
      <c r="DL625">
        <v>799878143.2661591</v>
      </c>
      <c r="DM625">
        <v>-0.03119868198191422</v>
      </c>
      <c r="DN625">
        <v>628021284.4537904</v>
      </c>
      <c r="DO625">
        <v>-0.02666163453190107</v>
      </c>
      <c r="DP625">
        <v>1613392885.626496</v>
      </c>
      <c r="DQ625">
        <v>-0.01291099289311992</v>
      </c>
      <c r="DR625">
        <v>47808142.93283432</v>
      </c>
      <c r="DS625">
        <v>0.2336412676016826</v>
      </c>
      <c r="DT625">
        <v>33863973.24772387</v>
      </c>
      <c r="DV625">
        <v>0</v>
      </c>
      <c r="DW625">
        <v>-0.07259602699422285</v>
      </c>
      <c r="DX625">
        <v>1591739766.853754</v>
      </c>
      <c r="DY625">
        <v>-0.2279529040527866</v>
      </c>
      <c r="DZ625">
        <v>31481187.47774036</v>
      </c>
      <c r="EA625">
        <v>-0.06119296962835963</v>
      </c>
      <c r="EB625">
        <v>35020061.71075645</v>
      </c>
      <c r="EC625">
        <v>-0.01271668017473981</v>
      </c>
      <c r="ED625">
        <v>231569578.6071124</v>
      </c>
      <c r="EE625">
        <v>0.01903768298499298</v>
      </c>
      <c r="EF625">
        <v>358132750.1425971</v>
      </c>
      <c r="EG625">
        <v>-0.01071276414729116</v>
      </c>
      <c r="EH625">
        <v>907205966.2167107</v>
      </c>
      <c r="EI625">
        <v>-0.02664112893310977</v>
      </c>
      <c r="EJ625">
        <v>434227104.7398795</v>
      </c>
      <c r="EK625">
        <v>0.05948787696979552</v>
      </c>
      <c r="EL625">
        <v>241352229.3305443</v>
      </c>
      <c r="EM625">
        <v>-0.07577595437618279</v>
      </c>
      <c r="EN625">
        <v>4615671154.28618</v>
      </c>
      <c r="EO625">
        <v>-0.04398856851535948</v>
      </c>
      <c r="EP625">
        <v>1384902058.591036</v>
      </c>
      <c r="EQ625">
        <v>-0.06848257424468407</v>
      </c>
      <c r="ER625">
        <v>18862249368.26565</v>
      </c>
      <c r="ES625">
        <v>-0.02500413022391945</v>
      </c>
      <c r="ET625">
        <v>40459452.58600811</v>
      </c>
      <c r="EU625">
        <v>-0.02495386723819792</v>
      </c>
      <c r="EV625">
        <v>149718502.8857471</v>
      </c>
      <c r="EW625">
        <v>0.1488894967447187</v>
      </c>
      <c r="EX625">
        <v>287652429.7808517</v>
      </c>
      <c r="EY625">
        <v>-0.02487820129243701</v>
      </c>
      <c r="EZ625">
        <v>843516094.0151286</v>
      </c>
      <c r="FA625">
        <v>0.06323339716835896</v>
      </c>
      <c r="FB625">
        <v>296475879.0204912</v>
      </c>
      <c r="FC625">
        <v>-0.003483338231363597</v>
      </c>
      <c r="FD625">
        <v>333739295.3834083</v>
      </c>
    </row>
    <row r="626" spans="1:160">
      <c r="A626" s="2">
        <v>44880</v>
      </c>
      <c r="B626">
        <v>0.513982834918627</v>
      </c>
      <c r="C626">
        <v>0.0091222851126407</v>
      </c>
      <c r="D626">
        <v>0.226797829582893</v>
      </c>
      <c r="E626">
        <v>0.0894434813682401</v>
      </c>
      <c r="F626">
        <v>0.0035776832248506</v>
      </c>
      <c r="G626">
        <v>2.97660764883692</v>
      </c>
      <c r="H626">
        <v>10.2980211510969</v>
      </c>
      <c r="I626">
        <v>0.147109721664626</v>
      </c>
      <c r="J626">
        <v>0.588276787177629</v>
      </c>
      <c r="K626">
        <v>7.25952070038313</v>
      </c>
      <c r="L626">
        <v>1.94961702303957</v>
      </c>
      <c r="M626">
        <v>0.224660837815079</v>
      </c>
      <c r="N626">
        <v>0.19753320843325</v>
      </c>
      <c r="O626">
        <v>38.6014302497025</v>
      </c>
      <c r="P626">
        <v>0.608269588312903</v>
      </c>
      <c r="Q626">
        <v>0.483821255263477</v>
      </c>
      <c r="R626">
        <v>2.5179069873019</v>
      </c>
      <c r="S626">
        <v>44.1519746960348</v>
      </c>
      <c r="T626">
        <v>0.311746572684324</v>
      </c>
      <c r="U626">
        <v>4.31502991964269</v>
      </c>
      <c r="V626">
        <v>1.19842198360652</v>
      </c>
      <c r="W626">
        <v>0.181225096858839</v>
      </c>
      <c r="X626">
        <v>1.43840578101549</v>
      </c>
      <c r="Y626">
        <v>4.73192898502237</v>
      </c>
      <c r="Z626">
        <v>0.0296174404293668</v>
      </c>
      <c r="AA626">
        <v>0.0636574585720928</v>
      </c>
      <c r="AB626">
        <v>1.74966910414134</v>
      </c>
      <c r="AC626">
        <v>0.137041854108583</v>
      </c>
      <c r="AD626">
        <v>0.575860794856809</v>
      </c>
      <c r="AE626">
        <v>56.5043188136159</v>
      </c>
      <c r="AF626">
        <v>0.440515626552311</v>
      </c>
      <c r="AG626">
        <v>696.786482337267</v>
      </c>
      <c r="AH626">
        <v>1.96272986191105</v>
      </c>
      <c r="AI626">
        <v>0.0808191512712127</v>
      </c>
      <c r="AJ626">
        <v>0.48100996705916</v>
      </c>
      <c r="AL626">
        <v>109.441617802737</v>
      </c>
      <c r="AM626">
        <v>2.71884804208065</v>
      </c>
      <c r="AN626">
        <v>0.0099308752435178</v>
      </c>
      <c r="AO626">
        <v>0.0460435737878808</v>
      </c>
      <c r="AP626">
        <v>1.19099461920391</v>
      </c>
      <c r="AQ626">
        <v>0.5884616038361919</v>
      </c>
      <c r="AR626">
        <v>1.80555517317155</v>
      </c>
      <c r="AS626">
        <v>1.25189667992425</v>
      </c>
      <c r="AT626">
        <v>0.0500581921328329</v>
      </c>
      <c r="AU626">
        <v>0.0190991609842656</v>
      </c>
      <c r="AV626">
        <v>0.37562752888534</v>
      </c>
      <c r="AW626">
        <v>0.218552073388295</v>
      </c>
      <c r="AX626">
        <v>0.176659822822317</v>
      </c>
      <c r="AY626">
        <v>4.08736407321177</v>
      </c>
      <c r="AZ626">
        <v>1.12316017759271</v>
      </c>
      <c r="BA626">
        <v>15.6865544455283</v>
      </c>
      <c r="BB626">
        <v>12.9440435550634</v>
      </c>
      <c r="BC626">
        <v>-0.005350256294308631</v>
      </c>
      <c r="BD626">
        <v>329480168.3700898</v>
      </c>
      <c r="BE626">
        <v>-0.02293334021874627</v>
      </c>
      <c r="BF626">
        <v>49590685.96177598</v>
      </c>
      <c r="BG626">
        <v>-0.009088033857291511</v>
      </c>
      <c r="BH626">
        <v>35127029.68631078</v>
      </c>
      <c r="BI626">
        <v>0.04448294168558653</v>
      </c>
      <c r="BJ626">
        <v>40417872.11538288</v>
      </c>
      <c r="BK626">
        <v>-0.004260404533457662</v>
      </c>
      <c r="BL626">
        <v>280224604.20841</v>
      </c>
      <c r="BM626">
        <v>0.04431536214938414</v>
      </c>
      <c r="BN626">
        <v>922784612.939592</v>
      </c>
      <c r="BO626">
        <v>0.01593618708801348</v>
      </c>
      <c r="BP626">
        <v>3329770855.373097</v>
      </c>
      <c r="BQ626">
        <v>0.003476468952779976</v>
      </c>
      <c r="BR626">
        <v>138031142.4688256</v>
      </c>
      <c r="BS626">
        <v>0.02049648872153509</v>
      </c>
      <c r="BT626">
        <v>31362795.8793474</v>
      </c>
      <c r="BU626">
        <v>0.03831775293579542</v>
      </c>
      <c r="BV626">
        <v>786935508.4247258</v>
      </c>
      <c r="BW626">
        <v>-0.01167066446884724</v>
      </c>
      <c r="BX626">
        <v>80638555.63026594</v>
      </c>
      <c r="BY626">
        <v>0.01305020669051138</v>
      </c>
      <c r="BZ626">
        <v>345172744.0130066</v>
      </c>
      <c r="CA626">
        <v>-0.005856385172854806</v>
      </c>
      <c r="CB626">
        <v>1177395803.870952</v>
      </c>
      <c r="CC626">
        <v>0.004293611764987881</v>
      </c>
      <c r="CD626">
        <v>280464893.6375984</v>
      </c>
      <c r="CE626">
        <v>-0.03174528825975664</v>
      </c>
      <c r="CF626">
        <v>382161988.9602342</v>
      </c>
      <c r="CG626">
        <v>0.01188368778561522</v>
      </c>
      <c r="CH626">
        <v>0</v>
      </c>
      <c r="CI626">
        <v>0.05018807499572264</v>
      </c>
      <c r="CJ626">
        <v>319669612.9830675</v>
      </c>
      <c r="CK626">
        <v>0.02690142229936932</v>
      </c>
      <c r="CL626">
        <v>1032063326.817455</v>
      </c>
      <c r="CM626">
        <v>0.00973849269081728</v>
      </c>
      <c r="CN626">
        <v>320661441.20452</v>
      </c>
      <c r="CO626">
        <v>0.01029289627285856</v>
      </c>
      <c r="CP626">
        <v>1398689930.56531</v>
      </c>
      <c r="CQ626">
        <v>0.01328856797451472</v>
      </c>
      <c r="CR626">
        <v>1282285814.613481</v>
      </c>
      <c r="CS626">
        <v>0.01175140851245104</v>
      </c>
      <c r="CT626">
        <v>515694454.397675</v>
      </c>
      <c r="CU626">
        <v>-0.03671081711363267</v>
      </c>
      <c r="CV626">
        <v>537821007.0691776</v>
      </c>
      <c r="CW626">
        <v>0.02229612106106016</v>
      </c>
      <c r="CX626">
        <v>317701899.9490767</v>
      </c>
      <c r="CY626">
        <v>0.0114335725987027</v>
      </c>
      <c r="CZ626">
        <v>220730424.5972717</v>
      </c>
      <c r="DA626">
        <v>0.03961130725661088</v>
      </c>
      <c r="DB626">
        <v>474422143.138396</v>
      </c>
      <c r="DC626">
        <v>-0.03512431852679054</v>
      </c>
      <c r="DD626">
        <v>139604414.6859986</v>
      </c>
      <c r="DE626">
        <v>0.04553674352993786</v>
      </c>
      <c r="DF626">
        <v>0</v>
      </c>
      <c r="DG626">
        <v>0.01062375630493784</v>
      </c>
      <c r="DH626">
        <v>52155124.26126804</v>
      </c>
      <c r="DI626">
        <v>-0.01210233950807005</v>
      </c>
      <c r="DJ626">
        <v>4149684508.738851</v>
      </c>
      <c r="DK626">
        <v>-0.01159069544061686</v>
      </c>
      <c r="DL626">
        <v>816445114.112427</v>
      </c>
      <c r="DM626">
        <v>0.03461075650373591</v>
      </c>
      <c r="DN626">
        <v>636167148.9985766</v>
      </c>
      <c r="DO626">
        <v>0.01161890572076074</v>
      </c>
      <c r="DP626">
        <v>1632374468.098049</v>
      </c>
      <c r="DQ626">
        <v>-0.008736504024160374</v>
      </c>
      <c r="DR626">
        <v>49298878.81365076</v>
      </c>
      <c r="DS626">
        <v>-0.03696927945496187</v>
      </c>
      <c r="DT626">
        <v>33456373.0167399</v>
      </c>
      <c r="DV626">
        <v>0</v>
      </c>
      <c r="DW626">
        <v>0.07584053155880732</v>
      </c>
      <c r="DX626">
        <v>1732127669.801715</v>
      </c>
      <c r="DY626">
        <v>0.04126284273692082</v>
      </c>
      <c r="DZ626">
        <v>30705193.41467189</v>
      </c>
      <c r="EA626">
        <v>-0.03057150069053216</v>
      </c>
      <c r="EB626">
        <v>38423867.4928349</v>
      </c>
      <c r="EC626">
        <v>0.006545007370699629</v>
      </c>
      <c r="ED626">
        <v>235495060.1948903</v>
      </c>
      <c r="EE626">
        <v>0.05480063563037318</v>
      </c>
      <c r="EF626">
        <v>370090397.4032186</v>
      </c>
      <c r="EG626">
        <v>0.003953554597381226</v>
      </c>
      <c r="EH626">
        <v>926330033.6220014</v>
      </c>
      <c r="EI626">
        <v>0.1560196623360874</v>
      </c>
      <c r="EJ626">
        <v>429910486.6996209</v>
      </c>
      <c r="EK626">
        <v>0.01582178551286195</v>
      </c>
      <c r="EL626">
        <v>252724017.9351936</v>
      </c>
      <c r="EM626">
        <v>-0.01257629690814799</v>
      </c>
      <c r="EN626">
        <v>4663397570.991431</v>
      </c>
      <c r="EO626">
        <v>-0.0008875398570852289</v>
      </c>
      <c r="EP626">
        <v>1425761614.866864</v>
      </c>
      <c r="EQ626">
        <v>0.1118997114060405</v>
      </c>
      <c r="ER626">
        <v>19480345076.2571</v>
      </c>
      <c r="ES626">
        <v>-0.02807734171218057</v>
      </c>
      <c r="ET626">
        <v>41405237.46615957</v>
      </c>
      <c r="EU626">
        <v>0.03304375740644505</v>
      </c>
      <c r="EV626">
        <v>156965321.7520552</v>
      </c>
      <c r="EW626">
        <v>-0.07128025872424304</v>
      </c>
      <c r="EX626">
        <v>285517957.3253441</v>
      </c>
      <c r="EY626">
        <v>0.05828854539506834</v>
      </c>
      <c r="EZ626">
        <v>905628277.2441626</v>
      </c>
      <c r="FA626">
        <v>-0.02803185859307722</v>
      </c>
      <c r="FB626">
        <v>311991645.0864714</v>
      </c>
      <c r="FC626">
        <v>0.06810890973610451</v>
      </c>
      <c r="FD626">
        <v>339497984.9707659</v>
      </c>
    </row>
    <row r="627" spans="1:160">
      <c r="A627" s="2">
        <v>44881</v>
      </c>
      <c r="B627">
        <v>0.529939579455542</v>
      </c>
      <c r="C627">
        <v>0.0100311053599894</v>
      </c>
      <c r="D627">
        <v>0.229333445863652</v>
      </c>
      <c r="E627">
        <v>0.09055600274533759</v>
      </c>
      <c r="F627">
        <v>0.0036364964932787</v>
      </c>
      <c r="G627">
        <v>2.93675858916628</v>
      </c>
      <c r="H627">
        <v>10.5325466470658</v>
      </c>
      <c r="I627">
        <v>0.149465060248047</v>
      </c>
      <c r="J627">
        <v>0.598239712192759</v>
      </c>
      <c r="K627">
        <v>7.21328603975301</v>
      </c>
      <c r="L627">
        <v>1.93880232116749</v>
      </c>
      <c r="M627">
        <v>0.230539897946024</v>
      </c>
      <c r="N627">
        <v>0.220318408628017</v>
      </c>
      <c r="O627">
        <v>40.9074365929387</v>
      </c>
      <c r="P627">
        <v>0.6032090040763179</v>
      </c>
      <c r="Q627">
        <v>0.491230588038751</v>
      </c>
      <c r="R627">
        <v>2.35810967977737</v>
      </c>
      <c r="S627">
        <v>43.3342212448039</v>
      </c>
      <c r="T627">
        <v>0.32066144120452</v>
      </c>
      <c r="U627">
        <v>4.3825043993862</v>
      </c>
      <c r="V627">
        <v>1.23748872284644</v>
      </c>
      <c r="W627">
        <v>0.187181708058799</v>
      </c>
      <c r="X627">
        <v>1.69784123448276</v>
      </c>
      <c r="Y627">
        <v>4.69973273224174</v>
      </c>
      <c r="Z627">
        <v>0.0292649022085534</v>
      </c>
      <c r="AA627">
        <v>0.0641087339714798</v>
      </c>
      <c r="AB627">
        <v>1.78967272389007</v>
      </c>
      <c r="AC627">
        <v>0.139485437701484</v>
      </c>
      <c r="AD627">
        <v>0.629179537096619</v>
      </c>
      <c r="AE627">
        <v>57.9460914621819</v>
      </c>
      <c r="AF627">
        <v>0.449641209396598</v>
      </c>
      <c r="AG627">
        <v>705.824278415618</v>
      </c>
      <c r="AH627">
        <v>1.97457142609336</v>
      </c>
      <c r="AI627">
        <v>0.08333922423925059</v>
      </c>
      <c r="AJ627">
        <v>0.475220340063985</v>
      </c>
      <c r="AL627">
        <v>119.094124788177</v>
      </c>
      <c r="AM627">
        <v>2.65182992402104</v>
      </c>
      <c r="AN627">
        <v>0.0107691235412095</v>
      </c>
      <c r="AO627">
        <v>0.0468240873692717</v>
      </c>
      <c r="AP627">
        <v>1.23076058179758</v>
      </c>
      <c r="AQ627">
        <v>0.600866481886234</v>
      </c>
      <c r="AR627">
        <v>1.78760628893996</v>
      </c>
      <c r="AS627">
        <v>1.31088227304866</v>
      </c>
      <c r="AT627">
        <v>0.050577954431958</v>
      </c>
      <c r="AU627">
        <v>0.0196626544372623</v>
      </c>
      <c r="AV627">
        <v>0.387804335519767</v>
      </c>
      <c r="AW627">
        <v>0.223660972133205</v>
      </c>
      <c r="AX627">
        <v>0.18521068134863</v>
      </c>
      <c r="AY627">
        <v>4.05596154859128</v>
      </c>
      <c r="AZ627">
        <v>1.20239858424688</v>
      </c>
      <c r="BA627">
        <v>16.5074944490193</v>
      </c>
      <c r="BB627">
        <v>13.1673937264995</v>
      </c>
      <c r="BC627">
        <v>0.03104528683227592</v>
      </c>
      <c r="BD627">
        <v>324820876.3656075</v>
      </c>
      <c r="BE627">
        <v>0.09962638046571826</v>
      </c>
      <c r="BF627">
        <v>49052348.7531601</v>
      </c>
      <c r="BG627">
        <v>0.01118007295494094</v>
      </c>
      <c r="BH627">
        <v>34649739.23674802</v>
      </c>
      <c r="BI627">
        <v>0.0124382611239966</v>
      </c>
      <c r="BJ627">
        <v>39333552.54036812</v>
      </c>
      <c r="BK627">
        <v>0.01643892562079929</v>
      </c>
      <c r="BL627">
        <v>284024077.9002093</v>
      </c>
      <c r="BM627">
        <v>-0.01338740753629752</v>
      </c>
      <c r="BN627">
        <v>937983035.541368</v>
      </c>
      <c r="BO627">
        <v>0.02277384096690449</v>
      </c>
      <c r="BP627">
        <v>3208384001.044986</v>
      </c>
      <c r="BQ627">
        <v>0.01601076092571652</v>
      </c>
      <c r="BR627">
        <v>135226390.4233737</v>
      </c>
      <c r="BS627">
        <v>0.01693577790639855</v>
      </c>
      <c r="BT627">
        <v>30630217.3841121</v>
      </c>
      <c r="BU627">
        <v>-0.00636883102043917</v>
      </c>
      <c r="BV627">
        <v>772470511.2476951</v>
      </c>
      <c r="BW627">
        <v>-0.00554709039994894</v>
      </c>
      <c r="BX627">
        <v>83097016.57626671</v>
      </c>
      <c r="BY627">
        <v>0.02616860236132523</v>
      </c>
      <c r="BZ627">
        <v>336734031.6516455</v>
      </c>
      <c r="CA627">
        <v>0.1153487070629267</v>
      </c>
      <c r="CB627">
        <v>1228325183.705309</v>
      </c>
      <c r="CC627">
        <v>0.05973888346414236</v>
      </c>
      <c r="CD627">
        <v>272456153.3637777</v>
      </c>
      <c r="CE627">
        <v>-0.008319640392709937</v>
      </c>
      <c r="CF627">
        <v>372431552.9745985</v>
      </c>
      <c r="CG627">
        <v>0.01531419443579241</v>
      </c>
      <c r="CH627">
        <v>0</v>
      </c>
      <c r="CI627">
        <v>-0.06346434095080022</v>
      </c>
      <c r="CJ627">
        <v>315179533.2951102</v>
      </c>
      <c r="CK627">
        <v>-0.01852133357252395</v>
      </c>
      <c r="CL627">
        <v>1005944691.929245</v>
      </c>
      <c r="CM627">
        <v>0.02859652455336947</v>
      </c>
      <c r="CN627">
        <v>310521288.757812</v>
      </c>
      <c r="CO627">
        <v>0.01563708270859387</v>
      </c>
      <c r="CP627">
        <v>1387309160.065657</v>
      </c>
      <c r="CQ627">
        <v>0.03259848348438421</v>
      </c>
      <c r="CR627">
        <v>1256531491.818655</v>
      </c>
      <c r="CS627">
        <v>0.03286857782506658</v>
      </c>
      <c r="CT627">
        <v>500298769.9412592</v>
      </c>
      <c r="CU627">
        <v>0.1803631888104016</v>
      </c>
      <c r="CV627">
        <v>506344998.2603018</v>
      </c>
      <c r="CW627">
        <v>-0.006804043949632077</v>
      </c>
      <c r="CX627">
        <v>311681838.6024978</v>
      </c>
      <c r="CY627">
        <v>-0.01190306169954669</v>
      </c>
      <c r="CZ627">
        <v>212496534.6071218</v>
      </c>
      <c r="DA627">
        <v>0.007089120576120989</v>
      </c>
      <c r="DB627">
        <v>457520859.9940623</v>
      </c>
      <c r="DC627">
        <v>0.02286353439861544</v>
      </c>
      <c r="DD627">
        <v>135806418.1419231</v>
      </c>
      <c r="DE627">
        <v>0.01783092916245033</v>
      </c>
      <c r="DF627">
        <v>0</v>
      </c>
      <c r="DG627">
        <v>0.09258963748881022</v>
      </c>
      <c r="DH627">
        <v>53636097.00090146</v>
      </c>
      <c r="DI627">
        <v>0.02551614954109604</v>
      </c>
      <c r="DJ627">
        <v>4115081730.293171</v>
      </c>
      <c r="DK627">
        <v>0.02071568474359986</v>
      </c>
      <c r="DL627">
        <v>783642169.8855975</v>
      </c>
      <c r="DM627">
        <v>0.01297068227850096</v>
      </c>
      <c r="DN627">
        <v>593328326.7631096</v>
      </c>
      <c r="DO627">
        <v>0.006033211402194816</v>
      </c>
      <c r="DP627">
        <v>1589995694.252465</v>
      </c>
      <c r="DQ627">
        <v>0.03118163119012518</v>
      </c>
      <c r="DR627">
        <v>47615991.43053463</v>
      </c>
      <c r="DS627">
        <v>-0.01203639714696991</v>
      </c>
      <c r="DT627">
        <v>32780027.44135514</v>
      </c>
      <c r="DV627">
        <v>0</v>
      </c>
      <c r="DW627">
        <v>0.0881977731984751</v>
      </c>
      <c r="DX627">
        <v>1672832218.410968</v>
      </c>
      <c r="DY627">
        <v>-0.02464945337964652</v>
      </c>
      <c r="DZ627">
        <v>29313360.48001443</v>
      </c>
      <c r="EA627">
        <v>0.08440830008803601</v>
      </c>
      <c r="EB627">
        <v>36562027.0809336</v>
      </c>
      <c r="EC627">
        <v>0.01695162901530334</v>
      </c>
      <c r="ED627">
        <v>234050136.2912425</v>
      </c>
      <c r="EE627">
        <v>0.03338886838989286</v>
      </c>
      <c r="EF627">
        <v>360551991.7822516</v>
      </c>
      <c r="EG627">
        <v>0.02108018257975441</v>
      </c>
      <c r="EH627">
        <v>903386743.9996867</v>
      </c>
      <c r="EI627">
        <v>-0.009940922602803548</v>
      </c>
      <c r="EJ627">
        <v>432266755.4250221</v>
      </c>
      <c r="EK627">
        <v>0.04711698183270152</v>
      </c>
      <c r="EL627">
        <v>251331839.1545326</v>
      </c>
      <c r="EM627">
        <v>0.01038316161610231</v>
      </c>
      <c r="EN627">
        <v>4628989764.824068</v>
      </c>
      <c r="EO627">
        <v>0.02950357104487056</v>
      </c>
      <c r="EP627">
        <v>1439216620.718998</v>
      </c>
      <c r="EQ627">
        <v>0.03241723701817389</v>
      </c>
      <c r="ER627">
        <v>18877170418.6918</v>
      </c>
      <c r="ES627">
        <v>0.02337611657352334</v>
      </c>
      <c r="ET627">
        <v>40801390.95871985</v>
      </c>
      <c r="EU627">
        <v>0.04840296106779984</v>
      </c>
      <c r="EV627">
        <v>152855247.0400639</v>
      </c>
      <c r="EW627">
        <v>-0.007682830317538802</v>
      </c>
      <c r="EX627">
        <v>283117761.8844423</v>
      </c>
      <c r="EY627">
        <v>0.07054951576364044</v>
      </c>
      <c r="EZ627">
        <v>917087450.1900355</v>
      </c>
      <c r="FA627">
        <v>0.0523339912752494</v>
      </c>
      <c r="FB627">
        <v>308401963.8372807</v>
      </c>
      <c r="FC627">
        <v>0.01725505407069883</v>
      </c>
      <c r="FD627">
        <v>327099667.8124973</v>
      </c>
    </row>
    <row r="628" spans="1:160">
      <c r="A628" s="2">
        <v>44882</v>
      </c>
      <c r="B628">
        <v>0.5224275158802379</v>
      </c>
      <c r="C628">
        <v>0.0099222115797543</v>
      </c>
      <c r="D628">
        <v>0.22617948793876</v>
      </c>
      <c r="E628">
        <v>0.0881265911689056</v>
      </c>
      <c r="F628">
        <v>0.0036858025590168</v>
      </c>
      <c r="G628">
        <v>2.9851275124141</v>
      </c>
      <c r="H628">
        <v>10.1445796685915</v>
      </c>
      <c r="I628">
        <v>0.146427974370496</v>
      </c>
      <c r="J628">
        <v>0.584265908650685</v>
      </c>
      <c r="K628">
        <v>7.08069555287689</v>
      </c>
      <c r="L628">
        <v>1.9979113881808</v>
      </c>
      <c r="M628">
        <v>0.224903705864442</v>
      </c>
      <c r="N628">
        <v>0.229848491783254</v>
      </c>
      <c r="O628">
        <v>39.7393152259773</v>
      </c>
      <c r="P628">
        <v>0.587482871407223</v>
      </c>
      <c r="Q628">
        <v>0.482919198614644</v>
      </c>
      <c r="R628">
        <v>2.3247513095645</v>
      </c>
      <c r="S628">
        <v>42.2292906176069</v>
      </c>
      <c r="T628">
        <v>0.310521288757812</v>
      </c>
      <c r="U628">
        <v>4.33247964425114</v>
      </c>
      <c r="V628">
        <v>1.21263413609212</v>
      </c>
      <c r="W628">
        <v>0.181484104360635</v>
      </c>
      <c r="X628">
        <v>1.5984749677319</v>
      </c>
      <c r="Y628">
        <v>4.60308283756088</v>
      </c>
      <c r="Z628">
        <v>0.0281732358204813</v>
      </c>
      <c r="AA628">
        <v>0.0618248610946595</v>
      </c>
      <c r="AB628">
        <v>1.74098392822663</v>
      </c>
      <c r="AC628">
        <v>0.135583266728649</v>
      </c>
      <c r="AD628">
        <v>0.6468806954997079</v>
      </c>
      <c r="AE628">
        <v>57.4567713663515</v>
      </c>
      <c r="AF628">
        <v>0.431576422281396</v>
      </c>
      <c r="AG628">
        <v>658.294818838649</v>
      </c>
      <c r="AH628">
        <v>1.92263043987128</v>
      </c>
      <c r="AI628">
        <v>0.0804943212238886</v>
      </c>
      <c r="AJ628">
        <v>0.465613405858227</v>
      </c>
      <c r="AL628">
        <v>115.0172082823</v>
      </c>
      <c r="AM628">
        <v>2.53162536528346</v>
      </c>
      <c r="AN628">
        <v>0.0102424084244433</v>
      </c>
      <c r="AO628">
        <v>0.0465367894401756</v>
      </c>
      <c r="AP628">
        <v>1.19903997047166</v>
      </c>
      <c r="AQ628">
        <v>0.585984255014723</v>
      </c>
      <c r="AR628">
        <v>1.79740386523147</v>
      </c>
      <c r="AS628">
        <v>1.303661026333</v>
      </c>
      <c r="AT628">
        <v>0.0502073552618346</v>
      </c>
      <c r="AU628">
        <v>0.0198482121965421</v>
      </c>
      <c r="AV628">
        <v>0.375796655657639</v>
      </c>
      <c r="AW628">
        <v>0.220399140897879</v>
      </c>
      <c r="AX628">
        <v>0.180361013095128</v>
      </c>
      <c r="AY628">
        <v>4.02071925765641</v>
      </c>
      <c r="AZ628">
        <v>1.21435912450177</v>
      </c>
      <c r="BA628">
        <v>16.3175642241944</v>
      </c>
      <c r="BB628">
        <v>12.6865262963644</v>
      </c>
      <c r="BC628">
        <v>-0.01417532086020445</v>
      </c>
      <c r="BD628">
        <v>320100159.404696</v>
      </c>
      <c r="BE628">
        <v>-0.0108556112539141</v>
      </c>
      <c r="BF628">
        <v>48747777.33200555</v>
      </c>
      <c r="BG628">
        <v>-0.01375271676145817</v>
      </c>
      <c r="BH628">
        <v>34470431.92301615</v>
      </c>
      <c r="BI628">
        <v>-0.02682772541610523</v>
      </c>
      <c r="BJ628">
        <v>39332122.1727596</v>
      </c>
      <c r="BK628">
        <v>0.01355867270303501</v>
      </c>
      <c r="BL628">
        <v>283955078.6279114</v>
      </c>
      <c r="BM628">
        <v>0.01647017341713175</v>
      </c>
      <c r="BN628">
        <v>903544041.1419712</v>
      </c>
      <c r="BO628">
        <v>-0.03683505912431739</v>
      </c>
      <c r="BP628">
        <v>3134497862.141946</v>
      </c>
      <c r="BQ628">
        <v>-0.02031970463538946</v>
      </c>
      <c r="BR628">
        <v>136379735.1058872</v>
      </c>
      <c r="BS628">
        <v>-0.02335820116463871</v>
      </c>
      <c r="BT628">
        <v>30898573.39652018</v>
      </c>
      <c r="BU628">
        <v>-0.0183814264602018</v>
      </c>
      <c r="BV628">
        <v>779764207.561772</v>
      </c>
      <c r="BW628">
        <v>0.0304874129600361</v>
      </c>
      <c r="BX628">
        <v>83210275.70735124</v>
      </c>
      <c r="BY628">
        <v>-0.02444779464117575</v>
      </c>
      <c r="BZ628">
        <v>332395004.7597709</v>
      </c>
      <c r="CA628">
        <v>0.04325595493623724</v>
      </c>
      <c r="CB628">
        <v>1250934079.732064</v>
      </c>
      <c r="CC628">
        <v>-0.02855523259951809</v>
      </c>
      <c r="CD628">
        <v>265587900.8055998</v>
      </c>
      <c r="CE628">
        <v>-0.02607078568592669</v>
      </c>
      <c r="CF628">
        <v>349691923.33115</v>
      </c>
      <c r="CG628">
        <v>-0.01691952746120806</v>
      </c>
      <c r="CH628">
        <v>0</v>
      </c>
      <c r="CI628">
        <v>-0.01414623352719524</v>
      </c>
      <c r="CJ628">
        <v>287895812.2228072</v>
      </c>
      <c r="CK628">
        <v>-0.02549787663091996</v>
      </c>
      <c r="CL628">
        <v>1028831567.438985</v>
      </c>
      <c r="CM628">
        <v>-0.03162261233723007</v>
      </c>
      <c r="CN628">
        <v>304763316.588638</v>
      </c>
      <c r="CO628">
        <v>-0.01141465029494693</v>
      </c>
      <c r="CP628">
        <v>1386885680.206586</v>
      </c>
      <c r="CQ628">
        <v>-0.02008469757780906</v>
      </c>
      <c r="CR628">
        <v>1235166373.785788</v>
      </c>
      <c r="CS628">
        <v>-0.03043889147744194</v>
      </c>
      <c r="CT628">
        <v>490162014.6669969</v>
      </c>
      <c r="CU628">
        <v>-0.05852506390630319</v>
      </c>
      <c r="CV628">
        <v>483041253.4488829</v>
      </c>
      <c r="CW628">
        <v>-0.02056497681619418</v>
      </c>
      <c r="CX628">
        <v>299941667.7322103</v>
      </c>
      <c r="CY628">
        <v>-0.03730292280809444</v>
      </c>
      <c r="CZ628">
        <v>206052118.6937069</v>
      </c>
      <c r="DA628">
        <v>-0.03562498797490421</v>
      </c>
      <c r="DB628">
        <v>447282961.8983679</v>
      </c>
      <c r="DC628">
        <v>-0.02720541862961912</v>
      </c>
      <c r="DD628">
        <v>133502882.7842677</v>
      </c>
      <c r="DE628">
        <v>-0.02797547211477458</v>
      </c>
      <c r="DF628">
        <v>0</v>
      </c>
      <c r="DG628">
        <v>0.02813371598951209</v>
      </c>
      <c r="DH628">
        <v>62350532.59795777</v>
      </c>
      <c r="DI628">
        <v>-0.008444402089651804</v>
      </c>
      <c r="DJ628">
        <v>4450785911.160646</v>
      </c>
      <c r="DK628">
        <v>-0.04017600419553258</v>
      </c>
      <c r="DL628">
        <v>756386437.3415526</v>
      </c>
      <c r="DM628">
        <v>-0.06733894119320971</v>
      </c>
      <c r="DN628">
        <v>586204298.6343061</v>
      </c>
      <c r="DO628">
        <v>-0.02630494168795106</v>
      </c>
      <c r="DP628">
        <v>1511575201.733433</v>
      </c>
      <c r="DQ628">
        <v>-0.03413642305086551</v>
      </c>
      <c r="DR628">
        <v>47370317.57450384</v>
      </c>
      <c r="DS628">
        <v>-0.02021574708789708</v>
      </c>
      <c r="DT628">
        <v>32057281.40734297</v>
      </c>
      <c r="DV628">
        <v>0</v>
      </c>
      <c r="DW628">
        <v>-0.03423272569598435</v>
      </c>
      <c r="DX628">
        <v>1729116988.780608</v>
      </c>
      <c r="DY628">
        <v>-0.04532890953855384</v>
      </c>
      <c r="DZ628">
        <v>29546325.17479533</v>
      </c>
      <c r="EA628">
        <v>-0.04890974783144175</v>
      </c>
      <c r="EB628">
        <v>35933549.5029096</v>
      </c>
      <c r="EC628">
        <v>-0.006135686678319208</v>
      </c>
      <c r="ED628">
        <v>234265371.2134743</v>
      </c>
      <c r="EE628">
        <v>-0.0257731778178909</v>
      </c>
      <c r="EF628">
        <v>357306938.0854733</v>
      </c>
      <c r="EG628">
        <v>-0.0247679431623361</v>
      </c>
      <c r="EH628">
        <v>891249984.6727104</v>
      </c>
      <c r="EI628">
        <v>0.005480835658348449</v>
      </c>
      <c r="EJ628">
        <v>413710735.0259469</v>
      </c>
      <c r="EK628">
        <v>-0.005508692019204675</v>
      </c>
      <c r="EL628">
        <v>237077868.6730446</v>
      </c>
      <c r="EM628">
        <v>-0.007327286646635067</v>
      </c>
      <c r="EN628">
        <v>4607757316.386561</v>
      </c>
      <c r="EO628">
        <v>0.009437065573819625</v>
      </c>
      <c r="EP628">
        <v>1397735924.144182</v>
      </c>
      <c r="EQ628">
        <v>-0.03096324296125874</v>
      </c>
      <c r="ER628">
        <v>19187284495.80658</v>
      </c>
      <c r="ES628">
        <v>-0.01458381944876541</v>
      </c>
      <c r="ET628">
        <v>40229625.35659773</v>
      </c>
      <c r="EU628">
        <v>-0.02618460349148688</v>
      </c>
      <c r="EV628">
        <v>150600182.344139</v>
      </c>
      <c r="EW628">
        <v>-0.008689010118232199</v>
      </c>
      <c r="EX628">
        <v>276670156.8214474</v>
      </c>
      <c r="EY628">
        <v>0.009947234146471695</v>
      </c>
      <c r="EZ628">
        <v>936723036.2698531</v>
      </c>
      <c r="FA628">
        <v>-0.01150569672529467</v>
      </c>
      <c r="FB628">
        <v>302491498.2734485</v>
      </c>
      <c r="FC628">
        <v>-0.03651956037187143</v>
      </c>
      <c r="FD628">
        <v>329714614.7911129</v>
      </c>
    </row>
    <row r="629" spans="1:160">
      <c r="A629" s="2">
        <v>44883</v>
      </c>
      <c r="B629">
        <v>0.514834779666042</v>
      </c>
      <c r="C629">
        <v>0.009860603478233001</v>
      </c>
      <c r="D629">
        <v>0.224989708064524</v>
      </c>
      <c r="E629">
        <v>0.08812338643876259</v>
      </c>
      <c r="F629">
        <v>0.0036849071500913</v>
      </c>
      <c r="G629">
        <v>2.87552554117783</v>
      </c>
      <c r="H629">
        <v>9.90705210541644</v>
      </c>
      <c r="I629">
        <v>0.147676857262975</v>
      </c>
      <c r="J629">
        <v>0.58938475150659</v>
      </c>
      <c r="K629">
        <v>7.14755175295591</v>
      </c>
      <c r="L629">
        <v>2.00063449085202</v>
      </c>
      <c r="M629">
        <v>0.222005682094639</v>
      </c>
      <c r="N629">
        <v>0.234079147249389</v>
      </c>
      <c r="O629">
        <v>38.7375406281519</v>
      </c>
      <c r="P629">
        <v>0.551456407262037</v>
      </c>
      <c r="Q629">
        <v>0.482125089974991</v>
      </c>
      <c r="R629">
        <v>2.12263992657696</v>
      </c>
      <c r="S629">
        <v>43.1816172597179</v>
      </c>
      <c r="T629">
        <v>0.304763316588638</v>
      </c>
      <c r="U629">
        <v>4.30979113520535</v>
      </c>
      <c r="V629">
        <v>1.19201541573614</v>
      </c>
      <c r="W629">
        <v>0.177801849850514</v>
      </c>
      <c r="X629">
        <v>1.52490763150176</v>
      </c>
      <c r="Y629">
        <v>4.42825137025441</v>
      </c>
      <c r="Z629">
        <v>0.0273188216551417</v>
      </c>
      <c r="AA629">
        <v>0.0604414124193886</v>
      </c>
      <c r="AB629">
        <v>1.71145352686085</v>
      </c>
      <c r="AC629">
        <v>0.138456338473691</v>
      </c>
      <c r="AD629">
        <v>0.751862624196376</v>
      </c>
      <c r="AE629">
        <v>62.1374209221517</v>
      </c>
      <c r="AF629">
        <v>0.416566201774647</v>
      </c>
      <c r="AG629">
        <v>650.390745166595</v>
      </c>
      <c r="AH629">
        <v>1.82696184255367</v>
      </c>
      <c r="AI629">
        <v>0.08007901221341671</v>
      </c>
      <c r="AJ629">
        <v>0.455347391192163</v>
      </c>
      <c r="AL629">
        <v>118.887122482587</v>
      </c>
      <c r="AM629">
        <v>2.55174517825833</v>
      </c>
      <c r="AN629">
        <v>0.0100214886044143</v>
      </c>
      <c r="AO629">
        <v>0.0465795851523029</v>
      </c>
      <c r="AP629">
        <v>1.18824832550104</v>
      </c>
      <c r="AQ629">
        <v>0.578111713249251</v>
      </c>
      <c r="AR629">
        <v>1.72024627129201</v>
      </c>
      <c r="AS629">
        <v>1.22972552397195</v>
      </c>
      <c r="AT629">
        <v>0.0499801826408067</v>
      </c>
      <c r="AU629">
        <v>0.0192761526081349</v>
      </c>
      <c r="AV629">
        <v>0.381970241553579</v>
      </c>
      <c r="AW629">
        <v>0.217310602871561</v>
      </c>
      <c r="AX629">
        <v>0.177700157409582</v>
      </c>
      <c r="AY629">
        <v>3.92757976375271</v>
      </c>
      <c r="AZ629">
        <v>1.23705749648539</v>
      </c>
      <c r="BA629">
        <v>16.004841178489</v>
      </c>
      <c r="BB629">
        <v>12.7879467405662</v>
      </c>
      <c r="BC629">
        <v>-0.01453356874092471</v>
      </c>
      <c r="BD629">
        <v>327275914.3127397</v>
      </c>
      <c r="BE629">
        <v>-0.006209109836662563</v>
      </c>
      <c r="BF629">
        <v>48867438.61172349</v>
      </c>
      <c r="BG629">
        <v>-0.005260334989166338</v>
      </c>
      <c r="BH629">
        <v>34339228.17953684</v>
      </c>
      <c r="BI629">
        <v>-3.636507551807444E-05</v>
      </c>
      <c r="BJ629">
        <v>38566717.37196041</v>
      </c>
      <c r="BK629">
        <v>-0.0002429345878307565</v>
      </c>
      <c r="BL629">
        <v>280810022.5435548</v>
      </c>
      <c r="BM629">
        <v>-0.03671600987913359</v>
      </c>
      <c r="BN629">
        <v>992236853.6257491</v>
      </c>
      <c r="BO629">
        <v>-0.02341423409690069</v>
      </c>
      <c r="BP629">
        <v>3155131944.406309</v>
      </c>
      <c r="BQ629">
        <v>0.008528991115584361</v>
      </c>
      <c r="BR629">
        <v>135972962.972555</v>
      </c>
      <c r="BS629">
        <v>0.008761152721928678</v>
      </c>
      <c r="BT629">
        <v>30671709.69934484</v>
      </c>
      <c r="BU629">
        <v>0.009442038508753026</v>
      </c>
      <c r="BV629">
        <v>783295726.7934165</v>
      </c>
      <c r="BW629">
        <v>0.001362974698142061</v>
      </c>
      <c r="BX629">
        <v>81043691.95395634</v>
      </c>
      <c r="BY629">
        <v>-0.01288562035322682</v>
      </c>
      <c r="BZ629">
        <v>333764675.4457098</v>
      </c>
      <c r="CA629">
        <v>0.01840627899409708</v>
      </c>
      <c r="CB629">
        <v>1431020456.793724</v>
      </c>
      <c r="CC629">
        <v>-0.02520865274423623</v>
      </c>
      <c r="CD629">
        <v>266548125.3911277</v>
      </c>
      <c r="CE629">
        <v>-0.06132342898592125</v>
      </c>
      <c r="CF629">
        <v>351448659.05913</v>
      </c>
      <c r="CG629">
        <v>-0.001644392357833535</v>
      </c>
      <c r="CH629">
        <v>0</v>
      </c>
      <c r="CI629">
        <v>-0.08693892639441148</v>
      </c>
      <c r="CJ629">
        <v>278380175.6852356</v>
      </c>
      <c r="CK629">
        <v>0.02255132937785942</v>
      </c>
      <c r="CL629">
        <v>1020437830.467112</v>
      </c>
      <c r="CM629">
        <v>-0.01854292242637468</v>
      </c>
      <c r="CN629">
        <v>307873963.329842</v>
      </c>
      <c r="CO629">
        <v>-0.005236841464655417</v>
      </c>
      <c r="CP629">
        <v>1398753897.142593</v>
      </c>
      <c r="CQ629">
        <v>-0.01700324916006957</v>
      </c>
      <c r="CR629">
        <v>1253594720.728548</v>
      </c>
      <c r="CS629">
        <v>-0.02028968059265301</v>
      </c>
      <c r="CT629">
        <v>497424356.0244664</v>
      </c>
      <c r="CU629">
        <v>-0.04602345217487247</v>
      </c>
      <c r="CV629">
        <v>458670237.9808293</v>
      </c>
      <c r="CW629">
        <v>-0.03798138627440195</v>
      </c>
      <c r="CX629">
        <v>299411180.9703533</v>
      </c>
      <c r="CY629">
        <v>-0.030327157689088</v>
      </c>
      <c r="CZ629">
        <v>206835211.1226695</v>
      </c>
      <c r="DA629">
        <v>-0.02237689904636764</v>
      </c>
      <c r="DB629">
        <v>446177161.9121798</v>
      </c>
      <c r="DC629">
        <v>-0.01696190348859783</v>
      </c>
      <c r="DD629">
        <v>135554832.459267</v>
      </c>
      <c r="DE629">
        <v>0.0211904596663246</v>
      </c>
      <c r="DF629">
        <v>0</v>
      </c>
      <c r="DG629">
        <v>0.1622894753654236</v>
      </c>
      <c r="DH629">
        <v>57900922.00199704</v>
      </c>
      <c r="DI629">
        <v>0.08146384567896803</v>
      </c>
      <c r="DJ629">
        <v>4473773204.424392</v>
      </c>
      <c r="DK629">
        <v>-0.03477998271407434</v>
      </c>
      <c r="DL629">
        <v>748866184.3615725</v>
      </c>
      <c r="DM629">
        <v>-0.01200689029574653</v>
      </c>
      <c r="DN629">
        <v>589969759.754986</v>
      </c>
      <c r="DO629">
        <v>-0.04975922326706472</v>
      </c>
      <c r="DP629">
        <v>1472983483.975295</v>
      </c>
      <c r="DQ629">
        <v>-0.005159482111995684</v>
      </c>
      <c r="DR629">
        <v>47751045.6680072</v>
      </c>
      <c r="DS629">
        <v>-0.02204836574054714</v>
      </c>
      <c r="DT629">
        <v>31817086.46235178</v>
      </c>
      <c r="DV629">
        <v>0</v>
      </c>
      <c r="DW629">
        <v>0.03364639307527462</v>
      </c>
      <c r="DX629">
        <v>1720801981.388962</v>
      </c>
      <c r="DY629">
        <v>0.007947389550909012</v>
      </c>
      <c r="DZ629">
        <v>28352578.21198767</v>
      </c>
      <c r="EA629">
        <v>-0.02156912816538137</v>
      </c>
      <c r="EB629">
        <v>36405357.01647893</v>
      </c>
      <c r="EC629">
        <v>0.0009196103264130784</v>
      </c>
      <c r="ED629">
        <v>235394530.0809508</v>
      </c>
      <c r="EE629">
        <v>-0.009000237887294871</v>
      </c>
      <c r="EF629">
        <v>359553718.5079687</v>
      </c>
      <c r="EG629">
        <v>-0.01343473258556094</v>
      </c>
      <c r="EH629">
        <v>891355927.981256</v>
      </c>
      <c r="EI629">
        <v>-0.04292724380534463</v>
      </c>
      <c r="EJ629">
        <v>421227714.0497612</v>
      </c>
      <c r="EK629">
        <v>-0.05671374756750935</v>
      </c>
      <c r="EL629">
        <v>234005626.4455521</v>
      </c>
      <c r="EM629">
        <v>-0.004524688062997551</v>
      </c>
      <c r="EN629">
        <v>4657676194.902896</v>
      </c>
      <c r="EO629">
        <v>-0.02882171868894368</v>
      </c>
      <c r="EP629">
        <v>1389488439.179746</v>
      </c>
      <c r="EQ629">
        <v>0.01642799584029375</v>
      </c>
      <c r="ER629">
        <v>19195215020.19467</v>
      </c>
      <c r="ES629">
        <v>-0.014013385051029</v>
      </c>
      <c r="ET629">
        <v>39718564.26096775</v>
      </c>
      <c r="EU629">
        <v>-0.01475294266695304</v>
      </c>
      <c r="EV629">
        <v>152611650.7343704</v>
      </c>
      <c r="EW629">
        <v>-0.02316488367755087</v>
      </c>
      <c r="EX629">
        <v>271962879.4555893</v>
      </c>
      <c r="EY629">
        <v>0.01869164691534952</v>
      </c>
      <c r="EZ629">
        <v>928085260.6352029</v>
      </c>
      <c r="FA629">
        <v>-0.01916481169669426</v>
      </c>
      <c r="FB629">
        <v>310807175.6942381</v>
      </c>
      <c r="FC629">
        <v>0.007994343119035241</v>
      </c>
      <c r="FD629">
        <v>335905902.1558419</v>
      </c>
    </row>
    <row r="630" spans="1:160">
      <c r="A630" s="2">
        <v>44884</v>
      </c>
      <c r="B630">
        <v>0.526375434959878</v>
      </c>
      <c r="C630">
        <v>0.009884808323983399</v>
      </c>
      <c r="D630">
        <v>0.224112988584353</v>
      </c>
      <c r="E630">
        <v>0.086408501522392</v>
      </c>
      <c r="F630">
        <v>0.0036440935125657</v>
      </c>
      <c r="G630">
        <v>3.15779008612869</v>
      </c>
      <c r="H630">
        <v>9.968327062833721</v>
      </c>
      <c r="I630">
        <v>0.147236389841433</v>
      </c>
      <c r="J630">
        <v>0.5850573671296589</v>
      </c>
      <c r="K630">
        <v>7.17992271360011</v>
      </c>
      <c r="L630">
        <v>1.94854306166837</v>
      </c>
      <c r="M630">
        <v>0.222920481265874</v>
      </c>
      <c r="N630">
        <v>0.267777538121316</v>
      </c>
      <c r="O630">
        <v>38.8775949709183</v>
      </c>
      <c r="P630">
        <v>0.553751615346689</v>
      </c>
      <c r="Q630">
        <v>0.476352856807794</v>
      </c>
      <c r="R630">
        <v>2.04903736866245</v>
      </c>
      <c r="S630">
        <v>42.8209370029809</v>
      </c>
      <c r="T630">
        <v>0.307873963329842</v>
      </c>
      <c r="U630">
        <v>4.33682699745864</v>
      </c>
      <c r="V630">
        <v>1.20979996210051</v>
      </c>
      <c r="W630">
        <v>0.180432912011953</v>
      </c>
      <c r="X630">
        <v>1.44797104024928</v>
      </c>
      <c r="Y630">
        <v>4.42102620426386</v>
      </c>
      <c r="Z630">
        <v>0.0274226456902545</v>
      </c>
      <c r="AA630">
        <v>0.0602919855046345</v>
      </c>
      <c r="AB630">
        <v>1.73775870046443</v>
      </c>
      <c r="AC630">
        <v>0.138366399409326</v>
      </c>
      <c r="AD630">
        <v>0.698072211324626</v>
      </c>
      <c r="AE630">
        <v>62.4523413258756</v>
      </c>
      <c r="AF630">
        <v>0.412425133536328</v>
      </c>
      <c r="AG630">
        <v>654.5685054967061</v>
      </c>
      <c r="AH630">
        <v>1.77993436386072</v>
      </c>
      <c r="AI630">
        <v>0.0807226289593187</v>
      </c>
      <c r="AJ630">
        <v>0.4519356189901</v>
      </c>
      <c r="AK630">
        <v>0.0307496813635467</v>
      </c>
      <c r="AL630">
        <v>118.315416051716</v>
      </c>
      <c r="AM630">
        <v>2.44864815897136</v>
      </c>
      <c r="AN630">
        <v>0.0101525308794333</v>
      </c>
      <c r="AO630">
        <v>0.0468040987086414</v>
      </c>
      <c r="AP630">
        <v>1.19572014535739</v>
      </c>
      <c r="AQ630">
        <v>0.578180433662899</v>
      </c>
      <c r="AR630">
        <v>1.75150254298698</v>
      </c>
      <c r="AS630">
        <v>1.21378976959674</v>
      </c>
      <c r="AT630">
        <v>0.0505250944789063</v>
      </c>
      <c r="AU630">
        <v>0.0191624116817828</v>
      </c>
      <c r="AV630">
        <v>0.382128118209696</v>
      </c>
      <c r="AW630">
        <v>0.214549975751345</v>
      </c>
      <c r="AX630">
        <v>0.180073582487858</v>
      </c>
      <c r="AY630">
        <v>3.8589300061121</v>
      </c>
      <c r="AZ630">
        <v>1.22239693795418</v>
      </c>
      <c r="BA630">
        <v>16.4448241108059</v>
      </c>
      <c r="BB630">
        <v>13.0280751714089</v>
      </c>
      <c r="BC630">
        <v>0.02241623089512745</v>
      </c>
      <c r="BD630">
        <v>329740514.5598592</v>
      </c>
      <c r="BE630">
        <v>0.002454702270893394</v>
      </c>
      <c r="BF630">
        <v>48364186.69485725</v>
      </c>
      <c r="BG630">
        <v>-0.003896709266005938</v>
      </c>
      <c r="BH630">
        <v>34452331.62387349</v>
      </c>
      <c r="BI630">
        <v>-0.01946004330601014</v>
      </c>
      <c r="BJ630">
        <v>38964503.98036352</v>
      </c>
      <c r="BK630">
        <v>-0.01107589305868628</v>
      </c>
      <c r="BL630">
        <v>283993117.2446294</v>
      </c>
      <c r="BM630">
        <v>0.0981610286220036</v>
      </c>
      <c r="BN630">
        <v>1041166304.646721</v>
      </c>
      <c r="BO630">
        <v>0.006184983864552462</v>
      </c>
      <c r="BP630">
        <v>3158357477.826589</v>
      </c>
      <c r="BQ630">
        <v>-0.002982643521168837</v>
      </c>
      <c r="BR630">
        <v>139194248.3338979</v>
      </c>
      <c r="BS630">
        <v>-0.007342206200396828</v>
      </c>
      <c r="BT630">
        <v>30689893.0686578</v>
      </c>
      <c r="BU630">
        <v>0.004528957853409343</v>
      </c>
      <c r="BV630">
        <v>779555923.2297535</v>
      </c>
      <c r="BW630">
        <v>-0.02603745432853433</v>
      </c>
      <c r="BX630">
        <v>78547397.83241506</v>
      </c>
      <c r="BY630">
        <v>0.004120611520407103</v>
      </c>
      <c r="BZ630">
        <v>344166929.298903</v>
      </c>
      <c r="CA630">
        <v>0.1439615244156054</v>
      </c>
      <c r="CB630">
        <v>1314450548.61925</v>
      </c>
      <c r="CC630">
        <v>0.003615468109109177</v>
      </c>
      <c r="CD630">
        <v>272838640.3101799</v>
      </c>
      <c r="CE630">
        <v>0.004162084354133455</v>
      </c>
      <c r="CF630">
        <v>344714268.4219635</v>
      </c>
      <c r="CG630">
        <v>-0.01197248035255005</v>
      </c>
      <c r="CH630">
        <v>0</v>
      </c>
      <c r="CI630">
        <v>-0.03467500869693141</v>
      </c>
      <c r="CJ630">
        <v>291661413.0653519</v>
      </c>
      <c r="CK630">
        <v>-0.008352634283419147</v>
      </c>
      <c r="CL630">
        <v>1024392803.296744</v>
      </c>
      <c r="CM630">
        <v>0.01020676233617279</v>
      </c>
      <c r="CN630">
        <v>314845161.035381</v>
      </c>
      <c r="CO630">
        <v>0.006273125867386709</v>
      </c>
      <c r="CP630">
        <v>1414801366.873733</v>
      </c>
      <c r="CQ630">
        <v>0.0149197284947753</v>
      </c>
      <c r="CR630">
        <v>1275517194.602009</v>
      </c>
      <c r="CS630">
        <v>0.01479772096663257</v>
      </c>
      <c r="CT630">
        <v>505780975.2089567</v>
      </c>
      <c r="CU630">
        <v>-0.05045327970239832</v>
      </c>
      <c r="CV630">
        <v>447844801.2566617</v>
      </c>
      <c r="CW630">
        <v>-0.001631607012890557</v>
      </c>
      <c r="CX630">
        <v>306686422.7416931</v>
      </c>
      <c r="CY630">
        <v>0.003800458029391551</v>
      </c>
      <c r="CZ630">
        <v>208028037.889048</v>
      </c>
      <c r="DA630">
        <v>-0.002472260471301779</v>
      </c>
      <c r="DB630">
        <v>444378618.7477595</v>
      </c>
      <c r="DC630">
        <v>0.01537007765079612</v>
      </c>
      <c r="DD630">
        <v>132771454.907614</v>
      </c>
      <c r="DE630">
        <v>-0.0006495843047451544</v>
      </c>
      <c r="DF630">
        <v>0</v>
      </c>
      <c r="DG630">
        <v>-0.07154287384513025</v>
      </c>
      <c r="DH630">
        <v>58271613.30826349</v>
      </c>
      <c r="DI630">
        <v>0.005068128014493078</v>
      </c>
      <c r="DJ630">
        <v>4571934608.456737</v>
      </c>
      <c r="DK630">
        <v>-0.009940960694068135</v>
      </c>
      <c r="DL630">
        <v>756495681.355073</v>
      </c>
      <c r="DM630">
        <v>0.006423462143577918</v>
      </c>
      <c r="DN630">
        <v>614519741.2243904</v>
      </c>
      <c r="DO630">
        <v>-0.02574081056187605</v>
      </c>
      <c r="DP630">
        <v>1445240518.715975</v>
      </c>
      <c r="DQ630">
        <v>0.008037271291343018</v>
      </c>
      <c r="DR630">
        <v>48599776.00863747</v>
      </c>
      <c r="DS630">
        <v>-0.007492679804600444</v>
      </c>
      <c r="DT630">
        <v>32260529.15884504</v>
      </c>
      <c r="DV630">
        <v>0</v>
      </c>
      <c r="DW630">
        <v>-0.00480881712781589</v>
      </c>
      <c r="DX630">
        <v>1680221971.107263</v>
      </c>
      <c r="DY630">
        <v>-0.04040255279617599</v>
      </c>
      <c r="DZ630">
        <v>28306648.46954824</v>
      </c>
      <c r="EA630">
        <v>0.01307612872615338</v>
      </c>
      <c r="EB630">
        <v>36143279.6869493</v>
      </c>
      <c r="EC630">
        <v>0.00481999905332775</v>
      </c>
      <c r="ED630">
        <v>233781683.056764</v>
      </c>
      <c r="EE630">
        <v>0.006288096264052578</v>
      </c>
      <c r="EF630">
        <v>368098251.0013402</v>
      </c>
      <c r="EG630">
        <v>0.0001188704744654601</v>
      </c>
      <c r="EH630">
        <v>920793027.6160073</v>
      </c>
      <c r="EI630">
        <v>0.01816964943716726</v>
      </c>
      <c r="EJ630">
        <v>419570602.4004489</v>
      </c>
      <c r="EK630">
        <v>-0.0129587896360307</v>
      </c>
      <c r="EL630">
        <v>234944486.5147282</v>
      </c>
      <c r="EM630">
        <v>0.01090255796013651</v>
      </c>
      <c r="EN630">
        <v>4803097913.391864</v>
      </c>
      <c r="EO630">
        <v>-0.005900603126792969</v>
      </c>
      <c r="EP630">
        <v>1391398561.738467</v>
      </c>
      <c r="EQ630">
        <v>0.0004133218741724232</v>
      </c>
      <c r="ER630">
        <v>19328031112.60765</v>
      </c>
      <c r="ES630">
        <v>-0.01270360066990228</v>
      </c>
      <c r="ET630">
        <v>40842499.29350923</v>
      </c>
      <c r="EU630">
        <v>0.01335634764129945</v>
      </c>
      <c r="EV630">
        <v>159563507.0552243</v>
      </c>
      <c r="EW630">
        <v>-0.01747889585188633</v>
      </c>
      <c r="EX630">
        <v>276623829.4690968</v>
      </c>
      <c r="EY630">
        <v>-0.01185115370373835</v>
      </c>
      <c r="EZ630">
        <v>911646424.1014829</v>
      </c>
      <c r="FA630">
        <v>0.02749061533383124</v>
      </c>
      <c r="FB630">
        <v>305042848.5447701</v>
      </c>
      <c r="FC630">
        <v>0.01877771590031418</v>
      </c>
      <c r="FD630">
        <v>344854440.0477177</v>
      </c>
    </row>
    <row r="631" spans="1:160">
      <c r="A631" s="2">
        <v>44885</v>
      </c>
      <c r="B631">
        <v>0.536670632142942</v>
      </c>
      <c r="C631">
        <v>0.009783011526806801</v>
      </c>
      <c r="D631">
        <v>0.224831421053793</v>
      </c>
      <c r="E631">
        <v>0.08729974005914071</v>
      </c>
      <c r="F631">
        <v>0.0036854007801803</v>
      </c>
      <c r="G631">
        <v>3.31350788152114</v>
      </c>
      <c r="H631">
        <v>9.974555139324851</v>
      </c>
      <c r="I631">
        <v>0.150724512898286</v>
      </c>
      <c r="J631">
        <v>0.585404211641428</v>
      </c>
      <c r="K631">
        <v>7.14564255652448</v>
      </c>
      <c r="L631">
        <v>1.88852436714522</v>
      </c>
      <c r="M631">
        <v>0.229868117147673</v>
      </c>
      <c r="N631">
        <v>0.245964570401814</v>
      </c>
      <c r="O631">
        <v>39.7951031725707</v>
      </c>
      <c r="P631">
        <v>0.54285838161327</v>
      </c>
      <c r="Q631">
        <v>0.478336085331779</v>
      </c>
      <c r="R631">
        <v>2.14657962452716</v>
      </c>
      <c r="S631">
        <v>42.9784981098073</v>
      </c>
      <c r="T631">
        <v>0.314845161035381</v>
      </c>
      <c r="U631">
        <v>4.38304409836797</v>
      </c>
      <c r="V631">
        <v>1.23095656688092</v>
      </c>
      <c r="W631">
        <v>0.183462700605223</v>
      </c>
      <c r="X631">
        <v>1.41379633786691</v>
      </c>
      <c r="Y631">
        <v>4.52880892224993</v>
      </c>
      <c r="Z631">
        <v>0.0275807931623735</v>
      </c>
      <c r="AA631">
        <v>0.0600489481023301</v>
      </c>
      <c r="AB631">
        <v>1.70207691421372</v>
      </c>
      <c r="AC631">
        <v>0.13755117286772</v>
      </c>
      <c r="AD631">
        <v>0.697385659087995</v>
      </c>
      <c r="AE631">
        <v>63.8165051239289</v>
      </c>
      <c r="AF631">
        <v>0.416627848126709</v>
      </c>
      <c r="AG631">
        <v>681.806587474117</v>
      </c>
      <c r="AH631">
        <v>1.74579451531632</v>
      </c>
      <c r="AI631">
        <v>0.0821573984688609</v>
      </c>
      <c r="AJ631">
        <v>0.458234358812285</v>
      </c>
      <c r="AK631">
        <v>0.031490571783682</v>
      </c>
      <c r="AL631">
        <v>115.525297925523</v>
      </c>
      <c r="AM631">
        <v>2.44468147282291</v>
      </c>
      <c r="AN631">
        <v>0.0100794441581674</v>
      </c>
      <c r="AO631">
        <v>0.046483412194405</v>
      </c>
      <c r="AP631">
        <v>1.22413556455367</v>
      </c>
      <c r="AQ631">
        <v>0.597274887963714</v>
      </c>
      <c r="AR631">
        <v>1.74461212440583</v>
      </c>
      <c r="AS631">
        <v>1.2186596471478</v>
      </c>
      <c r="AT631">
        <v>0.0521049785098587</v>
      </c>
      <c r="AU631">
        <v>0.0191887541498457</v>
      </c>
      <c r="AV631">
        <v>0.384264751300367</v>
      </c>
      <c r="AW631">
        <v>0.220621198074324</v>
      </c>
      <c r="AX631">
        <v>0.188276400992298</v>
      </c>
      <c r="AY631">
        <v>3.92413802406766</v>
      </c>
      <c r="AZ631">
        <v>1.19693829184011</v>
      </c>
      <c r="BA631">
        <v>16.1398332563367</v>
      </c>
      <c r="BB631">
        <v>13.3751432746525</v>
      </c>
      <c r="BC631">
        <v>0.01955865813504132</v>
      </c>
      <c r="BD631">
        <v>309330055.0706224</v>
      </c>
      <c r="BE631">
        <v>-0.0102983076494878</v>
      </c>
      <c r="BF631">
        <v>46739389.42580505</v>
      </c>
      <c r="BG631">
        <v>0.003205670826925688</v>
      </c>
      <c r="BH631">
        <v>34139853.58540439</v>
      </c>
      <c r="BI631">
        <v>0.01031424594856278</v>
      </c>
      <c r="BJ631">
        <v>37133865.81843028</v>
      </c>
      <c r="BK631">
        <v>0.01133540274753164</v>
      </c>
      <c r="BL631">
        <v>272812513.8974057</v>
      </c>
      <c r="BM631">
        <v>0.04931226938626354</v>
      </c>
      <c r="BN631">
        <v>952230772.8350403</v>
      </c>
      <c r="BO631">
        <v>0.0006247865315687218</v>
      </c>
      <c r="BP631">
        <v>2957833137.60753</v>
      </c>
      <c r="BQ631">
        <v>0.02369063151174489</v>
      </c>
      <c r="BR631">
        <v>131248596.1648725</v>
      </c>
      <c r="BS631">
        <v>0.0005928384655178309</v>
      </c>
      <c r="BT631">
        <v>31083924.20788216</v>
      </c>
      <c r="BU631">
        <v>-0.004774446528609144</v>
      </c>
      <c r="BV631">
        <v>714198211.0597426</v>
      </c>
      <c r="BW631">
        <v>-0.03080183122653757</v>
      </c>
      <c r="BX631">
        <v>69373070.17221746</v>
      </c>
      <c r="BY631">
        <v>0.03116643137654385</v>
      </c>
      <c r="BZ631">
        <v>326379893.6825401</v>
      </c>
      <c r="CA631">
        <v>-0.08145928845465633</v>
      </c>
      <c r="CB631">
        <v>1048395309.087169</v>
      </c>
      <c r="CC631">
        <v>0.02359992181457526</v>
      </c>
      <c r="CD631">
        <v>257913556.3147378</v>
      </c>
      <c r="CE631">
        <v>-0.01967169653599843</v>
      </c>
      <c r="CF631">
        <v>324578438.7038153</v>
      </c>
      <c r="CG631">
        <v>0.004163360197470656</v>
      </c>
      <c r="CH631">
        <v>0</v>
      </c>
      <c r="CI631">
        <v>0.0476039419077956</v>
      </c>
      <c r="CJ631">
        <v>248508207.1328688</v>
      </c>
      <c r="CK631">
        <v>0.003679534308542287</v>
      </c>
      <c r="CL631">
        <v>982383518.0783331</v>
      </c>
      <c r="CM631">
        <v>0.02264302453556422</v>
      </c>
      <c r="CN631">
        <v>291644281.032058</v>
      </c>
      <c r="CO631">
        <v>0.01065689291650607</v>
      </c>
      <c r="CP631">
        <v>1341584191.968189</v>
      </c>
      <c r="CQ631">
        <v>0.01748768841393988</v>
      </c>
      <c r="CR631">
        <v>1184114083.77447</v>
      </c>
      <c r="CS631">
        <v>0.01679177351562822</v>
      </c>
      <c r="CT631">
        <v>473232685.9721634</v>
      </c>
      <c r="CU631">
        <v>-0.02360178583163275</v>
      </c>
      <c r="CV631">
        <v>418446027.9098728</v>
      </c>
      <c r="CW631">
        <v>0.02437957003786106</v>
      </c>
      <c r="CX631">
        <v>299661698.2044329</v>
      </c>
      <c r="CY631">
        <v>0.005767039180147426</v>
      </c>
      <c r="CZ631">
        <v>193785825.2568955</v>
      </c>
      <c r="DA631">
        <v>-0.004031006779262825</v>
      </c>
      <c r="DB631">
        <v>419958162.186814</v>
      </c>
      <c r="DC631">
        <v>-0.02053322261668078</v>
      </c>
      <c r="DD631">
        <v>122698380.0641357</v>
      </c>
      <c r="DE631">
        <v>-0.005891795588279458</v>
      </c>
      <c r="DF631">
        <v>0</v>
      </c>
      <c r="DG631">
        <v>-0.0009834974455268375</v>
      </c>
      <c r="DH631">
        <v>54135250.50761168</v>
      </c>
      <c r="DI631">
        <v>0.021843277114866</v>
      </c>
      <c r="DJ631">
        <v>4433462250.23957</v>
      </c>
      <c r="DK631">
        <v>0.0101902484806029</v>
      </c>
      <c r="DL631">
        <v>696313445.602825</v>
      </c>
      <c r="DM631">
        <v>0.04161227090622388</v>
      </c>
      <c r="DN631">
        <v>592504291.9792717</v>
      </c>
      <c r="DO631">
        <v>-0.01918039745597688</v>
      </c>
      <c r="DP631">
        <v>1296401148.756516</v>
      </c>
      <c r="DQ631">
        <v>0.01777406816452021</v>
      </c>
      <c r="DR631">
        <v>47184175.58380186</v>
      </c>
      <c r="DS631">
        <v>0.01393725025759252</v>
      </c>
      <c r="DT631">
        <v>27956563.89784168</v>
      </c>
      <c r="DU631">
        <v>0.0240942470712433</v>
      </c>
      <c r="DV631">
        <v>0</v>
      </c>
      <c r="DW631">
        <v>-0.0235820336799849</v>
      </c>
      <c r="DX631">
        <v>1539653780.294728</v>
      </c>
      <c r="DY631">
        <v>-0.001619949413278143</v>
      </c>
      <c r="DZ631">
        <v>27227160.79233773</v>
      </c>
      <c r="EA631">
        <v>-0.007198867172515389</v>
      </c>
      <c r="EB631">
        <v>34440100.80543046</v>
      </c>
      <c r="EC631">
        <v>-0.006851675880625185</v>
      </c>
      <c r="ED631">
        <v>219632270.6574373</v>
      </c>
      <c r="EE631">
        <v>0.02376427235637713</v>
      </c>
      <c r="EF631">
        <v>346415407.731122</v>
      </c>
      <c r="EG631">
        <v>0.03302507865900539</v>
      </c>
      <c r="EH631">
        <v>842058975.2121439</v>
      </c>
      <c r="EI631">
        <v>-0.003934004326022422</v>
      </c>
      <c r="EJ631">
        <v>400580527.6742757</v>
      </c>
      <c r="EK631">
        <v>0.004012126047723941</v>
      </c>
      <c r="EL631">
        <v>225163110.9324361</v>
      </c>
      <c r="EM631">
        <v>0.03126929394683242</v>
      </c>
      <c r="EN631">
        <v>4603450640.466069</v>
      </c>
      <c r="EO631">
        <v>0.001374694819229916</v>
      </c>
      <c r="EP631">
        <v>1301033314.405431</v>
      </c>
      <c r="EQ631">
        <v>0.005591405052005394</v>
      </c>
      <c r="ER631">
        <v>18142319125.49111</v>
      </c>
      <c r="ES631">
        <v>0.02829747382500436</v>
      </c>
      <c r="ET631">
        <v>39480373.77249299</v>
      </c>
      <c r="EU631">
        <v>0.04555259239646148</v>
      </c>
      <c r="EV631">
        <v>149710506.2885655</v>
      </c>
      <c r="EW631">
        <v>0.0168979530212463</v>
      </c>
      <c r="EX631">
        <v>257796139.9331484</v>
      </c>
      <c r="EY631">
        <v>-0.02082682418746729</v>
      </c>
      <c r="EZ631">
        <v>843326357.4832851</v>
      </c>
      <c r="FA631">
        <v>-0.01854631295623221</v>
      </c>
      <c r="FB631">
        <v>308959859.9185713</v>
      </c>
      <c r="FC631">
        <v>0.02664001386830073</v>
      </c>
      <c r="FD631">
        <v>312727565.8711504</v>
      </c>
    </row>
    <row r="632" spans="1:160">
      <c r="A632" s="2">
        <v>44886</v>
      </c>
      <c r="B632">
        <v>0.503412447995039</v>
      </c>
      <c r="C632">
        <v>0.0094543507656499</v>
      </c>
      <c r="D632">
        <v>0.222770479606034</v>
      </c>
      <c r="E632">
        <v>0.08319820611533239</v>
      </c>
      <c r="F632">
        <v>0.0035403092205731</v>
      </c>
      <c r="G632">
        <v>3.03047088321445</v>
      </c>
      <c r="H632">
        <v>9.337552191127971</v>
      </c>
      <c r="I632">
        <v>0.142120676409563</v>
      </c>
      <c r="J632">
        <v>0.592920285024407</v>
      </c>
      <c r="K632">
        <v>6.54655423513222</v>
      </c>
      <c r="L632">
        <v>1.66794492318422</v>
      </c>
      <c r="M632">
        <v>0.217988206445326</v>
      </c>
      <c r="N632">
        <v>0.196179386194313</v>
      </c>
      <c r="O632">
        <v>37.6181928317822</v>
      </c>
      <c r="P632">
        <v>0.510780467507409</v>
      </c>
      <c r="Q632">
        <v>0.468451239824579</v>
      </c>
      <c r="R632">
        <v>1.82872205916595</v>
      </c>
      <c r="S632">
        <v>41.2079292902324</v>
      </c>
      <c r="T632">
        <v>0.291644281032058</v>
      </c>
      <c r="U632">
        <v>4.15187692755986</v>
      </c>
      <c r="V632">
        <v>1.14274665486824</v>
      </c>
      <c r="W632">
        <v>0.171653439020754</v>
      </c>
      <c r="X632">
        <v>1.32098767294808</v>
      </c>
      <c r="Y632">
        <v>4.4210624717672</v>
      </c>
      <c r="Z632">
        <v>0.0256925307686694</v>
      </c>
      <c r="AA632">
        <v>0.0567490082159428</v>
      </c>
      <c r="AB632">
        <v>1.57294412615953</v>
      </c>
      <c r="AC632">
        <v>0.122673961742513</v>
      </c>
      <c r="AD632">
        <v>0.6474423895903521</v>
      </c>
      <c r="AE632">
        <v>61.8772836744095</v>
      </c>
      <c r="AF632">
        <v>0.383484891708688</v>
      </c>
      <c r="AG632">
        <v>657.380556356521</v>
      </c>
      <c r="AH632">
        <v>1.56527690229174</v>
      </c>
      <c r="AI632">
        <v>0.0797643411807936</v>
      </c>
      <c r="AJ632">
        <v>0.397100062098944</v>
      </c>
      <c r="AK632">
        <v>0.0309763218538237</v>
      </c>
      <c r="AL632">
        <v>105.860395072379</v>
      </c>
      <c r="AM632">
        <v>2.35145236703682</v>
      </c>
      <c r="AN632">
        <v>0.009604470758510999</v>
      </c>
      <c r="AO632">
        <v>0.0436700482034082</v>
      </c>
      <c r="AP632">
        <v>1.15202780659635</v>
      </c>
      <c r="AQ632">
        <v>0.546203831908696</v>
      </c>
      <c r="AR632">
        <v>1.6656496937181</v>
      </c>
      <c r="AS632">
        <v>1.16792354394076</v>
      </c>
      <c r="AT632">
        <v>0.0499412697326699</v>
      </c>
      <c r="AU632">
        <v>0.0179425285445834</v>
      </c>
      <c r="AV632">
        <v>0.360691355790568</v>
      </c>
      <c r="AW632">
        <v>0.213263328953372</v>
      </c>
      <c r="AX632">
        <v>0.176650387265495</v>
      </c>
      <c r="AY632">
        <v>3.6560781788157</v>
      </c>
      <c r="AZ632">
        <v>1.10431122969393</v>
      </c>
      <c r="BA632">
        <v>16.3470825353738</v>
      </c>
      <c r="BB632">
        <v>12.1291058305098</v>
      </c>
      <c r="BC632">
        <v>-0.06197131379278575</v>
      </c>
      <c r="BD632">
        <v>308741431.4375253</v>
      </c>
      <c r="BE632">
        <v>-0.03359504997579987</v>
      </c>
      <c r="BF632">
        <v>45052256.62414794</v>
      </c>
      <c r="BG632">
        <v>-0.009166607754820477</v>
      </c>
      <c r="BH632">
        <v>32854165.17267098</v>
      </c>
      <c r="BI632">
        <v>-0.04698220110426166</v>
      </c>
      <c r="BJ632">
        <v>37244563.76149969</v>
      </c>
      <c r="BK632">
        <v>-0.03936927576167215</v>
      </c>
      <c r="BL632">
        <v>256793605.779363</v>
      </c>
      <c r="BM632">
        <v>-0.08541914141358731</v>
      </c>
      <c r="BN632">
        <v>984979963.784385</v>
      </c>
      <c r="BO632">
        <v>-0.06386279280621598</v>
      </c>
      <c r="BP632">
        <v>2861531997.620479</v>
      </c>
      <c r="BQ632">
        <v>-0.05708319319319455</v>
      </c>
      <c r="BR632">
        <v>130868423.1155392</v>
      </c>
      <c r="BS632">
        <v>0.01283911737140486</v>
      </c>
      <c r="BT632">
        <v>29978059.758817</v>
      </c>
      <c r="BU632">
        <v>-0.08383967105173074</v>
      </c>
      <c r="BV632">
        <v>683838632.3995759</v>
      </c>
      <c r="BW632">
        <v>-0.1167998929738132</v>
      </c>
      <c r="BX632">
        <v>70112001.395964</v>
      </c>
      <c r="BY632">
        <v>-0.05168141998011433</v>
      </c>
      <c r="BZ632">
        <v>328373608.9918077</v>
      </c>
      <c r="CA632">
        <v>-0.2024079489422832</v>
      </c>
      <c r="CB632">
        <v>995091632.3870256</v>
      </c>
      <c r="CC632">
        <v>-0.05470297014555703</v>
      </c>
      <c r="CD632">
        <v>254423544.9104881</v>
      </c>
      <c r="CE632">
        <v>-0.05909075956519572</v>
      </c>
      <c r="CF632">
        <v>318522652.773174</v>
      </c>
      <c r="CG632">
        <v>-0.02066506335256679</v>
      </c>
      <c r="CH632">
        <v>0</v>
      </c>
      <c r="CI632">
        <v>-0.148076298558562</v>
      </c>
      <c r="CJ632">
        <v>248465446.3269981</v>
      </c>
      <c r="CK632">
        <v>-0.0411966191803913</v>
      </c>
      <c r="CL632">
        <v>968605778.7081</v>
      </c>
      <c r="CM632">
        <v>-0.07368980970527228</v>
      </c>
      <c r="CN632">
        <v>282736497.387776</v>
      </c>
      <c r="CO632">
        <v>-0.05274123773798789</v>
      </c>
      <c r="CP632">
        <v>1346156463.124055</v>
      </c>
      <c r="CQ632">
        <v>-0.07165964615322884</v>
      </c>
      <c r="CR632">
        <v>1161977698.268453</v>
      </c>
      <c r="CS632">
        <v>-0.06436873296594647</v>
      </c>
      <c r="CT632">
        <v>465942764.7696248</v>
      </c>
      <c r="CU632">
        <v>-0.0656450030552892</v>
      </c>
      <c r="CV632">
        <v>397243187.1453992</v>
      </c>
      <c r="CW632">
        <v>-0.02379134389030524</v>
      </c>
      <c r="CX632">
        <v>293991042.8358656</v>
      </c>
      <c r="CY632">
        <v>-0.06846294747897674</v>
      </c>
      <c r="CZ632">
        <v>186535925.140976</v>
      </c>
      <c r="DA632">
        <v>-0.05495416640377837</v>
      </c>
      <c r="DB632">
        <v>398044280.4012113</v>
      </c>
      <c r="DC632">
        <v>-0.07586777482017804</v>
      </c>
      <c r="DD632">
        <v>122124213.7770263</v>
      </c>
      <c r="DE632">
        <v>-0.1081576464601586</v>
      </c>
      <c r="DF632">
        <v>0</v>
      </c>
      <c r="DG632">
        <v>-0.07161499357895629</v>
      </c>
      <c r="DH632">
        <v>51262736.73852984</v>
      </c>
      <c r="DI632">
        <v>-0.03038745925922326</v>
      </c>
      <c r="DJ632">
        <v>4404783873.750707</v>
      </c>
      <c r="DK632">
        <v>-0.07955050668610431</v>
      </c>
      <c r="DL632">
        <v>670530554.5113509</v>
      </c>
      <c r="DM632">
        <v>-0.03582545485236066</v>
      </c>
      <c r="DN632">
        <v>572723635.2001623</v>
      </c>
      <c r="DO632">
        <v>-0.1034014091812356</v>
      </c>
      <c r="DP632">
        <v>1292544958.226015</v>
      </c>
      <c r="DQ632">
        <v>-0.02912771500395439</v>
      </c>
      <c r="DR632">
        <v>45918927.35030013</v>
      </c>
      <c r="DS632">
        <v>-0.133412729835007</v>
      </c>
      <c r="DT632">
        <v>28316348.42461471</v>
      </c>
      <c r="DU632">
        <v>-0.01633028239026069</v>
      </c>
      <c r="DV632">
        <v>0</v>
      </c>
      <c r="DW632">
        <v>-0.08366048845314189</v>
      </c>
      <c r="DX632">
        <v>1522347848.979207</v>
      </c>
      <c r="DY632">
        <v>-0.03813548178873238</v>
      </c>
      <c r="DZ632">
        <v>25557631.23457688</v>
      </c>
      <c r="EA632">
        <v>-0.04712297545411048</v>
      </c>
      <c r="EB632">
        <v>32896251.70180867</v>
      </c>
      <c r="EC632">
        <v>-0.06052404197933281</v>
      </c>
      <c r="ED632">
        <v>221131270.7395383</v>
      </c>
      <c r="EE632">
        <v>-0.05890504290969689</v>
      </c>
      <c r="EF632">
        <v>333462632.8567205</v>
      </c>
      <c r="EG632">
        <v>-0.08550678604475437</v>
      </c>
      <c r="EH632">
        <v>830959120.8600568</v>
      </c>
      <c r="EI632">
        <v>-0.04526073709055667</v>
      </c>
      <c r="EJ632">
        <v>383645384.4074288</v>
      </c>
      <c r="EK632">
        <v>-0.04163270961320886</v>
      </c>
      <c r="EL632">
        <v>214813446.3527997</v>
      </c>
      <c r="EM632">
        <v>-0.04152595086051913</v>
      </c>
      <c r="EN632">
        <v>4730934309.728492</v>
      </c>
      <c r="EO632">
        <v>-0.06494562364656298</v>
      </c>
      <c r="EP632">
        <v>1287387418.495899</v>
      </c>
      <c r="EQ632">
        <v>-0.06134675488715979</v>
      </c>
      <c r="ER632">
        <v>18373267791.0507</v>
      </c>
      <c r="ES632">
        <v>-0.03335068971238775</v>
      </c>
      <c r="ET632">
        <v>38927708.59063412</v>
      </c>
      <c r="EU632">
        <v>-0.06174971300454479</v>
      </c>
      <c r="EV632">
        <v>152449963.9203391</v>
      </c>
      <c r="EW632">
        <v>-0.06831050376105174</v>
      </c>
      <c r="EX632">
        <v>253612553.2101396</v>
      </c>
      <c r="EY632">
        <v>-0.07738666460722887</v>
      </c>
      <c r="EZ632">
        <v>848028814.4017266</v>
      </c>
      <c r="FA632">
        <v>0.01284085626818543</v>
      </c>
      <c r="FB632">
        <v>304094356.4428378</v>
      </c>
      <c r="FC632">
        <v>-0.09316068011802825</v>
      </c>
      <c r="FD632">
        <v>309481072.9051334</v>
      </c>
    </row>
    <row r="633" spans="1:160">
      <c r="A633" s="2">
        <v>44887</v>
      </c>
      <c r="B633">
        <v>0.502454348309578</v>
      </c>
      <c r="C633">
        <v>0.0091130808968935</v>
      </c>
      <c r="D633">
        <v>0.214541227406886</v>
      </c>
      <c r="E633">
        <v>0.0834462242002004</v>
      </c>
      <c r="F633">
        <v>0.0033324306034831</v>
      </c>
      <c r="G633">
        <v>3.13469506127303</v>
      </c>
      <c r="H633">
        <v>9.029937842592661</v>
      </c>
      <c r="I633">
        <v>0.141709011427973</v>
      </c>
      <c r="J633">
        <v>0.571826118793883</v>
      </c>
      <c r="K633">
        <v>6.26826926441011</v>
      </c>
      <c r="L633">
        <v>1.68571113390793</v>
      </c>
      <c r="M633">
        <v>0.219319803252734</v>
      </c>
      <c r="N633">
        <v>0.186205016329916</v>
      </c>
      <c r="O633">
        <v>37.109154362203</v>
      </c>
      <c r="P633">
        <v>0.501051594394972</v>
      </c>
      <c r="Q633">
        <v>0.449155320155265</v>
      </c>
      <c r="R633">
        <v>1.82826088858472</v>
      </c>
      <c r="S633">
        <v>40.6220436099361</v>
      </c>
      <c r="T633">
        <v>0.282736497387776</v>
      </c>
      <c r="U633">
        <v>4.15953619258688</v>
      </c>
      <c r="V633">
        <v>1.12138361153103</v>
      </c>
      <c r="W633">
        <v>0.169006963410171</v>
      </c>
      <c r="X633">
        <v>1.25405265764574</v>
      </c>
      <c r="Y633">
        <v>4.33659256559816</v>
      </c>
      <c r="Z633">
        <v>0.0247313238199614</v>
      </c>
      <c r="AA633">
        <v>0.053787782147568</v>
      </c>
      <c r="AB633">
        <v>1.56558354415123</v>
      </c>
      <c r="AC633">
        <v>0.118587377104492</v>
      </c>
      <c r="AD633">
        <v>0.612984705111056</v>
      </c>
      <c r="AE633">
        <v>61.4711783701455</v>
      </c>
      <c r="AF633">
        <v>0.36928661930906</v>
      </c>
      <c r="AG633">
        <v>635.434016332127</v>
      </c>
      <c r="AH633">
        <v>1.55990155526139</v>
      </c>
      <c r="AI633">
        <v>0.0776254526545718</v>
      </c>
      <c r="AJ633">
        <v>0.402210506230987</v>
      </c>
      <c r="AK633">
        <v>0.0295806650579194</v>
      </c>
      <c r="AL633">
        <v>104.670508911215</v>
      </c>
      <c r="AM633">
        <v>2.20726475745178</v>
      </c>
      <c r="AN633">
        <v>0.009173930393514501</v>
      </c>
      <c r="AO633">
        <v>0.0439680982378877</v>
      </c>
      <c r="AP633">
        <v>1.10895247999461</v>
      </c>
      <c r="AQ633">
        <v>0.533810021643679</v>
      </c>
      <c r="AR633">
        <v>1.59523185199407</v>
      </c>
      <c r="AS633">
        <v>1.11423971942621</v>
      </c>
      <c r="AT633">
        <v>0.0513261626300517</v>
      </c>
      <c r="AU633">
        <v>0.0177543382237344</v>
      </c>
      <c r="AV633">
        <v>0.365282895974737</v>
      </c>
      <c r="AW633">
        <v>0.210277966728611</v>
      </c>
      <c r="AX633">
        <v>0.17988280069824</v>
      </c>
      <c r="AY633">
        <v>3.59579962490611</v>
      </c>
      <c r="AZ633">
        <v>1.10754619917576</v>
      </c>
      <c r="BA633">
        <v>16.0896484890387</v>
      </c>
      <c r="BB633">
        <v>12.0031909414493</v>
      </c>
      <c r="BC633">
        <v>-0.001903210159535984</v>
      </c>
      <c r="BD633">
        <v>329050593.8125793</v>
      </c>
      <c r="BE633">
        <v>-0.03609659480758021</v>
      </c>
      <c r="BF633">
        <v>45923591.6645953</v>
      </c>
      <c r="BG633">
        <v>-0.03694049684545864</v>
      </c>
      <c r="BH633">
        <v>34220938.42422662</v>
      </c>
      <c r="BI633">
        <v>0.00298105087174827</v>
      </c>
      <c r="BJ633">
        <v>38345661.85358861</v>
      </c>
      <c r="BK633">
        <v>-0.0587176441769538</v>
      </c>
      <c r="BL633">
        <v>261260757.8962982</v>
      </c>
      <c r="BM633">
        <v>0.0343920737321286</v>
      </c>
      <c r="BN633">
        <v>1021861557.172081</v>
      </c>
      <c r="BO633">
        <v>-0.03294378893299121</v>
      </c>
      <c r="BP633">
        <v>3016837609.78064</v>
      </c>
      <c r="BQ633">
        <v>-0.00289658754792077</v>
      </c>
      <c r="BR633">
        <v>136846850.0965443</v>
      </c>
      <c r="BS633">
        <v>-0.03557673225778679</v>
      </c>
      <c r="BT633">
        <v>30366138.7101946</v>
      </c>
      <c r="BU633">
        <v>-0.04250861762187619</v>
      </c>
      <c r="BV633">
        <v>745946875.4526701</v>
      </c>
      <c r="BW633">
        <v>0.01065155718079303</v>
      </c>
      <c r="BX633">
        <v>69090228.72308695</v>
      </c>
      <c r="BY633">
        <v>0.006108572702725468</v>
      </c>
      <c r="BZ633">
        <v>334298025.4409068</v>
      </c>
      <c r="CA633">
        <v>-0.05084310873782383</v>
      </c>
      <c r="CB633">
        <v>973966568.2826468</v>
      </c>
      <c r="CC633">
        <v>-0.01353170982602692</v>
      </c>
      <c r="CD633">
        <v>258385952.0779701</v>
      </c>
      <c r="CE633">
        <v>-0.01904707351068757</v>
      </c>
      <c r="CF633">
        <v>402335716.8480948</v>
      </c>
      <c r="CG633">
        <v>-0.04119088184405217</v>
      </c>
      <c r="CH633">
        <v>0</v>
      </c>
      <c r="CI633">
        <v>-0.0002521818878481463</v>
      </c>
      <c r="CJ633">
        <v>243125385.8104006</v>
      </c>
      <c r="CK633">
        <v>-0.01421778988625799</v>
      </c>
      <c r="CL633">
        <v>982634063.3516104</v>
      </c>
      <c r="CM633">
        <v>-0.0305433167170619</v>
      </c>
      <c r="CN633">
        <v>294315660.438796</v>
      </c>
      <c r="CO633">
        <v>0.001844771692575575</v>
      </c>
      <c r="CP633">
        <v>1396569740.442777</v>
      </c>
      <c r="CQ633">
        <v>-0.01869447024517701</v>
      </c>
      <c r="CR633">
        <v>1179830763.7673</v>
      </c>
      <c r="CS633">
        <v>-0.01541755076787621</v>
      </c>
      <c r="CT633">
        <v>485962893.4742356</v>
      </c>
      <c r="CU633">
        <v>-0.05067043143026428</v>
      </c>
      <c r="CV633">
        <v>422239012.3492818</v>
      </c>
      <c r="CW633">
        <v>-0.01910624577428222</v>
      </c>
      <c r="CX633">
        <v>291547649.4636401</v>
      </c>
      <c r="CY633">
        <v>-0.03741192167336582</v>
      </c>
      <c r="CZ633">
        <v>191437415.6147342</v>
      </c>
      <c r="DA633">
        <v>-0.05218110697382883</v>
      </c>
      <c r="DB633">
        <v>406630829.1495658</v>
      </c>
      <c r="DC633">
        <v>-0.004679493623382269</v>
      </c>
      <c r="DD633">
        <v>124102257.2075266</v>
      </c>
      <c r="DE633">
        <v>-0.03331256755690781</v>
      </c>
      <c r="DF633">
        <v>0</v>
      </c>
      <c r="DG633">
        <v>-0.05322123641162579</v>
      </c>
      <c r="DH633">
        <v>53927317.69262091</v>
      </c>
      <c r="DI633">
        <v>-0.006563075819566833</v>
      </c>
      <c r="DJ633">
        <v>5032444019.192104</v>
      </c>
      <c r="DK633">
        <v>-0.03702433317872045</v>
      </c>
      <c r="DL633">
        <v>692828211.2524003</v>
      </c>
      <c r="DM633">
        <v>-0.0333848328980566</v>
      </c>
      <c r="DN633">
        <v>584297310.7328569</v>
      </c>
      <c r="DO633">
        <v>-0.003434118923290819</v>
      </c>
      <c r="DP633">
        <v>1347122315.922629</v>
      </c>
      <c r="DQ633">
        <v>-0.02681509675324478</v>
      </c>
      <c r="DR633">
        <v>46534186.14883311</v>
      </c>
      <c r="DS633">
        <v>0.01286941156601884</v>
      </c>
      <c r="DT633">
        <v>27884173.87849242</v>
      </c>
      <c r="DU633">
        <v>-0.04505560093578442</v>
      </c>
      <c r="DV633">
        <v>0</v>
      </c>
      <c r="DW633">
        <v>-0.01124014472410062</v>
      </c>
      <c r="DX633">
        <v>1576360378.123107</v>
      </c>
      <c r="DY633">
        <v>-0.06131853300806522</v>
      </c>
      <c r="DZ633">
        <v>25830502.76465544</v>
      </c>
      <c r="EA633">
        <v>-0.04482707853683399</v>
      </c>
      <c r="EB633">
        <v>34281387.42988197</v>
      </c>
      <c r="EC633">
        <v>0.006825044778774325</v>
      </c>
      <c r="ED633">
        <v>230862699.5181383</v>
      </c>
      <c r="EE633">
        <v>-0.03739087403541541</v>
      </c>
      <c r="EF633">
        <v>337732815.2979657</v>
      </c>
      <c r="EG633">
        <v>-0.02269081529821426</v>
      </c>
      <c r="EH633">
        <v>861374299.1623548</v>
      </c>
      <c r="EI633">
        <v>-0.04227650146943063</v>
      </c>
      <c r="EJ633">
        <v>404913153.4449289</v>
      </c>
      <c r="EK633">
        <v>-0.04596518735585409</v>
      </c>
      <c r="EL633">
        <v>225966727.7808366</v>
      </c>
      <c r="EM633">
        <v>0.02773043025928201</v>
      </c>
      <c r="EN633">
        <v>4661602375.443165</v>
      </c>
      <c r="EO633">
        <v>-0.01048850614234131</v>
      </c>
      <c r="EP633">
        <v>1313366647.683798</v>
      </c>
      <c r="EQ633">
        <v>0.01272983150401608</v>
      </c>
      <c r="ER633">
        <v>18876155099.74707</v>
      </c>
      <c r="ES633">
        <v>-0.013998478966882</v>
      </c>
      <c r="ET633">
        <v>38505836.84571923</v>
      </c>
      <c r="EU633">
        <v>0.01829836595765211</v>
      </c>
      <c r="EV633">
        <v>161924188.7404684</v>
      </c>
      <c r="EW633">
        <v>-0.01648721689236854</v>
      </c>
      <c r="EX633">
        <v>277677001.3754416</v>
      </c>
      <c r="EY633">
        <v>0.00292940014992582</v>
      </c>
      <c r="EZ633">
        <v>860025564.5133618</v>
      </c>
      <c r="FA633">
        <v>-0.0157480116576173</v>
      </c>
      <c r="FB633">
        <v>295240636.5839733</v>
      </c>
      <c r="FC633">
        <v>-0.01038121777648038</v>
      </c>
      <c r="FD633">
        <v>316435547.0713992</v>
      </c>
    </row>
    <row r="634" spans="1:160">
      <c r="A634" s="2">
        <v>44888</v>
      </c>
      <c r="B634">
        <v>0.535445993226997</v>
      </c>
      <c r="C634">
        <v>0.0092893328164841</v>
      </c>
      <c r="D634">
        <v>0.223445721981676</v>
      </c>
      <c r="E634">
        <v>0.0859132279446192</v>
      </c>
      <c r="F634">
        <v>0.0033904011840967</v>
      </c>
      <c r="G634">
        <v>3.25207059467992</v>
      </c>
      <c r="H634">
        <v>9.516226788290529</v>
      </c>
      <c r="I634">
        <v>0.148182666089683</v>
      </c>
      <c r="J634">
        <v>0.579228655260126</v>
      </c>
      <c r="K634">
        <v>6.83757198079824</v>
      </c>
      <c r="L634">
        <v>1.66114453280259</v>
      </c>
      <c r="M634">
        <v>0.223276704216831</v>
      </c>
      <c r="N634">
        <v>0.182252020667506</v>
      </c>
      <c r="O634">
        <v>37.6870945024354</v>
      </c>
      <c r="P634">
        <v>0.632586554469005</v>
      </c>
      <c r="Q634">
        <v>0.452480278335624</v>
      </c>
      <c r="R634">
        <v>1.78887324664811</v>
      </c>
      <c r="S634">
        <v>41.202315491186</v>
      </c>
      <c r="T634">
        <v>0.294315660438796</v>
      </c>
      <c r="U634">
        <v>4.31140637505897</v>
      </c>
      <c r="V634">
        <v>1.13861297410471</v>
      </c>
      <c r="W634">
        <v>0.176267339827033</v>
      </c>
      <c r="X634">
        <v>1.3329617038958</v>
      </c>
      <c r="Y634">
        <v>4.30010572251858</v>
      </c>
      <c r="Z634">
        <v>0.0253811736974869</v>
      </c>
      <c r="AA634">
        <v>0.0549480837426831</v>
      </c>
      <c r="AB634">
        <v>1.59094126927904</v>
      </c>
      <c r="AC634">
        <v>0.122314315800001</v>
      </c>
      <c r="AD634">
        <v>0.6446517796610171</v>
      </c>
      <c r="AE634">
        <v>70.22341540822489</v>
      </c>
      <c r="AF634">
        <v>0.381567419720295</v>
      </c>
      <c r="AG634">
        <v>648.274951602582</v>
      </c>
      <c r="AH634">
        <v>1.62501978704105</v>
      </c>
      <c r="AI634">
        <v>0.0786655410340648</v>
      </c>
      <c r="AJ634">
        <v>0.396071821243452</v>
      </c>
      <c r="AK634">
        <v>0.031267741904956</v>
      </c>
      <c r="AL634">
        <v>108.38419295318</v>
      </c>
      <c r="AM634">
        <v>2.23083109292811</v>
      </c>
      <c r="AN634">
        <v>0.0095602096228352</v>
      </c>
      <c r="AO634">
        <v>0.0459030232039567</v>
      </c>
      <c r="AP634">
        <v>1.12315325975719</v>
      </c>
      <c r="AQ634">
        <v>0.553348801085731</v>
      </c>
      <c r="AR634">
        <v>1.68366513952567</v>
      </c>
      <c r="AS634">
        <v>1.17209191341153</v>
      </c>
      <c r="AT634">
        <v>0.0505761863238568</v>
      </c>
      <c r="AU634">
        <v>0.0181126173362744</v>
      </c>
      <c r="AV634">
        <v>0.375280906919694</v>
      </c>
      <c r="AW634">
        <v>0.207999118680455</v>
      </c>
      <c r="AX634">
        <v>0.191061879074278</v>
      </c>
      <c r="AY634">
        <v>3.93521774285886</v>
      </c>
      <c r="AZ634">
        <v>1.12026283873035</v>
      </c>
      <c r="BA634">
        <v>15.6211977028554</v>
      </c>
      <c r="BB634">
        <v>12.272919492315</v>
      </c>
      <c r="BC634">
        <v>0.06566098000428044</v>
      </c>
      <c r="BD634">
        <v>333567427.6509593</v>
      </c>
      <c r="BE634">
        <v>0.01934054153416787</v>
      </c>
      <c r="BF634">
        <v>47926242.6306418</v>
      </c>
      <c r="BG634">
        <v>0.04150481789638638</v>
      </c>
      <c r="BH634">
        <v>36261365.13721438</v>
      </c>
      <c r="BI634">
        <v>0.0295639948729145</v>
      </c>
      <c r="BJ634">
        <v>40054560.02780462</v>
      </c>
      <c r="BK634">
        <v>0.01739588531956482</v>
      </c>
      <c r="BL634">
        <v>276168988.4907346</v>
      </c>
      <c r="BM634">
        <v>0.03744400367901268</v>
      </c>
      <c r="BN634">
        <v>1242658809.62311</v>
      </c>
      <c r="BO634">
        <v>0.05385296711613319</v>
      </c>
      <c r="BP634">
        <v>3135390580.420058</v>
      </c>
      <c r="BQ634">
        <v>0.04568273108729159</v>
      </c>
      <c r="BR634">
        <v>144423453.8891231</v>
      </c>
      <c r="BS634">
        <v>0.01294543257635161</v>
      </c>
      <c r="BT634">
        <v>31413575.98083523</v>
      </c>
      <c r="BU634">
        <v>0.09082295165916188</v>
      </c>
      <c r="BV634">
        <v>757914731.288051</v>
      </c>
      <c r="BW634">
        <v>-0.01457343468354988</v>
      </c>
      <c r="BX634">
        <v>69865958.49860573</v>
      </c>
      <c r="BY634">
        <v>0.01804169484657625</v>
      </c>
      <c r="BZ634">
        <v>345424221.8931394</v>
      </c>
      <c r="CA634">
        <v>-0.02122926514184842</v>
      </c>
      <c r="CB634">
        <v>980779845.6407777</v>
      </c>
      <c r="CC634">
        <v>0.01557405848140414</v>
      </c>
      <c r="CD634">
        <v>264312443.2232224</v>
      </c>
      <c r="CE634">
        <v>0.2625177956630667</v>
      </c>
      <c r="CF634">
        <v>437376911.4244081</v>
      </c>
      <c r="CG634">
        <v>0.007402691298879827</v>
      </c>
      <c r="CH634">
        <v>0</v>
      </c>
      <c r="CI634">
        <v>-0.02154377538924457</v>
      </c>
      <c r="CJ634">
        <v>271443199.2849439</v>
      </c>
      <c r="CK634">
        <v>0.01428465507107002</v>
      </c>
      <c r="CL634">
        <v>1008272787.054924</v>
      </c>
      <c r="CM634">
        <v>0.04095390286715994</v>
      </c>
      <c r="CN634">
        <v>302668744.056915</v>
      </c>
      <c r="CO634">
        <v>0.03651132612880104</v>
      </c>
      <c r="CP634">
        <v>1439731481.803642</v>
      </c>
      <c r="CQ634">
        <v>0.01536437878751995</v>
      </c>
      <c r="CR634">
        <v>1211626544.738644</v>
      </c>
      <c r="CS634">
        <v>0.04295903713293425</v>
      </c>
      <c r="CT634">
        <v>507656534.4720484</v>
      </c>
      <c r="CU634">
        <v>0.06292323194641414</v>
      </c>
      <c r="CV634">
        <v>408046389.5749335</v>
      </c>
      <c r="CW634">
        <v>-0.008413712500691561</v>
      </c>
      <c r="CX634">
        <v>320503704.0567181</v>
      </c>
      <c r="CY634">
        <v>0.0262763886905637</v>
      </c>
      <c r="CZ634">
        <v>195468671.2670176</v>
      </c>
      <c r="DA634">
        <v>0.02157184306152993</v>
      </c>
      <c r="DB634">
        <v>460294270.6518572</v>
      </c>
      <c r="DC634">
        <v>0.01619697985619628</v>
      </c>
      <c r="DD634">
        <v>132336476.6482158</v>
      </c>
      <c r="DE634">
        <v>0.03142778587829831</v>
      </c>
      <c r="DF634">
        <v>0</v>
      </c>
      <c r="DG634">
        <v>0.05166046442255667</v>
      </c>
      <c r="DH634">
        <v>55023953.60089851</v>
      </c>
      <c r="DI634">
        <v>0.1423795227314215</v>
      </c>
      <c r="DJ634">
        <v>5676041911.278401</v>
      </c>
      <c r="DK634">
        <v>0.03325547087032987</v>
      </c>
      <c r="DL634">
        <v>719014809.557282</v>
      </c>
      <c r="DM634">
        <v>0.02020813324501547</v>
      </c>
      <c r="DN634">
        <v>597324669.5549875</v>
      </c>
      <c r="DO634">
        <v>0.04174509061807319</v>
      </c>
      <c r="DP634">
        <v>1394801187.441643</v>
      </c>
      <c r="DQ634">
        <v>0.01339880598341026</v>
      </c>
      <c r="DR634">
        <v>48053717.81576861</v>
      </c>
      <c r="DS634">
        <v>-0.01526236856679608</v>
      </c>
      <c r="DT634">
        <v>29493944.81585456</v>
      </c>
      <c r="DU634">
        <v>0.05703309387173272</v>
      </c>
      <c r="DV634">
        <v>0</v>
      </c>
      <c r="DW634">
        <v>0.03547975528728031</v>
      </c>
      <c r="DX634">
        <v>1643539367.659799</v>
      </c>
      <c r="DY634">
        <v>0.01067671442529461</v>
      </c>
      <c r="DZ634">
        <v>26849571.88572928</v>
      </c>
      <c r="EA634">
        <v>0.04210618707045999</v>
      </c>
      <c r="EB634">
        <v>35589007.56007123</v>
      </c>
      <c r="EC634">
        <v>0.04400747459215015</v>
      </c>
      <c r="ED634">
        <v>235799204.6419562</v>
      </c>
      <c r="EE634">
        <v>0.01280558005754129</v>
      </c>
      <c r="EF634">
        <v>353494596.9373251</v>
      </c>
      <c r="EG634">
        <v>0.03660249648721337</v>
      </c>
      <c r="EH634">
        <v>887999799.1104031</v>
      </c>
      <c r="EI634">
        <v>0.055436009142531</v>
      </c>
      <c r="EJ634">
        <v>417291013.0841123</v>
      </c>
      <c r="EK634">
        <v>0.05192077878457946</v>
      </c>
      <c r="EL634">
        <v>232278326.0609394</v>
      </c>
      <c r="EM634">
        <v>-0.01461196917448471</v>
      </c>
      <c r="EN634">
        <v>4763697194.784994</v>
      </c>
      <c r="EO634">
        <v>0.02017980664923047</v>
      </c>
      <c r="EP634">
        <v>1372775843.329889</v>
      </c>
      <c r="EQ634">
        <v>0.02737059702255662</v>
      </c>
      <c r="ER634">
        <v>19158236003.79873</v>
      </c>
      <c r="ES634">
        <v>-0.01083731255161458</v>
      </c>
      <c r="ET634">
        <v>41978270.27898692</v>
      </c>
      <c r="EU634">
        <v>0.06214645498427229</v>
      </c>
      <c r="EV634">
        <v>167934570.6586455</v>
      </c>
      <c r="EW634">
        <v>0.09439294548055144</v>
      </c>
      <c r="EX634">
        <v>307312298.3557289</v>
      </c>
      <c r="EY634">
        <v>0.0114818140896098</v>
      </c>
      <c r="EZ634">
        <v>890440864.4957771</v>
      </c>
      <c r="FA634">
        <v>-0.0291150416680912</v>
      </c>
      <c r="FB634">
        <v>307417233.1523582</v>
      </c>
      <c r="FC634">
        <v>0.02247140382765012</v>
      </c>
      <c r="FD634">
        <v>344360842.0150381</v>
      </c>
    </row>
    <row r="635" spans="1:160">
      <c r="A635" s="2">
        <v>44889</v>
      </c>
      <c r="B635">
        <v>0.542763114338664</v>
      </c>
      <c r="C635">
        <v>0.009694425072218999</v>
      </c>
      <c r="D635">
        <v>0.236748125357591</v>
      </c>
      <c r="E635">
        <v>0.0897420041680194</v>
      </c>
      <c r="F635">
        <v>0.0035838664525403</v>
      </c>
      <c r="G635">
        <v>3.43988597819546</v>
      </c>
      <c r="H635">
        <v>9.88620231904908</v>
      </c>
      <c r="I635">
        <v>0.156386883790693</v>
      </c>
      <c r="J635">
        <v>0.599208333530476</v>
      </c>
      <c r="K635">
        <v>6.94727292388561</v>
      </c>
      <c r="L635">
        <v>1.67979549545463</v>
      </c>
      <c r="M635">
        <v>0.230568251263159</v>
      </c>
      <c r="N635">
        <v>0.18352694488598</v>
      </c>
      <c r="O635">
        <v>38.5515077186445</v>
      </c>
      <c r="P635">
        <v>0.6875278272618131</v>
      </c>
      <c r="Q635">
        <v>0.459462258075681</v>
      </c>
      <c r="R635">
        <v>1.99663356258201</v>
      </c>
      <c r="S635">
        <v>42.2690895724722</v>
      </c>
      <c r="T635">
        <v>0.302668744056915</v>
      </c>
      <c r="U635">
        <v>4.4402872918208</v>
      </c>
      <c r="V635">
        <v>1.16929795863602</v>
      </c>
      <c r="W635">
        <v>0.184125948219667</v>
      </c>
      <c r="X635">
        <v>1.28815716882741</v>
      </c>
      <c r="Y635">
        <v>4.46624229788607</v>
      </c>
      <c r="Z635">
        <v>0.0259156460189034</v>
      </c>
      <c r="AA635">
        <v>0.062199632484709</v>
      </c>
      <c r="AB635">
        <v>1.69650066701494</v>
      </c>
      <c r="AC635">
        <v>0.130282093776951</v>
      </c>
      <c r="AD635">
        <v>0.657604187298071</v>
      </c>
      <c r="AE635">
        <v>79.1959252516594</v>
      </c>
      <c r="AF635">
        <v>0.395989942152732</v>
      </c>
      <c r="AG635">
        <v>662.728741231245</v>
      </c>
      <c r="AH635">
        <v>1.68194140226355</v>
      </c>
      <c r="AI635">
        <v>0.0812342929687298</v>
      </c>
      <c r="AJ635">
        <v>0.418937297184182</v>
      </c>
      <c r="AK635">
        <v>0.0328809331349097</v>
      </c>
      <c r="AL635">
        <v>113.003149801749</v>
      </c>
      <c r="AM635">
        <v>2.31884219754529</v>
      </c>
      <c r="AN635">
        <v>0.009924871717600699</v>
      </c>
      <c r="AO635">
        <v>0.0468845611904657</v>
      </c>
      <c r="AP635">
        <v>1.17557012784331</v>
      </c>
      <c r="AQ635">
        <v>0.570453082568111</v>
      </c>
      <c r="AR635">
        <v>1.73513338796149</v>
      </c>
      <c r="AS635">
        <v>1.20483024341906</v>
      </c>
      <c r="AT635">
        <v>0.0516858839724379</v>
      </c>
      <c r="AU635">
        <v>0.0189319285536646</v>
      </c>
      <c r="AV635">
        <v>0.380889018155157</v>
      </c>
      <c r="AW635">
        <v>0.226756355322009</v>
      </c>
      <c r="AX635">
        <v>0.198153808156483</v>
      </c>
      <c r="AY635">
        <v>4.3523760594172</v>
      </c>
      <c r="AZ635">
        <v>1.15684433780421</v>
      </c>
      <c r="BA635">
        <v>16.265462071553</v>
      </c>
      <c r="BB635">
        <v>13.355999126744</v>
      </c>
      <c r="BC635">
        <v>0.01366546991521678</v>
      </c>
      <c r="BD635">
        <v>323505319.8913297</v>
      </c>
      <c r="BE635">
        <v>0.04360832621004329</v>
      </c>
      <c r="BF635">
        <v>47527467.43445385</v>
      </c>
      <c r="BG635">
        <v>0.05953304121439329</v>
      </c>
      <c r="BH635">
        <v>36464800.88601432</v>
      </c>
      <c r="BI635">
        <v>0.04456561946279436</v>
      </c>
      <c r="BJ635">
        <v>64425389.2000541</v>
      </c>
      <c r="BK635">
        <v>0.05706264773357339</v>
      </c>
      <c r="BL635">
        <v>268417119.3050161</v>
      </c>
      <c r="BM635">
        <v>0.05775255427197301</v>
      </c>
      <c r="BN635">
        <v>1199087845.661534</v>
      </c>
      <c r="BO635">
        <v>0.03887838520345022</v>
      </c>
      <c r="BP635">
        <v>3217686641.878117</v>
      </c>
      <c r="BQ635">
        <v>0.05536556951974836</v>
      </c>
      <c r="BR635">
        <v>144356825.7133649</v>
      </c>
      <c r="BS635">
        <v>0.03449359434984656</v>
      </c>
      <c r="BT635">
        <v>31000452.43302836</v>
      </c>
      <c r="BU635">
        <v>0.016043844714972</v>
      </c>
      <c r="BV635">
        <v>762721965.5244894</v>
      </c>
      <c r="BW635">
        <v>0.01122777836831146</v>
      </c>
      <c r="BX635">
        <v>71151802.54151826</v>
      </c>
      <c r="BY635">
        <v>0.03265699873125572</v>
      </c>
      <c r="BZ635">
        <v>342469797.014235</v>
      </c>
      <c r="CA635">
        <v>0.006995391402545348</v>
      </c>
      <c r="CB635">
        <v>945978439.1738412</v>
      </c>
      <c r="CC635">
        <v>0.02293658419736344</v>
      </c>
      <c r="CD635">
        <v>259672461.6802548</v>
      </c>
      <c r="CE635">
        <v>0.08685178716598863</v>
      </c>
      <c r="CF635">
        <v>438655418.8468184</v>
      </c>
      <c r="CG635">
        <v>0.01543046199878395</v>
      </c>
      <c r="CH635">
        <v>0</v>
      </c>
      <c r="CI635">
        <v>0.1161403225875224</v>
      </c>
      <c r="CJ635">
        <v>263186276.0247912</v>
      </c>
      <c r="CK635">
        <v>0.02589111967540769</v>
      </c>
      <c r="CL635">
        <v>1020461399.551734</v>
      </c>
      <c r="CM635">
        <v>0.02838137666770901</v>
      </c>
      <c r="CN635">
        <v>304572506.088296</v>
      </c>
      <c r="CO635">
        <v>0.02989301066756123</v>
      </c>
      <c r="CP635">
        <v>1425168093.258884</v>
      </c>
      <c r="CQ635">
        <v>0.0269494421978087</v>
      </c>
      <c r="CR635">
        <v>1187838055.089177</v>
      </c>
      <c r="CS635">
        <v>0.04458346282609971</v>
      </c>
      <c r="CT635">
        <v>506190357.0174948</v>
      </c>
      <c r="CU635">
        <v>-0.03361276992237761</v>
      </c>
      <c r="CV635">
        <v>435165355.3414516</v>
      </c>
      <c r="CW635">
        <v>0.03863546296024167</v>
      </c>
      <c r="CX635">
        <v>325574294.7842632</v>
      </c>
      <c r="CY635">
        <v>0.02105782529156319</v>
      </c>
      <c r="CZ635">
        <v>190743323.2651777</v>
      </c>
      <c r="DA635">
        <v>0.131970912324882</v>
      </c>
      <c r="DB635">
        <v>459261072.637601</v>
      </c>
      <c r="DC635">
        <v>0.06635027940643967</v>
      </c>
      <c r="DD635">
        <v>129738172.2291169</v>
      </c>
      <c r="DE635">
        <v>0.0651418268159083</v>
      </c>
      <c r="DF635">
        <v>0</v>
      </c>
      <c r="DG635">
        <v>0.02009209940266476</v>
      </c>
      <c r="DH635">
        <v>53822187.60139159</v>
      </c>
      <c r="DI635">
        <v>0.127770912184707</v>
      </c>
      <c r="DJ635">
        <v>5640500128.373074</v>
      </c>
      <c r="DK635">
        <v>0.03779809723536998</v>
      </c>
      <c r="DL635">
        <v>714385646.0920444</v>
      </c>
      <c r="DM635">
        <v>0.02229577063394506</v>
      </c>
      <c r="DN635">
        <v>594492154.5251037</v>
      </c>
      <c r="DO635">
        <v>0.03502825976423751</v>
      </c>
      <c r="DP635">
        <v>1364205751.176612</v>
      </c>
      <c r="DQ635">
        <v>0.0326540935319144</v>
      </c>
      <c r="DR635">
        <v>47202718.51731426</v>
      </c>
      <c r="DS635">
        <v>0.05773063044208682</v>
      </c>
      <c r="DT635">
        <v>28691504.98525113</v>
      </c>
      <c r="DU635">
        <v>0.05159282799689513</v>
      </c>
      <c r="DV635">
        <v>0</v>
      </c>
      <c r="DW635">
        <v>0.04261651743409023</v>
      </c>
      <c r="DX635">
        <v>1656126832.438717</v>
      </c>
      <c r="DY635">
        <v>0.03945215973373406</v>
      </c>
      <c r="DZ635">
        <v>26750965.39138945</v>
      </c>
      <c r="EA635">
        <v>0.03814373420165174</v>
      </c>
      <c r="EB635">
        <v>34256640.93307305</v>
      </c>
      <c r="EC635">
        <v>0.02138286147619994</v>
      </c>
      <c r="ED635">
        <v>232825205.9119488</v>
      </c>
      <c r="EE635">
        <v>0.04666938160999656</v>
      </c>
      <c r="EF635">
        <v>354795135.8998522</v>
      </c>
      <c r="EG635">
        <v>0.03091048801193663</v>
      </c>
      <c r="EH635">
        <v>876547288.2754042</v>
      </c>
      <c r="EI635">
        <v>0.03056917152202843</v>
      </c>
      <c r="EJ635">
        <v>415237231.9630694</v>
      </c>
      <c r="EK635">
        <v>0.02793153816089466</v>
      </c>
      <c r="EL635">
        <v>225129922.6601928</v>
      </c>
      <c r="EM635">
        <v>0.02194110962569074</v>
      </c>
      <c r="EN635">
        <v>4870418518.891491</v>
      </c>
      <c r="EO635">
        <v>0.04523428073254498</v>
      </c>
      <c r="EP635">
        <v>1382710381.564682</v>
      </c>
      <c r="EQ635">
        <v>0.01494376913948114</v>
      </c>
      <c r="ER635">
        <v>20170426686.28744</v>
      </c>
      <c r="ES635">
        <v>0.09017940441550798</v>
      </c>
      <c r="ET635">
        <v>40297757.36738914</v>
      </c>
      <c r="EU635">
        <v>0.03711849332041761</v>
      </c>
      <c r="EV635">
        <v>168491896.3130861</v>
      </c>
      <c r="EW635">
        <v>0.1060064128129494</v>
      </c>
      <c r="EX635">
        <v>305619423.054994</v>
      </c>
      <c r="EY635">
        <v>0.03265438949605759</v>
      </c>
      <c r="EZ635">
        <v>876681769.3455904</v>
      </c>
      <c r="FA635">
        <v>0.04124295594695893</v>
      </c>
      <c r="FB635">
        <v>314503788.8424162</v>
      </c>
      <c r="FC635">
        <v>0.08824955098150844</v>
      </c>
      <c r="FD635">
        <v>341063960.7924166</v>
      </c>
    </row>
    <row r="636" spans="1:160">
      <c r="A636" s="2">
        <v>44890</v>
      </c>
      <c r="B636">
        <v>0.526388437030982</v>
      </c>
      <c r="C636">
        <v>0.0096137616183802</v>
      </c>
      <c r="D636">
        <v>0.238035961838777</v>
      </c>
      <c r="E636">
        <v>0.0887402055097164</v>
      </c>
      <c r="F636">
        <v>0.003483269842939</v>
      </c>
      <c r="G636">
        <v>3.31927431324992</v>
      </c>
      <c r="H636">
        <v>10.1414525683095</v>
      </c>
      <c r="I636">
        <v>0.156314736417819</v>
      </c>
      <c r="J636">
        <v>0.591328075874532</v>
      </c>
      <c r="K636">
        <v>6.76799899067723</v>
      </c>
      <c r="L636">
        <v>1.71071119571207</v>
      </c>
      <c r="M636">
        <v>0.229764743606393</v>
      </c>
      <c r="N636">
        <v>0.177014784348628</v>
      </c>
      <c r="O636">
        <v>37.8747394133513</v>
      </c>
      <c r="P636">
        <v>0.689178319186015</v>
      </c>
      <c r="Q636">
        <v>0.457837700665706</v>
      </c>
      <c r="R636">
        <v>1.93515909463395</v>
      </c>
      <c r="S636">
        <v>42.7717081567259</v>
      </c>
      <c r="T636">
        <v>0.304572506088296</v>
      </c>
      <c r="U636">
        <v>4.38536874337619</v>
      </c>
      <c r="V636">
        <v>1.14634052797643</v>
      </c>
      <c r="W636">
        <v>0.183437523429217</v>
      </c>
      <c r="X636">
        <v>1.3737687342176</v>
      </c>
      <c r="Y636">
        <v>4.5361486666024</v>
      </c>
      <c r="Z636">
        <v>0.0252891494793913</v>
      </c>
      <c r="AA636">
        <v>0.062060016285099</v>
      </c>
      <c r="AB636">
        <v>1.66319144425373</v>
      </c>
      <c r="AC636">
        <v>0.129138924487832</v>
      </c>
      <c r="AD636">
        <v>0.643162957334892</v>
      </c>
      <c r="AE636">
        <v>78.691307566939</v>
      </c>
      <c r="AF636">
        <v>0.393440700922887</v>
      </c>
      <c r="AG636">
        <v>659.586079935049</v>
      </c>
      <c r="AH636">
        <v>1.64429033009445</v>
      </c>
      <c r="AI636">
        <v>0.0797956878103972</v>
      </c>
      <c r="AJ636">
        <v>0.407539297496964</v>
      </c>
      <c r="AK636">
        <v>0.0316935668599611</v>
      </c>
      <c r="AL636">
        <v>113.86861320106</v>
      </c>
      <c r="AM636">
        <v>2.31032612507306</v>
      </c>
      <c r="AN636">
        <v>0.009553308452414099</v>
      </c>
      <c r="AO636">
        <v>0.0462932333882828</v>
      </c>
      <c r="AP636">
        <v>1.17989515789381</v>
      </c>
      <c r="AQ636">
        <v>0.563095963663901</v>
      </c>
      <c r="AR636">
        <v>1.72659358220735</v>
      </c>
      <c r="AS636">
        <v>1.16775139600598</v>
      </c>
      <c r="AT636">
        <v>0.0528458631669319</v>
      </c>
      <c r="AU636">
        <v>0.0190689356032777</v>
      </c>
      <c r="AV636">
        <v>0.40101259921776</v>
      </c>
      <c r="AW636">
        <v>0.217678635340387</v>
      </c>
      <c r="AX636">
        <v>0.198811422609407</v>
      </c>
      <c r="AY636">
        <v>4.32681162709256</v>
      </c>
      <c r="AZ636">
        <v>1.13598583733861</v>
      </c>
      <c r="BA636">
        <v>16.640412108064</v>
      </c>
      <c r="BB636">
        <v>13.2281299344379</v>
      </c>
      <c r="BC636">
        <v>-0.03016910485458069</v>
      </c>
      <c r="BD636">
        <v>316919002.2432126</v>
      </c>
      <c r="BE636">
        <v>-0.008320602123168097</v>
      </c>
      <c r="BF636">
        <v>46603589.05299751</v>
      </c>
      <c r="BG636">
        <v>0.005439690300570899</v>
      </c>
      <c r="BH636">
        <v>36149809.18361713</v>
      </c>
      <c r="BI636">
        <v>-0.01116309656320347</v>
      </c>
      <c r="BJ636">
        <v>65574202.91851351</v>
      </c>
      <c r="BK636">
        <v>-0.02806929636845024</v>
      </c>
      <c r="BL636">
        <v>260138204.6265803</v>
      </c>
      <c r="BM636">
        <v>-0.03506269269099793</v>
      </c>
      <c r="BN636">
        <v>1165270137.66739</v>
      </c>
      <c r="BO636">
        <v>0.02581883730708157</v>
      </c>
      <c r="BP636">
        <v>3179916509.19927</v>
      </c>
      <c r="BQ636">
        <v>-0.0004613390274502693</v>
      </c>
      <c r="BR636">
        <v>141163759.6926355</v>
      </c>
      <c r="BS636">
        <v>-0.01315111492110654</v>
      </c>
      <c r="BT636">
        <v>31181522.84621105</v>
      </c>
      <c r="BU636">
        <v>-0.02580493600474698</v>
      </c>
      <c r="BV636">
        <v>749150317.4696413</v>
      </c>
      <c r="BW636">
        <v>0.01840444288670562</v>
      </c>
      <c r="BX636">
        <v>72079648.24585772</v>
      </c>
      <c r="BY636">
        <v>-0.003484901552420983</v>
      </c>
      <c r="BZ636">
        <v>339368951.2150666</v>
      </c>
      <c r="CA636">
        <v>-0.03548340294880314</v>
      </c>
      <c r="CB636">
        <v>940476786.280481</v>
      </c>
      <c r="CC636">
        <v>-0.01755491147667609</v>
      </c>
      <c r="CD636">
        <v>261811570.7448024</v>
      </c>
      <c r="CE636">
        <v>0.002400618358642026</v>
      </c>
      <c r="CF636">
        <v>431722795.4664064</v>
      </c>
      <c r="CG636">
        <v>-0.003535779884900503</v>
      </c>
      <c r="CH636">
        <v>0</v>
      </c>
      <c r="CI636">
        <v>-0.03078905869365545</v>
      </c>
      <c r="CJ636">
        <v>249206467.2133397</v>
      </c>
      <c r="CK636">
        <v>0.01189092524436663</v>
      </c>
      <c r="CL636">
        <v>1007979985.786355</v>
      </c>
      <c r="CM636">
        <v>0.006289919487104445</v>
      </c>
      <c r="CN636">
        <v>303412301.887935</v>
      </c>
      <c r="CO636">
        <v>-0.01236824215085652</v>
      </c>
      <c r="CP636">
        <v>1397988932.72682</v>
      </c>
      <c r="CQ636">
        <v>-0.0196335164104533</v>
      </c>
      <c r="CR636">
        <v>1164092133.575878</v>
      </c>
      <c r="CS636">
        <v>-0.003738879810838425</v>
      </c>
      <c r="CT636">
        <v>512669046.7704689</v>
      </c>
      <c r="CU636">
        <v>0.06646049679490651</v>
      </c>
      <c r="CV636">
        <v>437241625.6400513</v>
      </c>
      <c r="CW636">
        <v>0.01565216664340352</v>
      </c>
      <c r="CX636">
        <v>330314556.3110042</v>
      </c>
      <c r="CY636">
        <v>-0.02417445195289047</v>
      </c>
      <c r="CZ636">
        <v>188887101.7421082</v>
      </c>
      <c r="DA636">
        <v>-0.002244646696977215</v>
      </c>
      <c r="DB636">
        <v>461475158.3310809</v>
      </c>
      <c r="DC636">
        <v>-0.01963407584143129</v>
      </c>
      <c r="DD636">
        <v>125579461.1962154</v>
      </c>
      <c r="DE636">
        <v>-0.008774569520475617</v>
      </c>
      <c r="DF636">
        <v>0</v>
      </c>
      <c r="DG636">
        <v>-0.02196036801790202</v>
      </c>
      <c r="DH636">
        <v>52217088.23164165</v>
      </c>
      <c r="DI636">
        <v>-0.00637176323298061</v>
      </c>
      <c r="DJ636">
        <v>5299947542.586293</v>
      </c>
      <c r="DK636">
        <v>-0.006437641360248825</v>
      </c>
      <c r="DL636">
        <v>709246363.2670051</v>
      </c>
      <c r="DM636">
        <v>-0.004742002422223779</v>
      </c>
      <c r="DN636">
        <v>580753239.2518657</v>
      </c>
      <c r="DO636">
        <v>-0.02238548389285688</v>
      </c>
      <c r="DP636">
        <v>1364658709.344933</v>
      </c>
      <c r="DQ636">
        <v>-0.01770933316162893</v>
      </c>
      <c r="DR636">
        <v>47219675.19591183</v>
      </c>
      <c r="DS636">
        <v>-0.02720693469840896</v>
      </c>
      <c r="DT636">
        <v>29574037.20320556</v>
      </c>
      <c r="DU636">
        <v>-0.03611108815181319</v>
      </c>
      <c r="DV636">
        <v>0</v>
      </c>
      <c r="DW636">
        <v>0.007658754652674293</v>
      </c>
      <c r="DX636">
        <v>1728837848.965544</v>
      </c>
      <c r="DY636">
        <v>-0.003672553691340119</v>
      </c>
      <c r="DZ636">
        <v>26263509.1842794</v>
      </c>
      <c r="EA636">
        <v>-0.0374375886922218</v>
      </c>
      <c r="EB636">
        <v>42220758.94679323</v>
      </c>
      <c r="EC636">
        <v>-0.01261242053179645</v>
      </c>
      <c r="ED636">
        <v>227566406.5407411</v>
      </c>
      <c r="EE636">
        <v>0.003679091487663655</v>
      </c>
      <c r="EF636">
        <v>358075596.8840148</v>
      </c>
      <c r="EG636">
        <v>-0.012896974578679</v>
      </c>
      <c r="EH636">
        <v>878215804.6976544</v>
      </c>
      <c r="EI636">
        <v>-0.00492169986088109</v>
      </c>
      <c r="EJ636">
        <v>409123256.07996</v>
      </c>
      <c r="EK636">
        <v>-0.03077516323615681</v>
      </c>
      <c r="EL636">
        <v>225987182.7967975</v>
      </c>
      <c r="EM636">
        <v>0.02244286264142392</v>
      </c>
      <c r="EN636">
        <v>4881378381.229173</v>
      </c>
      <c r="EO636">
        <v>0.007236824775919581</v>
      </c>
      <c r="EP636">
        <v>1375684701.096997</v>
      </c>
      <c r="EQ636">
        <v>0.05283318789308211</v>
      </c>
      <c r="ER636">
        <v>20561051607.15721</v>
      </c>
      <c r="ES636">
        <v>-0.04003292418742144</v>
      </c>
      <c r="ET636">
        <v>39227413.89690032</v>
      </c>
      <c r="EU636">
        <v>0.003318707114650543</v>
      </c>
      <c r="EV636">
        <v>163636526.4169999</v>
      </c>
      <c r="EW636">
        <v>-0.005873672673418429</v>
      </c>
      <c r="EX636">
        <v>307853139.5463694</v>
      </c>
      <c r="EY636">
        <v>-0.01803051610659312</v>
      </c>
      <c r="EZ636">
        <v>859824249.2980007</v>
      </c>
      <c r="FA636">
        <v>0.02305191422546549</v>
      </c>
      <c r="FB636">
        <v>312364151.2992465</v>
      </c>
      <c r="FC636">
        <v>-0.009573914395521022</v>
      </c>
      <c r="FD636">
        <v>336237569.6632444</v>
      </c>
    </row>
    <row r="637" spans="1:160">
      <c r="A637" s="2">
        <v>44891</v>
      </c>
      <c r="B637">
        <v>0.515670109467154</v>
      </c>
      <c r="C637">
        <v>0.009426881336237199</v>
      </c>
      <c r="D637">
        <v>0.235958962193045</v>
      </c>
      <c r="E637">
        <v>0.09032259355167151</v>
      </c>
      <c r="F637">
        <v>0.003375833722969</v>
      </c>
      <c r="G637">
        <v>3.22566128074018</v>
      </c>
      <c r="H637">
        <v>10.018224529171</v>
      </c>
      <c r="I637">
        <v>0.152857170272758</v>
      </c>
      <c r="J637">
        <v>0.594781961563989</v>
      </c>
      <c r="K637">
        <v>6.64757122736524</v>
      </c>
      <c r="L637">
        <v>1.73301949961457</v>
      </c>
      <c r="M637">
        <v>0.227684370253121</v>
      </c>
      <c r="N637">
        <v>0.175985295873891</v>
      </c>
      <c r="O637">
        <v>38.1867409165998</v>
      </c>
      <c r="P637">
        <v>0.677826717133331</v>
      </c>
      <c r="Q637">
        <v>0.457091370657533</v>
      </c>
      <c r="R637">
        <v>1.83224523928268</v>
      </c>
      <c r="S637">
        <v>42.2403001076334</v>
      </c>
      <c r="T637">
        <v>0.303412301887935</v>
      </c>
      <c r="U637">
        <v>4.28611280585986</v>
      </c>
      <c r="V637">
        <v>1.12342417832067</v>
      </c>
      <c r="W637">
        <v>0.185780149801334</v>
      </c>
      <c r="X637">
        <v>1.38032328913561</v>
      </c>
      <c r="Y637">
        <v>4.60173216413667</v>
      </c>
      <c r="Z637">
        <v>0.0250430477403621</v>
      </c>
      <c r="AA637">
        <v>0.0623592060104655</v>
      </c>
      <c r="AB637">
        <v>1.60987843320845</v>
      </c>
      <c r="AC637">
        <v>0.130933763557906</v>
      </c>
      <c r="AD637">
        <v>0.623896661631857</v>
      </c>
      <c r="AE637">
        <v>73.93276457584921</v>
      </c>
      <c r="AF637">
        <v>0.390611193037683</v>
      </c>
      <c r="AG637">
        <v>644.342821973346</v>
      </c>
      <c r="AH637">
        <v>1.64407728982941</v>
      </c>
      <c r="AI637">
        <v>0.0798243528931334</v>
      </c>
      <c r="AJ637">
        <v>0.420074943860181</v>
      </c>
      <c r="AK637">
        <v>0.0320924403456204</v>
      </c>
      <c r="AL637">
        <v>118.867929952759</v>
      </c>
      <c r="AM637">
        <v>2.26822735242548</v>
      </c>
      <c r="AN637">
        <v>0.0117742990067753</v>
      </c>
      <c r="AO637">
        <v>0.0452476128091882</v>
      </c>
      <c r="AP637">
        <v>1.1908045521871</v>
      </c>
      <c r="AQ637">
        <v>0.564167822393308</v>
      </c>
      <c r="AR637">
        <v>1.70117112316715</v>
      </c>
      <c r="AS637">
        <v>1.1721980138053</v>
      </c>
      <c r="AT637">
        <v>0.0529670332786814</v>
      </c>
      <c r="AU637">
        <v>0.0189720445621792</v>
      </c>
      <c r="AV637">
        <v>0.408778697440348</v>
      </c>
      <c r="AW637">
        <v>0.211896901536261</v>
      </c>
      <c r="AX637">
        <v>0.193082345915166</v>
      </c>
      <c r="AY637">
        <v>4.35738572323305</v>
      </c>
      <c r="AZ637">
        <v>1.11124399053097</v>
      </c>
      <c r="BA637">
        <v>16.4654612538326</v>
      </c>
      <c r="BB637">
        <v>13.0409388608845</v>
      </c>
      <c r="BC637">
        <v>-0.02036201179547792</v>
      </c>
      <c r="BD637">
        <v>318773019.4350173</v>
      </c>
      <c r="BE637">
        <v>-0.01943883045588635</v>
      </c>
      <c r="BF637">
        <v>46548081.6106245</v>
      </c>
      <c r="BG637">
        <v>-0.008725570832607166</v>
      </c>
      <c r="BH637">
        <v>36906214.87840851</v>
      </c>
      <c r="BI637">
        <v>0.01783169233005499</v>
      </c>
      <c r="BJ637">
        <v>65148991.51717812</v>
      </c>
      <c r="BK637">
        <v>-0.0308434674355722</v>
      </c>
      <c r="BL637">
        <v>268185842.3056965</v>
      </c>
      <c r="BM637">
        <v>-0.02820286113023385</v>
      </c>
      <c r="BN637">
        <v>1285638483.284359</v>
      </c>
      <c r="BO637">
        <v>-0.0121509259456154</v>
      </c>
      <c r="BP637">
        <v>3206676415.210052</v>
      </c>
      <c r="BQ637">
        <v>-0.02211925903018619</v>
      </c>
      <c r="BR637">
        <v>141624176.1995546</v>
      </c>
      <c r="BS637">
        <v>0.005840895824790637</v>
      </c>
      <c r="BT637">
        <v>31967351.39421842</v>
      </c>
      <c r="BU637">
        <v>-0.01779370290655735</v>
      </c>
      <c r="BV637">
        <v>748037855.0652004</v>
      </c>
      <c r="BW637">
        <v>0.01304036821552135</v>
      </c>
      <c r="BX637">
        <v>77129723.71994229</v>
      </c>
      <c r="BY637">
        <v>-0.009054362826160456</v>
      </c>
      <c r="BZ637">
        <v>337982664.4124379</v>
      </c>
      <c r="CA637">
        <v>-0.005815833284916083</v>
      </c>
      <c r="CB637">
        <v>921508916.9603907</v>
      </c>
      <c r="CC637">
        <v>0.008237720129066206</v>
      </c>
      <c r="CD637">
        <v>260050777.2186057</v>
      </c>
      <c r="CE637">
        <v>-0.01647121178462396</v>
      </c>
      <c r="CF637">
        <v>448435286.5925025</v>
      </c>
      <c r="CG637">
        <v>-0.001630119160322074</v>
      </c>
      <c r="CH637">
        <v>0</v>
      </c>
      <c r="CI637">
        <v>-0.05318108244259734</v>
      </c>
      <c r="CJ637">
        <v>239821267.0186906</v>
      </c>
      <c r="CK637">
        <v>-0.01242428867103673</v>
      </c>
      <c r="CL637">
        <v>1041066423.177847</v>
      </c>
      <c r="CM637">
        <v>-0.003809287368915282</v>
      </c>
      <c r="CN637">
        <v>302758848.644474</v>
      </c>
      <c r="CO637">
        <v>-0.02263343023690978</v>
      </c>
      <c r="CP637">
        <v>1403708008.286023</v>
      </c>
      <c r="CQ637">
        <v>-0.0199908745233085</v>
      </c>
      <c r="CR637">
        <v>1161716257.566983</v>
      </c>
      <c r="CS637">
        <v>0.01277070431569016</v>
      </c>
      <c r="CT637">
        <v>511812003.8482232</v>
      </c>
      <c r="CU637">
        <v>0.004771221498022449</v>
      </c>
      <c r="CV637">
        <v>430915560.1848504</v>
      </c>
      <c r="CW637">
        <v>0.01445796916162201</v>
      </c>
      <c r="CX637">
        <v>331654666.3936406</v>
      </c>
      <c r="CY637">
        <v>-0.009731515060629303</v>
      </c>
      <c r="CZ637">
        <v>189298954.0197503</v>
      </c>
      <c r="DA637">
        <v>0.004820974006710443</v>
      </c>
      <c r="DB637">
        <v>465231357.4441895</v>
      </c>
      <c r="DC637">
        <v>-0.03205464483927845</v>
      </c>
      <c r="DD637">
        <v>125116970.6487884</v>
      </c>
      <c r="DE637">
        <v>0.01389851338155679</v>
      </c>
      <c r="DF637">
        <v>0</v>
      </c>
      <c r="DG637">
        <v>-0.02995554312218141</v>
      </c>
      <c r="DH637">
        <v>55020225.91120201</v>
      </c>
      <c r="DI637">
        <v>-0.06047101183370129</v>
      </c>
      <c r="DJ637">
        <v>5473075538.908973</v>
      </c>
      <c r="DK637">
        <v>-0.007191701007462914</v>
      </c>
      <c r="DL637">
        <v>731993702.0480539</v>
      </c>
      <c r="DM637">
        <v>-0.02311033908296567</v>
      </c>
      <c r="DN637">
        <v>576509475.757977</v>
      </c>
      <c r="DO637">
        <v>-0.0001295636549950574</v>
      </c>
      <c r="DP637">
        <v>1333794117.838789</v>
      </c>
      <c r="DQ637">
        <v>0.0003592309750410916</v>
      </c>
      <c r="DR637">
        <v>48208275.46737985</v>
      </c>
      <c r="DS637">
        <v>0.03075935606752234</v>
      </c>
      <c r="DT637">
        <v>30088372.29291185</v>
      </c>
      <c r="DU637">
        <v>0.01258531384055739</v>
      </c>
      <c r="DV637">
        <v>0</v>
      </c>
      <c r="DW637">
        <v>0.04390425606458925</v>
      </c>
      <c r="DX637">
        <v>1759255119.234684</v>
      </c>
      <c r="DY637">
        <v>-0.01822200432687771</v>
      </c>
      <c r="DZ637">
        <v>25358401.58710121</v>
      </c>
      <c r="EA637">
        <v>0.2324839154335021</v>
      </c>
      <c r="EB637">
        <v>38500927.95649254</v>
      </c>
      <c r="EC637">
        <v>-0.02258689883086129</v>
      </c>
      <c r="ED637">
        <v>228802728.7709996</v>
      </c>
      <c r="EE637">
        <v>0.009246070907489745</v>
      </c>
      <c r="EF637">
        <v>357533554.4301594</v>
      </c>
      <c r="EG637">
        <v>0.001903509878552034</v>
      </c>
      <c r="EH637">
        <v>876820956.5594888</v>
      </c>
      <c r="EI637">
        <v>-0.01472405510027364</v>
      </c>
      <c r="EJ637">
        <v>398110879.5746683</v>
      </c>
      <c r="EK637">
        <v>0.003807846271499882</v>
      </c>
      <c r="EL637">
        <v>229595577.1160912</v>
      </c>
      <c r="EM637">
        <v>0.002292896822722712</v>
      </c>
      <c r="EN637">
        <v>4863362102.94249</v>
      </c>
      <c r="EO637">
        <v>-0.005081093308734408</v>
      </c>
      <c r="EP637">
        <v>1372595864.2353</v>
      </c>
      <c r="EQ637">
        <v>0.01936622000839128</v>
      </c>
      <c r="ER637">
        <v>19929341587.00407</v>
      </c>
      <c r="ES637">
        <v>-0.02656086939852886</v>
      </c>
      <c r="ET637">
        <v>39585530.42041812</v>
      </c>
      <c r="EU637">
        <v>-0.02881663749017382</v>
      </c>
      <c r="EV637">
        <v>162624822.1166628</v>
      </c>
      <c r="EW637">
        <v>0.00706619533631847</v>
      </c>
      <c r="EX637">
        <v>306956564.6867626</v>
      </c>
      <c r="EY637">
        <v>-0.02178006625998563</v>
      </c>
      <c r="EZ637">
        <v>838835557.4093084</v>
      </c>
      <c r="FA637">
        <v>-0.01051361307011256</v>
      </c>
      <c r="FB637">
        <v>301967250.2837284</v>
      </c>
      <c r="FC637">
        <v>-0.01415098539862913</v>
      </c>
      <c r="FD637">
        <v>335353942.7432898</v>
      </c>
    </row>
    <row r="638" spans="1:160">
      <c r="A638" s="2">
        <v>44892</v>
      </c>
      <c r="B638">
        <v>0.518668761484925</v>
      </c>
      <c r="C638">
        <v>0.009415653401154</v>
      </c>
      <c r="D638">
        <v>0.240874839670293</v>
      </c>
      <c r="E638">
        <v>0.0897369029162233</v>
      </c>
      <c r="F638">
        <v>0.003480268543323</v>
      </c>
      <c r="G638">
        <v>3.55886085338231</v>
      </c>
      <c r="H638">
        <v>10.0982885244914</v>
      </c>
      <c r="I638">
        <v>0.153355725741582</v>
      </c>
      <c r="J638">
        <v>0.609771500321991</v>
      </c>
      <c r="K638">
        <v>6.63769981317928</v>
      </c>
      <c r="L638">
        <v>1.85443906094847</v>
      </c>
      <c r="M638">
        <v>0.226754303325912</v>
      </c>
      <c r="N638">
        <v>0.172435962022074</v>
      </c>
      <c r="O638">
        <v>37.9299189358095</v>
      </c>
      <c r="P638">
        <v>0.703552789406783</v>
      </c>
      <c r="Q638">
        <v>0.461015395363556</v>
      </c>
      <c r="R638">
        <v>1.7630472344811</v>
      </c>
      <c r="S638">
        <v>43.6182769943288</v>
      </c>
      <c r="T638">
        <v>0.302758848644474</v>
      </c>
      <c r="U638">
        <v>4.30039338398691</v>
      </c>
      <c r="V638">
        <v>1.12113130434953</v>
      </c>
      <c r="W638">
        <v>0.185464204835367</v>
      </c>
      <c r="X638">
        <v>1.3603526025304</v>
      </c>
      <c r="Y638">
        <v>4.62017014510056</v>
      </c>
      <c r="Z638">
        <v>0.0250976519783214</v>
      </c>
      <c r="AA638">
        <v>0.06286678174901179</v>
      </c>
      <c r="AB638">
        <v>1.60394948948809</v>
      </c>
      <c r="AC638">
        <v>0.130518061847512</v>
      </c>
      <c r="AD638">
        <v>0.620109251899474</v>
      </c>
      <c r="AE638">
        <v>76.3404630699446</v>
      </c>
      <c r="AF638">
        <v>0.403140507083761</v>
      </c>
      <c r="AG638">
        <v>639.63438754608</v>
      </c>
      <c r="AH638">
        <v>1.60632569409759</v>
      </c>
      <c r="AI638">
        <v>0.08149557101592859</v>
      </c>
      <c r="AJ638">
        <v>0.427380651986844</v>
      </c>
      <c r="AK638">
        <v>0.0312901147360508</v>
      </c>
      <c r="AL638">
        <v>120.959298992296</v>
      </c>
      <c r="AM638">
        <v>2.19005844535359</v>
      </c>
      <c r="AN638">
        <v>0.010736932473652</v>
      </c>
      <c r="AO638">
        <v>0.0454934339320529</v>
      </c>
      <c r="AP638">
        <v>1.18900195344218</v>
      </c>
      <c r="AQ638">
        <v>0.563271768789548</v>
      </c>
      <c r="AR638">
        <v>1.65538067583901</v>
      </c>
      <c r="AS638">
        <v>1.19091479500393</v>
      </c>
      <c r="AT638">
        <v>0.0527734495171321</v>
      </c>
      <c r="AU638">
        <v>0.0189294464649999</v>
      </c>
      <c r="AV638">
        <v>0.396219534410558</v>
      </c>
      <c r="AW638">
        <v>0.213831359462083</v>
      </c>
      <c r="AX638">
        <v>0.191888588971293</v>
      </c>
      <c r="AY638">
        <v>4.28116180271025</v>
      </c>
      <c r="AZ638">
        <v>1.08129936706515</v>
      </c>
      <c r="BA638">
        <v>15.9174157431077</v>
      </c>
      <c r="BB638">
        <v>13.0066674835054</v>
      </c>
      <c r="BC638">
        <v>0.005815058819037544</v>
      </c>
      <c r="BD638">
        <v>319023401.8162462</v>
      </c>
      <c r="BE638">
        <v>-0.001191055099000637</v>
      </c>
      <c r="BF638">
        <v>45903161.66032687</v>
      </c>
      <c r="BG638">
        <v>0.02083361204659884</v>
      </c>
      <c r="BH638">
        <v>36726432.0796552</v>
      </c>
      <c r="BI638">
        <v>-0.00648443110873631</v>
      </c>
      <c r="BJ638">
        <v>64225122.86144712</v>
      </c>
      <c r="BK638">
        <v>0.03093600838318267</v>
      </c>
      <c r="BL638">
        <v>268858054.1171857</v>
      </c>
      <c r="BM638">
        <v>0.1032965161691346</v>
      </c>
      <c r="BN638">
        <v>1382510489.540191</v>
      </c>
      <c r="BO638">
        <v>0.007991834789415009</v>
      </c>
      <c r="BP638">
        <v>3158622910.635882</v>
      </c>
      <c r="BQ638">
        <v>0.003261577248449443</v>
      </c>
      <c r="BR638">
        <v>144298876.4445551</v>
      </c>
      <c r="BS638">
        <v>0.02520173731998665</v>
      </c>
      <c r="BT638">
        <v>30837908.95640089</v>
      </c>
      <c r="BU638">
        <v>-0.00148496553828914</v>
      </c>
      <c r="BV638">
        <v>752857849.9991184</v>
      </c>
      <c r="BW638">
        <v>0.0700624322812895</v>
      </c>
      <c r="BX638">
        <v>77169182.64471596</v>
      </c>
      <c r="BY638">
        <v>-0.004084895797524468</v>
      </c>
      <c r="BZ638">
        <v>340359687.9665011</v>
      </c>
      <c r="CA638">
        <v>-0.02016835460140032</v>
      </c>
      <c r="CB638">
        <v>909870376.1764051</v>
      </c>
      <c r="CC638">
        <v>-0.006725422872593367</v>
      </c>
      <c r="CD638">
        <v>256094348.1111447</v>
      </c>
      <c r="CE638">
        <v>0.03795375960135194</v>
      </c>
      <c r="CF638">
        <v>436881383.6406084</v>
      </c>
      <c r="CG638">
        <v>0.008584770918729445</v>
      </c>
      <c r="CH638">
        <v>0</v>
      </c>
      <c r="CI638">
        <v>-0.03776678106074438</v>
      </c>
      <c r="CJ638">
        <v>239183942.9626792</v>
      </c>
      <c r="CK638">
        <v>0.03262232709483959</v>
      </c>
      <c r="CL638">
        <v>1021283282.75192</v>
      </c>
      <c r="CM638">
        <v>-0.002153680781547096</v>
      </c>
      <c r="CN638">
        <v>304543060.302763</v>
      </c>
      <c r="CO638">
        <v>0.003331825076448469</v>
      </c>
      <c r="CP638">
        <v>1419794319.779429</v>
      </c>
      <c r="CQ638">
        <v>-0.002040969043916707</v>
      </c>
      <c r="CR638">
        <v>1162987482.237254</v>
      </c>
      <c r="CS638">
        <v>-0.001700638988098913</v>
      </c>
      <c r="CT638">
        <v>514516465.0363902</v>
      </c>
      <c r="CU638">
        <v>-0.01446812262199548</v>
      </c>
      <c r="CV638">
        <v>417311469.825829</v>
      </c>
      <c r="CW638">
        <v>0.004006747960601853</v>
      </c>
      <c r="CX638">
        <v>329293799.3356826</v>
      </c>
      <c r="CY638">
        <v>0.002180415040749839</v>
      </c>
      <c r="CZ638">
        <v>190944978.3129544</v>
      </c>
      <c r="DA638">
        <v>0.008139547807281433</v>
      </c>
      <c r="DB638">
        <v>466138784.3857496</v>
      </c>
      <c r="DC638">
        <v>-0.003682851821639632</v>
      </c>
      <c r="DD638">
        <v>123126637.8215975</v>
      </c>
      <c r="DE638">
        <v>-0.003174900797915048</v>
      </c>
      <c r="DF638">
        <v>0</v>
      </c>
      <c r="DG638">
        <v>-0.006070572204179947</v>
      </c>
      <c r="DH638">
        <v>53767609.67807024</v>
      </c>
      <c r="DI638">
        <v>0.03256605522474798</v>
      </c>
      <c r="DJ638">
        <v>5370115510.711905</v>
      </c>
      <c r="DK638">
        <v>0.03207617771687676</v>
      </c>
      <c r="DL638">
        <v>727012134.7749741</v>
      </c>
      <c r="DM638">
        <v>-0.007307343647976139</v>
      </c>
      <c r="DN638">
        <v>577049086.5690833</v>
      </c>
      <c r="DO638">
        <v>-0.02296217821714275</v>
      </c>
      <c r="DP638">
        <v>1343887954.699001</v>
      </c>
      <c r="DQ638">
        <v>0.02093619380833034</v>
      </c>
      <c r="DR638">
        <v>47508381.38040087</v>
      </c>
      <c r="DS638">
        <v>0.01739143986910729</v>
      </c>
      <c r="DT638">
        <v>30453887.35092828</v>
      </c>
      <c r="DU638">
        <v>-0.02500045496474979</v>
      </c>
      <c r="DV638">
        <v>0</v>
      </c>
      <c r="DW638">
        <v>0.01759405619638676</v>
      </c>
      <c r="DX638">
        <v>1718325722.677609</v>
      </c>
      <c r="DY638">
        <v>-0.03446255375956986</v>
      </c>
      <c r="DZ638">
        <v>24728466.40587608</v>
      </c>
      <c r="EA638">
        <v>-0.08810431368579696</v>
      </c>
      <c r="EB638">
        <v>36532744.64407702</v>
      </c>
      <c r="EC638">
        <v>0.005432797613021956</v>
      </c>
      <c r="ED638">
        <v>232535435.9707662</v>
      </c>
      <c r="EE638">
        <v>-0.001513765413147961</v>
      </c>
      <c r="EF638">
        <v>355749839.3078737</v>
      </c>
      <c r="EG638">
        <v>-0.00158827492138558</v>
      </c>
      <c r="EH638">
        <v>887476434.6285498</v>
      </c>
      <c r="EI638">
        <v>-0.026917014228933</v>
      </c>
      <c r="EJ638">
        <v>401946861.0173112</v>
      </c>
      <c r="EK638">
        <v>0.01596725210092265</v>
      </c>
      <c r="EL638">
        <v>244795583.1095582</v>
      </c>
      <c r="EM638">
        <v>-0.003654797136376842</v>
      </c>
      <c r="EN638">
        <v>4904513964.174453</v>
      </c>
      <c r="EO638">
        <v>-0.002245308724617923</v>
      </c>
      <c r="EP638">
        <v>1363709304.105912</v>
      </c>
      <c r="EQ638">
        <v>-0.03072362407442408</v>
      </c>
      <c r="ER638">
        <v>19936123390.53679</v>
      </c>
      <c r="ES638">
        <v>0.00912924121021641</v>
      </c>
      <c r="ET638">
        <v>39940134.50213192</v>
      </c>
      <c r="EU638">
        <v>-0.00618263124064955</v>
      </c>
      <c r="EV638">
        <v>160606527.7640481</v>
      </c>
      <c r="EW638">
        <v>-0.01749303948842151</v>
      </c>
      <c r="EX638">
        <v>307134734.8517787</v>
      </c>
      <c r="EY638">
        <v>-0.02694693849503904</v>
      </c>
      <c r="EZ638">
        <v>837484118.7266819</v>
      </c>
      <c r="FA638">
        <v>-0.0332845525719685</v>
      </c>
      <c r="FB638">
        <v>308231318.9188185</v>
      </c>
      <c r="FC638">
        <v>-0.002627983900905795</v>
      </c>
      <c r="FD638">
        <v>344161304.8512347</v>
      </c>
    </row>
    <row r="639" spans="1:160">
      <c r="A639" s="2">
        <v>44893</v>
      </c>
      <c r="B639">
        <v>0.519075983204473</v>
      </c>
      <c r="C639">
        <v>0.0092852002758397</v>
      </c>
      <c r="D639">
        <v>0.239677291189624</v>
      </c>
      <c r="E639">
        <v>0.0884643565584671</v>
      </c>
      <c r="F639">
        <v>0.003488991888306</v>
      </c>
      <c r="G639">
        <v>3.82701865616662</v>
      </c>
      <c r="H639">
        <v>9.942768513251179</v>
      </c>
      <c r="I639">
        <v>0.156251986875947</v>
      </c>
      <c r="J639">
        <v>0.588227588180434</v>
      </c>
      <c r="K639">
        <v>6.68046994741213</v>
      </c>
      <c r="L639">
        <v>1.85538777653922</v>
      </c>
      <c r="M639">
        <v>0.228349060621905</v>
      </c>
      <c r="N639">
        <v>0.170258117684724</v>
      </c>
      <c r="O639">
        <v>37.3528507304139</v>
      </c>
      <c r="P639">
        <v>0.68489091347096</v>
      </c>
      <c r="Q639">
        <v>0.457279233641435</v>
      </c>
      <c r="R639">
        <v>1.75831922285387</v>
      </c>
      <c r="S639">
        <v>42.7810331251141</v>
      </c>
      <c r="T639">
        <v>0.304543060302763</v>
      </c>
      <c r="U639">
        <v>4.34580099831397</v>
      </c>
      <c r="V639">
        <v>1.12235811835288</v>
      </c>
      <c r="W639">
        <v>0.186438228270727</v>
      </c>
      <c r="X639">
        <v>1.31740599898465</v>
      </c>
      <c r="Y639">
        <v>4.57619406025543</v>
      </c>
      <c r="Z639">
        <v>0.0253158853281707</v>
      </c>
      <c r="AA639">
        <v>0.0629894024850723</v>
      </c>
      <c r="AB639">
        <v>1.57843421921316</v>
      </c>
      <c r="AC639">
        <v>0.130519712729132</v>
      </c>
      <c r="AD639">
        <v>0.605893308007013</v>
      </c>
      <c r="AE639">
        <v>74.897156605604</v>
      </c>
      <c r="AF639">
        <v>0.400397610438266</v>
      </c>
      <c r="AG639">
        <v>640.2330830492569</v>
      </c>
      <c r="AH639">
        <v>1.617766467986</v>
      </c>
      <c r="AI639">
        <v>0.0803124075918891</v>
      </c>
      <c r="AJ639">
        <v>0.432572493615408</v>
      </c>
      <c r="AK639">
        <v>0.0318220125193398</v>
      </c>
      <c r="AL639">
        <v>118.145158472486</v>
      </c>
      <c r="AM639">
        <v>2.13565458796026</v>
      </c>
      <c r="AN639">
        <v>0.010188056058386</v>
      </c>
      <c r="AO639">
        <v>0.0462356176869951</v>
      </c>
      <c r="AP639">
        <v>1.18307008847873</v>
      </c>
      <c r="AQ639">
        <v>0.570116872039371</v>
      </c>
      <c r="AR639">
        <v>1.67133103007151</v>
      </c>
      <c r="AS639">
        <v>1.26975739401713</v>
      </c>
      <c r="AT639">
        <v>0.0532211342831232</v>
      </c>
      <c r="AU639">
        <v>0.0188068920638026</v>
      </c>
      <c r="AV639">
        <v>0.396354364907916</v>
      </c>
      <c r="AW639">
        <v>0.215746844035824</v>
      </c>
      <c r="AX639">
        <v>0.189507109622623</v>
      </c>
      <c r="AY639">
        <v>4.28247513599622</v>
      </c>
      <c r="AZ639">
        <v>1.07675777000557</v>
      </c>
      <c r="BA639">
        <v>16.2476097777734</v>
      </c>
      <c r="BB639">
        <v>13.3482600987816</v>
      </c>
      <c r="BC639">
        <v>0.0007851286790092615</v>
      </c>
      <c r="BD639">
        <v>317406741.6188331</v>
      </c>
      <c r="BE639">
        <v>-0.01385492007366274</v>
      </c>
      <c r="BF639">
        <v>46240735.20541472</v>
      </c>
      <c r="BG639">
        <v>-0.004971662803421872</v>
      </c>
      <c r="BH639">
        <v>36256849.22439604</v>
      </c>
      <c r="BI639">
        <v>-0.0141808588930713</v>
      </c>
      <c r="BJ639">
        <v>62778652.10365897</v>
      </c>
      <c r="BK639">
        <v>0.002506514906654322</v>
      </c>
      <c r="BL639">
        <v>261720545.9340474</v>
      </c>
      <c r="BM639">
        <v>0.07534933615891592</v>
      </c>
      <c r="BN639">
        <v>1471906838.719396</v>
      </c>
      <c r="BO639">
        <v>-0.01540063059824814</v>
      </c>
      <c r="BP639">
        <v>3135566711.602196</v>
      </c>
      <c r="BQ639">
        <v>0.01888590152313885</v>
      </c>
      <c r="BR639">
        <v>138074645.1485523</v>
      </c>
      <c r="BS639">
        <v>-0.03533112342931854</v>
      </c>
      <c r="BT639">
        <v>30229896.11412955</v>
      </c>
      <c r="BU639">
        <v>0.006443517398591725</v>
      </c>
      <c r="BV639">
        <v>739573565.3334717</v>
      </c>
      <c r="BW639">
        <v>0.0005115916778979379</v>
      </c>
      <c r="BX639">
        <v>81118643.2139245</v>
      </c>
      <c r="BY639">
        <v>0.007032974777554157</v>
      </c>
      <c r="BZ639">
        <v>332691343.6356449</v>
      </c>
      <c r="CA639">
        <v>-0.01262987321096765</v>
      </c>
      <c r="CB639">
        <v>875221925.0901169</v>
      </c>
      <c r="CC639">
        <v>-0.01521406376776613</v>
      </c>
      <c r="CD639">
        <v>254783117.9315678</v>
      </c>
      <c r="CE639">
        <v>-0.02652519642706297</v>
      </c>
      <c r="CF639">
        <v>419496009.6729901</v>
      </c>
      <c r="CG639">
        <v>-0.008104201637723296</v>
      </c>
      <c r="CH639">
        <v>0</v>
      </c>
      <c r="CI639">
        <v>-0.002681727145342983</v>
      </c>
      <c r="CJ639">
        <v>226067333.8171934</v>
      </c>
      <c r="CK639">
        <v>-0.01919479463445017</v>
      </c>
      <c r="CL639">
        <v>1011372992.086488</v>
      </c>
      <c r="CM639">
        <v>0.005893177577723563</v>
      </c>
      <c r="CN639">
        <v>295928085.006728</v>
      </c>
      <c r="CO639">
        <v>0.01055894432731219</v>
      </c>
      <c r="CP639">
        <v>1391818345.484606</v>
      </c>
      <c r="CQ639">
        <v>0.001094264336916284</v>
      </c>
      <c r="CR639">
        <v>1130944194.457077</v>
      </c>
      <c r="CS639">
        <v>0.005251813611282241</v>
      </c>
      <c r="CT639">
        <v>562059169.8251981</v>
      </c>
      <c r="CU639">
        <v>-0.03157019986278908</v>
      </c>
      <c r="CV639">
        <v>409017323.5377952</v>
      </c>
      <c r="CW639">
        <v>-0.009518282544586421</v>
      </c>
      <c r="CX639">
        <v>335779330.7272906</v>
      </c>
      <c r="CY639">
        <v>0.00869536919381142</v>
      </c>
      <c r="CZ639">
        <v>186702242.7916279</v>
      </c>
      <c r="DA639">
        <v>0.001950485338187979</v>
      </c>
      <c r="DB639">
        <v>460214189.6757033</v>
      </c>
      <c r="DC639">
        <v>-0.01590777667386101</v>
      </c>
      <c r="DD639">
        <v>119351051.7029272</v>
      </c>
      <c r="DE639">
        <v>1.264868322925494E-05</v>
      </c>
      <c r="DF639">
        <v>0</v>
      </c>
      <c r="DG639">
        <v>-0.02292490210219522</v>
      </c>
      <c r="DH639">
        <v>52695376.72694337</v>
      </c>
      <c r="DI639">
        <v>-0.01890617906022163</v>
      </c>
      <c r="DJ639">
        <v>5299352003.240177</v>
      </c>
      <c r="DK639">
        <v>-0.006803822978089125</v>
      </c>
      <c r="DL639">
        <v>702051221.6985627</v>
      </c>
      <c r="DM639">
        <v>0.0009359964298882861</v>
      </c>
      <c r="DN639">
        <v>581191439.101684</v>
      </c>
      <c r="DO639">
        <v>0.007122325148908981</v>
      </c>
      <c r="DP639">
        <v>1321349455.359708</v>
      </c>
      <c r="DQ639">
        <v>-0.01451813159034432</v>
      </c>
      <c r="DR639">
        <v>46963305.441075</v>
      </c>
      <c r="DS639">
        <v>0.01214805023210053</v>
      </c>
      <c r="DT639">
        <v>29622691.91029443</v>
      </c>
      <c r="DU639">
        <v>0.01699890805054083</v>
      </c>
      <c r="DV639">
        <v>0</v>
      </c>
      <c r="DW639">
        <v>-0.0232651854239766</v>
      </c>
      <c r="DX639">
        <v>1635718197.871906</v>
      </c>
      <c r="DY639">
        <v>-0.02484128106660932</v>
      </c>
      <c r="DZ639">
        <v>23814405.65572204</v>
      </c>
      <c r="EA639">
        <v>-0.05112041233498688</v>
      </c>
      <c r="EB639">
        <v>35595266.50349553</v>
      </c>
      <c r="EC639">
        <v>0.01631408515019328</v>
      </c>
      <c r="ED639">
        <v>228073076.3112109</v>
      </c>
      <c r="EE639">
        <v>-0.004988944674377715</v>
      </c>
      <c r="EF639">
        <v>350261553.0817167</v>
      </c>
      <c r="EG639">
        <v>0.01215239894684039</v>
      </c>
      <c r="EH639">
        <v>861402980.8480511</v>
      </c>
      <c r="EI639">
        <v>0.009635459967185955</v>
      </c>
      <c r="EJ639">
        <v>399248999.9131213</v>
      </c>
      <c r="EK639">
        <v>0.06620339200080205</v>
      </c>
      <c r="EL639">
        <v>257596542.8900137</v>
      </c>
      <c r="EM639">
        <v>0.008483143893138312</v>
      </c>
      <c r="EN639">
        <v>4885251396.986172</v>
      </c>
      <c r="EO639">
        <v>-0.006474272843841389</v>
      </c>
      <c r="EP639">
        <v>1322569369.577279</v>
      </c>
      <c r="EQ639">
        <v>0.0003402924026916221</v>
      </c>
      <c r="ER639">
        <v>19599839869.46358</v>
      </c>
      <c r="ES639">
        <v>0.00895792169380405</v>
      </c>
      <c r="ET639">
        <v>39323632.66102242</v>
      </c>
      <c r="EU639">
        <v>-0.01241073980186636</v>
      </c>
      <c r="EV639">
        <v>155921260.68538</v>
      </c>
      <c r="EW639">
        <v>0.0003067702989265619</v>
      </c>
      <c r="EX639">
        <v>283134739.6330077</v>
      </c>
      <c r="EY639">
        <v>-0.004200129212973525</v>
      </c>
      <c r="EZ639">
        <v>840716430.5250345</v>
      </c>
      <c r="FA639">
        <v>0.02074419868116295</v>
      </c>
      <c r="FB639">
        <v>309640267.398978</v>
      </c>
      <c r="FC639">
        <v>0.02626288522478148</v>
      </c>
      <c r="FD639">
        <v>333693825.6652945</v>
      </c>
    </row>
    <row r="640" spans="1:160">
      <c r="A640" s="2">
        <v>44894</v>
      </c>
      <c r="B640">
        <v>0.5164275447373921</v>
      </c>
      <c r="C640">
        <v>0.0093534839813753</v>
      </c>
      <c r="D640">
        <v>0.236831567783797</v>
      </c>
      <c r="E640">
        <v>0.08647197259457159</v>
      </c>
      <c r="F640">
        <v>0.003396367889239</v>
      </c>
      <c r="G640">
        <v>4.0744825985312</v>
      </c>
      <c r="H640">
        <v>9.866030606993389</v>
      </c>
      <c r="I640">
        <v>0.149512166506316</v>
      </c>
      <c r="J640">
        <v>0.576629852150483</v>
      </c>
      <c r="K640">
        <v>6.56259209772002</v>
      </c>
      <c r="L640">
        <v>1.95034512366793</v>
      </c>
      <c r="M640">
        <v>0.22320432907353</v>
      </c>
      <c r="N640">
        <v>0.163774578691584</v>
      </c>
      <c r="O640">
        <v>37.1616001794658</v>
      </c>
      <c r="P640">
        <v>0.644965926201837</v>
      </c>
      <c r="Q640">
        <v>0.446337351656015</v>
      </c>
      <c r="R640">
        <v>1.66182920405585</v>
      </c>
      <c r="S640">
        <v>42.3576010988681</v>
      </c>
      <c r="T640">
        <v>0.295928085006728</v>
      </c>
      <c r="U640">
        <v>4.25656501506212</v>
      </c>
      <c r="V640">
        <v>1.09143427374742</v>
      </c>
      <c r="W640">
        <v>0.203654190496898</v>
      </c>
      <c r="X640">
        <v>1.2912222995985</v>
      </c>
      <c r="Y640">
        <v>4.66574533466145</v>
      </c>
      <c r="Z640">
        <v>0.0247533745625845</v>
      </c>
      <c r="AA640">
        <v>0.0621888111306245</v>
      </c>
      <c r="AB640">
        <v>1.53003271623433</v>
      </c>
      <c r="AC640">
        <v>0.129445724158256</v>
      </c>
      <c r="AD640">
        <v>0.590890999415547</v>
      </c>
      <c r="AE640">
        <v>73.9030137085858</v>
      </c>
      <c r="AF640">
        <v>0.386653233217708</v>
      </c>
      <c r="AG640">
        <v>644.829002520843</v>
      </c>
      <c r="AH640">
        <v>1.58990512089554</v>
      </c>
      <c r="AI640">
        <v>0.07939096258080459</v>
      </c>
      <c r="AJ640">
        <v>0.420766044071101</v>
      </c>
      <c r="AK640">
        <v>0.0300590888029279</v>
      </c>
      <c r="AL640">
        <v>112.465397656253</v>
      </c>
      <c r="AM640">
        <v>2.05671244886032</v>
      </c>
      <c r="AN640">
        <v>0.009926617178203</v>
      </c>
      <c r="AO640">
        <v>0.0453483552603471</v>
      </c>
      <c r="AP640">
        <v>1.16481842240965</v>
      </c>
      <c r="AQ640">
        <v>0.553367226265596</v>
      </c>
      <c r="AR640">
        <v>1.66011308208992</v>
      </c>
      <c r="AS640">
        <v>1.3361561138195</v>
      </c>
      <c r="AT640">
        <v>0.0530130804344775</v>
      </c>
      <c r="AU640">
        <v>0.0182395319190398</v>
      </c>
      <c r="AV640">
        <v>0.389668639764018</v>
      </c>
      <c r="AW640">
        <v>0.21241665178135</v>
      </c>
      <c r="AX640">
        <v>0.183978745151704</v>
      </c>
      <c r="AY640">
        <v>3.94584740218394</v>
      </c>
      <c r="AZ640">
        <v>1.07811583929423</v>
      </c>
      <c r="BA640">
        <v>16.3218788208509</v>
      </c>
      <c r="BB640">
        <v>12.9422800168171</v>
      </c>
      <c r="BC640">
        <v>-0.005102217310712476</v>
      </c>
      <c r="BD640">
        <v>319284568.6617932</v>
      </c>
      <c r="BE640">
        <v>0.007354036908958861</v>
      </c>
      <c r="BF640">
        <v>45905355.76683438</v>
      </c>
      <c r="BG640">
        <v>-0.01187314572733378</v>
      </c>
      <c r="BH640">
        <v>37409197.98549554</v>
      </c>
      <c r="BI640">
        <v>-0.0225218838570167</v>
      </c>
      <c r="BJ640">
        <v>64578182.64008688</v>
      </c>
      <c r="BK640">
        <v>-0.02654749624882935</v>
      </c>
      <c r="BL640">
        <v>264262257.3636885</v>
      </c>
      <c r="BM640">
        <v>0.06466232976571273</v>
      </c>
      <c r="BN640">
        <v>1474537192.992019</v>
      </c>
      <c r="BO640">
        <v>-0.007717961667871309</v>
      </c>
      <c r="BP640">
        <v>3241574501.907815</v>
      </c>
      <c r="BQ640">
        <v>-0.04313430186959444</v>
      </c>
      <c r="BR640">
        <v>139427437.8104074</v>
      </c>
      <c r="BS640">
        <v>-0.01971640953772036</v>
      </c>
      <c r="BT640">
        <v>30972511.01790179</v>
      </c>
      <c r="BU640">
        <v>-0.01764514332375267</v>
      </c>
      <c r="BV640">
        <v>765391096.5188572</v>
      </c>
      <c r="BW640">
        <v>0.05117924583174194</v>
      </c>
      <c r="BX640">
        <v>75946189.12795335</v>
      </c>
      <c r="BY640">
        <v>-0.02253011917090175</v>
      </c>
      <c r="BZ640">
        <v>335450867.4190385</v>
      </c>
      <c r="CA640">
        <v>-0.03808064532432998</v>
      </c>
      <c r="CB640">
        <v>872993615.5556353</v>
      </c>
      <c r="CC640">
        <v>-0.005120105887724824</v>
      </c>
      <c r="CD640">
        <v>254647600.170724</v>
      </c>
      <c r="CE640">
        <v>-0.05829393628072399</v>
      </c>
      <c r="CF640">
        <v>430938841.8494603</v>
      </c>
      <c r="CG640">
        <v>-0.02392822848806608</v>
      </c>
      <c r="CH640">
        <v>0</v>
      </c>
      <c r="CI640">
        <v>-0.05487628045231185</v>
      </c>
      <c r="CJ640">
        <v>235434949.9812162</v>
      </c>
      <c r="CK640">
        <v>-0.009897657801008708</v>
      </c>
      <c r="CL640">
        <v>1012973906.699104</v>
      </c>
      <c r="CM640">
        <v>-0.0282882009771307</v>
      </c>
      <c r="CN640">
        <v>299246639.626732</v>
      </c>
      <c r="CO640">
        <v>-0.02053384020263949</v>
      </c>
      <c r="CP640">
        <v>1425109107.782569</v>
      </c>
      <c r="CQ640">
        <v>-0.02755256464027922</v>
      </c>
      <c r="CR640">
        <v>1134116414.196994</v>
      </c>
      <c r="CS640">
        <v>0.09234137433000966</v>
      </c>
      <c r="CT640">
        <v>601209971.518804</v>
      </c>
      <c r="CU640">
        <v>-0.01987519368086244</v>
      </c>
      <c r="CV640">
        <v>414600978.1649104</v>
      </c>
      <c r="CW640">
        <v>0.01956894161980127</v>
      </c>
      <c r="CX640">
        <v>332204163.6745776</v>
      </c>
      <c r="CY640">
        <v>-0.02221967583966944</v>
      </c>
      <c r="CZ640">
        <v>190247189.6164699</v>
      </c>
      <c r="DA640">
        <v>-0.01270993727298064</v>
      </c>
      <c r="DB640">
        <v>463536471.3546205</v>
      </c>
      <c r="DC640">
        <v>-0.03066425093277436</v>
      </c>
      <c r="DD640">
        <v>124859930.0116348</v>
      </c>
      <c r="DE640">
        <v>-0.008228554510419706</v>
      </c>
      <c r="DF640">
        <v>0</v>
      </c>
      <c r="DG640">
        <v>-0.02476064414841228</v>
      </c>
      <c r="DH640">
        <v>52944072.68306303</v>
      </c>
      <c r="DI640">
        <v>-0.0132734397682569</v>
      </c>
      <c r="DJ640">
        <v>5457565810.211628</v>
      </c>
      <c r="DK640">
        <v>-0.03432682129524622</v>
      </c>
      <c r="DL640">
        <v>713831499.0305194</v>
      </c>
      <c r="DM640">
        <v>0.007178509816607725</v>
      </c>
      <c r="DN640">
        <v>581898509.4778169</v>
      </c>
      <c r="DO640">
        <v>-0.01722210692445947</v>
      </c>
      <c r="DP640">
        <v>1339306216.917944</v>
      </c>
      <c r="DQ640">
        <v>-0.01147325847541347</v>
      </c>
      <c r="DR640">
        <v>47634321.49486182</v>
      </c>
      <c r="DS640">
        <v>-0.02729357441484448</v>
      </c>
      <c r="DT640">
        <v>32215479.82183572</v>
      </c>
      <c r="DU640">
        <v>-0.05539950420610518</v>
      </c>
      <c r="DV640">
        <v>0</v>
      </c>
      <c r="DW640">
        <v>-0.04807442716796317</v>
      </c>
      <c r="DX640">
        <v>1656031256.436575</v>
      </c>
      <c r="DY640">
        <v>-0.03696390771474745</v>
      </c>
      <c r="DZ640">
        <v>25188264.61131373</v>
      </c>
      <c r="EA640">
        <v>-0.02566131150876472</v>
      </c>
      <c r="EB640">
        <v>36305591.47814626</v>
      </c>
      <c r="EC640">
        <v>-0.01919001996803793</v>
      </c>
      <c r="ED640">
        <v>230008931.6818368</v>
      </c>
      <c r="EE640">
        <v>-0.01542737513763792</v>
      </c>
      <c r="EF640">
        <v>369803549.2716263</v>
      </c>
      <c r="EG640">
        <v>-0.02937931956628415</v>
      </c>
      <c r="EH640">
        <v>875751691.0447044</v>
      </c>
      <c r="EI640">
        <v>-0.006711984508006252</v>
      </c>
      <c r="EJ640">
        <v>395094326.0996742</v>
      </c>
      <c r="EK640">
        <v>0.05229244587606163</v>
      </c>
      <c r="EL640">
        <v>267526334.9883593</v>
      </c>
      <c r="EM640">
        <v>-0.003909233642765075</v>
      </c>
      <c r="EN640">
        <v>4915197775.452439</v>
      </c>
      <c r="EO640">
        <v>-0.03016767166196443</v>
      </c>
      <c r="EP640">
        <v>1343862871.38964</v>
      </c>
      <c r="EQ640">
        <v>-0.01686804974495804</v>
      </c>
      <c r="ER640">
        <v>20026081455.14256</v>
      </c>
      <c r="ES640">
        <v>-0.01543564759594374</v>
      </c>
      <c r="ET640">
        <v>40001402.86967852</v>
      </c>
      <c r="EU640">
        <v>-0.02917233280549714</v>
      </c>
      <c r="EV640">
        <v>158029243.2251533</v>
      </c>
      <c r="EW640">
        <v>-0.07860588167407345</v>
      </c>
      <c r="EX640">
        <v>284188025.3816325</v>
      </c>
      <c r="EY640">
        <v>0.001261257941656657</v>
      </c>
      <c r="EZ640">
        <v>859551124.8673927</v>
      </c>
      <c r="FA640">
        <v>0.004571075013082737</v>
      </c>
      <c r="FB640">
        <v>325110236.3175821</v>
      </c>
      <c r="FC640">
        <v>-0.03041445693746681</v>
      </c>
      <c r="FD640">
        <v>347487745.8521069</v>
      </c>
    </row>
    <row r="641" spans="1:160">
      <c r="A641" s="2">
        <v>44895</v>
      </c>
      <c r="B641">
        <v>0.5194826594737481</v>
      </c>
      <c r="C641">
        <v>0.009285644095341701</v>
      </c>
      <c r="D641">
        <v>0.244337232761194</v>
      </c>
      <c r="E641">
        <v>0.08895066479350811</v>
      </c>
      <c r="F641">
        <v>0.0034293518762338</v>
      </c>
      <c r="G641">
        <v>4.08176385603327</v>
      </c>
      <c r="H641">
        <v>10.1952951476827</v>
      </c>
      <c r="I641">
        <v>0.150977018807694</v>
      </c>
      <c r="J641">
        <v>0.590795098387197</v>
      </c>
      <c r="K641">
        <v>6.77150332009242</v>
      </c>
      <c r="L641">
        <v>1.82598319890834</v>
      </c>
      <c r="M641">
        <v>0.225055707735517</v>
      </c>
      <c r="N641">
        <v>0.163357609640944</v>
      </c>
      <c r="O641">
        <v>37.1418341255507</v>
      </c>
      <c r="P641">
        <v>0.662646615352775</v>
      </c>
      <c r="Q641">
        <v>0.454194371677001</v>
      </c>
      <c r="R641">
        <v>1.73006113170689</v>
      </c>
      <c r="S641">
        <v>42.416348104531</v>
      </c>
      <c r="T641">
        <v>0.299246639626732</v>
      </c>
      <c r="U641">
        <v>4.35329926651017</v>
      </c>
      <c r="V641">
        <v>1.09449567091005</v>
      </c>
      <c r="W641">
        <v>0.217837770953471</v>
      </c>
      <c r="X641">
        <v>1.30884927760869</v>
      </c>
      <c r="Y641">
        <v>4.61323895874225</v>
      </c>
      <c r="Z641">
        <v>0.0252233710406541</v>
      </c>
      <c r="AA641">
        <v>0.062637751542476</v>
      </c>
      <c r="AB641">
        <v>1.60065433139241</v>
      </c>
      <c r="AC641">
        <v>0.132767414651328</v>
      </c>
      <c r="AD641">
        <v>0.593521239041496</v>
      </c>
      <c r="AE641">
        <v>76.10154444384131</v>
      </c>
      <c r="AF641">
        <v>0.393141706893486</v>
      </c>
      <c r="AG641">
        <v>645.613493576077</v>
      </c>
      <c r="AH641">
        <v>1.61077026811936</v>
      </c>
      <c r="AI641">
        <v>0.0805253080004248</v>
      </c>
      <c r="AJ641">
        <v>0.457594469926466</v>
      </c>
      <c r="AK641">
        <v>0.0306920685706786</v>
      </c>
      <c r="AL641">
        <v>113.862041779955</v>
      </c>
      <c r="AM641">
        <v>2.17536469900643</v>
      </c>
      <c r="AN641">
        <v>0.0101247088007165</v>
      </c>
      <c r="AO641">
        <v>0.0457332663533163</v>
      </c>
      <c r="AP641">
        <v>1.22980664898602</v>
      </c>
      <c r="AQ641">
        <v>0.562584870200603</v>
      </c>
      <c r="AR641">
        <v>1.64283757645053</v>
      </c>
      <c r="AS641">
        <v>1.38766205513497</v>
      </c>
      <c r="AT641">
        <v>0.0533400205650287</v>
      </c>
      <c r="AU641">
        <v>0.0185331902441973</v>
      </c>
      <c r="AV641">
        <v>0.398142840574258</v>
      </c>
      <c r="AW641">
        <v>0.216077800781518</v>
      </c>
      <c r="AX641">
        <v>0.186466051762518</v>
      </c>
      <c r="AY641">
        <v>3.95943970616327</v>
      </c>
      <c r="AZ641">
        <v>1.099423387524</v>
      </c>
      <c r="BA641">
        <v>17.1373378700657</v>
      </c>
      <c r="BB641">
        <v>13.4772757639857</v>
      </c>
      <c r="BC641">
        <v>0.00591586325611182</v>
      </c>
      <c r="BD641">
        <v>330773935.0821819</v>
      </c>
      <c r="BE641">
        <v>-0.007252900220782177</v>
      </c>
      <c r="BF641">
        <v>47483883.70823117</v>
      </c>
      <c r="BG641">
        <v>0.03169199548705826</v>
      </c>
      <c r="BH641">
        <v>39513994.30670939</v>
      </c>
      <c r="BI641">
        <v>0.02866468896873653</v>
      </c>
      <c r="BJ641">
        <v>66703017.20387059</v>
      </c>
      <c r="BK641">
        <v>0.009711547179357627</v>
      </c>
      <c r="BL641">
        <v>269376859.4457397</v>
      </c>
      <c r="BM641">
        <v>0.001787038556673171</v>
      </c>
      <c r="BN641">
        <v>1484223814.254623</v>
      </c>
      <c r="BO641">
        <v>0.03337355759426863</v>
      </c>
      <c r="BP641">
        <v>3343510548.803065</v>
      </c>
      <c r="BQ641">
        <v>0.0097975458158861</v>
      </c>
      <c r="BR641">
        <v>148165400.9212409</v>
      </c>
      <c r="BS641">
        <v>0.02456557908662926</v>
      </c>
      <c r="BT641">
        <v>32354772.2365697</v>
      </c>
      <c r="BU641">
        <v>0.03183364427677593</v>
      </c>
      <c r="BV641">
        <v>793872079.0343608</v>
      </c>
      <c r="BW641">
        <v>-0.06376406065286944</v>
      </c>
      <c r="BX641">
        <v>80955790.37628084</v>
      </c>
      <c r="BY641">
        <v>0.008294546390169355</v>
      </c>
      <c r="BZ641">
        <v>354461946.3856869</v>
      </c>
      <c r="CA641">
        <v>-0.002545993730963647</v>
      </c>
      <c r="CB641">
        <v>889280275.0535635</v>
      </c>
      <c r="CC641">
        <v>-0.0005318945852611501</v>
      </c>
      <c r="CD641">
        <v>264449867.6404208</v>
      </c>
      <c r="CE641">
        <v>0.02741336934659233</v>
      </c>
      <c r="CF641">
        <v>437836174.1939561</v>
      </c>
      <c r="CG641">
        <v>0.01760332177406765</v>
      </c>
      <c r="CH641">
        <v>0</v>
      </c>
      <c r="CI641">
        <v>0.0410583274650087</v>
      </c>
      <c r="CJ641">
        <v>239527156.3086696</v>
      </c>
      <c r="CK641">
        <v>0.001386929479924248</v>
      </c>
      <c r="CL641">
        <v>1045871227.630701</v>
      </c>
      <c r="CM641">
        <v>0.01121405769894568</v>
      </c>
      <c r="CN641">
        <v>312778320.05673</v>
      </c>
      <c r="CO641">
        <v>0.02272589543581516</v>
      </c>
      <c r="CP641">
        <v>1450182508.586808</v>
      </c>
      <c r="CQ641">
        <v>0.002804930389549432</v>
      </c>
      <c r="CR641">
        <v>1172457567.448078</v>
      </c>
      <c r="CS641">
        <v>0.06964541422872927</v>
      </c>
      <c r="CT641">
        <v>687859824.4746041</v>
      </c>
      <c r="CU641">
        <v>0.01365138908743369</v>
      </c>
      <c r="CV641">
        <v>422367482.7405797</v>
      </c>
      <c r="CW641">
        <v>-0.01125358804500842</v>
      </c>
      <c r="CX641">
        <v>354856484.4577021</v>
      </c>
      <c r="CY641">
        <v>0.01898716786599319</v>
      </c>
      <c r="CZ641">
        <v>196155614.5686513</v>
      </c>
      <c r="DA641">
        <v>0.007218990099497447</v>
      </c>
      <c r="DB641">
        <v>478962787.9204975</v>
      </c>
      <c r="DC641">
        <v>0.04615693142293842</v>
      </c>
      <c r="DD641">
        <v>137571476.2845508</v>
      </c>
      <c r="DE641">
        <v>0.02566087458409205</v>
      </c>
      <c r="DF641">
        <v>0</v>
      </c>
      <c r="DG641">
        <v>0.004451311034608052</v>
      </c>
      <c r="DH641">
        <v>55960263.33323319</v>
      </c>
      <c r="DI641">
        <v>0.0297488644228332</v>
      </c>
      <c r="DJ641">
        <v>5691974154.237057</v>
      </c>
      <c r="DK641">
        <v>0.01678111837260809</v>
      </c>
      <c r="DL641">
        <v>745279500.057543</v>
      </c>
      <c r="DM641">
        <v>0.001216587734371721</v>
      </c>
      <c r="DN641">
        <v>595213208.4873551</v>
      </c>
      <c r="DO641">
        <v>0.01312351721470484</v>
      </c>
      <c r="DP641">
        <v>1434328786.577748</v>
      </c>
      <c r="DQ641">
        <v>0.01428809253276997</v>
      </c>
      <c r="DR641">
        <v>49229725.90292466</v>
      </c>
      <c r="DS641">
        <v>0.08752708630913597</v>
      </c>
      <c r="DT641">
        <v>37557637.8921266</v>
      </c>
      <c r="DU641">
        <v>0.02105784948774114</v>
      </c>
      <c r="DV641">
        <v>0</v>
      </c>
      <c r="DW641">
        <v>0.01241843405000709</v>
      </c>
      <c r="DX641">
        <v>1803731755.74511</v>
      </c>
      <c r="DY641">
        <v>0.05769024746840934</v>
      </c>
      <c r="DZ641">
        <v>25883741.20340173</v>
      </c>
      <c r="EA641">
        <v>0.01995560209055625</v>
      </c>
      <c r="EB641">
        <v>36320858.63421082</v>
      </c>
      <c r="EC641">
        <v>0.008487873281388225</v>
      </c>
      <c r="ED641">
        <v>239052112.2172751</v>
      </c>
      <c r="EE641">
        <v>0.05579258133806753</v>
      </c>
      <c r="EF641">
        <v>388620786.1439319</v>
      </c>
      <c r="EG641">
        <v>0.01665737235147158</v>
      </c>
      <c r="EH641">
        <v>917870335.0428396</v>
      </c>
      <c r="EI641">
        <v>-0.01040622221809229</v>
      </c>
      <c r="EJ641">
        <v>417943731.1124972</v>
      </c>
      <c r="EK641">
        <v>0.03854784690408408</v>
      </c>
      <c r="EL641">
        <v>283287624.8745474</v>
      </c>
      <c r="EM641">
        <v>0.006167159649499876</v>
      </c>
      <c r="EN641">
        <v>5036956332.574357</v>
      </c>
      <c r="EO641">
        <v>0.01610010204543455</v>
      </c>
      <c r="EP641">
        <v>1398151258.697394</v>
      </c>
      <c r="EQ641">
        <v>0.02174719735047681</v>
      </c>
      <c r="ER641">
        <v>20578300898.70592</v>
      </c>
      <c r="ES641">
        <v>0.0172356967754892</v>
      </c>
      <c r="ET641">
        <v>42531397.35280932</v>
      </c>
      <c r="EU641">
        <v>0.01351953242622139</v>
      </c>
      <c r="EV641">
        <v>168568349.9596322</v>
      </c>
      <c r="EW641">
        <v>0.003444711007274837</v>
      </c>
      <c r="EX641">
        <v>300463893.3207299</v>
      </c>
      <c r="EY641">
        <v>0.01976369092556762</v>
      </c>
      <c r="EZ641">
        <v>892760061.6386195</v>
      </c>
      <c r="FA641">
        <v>0.04996110179258695</v>
      </c>
      <c r="FB641">
        <v>360450100.5561172</v>
      </c>
      <c r="FC641">
        <v>0.04133705548585187</v>
      </c>
      <c r="FD641">
        <v>365303992.7342089</v>
      </c>
    </row>
    <row r="642" spans="1:160">
      <c r="A642" s="2">
        <v>44896</v>
      </c>
      <c r="B642">
        <v>0.526697752616118</v>
      </c>
      <c r="C642">
        <v>0.0096049455888932</v>
      </c>
      <c r="D642">
        <v>0.258062251964817</v>
      </c>
      <c r="E642">
        <v>0.091877434165111</v>
      </c>
      <c r="F642">
        <v>0.0034957244654232</v>
      </c>
      <c r="G642">
        <v>4.10857803253875</v>
      </c>
      <c r="H642">
        <v>10.511456699295</v>
      </c>
      <c r="I642">
        <v>0.160438797935552</v>
      </c>
      <c r="J642">
        <v>0.617161483476469</v>
      </c>
      <c r="K642">
        <v>7.020993236256</v>
      </c>
      <c r="L642">
        <v>1.94642963364998</v>
      </c>
      <c r="M642">
        <v>0.237810338136607</v>
      </c>
      <c r="N642">
        <v>0.166405226160939</v>
      </c>
      <c r="O642">
        <v>38.5715518694826</v>
      </c>
      <c r="P642">
        <v>0.672786438583324</v>
      </c>
      <c r="Q642">
        <v>0.480152477044982</v>
      </c>
      <c r="R642">
        <v>1.75982651586089</v>
      </c>
      <c r="S642">
        <v>43.7853296660782</v>
      </c>
      <c r="T642">
        <v>0.31277832005673</v>
      </c>
      <c r="U642">
        <v>4.42544831370246</v>
      </c>
      <c r="V642">
        <v>1.13149736291071</v>
      </c>
      <c r="W642">
        <v>0.249226305449221</v>
      </c>
      <c r="X642">
        <v>1.33336727066409</v>
      </c>
      <c r="Y642">
        <v>4.92716230355634</v>
      </c>
      <c r="Z642">
        <v>0.0260067224012454</v>
      </c>
      <c r="AA642">
        <v>0.0647223119686388</v>
      </c>
      <c r="AB642">
        <v>1.76361126720474</v>
      </c>
      <c r="AC642">
        <v>0.150572400890919</v>
      </c>
      <c r="AD642">
        <v>0.6272703118547031</v>
      </c>
      <c r="AE642">
        <v>79.3623445855213</v>
      </c>
      <c r="AF642">
        <v>0.41046259654942</v>
      </c>
      <c r="AG642">
        <v>660.3860857093269</v>
      </c>
      <c r="AH642">
        <v>1.72444713883566</v>
      </c>
      <c r="AI642">
        <v>0.0832223219876683</v>
      </c>
      <c r="AJ642">
        <v>0.533475444040694</v>
      </c>
      <c r="AK642">
        <v>0.0323693424832252</v>
      </c>
      <c r="AL642">
        <v>124.017333449616</v>
      </c>
      <c r="AM642">
        <v>2.23542898889538</v>
      </c>
      <c r="AN642">
        <v>0.0101289664233877</v>
      </c>
      <c r="AO642">
        <v>0.0475313451543622</v>
      </c>
      <c r="AP642">
        <v>1.29238463956152</v>
      </c>
      <c r="AQ642">
        <v>0.589641982517965</v>
      </c>
      <c r="AR642">
        <v>1.73784744795431</v>
      </c>
      <c r="AS642">
        <v>1.46941603990061</v>
      </c>
      <c r="AT642">
        <v>0.0546639513910136</v>
      </c>
      <c r="AU642">
        <v>0.0192818804799688</v>
      </c>
      <c r="AV642">
        <v>0.409192467091315</v>
      </c>
      <c r="AW642">
        <v>0.229744212574257</v>
      </c>
      <c r="AX642">
        <v>0.198901633821733</v>
      </c>
      <c r="AY642">
        <v>4.18524794785838</v>
      </c>
      <c r="AZ642">
        <v>1.13896354870288</v>
      </c>
      <c r="BA642">
        <v>19.0001866089975</v>
      </c>
      <c r="BB642">
        <v>14.1682770300031</v>
      </c>
      <c r="BC642">
        <v>0.01388899708351965</v>
      </c>
      <c r="BD642">
        <v>320736146.132664</v>
      </c>
      <c r="BE642">
        <v>0.03438657461701355</v>
      </c>
      <c r="BF642">
        <v>49433770.70336001</v>
      </c>
      <c r="BG642">
        <v>0.0561724426871828</v>
      </c>
      <c r="BH642">
        <v>40196481.17712084</v>
      </c>
      <c r="BI642">
        <v>0.03290328833850942</v>
      </c>
      <c r="BJ642">
        <v>64894234.94122498</v>
      </c>
      <c r="BK642">
        <v>0.01935426622429071</v>
      </c>
      <c r="BL642">
        <v>272611464.4712881</v>
      </c>
      <c r="BM642">
        <v>0.006569262076699056</v>
      </c>
      <c r="BN642">
        <v>1401859574.933828</v>
      </c>
      <c r="BO642">
        <v>0.03101053447031998</v>
      </c>
      <c r="BP642">
        <v>3263966999.061628</v>
      </c>
      <c r="BQ642">
        <v>0.06267032693174213</v>
      </c>
      <c r="BR642">
        <v>147605131.2843484</v>
      </c>
      <c r="BS642">
        <v>0.04462864563576985</v>
      </c>
      <c r="BT642">
        <v>31968596.0647445</v>
      </c>
      <c r="BU642">
        <v>0.03684409567123637</v>
      </c>
      <c r="BV642">
        <v>770166629.1884211</v>
      </c>
      <c r="BW642">
        <v>0.06596250984874819</v>
      </c>
      <c r="BX642">
        <v>90954303.27234346</v>
      </c>
      <c r="BY642">
        <v>0.05667321450953433</v>
      </c>
      <c r="BZ642">
        <v>343651263.3963504</v>
      </c>
      <c r="CA642">
        <v>0.01865610378784055</v>
      </c>
      <c r="CB642">
        <v>857225344.8617722</v>
      </c>
      <c r="CC642">
        <v>0.03849346101484952</v>
      </c>
      <c r="CD642">
        <v>256249830.906424</v>
      </c>
      <c r="CE642">
        <v>0.01530200712660523</v>
      </c>
      <c r="CF642">
        <v>415507852.3106277</v>
      </c>
      <c r="CG642">
        <v>0.05715197498405167</v>
      </c>
      <c r="CH642">
        <v>0</v>
      </c>
      <c r="CI642">
        <v>0.01720481641283578</v>
      </c>
      <c r="CJ642">
        <v>251733510.390266</v>
      </c>
      <c r="CK642">
        <v>0.03227485681165843</v>
      </c>
      <c r="CL642">
        <v>1035476061.424319</v>
      </c>
      <c r="CM642">
        <v>0.04521915583371938</v>
      </c>
      <c r="CN642">
        <v>304740725.435365</v>
      </c>
      <c r="CO642">
        <v>0.01657341771730025</v>
      </c>
      <c r="CP642">
        <v>1440605578.256438</v>
      </c>
      <c r="CQ642">
        <v>0.03380707021882867</v>
      </c>
      <c r="CR642">
        <v>1139256262.934096</v>
      </c>
      <c r="CS642">
        <v>0.1440913316288681</v>
      </c>
      <c r="CT642">
        <v>700842573.277945</v>
      </c>
      <c r="CU642">
        <v>0.01873248010664397</v>
      </c>
      <c r="CV642">
        <v>408918418.8696474</v>
      </c>
      <c r="CW642">
        <v>0.06804835986637858</v>
      </c>
      <c r="CX642">
        <v>350656824.2534827</v>
      </c>
      <c r="CY642">
        <v>0.0310565688990867</v>
      </c>
      <c r="CZ642">
        <v>190204682.9559024</v>
      </c>
      <c r="DA642">
        <v>0.03327961771982202</v>
      </c>
      <c r="DB642">
        <v>475059453.3432392</v>
      </c>
      <c r="DC642">
        <v>0.101806450409923</v>
      </c>
      <c r="DD642">
        <v>131156717.4354175</v>
      </c>
      <c r="DE642">
        <v>0.1341065975137816</v>
      </c>
      <c r="DF642">
        <v>0</v>
      </c>
      <c r="DG642">
        <v>0.05686245174260307</v>
      </c>
      <c r="DH642">
        <v>54549805.60649961</v>
      </c>
      <c r="DI642">
        <v>0.04284801531309634</v>
      </c>
      <c r="DJ642">
        <v>5563025527.670948</v>
      </c>
      <c r="DK642">
        <v>0.04405762439401228</v>
      </c>
      <c r="DL642">
        <v>732538149.5279251</v>
      </c>
      <c r="DM642">
        <v>0.02288147983311828</v>
      </c>
      <c r="DN642">
        <v>580990398.137761</v>
      </c>
      <c r="DO642">
        <v>0.07057298794633349</v>
      </c>
      <c r="DP642">
        <v>1441667187.522899</v>
      </c>
      <c r="DQ642">
        <v>0.03349274972322069</v>
      </c>
      <c r="DR642">
        <v>48409852.66445705</v>
      </c>
      <c r="DS642">
        <v>0.1658258110645914</v>
      </c>
      <c r="DT642">
        <v>34298945.43379708</v>
      </c>
      <c r="DU642">
        <v>0.05464844797554536</v>
      </c>
      <c r="DV642">
        <v>0</v>
      </c>
      <c r="DW642">
        <v>0.0891894393505317</v>
      </c>
      <c r="DX642">
        <v>1763787372.474375</v>
      </c>
      <c r="DY642">
        <v>0.02761113569434293</v>
      </c>
      <c r="DZ642">
        <v>25160193.80364625</v>
      </c>
      <c r="EA642">
        <v>0.0004205180371112949</v>
      </c>
      <c r="EB642">
        <v>35743359.12793552</v>
      </c>
      <c r="EC642">
        <v>0.03931664944188951</v>
      </c>
      <c r="ED642">
        <v>234509623.4408668</v>
      </c>
      <c r="EE642">
        <v>0.05088441392563281</v>
      </c>
      <c r="EF642">
        <v>398702738.1305271</v>
      </c>
      <c r="EG642">
        <v>0.04809427652704934</v>
      </c>
      <c r="EH642">
        <v>900914097.525057</v>
      </c>
      <c r="EI642">
        <v>0.05783278448564322</v>
      </c>
      <c r="EJ642">
        <v>413571900.6461544</v>
      </c>
      <c r="EK642">
        <v>0.05891490976719704</v>
      </c>
      <c r="EL642">
        <v>266488568.7811313</v>
      </c>
      <c r="EM642">
        <v>0.02482059084268351</v>
      </c>
      <c r="EN642">
        <v>4985639948.834568</v>
      </c>
      <c r="EO642">
        <v>0.04039726706015512</v>
      </c>
      <c r="EP642">
        <v>1380366985.911501</v>
      </c>
      <c r="EQ642">
        <v>0.02775292028639709</v>
      </c>
      <c r="ER642">
        <v>19926957824.15453</v>
      </c>
      <c r="ES642">
        <v>0.06324764387322457</v>
      </c>
      <c r="ET642">
        <v>41563917.34478097</v>
      </c>
      <c r="EU642">
        <v>0.06669086378818645</v>
      </c>
      <c r="EV642">
        <v>162920252.88894</v>
      </c>
      <c r="EW642">
        <v>0.05703035238637844</v>
      </c>
      <c r="EX642">
        <v>286747444.8323032</v>
      </c>
      <c r="EY642">
        <v>0.03596445339218035</v>
      </c>
      <c r="EZ642">
        <v>866387455.4923613</v>
      </c>
      <c r="FA642">
        <v>0.1087011736044308</v>
      </c>
      <c r="FB642">
        <v>363500657.0793754</v>
      </c>
      <c r="FC642">
        <v>0.05127158322781455</v>
      </c>
      <c r="FD642">
        <v>362970837.4160463</v>
      </c>
    </row>
    <row r="643" spans="1:160">
      <c r="A643" s="2">
        <v>44897</v>
      </c>
      <c r="B643">
        <v>0.508960388875165</v>
      </c>
      <c r="C643">
        <v>0.0099993648534964</v>
      </c>
      <c r="D643">
        <v>0.262491757562603</v>
      </c>
      <c r="E643">
        <v>0.08938599854163221</v>
      </c>
      <c r="F643">
        <v>0.0035377001865265</v>
      </c>
      <c r="G643">
        <v>3.88058013822513</v>
      </c>
      <c r="H643">
        <v>10.2570462861331</v>
      </c>
      <c r="I643">
        <v>0.158759112821275</v>
      </c>
      <c r="J643">
        <v>0.6097952421892709</v>
      </c>
      <c r="K643">
        <v>6.81134257914611</v>
      </c>
      <c r="L643">
        <v>2.18682506062156</v>
      </c>
      <c r="M643">
        <v>0.230557395462799</v>
      </c>
      <c r="N643">
        <v>0.160406995841688</v>
      </c>
      <c r="O643">
        <v>37.3755288007659</v>
      </c>
      <c r="P643">
        <v>0.639831558540954</v>
      </c>
      <c r="Q643">
        <v>0.472390664481832</v>
      </c>
      <c r="R643">
        <v>1.83074664797166</v>
      </c>
      <c r="S643">
        <v>43.3416684682227</v>
      </c>
      <c r="T643">
        <v>0.304740725435365</v>
      </c>
      <c r="U643">
        <v>4.37781255592147</v>
      </c>
      <c r="V643">
        <v>1.09945595728054</v>
      </c>
      <c r="W643">
        <v>0.2539102194953</v>
      </c>
      <c r="X643">
        <v>1.29091006853713</v>
      </c>
      <c r="Y643">
        <v>4.86780111006255</v>
      </c>
      <c r="Z643">
        <v>0.0252177354185282</v>
      </c>
      <c r="AA643">
        <v>0.064194853793184</v>
      </c>
      <c r="AB643">
        <v>1.6813766260693</v>
      </c>
      <c r="AC643">
        <v>0.141183759536304</v>
      </c>
      <c r="AD643">
        <v>0.6113247954412619</v>
      </c>
      <c r="AE643">
        <v>77.55617432306001</v>
      </c>
      <c r="AF643">
        <v>0.403224312207809</v>
      </c>
      <c r="AG643">
        <v>644.605948574225</v>
      </c>
      <c r="AH643">
        <v>1.73246217134909</v>
      </c>
      <c r="AI643">
        <v>0.0818363350988652</v>
      </c>
      <c r="AJ643">
        <v>0.487188390227764</v>
      </c>
      <c r="AK643">
        <v>0.0323035627029675</v>
      </c>
      <c r="AL643">
        <v>121.270918477574</v>
      </c>
      <c r="AM643">
        <v>2.17294038573933</v>
      </c>
      <c r="AN643">
        <v>0.009967916455723201</v>
      </c>
      <c r="AO643">
        <v>0.046628150449707</v>
      </c>
      <c r="AP643">
        <v>1.32591285099241</v>
      </c>
      <c r="AQ643">
        <v>0.576785457217981</v>
      </c>
      <c r="AR643">
        <v>1.71966898551249</v>
      </c>
      <c r="AS643">
        <v>1.38227915035315</v>
      </c>
      <c r="AT643">
        <v>0.0541099342569058</v>
      </c>
      <c r="AU643">
        <v>0.0190366178732604</v>
      </c>
      <c r="AV643">
        <v>0.396240733082251</v>
      </c>
      <c r="AW643">
        <v>0.224518122051484</v>
      </c>
      <c r="AX643">
        <v>0.192237181475765</v>
      </c>
      <c r="AY643">
        <v>3.99297106584883</v>
      </c>
      <c r="AZ643">
        <v>1.10231755561407</v>
      </c>
      <c r="BA643">
        <v>19.1609887369863</v>
      </c>
      <c r="BB643">
        <v>14.077785845786</v>
      </c>
      <c r="BC643">
        <v>-0.03367655102542411</v>
      </c>
      <c r="BD643">
        <v>327198308.0948137</v>
      </c>
      <c r="BE643">
        <v>0.04106418521092836</v>
      </c>
      <c r="BF643">
        <v>49532382.85525917</v>
      </c>
      <c r="BG643">
        <v>0.01716448478636812</v>
      </c>
      <c r="BH643">
        <v>39589177.78572951</v>
      </c>
      <c r="BI643">
        <v>-0.0271169482051653</v>
      </c>
      <c r="BJ643">
        <v>70130222.93498333</v>
      </c>
      <c r="BK643">
        <v>0.01200773159283264</v>
      </c>
      <c r="BL643">
        <v>272725873.1852005</v>
      </c>
      <c r="BM643">
        <v>-0.05549313959913682</v>
      </c>
      <c r="BN643">
        <v>1435971781.646609</v>
      </c>
      <c r="BO643">
        <v>-0.02420315475199197</v>
      </c>
      <c r="BP643">
        <v>3293313179.380681</v>
      </c>
      <c r="BQ643">
        <v>-0.01046931998924427</v>
      </c>
      <c r="BR643">
        <v>152619299.0251519</v>
      </c>
      <c r="BS643">
        <v>-0.01193567888537705</v>
      </c>
      <c r="BT643">
        <v>32711542.1035096</v>
      </c>
      <c r="BU643">
        <v>-0.02986054110225689</v>
      </c>
      <c r="BV643">
        <v>794834249.8120129</v>
      </c>
      <c r="BW643">
        <v>0.1235058400342921</v>
      </c>
      <c r="BX643">
        <v>88598276.07330766</v>
      </c>
      <c r="BY643">
        <v>-0.03049885354286686</v>
      </c>
      <c r="BZ643">
        <v>353219134.1866243</v>
      </c>
      <c r="CA643">
        <v>-0.03604592510483906</v>
      </c>
      <c r="CB643">
        <v>909938088.9258519</v>
      </c>
      <c r="CC643">
        <v>-0.0310079063648715</v>
      </c>
      <c r="CD643">
        <v>263183438.3209538</v>
      </c>
      <c r="CE643">
        <v>-0.04898267585738292</v>
      </c>
      <c r="CF643">
        <v>427380813.607733</v>
      </c>
      <c r="CG643">
        <v>-0.01616530775998237</v>
      </c>
      <c r="CH643">
        <v>0</v>
      </c>
      <c r="CI643">
        <v>0.04029950195180287</v>
      </c>
      <c r="CJ643">
        <v>263689451.6921147</v>
      </c>
      <c r="CK643">
        <v>-0.01013264491186905</v>
      </c>
      <c r="CL643">
        <v>1047374288.427316</v>
      </c>
      <c r="CM643">
        <v>-0.02569741604823239</v>
      </c>
      <c r="CN643">
        <v>313233894.694147</v>
      </c>
      <c r="CO643">
        <v>-0.01076405245396173</v>
      </c>
      <c r="CP643">
        <v>1534702932.874077</v>
      </c>
      <c r="CQ643">
        <v>-0.02831770243612874</v>
      </c>
      <c r="CR643">
        <v>1141437773.500389</v>
      </c>
      <c r="CS643">
        <v>0.01879381888535581</v>
      </c>
      <c r="CT643">
        <v>676228600.1213441</v>
      </c>
      <c r="CU643">
        <v>-0.03184209111853631</v>
      </c>
      <c r="CV643">
        <v>413797646.1649135</v>
      </c>
      <c r="CW643">
        <v>-0.01204774469291259</v>
      </c>
      <c r="CX643">
        <v>351927377.3550295</v>
      </c>
      <c r="CY643">
        <v>-0.03033780922271923</v>
      </c>
      <c r="CZ643">
        <v>192324086.5058234</v>
      </c>
      <c r="DA643">
        <v>-0.008149557075624481</v>
      </c>
      <c r="DB643">
        <v>480316740.9157352</v>
      </c>
      <c r="DC643">
        <v>-0.04662855282489708</v>
      </c>
      <c r="DD643">
        <v>131113823.2932174</v>
      </c>
      <c r="DE643">
        <v>-0.06235300293455859</v>
      </c>
      <c r="DF643">
        <v>0</v>
      </c>
      <c r="DG643">
        <v>-0.02542048637100913</v>
      </c>
      <c r="DH643">
        <v>55723096.03304389</v>
      </c>
      <c r="DI643">
        <v>-0.02275852952548485</v>
      </c>
      <c r="DJ643">
        <v>5585608670.317228</v>
      </c>
      <c r="DK643">
        <v>-0.01763445537415609</v>
      </c>
      <c r="DL643">
        <v>764085899.3769972</v>
      </c>
      <c r="DM643">
        <v>-0.02389532044448273</v>
      </c>
      <c r="DN643">
        <v>582177893.8983413</v>
      </c>
      <c r="DO643">
        <v>0.004647885303600496</v>
      </c>
      <c r="DP643">
        <v>1458603815.835557</v>
      </c>
      <c r="DQ643">
        <v>-0.0166540280984766</v>
      </c>
      <c r="DR643">
        <v>48782844.76703936</v>
      </c>
      <c r="DS643">
        <v>-0.08676510667921056</v>
      </c>
      <c r="DT643">
        <v>34327364.209341</v>
      </c>
      <c r="DU643">
        <v>-0.002032163003984122</v>
      </c>
      <c r="DV643">
        <v>0</v>
      </c>
      <c r="DW643">
        <v>-0.02214541222302424</v>
      </c>
      <c r="DX643">
        <v>1893947989.787254</v>
      </c>
      <c r="DY643">
        <v>-0.02795374107899007</v>
      </c>
      <c r="DZ643">
        <v>25041359.81554602</v>
      </c>
      <c r="EA643">
        <v>-0.01589994091525826</v>
      </c>
      <c r="EB643">
        <v>35625357.64069024</v>
      </c>
      <c r="EC643">
        <v>-0.01900208592292085</v>
      </c>
      <c r="ED643">
        <v>240529806.8214709</v>
      </c>
      <c r="EE643">
        <v>0.02594290461566118</v>
      </c>
      <c r="EF643">
        <v>414123554.4227269</v>
      </c>
      <c r="EG643">
        <v>-0.02180395168790794</v>
      </c>
      <c r="EH643">
        <v>944267629.3994496</v>
      </c>
      <c r="EI643">
        <v>-0.01046033267374447</v>
      </c>
      <c r="EJ643">
        <v>430677769.8652209</v>
      </c>
      <c r="EK643">
        <v>-0.05930035278051948</v>
      </c>
      <c r="EL643">
        <v>266094283.8303681</v>
      </c>
      <c r="EM643">
        <v>-0.01013496317060747</v>
      </c>
      <c r="EN643">
        <v>5011588115.670472</v>
      </c>
      <c r="EO643">
        <v>-0.01271984892568923</v>
      </c>
      <c r="EP643">
        <v>1407650486.487506</v>
      </c>
      <c r="EQ643">
        <v>-0.03165193655965748</v>
      </c>
      <c r="ER643">
        <v>19885932627.52868</v>
      </c>
      <c r="ES643">
        <v>-0.02274743056295203</v>
      </c>
      <c r="ET643">
        <v>44952658.2163841</v>
      </c>
      <c r="EU643">
        <v>-0.03350627251227656</v>
      </c>
      <c r="EV643">
        <v>162900663.8884335</v>
      </c>
      <c r="EW643">
        <v>-0.04594157488517236</v>
      </c>
      <c r="EX643">
        <v>287286873.763227</v>
      </c>
      <c r="EY643">
        <v>-0.03217486031975703</v>
      </c>
      <c r="EZ643">
        <v>886221060.2839049</v>
      </c>
      <c r="FA643">
        <v>0.008463186772736941</v>
      </c>
      <c r="FB643">
        <v>379208827.4687415</v>
      </c>
      <c r="FC643">
        <v>-0.006386886988832496</v>
      </c>
      <c r="FD643">
        <v>364059851.9481924</v>
      </c>
    </row>
    <row r="644" spans="1:160">
      <c r="A644" s="2">
        <v>44898</v>
      </c>
      <c r="B644">
        <v>0.503079268533564</v>
      </c>
      <c r="C644">
        <v>0.0100193119235216</v>
      </c>
      <c r="D644">
        <v>0.258488880293136</v>
      </c>
      <c r="E644">
        <v>0.09350696391331111</v>
      </c>
      <c r="F644">
        <v>0.0035391848773092</v>
      </c>
      <c r="G644">
        <v>3.97500839210134</v>
      </c>
      <c r="H644">
        <v>10.3448915621562</v>
      </c>
      <c r="I644">
        <v>0.164152182934356</v>
      </c>
      <c r="J644">
        <v>0.623966804766645</v>
      </c>
      <c r="K644">
        <v>7.02950266075955</v>
      </c>
      <c r="L644">
        <v>2.13017882028997</v>
      </c>
      <c r="M644">
        <v>0.236936844157628</v>
      </c>
      <c r="N644">
        <v>0.170270788330528</v>
      </c>
      <c r="O644">
        <v>38.3868357846507</v>
      </c>
      <c r="P644">
        <v>0.657515711403958</v>
      </c>
      <c r="Q644">
        <v>0.477403778289405</v>
      </c>
      <c r="R644">
        <v>1.89858830887173</v>
      </c>
      <c r="S644">
        <v>43.8311292700752</v>
      </c>
      <c r="T644">
        <v>0.313233894694147</v>
      </c>
      <c r="U644">
        <v>4.64785726171456</v>
      </c>
      <c r="V644">
        <v>1.10156125603203</v>
      </c>
      <c r="W644">
        <v>0.24497927648924</v>
      </c>
      <c r="X644">
        <v>1.30631324763469</v>
      </c>
      <c r="Y644">
        <v>4.88450568395254</v>
      </c>
      <c r="Z644">
        <v>0.0254987303821453</v>
      </c>
      <c r="AA644">
        <v>0.06490527183599951</v>
      </c>
      <c r="AB644">
        <v>1.68082674033336</v>
      </c>
      <c r="AC644">
        <v>0.144179144262215</v>
      </c>
      <c r="AD644">
        <v>0.624395447106955</v>
      </c>
      <c r="AE644">
        <v>77.86315773547641</v>
      </c>
      <c r="AF644">
        <v>0.420591168616288</v>
      </c>
      <c r="AG644">
        <v>645.923469196993</v>
      </c>
      <c r="AH644">
        <v>1.75200841018738</v>
      </c>
      <c r="AI644">
        <v>0.08246687423534491</v>
      </c>
      <c r="AJ644">
        <v>0.487592055627221</v>
      </c>
      <c r="AK644">
        <v>0.0321036670353053</v>
      </c>
      <c r="AL644">
        <v>130.220238479223</v>
      </c>
      <c r="AM644">
        <v>2.16267738164816</v>
      </c>
      <c r="AN644">
        <v>0.0099350088332946</v>
      </c>
      <c r="AO644">
        <v>0.0478251589659755</v>
      </c>
      <c r="AP644">
        <v>1.37719581581601</v>
      </c>
      <c r="AQ644">
        <v>0.604541362884104</v>
      </c>
      <c r="AR644">
        <v>1.7907967210291</v>
      </c>
      <c r="AS644">
        <v>1.3802339899576</v>
      </c>
      <c r="AT644">
        <v>0.054395097677728</v>
      </c>
      <c r="AU644">
        <v>0.0194128841705649</v>
      </c>
      <c r="AV644">
        <v>0.39542496109491</v>
      </c>
      <c r="AW644">
        <v>0.242823271931852</v>
      </c>
      <c r="AX644">
        <v>0.192214067503263</v>
      </c>
      <c r="AY644">
        <v>3.99914510516177</v>
      </c>
      <c r="AZ644">
        <v>1.12393746761598</v>
      </c>
      <c r="BA644">
        <v>19.9890039552465</v>
      </c>
      <c r="BB644">
        <v>14.1200231601544</v>
      </c>
      <c r="BC644">
        <v>-0.01155516317212557</v>
      </c>
      <c r="BD644">
        <v>322430119.7776155</v>
      </c>
      <c r="BE644">
        <v>0.00199483370368525</v>
      </c>
      <c r="BF644">
        <v>47831784.39725763</v>
      </c>
      <c r="BG644">
        <v>-0.01524953509640148</v>
      </c>
      <c r="BH644">
        <v>41839120.18194167</v>
      </c>
      <c r="BI644">
        <v>0.04610302999255</v>
      </c>
      <c r="BJ644">
        <v>67956266.05038863</v>
      </c>
      <c r="BK644">
        <v>0.0004196768251742977</v>
      </c>
      <c r="BL644">
        <v>269339531.30205</v>
      </c>
      <c r="BM644">
        <v>0.02433354047918179</v>
      </c>
      <c r="BN644">
        <v>1400801120.527588</v>
      </c>
      <c r="BO644">
        <v>0.008564383310023738</v>
      </c>
      <c r="BP644">
        <v>3194478964.916255</v>
      </c>
      <c r="BQ644">
        <v>0.03397014519193187</v>
      </c>
      <c r="BR644">
        <v>147253832.7977486</v>
      </c>
      <c r="BS644">
        <v>0.02323987069248967</v>
      </c>
      <c r="BT644">
        <v>31617374.70091154</v>
      </c>
      <c r="BU644">
        <v>0.03202893982771737</v>
      </c>
      <c r="BV644">
        <v>761944869.0191226</v>
      </c>
      <c r="BW644">
        <v>-0.02590341648796057</v>
      </c>
      <c r="BX644">
        <v>89604382.28793319</v>
      </c>
      <c r="BY644">
        <v>0.02766967714058155</v>
      </c>
      <c r="BZ644">
        <v>340915006.5394071</v>
      </c>
      <c r="CA644">
        <v>0.06149228365684856</v>
      </c>
      <c r="CB644">
        <v>881788207.1725769</v>
      </c>
      <c r="CC644">
        <v>0.02705799800922359</v>
      </c>
      <c r="CD644">
        <v>253879994.8795788</v>
      </c>
      <c r="CE644">
        <v>0.02763876308841384</v>
      </c>
      <c r="CF644">
        <v>413168122.3829278</v>
      </c>
      <c r="CG644">
        <v>0.01061222031784204</v>
      </c>
      <c r="CH644">
        <v>0</v>
      </c>
      <c r="CI644">
        <v>0.03705682650039743</v>
      </c>
      <c r="CJ644">
        <v>249455967.1098914</v>
      </c>
      <c r="CK644">
        <v>0.01129307705842852</v>
      </c>
      <c r="CL644">
        <v>1040209700.188017</v>
      </c>
      <c r="CM644">
        <v>0.02787014845701474</v>
      </c>
      <c r="CN644">
        <v>302829163.660488</v>
      </c>
      <c r="CO644">
        <v>0.06168484884713155</v>
      </c>
      <c r="CP644">
        <v>1460090218.049293</v>
      </c>
      <c r="CQ644">
        <v>0.001914855013107841</v>
      </c>
      <c r="CR644">
        <v>1107477610.228418</v>
      </c>
      <c r="CS644">
        <v>-0.03517362563748772</v>
      </c>
      <c r="CT644">
        <v>656405182.3069611</v>
      </c>
      <c r="CU644">
        <v>0.01193203110966112</v>
      </c>
      <c r="CV644">
        <v>416656176.5626422</v>
      </c>
      <c r="CW644">
        <v>0.003431646756367757</v>
      </c>
      <c r="CX644">
        <v>347816987.5083989</v>
      </c>
      <c r="CY644">
        <v>0.01114275167668888</v>
      </c>
      <c r="CZ644">
        <v>187879427.6965396</v>
      </c>
      <c r="DA644">
        <v>0.01106658868800059</v>
      </c>
      <c r="DB644">
        <v>465153288.2880626</v>
      </c>
      <c r="DC644">
        <v>-0.0003270449507944972</v>
      </c>
      <c r="DD644">
        <v>124758415.6917539</v>
      </c>
      <c r="DE644">
        <v>0.02121621308108579</v>
      </c>
      <c r="DF644">
        <v>0</v>
      </c>
      <c r="DG644">
        <v>0.02138086294415475</v>
      </c>
      <c r="DH644">
        <v>54869215.7153479</v>
      </c>
      <c r="DI644">
        <v>0.003958207261973268</v>
      </c>
      <c r="DJ644">
        <v>5495903682.842243</v>
      </c>
      <c r="DK644">
        <v>0.0430699634984526</v>
      </c>
      <c r="DL644">
        <v>737800662.0200765</v>
      </c>
      <c r="DM644">
        <v>0.002043916326993633</v>
      </c>
      <c r="DN644">
        <v>576906164.6470701</v>
      </c>
      <c r="DO644">
        <v>0.01128234668643247</v>
      </c>
      <c r="DP644">
        <v>1391014848.382093</v>
      </c>
      <c r="DQ644">
        <v>0.007704879937719067</v>
      </c>
      <c r="DR644">
        <v>49624905.27260054</v>
      </c>
      <c r="DS644">
        <v>0.0008285612045646484</v>
      </c>
      <c r="DT644">
        <v>32231253.55995017</v>
      </c>
      <c r="DU644">
        <v>-0.006188037818003034</v>
      </c>
      <c r="DV644">
        <v>0</v>
      </c>
      <c r="DW644">
        <v>0.073796093193637</v>
      </c>
      <c r="DX644">
        <v>1843344067.643235</v>
      </c>
      <c r="DY644">
        <v>-0.004723095101239028</v>
      </c>
      <c r="DZ644">
        <v>24589655.31453708</v>
      </c>
      <c r="EA644">
        <v>-0.003301354157087322</v>
      </c>
      <c r="EB644">
        <v>38028562.78203221</v>
      </c>
      <c r="EC644">
        <v>0.02567137029292188</v>
      </c>
      <c r="ED644">
        <v>233855538.5376614</v>
      </c>
      <c r="EE644">
        <v>0.0386774777733061</v>
      </c>
      <c r="EF644">
        <v>398430675.8433579</v>
      </c>
      <c r="EG644">
        <v>0.04812171548152144</v>
      </c>
      <c r="EH644">
        <v>900791155.537226</v>
      </c>
      <c r="EI644">
        <v>0.04136129459554838</v>
      </c>
      <c r="EJ644">
        <v>411489042.347477</v>
      </c>
      <c r="EK644">
        <v>-0.001479556712569607</v>
      </c>
      <c r="EL644">
        <v>255650004.6645014</v>
      </c>
      <c r="EM644">
        <v>0.005270075167127075</v>
      </c>
      <c r="EN644">
        <v>4937338757.190984</v>
      </c>
      <c r="EO644">
        <v>0.01976539634348695</v>
      </c>
      <c r="EP644">
        <v>1378893505.955871</v>
      </c>
      <c r="EQ644">
        <v>-0.002058778715139487</v>
      </c>
      <c r="ER644">
        <v>19492282526.08138</v>
      </c>
      <c r="ES644">
        <v>0.08153083462977873</v>
      </c>
      <c r="ET644">
        <v>43597604.17058736</v>
      </c>
      <c r="EU644">
        <v>-0.0001202367425726658</v>
      </c>
      <c r="EV644">
        <v>160350022.7660126</v>
      </c>
      <c r="EW644">
        <v>0.001546226910018156</v>
      </c>
      <c r="EX644">
        <v>277629501.0786123</v>
      </c>
      <c r="EY644">
        <v>0.01961314313810969</v>
      </c>
      <c r="EZ644">
        <v>863782033.6294016</v>
      </c>
      <c r="FA644">
        <v>0.04321359558350379</v>
      </c>
      <c r="FB644">
        <v>383519865.1681122</v>
      </c>
      <c r="FC644">
        <v>0.003000281069131638</v>
      </c>
      <c r="FD644">
        <v>358821134.7583007</v>
      </c>
    </row>
    <row r="645" spans="1:160">
      <c r="A645" s="2">
        <v>44899</v>
      </c>
      <c r="B645">
        <v>0.487177937214133</v>
      </c>
      <c r="C645">
        <v>0.0096753182485722</v>
      </c>
      <c r="D645">
        <v>0.273160097539634</v>
      </c>
      <c r="E645">
        <v>0.0906083547338515</v>
      </c>
      <c r="F645">
        <v>0.003495240055198</v>
      </c>
      <c r="G645">
        <v>3.87765016063</v>
      </c>
      <c r="H645">
        <v>10.0301841197888</v>
      </c>
      <c r="I645">
        <v>0.158381267989034</v>
      </c>
      <c r="J645">
        <v>0.6030957576017461</v>
      </c>
      <c r="K645">
        <v>6.73862945059147</v>
      </c>
      <c r="L645">
        <v>2.15436875088844</v>
      </c>
      <c r="M645">
        <v>0.228683324195983</v>
      </c>
      <c r="N645">
        <v>0.165003284292754</v>
      </c>
      <c r="O645">
        <v>37.0298744276054</v>
      </c>
      <c r="P645">
        <v>0.6353195041894451</v>
      </c>
      <c r="Q645">
        <v>0.475457174632871</v>
      </c>
      <c r="R645">
        <v>1.78825821756407</v>
      </c>
      <c r="S645">
        <v>43.5227938020813</v>
      </c>
      <c r="T645">
        <v>0.302829163660488</v>
      </c>
      <c r="U645">
        <v>4.41715100270663</v>
      </c>
      <c r="V645">
        <v>1.0687875026331</v>
      </c>
      <c r="W645">
        <v>0.237796603992639</v>
      </c>
      <c r="X645">
        <v>1.31533731087412</v>
      </c>
      <c r="Y645">
        <v>4.8265457337052</v>
      </c>
      <c r="Z645">
        <v>0.0249094482039345</v>
      </c>
      <c r="AA645">
        <v>0.0628562322524634</v>
      </c>
      <c r="AB645">
        <v>1.59935295843953</v>
      </c>
      <c r="AC645">
        <v>0.135269431059207</v>
      </c>
      <c r="AD645">
        <v>0.614546197113328</v>
      </c>
      <c r="AE645">
        <v>76.6043044980441</v>
      </c>
      <c r="AF645">
        <v>0.406124654349988</v>
      </c>
      <c r="AG645">
        <v>640.074511889722</v>
      </c>
      <c r="AH645">
        <v>1.67023595366946</v>
      </c>
      <c r="AI645">
        <v>0.08389036846046199</v>
      </c>
      <c r="AJ645">
        <v>0.457818522939836</v>
      </c>
      <c r="AK645">
        <v>0.0316817812497786</v>
      </c>
      <c r="AL645">
        <v>126.740916531043</v>
      </c>
      <c r="AM645">
        <v>2.12366627703098</v>
      </c>
      <c r="AN645">
        <v>0.0103777349618377</v>
      </c>
      <c r="AO645">
        <v>0.0464980970692698</v>
      </c>
      <c r="AP645">
        <v>1.32500808950389</v>
      </c>
      <c r="AQ645">
        <v>0.576706746993713</v>
      </c>
      <c r="AR645">
        <v>1.71100827425078</v>
      </c>
      <c r="AS645">
        <v>1.326059398539</v>
      </c>
      <c r="AT645">
        <v>0.0535915719110421</v>
      </c>
      <c r="AU645">
        <v>0.0190162971359887</v>
      </c>
      <c r="AV645">
        <v>0.3878254966122</v>
      </c>
      <c r="AW645">
        <v>0.235503601191559</v>
      </c>
      <c r="AX645">
        <v>0.18920444744906</v>
      </c>
      <c r="AY645">
        <v>3.86382224970702</v>
      </c>
      <c r="AZ645">
        <v>1.09268480453524</v>
      </c>
      <c r="BA645">
        <v>20.2162490597425</v>
      </c>
      <c r="BB645">
        <v>13.9168400635978</v>
      </c>
      <c r="BC645">
        <v>-0.03160800357721383</v>
      </c>
      <c r="BD645">
        <v>329788079.6946561</v>
      </c>
      <c r="BE645">
        <v>-0.03433306374480993</v>
      </c>
      <c r="BF645">
        <v>48653018.23392488</v>
      </c>
      <c r="BG645">
        <v>0.05675763394487343</v>
      </c>
      <c r="BH645">
        <v>41697975.06195537</v>
      </c>
      <c r="BI645">
        <v>-0.03099885888870124</v>
      </c>
      <c r="BJ645">
        <v>68788043.3101521</v>
      </c>
      <c r="BK645">
        <v>-0.01241665062284358</v>
      </c>
      <c r="BL645">
        <v>270194397.7005424</v>
      </c>
      <c r="BM645">
        <v>-0.02449258513888897</v>
      </c>
      <c r="BN645">
        <v>1443628698.937925</v>
      </c>
      <c r="BO645">
        <v>-0.03042153129170211</v>
      </c>
      <c r="BP645">
        <v>3267383279.993902</v>
      </c>
      <c r="BQ645">
        <v>-0.03515588304804784</v>
      </c>
      <c r="BR645">
        <v>154088890.4584112</v>
      </c>
      <c r="BS645">
        <v>-0.03344897037063443</v>
      </c>
      <c r="BT645">
        <v>32269355.51638952</v>
      </c>
      <c r="BU645">
        <v>-0.04137891742922395</v>
      </c>
      <c r="BV645">
        <v>777948494.5065763</v>
      </c>
      <c r="BW645">
        <v>0.01135582157143844</v>
      </c>
      <c r="BX645">
        <v>88809944.1414656</v>
      </c>
      <c r="BY645">
        <v>-0.03483426138719969</v>
      </c>
      <c r="BZ645">
        <v>347333857.1943696</v>
      </c>
      <c r="CA645">
        <v>-0.03093604069976341</v>
      </c>
      <c r="CB645">
        <v>891863648.2009685</v>
      </c>
      <c r="CC645">
        <v>-0.03534965384117161</v>
      </c>
      <c r="CD645">
        <v>258760758.2495531</v>
      </c>
      <c r="CE645">
        <v>-0.03375768339758545</v>
      </c>
      <c r="CF645">
        <v>435593384.2630641</v>
      </c>
      <c r="CG645">
        <v>-0.0040774785308757</v>
      </c>
      <c r="CH645">
        <v>0</v>
      </c>
      <c r="CI645">
        <v>-0.05811164579077466</v>
      </c>
      <c r="CJ645">
        <v>258484061.9083941</v>
      </c>
      <c r="CK645">
        <v>-0.007034622952423186</v>
      </c>
      <c r="CL645">
        <v>1035721365.927991</v>
      </c>
      <c r="CM645">
        <v>-0.03321713010598204</v>
      </c>
      <c r="CN645">
        <v>312372793.574116</v>
      </c>
      <c r="CO645">
        <v>-0.04963712223013161</v>
      </c>
      <c r="CP645">
        <v>1515354986.0323</v>
      </c>
      <c r="CQ645">
        <v>-0.0297520934214639</v>
      </c>
      <c r="CR645">
        <v>1166998264.626611</v>
      </c>
      <c r="CS645">
        <v>-0.0293195106114067</v>
      </c>
      <c r="CT645">
        <v>667630830.4324169</v>
      </c>
      <c r="CU645">
        <v>0.006908039289787338</v>
      </c>
      <c r="CV645">
        <v>440200580.90668</v>
      </c>
      <c r="CW645">
        <v>-0.01186608307935033</v>
      </c>
      <c r="CX645">
        <v>355609647.6203855</v>
      </c>
      <c r="CY645">
        <v>-0.02311025566290259</v>
      </c>
      <c r="CZ645">
        <v>189900767.0964096</v>
      </c>
      <c r="DA645">
        <v>-0.03156969419546618</v>
      </c>
      <c r="DB645">
        <v>473623357.9092173</v>
      </c>
      <c r="DC645">
        <v>-0.04847244510024351</v>
      </c>
      <c r="DD645">
        <v>127211010.6521179</v>
      </c>
      <c r="DE645">
        <v>-0.06179613042233167</v>
      </c>
      <c r="DF645">
        <v>0</v>
      </c>
      <c r="DG645">
        <v>-0.0157740579936354</v>
      </c>
      <c r="DH645">
        <v>54288165.44751223</v>
      </c>
      <c r="DI645">
        <v>-0.01616750815204526</v>
      </c>
      <c r="DJ645">
        <v>5531773921.903928</v>
      </c>
      <c r="DK645">
        <v>-0.03439566815892414</v>
      </c>
      <c r="DL645">
        <v>744947501.2094927</v>
      </c>
      <c r="DM645">
        <v>-0.009055186235208956</v>
      </c>
      <c r="DN645">
        <v>585230360.046666</v>
      </c>
      <c r="DO645">
        <v>-0.04667355250262439</v>
      </c>
      <c r="DP645">
        <v>1439072437.079561</v>
      </c>
      <c r="DQ645">
        <v>0.01726140633213169</v>
      </c>
      <c r="DR645">
        <v>49325375.92733405</v>
      </c>
      <c r="DS645">
        <v>-0.06106238266963848</v>
      </c>
      <c r="DT645">
        <v>33983539.1204747</v>
      </c>
      <c r="DU645">
        <v>-0.01314135812157358</v>
      </c>
      <c r="DV645">
        <v>0</v>
      </c>
      <c r="DW645">
        <v>-0.02671874962612009</v>
      </c>
      <c r="DX645">
        <v>1871178482.525177</v>
      </c>
      <c r="DY645">
        <v>-0.01803833754780848</v>
      </c>
      <c r="DZ645">
        <v>25524728.56657324</v>
      </c>
      <c r="EA645">
        <v>0.04456222797300557</v>
      </c>
      <c r="EB645">
        <v>38135502.99862968</v>
      </c>
      <c r="EC645">
        <v>-0.02774819625063496</v>
      </c>
      <c r="ED645">
        <v>236863028.6095271</v>
      </c>
      <c r="EE645">
        <v>-0.0378941946474024</v>
      </c>
      <c r="EF645">
        <v>413900601.7052945</v>
      </c>
      <c r="EG645">
        <v>-0.04604253339688702</v>
      </c>
      <c r="EH645">
        <v>921301258.0533267</v>
      </c>
      <c r="EI645">
        <v>-0.04455472016526185</v>
      </c>
      <c r="EJ645">
        <v>424684793.5204949</v>
      </c>
      <c r="EK645">
        <v>-0.03925029510413969</v>
      </c>
      <c r="EL645">
        <v>259919834.78889</v>
      </c>
      <c r="EM645">
        <v>-0.01477202543961798</v>
      </c>
      <c r="EN645">
        <v>4894662336.517736</v>
      </c>
      <c r="EO645">
        <v>-0.02042906304347769</v>
      </c>
      <c r="EP645">
        <v>1400818798.02665</v>
      </c>
      <c r="EQ645">
        <v>-0.01921847437669966</v>
      </c>
      <c r="ER645">
        <v>19611310347.45033</v>
      </c>
      <c r="ES645">
        <v>-0.0301440248377316</v>
      </c>
      <c r="ET645">
        <v>44286390.02522295</v>
      </c>
      <c r="EU645">
        <v>-0.01565764719146745</v>
      </c>
      <c r="EV645">
        <v>166057228.8934983</v>
      </c>
      <c r="EW645">
        <v>-0.03383794583499522</v>
      </c>
      <c r="EX645">
        <v>283911644.5370734</v>
      </c>
      <c r="EY645">
        <v>-0.02780640736804596</v>
      </c>
      <c r="EZ645">
        <v>877239843.855193</v>
      </c>
      <c r="FA645">
        <v>0.01136850565464798</v>
      </c>
      <c r="FB645">
        <v>377890439.8388575</v>
      </c>
      <c r="FC645">
        <v>-0.01438971411392342</v>
      </c>
      <c r="FD645">
        <v>362528117.3538832</v>
      </c>
    </row>
    <row r="646" spans="1:160">
      <c r="A646" s="2">
        <v>44900</v>
      </c>
      <c r="B646">
        <v>0.497011573140827</v>
      </c>
      <c r="C646">
        <v>0.0098414357962736</v>
      </c>
      <c r="D646">
        <v>0.272217675018075</v>
      </c>
      <c r="E646">
        <v>0.0917173910802028</v>
      </c>
      <c r="F646">
        <v>0.003506333722969</v>
      </c>
      <c r="G646">
        <v>3.99620401090083</v>
      </c>
      <c r="H646">
        <v>10.2547225064665</v>
      </c>
      <c r="I646">
        <v>0.16573282603344</v>
      </c>
      <c r="J646">
        <v>0.615532174842965</v>
      </c>
      <c r="K646">
        <v>6.88016528397115</v>
      </c>
      <c r="L646">
        <v>2.13526798066312</v>
      </c>
      <c r="M646">
        <v>0.232989042856463</v>
      </c>
      <c r="N646">
        <v>0.166888635953005</v>
      </c>
      <c r="O646">
        <v>37.7417621633316</v>
      </c>
      <c r="P646">
        <v>0.669802334512454</v>
      </c>
      <c r="Q646">
        <v>0.478114576843883</v>
      </c>
      <c r="R646">
        <v>1.85258173853563</v>
      </c>
      <c r="S646">
        <v>43.3265324976589</v>
      </c>
      <c r="T646">
        <v>0.312372793574116</v>
      </c>
      <c r="U646">
        <v>4.57957014659049</v>
      </c>
      <c r="V646">
        <v>1.12622878269312</v>
      </c>
      <c r="W646">
        <v>0.241857999129968</v>
      </c>
      <c r="X646">
        <v>1.38966438254148</v>
      </c>
      <c r="Y646">
        <v>4.93435264736063</v>
      </c>
      <c r="Z646">
        <v>0.0251774416170556</v>
      </c>
      <c r="AA646">
        <v>0.0640007940059904</v>
      </c>
      <c r="AB646">
        <v>1.6307942442555</v>
      </c>
      <c r="AC646">
        <v>0.142076988057111</v>
      </c>
      <c r="AD646">
        <v>0.6079730998092699</v>
      </c>
      <c r="AE646">
        <v>77.09631405957251</v>
      </c>
      <c r="AF646">
        <v>0.410060402119563</v>
      </c>
      <c r="AG646">
        <v>649.3101651619151</v>
      </c>
      <c r="AH646">
        <v>1.72714611332762</v>
      </c>
      <c r="AI646">
        <v>0.0833840173248559</v>
      </c>
      <c r="AJ646">
        <v>0.482708302221799</v>
      </c>
      <c r="AK646">
        <v>0.0323150276513435</v>
      </c>
      <c r="AL646">
        <v>128.654698833092</v>
      </c>
      <c r="AM646">
        <v>2.20442314436002</v>
      </c>
      <c r="AN646">
        <v>0.0104069182163028</v>
      </c>
      <c r="AO646">
        <v>0.0470960840409316</v>
      </c>
      <c r="AP646">
        <v>1.37645437151444</v>
      </c>
      <c r="AQ646">
        <v>0.589837775678729</v>
      </c>
      <c r="AR646">
        <v>1.76587738890128</v>
      </c>
      <c r="AS646">
        <v>1.348207054566</v>
      </c>
      <c r="AT646">
        <v>0.0531297193941331</v>
      </c>
      <c r="AU646">
        <v>0.019318668469968</v>
      </c>
      <c r="AV646">
        <v>0.390193717156475</v>
      </c>
      <c r="AW646">
        <v>0.23922425401876</v>
      </c>
      <c r="AX646">
        <v>0.195938645319456</v>
      </c>
      <c r="AY646">
        <v>3.9505097498724</v>
      </c>
      <c r="AZ646">
        <v>1.10688438190789</v>
      </c>
      <c r="BA646">
        <v>19.9195085911111</v>
      </c>
      <c r="BB646">
        <v>14.0606149946258</v>
      </c>
      <c r="BC646">
        <v>0.02018489585740779</v>
      </c>
      <c r="BD646">
        <v>320856422.130263</v>
      </c>
      <c r="BE646">
        <v>0.01716920760988039</v>
      </c>
      <c r="BF646">
        <v>47309178.88193333</v>
      </c>
      <c r="BG646">
        <v>-0.003450073894567529</v>
      </c>
      <c r="BH646">
        <v>43333619.90966848</v>
      </c>
      <c r="BI646">
        <v>0.01223989056648178</v>
      </c>
      <c r="BJ646">
        <v>67340326.01119095</v>
      </c>
      <c r="BK646">
        <v>0.003173935865864896</v>
      </c>
      <c r="BL646">
        <v>270357763.4996822</v>
      </c>
      <c r="BM646">
        <v>0.03057363231848864</v>
      </c>
      <c r="BN646">
        <v>1427632848.011294</v>
      </c>
      <c r="BO646">
        <v>0.02238626768921459</v>
      </c>
      <c r="BP646">
        <v>3269917278.358402</v>
      </c>
      <c r="BQ646">
        <v>0.0464168404366796</v>
      </c>
      <c r="BR646">
        <v>148495450.6527309</v>
      </c>
      <c r="BS646">
        <v>0.02062096621384502</v>
      </c>
      <c r="BT646">
        <v>32233490.97082848</v>
      </c>
      <c r="BU646">
        <v>0.02100365280765759</v>
      </c>
      <c r="BV646">
        <v>985427719.0890585</v>
      </c>
      <c r="BW646">
        <v>-0.00886606353598629</v>
      </c>
      <c r="BX646">
        <v>84207353.76963533</v>
      </c>
      <c r="BY646">
        <v>0.01882830186948814</v>
      </c>
      <c r="BZ646">
        <v>344042179.809333</v>
      </c>
      <c r="CA646">
        <v>0.01142614626328253</v>
      </c>
      <c r="CB646">
        <v>865238401.8933929</v>
      </c>
      <c r="CC646">
        <v>0.01922468673551569</v>
      </c>
      <c r="CD646">
        <v>266152121.642829</v>
      </c>
      <c r="CE646">
        <v>0.05427636031260041</v>
      </c>
      <c r="CF646">
        <v>438760700.4301519</v>
      </c>
      <c r="CG646">
        <v>0.005589151563574424</v>
      </c>
      <c r="CH646">
        <v>0</v>
      </c>
      <c r="CI646">
        <v>0.03596992891730166</v>
      </c>
      <c r="CJ646">
        <v>247610147.5138985</v>
      </c>
      <c r="CK646">
        <v>-0.004509391224168491</v>
      </c>
      <c r="CL646">
        <v>1033343194.680374</v>
      </c>
      <c r="CM646">
        <v>0.03151489704052302</v>
      </c>
      <c r="CN646">
        <v>318043856.250194</v>
      </c>
      <c r="CO646">
        <v>0.03677011353796544</v>
      </c>
      <c r="CP646">
        <v>1494948347.574299</v>
      </c>
      <c r="CQ646">
        <v>0.05374434105798009</v>
      </c>
      <c r="CR646">
        <v>1137708917.830967</v>
      </c>
      <c r="CS646">
        <v>0.01707928149156723</v>
      </c>
      <c r="CT646">
        <v>696242148.9815913</v>
      </c>
      <c r="CU646">
        <v>0.05650799308503252</v>
      </c>
      <c r="CV646">
        <v>440948448.6957406</v>
      </c>
      <c r="CW646">
        <v>0.02233624616930108</v>
      </c>
      <c r="CX646">
        <v>380895101.7152573</v>
      </c>
      <c r="CY646">
        <v>0.01075870532847745</v>
      </c>
      <c r="CZ646">
        <v>194633527.4129194</v>
      </c>
      <c r="DA646">
        <v>0.01820920078266619</v>
      </c>
      <c r="DB646">
        <v>473321870.8895621</v>
      </c>
      <c r="DC646">
        <v>0.01965875365413194</v>
      </c>
      <c r="DD646">
        <v>128325924.8581156</v>
      </c>
      <c r="DE646">
        <v>0.0503259084081189</v>
      </c>
      <c r="DF646">
        <v>0</v>
      </c>
      <c r="DG646">
        <v>-0.01069585547015584</v>
      </c>
      <c r="DH646">
        <v>54568233.39052278</v>
      </c>
      <c r="DI646">
        <v>0.006422740402805438</v>
      </c>
      <c r="DJ646">
        <v>5755421013.551009</v>
      </c>
      <c r="DK646">
        <v>0.00969098459652562</v>
      </c>
      <c r="DL646">
        <v>760310597.1167532</v>
      </c>
      <c r="DM646">
        <v>0.0144290283406634</v>
      </c>
      <c r="DN646">
        <v>574035123.1977786</v>
      </c>
      <c r="DO646">
        <v>0.03407312573599564</v>
      </c>
      <c r="DP646">
        <v>1429373175.875717</v>
      </c>
      <c r="DQ646">
        <v>-0.006035867345662527</v>
      </c>
      <c r="DR646">
        <v>49003619.92094009</v>
      </c>
      <c r="DS646">
        <v>0.05436603814571717</v>
      </c>
      <c r="DT646">
        <v>35903540.03058174</v>
      </c>
      <c r="DU646">
        <v>0.01998771459762305</v>
      </c>
      <c r="DV646">
        <v>0</v>
      </c>
      <c r="DW646">
        <v>0.01509995630795569</v>
      </c>
      <c r="DX646">
        <v>1822356256.941988</v>
      </c>
      <c r="DY646">
        <v>0.03802709879724775</v>
      </c>
      <c r="DZ646">
        <v>25473513.55393416</v>
      </c>
      <c r="EA646">
        <v>0.002812102503332081</v>
      </c>
      <c r="EB646">
        <v>36782729.21433916</v>
      </c>
      <c r="EC646">
        <v>0.01286046116620554</v>
      </c>
      <c r="ED646">
        <v>232902181.5512795</v>
      </c>
      <c r="EE646">
        <v>0.03882714559864486</v>
      </c>
      <c r="EF646">
        <v>413444164.4224876</v>
      </c>
      <c r="EG646">
        <v>0.02276898745066891</v>
      </c>
      <c r="EH646">
        <v>960968573.6953421</v>
      </c>
      <c r="EI646">
        <v>0.03206829299205238</v>
      </c>
      <c r="EJ646">
        <v>460748438.6923845</v>
      </c>
      <c r="EK646">
        <v>0.01670185819081826</v>
      </c>
      <c r="EL646">
        <v>265949693.9570782</v>
      </c>
      <c r="EM646">
        <v>-0.008618006534229727</v>
      </c>
      <c r="EN646">
        <v>4909396193.34791</v>
      </c>
      <c r="EO646">
        <v>0.01590064205544284</v>
      </c>
      <c r="EP646">
        <v>1390136255.99178</v>
      </c>
      <c r="EQ646">
        <v>0.006106407559488103</v>
      </c>
      <c r="ER646">
        <v>19556872609.23796</v>
      </c>
      <c r="ES646">
        <v>0.01579870884511281</v>
      </c>
      <c r="ET646">
        <v>42694595.11169728</v>
      </c>
      <c r="EU646">
        <v>0.03559217534888592</v>
      </c>
      <c r="EV646">
        <v>161950116.6304484</v>
      </c>
      <c r="EW646">
        <v>0.02243568532997431</v>
      </c>
      <c r="EX646">
        <v>282750908.7966253</v>
      </c>
      <c r="EY646">
        <v>0.01299512660349444</v>
      </c>
      <c r="EZ646">
        <v>857418020.5545508</v>
      </c>
      <c r="FA646">
        <v>-0.01467831484240623</v>
      </c>
      <c r="FB646">
        <v>382309604.6396086</v>
      </c>
      <c r="FC646">
        <v>0.01033100404768406</v>
      </c>
      <c r="FD646">
        <v>359294141.2768359</v>
      </c>
    </row>
    <row r="647" spans="1:160">
      <c r="A647" s="2">
        <v>44901</v>
      </c>
      <c r="B647">
        <v>0.482559487877614</v>
      </c>
      <c r="C647">
        <v>0.0095696066439784</v>
      </c>
      <c r="D647">
        <v>0.283159725946044</v>
      </c>
      <c r="E647">
        <v>0.0897871013482546</v>
      </c>
      <c r="F647">
        <v>0.003508453733656</v>
      </c>
      <c r="G647">
        <v>3.95192483878559</v>
      </c>
      <c r="H647">
        <v>10.2582929651102</v>
      </c>
      <c r="I647">
        <v>0.159716710377824</v>
      </c>
      <c r="J647">
        <v>0.6148480650621631</v>
      </c>
      <c r="K647">
        <v>8.715108558748041</v>
      </c>
      <c r="L647">
        <v>2.02460735651699</v>
      </c>
      <c r="M647">
        <v>0.230781009440064</v>
      </c>
      <c r="N647">
        <v>0.16190642701653</v>
      </c>
      <c r="O647">
        <v>38.8198355201222</v>
      </c>
      <c r="P647">
        <v>0.674672646687749</v>
      </c>
      <c r="Q647">
        <v>0.483114188647012</v>
      </c>
      <c r="R647">
        <v>1.77354137649983</v>
      </c>
      <c r="S647">
        <v>43.2185980294002</v>
      </c>
      <c r="T647">
        <v>0.318043856250194</v>
      </c>
      <c r="U647">
        <v>4.51312962944772</v>
      </c>
      <c r="V647">
        <v>1.09796266920572</v>
      </c>
      <c r="W647">
        <v>0.252193943879005</v>
      </c>
      <c r="X647">
        <v>1.39202531815671</v>
      </c>
      <c r="Y647">
        <v>5.28470575296154</v>
      </c>
      <c r="Z647">
        <v>0.0258049208967783</v>
      </c>
      <c r="AA647">
        <v>0.0639600540206873</v>
      </c>
      <c r="AB647">
        <v>1.64508699816618</v>
      </c>
      <c r="AC647">
        <v>0.140657841267992</v>
      </c>
      <c r="AD647">
        <v>0.611025195791934</v>
      </c>
      <c r="AE647">
        <v>80.20492713100781</v>
      </c>
      <c r="AF647">
        <v>0.418518579088997</v>
      </c>
      <c r="AG647">
        <v>636.889105723375</v>
      </c>
      <c r="AH647">
        <v>1.71471462265506</v>
      </c>
      <c r="AI647">
        <v>0.0828400922577453</v>
      </c>
      <c r="AJ647">
        <v>0.509980340495873</v>
      </c>
      <c r="AK647">
        <v>0.0326078593149963</v>
      </c>
      <c r="AL647">
        <v>125.297879167076</v>
      </c>
      <c r="AM647">
        <v>2.2</v>
      </c>
      <c r="AN647">
        <v>0.0100377554930846</v>
      </c>
      <c r="AO647">
        <v>0.0463085386522588</v>
      </c>
      <c r="AP647">
        <v>1.37493645854052</v>
      </c>
      <c r="AQ647">
        <v>0.615233682849061</v>
      </c>
      <c r="AR647">
        <v>1.91583325391467</v>
      </c>
      <c r="AS647">
        <v>1.37948400068746</v>
      </c>
      <c r="AT647">
        <v>0.0532922955714566</v>
      </c>
      <c r="AU647">
        <v>0.0191713457125358</v>
      </c>
      <c r="AV647">
        <v>0.389110604246101</v>
      </c>
      <c r="AW647">
        <v>0.230625766977433</v>
      </c>
      <c r="AX647">
        <v>0.191092472597201</v>
      </c>
      <c r="AY647">
        <v>3.93344289542136</v>
      </c>
      <c r="AZ647">
        <v>1.07682556790262</v>
      </c>
      <c r="BA647">
        <v>20.1524533336445</v>
      </c>
      <c r="BB647">
        <v>13.9351855717907</v>
      </c>
      <c r="BC647">
        <v>-0.02907796527127959</v>
      </c>
      <c r="BD647">
        <v>317340534.6421815</v>
      </c>
      <c r="BE647">
        <v>-0.02762088357047721</v>
      </c>
      <c r="BF647">
        <v>47695760.45230074</v>
      </c>
      <c r="BG647">
        <v>0.04019596055708896</v>
      </c>
      <c r="BH647">
        <v>42707186.91789719</v>
      </c>
      <c r="BI647">
        <v>-0.0210460601769652</v>
      </c>
      <c r="BJ647">
        <v>67847009.61314625</v>
      </c>
      <c r="BK647">
        <v>0.0006046231917722356</v>
      </c>
      <c r="BL647">
        <v>273331024.1906548</v>
      </c>
      <c r="BM647">
        <v>-0.01108030821110628</v>
      </c>
      <c r="BN647">
        <v>1509824144.910396</v>
      </c>
      <c r="BO647">
        <v>0.0003481770122446548</v>
      </c>
      <c r="BP647">
        <v>3237578140.276022</v>
      </c>
      <c r="BQ647">
        <v>-0.03630008489930725</v>
      </c>
      <c r="BR647">
        <v>149372993.9702777</v>
      </c>
      <c r="BS647">
        <v>-0.001111411894880177</v>
      </c>
      <c r="BT647">
        <v>32737568.04566645</v>
      </c>
      <c r="BU647">
        <v>0.2667004641664341</v>
      </c>
      <c r="BV647">
        <v>1003502931.178182</v>
      </c>
      <c r="BW647">
        <v>-0.05182516908803336</v>
      </c>
      <c r="BX647">
        <v>84376179.46906887</v>
      </c>
      <c r="BY647">
        <v>-0.009476983935932548</v>
      </c>
      <c r="BZ647">
        <v>347261923.0096896</v>
      </c>
      <c r="CA647">
        <v>-0.02985349426594852</v>
      </c>
      <c r="CB647">
        <v>859092803.9359958</v>
      </c>
      <c r="CC647">
        <v>0.02856446797913459</v>
      </c>
      <c r="CD647">
        <v>263462971.470462</v>
      </c>
      <c r="CE647">
        <v>0.007271267841788109</v>
      </c>
      <c r="CF647">
        <v>440935408.0704673</v>
      </c>
      <c r="CG647">
        <v>0.01045693238665169</v>
      </c>
      <c r="CH647">
        <v>0</v>
      </c>
      <c r="CI647">
        <v>-0.04266497957508597</v>
      </c>
      <c r="CJ647">
        <v>245307266.0449531</v>
      </c>
      <c r="CK647">
        <v>-0.002491186394030898</v>
      </c>
      <c r="CL647">
        <v>1088878090.394552</v>
      </c>
      <c r="CM647">
        <v>0.01815479066275483</v>
      </c>
      <c r="CN647">
        <v>313094674.247587</v>
      </c>
      <c r="CO647">
        <v>-0.0145080247743854</v>
      </c>
      <c r="CP647">
        <v>1520608440.977492</v>
      </c>
      <c r="CQ647">
        <v>-0.02509802086553681</v>
      </c>
      <c r="CR647">
        <v>1147945213.794603</v>
      </c>
      <c r="CS647">
        <v>0.04273559190193565</v>
      </c>
      <c r="CT647">
        <v>680258986.2805445</v>
      </c>
      <c r="CU647">
        <v>0.001698925038944976</v>
      </c>
      <c r="CV647">
        <v>464081741.1028413</v>
      </c>
      <c r="CW647">
        <v>0.07100285095924663</v>
      </c>
      <c r="CX647">
        <v>385534138.7370639</v>
      </c>
      <c r="CY647">
        <v>0.02492228119387785</v>
      </c>
      <c r="CZ647">
        <v>203921392.1418336</v>
      </c>
      <c r="DA647">
        <v>-0.0006365543730486589</v>
      </c>
      <c r="DB647">
        <v>474634857.829881</v>
      </c>
      <c r="DC647">
        <v>0.008764290137168729</v>
      </c>
      <c r="DD647">
        <v>128645959.9604589</v>
      </c>
      <c r="DE647">
        <v>-0.009988575972264768</v>
      </c>
      <c r="DF647">
        <v>0</v>
      </c>
      <c r="DG647">
        <v>0.005020116817046061</v>
      </c>
      <c r="DH647">
        <v>54064943.00163341</v>
      </c>
      <c r="DI647">
        <v>0.040321163331275</v>
      </c>
      <c r="DJ647">
        <v>5719646563.003408</v>
      </c>
      <c r="DK647">
        <v>0.02062666115946454</v>
      </c>
      <c r="DL647">
        <v>754357157.623612</v>
      </c>
      <c r="DM647">
        <v>-0.01912962418421815</v>
      </c>
      <c r="DN647">
        <v>568595373.364808</v>
      </c>
      <c r="DO647">
        <v>-0.007197706422538142</v>
      </c>
      <c r="DP647">
        <v>1481240816.19207</v>
      </c>
      <c r="DQ647">
        <v>-0.006523133384081503</v>
      </c>
      <c r="DR647">
        <v>49449591.71379421</v>
      </c>
      <c r="DS647">
        <v>0.05649796812805352</v>
      </c>
      <c r="DT647">
        <v>33856407.17588355</v>
      </c>
      <c r="DU647">
        <v>0.009061779764270916</v>
      </c>
      <c r="DV647">
        <v>0</v>
      </c>
      <c r="DW647">
        <v>-0.02609169891548935</v>
      </c>
      <c r="DX647">
        <v>1768497067.454892</v>
      </c>
      <c r="DY647">
        <v>-0.002006486082917647</v>
      </c>
      <c r="DZ647">
        <v>24678774.03830084</v>
      </c>
      <c r="EA647">
        <v>-0.03547281871014352</v>
      </c>
      <c r="EB647">
        <v>37857905.81679063</v>
      </c>
      <c r="EC647">
        <v>-0.01672209918744716</v>
      </c>
      <c r="ED647">
        <v>231751631.9977937</v>
      </c>
      <c r="EE647">
        <v>-0.001102770280899223</v>
      </c>
      <c r="EF647">
        <v>417260541.1457289</v>
      </c>
      <c r="EG647">
        <v>0.04305574891521458</v>
      </c>
      <c r="EH647">
        <v>955756379.6209971</v>
      </c>
      <c r="EI647">
        <v>0.08491861663549116</v>
      </c>
      <c r="EJ647">
        <v>457139517.9630044</v>
      </c>
      <c r="EK647">
        <v>0.02319891890161352</v>
      </c>
      <c r="EL647">
        <v>243783937.8704685</v>
      </c>
      <c r="EM647">
        <v>0.003059985619676686</v>
      </c>
      <c r="EN647">
        <v>4941849427.420018</v>
      </c>
      <c r="EO647">
        <v>-0.007625927100577412</v>
      </c>
      <c r="EP647">
        <v>1392234782.015241</v>
      </c>
      <c r="EQ647">
        <v>-0.002775833804468109</v>
      </c>
      <c r="ER647">
        <v>19686689184.49113</v>
      </c>
      <c r="ES647">
        <v>-0.03594320766761672</v>
      </c>
      <c r="ET647">
        <v>43294217.99355141</v>
      </c>
      <c r="EU647">
        <v>-0.02473311333940209</v>
      </c>
      <c r="EV647">
        <v>162935765.4099972</v>
      </c>
      <c r="EW647">
        <v>-0.004320165125928699</v>
      </c>
      <c r="EX647">
        <v>282463168.7617803</v>
      </c>
      <c r="EY647">
        <v>-0.02715623645665588</v>
      </c>
      <c r="EZ647">
        <v>847399191.7109357</v>
      </c>
      <c r="FA647">
        <v>0.01169430166752972</v>
      </c>
      <c r="FB647">
        <v>380517456.4430212</v>
      </c>
      <c r="FC647">
        <v>-0.008920621386976357</v>
      </c>
      <c r="FD647">
        <v>352791511.8253739</v>
      </c>
    </row>
    <row r="648" spans="1:160">
      <c r="A648" s="2">
        <v>44902</v>
      </c>
      <c r="B648">
        <v>0.47436808004603</v>
      </c>
      <c r="C648">
        <v>0.0096478035954296</v>
      </c>
      <c r="D648">
        <v>0.279044163499758</v>
      </c>
      <c r="E648">
        <v>0.09046267948419499</v>
      </c>
      <c r="F648">
        <v>0.0035470379689942</v>
      </c>
      <c r="G648">
        <v>4.17944399975196</v>
      </c>
      <c r="H648">
        <v>10.1524969048823</v>
      </c>
      <c r="I648">
        <v>0.160660566443963</v>
      </c>
      <c r="J648">
        <v>0.6244632449502741</v>
      </c>
      <c r="K648">
        <v>8.874965474204741</v>
      </c>
      <c r="L648">
        <v>2.0286664527567</v>
      </c>
      <c r="M648">
        <v>0.23294078992491</v>
      </c>
      <c r="N648">
        <v>0.160756441295849</v>
      </c>
      <c r="O648">
        <v>38.4276073209411</v>
      </c>
      <c r="P648">
        <v>0.678016646635842</v>
      </c>
      <c r="Q648">
        <v>0.480686223643863</v>
      </c>
      <c r="R648">
        <v>1.75559882726071</v>
      </c>
      <c r="S648">
        <v>45.5323971006102</v>
      </c>
      <c r="T648">
        <v>0.313094674247587</v>
      </c>
      <c r="U648">
        <v>4.58536063556416</v>
      </c>
      <c r="V648">
        <v>1.10784135668269</v>
      </c>
      <c r="W648">
        <v>0.246390503606102</v>
      </c>
      <c r="X648">
        <v>1.46505455506242</v>
      </c>
      <c r="Y648">
        <v>5.35057780166428</v>
      </c>
      <c r="Z648">
        <v>0.0270363254641997</v>
      </c>
      <c r="AA648">
        <v>0.06413747813902231</v>
      </c>
      <c r="AB648">
        <v>1.64918972009399</v>
      </c>
      <c r="AC648">
        <v>0.140823727960057</v>
      </c>
      <c r="AD648">
        <v>0.605243606078317</v>
      </c>
      <c r="AE648">
        <v>79.6990465035605</v>
      </c>
      <c r="AF648">
        <v>0.415244146754796</v>
      </c>
      <c r="AG648">
        <v>630.853730418847</v>
      </c>
      <c r="AH648">
        <v>1.77631508672189</v>
      </c>
      <c r="AI648">
        <v>0.08359400277545791</v>
      </c>
      <c r="AJ648">
        <v>0.480902497213845</v>
      </c>
      <c r="AK648">
        <v>0.0316153210523231</v>
      </c>
      <c r="AL648">
        <v>121.594738142546</v>
      </c>
      <c r="AM648">
        <v>2.13136294564582</v>
      </c>
      <c r="AN648">
        <v>0.0103311638419976</v>
      </c>
      <c r="AO648">
        <v>0.046079771930908</v>
      </c>
      <c r="AP648">
        <v>1.38762807677545</v>
      </c>
      <c r="AQ648">
        <v>0.61189671903582</v>
      </c>
      <c r="AR648">
        <v>1.90082703845421</v>
      </c>
      <c r="AS648">
        <v>1.26450997898562</v>
      </c>
      <c r="AT648">
        <v>0.0536496856068301</v>
      </c>
      <c r="AU648">
        <v>0.0192002864496104</v>
      </c>
      <c r="AV648">
        <v>0.391693481736138</v>
      </c>
      <c r="AW648">
        <v>0.233864783219724</v>
      </c>
      <c r="AX648">
        <v>0.192255485420626</v>
      </c>
      <c r="AY648">
        <v>3.92744804990323</v>
      </c>
      <c r="AZ648">
        <v>1.06155025210374</v>
      </c>
      <c r="BA648">
        <v>20.0579849173128</v>
      </c>
      <c r="BB648">
        <v>13.6829817707805</v>
      </c>
      <c r="BC648">
        <v>-0.01697491819632713</v>
      </c>
      <c r="BD648">
        <v>335247106.39913</v>
      </c>
      <c r="BE648">
        <v>0.008171386177132423</v>
      </c>
      <c r="BF648">
        <v>45596198.05412155</v>
      </c>
      <c r="BG648">
        <v>-0.0145344202200216</v>
      </c>
      <c r="BH648">
        <v>41125772.38712873</v>
      </c>
      <c r="BI648">
        <v>0.007524222586494433</v>
      </c>
      <c r="BJ648">
        <v>64877599.62183803</v>
      </c>
      <c r="BK648">
        <v>0.01099750439005875</v>
      </c>
      <c r="BL648">
        <v>190030832.4158154</v>
      </c>
      <c r="BM648">
        <v>0.05757173282584138</v>
      </c>
      <c r="BN648">
        <v>1413622294.816574</v>
      </c>
      <c r="BO648">
        <v>-0.01031322273478896</v>
      </c>
      <c r="BP648">
        <v>3065950010.774704</v>
      </c>
      <c r="BQ648">
        <v>0.005909563651206096</v>
      </c>
      <c r="BR648">
        <v>141046941.0265273</v>
      </c>
      <c r="BS648">
        <v>0.01563830226437957</v>
      </c>
      <c r="BT648">
        <v>32068838.00677075</v>
      </c>
      <c r="BU648">
        <v>0.01834250421312755</v>
      </c>
      <c r="BV648">
        <v>964598959.1023666</v>
      </c>
      <c r="BW648">
        <v>0.002004880712620061</v>
      </c>
      <c r="BX648">
        <v>234025058.7130353</v>
      </c>
      <c r="BY648">
        <v>0.009358571097709545</v>
      </c>
      <c r="BZ648">
        <v>331892237.4053645</v>
      </c>
      <c r="CA648">
        <v>-0.007102779932038006</v>
      </c>
      <c r="CB648">
        <v>812112352.5723958</v>
      </c>
      <c r="CC648">
        <v>-0.01010380888857154</v>
      </c>
      <c r="CD648">
        <v>257795203.9062147</v>
      </c>
      <c r="CE648">
        <v>0.004956477729622266</v>
      </c>
      <c r="CF648">
        <v>425305926.9161611</v>
      </c>
      <c r="CG648">
        <v>-0.005025654514409283</v>
      </c>
      <c r="CH648">
        <v>0</v>
      </c>
      <c r="CI648">
        <v>-0.01011679201673354</v>
      </c>
      <c r="CJ648">
        <v>227093061.6366113</v>
      </c>
      <c r="CK648">
        <v>0.053537115425077</v>
      </c>
      <c r="CL648">
        <v>1058068790.041667</v>
      </c>
      <c r="CM648">
        <v>-0.01556131931287363</v>
      </c>
      <c r="CN648">
        <v>298146427.787312</v>
      </c>
      <c r="CO648">
        <v>0.01600463803324859</v>
      </c>
      <c r="CP648">
        <v>1442197128.436007</v>
      </c>
      <c r="CQ648">
        <v>0.008997289028156219</v>
      </c>
      <c r="CR648">
        <v>1076763695.558523</v>
      </c>
      <c r="CS648">
        <v>-0.02301181457270562</v>
      </c>
      <c r="CT648">
        <v>638303552.8673908</v>
      </c>
      <c r="CU648">
        <v>0.05246257805311605</v>
      </c>
      <c r="CV648">
        <v>441581341.5184506</v>
      </c>
      <c r="CW648">
        <v>0.01246465778455597</v>
      </c>
      <c r="CX648">
        <v>412377757.3400191</v>
      </c>
      <c r="CY648">
        <v>0.04771975749691748</v>
      </c>
      <c r="CZ648">
        <v>193728540.5371007</v>
      </c>
      <c r="DA648">
        <v>0.00277398324706879</v>
      </c>
      <c r="DB648">
        <v>456302759.3626754</v>
      </c>
      <c r="DC648">
        <v>0.002493923988447611</v>
      </c>
      <c r="DD648">
        <v>124006414.9181462</v>
      </c>
      <c r="DE648">
        <v>0.001179363273099865</v>
      </c>
      <c r="DF648">
        <v>0</v>
      </c>
      <c r="DG648">
        <v>-0.009462113434002828</v>
      </c>
      <c r="DH648">
        <v>53733023.82484274</v>
      </c>
      <c r="DI648">
        <v>-0.006307351001279549</v>
      </c>
      <c r="DJ648">
        <v>5530169486.902254</v>
      </c>
      <c r="DK648">
        <v>-0.007823863737013936</v>
      </c>
      <c r="DL648">
        <v>716803948.8633262</v>
      </c>
      <c r="DM648">
        <v>-0.009476336226026394</v>
      </c>
      <c r="DN648">
        <v>546347770.9325223</v>
      </c>
      <c r="DO648">
        <v>0.03592461582408846</v>
      </c>
      <c r="DP648">
        <v>1412168483.862262</v>
      </c>
      <c r="DQ648">
        <v>0.009100792830685434</v>
      </c>
      <c r="DR648">
        <v>48425779.13014328</v>
      </c>
      <c r="DS648">
        <v>-0.05701757690062048</v>
      </c>
      <c r="DT648">
        <v>32172735.56557847</v>
      </c>
      <c r="DU648">
        <v>-0.03043862073511638</v>
      </c>
      <c r="DV648">
        <v>0</v>
      </c>
      <c r="DW648">
        <v>-0.02955469836478331</v>
      </c>
      <c r="DX648">
        <v>1710172123.143097</v>
      </c>
      <c r="DY648">
        <v>-0.03119866107008185</v>
      </c>
      <c r="DZ648">
        <v>24606837.51816956</v>
      </c>
      <c r="EA648">
        <v>0.02923047379617283</v>
      </c>
      <c r="EB648">
        <v>36889755.53011308</v>
      </c>
      <c r="EC648">
        <v>-0.004940054858320164</v>
      </c>
      <c r="ED648">
        <v>220953487.4462659</v>
      </c>
      <c r="EE648">
        <v>0.009230694375798487</v>
      </c>
      <c r="EF648">
        <v>413851191.7145189</v>
      </c>
      <c r="EG648">
        <v>-0.005423896490497682</v>
      </c>
      <c r="EH648">
        <v>910152739.1519789</v>
      </c>
      <c r="EI648">
        <v>-0.007832735667259838</v>
      </c>
      <c r="EJ648">
        <v>472872599.2807325</v>
      </c>
      <c r="EK648">
        <v>-0.08334567247212954</v>
      </c>
      <c r="EL648">
        <v>224181731.2659848</v>
      </c>
      <c r="EM648">
        <v>0.006706223320672944</v>
      </c>
      <c r="EN648">
        <v>4893921418.431146</v>
      </c>
      <c r="EO648">
        <v>0.001509582973910684</v>
      </c>
      <c r="EP648">
        <v>1355491434.111361</v>
      </c>
      <c r="EQ648">
        <v>0.006637900539979702</v>
      </c>
      <c r="ER648">
        <v>19272511165.37485</v>
      </c>
      <c r="ES648">
        <v>0.01404446816477334</v>
      </c>
      <c r="ET648">
        <v>40568185.11943706</v>
      </c>
      <c r="EU648">
        <v>0.006086125777839957</v>
      </c>
      <c r="EV648">
        <v>155437252.7994373</v>
      </c>
      <c r="EW648">
        <v>-0.001524070814681977</v>
      </c>
      <c r="EX648">
        <v>278289537.7945819</v>
      </c>
      <c r="EY648">
        <v>-0.0141855062270041</v>
      </c>
      <c r="EZ648">
        <v>807632851.5392911</v>
      </c>
      <c r="FA648">
        <v>-0.004687688132441248</v>
      </c>
      <c r="FB648">
        <v>377605065.764618</v>
      </c>
      <c r="FC648">
        <v>-0.01809834535111909</v>
      </c>
      <c r="FD648">
        <v>343252426.7064408</v>
      </c>
    </row>
    <row r="649" spans="1:160">
      <c r="A649" s="2">
        <v>44903</v>
      </c>
      <c r="B649">
        <v>0.442967440044874</v>
      </c>
      <c r="C649">
        <v>0.0092231082878825</v>
      </c>
      <c r="D649">
        <v>0.268694487276242</v>
      </c>
      <c r="E649">
        <v>0.08650346616245071</v>
      </c>
      <c r="F649">
        <v>0.0033857387492694</v>
      </c>
      <c r="G649">
        <v>3.91314130053031</v>
      </c>
      <c r="H649">
        <v>9.610180011105079</v>
      </c>
      <c r="I649">
        <v>0.151705344039761</v>
      </c>
      <c r="J649">
        <v>0.611707339273285</v>
      </c>
      <c r="K649">
        <v>8.47766609196923</v>
      </c>
      <c r="L649">
        <v>1.94169443041229</v>
      </c>
      <c r="M649">
        <v>0.222630915826018</v>
      </c>
      <c r="N649">
        <v>0.15196529540674</v>
      </c>
      <c r="O649">
        <v>37.6009304443779</v>
      </c>
      <c r="P649">
        <v>0.653983538368866</v>
      </c>
      <c r="Q649">
        <v>0.475449612575813</v>
      </c>
      <c r="R649">
        <v>1.62497387922992</v>
      </c>
      <c r="S649">
        <v>44.2354370476658</v>
      </c>
      <c r="T649">
        <v>0.298146427787312</v>
      </c>
      <c r="U649">
        <v>4.34364273711312</v>
      </c>
      <c r="V649">
        <v>1.03914658903544</v>
      </c>
      <c r="W649">
        <v>0.231185901135479</v>
      </c>
      <c r="X649">
        <v>1.39402329056255</v>
      </c>
      <c r="Y649">
        <v>5.72235253047018</v>
      </c>
      <c r="Z649">
        <v>0.0256849358404854</v>
      </c>
      <c r="AA649">
        <v>0.0616602589772046</v>
      </c>
      <c r="AB649">
        <v>1.58971260948712</v>
      </c>
      <c r="AC649">
        <v>0.135356429071276</v>
      </c>
      <c r="AD649">
        <v>0.601453153649345</v>
      </c>
      <c r="AE649">
        <v>77.050274674951</v>
      </c>
      <c r="AF649">
        <v>0.394574990734929</v>
      </c>
      <c r="AG649">
        <v>606.170126498141</v>
      </c>
      <c r="AH649">
        <v>1.69270905554622</v>
      </c>
      <c r="AI649">
        <v>0.0818632586177586</v>
      </c>
      <c r="AJ649">
        <v>0.45698732282226</v>
      </c>
      <c r="AK649">
        <v>0.0308847385247871</v>
      </c>
      <c r="AL649">
        <v>117.584549796021</v>
      </c>
      <c r="AM649">
        <v>2.12515020455874</v>
      </c>
      <c r="AN649">
        <v>0.0100669622434267</v>
      </c>
      <c r="AO649">
        <v>0.0439327491292903</v>
      </c>
      <c r="AP649">
        <v>1.37629005525706</v>
      </c>
      <c r="AQ649">
        <v>0.582700243266391</v>
      </c>
      <c r="AR649">
        <v>1.96624659898618</v>
      </c>
      <c r="AS649">
        <v>1.16283311676889</v>
      </c>
      <c r="AT649">
        <v>0.0531327904911023</v>
      </c>
      <c r="AU649">
        <v>0.0186935595570018</v>
      </c>
      <c r="AV649">
        <v>0.383452846205912</v>
      </c>
      <c r="AW649">
        <v>0.219139419956446</v>
      </c>
      <c r="AX649">
        <v>0.183407641742792</v>
      </c>
      <c r="AY649">
        <v>3.86840543197964</v>
      </c>
      <c r="AZ649">
        <v>1.00859805523043</v>
      </c>
      <c r="BA649">
        <v>19.9044658413503</v>
      </c>
      <c r="BB649">
        <v>13.3130093552965</v>
      </c>
      <c r="BC649">
        <v>-0.06619467312832061</v>
      </c>
      <c r="BD649">
        <v>340771354.9465965</v>
      </c>
      <c r="BE649">
        <v>-0.04401989565254916</v>
      </c>
      <c r="BF649">
        <v>45802310.1251125</v>
      </c>
      <c r="BG649">
        <v>-0.03708974269058662</v>
      </c>
      <c r="BH649">
        <v>41990467.03732578</v>
      </c>
      <c r="BI649">
        <v>-0.04376626189185573</v>
      </c>
      <c r="BJ649">
        <v>66539392.70386688</v>
      </c>
      <c r="BK649">
        <v>-0.04547434257393579</v>
      </c>
      <c r="BL649">
        <v>195790533.2560444</v>
      </c>
      <c r="BM649">
        <v>-0.06371725503140002</v>
      </c>
      <c r="BN649">
        <v>1429429610.022938</v>
      </c>
      <c r="BO649">
        <v>-0.05341709520900439</v>
      </c>
      <c r="BP649">
        <v>3134711985.999885</v>
      </c>
      <c r="BQ649">
        <v>-0.05574001512888682</v>
      </c>
      <c r="BR649">
        <v>143638016.1212464</v>
      </c>
      <c r="BS649">
        <v>-0.02042699194890929</v>
      </c>
      <c r="BT649">
        <v>32321855.89175839</v>
      </c>
      <c r="BU649">
        <v>-0.04476630172706242</v>
      </c>
      <c r="BV649">
        <v>939640613.9283421</v>
      </c>
      <c r="BW649">
        <v>-0.04287152391475002</v>
      </c>
      <c r="BX649">
        <v>252995258.7648234</v>
      </c>
      <c r="BY649">
        <v>-0.0442596339705702</v>
      </c>
      <c r="BZ649">
        <v>337758905.2447213</v>
      </c>
      <c r="CA649">
        <v>-0.05468611906461762</v>
      </c>
      <c r="CB649">
        <v>820105069.0273149</v>
      </c>
      <c r="CC649">
        <v>-0.02151257739413559</v>
      </c>
      <c r="CD649">
        <v>264775527.1389404</v>
      </c>
      <c r="CE649">
        <v>-0.03544619204590715</v>
      </c>
      <c r="CF649">
        <v>434265621.247622</v>
      </c>
      <c r="CG649">
        <v>-0.01089403192867411</v>
      </c>
      <c r="CH649">
        <v>0</v>
      </c>
      <c r="CI649">
        <v>-0.07440478200512712</v>
      </c>
      <c r="CJ649">
        <v>227877261.3927812</v>
      </c>
      <c r="CK649">
        <v>-0.02848433501268521</v>
      </c>
      <c r="CL649">
        <v>1086472724.196477</v>
      </c>
      <c r="CM649">
        <v>-0.04774353475094362</v>
      </c>
      <c r="CN649">
        <v>305648155.198275</v>
      </c>
      <c r="CO649">
        <v>-0.05271513358758972</v>
      </c>
      <c r="CP649">
        <v>1466638428.378405</v>
      </c>
      <c r="CQ649">
        <v>-0.06200776603335045</v>
      </c>
      <c r="CR649">
        <v>1079295844.082168</v>
      </c>
      <c r="CS649">
        <v>-0.06170936885997125</v>
      </c>
      <c r="CT649">
        <v>655485565.9060532</v>
      </c>
      <c r="CU649">
        <v>-0.04848369929599228</v>
      </c>
      <c r="CV649">
        <v>434411757.4066056</v>
      </c>
      <c r="CW649">
        <v>0.06948309931878005</v>
      </c>
      <c r="CX649">
        <v>433812225.8161348</v>
      </c>
      <c r="CY649">
        <v>-0.04998421939785236</v>
      </c>
      <c r="CZ649">
        <v>199260557.0486296</v>
      </c>
      <c r="DA649">
        <v>-0.03862358224388196</v>
      </c>
      <c r="DB649">
        <v>470906207.9023854</v>
      </c>
      <c r="DC649">
        <v>-0.03606444418261379</v>
      </c>
      <c r="DD649">
        <v>127063944.5982266</v>
      </c>
      <c r="DE649">
        <v>-0.03882370512398103</v>
      </c>
      <c r="DF649">
        <v>0</v>
      </c>
      <c r="DG649">
        <v>-0.006262688925426585</v>
      </c>
      <c r="DH649">
        <v>53729128.93185672</v>
      </c>
      <c r="DI649">
        <v>-0.03323467399940805</v>
      </c>
      <c r="DJ649">
        <v>5630605705.577096</v>
      </c>
      <c r="DK649">
        <v>-0.04977591178924479</v>
      </c>
      <c r="DL649">
        <v>727114136.0664139</v>
      </c>
      <c r="DM649">
        <v>-0.03912730119598029</v>
      </c>
      <c r="DN649">
        <v>559881259.7918265</v>
      </c>
      <c r="DO649">
        <v>-0.04706711765307425</v>
      </c>
      <c r="DP649">
        <v>1423370242.068834</v>
      </c>
      <c r="DQ649">
        <v>-0.02070416656979879</v>
      </c>
      <c r="DR649">
        <v>49232030.07378154</v>
      </c>
      <c r="DS649">
        <v>-0.04972977792824917</v>
      </c>
      <c r="DT649">
        <v>32908834.56696758</v>
      </c>
      <c r="DU649">
        <v>-0.02310849623595124</v>
      </c>
      <c r="DV649">
        <v>0</v>
      </c>
      <c r="DW649">
        <v>-0.03297994969012441</v>
      </c>
      <c r="DX649">
        <v>1766161823.801745</v>
      </c>
      <c r="DY649">
        <v>-0.002914914655794409</v>
      </c>
      <c r="DZ649">
        <v>24378258.04117275</v>
      </c>
      <c r="EA649">
        <v>-0.02557326576284502</v>
      </c>
      <c r="EB649">
        <v>36760021.69752652</v>
      </c>
      <c r="EC649">
        <v>-0.04659360738236606</v>
      </c>
      <c r="ED649">
        <v>224193036.1026275</v>
      </c>
      <c r="EE649">
        <v>-0.008170792814121475</v>
      </c>
      <c r="EF649">
        <v>429425787.0538088</v>
      </c>
      <c r="EG649">
        <v>-0.04771471207663036</v>
      </c>
      <c r="EH649">
        <v>927573036.3036633</v>
      </c>
      <c r="EI649">
        <v>0.03441636677536453</v>
      </c>
      <c r="EJ649">
        <v>465452022.7723785</v>
      </c>
      <c r="EK649">
        <v>-0.08040811374086154</v>
      </c>
      <c r="EL649">
        <v>228811309.1393853</v>
      </c>
      <c r="EM649">
        <v>-0.009634634572061707</v>
      </c>
      <c r="EN649">
        <v>5009006343.173798</v>
      </c>
      <c r="EO649">
        <v>-0.02639163191332927</v>
      </c>
      <c r="EP649">
        <v>1384095453.601426</v>
      </c>
      <c r="EQ649">
        <v>-0.02103848012405074</v>
      </c>
      <c r="ER649">
        <v>19832759210.53985</v>
      </c>
      <c r="ES649">
        <v>-0.06296528729356832</v>
      </c>
      <c r="ET649">
        <v>41830852.45919905</v>
      </c>
      <c r="EU649">
        <v>-0.04602128078934264</v>
      </c>
      <c r="EV649">
        <v>159860442.8610758</v>
      </c>
      <c r="EW649">
        <v>-0.01503332881132435</v>
      </c>
      <c r="EX649">
        <v>282953594.7578247</v>
      </c>
      <c r="EY649">
        <v>-0.04988195025941689</v>
      </c>
      <c r="EZ649">
        <v>840552699.8620564</v>
      </c>
      <c r="FA649">
        <v>-0.007653763655490198</v>
      </c>
      <c r="FB649">
        <v>374992632.6036833</v>
      </c>
      <c r="FC649">
        <v>-0.02703887366670776</v>
      </c>
      <c r="FD649">
        <v>352414054.1994085</v>
      </c>
    </row>
    <row r="650" spans="1:160">
      <c r="A650" s="2">
        <v>44904</v>
      </c>
      <c r="B650">
        <v>0.447446013175553</v>
      </c>
      <c r="C650">
        <v>0.0092648002278099</v>
      </c>
      <c r="D650">
        <v>0.274321640263312</v>
      </c>
      <c r="E650">
        <v>0.0887191902718225</v>
      </c>
      <c r="F650">
        <v>0.0034883581088283</v>
      </c>
      <c r="G650">
        <v>3.95689857445796</v>
      </c>
      <c r="H650">
        <v>9.82150693243894</v>
      </c>
      <c r="I650">
        <v>0.154492217231171</v>
      </c>
      <c r="J650">
        <v>0.616533610096745</v>
      </c>
      <c r="K650">
        <v>8.25831221998248</v>
      </c>
      <c r="L650">
        <v>2.09854713832941</v>
      </c>
      <c r="M650">
        <v>0.22656623424182</v>
      </c>
      <c r="N650">
        <v>0.153460920381938</v>
      </c>
      <c r="O650">
        <v>38.6190512021577</v>
      </c>
      <c r="P650">
        <v>0.667760662624055</v>
      </c>
      <c r="Q650">
        <v>0.485903875260425</v>
      </c>
      <c r="R650">
        <v>1.63057539144419</v>
      </c>
      <c r="S650">
        <v>45.4140681642139</v>
      </c>
      <c r="T650">
        <v>0.305648155198275</v>
      </c>
      <c r="U650">
        <v>4.39787707141496</v>
      </c>
      <c r="V650">
        <v>1.04159027608779</v>
      </c>
      <c r="W650">
        <v>0.237403150736388</v>
      </c>
      <c r="X650">
        <v>1.37138970916803</v>
      </c>
      <c r="Y650">
        <v>6.01831954077796</v>
      </c>
      <c r="Z650">
        <v>0.026418382181294</v>
      </c>
      <c r="AA650">
        <v>0.0636336251259793</v>
      </c>
      <c r="AB650">
        <v>1.62890891630329</v>
      </c>
      <c r="AC650">
        <v>0.138287687184189</v>
      </c>
      <c r="AD650">
        <v>0.60132398012858</v>
      </c>
      <c r="AE650">
        <v>78.44193252528289</v>
      </c>
      <c r="AF650">
        <v>0.400250715193984</v>
      </c>
      <c r="AG650">
        <v>621.185464878315</v>
      </c>
      <c r="AH650">
        <v>1.70534988965927</v>
      </c>
      <c r="AI650">
        <v>0.0832262171637118</v>
      </c>
      <c r="AJ650">
        <v>0.467443005438719</v>
      </c>
      <c r="AK650">
        <v>0.0312767979793174</v>
      </c>
      <c r="AL650">
        <v>121.434176190972</v>
      </c>
      <c r="AM650">
        <v>2.10540911747516</v>
      </c>
      <c r="AN650">
        <v>0.0100315587668903</v>
      </c>
      <c r="AO650">
        <v>0.0445768769050362</v>
      </c>
      <c r="AP650">
        <v>1.42808442267525</v>
      </c>
      <c r="AQ650">
        <v>0.593853109100226</v>
      </c>
      <c r="AR650">
        <v>1.93539117758037</v>
      </c>
      <c r="AS650">
        <v>1.1868467883444</v>
      </c>
      <c r="AT650">
        <v>0.0543851564698041</v>
      </c>
      <c r="AU650">
        <v>0.0190880371084278</v>
      </c>
      <c r="AV650">
        <v>0.394599743756335</v>
      </c>
      <c r="AW650">
        <v>0.22596004029277</v>
      </c>
      <c r="AX650">
        <v>0.188626769355862</v>
      </c>
      <c r="AY650">
        <v>3.93180600572586</v>
      </c>
      <c r="AZ650">
        <v>1.04707420593308</v>
      </c>
      <c r="BA650">
        <v>19.7667582433091</v>
      </c>
      <c r="BB650">
        <v>13.6683421163608</v>
      </c>
      <c r="BC650">
        <v>0.01011038899433636</v>
      </c>
      <c r="BD650">
        <v>335276099.4049849</v>
      </c>
      <c r="BE650">
        <v>0.004520378447922635</v>
      </c>
      <c r="BF650">
        <v>45611727.63506189</v>
      </c>
      <c r="BG650">
        <v>0.02094256954845819</v>
      </c>
      <c r="BH650">
        <v>42306116.116013</v>
      </c>
      <c r="BI650">
        <v>0.02561428122672837</v>
      </c>
      <c r="BJ650">
        <v>67090798.80241358</v>
      </c>
      <c r="BK650">
        <v>0.03030929648102476</v>
      </c>
      <c r="BL650">
        <v>193953010.8084186</v>
      </c>
      <c r="BM650">
        <v>0.01118213490571374</v>
      </c>
      <c r="BN650">
        <v>1412727130.939579</v>
      </c>
      <c r="BO650">
        <v>0.02198990248774324</v>
      </c>
      <c r="BP650">
        <v>3113414395.737314</v>
      </c>
      <c r="BQ650">
        <v>0.01837030336043788</v>
      </c>
      <c r="BR650">
        <v>142921456.6717668</v>
      </c>
      <c r="BS650">
        <v>0.00788983638678209</v>
      </c>
      <c r="BT650">
        <v>32550203.66770733</v>
      </c>
      <c r="BU650">
        <v>-0.02587432314591165</v>
      </c>
      <c r="BV650">
        <v>913562892.9303933</v>
      </c>
      <c r="BW650">
        <v>0.08078135542872977</v>
      </c>
      <c r="BX650">
        <v>247428219.1645656</v>
      </c>
      <c r="BY650">
        <v>0.01767642378508394</v>
      </c>
      <c r="BZ650">
        <v>334636570.2864028</v>
      </c>
      <c r="CA650">
        <v>0.009841885090901226</v>
      </c>
      <c r="CB650">
        <v>802081165.8394173</v>
      </c>
      <c r="CC650">
        <v>0.02707700968426496</v>
      </c>
      <c r="CD650">
        <v>269213610.2310997</v>
      </c>
      <c r="CE650">
        <v>0.02106646948568636</v>
      </c>
      <c r="CF650">
        <v>419350329.0259553</v>
      </c>
      <c r="CG650">
        <v>0.0219881611175885</v>
      </c>
      <c r="CH650">
        <v>0</v>
      </c>
      <c r="CI650">
        <v>0.003447139849980019</v>
      </c>
      <c r="CJ650">
        <v>222712467.199233</v>
      </c>
      <c r="CK650">
        <v>0.02664450031946264</v>
      </c>
      <c r="CL650">
        <v>1083007727.179625</v>
      </c>
      <c r="CM650">
        <v>0.02516121848796549</v>
      </c>
      <c r="CN650">
        <v>304813732.985052</v>
      </c>
      <c r="CO650">
        <v>0.01248591046368741</v>
      </c>
      <c r="CP650">
        <v>1481845210.753798</v>
      </c>
      <c r="CQ650">
        <v>0.002351628805920658</v>
      </c>
      <c r="CR650">
        <v>1058639398.688618</v>
      </c>
      <c r="CS650">
        <v>0.02689285795704999</v>
      </c>
      <c r="CT650">
        <v>664623393.5367274</v>
      </c>
      <c r="CU650">
        <v>-0.01623615727782157</v>
      </c>
      <c r="CV650">
        <v>541627371.1408193</v>
      </c>
      <c r="CW650">
        <v>0.05172121233912552</v>
      </c>
      <c r="CX650">
        <v>441664268.8359277</v>
      </c>
      <c r="CY650">
        <v>0.02855550605084711</v>
      </c>
      <c r="CZ650">
        <v>194503067.4550937</v>
      </c>
      <c r="DA650">
        <v>0.03200385761441971</v>
      </c>
      <c r="DB650">
        <v>483810036.8883629</v>
      </c>
      <c r="DC650">
        <v>0.02465622187447813</v>
      </c>
      <c r="DD650">
        <v>127805959.0851982</v>
      </c>
      <c r="DE650">
        <v>0.02165584695921186</v>
      </c>
      <c r="DF650">
        <v>0</v>
      </c>
      <c r="DG650">
        <v>-0.0002147690472338315</v>
      </c>
      <c r="DH650">
        <v>53329431.45877628</v>
      </c>
      <c r="DI650">
        <v>0.01806168577857536</v>
      </c>
      <c r="DJ650">
        <v>5477895728.764506</v>
      </c>
      <c r="DK650">
        <v>0.01438439990452367</v>
      </c>
      <c r="DL650">
        <v>717987523.346269</v>
      </c>
      <c r="DM650">
        <v>0.02477083202189112</v>
      </c>
      <c r="DN650">
        <v>550030755.7329947</v>
      </c>
      <c r="DO650">
        <v>0.00746781265902241</v>
      </c>
      <c r="DP650">
        <v>1415036783.800342</v>
      </c>
      <c r="DQ650">
        <v>0.01664920953510074</v>
      </c>
      <c r="DR650">
        <v>49562311.70140814</v>
      </c>
      <c r="DS650">
        <v>0.02287959007678109</v>
      </c>
      <c r="DT650">
        <v>32456207.1197512</v>
      </c>
      <c r="DU650">
        <v>0.01269427792680333</v>
      </c>
      <c r="DV650">
        <v>0</v>
      </c>
      <c r="DW650">
        <v>0.03273921957969073</v>
      </c>
      <c r="DX650">
        <v>1779549113.132453</v>
      </c>
      <c r="DY650">
        <v>-0.009289266726291823</v>
      </c>
      <c r="DZ650">
        <v>23849731.02120507</v>
      </c>
      <c r="EA650">
        <v>-0.003516798382701358</v>
      </c>
      <c r="EB650">
        <v>37002256.57082432</v>
      </c>
      <c r="EC650">
        <v>0.01466167696108167</v>
      </c>
      <c r="ED650">
        <v>223566069.1819969</v>
      </c>
      <c r="EE650">
        <v>0.03763332243835471</v>
      </c>
      <c r="EF650">
        <v>415594506.2158422</v>
      </c>
      <c r="EG650">
        <v>0.01913997113046739</v>
      </c>
      <c r="EH650">
        <v>911271672.7320281</v>
      </c>
      <c r="EI650">
        <v>-0.01569254915518703</v>
      </c>
      <c r="EJ650">
        <v>455362999.3572263</v>
      </c>
      <c r="EK650">
        <v>0.02065100419760646</v>
      </c>
      <c r="EL650">
        <v>227715415.9095122</v>
      </c>
      <c r="EM650">
        <v>0.02357049135056299</v>
      </c>
      <c r="EN650">
        <v>5034140074.355067</v>
      </c>
      <c r="EO650">
        <v>0.0211023240503303</v>
      </c>
      <c r="EP650">
        <v>1375666700.548021</v>
      </c>
      <c r="EQ650">
        <v>0.02906980000465853</v>
      </c>
      <c r="ER650">
        <v>19554170596.55072</v>
      </c>
      <c r="ES650">
        <v>0.03112457054819062</v>
      </c>
      <c r="ET650">
        <v>42190215.04827462</v>
      </c>
      <c r="EU650">
        <v>0.02845643487630256</v>
      </c>
      <c r="EV650">
        <v>159986940.4270953</v>
      </c>
      <c r="EW650">
        <v>0.01638933014158628</v>
      </c>
      <c r="EX650">
        <v>278024047.8752952</v>
      </c>
      <c r="EY650">
        <v>0.03814815079517442</v>
      </c>
      <c r="EZ650">
        <v>839948164.5929567</v>
      </c>
      <c r="FA650">
        <v>-0.006918427208185807</v>
      </c>
      <c r="FB650">
        <v>357811606.7100623</v>
      </c>
      <c r="FC650">
        <v>0.02669064158081813</v>
      </c>
      <c r="FD650">
        <v>349281563.5197541</v>
      </c>
    </row>
    <row r="651" spans="1:160">
      <c r="A651" s="2">
        <v>44905</v>
      </c>
      <c r="B651">
        <v>0.440085136852295</v>
      </c>
      <c r="C651">
        <v>0.009226249580639201</v>
      </c>
      <c r="D651">
        <v>0.276365347019895</v>
      </c>
      <c r="E651">
        <v>0.0894543984032181</v>
      </c>
      <c r="F651">
        <v>0.0034556193638863</v>
      </c>
      <c r="G651">
        <v>3.91066333824105</v>
      </c>
      <c r="H651">
        <v>9.75060082351464</v>
      </c>
      <c r="I651">
        <v>0.15372150999699</v>
      </c>
      <c r="J651">
        <v>0.620889303010383</v>
      </c>
      <c r="K651">
        <v>8.02912037919315</v>
      </c>
      <c r="L651">
        <v>2.05183996279663</v>
      </c>
      <c r="M651">
        <v>0.224324148564328</v>
      </c>
      <c r="N651">
        <v>0.15008822476457</v>
      </c>
      <c r="O651">
        <v>39.2663714436753</v>
      </c>
      <c r="P651">
        <v>0.644825746918415</v>
      </c>
      <c r="Q651">
        <v>0.486151134783516</v>
      </c>
      <c r="R651">
        <v>1.59361871458051</v>
      </c>
      <c r="S651">
        <v>45.2603940685162</v>
      </c>
      <c r="T651">
        <v>0.304813732985052</v>
      </c>
      <c r="U651">
        <v>4.43233019588626</v>
      </c>
      <c r="V651">
        <v>1.02165547065105</v>
      </c>
      <c r="W651">
        <v>0.240708880447877</v>
      </c>
      <c r="X651">
        <v>1.70985750344463</v>
      </c>
      <c r="Y651">
        <v>6.12641238809849</v>
      </c>
      <c r="Z651">
        <v>0.0257876242422058</v>
      </c>
      <c r="AA651">
        <v>0.06537732143450969</v>
      </c>
      <c r="AB651">
        <v>1.63842124505773</v>
      </c>
      <c r="AC651">
        <v>0.143535723205143</v>
      </c>
      <c r="AD651">
        <v>0.596611680303916</v>
      </c>
      <c r="AE651">
        <v>76.30734074154461</v>
      </c>
      <c r="AF651">
        <v>0.395228650759708</v>
      </c>
      <c r="AG651">
        <v>610.256379762399</v>
      </c>
      <c r="AH651">
        <v>1.69476801058005</v>
      </c>
      <c r="AI651">
        <v>0.083784554701791</v>
      </c>
      <c r="AJ651">
        <v>0.461013803765219</v>
      </c>
      <c r="AK651">
        <v>0.029830925402361</v>
      </c>
      <c r="AL651">
        <v>122.354632306259</v>
      </c>
      <c r="AM651">
        <v>2.05976329631794</v>
      </c>
      <c r="AN651">
        <v>0.0100976630087994</v>
      </c>
      <c r="AO651">
        <v>0.0444522154626902</v>
      </c>
      <c r="AP651">
        <v>1.38208756523019</v>
      </c>
      <c r="AQ651">
        <v>0.579705206650202</v>
      </c>
      <c r="AR651">
        <v>1.89344011505886</v>
      </c>
      <c r="AS651">
        <v>1.18116237805395</v>
      </c>
      <c r="AT651">
        <v>0.0546622889183917</v>
      </c>
      <c r="AU651">
        <v>0.0189717963169112</v>
      </c>
      <c r="AV651">
        <v>0.389056844025312</v>
      </c>
      <c r="AW651">
        <v>0.22790122916016</v>
      </c>
      <c r="AX651">
        <v>0.188776029715602</v>
      </c>
      <c r="AY651">
        <v>3.86180615957468</v>
      </c>
      <c r="AZ651">
        <v>1.04369882015041</v>
      </c>
      <c r="BA651">
        <v>18.8611052899345</v>
      </c>
      <c r="BB651">
        <v>13.5468487940156</v>
      </c>
      <c r="BC651">
        <v>-0.01645087028716019</v>
      </c>
      <c r="BD651">
        <v>338148900.9825408</v>
      </c>
      <c r="BE651">
        <v>-0.004160979861711711</v>
      </c>
      <c r="BF651">
        <v>46073666.72252928</v>
      </c>
      <c r="BG651">
        <v>0.007450038409734239</v>
      </c>
      <c r="BH651">
        <v>40861826.89762924</v>
      </c>
      <c r="BI651">
        <v>0.008286912100336385</v>
      </c>
      <c r="BJ651">
        <v>68758723.84678449</v>
      </c>
      <c r="BK651">
        <v>-0.00938514450656458</v>
      </c>
      <c r="BL651">
        <v>194611344.0125151</v>
      </c>
      <c r="BM651">
        <v>-0.01168471603375476</v>
      </c>
      <c r="BN651">
        <v>1472750187.817274</v>
      </c>
      <c r="BO651">
        <v>-0.007219473489359141</v>
      </c>
      <c r="BP651">
        <v>3179851637.086374</v>
      </c>
      <c r="BQ651">
        <v>-0.004988647635419508</v>
      </c>
      <c r="BR651">
        <v>143252052.0763444</v>
      </c>
      <c r="BS651">
        <v>0.007064810161695023</v>
      </c>
      <c r="BT651">
        <v>32431564.53843478</v>
      </c>
      <c r="BU651">
        <v>-0.02775286701255475</v>
      </c>
      <c r="BV651">
        <v>948872556.9526953</v>
      </c>
      <c r="BW651">
        <v>-0.02225691035463806</v>
      </c>
      <c r="BX651">
        <v>244692601.5566638</v>
      </c>
      <c r="BY651">
        <v>-0.009895939194094483</v>
      </c>
      <c r="BZ651">
        <v>339005128.8071425</v>
      </c>
      <c r="CA651">
        <v>-0.02197755369232723</v>
      </c>
      <c r="CB651">
        <v>798803296.7751143</v>
      </c>
      <c r="CC651">
        <v>0.01676168164072944</v>
      </c>
      <c r="CD651">
        <v>269486455.0399579</v>
      </c>
      <c r="CE651">
        <v>-0.03434601196110321</v>
      </c>
      <c r="CF651">
        <v>414440023.310434</v>
      </c>
      <c r="CG651">
        <v>0.0005088650979754306</v>
      </c>
      <c r="CH651">
        <v>0</v>
      </c>
      <c r="CI651">
        <v>-0.02266480719480723</v>
      </c>
      <c r="CJ651">
        <v>224626267.8777064</v>
      </c>
      <c r="CK651">
        <v>-0.003383843419224819</v>
      </c>
      <c r="CL651">
        <v>1090240519.215727</v>
      </c>
      <c r="CM651">
        <v>-0.002730008995741162</v>
      </c>
      <c r="CN651">
        <v>307618688.458241</v>
      </c>
      <c r="CO651">
        <v>0.007834035356566904</v>
      </c>
      <c r="CP651">
        <v>1466199639.993702</v>
      </c>
      <c r="CQ651">
        <v>-0.01913881676355045</v>
      </c>
      <c r="CR651">
        <v>1056356408.458259</v>
      </c>
      <c r="CS651">
        <v>0.01392454018084899</v>
      </c>
      <c r="CT651">
        <v>660773008.4538567</v>
      </c>
      <c r="CU651">
        <v>0.2468064270964492</v>
      </c>
      <c r="CV651">
        <v>484466389.2806225</v>
      </c>
      <c r="CW651">
        <v>0.01796063611912468</v>
      </c>
      <c r="CX651">
        <v>435706116.4024968</v>
      </c>
      <c r="CY651">
        <v>-0.0238757216380503</v>
      </c>
      <c r="CZ651">
        <v>192769539.3347551</v>
      </c>
      <c r="DA651">
        <v>0.02740212120680385</v>
      </c>
      <c r="DB651">
        <v>534164699.1755394</v>
      </c>
      <c r="DC651">
        <v>0.005839693465505613</v>
      </c>
      <c r="DD651">
        <v>130014184.3519418</v>
      </c>
      <c r="DE651">
        <v>0.03795013227724309</v>
      </c>
      <c r="DF651">
        <v>0</v>
      </c>
      <c r="DG651">
        <v>-0.007836540667572223</v>
      </c>
      <c r="DH651">
        <v>52937671.56991977</v>
      </c>
      <c r="DI651">
        <v>-0.02721238137587034</v>
      </c>
      <c r="DJ651">
        <v>5482643108.779096</v>
      </c>
      <c r="DK651">
        <v>-0.01254729659094311</v>
      </c>
      <c r="DL651">
        <v>729506650.5674977</v>
      </c>
      <c r="DM651">
        <v>-0.01759391636450625</v>
      </c>
      <c r="DN651">
        <v>552195213.4056956</v>
      </c>
      <c r="DO651">
        <v>-0.00620510731749857</v>
      </c>
      <c r="DP651">
        <v>1423847747.645921</v>
      </c>
      <c r="DQ651">
        <v>0.006708673746169458</v>
      </c>
      <c r="DR651">
        <v>49249979.02922097</v>
      </c>
      <c r="DS651">
        <v>-0.013753979840742</v>
      </c>
      <c r="DT651">
        <v>32440333.1243186</v>
      </c>
      <c r="DU651">
        <v>-0.04622828007881497</v>
      </c>
      <c r="DV651">
        <v>0</v>
      </c>
      <c r="DW651">
        <v>0.007579876968403676</v>
      </c>
      <c r="DX651">
        <v>1744315248.267428</v>
      </c>
      <c r="DY651">
        <v>-0.0216802619397598</v>
      </c>
      <c r="DZ651">
        <v>24016125.67379107</v>
      </c>
      <c r="EA651">
        <v>0.006589628137082748</v>
      </c>
      <c r="EB651">
        <v>37142329.59526592</v>
      </c>
      <c r="EC651">
        <v>-0.002796549489359035</v>
      </c>
      <c r="ED651">
        <v>225974774.9038629</v>
      </c>
      <c r="EE651">
        <v>-0.03220878031768837</v>
      </c>
      <c r="EF651">
        <v>425416928.7235025</v>
      </c>
      <c r="EG651">
        <v>-0.02382390903275766</v>
      </c>
      <c r="EH651">
        <v>914265523.3120438</v>
      </c>
      <c r="EI651">
        <v>-0.02167575372228225</v>
      </c>
      <c r="EJ651">
        <v>460690451.0453205</v>
      </c>
      <c r="EK651">
        <v>-0.00478950640156306</v>
      </c>
      <c r="EL651">
        <v>225895095.8273621</v>
      </c>
      <c r="EM651">
        <v>0.005095736899120018</v>
      </c>
      <c r="EN651">
        <v>5046606738.230749</v>
      </c>
      <c r="EO651">
        <v>-0.006089719485366851</v>
      </c>
      <c r="EP651">
        <v>1392865104.29972</v>
      </c>
      <c r="EQ651">
        <v>-0.01404689135947779</v>
      </c>
      <c r="ER651">
        <v>19470981242.23739</v>
      </c>
      <c r="ES651">
        <v>0.008590850244471815</v>
      </c>
      <c r="ET651">
        <v>41669809.21483418</v>
      </c>
      <c r="EU651">
        <v>0.0007912999848840307</v>
      </c>
      <c r="EV651">
        <v>163057930.8595541</v>
      </c>
      <c r="EW651">
        <v>-0.01780348421291378</v>
      </c>
      <c r="EX651">
        <v>278055857.1030282</v>
      </c>
      <c r="EY651">
        <v>-0.003223635692240157</v>
      </c>
      <c r="EZ651">
        <v>826195261.5043478</v>
      </c>
      <c r="FA651">
        <v>-0.04581696918770961</v>
      </c>
      <c r="FB651">
        <v>374877212.3668341</v>
      </c>
      <c r="FC651">
        <v>-0.008888665597546974</v>
      </c>
      <c r="FD651">
        <v>354899291.459372</v>
      </c>
    </row>
    <row r="652" spans="1:160">
      <c r="A652" s="2">
        <v>44906</v>
      </c>
      <c r="B652">
        <v>0.443571343266136</v>
      </c>
      <c r="C652">
        <v>0.009319689700823299</v>
      </c>
      <c r="D652">
        <v>0.266912148059681</v>
      </c>
      <c r="E652">
        <v>0.09167829846237931</v>
      </c>
      <c r="F652">
        <v>0.0034673487459592</v>
      </c>
      <c r="G652">
        <v>4.07681712890595</v>
      </c>
      <c r="H652">
        <v>9.95441396593777</v>
      </c>
      <c r="I652">
        <v>0.154077087290793</v>
      </c>
      <c r="J652">
        <v>0.618626282875831</v>
      </c>
      <c r="K652">
        <v>8.33944990896919</v>
      </c>
      <c r="L652">
        <v>2.02863114346536</v>
      </c>
      <c r="M652">
        <v>0.227252618605064</v>
      </c>
      <c r="N652">
        <v>0.149474858474692</v>
      </c>
      <c r="O652">
        <v>39.3061674465665</v>
      </c>
      <c r="P652">
        <v>0.637275278177963</v>
      </c>
      <c r="Q652">
        <v>0.484110337036551</v>
      </c>
      <c r="R652">
        <v>1.6073129123753</v>
      </c>
      <c r="S652">
        <v>45.5537471919376</v>
      </c>
      <c r="T652">
        <v>0.307618688458241</v>
      </c>
      <c r="U652">
        <v>4.37740786225548</v>
      </c>
      <c r="V652">
        <v>1.01945223746213</v>
      </c>
      <c r="W652">
        <v>0.239311685220175</v>
      </c>
      <c r="X652">
        <v>1.52940662716772</v>
      </c>
      <c r="Y652">
        <v>6.04349886664346</v>
      </c>
      <c r="Z652">
        <v>0.0255577894516007</v>
      </c>
      <c r="AA652">
        <v>0.0721817543546034</v>
      </c>
      <c r="AB652">
        <v>1.66672980920296</v>
      </c>
      <c r="AC652">
        <v>0.159366892429211</v>
      </c>
      <c r="AD652">
        <v>0.59214919846362</v>
      </c>
      <c r="AE652">
        <v>76.36567979479599</v>
      </c>
      <c r="AF652">
        <v>0.401570546891215</v>
      </c>
      <c r="AG652">
        <v>612.657834753277</v>
      </c>
      <c r="AH652">
        <v>1.70452078895923</v>
      </c>
      <c r="AI652">
        <v>0.0832565596797735</v>
      </c>
      <c r="AJ652">
        <v>0.460788326678869</v>
      </c>
      <c r="AK652">
        <v>0.031318955664563</v>
      </c>
      <c r="AL652">
        <v>119.93209361459</v>
      </c>
      <c r="AM652">
        <v>2.07413383985973</v>
      </c>
      <c r="AN652">
        <v>0.0101358879801529</v>
      </c>
      <c r="AO652">
        <v>0.0449311446048734</v>
      </c>
      <c r="AP652">
        <v>1.41475269387177</v>
      </c>
      <c r="AQ652">
        <v>0.581609743816341</v>
      </c>
      <c r="AR652">
        <v>1.91559213608717</v>
      </c>
      <c r="AS652">
        <v>1.17172035767749</v>
      </c>
      <c r="AT652">
        <v>0.0548013487531236</v>
      </c>
      <c r="AU652">
        <v>0.0192089792136283</v>
      </c>
      <c r="AV652">
        <v>0.386363784285707</v>
      </c>
      <c r="AW652">
        <v>0.225090124050421</v>
      </c>
      <c r="AX652">
        <v>0.192399634114727</v>
      </c>
      <c r="AY652">
        <v>3.86149828419459</v>
      </c>
      <c r="AZ652">
        <v>1.02404509608264</v>
      </c>
      <c r="BA652">
        <v>19.7606741666638</v>
      </c>
      <c r="BB652">
        <v>13.764731782734</v>
      </c>
      <c r="BC652">
        <v>0.007921663609855356</v>
      </c>
      <c r="BD652">
        <v>332132806.1891816</v>
      </c>
      <c r="BE652">
        <v>0.01012763846971776</v>
      </c>
      <c r="BF652">
        <v>45594254.03772719</v>
      </c>
      <c r="BG652">
        <v>-0.03420544240495349</v>
      </c>
      <c r="BH652">
        <v>41054763.6671382</v>
      </c>
      <c r="BI652">
        <v>0.02486071226075337</v>
      </c>
      <c r="BJ652">
        <v>68711208.0501036</v>
      </c>
      <c r="BK652">
        <v>0.003394292263633192</v>
      </c>
      <c r="BL652">
        <v>194048346.6787437</v>
      </c>
      <c r="BM652">
        <v>0.04248736756246396</v>
      </c>
      <c r="BN652">
        <v>1542277703.675955</v>
      </c>
      <c r="BO652">
        <v>0.02090262396257803</v>
      </c>
      <c r="BP652">
        <v>3050695954.120674</v>
      </c>
      <c r="BQ652">
        <v>0.00231312647013393</v>
      </c>
      <c r="BR652">
        <v>139277596.4576108</v>
      </c>
      <c r="BS652">
        <v>-0.003644804514395417</v>
      </c>
      <c r="BT652">
        <v>31966640.30790823</v>
      </c>
      <c r="BU652">
        <v>0.03865050156431016</v>
      </c>
      <c r="BV652">
        <v>915849086.5241357</v>
      </c>
      <c r="BW652">
        <v>-0.01131122297649223</v>
      </c>
      <c r="BX652">
        <v>234372514.3655405</v>
      </c>
      <c r="BY652">
        <v>0.01305463571121601</v>
      </c>
      <c r="BZ652">
        <v>333853704.368278</v>
      </c>
      <c r="CA652">
        <v>-0.004086704941977604</v>
      </c>
      <c r="CB652">
        <v>767867760.2809443</v>
      </c>
      <c r="CC652">
        <v>0.001013488168833954</v>
      </c>
      <c r="CD652">
        <v>259032234.2977894</v>
      </c>
      <c r="CE652">
        <v>-0.01170931647276063</v>
      </c>
      <c r="CF652">
        <v>409157411.8417865</v>
      </c>
      <c r="CG652">
        <v>-0.004197866879142031</v>
      </c>
      <c r="CH652">
        <v>0</v>
      </c>
      <c r="CI652">
        <v>0.008593145693820858</v>
      </c>
      <c r="CJ652">
        <v>217615301.4273661</v>
      </c>
      <c r="CK652">
        <v>0.006481453143720284</v>
      </c>
      <c r="CL652">
        <v>1073536907.875496</v>
      </c>
      <c r="CM652">
        <v>0.009202195208594999</v>
      </c>
      <c r="CN652">
        <v>303313838.568288</v>
      </c>
      <c r="CO652">
        <v>-0.01239130010705314</v>
      </c>
      <c r="CP652">
        <v>1439447680.549329</v>
      </c>
      <c r="CQ652">
        <v>-0.002156532463449601</v>
      </c>
      <c r="CR652">
        <v>1018448383.631209</v>
      </c>
      <c r="CS652">
        <v>-0.005804502206575357</v>
      </c>
      <c r="CT652">
        <v>646441736.0301744</v>
      </c>
      <c r="CU652">
        <v>-0.1055356226547409</v>
      </c>
      <c r="CV652">
        <v>483981189.4364297</v>
      </c>
      <c r="CW652">
        <v>-0.01353378065376454</v>
      </c>
      <c r="CX652">
        <v>421325182.256692</v>
      </c>
      <c r="CY652">
        <v>-0.008912600418185757</v>
      </c>
      <c r="CZ652">
        <v>189911560.3284176</v>
      </c>
      <c r="DA652">
        <v>0.104079408130997</v>
      </c>
      <c r="DB652">
        <v>515385962.8877165</v>
      </c>
      <c r="DC652">
        <v>0.01727795231575668</v>
      </c>
      <c r="DD652">
        <v>126740273.4916805</v>
      </c>
      <c r="DE652">
        <v>0.1102942798528415</v>
      </c>
      <c r="DF652">
        <v>0</v>
      </c>
      <c r="DG652">
        <v>-0.007479709143513147</v>
      </c>
      <c r="DH652">
        <v>52794876.13384933</v>
      </c>
      <c r="DI652">
        <v>0.0007645274056788942</v>
      </c>
      <c r="DJ652">
        <v>5498877070.213076</v>
      </c>
      <c r="DK652">
        <v>0.01604614472993449</v>
      </c>
      <c r="DL652">
        <v>707573610.9590887</v>
      </c>
      <c r="DM652">
        <v>0.003935157534630029</v>
      </c>
      <c r="DN652">
        <v>542503083.689731</v>
      </c>
      <c r="DO652">
        <v>0.005754639170845621</v>
      </c>
      <c r="DP652">
        <v>1366068278.127749</v>
      </c>
      <c r="DQ652">
        <v>-0.00630181808445196</v>
      </c>
      <c r="DR652">
        <v>49226327.43808871</v>
      </c>
      <c r="DS652">
        <v>-0.0004890896639286879</v>
      </c>
      <c r="DT652">
        <v>32240757.67018072</v>
      </c>
      <c r="DU652">
        <v>0.04988213547288156</v>
      </c>
      <c r="DV652">
        <v>0</v>
      </c>
      <c r="DW652">
        <v>-0.01979932141518992</v>
      </c>
      <c r="DX652">
        <v>1709605009.000157</v>
      </c>
      <c r="DY652">
        <v>0.006976793676962245</v>
      </c>
      <c r="DZ652">
        <v>23956079.31978117</v>
      </c>
      <c r="EA652">
        <v>0.003785526544130891</v>
      </c>
      <c r="EB652">
        <v>35813735.71767104</v>
      </c>
      <c r="EC652">
        <v>0.01077402188390764</v>
      </c>
      <c r="ED652">
        <v>223690238.7379967</v>
      </c>
      <c r="EE652">
        <v>0.02363463029648161</v>
      </c>
      <c r="EF652">
        <v>415011605.0073076</v>
      </c>
      <c r="EG652">
        <v>0.003285354597976298</v>
      </c>
      <c r="EH652">
        <v>886720178.1738645</v>
      </c>
      <c r="EI652">
        <v>0.01169935127714417</v>
      </c>
      <c r="EJ652">
        <v>464452964.3783353</v>
      </c>
      <c r="EK652">
        <v>-0.007993837724510344</v>
      </c>
      <c r="EL652">
        <v>220098427.8691457</v>
      </c>
      <c r="EM652">
        <v>0.002543981188557698</v>
      </c>
      <c r="EN652">
        <v>4963040984.464805</v>
      </c>
      <c r="EO652">
        <v>0.01250186818133181</v>
      </c>
      <c r="EP652">
        <v>1381053202.837574</v>
      </c>
      <c r="EQ652">
        <v>-0.006922021244355148</v>
      </c>
      <c r="ER652">
        <v>19218337271.59586</v>
      </c>
      <c r="ES652">
        <v>-0.01233475185762811</v>
      </c>
      <c r="ET652">
        <v>40887844.52835676</v>
      </c>
      <c r="EU652">
        <v>0.01919525696447844</v>
      </c>
      <c r="EV652">
        <v>165094379.271424</v>
      </c>
      <c r="EW652">
        <v>-7.97231573435031E-05</v>
      </c>
      <c r="EX652">
        <v>278806812.1595783</v>
      </c>
      <c r="EY652">
        <v>-0.01883083863689505</v>
      </c>
      <c r="EZ652">
        <v>832155719.5923158</v>
      </c>
      <c r="FA652">
        <v>0.04769438815493854</v>
      </c>
      <c r="FB652">
        <v>383808066.5899391</v>
      </c>
      <c r="FC652">
        <v>0.01608366580533849</v>
      </c>
      <c r="FD652">
        <v>345123051.431685</v>
      </c>
    </row>
    <row r="653" spans="1:160">
      <c r="A653" s="2">
        <v>44907</v>
      </c>
      <c r="B653">
        <v>0.435459323899499</v>
      </c>
      <c r="C653">
        <v>0.0092227150561114</v>
      </c>
      <c r="D653">
        <v>0.268135254267747</v>
      </c>
      <c r="E653">
        <v>0.0916149440668048</v>
      </c>
      <c r="F653">
        <v>0.0034573179427235</v>
      </c>
      <c r="G653">
        <v>4.26928084062548</v>
      </c>
      <c r="H653">
        <v>9.545999462490171</v>
      </c>
      <c r="I653">
        <v>0.149802296553592</v>
      </c>
      <c r="J653">
        <v>0.609757936478028</v>
      </c>
      <c r="K653">
        <v>8.049213274511411</v>
      </c>
      <c r="L653">
        <v>1.94256860029377</v>
      </c>
      <c r="M653">
        <v>0.223799353171006</v>
      </c>
      <c r="N653">
        <v>0.143686093007683</v>
      </c>
      <c r="O653">
        <v>37.7813585245221</v>
      </c>
      <c r="P653">
        <v>0.629152323096796</v>
      </c>
      <c r="Q653">
        <v>0.481138483671815</v>
      </c>
      <c r="R653">
        <v>1.55714595278357</v>
      </c>
      <c r="S653">
        <v>44.8471032827534</v>
      </c>
      <c r="T653">
        <v>0.303313838568288</v>
      </c>
      <c r="U653">
        <v>4.28760600455884</v>
      </c>
      <c r="V653">
        <v>0.982868542396457</v>
      </c>
      <c r="W653">
        <v>0.234117948554905</v>
      </c>
      <c r="X653">
        <v>1.52787490510479</v>
      </c>
      <c r="Y653">
        <v>5.84388001113946</v>
      </c>
      <c r="Z653">
        <v>0.0251788726063712</v>
      </c>
      <c r="AA653">
        <v>0.0696441809584025</v>
      </c>
      <c r="AB653">
        <v>1.6247595822568</v>
      </c>
      <c r="AC653">
        <v>0.179170554063952</v>
      </c>
      <c r="AD653">
        <v>0.590480581255283</v>
      </c>
      <c r="AE653">
        <v>76.58455621018859</v>
      </c>
      <c r="AF653">
        <v>0.38949827881436</v>
      </c>
      <c r="AG653">
        <v>601.904465180752</v>
      </c>
      <c r="AH653">
        <v>1.63460511321665</v>
      </c>
      <c r="AI653">
        <v>0.0832165769194264</v>
      </c>
      <c r="AJ653">
        <v>0.457953521031037</v>
      </c>
      <c r="AK653">
        <v>0.0314373946759056</v>
      </c>
      <c r="AL653">
        <v>117.545557310833</v>
      </c>
      <c r="AM653">
        <v>2.0689479836353</v>
      </c>
      <c r="AN653">
        <v>0.0097733237882683</v>
      </c>
      <c r="AO653">
        <v>0.0444769044142713</v>
      </c>
      <c r="AP653">
        <v>1.38014908794037</v>
      </c>
      <c r="AQ653">
        <v>0.564086780606362</v>
      </c>
      <c r="AR653">
        <v>1.93123700334303</v>
      </c>
      <c r="AS653">
        <v>1.14165297693838</v>
      </c>
      <c r="AT653">
        <v>0.0539043777777333</v>
      </c>
      <c r="AU653">
        <v>0.0190460814793399</v>
      </c>
      <c r="AV653">
        <v>0.381350555657954</v>
      </c>
      <c r="AW653">
        <v>0.22086614194926</v>
      </c>
      <c r="AX653">
        <v>0.194802534281998</v>
      </c>
      <c r="AY653">
        <v>3.87098278300562</v>
      </c>
      <c r="AZ653">
        <v>1.02885544961371</v>
      </c>
      <c r="BA653">
        <v>20.2314408457546</v>
      </c>
      <c r="BB653">
        <v>13.3855613389966</v>
      </c>
      <c r="BC653">
        <v>-0.01828796988305426</v>
      </c>
      <c r="BD653">
        <v>328665263.3842784</v>
      </c>
      <c r="BE653">
        <v>-0.01040535123216957</v>
      </c>
      <c r="BF653">
        <v>45510990.97555538</v>
      </c>
      <c r="BG653">
        <v>0.004582429900464868</v>
      </c>
      <c r="BH653">
        <v>39677159.27575298</v>
      </c>
      <c r="BI653">
        <v>-0.0006910511717285184</v>
      </c>
      <c r="BJ653">
        <v>71269036.94963175</v>
      </c>
      <c r="BK653">
        <v>-0.002892931738519122</v>
      </c>
      <c r="BL653">
        <v>188418732.3189581</v>
      </c>
      <c r="BM653">
        <v>0.04720930707313298</v>
      </c>
      <c r="BN653">
        <v>1584753586.56525</v>
      </c>
      <c r="BO653">
        <v>-0.04102848292678207</v>
      </c>
      <c r="BP653">
        <v>3078364606.679543</v>
      </c>
      <c r="BQ653">
        <v>-0.02774449343745111</v>
      </c>
      <c r="BR653">
        <v>138533264.0592896</v>
      </c>
      <c r="BS653">
        <v>-0.01433554739474752</v>
      </c>
      <c r="BT653">
        <v>31869910.87686894</v>
      </c>
      <c r="BU653">
        <v>-0.03480285122231208</v>
      </c>
      <c r="BV653">
        <v>877134798.3092806</v>
      </c>
      <c r="BW653">
        <v>-0.04242394850774867</v>
      </c>
      <c r="BX653">
        <v>236180385.0125148</v>
      </c>
      <c r="BY653">
        <v>-0.01519571239818951</v>
      </c>
      <c r="BZ653">
        <v>331279836.9117638</v>
      </c>
      <c r="CA653">
        <v>-0.03872735205157662</v>
      </c>
      <c r="CB653">
        <v>737554197.4112146</v>
      </c>
      <c r="CC653">
        <v>-0.03879312131149015</v>
      </c>
      <c r="CD653">
        <v>268883582.4721767</v>
      </c>
      <c r="CE653">
        <v>-0.01274638348500101</v>
      </c>
      <c r="CF653">
        <v>402782895.2812053</v>
      </c>
      <c r="CG653">
        <v>-0.00613879344722934</v>
      </c>
      <c r="CH653">
        <v>0</v>
      </c>
      <c r="CI653">
        <v>-0.03121169450296579</v>
      </c>
      <c r="CJ653">
        <v>235514854.7667868</v>
      </c>
      <c r="CK653">
        <v>-0.01551231134086084</v>
      </c>
      <c r="CL653">
        <v>1071771971.657328</v>
      </c>
      <c r="CM653">
        <v>-0.01399411040833876</v>
      </c>
      <c r="CN653">
        <v>299993802.709248</v>
      </c>
      <c r="CO653">
        <v>-0.02051484817555238</v>
      </c>
      <c r="CP653">
        <v>1430510654.010164</v>
      </c>
      <c r="CQ653">
        <v>-0.03588563909256404</v>
      </c>
      <c r="CR653">
        <v>982377015.6990016</v>
      </c>
      <c r="CS653">
        <v>-0.02170281263320506</v>
      </c>
      <c r="CT653">
        <v>644388846.464101</v>
      </c>
      <c r="CU653">
        <v>-0.001001513943853283</v>
      </c>
      <c r="CV653">
        <v>478655546.7413434</v>
      </c>
      <c r="CW653">
        <v>-0.03303034548509265</v>
      </c>
      <c r="CX653">
        <v>409286635.5802821</v>
      </c>
      <c r="CY653">
        <v>-0.01482588492040993</v>
      </c>
      <c r="CZ653">
        <v>190057259.8014841</v>
      </c>
      <c r="DA653">
        <v>-0.03515533002612692</v>
      </c>
      <c r="DB653">
        <v>503432219.9139444</v>
      </c>
      <c r="DC653">
        <v>-0.02518118216547083</v>
      </c>
      <c r="DD653">
        <v>129439639.7385357</v>
      </c>
      <c r="DE653">
        <v>0.1242645905487398</v>
      </c>
      <c r="DF653">
        <v>0</v>
      </c>
      <c r="DG653">
        <v>-0.002817899969579263</v>
      </c>
      <c r="DH653">
        <v>52795632.17001717</v>
      </c>
      <c r="DI653">
        <v>0.002866162076743839</v>
      </c>
      <c r="DJ653">
        <v>5472578823.877859</v>
      </c>
      <c r="DK653">
        <v>-0.03006263325413994</v>
      </c>
      <c r="DL653">
        <v>696849178.2158824</v>
      </c>
      <c r="DM653">
        <v>-0.01755199878714597</v>
      </c>
      <c r="DN653">
        <v>529339384.0172035</v>
      </c>
      <c r="DO653">
        <v>-0.04101778998264383</v>
      </c>
      <c r="DP653">
        <v>1362707288.985225</v>
      </c>
      <c r="DQ653">
        <v>-0.0004802355574249351</v>
      </c>
      <c r="DR653">
        <v>47882610.81232872</v>
      </c>
      <c r="DS653">
        <v>-0.006152077827717206</v>
      </c>
      <c r="DT653">
        <v>32474367.93773615</v>
      </c>
      <c r="DU653">
        <v>0.003781703726367214</v>
      </c>
      <c r="DV653">
        <v>0</v>
      </c>
      <c r="DW653">
        <v>-0.01989906314340095</v>
      </c>
      <c r="DX653">
        <v>1758902426.926723</v>
      </c>
      <c r="DY653">
        <v>-0.002500251490415217</v>
      </c>
      <c r="DZ653">
        <v>23735343.15669145</v>
      </c>
      <c r="EA653">
        <v>-0.03577034321951245</v>
      </c>
      <c r="EB653">
        <v>35763845.57644265</v>
      </c>
      <c r="EC653">
        <v>-0.01010969550401419</v>
      </c>
      <c r="ED653">
        <v>218833078.4473742</v>
      </c>
      <c r="EE653">
        <v>-0.02445912001531525</v>
      </c>
      <c r="EF653">
        <v>417801496.8424348</v>
      </c>
      <c r="EG653">
        <v>-0.03012838659648109</v>
      </c>
      <c r="EH653">
        <v>877965357.7048875</v>
      </c>
      <c r="EI653">
        <v>0.008167118125582018</v>
      </c>
      <c r="EJ653">
        <v>453000044.3570752</v>
      </c>
      <c r="EK653">
        <v>-0.0256608844781937</v>
      </c>
      <c r="EL653">
        <v>219395336.2994934</v>
      </c>
      <c r="EM653">
        <v>-0.01636768064653105</v>
      </c>
      <c r="EN653">
        <v>4926102233.540842</v>
      </c>
      <c r="EO653">
        <v>-0.008480291038725607</v>
      </c>
      <c r="EP653">
        <v>1371896682.358471</v>
      </c>
      <c r="EQ653">
        <v>-0.01297541030410299</v>
      </c>
      <c r="ER653">
        <v>19551210288.54349</v>
      </c>
      <c r="ES653">
        <v>-0.01876573714186958</v>
      </c>
      <c r="ET653">
        <v>39754698.54555381</v>
      </c>
      <c r="EU653">
        <v>0.01248910985890017</v>
      </c>
      <c r="EV653">
        <v>160780690.5606554</v>
      </c>
      <c r="EW653">
        <v>0.002456170665632751</v>
      </c>
      <c r="EX653">
        <v>281181871.7099855</v>
      </c>
      <c r="EY653">
        <v>0.004697404000538086</v>
      </c>
      <c r="EZ653">
        <v>860296494.3361107</v>
      </c>
      <c r="FA653">
        <v>0.02382341184922643</v>
      </c>
      <c r="FB653">
        <v>381689977.5628253</v>
      </c>
      <c r="FC653">
        <v>-0.02754651886591919</v>
      </c>
      <c r="FD653">
        <v>343475381.4139569</v>
      </c>
    </row>
    <row r="654" spans="1:160">
      <c r="A654" s="2">
        <v>44908</v>
      </c>
      <c r="B654">
        <v>0.430900922106614</v>
      </c>
      <c r="C654">
        <v>0.0092058727694391</v>
      </c>
      <c r="D654">
        <v>0.259113638734415</v>
      </c>
      <c r="E654">
        <v>0.095025382599509</v>
      </c>
      <c r="F654">
        <v>0.0033570157980517</v>
      </c>
      <c r="G654">
        <v>4.38686113928097</v>
      </c>
      <c r="H654">
        <v>9.62843795550741</v>
      </c>
      <c r="I654">
        <v>0.149001717670098</v>
      </c>
      <c r="J654">
        <v>0.607912839911761</v>
      </c>
      <c r="K654">
        <v>7.70896118800779</v>
      </c>
      <c r="L654">
        <v>1.95704569423098</v>
      </c>
      <c r="M654">
        <v>0.222073957093686</v>
      </c>
      <c r="N654">
        <v>0.138013713414222</v>
      </c>
      <c r="O654">
        <v>39.2182349748041</v>
      </c>
      <c r="P654">
        <v>0.619350369651408</v>
      </c>
      <c r="Q654">
        <v>0.479165468277055</v>
      </c>
      <c r="R654">
        <v>1.68522617901902</v>
      </c>
      <c r="S654">
        <v>44.7647874956595</v>
      </c>
      <c r="T654">
        <v>0.299993802709248</v>
      </c>
      <c r="U654">
        <v>4.25701569563884</v>
      </c>
      <c r="V654">
        <v>0.948057339991316</v>
      </c>
      <c r="W654">
        <v>0.233369076007615</v>
      </c>
      <c r="X654">
        <v>1.51106244213107</v>
      </c>
      <c r="Y654">
        <v>5.66574572369162</v>
      </c>
      <c r="Z654">
        <v>0.025198189747807</v>
      </c>
      <c r="AA654">
        <v>0.06802886991242239</v>
      </c>
      <c r="AB654">
        <v>1.65936437720295</v>
      </c>
      <c r="AC654">
        <v>0.167769100882565</v>
      </c>
      <c r="AD654">
        <v>0.590259864078191</v>
      </c>
      <c r="AE654">
        <v>76.2107431436833</v>
      </c>
      <c r="AF654">
        <v>0.383595449265789</v>
      </c>
      <c r="AG654">
        <v>587.299406058684</v>
      </c>
      <c r="AH654">
        <v>1.62984171703404</v>
      </c>
      <c r="AI654">
        <v>0.08094503842031529</v>
      </c>
      <c r="AJ654">
        <v>0.461271763290429</v>
      </c>
      <c r="AK654">
        <v>0.0294542038987302</v>
      </c>
      <c r="AL654">
        <v>120.935049289189</v>
      </c>
      <c r="AM654">
        <v>2.04988427819988</v>
      </c>
      <c r="AN654">
        <v>0.0097597091095899</v>
      </c>
      <c r="AO654">
        <v>0.0435111427646365</v>
      </c>
      <c r="AP654">
        <v>1.38942706143616</v>
      </c>
      <c r="AQ654">
        <v>0.558517404139366</v>
      </c>
      <c r="AR654">
        <v>1.88361473663839</v>
      </c>
      <c r="AS654">
        <v>1.13800603319905</v>
      </c>
      <c r="AT654">
        <v>0.0535057368566057</v>
      </c>
      <c r="AU654">
        <v>0.0189198040595027</v>
      </c>
      <c r="AV654">
        <v>0.38795577379845</v>
      </c>
      <c r="AW654">
        <v>0.214745164324396</v>
      </c>
      <c r="AX654">
        <v>0.189712612404162</v>
      </c>
      <c r="AY654">
        <v>3.90310019771211</v>
      </c>
      <c r="AZ654">
        <v>1.0610054222491</v>
      </c>
      <c r="BA654">
        <v>20.1197913089462</v>
      </c>
      <c r="BB654">
        <v>13.3216566302348</v>
      </c>
      <c r="BC654">
        <v>-0.01046803120912621</v>
      </c>
      <c r="BD654">
        <v>336314752.4214939</v>
      </c>
      <c r="BE654">
        <v>-0.001826174458370522</v>
      </c>
      <c r="BF654">
        <v>44033577.40906896</v>
      </c>
      <c r="BG654">
        <v>-0.03364576417960852</v>
      </c>
      <c r="BH654">
        <v>39109402.88238415</v>
      </c>
      <c r="BI654">
        <v>0.03722578851565239</v>
      </c>
      <c r="BJ654">
        <v>70849387.19049644</v>
      </c>
      <c r="BK654">
        <v>-0.02901154777590031</v>
      </c>
      <c r="BL654">
        <v>189977619.7503889</v>
      </c>
      <c r="BM654">
        <v>0.02754100820368244</v>
      </c>
      <c r="BN654">
        <v>1467220331.062956</v>
      </c>
      <c r="BO654">
        <v>0.008635920559305621</v>
      </c>
      <c r="BP654">
        <v>3115221623.234293</v>
      </c>
      <c r="BQ654">
        <v>-0.005344236382968881</v>
      </c>
      <c r="BR654">
        <v>142318477.9853674</v>
      </c>
      <c r="BS654">
        <v>-0.003025949242947634</v>
      </c>
      <c r="BT654">
        <v>31461412.716183</v>
      </c>
      <c r="BU654">
        <v>-0.04227147112389984</v>
      </c>
      <c r="BV654">
        <v>872469182.4914385</v>
      </c>
      <c r="BW654">
        <v>0.007452552221332454</v>
      </c>
      <c r="BX654">
        <v>233246465.012089</v>
      </c>
      <c r="BY654">
        <v>-0.007709566863679074</v>
      </c>
      <c r="BZ654">
        <v>337301072.0670586</v>
      </c>
      <c r="CA654">
        <v>-0.03947758251842581</v>
      </c>
      <c r="CB654">
        <v>750215115.4770515</v>
      </c>
      <c r="CC654">
        <v>0.0380313600779969</v>
      </c>
      <c r="CD654">
        <v>268464558.6096706</v>
      </c>
      <c r="CE654">
        <v>-0.01557961893415749</v>
      </c>
      <c r="CF654">
        <v>425206512.902958</v>
      </c>
      <c r="CG654">
        <v>-0.004100722477451635</v>
      </c>
      <c r="CH654">
        <v>0</v>
      </c>
      <c r="CI654">
        <v>0.08225319277649756</v>
      </c>
      <c r="CJ654">
        <v>230976024.8849197</v>
      </c>
      <c r="CK654">
        <v>-0.001835476119269486</v>
      </c>
      <c r="CL654">
        <v>1050700512.77243</v>
      </c>
      <c r="CM654">
        <v>-0.01094587663626323</v>
      </c>
      <c r="CN654">
        <v>303911535.121648</v>
      </c>
      <c r="CO654">
        <v>-0.007134589532591051</v>
      </c>
      <c r="CP654">
        <v>1464262710.40499</v>
      </c>
      <c r="CQ654">
        <v>-0.03541796374951978</v>
      </c>
      <c r="CR654">
        <v>988427973.9141848</v>
      </c>
      <c r="CS654">
        <v>-0.00319869771588388</v>
      </c>
      <c r="CT654">
        <v>689831942.6802415</v>
      </c>
      <c r="CU654">
        <v>-0.01100382165944847</v>
      </c>
      <c r="CV654">
        <v>437873972.4943454</v>
      </c>
      <c r="CW654">
        <v>-0.0304821945536673</v>
      </c>
      <c r="CX654">
        <v>408151708.8681276</v>
      </c>
      <c r="CY654">
        <v>0.0007671964403566101</v>
      </c>
      <c r="CZ654">
        <v>189645844.6636618</v>
      </c>
      <c r="DA654">
        <v>-0.02319376900914238</v>
      </c>
      <c r="DB654">
        <v>495977676.3045629</v>
      </c>
      <c r="DC654">
        <v>0.02129840951489204</v>
      </c>
      <c r="DD654">
        <v>128029455.5552112</v>
      </c>
      <c r="DE654">
        <v>-0.06363463706942285</v>
      </c>
      <c r="DF654">
        <v>0</v>
      </c>
      <c r="DG654">
        <v>-0.000373792439749332</v>
      </c>
      <c r="DH654">
        <v>54123375.70048258</v>
      </c>
      <c r="DI654">
        <v>-0.004881050240460372</v>
      </c>
      <c r="DJ654">
        <v>5557598915.686623</v>
      </c>
      <c r="DK654">
        <v>-0.01515495669593037</v>
      </c>
      <c r="DL654">
        <v>710347157.8600584</v>
      </c>
      <c r="DM654">
        <v>-0.02426474626281783</v>
      </c>
      <c r="DN654">
        <v>543393750.2846884</v>
      </c>
      <c r="DO654">
        <v>-0.002914095975899866</v>
      </c>
      <c r="DP654">
        <v>1427835571.875266</v>
      </c>
      <c r="DQ654">
        <v>-0.02729670677646956</v>
      </c>
      <c r="DR654">
        <v>48043085.58169778</v>
      </c>
      <c r="DS654">
        <v>0.007245805757582824</v>
      </c>
      <c r="DT654">
        <v>32389416.46522558</v>
      </c>
      <c r="DU654">
        <v>-0.06308381459788615</v>
      </c>
      <c r="DV654">
        <v>0</v>
      </c>
      <c r="DW654">
        <v>0.02883556006623844</v>
      </c>
      <c r="DX654">
        <v>1780856323.963605</v>
      </c>
      <c r="DY654">
        <v>-0.009214202380247172</v>
      </c>
      <c r="DZ654">
        <v>24034160.55865936</v>
      </c>
      <c r="EA654">
        <v>-0.001393044881490835</v>
      </c>
      <c r="EB654">
        <v>36185924.97244418</v>
      </c>
      <c r="EC654">
        <v>-0.02171377847341638</v>
      </c>
      <c r="ED654">
        <v>224337265.9905589</v>
      </c>
      <c r="EE654">
        <v>0.00672244294247637</v>
      </c>
      <c r="EF654">
        <v>426075615.1235119</v>
      </c>
      <c r="EG654">
        <v>-0.00987326180735737</v>
      </c>
      <c r="EH654">
        <v>891187032.9830478</v>
      </c>
      <c r="EI654">
        <v>-0.02465894482251763</v>
      </c>
      <c r="EJ654">
        <v>445815975.7379692</v>
      </c>
      <c r="EK654">
        <v>-0.0031944415798838</v>
      </c>
      <c r="EL654">
        <v>223657741.6359943</v>
      </c>
      <c r="EM654">
        <v>-0.007395334805112341</v>
      </c>
      <c r="EN654">
        <v>5012994873.160238</v>
      </c>
      <c r="EO654">
        <v>-0.006630099738582973</v>
      </c>
      <c r="EP654">
        <v>1381187112.052756</v>
      </c>
      <c r="EQ654">
        <v>0.01732059398497476</v>
      </c>
      <c r="ER654">
        <v>19897747486.50793</v>
      </c>
      <c r="ES654">
        <v>-0.0277135172047791</v>
      </c>
      <c r="ET654">
        <v>40169930.65018018</v>
      </c>
      <c r="EU654">
        <v>-0.02612862248736336</v>
      </c>
      <c r="EV654">
        <v>162744512.8609305</v>
      </c>
      <c r="EW654">
        <v>0.008296966560402019</v>
      </c>
      <c r="EX654">
        <v>290223988.9067756</v>
      </c>
      <c r="EY654">
        <v>0.03124828920084077</v>
      </c>
      <c r="EZ654">
        <v>912142812.5984684</v>
      </c>
      <c r="FA654">
        <v>-0.005518615192047882</v>
      </c>
      <c r="FB654">
        <v>411513789.3017284</v>
      </c>
      <c r="FC654">
        <v>-0.00477415232304268</v>
      </c>
      <c r="FD654">
        <v>344384123.0536401</v>
      </c>
    </row>
    <row r="655" spans="1:160">
      <c r="A655" s="2">
        <v>44909</v>
      </c>
      <c r="B655">
        <v>0.440913644749253</v>
      </c>
      <c r="C655">
        <v>0.0089070244906086</v>
      </c>
      <c r="D655">
        <v>0.255570814136281</v>
      </c>
      <c r="E655">
        <v>0.09446584958732861</v>
      </c>
      <c r="F655">
        <v>0.0033847504383401</v>
      </c>
      <c r="G655">
        <v>4.06150956695628</v>
      </c>
      <c r="H655">
        <v>9.739523284988691</v>
      </c>
      <c r="I655">
        <v>0.153072966409989</v>
      </c>
      <c r="J655">
        <v>0.600120810686428</v>
      </c>
      <c r="K655">
        <v>7.66795602970461</v>
      </c>
      <c r="L655">
        <v>1.93223344373556</v>
      </c>
      <c r="M655">
        <v>0.22611030150267</v>
      </c>
      <c r="N655">
        <v>0.14038286855378</v>
      </c>
      <c r="O655">
        <v>39.1571179064107</v>
      </c>
      <c r="P655">
        <v>0.653830671634585</v>
      </c>
      <c r="Q655">
        <v>0.490544282384284</v>
      </c>
      <c r="R655">
        <v>1.65274858881941</v>
      </c>
      <c r="S655">
        <v>43.8762147966806</v>
      </c>
      <c r="T655">
        <v>0.303911535121648</v>
      </c>
      <c r="U655">
        <v>4.31809588916266</v>
      </c>
      <c r="V655">
        <v>0.953896905919885</v>
      </c>
      <c r="W655">
        <v>0.249563584537216</v>
      </c>
      <c r="X655">
        <v>1.38231953797975</v>
      </c>
      <c r="Y655">
        <v>5.64754748983963</v>
      </c>
      <c r="Z655">
        <v>0.025143643466761</v>
      </c>
      <c r="AA655">
        <v>0.06702153633821099</v>
      </c>
      <c r="AB655">
        <v>1.64128638035569</v>
      </c>
      <c r="AC655">
        <v>0.18376337749633</v>
      </c>
      <c r="AD655">
        <v>0.6050172735242551</v>
      </c>
      <c r="AE655">
        <v>77.387034903932</v>
      </c>
      <c r="AF655">
        <v>0.391026732036636</v>
      </c>
      <c r="AG655">
        <v>602.892655324937</v>
      </c>
      <c r="AH655">
        <v>1.70714337807222</v>
      </c>
      <c r="AI655">
        <v>0.0812163192914228</v>
      </c>
      <c r="AJ655">
        <v>0.460065097294829</v>
      </c>
      <c r="AK655">
        <v>0.0275794475201996</v>
      </c>
      <c r="AL655">
        <v>122.444510859996</v>
      </c>
      <c r="AM655">
        <v>2.07569140853302</v>
      </c>
      <c r="AN655">
        <v>0.0098748916929987</v>
      </c>
      <c r="AO655">
        <v>0.0446055545039131</v>
      </c>
      <c r="AP655">
        <v>1.41694319992809</v>
      </c>
      <c r="AQ655">
        <v>0.566928368979751</v>
      </c>
      <c r="AR655">
        <v>1.85374273620807</v>
      </c>
      <c r="AS655">
        <v>1.16011517676925</v>
      </c>
      <c r="AT655">
        <v>0.0544545164503602</v>
      </c>
      <c r="AU655">
        <v>0.019047928219073</v>
      </c>
      <c r="AV655">
        <v>0.394832131057265</v>
      </c>
      <c r="AW655">
        <v>0.216988146658637</v>
      </c>
      <c r="AX655">
        <v>0.19202981764556</v>
      </c>
      <c r="AY655">
        <v>4.02675122136931</v>
      </c>
      <c r="AZ655">
        <v>1.12215658993678</v>
      </c>
      <c r="BA655">
        <v>21.6918757321618</v>
      </c>
      <c r="BB655">
        <v>13.3569020793835</v>
      </c>
      <c r="BC655">
        <v>0.0232367166765115</v>
      </c>
      <c r="BD655">
        <v>329198996.9225842</v>
      </c>
      <c r="BE655">
        <v>-0.03246278612741549</v>
      </c>
      <c r="BF655">
        <v>43611215.63508593</v>
      </c>
      <c r="BG655">
        <v>-0.01367286035361992</v>
      </c>
      <c r="BH655">
        <v>39015267.30275022</v>
      </c>
      <c r="BI655">
        <v>-0.005888247927804624</v>
      </c>
      <c r="BJ655">
        <v>69582544.71811666</v>
      </c>
      <c r="BK655">
        <v>0.008261694897145455</v>
      </c>
      <c r="BL655">
        <v>188604939.6065501</v>
      </c>
      <c r="BM655">
        <v>-0.07416500363127909</v>
      </c>
      <c r="BN655">
        <v>1454173249.784046</v>
      </c>
      <c r="BO655">
        <v>0.01153721195427559</v>
      </c>
      <c r="BP655">
        <v>3076637689.967455</v>
      </c>
      <c r="BQ655">
        <v>0.02732350206126521</v>
      </c>
      <c r="BR655">
        <v>140579904.7025809</v>
      </c>
      <c r="BS655">
        <v>-0.01281767502470266</v>
      </c>
      <c r="BT655">
        <v>31160524.05840809</v>
      </c>
      <c r="BU655">
        <v>-0.005319154851495256</v>
      </c>
      <c r="BV655">
        <v>876113786.9055536</v>
      </c>
      <c r="BW655">
        <v>-0.01267842164777355</v>
      </c>
      <c r="BX655">
        <v>234695770.8400513</v>
      </c>
      <c r="BY655">
        <v>0.01817567652600172</v>
      </c>
      <c r="BZ655">
        <v>333855267.1095139</v>
      </c>
      <c r="CA655">
        <v>0.01716608502843053</v>
      </c>
      <c r="CB655">
        <v>727888260.8875329</v>
      </c>
      <c r="CC655">
        <v>-0.001558383961763332</v>
      </c>
      <c r="CD655">
        <v>269879725.5200354</v>
      </c>
      <c r="CE655">
        <v>0.05567172261894937</v>
      </c>
      <c r="CF655">
        <v>420717146.2764449</v>
      </c>
      <c r="CG655">
        <v>0.02374714970205183</v>
      </c>
      <c r="CH655">
        <v>0</v>
      </c>
      <c r="CI655">
        <v>-0.01927194735279703</v>
      </c>
      <c r="CJ655">
        <v>224417621.7102648</v>
      </c>
      <c r="CK655">
        <v>-0.01984981385346807</v>
      </c>
      <c r="CL655">
        <v>1028516174.709861</v>
      </c>
      <c r="CM655">
        <v>0.01305937781720434</v>
      </c>
      <c r="CN655">
        <v>300177655.820991</v>
      </c>
      <c r="CO655">
        <v>0.01434812504600225</v>
      </c>
      <c r="CP655">
        <v>1436013782.090414</v>
      </c>
      <c r="CQ655">
        <v>0.006159507112325491</v>
      </c>
      <c r="CR655">
        <v>957742569.0691205</v>
      </c>
      <c r="CS655">
        <v>0.06939440651970763</v>
      </c>
      <c r="CT655">
        <v>663324547.8128268</v>
      </c>
      <c r="CU655">
        <v>-0.08520025417993482</v>
      </c>
      <c r="CV655">
        <v>434580958.8778916</v>
      </c>
      <c r="CW655">
        <v>-0.00321197504079529</v>
      </c>
      <c r="CX655">
        <v>410980215.4126808</v>
      </c>
      <c r="CY655">
        <v>-0.002164690463557828</v>
      </c>
      <c r="CZ655">
        <v>184245160.7092433</v>
      </c>
      <c r="DA655">
        <v>-0.01480744242125731</v>
      </c>
      <c r="DB655">
        <v>486181473.7082937</v>
      </c>
      <c r="DC655">
        <v>-0.01089453112024286</v>
      </c>
      <c r="DD655">
        <v>126145069.5112589</v>
      </c>
      <c r="DE655">
        <v>0.09533505591688596</v>
      </c>
      <c r="DF655">
        <v>0</v>
      </c>
      <c r="DG655">
        <v>0.02500154651224795</v>
      </c>
      <c r="DH655">
        <v>54448212.26512799</v>
      </c>
      <c r="DI655">
        <v>0.01543472365872334</v>
      </c>
      <c r="DJ655">
        <v>5419764158.903688</v>
      </c>
      <c r="DK655">
        <v>0.01937270837042182</v>
      </c>
      <c r="DL655">
        <v>693593579.4740919</v>
      </c>
      <c r="DM655">
        <v>0.02655076627932917</v>
      </c>
      <c r="DN655">
        <v>545863674.3364345</v>
      </c>
      <c r="DO655">
        <v>0.04742893756508604</v>
      </c>
      <c r="DP655">
        <v>1390911402.171767</v>
      </c>
      <c r="DQ655">
        <v>0.003351420623199264</v>
      </c>
      <c r="DR655">
        <v>48105907.86550926</v>
      </c>
      <c r="DS655">
        <v>-0.002615954609908155</v>
      </c>
      <c r="DT655">
        <v>32398603.22598218</v>
      </c>
      <c r="DU655">
        <v>-0.06364987439403935</v>
      </c>
      <c r="DV655">
        <v>0</v>
      </c>
      <c r="DW655">
        <v>0.01248158891635676</v>
      </c>
      <c r="DX655">
        <v>1812474325.210322</v>
      </c>
      <c r="DY655">
        <v>0.01258955474101331</v>
      </c>
      <c r="DZ655">
        <v>23862825.76875483</v>
      </c>
      <c r="EA655">
        <v>0.01180184594801315</v>
      </c>
      <c r="EB655">
        <v>36360547.05305995</v>
      </c>
      <c r="EC655">
        <v>0.02515244762006286</v>
      </c>
      <c r="ED655">
        <v>220762745.2487262</v>
      </c>
      <c r="EE655">
        <v>0.01980394599734403</v>
      </c>
      <c r="EF655">
        <v>441471849.813647</v>
      </c>
      <c r="EG655">
        <v>0.01505944985428997</v>
      </c>
      <c r="EH655">
        <v>871435888.845021</v>
      </c>
      <c r="EI655">
        <v>-0.01585886957097782</v>
      </c>
      <c r="EJ655">
        <v>449668718.0240086</v>
      </c>
      <c r="EK655">
        <v>0.01942796692215132</v>
      </c>
      <c r="EL655">
        <v>215612895.2608544</v>
      </c>
      <c r="EM655">
        <v>0.01773229656283792</v>
      </c>
      <c r="EN655">
        <v>5120881106.72732</v>
      </c>
      <c r="EO655">
        <v>0.006771960172914593</v>
      </c>
      <c r="EP655">
        <v>1358313489.140556</v>
      </c>
      <c r="EQ655">
        <v>0.01772459059312115</v>
      </c>
      <c r="ER655">
        <v>19463753929.32452</v>
      </c>
      <c r="ES655">
        <v>0.01044485607532808</v>
      </c>
      <c r="ET655">
        <v>38896068.82678577</v>
      </c>
      <c r="EU655">
        <v>0.01221429198635171</v>
      </c>
      <c r="EV655">
        <v>161934581.1068355</v>
      </c>
      <c r="EW655">
        <v>0.03168020737199662</v>
      </c>
      <c r="EX655">
        <v>281922401.7005384</v>
      </c>
      <c r="EY655">
        <v>0.05763511326648341</v>
      </c>
      <c r="EZ655">
        <v>926886820.7150061</v>
      </c>
      <c r="FA655">
        <v>0.07813621916230207</v>
      </c>
      <c r="FB655">
        <v>390221547.9752743</v>
      </c>
      <c r="FC655">
        <v>0.002645725687652645</v>
      </c>
      <c r="FD655">
        <v>343438681.4014516</v>
      </c>
    </row>
    <row r="656" spans="1:160">
      <c r="A656" s="2">
        <v>44910</v>
      </c>
      <c r="B656">
        <v>0.430801122231262</v>
      </c>
      <c r="C656">
        <v>0.0088215899907083</v>
      </c>
      <c r="D656">
        <v>0.254935770109238</v>
      </c>
      <c r="E656">
        <v>0.0927767262908222</v>
      </c>
      <c r="F656">
        <v>0.0033602939801285</v>
      </c>
      <c r="G656">
        <v>4.02539307898698</v>
      </c>
      <c r="H656">
        <v>9.614758374333681</v>
      </c>
      <c r="I656">
        <v>0.151203015483837</v>
      </c>
      <c r="J656">
        <v>0.594381413448956</v>
      </c>
      <c r="K656">
        <v>7.69998772429501</v>
      </c>
      <c r="L656">
        <v>1.94373546359965</v>
      </c>
      <c r="M656">
        <v>0.223800400757039</v>
      </c>
      <c r="N656">
        <v>0.136204989664914</v>
      </c>
      <c r="O656">
        <v>39.3635282342893</v>
      </c>
      <c r="P656">
        <v>0.646927471642216</v>
      </c>
      <c r="Q656">
        <v>0.489341578619784</v>
      </c>
      <c r="R656">
        <v>1.60376836994225</v>
      </c>
      <c r="S656">
        <v>42.9415144814321</v>
      </c>
      <c r="T656">
        <v>0.300177655820991</v>
      </c>
      <c r="U656">
        <v>4.2304011244063</v>
      </c>
      <c r="V656">
        <v>0.924283506146613</v>
      </c>
      <c r="W656">
        <v>0.239971111076158</v>
      </c>
      <c r="X656">
        <v>1.3719238594357</v>
      </c>
      <c r="Y656">
        <v>5.6854224409567</v>
      </c>
      <c r="Z656">
        <v>0.0244276094715665</v>
      </c>
      <c r="AA656">
        <v>0.06569777404073381</v>
      </c>
      <c r="AB656">
        <v>1.61712930543993</v>
      </c>
      <c r="AC656">
        <v>0.174707181034791</v>
      </c>
      <c r="AD656">
        <v>0.608497486849796</v>
      </c>
      <c r="AE656">
        <v>75.4602620702185</v>
      </c>
      <c r="AF656">
        <v>0.381805438143733</v>
      </c>
      <c r="AG656">
        <v>605.6330237396051</v>
      </c>
      <c r="AH656">
        <v>1.66209623729822</v>
      </c>
      <c r="AI656">
        <v>0.08132251968631569</v>
      </c>
      <c r="AJ656">
        <v>0.460195587697021</v>
      </c>
      <c r="AK656">
        <v>0.028003027949648</v>
      </c>
      <c r="AL656">
        <v>124.618437327241</v>
      </c>
      <c r="AM656">
        <v>2.06089421390999</v>
      </c>
      <c r="AN656">
        <v>0.0099225448657336</v>
      </c>
      <c r="AO656">
        <v>0.04389482336849</v>
      </c>
      <c r="AP656">
        <v>1.46814441697582</v>
      </c>
      <c r="AQ656">
        <v>0.554363684444144</v>
      </c>
      <c r="AR656">
        <v>1.86976278352783</v>
      </c>
      <c r="AS656">
        <v>1.11838646974436</v>
      </c>
      <c r="AT656">
        <v>0.0556306258974648</v>
      </c>
      <c r="AU656">
        <v>0.0187324784704186</v>
      </c>
      <c r="AV656">
        <v>0.386220372305977</v>
      </c>
      <c r="AW656">
        <v>0.210107056457992</v>
      </c>
      <c r="AX656">
        <v>0.191074141510555</v>
      </c>
      <c r="AY656">
        <v>3.91034430646602</v>
      </c>
      <c r="AZ656">
        <v>1.13740215324828</v>
      </c>
      <c r="BA656">
        <v>20.5695107837202</v>
      </c>
      <c r="BB656">
        <v>13.3202332241004</v>
      </c>
      <c r="BC656">
        <v>-0.02293538119860627</v>
      </c>
      <c r="BD656">
        <v>324049675.8743132</v>
      </c>
      <c r="BE656">
        <v>-0.009591811495565206</v>
      </c>
      <c r="BF656">
        <v>42674716.56028229</v>
      </c>
      <c r="BG656">
        <v>-0.002484806526868777</v>
      </c>
      <c r="BH656">
        <v>37800177.19368656</v>
      </c>
      <c r="BI656">
        <v>-0.01788078235558443</v>
      </c>
      <c r="BJ656">
        <v>69974123.32013917</v>
      </c>
      <c r="BK656">
        <v>-0.007225483431385182</v>
      </c>
      <c r="BL656">
        <v>185186645.0902557</v>
      </c>
      <c r="BM656">
        <v>-0.008892380375793651</v>
      </c>
      <c r="BN656">
        <v>1436272471.494826</v>
      </c>
      <c r="BO656">
        <v>-0.01281016606298457</v>
      </c>
      <c r="BP656">
        <v>3016791626.573869</v>
      </c>
      <c r="BQ656">
        <v>-0.01221607557498783</v>
      </c>
      <c r="BR656">
        <v>134999341.6414977</v>
      </c>
      <c r="BS656">
        <v>-0.009563736393189193</v>
      </c>
      <c r="BT656">
        <v>30461314.74677374</v>
      </c>
      <c r="BU656">
        <v>0.004177344583917053</v>
      </c>
      <c r="BV656">
        <v>851447042.6500266</v>
      </c>
      <c r="BW656">
        <v>0.005952707164540882</v>
      </c>
      <c r="BX656">
        <v>229449465.2351168</v>
      </c>
      <c r="BY656">
        <v>-0.01021581383192194</v>
      </c>
      <c r="BZ656">
        <v>321508547.390543</v>
      </c>
      <c r="CA656">
        <v>-0.02976060349746634</v>
      </c>
      <c r="CB656">
        <v>762164991.2913457</v>
      </c>
      <c r="CC656">
        <v>0.005271336066457799</v>
      </c>
      <c r="CD656">
        <v>271130058.7550142</v>
      </c>
      <c r="CE656">
        <v>-0.01055808528393276</v>
      </c>
      <c r="CF656">
        <v>401082299.0368826</v>
      </c>
      <c r="CG656">
        <v>-0.002451774096018933</v>
      </c>
      <c r="CH656">
        <v>0</v>
      </c>
      <c r="CI656">
        <v>-0.02963561379419932</v>
      </c>
      <c r="CJ656">
        <v>228772854.1227947</v>
      </c>
      <c r="CK656">
        <v>-0.02130312105499155</v>
      </c>
      <c r="CL656">
        <v>1005232484.514908</v>
      </c>
      <c r="CM656">
        <v>-0.01228607298226581</v>
      </c>
      <c r="CN656">
        <v>291725014.08824</v>
      </c>
      <c r="CO656">
        <v>-0.02030866544127752</v>
      </c>
      <c r="CP656">
        <v>1405217033.878108</v>
      </c>
      <c r="CQ656">
        <v>-0.03104465439555482</v>
      </c>
      <c r="CR656">
        <v>924071854.3345187</v>
      </c>
      <c r="CS656">
        <v>-0.03843699183454996</v>
      </c>
      <c r="CT656">
        <v>629641266.5208569</v>
      </c>
      <c r="CU656">
        <v>-0.007520459820197001</v>
      </c>
      <c r="CV656">
        <v>429616223.1053126</v>
      </c>
      <c r="CW656">
        <v>0.00670644225395356</v>
      </c>
      <c r="CX656">
        <v>395031476.6862719</v>
      </c>
      <c r="CY656">
        <v>-0.02847773418920263</v>
      </c>
      <c r="CZ656">
        <v>181102864.9410056</v>
      </c>
      <c r="DA656">
        <v>-0.01975129741576021</v>
      </c>
      <c r="DB656">
        <v>471232059.4440594</v>
      </c>
      <c r="DC656">
        <v>-0.01471837895256578</v>
      </c>
      <c r="DD656">
        <v>122984229.7274313</v>
      </c>
      <c r="DE656">
        <v>-0.04928183506923123</v>
      </c>
      <c r="DF656">
        <v>0</v>
      </c>
      <c r="DG656">
        <v>0.005752254485675401</v>
      </c>
      <c r="DH656">
        <v>53287453.81869236</v>
      </c>
      <c r="DI656">
        <v>-0.02489787644797847</v>
      </c>
      <c r="DJ656">
        <v>5195669175.991876</v>
      </c>
      <c r="DK656">
        <v>-0.02358225956797</v>
      </c>
      <c r="DL656">
        <v>681626608.996858</v>
      </c>
      <c r="DM656">
        <v>0.004545367057409377</v>
      </c>
      <c r="DN656">
        <v>531317736.4650577</v>
      </c>
      <c r="DO656">
        <v>-0.02638743842644853</v>
      </c>
      <c r="DP656">
        <v>1341940358.117646</v>
      </c>
      <c r="DQ656">
        <v>0.001307623834956528</v>
      </c>
      <c r="DR656">
        <v>48146805.7177754</v>
      </c>
      <c r="DS656">
        <v>0.0002836346485732832</v>
      </c>
      <c r="DT656">
        <v>32189991.23035856</v>
      </c>
      <c r="DU656">
        <v>0.01535855383390716</v>
      </c>
      <c r="DV656">
        <v>0</v>
      </c>
      <c r="DW656">
        <v>0.01775438075562796</v>
      </c>
      <c r="DX656">
        <v>1735365464.862058</v>
      </c>
      <c r="DY656">
        <v>-0.007128802750832608</v>
      </c>
      <c r="DZ656">
        <v>22998342.34188233</v>
      </c>
      <c r="EA656">
        <v>0.004825690672504823</v>
      </c>
      <c r="EB656">
        <v>35329847.2626465</v>
      </c>
      <c r="EC656">
        <v>-0.0159336912931044</v>
      </c>
      <c r="ED656">
        <v>211888006.0075853</v>
      </c>
      <c r="EE656">
        <v>0.03613498201644827</v>
      </c>
      <c r="EF656">
        <v>435180197.9286764</v>
      </c>
      <c r="EG656">
        <v>-0.02216273734584584</v>
      </c>
      <c r="EH656">
        <v>849778993.4724413</v>
      </c>
      <c r="EI656">
        <v>0.008642001399034482</v>
      </c>
      <c r="EJ656">
        <v>434585163.1673341</v>
      </c>
      <c r="EK656">
        <v>-0.03596945187899214</v>
      </c>
      <c r="EL656">
        <v>216905779.6809532</v>
      </c>
      <c r="EM656">
        <v>0.02159801470602929</v>
      </c>
      <c r="EN656">
        <v>5133201070.10448</v>
      </c>
      <c r="EO656">
        <v>-0.01656084299701088</v>
      </c>
      <c r="EP656">
        <v>1315182529.206739</v>
      </c>
      <c r="EQ656">
        <v>-0.02181119031074752</v>
      </c>
      <c r="ER656">
        <v>19073606397.87459</v>
      </c>
      <c r="ES656">
        <v>-0.03171182530753747</v>
      </c>
      <c r="ET656">
        <v>38584890.79235896</v>
      </c>
      <c r="EU656">
        <v>-0.004976706986041912</v>
      </c>
      <c r="EV656">
        <v>158583739.1531333</v>
      </c>
      <c r="EW656">
        <v>-0.02890839500725495</v>
      </c>
      <c r="EX656">
        <v>266767204.3975053</v>
      </c>
      <c r="EY656">
        <v>0.01358594998970597</v>
      </c>
      <c r="EZ656">
        <v>925959160.078424</v>
      </c>
      <c r="FA656">
        <v>-0.05174125844624433</v>
      </c>
      <c r="FB656">
        <v>391932386.3294851</v>
      </c>
      <c r="FC656">
        <v>-0.002745311380226267</v>
      </c>
      <c r="FD656">
        <v>331914466.6502764</v>
      </c>
    </row>
    <row r="657" spans="1:160">
      <c r="A657" s="2">
        <v>44911</v>
      </c>
      <c r="B657">
        <v>0.423999358108059</v>
      </c>
      <c r="C657">
        <v>0.008632156819807399</v>
      </c>
      <c r="D657">
        <v>0.24697805237794</v>
      </c>
      <c r="E657">
        <v>0.0932988310935189</v>
      </c>
      <c r="F657">
        <v>0.0032993916808071</v>
      </c>
      <c r="G657">
        <v>3.97584075154277</v>
      </c>
      <c r="H657">
        <v>9.423684161210341</v>
      </c>
      <c r="I657">
        <v>0.145200749621453</v>
      </c>
      <c r="J657">
        <v>0.5810441211053839</v>
      </c>
      <c r="K657">
        <v>7.48319279700247</v>
      </c>
      <c r="L657">
        <v>1.89979491767936</v>
      </c>
      <c r="M657">
        <v>0.215471245302984</v>
      </c>
      <c r="N657">
        <v>0.142618970987687</v>
      </c>
      <c r="O657">
        <v>39.5458966115452</v>
      </c>
      <c r="P657">
        <v>0.6167354003344671</v>
      </c>
      <c r="Q657">
        <v>0.480202119075936</v>
      </c>
      <c r="R657">
        <v>1.63188265142211</v>
      </c>
      <c r="S657">
        <v>41.961238140235</v>
      </c>
      <c r="T657">
        <v>0.29172501408824</v>
      </c>
      <c r="U657">
        <v>4.13491475332473</v>
      </c>
      <c r="V657">
        <v>0.891789089301794</v>
      </c>
      <c r="W657">
        <v>0.227761042974057</v>
      </c>
      <c r="X657">
        <v>1.35625073956459</v>
      </c>
      <c r="Y657">
        <v>5.46418230614251</v>
      </c>
      <c r="Z657">
        <v>0.0240109973142909</v>
      </c>
      <c r="AA657">
        <v>0.0636776574927259</v>
      </c>
      <c r="AB657">
        <v>1.57660860444042</v>
      </c>
      <c r="AC657">
        <v>0.164160988342275</v>
      </c>
      <c r="AD657">
        <v>0.595464237219433</v>
      </c>
      <c r="AE657">
        <v>72.33262293753501</v>
      </c>
      <c r="AF657">
        <v>0.375011995363878</v>
      </c>
      <c r="AG657">
        <v>589.494378230945</v>
      </c>
      <c r="AH657">
        <v>1.59465698259395</v>
      </c>
      <c r="AI657">
        <v>0.0813916570655611</v>
      </c>
      <c r="AJ657">
        <v>0.45723242538854</v>
      </c>
      <c r="AK657">
        <v>0.0278752033769296</v>
      </c>
      <c r="AL657">
        <v>119.316742540712</v>
      </c>
      <c r="AM657">
        <v>1.98623378141438</v>
      </c>
      <c r="AN657">
        <v>0.0096412739349483</v>
      </c>
      <c r="AO657">
        <v>0.042130236182403</v>
      </c>
      <c r="AP657">
        <v>1.44722110421562</v>
      </c>
      <c r="AQ657">
        <v>0.54058665682106</v>
      </c>
      <c r="AR657">
        <v>1.80704401216601</v>
      </c>
      <c r="AS657">
        <v>1.12509267551481</v>
      </c>
      <c r="AT657">
        <v>0.0557693853183336</v>
      </c>
      <c r="AU657">
        <v>0.0181376601277988</v>
      </c>
      <c r="AV657">
        <v>0.378478652728243</v>
      </c>
      <c r="AW657">
        <v>0.208426148777091</v>
      </c>
      <c r="AX657">
        <v>0.187120327289621</v>
      </c>
      <c r="AY657">
        <v>3.69908635942444</v>
      </c>
      <c r="AZ657">
        <v>1.1334588175447</v>
      </c>
      <c r="BA657">
        <v>20.6596931638546</v>
      </c>
      <c r="BB657">
        <v>12.8732677641124</v>
      </c>
      <c r="BC657">
        <v>-0.01578864067942631</v>
      </c>
      <c r="BD657">
        <v>292741470.364997</v>
      </c>
      <c r="BE657">
        <v>-0.02147381266873982</v>
      </c>
      <c r="BF657">
        <v>37788517.85592795</v>
      </c>
      <c r="BG657">
        <v>-0.03121459859433695</v>
      </c>
      <c r="BH657">
        <v>37031312.0654554</v>
      </c>
      <c r="BI657">
        <v>0.005627540694420397</v>
      </c>
      <c r="BJ657">
        <v>60017459.78197815</v>
      </c>
      <c r="BK657">
        <v>-0.01812409857040875</v>
      </c>
      <c r="BL657">
        <v>173513724.6128338</v>
      </c>
      <c r="BM657">
        <v>-0.01230993507264633</v>
      </c>
      <c r="BN657">
        <v>1243493338.264077</v>
      </c>
      <c r="BO657">
        <v>-0.019873012475634</v>
      </c>
      <c r="BP657">
        <v>2740295154.359242</v>
      </c>
      <c r="BQ657">
        <v>-0.03969673384606287</v>
      </c>
      <c r="BR657">
        <v>120086333.5771487</v>
      </c>
      <c r="BS657">
        <v>-0.02243894583812966</v>
      </c>
      <c r="BT657">
        <v>28323756.75005718</v>
      </c>
      <c r="BU657">
        <v>-0.02815523024907018</v>
      </c>
      <c r="BV657">
        <v>755063508.3448118</v>
      </c>
      <c r="BW657">
        <v>-0.02260623770217962</v>
      </c>
      <c r="BX657">
        <v>204733620.2236452</v>
      </c>
      <c r="BY657">
        <v>-0.03721689248938054</v>
      </c>
      <c r="BZ657">
        <v>285343247.3249821</v>
      </c>
      <c r="CA657">
        <v>0.04709064872404745</v>
      </c>
      <c r="CB657">
        <v>645177199.6232625</v>
      </c>
      <c r="CC657">
        <v>0.004632927621997185</v>
      </c>
      <c r="CD657">
        <v>232569068.8833171</v>
      </c>
      <c r="CE657">
        <v>-0.04666994776262445</v>
      </c>
      <c r="CF657">
        <v>352727190.4739953</v>
      </c>
      <c r="CG657">
        <v>-0.01867705493088556</v>
      </c>
      <c r="CH657">
        <v>0</v>
      </c>
      <c r="CI657">
        <v>0.01753013839577866</v>
      </c>
      <c r="CJ657">
        <v>195528651.7338797</v>
      </c>
      <c r="CK657">
        <v>-0.02282817345953125</v>
      </c>
      <c r="CL657">
        <v>929905038.4725471</v>
      </c>
      <c r="CM657">
        <v>-0.02815879719505732</v>
      </c>
      <c r="CN657">
        <v>258662436.91015</v>
      </c>
      <c r="CO657">
        <v>-0.02257146976694102</v>
      </c>
      <c r="CP657">
        <v>1005477029.09065</v>
      </c>
      <c r="CQ657">
        <v>-0.03515633096201187</v>
      </c>
      <c r="CR657">
        <v>791429395.9882658</v>
      </c>
      <c r="CS657">
        <v>-0.05088140838013622</v>
      </c>
      <c r="CT657">
        <v>542975168.5973688</v>
      </c>
      <c r="CU657">
        <v>-0.01142419075469436</v>
      </c>
      <c r="CV657">
        <v>361357846.265062</v>
      </c>
      <c r="CW657">
        <v>-0.03891357891375291</v>
      </c>
      <c r="CX657">
        <v>373586825.7220392</v>
      </c>
      <c r="CY657">
        <v>-0.01705497043255633</v>
      </c>
      <c r="CZ657">
        <v>152902733.8563962</v>
      </c>
      <c r="DA657">
        <v>-0.03074863003357464</v>
      </c>
      <c r="DB657">
        <v>413397092.7880913</v>
      </c>
      <c r="DC657">
        <v>-0.02505718056261841</v>
      </c>
      <c r="DD657">
        <v>109718212.649821</v>
      </c>
      <c r="DE657">
        <v>-0.06036496399318492</v>
      </c>
      <c r="DF657">
        <v>0</v>
      </c>
      <c r="DG657">
        <v>-0.02141874027752588</v>
      </c>
      <c r="DH657">
        <v>51029747.96963122</v>
      </c>
      <c r="DI657">
        <v>-0.04144749894683797</v>
      </c>
      <c r="DJ657">
        <v>4740550497.27905</v>
      </c>
      <c r="DK657">
        <v>-0.01779294400017839</v>
      </c>
      <c r="DL657">
        <v>615997629.9563659</v>
      </c>
      <c r="DM657">
        <v>-0.02664756523514633</v>
      </c>
      <c r="DN657">
        <v>484380725.8364001</v>
      </c>
      <c r="DO657">
        <v>-0.04057481943036834</v>
      </c>
      <c r="DP657">
        <v>1150963661.90864</v>
      </c>
      <c r="DQ657">
        <v>0.0008501627779375909</v>
      </c>
      <c r="DR657">
        <v>44681779.61305722</v>
      </c>
      <c r="DS657">
        <v>-0.006438919424042622</v>
      </c>
      <c r="DT657">
        <v>27745872.05463549</v>
      </c>
      <c r="DU657">
        <v>-0.004564669683158495</v>
      </c>
      <c r="DV657">
        <v>0</v>
      </c>
      <c r="DW657">
        <v>-0.04254342214713414</v>
      </c>
      <c r="DX657">
        <v>1610829184.411366</v>
      </c>
      <c r="DY657">
        <v>-0.036227202731557</v>
      </c>
      <c r="DZ657">
        <v>21219852.30334686</v>
      </c>
      <c r="EA657">
        <v>-0.0283466524557261</v>
      </c>
      <c r="EB657">
        <v>32050358.50884892</v>
      </c>
      <c r="EC657">
        <v>-0.04020034825686802</v>
      </c>
      <c r="ED657">
        <v>187748258.9226537</v>
      </c>
      <c r="EE657">
        <v>-0.014251535828675</v>
      </c>
      <c r="EF657">
        <v>396276738.89642</v>
      </c>
      <c r="EG657">
        <v>-0.02485196633487652</v>
      </c>
      <c r="EH657">
        <v>733551886.4158411</v>
      </c>
      <c r="EI657">
        <v>-0.03354370507016058</v>
      </c>
      <c r="EJ657">
        <v>370475164.1779848</v>
      </c>
      <c r="EK657">
        <v>0.005996322337467941</v>
      </c>
      <c r="EL657">
        <v>188243840.8732305</v>
      </c>
      <c r="EM657">
        <v>0.002494299113667164</v>
      </c>
      <c r="EN657">
        <v>4866568774.794221</v>
      </c>
      <c r="EO657">
        <v>-0.03175331783026514</v>
      </c>
      <c r="EP657">
        <v>1222430421.87288</v>
      </c>
      <c r="EQ657">
        <v>-0.02004482449103118</v>
      </c>
      <c r="ER657">
        <v>17700317916.88613</v>
      </c>
      <c r="ES657">
        <v>-0.008000243824447972</v>
      </c>
      <c r="ET657">
        <v>32865482.06976628</v>
      </c>
      <c r="EU657">
        <v>-0.02069256566941369</v>
      </c>
      <c r="EV657">
        <v>140413568.6174175</v>
      </c>
      <c r="EW657">
        <v>-0.05402540811873024</v>
      </c>
      <c r="EX657">
        <v>242805701.7421666</v>
      </c>
      <c r="EY657">
        <v>-0.003466966975856689</v>
      </c>
      <c r="EZ657">
        <v>825617114.1059978</v>
      </c>
      <c r="FA657">
        <v>0.004384274428431034</v>
      </c>
      <c r="FB657">
        <v>365527531.6857914</v>
      </c>
      <c r="FC657">
        <v>-0.03355537793282048</v>
      </c>
      <c r="FD657">
        <v>297413707.0118992</v>
      </c>
    </row>
    <row r="658" spans="1:160">
      <c r="A658" s="2">
        <v>44912</v>
      </c>
      <c r="B658">
        <v>0.383034468994533</v>
      </c>
      <c r="C658">
        <v>0.0076437862606464</v>
      </c>
      <c r="D658">
        <v>0.241938715964045</v>
      </c>
      <c r="E658">
        <v>0.0800232797093042</v>
      </c>
      <c r="F658">
        <v>0.0030914202220923</v>
      </c>
      <c r="G658">
        <v>3.44219609208049</v>
      </c>
      <c r="H658">
        <v>8.556283159244369</v>
      </c>
      <c r="I658">
        <v>0.129160819917169</v>
      </c>
      <c r="J658">
        <v>0.54027058529976</v>
      </c>
      <c r="K658">
        <v>6.62751741052426</v>
      </c>
      <c r="L658">
        <v>1.69471646626471</v>
      </c>
      <c r="M658">
        <v>0.191233686752428</v>
      </c>
      <c r="N658">
        <v>0.12072780745162</v>
      </c>
      <c r="O658">
        <v>33.921551875638</v>
      </c>
      <c r="P658">
        <v>0.542380816974989</v>
      </c>
      <c r="Q658">
        <v>0.456558317409331</v>
      </c>
      <c r="R658">
        <v>1.39459244351036</v>
      </c>
      <c r="S658">
        <v>38.8093299674785</v>
      </c>
      <c r="T658">
        <v>0.25866243691015</v>
      </c>
      <c r="U658">
        <v>2.94562654648934</v>
      </c>
      <c r="V658">
        <v>0.763780540424885</v>
      </c>
      <c r="W658">
        <v>0.196409217406429</v>
      </c>
      <c r="X658">
        <v>1.14076661887212</v>
      </c>
      <c r="Y658">
        <v>5.1687621411107</v>
      </c>
      <c r="Z658">
        <v>0.0202721648449328</v>
      </c>
      <c r="AA658">
        <v>0.0558624099432133</v>
      </c>
      <c r="AB658">
        <v>1.40654357482184</v>
      </c>
      <c r="AC658">
        <v>0.14825186493145</v>
      </c>
      <c r="AD658">
        <v>0.5700765546464061</v>
      </c>
      <c r="AE658">
        <v>65.9897693473294</v>
      </c>
      <c r="AF658">
        <v>0.338905458773629</v>
      </c>
      <c r="AG658">
        <v>537.417999074761</v>
      </c>
      <c r="AH658">
        <v>1.36724222689111</v>
      </c>
      <c r="AI658">
        <v>0.0755340677149488</v>
      </c>
      <c r="AJ658">
        <v>0.394107357261302</v>
      </c>
      <c r="AK658">
        <v>0.0269511912802335</v>
      </c>
      <c r="AL658">
        <v>110.754129297343</v>
      </c>
      <c r="AM658">
        <v>1.83263588544711</v>
      </c>
      <c r="AN658">
        <v>0.0086504280366109</v>
      </c>
      <c r="AO658">
        <v>0.0373304682991976</v>
      </c>
      <c r="AP658">
        <v>1.31784502688846</v>
      </c>
      <c r="AQ658">
        <v>0.466648816843437</v>
      </c>
      <c r="AR658">
        <v>1.54046889729246</v>
      </c>
      <c r="AS658">
        <v>0.976422882270688</v>
      </c>
      <c r="AT658">
        <v>0.0528760157908804</v>
      </c>
      <c r="AU658">
        <v>0.0168585173764323</v>
      </c>
      <c r="AV658">
        <v>0.351228411570407</v>
      </c>
      <c r="AW658">
        <v>0.177531300849514</v>
      </c>
      <c r="AX658">
        <v>0.165680498239631</v>
      </c>
      <c r="AY658">
        <v>3.36587416604734</v>
      </c>
      <c r="AZ658">
        <v>1.00814708840032</v>
      </c>
      <c r="BA658">
        <v>19.267830143593</v>
      </c>
      <c r="BB658">
        <v>11.5351594214047</v>
      </c>
      <c r="BC658">
        <v>-0.09661545077878597</v>
      </c>
      <c r="BD658">
        <v>297230592.5977989</v>
      </c>
      <c r="BE658">
        <v>-0.1144986797381945</v>
      </c>
      <c r="BF658">
        <v>39466686.12249125</v>
      </c>
      <c r="BG658">
        <v>-0.02040398474834315</v>
      </c>
      <c r="BH658">
        <v>38634974.09585131</v>
      </c>
      <c r="BI658">
        <v>-0.1422906506825132</v>
      </c>
      <c r="BJ658">
        <v>61469025.87845813</v>
      </c>
      <c r="BK658">
        <v>-0.06303327365604738</v>
      </c>
      <c r="BL658">
        <v>196687977.7346912</v>
      </c>
      <c r="BM658">
        <v>-0.1342218395581379</v>
      </c>
      <c r="BN658">
        <v>1276340645.33698</v>
      </c>
      <c r="BO658">
        <v>-0.09204478706283026</v>
      </c>
      <c r="BP658">
        <v>2816420894.795999</v>
      </c>
      <c r="BQ658">
        <v>-0.1104672651215717</v>
      </c>
      <c r="BR658">
        <v>122334788.5078123</v>
      </c>
      <c r="BS658">
        <v>-0.07017287383969384</v>
      </c>
      <c r="BT658">
        <v>28654167.86904256</v>
      </c>
      <c r="BU658">
        <v>-0.1143462970539749</v>
      </c>
      <c r="BV658">
        <v>791375906.920617</v>
      </c>
      <c r="BW658">
        <v>-0.1079476787237423</v>
      </c>
      <c r="BX658">
        <v>210255074.1779455</v>
      </c>
      <c r="BY658">
        <v>-0.1124862786979973</v>
      </c>
      <c r="BZ658">
        <v>285610558.8627471</v>
      </c>
      <c r="CA658">
        <v>-0.1534940505071866</v>
      </c>
      <c r="CB658">
        <v>639956266.1038125</v>
      </c>
      <c r="CC658">
        <v>-0.142223219545494</v>
      </c>
      <c r="CD658">
        <v>234149134.8808144</v>
      </c>
      <c r="CE658">
        <v>-0.1205615622504468</v>
      </c>
      <c r="CF658">
        <v>364200188.4855215</v>
      </c>
      <c r="CG658">
        <v>-0.04923718727460702</v>
      </c>
      <c r="CH658">
        <v>0</v>
      </c>
      <c r="CI658">
        <v>-0.145408867301189</v>
      </c>
      <c r="CJ658">
        <v>199674736.7609759</v>
      </c>
      <c r="CK658">
        <v>-0.07511475620006214</v>
      </c>
      <c r="CL658">
        <v>939141397.735432</v>
      </c>
      <c r="CM658">
        <v>-0.1133347350463725</v>
      </c>
      <c r="CN658">
        <v>262613633.033645</v>
      </c>
      <c r="CO658">
        <v>-0.2876209735349751</v>
      </c>
      <c r="CP658">
        <v>1098113167.260538</v>
      </c>
      <c r="CQ658">
        <v>-0.1435412816915381</v>
      </c>
      <c r="CR658">
        <v>811809444.628608</v>
      </c>
      <c r="CS658">
        <v>-0.1376522743233096</v>
      </c>
      <c r="CT658">
        <v>573973255.3579028</v>
      </c>
      <c r="CU658">
        <v>-0.1588822143327634</v>
      </c>
      <c r="CV658">
        <v>339258074.342222</v>
      </c>
      <c r="CW658">
        <v>-0.05406484419447644</v>
      </c>
      <c r="CX658">
        <v>371034727.2949255</v>
      </c>
      <c r="CY658">
        <v>-0.1557133350363926</v>
      </c>
      <c r="CZ658">
        <v>156295434.2722512</v>
      </c>
      <c r="DA658">
        <v>-0.1227313920962837</v>
      </c>
      <c r="DB658">
        <v>428170444.5665082</v>
      </c>
      <c r="DC658">
        <v>-0.1078676274755842</v>
      </c>
      <c r="DD658">
        <v>112255472.1847551</v>
      </c>
      <c r="DE658">
        <v>-0.09691171801216569</v>
      </c>
      <c r="DF658">
        <v>0</v>
      </c>
      <c r="DG658">
        <v>-0.04263510885486033</v>
      </c>
      <c r="DH658">
        <v>51660200.45254909</v>
      </c>
      <c r="DI658">
        <v>-0.08769008135766299</v>
      </c>
      <c r="DJ658">
        <v>4663988027.844518</v>
      </c>
      <c r="DK658">
        <v>-0.09628101777175013</v>
      </c>
      <c r="DL658">
        <v>606929147.9394498</v>
      </c>
      <c r="DM658">
        <v>-0.08834075621291526</v>
      </c>
      <c r="DN658">
        <v>498326503.1482309</v>
      </c>
      <c r="DO658">
        <v>-0.1426104536493583</v>
      </c>
      <c r="DP658">
        <v>1173577288.755782</v>
      </c>
      <c r="DQ658">
        <v>-0.0719679333459694</v>
      </c>
      <c r="DR658">
        <v>44049234.63130634</v>
      </c>
      <c r="DS658">
        <v>-0.1380590365471051</v>
      </c>
      <c r="DT658">
        <v>27813704.92018332</v>
      </c>
      <c r="DU658">
        <v>-0.03314817417478799</v>
      </c>
      <c r="DV658">
        <v>0</v>
      </c>
      <c r="DW658">
        <v>-0.071763719500198</v>
      </c>
      <c r="DX658">
        <v>1585143840.73696</v>
      </c>
      <c r="DY658">
        <v>-0.07733122727270003</v>
      </c>
      <c r="DZ658">
        <v>21201025.64304528</v>
      </c>
      <c r="EA658">
        <v>-0.1027712629080809</v>
      </c>
      <c r="EB658">
        <v>33346679.84358085</v>
      </c>
      <c r="EC658">
        <v>-0.1139269161090097</v>
      </c>
      <c r="ED658">
        <v>192326811.6421296</v>
      </c>
      <c r="EE658">
        <v>-0.08939620694467454</v>
      </c>
      <c r="EF658">
        <v>392981646.1836105</v>
      </c>
      <c r="EG658">
        <v>-0.1367733351252456</v>
      </c>
      <c r="EH658">
        <v>754990241.6307104</v>
      </c>
      <c r="EI658">
        <v>-0.147519990149006</v>
      </c>
      <c r="EJ658">
        <v>385973334.5767657</v>
      </c>
      <c r="EK658">
        <v>-0.1321400418646358</v>
      </c>
      <c r="EL658">
        <v>196326652.3938158</v>
      </c>
      <c r="EM658">
        <v>-0.05188096499428396</v>
      </c>
      <c r="EN658">
        <v>5046013840.034752</v>
      </c>
      <c r="EO658">
        <v>-0.07052413279075698</v>
      </c>
      <c r="EP658">
        <v>1223579301.396444</v>
      </c>
      <c r="EQ658">
        <v>-0.07199941386760933</v>
      </c>
      <c r="ER658">
        <v>17832160465.05985</v>
      </c>
      <c r="ES658">
        <v>-0.1482292318351026</v>
      </c>
      <c r="ET658">
        <v>34857655.97903028</v>
      </c>
      <c r="EU658">
        <v>-0.1145777658715073</v>
      </c>
      <c r="EV658">
        <v>142555413.9190553</v>
      </c>
      <c r="EW658">
        <v>-0.09007959290492096</v>
      </c>
      <c r="EX658">
        <v>249433866.1004096</v>
      </c>
      <c r="EY658">
        <v>-0.1105569317602826</v>
      </c>
      <c r="EZ658">
        <v>816628824.3622156</v>
      </c>
      <c r="FA658">
        <v>-0.06737094347058126</v>
      </c>
      <c r="FB658">
        <v>354698586.4282721</v>
      </c>
      <c r="FC658">
        <v>-0.1039447300582085</v>
      </c>
      <c r="FD658">
        <v>300834840.2399478</v>
      </c>
    </row>
    <row r="659" spans="1:160">
      <c r="A659" s="2">
        <v>44913</v>
      </c>
      <c r="B659">
        <v>0.388649713317098</v>
      </c>
      <c r="C659">
        <v>0.007983242801067301</v>
      </c>
      <c r="D659">
        <v>0.252394375707614</v>
      </c>
      <c r="E659">
        <v>0.0819587011712775</v>
      </c>
      <c r="F659">
        <v>0.0035043060320918</v>
      </c>
      <c r="G659">
        <v>3.53312289366638</v>
      </c>
      <c r="H659">
        <v>8.79016391540274</v>
      </c>
      <c r="I659">
        <v>0.131579182388072</v>
      </c>
      <c r="J659">
        <v>0.546573118195345</v>
      </c>
      <c r="K659">
        <v>6.94624696256764</v>
      </c>
      <c r="L659">
        <v>1.73997223738002</v>
      </c>
      <c r="M659">
        <v>0.191123987824053</v>
      </c>
      <c r="N659">
        <v>0.119750848165052</v>
      </c>
      <c r="O659">
        <v>34.1520136948231</v>
      </c>
      <c r="P659">
        <v>0.560022592836617</v>
      </c>
      <c r="Q659">
        <v>0.452542013570419</v>
      </c>
      <c r="R659">
        <v>1.42377250261657</v>
      </c>
      <c r="S659">
        <v>39.1872101244602</v>
      </c>
      <c r="T659">
        <v>0.262613633033645</v>
      </c>
      <c r="U659">
        <v>3.20416539909623</v>
      </c>
      <c r="V659">
        <v>0.78344860512315</v>
      </c>
      <c r="W659">
        <v>0.207620835570924</v>
      </c>
      <c r="X659">
        <v>1.07100009144</v>
      </c>
      <c r="Y659">
        <v>5.13352214226823</v>
      </c>
      <c r="Z659">
        <v>0.0207219761750839</v>
      </c>
      <c r="AA659">
        <v>0.0578587351416207</v>
      </c>
      <c r="AB659">
        <v>1.4390702265994</v>
      </c>
      <c r="AC659">
        <v>0.157080960932561</v>
      </c>
      <c r="AD659">
        <v>0.577059585037989</v>
      </c>
      <c r="AE659">
        <v>64.9181021752033</v>
      </c>
      <c r="AF659">
        <v>0.333916794330968</v>
      </c>
      <c r="AG659">
        <v>552.890769436391</v>
      </c>
      <c r="AH659">
        <v>1.39347334815171</v>
      </c>
      <c r="AI659">
        <v>0.07446475722870401</v>
      </c>
      <c r="AJ659">
        <v>0.395070867484512</v>
      </c>
      <c r="AK659">
        <v>0.0265051947753066</v>
      </c>
      <c r="AL659">
        <v>108.988108479064</v>
      </c>
      <c r="AM659">
        <v>1.83100993571011</v>
      </c>
      <c r="AN659">
        <v>0.0089666594438771</v>
      </c>
      <c r="AO659">
        <v>0.0382408336902344</v>
      </c>
      <c r="AP659">
        <v>1.30688697379454</v>
      </c>
      <c r="AQ659">
        <v>0.480286820209455</v>
      </c>
      <c r="AR659">
        <v>1.60491167719441</v>
      </c>
      <c r="AS659">
        <v>1.01834851492443</v>
      </c>
      <c r="AT659">
        <v>0.0548292154078157</v>
      </c>
      <c r="AU659">
        <v>0.0168743615546079</v>
      </c>
      <c r="AV659">
        <v>0.354209784497099</v>
      </c>
      <c r="AW659">
        <v>0.188292537361406</v>
      </c>
      <c r="AX659">
        <v>0.168207761097642</v>
      </c>
      <c r="AY659">
        <v>3.45702422412716</v>
      </c>
      <c r="AZ659">
        <v>0.994685475479786</v>
      </c>
      <c r="BA659">
        <v>18.6970105478874</v>
      </c>
      <c r="BB659">
        <v>11.6678477147046</v>
      </c>
      <c r="BC659">
        <v>0.01465989297857462</v>
      </c>
      <c r="BD659">
        <v>299347838.6053458</v>
      </c>
      <c r="BE659">
        <v>0.04440947572913889</v>
      </c>
      <c r="BF659">
        <v>38448854.32897064</v>
      </c>
      <c r="BG659">
        <v>0.04321614960179776</v>
      </c>
      <c r="BH659">
        <v>38603531.12498242</v>
      </c>
      <c r="BI659">
        <v>0.02418573031502813</v>
      </c>
      <c r="BJ659">
        <v>61227422.91726697</v>
      </c>
      <c r="BK659">
        <v>0.1335586171847112</v>
      </c>
      <c r="BL659">
        <v>182942158.4811867</v>
      </c>
      <c r="BM659">
        <v>0.02641534623640029</v>
      </c>
      <c r="BN659">
        <v>1264277636.351624</v>
      </c>
      <c r="BO659">
        <v>0.02733438711710723</v>
      </c>
      <c r="BP659">
        <v>2849541751.155626</v>
      </c>
      <c r="BQ659">
        <v>0.01872365375548024</v>
      </c>
      <c r="BR659">
        <v>121937070.1493022</v>
      </c>
      <c r="BS659">
        <v>0.01166551181402586</v>
      </c>
      <c r="BT659">
        <v>29160995.75134288</v>
      </c>
      <c r="BU659">
        <v>0.04809184681088108</v>
      </c>
      <c r="BV659">
        <v>782391511.2101158</v>
      </c>
      <c r="BW659">
        <v>0.02670403693843681</v>
      </c>
      <c r="BX659">
        <v>209289635.1679653</v>
      </c>
      <c r="BY659">
        <v>-0.0005736380981715694</v>
      </c>
      <c r="BZ659">
        <v>283189633.3395826</v>
      </c>
      <c r="CA659">
        <v>-0.008092247405051989</v>
      </c>
      <c r="CB659">
        <v>632436533.4440553</v>
      </c>
      <c r="CC659">
        <v>0.006793964498735372</v>
      </c>
      <c r="CD659">
        <v>231836247.0037799</v>
      </c>
      <c r="CE659">
        <v>0.03252654833926694</v>
      </c>
      <c r="CF659">
        <v>359331961.3106521</v>
      </c>
      <c r="CG659">
        <v>-0.008796913090318603</v>
      </c>
      <c r="CH659">
        <v>0</v>
      </c>
      <c r="CI659">
        <v>0.02092371806687843</v>
      </c>
      <c r="CJ659">
        <v>198200154.3246501</v>
      </c>
      <c r="CK659">
        <v>0.009736837953614685</v>
      </c>
      <c r="CL659">
        <v>934218961.6518643</v>
      </c>
      <c r="CM659">
        <v>0.01527549253263816</v>
      </c>
      <c r="CN659">
        <v>262113382.466477</v>
      </c>
      <c r="CO659">
        <v>0.08777041098947946</v>
      </c>
      <c r="CP659">
        <v>1052156835.430859</v>
      </c>
      <c r="CQ659">
        <v>0.0257509371570579</v>
      </c>
      <c r="CR659">
        <v>794621362.9289563</v>
      </c>
      <c r="CS659">
        <v>0.05708295319610612</v>
      </c>
      <c r="CT659">
        <v>570649789.3083549</v>
      </c>
      <c r="CU659">
        <v>-0.06115758147016814</v>
      </c>
      <c r="CV659">
        <v>330208344.0918953</v>
      </c>
      <c r="CW659">
        <v>-0.006817879770899538</v>
      </c>
      <c r="CX659">
        <v>383263809.1255727</v>
      </c>
      <c r="CY659">
        <v>0.02218861841307151</v>
      </c>
      <c r="CZ659">
        <v>153692813.7539926</v>
      </c>
      <c r="DA659">
        <v>0.0357364675179026</v>
      </c>
      <c r="DB659">
        <v>427736179.3518524</v>
      </c>
      <c r="DC659">
        <v>0.02312523576219805</v>
      </c>
      <c r="DD659">
        <v>110292522.0365554</v>
      </c>
      <c r="DE659">
        <v>0.05955470445645639</v>
      </c>
      <c r="DF659">
        <v>0</v>
      </c>
      <c r="DG659">
        <v>0.01224928535416492</v>
      </c>
      <c r="DH659">
        <v>51364736.28976952</v>
      </c>
      <c r="DI659">
        <v>-0.01623989874075027</v>
      </c>
      <c r="DJ659">
        <v>4649281712.518832</v>
      </c>
      <c r="DK659">
        <v>-0.01471992944791478</v>
      </c>
      <c r="DL659">
        <v>594217844.3925338</v>
      </c>
      <c r="DM659">
        <v>0.02879094185209374</v>
      </c>
      <c r="DN659">
        <v>500033085.5395966</v>
      </c>
      <c r="DO659">
        <v>0.01918542358090081</v>
      </c>
      <c r="DP659">
        <v>1155009162.3792</v>
      </c>
      <c r="DQ659">
        <v>-0.01415666491417056</v>
      </c>
      <c r="DR659">
        <v>43764295.43163861</v>
      </c>
      <c r="DS659">
        <v>0.002444791261714929</v>
      </c>
      <c r="DT659">
        <v>27630947.71810824</v>
      </c>
      <c r="DU659">
        <v>-0.01654830394283913</v>
      </c>
      <c r="DV659">
        <v>0</v>
      </c>
      <c r="DW659">
        <v>-0.01594541738067157</v>
      </c>
      <c r="DX659">
        <v>1604558597.165393</v>
      </c>
      <c r="DY659">
        <v>-0.0008872191960834774</v>
      </c>
      <c r="DZ659">
        <v>21307739.3764367</v>
      </c>
      <c r="EA659">
        <v>0.03655673521909253</v>
      </c>
      <c r="EB659">
        <v>31314010.11649633</v>
      </c>
      <c r="EC659">
        <v>0.02438665874053236</v>
      </c>
      <c r="ED659">
        <v>192648831.2316653</v>
      </c>
      <c r="EE659">
        <v>-0.008315130284926475</v>
      </c>
      <c r="EF659">
        <v>397910687.3535569</v>
      </c>
      <c r="EG659">
        <v>0.02922541078807361</v>
      </c>
      <c r="EH659">
        <v>744786042.5309906</v>
      </c>
      <c r="EI659">
        <v>0.04183322364717346</v>
      </c>
      <c r="EJ659">
        <v>388228693.678612</v>
      </c>
      <c r="EK659">
        <v>0.04293798661932557</v>
      </c>
      <c r="EL659">
        <v>194304484.5637677</v>
      </c>
      <c r="EM659">
        <v>0.03693923582782821</v>
      </c>
      <c r="EN659">
        <v>4955562743.836464</v>
      </c>
      <c r="EO659">
        <v>0.0009398322415794524</v>
      </c>
      <c r="EP659">
        <v>1210422894.137846</v>
      </c>
      <c r="EQ659">
        <v>0.008488416165884027</v>
      </c>
      <c r="ER659">
        <v>17669647310.54868</v>
      </c>
      <c r="ES659">
        <v>0.060615995378831</v>
      </c>
      <c r="ET659">
        <v>33650907.16712066</v>
      </c>
      <c r="EU659">
        <v>0.01525383424641635</v>
      </c>
      <c r="EV659">
        <v>142778445.4501237</v>
      </c>
      <c r="EW659">
        <v>0.02708064935976506</v>
      </c>
      <c r="EX659">
        <v>253016289.782095</v>
      </c>
      <c r="EY659">
        <v>-0.01335282626456258</v>
      </c>
      <c r="EZ659">
        <v>812179321.4709634</v>
      </c>
      <c r="FA659">
        <v>-0.02962552562751397</v>
      </c>
      <c r="FB659">
        <v>356252272.3321511</v>
      </c>
      <c r="FC659">
        <v>0.01150294403852659</v>
      </c>
      <c r="FD659">
        <v>300196162.2407557</v>
      </c>
    </row>
    <row r="660" spans="1:160">
      <c r="A660" s="2">
        <v>44914</v>
      </c>
      <c r="B660">
        <v>0.391418160019246</v>
      </c>
      <c r="C660">
        <v>0.0077773578095304</v>
      </c>
      <c r="D660">
        <v>0.252160060247621</v>
      </c>
      <c r="E660">
        <v>0.0816365638896893</v>
      </c>
      <c r="F660">
        <v>0.0032594026176539</v>
      </c>
      <c r="G660">
        <v>3.49973048125017</v>
      </c>
      <c r="H660">
        <v>8.88968777979937</v>
      </c>
      <c r="I660">
        <v>0.131151409903468</v>
      </c>
      <c r="J660">
        <v>0.556240769242944</v>
      </c>
      <c r="K660">
        <v>6.86738705431315</v>
      </c>
      <c r="L660">
        <v>1.73153467588896</v>
      </c>
      <c r="M660">
        <v>0.189503960392103</v>
      </c>
      <c r="N660">
        <v>0.118343729566991</v>
      </c>
      <c r="O660">
        <v>33.8146655406594</v>
      </c>
      <c r="P660">
        <v>0.552536827339556</v>
      </c>
      <c r="Q660">
        <v>0.455500056700603</v>
      </c>
      <c r="R660">
        <v>1.41319839814018</v>
      </c>
      <c r="S660">
        <v>38.9742691879138</v>
      </c>
      <c r="T660">
        <v>0.262113382466477</v>
      </c>
      <c r="U660">
        <v>3.06519999549395</v>
      </c>
      <c r="V660">
        <v>0.766860994913102</v>
      </c>
      <c r="W660">
        <v>0.206416441563851</v>
      </c>
      <c r="X660">
        <v>1.04243109733603</v>
      </c>
      <c r="Y660">
        <v>5.30216292328586</v>
      </c>
      <c r="Z660">
        <v>0.0203769152932785</v>
      </c>
      <c r="AA660">
        <v>0.0578000528193006</v>
      </c>
      <c r="AB660">
        <v>1.41390599131006</v>
      </c>
      <c r="AC660">
        <v>0.158274158881866</v>
      </c>
      <c r="AD660">
        <v>0.573620980848446</v>
      </c>
      <c r="AE660">
        <v>64.70685253751761</v>
      </c>
      <c r="AF660">
        <v>0.326923548452283</v>
      </c>
      <c r="AG660">
        <v>554.784214086651</v>
      </c>
      <c r="AH660">
        <v>1.37072651043239</v>
      </c>
      <c r="AI660">
        <v>0.0739830705772606</v>
      </c>
      <c r="AJ660">
        <v>0.392474951314047</v>
      </c>
      <c r="AK660">
        <v>0.027161520618552</v>
      </c>
      <c r="AL660">
        <v>110.322988964568</v>
      </c>
      <c r="AM660">
        <v>1.84022618351841</v>
      </c>
      <c r="AN660">
        <v>0.0084200905713494</v>
      </c>
      <c r="AO660">
        <v>0.0383048616718938</v>
      </c>
      <c r="AP660">
        <v>1.32327883270413</v>
      </c>
      <c r="AQ660">
        <v>0.4737954219527</v>
      </c>
      <c r="AR660">
        <v>1.61428966223783</v>
      </c>
      <c r="AS660">
        <v>1.00785950804967</v>
      </c>
      <c r="AT660">
        <v>0.0538491257197234</v>
      </c>
      <c r="AU660">
        <v>0.0166929217635066</v>
      </c>
      <c r="AV660">
        <v>0.350981698391092</v>
      </c>
      <c r="AW660">
        <v>0.181773975244406</v>
      </c>
      <c r="AX660">
        <v>0.168470926371158</v>
      </c>
      <c r="AY660">
        <v>3.5058856052447</v>
      </c>
      <c r="AZ660">
        <v>0.986840088274051</v>
      </c>
      <c r="BA660">
        <v>18.7789090466253</v>
      </c>
      <c r="BB660">
        <v>11.6430766555169</v>
      </c>
      <c r="BC660">
        <v>0.007123243906497434</v>
      </c>
      <c r="BD660">
        <v>292618723.5073398</v>
      </c>
      <c r="BE660">
        <v>-0.02578964421693097</v>
      </c>
      <c r="BF660">
        <v>36827148.39371807</v>
      </c>
      <c r="BG660">
        <v>-0.0009283703701244983</v>
      </c>
      <c r="BH660">
        <v>38339679.81882823</v>
      </c>
      <c r="BI660">
        <v>-0.003930482999175311</v>
      </c>
      <c r="BJ660">
        <v>57973471.1672808</v>
      </c>
      <c r="BK660">
        <v>-0.0698864232162143</v>
      </c>
      <c r="BL660">
        <v>171453130.9320476</v>
      </c>
      <c r="BM660">
        <v>-0.009451245660339391</v>
      </c>
      <c r="BN660">
        <v>1226512915.663341</v>
      </c>
      <c r="BO660">
        <v>0.01132218526917761</v>
      </c>
      <c r="BP660">
        <v>2775443607.745854</v>
      </c>
      <c r="BQ660">
        <v>-0.003251065076102733</v>
      </c>
      <c r="BR660">
        <v>115493324.1001413</v>
      </c>
      <c r="BS660">
        <v>0.01768775434752312</v>
      </c>
      <c r="BT660">
        <v>27209338.3234955</v>
      </c>
      <c r="BU660">
        <v>-0.01135288000548429</v>
      </c>
      <c r="BV660">
        <v>743382062.6578523</v>
      </c>
      <c r="BW660">
        <v>-0.004849250643082059</v>
      </c>
      <c r="BX660">
        <v>194512295.8638268</v>
      </c>
      <c r="BY660">
        <v>-0.008476316606795486</v>
      </c>
      <c r="BZ660">
        <v>267933145.3938658</v>
      </c>
      <c r="CA660">
        <v>-0.01175038523419536</v>
      </c>
      <c r="CB660">
        <v>569134122.388826</v>
      </c>
      <c r="CC660">
        <v>-0.009877840796685855</v>
      </c>
      <c r="CD660">
        <v>215543756.9317991</v>
      </c>
      <c r="CE660">
        <v>-0.01336689910873823</v>
      </c>
      <c r="CF660">
        <v>336563156.0642169</v>
      </c>
      <c r="CG660">
        <v>0.006536504990654723</v>
      </c>
      <c r="CH660">
        <v>0</v>
      </c>
      <c r="CI660">
        <v>-0.007426821670566963</v>
      </c>
      <c r="CJ660">
        <v>186451064.8493694</v>
      </c>
      <c r="CK660">
        <v>-0.005433939692825684</v>
      </c>
      <c r="CL660">
        <v>847079546.3964345</v>
      </c>
      <c r="CM660">
        <v>-0.001904891842016143</v>
      </c>
      <c r="CN660">
        <v>248297971.698671</v>
      </c>
      <c r="CO660">
        <v>-0.04337023414630115</v>
      </c>
      <c r="CP660">
        <v>964190751.7579201</v>
      </c>
      <c r="CQ660">
        <v>-0.02117255695086795</v>
      </c>
      <c r="CR660">
        <v>751891843.9994818</v>
      </c>
      <c r="CS660">
        <v>-0.005800930353454747</v>
      </c>
      <c r="CT660">
        <v>541132055.2144812</v>
      </c>
      <c r="CU660">
        <v>-0.0266750622453803</v>
      </c>
      <c r="CV660">
        <v>301804087.9060625</v>
      </c>
      <c r="CW660">
        <v>0.03285089191085411</v>
      </c>
      <c r="CX660">
        <v>362518702.0903032</v>
      </c>
      <c r="CY660">
        <v>-0.01665192927980963</v>
      </c>
      <c r="CZ660">
        <v>139422295.1516005</v>
      </c>
      <c r="DA660">
        <v>-0.001014234448376228</v>
      </c>
      <c r="DB660">
        <v>405751144.2418792</v>
      </c>
      <c r="DC660">
        <v>-0.01748645397855564</v>
      </c>
      <c r="DD660">
        <v>102007225.9631926</v>
      </c>
      <c r="DE660">
        <v>0.007596069836988573</v>
      </c>
      <c r="DF660">
        <v>0</v>
      </c>
      <c r="DG660">
        <v>-0.00595883731714919</v>
      </c>
      <c r="DH660">
        <v>50867290.95497495</v>
      </c>
      <c r="DI660">
        <v>-0.003254094476076497</v>
      </c>
      <c r="DJ660">
        <v>4542889294.614828</v>
      </c>
      <c r="DK660">
        <v>-0.02094307922635807</v>
      </c>
      <c r="DL660">
        <v>549808127.8224756</v>
      </c>
      <c r="DM660">
        <v>0.0034246269876963</v>
      </c>
      <c r="DN660">
        <v>474606048.1170421</v>
      </c>
      <c r="DO660">
        <v>-0.01632384124855435</v>
      </c>
      <c r="DP660">
        <v>1059766438.664096</v>
      </c>
      <c r="DQ660">
        <v>-0.006468652680408304</v>
      </c>
      <c r="DR660">
        <v>41423939.17438393</v>
      </c>
      <c r="DS660">
        <v>-0.006570760802976028</v>
      </c>
      <c r="DT660">
        <v>26426972.68838103</v>
      </c>
      <c r="DU660">
        <v>0.02476215884506017</v>
      </c>
      <c r="DV660">
        <v>0</v>
      </c>
      <c r="DW660">
        <v>0.01224794616708502</v>
      </c>
      <c r="DX660">
        <v>1511489892.935138</v>
      </c>
      <c r="DY660">
        <v>0.005033423155470507</v>
      </c>
      <c r="DZ660">
        <v>20799399.246361</v>
      </c>
      <c r="EA660">
        <v>-0.06095568544213259</v>
      </c>
      <c r="EB660">
        <v>29884262.58894815</v>
      </c>
      <c r="EC660">
        <v>0.001674335402257476</v>
      </c>
      <c r="ED660">
        <v>179519855.2346734</v>
      </c>
      <c r="EE660">
        <v>0.01254267525675634</v>
      </c>
      <c r="EF660">
        <v>391668436.3542182</v>
      </c>
      <c r="EG660">
        <v>-0.01351567018625255</v>
      </c>
      <c r="EH660">
        <v>676730538.7678884</v>
      </c>
      <c r="EI660">
        <v>0.005843302891168412</v>
      </c>
      <c r="EJ660">
        <v>368893506.3001465</v>
      </c>
      <c r="EK660">
        <v>-0.01030001686165216</v>
      </c>
      <c r="EL660">
        <v>177968147.7909081</v>
      </c>
      <c r="EM660">
        <v>-0.01787531849220281</v>
      </c>
      <c r="EN660">
        <v>4938299599.864068</v>
      </c>
      <c r="EO660">
        <v>-0.01075239442476872</v>
      </c>
      <c r="EP660">
        <v>1148611315.75777</v>
      </c>
      <c r="EQ660">
        <v>-0.009113486547499439</v>
      </c>
      <c r="ER660">
        <v>17058661891.00518</v>
      </c>
      <c r="ES660">
        <v>-0.03461933334345779</v>
      </c>
      <c r="ET660">
        <v>29850267.28773419</v>
      </c>
      <c r="EU660">
        <v>0.001564525155074437</v>
      </c>
      <c r="EV660">
        <v>134096039.2294423</v>
      </c>
      <c r="EW660">
        <v>0.01413394235901722</v>
      </c>
      <c r="EX660">
        <v>242367866.3648837</v>
      </c>
      <c r="EY660">
        <v>-0.007887304478785939</v>
      </c>
      <c r="EZ660">
        <v>783322225.4606777</v>
      </c>
      <c r="FA660">
        <v>0.004380299114029151</v>
      </c>
      <c r="FB660">
        <v>355165219.5929127</v>
      </c>
      <c r="FC660">
        <v>-0.002123018725765591</v>
      </c>
      <c r="FD660">
        <v>278867851.7881316</v>
      </c>
    </row>
    <row r="661" spans="1:160">
      <c r="A661" s="2">
        <v>44915</v>
      </c>
      <c r="B661">
        <v>0.382619373087994</v>
      </c>
      <c r="C661">
        <v>0.0074493223572284</v>
      </c>
      <c r="D661">
        <v>0.250597464991681</v>
      </c>
      <c r="E661">
        <v>0.0772979615563744</v>
      </c>
      <c r="F661">
        <v>0.0030547075010179</v>
      </c>
      <c r="G661">
        <v>3.39519146204385</v>
      </c>
      <c r="H661">
        <v>8.654792947874901</v>
      </c>
      <c r="I661">
        <v>0.124220733462148</v>
      </c>
      <c r="J661">
        <v>0.519013253481088</v>
      </c>
      <c r="K661">
        <v>6.52498433375019</v>
      </c>
      <c r="L661">
        <v>1.60886004234047</v>
      </c>
      <c r="M661">
        <v>0.179294671113774</v>
      </c>
      <c r="N661">
        <v>0.106498361662543</v>
      </c>
      <c r="O661">
        <v>31.4383110674973</v>
      </c>
      <c r="P661">
        <v>0.517525737963342</v>
      </c>
      <c r="Q661">
        <v>0.443958391135433</v>
      </c>
      <c r="R661">
        <v>1.32940882498299</v>
      </c>
      <c r="S661">
        <v>35.3320694676055</v>
      </c>
      <c r="T661">
        <v>0.248297971698671</v>
      </c>
      <c r="U661">
        <v>2.80688041095592</v>
      </c>
      <c r="V661">
        <v>0.725624246284001</v>
      </c>
      <c r="W661">
        <v>0.195736933909816</v>
      </c>
      <c r="X661">
        <v>0.952762012727522</v>
      </c>
      <c r="Y661">
        <v>5.01516467749411</v>
      </c>
      <c r="Z661">
        <v>0.0184849000347281</v>
      </c>
      <c r="AA661">
        <v>0.0548292117917397</v>
      </c>
      <c r="AB661">
        <v>1.30769181158514</v>
      </c>
      <c r="AC661">
        <v>0.143592081674374</v>
      </c>
      <c r="AD661">
        <v>0.567998264080805</v>
      </c>
      <c r="AE661">
        <v>63.2197901588257</v>
      </c>
      <c r="AF661">
        <v>0.302490630636225</v>
      </c>
      <c r="AG661">
        <v>526.573042904246</v>
      </c>
      <c r="AH661">
        <v>1.25713179286823</v>
      </c>
      <c r="AI661">
        <v>0.0700267235037228</v>
      </c>
      <c r="AJ661">
        <v>0.375373473435102</v>
      </c>
      <c r="AK661">
        <v>0.0280452591791662</v>
      </c>
      <c r="AL661">
        <v>103.923959569269</v>
      </c>
      <c r="AM661">
        <v>1.79632378725891</v>
      </c>
      <c r="AN661">
        <v>0.008035642727354599</v>
      </c>
      <c r="AO661">
        <v>0.0356943936703847</v>
      </c>
      <c r="AP661">
        <v>1.30251980592154</v>
      </c>
      <c r="AQ661">
        <v>0.430501933245437</v>
      </c>
      <c r="AR661">
        <v>1.53389222224766</v>
      </c>
      <c r="AS661">
        <v>0.92312274872992</v>
      </c>
      <c r="AT661">
        <v>0.0536631663481711</v>
      </c>
      <c r="AU661">
        <v>0.0158404793262604</v>
      </c>
      <c r="AV661">
        <v>0.338845366721611</v>
      </c>
      <c r="AW661">
        <v>0.161243847604236</v>
      </c>
      <c r="AX661">
        <v>0.158226151576773</v>
      </c>
      <c r="AY661">
        <v>3.35771580465178</v>
      </c>
      <c r="AZ661">
        <v>0.951411985636597</v>
      </c>
      <c r="BA661">
        <v>18.7216078976799</v>
      </c>
      <c r="BB661">
        <v>10.8158603724073</v>
      </c>
      <c r="BC661">
        <v>-0.02247925065822032</v>
      </c>
      <c r="BD661">
        <v>308975893.107735</v>
      </c>
      <c r="BE661">
        <v>-0.04217826417861659</v>
      </c>
      <c r="BF661">
        <v>39941419.9740328</v>
      </c>
      <c r="BG661">
        <v>-0.006196838842779107</v>
      </c>
      <c r="BH661">
        <v>39571482.42778976</v>
      </c>
      <c r="BI661">
        <v>-0.05314533251518772</v>
      </c>
      <c r="BJ661">
        <v>60336195.43161952</v>
      </c>
      <c r="BK661">
        <v>-0.06280142119519383</v>
      </c>
      <c r="BL661">
        <v>181155262.7579625</v>
      </c>
      <c r="BM661">
        <v>-0.02987059139736292</v>
      </c>
      <c r="BN661">
        <v>1275446475.915191</v>
      </c>
      <c r="BO661">
        <v>-0.02642329379196384</v>
      </c>
      <c r="BP661">
        <v>2875127156.927801</v>
      </c>
      <c r="BQ661">
        <v>-0.05284484891486263</v>
      </c>
      <c r="BR661">
        <v>120776764.8596462</v>
      </c>
      <c r="BS661">
        <v>-0.06692698166034017</v>
      </c>
      <c r="BT661">
        <v>28388151.37719711</v>
      </c>
      <c r="BU661">
        <v>-0.04985924309419987</v>
      </c>
      <c r="BV661">
        <v>795081472.2835026</v>
      </c>
      <c r="BW661">
        <v>-0.07084734441457818</v>
      </c>
      <c r="BX661">
        <v>204154401.4088094</v>
      </c>
      <c r="BY661">
        <v>-0.05387375154168239</v>
      </c>
      <c r="BZ661">
        <v>282494772.0235515</v>
      </c>
      <c r="CA661">
        <v>-0.1000929068890184</v>
      </c>
      <c r="CB661">
        <v>605235690.3446977</v>
      </c>
      <c r="CC661">
        <v>-0.07027585324789698</v>
      </c>
      <c r="CD661">
        <v>231008651.349764</v>
      </c>
      <c r="CE661">
        <v>-0.06336426396189931</v>
      </c>
      <c r="CF661">
        <v>343916538.9177853</v>
      </c>
      <c r="CG661">
        <v>-0.02533845033691462</v>
      </c>
      <c r="CH661">
        <v>0</v>
      </c>
      <c r="CI661">
        <v>-0.05929073601233903</v>
      </c>
      <c r="CJ661">
        <v>194254133.9365798</v>
      </c>
      <c r="CK661">
        <v>-0.09345139232111044</v>
      </c>
      <c r="CL661">
        <v>860659677.6492255</v>
      </c>
      <c r="CM661">
        <v>-0.05270776576839953</v>
      </c>
      <c r="CN661">
        <v>264696464.667568</v>
      </c>
      <c r="CO661">
        <v>-0.08427495266794249</v>
      </c>
      <c r="CP661">
        <v>1025219418.794472</v>
      </c>
      <c r="CQ661">
        <v>-0.05377343338967677</v>
      </c>
      <c r="CR661">
        <v>805319502.2182186</v>
      </c>
      <c r="CS661">
        <v>-0.05173767929107287</v>
      </c>
      <c r="CT661">
        <v>562638749.4430168</v>
      </c>
      <c r="CU661">
        <v>-0.08601919574124417</v>
      </c>
      <c r="CV661">
        <v>298114743.8454623</v>
      </c>
      <c r="CW661">
        <v>-0.05412852263202261</v>
      </c>
      <c r="CX661">
        <v>363518855.1858585</v>
      </c>
      <c r="CY661">
        <v>-0.09285091640806387</v>
      </c>
      <c r="CZ661">
        <v>146508773.7704445</v>
      </c>
      <c r="DA661">
        <v>-0.05139858672532005</v>
      </c>
      <c r="DB661">
        <v>425895730.7750653</v>
      </c>
      <c r="DC661">
        <v>-0.07512110449896814</v>
      </c>
      <c r="DD661">
        <v>107090944.7619024</v>
      </c>
      <c r="DE661">
        <v>-0.09276357752405129</v>
      </c>
      <c r="DF661">
        <v>0</v>
      </c>
      <c r="DG661">
        <v>-0.009802146287125724</v>
      </c>
      <c r="DH661">
        <v>51907552.30336651</v>
      </c>
      <c r="DI661">
        <v>-0.02298152854567748</v>
      </c>
      <c r="DJ661">
        <v>4726966182.999343</v>
      </c>
      <c r="DK661">
        <v>-0.07473587611454724</v>
      </c>
      <c r="DL661">
        <v>573548491.6122888</v>
      </c>
      <c r="DM661">
        <v>-0.05085070999875052</v>
      </c>
      <c r="DN661">
        <v>502929405.6099809</v>
      </c>
      <c r="DO661">
        <v>-0.08287190529956778</v>
      </c>
      <c r="DP661">
        <v>1134072285.101471</v>
      </c>
      <c r="DQ661">
        <v>-0.05347638375466157</v>
      </c>
      <c r="DR661">
        <v>42978481.74751431</v>
      </c>
      <c r="DS661">
        <v>-0.04357342505983497</v>
      </c>
      <c r="DT661">
        <v>27612273.01230008</v>
      </c>
      <c r="DU661">
        <v>0.03253641697845833</v>
      </c>
      <c r="DV661">
        <v>0</v>
      </c>
      <c r="DW661">
        <v>-0.05800268335146497</v>
      </c>
      <c r="DX661">
        <v>1575908347.3243</v>
      </c>
      <c r="DY661">
        <v>-0.02385706531767795</v>
      </c>
      <c r="DZ661">
        <v>20793660.56629784</v>
      </c>
      <c r="EA661">
        <v>-0.04565839770215074</v>
      </c>
      <c r="EB661">
        <v>29085328.50881742</v>
      </c>
      <c r="EC661">
        <v>-0.06814978275785122</v>
      </c>
      <c r="ED661">
        <v>183924135.1088168</v>
      </c>
      <c r="EE661">
        <v>-0.01568756808432348</v>
      </c>
      <c r="EF661">
        <v>408566872.3259755</v>
      </c>
      <c r="EG661">
        <v>-0.09137591184151439</v>
      </c>
      <c r="EH661">
        <v>709496066.4879808</v>
      </c>
      <c r="EI661">
        <v>-0.04980360208633061</v>
      </c>
      <c r="EJ661">
        <v>389409587.876978</v>
      </c>
      <c r="EK661">
        <v>-0.0840759636069971</v>
      </c>
      <c r="EL661">
        <v>185956378.3958599</v>
      </c>
      <c r="EM661">
        <v>-0.00345334058941249</v>
      </c>
      <c r="EN661">
        <v>5061078316.845569</v>
      </c>
      <c r="EO661">
        <v>-0.05106610150835156</v>
      </c>
      <c r="EP661">
        <v>1184225983.01914</v>
      </c>
      <c r="EQ661">
        <v>-0.03457824645875907</v>
      </c>
      <c r="ER661">
        <v>17618283827.64361</v>
      </c>
      <c r="ES661">
        <v>-0.1129431625873067</v>
      </c>
      <c r="ET661">
        <v>31423280.42754652</v>
      </c>
      <c r="EU661">
        <v>-0.06081034285889031</v>
      </c>
      <c r="EV661">
        <v>142751844.273338</v>
      </c>
      <c r="EW661">
        <v>-0.04226315894941413</v>
      </c>
      <c r="EX661">
        <v>254657239.1805449</v>
      </c>
      <c r="EY661">
        <v>-0.03590055071578668</v>
      </c>
      <c r="EZ661">
        <v>815083094.375821</v>
      </c>
      <c r="FA661">
        <v>-0.003051356647137071</v>
      </c>
      <c r="FB661">
        <v>358418939.9406312</v>
      </c>
      <c r="FC661">
        <v>-0.07104791178349201</v>
      </c>
      <c r="FD661">
        <v>294110301.8043633</v>
      </c>
    </row>
    <row r="662" spans="1:160">
      <c r="A662" s="2">
        <v>44916</v>
      </c>
      <c r="B662">
        <v>0.404006741257578</v>
      </c>
      <c r="C662">
        <v>0.0080792710206898</v>
      </c>
      <c r="D662">
        <v>0.258629621474588</v>
      </c>
      <c r="E662">
        <v>0.0804482605754927</v>
      </c>
      <c r="F662">
        <v>0.0032275662566636</v>
      </c>
      <c r="G662">
        <v>3.5306476841943</v>
      </c>
      <c r="H662">
        <v>8.961771040327291</v>
      </c>
      <c r="I662">
        <v>0.129903424574064</v>
      </c>
      <c r="J662">
        <v>0.541498901275005</v>
      </c>
      <c r="K662">
        <v>6.97875209040495</v>
      </c>
      <c r="L662">
        <v>1.68817035648306</v>
      </c>
      <c r="M662">
        <v>0.189038975252081</v>
      </c>
      <c r="N662">
        <v>0.11325381295162</v>
      </c>
      <c r="O662">
        <v>33.6939558992417</v>
      </c>
      <c r="P662">
        <v>0.528832872506298</v>
      </c>
      <c r="Q662">
        <v>0.45378609694655</v>
      </c>
      <c r="R662">
        <v>1.38275385248913</v>
      </c>
      <c r="S662">
        <v>35.891523605015</v>
      </c>
      <c r="T662">
        <v>0.264696464667568</v>
      </c>
      <c r="U662">
        <v>2.98103153628389</v>
      </c>
      <c r="V662">
        <v>0.777185391061782</v>
      </c>
      <c r="W662">
        <v>0.203512420610281</v>
      </c>
      <c r="X662">
        <v>0.941115162954182</v>
      </c>
      <c r="Y662">
        <v>5.02823989370403</v>
      </c>
      <c r="Z662">
        <v>0.0194244402189227</v>
      </c>
      <c r="AA662">
        <v>0.0575513527324604</v>
      </c>
      <c r="AB662">
        <v>1.3728630519821</v>
      </c>
      <c r="AC662">
        <v>0.156034575060972</v>
      </c>
      <c r="AD662">
        <v>0.579517445938048</v>
      </c>
      <c r="AE662">
        <v>65.7747832709946</v>
      </c>
      <c r="AF662">
        <v>0.315552905409153</v>
      </c>
      <c r="AG662">
        <v>557.997666757003</v>
      </c>
      <c r="AH662">
        <v>1.34481354103142</v>
      </c>
      <c r="AI662">
        <v>0.072654660998636</v>
      </c>
      <c r="AJ662">
        <v>0.392209692433764</v>
      </c>
      <c r="AK662">
        <v>0.0293487317098492</v>
      </c>
      <c r="AL662">
        <v>108.353113135393</v>
      </c>
      <c r="AM662">
        <v>1.79582817066043</v>
      </c>
      <c r="AN662">
        <v>0.0078208156486697</v>
      </c>
      <c r="AO662">
        <v>0.0365701079441998</v>
      </c>
      <c r="AP662">
        <v>1.35871669466548</v>
      </c>
      <c r="AQ662">
        <v>0.451345714069912</v>
      </c>
      <c r="AR662">
        <v>1.61919992602734</v>
      </c>
      <c r="AS662">
        <v>0.96455778912937</v>
      </c>
      <c r="AT662">
        <v>0.0550008352880438</v>
      </c>
      <c r="AU662">
        <v>0.0163316406031221</v>
      </c>
      <c r="AV662">
        <v>0.349961437932665</v>
      </c>
      <c r="AW662">
        <v>0.169740880094782</v>
      </c>
      <c r="AX662">
        <v>0.168439538405828</v>
      </c>
      <c r="AY662">
        <v>3.52654045493851</v>
      </c>
      <c r="AZ662">
        <v>0.989660751447956</v>
      </c>
      <c r="BA662">
        <v>18.8931192766052</v>
      </c>
      <c r="BB662">
        <v>11.4070371970282</v>
      </c>
      <c r="BC662">
        <v>0.05589724324979595</v>
      </c>
      <c r="BD662">
        <v>304141976.2834516</v>
      </c>
      <c r="BE662">
        <v>0.08456455946628938</v>
      </c>
      <c r="BF662">
        <v>38529437.90719288</v>
      </c>
      <c r="BG662">
        <v>0.03205202607765267</v>
      </c>
      <c r="BH662">
        <v>39363963.41354181</v>
      </c>
      <c r="BI662">
        <v>0.04075526644801286</v>
      </c>
      <c r="BJ662">
        <v>58148467.7609454</v>
      </c>
      <c r="BK662">
        <v>0.05658766202266485</v>
      </c>
      <c r="BL662">
        <v>175195609.7470069</v>
      </c>
      <c r="BM662">
        <v>0.03989648998142448</v>
      </c>
      <c r="BN662">
        <v>1287020328.418413</v>
      </c>
      <c r="BO662">
        <v>0.03546914343315</v>
      </c>
      <c r="BP662">
        <v>2831053090.034986</v>
      </c>
      <c r="BQ662">
        <v>0.04574672000022928</v>
      </c>
      <c r="BR662">
        <v>119629147.0150074</v>
      </c>
      <c r="BS662">
        <v>0.04332384123739219</v>
      </c>
      <c r="BT662">
        <v>27798906.94512909</v>
      </c>
      <c r="BU662">
        <v>0.06954311818155134</v>
      </c>
      <c r="BV662">
        <v>777723983.4352245</v>
      </c>
      <c r="BW662">
        <v>0.04929596860844043</v>
      </c>
      <c r="BX662">
        <v>193735471.3151732</v>
      </c>
      <c r="BY662">
        <v>0.05434798523445017</v>
      </c>
      <c r="BZ662">
        <v>280818740.6234377</v>
      </c>
      <c r="CA662">
        <v>0.06343244331290943</v>
      </c>
      <c r="CB662">
        <v>593787283.1219313</v>
      </c>
      <c r="CC662">
        <v>0.07174828275289946</v>
      </c>
      <c r="CD662">
        <v>227125291.8707414</v>
      </c>
      <c r="CE662">
        <v>0.0218484487118531</v>
      </c>
      <c r="CF662">
        <v>335326523.7120715</v>
      </c>
      <c r="CG662">
        <v>0.02213654704438039</v>
      </c>
      <c r="CH662">
        <v>0</v>
      </c>
      <c r="CI662">
        <v>0.04012687933437076</v>
      </c>
      <c r="CJ662">
        <v>167023754.9532671</v>
      </c>
      <c r="CK662">
        <v>0.01583417404753051</v>
      </c>
      <c r="CL662">
        <v>825904791.3131167</v>
      </c>
      <c r="CM662">
        <v>0.06604360420953381</v>
      </c>
      <c r="CN662">
        <v>259228344.072204</v>
      </c>
      <c r="CO662">
        <v>0.06204436948870962</v>
      </c>
      <c r="CP662">
        <v>1022290778.251091</v>
      </c>
      <c r="CQ662">
        <v>0.071057637671055</v>
      </c>
      <c r="CR662">
        <v>794517586.9880133</v>
      </c>
      <c r="CS662">
        <v>0.03972416725423655</v>
      </c>
      <c r="CT662">
        <v>557996680.7162677</v>
      </c>
      <c r="CU662">
        <v>-0.01222430115575035</v>
      </c>
      <c r="CV662">
        <v>275947737.078229</v>
      </c>
      <c r="CW662">
        <v>0.002607135966760099</v>
      </c>
      <c r="CX662">
        <v>357856513.6087368</v>
      </c>
      <c r="CY662">
        <v>0.05082744198937839</v>
      </c>
      <c r="CZ662">
        <v>142523127.2145114</v>
      </c>
      <c r="DA662">
        <v>0.04964763949298301</v>
      </c>
      <c r="DB662">
        <v>423418181.424232</v>
      </c>
      <c r="DC662">
        <v>0.04983684979870118</v>
      </c>
      <c r="DD662">
        <v>103140094.6801202</v>
      </c>
      <c r="DE662">
        <v>0.08665166798552315</v>
      </c>
      <c r="DF662">
        <v>0</v>
      </c>
      <c r="DG662">
        <v>0.02028031172927003</v>
      </c>
      <c r="DH662">
        <v>53102515.84864758</v>
      </c>
      <c r="DI662">
        <v>0.04041445100893326</v>
      </c>
      <c r="DJ662">
        <v>4696421173.663973</v>
      </c>
      <c r="DK662">
        <v>0.0431824111227983</v>
      </c>
      <c r="DL662">
        <v>554172015.2818469</v>
      </c>
      <c r="DM662">
        <v>0.05967761600449295</v>
      </c>
      <c r="DN662">
        <v>495938279.3034121</v>
      </c>
      <c r="DO662">
        <v>0.06974745898609269</v>
      </c>
      <c r="DP662">
        <v>1099200736.459924</v>
      </c>
      <c r="DQ662">
        <v>0.03752763749932542</v>
      </c>
      <c r="DR662">
        <v>42573513.97050161</v>
      </c>
      <c r="DS662">
        <v>0.04485191466672145</v>
      </c>
      <c r="DT662">
        <v>27072727.14696778</v>
      </c>
      <c r="DU662">
        <v>0.04647746424291577</v>
      </c>
      <c r="DV662">
        <v>0</v>
      </c>
      <c r="DW662">
        <v>0.04261917641015023</v>
      </c>
      <c r="DX662">
        <v>1523223062.206104</v>
      </c>
      <c r="DY662">
        <v>-0.0002759060487843579</v>
      </c>
      <c r="DZ662">
        <v>20724776.10360581</v>
      </c>
      <c r="EA662">
        <v>-0.02673427452835775</v>
      </c>
      <c r="EB662">
        <v>29209455.26908604</v>
      </c>
      <c r="EC662">
        <v>0.02453366435922044</v>
      </c>
      <c r="ED662">
        <v>173155727.8702216</v>
      </c>
      <c r="EE662">
        <v>0.04314474796349099</v>
      </c>
      <c r="EF662">
        <v>413654944.8189727</v>
      </c>
      <c r="EG662">
        <v>0.04841739192049466</v>
      </c>
      <c r="EH662">
        <v>691419275.2602383</v>
      </c>
      <c r="EI662">
        <v>0.05561518765293427</v>
      </c>
      <c r="EJ662">
        <v>371881612.9073149</v>
      </c>
      <c r="EK662">
        <v>0.04488573210492164</v>
      </c>
      <c r="EL662">
        <v>179363999.6679077</v>
      </c>
      <c r="EM662">
        <v>0.02492713402697477</v>
      </c>
      <c r="EN662">
        <v>5044319318.14378</v>
      </c>
      <c r="EO662">
        <v>0.03100671808885536</v>
      </c>
      <c r="EP662">
        <v>1186585319.817994</v>
      </c>
      <c r="EQ662">
        <v>0.03280573471788606</v>
      </c>
      <c r="ER662">
        <v>17404750398.16096</v>
      </c>
      <c r="ES662">
        <v>0.05269678574900727</v>
      </c>
      <c r="ET662">
        <v>30450840.22670048</v>
      </c>
      <c r="EU662">
        <v>0.06454929685943456</v>
      </c>
      <c r="EV662">
        <v>143453842.9032849</v>
      </c>
      <c r="EW662">
        <v>0.05027961272149373</v>
      </c>
      <c r="EX662">
        <v>256210372.9305027</v>
      </c>
      <c r="EY662">
        <v>0.04020210633121923</v>
      </c>
      <c r="EZ662">
        <v>772309928.268773</v>
      </c>
      <c r="FA662">
        <v>0.009161145766040546</v>
      </c>
      <c r="FB662">
        <v>356401466.9380737</v>
      </c>
      <c r="FC662">
        <v>0.05465832622331845</v>
      </c>
      <c r="FD662">
        <v>289803003.2441199</v>
      </c>
    </row>
    <row r="663" spans="1:160">
      <c r="A663" s="2">
        <v>44917</v>
      </c>
      <c r="B663">
        <v>0.397685754934971</v>
      </c>
      <c r="C663">
        <v>0.0077936580955166</v>
      </c>
      <c r="D663">
        <v>0.257245913708798</v>
      </c>
      <c r="E663">
        <v>0.0775312903479272</v>
      </c>
      <c r="F663">
        <v>0.0031213856540869</v>
      </c>
      <c r="G663">
        <v>3.56268603022398</v>
      </c>
      <c r="H663">
        <v>8.820574683791</v>
      </c>
      <c r="I663">
        <v>0.128669085433633</v>
      </c>
      <c r="J663">
        <v>0.530259169306986</v>
      </c>
      <c r="K663">
        <v>6.82639838099678</v>
      </c>
      <c r="L663">
        <v>1.60158362187896</v>
      </c>
      <c r="M663">
        <v>0.187917413758754</v>
      </c>
      <c r="N663">
        <v>0.111111547069278</v>
      </c>
      <c r="O663">
        <v>33.1275453243019</v>
      </c>
      <c r="P663">
        <v>0.5156241956848659</v>
      </c>
      <c r="Q663">
        <v>0.44520663033096</v>
      </c>
      <c r="R663">
        <v>1.18873726134264</v>
      </c>
      <c r="S663">
        <v>34.435471528406</v>
      </c>
      <c r="T663">
        <v>0.259228344072204</v>
      </c>
      <c r="U663">
        <v>2.96721304858233</v>
      </c>
      <c r="V663">
        <v>0.766760844420009</v>
      </c>
      <c r="W663">
        <v>0.201826710431998</v>
      </c>
      <c r="X663">
        <v>0.871136382579718</v>
      </c>
      <c r="Y663">
        <v>4.94956496393015</v>
      </c>
      <c r="Z663">
        <v>0.018896014847069</v>
      </c>
      <c r="AA663">
        <v>0.0572165611243304</v>
      </c>
      <c r="AB663">
        <v>1.3222147351402</v>
      </c>
      <c r="AC663">
        <v>0.151958790830438</v>
      </c>
      <c r="AD663">
        <v>0.592779396003885</v>
      </c>
      <c r="AE663">
        <v>65.3427772598853</v>
      </c>
      <c r="AF663">
        <v>0.304893130453728</v>
      </c>
      <c r="AG663">
        <v>550.241046993763</v>
      </c>
      <c r="AH663">
        <v>1.30277654359422</v>
      </c>
      <c r="AI663">
        <v>0.0719700673285506</v>
      </c>
      <c r="AJ663">
        <v>0.384545885915495</v>
      </c>
      <c r="AK663">
        <v>0.0280863322856473</v>
      </c>
      <c r="AL663">
        <v>104.730685048966</v>
      </c>
      <c r="AM663">
        <v>1.78987901811806</v>
      </c>
      <c r="AN663">
        <v>0.007854192356408499</v>
      </c>
      <c r="AO663">
        <v>0.0344289978888526</v>
      </c>
      <c r="AP663">
        <v>1.37563742296767</v>
      </c>
      <c r="AQ663">
        <v>0.439846168645841</v>
      </c>
      <c r="AR663">
        <v>1.54631703701318</v>
      </c>
      <c r="AS663">
        <v>0.930363047836868</v>
      </c>
      <c r="AT663">
        <v>0.054822100288878</v>
      </c>
      <c r="AU663">
        <v>0.0163641781772111</v>
      </c>
      <c r="AV663">
        <v>0.345719908691821</v>
      </c>
      <c r="AW663">
        <v>0.164487995822825</v>
      </c>
      <c r="AX663">
        <v>0.169267859229224</v>
      </c>
      <c r="AY663">
        <v>3.54726937215596</v>
      </c>
      <c r="AZ663">
        <v>0.937415434568478</v>
      </c>
      <c r="BA663">
        <v>18.7867734510164</v>
      </c>
      <c r="BB663">
        <v>11.2399790742968</v>
      </c>
      <c r="BC663">
        <v>-0.01564574467973301</v>
      </c>
      <c r="BD663">
        <v>303409188.0703978</v>
      </c>
      <c r="BE663">
        <v>-0.03535132370752114</v>
      </c>
      <c r="BF663">
        <v>38495064.99787072</v>
      </c>
      <c r="BG663">
        <v>-0.005350151919570223</v>
      </c>
      <c r="BH663">
        <v>38573407.98306861</v>
      </c>
      <c r="BI663">
        <v>-0.03625895956853176</v>
      </c>
      <c r="BJ663">
        <v>59576442.68521725</v>
      </c>
      <c r="BK663">
        <v>-0.0328980396165317</v>
      </c>
      <c r="BL663">
        <v>176283663.2019928</v>
      </c>
      <c r="BM663">
        <v>0.009074353743395713</v>
      </c>
      <c r="BN663">
        <v>1299013497.648676</v>
      </c>
      <c r="BO663">
        <v>-0.01575540770913675</v>
      </c>
      <c r="BP663">
        <v>2885237987.110419</v>
      </c>
      <c r="BQ663">
        <v>-0.009501975367302573</v>
      </c>
      <c r="BR663">
        <v>121249335.2967036</v>
      </c>
      <c r="BS663">
        <v>-0.02075670318361511</v>
      </c>
      <c r="BT663">
        <v>27942389.16889247</v>
      </c>
      <c r="BU663">
        <v>-0.02183108203795359</v>
      </c>
      <c r="BV663">
        <v>804552344.2216755</v>
      </c>
      <c r="BW663">
        <v>-0.05129028256631907</v>
      </c>
      <c r="BX663">
        <v>194444467.2503161</v>
      </c>
      <c r="BY663">
        <v>-0.005932964309774746</v>
      </c>
      <c r="BZ663">
        <v>282995471.1806278</v>
      </c>
      <c r="CA663">
        <v>-0.01891561817222998</v>
      </c>
      <c r="CB663">
        <v>594381209.6971866</v>
      </c>
      <c r="CC663">
        <v>-0.01681045041530871</v>
      </c>
      <c r="CD663">
        <v>230202403.7078331</v>
      </c>
      <c r="CE663">
        <v>-0.02497703434892784</v>
      </c>
      <c r="CF663">
        <v>340976779.0529732</v>
      </c>
      <c r="CG663">
        <v>-0.0189064113539833</v>
      </c>
      <c r="CH663">
        <v>0</v>
      </c>
      <c r="CI663">
        <v>-0.1403117342954684</v>
      </c>
      <c r="CJ663">
        <v>171279080.0443119</v>
      </c>
      <c r="CK663">
        <v>-0.04056813225966127</v>
      </c>
      <c r="CL663">
        <v>841711255.8397489</v>
      </c>
      <c r="CM663">
        <v>-0.02065807944292497</v>
      </c>
      <c r="CN663">
        <v>261633343.89855</v>
      </c>
      <c r="CO663">
        <v>-0.004635471826905269</v>
      </c>
      <c r="CP663">
        <v>1049348158.246346</v>
      </c>
      <c r="CQ663">
        <v>-0.01341320457340434</v>
      </c>
      <c r="CR663">
        <v>790498743.1618682</v>
      </c>
      <c r="CS663">
        <v>-0.008283082542225095</v>
      </c>
      <c r="CT663">
        <v>564622107.2178797</v>
      </c>
      <c r="CU663">
        <v>-0.07435729773474153</v>
      </c>
      <c r="CV663">
        <v>322669473.9503389</v>
      </c>
      <c r="CW663">
        <v>-0.0156466142103503</v>
      </c>
      <c r="CX663">
        <v>336207916.5472009</v>
      </c>
      <c r="CY663">
        <v>-0.02720414930356263</v>
      </c>
      <c r="CZ663">
        <v>142722236.4223131</v>
      </c>
      <c r="DA663">
        <v>-0.005817267400930581</v>
      </c>
      <c r="DB663">
        <v>431672339.7580028</v>
      </c>
      <c r="DC663">
        <v>-0.03689247574168109</v>
      </c>
      <c r="DD663">
        <v>103504307.2814182</v>
      </c>
      <c r="DE663">
        <v>-0.02612103265536714</v>
      </c>
      <c r="DF663">
        <v>0</v>
      </c>
      <c r="DG663">
        <v>0.02288447079340328</v>
      </c>
      <c r="DH663">
        <v>52768734.90236832</v>
      </c>
      <c r="DI663">
        <v>-0.006567957956310155</v>
      </c>
      <c r="DJ663">
        <v>4751374115.164145</v>
      </c>
      <c r="DK663">
        <v>-0.03378126067831089</v>
      </c>
      <c r="DL663">
        <v>565088941.4962578</v>
      </c>
      <c r="DM663">
        <v>-0.0139008103892625</v>
      </c>
      <c r="DN663">
        <v>496637430.6226637</v>
      </c>
      <c r="DO663">
        <v>-0.03125860660575974</v>
      </c>
      <c r="DP663">
        <v>1112824392.386255</v>
      </c>
      <c r="DQ663">
        <v>-0.009422570564306287</v>
      </c>
      <c r="DR663">
        <v>41832855.81528117</v>
      </c>
      <c r="DS663">
        <v>-0.01954007426668403</v>
      </c>
      <c r="DT663">
        <v>27615428.68517026</v>
      </c>
      <c r="DU663">
        <v>-0.04301376416134017</v>
      </c>
      <c r="DV663">
        <v>0</v>
      </c>
      <c r="DW663">
        <v>-0.03343169366901888</v>
      </c>
      <c r="DX663">
        <v>1524711055.185614</v>
      </c>
      <c r="DY663">
        <v>-0.003312762679394954</v>
      </c>
      <c r="DZ663">
        <v>19837263.51605529</v>
      </c>
      <c r="EA663">
        <v>0.004267676063234749</v>
      </c>
      <c r="EB663">
        <v>30100985.95990307</v>
      </c>
      <c r="EC663">
        <v>-0.05854809230025237</v>
      </c>
      <c r="ED663">
        <v>174380335.404337</v>
      </c>
      <c r="EE663">
        <v>0.01245346316021823</v>
      </c>
      <c r="EF663">
        <v>416676241.450981</v>
      </c>
      <c r="EG663">
        <v>-0.02547835299105061</v>
      </c>
      <c r="EH663">
        <v>698881574.2297022</v>
      </c>
      <c r="EI663">
        <v>-0.04501166770244114</v>
      </c>
      <c r="EJ663">
        <v>377070153.9427181</v>
      </c>
      <c r="EK663">
        <v>-0.03545121057325851</v>
      </c>
      <c r="EL663">
        <v>182661464.4084892</v>
      </c>
      <c r="EM663">
        <v>-0.003249677904521797</v>
      </c>
      <c r="EN663">
        <v>5110340835.649662</v>
      </c>
      <c r="EO663">
        <v>0.001992302848176974</v>
      </c>
      <c r="EP663">
        <v>1186129839.478329</v>
      </c>
      <c r="EQ663">
        <v>-0.01211999032207678</v>
      </c>
      <c r="ER663">
        <v>17600597413.82708</v>
      </c>
      <c r="ES663">
        <v>-0.0309464889602542</v>
      </c>
      <c r="ET663">
        <v>30533996.851732</v>
      </c>
      <c r="EU663">
        <v>0.004917615134994557</v>
      </c>
      <c r="EV663">
        <v>141734674.2985194</v>
      </c>
      <c r="EW663">
        <v>0.005877975166404648</v>
      </c>
      <c r="EX663">
        <v>258612024.5528386</v>
      </c>
      <c r="EY663">
        <v>-0.0527911375721819</v>
      </c>
      <c r="EZ663">
        <v>739083315.7663044</v>
      </c>
      <c r="FA663">
        <v>-0.005628812480980017</v>
      </c>
      <c r="FB663">
        <v>367625423.8981213</v>
      </c>
      <c r="FC663">
        <v>-0.01464518085159949</v>
      </c>
      <c r="FD663">
        <v>286807873.0928593</v>
      </c>
    </row>
    <row r="664" spans="1:160">
      <c r="A664" s="2">
        <v>44918</v>
      </c>
      <c r="B664">
        <v>0.396497165298451</v>
      </c>
      <c r="C664">
        <v>0.0077867052117593</v>
      </c>
      <c r="D664">
        <v>0.252061046970756</v>
      </c>
      <c r="E664">
        <v>0.07943525691362301</v>
      </c>
      <c r="F664">
        <v>0.0031407710396578</v>
      </c>
      <c r="G664">
        <v>3.59588511459841</v>
      </c>
      <c r="H664">
        <v>8.98549769289434</v>
      </c>
      <c r="I664">
        <v>0.130411705435847</v>
      </c>
      <c r="J664">
        <v>0.5329960670178659</v>
      </c>
      <c r="K664">
        <v>7.06188176911153</v>
      </c>
      <c r="L664">
        <v>1.60701100561269</v>
      </c>
      <c r="M664">
        <v>0.189374031560859</v>
      </c>
      <c r="N664">
        <v>0.111222684681177</v>
      </c>
      <c r="O664">
        <v>33.5763599895978</v>
      </c>
      <c r="P664">
        <v>0.524312468635407</v>
      </c>
      <c r="Q664">
        <v>0.444879883484687</v>
      </c>
      <c r="R664">
        <v>1.21876123339055</v>
      </c>
      <c r="S664">
        <v>35.0876882770816</v>
      </c>
      <c r="T664">
        <v>0.26163334389855</v>
      </c>
      <c r="U664">
        <v>2.98984526768206</v>
      </c>
      <c r="V664">
        <v>0.762882400272021</v>
      </c>
      <c r="W664">
        <v>0.204211411673122</v>
      </c>
      <c r="X664">
        <v>1.01863172092733</v>
      </c>
      <c r="Y664">
        <v>4.64957799799836</v>
      </c>
      <c r="Z664">
        <v>0.01892241316305</v>
      </c>
      <c r="AA664">
        <v>0.058331946753841</v>
      </c>
      <c r="AB664">
        <v>1.32688379492392</v>
      </c>
      <c r="AC664">
        <v>0.144543805245579</v>
      </c>
      <c r="AD664">
        <v>0.5886075978959669</v>
      </c>
      <c r="AE664">
        <v>66.1003766935346</v>
      </c>
      <c r="AF664">
        <v>0.310900038842459</v>
      </c>
      <c r="AG664">
        <v>551.01675189489</v>
      </c>
      <c r="AH664">
        <v>1.31831963812988</v>
      </c>
      <c r="AI664">
        <v>0.0707179926857201</v>
      </c>
      <c r="AJ664">
        <v>0.392254516178817</v>
      </c>
      <c r="AK664">
        <v>0.0275019619701195</v>
      </c>
      <c r="AL664">
        <v>104.83299345537</v>
      </c>
      <c r="AM664">
        <v>1.71322969023963</v>
      </c>
      <c r="AN664">
        <v>0.008093917934061799</v>
      </c>
      <c r="AO664">
        <v>0.0346724897486098</v>
      </c>
      <c r="AP664">
        <v>1.38568494872539</v>
      </c>
      <c r="AQ664">
        <v>0.444593307940986</v>
      </c>
      <c r="AR664">
        <v>1.56789145511243</v>
      </c>
      <c r="AS664">
        <v>0.947467033875661</v>
      </c>
      <c r="AT664">
        <v>0.0555428363094534</v>
      </c>
      <c r="AU664">
        <v>0.0163578966555118</v>
      </c>
      <c r="AV664">
        <v>0.349610123192157</v>
      </c>
      <c r="AW664">
        <v>0.164937187585318</v>
      </c>
      <c r="AX664">
        <v>0.167239332258504</v>
      </c>
      <c r="AY664">
        <v>3.57945758336508</v>
      </c>
      <c r="AZ664">
        <v>0.896788743576443</v>
      </c>
      <c r="BA664">
        <v>19.3784150580051</v>
      </c>
      <c r="BB664">
        <v>11.1238132656333</v>
      </c>
      <c r="BC664">
        <v>-0.002988765933329196</v>
      </c>
      <c r="BD664">
        <v>304801246.706329</v>
      </c>
      <c r="BE664">
        <v>-0.0008921207053335101</v>
      </c>
      <c r="BF664">
        <v>40034864.77665458</v>
      </c>
      <c r="BG664">
        <v>-0.02015529289966211</v>
      </c>
      <c r="BH664">
        <v>38296518.11419199</v>
      </c>
      <c r="BI664">
        <v>0.02455739556444403</v>
      </c>
      <c r="BJ664">
        <v>60026413.1909958</v>
      </c>
      <c r="BK664">
        <v>0.006210506396580051</v>
      </c>
      <c r="BL664">
        <v>174313693.1680412</v>
      </c>
      <c r="BM664">
        <v>0.009318554622210984</v>
      </c>
      <c r="BN664">
        <v>1290112246.643174</v>
      </c>
      <c r="BO664">
        <v>0.01869753559327703</v>
      </c>
      <c r="BP664">
        <v>2861540109.754597</v>
      </c>
      <c r="BQ664">
        <v>0.01354342417482113</v>
      </c>
      <c r="BR664">
        <v>121637434.5828201</v>
      </c>
      <c r="BS664">
        <v>0.005161434010574339</v>
      </c>
      <c r="BT664">
        <v>28257920.060605</v>
      </c>
      <c r="BU664">
        <v>0.03449599261160685</v>
      </c>
      <c r="BV664">
        <v>806384068.9475355</v>
      </c>
      <c r="BW664">
        <v>0.003388760761278586</v>
      </c>
      <c r="BX664">
        <v>190712797.4539993</v>
      </c>
      <c r="BY664">
        <v>0.007751372121239219</v>
      </c>
      <c r="BZ664">
        <v>283026184.6155933</v>
      </c>
      <c r="CA664">
        <v>0.001000234582547055</v>
      </c>
      <c r="CB664">
        <v>596985093.8194168</v>
      </c>
      <c r="CC664">
        <v>0.01354808093694326</v>
      </c>
      <c r="CD664">
        <v>226026444.7614068</v>
      </c>
      <c r="CE664">
        <v>0.01685001018813925</v>
      </c>
      <c r="CF664">
        <v>341167567.7746544</v>
      </c>
      <c r="CG664">
        <v>-0.0007339217882493809</v>
      </c>
      <c r="CH664">
        <v>0</v>
      </c>
      <c r="CI664">
        <v>0.02525702947512465</v>
      </c>
      <c r="CJ664">
        <v>169251483.2989737</v>
      </c>
      <c r="CK664">
        <v>0.01894025897503915</v>
      </c>
      <c r="CL664">
        <v>835704222.0967648</v>
      </c>
      <c r="CM664">
        <v>0.009277534194625181</v>
      </c>
      <c r="CN664">
        <v>266959797.871136</v>
      </c>
      <c r="CO664">
        <v>0.007627433126361938</v>
      </c>
      <c r="CP664">
        <v>1044294155.2026</v>
      </c>
      <c r="CQ664">
        <v>-0.005058218838654538</v>
      </c>
      <c r="CR664">
        <v>787577231.8008003</v>
      </c>
      <c r="CS664">
        <v>0.01181558791707848</v>
      </c>
      <c r="CT664">
        <v>566827130.7747676</v>
      </c>
      <c r="CU664">
        <v>0.1693137163102179</v>
      </c>
      <c r="CV664">
        <v>303195745.7539502</v>
      </c>
      <c r="CW664">
        <v>-0.06060875412646138</v>
      </c>
      <c r="CX664">
        <v>341650090.2191681</v>
      </c>
      <c r="CY664">
        <v>0.001397030865748494</v>
      </c>
      <c r="CZ664">
        <v>142612822.4106355</v>
      </c>
      <c r="DA664">
        <v>0.01949410463671342</v>
      </c>
      <c r="DB664">
        <v>432050040.1775703</v>
      </c>
      <c r="DC664">
        <v>0.003531241680818864</v>
      </c>
      <c r="DD664">
        <v>102802226.0207414</v>
      </c>
      <c r="DE664">
        <v>-0.04879602913616865</v>
      </c>
      <c r="DF664">
        <v>0</v>
      </c>
      <c r="DG664">
        <v>-0.007037690810513086</v>
      </c>
      <c r="DH664">
        <v>52101652.57315498</v>
      </c>
      <c r="DI664">
        <v>0.01159423375342827</v>
      </c>
      <c r="DJ664">
        <v>4725689436.609632</v>
      </c>
      <c r="DK664">
        <v>0.01970168491429036</v>
      </c>
      <c r="DL664">
        <v>606108353.742748</v>
      </c>
      <c r="DM664">
        <v>0.001409754698172838</v>
      </c>
      <c r="DN664">
        <v>499344163.3531218</v>
      </c>
      <c r="DO664">
        <v>0.01193074484805989</v>
      </c>
      <c r="DP664">
        <v>1132777337.901691</v>
      </c>
      <c r="DQ664">
        <v>-0.01739715814235188</v>
      </c>
      <c r="DR664">
        <v>42581916.87922805</v>
      </c>
      <c r="DS664">
        <v>0.02004606094008765</v>
      </c>
      <c r="DT664">
        <v>27429665.22045942</v>
      </c>
      <c r="DU664">
        <v>-0.0208062166887637</v>
      </c>
      <c r="DV664">
        <v>0</v>
      </c>
      <c r="DW664">
        <v>0.0009768713568154563</v>
      </c>
      <c r="DX664">
        <v>1527995006.855568</v>
      </c>
      <c r="DY664">
        <v>-0.04282374791957821</v>
      </c>
      <c r="DZ664">
        <v>20499647.95542056</v>
      </c>
      <c r="EA664">
        <v>0.03052198962986941</v>
      </c>
      <c r="EB664">
        <v>29679007.79358292</v>
      </c>
      <c r="EC664">
        <v>0.007072290066160836</v>
      </c>
      <c r="ED664">
        <v>173038871.2857156</v>
      </c>
      <c r="EE664">
        <v>0.007303905513157849</v>
      </c>
      <c r="EF664">
        <v>419417118.0264535</v>
      </c>
      <c r="EG664">
        <v>0.01079272626100192</v>
      </c>
      <c r="EH664">
        <v>717312145.8731482</v>
      </c>
      <c r="EI664">
        <v>0.01395213114958782</v>
      </c>
      <c r="EJ664">
        <v>370402777.7830527</v>
      </c>
      <c r="EK664">
        <v>0.01838420612099823</v>
      </c>
      <c r="EL664">
        <v>180903062.8708293</v>
      </c>
      <c r="EM664">
        <v>0.01314681518543748</v>
      </c>
      <c r="EN664">
        <v>4984754833.871011</v>
      </c>
      <c r="EO664">
        <v>-0.0003838580606538855</v>
      </c>
      <c r="EP664">
        <v>1177943591.442217</v>
      </c>
      <c r="EQ664">
        <v>0.01125250355137575</v>
      </c>
      <c r="ER664">
        <v>17833164257.95007</v>
      </c>
      <c r="ES664">
        <v>0.002730848292278099</v>
      </c>
      <c r="ET664">
        <v>30854920.73572498</v>
      </c>
      <c r="EU664">
        <v>-0.01198412374302527</v>
      </c>
      <c r="EV664">
        <v>141943293.2730559</v>
      </c>
      <c r="EW664">
        <v>0.009074081450306304</v>
      </c>
      <c r="EX664">
        <v>256745334.02993</v>
      </c>
      <c r="EY664">
        <v>-0.0433390463756731</v>
      </c>
      <c r="EZ664">
        <v>772590356.9789474</v>
      </c>
      <c r="FA664">
        <v>0.03149245444042381</v>
      </c>
      <c r="FB664">
        <v>373625212.2302617</v>
      </c>
      <c r="FC664">
        <v>-0.01033505559891512</v>
      </c>
      <c r="FD664">
        <v>281802997.5952375</v>
      </c>
    </row>
    <row r="665" spans="1:160">
      <c r="A665" s="2">
        <v>44919</v>
      </c>
      <c r="B665">
        <v>0.397425588838391</v>
      </c>
      <c r="C665">
        <v>0.008098172849576901</v>
      </c>
      <c r="D665">
        <v>0.250235123347665</v>
      </c>
      <c r="E665">
        <v>0.0800352175879944</v>
      </c>
      <c r="F665">
        <v>0.0031056729215495</v>
      </c>
      <c r="G665">
        <v>3.57124497340671</v>
      </c>
      <c r="H665">
        <v>8.907822401758891</v>
      </c>
      <c r="I665">
        <v>0.130829131969832</v>
      </c>
      <c r="J665">
        <v>0.53901476224428</v>
      </c>
      <c r="K665">
        <v>7.07793859647647</v>
      </c>
      <c r="L665">
        <v>1.57574750576004</v>
      </c>
      <c r="M665">
        <v>0.189394584281997</v>
      </c>
      <c r="N665">
        <v>0.111709932558378</v>
      </c>
      <c r="O665">
        <v>32.9672720798775</v>
      </c>
      <c r="P665">
        <v>0.524605840242501</v>
      </c>
      <c r="Q665">
        <v>0.444405356672059</v>
      </c>
      <c r="R665">
        <v>1.20397607307703</v>
      </c>
      <c r="S665">
        <v>34.8305049204358</v>
      </c>
      <c r="T665">
        <v>0.266959797871136</v>
      </c>
      <c r="U665">
        <v>2.97544519753904</v>
      </c>
      <c r="V665">
        <v>0.760062952905617</v>
      </c>
      <c r="W665">
        <v>0.204928065053542</v>
      </c>
      <c r="X665">
        <v>0.95715532211369</v>
      </c>
      <c r="Y665">
        <v>4.72397932380337</v>
      </c>
      <c r="Z665">
        <v>0.0189079068241172</v>
      </c>
      <c r="AA665">
        <v>0.0583829854670823</v>
      </c>
      <c r="AB665">
        <v>1.31788339414853</v>
      </c>
      <c r="AC665">
        <v>0.145843841078205</v>
      </c>
      <c r="AD665">
        <v>0.5810894213909999</v>
      </c>
      <c r="AE665">
        <v>65.73642521261731</v>
      </c>
      <c r="AF665">
        <v>0.333469779294061</v>
      </c>
      <c r="AG665">
        <v>554.019858357314</v>
      </c>
      <c r="AH665">
        <v>1.34195711416968</v>
      </c>
      <c r="AI665">
        <v>0.0719842723553477</v>
      </c>
      <c r="AJ665">
        <v>0.389615898513143</v>
      </c>
      <c r="AK665">
        <v>0.0272686627313147</v>
      </c>
      <c r="AL665">
        <v>105.058784750549</v>
      </c>
      <c r="AM665">
        <v>1.77043600233781</v>
      </c>
      <c r="AN665">
        <v>0.007980451330253199</v>
      </c>
      <c r="AO665">
        <v>0.0344057629941671</v>
      </c>
      <c r="AP665">
        <v>1.39479991866877</v>
      </c>
      <c r="AQ665">
        <v>0.456317910672478</v>
      </c>
      <c r="AR665">
        <v>1.54016790818236</v>
      </c>
      <c r="AS665">
        <v>0.938346185673529</v>
      </c>
      <c r="AT665">
        <v>0.0541810060687057</v>
      </c>
      <c r="AU665">
        <v>0.0162450002466077</v>
      </c>
      <c r="AV665">
        <v>0.354229723374613</v>
      </c>
      <c r="AW665">
        <v>0.166670739963403</v>
      </c>
      <c r="AX665">
        <v>0.167485491486446</v>
      </c>
      <c r="AY665">
        <v>3.55259350450252</v>
      </c>
      <c r="AZ665">
        <v>0.937130459325932</v>
      </c>
      <c r="BA665">
        <v>19.6211026397161</v>
      </c>
      <c r="BB665">
        <v>10.9296996945764</v>
      </c>
      <c r="BC665">
        <v>0.002341564130076801</v>
      </c>
      <c r="BD665">
        <v>305971107.8245093</v>
      </c>
      <c r="BE665">
        <v>0.03999992671447616</v>
      </c>
      <c r="BF665">
        <v>39969202.11215959</v>
      </c>
      <c r="BG665">
        <v>-0.007243973811244309</v>
      </c>
      <c r="BH665">
        <v>38416681.35789018</v>
      </c>
      <c r="BI665">
        <v>0.007552826008025315</v>
      </c>
      <c r="BJ665">
        <v>60249322.90038248</v>
      </c>
      <c r="BK665">
        <v>-0.01117500055404363</v>
      </c>
      <c r="BL665">
        <v>185372197.9998739</v>
      </c>
      <c r="BM665">
        <v>-0.006852316024131833</v>
      </c>
      <c r="BN665">
        <v>1306212110.615894</v>
      </c>
      <c r="BO665">
        <v>-0.008644517397948248</v>
      </c>
      <c r="BP665">
        <v>2882456570.203747</v>
      </c>
      <c r="BQ665">
        <v>0.003200836401839435</v>
      </c>
      <c r="BR665">
        <v>121737698.876423</v>
      </c>
      <c r="BS665">
        <v>0.01129219444355178</v>
      </c>
      <c r="BT665">
        <v>28657002.50150071</v>
      </c>
      <c r="BU665">
        <v>0.002273732114175475</v>
      </c>
      <c r="BV665">
        <v>795623246.2508056</v>
      </c>
      <c r="BW665">
        <v>-0.01945444041357414</v>
      </c>
      <c r="BX665">
        <v>188138162.0091722</v>
      </c>
      <c r="BY665">
        <v>0.00010852977553788</v>
      </c>
      <c r="BZ665">
        <v>282309959.9916817</v>
      </c>
      <c r="CA665">
        <v>0.004380831829385423</v>
      </c>
      <c r="CB665">
        <v>596611590.8041778</v>
      </c>
      <c r="CC665">
        <v>-0.01814037941900182</v>
      </c>
      <c r="CD665">
        <v>224853412.2907353</v>
      </c>
      <c r="CE665">
        <v>0.0005595358200378708</v>
      </c>
      <c r="CF665">
        <v>340812399.4502513</v>
      </c>
      <c r="CG665">
        <v>-0.001066640300548261</v>
      </c>
      <c r="CH665">
        <v>0</v>
      </c>
      <c r="CI665">
        <v>-0.01213130177466204</v>
      </c>
      <c r="CJ665">
        <v>169873130.3782496</v>
      </c>
      <c r="CK665">
        <v>-0.007329732144644718</v>
      </c>
      <c r="CL665">
        <v>834095017.7596812</v>
      </c>
      <c r="CM665">
        <v>0.02035846766783433</v>
      </c>
      <c r="CN665">
        <v>264264663.463509</v>
      </c>
      <c r="CO665">
        <v>-0.004816326215498101</v>
      </c>
      <c r="CP665">
        <v>1029226402.495265</v>
      </c>
      <c r="CQ665">
        <v>-0.003695782423868588</v>
      </c>
      <c r="CR665">
        <v>782876618.8361819</v>
      </c>
      <c r="CS665">
        <v>0.003509369895386305</v>
      </c>
      <c r="CT665">
        <v>565301097.582782</v>
      </c>
      <c r="CU665">
        <v>-0.06035193834104602</v>
      </c>
      <c r="CV665">
        <v>293521945.3484289</v>
      </c>
      <c r="CW665">
        <v>0.01600173732692278</v>
      </c>
      <c r="CX665">
        <v>343956610.3128448</v>
      </c>
      <c r="CY665">
        <v>-0.0007666220374643595</v>
      </c>
      <c r="CZ665">
        <v>141066458.4072732</v>
      </c>
      <c r="DA665">
        <v>0.0008749701678341104</v>
      </c>
      <c r="DB665">
        <v>428161120.6426629</v>
      </c>
      <c r="DC665">
        <v>-0.0067831115353294</v>
      </c>
      <c r="DD665">
        <v>102754916.71358</v>
      </c>
      <c r="DE665">
        <v>0.008994061214987692</v>
      </c>
      <c r="DF665">
        <v>0</v>
      </c>
      <c r="DG665">
        <v>-0.01277281593346979</v>
      </c>
      <c r="DH665">
        <v>53256777.35151442</v>
      </c>
      <c r="DI665">
        <v>-0.005506042463338856</v>
      </c>
      <c r="DJ665">
        <v>4726567395.504893</v>
      </c>
      <c r="DK665">
        <v>0.07259484603357902</v>
      </c>
      <c r="DL665">
        <v>595188847.1715004</v>
      </c>
      <c r="DM665">
        <v>0.005450118262460446</v>
      </c>
      <c r="DN665">
        <v>495831136.8793701</v>
      </c>
      <c r="DO665">
        <v>0.01793000373819154</v>
      </c>
      <c r="DP665">
        <v>1128154821.367538</v>
      </c>
      <c r="DQ665">
        <v>0.01790604655953842</v>
      </c>
      <c r="DR665">
        <v>43162493.36123408</v>
      </c>
      <c r="DS665">
        <v>-0.006726799964926755</v>
      </c>
      <c r="DT665">
        <v>27715068.00158927</v>
      </c>
      <c r="DU665">
        <v>-0.008483003469289874</v>
      </c>
      <c r="DV665">
        <v>0</v>
      </c>
      <c r="DW665">
        <v>0.002153819019535375</v>
      </c>
      <c r="DX665">
        <v>1533389853.914208</v>
      </c>
      <c r="DY665">
        <v>0.03339091799779559</v>
      </c>
      <c r="DZ665">
        <v>20173118.41328929</v>
      </c>
      <c r="EA665">
        <v>-0.01401874898324529</v>
      </c>
      <c r="EB665">
        <v>30606110.72928261</v>
      </c>
      <c r="EC665">
        <v>-0.007692748815460893</v>
      </c>
      <c r="ED665">
        <v>177584075.9736849</v>
      </c>
      <c r="EE665">
        <v>0.006577952623187944</v>
      </c>
      <c r="EF665">
        <v>419670310.3061581</v>
      </c>
      <c r="EG665">
        <v>0.0263715231922661</v>
      </c>
      <c r="EH665">
        <v>705621086.7582978</v>
      </c>
      <c r="EI665">
        <v>-0.0176820575427411</v>
      </c>
      <c r="EJ665">
        <v>365613252.154422</v>
      </c>
      <c r="EK665">
        <v>-0.009626559949872604</v>
      </c>
      <c r="EL665">
        <v>181363178.6755911</v>
      </c>
      <c r="EM665">
        <v>-0.02451855776972478</v>
      </c>
      <c r="EN665">
        <v>5034783206.010621</v>
      </c>
      <c r="EO665">
        <v>-0.006901645809460621</v>
      </c>
      <c r="EP665">
        <v>1178132876.328844</v>
      </c>
      <c r="EQ665">
        <v>0.01321357671304302</v>
      </c>
      <c r="ER665">
        <v>17715745691.00853</v>
      </c>
      <c r="ES665">
        <v>0.01051037915381148</v>
      </c>
      <c r="ET665">
        <v>31369013.37798533</v>
      </c>
      <c r="EU665">
        <v>0.001471897935836797</v>
      </c>
      <c r="EV665">
        <v>142765983.542113</v>
      </c>
      <c r="EW665">
        <v>-0.007505069759006555</v>
      </c>
      <c r="EX665">
        <v>259153583.3011932</v>
      </c>
      <c r="EY665">
        <v>0.04498463661419749</v>
      </c>
      <c r="EZ665">
        <v>781312284.7776489</v>
      </c>
      <c r="FA665">
        <v>0.01252360324539281</v>
      </c>
      <c r="FB665">
        <v>373251798.2656385</v>
      </c>
      <c r="FC665">
        <v>-0.017450272350095</v>
      </c>
      <c r="FD665">
        <v>281742575.8967245</v>
      </c>
    </row>
    <row r="666" spans="1:160">
      <c r="A666" s="2">
        <v>44920</v>
      </c>
      <c r="B666">
        <v>0.398950952493481</v>
      </c>
      <c r="C666">
        <v>0.0080848907363536</v>
      </c>
      <c r="D666">
        <v>0.251001586913712</v>
      </c>
      <c r="E666">
        <v>0.0803324305338433</v>
      </c>
      <c r="F666">
        <v>0.0033026975980672</v>
      </c>
      <c r="G666">
        <v>3.61581207090905</v>
      </c>
      <c r="H666">
        <v>8.969050349773511</v>
      </c>
      <c r="I666">
        <v>0.130936972870494</v>
      </c>
      <c r="J666">
        <v>0.5466271883016089</v>
      </c>
      <c r="K666">
        <v>6.98348677726527</v>
      </c>
      <c r="L666">
        <v>1.55405552201669</v>
      </c>
      <c r="M666">
        <v>0.188915303309876</v>
      </c>
      <c r="N666">
        <v>0.111640041371689</v>
      </c>
      <c r="O666">
        <v>32.7961784688623</v>
      </c>
      <c r="P666">
        <v>0.524059705747753</v>
      </c>
      <c r="Q666">
        <v>0.441310905214463</v>
      </c>
      <c r="R666">
        <v>1.2083526983874</v>
      </c>
      <c r="S666">
        <v>34.7566802317432</v>
      </c>
      <c r="T666">
        <v>0.264264663463509</v>
      </c>
      <c r="U666">
        <v>2.93251354633005</v>
      </c>
      <c r="V666">
        <v>0.755526557456265</v>
      </c>
      <c r="W666">
        <v>0.204372757185246</v>
      </c>
      <c r="X666">
        <v>0.926616207786128</v>
      </c>
      <c r="Y666">
        <v>4.74400809403019</v>
      </c>
      <c r="Z666">
        <v>0.0187028866443219</v>
      </c>
      <c r="AA666">
        <v>0.0578574751984203</v>
      </c>
      <c r="AB666">
        <v>1.31727690776482</v>
      </c>
      <c r="AC666">
        <v>0.142762310856924</v>
      </c>
      <c r="AD666">
        <v>0.593854427629277</v>
      </c>
      <c r="AE666">
        <v>65.7419964506925</v>
      </c>
      <c r="AF666">
        <v>0.327463158655999</v>
      </c>
      <c r="AG666">
        <v>550.122173008748</v>
      </c>
      <c r="AH666">
        <v>1.33648099919031</v>
      </c>
      <c r="AI666">
        <v>0.07296573065189089</v>
      </c>
      <c r="AJ666">
        <v>0.393669810951167</v>
      </c>
      <c r="AK666">
        <v>0.0274647723574391</v>
      </c>
      <c r="AL666">
        <v>105.429712713895</v>
      </c>
      <c r="AM666">
        <v>1.74223553477499</v>
      </c>
      <c r="AN666">
        <v>0.008229742004252199</v>
      </c>
      <c r="AO666">
        <v>0.0353094977104901</v>
      </c>
      <c r="AP666">
        <v>1.39564192667455</v>
      </c>
      <c r="AQ666">
        <v>0.448880646854307</v>
      </c>
      <c r="AR666">
        <v>1.52025263186401</v>
      </c>
      <c r="AS666">
        <v>0.940732811436049</v>
      </c>
      <c r="AT666">
        <v>0.0547277316277618</v>
      </c>
      <c r="AU666">
        <v>0.0162476106712938</v>
      </c>
      <c r="AV666">
        <v>0.351897375290722</v>
      </c>
      <c r="AW666">
        <v>0.169447742757517</v>
      </c>
      <c r="AX666">
        <v>0.168456221986471</v>
      </c>
      <c r="AY666">
        <v>3.58509240147498</v>
      </c>
      <c r="AZ666">
        <v>0.947401528339686</v>
      </c>
      <c r="BA666">
        <v>19.6014926308432</v>
      </c>
      <c r="BB666">
        <v>10.9273562453391</v>
      </c>
      <c r="BC666">
        <v>0.003838111329339311</v>
      </c>
      <c r="BD666">
        <v>305448370.7777916</v>
      </c>
      <c r="BE666">
        <v>-0.0016401370370841</v>
      </c>
      <c r="BF666">
        <v>40920722.16289665</v>
      </c>
      <c r="BG666">
        <v>0.003062973557800941</v>
      </c>
      <c r="BH666">
        <v>38723241.97882655</v>
      </c>
      <c r="BI666">
        <v>0.003713527054788557</v>
      </c>
      <c r="BJ666">
        <v>59731048.79991128</v>
      </c>
      <c r="BK666">
        <v>0.06344025320586533</v>
      </c>
      <c r="BL666">
        <v>179251107.4881793</v>
      </c>
      <c r="BM666">
        <v>0.01247942883622088</v>
      </c>
      <c r="BN666">
        <v>1298339762.129286</v>
      </c>
      <c r="BO666">
        <v>0.006873503450465224</v>
      </c>
      <c r="BP666">
        <v>2902919313.347838</v>
      </c>
      <c r="BQ666">
        <v>0.000824288130925277</v>
      </c>
      <c r="BR666">
        <v>120932916.0291767</v>
      </c>
      <c r="BS666">
        <v>0.01412285263882818</v>
      </c>
      <c r="BT666">
        <v>28110669.91644658</v>
      </c>
      <c r="BU666">
        <v>-0.01334453780910438</v>
      </c>
      <c r="BV666">
        <v>785323462.8312801</v>
      </c>
      <c r="BW666">
        <v>-0.01376615458000496</v>
      </c>
      <c r="BX666">
        <v>179979288.6954307</v>
      </c>
      <c r="BY666">
        <v>-0.002530594916100637</v>
      </c>
      <c r="BZ666">
        <v>277693825.680092</v>
      </c>
      <c r="CA666">
        <v>-0.0006256488128526527</v>
      </c>
      <c r="CB666">
        <v>591356937.8561213</v>
      </c>
      <c r="CC666">
        <v>-0.005189801892029555</v>
      </c>
      <c r="CD666">
        <v>217847856.0836212</v>
      </c>
      <c r="CE666">
        <v>-0.001041037771321029</v>
      </c>
      <c r="CF666">
        <v>338613164.3771787</v>
      </c>
      <c r="CG666">
        <v>-0.006963128169221178</v>
      </c>
      <c r="CH666">
        <v>0</v>
      </c>
      <c r="CI666">
        <v>0.003635143096477611</v>
      </c>
      <c r="CJ666">
        <v>158360983.3908469</v>
      </c>
      <c r="CK666">
        <v>-0.002119541156846205</v>
      </c>
      <c r="CL666">
        <v>807030371.2918538</v>
      </c>
      <c r="CM666">
        <v>-0.01009565645883481</v>
      </c>
      <c r="CN666">
        <v>261299175.669652</v>
      </c>
      <c r="CO666">
        <v>-0.0144286479362814</v>
      </c>
      <c r="CP666">
        <v>1038888622.055327</v>
      </c>
      <c r="CQ666">
        <v>-0.005968446997725696</v>
      </c>
      <c r="CR666">
        <v>770551708.2756864</v>
      </c>
      <c r="CS666">
        <v>-0.00270976973383763</v>
      </c>
      <c r="CT666">
        <v>559919450.8509377</v>
      </c>
      <c r="CU666">
        <v>-0.03190612184041608</v>
      </c>
      <c r="CV666">
        <v>284574797.4213461</v>
      </c>
      <c r="CW666">
        <v>0.00423980903682164</v>
      </c>
      <c r="CX666">
        <v>346346779.8470646</v>
      </c>
      <c r="CY666">
        <v>-0.01084309234768366</v>
      </c>
      <c r="CZ666">
        <v>138918474.756725</v>
      </c>
      <c r="DA666">
        <v>-0.009001085923540098</v>
      </c>
      <c r="DB666">
        <v>426968390.0160289</v>
      </c>
      <c r="DC666">
        <v>-0.0004601973030411433</v>
      </c>
      <c r="DD666">
        <v>102143248.15024</v>
      </c>
      <c r="DE666">
        <v>-0.02112897053793727</v>
      </c>
      <c r="DF666">
        <v>0</v>
      </c>
      <c r="DG666">
        <v>0.02196736985457481</v>
      </c>
      <c r="DH666">
        <v>52095437.3600244</v>
      </c>
      <c r="DI666">
        <v>8.475115671680022E-05</v>
      </c>
      <c r="DJ666">
        <v>4966445231.845657</v>
      </c>
      <c r="DK666">
        <v>-0.01801248872020045</v>
      </c>
      <c r="DL666">
        <v>594622018.5521499</v>
      </c>
      <c r="DM666">
        <v>-0.0070352809376234</v>
      </c>
      <c r="DN666">
        <v>486479372.5671368</v>
      </c>
      <c r="DO666">
        <v>-0.004080692983067791</v>
      </c>
      <c r="DP666">
        <v>1123362987.968451</v>
      </c>
      <c r="DQ666">
        <v>0.01363434350906911</v>
      </c>
      <c r="DR666">
        <v>42202187.34235092</v>
      </c>
      <c r="DS666">
        <v>0.01040489480407403</v>
      </c>
      <c r="DT666">
        <v>27487342.07918127</v>
      </c>
      <c r="DU666">
        <v>0.007191758101844581</v>
      </c>
      <c r="DV666">
        <v>0</v>
      </c>
      <c r="DW666">
        <v>0.003530670607191366</v>
      </c>
      <c r="DX666">
        <v>1539827481.543178</v>
      </c>
      <c r="DY666">
        <v>-0.0159285438872584</v>
      </c>
      <c r="DZ666">
        <v>20196506.24147119</v>
      </c>
      <c r="EA666">
        <v>0.03123766610216139</v>
      </c>
      <c r="EB666">
        <v>29420507.80285441</v>
      </c>
      <c r="EC666">
        <v>0.0262669575581338</v>
      </c>
      <c r="ED666">
        <v>177562092.9988429</v>
      </c>
      <c r="EE666">
        <v>0.000603676552106025</v>
      </c>
      <c r="EF666">
        <v>415970086.7931584</v>
      </c>
      <c r="EG666">
        <v>-0.01629842625990874</v>
      </c>
      <c r="EH666">
        <v>695090502.4335978</v>
      </c>
      <c r="EI666">
        <v>-0.01293058777068878</v>
      </c>
      <c r="EJ666">
        <v>355851871.4410465</v>
      </c>
      <c r="EK666">
        <v>0.002543438444103652</v>
      </c>
      <c r="EL666">
        <v>179707272.8344927</v>
      </c>
      <c r="EM666">
        <v>0.01009072364516106</v>
      </c>
      <c r="EN666">
        <v>5042023826.157702</v>
      </c>
      <c r="EO666">
        <v>0.0001606909600784245</v>
      </c>
      <c r="EP666">
        <v>1170094533.799253</v>
      </c>
      <c r="EQ666">
        <v>-0.006584281131666758</v>
      </c>
      <c r="ER666">
        <v>17415434264.46217</v>
      </c>
      <c r="ES666">
        <v>0.01666160955860496</v>
      </c>
      <c r="ET666">
        <v>31473356.17633349</v>
      </c>
      <c r="EU666">
        <v>0.005795908000207683</v>
      </c>
      <c r="EV666">
        <v>138835955.8431281</v>
      </c>
      <c r="EW666">
        <v>0.009147935707046528</v>
      </c>
      <c r="EX666">
        <v>259723458.8163173</v>
      </c>
      <c r="EY666">
        <v>0.01096012717497397</v>
      </c>
      <c r="EZ666">
        <v>800210086.7642889</v>
      </c>
      <c r="FA666">
        <v>-0.0009994346002352161</v>
      </c>
      <c r="FB666">
        <v>370133684.8206761</v>
      </c>
      <c r="FC666">
        <v>-0.0002144111277332383</v>
      </c>
      <c r="FD666">
        <v>285129907.1023145</v>
      </c>
    </row>
    <row r="667" spans="1:160">
      <c r="A667" s="2">
        <v>44921</v>
      </c>
      <c r="B667">
        <v>0.398269029697397</v>
      </c>
      <c r="C667">
        <v>0.0082773623204015</v>
      </c>
      <c r="D667">
        <v>0.252986283110289</v>
      </c>
      <c r="E667">
        <v>0.0796413983998817</v>
      </c>
      <c r="F667">
        <v>0.0031936407322122</v>
      </c>
      <c r="G667">
        <v>3.59402010278003</v>
      </c>
      <c r="H667">
        <v>9.028786016489139</v>
      </c>
      <c r="I667">
        <v>0.130071375518079</v>
      </c>
      <c r="J667">
        <v>0.536205992126955</v>
      </c>
      <c r="K667">
        <v>6.89308167452613</v>
      </c>
      <c r="L667">
        <v>1.48625991846329</v>
      </c>
      <c r="M667">
        <v>0.185826292870362</v>
      </c>
      <c r="N667">
        <v>0.110656772388054</v>
      </c>
      <c r="O667">
        <v>31.7743773349525</v>
      </c>
      <c r="P667">
        <v>0.520677990507569</v>
      </c>
      <c r="Q667">
        <v>0.438064449173316</v>
      </c>
      <c r="R667">
        <v>1.12640346719657</v>
      </c>
      <c r="S667">
        <v>33.6223708792004</v>
      </c>
      <c r="T667">
        <v>0.261299175669652</v>
      </c>
      <c r="U667">
        <v>2.96004353358922</v>
      </c>
      <c r="V667">
        <v>0.743632221844901</v>
      </c>
      <c r="W667">
        <v>0.202425386068479</v>
      </c>
      <c r="X667">
        <v>0.898371054692537</v>
      </c>
      <c r="Y667">
        <v>4.76793823555991</v>
      </c>
      <c r="Z667">
        <v>0.0184181024710773</v>
      </c>
      <c r="AA667">
        <v>0.0576963013334386</v>
      </c>
      <c r="AB667">
        <v>1.30943556158438</v>
      </c>
      <c r="AC667">
        <v>0.146590788322685</v>
      </c>
      <c r="AD667">
        <v>0.580825417884278</v>
      </c>
      <c r="AE667">
        <v>69.0719330085029</v>
      </c>
      <c r="AF667">
        <v>0.327152264942674</v>
      </c>
      <c r="AG667">
        <v>539.746437153815</v>
      </c>
      <c r="AH667">
        <v>1.33080430112736</v>
      </c>
      <c r="AI667">
        <v>0.0713423436586791</v>
      </c>
      <c r="AJ667">
        <v>0.390435150988655</v>
      </c>
      <c r="AK667">
        <v>0.0274971740270495</v>
      </c>
      <c r="AL667">
        <v>105.872338070877</v>
      </c>
      <c r="AM667">
        <v>1.74425540619521</v>
      </c>
      <c r="AN667">
        <v>0.0079109427196814</v>
      </c>
      <c r="AO667">
        <v>0.0353051267791687</v>
      </c>
      <c r="AP667">
        <v>1.38333658377564</v>
      </c>
      <c r="AQ667">
        <v>0.442181618732654</v>
      </c>
      <c r="AR667">
        <v>1.4796639370268</v>
      </c>
      <c r="AS667">
        <v>0.932143609544323</v>
      </c>
      <c r="AT667">
        <v>0.0548083303211564</v>
      </c>
      <c r="AU667">
        <v>0.0161367540247411</v>
      </c>
      <c r="AV667">
        <v>0.345932128068579</v>
      </c>
      <c r="AW667">
        <v>0.170011377049742</v>
      </c>
      <c r="AX667">
        <v>0.163818999575028</v>
      </c>
      <c r="AY667">
        <v>3.59224987997667</v>
      </c>
      <c r="AZ667">
        <v>0.969996036268702</v>
      </c>
      <c r="BA667">
        <v>19.4377434459831</v>
      </c>
      <c r="BB667">
        <v>11.0587335307445</v>
      </c>
      <c r="BC667">
        <v>-0.001709289805731484</v>
      </c>
      <c r="BD667">
        <v>311903019.9474472</v>
      </c>
      <c r="BE667">
        <v>0.02380633088613737</v>
      </c>
      <c r="BF667">
        <v>41068757.21672808</v>
      </c>
      <c r="BG667">
        <v>0.007907106170046863</v>
      </c>
      <c r="BH667">
        <v>38559903.98532691</v>
      </c>
      <c r="BI667">
        <v>-0.00860215643133655</v>
      </c>
      <c r="BJ667">
        <v>60033675.8091984</v>
      </c>
      <c r="BK667">
        <v>-0.03302054233449114</v>
      </c>
      <c r="BL667">
        <v>178739094.2577672</v>
      </c>
      <c r="BM667">
        <v>-0.006026853083529238</v>
      </c>
      <c r="BN667">
        <v>1298790865.810133</v>
      </c>
      <c r="BO667">
        <v>0.006660199729744631</v>
      </c>
      <c r="BP667">
        <v>2949712445.948899</v>
      </c>
      <c r="BQ667">
        <v>-0.006610793983080065</v>
      </c>
      <c r="BR667">
        <v>120929954.8683943</v>
      </c>
      <c r="BS667">
        <v>-0.0190645405089217</v>
      </c>
      <c r="BT667">
        <v>27804878.98251385</v>
      </c>
      <c r="BU667">
        <v>-0.01294555364999816</v>
      </c>
      <c r="BV667">
        <v>783490415.8606368</v>
      </c>
      <c r="BW667">
        <v>-0.04362495586092185</v>
      </c>
      <c r="BX667">
        <v>180619437.75584</v>
      </c>
      <c r="BY667">
        <v>-0.01635129809704783</v>
      </c>
      <c r="BZ667">
        <v>278731123.2175768</v>
      </c>
      <c r="CA667">
        <v>-0.008807493902311836</v>
      </c>
      <c r="CB667">
        <v>587718222.866876</v>
      </c>
      <c r="CC667">
        <v>-0.03115610359542131</v>
      </c>
      <c r="CD667">
        <v>220949735.3493847</v>
      </c>
      <c r="CE667">
        <v>-0.006452919778212607</v>
      </c>
      <c r="CF667">
        <v>348288644.0403241</v>
      </c>
      <c r="CG667">
        <v>-0.007356392064613249</v>
      </c>
      <c r="CH667">
        <v>0</v>
      </c>
      <c r="CI667">
        <v>-0.06781896651548425</v>
      </c>
      <c r="CJ667">
        <v>160646678.8659724</v>
      </c>
      <c r="CK667">
        <v>-0.03263572196710662</v>
      </c>
      <c r="CL667">
        <v>810364287.5434861</v>
      </c>
      <c r="CM667">
        <v>-0.01122165845024725</v>
      </c>
      <c r="CN667">
        <v>264371426.387984</v>
      </c>
      <c r="CO667">
        <v>0.009387846577426195</v>
      </c>
      <c r="CP667">
        <v>1052303181.430429</v>
      </c>
      <c r="CQ667">
        <v>-0.01574310723293471</v>
      </c>
      <c r="CR667">
        <v>792298056.6670643</v>
      </c>
      <c r="CS667">
        <v>-0.009528525932650966</v>
      </c>
      <c r="CT667">
        <v>567243292.8216388</v>
      </c>
      <c r="CU667">
        <v>-0.03048204084523232</v>
      </c>
      <c r="CV667">
        <v>293731500.1323386</v>
      </c>
      <c r="CW667">
        <v>0.005044287668866776</v>
      </c>
      <c r="CX667">
        <v>343817041.0260976</v>
      </c>
      <c r="CY667">
        <v>-0.01522674968096749</v>
      </c>
      <c r="CZ667">
        <v>137577108.6078337</v>
      </c>
      <c r="DA667">
        <v>-0.002785705121576054</v>
      </c>
      <c r="DB667">
        <v>442771671.1220279</v>
      </c>
      <c r="DC667">
        <v>-0.005952693874931247</v>
      </c>
      <c r="DD667">
        <v>102320490.7938399</v>
      </c>
      <c r="DE667">
        <v>0.02681714412424907</v>
      </c>
      <c r="DF667">
        <v>0</v>
      </c>
      <c r="DG667">
        <v>-0.02193973664052995</v>
      </c>
      <c r="DH667">
        <v>52044925.07046566</v>
      </c>
      <c r="DI667">
        <v>0.0506515885976766</v>
      </c>
      <c r="DJ667">
        <v>5064413788.902268</v>
      </c>
      <c r="DK667">
        <v>-0.0009494005817356488</v>
      </c>
      <c r="DL667">
        <v>597276890.6332171</v>
      </c>
      <c r="DM667">
        <v>-0.01886078468385599</v>
      </c>
      <c r="DN667">
        <v>493877793.2188386</v>
      </c>
      <c r="DO667">
        <v>-0.00424749627296539</v>
      </c>
      <c r="DP667">
        <v>1148755239.575411</v>
      </c>
      <c r="DQ667">
        <v>-0.02224862245204862</v>
      </c>
      <c r="DR667">
        <v>42269656.77791208</v>
      </c>
      <c r="DS667">
        <v>-0.008216682794894958</v>
      </c>
      <c r="DT667">
        <v>27707354.91525494</v>
      </c>
      <c r="DU667">
        <v>0.001179753802023509</v>
      </c>
      <c r="DV667">
        <v>0</v>
      </c>
      <c r="DW667">
        <v>0.00419829804699523</v>
      </c>
      <c r="DX667">
        <v>1585688519.184231</v>
      </c>
      <c r="DY667">
        <v>0.00115935611454554</v>
      </c>
      <c r="DZ667">
        <v>19923939.24040544</v>
      </c>
      <c r="EA667">
        <v>-0.0387374579186176</v>
      </c>
      <c r="EB667">
        <v>29941541.96906799</v>
      </c>
      <c r="EC667">
        <v>-0.0001237891107156441</v>
      </c>
      <c r="ED667">
        <v>182816220.3565789</v>
      </c>
      <c r="EE667">
        <v>-0.008816977093995981</v>
      </c>
      <c r="EF667">
        <v>416360922.7660708</v>
      </c>
      <c r="EG667">
        <v>-0.01492385151509401</v>
      </c>
      <c r="EH667">
        <v>696718383.7560319</v>
      </c>
      <c r="EI667">
        <v>-0.02669865125472159</v>
      </c>
      <c r="EJ667">
        <v>356007038.3171228</v>
      </c>
      <c r="EK667">
        <v>-0.009130330937021869</v>
      </c>
      <c r="EL667">
        <v>189206889.5685362</v>
      </c>
      <c r="EM667">
        <v>0.001472721251134734</v>
      </c>
      <c r="EN667">
        <v>5016404995.966448</v>
      </c>
      <c r="EO667">
        <v>-0.006822950696902197</v>
      </c>
      <c r="EP667">
        <v>1171022618.35068</v>
      </c>
      <c r="EQ667">
        <v>-0.01695166727860586</v>
      </c>
      <c r="ER667">
        <v>18414189450.40665</v>
      </c>
      <c r="ES667">
        <v>0.003326301566799694</v>
      </c>
      <c r="ET667">
        <v>31557468.84791941</v>
      </c>
      <c r="EU667">
        <v>-0.02752775977497246</v>
      </c>
      <c r="EV667">
        <v>138839245.5675505</v>
      </c>
      <c r="EW667">
        <v>0.001996455795322261</v>
      </c>
      <c r="EX667">
        <v>260355787.6989247</v>
      </c>
      <c r="EY667">
        <v>0.02384892493113533</v>
      </c>
      <c r="EZ667">
        <v>855776322.8456098</v>
      </c>
      <c r="FA667">
        <v>-0.008353914058689571</v>
      </c>
      <c r="FB667">
        <v>375272505.914277</v>
      </c>
      <c r="FC667">
        <v>0.01202278780482113</v>
      </c>
      <c r="FD667">
        <v>291073519.6315329</v>
      </c>
    </row>
    <row r="668" spans="1:160">
      <c r="A668" s="2">
        <v>44922</v>
      </c>
      <c r="B668">
        <v>0.405420224780953</v>
      </c>
      <c r="C668">
        <v>0.008307306556766701</v>
      </c>
      <c r="D668">
        <v>0.25209485000321</v>
      </c>
      <c r="E668">
        <v>0.0800449010789312</v>
      </c>
      <c r="F668">
        <v>0.0031845184102863</v>
      </c>
      <c r="G668">
        <v>3.59526883269241</v>
      </c>
      <c r="H668">
        <v>9.170307917072609</v>
      </c>
      <c r="I668">
        <v>0.130068190593174</v>
      </c>
      <c r="J668">
        <v>0.530373084850103</v>
      </c>
      <c r="K668">
        <v>6.87699232653144</v>
      </c>
      <c r="L668">
        <v>1.49114658196392</v>
      </c>
      <c r="M668">
        <v>0.186520428418829</v>
      </c>
      <c r="N668">
        <v>0.109975883350361</v>
      </c>
      <c r="O668">
        <v>32.2268044738269</v>
      </c>
      <c r="P668">
        <v>0.535555762071677</v>
      </c>
      <c r="Q668">
        <v>0.438067580688852</v>
      </c>
      <c r="R668">
        <v>1.14261308059757</v>
      </c>
      <c r="S668">
        <v>33.7546950019559</v>
      </c>
      <c r="T668">
        <v>0.264371426387984</v>
      </c>
      <c r="U668">
        <v>2.99826483940703</v>
      </c>
      <c r="V668">
        <v>0.764618854146945</v>
      </c>
      <c r="W668">
        <v>0.205067956065215</v>
      </c>
      <c r="X668">
        <v>0.927277748983531</v>
      </c>
      <c r="Y668">
        <v>4.73196211624642</v>
      </c>
      <c r="Z668">
        <v>0.0182402613363774</v>
      </c>
      <c r="AA668">
        <v>0.059831801033345</v>
      </c>
      <c r="AB668">
        <v>1.3117077413394</v>
      </c>
      <c r="AC668">
        <v>0.146555755693911</v>
      </c>
      <c r="AD668">
        <v>0.580186797194623</v>
      </c>
      <c r="AE668">
        <v>70.4272041685763</v>
      </c>
      <c r="AF668">
        <v>0.328613508769061</v>
      </c>
      <c r="AG668">
        <v>547.95494796127</v>
      </c>
      <c r="AH668">
        <v>1.36088551086613</v>
      </c>
      <c r="AI668">
        <v>0.0714564000136072</v>
      </c>
      <c r="AJ668">
        <v>0.393560252885536</v>
      </c>
      <c r="AK668">
        <v>0.02917663079518</v>
      </c>
      <c r="AL668">
        <v>109.025558376147</v>
      </c>
      <c r="AM668">
        <v>1.720715371128</v>
      </c>
      <c r="AN668">
        <v>0.0080510447013173</v>
      </c>
      <c r="AO668">
        <v>0.036349818409831</v>
      </c>
      <c r="AP668">
        <v>1.38463633516823</v>
      </c>
      <c r="AQ668">
        <v>0.443217194957244</v>
      </c>
      <c r="AR668">
        <v>1.48030913478794</v>
      </c>
      <c r="AS668">
        <v>0.98141822649271</v>
      </c>
      <c r="AT668">
        <v>0.0545312583467348</v>
      </c>
      <c r="AU668">
        <v>0.0161495532231716</v>
      </c>
      <c r="AV668">
        <v>0.365770938955904</v>
      </c>
      <c r="AW668">
        <v>0.170465733142036</v>
      </c>
      <c r="AX668">
        <v>0.163822881273832</v>
      </c>
      <c r="AY668">
        <v>3.6003537647188</v>
      </c>
      <c r="AZ668">
        <v>1.03700932688657</v>
      </c>
      <c r="BA668">
        <v>19.70761103742</v>
      </c>
      <c r="BB668">
        <v>11.2892559190783</v>
      </c>
      <c r="BC668">
        <v>0.01795568962263894</v>
      </c>
      <c r="BD668">
        <v>312164206.2144045</v>
      </c>
      <c r="BE668">
        <v>0.003617606093114567</v>
      </c>
      <c r="BF668">
        <v>39730482.73552818</v>
      </c>
      <c r="BG668">
        <v>-0.003523642057266518</v>
      </c>
      <c r="BH668">
        <v>38250324.45067321</v>
      </c>
      <c r="BI668">
        <v>0.005066494149481127</v>
      </c>
      <c r="BJ668">
        <v>58790058.09271635</v>
      </c>
      <c r="BK668">
        <v>-0.002856402047321405</v>
      </c>
      <c r="BL668">
        <v>175239194.5429533</v>
      </c>
      <c r="BM668">
        <v>0.0003474465575232788</v>
      </c>
      <c r="BN668">
        <v>1316719600.31649</v>
      </c>
      <c r="BO668">
        <v>0.01567452150543946</v>
      </c>
      <c r="BP668">
        <v>2962515229.35366</v>
      </c>
      <c r="BQ668">
        <v>-2.448597850457368E-05</v>
      </c>
      <c r="BR668">
        <v>122034794.7090699</v>
      </c>
      <c r="BS668">
        <v>-0.01087810908959574</v>
      </c>
      <c r="BT668">
        <v>28226644.71302733</v>
      </c>
      <c r="BU668">
        <v>-0.002334129893477033</v>
      </c>
      <c r="BV668">
        <v>766631713.426846</v>
      </c>
      <c r="BW668">
        <v>0.003287892945187165</v>
      </c>
      <c r="BX668">
        <v>174606143.4119321</v>
      </c>
      <c r="BY668">
        <v>0.003735400075764561</v>
      </c>
      <c r="BZ668">
        <v>266937969.9040444</v>
      </c>
      <c r="CA668">
        <v>-0.006153161916789385</v>
      </c>
      <c r="CB668">
        <v>573129392.4632479</v>
      </c>
      <c r="CC668">
        <v>0.01423874130105207</v>
      </c>
      <c r="CD668">
        <v>224264288.9938913</v>
      </c>
      <c r="CE668">
        <v>0.02857384378702998</v>
      </c>
      <c r="CF668">
        <v>343752718.351891</v>
      </c>
      <c r="CG668">
        <v>7.148526984801507E-06</v>
      </c>
      <c r="CH668">
        <v>0</v>
      </c>
      <c r="CI668">
        <v>0.0143905926011958</v>
      </c>
      <c r="CJ668">
        <v>158267292.6356692</v>
      </c>
      <c r="CK668">
        <v>0.00393559761835105</v>
      </c>
      <c r="CL668">
        <v>813072109.7393062</v>
      </c>
      <c r="CM668">
        <v>0.01175759820312683</v>
      </c>
      <c r="CN668">
        <v>256686652.881824</v>
      </c>
      <c r="CO668">
        <v>0.01291241341017191</v>
      </c>
      <c r="CP668">
        <v>1075972982.715081</v>
      </c>
      <c r="CQ668">
        <v>0.02822178986539559</v>
      </c>
      <c r="CR668">
        <v>764764285.0334988</v>
      </c>
      <c r="CS668">
        <v>0.01305453850458282</v>
      </c>
      <c r="CT668">
        <v>558766350.1938192</v>
      </c>
      <c r="CU668">
        <v>0.03217678724175643</v>
      </c>
      <c r="CV668">
        <v>292085768.6832665</v>
      </c>
      <c r="CW668">
        <v>-0.007545424780290966</v>
      </c>
      <c r="CX668">
        <v>329936757.1033053</v>
      </c>
      <c r="CY668">
        <v>-0.009655779414799781</v>
      </c>
      <c r="CZ668">
        <v>134221912.817887</v>
      </c>
      <c r="DA668">
        <v>0.03701276599283054</v>
      </c>
      <c r="DB668">
        <v>438655009.9660001</v>
      </c>
      <c r="DC668">
        <v>0.001735236022054165</v>
      </c>
      <c r="DD668">
        <v>99066264.85314448</v>
      </c>
      <c r="DE668">
        <v>-0.000238982470691651</v>
      </c>
      <c r="DF668">
        <v>0</v>
      </c>
      <c r="DG668">
        <v>-0.001099505410733004</v>
      </c>
      <c r="DH668">
        <v>51864171.57446877</v>
      </c>
      <c r="DI668">
        <v>0.0196211558160182</v>
      </c>
      <c r="DJ668">
        <v>4940313793.407886</v>
      </c>
      <c r="DK668">
        <v>0.004466555738634526</v>
      </c>
      <c r="DL668">
        <v>584473655.1161929</v>
      </c>
      <c r="DM668">
        <v>0.01520808706165822</v>
      </c>
      <c r="DN668">
        <v>487204210.7236791</v>
      </c>
      <c r="DO668">
        <v>0.02260378157275822</v>
      </c>
      <c r="DP668">
        <v>1147527341.149015</v>
      </c>
      <c r="DQ668">
        <v>0.001598718924539</v>
      </c>
      <c r="DR668">
        <v>42234578.3333625</v>
      </c>
      <c r="DS668">
        <v>0.008004150981200331</v>
      </c>
      <c r="DT668">
        <v>27750093.88549294</v>
      </c>
      <c r="DU668">
        <v>0.06107743168364821</v>
      </c>
      <c r="DV668">
        <v>0</v>
      </c>
      <c r="DW668">
        <v>0.02978323103773395</v>
      </c>
      <c r="DX668">
        <v>1668253967.034266</v>
      </c>
      <c r="DY668">
        <v>-0.01349575009691872</v>
      </c>
      <c r="DZ668">
        <v>19489897.42213801</v>
      </c>
      <c r="EA668">
        <v>0.01770989711344306</v>
      </c>
      <c r="EB668">
        <v>29969458.4009505</v>
      </c>
      <c r="EC668">
        <v>0.02959036621499145</v>
      </c>
      <c r="ED668">
        <v>181904171.8553557</v>
      </c>
      <c r="EE668">
        <v>0.0009395771122040486</v>
      </c>
      <c r="EF668">
        <v>414600032.0757892</v>
      </c>
      <c r="EG668">
        <v>0.002341970314275077</v>
      </c>
      <c r="EH668">
        <v>688298169.5406357</v>
      </c>
      <c r="EI668">
        <v>0.0004360434454031559</v>
      </c>
      <c r="EJ668">
        <v>357918414.0704179</v>
      </c>
      <c r="EK668">
        <v>0.05286161536040024</v>
      </c>
      <c r="EL668">
        <v>189876289.3872108</v>
      </c>
      <c r="EM668">
        <v>-0.005055289456877499</v>
      </c>
      <c r="EN668">
        <v>4974897299.956917</v>
      </c>
      <c r="EO668">
        <v>0.000793170572648938</v>
      </c>
      <c r="EP668">
        <v>1157430235.086419</v>
      </c>
      <c r="EQ668">
        <v>0.05734885336638085</v>
      </c>
      <c r="ER668">
        <v>18541238278.35868</v>
      </c>
      <c r="ES668">
        <v>0.002672504041662194</v>
      </c>
      <c r="ET668">
        <v>30967758.023603</v>
      </c>
      <c r="EU668">
        <v>2.369504644805787E-05</v>
      </c>
      <c r="EV668">
        <v>135839070.4621155</v>
      </c>
      <c r="EW668">
        <v>0.002255935698488365</v>
      </c>
      <c r="EX668">
        <v>249766024.7145493</v>
      </c>
      <c r="EY668">
        <v>0.06908614892453491</v>
      </c>
      <c r="EZ668">
        <v>835006065.3207362</v>
      </c>
      <c r="FA668">
        <v>0.01388368933805806</v>
      </c>
      <c r="FB668">
        <v>381171510.7176416</v>
      </c>
      <c r="FC668">
        <v>0.02084527922595503</v>
      </c>
      <c r="FD668">
        <v>289026042.1126922</v>
      </c>
    </row>
    <row r="669" spans="1:160">
      <c r="A669" s="2">
        <v>44923</v>
      </c>
      <c r="B669">
        <v>0.399796820982377</v>
      </c>
      <c r="C669">
        <v>0.0080366030554712</v>
      </c>
      <c r="D669">
        <v>0.25004885430891</v>
      </c>
      <c r="E669">
        <v>0.0783867441236218</v>
      </c>
      <c r="F669">
        <v>0.0031221621858562</v>
      </c>
      <c r="G669">
        <v>3.6448985475889</v>
      </c>
      <c r="H669">
        <v>9.20607139332057</v>
      </c>
      <c r="I669">
        <v>0.13125651915187</v>
      </c>
      <c r="J669">
        <v>0.538418190592774</v>
      </c>
      <c r="K669">
        <v>6.70449714222112</v>
      </c>
      <c r="L669">
        <v>1.44111678877826</v>
      </c>
      <c r="M669">
        <v>0.178628722666501</v>
      </c>
      <c r="N669">
        <v>0.107245970531151</v>
      </c>
      <c r="O669">
        <v>32.7102514082648</v>
      </c>
      <c r="P669">
        <v>0.528580969237237</v>
      </c>
      <c r="Q669">
        <v>0.434421579890976</v>
      </c>
      <c r="R669">
        <v>1.12557921920324</v>
      </c>
      <c r="S669">
        <v>33.8608977647462</v>
      </c>
      <c r="T669">
        <v>0.256686652881824</v>
      </c>
      <c r="U669">
        <v>3.06570579577766</v>
      </c>
      <c r="V669">
        <v>0.738046984205268</v>
      </c>
      <c r="W669">
        <v>0.2020013209753</v>
      </c>
      <c r="X669">
        <v>0.922082357434312</v>
      </c>
      <c r="Y669">
        <v>4.54062029273273</v>
      </c>
      <c r="Z669">
        <v>0.0177954224481159</v>
      </c>
      <c r="AA669">
        <v>0.059275516005929</v>
      </c>
      <c r="AB669">
        <v>1.26998986718379</v>
      </c>
      <c r="AC669">
        <v>0.151770922974493</v>
      </c>
      <c r="AD669">
        <v>0.578099655172414</v>
      </c>
      <c r="AE669">
        <v>68.6939586564807</v>
      </c>
      <c r="AF669">
        <v>0.321570270825999</v>
      </c>
      <c r="AG669">
        <v>540.550641472782</v>
      </c>
      <c r="AH669">
        <v>1.3594308675098</v>
      </c>
      <c r="AI669">
        <v>0.07139710028049701</v>
      </c>
      <c r="AJ669">
        <v>0.394167324906174</v>
      </c>
      <c r="AK669">
        <v>0.0274048383323009</v>
      </c>
      <c r="AL669">
        <v>114.702426150316</v>
      </c>
      <c r="AM669">
        <v>1.68322969023963</v>
      </c>
      <c r="AN669">
        <v>0.008058551209873799</v>
      </c>
      <c r="AO669">
        <v>0.0361684734649691</v>
      </c>
      <c r="AP669">
        <v>1.37878037439308</v>
      </c>
      <c r="AQ669">
        <v>0.437860678160073</v>
      </c>
      <c r="AR669">
        <v>1.48825680627497</v>
      </c>
      <c r="AS669">
        <v>0.9848904107475031</v>
      </c>
      <c r="AT669">
        <v>0.0540827572772777</v>
      </c>
      <c r="AU669">
        <v>0.015962100894313</v>
      </c>
      <c r="AV669">
        <v>0.368294578088564</v>
      </c>
      <c r="AW669">
        <v>0.167280259411765</v>
      </c>
      <c r="AX669">
        <v>0.160282835171671</v>
      </c>
      <c r="AY669">
        <v>3.4524473682397</v>
      </c>
      <c r="AZ669">
        <v>1.01150592651417</v>
      </c>
      <c r="BA669">
        <v>20.0174000316586</v>
      </c>
      <c r="BB669">
        <v>11.2098447183342</v>
      </c>
      <c r="BC669">
        <v>-0.01387055567248607</v>
      </c>
      <c r="BD669">
        <v>299453786.5014529</v>
      </c>
      <c r="BE669">
        <v>-0.03258619378563798</v>
      </c>
      <c r="BF669">
        <v>38853154.2681144</v>
      </c>
      <c r="BG669">
        <v>-0.008115975769730999</v>
      </c>
      <c r="BH669">
        <v>37828252.76841637</v>
      </c>
      <c r="BI669">
        <v>-0.02071533518011737</v>
      </c>
      <c r="BJ669">
        <v>57154273.91556953</v>
      </c>
      <c r="BK669">
        <v>-0.01958105320687842</v>
      </c>
      <c r="BL669">
        <v>173275845.6544866</v>
      </c>
      <c r="BM669">
        <v>0.01380417354196117</v>
      </c>
      <c r="BN669">
        <v>1308156685.260506</v>
      </c>
      <c r="BO669">
        <v>0.003899920980993343</v>
      </c>
      <c r="BP669">
        <v>2938738610.269818</v>
      </c>
      <c r="BQ669">
        <v>0.009136196584857759</v>
      </c>
      <c r="BR669">
        <v>119521002.0165824</v>
      </c>
      <c r="BS669">
        <v>0.01516876699153147</v>
      </c>
      <c r="BT669">
        <v>27523301.27327676</v>
      </c>
      <c r="BU669">
        <v>-0.02508293976784493</v>
      </c>
      <c r="BV669">
        <v>718407569.2178025</v>
      </c>
      <c r="BW669">
        <v>-0.03355122413235057</v>
      </c>
      <c r="BX669">
        <v>164345301.8065793</v>
      </c>
      <c r="BY669">
        <v>-0.04231014167846148</v>
      </c>
      <c r="BZ669">
        <v>250453652.9685488</v>
      </c>
      <c r="CA669">
        <v>-0.02482283147945308</v>
      </c>
      <c r="CB669">
        <v>547573202.7952405</v>
      </c>
      <c r="CC669">
        <v>0.01500139223640784</v>
      </c>
      <c r="CD669">
        <v>218932383.7675598</v>
      </c>
      <c r="CE669">
        <v>-0.01302346707550972</v>
      </c>
      <c r="CF669">
        <v>331154520.7681419</v>
      </c>
      <c r="CG669">
        <v>-0.008322918560060288</v>
      </c>
      <c r="CH669">
        <v>0</v>
      </c>
      <c r="CI669">
        <v>-0.01490781235011041</v>
      </c>
      <c r="CJ669">
        <v>146366942.1873961</v>
      </c>
      <c r="CK669">
        <v>0.003146310840140609</v>
      </c>
      <c r="CL669">
        <v>794942892.5730102</v>
      </c>
      <c r="CM669">
        <v>-0.02906809412482436</v>
      </c>
      <c r="CN669">
        <v>242823162.917787</v>
      </c>
      <c r="CO669">
        <v>0.02249332863602804</v>
      </c>
      <c r="CP669">
        <v>1051543892.208776</v>
      </c>
      <c r="CQ669">
        <v>-0.03475178488937747</v>
      </c>
      <c r="CR669">
        <v>715716957.4242295</v>
      </c>
      <c r="CS669">
        <v>-0.01495423833521681</v>
      </c>
      <c r="CT669">
        <v>547752379.6119817</v>
      </c>
      <c r="CU669">
        <v>-0.005602842896763272</v>
      </c>
      <c r="CV669">
        <v>279699790.8385372</v>
      </c>
      <c r="CW669">
        <v>-0.04043604298029957</v>
      </c>
      <c r="CX669">
        <v>312969242.4951076</v>
      </c>
      <c r="CY669">
        <v>-0.02438774752499495</v>
      </c>
      <c r="CZ669">
        <v>127361721.1881561</v>
      </c>
      <c r="DA669">
        <v>-0.009297480901602317</v>
      </c>
      <c r="DB669">
        <v>413234144.7789687</v>
      </c>
      <c r="DC669">
        <v>-0.03180424483354161</v>
      </c>
      <c r="DD669">
        <v>97780572.43670692</v>
      </c>
      <c r="DE669">
        <v>0.03558486840649322</v>
      </c>
      <c r="DF669">
        <v>0</v>
      </c>
      <c r="DG669">
        <v>-0.003597362146641192</v>
      </c>
      <c r="DH669">
        <v>52246855.11671</v>
      </c>
      <c r="DI669">
        <v>-0.02461045461845757</v>
      </c>
      <c r="DJ669">
        <v>4761814877.962106</v>
      </c>
      <c r="DK669">
        <v>-0.02143319661277754</v>
      </c>
      <c r="DL669">
        <v>554026350.3672044</v>
      </c>
      <c r="DM669">
        <v>-0.01351261908672718</v>
      </c>
      <c r="DN669">
        <v>465316274.1621951</v>
      </c>
      <c r="DO669">
        <v>-0.001068894734138404</v>
      </c>
      <c r="DP669">
        <v>1108677612.877727</v>
      </c>
      <c r="DQ669">
        <v>-0.0008298729448853459</v>
      </c>
      <c r="DR669">
        <v>41071272.26755079</v>
      </c>
      <c r="DS669">
        <v>0.001542513544462443</v>
      </c>
      <c r="DT669">
        <v>26768929.6878846</v>
      </c>
      <c r="DU669">
        <v>-0.06072642435369202</v>
      </c>
      <c r="DV669">
        <v>0</v>
      </c>
      <c r="DW669">
        <v>0.05206914652602235</v>
      </c>
      <c r="DX669">
        <v>1596279203.679471</v>
      </c>
      <c r="DY669">
        <v>-0.02178493986707208</v>
      </c>
      <c r="DZ669">
        <v>19056891.00251406</v>
      </c>
      <c r="EA669">
        <v>0.0009323645359056165</v>
      </c>
      <c r="EB669">
        <v>28330749.2974738</v>
      </c>
      <c r="EC669">
        <v>-0.004988881727476802</v>
      </c>
      <c r="ED669">
        <v>179196578.5706489</v>
      </c>
      <c r="EE669">
        <v>-0.004229241011820317</v>
      </c>
      <c r="EF669">
        <v>395882428.0838813</v>
      </c>
      <c r="EG669">
        <v>-0.01208553471777574</v>
      </c>
      <c r="EH669">
        <v>645642910.2672964</v>
      </c>
      <c r="EI669">
        <v>0.005368926868216883</v>
      </c>
      <c r="EJ669">
        <v>345996922.6222721</v>
      </c>
      <c r="EK669">
        <v>0.003537925179157853</v>
      </c>
      <c r="EL669">
        <v>183862561.216636</v>
      </c>
      <c r="EM669">
        <v>-0.008224660186737731</v>
      </c>
      <c r="EN669">
        <v>4973132666.193954</v>
      </c>
      <c r="EO669">
        <v>-0.01160727645329795</v>
      </c>
      <c r="EP669">
        <v>1132014684.385543</v>
      </c>
      <c r="EQ669">
        <v>0.006899506942415146</v>
      </c>
      <c r="ER669">
        <v>17932935939.609</v>
      </c>
      <c r="ES669">
        <v>-0.01868688604774771</v>
      </c>
      <c r="ET669">
        <v>29612782.49356793</v>
      </c>
      <c r="EU669">
        <v>-0.0216089844998133</v>
      </c>
      <c r="EV669">
        <v>130211762.5978892</v>
      </c>
      <c r="EW669">
        <v>-0.04108107317911081</v>
      </c>
      <c r="EX669">
        <v>231608508.4248804</v>
      </c>
      <c r="EY669">
        <v>-0.02459322178805223</v>
      </c>
      <c r="EZ669">
        <v>784385221.1839753</v>
      </c>
      <c r="FA669">
        <v>0.01571925656795159</v>
      </c>
      <c r="FB669">
        <v>369976540.6460313</v>
      </c>
      <c r="FC669">
        <v>-0.007034228058370062</v>
      </c>
      <c r="FD669">
        <v>283726079.6104054</v>
      </c>
    </row>
    <row r="670" spans="1:160">
      <c r="A670" s="2">
        <v>44924</v>
      </c>
      <c r="B670">
        <v>0.383502394670189</v>
      </c>
      <c r="C670">
        <v>0.007859138797389999</v>
      </c>
      <c r="D670">
        <v>0.247272895368041</v>
      </c>
      <c r="E670">
        <v>0.0762056985540927</v>
      </c>
      <c r="F670">
        <v>0.0030871820338805</v>
      </c>
      <c r="G670">
        <v>3.62119497649967</v>
      </c>
      <c r="H670">
        <v>9.128178403171351</v>
      </c>
      <c r="I670">
        <v>0.128552768312022</v>
      </c>
      <c r="J670">
        <v>0.525002040496088</v>
      </c>
      <c r="K670">
        <v>6.28275795328207</v>
      </c>
      <c r="L670">
        <v>1.35606541503245</v>
      </c>
      <c r="M670">
        <v>0.167597798593482</v>
      </c>
      <c r="N670">
        <v>0.10246380720108</v>
      </c>
      <c r="O670">
        <v>31.9325620078668</v>
      </c>
      <c r="P670">
        <v>0.509208998823774</v>
      </c>
      <c r="Q670">
        <v>0.429393972003586</v>
      </c>
      <c r="R670">
        <v>1.04063463383815</v>
      </c>
      <c r="S670">
        <v>33.0994591773161</v>
      </c>
      <c r="T670">
        <v>0.242823162917787</v>
      </c>
      <c r="U670">
        <v>2.99610144180794</v>
      </c>
      <c r="V670">
        <v>0.690713141694875</v>
      </c>
      <c r="W670">
        <v>0.198016527345807</v>
      </c>
      <c r="X670">
        <v>0.88298119991581</v>
      </c>
      <c r="Y670">
        <v>4.30870949314415</v>
      </c>
      <c r="Z670">
        <v>0.0168858838670965</v>
      </c>
      <c r="AA670">
        <v>0.0558403907547772</v>
      </c>
      <c r="AB670">
        <v>1.25350780496401</v>
      </c>
      <c r="AC670">
        <v>0.14953350761341</v>
      </c>
      <c r="AD670">
        <v>0.582241654847</v>
      </c>
      <c r="AE670">
        <v>66.20532002959339</v>
      </c>
      <c r="AF670">
        <v>0.304818912356335</v>
      </c>
      <c r="AG670">
        <v>516.2660850416059</v>
      </c>
      <c r="AH670">
        <v>1.31340711024274</v>
      </c>
      <c r="AI670">
        <v>0.069430543891983</v>
      </c>
      <c r="AJ670">
        <v>0.380230692163206</v>
      </c>
      <c r="AK670">
        <v>0.0266241624952923</v>
      </c>
      <c r="AL670">
        <v>109.753731202468</v>
      </c>
      <c r="AM670">
        <v>1.64583343074226</v>
      </c>
      <c r="AN670">
        <v>0.0076179152446929</v>
      </c>
      <c r="AO670">
        <v>0.0356301157413776</v>
      </c>
      <c r="AP670">
        <v>1.31653371968229</v>
      </c>
      <c r="AQ670">
        <v>0.410725547516063</v>
      </c>
      <c r="AR670">
        <v>1.4386861776312</v>
      </c>
      <c r="AS670">
        <v>0.953697136288874</v>
      </c>
      <c r="AT670">
        <v>0.0540663079605351</v>
      </c>
      <c r="AU670">
        <v>0.0156115954623017</v>
      </c>
      <c r="AV670">
        <v>0.356211541894504</v>
      </c>
      <c r="AW670">
        <v>0.159961012794425</v>
      </c>
      <c r="AX670">
        <v>0.153642912977021</v>
      </c>
      <c r="AY670">
        <v>3.2005926225927</v>
      </c>
      <c r="AZ670">
        <v>0.949871715560618</v>
      </c>
      <c r="BA670">
        <v>19.4294909462079</v>
      </c>
      <c r="BB670">
        <v>11.0042862287623</v>
      </c>
      <c r="BC670">
        <v>-0.04075676808072037</v>
      </c>
      <c r="BD670">
        <v>298023470.1112749</v>
      </c>
      <c r="BE670">
        <v>-0.02208199868231464</v>
      </c>
      <c r="BF670">
        <v>37635570.83627204</v>
      </c>
      <c r="BG670">
        <v>-0.01110166630653531</v>
      </c>
      <c r="BH670">
        <v>37458226.65179471</v>
      </c>
      <c r="BI670">
        <v>-0.0278241633060996</v>
      </c>
      <c r="BJ670">
        <v>56166455.5396398</v>
      </c>
      <c r="BK670">
        <v>-0.01120382282962906</v>
      </c>
      <c r="BL670">
        <v>171480029.0253715</v>
      </c>
      <c r="BM670">
        <v>-0.006503218341950778</v>
      </c>
      <c r="BN670">
        <v>1308162052.677809</v>
      </c>
      <c r="BO670">
        <v>-0.008461045631878883</v>
      </c>
      <c r="BP670">
        <v>3011730725.755529</v>
      </c>
      <c r="BQ670">
        <v>-0.02059898325293563</v>
      </c>
      <c r="BR670">
        <v>119896160.5969544</v>
      </c>
      <c r="BS670">
        <v>-0.02491771327769476</v>
      </c>
      <c r="BT670">
        <v>27801158.99682358</v>
      </c>
      <c r="BU670">
        <v>-0.06290392552831081</v>
      </c>
      <c r="BV670">
        <v>700440636.4128811</v>
      </c>
      <c r="BW670">
        <v>-0.05901768295816912</v>
      </c>
      <c r="BX670">
        <v>173668962.922812</v>
      </c>
      <c r="BY670">
        <v>-0.06175336143232513</v>
      </c>
      <c r="BZ670">
        <v>247843499.206684</v>
      </c>
      <c r="CA670">
        <v>-0.04459061078366533</v>
      </c>
      <c r="CB670">
        <v>545437288.0786319</v>
      </c>
      <c r="CC670">
        <v>-0.02377509700831915</v>
      </c>
      <c r="CD670">
        <v>213386508.1067353</v>
      </c>
      <c r="CE670">
        <v>-0.03664901224389039</v>
      </c>
      <c r="CF670">
        <v>332553059.085788</v>
      </c>
      <c r="CG670">
        <v>-0.01157310805934586</v>
      </c>
      <c r="CH670">
        <v>0</v>
      </c>
      <c r="CI670">
        <v>-0.07546744282043449</v>
      </c>
      <c r="CJ670">
        <v>147059542.4205106</v>
      </c>
      <c r="CK670">
        <v>-0.02248725337173019</v>
      </c>
      <c r="CL670">
        <v>797567450.6008732</v>
      </c>
      <c r="CM670">
        <v>-0.05400939163915019</v>
      </c>
      <c r="CN670">
        <v>239617774.579869</v>
      </c>
      <c r="CO670">
        <v>-0.02270418579159972</v>
      </c>
      <c r="CP670">
        <v>1042641002.002374</v>
      </c>
      <c r="CQ670">
        <v>-0.06413391494494403</v>
      </c>
      <c r="CR670">
        <v>698893755.3856821</v>
      </c>
      <c r="CS670">
        <v>-0.01972657213454676</v>
      </c>
      <c r="CT670">
        <v>557660656.53245</v>
      </c>
      <c r="CU670">
        <v>-0.04240527671226757</v>
      </c>
      <c r="CV670">
        <v>270182690.8054343</v>
      </c>
      <c r="CW670">
        <v>-0.05107469566652689</v>
      </c>
      <c r="CX670">
        <v>315643271.2515646</v>
      </c>
      <c r="CY670">
        <v>-0.05111081704698162</v>
      </c>
      <c r="CZ670">
        <v>121941514.4732926</v>
      </c>
      <c r="DA670">
        <v>-0.05795184053409508</v>
      </c>
      <c r="DB670">
        <v>408405978.6845937</v>
      </c>
      <c r="DC670">
        <v>-0.01297810529490995</v>
      </c>
      <c r="DD670">
        <v>100596375.9101642</v>
      </c>
      <c r="DE670">
        <v>-0.01474205544272145</v>
      </c>
      <c r="DF670">
        <v>0</v>
      </c>
      <c r="DG670">
        <v>0.007164854082728489</v>
      </c>
      <c r="DH670">
        <v>51582742.64744834</v>
      </c>
      <c r="DI670">
        <v>-0.03622791109378765</v>
      </c>
      <c r="DJ670">
        <v>4799466766.081141</v>
      </c>
      <c r="DK670">
        <v>-0.05209237292563063</v>
      </c>
      <c r="DL670">
        <v>535054761.2494972</v>
      </c>
      <c r="DM670">
        <v>-0.04492558988554785</v>
      </c>
      <c r="DN670">
        <v>468371214.7500315</v>
      </c>
      <c r="DO670">
        <v>-0.03385516569251223</v>
      </c>
      <c r="DP670">
        <v>1092782413.555532</v>
      </c>
      <c r="DQ670">
        <v>-0.02754392518446858</v>
      </c>
      <c r="DR670">
        <v>40480367.30603851</v>
      </c>
      <c r="DS670">
        <v>-0.03535714875982032</v>
      </c>
      <c r="DT670">
        <v>26319240.67558431</v>
      </c>
      <c r="DU670">
        <v>-0.02848678862989129</v>
      </c>
      <c r="DV670">
        <v>0</v>
      </c>
      <c r="DW670">
        <v>-0.04314376874088777</v>
      </c>
      <c r="DX670">
        <v>1608845031.134627</v>
      </c>
      <c r="DY670">
        <v>-0.02221696760353975</v>
      </c>
      <c r="DZ670">
        <v>18286209.27889077</v>
      </c>
      <c r="EA670">
        <v>-0.0546793032277324</v>
      </c>
      <c r="EB670">
        <v>27300377.92948649</v>
      </c>
      <c r="EC670">
        <v>-0.01488472340733205</v>
      </c>
      <c r="ED670">
        <v>173455980.4291604</v>
      </c>
      <c r="EE670">
        <v>-0.04514617111386587</v>
      </c>
      <c r="EF670">
        <v>391227756.7133643</v>
      </c>
      <c r="EG670">
        <v>-0.06197206553928092</v>
      </c>
      <c r="EH670">
        <v>630297347.5906521</v>
      </c>
      <c r="EI670">
        <v>-0.0333078460886348</v>
      </c>
      <c r="EJ670">
        <v>343815124.1050496</v>
      </c>
      <c r="EK670">
        <v>-0.03167182269035829</v>
      </c>
      <c r="EL670">
        <v>181101604.2264152</v>
      </c>
      <c r="EM670">
        <v>-0.0003041508527065195</v>
      </c>
      <c r="EN670">
        <v>4965469156.641158</v>
      </c>
      <c r="EO670">
        <v>-0.02195860271351735</v>
      </c>
      <c r="EP670">
        <v>1138225590.696707</v>
      </c>
      <c r="EQ670">
        <v>-0.03280807514672224</v>
      </c>
      <c r="ER670">
        <v>17248459052.23823</v>
      </c>
      <c r="ES670">
        <v>-0.043754395426441</v>
      </c>
      <c r="ET670">
        <v>29449574.21335958</v>
      </c>
      <c r="EU670">
        <v>-0.04142628365375678</v>
      </c>
      <c r="EV670">
        <v>130060393.0510207</v>
      </c>
      <c r="EW670">
        <v>-0.07294962639080382</v>
      </c>
      <c r="EX670">
        <v>231378657.6060039</v>
      </c>
      <c r="EY670">
        <v>-0.06093311896446763</v>
      </c>
      <c r="EZ670">
        <v>795445965.1270046</v>
      </c>
      <c r="FA670">
        <v>-0.02936990241094706</v>
      </c>
      <c r="FB670">
        <v>370050188.1872842</v>
      </c>
      <c r="FC670">
        <v>-0.01833731819993001</v>
      </c>
      <c r="FD670">
        <v>278747358.8361789</v>
      </c>
    </row>
    <row r="671" spans="1:160">
      <c r="A671" s="2">
        <v>44925</v>
      </c>
      <c r="B671">
        <v>0.38166997652661</v>
      </c>
      <c r="C671">
        <v>0.0076128484416001</v>
      </c>
      <c r="D671">
        <v>0.244834153922055</v>
      </c>
      <c r="E671">
        <v>0.0748886073861864</v>
      </c>
      <c r="F671">
        <v>0.0030551867329047</v>
      </c>
      <c r="G671">
        <v>3.62120983440224</v>
      </c>
      <c r="H671">
        <v>9.35080172998247</v>
      </c>
      <c r="I671">
        <v>0.128956276258317</v>
      </c>
      <c r="J671">
        <v>0.530302126789563</v>
      </c>
      <c r="K671">
        <v>6.12563002922761</v>
      </c>
      <c r="L671">
        <v>1.43261561937225</v>
      </c>
      <c r="M671">
        <v>0.165851143995739</v>
      </c>
      <c r="N671">
        <v>0.102064127390959</v>
      </c>
      <c r="O671">
        <v>31.1236637746332</v>
      </c>
      <c r="P671">
        <v>0.511359500332536</v>
      </c>
      <c r="Q671">
        <v>0.427887849789785</v>
      </c>
      <c r="R671">
        <v>1.04485489386831</v>
      </c>
      <c r="S671">
        <v>33.2022873463389</v>
      </c>
      <c r="T671">
        <v>0.239617774579869</v>
      </c>
      <c r="U671">
        <v>2.9707349664936</v>
      </c>
      <c r="V671">
        <v>0.674477663950668</v>
      </c>
      <c r="W671">
        <v>0.201594875717602</v>
      </c>
      <c r="X671">
        <v>0.8529367712741061</v>
      </c>
      <c r="Y671">
        <v>4.34504918564615</v>
      </c>
      <c r="Z671">
        <v>0.0161672615034145</v>
      </c>
      <c r="AA671">
        <v>0.0551879599604074</v>
      </c>
      <c r="AB671">
        <v>1.28960527855477</v>
      </c>
      <c r="AC671">
        <v>0.151324340265352</v>
      </c>
      <c r="AD671">
        <v>0.574765492402406</v>
      </c>
      <c r="AE671">
        <v>66.7224771906927</v>
      </c>
      <c r="AF671">
        <v>0.294381758723053</v>
      </c>
      <c r="AG671">
        <v>519.655526384823</v>
      </c>
      <c r="AH671">
        <v>1.29457668779531</v>
      </c>
      <c r="AI671">
        <v>0.0684316254119562</v>
      </c>
      <c r="AJ671">
        <v>0.373843228547785</v>
      </c>
      <c r="AK671">
        <v>0.030780411872946</v>
      </c>
      <c r="AL671">
        <v>110.617706906512</v>
      </c>
      <c r="AM671">
        <v>1.57927410870836</v>
      </c>
      <c r="AN671">
        <v>0.007340856502989</v>
      </c>
      <c r="AO671">
        <v>0.0344886978759392</v>
      </c>
      <c r="AP671">
        <v>1.3010542960489</v>
      </c>
      <c r="AQ671">
        <v>0.400963472331659</v>
      </c>
      <c r="AR671">
        <v>1.42961406408373</v>
      </c>
      <c r="AS671">
        <v>0.939376021878378</v>
      </c>
      <c r="AT671">
        <v>0.053985929227507</v>
      </c>
      <c r="AU671">
        <v>0.015697249966719</v>
      </c>
      <c r="AV671">
        <v>0.34261540971277</v>
      </c>
      <c r="AW671">
        <v>0.159079401557648</v>
      </c>
      <c r="AX671">
        <v>0.153464305010637</v>
      </c>
      <c r="AY671">
        <v>3.19678231445261</v>
      </c>
      <c r="AZ671">
        <v>0.962948002474029</v>
      </c>
      <c r="BA671">
        <v>19.4333585812571</v>
      </c>
      <c r="BB671">
        <v>10.8111870659081</v>
      </c>
      <c r="BC671">
        <v>-0.004778113954555296</v>
      </c>
      <c r="BD671">
        <v>293817200.301187</v>
      </c>
      <c r="BE671">
        <v>-0.03133808450764242</v>
      </c>
      <c r="BF671">
        <v>39142850.19769336</v>
      </c>
      <c r="BG671">
        <v>-0.009862550613791266</v>
      </c>
      <c r="BH671">
        <v>37071219.68137302</v>
      </c>
      <c r="BI671">
        <v>-0.01728336847370282</v>
      </c>
      <c r="BJ671">
        <v>52827936.86517945</v>
      </c>
      <c r="BK671">
        <v>-0.01036391784632884</v>
      </c>
      <c r="BL671">
        <v>170975396.7009262</v>
      </c>
      <c r="BM671">
        <v>4.103038545588689E-06</v>
      </c>
      <c r="BN671">
        <v>1298192218.165591</v>
      </c>
      <c r="BO671">
        <v>0.02438858192492988</v>
      </c>
      <c r="BP671">
        <v>3014868442.569605</v>
      </c>
      <c r="BQ671">
        <v>0.003138850696047246</v>
      </c>
      <c r="BR671">
        <v>116818845.0957432</v>
      </c>
      <c r="BS671">
        <v>0.01009536322652549</v>
      </c>
      <c r="BT671">
        <v>27666160.33657742</v>
      </c>
      <c r="BU671">
        <v>-0.02500938683661658</v>
      </c>
      <c r="BV671">
        <v>683408005.0608035</v>
      </c>
      <c r="BW671">
        <v>0.05645022982756931</v>
      </c>
      <c r="BX671">
        <v>173048523.8559639</v>
      </c>
      <c r="BY671">
        <v>-0.01042170370017581</v>
      </c>
      <c r="BZ671">
        <v>247134967.516816</v>
      </c>
      <c r="CA671">
        <v>-0.003900692557096241</v>
      </c>
      <c r="CB671">
        <v>534804467.710474</v>
      </c>
      <c r="CC671">
        <v>-0.02533145423891514</v>
      </c>
      <c r="CD671">
        <v>209991956.9756094</v>
      </c>
      <c r="CE671">
        <v>0.004223219765812081</v>
      </c>
      <c r="CF671">
        <v>343625336.0176248</v>
      </c>
      <c r="CG671">
        <v>-0.003507553230832072</v>
      </c>
      <c r="CH671">
        <v>0</v>
      </c>
      <c r="CI671">
        <v>0.004055467589613615</v>
      </c>
      <c r="CJ671">
        <v>148655644.8975995</v>
      </c>
      <c r="CK671">
        <v>0.003106641968738666</v>
      </c>
      <c r="CL671">
        <v>790498790.5172303</v>
      </c>
      <c r="CM671">
        <v>-0.01320050484229651</v>
      </c>
      <c r="CN671">
        <v>236839759.924009</v>
      </c>
      <c r="CO671">
        <v>-0.008466494144815373</v>
      </c>
      <c r="CP671">
        <v>1043139399.014189</v>
      </c>
      <c r="CQ671">
        <v>-0.0235053841662376</v>
      </c>
      <c r="CR671">
        <v>676190137.795926</v>
      </c>
      <c r="CS671">
        <v>0.0180709581152585</v>
      </c>
      <c r="CT671">
        <v>549489670.2122052</v>
      </c>
      <c r="CU671">
        <v>-0.03402612495551283</v>
      </c>
      <c r="CV671">
        <v>264346825.6279332</v>
      </c>
      <c r="CW671">
        <v>0.008434008502968826</v>
      </c>
      <c r="CX671">
        <v>305451124.3906555</v>
      </c>
      <c r="CY671">
        <v>-0.04255758060034354</v>
      </c>
      <c r="CZ671">
        <v>124033078.3314735</v>
      </c>
      <c r="DA671">
        <v>-0.01168385080317491</v>
      </c>
      <c r="DB671">
        <v>407667599.8931226</v>
      </c>
      <c r="DC671">
        <v>0.02879716699633672</v>
      </c>
      <c r="DD671">
        <v>99475448.16451097</v>
      </c>
      <c r="DE671">
        <v>0.01197612950116733</v>
      </c>
      <c r="DF671">
        <v>0</v>
      </c>
      <c r="DG671">
        <v>-0.01284030845673256</v>
      </c>
      <c r="DH671">
        <v>51926592.11595489</v>
      </c>
      <c r="DI671">
        <v>0.007811413959907476</v>
      </c>
      <c r="DJ671">
        <v>4887517672.714996</v>
      </c>
      <c r="DK671">
        <v>-0.03424050546142265</v>
      </c>
      <c r="DL671">
        <v>531082242.2803735</v>
      </c>
      <c r="DM671">
        <v>0.006565299254441381</v>
      </c>
      <c r="DN671">
        <v>470697280.1400963</v>
      </c>
      <c r="DO671">
        <v>-0.01433707972233367</v>
      </c>
      <c r="DP671">
        <v>1074794938.423815</v>
      </c>
      <c r="DQ671">
        <v>-0.01438730599001026</v>
      </c>
      <c r="DR671">
        <v>39353843.31346378</v>
      </c>
      <c r="DS671">
        <v>-0.01679891641330022</v>
      </c>
      <c r="DT671">
        <v>34786538.97352398</v>
      </c>
      <c r="DU671">
        <v>0.1561081734829635</v>
      </c>
      <c r="DV671">
        <v>0</v>
      </c>
      <c r="DW671">
        <v>0.007871948357274228</v>
      </c>
      <c r="DX671">
        <v>1596598109.093514</v>
      </c>
      <c r="DY671">
        <v>-0.04044110466505846</v>
      </c>
      <c r="DZ671">
        <v>18043804.18471355</v>
      </c>
      <c r="EA671">
        <v>-0.03636936521404799</v>
      </c>
      <c r="EB671">
        <v>27174494.13028974</v>
      </c>
      <c r="EC671">
        <v>-0.03203519948471178</v>
      </c>
      <c r="ED671">
        <v>170552702.9976251</v>
      </c>
      <c r="EE671">
        <v>-0.01175771148279092</v>
      </c>
      <c r="EF671">
        <v>382542860.862876</v>
      </c>
      <c r="EG671">
        <v>-0.02376787916758982</v>
      </c>
      <c r="EH671">
        <v>608506345.5722233</v>
      </c>
      <c r="EI671">
        <v>-0.006305832146387469</v>
      </c>
      <c r="EJ671">
        <v>348874888.3274001</v>
      </c>
      <c r="EK671">
        <v>-0.01501641754553629</v>
      </c>
      <c r="EL671">
        <v>177038906.4586028</v>
      </c>
      <c r="EM671">
        <v>-0.001486669537094421</v>
      </c>
      <c r="EN671">
        <v>4999098095.919432</v>
      </c>
      <c r="EO671">
        <v>0.005486595180110632</v>
      </c>
      <c r="EP671">
        <v>1136006879.761976</v>
      </c>
      <c r="EQ671">
        <v>-0.03816870197249433</v>
      </c>
      <c r="ER671">
        <v>17361329178.20635</v>
      </c>
      <c r="ES671">
        <v>-0.005511413196101933</v>
      </c>
      <c r="ET671">
        <v>29660923.53098533</v>
      </c>
      <c r="EU671">
        <v>-0.00116248750380521</v>
      </c>
      <c r="EV671">
        <v>125531224.2173691</v>
      </c>
      <c r="EW671">
        <v>-0.001190500819502449</v>
      </c>
      <c r="EX671">
        <v>232449587.6677501</v>
      </c>
      <c r="EY671">
        <v>0.01376637149964344</v>
      </c>
      <c r="EZ671">
        <v>795861225.7211353</v>
      </c>
      <c r="FA671">
        <v>0.0001990600299259793</v>
      </c>
      <c r="FB671">
        <v>372343553.0462205</v>
      </c>
      <c r="FC671">
        <v>-0.01754763179001007</v>
      </c>
      <c r="FD671">
        <v>275135870.0436063</v>
      </c>
    </row>
    <row r="672" spans="1:160">
      <c r="A672" s="2">
        <v>44926</v>
      </c>
      <c r="B672">
        <v>0.376261188314743</v>
      </c>
      <c r="C672">
        <v>0.0079177379140508</v>
      </c>
      <c r="D672">
        <v>0.242270601194764</v>
      </c>
      <c r="E672">
        <v>0.07043724915357261</v>
      </c>
      <c r="F672">
        <v>0.0030461959134407</v>
      </c>
      <c r="G672">
        <v>3.59361167658295</v>
      </c>
      <c r="H672">
        <v>9.35642026659783</v>
      </c>
      <c r="I672">
        <v>0.125646419245946</v>
      </c>
      <c r="J672">
        <v>0.527727051532792</v>
      </c>
      <c r="K672">
        <v>5.97275538254082</v>
      </c>
      <c r="L672">
        <v>1.4271149514221</v>
      </c>
      <c r="M672">
        <v>0.165377010957358</v>
      </c>
      <c r="N672">
        <v>0.100074476964961</v>
      </c>
      <c r="O672">
        <v>30.6285487413148</v>
      </c>
      <c r="P672">
        <v>0.528385096232849</v>
      </c>
      <c r="Q672">
        <v>0.424801461507419</v>
      </c>
      <c r="R672">
        <v>1.04779184074335</v>
      </c>
      <c r="S672">
        <v>32.9016320656771</v>
      </c>
      <c r="T672">
        <v>0.236839759924009</v>
      </c>
      <c r="U672">
        <v>2.97215501944313</v>
      </c>
      <c r="V672">
        <v>0.652567204975802</v>
      </c>
      <c r="W672">
        <v>0.198638549973257</v>
      </c>
      <c r="X672">
        <v>0.834513592545483</v>
      </c>
      <c r="Y672">
        <v>4.20194177380993</v>
      </c>
      <c r="Z672">
        <v>0.0164445654223658</v>
      </c>
      <c r="AA672">
        <v>0.0550881827257289</v>
      </c>
      <c r="AB672">
        <v>1.27523543347244</v>
      </c>
      <c r="AC672">
        <v>0.141147926639893</v>
      </c>
      <c r="AD672">
        <v>0.578479456458212</v>
      </c>
      <c r="AE672">
        <v>67.9394470629325</v>
      </c>
      <c r="AF672">
        <v>0.292198023813471</v>
      </c>
      <c r="AG672">
        <v>522.236284331967</v>
      </c>
      <c r="AH672">
        <v>1.27326762783153</v>
      </c>
      <c r="AI672">
        <v>0.0665272487225195</v>
      </c>
      <c r="AJ672">
        <v>0.367339522917608</v>
      </c>
      <c r="AK672">
        <v>0.0295244877901819</v>
      </c>
      <c r="AL672">
        <v>109.77565785478</v>
      </c>
      <c r="AM672">
        <v>1.55833898305085</v>
      </c>
      <c r="AN672">
        <v>0.0073070073413275</v>
      </c>
      <c r="AO672">
        <v>0.0339114317710836</v>
      </c>
      <c r="AP672">
        <v>1.27217208904002</v>
      </c>
      <c r="AQ672">
        <v>0.387101132805252</v>
      </c>
      <c r="AR672">
        <v>1.45065301666631</v>
      </c>
      <c r="AS672">
        <v>0.918302763673274</v>
      </c>
      <c r="AT672">
        <v>0.0543544991348572</v>
      </c>
      <c r="AU672">
        <v>0.0156666517615556</v>
      </c>
      <c r="AV672">
        <v>0.344857409669739</v>
      </c>
      <c r="AW672">
        <v>0.160221058911467</v>
      </c>
      <c r="AX672">
        <v>0.148120128116911</v>
      </c>
      <c r="AY672">
        <v>3.21063104912325</v>
      </c>
      <c r="AZ672">
        <v>0.96313230053749</v>
      </c>
      <c r="BA672">
        <v>19.5537957086632</v>
      </c>
      <c r="BB672">
        <v>10.6711158520105</v>
      </c>
      <c r="BC672">
        <v>-0.01417137460245033</v>
      </c>
      <c r="BD672">
        <v>299476824.2638991</v>
      </c>
      <c r="BE672">
        <v>0.04004932907696457</v>
      </c>
      <c r="BF672">
        <v>38551141.08936197</v>
      </c>
      <c r="BG672">
        <v>-0.01047056828561221</v>
      </c>
      <c r="BH672">
        <v>37318810.5143097</v>
      </c>
      <c r="BI672">
        <v>-0.05943972505269035</v>
      </c>
      <c r="BJ672">
        <v>49944506.12300175</v>
      </c>
      <c r="BK672">
        <v>-0.002942805219454447</v>
      </c>
      <c r="BL672">
        <v>170274688.064092</v>
      </c>
      <c r="BM672">
        <v>-0.007621253415668328</v>
      </c>
      <c r="BN672">
        <v>1312918662.889534</v>
      </c>
      <c r="BO672">
        <v>0.0006008614852077709</v>
      </c>
      <c r="BP672">
        <v>3010398096.346718</v>
      </c>
      <c r="BQ672">
        <v>-0.02566650579876317</v>
      </c>
      <c r="BR672">
        <v>118628872.1124106</v>
      </c>
      <c r="BS672">
        <v>-0.004855864471750237</v>
      </c>
      <c r="BT672">
        <v>27675782.18292593</v>
      </c>
      <c r="BU672">
        <v>-0.02495655891024584</v>
      </c>
      <c r="BV672">
        <v>690213751.2526799</v>
      </c>
      <c r="BW672">
        <v>-0.003839597918498305</v>
      </c>
      <c r="BX672">
        <v>170501022.9154395</v>
      </c>
      <c r="BY672">
        <v>-0.002858786662292667</v>
      </c>
      <c r="BZ672">
        <v>247482728.5457613</v>
      </c>
      <c r="CA672">
        <v>-0.01949412077346835</v>
      </c>
      <c r="CB672">
        <v>535053983.6595733</v>
      </c>
      <c r="CC672">
        <v>-0.01590799325245051</v>
      </c>
      <c r="CD672">
        <v>213535657.5265554</v>
      </c>
      <c r="CE672">
        <v>0.03329476794552821</v>
      </c>
      <c r="CF672">
        <v>341492451.6087943</v>
      </c>
      <c r="CG672">
        <v>-0.007213077641448185</v>
      </c>
      <c r="CH672">
        <v>0</v>
      </c>
      <c r="CI672">
        <v>0.002810865788422268</v>
      </c>
      <c r="CJ672">
        <v>156620741.934791</v>
      </c>
      <c r="CK672">
        <v>-0.009055258076818951</v>
      </c>
      <c r="CL672">
        <v>787297856.8923091</v>
      </c>
      <c r="CM672">
        <v>-0.01159352498257193</v>
      </c>
      <c r="CN672">
        <v>240507143.172957</v>
      </c>
      <c r="CO672">
        <v>0.0004780140152340628</v>
      </c>
      <c r="CP672">
        <v>1054145793.897481</v>
      </c>
      <c r="CQ672">
        <v>-0.0324850771877726</v>
      </c>
      <c r="CR672">
        <v>675307929.3850003</v>
      </c>
      <c r="CS672">
        <v>-0.01466468695606271</v>
      </c>
      <c r="CT672">
        <v>551969293.5938833</v>
      </c>
      <c r="CU672">
        <v>-0.02159970041050374</v>
      </c>
      <c r="CV672">
        <v>267768364.7558916</v>
      </c>
      <c r="CW672">
        <v>-0.03293574036146141</v>
      </c>
      <c r="CX672">
        <v>300390309.3154684</v>
      </c>
      <c r="CY672">
        <v>0.01715218863087808</v>
      </c>
      <c r="CZ672">
        <v>125316829.1583739</v>
      </c>
      <c r="DA672">
        <v>-0.001807952943904456</v>
      </c>
      <c r="DB672">
        <v>409129732.1029041</v>
      </c>
      <c r="DC672">
        <v>-0.01114282433647751</v>
      </c>
      <c r="DD672">
        <v>99101215.39240354</v>
      </c>
      <c r="DE672">
        <v>-0.06724902026742241</v>
      </c>
      <c r="DF672">
        <v>0</v>
      </c>
      <c r="DG672">
        <v>0.006461703259676099</v>
      </c>
      <c r="DH672">
        <v>51622659.99381483</v>
      </c>
      <c r="DI672">
        <v>0.01823927892787469</v>
      </c>
      <c r="DJ672">
        <v>5036537442.332604</v>
      </c>
      <c r="DK672">
        <v>-0.007418037445847347</v>
      </c>
      <c r="DL672">
        <v>538595658.3761303</v>
      </c>
      <c r="DM672">
        <v>0.004966285964661976</v>
      </c>
      <c r="DN672">
        <v>458698251.4600382</v>
      </c>
      <c r="DO672">
        <v>-0.01646025311955035</v>
      </c>
      <c r="DP672">
        <v>1058309213.525694</v>
      </c>
      <c r="DQ672">
        <v>-0.02782889750130024</v>
      </c>
      <c r="DR672">
        <v>39923185.82802618</v>
      </c>
      <c r="DS672">
        <v>-0.01739687958356506</v>
      </c>
      <c r="DT672">
        <v>34408515.74643736</v>
      </c>
      <c r="DU672">
        <v>-0.04080270556314347</v>
      </c>
      <c r="DV672">
        <v>0</v>
      </c>
      <c r="DW672">
        <v>-0.007612244687404846</v>
      </c>
      <c r="DX672">
        <v>1531934106.02631</v>
      </c>
      <c r="DY672">
        <v>-0.01325616974410604</v>
      </c>
      <c r="DZ672">
        <v>17643734.26965021</v>
      </c>
      <c r="EA672">
        <v>-0.004611064342112892</v>
      </c>
      <c r="EB672">
        <v>28092598.22459222</v>
      </c>
      <c r="EC672">
        <v>-0.01673783414300278</v>
      </c>
      <c r="ED672">
        <v>171711762.7478652</v>
      </c>
      <c r="EE672">
        <v>-0.02219907892898143</v>
      </c>
      <c r="EF672">
        <v>383274639.0946115</v>
      </c>
      <c r="EG672">
        <v>-0.03457257451856044</v>
      </c>
      <c r="EH672">
        <v>599915994.8634994</v>
      </c>
      <c r="EI672">
        <v>0.01471652602694862</v>
      </c>
      <c r="EJ672">
        <v>345911082.9879348</v>
      </c>
      <c r="EK672">
        <v>-0.02243325113085792</v>
      </c>
      <c r="EL672">
        <v>178037774.8782771</v>
      </c>
      <c r="EM672">
        <v>0.006827147603535311</v>
      </c>
      <c r="EN672">
        <v>5007936573.077164</v>
      </c>
      <c r="EO672">
        <v>-0.001949271702258226</v>
      </c>
      <c r="EP672">
        <v>1143647541.383891</v>
      </c>
      <c r="EQ672">
        <v>0.006543780266184074</v>
      </c>
      <c r="ER672">
        <v>17086982476.32534</v>
      </c>
      <c r="ES672">
        <v>0.007176651047466454</v>
      </c>
      <c r="ET672">
        <v>30016338.29594179</v>
      </c>
      <c r="EU672">
        <v>-0.03482358254810836</v>
      </c>
      <c r="EV672">
        <v>125450320.0377394</v>
      </c>
      <c r="EW672">
        <v>0.004332085612470449</v>
      </c>
      <c r="EX672">
        <v>231956186.2041566</v>
      </c>
      <c r="EY672">
        <v>0.0001913894239227165</v>
      </c>
      <c r="EZ672">
        <v>787456050.9530481</v>
      </c>
      <c r="FA672">
        <v>0.006197442758157923</v>
      </c>
      <c r="FB672">
        <v>381750020.6624317</v>
      </c>
      <c r="FC672">
        <v>-0.01295613636538584</v>
      </c>
      <c r="FD672">
        <v>277480948.2683067</v>
      </c>
    </row>
    <row r="673" spans="1:160">
      <c r="A673" s="2">
        <v>44927</v>
      </c>
      <c r="B673">
        <v>0.3835088812185</v>
      </c>
      <c r="C673">
        <v>0.0077980481720555</v>
      </c>
      <c r="D673">
        <v>0.243870124626069</v>
      </c>
      <c r="E673">
        <v>0.066592674830669</v>
      </c>
      <c r="F673">
        <v>0.0030337086499123</v>
      </c>
      <c r="G673">
        <v>3.63437692149352</v>
      </c>
      <c r="H673">
        <v>9.338417175562199</v>
      </c>
      <c r="I673">
        <v>0.127593223404096</v>
      </c>
      <c r="J673">
        <v>0.527910586527964</v>
      </c>
      <c r="K673">
        <v>6.03223530800075</v>
      </c>
      <c r="L673">
        <v>1.40573214532443</v>
      </c>
      <c r="M673">
        <v>0.165609724603963</v>
      </c>
      <c r="N673">
        <v>0.100121167259467</v>
      </c>
      <c r="O673">
        <v>31.1454180853244</v>
      </c>
      <c r="P673">
        <v>0.525105406944875</v>
      </c>
      <c r="Q673">
        <v>0.420102291087353</v>
      </c>
      <c r="R673">
        <v>1.10245506438349</v>
      </c>
      <c r="S673">
        <v>32.7620477584947</v>
      </c>
      <c r="T673">
        <v>0.240507143172957</v>
      </c>
      <c r="U673">
        <v>3.003514885468</v>
      </c>
      <c r="V673">
        <v>0.651715816816252</v>
      </c>
      <c r="W673">
        <v>0.199529856524072</v>
      </c>
      <c r="X673">
        <v>0.845315011866199</v>
      </c>
      <c r="Y673">
        <v>4.1322178754181</v>
      </c>
      <c r="Z673">
        <v>0.0166147677969498</v>
      </c>
      <c r="AA673">
        <v>0.0552857608662599</v>
      </c>
      <c r="AB673">
        <v>1.27043791910921</v>
      </c>
      <c r="AC673">
        <v>0.143158190622994</v>
      </c>
      <c r="AD673">
        <v>0.575019871420222</v>
      </c>
      <c r="AE673">
        <v>70.0035650054964</v>
      </c>
      <c r="AF673">
        <v>0.296332425468395</v>
      </c>
      <c r="AG673">
        <v>508.923421866305</v>
      </c>
      <c r="AH673">
        <v>1.25373763277508</v>
      </c>
      <c r="AI673">
        <v>0.06748971611796289</v>
      </c>
      <c r="AJ673">
        <v>0.363347666412554</v>
      </c>
      <c r="AK673">
        <v>0.0290633865892975</v>
      </c>
      <c r="AL673">
        <v>105.329621350167</v>
      </c>
      <c r="AM673">
        <v>1.52378725891292</v>
      </c>
      <c r="AN673">
        <v>0.0075538782977842</v>
      </c>
      <c r="AO673">
        <v>0.034141890596702</v>
      </c>
      <c r="AP673">
        <v>1.27460566691331</v>
      </c>
      <c r="AQ673">
        <v>0.381636383727879</v>
      </c>
      <c r="AR673">
        <v>1.43832924874733</v>
      </c>
      <c r="AS673">
        <v>0.923483905201322</v>
      </c>
      <c r="AT673">
        <v>0.0544536712478063</v>
      </c>
      <c r="AU673">
        <v>0.0157720239974029</v>
      </c>
      <c r="AV673">
        <v>0.339407913724412</v>
      </c>
      <c r="AW673">
        <v>0.16214092259793</v>
      </c>
      <c r="AX673">
        <v>0.148024665513669</v>
      </c>
      <c r="AY673">
        <v>3.20304067827059</v>
      </c>
      <c r="AZ673">
        <v>0.952646595597374</v>
      </c>
      <c r="BA673">
        <v>20.0477807517847</v>
      </c>
      <c r="BB673">
        <v>10.7620694649067</v>
      </c>
      <c r="BC673">
        <v>0.01926239837868771</v>
      </c>
      <c r="BD673">
        <v>301344830.3718552</v>
      </c>
      <c r="BE673">
        <v>-0.01511665873442192</v>
      </c>
      <c r="BF673">
        <v>38883605.82247743</v>
      </c>
      <c r="BG673">
        <v>0.006602218442588015</v>
      </c>
      <c r="BH673">
        <v>37368834.2971726</v>
      </c>
      <c r="BI673">
        <v>-0.05458155122613295</v>
      </c>
      <c r="BJ673">
        <v>48408332.80125893</v>
      </c>
      <c r="BK673">
        <v>-0.004099297577448091</v>
      </c>
      <c r="BL673">
        <v>173638256.0185448</v>
      </c>
      <c r="BM673">
        <v>0.01134380912000266</v>
      </c>
      <c r="BN673">
        <v>1390840248.372928</v>
      </c>
      <c r="BO673">
        <v>-0.001924143050724414</v>
      </c>
      <c r="BP673">
        <v>3049560293.473527</v>
      </c>
      <c r="BQ673">
        <v>0.01549430672066543</v>
      </c>
      <c r="BR673">
        <v>124277605.9046484</v>
      </c>
      <c r="BS673">
        <v>0.0003477839436862862</v>
      </c>
      <c r="BT673">
        <v>27750763.11682398</v>
      </c>
      <c r="BU673">
        <v>0.009958540347022815</v>
      </c>
      <c r="BV673">
        <v>723099938.15163</v>
      </c>
      <c r="BW673">
        <v>-0.01498324019124198</v>
      </c>
      <c r="BX673">
        <v>170233847.1942952</v>
      </c>
      <c r="BY673">
        <v>0.001407170472230934</v>
      </c>
      <c r="BZ673">
        <v>251229077.8320632</v>
      </c>
      <c r="CA673">
        <v>0.0004665554687071083</v>
      </c>
      <c r="CB673">
        <v>539702984.6144437</v>
      </c>
      <c r="CC673">
        <v>0.01687541085851052</v>
      </c>
      <c r="CD673">
        <v>216162728.8835625</v>
      </c>
      <c r="CE673">
        <v>-0.006207005669457311</v>
      </c>
      <c r="CF673">
        <v>342689084.5103486</v>
      </c>
      <c r="CG673">
        <v>-0.0110620392015387</v>
      </c>
      <c r="CH673">
        <v>0</v>
      </c>
      <c r="CI673">
        <v>0.05216992680660648</v>
      </c>
      <c r="CJ673">
        <v>162131297.1874621</v>
      </c>
      <c r="CK673">
        <v>-0.004242473653093048</v>
      </c>
      <c r="CL673">
        <v>791315347.7306546</v>
      </c>
      <c r="CM673">
        <v>0.01548466038863028</v>
      </c>
      <c r="CN673">
        <v>243447609.32224</v>
      </c>
      <c r="CO673">
        <v>0.01055122152772014</v>
      </c>
      <c r="CP673">
        <v>1119420793.782254</v>
      </c>
      <c r="CQ673">
        <v>-0.001304675063439009</v>
      </c>
      <c r="CR673">
        <v>680185600.2115328</v>
      </c>
      <c r="CS673">
        <v>0.004487077412390628</v>
      </c>
      <c r="CT673">
        <v>555130436.539505</v>
      </c>
      <c r="CU673">
        <v>0.01294337134493984</v>
      </c>
      <c r="CV673">
        <v>272096914.6526433</v>
      </c>
      <c r="CW673">
        <v>-0.01659325667633205</v>
      </c>
      <c r="CX673">
        <v>322172126.0978472</v>
      </c>
      <c r="CY673">
        <v>0.01035006825735341</v>
      </c>
      <c r="CZ673">
        <v>127019861.8535602</v>
      </c>
      <c r="DA673">
        <v>0.003586579385177702</v>
      </c>
      <c r="DB673">
        <v>417104870.0583899</v>
      </c>
      <c r="DC673">
        <v>-0.003762061684693507</v>
      </c>
      <c r="DD673">
        <v>99077934.51821201</v>
      </c>
      <c r="DE673">
        <v>0.01424224946803321</v>
      </c>
      <c r="DF673">
        <v>0</v>
      </c>
      <c r="DG673">
        <v>-0.005980480377248854</v>
      </c>
      <c r="DH673">
        <v>51853075.27999783</v>
      </c>
      <c r="DI673">
        <v>0.03038173008166956</v>
      </c>
      <c r="DJ673">
        <v>5090501233.639389</v>
      </c>
      <c r="DK673">
        <v>0.01414931422521626</v>
      </c>
      <c r="DL673">
        <v>547669572.9648052</v>
      </c>
      <c r="DM673">
        <v>-0.02549202892459212</v>
      </c>
      <c r="DN673">
        <v>462065462.2701264</v>
      </c>
      <c r="DO673">
        <v>-0.01533848393657122</v>
      </c>
      <c r="DP673">
        <v>1076128745.24958</v>
      </c>
      <c r="DQ673">
        <v>0.01446726587864444</v>
      </c>
      <c r="DR673">
        <v>39617944.93229815</v>
      </c>
      <c r="DS673">
        <v>-0.0108669398635588</v>
      </c>
      <c r="DT673">
        <v>34971316.66322668</v>
      </c>
      <c r="DU673">
        <v>-0.01561758510973177</v>
      </c>
      <c r="DV673">
        <v>0</v>
      </c>
      <c r="DW673">
        <v>-0.04050111465052264</v>
      </c>
      <c r="DX673">
        <v>1536725653.373974</v>
      </c>
      <c r="DY673">
        <v>-0.02217214900848219</v>
      </c>
      <c r="DZ673">
        <v>17915333.54518644</v>
      </c>
      <c r="EA673">
        <v>0.03378550820120707</v>
      </c>
      <c r="EB673">
        <v>29181615.64493147</v>
      </c>
      <c r="EC673">
        <v>0.006795903728692432</v>
      </c>
      <c r="ED673">
        <v>174957279.6470339</v>
      </c>
      <c r="EE673">
        <v>0.00191293135123427</v>
      </c>
      <c r="EF673">
        <v>386547551.0998662</v>
      </c>
      <c r="EG673">
        <v>-0.01411710949480038</v>
      </c>
      <c r="EH673">
        <v>610490542.3336625</v>
      </c>
      <c r="EI673">
        <v>-0.008495324365919599</v>
      </c>
      <c r="EJ673">
        <v>354484818.9148581</v>
      </c>
      <c r="EK673">
        <v>0.005642084215583765</v>
      </c>
      <c r="EL673">
        <v>181096595.6253079</v>
      </c>
      <c r="EM673">
        <v>0.001824542853445132</v>
      </c>
      <c r="EN673">
        <v>5039126507.196076</v>
      </c>
      <c r="EO673">
        <v>0.006725893793457116</v>
      </c>
      <c r="EP673">
        <v>1162031240.590263</v>
      </c>
      <c r="EQ673">
        <v>-0.01580217154256847</v>
      </c>
      <c r="ER673">
        <v>17036623883.79039</v>
      </c>
      <c r="ES673">
        <v>0.01198259267231427</v>
      </c>
      <c r="ET673">
        <v>30512588.91889989</v>
      </c>
      <c r="EU673">
        <v>-0.0006444944684806941</v>
      </c>
      <c r="EV673">
        <v>127660458.0733582</v>
      </c>
      <c r="EW673">
        <v>-0.00236413674960656</v>
      </c>
      <c r="EX673">
        <v>232125170.6872871</v>
      </c>
      <c r="EY673">
        <v>-0.010887086783679</v>
      </c>
      <c r="EZ673">
        <v>890904320.1602201</v>
      </c>
      <c r="FA673">
        <v>0.02526287225669654</v>
      </c>
      <c r="FB673">
        <v>393056257.6964868</v>
      </c>
      <c r="FC673">
        <v>0.008523346026560574</v>
      </c>
      <c r="FD673">
        <v>280088821.3598137</v>
      </c>
    </row>
    <row r="674" spans="1:160">
      <c r="A674" s="2">
        <v>44928</v>
      </c>
      <c r="B674">
        <v>0.385900914414276</v>
      </c>
      <c r="C674">
        <v>0.007865298477262601</v>
      </c>
      <c r="D674">
        <v>0.244179491377458</v>
      </c>
      <c r="E674">
        <v>0.06454444373501191</v>
      </c>
      <c r="F674">
        <v>0.0030936358493922</v>
      </c>
      <c r="G674">
        <v>3.85007681210499</v>
      </c>
      <c r="H674">
        <v>9.455711715664989</v>
      </c>
      <c r="I674">
        <v>0.132777433082673</v>
      </c>
      <c r="J674">
        <v>0.529340834407894</v>
      </c>
      <c r="K674">
        <v>6.31964948570631</v>
      </c>
      <c r="L674">
        <v>1.4031548794658</v>
      </c>
      <c r="M674">
        <v>0.168116694998303</v>
      </c>
      <c r="N674">
        <v>0.100991104530111</v>
      </c>
      <c r="O674">
        <v>31.5285917280861</v>
      </c>
      <c r="P674">
        <v>0.526945442950866</v>
      </c>
      <c r="Q674">
        <v>0.422523708070557</v>
      </c>
      <c r="R674">
        <v>1.14091681599655</v>
      </c>
      <c r="S674">
        <v>32.9228430393712</v>
      </c>
      <c r="T674">
        <v>0.24344760932224</v>
      </c>
      <c r="U674">
        <v>3.11118272758536</v>
      </c>
      <c r="V674">
        <v>0.656423084550794</v>
      </c>
      <c r="W674">
        <v>0.200671331894075</v>
      </c>
      <c r="X674">
        <v>0.858979763528225</v>
      </c>
      <c r="Y674">
        <v>4.43101315364135</v>
      </c>
      <c r="Z674">
        <v>0.0168405594401885</v>
      </c>
      <c r="AA674">
        <v>0.0563634424310197</v>
      </c>
      <c r="AB674">
        <v>1.27013946761953</v>
      </c>
      <c r="AC674">
        <v>0.148701060434735</v>
      </c>
      <c r="AD674">
        <v>0.577444587960257</v>
      </c>
      <c r="AE674">
        <v>70.7463513434069</v>
      </c>
      <c r="AF674">
        <v>0.301325228752765</v>
      </c>
      <c r="AG674">
        <v>512.65932546341</v>
      </c>
      <c r="AH674">
        <v>1.27484773673632</v>
      </c>
      <c r="AI674">
        <v>0.06697370966775081</v>
      </c>
      <c r="AJ674">
        <v>0.369290741704647</v>
      </c>
      <c r="AK674">
        <v>0.0291808676657464</v>
      </c>
      <c r="AL674">
        <v>105.659068854355</v>
      </c>
      <c r="AM674">
        <v>1.54724371712449</v>
      </c>
      <c r="AN674">
        <v>0.0078467065008448</v>
      </c>
      <c r="AO674">
        <v>0.0347872050534866</v>
      </c>
      <c r="AP674">
        <v>1.28548995656801</v>
      </c>
      <c r="AQ674">
        <v>0.388363378991591</v>
      </c>
      <c r="AR674">
        <v>1.47397961024546</v>
      </c>
      <c r="AS674">
        <v>0.939350042209101</v>
      </c>
      <c r="AT674">
        <v>0.0547948951163838</v>
      </c>
      <c r="AU674">
        <v>0.0160255532837887</v>
      </c>
      <c r="AV674">
        <v>0.338407613943332</v>
      </c>
      <c r="AW674">
        <v>0.164821547164888</v>
      </c>
      <c r="AX674">
        <v>0.150632510143823</v>
      </c>
      <c r="AY674">
        <v>3.20418133238325</v>
      </c>
      <c r="AZ674">
        <v>1.07732271272653</v>
      </c>
      <c r="BA674">
        <v>20.6415330737705</v>
      </c>
      <c r="BB674">
        <v>10.8632155491392</v>
      </c>
      <c r="BC674">
        <v>0.006237230251815662</v>
      </c>
      <c r="BD674">
        <v>310363116.6613573</v>
      </c>
      <c r="BE674">
        <v>0.008623992019963778</v>
      </c>
      <c r="BF674">
        <v>39896927.66098511</v>
      </c>
      <c r="BG674">
        <v>0.001268571752539804</v>
      </c>
      <c r="BH674">
        <v>37805164.32978998</v>
      </c>
      <c r="BI674">
        <v>-0.03075760360828439</v>
      </c>
      <c r="BJ674">
        <v>52934223.4307748</v>
      </c>
      <c r="BK674">
        <v>0.01975377545949653</v>
      </c>
      <c r="BL674">
        <v>175812717.4377942</v>
      </c>
      <c r="BM674">
        <v>0.05934989553115178</v>
      </c>
      <c r="BN674">
        <v>1428099053.280754</v>
      </c>
      <c r="BO674">
        <v>0.01256043052025335</v>
      </c>
      <c r="BP674">
        <v>3163573948.126342</v>
      </c>
      <c r="BQ674">
        <v>0.04063076031991342</v>
      </c>
      <c r="BR674">
        <v>126603884.1835815</v>
      </c>
      <c r="BS674">
        <v>0.002709261599273427</v>
      </c>
      <c r="BT674">
        <v>27932424.8388758</v>
      </c>
      <c r="BU674">
        <v>0.04764638032676749</v>
      </c>
      <c r="BV674">
        <v>732251098.6394594</v>
      </c>
      <c r="BW674">
        <v>-0.001833397541062265</v>
      </c>
      <c r="BX674">
        <v>172753581.8431146</v>
      </c>
      <c r="BY674">
        <v>0.01513782116560569</v>
      </c>
      <c r="BZ674">
        <v>258996451.7740311</v>
      </c>
      <c r="CA674">
        <v>0.008688844671472129</v>
      </c>
      <c r="CB674">
        <v>545205502.9348726</v>
      </c>
      <c r="CC674">
        <v>0.01230272914339992</v>
      </c>
      <c r="CD674">
        <v>219221763.2737344</v>
      </c>
      <c r="CE674">
        <v>0.00350412694604807</v>
      </c>
      <c r="CF674">
        <v>347161891.7889019</v>
      </c>
      <c r="CG674">
        <v>0.005763874738546892</v>
      </c>
      <c r="CH674">
        <v>0</v>
      </c>
      <c r="CI674">
        <v>0.03488736444289309</v>
      </c>
      <c r="CJ674">
        <v>168094509.5257426</v>
      </c>
      <c r="CK674">
        <v>0.004907974069930043</v>
      </c>
      <c r="CL674">
        <v>803075905.0997894</v>
      </c>
      <c r="CM674">
        <v>0.01222610734338314</v>
      </c>
      <c r="CN674">
        <v>248967697.366578</v>
      </c>
      <c r="CO674">
        <v>0.03584728101009005</v>
      </c>
      <c r="CP674">
        <v>1133562651.262447</v>
      </c>
      <c r="CQ674">
        <v>0.007222883982681116</v>
      </c>
      <c r="CR674">
        <v>691452626.3420807</v>
      </c>
      <c r="CS674">
        <v>0.005720824892515575</v>
      </c>
      <c r="CT674">
        <v>582177267.2857147</v>
      </c>
      <c r="CU674">
        <v>0.0161652774057075</v>
      </c>
      <c r="CV674">
        <v>272966629.0997825</v>
      </c>
      <c r="CW674">
        <v>0.07230869407945217</v>
      </c>
      <c r="CX674">
        <v>337393042.5616838</v>
      </c>
      <c r="CY674">
        <v>0.01358981636084944</v>
      </c>
      <c r="CZ674">
        <v>133692657.8378635</v>
      </c>
      <c r="DA674">
        <v>0.01949293177617273</v>
      </c>
      <c r="DB674">
        <v>440483866.9847297</v>
      </c>
      <c r="DC674">
        <v>-0.0002349201682276814</v>
      </c>
      <c r="DD674">
        <v>101371473.4879324</v>
      </c>
      <c r="DE674">
        <v>0.03871849586544496</v>
      </c>
      <c r="DF674">
        <v>0</v>
      </c>
      <c r="DG674">
        <v>0.004216752603777296</v>
      </c>
      <c r="DH674">
        <v>52163358.68961181</v>
      </c>
      <c r="DI674">
        <v>0.01061069301045148</v>
      </c>
      <c r="DJ674">
        <v>5390925773.907912</v>
      </c>
      <c r="DK674">
        <v>0.01684865662769841</v>
      </c>
      <c r="DL674">
        <v>564149143.7796584</v>
      </c>
      <c r="DM674">
        <v>0.007340797134871346</v>
      </c>
      <c r="DN674">
        <v>461017698.3702993</v>
      </c>
      <c r="DO674">
        <v>0.01683773654820753</v>
      </c>
      <c r="DP674">
        <v>1108404610.665352</v>
      </c>
      <c r="DQ674">
        <v>-0.007645704855391289</v>
      </c>
      <c r="DR674">
        <v>40770254.96562214</v>
      </c>
      <c r="DS674">
        <v>0.0163564427171663</v>
      </c>
      <c r="DT674">
        <v>36135320.87828084</v>
      </c>
      <c r="DU674">
        <v>0.004042236306080138</v>
      </c>
      <c r="DV674">
        <v>0</v>
      </c>
      <c r="DW674">
        <v>0.003127776402924276</v>
      </c>
      <c r="DX674">
        <v>1582500185.69767</v>
      </c>
      <c r="DY674">
        <v>0.01539352562135465</v>
      </c>
      <c r="DZ674">
        <v>18527105.26262681</v>
      </c>
      <c r="EA674">
        <v>0.03876527943884089</v>
      </c>
      <c r="EB674">
        <v>28994599.45257157</v>
      </c>
      <c r="EC674">
        <v>0.01890095848549556</v>
      </c>
      <c r="ED674">
        <v>179946441.4858979</v>
      </c>
      <c r="EE674">
        <v>0.008539338822381337</v>
      </c>
      <c r="EF674">
        <v>395920246.0368477</v>
      </c>
      <c r="EG674">
        <v>0.01762671367441904</v>
      </c>
      <c r="EH674">
        <v>643811294.6289387</v>
      </c>
      <c r="EI674">
        <v>0.02478595323649202</v>
      </c>
      <c r="EJ674">
        <v>363579270.7656551</v>
      </c>
      <c r="EK674">
        <v>0.0171807401497921</v>
      </c>
      <c r="EL674">
        <v>184833465.4892186</v>
      </c>
      <c r="EM674">
        <v>0.006266315213618423</v>
      </c>
      <c r="EN674">
        <v>5070298795.908245</v>
      </c>
      <c r="EO674">
        <v>0.01607461961936818</v>
      </c>
      <c r="EP674">
        <v>1172703254.834105</v>
      </c>
      <c r="EQ674">
        <v>-0.002947190506265462</v>
      </c>
      <c r="ER674">
        <v>17555598909.54992</v>
      </c>
      <c r="ES674">
        <v>0.01653268356937443</v>
      </c>
      <c r="ET674">
        <v>31300164.02459772</v>
      </c>
      <c r="EU674">
        <v>0.01761763569000063</v>
      </c>
      <c r="EV674">
        <v>132644971.692384</v>
      </c>
      <c r="EW674">
        <v>0.0003561160245006967</v>
      </c>
      <c r="EX674">
        <v>233742415.7903709</v>
      </c>
      <c r="EY674">
        <v>0.1308734190678291</v>
      </c>
      <c r="EZ674">
        <v>1004983593.681193</v>
      </c>
      <c r="FA674">
        <v>0.02961686030674215</v>
      </c>
      <c r="FB674">
        <v>414674153.4248097</v>
      </c>
      <c r="FC674">
        <v>0.009398386115451185</v>
      </c>
      <c r="FD674">
        <v>290717538.6883021</v>
      </c>
    </row>
    <row r="675" spans="1:160">
      <c r="A675" s="2">
        <v>44929</v>
      </c>
      <c r="B675">
        <v>0.39587217607593</v>
      </c>
      <c r="C675">
        <v>0.008070271204066301</v>
      </c>
      <c r="D675">
        <v>0.247187762197649</v>
      </c>
      <c r="E675">
        <v>0.0705789645743664</v>
      </c>
      <c r="F675">
        <v>0.0031323772647574</v>
      </c>
      <c r="G675">
        <v>3.95321537240347</v>
      </c>
      <c r="H675">
        <v>9.804893929982001</v>
      </c>
      <c r="I675">
        <v>0.135262814549948</v>
      </c>
      <c r="J675">
        <v>0.532805999208086</v>
      </c>
      <c r="K675">
        <v>6.39962754077067</v>
      </c>
      <c r="L675">
        <v>1.42354292666835</v>
      </c>
      <c r="M675">
        <v>0.173314442198619</v>
      </c>
      <c r="N675">
        <v>0.102020754946579</v>
      </c>
      <c r="O675">
        <v>31.974769692567</v>
      </c>
      <c r="P675">
        <v>0.533823179999301</v>
      </c>
      <c r="Q675">
        <v>0.423098614974332</v>
      </c>
      <c r="R675">
        <v>1.18267812858812</v>
      </c>
      <c r="S675">
        <v>33.4056473710281</v>
      </c>
      <c r="T675">
        <v>0.248967697366578</v>
      </c>
      <c r="U675">
        <v>3.15048689539494</v>
      </c>
      <c r="V675">
        <v>0.6672964932851581</v>
      </c>
      <c r="W675">
        <v>0.210444051098029</v>
      </c>
      <c r="X675">
        <v>0.861725355521043</v>
      </c>
      <c r="Y675">
        <v>4.64013398685008</v>
      </c>
      <c r="Z675">
        <v>0.0177252527138709</v>
      </c>
      <c r="AA675">
        <v>0.0595226497238242</v>
      </c>
      <c r="AB675">
        <v>1.29954171929273</v>
      </c>
      <c r="AC675">
        <v>0.153317002591192</v>
      </c>
      <c r="AD675">
        <v>0.580800303915839</v>
      </c>
      <c r="AE675">
        <v>74.9145782631921</v>
      </c>
      <c r="AF675">
        <v>0.310392405321022</v>
      </c>
      <c r="AG675">
        <v>511.496836643122</v>
      </c>
      <c r="AH675">
        <v>1.31308369517358</v>
      </c>
      <c r="AI675">
        <v>0.0689216773816481</v>
      </c>
      <c r="AJ675">
        <v>0.381582414450749</v>
      </c>
      <c r="AK675">
        <v>0.029532659965695</v>
      </c>
      <c r="AL675">
        <v>108.806341402286</v>
      </c>
      <c r="AM675">
        <v>1.60007890122735</v>
      </c>
      <c r="AN675">
        <v>0.0077964193203744</v>
      </c>
      <c r="AO675">
        <v>0.0357792129098258</v>
      </c>
      <c r="AP675">
        <v>1.31665948583597</v>
      </c>
      <c r="AQ675">
        <v>0.409560365766306</v>
      </c>
      <c r="AR675">
        <v>1.51179515516913</v>
      </c>
      <c r="AS675">
        <v>0.9587332274770179</v>
      </c>
      <c r="AT675">
        <v>0.0551354650399057</v>
      </c>
      <c r="AU675">
        <v>0.016172730852632</v>
      </c>
      <c r="AV675">
        <v>0.348716293724105</v>
      </c>
      <c r="AW675">
        <v>0.169075835379326</v>
      </c>
      <c r="AX675">
        <v>0.156513969521389</v>
      </c>
      <c r="AY675">
        <v>3.22573547783404</v>
      </c>
      <c r="AZ675">
        <v>1.21487284867021</v>
      </c>
      <c r="BA675">
        <v>21.7768069713968</v>
      </c>
      <c r="BB675">
        <v>11.2754492355451</v>
      </c>
      <c r="BC675">
        <v>0.02583891690639928</v>
      </c>
      <c r="BD675">
        <v>303276395.8682808</v>
      </c>
      <c r="BE675">
        <v>0.02606038758684681</v>
      </c>
      <c r="BF675">
        <v>38812102.18942884</v>
      </c>
      <c r="BG675">
        <v>0.01231991598975335</v>
      </c>
      <c r="BH675">
        <v>37787348.3287844</v>
      </c>
      <c r="BI675">
        <v>0.09349404054250265</v>
      </c>
      <c r="BJ675">
        <v>58603026.40451408</v>
      </c>
      <c r="BK675">
        <v>0.0125229397547908</v>
      </c>
      <c r="BL675">
        <v>174251150.7446128</v>
      </c>
      <c r="BM675">
        <v>0.02678870197451722</v>
      </c>
      <c r="BN675">
        <v>1447879035.524136</v>
      </c>
      <c r="BO675">
        <v>0.03692817894802469</v>
      </c>
      <c r="BP675">
        <v>3280925563.583969</v>
      </c>
      <c r="BQ675">
        <v>0.0187184027403775</v>
      </c>
      <c r="BR675">
        <v>124814120.4595315</v>
      </c>
      <c r="BS675">
        <v>0.006546188343977022</v>
      </c>
      <c r="BT675">
        <v>27740448.17477375</v>
      </c>
      <c r="BU675">
        <v>0.01265545743403229</v>
      </c>
      <c r="BV675">
        <v>744486256.6747754</v>
      </c>
      <c r="BW675">
        <v>0.01453014738495018</v>
      </c>
      <c r="BX675">
        <v>173519701.2703996</v>
      </c>
      <c r="BY675">
        <v>0.03091749573335623</v>
      </c>
      <c r="BZ675">
        <v>258966215.6868999</v>
      </c>
      <c r="CA675">
        <v>0.01019545653311482</v>
      </c>
      <c r="CB675">
        <v>547067683.8490493</v>
      </c>
      <c r="CC675">
        <v>0.01415153484586007</v>
      </c>
      <c r="CD675">
        <v>213872209.5642961</v>
      </c>
      <c r="CE675">
        <v>0.01305208563892313</v>
      </c>
      <c r="CF675">
        <v>344378341.8719697</v>
      </c>
      <c r="CG675">
        <v>0.001360650048254808</v>
      </c>
      <c r="CH675">
        <v>0</v>
      </c>
      <c r="CI675">
        <v>0.03660329307627319</v>
      </c>
      <c r="CJ675">
        <v>165552139.7636425</v>
      </c>
      <c r="CK675">
        <v>0.01466472172769318</v>
      </c>
      <c r="CL675">
        <v>796174617.3973244</v>
      </c>
      <c r="CM675">
        <v>0.0226746446995556</v>
      </c>
      <c r="CN675">
        <v>244268227.313068</v>
      </c>
      <c r="CO675">
        <v>0.01263319169944244</v>
      </c>
      <c r="CP675">
        <v>1111130852.699623</v>
      </c>
      <c r="CQ675">
        <v>0.01656463489824556</v>
      </c>
      <c r="CR675">
        <v>748856827.0581872</v>
      </c>
      <c r="CS675">
        <v>0.0487001262796849</v>
      </c>
      <c r="CT675">
        <v>593343062.590332</v>
      </c>
      <c r="CU675">
        <v>0.003196340716503654</v>
      </c>
      <c r="CV675">
        <v>280431102.088743</v>
      </c>
      <c r="CW675">
        <v>0.04719481210225629</v>
      </c>
      <c r="CX675">
        <v>353809154.6751987</v>
      </c>
      <c r="CY675">
        <v>0.0525334848182748</v>
      </c>
      <c r="CZ675">
        <v>132683706.5145207</v>
      </c>
      <c r="DA675">
        <v>0.05605064482480637</v>
      </c>
      <c r="DB675">
        <v>443995099.5942131</v>
      </c>
      <c r="DC675">
        <v>0.02314883713385063</v>
      </c>
      <c r="DD675">
        <v>101771614.3947805</v>
      </c>
      <c r="DE675">
        <v>0.03104175681708021</v>
      </c>
      <c r="DF675">
        <v>0</v>
      </c>
      <c r="DG675">
        <v>0.005811321164920225</v>
      </c>
      <c r="DH675">
        <v>53312242.65458669</v>
      </c>
      <c r="DI675">
        <v>0.05891790658648088</v>
      </c>
      <c r="DJ675">
        <v>5438945182.815715</v>
      </c>
      <c r="DK675">
        <v>0.03009099704590801</v>
      </c>
      <c r="DL675">
        <v>561495100.3803134</v>
      </c>
      <c r="DM675">
        <v>-0.002267565930332505</v>
      </c>
      <c r="DN675">
        <v>454297427.8927559</v>
      </c>
      <c r="DO675">
        <v>0.02999256878719203</v>
      </c>
      <c r="DP675">
        <v>1124639503.805884</v>
      </c>
      <c r="DQ675">
        <v>0.02908555795342616</v>
      </c>
      <c r="DR675">
        <v>40919441.68017963</v>
      </c>
      <c r="DS675">
        <v>0.03328454076417842</v>
      </c>
      <c r="DT675">
        <v>35949470.23090542</v>
      </c>
      <c r="DU675">
        <v>0.01205558052550804</v>
      </c>
      <c r="DV675">
        <v>0</v>
      </c>
      <c r="DW675">
        <v>0.0297870554989399</v>
      </c>
      <c r="DX675">
        <v>1561748965.72752</v>
      </c>
      <c r="DY675">
        <v>0.03414793902091451</v>
      </c>
      <c r="DZ675">
        <v>18509198.95667511</v>
      </c>
      <c r="EA675">
        <v>-0.006408699046534405</v>
      </c>
      <c r="EB675">
        <v>28786755.58405161</v>
      </c>
      <c r="EC675">
        <v>0.02851645755426335</v>
      </c>
      <c r="ED675">
        <v>179071322.2792259</v>
      </c>
      <c r="EE675">
        <v>0.02424719781644669</v>
      </c>
      <c r="EF675">
        <v>397616614.3736944</v>
      </c>
      <c r="EG675">
        <v>0.0545802923791483</v>
      </c>
      <c r="EH675">
        <v>653679218.870183</v>
      </c>
      <c r="EI675">
        <v>0.02565540571987457</v>
      </c>
      <c r="EJ675">
        <v>367387728.4357671</v>
      </c>
      <c r="EK675">
        <v>0.02063467759295867</v>
      </c>
      <c r="EL675">
        <v>185757323.2135218</v>
      </c>
      <c r="EM675">
        <v>0.006215358616866284</v>
      </c>
      <c r="EN675">
        <v>5036121484.854207</v>
      </c>
      <c r="EO675">
        <v>0.009183930578682942</v>
      </c>
      <c r="EP675">
        <v>1164762763.677394</v>
      </c>
      <c r="EQ675">
        <v>0.03046231631921614</v>
      </c>
      <c r="ER675">
        <v>17308841478.00961</v>
      </c>
      <c r="ES675">
        <v>0.02581148088715612</v>
      </c>
      <c r="ET675">
        <v>30653971.66136999</v>
      </c>
      <c r="EU675">
        <v>0.03904508642888849</v>
      </c>
      <c r="EV675">
        <v>130697606.6171464</v>
      </c>
      <c r="EW675">
        <v>0.006726880664634116</v>
      </c>
      <c r="EX675">
        <v>230611671.3884236</v>
      </c>
      <c r="EY675">
        <v>0.1276777462489054</v>
      </c>
      <c r="EZ675">
        <v>994275740.5316809</v>
      </c>
      <c r="FA675">
        <v>0.05499949512320446</v>
      </c>
      <c r="FB675">
        <v>400420781.8260132</v>
      </c>
      <c r="FC675">
        <v>0.0379476670182215</v>
      </c>
      <c r="FD675">
        <v>289280644.5531237</v>
      </c>
    </row>
    <row r="676" spans="1:160">
      <c r="A676" s="2">
        <v>44930</v>
      </c>
      <c r="B676">
        <v>0.385910034554375</v>
      </c>
      <c r="C676">
        <v>0.0078508348645333</v>
      </c>
      <c r="D676">
        <v>0.24705815221673</v>
      </c>
      <c r="E676">
        <v>0.0781373685393521</v>
      </c>
      <c r="F676">
        <v>0.0031045555230859</v>
      </c>
      <c r="G676">
        <v>4.00796964850972</v>
      </c>
      <c r="H676">
        <v>10.1641056552659</v>
      </c>
      <c r="I676">
        <v>0.133350641947539</v>
      </c>
      <c r="J676">
        <v>0.529144078736392</v>
      </c>
      <c r="K676">
        <v>6.50655869386006</v>
      </c>
      <c r="L676">
        <v>1.42947503287355</v>
      </c>
      <c r="M676">
        <v>0.173294208907624</v>
      </c>
      <c r="N676">
        <v>0.102369212733026</v>
      </c>
      <c r="O676">
        <v>31.194506158222</v>
      </c>
      <c r="P676">
        <v>0.529542976718098</v>
      </c>
      <c r="Q676">
        <v>0.420488252013626</v>
      </c>
      <c r="R676">
        <v>1.16420303877478</v>
      </c>
      <c r="S676">
        <v>33.1121385848865</v>
      </c>
      <c r="T676">
        <v>0.244268227313068</v>
      </c>
      <c r="U676">
        <v>3.08814266825089</v>
      </c>
      <c r="V676">
        <v>0.7226952586934829</v>
      </c>
      <c r="W676">
        <v>0.214462946865003</v>
      </c>
      <c r="X676">
        <v>0.885289868375242</v>
      </c>
      <c r="Y676">
        <v>4.86513983510555</v>
      </c>
      <c r="Z676">
        <v>0.0175914838332796</v>
      </c>
      <c r="AA676">
        <v>0.0599971231027105</v>
      </c>
      <c r="AB676">
        <v>1.3046713655744</v>
      </c>
      <c r="AC676">
        <v>0.152194414494622</v>
      </c>
      <c r="AD676">
        <v>0.59345520163647</v>
      </c>
      <c r="AE676">
        <v>75.5744459556186</v>
      </c>
      <c r="AF676">
        <v>0.308423937562813</v>
      </c>
      <c r="AG676">
        <v>504.040730071073</v>
      </c>
      <c r="AH676">
        <v>1.33231653963362</v>
      </c>
      <c r="AI676">
        <v>0.0691738759175422</v>
      </c>
      <c r="AJ676">
        <v>0.379619865425887</v>
      </c>
      <c r="AK676">
        <v>0.0296123071391988</v>
      </c>
      <c r="AL676">
        <v>107.379571064442</v>
      </c>
      <c r="AM676">
        <v>1.59853243717125</v>
      </c>
      <c r="AN676">
        <v>0.0077405317419031</v>
      </c>
      <c r="AO676">
        <v>0.0356052107114025</v>
      </c>
      <c r="AP676">
        <v>1.32230087317228</v>
      </c>
      <c r="AQ676">
        <v>0.415837842870723</v>
      </c>
      <c r="AR676">
        <v>1.52763106309154</v>
      </c>
      <c r="AS676">
        <v>0.963525287699481</v>
      </c>
      <c r="AT676">
        <v>0.0547664379741472</v>
      </c>
      <c r="AU676">
        <v>0.016063223672716</v>
      </c>
      <c r="AV676">
        <v>0.343814818279208</v>
      </c>
      <c r="AW676">
        <v>0.165585262181607</v>
      </c>
      <c r="AX676">
        <v>0.154216182925003</v>
      </c>
      <c r="AY676">
        <v>3.18106115462599</v>
      </c>
      <c r="AZ676">
        <v>1.19867116995773</v>
      </c>
      <c r="BA676">
        <v>21.0282845003553</v>
      </c>
      <c r="BB676">
        <v>11.2197194472731</v>
      </c>
      <c r="BC676">
        <v>-0.02516504600122293</v>
      </c>
      <c r="BD676">
        <v>311636255.1545596</v>
      </c>
      <c r="BE676">
        <v>-0.02719070202032803</v>
      </c>
      <c r="BF676">
        <v>39963748.16133789</v>
      </c>
      <c r="BG676">
        <v>-0.000524338178260586</v>
      </c>
      <c r="BH676">
        <v>38507439.36393245</v>
      </c>
      <c r="BI676">
        <v>0.1070914543811663</v>
      </c>
      <c r="BJ676">
        <v>59890473.84967208</v>
      </c>
      <c r="BK676">
        <v>-0.008881989402912738</v>
      </c>
      <c r="BL676">
        <v>174761410.6830806</v>
      </c>
      <c r="BM676">
        <v>0.01385056743644109</v>
      </c>
      <c r="BN676">
        <v>1462966254.422549</v>
      </c>
      <c r="BO676">
        <v>0.0366359623927679</v>
      </c>
      <c r="BP676">
        <v>3294935646.906162</v>
      </c>
      <c r="BQ676">
        <v>-0.01413672049314707</v>
      </c>
      <c r="BR676">
        <v>128422748.612543</v>
      </c>
      <c r="BS676">
        <v>-0.006872896471017076</v>
      </c>
      <c r="BT676">
        <v>28340749.40511417</v>
      </c>
      <c r="BU676">
        <v>0.01670896507775721</v>
      </c>
      <c r="BV676">
        <v>760212953.5751672</v>
      </c>
      <c r="BW676">
        <v>0.004167142482372155</v>
      </c>
      <c r="BX676">
        <v>179537112.4725887</v>
      </c>
      <c r="BY676">
        <v>-0.000116743248504303</v>
      </c>
      <c r="BZ676">
        <v>269888357.9887627</v>
      </c>
      <c r="CA676">
        <v>0.003415557811049963</v>
      </c>
      <c r="CB676">
        <v>558374023.8281647</v>
      </c>
      <c r="CC676">
        <v>-0.02440247550950725</v>
      </c>
      <c r="CD676">
        <v>228041397.0742463</v>
      </c>
      <c r="CE676">
        <v>-0.008018016904414949</v>
      </c>
      <c r="CF676">
        <v>360858984.0657247</v>
      </c>
      <c r="CG676">
        <v>-0.006169632488313259</v>
      </c>
      <c r="CH676">
        <v>0</v>
      </c>
      <c r="CI676">
        <v>-0.01562140143353763</v>
      </c>
      <c r="CJ676">
        <v>167721581.8110296</v>
      </c>
      <c r="CK676">
        <v>-0.008786202610644667</v>
      </c>
      <c r="CL676">
        <v>824764075.5568095</v>
      </c>
      <c r="CM676">
        <v>-0.01887582245896968</v>
      </c>
      <c r="CN676">
        <v>250084217.754054</v>
      </c>
      <c r="CO676">
        <v>-0.01978875939308877</v>
      </c>
      <c r="CP676">
        <v>1207938821.262598</v>
      </c>
      <c r="CQ676">
        <v>0.08301971607192482</v>
      </c>
      <c r="CR676">
        <v>753081416.4092656</v>
      </c>
      <c r="CS676">
        <v>0.01909721726988578</v>
      </c>
      <c r="CT676">
        <v>603908141.1360465</v>
      </c>
      <c r="CU676">
        <v>0.02734573458146738</v>
      </c>
      <c r="CV676">
        <v>317052628.9915936</v>
      </c>
      <c r="CW676">
        <v>0.04849123945410327</v>
      </c>
      <c r="CX676">
        <v>366370062.9510284</v>
      </c>
      <c r="CY676">
        <v>-0.007546796807394451</v>
      </c>
      <c r="CZ676">
        <v>134781559.7262487</v>
      </c>
      <c r="DA676">
        <v>0.00797130808335611</v>
      </c>
      <c r="DB676">
        <v>451526429.8743386</v>
      </c>
      <c r="DC676">
        <v>0.003947273262194129</v>
      </c>
      <c r="DD676">
        <v>105785779.0138233</v>
      </c>
      <c r="DE676">
        <v>-0.007322006545896764</v>
      </c>
      <c r="DF676">
        <v>0</v>
      </c>
      <c r="DG676">
        <v>0.02178872434347889</v>
      </c>
      <c r="DH676">
        <v>53202543.18662814</v>
      </c>
      <c r="DI676">
        <v>0.008808268133182695</v>
      </c>
      <c r="DJ676">
        <v>5424146889.574686</v>
      </c>
      <c r="DK676">
        <v>-0.006341868307548126</v>
      </c>
      <c r="DL676">
        <v>585833843.0457871</v>
      </c>
      <c r="DM676">
        <v>-0.0145770335961064</v>
      </c>
      <c r="DN676">
        <v>468616806.9763929</v>
      </c>
      <c r="DO676">
        <v>0.01464708192686648</v>
      </c>
      <c r="DP676">
        <v>1307433712.386358</v>
      </c>
      <c r="DQ676">
        <v>0.003659204846358843</v>
      </c>
      <c r="DR676">
        <v>40923032.01940077</v>
      </c>
      <c r="DS676">
        <v>-0.005143185195488842</v>
      </c>
      <c r="DT676">
        <v>36880242.79681605</v>
      </c>
      <c r="DU676">
        <v>0.002696918381084545</v>
      </c>
      <c r="DV676">
        <v>0</v>
      </c>
      <c r="DW676">
        <v>-0.01311293367147459</v>
      </c>
      <c r="DX676">
        <v>1626157671.144624</v>
      </c>
      <c r="DY676">
        <v>-0.0009664923741659059</v>
      </c>
      <c r="DZ676">
        <v>18630963.19060944</v>
      </c>
      <c r="EA676">
        <v>-0.007168364883254674</v>
      </c>
      <c r="EB676">
        <v>29121670.0055539</v>
      </c>
      <c r="EC676">
        <v>-0.004863220408504842</v>
      </c>
      <c r="ED676">
        <v>184322263.5339957</v>
      </c>
      <c r="EE676">
        <v>0.004284621344392781</v>
      </c>
      <c r="EF676">
        <v>407444754.2229529</v>
      </c>
      <c r="EG676">
        <v>0.01532735496187865</v>
      </c>
      <c r="EH676">
        <v>679189036.2801293</v>
      </c>
      <c r="EI676">
        <v>0.01047490320911781</v>
      </c>
      <c r="EJ676">
        <v>385564893.8090097</v>
      </c>
      <c r="EK676">
        <v>0.004998324961651424</v>
      </c>
      <c r="EL676">
        <v>190840672.1331547</v>
      </c>
      <c r="EM676">
        <v>-0.00669309790878525</v>
      </c>
      <c r="EN676">
        <v>5033192770.971573</v>
      </c>
      <c r="EO676">
        <v>-0.006771100126122476</v>
      </c>
      <c r="EP676">
        <v>1202121981.278362</v>
      </c>
      <c r="EQ676">
        <v>-0.01405576835126299</v>
      </c>
      <c r="ER676">
        <v>17569094738.8305</v>
      </c>
      <c r="ES676">
        <v>-0.02064501523761697</v>
      </c>
      <c r="ET676">
        <v>32648155.38840254</v>
      </c>
      <c r="EU676">
        <v>-0.01468103200891591</v>
      </c>
      <c r="EV676">
        <v>134220223.7550732</v>
      </c>
      <c r="EW676">
        <v>-0.01384934490600187</v>
      </c>
      <c r="EX676">
        <v>231518793.5757989</v>
      </c>
      <c r="EY676">
        <v>-0.01333611063101325</v>
      </c>
      <c r="EZ676">
        <v>1142068750.335617</v>
      </c>
      <c r="FA676">
        <v>-0.03437246204297362</v>
      </c>
      <c r="FB676">
        <v>438565541.156532</v>
      </c>
      <c r="FC676">
        <v>-0.004942578083391602</v>
      </c>
      <c r="FD676">
        <v>302662445.9350589</v>
      </c>
    </row>
    <row r="677" spans="1:160">
      <c r="A677" s="2">
        <v>44931</v>
      </c>
      <c r="B677">
        <v>0.395492271309204</v>
      </c>
      <c r="C677">
        <v>0.008083787522024899</v>
      </c>
      <c r="D677">
        <v>0.251752827371066</v>
      </c>
      <c r="E677">
        <v>0.0798539651328961</v>
      </c>
      <c r="F677">
        <v>0.0031136465982576</v>
      </c>
      <c r="G677">
        <v>4.04973357625619</v>
      </c>
      <c r="H677">
        <v>10.2029703779981</v>
      </c>
      <c r="I677">
        <v>0.137206078167274</v>
      </c>
      <c r="J677">
        <v>0.5405947171504339</v>
      </c>
      <c r="K677">
        <v>6.64400471858587</v>
      </c>
      <c r="L677">
        <v>1.47865441527787</v>
      </c>
      <c r="M677">
        <v>0.180603054213014</v>
      </c>
      <c r="N677">
        <v>0.10448489449732</v>
      </c>
      <c r="O677">
        <v>33.2611645984962</v>
      </c>
      <c r="P677">
        <v>0.554884896532415</v>
      </c>
      <c r="Q677">
        <v>0.425473118082885</v>
      </c>
      <c r="R677">
        <v>1.17902922973066</v>
      </c>
      <c r="S677">
        <v>34.2944888732992</v>
      </c>
      <c r="T677">
        <v>0.250084217754054</v>
      </c>
      <c r="U677">
        <v>3.35719902432242</v>
      </c>
      <c r="V677">
        <v>0.7267722605764</v>
      </c>
      <c r="W677">
        <v>0.218275589543098</v>
      </c>
      <c r="X677">
        <v>1.00089996472349</v>
      </c>
      <c r="Y677">
        <v>5.03750190242962</v>
      </c>
      <c r="Z677">
        <v>0.0178696216079028</v>
      </c>
      <c r="AA677">
        <v>0.0610148328710319</v>
      </c>
      <c r="AB677">
        <v>1.35613134944428</v>
      </c>
      <c r="AC677">
        <v>0.165464832511519</v>
      </c>
      <c r="AD677">
        <v>0.592134412624196</v>
      </c>
      <c r="AE677">
        <v>75.36138807777699</v>
      </c>
      <c r="AF677">
        <v>0.321795059990167</v>
      </c>
      <c r="AG677">
        <v>519.928009734881</v>
      </c>
      <c r="AH677">
        <v>1.54886570638158</v>
      </c>
      <c r="AI677">
        <v>0.0691799453473679</v>
      </c>
      <c r="AJ677">
        <v>0.389448654388383</v>
      </c>
      <c r="AK677">
        <v>0.0309376978670631</v>
      </c>
      <c r="AL677">
        <v>111.808054330498</v>
      </c>
      <c r="AM677">
        <v>1.60904850964348</v>
      </c>
      <c r="AN677">
        <v>0.007830587590777399</v>
      </c>
      <c r="AO677">
        <v>0.0366492688410328</v>
      </c>
      <c r="AP677">
        <v>1.35498501521902</v>
      </c>
      <c r="AQ677">
        <v>0.432065905714931</v>
      </c>
      <c r="AR677">
        <v>1.60321334391879</v>
      </c>
      <c r="AS677">
        <v>0.989892674704924</v>
      </c>
      <c r="AT677">
        <v>0.0547375141055385</v>
      </c>
      <c r="AU677">
        <v>0.016578444013953</v>
      </c>
      <c r="AV677">
        <v>0.347464113017483</v>
      </c>
      <c r="AW677">
        <v>0.176357355237826</v>
      </c>
      <c r="AX677">
        <v>0.158372682672612</v>
      </c>
      <c r="AY677">
        <v>3.19286487623114</v>
      </c>
      <c r="AZ677">
        <v>1.3763944197182</v>
      </c>
      <c r="BA677">
        <v>23.0314743641328</v>
      </c>
      <c r="BB677">
        <v>11.7387312098346</v>
      </c>
      <c r="BC677">
        <v>0.02483023476156543</v>
      </c>
      <c r="BD677">
        <v>305901590.1945707</v>
      </c>
      <c r="BE677">
        <v>0.02967234205166891</v>
      </c>
      <c r="BF677">
        <v>39195119.32415703</v>
      </c>
      <c r="BG677">
        <v>0.01900230821048821</v>
      </c>
      <c r="BH677">
        <v>38479700.08856183</v>
      </c>
      <c r="BI677">
        <v>0.0219689583311149</v>
      </c>
      <c r="BJ677">
        <v>57691920.38914155</v>
      </c>
      <c r="BK677">
        <v>0.002928301685731771</v>
      </c>
      <c r="BL677">
        <v>176164329.4873413</v>
      </c>
      <c r="BM677">
        <v>0.01042022056279768</v>
      </c>
      <c r="BN677">
        <v>1443165079.482874</v>
      </c>
      <c r="BO677">
        <v>0.003823722819337627</v>
      </c>
      <c r="BP677">
        <v>3253912031.844175</v>
      </c>
      <c r="BQ677">
        <v>0.02891201844571367</v>
      </c>
      <c r="BR677">
        <v>127270860.9039388</v>
      </c>
      <c r="BS677">
        <v>0.02163992544598869</v>
      </c>
      <c r="BT677">
        <v>28182354.88422189</v>
      </c>
      <c r="BU677">
        <v>0.02112422729015129</v>
      </c>
      <c r="BV677">
        <v>773397742.3603835</v>
      </c>
      <c r="BW677">
        <v>0.03440380648374042</v>
      </c>
      <c r="BX677">
        <v>173909604.4733782</v>
      </c>
      <c r="BY677">
        <v>0.04217593508439776</v>
      </c>
      <c r="BZ677">
        <v>262380516.2385256</v>
      </c>
      <c r="CA677">
        <v>0.02066716845631689</v>
      </c>
      <c r="CB677">
        <v>595981531.5210761</v>
      </c>
      <c r="CC677">
        <v>0.06625071830891893</v>
      </c>
      <c r="CD677">
        <v>226925433.7728485</v>
      </c>
      <c r="CE677">
        <v>0.04785620984226124</v>
      </c>
      <c r="CF677">
        <v>352613291.7673023</v>
      </c>
      <c r="CG677">
        <v>0.01185494730325432</v>
      </c>
      <c r="CH677">
        <v>0</v>
      </c>
      <c r="CI677">
        <v>0.01273505605300884</v>
      </c>
      <c r="CJ677">
        <v>168044721.9105766</v>
      </c>
      <c r="CK677">
        <v>0.03570745771619732</v>
      </c>
      <c r="CL677">
        <v>827431050.2504647</v>
      </c>
      <c r="CM677">
        <v>0.02380985241085765</v>
      </c>
      <c r="CN677">
        <v>250063928.349874</v>
      </c>
      <c r="CO677">
        <v>0.08712562370828625</v>
      </c>
      <c r="CP677">
        <v>1182690465.531073</v>
      </c>
      <c r="CQ677">
        <v>0.00564138457236818</v>
      </c>
      <c r="CR677">
        <v>730832257.2707168</v>
      </c>
      <c r="CS677">
        <v>0.01777762888101564</v>
      </c>
      <c r="CT677">
        <v>596911988.9119581</v>
      </c>
      <c r="CU677">
        <v>0.1305901044145295</v>
      </c>
      <c r="CV677">
        <v>297885117.0724466</v>
      </c>
      <c r="CW677">
        <v>0.03542797805735232</v>
      </c>
      <c r="CX677">
        <v>363791352.2935375</v>
      </c>
      <c r="CY677">
        <v>0.01581093313441917</v>
      </c>
      <c r="CZ677">
        <v>135807243.2688466</v>
      </c>
      <c r="DA677">
        <v>0.01696264280170823</v>
      </c>
      <c r="DB677">
        <v>448192096.367915</v>
      </c>
      <c r="DC677">
        <v>0.03944287061686524</v>
      </c>
      <c r="DD677">
        <v>105564566.1182652</v>
      </c>
      <c r="DE677">
        <v>0.08719385702138172</v>
      </c>
      <c r="DF677">
        <v>0</v>
      </c>
      <c r="DG677">
        <v>-0.002225591769407287</v>
      </c>
      <c r="DH677">
        <v>52454836.28384546</v>
      </c>
      <c r="DI677">
        <v>-0.002819178826222846</v>
      </c>
      <c r="DJ677">
        <v>5342726223.319606</v>
      </c>
      <c r="DK677">
        <v>0.04335306310208442</v>
      </c>
      <c r="DL677">
        <v>582868368.1370946</v>
      </c>
      <c r="DM677">
        <v>0.03151983305311012</v>
      </c>
      <c r="DN677">
        <v>475162428.1550309</v>
      </c>
      <c r="DO677">
        <v>0.1625358241124213</v>
      </c>
      <c r="DP677">
        <v>1285862085.336392</v>
      </c>
      <c r="DQ677">
        <v>8.774164733704737E-05</v>
      </c>
      <c r="DR677">
        <v>40306034.16491446</v>
      </c>
      <c r="DS677">
        <v>0.02589113441539559</v>
      </c>
      <c r="DT677">
        <v>36107128.69158832</v>
      </c>
      <c r="DU677">
        <v>0.04475810417722692</v>
      </c>
      <c r="DV677">
        <v>0</v>
      </c>
      <c r="DW677">
        <v>0.04124139463546861</v>
      </c>
      <c r="DX677">
        <v>1615429913.896722</v>
      </c>
      <c r="DY677">
        <v>0.006578579344213464</v>
      </c>
      <c r="DZ677">
        <v>19031980.5292682</v>
      </c>
      <c r="EA677">
        <v>0.01163432330970049</v>
      </c>
      <c r="EB677">
        <v>23672466.06675185</v>
      </c>
      <c r="EC677">
        <v>0.02932318356694741</v>
      </c>
      <c r="ED677">
        <v>181990595.4939309</v>
      </c>
      <c r="EE677">
        <v>0.02471762872569894</v>
      </c>
      <c r="EF677">
        <v>404992400.2515205</v>
      </c>
      <c r="EG677">
        <v>0.0390249784199006</v>
      </c>
      <c r="EH677">
        <v>667562287.4120641</v>
      </c>
      <c r="EI677">
        <v>0.0494767896865691</v>
      </c>
      <c r="EJ677">
        <v>370026972.0176755</v>
      </c>
      <c r="EK677">
        <v>0.02736553709804346</v>
      </c>
      <c r="EL677">
        <v>189470052.7440252</v>
      </c>
      <c r="EM677">
        <v>-0.0005281312730682775</v>
      </c>
      <c r="EN677">
        <v>4924766143.786384</v>
      </c>
      <c r="EO677">
        <v>0.03207452948016409</v>
      </c>
      <c r="EP677">
        <v>1174809027.83747</v>
      </c>
      <c r="EQ677">
        <v>0.01061412872353684</v>
      </c>
      <c r="ER677">
        <v>17092979870.00101</v>
      </c>
      <c r="ES677">
        <v>0.06505466074876054</v>
      </c>
      <c r="ET677">
        <v>32186119.29265949</v>
      </c>
      <c r="EU677">
        <v>0.02695242268854736</v>
      </c>
      <c r="EV677">
        <v>132846499.9416627</v>
      </c>
      <c r="EW677">
        <v>0.003710623918054656</v>
      </c>
      <c r="EX677">
        <v>224064412.6019592</v>
      </c>
      <c r="EY677">
        <v>0.1482668927181567</v>
      </c>
      <c r="EZ677">
        <v>1115097004.024443</v>
      </c>
      <c r="FA677">
        <v>0.09526168735940654</v>
      </c>
      <c r="FB677">
        <v>424934860.8907394</v>
      </c>
      <c r="FC677">
        <v>0.04625888953824453</v>
      </c>
      <c r="FD677">
        <v>290773926.682238</v>
      </c>
    </row>
    <row r="678" spans="1:160">
      <c r="A678" s="2">
        <v>44932</v>
      </c>
      <c r="B678">
        <v>0.388058296009742</v>
      </c>
      <c r="C678">
        <v>0.0079283108090303</v>
      </c>
      <c r="D678">
        <v>0.251558182591778</v>
      </c>
      <c r="E678">
        <v>0.0769225605188554</v>
      </c>
      <c r="F678">
        <v>0.0031386417808065</v>
      </c>
      <c r="G678">
        <v>3.99492063524671</v>
      </c>
      <c r="H678">
        <v>10.0714532928156</v>
      </c>
      <c r="I678">
        <v>0.135975408393467</v>
      </c>
      <c r="J678">
        <v>0.537573370043625</v>
      </c>
      <c r="K678">
        <v>6.75923005372935</v>
      </c>
      <c r="L678">
        <v>1.43192647915388</v>
      </c>
      <c r="M678">
        <v>0.175578979959699</v>
      </c>
      <c r="N678">
        <v>0.111522142481496</v>
      </c>
      <c r="O678">
        <v>33.0983948578706</v>
      </c>
      <c r="P678">
        <v>0.54220567744717</v>
      </c>
      <c r="Q678">
        <v>0.4211729024783</v>
      </c>
      <c r="R678">
        <v>1.17288307428362</v>
      </c>
      <c r="S678">
        <v>34.3987060456706</v>
      </c>
      <c r="T678">
        <v>0.250063928349874</v>
      </c>
      <c r="U678">
        <v>3.28702679892857</v>
      </c>
      <c r="V678">
        <v>0.705300383391929</v>
      </c>
      <c r="W678">
        <v>0.215745383680164</v>
      </c>
      <c r="X678">
        <v>0.940390256714666</v>
      </c>
      <c r="Y678">
        <v>5.00165272501698</v>
      </c>
      <c r="Z678">
        <v>0.0180056088811834</v>
      </c>
      <c r="AA678">
        <v>0.0605642638939571</v>
      </c>
      <c r="AB678">
        <v>1.3532954886569</v>
      </c>
      <c r="AC678">
        <v>0.157826762675891</v>
      </c>
      <c r="AD678">
        <v>0.583721751070716</v>
      </c>
      <c r="AE678">
        <v>74.2228719351134</v>
      </c>
      <c r="AF678">
        <v>0.320166679730027</v>
      </c>
      <c r="AG678">
        <v>527.190343780999</v>
      </c>
      <c r="AH678">
        <v>1.52331064148459</v>
      </c>
      <c r="AI678">
        <v>0.06813691711249591</v>
      </c>
      <c r="AJ678">
        <v>0.381284710088222</v>
      </c>
      <c r="AK678">
        <v>0.0309359707315849</v>
      </c>
      <c r="AL678">
        <v>111.070456933578</v>
      </c>
      <c r="AM678">
        <v>1.64368205727645</v>
      </c>
      <c r="AN678">
        <v>0.0078489506960468</v>
      </c>
      <c r="AO678">
        <v>0.0361856572988893</v>
      </c>
      <c r="AP678">
        <v>1.34682954665828</v>
      </c>
      <c r="AQ678">
        <v>0.424669552841342</v>
      </c>
      <c r="AR678">
        <v>1.53860527416809</v>
      </c>
      <c r="AS678">
        <v>0.9827832567913189</v>
      </c>
      <c r="AT678">
        <v>0.0535612788626681</v>
      </c>
      <c r="AU678">
        <v>0.0162017715326845</v>
      </c>
      <c r="AV678">
        <v>0.338047985832134</v>
      </c>
      <c r="AW678">
        <v>0.173861549183846</v>
      </c>
      <c r="AX678">
        <v>0.156751762072911</v>
      </c>
      <c r="AY678">
        <v>3.08918723404235</v>
      </c>
      <c r="AZ678">
        <v>1.34344716253033</v>
      </c>
      <c r="BA678">
        <v>22.3156528194683</v>
      </c>
      <c r="BB678">
        <v>11.2776362379736</v>
      </c>
      <c r="BC678">
        <v>-0.01879676504133243</v>
      </c>
      <c r="BD678">
        <v>313061352.3083608</v>
      </c>
      <c r="BE678">
        <v>-0.01923315185746666</v>
      </c>
      <c r="BF678">
        <v>39526855.39647667</v>
      </c>
      <c r="BG678">
        <v>-0.000773158265274021</v>
      </c>
      <c r="BH678">
        <v>38227151.06160894</v>
      </c>
      <c r="BI678">
        <v>-0.03670956863772679</v>
      </c>
      <c r="BJ678">
        <v>58842286.23412058</v>
      </c>
      <c r="BK678">
        <v>0.008027623482667279</v>
      </c>
      <c r="BL678">
        <v>181779626.3923534</v>
      </c>
      <c r="BM678">
        <v>-0.01353494988679049</v>
      </c>
      <c r="BN678">
        <v>1459442969.59962</v>
      </c>
      <c r="BO678">
        <v>-0.01289007811549725</v>
      </c>
      <c r="BP678">
        <v>3315841611.868411</v>
      </c>
      <c r="BQ678">
        <v>-0.008969498948192656</v>
      </c>
      <c r="BR678">
        <v>133504664.0607963</v>
      </c>
      <c r="BS678">
        <v>-0.005588931987228651</v>
      </c>
      <c r="BT678">
        <v>28289875.69598432</v>
      </c>
      <c r="BU678">
        <v>0.01734275335794844</v>
      </c>
      <c r="BV678">
        <v>782154592.2850101</v>
      </c>
      <c r="BW678">
        <v>-0.03160166137617015</v>
      </c>
      <c r="BX678">
        <v>177847333.4103699</v>
      </c>
      <c r="BY678">
        <v>-0.02781832386615846</v>
      </c>
      <c r="BZ678">
        <v>265405155.1680061</v>
      </c>
      <c r="CA678">
        <v>0.06735182169664244</v>
      </c>
      <c r="CB678">
        <v>587037787.3099545</v>
      </c>
      <c r="CC678">
        <v>-0.004893687355522092</v>
      </c>
      <c r="CD678">
        <v>230023588.1394303</v>
      </c>
      <c r="CE678">
        <v>-0.02285017877487738</v>
      </c>
      <c r="CF678">
        <v>354778952.6048834</v>
      </c>
      <c r="CG678">
        <v>-0.01010690316690532</v>
      </c>
      <c r="CH678">
        <v>0</v>
      </c>
      <c r="CI678">
        <v>-0.005212894890183506</v>
      </c>
      <c r="CJ678">
        <v>174540272.0500886</v>
      </c>
      <c r="CK678">
        <v>0.003038889798195443</v>
      </c>
      <c r="CL678">
        <v>827615090.3833358</v>
      </c>
      <c r="CM678">
        <v>-8.113028627787511E-05</v>
      </c>
      <c r="CN678">
        <v>256063789.730573</v>
      </c>
      <c r="CO678">
        <v>-0.02090201530664781</v>
      </c>
      <c r="CP678">
        <v>1201913539.467623</v>
      </c>
      <c r="CQ678">
        <v>-0.02954416169852403</v>
      </c>
      <c r="CR678">
        <v>724449053.5804223</v>
      </c>
      <c r="CS678">
        <v>-0.01159179488751039</v>
      </c>
      <c r="CT678">
        <v>612631675.1954993</v>
      </c>
      <c r="CU678">
        <v>-0.06045530037114188</v>
      </c>
      <c r="CV678">
        <v>289812383.4561627</v>
      </c>
      <c r="CW678">
        <v>-0.007116459329841618</v>
      </c>
      <c r="CX678">
        <v>374559773.9461958</v>
      </c>
      <c r="CY678">
        <v>0.00760996938068681</v>
      </c>
      <c r="CZ678">
        <v>176655118.6782477</v>
      </c>
      <c r="DA678">
        <v>-0.007384581025193793</v>
      </c>
      <c r="DB678">
        <v>459102150.9100938</v>
      </c>
      <c r="DC678">
        <v>-0.002091140204480979</v>
      </c>
      <c r="DD678">
        <v>106816210.3686556</v>
      </c>
      <c r="DE678">
        <v>-0.04616128829125232</v>
      </c>
      <c r="DF678">
        <v>0</v>
      </c>
      <c r="DG678">
        <v>-0.01420735119277583</v>
      </c>
      <c r="DH678">
        <v>52836615.56032933</v>
      </c>
      <c r="DI678">
        <v>-0.01510742001578558</v>
      </c>
      <c r="DJ678">
        <v>5475168226.88686</v>
      </c>
      <c r="DK678">
        <v>-0.005060302231456815</v>
      </c>
      <c r="DL678">
        <v>598272478.9381921</v>
      </c>
      <c r="DM678">
        <v>0.01396796077561047</v>
      </c>
      <c r="DN678">
        <v>486112360.80939</v>
      </c>
      <c r="DO678">
        <v>-0.01649921280566735</v>
      </c>
      <c r="DP678">
        <v>1344090412.502993</v>
      </c>
      <c r="DQ678">
        <v>-0.01507703178478559</v>
      </c>
      <c r="DR678">
        <v>40455248.24388319</v>
      </c>
      <c r="DS678">
        <v>-0.02096282580044395</v>
      </c>
      <c r="DT678">
        <v>36303913.82750756</v>
      </c>
      <c r="DU678">
        <v>-5.582624426736515E-05</v>
      </c>
      <c r="DV678">
        <v>0</v>
      </c>
      <c r="DW678">
        <v>-0.00659699698144911</v>
      </c>
      <c r="DX678">
        <v>1631625272.50812</v>
      </c>
      <c r="DY678">
        <v>0.02152424083264193</v>
      </c>
      <c r="DZ678">
        <v>18966682.74161552</v>
      </c>
      <c r="EA678">
        <v>0.002345048191661814</v>
      </c>
      <c r="EB678">
        <v>23680492.48492529</v>
      </c>
      <c r="EC678">
        <v>-0.01264995337708996</v>
      </c>
      <c r="ED678">
        <v>186727063.9169012</v>
      </c>
      <c r="EE678">
        <v>-0.006018862547658266</v>
      </c>
      <c r="EF678">
        <v>413629435.7299484</v>
      </c>
      <c r="EG678">
        <v>-0.01711857560561358</v>
      </c>
      <c r="EH678">
        <v>677213562.2505819</v>
      </c>
      <c r="EI678">
        <v>-0.04029910928309521</v>
      </c>
      <c r="EJ678">
        <v>393296974.3940313</v>
      </c>
      <c r="EK678">
        <v>-0.007182008812949725</v>
      </c>
      <c r="EL678">
        <v>200162087.1759195</v>
      </c>
      <c r="EM678">
        <v>-0.02148864927629934</v>
      </c>
      <c r="EN678">
        <v>4824513477.919858</v>
      </c>
      <c r="EO678">
        <v>-0.02272061726368757</v>
      </c>
      <c r="EP678">
        <v>1189882661.685072</v>
      </c>
      <c r="EQ678">
        <v>-0.02709956750231401</v>
      </c>
      <c r="ER678">
        <v>17428123781.67052</v>
      </c>
      <c r="ES678">
        <v>-0.01415198164326226</v>
      </c>
      <c r="ET678">
        <v>32348500.64532258</v>
      </c>
      <c r="EU678">
        <v>-0.01023484967449706</v>
      </c>
      <c r="EV678">
        <v>136155403.2417513</v>
      </c>
      <c r="EW678">
        <v>-0.03247166610795349</v>
      </c>
      <c r="EX678">
        <v>224140486.6395018</v>
      </c>
      <c r="EY678">
        <v>-0.02393736614728192</v>
      </c>
      <c r="EZ678">
        <v>1269373124.925666</v>
      </c>
      <c r="FA678">
        <v>-0.0310801442125328</v>
      </c>
      <c r="FB678">
        <v>430604933.7013641</v>
      </c>
      <c r="FC678">
        <v>-0.03927979639526125</v>
      </c>
      <c r="FD678">
        <v>297937441.5068673</v>
      </c>
    </row>
    <row r="679" spans="1:160">
      <c r="A679" s="2">
        <v>44933</v>
      </c>
      <c r="B679">
        <v>0.397140972186565</v>
      </c>
      <c r="C679">
        <v>0.0079954137221804</v>
      </c>
      <c r="D679">
        <v>0.249890841661732</v>
      </c>
      <c r="E679">
        <v>0.07845638164549409</v>
      </c>
      <c r="F679">
        <v>0.0032386870370112</v>
      </c>
      <c r="G679">
        <v>4.03998053868407</v>
      </c>
      <c r="H679">
        <v>10.2585696560237</v>
      </c>
      <c r="I679">
        <v>0.142635565510955</v>
      </c>
      <c r="J679">
        <v>0.539624310263717</v>
      </c>
      <c r="K679">
        <v>6.81574631877393</v>
      </c>
      <c r="L679">
        <v>1.4639647091441</v>
      </c>
      <c r="M679">
        <v>0.177602998456186</v>
      </c>
      <c r="N679">
        <v>0.109848557876139</v>
      </c>
      <c r="O679">
        <v>33.5502786985264</v>
      </c>
      <c r="P679">
        <v>0.545535766326339</v>
      </c>
      <c r="Q679">
        <v>0.42120011864164</v>
      </c>
      <c r="R679">
        <v>1.21391328913604</v>
      </c>
      <c r="S679">
        <v>34.3996857358932</v>
      </c>
      <c r="T679">
        <v>0.256063789730573</v>
      </c>
      <c r="U679">
        <v>3.34045308503535</v>
      </c>
      <c r="V679">
        <v>0.699140179097107</v>
      </c>
      <c r="W679">
        <v>0.221423329134574</v>
      </c>
      <c r="X679">
        <v>0.914905532561898</v>
      </c>
      <c r="Y679">
        <v>5.14937681561887</v>
      </c>
      <c r="Z679">
        <v>0.0234213057950291</v>
      </c>
      <c r="AA679">
        <v>0.0620385411686897</v>
      </c>
      <c r="AB679">
        <v>1.36934106701469</v>
      </c>
      <c r="AC679">
        <v>0.165191976450089</v>
      </c>
      <c r="AD679">
        <v>0.587899470405944</v>
      </c>
      <c r="AE679">
        <v>76.0552707042047</v>
      </c>
      <c r="AF679">
        <v>0.328628617015709</v>
      </c>
      <c r="AG679">
        <v>539.339239439363</v>
      </c>
      <c r="AH679">
        <v>1.59229146876011</v>
      </c>
      <c r="AI679">
        <v>0.06838916190763281</v>
      </c>
      <c r="AJ679">
        <v>0.383362725322818</v>
      </c>
      <c r="AK679">
        <v>0.0301363871414564</v>
      </c>
      <c r="AL679">
        <v>112.183984586927</v>
      </c>
      <c r="AM679">
        <v>1.63804266510812</v>
      </c>
      <c r="AN679">
        <v>0.007851611971823101</v>
      </c>
      <c r="AO679">
        <v>0.0371274214746449</v>
      </c>
      <c r="AP679">
        <v>1.37555259077135</v>
      </c>
      <c r="AQ679">
        <v>0.43080920849192</v>
      </c>
      <c r="AR679">
        <v>1.63536402716098</v>
      </c>
      <c r="AS679">
        <v>1.03824295751193</v>
      </c>
      <c r="AT679">
        <v>0.0524740495140436</v>
      </c>
      <c r="AU679">
        <v>0.0164096517634108</v>
      </c>
      <c r="AV679">
        <v>0.344676129383781</v>
      </c>
      <c r="AW679">
        <v>0.174738693560149</v>
      </c>
      <c r="AX679">
        <v>0.160656090926479</v>
      </c>
      <c r="AY679">
        <v>3.08915354604172</v>
      </c>
      <c r="AZ679">
        <v>1.52881268299957</v>
      </c>
      <c r="BA679">
        <v>22.6134193431133</v>
      </c>
      <c r="BB679">
        <v>11.5554724088411</v>
      </c>
      <c r="BC679">
        <v>0.0234054426105994</v>
      </c>
      <c r="BD679">
        <v>313026440.8035896</v>
      </c>
      <c r="BE679">
        <v>0.008463708697402428</v>
      </c>
      <c r="BF679">
        <v>39256994.47489047</v>
      </c>
      <c r="BG679">
        <v>-0.006628052853886679</v>
      </c>
      <c r="BH679">
        <v>37990413.25273281</v>
      </c>
      <c r="BI679">
        <v>0.01993980850731969</v>
      </c>
      <c r="BJ679">
        <v>57006458.12906183</v>
      </c>
      <c r="BK679">
        <v>0.03187533436166534</v>
      </c>
      <c r="BL679">
        <v>179605911.4507492</v>
      </c>
      <c r="BM679">
        <v>0.011279298777503</v>
      </c>
      <c r="BN679">
        <v>1532207228.971441</v>
      </c>
      <c r="BO679">
        <v>0.01857888407640029</v>
      </c>
      <c r="BP679">
        <v>3293553956.236659</v>
      </c>
      <c r="BQ679">
        <v>0.04898060021423678</v>
      </c>
      <c r="BR679">
        <v>132866437.5296958</v>
      </c>
      <c r="BS679">
        <v>0.00381518195353614</v>
      </c>
      <c r="BT679">
        <v>29263856.71796976</v>
      </c>
      <c r="BU679">
        <v>0.008361346572809181</v>
      </c>
      <c r="BV679">
        <v>788607418.7697756</v>
      </c>
      <c r="BW679">
        <v>0.02237421435851328</v>
      </c>
      <c r="BX679">
        <v>178204842.2057981</v>
      </c>
      <c r="BY679">
        <v>0.01152768114356029</v>
      </c>
      <c r="BZ679">
        <v>270726027.0143421</v>
      </c>
      <c r="CA679">
        <v>-0.01500674725321649</v>
      </c>
      <c r="CB679">
        <v>580369996.0788362</v>
      </c>
      <c r="CC679">
        <v>0.01365274185036025</v>
      </c>
      <c r="CD679">
        <v>233828537.2402762</v>
      </c>
      <c r="CE679">
        <v>0.006141744761596568</v>
      </c>
      <c r="CF679">
        <v>357374337.5344266</v>
      </c>
      <c r="CG679">
        <v>6.4619929676768E-05</v>
      </c>
      <c r="CH679">
        <v>0</v>
      </c>
      <c r="CI679">
        <v>0.03498235736540112</v>
      </c>
      <c r="CJ679">
        <v>174542237.6843187</v>
      </c>
      <c r="CK679">
        <v>2.848043822645252E-05</v>
      </c>
      <c r="CL679">
        <v>820411049.4685636</v>
      </c>
      <c r="CM679">
        <v>0.02399331011190209</v>
      </c>
      <c r="CN679">
        <v>261348184.009421</v>
      </c>
      <c r="CO679">
        <v>0.01625368132812133</v>
      </c>
      <c r="CP679">
        <v>1186275940.259914</v>
      </c>
      <c r="CQ679">
        <v>-0.008734157020015121</v>
      </c>
      <c r="CR679">
        <v>723842545.8334169</v>
      </c>
      <c r="CS679">
        <v>0.02631780739664569</v>
      </c>
      <c r="CT679">
        <v>627278938.995118</v>
      </c>
      <c r="CU679">
        <v>-0.02710015758968098</v>
      </c>
      <c r="CV679">
        <v>286917397.2376114</v>
      </c>
      <c r="CW679">
        <v>0.02953505545537238</v>
      </c>
      <c r="CX679">
        <v>370531377.1994293</v>
      </c>
      <c r="CY679">
        <v>0.3007783268859809</v>
      </c>
      <c r="CZ679">
        <v>175591542.1289631</v>
      </c>
      <c r="DA679">
        <v>0.02434236264002032</v>
      </c>
      <c r="DB679">
        <v>470237183.2761669</v>
      </c>
      <c r="DC679">
        <v>0.0118566702485019</v>
      </c>
      <c r="DD679">
        <v>106917098.5143846</v>
      </c>
      <c r="DE679">
        <v>0.04666644394983277</v>
      </c>
      <c r="DF679">
        <v>0</v>
      </c>
      <c r="DG679">
        <v>0.007157038996002507</v>
      </c>
      <c r="DH679">
        <v>52663147.5576624</v>
      </c>
      <c r="DI679">
        <v>0.02468779126053233</v>
      </c>
      <c r="DJ679">
        <v>5494201517.080818</v>
      </c>
      <c r="DK679">
        <v>0.02642978742452939</v>
      </c>
      <c r="DL679">
        <v>637107977.678277</v>
      </c>
      <c r="DM679">
        <v>0.02304460960197496</v>
      </c>
      <c r="DN679">
        <v>497727019.8145769</v>
      </c>
      <c r="DO679">
        <v>0.04528349333153248</v>
      </c>
      <c r="DP679">
        <v>1317525517.207948</v>
      </c>
      <c r="DQ679">
        <v>0.003702028295768489</v>
      </c>
      <c r="DR679">
        <v>40324132.35979389</v>
      </c>
      <c r="DS679">
        <v>0.005450035576079593</v>
      </c>
      <c r="DT679">
        <v>36858307.87184453</v>
      </c>
      <c r="DU679">
        <v>-0.02584640375652236</v>
      </c>
      <c r="DV679">
        <v>0</v>
      </c>
      <c r="DW679">
        <v>0.01002541705590443</v>
      </c>
      <c r="DX679">
        <v>1660614335.040257</v>
      </c>
      <c r="DY679">
        <v>-0.003430950738535388</v>
      </c>
      <c r="DZ679">
        <v>19029063.81805676</v>
      </c>
      <c r="EA679">
        <v>0.0003390613445490853</v>
      </c>
      <c r="EB679">
        <v>23410823.0081776</v>
      </c>
      <c r="EC679">
        <v>0.02602589661358756</v>
      </c>
      <c r="ED679">
        <v>186315535.156158</v>
      </c>
      <c r="EE679">
        <v>0.0213264137131064</v>
      </c>
      <c r="EF679">
        <v>412414249.35026</v>
      </c>
      <c r="EG679">
        <v>0.01445748961633653</v>
      </c>
      <c r="EH679">
        <v>713444632.8065078</v>
      </c>
      <c r="EI679">
        <v>0.0628873139962467</v>
      </c>
      <c r="EJ679">
        <v>404958406.2727459</v>
      </c>
      <c r="EK679">
        <v>0.05643126328960979</v>
      </c>
      <c r="EL679">
        <v>205090595.6671752</v>
      </c>
      <c r="EM679">
        <v>-0.02029879367541187</v>
      </c>
      <c r="EN679">
        <v>4773819621.491512</v>
      </c>
      <c r="EO679">
        <v>0.01283070992001911</v>
      </c>
      <c r="EP679">
        <v>1185684837.237034</v>
      </c>
      <c r="EQ679">
        <v>0.01960710854505243</v>
      </c>
      <c r="ER679">
        <v>17377177281.20539</v>
      </c>
      <c r="ES679">
        <v>0.005045073970757485</v>
      </c>
      <c r="ET679">
        <v>33331250.30936046</v>
      </c>
      <c r="EU679">
        <v>0.02490771907081957</v>
      </c>
      <c r="EV679">
        <v>134081623.3830333</v>
      </c>
      <c r="EW679">
        <v>-1.090513396495574E-05</v>
      </c>
      <c r="EX679">
        <v>230557080.0296829</v>
      </c>
      <c r="EY679">
        <v>0.1379775294773122</v>
      </c>
      <c r="EZ679">
        <v>1229847741.193045</v>
      </c>
      <c r="FA679">
        <v>0.01334339291141973</v>
      </c>
      <c r="FB679">
        <v>442167137.3545299</v>
      </c>
      <c r="FC679">
        <v>0.02463602877453885</v>
      </c>
      <c r="FD679">
        <v>298829819.2809009</v>
      </c>
    </row>
    <row r="680" spans="1:160">
      <c r="A680" s="2">
        <v>44934</v>
      </c>
      <c r="B680">
        <v>0.397002254527476</v>
      </c>
      <c r="C680">
        <v>0.0079408267915002</v>
      </c>
      <c r="D680">
        <v>0.248330300852443</v>
      </c>
      <c r="E680">
        <v>0.0760086108387491</v>
      </c>
      <c r="F680">
        <v>0.0031999589213074</v>
      </c>
      <c r="G680">
        <v>4.15689964621332</v>
      </c>
      <c r="H680">
        <v>10.1850614333617</v>
      </c>
      <c r="I680">
        <v>0.141953688193574</v>
      </c>
      <c r="J680">
        <v>0.5582028237519699</v>
      </c>
      <c r="K680">
        <v>6.87135993313194</v>
      </c>
      <c r="L680">
        <v>1.46651954509203</v>
      </c>
      <c r="M680">
        <v>0.181163602973126</v>
      </c>
      <c r="N680">
        <v>0.10860085752909</v>
      </c>
      <c r="O680">
        <v>34.1052526635865</v>
      </c>
      <c r="P680">
        <v>0.54952663245877</v>
      </c>
      <c r="Q680">
        <v>0.420269330708957</v>
      </c>
      <c r="R680">
        <v>1.21377305481353</v>
      </c>
      <c r="S680">
        <v>34.0936430328357</v>
      </c>
      <c r="T680">
        <v>0.261348184009421</v>
      </c>
      <c r="U680">
        <v>3.29699183362198</v>
      </c>
      <c r="V680">
        <v>0.698554859904861</v>
      </c>
      <c r="W680">
        <v>0.226712726582303</v>
      </c>
      <c r="X680">
        <v>0.905766382341826</v>
      </c>
      <c r="Y680">
        <v>5.09379639206488</v>
      </c>
      <c r="Z680">
        <v>0.0232802945875215</v>
      </c>
      <c r="AA680">
        <v>0.06354321972985071</v>
      </c>
      <c r="AB680">
        <v>1.37063441266555</v>
      </c>
      <c r="AC680">
        <v>0.1585537260175</v>
      </c>
      <c r="AD680">
        <v>0.585889959088253</v>
      </c>
      <c r="AE680">
        <v>76.312015543359</v>
      </c>
      <c r="AF680">
        <v>0.34996108944527</v>
      </c>
      <c r="AG680">
        <v>552.22564566811</v>
      </c>
      <c r="AH680">
        <v>1.56082107379759</v>
      </c>
      <c r="AI680">
        <v>0.0681675119162253</v>
      </c>
      <c r="AJ680">
        <v>0.389217025571259</v>
      </c>
      <c r="AK680">
        <v>0.0304591293950766</v>
      </c>
      <c r="AL680">
        <v>114.177155812631</v>
      </c>
      <c r="AM680">
        <v>1.64343015780245</v>
      </c>
      <c r="AN680">
        <v>0.0077621991315532</v>
      </c>
      <c r="AO680">
        <v>0.037045596154691</v>
      </c>
      <c r="AP680">
        <v>1.37151140649272</v>
      </c>
      <c r="AQ680">
        <v>0.453857593372372</v>
      </c>
      <c r="AR680">
        <v>1.68385330483473</v>
      </c>
      <c r="AS680">
        <v>1.06380718550475</v>
      </c>
      <c r="AT680">
        <v>0.0519256056314553</v>
      </c>
      <c r="AU680">
        <v>0.0163517596370908</v>
      </c>
      <c r="AV680">
        <v>0.343668560077644</v>
      </c>
      <c r="AW680">
        <v>0.180047267032332</v>
      </c>
      <c r="AX680">
        <v>0.15820914164932</v>
      </c>
      <c r="AY680">
        <v>3.17675254081578</v>
      </c>
      <c r="AZ680">
        <v>1.48072361627244</v>
      </c>
      <c r="BA680">
        <v>23.2206138717316</v>
      </c>
      <c r="BB680">
        <v>11.5900831871775</v>
      </c>
      <c r="BC680">
        <v>-0.0003492907274846857</v>
      </c>
      <c r="BD680">
        <v>321694743.0122476</v>
      </c>
      <c r="BE680">
        <v>-0.006827280310557127</v>
      </c>
      <c r="BF680">
        <v>39751869.8984405</v>
      </c>
      <c r="BG680">
        <v>-0.006244889964400757</v>
      </c>
      <c r="BH680">
        <v>38893128.35987037</v>
      </c>
      <c r="BI680">
        <v>-0.03119912944501146</v>
      </c>
      <c r="BJ680">
        <v>58505369.26593975</v>
      </c>
      <c r="BK680">
        <v>-0.011957967923798</v>
      </c>
      <c r="BL680">
        <v>185085966.9810245</v>
      </c>
      <c r="BM680">
        <v>0.02894051256180918</v>
      </c>
      <c r="BN680">
        <v>1629387722.232016</v>
      </c>
      <c r="BO680">
        <v>-0.007165543065629776</v>
      </c>
      <c r="BP680">
        <v>3399112966.632184</v>
      </c>
      <c r="BQ680">
        <v>-0.00478055606214578</v>
      </c>
      <c r="BR680">
        <v>140139607.8782562</v>
      </c>
      <c r="BS680">
        <v>0.03442860733826736</v>
      </c>
      <c r="BT680">
        <v>29287747.17663329</v>
      </c>
      <c r="BU680">
        <v>0.00815957809415857</v>
      </c>
      <c r="BV680">
        <v>824419795.4096308</v>
      </c>
      <c r="BW680">
        <v>0.001745148589971102</v>
      </c>
      <c r="BX680">
        <v>185597229.5644559</v>
      </c>
      <c r="BY680">
        <v>0.02004811038040222</v>
      </c>
      <c r="BZ680">
        <v>279110504.4774557</v>
      </c>
      <c r="CA680">
        <v>-0.01135836802205314</v>
      </c>
      <c r="CB680">
        <v>597262631.5271398</v>
      </c>
      <c r="CC680">
        <v>0.01654156050526256</v>
      </c>
      <c r="CD680">
        <v>239459373.897385</v>
      </c>
      <c r="CE680">
        <v>0.007315498595638514</v>
      </c>
      <c r="CF680">
        <v>371699900.091548</v>
      </c>
      <c r="CG680">
        <v>-0.002209847270900012</v>
      </c>
      <c r="CH680">
        <v>0</v>
      </c>
      <c r="CI680">
        <v>-0.0001155225202369436</v>
      </c>
      <c r="CJ680">
        <v>180874121.8436068</v>
      </c>
      <c r="CK680">
        <v>-0.00889667148145401</v>
      </c>
      <c r="CL680">
        <v>840689621.8682175</v>
      </c>
      <c r="CM680">
        <v>0.02063702284656577</v>
      </c>
      <c r="CN680">
        <v>276578353.743703</v>
      </c>
      <c r="CO680">
        <v>-0.01301058578193137</v>
      </c>
      <c r="CP680">
        <v>1231694016.550971</v>
      </c>
      <c r="CQ680">
        <v>-0.0008371986187404312</v>
      </c>
      <c r="CR680">
        <v>752740149.4984621</v>
      </c>
      <c r="CS680">
        <v>0.02388816692623319</v>
      </c>
      <c r="CT680">
        <v>650979024.4579887</v>
      </c>
      <c r="CU680">
        <v>-0.009989173630288062</v>
      </c>
      <c r="CV680">
        <v>288783258.0634733</v>
      </c>
      <c r="CW680">
        <v>-0.01079362135344342</v>
      </c>
      <c r="CX680">
        <v>413733469.3678201</v>
      </c>
      <c r="CY680">
        <v>-0.006020638163459213</v>
      </c>
      <c r="CZ680">
        <v>262652019.0725091</v>
      </c>
      <c r="DA680">
        <v>0.02425393203669346</v>
      </c>
      <c r="DB680">
        <v>517174933.7899412</v>
      </c>
      <c r="DC680">
        <v>0.0009445022003755632</v>
      </c>
      <c r="DD680">
        <v>110192399.4553618</v>
      </c>
      <c r="DE680">
        <v>-0.04018506573528824</v>
      </c>
      <c r="DF680">
        <v>0</v>
      </c>
      <c r="DG680">
        <v>-0.003418120646210943</v>
      </c>
      <c r="DH680">
        <v>52885086.49224776</v>
      </c>
      <c r="DI680">
        <v>0.003375766554731374</v>
      </c>
      <c r="DJ680">
        <v>5569252484.655073</v>
      </c>
      <c r="DK680">
        <v>0.06491361775880056</v>
      </c>
      <c r="DL680">
        <v>686314960.1467607</v>
      </c>
      <c r="DM680">
        <v>0.02389295138648229</v>
      </c>
      <c r="DN680">
        <v>533658077.7387868</v>
      </c>
      <c r="DO680">
        <v>-0.01976421753174706</v>
      </c>
      <c r="DP680">
        <v>1382667095.673122</v>
      </c>
      <c r="DQ680">
        <v>-0.00324101049383918</v>
      </c>
      <c r="DR680">
        <v>41508847.15342409</v>
      </c>
      <c r="DS680">
        <v>0.01527091671082847</v>
      </c>
      <c r="DT680">
        <v>37275604.55998297</v>
      </c>
      <c r="DU680">
        <v>0.0107093876948583</v>
      </c>
      <c r="DV680">
        <v>0</v>
      </c>
      <c r="DW680">
        <v>0.01776698548409628</v>
      </c>
      <c r="DX680">
        <v>1679157344.450772</v>
      </c>
      <c r="DY680">
        <v>0.003288981910599009</v>
      </c>
      <c r="DZ680">
        <v>19838055.29148847</v>
      </c>
      <c r="EA680">
        <v>-0.01138783228090934</v>
      </c>
      <c r="EB680">
        <v>23834926.34203298</v>
      </c>
      <c r="EC680">
        <v>-0.002203905272812334</v>
      </c>
      <c r="ED680">
        <v>200738767.7839068</v>
      </c>
      <c r="EE680">
        <v>-0.002937862431245719</v>
      </c>
      <c r="EF680">
        <v>425191931.3961689</v>
      </c>
      <c r="EG680">
        <v>0.05350021407651573</v>
      </c>
      <c r="EH680">
        <v>778461993.7979634</v>
      </c>
      <c r="EI680">
        <v>0.02965044899387226</v>
      </c>
      <c r="EJ680">
        <v>421966558.8204266</v>
      </c>
      <c r="EK680">
        <v>0.02462258742797796</v>
      </c>
      <c r="EL680">
        <v>208723737.5645865</v>
      </c>
      <c r="EM680">
        <v>-0.01045171637537756</v>
      </c>
      <c r="EN680">
        <v>4943658693.127129</v>
      </c>
      <c r="EO680">
        <v>-0.003527931436612453</v>
      </c>
      <c r="EP680">
        <v>1236340360.108996</v>
      </c>
      <c r="EQ680">
        <v>-0.002923234945043429</v>
      </c>
      <c r="ER680">
        <v>17417514862.4726</v>
      </c>
      <c r="ES680">
        <v>0.030380068455506</v>
      </c>
      <c r="ET680">
        <v>35232893.71775135</v>
      </c>
      <c r="EU680">
        <v>-0.01523097731961365</v>
      </c>
      <c r="EV680">
        <v>140281613.0760682</v>
      </c>
      <c r="EW680">
        <v>0.02835695716268472</v>
      </c>
      <c r="EX680">
        <v>235953629.1224141</v>
      </c>
      <c r="EY680">
        <v>-0.03145517254133323</v>
      </c>
      <c r="EZ680">
        <v>1643228577.457853</v>
      </c>
      <c r="FA680">
        <v>0.02685107101254092</v>
      </c>
      <c r="FB680">
        <v>461500644.7799398</v>
      </c>
      <c r="FC680">
        <v>0.002995185061401617</v>
      </c>
      <c r="FD680">
        <v>309314203.8510809</v>
      </c>
    </row>
    <row r="681" spans="1:160">
      <c r="A681" s="2">
        <v>44935</v>
      </c>
      <c r="B681">
        <v>0.407996007997401</v>
      </c>
      <c r="C681">
        <v>0.0080409292082631</v>
      </c>
      <c r="D681">
        <v>0.254216262437289</v>
      </c>
      <c r="E681">
        <v>0.07800715902125301</v>
      </c>
      <c r="F681">
        <v>0.0032975946418787</v>
      </c>
      <c r="G681">
        <v>4.42055168388508</v>
      </c>
      <c r="H681">
        <v>10.5067879288728</v>
      </c>
      <c r="I681">
        <v>0.149724298853678</v>
      </c>
      <c r="J681">
        <v>0.558658529970574</v>
      </c>
      <c r="K681">
        <v>7.18340332011556</v>
      </c>
      <c r="L681">
        <v>1.52694902941087</v>
      </c>
      <c r="M681">
        <v>0.186774301593485</v>
      </c>
      <c r="N681">
        <v>0.111761866382075</v>
      </c>
      <c r="O681">
        <v>34.9265429524649</v>
      </c>
      <c r="P681">
        <v>0.571554733873114</v>
      </c>
      <c r="Q681">
        <v>0.416554157000836</v>
      </c>
      <c r="R681">
        <v>1.25709236750866</v>
      </c>
      <c r="S681">
        <v>34.9295953205904</v>
      </c>
      <c r="T681">
        <v>0.276578353743703</v>
      </c>
      <c r="U681">
        <v>3.42322134022196</v>
      </c>
      <c r="V681">
        <v>0.726442915941384</v>
      </c>
      <c r="W681">
        <v>0.235275590996345</v>
      </c>
      <c r="X681">
        <v>0.911656697904652</v>
      </c>
      <c r="Y681">
        <v>5.68694213771386</v>
      </c>
      <c r="Z681">
        <v>0.0348229550460036</v>
      </c>
      <c r="AA681">
        <v>0.0698859248595087</v>
      </c>
      <c r="AB681">
        <v>1.41262245989015</v>
      </c>
      <c r="AC681">
        <v>0.163544881463176</v>
      </c>
      <c r="AD681">
        <v>0.5882709409701929</v>
      </c>
      <c r="AE681">
        <v>77.3467050626809</v>
      </c>
      <c r="AF681">
        <v>0.376990931436231</v>
      </c>
      <c r="AG681">
        <v>592.090975199802</v>
      </c>
      <c r="AH681">
        <v>1.63799176014934</v>
      </c>
      <c r="AI681">
        <v>0.0701702595287849</v>
      </c>
      <c r="AJ681">
        <v>0.393623602680081</v>
      </c>
      <c r="AK681">
        <v>0.0306019580118963</v>
      </c>
      <c r="AL681">
        <v>115.452098482958</v>
      </c>
      <c r="AM681">
        <v>1.71329807130333</v>
      </c>
      <c r="AN681">
        <v>0.007902816765055099</v>
      </c>
      <c r="AO681">
        <v>0.0399134045246421</v>
      </c>
      <c r="AP681">
        <v>1.41400445008205</v>
      </c>
      <c r="AQ681">
        <v>0.495218368448814</v>
      </c>
      <c r="AR681">
        <v>1.7545747256842</v>
      </c>
      <c r="AS681">
        <v>1.08265233266448</v>
      </c>
      <c r="AT681">
        <v>0.0537751840811907</v>
      </c>
      <c r="AU681">
        <v>0.0170503491005638</v>
      </c>
      <c r="AV681">
        <v>0.344466316712498</v>
      </c>
      <c r="AW681">
        <v>0.190319479906827</v>
      </c>
      <c r="AX681">
        <v>0.165524797761027</v>
      </c>
      <c r="AY681">
        <v>3.25051097673907</v>
      </c>
      <c r="AZ681">
        <v>1.97777991677038</v>
      </c>
      <c r="BA681">
        <v>24.2359220499867</v>
      </c>
      <c r="BB681">
        <v>11.996718942696</v>
      </c>
      <c r="BC681">
        <v>0.02769191697163054</v>
      </c>
      <c r="BD681">
        <v>332210478.8524839</v>
      </c>
      <c r="BE681">
        <v>0.01260604460861026</v>
      </c>
      <c r="BF681">
        <v>40694690.0506293</v>
      </c>
      <c r="BG681">
        <v>0.02370214816573446</v>
      </c>
      <c r="BH681">
        <v>39251884.41972237</v>
      </c>
      <c r="BI681">
        <v>0.02629370752142535</v>
      </c>
      <c r="BJ681">
        <v>62370295.17368708</v>
      </c>
      <c r="BK681">
        <v>0.03051155435814445</v>
      </c>
      <c r="BL681">
        <v>194422189.2700429</v>
      </c>
      <c r="BM681">
        <v>0.06342516300866929</v>
      </c>
      <c r="BN681">
        <v>1696838442.147559</v>
      </c>
      <c r="BO681">
        <v>0.03158807608732417</v>
      </c>
      <c r="BP681">
        <v>3595005096.891608</v>
      </c>
      <c r="BQ681">
        <v>0.05474046330876337</v>
      </c>
      <c r="BR681">
        <v>146297522.7252048</v>
      </c>
      <c r="BS681">
        <v>0.0008163810701296015</v>
      </c>
      <c r="BT681">
        <v>29446001.13401661</v>
      </c>
      <c r="BU681">
        <v>0.04541217313897739</v>
      </c>
      <c r="BV681">
        <v>840535100.3101177</v>
      </c>
      <c r="BW681">
        <v>0.04120605451258941</v>
      </c>
      <c r="BX681">
        <v>196606845.6781814</v>
      </c>
      <c r="BY681">
        <v>0.03097034132839194</v>
      </c>
      <c r="BZ681">
        <v>294027489.6983576</v>
      </c>
      <c r="CA681">
        <v>0.0291066656829877</v>
      </c>
      <c r="CB681">
        <v>610085057.6043395</v>
      </c>
      <c r="CC681">
        <v>0.0240810498306403</v>
      </c>
      <c r="CD681">
        <v>242782136.5819057</v>
      </c>
      <c r="CE681">
        <v>0.04008559387883115</v>
      </c>
      <c r="CF681">
        <v>419340866.7196571</v>
      </c>
      <c r="CG681">
        <v>-0.00883998292679089</v>
      </c>
      <c r="CH681">
        <v>0</v>
      </c>
      <c r="CI681">
        <v>0.03568979598231836</v>
      </c>
      <c r="CJ681">
        <v>190169065.0247201</v>
      </c>
      <c r="CK681">
        <v>0.02451930076670283</v>
      </c>
      <c r="CL681">
        <v>840522702.8958265</v>
      </c>
      <c r="CM681">
        <v>0.05827539912706259</v>
      </c>
      <c r="CN681">
        <v>291406940.368329</v>
      </c>
      <c r="CO681">
        <v>0.03828626607828367</v>
      </c>
      <c r="CP681">
        <v>1363948334.606954</v>
      </c>
      <c r="CQ681">
        <v>0.03992249948747206</v>
      </c>
      <c r="CR681">
        <v>812899885.7900739</v>
      </c>
      <c r="CS681">
        <v>0.03776966799847248</v>
      </c>
      <c r="CT681">
        <v>655571816.6955316</v>
      </c>
      <c r="CU681">
        <v>0.006503128927789037</v>
      </c>
      <c r="CV681">
        <v>420484196.7616785</v>
      </c>
      <c r="CW681">
        <v>0.1164447300196338</v>
      </c>
      <c r="CX681">
        <v>400575091.4578845</v>
      </c>
      <c r="CY681">
        <v>0.4958124741543903</v>
      </c>
      <c r="CZ681">
        <v>307424434.6557046</v>
      </c>
      <c r="DA681">
        <v>0.09981718201601275</v>
      </c>
      <c r="DB681">
        <v>524128657.6507218</v>
      </c>
      <c r="DC681">
        <v>0.03063402380430791</v>
      </c>
      <c r="DD681">
        <v>111010652.5057442</v>
      </c>
      <c r="DE681">
        <v>0.03147926933691303</v>
      </c>
      <c r="DF681">
        <v>0</v>
      </c>
      <c r="DG681">
        <v>0.004063872140162905</v>
      </c>
      <c r="DH681">
        <v>54122795.44317628</v>
      </c>
      <c r="DI681">
        <v>0.01355867109464581</v>
      </c>
      <c r="DJ681">
        <v>5882293587.373621</v>
      </c>
      <c r="DK681">
        <v>0.07723670661160242</v>
      </c>
      <c r="DL681">
        <v>720207950.2499541</v>
      </c>
      <c r="DM681">
        <v>0.07219029004612931</v>
      </c>
      <c r="DN681">
        <v>555585933.7717036</v>
      </c>
      <c r="DO681">
        <v>0.04944236571844085</v>
      </c>
      <c r="DP681">
        <v>1384324032.742143</v>
      </c>
      <c r="DQ681">
        <v>0.02937979627334619</v>
      </c>
      <c r="DR681">
        <v>42109378.49988736</v>
      </c>
      <c r="DS681">
        <v>0.01132164530149837</v>
      </c>
      <c r="DT681">
        <v>37750917.03799729</v>
      </c>
      <c r="DU681">
        <v>0.004689189075863132</v>
      </c>
      <c r="DV681">
        <v>0</v>
      </c>
      <c r="DW681">
        <v>0.01116635513691744</v>
      </c>
      <c r="DX681">
        <v>1742409932.277292</v>
      </c>
      <c r="DY681">
        <v>0.04251346682983193</v>
      </c>
      <c r="DZ681">
        <v>20499411.09952181</v>
      </c>
      <c r="EA681">
        <v>0.01811569519394207</v>
      </c>
      <c r="EB681">
        <v>24918383.3255809</v>
      </c>
      <c r="EC681">
        <v>0.07741293615511036</v>
      </c>
      <c r="ED681">
        <v>201279409.356272</v>
      </c>
      <c r="EE681">
        <v>0.03098263958153624</v>
      </c>
      <c r="EF681">
        <v>432602563.2484742</v>
      </c>
      <c r="EG681">
        <v>0.09113161414599746</v>
      </c>
      <c r="EH681">
        <v>811603798.3146032</v>
      </c>
      <c r="EI681">
        <v>0.04199975178741067</v>
      </c>
      <c r="EJ681">
        <v>424535257.2301315</v>
      </c>
      <c r="EK681">
        <v>0.0177148146924655</v>
      </c>
      <c r="EL681">
        <v>209388089.7387811</v>
      </c>
      <c r="EM681">
        <v>0.03561977616328416</v>
      </c>
      <c r="EN681">
        <v>5018752592.09302</v>
      </c>
      <c r="EO681">
        <v>0.0427225863746421</v>
      </c>
      <c r="EP681">
        <v>1267760239.208674</v>
      </c>
      <c r="EQ681">
        <v>0.0023212965267283</v>
      </c>
      <c r="ER681">
        <v>17634070123.2818</v>
      </c>
      <c r="ES681">
        <v>0.05705286752644989</v>
      </c>
      <c r="ET681">
        <v>35683205.63094157</v>
      </c>
      <c r="EU681">
        <v>0.04624041338851681</v>
      </c>
      <c r="EV681">
        <v>143611134.066455</v>
      </c>
      <c r="EW681">
        <v>0.02321818743374604</v>
      </c>
      <c r="EX681">
        <v>246859430.3591783</v>
      </c>
      <c r="EY681">
        <v>0.3356847253839477</v>
      </c>
      <c r="EZ681">
        <v>1603280589.644764</v>
      </c>
      <c r="FA681">
        <v>0.04372443312065588</v>
      </c>
      <c r="FB681">
        <v>477395596.9115096</v>
      </c>
      <c r="FC681">
        <v>0.03508480042389817</v>
      </c>
      <c r="FD681">
        <v>313666428.4682691</v>
      </c>
    </row>
    <row r="682" spans="1:160">
      <c r="A682" s="2">
        <v>44936</v>
      </c>
      <c r="B682">
        <v>0.42131563199803</v>
      </c>
      <c r="C682">
        <v>0.008231640994129799</v>
      </c>
      <c r="D682">
        <v>0.256716501099079</v>
      </c>
      <c r="E682">
        <v>0.0831603935649161</v>
      </c>
      <c r="F682">
        <v>0.0034639339765016</v>
      </c>
      <c r="G682">
        <v>4.60354643058261</v>
      </c>
      <c r="H682">
        <v>11.107318682711</v>
      </c>
      <c r="I682">
        <v>0.156303377365593</v>
      </c>
      <c r="J682">
        <v>0.561677195853634</v>
      </c>
      <c r="K682">
        <v>7.32382053883277</v>
      </c>
      <c r="L682">
        <v>1.61710216145458</v>
      </c>
      <c r="M682">
        <v>0.19675640349155</v>
      </c>
      <c r="N682">
        <v>0.114161243463929</v>
      </c>
      <c r="O682">
        <v>35.4111872231523</v>
      </c>
      <c r="P682">
        <v>0.64481119693883</v>
      </c>
      <c r="Q682">
        <v>0.430390487114678</v>
      </c>
      <c r="R682">
        <v>1.32162075249663</v>
      </c>
      <c r="S682">
        <v>34.915883776318</v>
      </c>
      <c r="T682">
        <v>0.291406940368329</v>
      </c>
      <c r="U682">
        <v>3.79079299180269</v>
      </c>
      <c r="V682">
        <v>0.784500951351162</v>
      </c>
      <c r="W682">
        <v>0.236929491419614</v>
      </c>
      <c r="X682">
        <v>1.32742194582688</v>
      </c>
      <c r="Y682">
        <v>5.4955483008901</v>
      </c>
      <c r="Z682">
        <v>0.0407589757195176</v>
      </c>
      <c r="AA682">
        <v>0.0708255825874404</v>
      </c>
      <c r="AB682">
        <v>1.42311213651537</v>
      </c>
      <c r="AC682">
        <v>0.163605331360563</v>
      </c>
      <c r="AD682">
        <v>0.601966131628939</v>
      </c>
      <c r="AE682">
        <v>81.6858627423033</v>
      </c>
      <c r="AF682">
        <v>0.395608797901337</v>
      </c>
      <c r="AG682">
        <v>616.419822085402</v>
      </c>
      <c r="AH682">
        <v>1.63995466884561</v>
      </c>
      <c r="AI682">
        <v>0.07118545130900331</v>
      </c>
      <c r="AJ682">
        <v>0.3986428159753</v>
      </c>
      <c r="AK682">
        <v>0.0325130990485322</v>
      </c>
      <c r="AL682">
        <v>119.801091758176</v>
      </c>
      <c r="AM682">
        <v>1.77041554646406</v>
      </c>
      <c r="AN682">
        <v>0.0082620526985305</v>
      </c>
      <c r="AO682">
        <v>0.0400209016763825</v>
      </c>
      <c r="AP682">
        <v>1.43864900620679</v>
      </c>
      <c r="AQ682">
        <v>0.516301517646769</v>
      </c>
      <c r="AR682">
        <v>1.76525560361958</v>
      </c>
      <c r="AS682">
        <v>1.08609833473159</v>
      </c>
      <c r="AT682">
        <v>0.0545942854651576</v>
      </c>
      <c r="AU682">
        <v>0.0174836601244794</v>
      </c>
      <c r="AV682">
        <v>0.348749131663119</v>
      </c>
      <c r="AW682">
        <v>0.192751954792392</v>
      </c>
      <c r="AX682">
        <v>0.169453454386012</v>
      </c>
      <c r="AY682">
        <v>3.39991912853587</v>
      </c>
      <c r="AZ682">
        <v>1.92906558038695</v>
      </c>
      <c r="BA682">
        <v>25.0706528899245</v>
      </c>
      <c r="BB682">
        <v>12.1655195178323</v>
      </c>
      <c r="BC682">
        <v>0.03264645667982591</v>
      </c>
      <c r="BD682">
        <v>340408887.74102</v>
      </c>
      <c r="BE682">
        <v>0.02371763025481166</v>
      </c>
      <c r="BF682">
        <v>40961065.9606761</v>
      </c>
      <c r="BG682">
        <v>0.009835085441895153</v>
      </c>
      <c r="BH682">
        <v>39479177.7769137</v>
      </c>
      <c r="BI682">
        <v>0.06606104629780329</v>
      </c>
      <c r="BJ682">
        <v>63027835.9270725</v>
      </c>
      <c r="BK682">
        <v>0.05044262642546427</v>
      </c>
      <c r="BL682">
        <v>193487073.6292757</v>
      </c>
      <c r="BM682">
        <v>0.04139635950069964</v>
      </c>
      <c r="BN682">
        <v>1800141262.00863</v>
      </c>
      <c r="BO682">
        <v>0.05715645522719015</v>
      </c>
      <c r="BP682">
        <v>3667225733.94481</v>
      </c>
      <c r="BQ682">
        <v>0.04394128783561424</v>
      </c>
      <c r="BR682">
        <v>148349525.2826113</v>
      </c>
      <c r="BS682">
        <v>0.005403418584191355</v>
      </c>
      <c r="BT682">
        <v>30086348.90437307</v>
      </c>
      <c r="BU682">
        <v>0.01954745020706294</v>
      </c>
      <c r="BV682">
        <v>860113160.1946322</v>
      </c>
      <c r="BW682">
        <v>0.05904134997780042</v>
      </c>
      <c r="BX682">
        <v>197260844.7925133</v>
      </c>
      <c r="BY682">
        <v>0.05344472881387663</v>
      </c>
      <c r="BZ682">
        <v>293445129.590032</v>
      </c>
      <c r="CA682">
        <v>0.02146865616623983</v>
      </c>
      <c r="CB682">
        <v>643396050.6059331</v>
      </c>
      <c r="CC682">
        <v>0.01387610194765054</v>
      </c>
      <c r="CD682">
        <v>247217581.2277073</v>
      </c>
      <c r="CE682">
        <v>0.1281705123309838</v>
      </c>
      <c r="CF682">
        <v>422908419.1581656</v>
      </c>
      <c r="CG682">
        <v>0.03321616140734918</v>
      </c>
      <c r="CH682">
        <v>0</v>
      </c>
      <c r="CI682">
        <v>0.05133145873429656</v>
      </c>
      <c r="CJ682">
        <v>198180327.2029509</v>
      </c>
      <c r="CK682">
        <v>-0.000392548042614238</v>
      </c>
      <c r="CL682">
        <v>852961773.8467673</v>
      </c>
      <c r="CM682">
        <v>0.05361441495297647</v>
      </c>
      <c r="CN682">
        <v>291159221.309146</v>
      </c>
      <c r="CO682">
        <v>0.1073759523703182</v>
      </c>
      <c r="CP682">
        <v>1352131574.564716</v>
      </c>
      <c r="CQ682">
        <v>0.07992098778269696</v>
      </c>
      <c r="CR682">
        <v>827870993.5536411</v>
      </c>
      <c r="CS682">
        <v>0.007029630299790313</v>
      </c>
      <c r="CT682">
        <v>671617190.0666727</v>
      </c>
      <c r="CU682">
        <v>0.4560546188908841</v>
      </c>
      <c r="CV682">
        <v>393316841.9116407</v>
      </c>
      <c r="CW682">
        <v>-0.03365496468734952</v>
      </c>
      <c r="CX682">
        <v>396676782.4893823</v>
      </c>
      <c r="CY682">
        <v>0.1704628646728026</v>
      </c>
      <c r="CZ682">
        <v>315602721.0598052</v>
      </c>
      <c r="DA682">
        <v>0.01344559336977635</v>
      </c>
      <c r="DB682">
        <v>536397602.8702677</v>
      </c>
      <c r="DC682">
        <v>0.007425675948856014</v>
      </c>
      <c r="DD682">
        <v>112514091.9919263</v>
      </c>
      <c r="DE682">
        <v>0.0003696226800018465</v>
      </c>
      <c r="DF682">
        <v>0</v>
      </c>
      <c r="DG682">
        <v>0.02328041333498398</v>
      </c>
      <c r="DH682">
        <v>53107613.48752688</v>
      </c>
      <c r="DI682">
        <v>0.05610009729704712</v>
      </c>
      <c r="DJ682">
        <v>5820854474.721581</v>
      </c>
      <c r="DK682">
        <v>0.0493854491252006</v>
      </c>
      <c r="DL682">
        <v>730192015.5838134</v>
      </c>
      <c r="DM682">
        <v>0.04108971071107814</v>
      </c>
      <c r="DN682">
        <v>569660179.4773586</v>
      </c>
      <c r="DO682">
        <v>0.001198362985715518</v>
      </c>
      <c r="DP682">
        <v>1387162258.185012</v>
      </c>
      <c r="DQ682">
        <v>0.01446755059815552</v>
      </c>
      <c r="DR682">
        <v>42501568.95306086</v>
      </c>
      <c r="DS682">
        <v>0.01275130165224958</v>
      </c>
      <c r="DT682">
        <v>39909399.26824003</v>
      </c>
      <c r="DU682">
        <v>0.06245159332265482</v>
      </c>
      <c r="DV682">
        <v>0</v>
      </c>
      <c r="DW682">
        <v>0.03766924406194283</v>
      </c>
      <c r="DX682">
        <v>1776151119.883277</v>
      </c>
      <c r="DY682">
        <v>0.03333773388146066</v>
      </c>
      <c r="DZ682">
        <v>20506239.31671952</v>
      </c>
      <c r="EA682">
        <v>0.04545669527147345</v>
      </c>
      <c r="EB682">
        <v>25130291.71419617</v>
      </c>
      <c r="EC682">
        <v>0.002693259395450287</v>
      </c>
      <c r="ED682">
        <v>201844913.867551</v>
      </c>
      <c r="EE682">
        <v>0.0174289098759981</v>
      </c>
      <c r="EF682">
        <v>439870063.6549054</v>
      </c>
      <c r="EG682">
        <v>0.04257343939804636</v>
      </c>
      <c r="EH682">
        <v>814988886.3977611</v>
      </c>
      <c r="EI682">
        <v>0.006087445452751972</v>
      </c>
      <c r="EJ682">
        <v>427856285.873737</v>
      </c>
      <c r="EK682">
        <v>0.0031829258231304</v>
      </c>
      <c r="EL682">
        <v>215356079.2011274</v>
      </c>
      <c r="EM682">
        <v>0.01523195871780203</v>
      </c>
      <c r="EN682">
        <v>5032927756.536569</v>
      </c>
      <c r="EO682">
        <v>0.02541361595354497</v>
      </c>
      <c r="EP682">
        <v>1314921104.822491</v>
      </c>
      <c r="EQ682">
        <v>0.0124331893797196</v>
      </c>
      <c r="ER682">
        <v>17793068226.32288</v>
      </c>
      <c r="ES682">
        <v>0.01278100847457053</v>
      </c>
      <c r="ET682">
        <v>38534486.77100712</v>
      </c>
      <c r="EU682">
        <v>0.02373455021921811</v>
      </c>
      <c r="EV682">
        <v>147056226.9027512</v>
      </c>
      <c r="EW682">
        <v>0.04596451230775034</v>
      </c>
      <c r="EX682">
        <v>246510696.7694545</v>
      </c>
      <c r="EY682">
        <v>-0.02463081760026065</v>
      </c>
      <c r="EZ682">
        <v>1595703735.353476</v>
      </c>
      <c r="FA682">
        <v>0.03444188499270462</v>
      </c>
      <c r="FB682">
        <v>284035071.5648735</v>
      </c>
      <c r="FC682">
        <v>0.01407056178798527</v>
      </c>
      <c r="FD682">
        <v>317440276.9893915</v>
      </c>
    </row>
    <row r="683" spans="1:160">
      <c r="A683" s="2">
        <v>44937</v>
      </c>
      <c r="B683">
        <v>0.431713009691181</v>
      </c>
      <c r="C683">
        <v>0.008285522983604601</v>
      </c>
      <c r="D683">
        <v>0.258189025593496</v>
      </c>
      <c r="E683">
        <v>0.08403711456943</v>
      </c>
      <c r="F683">
        <v>0.003447273435582</v>
      </c>
      <c r="G683">
        <v>4.88380842596661</v>
      </c>
      <c r="H683">
        <v>11.3253585676167</v>
      </c>
      <c r="I683">
        <v>0.158495724331631</v>
      </c>
      <c r="J683">
        <v>0.573891714843428</v>
      </c>
      <c r="K683">
        <v>7.49440972307957</v>
      </c>
      <c r="L683">
        <v>1.6220610975164</v>
      </c>
      <c r="M683">
        <v>0.196366701560725</v>
      </c>
      <c r="N683">
        <v>0.120394512636285</v>
      </c>
      <c r="O683">
        <v>36.0581226319171</v>
      </c>
      <c r="P683">
        <v>0.6502969435964639</v>
      </c>
      <c r="Q683">
        <v>0.433293444128362</v>
      </c>
      <c r="R683">
        <v>1.37710063225806</v>
      </c>
      <c r="S683">
        <v>35.4257505849256</v>
      </c>
      <c r="T683">
        <v>0.291159221309146</v>
      </c>
      <c r="U683">
        <v>3.75795091852369</v>
      </c>
      <c r="V683">
        <v>0.798949038364834</v>
      </c>
      <c r="W683">
        <v>0.242723168817277</v>
      </c>
      <c r="X683">
        <v>1.24165762147001</v>
      </c>
      <c r="Y683">
        <v>5.44078835764611</v>
      </c>
      <c r="Z683">
        <v>0.0418432700676403</v>
      </c>
      <c r="AA683">
        <v>0.072483486959246</v>
      </c>
      <c r="AB683">
        <v>1.44238562902269</v>
      </c>
      <c r="AC683">
        <v>0.168136649352458</v>
      </c>
      <c r="AD683">
        <v>0.590530315604909</v>
      </c>
      <c r="AE683">
        <v>80.8246067781626</v>
      </c>
      <c r="AF683">
        <v>0.401093430945512</v>
      </c>
      <c r="AG683">
        <v>632.03512748914</v>
      </c>
      <c r="AH683">
        <v>1.64331700378756</v>
      </c>
      <c r="AI683">
        <v>0.07184844505060679</v>
      </c>
      <c r="AJ683">
        <v>0.421435995638473</v>
      </c>
      <c r="AK683">
        <v>0.0313989282193234</v>
      </c>
      <c r="AL683">
        <v>122.12099997124</v>
      </c>
      <c r="AM683">
        <v>1.77100526008182</v>
      </c>
      <c r="AN683">
        <v>0.0083323140092714</v>
      </c>
      <c r="AO683">
        <v>0.040133342390094</v>
      </c>
      <c r="AP683">
        <v>1.46281756905304</v>
      </c>
      <c r="AQ683">
        <v>0.518454940435489</v>
      </c>
      <c r="AR683">
        <v>1.77906473801552</v>
      </c>
      <c r="AS683">
        <v>1.11705436200533</v>
      </c>
      <c r="AT683">
        <v>0.0547529588188659</v>
      </c>
      <c r="AU683">
        <v>0.018134054828515</v>
      </c>
      <c r="AV683">
        <v>0.351479899595663</v>
      </c>
      <c r="AW683">
        <v>0.208153878573975</v>
      </c>
      <c r="AX683">
        <v>0.17351847960558</v>
      </c>
      <c r="AY683">
        <v>3.39347150026623</v>
      </c>
      <c r="AZ683">
        <v>1.91931977859047</v>
      </c>
      <c r="BA683">
        <v>25.9158218696542</v>
      </c>
      <c r="BB683">
        <v>12.3118878367667</v>
      </c>
      <c r="BC683">
        <v>0.02467835727775602</v>
      </c>
      <c r="BD683">
        <v>341904760.3287648</v>
      </c>
      <c r="BE683">
        <v>0.006545716645468991</v>
      </c>
      <c r="BF683">
        <v>41775924.37064938</v>
      </c>
      <c r="BG683">
        <v>0.005735994718347515</v>
      </c>
      <c r="BH683">
        <v>39693362.59270833</v>
      </c>
      <c r="BI683">
        <v>0.01054253072803846</v>
      </c>
      <c r="BJ683">
        <v>64195052.90611237</v>
      </c>
      <c r="BK683">
        <v>-0.004809716649514795</v>
      </c>
      <c r="BL683">
        <v>197734141.115621</v>
      </c>
      <c r="BM683">
        <v>0.06087958481794442</v>
      </c>
      <c r="BN683">
        <v>1832648137.574064</v>
      </c>
      <c r="BO683">
        <v>0.01963028982368975</v>
      </c>
      <c r="BP683">
        <v>3803634025.682427</v>
      </c>
      <c r="BQ683">
        <v>0.01402622901045913</v>
      </c>
      <c r="BR683">
        <v>151413389.4267356</v>
      </c>
      <c r="BS683">
        <v>0.02174651041552522</v>
      </c>
      <c r="BT683">
        <v>30666772.82979157</v>
      </c>
      <c r="BU683">
        <v>0.02329237634132242</v>
      </c>
      <c r="BV683">
        <v>857990842.2515444</v>
      </c>
      <c r="BW683">
        <v>0.003066557067340492</v>
      </c>
      <c r="BX683">
        <v>197729112.4820669</v>
      </c>
      <c r="BY683">
        <v>-0.00198063150123462</v>
      </c>
      <c r="BZ683">
        <v>299618674.858672</v>
      </c>
      <c r="CA683">
        <v>0.05460057181599898</v>
      </c>
      <c r="CB683">
        <v>644262311.527962</v>
      </c>
      <c r="CC683">
        <v>0.0182692380429943</v>
      </c>
      <c r="CD683">
        <v>246754114.5693266</v>
      </c>
      <c r="CE683">
        <v>0.00850752388245879</v>
      </c>
      <c r="CF683">
        <v>434042344.7364329</v>
      </c>
      <c r="CG683">
        <v>0.006744937680071228</v>
      </c>
      <c r="CH683">
        <v>0</v>
      </c>
      <c r="CI683">
        <v>0.04197866873429823</v>
      </c>
      <c r="CJ683">
        <v>196960087.3384956</v>
      </c>
      <c r="CK683">
        <v>0.01460271811746106</v>
      </c>
      <c r="CL683">
        <v>873850278.2865901</v>
      </c>
      <c r="CM683">
        <v>-0.000850079476040877</v>
      </c>
      <c r="CN683">
        <v>300118475.365424</v>
      </c>
      <c r="CO683">
        <v>-0.008663641974124725</v>
      </c>
      <c r="CP683">
        <v>1333754011.494398</v>
      </c>
      <c r="CQ683">
        <v>0.01841691458600248</v>
      </c>
      <c r="CR683">
        <v>845355790.8107363</v>
      </c>
      <c r="CS683">
        <v>0.02445317112255196</v>
      </c>
      <c r="CT683">
        <v>704105993.3979212</v>
      </c>
      <c r="CU683">
        <v>-0.06460969296650099</v>
      </c>
      <c r="CV683">
        <v>406432252.526006</v>
      </c>
      <c r="CW683">
        <v>-0.009964418515823192</v>
      </c>
      <c r="CX683">
        <v>406083428.9049067</v>
      </c>
      <c r="CY683">
        <v>0.0266025906927656</v>
      </c>
      <c r="CZ683">
        <v>289695507.5643663</v>
      </c>
      <c r="DA683">
        <v>0.02340827016507441</v>
      </c>
      <c r="DB683">
        <v>532425193.4481551</v>
      </c>
      <c r="DC683">
        <v>0.0135432001546365</v>
      </c>
      <c r="DD683">
        <v>112761732.6744759</v>
      </c>
      <c r="DE683">
        <v>0.02769664016576967</v>
      </c>
      <c r="DF683">
        <v>0</v>
      </c>
      <c r="DG683">
        <v>-0.01899744092426647</v>
      </c>
      <c r="DH683">
        <v>53628518.74262117</v>
      </c>
      <c r="DI683">
        <v>-0.01054351310284529</v>
      </c>
      <c r="DJ683">
        <v>6053310117.91673</v>
      </c>
      <c r="DK683">
        <v>0.01386377925180216</v>
      </c>
      <c r="DL683">
        <v>736083229.1795697</v>
      </c>
      <c r="DM683">
        <v>0.02533225708237308</v>
      </c>
      <c r="DN683">
        <v>572538376.5183592</v>
      </c>
      <c r="DO683">
        <v>0.002050260904050916</v>
      </c>
      <c r="DP683">
        <v>1537154280.689003</v>
      </c>
      <c r="DQ683">
        <v>0.009313612956186157</v>
      </c>
      <c r="DR683">
        <v>42544162.67236359</v>
      </c>
      <c r="DS683">
        <v>0.057176948259831</v>
      </c>
      <c r="DT683">
        <v>39603341.60493509</v>
      </c>
      <c r="DU683">
        <v>-0.03426836757534812</v>
      </c>
      <c r="DV683">
        <v>0</v>
      </c>
      <c r="DW683">
        <v>0.01936466670726866</v>
      </c>
      <c r="DX683">
        <v>1761918827.101512</v>
      </c>
      <c r="DY683">
        <v>0.0003330933344647402</v>
      </c>
      <c r="DZ683">
        <v>21490774.84774351</v>
      </c>
      <c r="EA683">
        <v>0.008504098594456666</v>
      </c>
      <c r="EB683">
        <v>31735119.1403369</v>
      </c>
      <c r="EC683">
        <v>0.002809549735303785</v>
      </c>
      <c r="ED683">
        <v>205013764.2756431</v>
      </c>
      <c r="EE683">
        <v>0.01679948531016184</v>
      </c>
      <c r="EF683">
        <v>440291303.3803422</v>
      </c>
      <c r="EG683">
        <v>0.004170862790671137</v>
      </c>
      <c r="EH683">
        <v>818009999.2364948</v>
      </c>
      <c r="EI683">
        <v>0.007822739306208693</v>
      </c>
      <c r="EJ683">
        <v>435044661.6721444</v>
      </c>
      <c r="EK683">
        <v>0.02850204837243409</v>
      </c>
      <c r="EL683">
        <v>210919025.094414</v>
      </c>
      <c r="EM683">
        <v>0.002906409569360058</v>
      </c>
      <c r="EN683">
        <v>5173147781.684592</v>
      </c>
      <c r="EO683">
        <v>0.037200145702041</v>
      </c>
      <c r="EP683">
        <v>1325758955.889658</v>
      </c>
      <c r="EQ683">
        <v>0.007830178442370661</v>
      </c>
      <c r="ER683">
        <v>18874492893.09436</v>
      </c>
      <c r="ES683">
        <v>0.0799054089914264</v>
      </c>
      <c r="ET683">
        <v>37650459.64642889</v>
      </c>
      <c r="EU683">
        <v>0.02398903719193557</v>
      </c>
      <c r="EV683">
        <v>150463262.4542414</v>
      </c>
      <c r="EW683">
        <v>-0.001896406363176228</v>
      </c>
      <c r="EX683">
        <v>250327729.9512003</v>
      </c>
      <c r="EY683">
        <v>-0.005052084229570375</v>
      </c>
      <c r="EZ683">
        <v>1544082669.803182</v>
      </c>
      <c r="FA683">
        <v>0.03371148663102264</v>
      </c>
      <c r="FB683">
        <v>500009415.4811324</v>
      </c>
      <c r="FC683">
        <v>0.01203140718485995</v>
      </c>
      <c r="FD683">
        <v>322966495.3784767</v>
      </c>
    </row>
    <row r="684" spans="1:160">
      <c r="A684" s="2">
        <v>44938</v>
      </c>
      <c r="B684">
        <v>0.43360904258377</v>
      </c>
      <c r="C684">
        <v>0.00845035092267</v>
      </c>
      <c r="D684">
        <v>0.259574678475247</v>
      </c>
      <c r="E684">
        <v>0.0855934038748165</v>
      </c>
      <c r="F684">
        <v>0.0035229415546464</v>
      </c>
      <c r="G684">
        <v>4.97200003411361</v>
      </c>
      <c r="H684">
        <v>11.7414079746857</v>
      </c>
      <c r="I684">
        <v>0.161769138020361</v>
      </c>
      <c r="J684">
        <v>0.584963197227459</v>
      </c>
      <c r="K684">
        <v>7.47590936475024</v>
      </c>
      <c r="L684">
        <v>1.62549028197531</v>
      </c>
      <c r="M684">
        <v>0.200497895433434</v>
      </c>
      <c r="N684">
        <v>0.120556610400835</v>
      </c>
      <c r="O684">
        <v>35.9905233231596</v>
      </c>
      <c r="P684">
        <v>0.6674173352599601</v>
      </c>
      <c r="Q684">
        <v>0.436634198602513</v>
      </c>
      <c r="R684">
        <v>1.36839019583851</v>
      </c>
      <c r="S684">
        <v>36.2862747728061</v>
      </c>
      <c r="T684">
        <v>0.300118475365424</v>
      </c>
      <c r="U684">
        <v>3.70687454302927</v>
      </c>
      <c r="V684">
        <v>0.815822998273245</v>
      </c>
      <c r="W684">
        <v>0.254461306126365</v>
      </c>
      <c r="X684">
        <v>1.28306151729325</v>
      </c>
      <c r="Y684">
        <v>5.56859687925189</v>
      </c>
      <c r="Z684">
        <v>0.0384084374168019</v>
      </c>
      <c r="AA684">
        <v>0.0719466946898478</v>
      </c>
      <c r="AB684">
        <v>1.44556028346239</v>
      </c>
      <c r="AC684">
        <v>0.169973947154093</v>
      </c>
      <c r="AD684">
        <v>0.596190192869667</v>
      </c>
      <c r="AE684">
        <v>84.04348053769731</v>
      </c>
      <c r="AF684">
        <v>0.404330174880976</v>
      </c>
      <c r="AG684">
        <v>635.228472748794</v>
      </c>
      <c r="AH684">
        <v>1.81641057736958</v>
      </c>
      <c r="AI684">
        <v>0.0719204492748321</v>
      </c>
      <c r="AJ684">
        <v>0.418204082394408</v>
      </c>
      <c r="AK684">
        <v>0.0304124968443067</v>
      </c>
      <c r="AL684">
        <v>121.14244482076</v>
      </c>
      <c r="AM684">
        <v>1.85603389830508</v>
      </c>
      <c r="AN684">
        <v>0.010522240680937</v>
      </c>
      <c r="AO684">
        <v>0.0407634130516436</v>
      </c>
      <c r="AP684">
        <v>1.4642184301756</v>
      </c>
      <c r="AQ684">
        <v>0.520376820479495</v>
      </c>
      <c r="AR684">
        <v>1.80895464808295</v>
      </c>
      <c r="AS684">
        <v>1.09403931333457</v>
      </c>
      <c r="AT684">
        <v>0.0562824338378667</v>
      </c>
      <c r="AU684">
        <v>0.018283519450198</v>
      </c>
      <c r="AV684">
        <v>0.372842096854863</v>
      </c>
      <c r="AW684">
        <v>0.203378580129258</v>
      </c>
      <c r="AX684">
        <v>0.177538599265305</v>
      </c>
      <c r="AY684">
        <v>3.44505968976513</v>
      </c>
      <c r="AZ684">
        <v>1.85662072100587</v>
      </c>
      <c r="BA684">
        <v>26.2582281410214</v>
      </c>
      <c r="BB684">
        <v>12.526221637169</v>
      </c>
      <c r="BC684">
        <v>0.004391882686012316</v>
      </c>
      <c r="BD684">
        <v>355911105.8601543</v>
      </c>
      <c r="BE684">
        <v>0.01989348643309063</v>
      </c>
      <c r="BF684">
        <v>42581579.08165637</v>
      </c>
      <c r="BG684">
        <v>0.005366815566873351</v>
      </c>
      <c r="BH684">
        <v>40326633.45386637</v>
      </c>
      <c r="BI684">
        <v>0.01851907116707019</v>
      </c>
      <c r="BJ684">
        <v>68370646.5137943</v>
      </c>
      <c r="BK684">
        <v>0.02195013551387315</v>
      </c>
      <c r="BL684">
        <v>198146492.520285</v>
      </c>
      <c r="BM684">
        <v>0.01805795814555222</v>
      </c>
      <c r="BN684">
        <v>1788757912.583868</v>
      </c>
      <c r="BO684">
        <v>0.03673609136390921</v>
      </c>
      <c r="BP684">
        <v>3989143132.390958</v>
      </c>
      <c r="BQ684">
        <v>0.02065300942680826</v>
      </c>
      <c r="BR684">
        <v>156742789.6644391</v>
      </c>
      <c r="BS684">
        <v>0.01929193626196812</v>
      </c>
      <c r="BT684">
        <v>30950595.69076329</v>
      </c>
      <c r="BU684">
        <v>-0.002468554430958836</v>
      </c>
      <c r="BV684">
        <v>915763667.2124648</v>
      </c>
      <c r="BW684">
        <v>0.002114090809625324</v>
      </c>
      <c r="BX684">
        <v>203269604.0506536</v>
      </c>
      <c r="BY684">
        <v>0.02103815891326888</v>
      </c>
      <c r="BZ684">
        <v>305921930.8519868</v>
      </c>
      <c r="CA684">
        <v>0.001346388311232127</v>
      </c>
      <c r="CB684">
        <v>680521957.7484148</v>
      </c>
      <c r="CC684">
        <v>-0.001874731789215933</v>
      </c>
      <c r="CD684">
        <v>258221149.4301753</v>
      </c>
      <c r="CE684">
        <v>0.02632703695147609</v>
      </c>
      <c r="CF684">
        <v>448672224.6258759</v>
      </c>
      <c r="CG684">
        <v>0.007710143136071324</v>
      </c>
      <c r="CH684">
        <v>0</v>
      </c>
      <c r="CI684">
        <v>-0.00632519963720235</v>
      </c>
      <c r="CJ684">
        <v>206475718.1859512</v>
      </c>
      <c r="CK684">
        <v>0.02429092323160753</v>
      </c>
      <c r="CL684">
        <v>904185677.8181251</v>
      </c>
      <c r="CM684">
        <v>0.03077097821595443</v>
      </c>
      <c r="CN684">
        <v>303751752.281193</v>
      </c>
      <c r="CO684">
        <v>-0.01359154938470708</v>
      </c>
      <c r="CP684">
        <v>1384782795.000906</v>
      </c>
      <c r="CQ684">
        <v>0.02112019552954969</v>
      </c>
      <c r="CR684">
        <v>912242688.6047635</v>
      </c>
      <c r="CS684">
        <v>0.04836018484055171</v>
      </c>
      <c r="CT684">
        <v>756826071.3568605</v>
      </c>
      <c r="CU684">
        <v>0.03334566236884351</v>
      </c>
      <c r="CV684">
        <v>435846631.4478956</v>
      </c>
      <c r="CW684">
        <v>0.02349080927328617</v>
      </c>
      <c r="CX684">
        <v>472214583.7991061</v>
      </c>
      <c r="CY684">
        <v>-0.08208805490789639</v>
      </c>
      <c r="CZ684">
        <v>306632329.3449352</v>
      </c>
      <c r="DA684">
        <v>-0.007405718073414724</v>
      </c>
      <c r="DB684">
        <v>543763420.66773</v>
      </c>
      <c r="DC684">
        <v>0.002200974812714307</v>
      </c>
      <c r="DD684">
        <v>118827221.3309992</v>
      </c>
      <c r="DE684">
        <v>0.01092740820464155</v>
      </c>
      <c r="DF684">
        <v>0</v>
      </c>
      <c r="DG684">
        <v>0.009584397473244577</v>
      </c>
      <c r="DH684">
        <v>53014149.92968962</v>
      </c>
      <c r="DI684">
        <v>0.03982541812259566</v>
      </c>
      <c r="DJ684">
        <v>6188371465.725179</v>
      </c>
      <c r="DK684">
        <v>0.008069800414915562</v>
      </c>
      <c r="DL684">
        <v>749453108.9937966</v>
      </c>
      <c r="DM684">
        <v>0.005052480662491199</v>
      </c>
      <c r="DN684">
        <v>588852970.6807437</v>
      </c>
      <c r="DO684">
        <v>0.1053318216650041</v>
      </c>
      <c r="DP684">
        <v>1557194577.996944</v>
      </c>
      <c r="DQ684">
        <v>0.001002168163480643</v>
      </c>
      <c r="DR684">
        <v>43322597.23771544</v>
      </c>
      <c r="DS684">
        <v>-0.007668811581148183</v>
      </c>
      <c r="DT684">
        <v>40677366.18109399</v>
      </c>
      <c r="DU684">
        <v>-0.03141608427289033</v>
      </c>
      <c r="DV684">
        <v>0</v>
      </c>
      <c r="DW684">
        <v>-0.008012996542039796</v>
      </c>
      <c r="DX684">
        <v>1782841992.730594</v>
      </c>
      <c r="DY684">
        <v>0.04801151082935329</v>
      </c>
      <c r="DZ684">
        <v>20947393.57926337</v>
      </c>
      <c r="EA684">
        <v>0.2628233488594955</v>
      </c>
      <c r="EB684">
        <v>34239341.77654672</v>
      </c>
      <c r="EC684">
        <v>0.01569943154560471</v>
      </c>
      <c r="ED684">
        <v>212359664.6209255</v>
      </c>
      <c r="EE684">
        <v>0.0009576458146225431</v>
      </c>
      <c r="EF684">
        <v>471315599.3264935</v>
      </c>
      <c r="EG684">
        <v>0.003706937467683469</v>
      </c>
      <c r="EH684">
        <v>839501274.0857379</v>
      </c>
      <c r="EI684">
        <v>0.01680091197848754</v>
      </c>
      <c r="EJ684">
        <v>440079405.3454256</v>
      </c>
      <c r="EK684">
        <v>-0.02060333807697901</v>
      </c>
      <c r="EL684">
        <v>219104900.6795292</v>
      </c>
      <c r="EM684">
        <v>0.02793410716050282</v>
      </c>
      <c r="EN684">
        <v>5248405962.77068</v>
      </c>
      <c r="EO684">
        <v>0.008242206340303593</v>
      </c>
      <c r="EP684">
        <v>1364959202.956849</v>
      </c>
      <c r="EQ684">
        <v>0.06077786321145173</v>
      </c>
      <c r="ER684">
        <v>18992921064.84796</v>
      </c>
      <c r="ES684">
        <v>-0.0229411936853241</v>
      </c>
      <c r="ET684">
        <v>38267639.13898988</v>
      </c>
      <c r="EU684">
        <v>0.02316825083335794</v>
      </c>
      <c r="EV684">
        <v>154690733.7298473</v>
      </c>
      <c r="EW684">
        <v>0.01520218734557011</v>
      </c>
      <c r="EX684">
        <v>258155621.9737358</v>
      </c>
      <c r="EY684">
        <v>-0.03266733260605781</v>
      </c>
      <c r="EZ684">
        <v>1720252507.696954</v>
      </c>
      <c r="FA684">
        <v>0.013212248220001</v>
      </c>
      <c r="FB684">
        <v>527853279.6750181</v>
      </c>
      <c r="FC684">
        <v>0.01740868689221142</v>
      </c>
      <c r="FD684">
        <v>327176262.1655329</v>
      </c>
    </row>
    <row r="685" spans="1:160">
      <c r="A685" s="2">
        <v>44939</v>
      </c>
      <c r="B685">
        <v>0.450836089606884</v>
      </c>
      <c r="C685">
        <v>0.008613317155807199</v>
      </c>
      <c r="D685">
        <v>0.263684038894063</v>
      </c>
      <c r="E685">
        <v>0.09116086201839239</v>
      </c>
      <c r="F685">
        <v>0.0035302882368653</v>
      </c>
      <c r="G685">
        <v>4.8529252397358</v>
      </c>
      <c r="H685">
        <v>12.3085566941659</v>
      </c>
      <c r="I685">
        <v>0.167463036597514</v>
      </c>
      <c r="J685">
        <v>0.590377067448553</v>
      </c>
      <c r="K685">
        <v>7.97929982288149</v>
      </c>
      <c r="L685">
        <v>1.67060271240145</v>
      </c>
      <c r="M685">
        <v>0.204715888726522</v>
      </c>
      <c r="N685">
        <v>0.12734164184603</v>
      </c>
      <c r="O685">
        <v>37.6630570773674</v>
      </c>
      <c r="P685">
        <v>0.689913378720684</v>
      </c>
      <c r="Q685">
        <v>0.460534922888822</v>
      </c>
      <c r="R685">
        <v>1.43436215938346</v>
      </c>
      <c r="S685">
        <v>37.5386681108665</v>
      </c>
      <c r="T685">
        <v>0.303751752281193</v>
      </c>
      <c r="U685">
        <v>3.8486977704849</v>
      </c>
      <c r="V685">
        <v>0.880373179506624</v>
      </c>
      <c r="W685">
        <v>0.27350899623376</v>
      </c>
      <c r="X685">
        <v>1.37591944728084</v>
      </c>
      <c r="Y685">
        <v>6.47448842856887</v>
      </c>
      <c r="Z685">
        <v>0.0406539567376494</v>
      </c>
      <c r="AA685">
        <v>0.0734788310014446</v>
      </c>
      <c r="AB685">
        <v>1.52331742051325</v>
      </c>
      <c r="AC685">
        <v>0.173905482847716</v>
      </c>
      <c r="AD685">
        <v>0.589241928734363</v>
      </c>
      <c r="AE685">
        <v>85.910352523141</v>
      </c>
      <c r="AF685">
        <v>0.411674735044141</v>
      </c>
      <c r="AG685">
        <v>653.329433589723</v>
      </c>
      <c r="AH685">
        <v>1.84114262804099</v>
      </c>
      <c r="AI685">
        <v>0.07323638453256209</v>
      </c>
      <c r="AJ685">
        <v>0.429545586523585</v>
      </c>
      <c r="AK685">
        <v>0.0330121778863187</v>
      </c>
      <c r="AL685">
        <v>122.581037449835</v>
      </c>
      <c r="AM685">
        <v>1.80910520163647</v>
      </c>
      <c r="AN685">
        <v>0.0113525521469292</v>
      </c>
      <c r="AO685">
        <v>0.042224017275311</v>
      </c>
      <c r="AP685">
        <v>1.56739181915425</v>
      </c>
      <c r="AQ685">
        <v>0.534048488655359</v>
      </c>
      <c r="AR685">
        <v>1.82988956298268</v>
      </c>
      <c r="AS685">
        <v>1.13649954042965</v>
      </c>
      <c r="AT685">
        <v>0.0571049124687841</v>
      </c>
      <c r="AU685">
        <v>0.018824129397822</v>
      </c>
      <c r="AV685">
        <v>0.375181497872596</v>
      </c>
      <c r="AW685">
        <v>0.206712432891235</v>
      </c>
      <c r="AX685">
        <v>0.182526789182652</v>
      </c>
      <c r="AY685">
        <v>3.55198819616074</v>
      </c>
      <c r="AZ685">
        <v>2.06703268742937</v>
      </c>
      <c r="BA685">
        <v>27.7204616824181</v>
      </c>
      <c r="BB685">
        <v>12.6894970003105</v>
      </c>
      <c r="BC685">
        <v>0.03972944595542161</v>
      </c>
      <c r="BD685">
        <v>366818096.5651821</v>
      </c>
      <c r="BE685">
        <v>0.0192851438512458</v>
      </c>
      <c r="BF685">
        <v>43934440.66756929</v>
      </c>
      <c r="BG685">
        <v>0.01583112976564038</v>
      </c>
      <c r="BH685">
        <v>40792407.65433891</v>
      </c>
      <c r="BI685">
        <v>0.0650454111127361</v>
      </c>
      <c r="BJ685">
        <v>71454049.23109815</v>
      </c>
      <c r="BK685">
        <v>0.002085382940631098</v>
      </c>
      <c r="BL685">
        <v>205797454.0010346</v>
      </c>
      <c r="BM685">
        <v>-0.02394907352389797</v>
      </c>
      <c r="BN685">
        <v>1822683445.281522</v>
      </c>
      <c r="BO685">
        <v>0.04830329724535276</v>
      </c>
      <c r="BP685">
        <v>4017138931.131865</v>
      </c>
      <c r="BQ685">
        <v>0.0351976813799697</v>
      </c>
      <c r="BR685">
        <v>162915741.690616</v>
      </c>
      <c r="BS685">
        <v>0.009255061253005348</v>
      </c>
      <c r="BT685">
        <v>32324819.15093998</v>
      </c>
      <c r="BU685">
        <v>0.06733501351752502</v>
      </c>
      <c r="BV685">
        <v>1043691512.231696</v>
      </c>
      <c r="BW685">
        <v>0.02775312219727266</v>
      </c>
      <c r="BX685">
        <v>211397331.2501408</v>
      </c>
      <c r="BY685">
        <v>0.02103759385588355</v>
      </c>
      <c r="BZ685">
        <v>319105400.4352029</v>
      </c>
      <c r="CA685">
        <v>0.05628087437624241</v>
      </c>
      <c r="CB685">
        <v>703219158.1632925</v>
      </c>
      <c r="CC685">
        <v>0.04647150415652712</v>
      </c>
      <c r="CD685">
        <v>270140369.5599935</v>
      </c>
      <c r="CE685">
        <v>0.03370611201155227</v>
      </c>
      <c r="CF685">
        <v>522796679.2164903</v>
      </c>
      <c r="CG685">
        <v>0.05473855314770426</v>
      </c>
      <c r="CH685">
        <v>0</v>
      </c>
      <c r="CI685">
        <v>0.04821136817961791</v>
      </c>
      <c r="CJ685">
        <v>210842396.6449184</v>
      </c>
      <c r="CK685">
        <v>0.03451424390907665</v>
      </c>
      <c r="CL685">
        <v>941866092.7365596</v>
      </c>
      <c r="CM685">
        <v>0.01210614212052463</v>
      </c>
      <c r="CN685">
        <v>333594014.08831</v>
      </c>
      <c r="CO685">
        <v>0.03825951642262249</v>
      </c>
      <c r="CP685">
        <v>1442035930.70066</v>
      </c>
      <c r="CQ685">
        <v>0.07912277708523119</v>
      </c>
      <c r="CR685">
        <v>961577629.9909171</v>
      </c>
      <c r="CS685">
        <v>0.07485495691803146</v>
      </c>
      <c r="CT685">
        <v>810750944.493919</v>
      </c>
      <c r="CU685">
        <v>0.07237215732530378</v>
      </c>
      <c r="CV685">
        <v>445733694.8128068</v>
      </c>
      <c r="CW685">
        <v>0.1626786009043415</v>
      </c>
      <c r="CX685">
        <v>494304643.6280616</v>
      </c>
      <c r="CY685">
        <v>0.05846421963173087</v>
      </c>
      <c r="CZ685">
        <v>381356494.8987995</v>
      </c>
      <c r="DA685">
        <v>0.02129543710383963</v>
      </c>
      <c r="DB685">
        <v>564923179.8182658</v>
      </c>
      <c r="DC685">
        <v>0.0537903108852833</v>
      </c>
      <c r="DD685">
        <v>121044580.6730777</v>
      </c>
      <c r="DE685">
        <v>0.02313022530481579</v>
      </c>
      <c r="DF685">
        <v>0</v>
      </c>
      <c r="DG685">
        <v>-0.01165444218708067</v>
      </c>
      <c r="DH685">
        <v>51610191.01540923</v>
      </c>
      <c r="DI685">
        <v>0.02221316839211962</v>
      </c>
      <c r="DJ685">
        <v>6214781362.296047</v>
      </c>
      <c r="DK685">
        <v>0.01816475895059533</v>
      </c>
      <c r="DL685">
        <v>957187738.7783886</v>
      </c>
      <c r="DM685">
        <v>0.02849519758237773</v>
      </c>
      <c r="DN685">
        <v>619154252.7117029</v>
      </c>
      <c r="DO685">
        <v>0.01361589223248494</v>
      </c>
      <c r="DP685">
        <v>1650299522.340978</v>
      </c>
      <c r="DQ685">
        <v>0.0182970945120402</v>
      </c>
      <c r="DR685">
        <v>44409024.43146351</v>
      </c>
      <c r="DS685">
        <v>0.02711954427666452</v>
      </c>
      <c r="DT685">
        <v>41618593.5782224</v>
      </c>
      <c r="DU685">
        <v>0.08548068431608136</v>
      </c>
      <c r="DV685">
        <v>0</v>
      </c>
      <c r="DW685">
        <v>0.01187521542266623</v>
      </c>
      <c r="DX685">
        <v>1829457808.482988</v>
      </c>
      <c r="DY685">
        <v>-0.02528439632027468</v>
      </c>
      <c r="DZ685">
        <v>23550538.03345479</v>
      </c>
      <c r="EA685">
        <v>0.07891013817013937</v>
      </c>
      <c r="EB685">
        <v>33823536.88916929</v>
      </c>
      <c r="EC685">
        <v>0.03583125440985402</v>
      </c>
      <c r="ED685">
        <v>226729067.1932769</v>
      </c>
      <c r="EE685">
        <v>0.07046311318884069</v>
      </c>
      <c r="EF685">
        <v>496351872.0995433</v>
      </c>
      <c r="EG685">
        <v>0.02627263098165389</v>
      </c>
      <c r="EH685">
        <v>973035109.586984</v>
      </c>
      <c r="EI685">
        <v>0.01157293518768743</v>
      </c>
      <c r="EJ685">
        <v>461406375.8725312</v>
      </c>
      <c r="EK685">
        <v>0.03881051309359584</v>
      </c>
      <c r="EL685">
        <v>232988239.8173009</v>
      </c>
      <c r="EM685">
        <v>0.01461341620880718</v>
      </c>
      <c r="EN685">
        <v>5513801200.17207</v>
      </c>
      <c r="EO685">
        <v>0.02956815557839154</v>
      </c>
      <c r="EP685">
        <v>1451871042.139951</v>
      </c>
      <c r="EQ685">
        <v>0.006274508800018008</v>
      </c>
      <c r="ER685">
        <v>19509409395.29004</v>
      </c>
      <c r="ES685">
        <v>0.01639234947878077</v>
      </c>
      <c r="ET685">
        <v>41766472.73346093</v>
      </c>
      <c r="EU685">
        <v>0.02809636855303177</v>
      </c>
      <c r="EV685">
        <v>161175982.2423524</v>
      </c>
      <c r="EW685">
        <v>0.03103821588731304</v>
      </c>
      <c r="EX685">
        <v>276694194.4143297</v>
      </c>
      <c r="EY685">
        <v>0.1133306140790586</v>
      </c>
      <c r="EZ685">
        <v>1750115435.504672</v>
      </c>
      <c r="FA685">
        <v>0.05568667975400654</v>
      </c>
      <c r="FB685">
        <v>547451885.1124951</v>
      </c>
      <c r="FC685">
        <v>0.01303468578721412</v>
      </c>
      <c r="FD685">
        <v>343874082.0426384</v>
      </c>
    </row>
    <row r="686" spans="1:160">
      <c r="A686" s="2">
        <v>44940</v>
      </c>
      <c r="B686">
        <v>0.464276120943943</v>
      </c>
      <c r="C686">
        <v>0.008886971307641999</v>
      </c>
      <c r="D686">
        <v>0.266717223207508</v>
      </c>
      <c r="E686">
        <v>0.0952720656414642</v>
      </c>
      <c r="F686">
        <v>0.0036666020265905</v>
      </c>
      <c r="G686">
        <v>4.94496568452808</v>
      </c>
      <c r="H686">
        <v>12.3893762063427</v>
      </c>
      <c r="I686">
        <v>0.17405818073963</v>
      </c>
      <c r="J686">
        <v>0.6165901337347131</v>
      </c>
      <c r="K686">
        <v>9.09397019871191</v>
      </c>
      <c r="L686">
        <v>1.73693925426836</v>
      </c>
      <c r="M686">
        <v>0.213537962007476</v>
      </c>
      <c r="N686">
        <v>0.131588821137205</v>
      </c>
      <c r="O686">
        <v>39.4015446840475</v>
      </c>
      <c r="P686">
        <v>0.803892916801253</v>
      </c>
      <c r="Q686">
        <v>0.48064632024537</v>
      </c>
      <c r="R686">
        <v>1.46372011842074</v>
      </c>
      <c r="S686">
        <v>39.0954619337895</v>
      </c>
      <c r="T686">
        <v>0.33359401408831</v>
      </c>
      <c r="U686">
        <v>4.00782020940917</v>
      </c>
      <c r="V686">
        <v>0.927984587908625</v>
      </c>
      <c r="W686">
        <v>0.292982447014178</v>
      </c>
      <c r="X686">
        <v>1.40713180910428</v>
      </c>
      <c r="Y686">
        <v>6.77656083470849</v>
      </c>
      <c r="Z686">
        <v>0.050561043182753</v>
      </c>
      <c r="AA686">
        <v>0.07633815236724049</v>
      </c>
      <c r="AB686">
        <v>1.55174307984864</v>
      </c>
      <c r="AC686">
        <v>0.179079529734411</v>
      </c>
      <c r="AD686">
        <v>0.573530984473352</v>
      </c>
      <c r="AE686">
        <v>86.2686356738356</v>
      </c>
      <c r="AF686">
        <v>0.5257840167818481</v>
      </c>
      <c r="AG686">
        <v>686.948554850915</v>
      </c>
      <c r="AH686">
        <v>1.95037504322705</v>
      </c>
      <c r="AI686">
        <v>0.07507297801497451</v>
      </c>
      <c r="AJ686">
        <v>0.439484776601715</v>
      </c>
      <c r="AK686">
        <v>0.0338292668477383</v>
      </c>
      <c r="AL686">
        <v>125.786153259199</v>
      </c>
      <c r="AM686">
        <v>2.03392372881356</v>
      </c>
      <c r="AN686">
        <v>0.0112146859841476</v>
      </c>
      <c r="AO686">
        <v>0.0450811224771577</v>
      </c>
      <c r="AP686">
        <v>1.65065163313594</v>
      </c>
      <c r="AQ686">
        <v>0.618995998844022</v>
      </c>
      <c r="AR686">
        <v>1.91856901560773</v>
      </c>
      <c r="AS686">
        <v>1.20851257391622</v>
      </c>
      <c r="AT686">
        <v>0.0599966134153152</v>
      </c>
      <c r="AU686">
        <v>0.0200227291094041</v>
      </c>
      <c r="AV686">
        <v>0.385384081497693</v>
      </c>
      <c r="AW686">
        <v>0.225612276750633</v>
      </c>
      <c r="AX686">
        <v>0.190179035438762</v>
      </c>
      <c r="AY686">
        <v>3.80602605923573</v>
      </c>
      <c r="AZ686">
        <v>2.10222710184477</v>
      </c>
      <c r="BA686">
        <v>28.7496916066745</v>
      </c>
      <c r="BB686">
        <v>13.337120192286</v>
      </c>
      <c r="BC686">
        <v>0.02981134750942038</v>
      </c>
      <c r="BD686">
        <v>383341951.0395137</v>
      </c>
      <c r="BE686">
        <v>0.03177105253233359</v>
      </c>
      <c r="BF686">
        <v>46133196.29978701</v>
      </c>
      <c r="BG686">
        <v>0.0115031016900633</v>
      </c>
      <c r="BH686">
        <v>41415335.37979794</v>
      </c>
      <c r="BI686">
        <v>0.04509834080158592</v>
      </c>
      <c r="BJ686">
        <v>78878736.7403325</v>
      </c>
      <c r="BK686">
        <v>0.03861265159647109</v>
      </c>
      <c r="BL686">
        <v>221198588.5774359</v>
      </c>
      <c r="BM686">
        <v>0.018965972118971</v>
      </c>
      <c r="BN686">
        <v>1913469814.165443</v>
      </c>
      <c r="BO686">
        <v>0.006566124216262237</v>
      </c>
      <c r="BP686">
        <v>4183047037.575633</v>
      </c>
      <c r="BQ686">
        <v>0.03938268573241621</v>
      </c>
      <c r="BR686">
        <v>173062120.3157166</v>
      </c>
      <c r="BS686">
        <v>0.04440054963422901</v>
      </c>
      <c r="BT686">
        <v>32862972.93408529</v>
      </c>
      <c r="BU686">
        <v>0.1396952615609184</v>
      </c>
      <c r="BV686">
        <v>1078398217.910995</v>
      </c>
      <c r="BW686">
        <v>0.03970814926521515</v>
      </c>
      <c r="BX686">
        <v>229015348.5045985</v>
      </c>
      <c r="BY686">
        <v>0.04309422847358624</v>
      </c>
      <c r="BZ686">
        <v>338078766.4451859</v>
      </c>
      <c r="CA686">
        <v>0.0333526349244837</v>
      </c>
      <c r="CB686">
        <v>738752561.7899975</v>
      </c>
      <c r="CC686">
        <v>0.04615896163471023</v>
      </c>
      <c r="CD686">
        <v>359524671.6047602</v>
      </c>
      <c r="CE686">
        <v>0.1652084763045512</v>
      </c>
      <c r="CF686">
        <v>531120852.6975144</v>
      </c>
      <c r="CG686">
        <v>0.04366964665870343</v>
      </c>
      <c r="CH686">
        <v>0</v>
      </c>
      <c r="CI686">
        <v>0.02046760564981676</v>
      </c>
      <c r="CJ686">
        <v>221183001.0596524</v>
      </c>
      <c r="CK686">
        <v>0.04147173837721607</v>
      </c>
      <c r="CL686">
        <v>976957651.090832</v>
      </c>
      <c r="CM686">
        <v>0.09824556264449491</v>
      </c>
      <c r="CN686">
        <v>350710142.094724</v>
      </c>
      <c r="CO686">
        <v>0.04134448803555224</v>
      </c>
      <c r="CP686">
        <v>1717758394.729213</v>
      </c>
      <c r="CQ686">
        <v>0.05408093920885149</v>
      </c>
      <c r="CR686">
        <v>1061853503.966742</v>
      </c>
      <c r="CS686">
        <v>0.07119857499595605</v>
      </c>
      <c r="CT686">
        <v>969334623.7557266</v>
      </c>
      <c r="CU686">
        <v>0.02268473047976993</v>
      </c>
      <c r="CV686">
        <v>556239032.714134</v>
      </c>
      <c r="CW686">
        <v>0.04665579519869345</v>
      </c>
      <c r="CX686">
        <v>502656196.3842272</v>
      </c>
      <c r="CY686">
        <v>0.2436930434357625</v>
      </c>
      <c r="CZ686">
        <v>376311562.2311416</v>
      </c>
      <c r="DA686">
        <v>0.03891353913536921</v>
      </c>
      <c r="DB686">
        <v>608159986.0155796</v>
      </c>
      <c r="DC686">
        <v>0.01866036516920588</v>
      </c>
      <c r="DD686">
        <v>126051781.6035371</v>
      </c>
      <c r="DE686">
        <v>0.02975206302854616</v>
      </c>
      <c r="DF686">
        <v>0</v>
      </c>
      <c r="DG686">
        <v>-0.02666297745436508</v>
      </c>
      <c r="DH686">
        <v>58639965.05472204</v>
      </c>
      <c r="DI686">
        <v>0.004170430456540197</v>
      </c>
      <c r="DJ686">
        <v>6323009334.53783</v>
      </c>
      <c r="DK686">
        <v>0.2771831060399466</v>
      </c>
      <c r="DL686">
        <v>1088425007.639736</v>
      </c>
      <c r="DM686">
        <v>0.05145814581852148</v>
      </c>
      <c r="DN686">
        <v>639870307.3835673</v>
      </c>
      <c r="DO686">
        <v>0.0593286003606821</v>
      </c>
      <c r="DP686">
        <v>1904949843.943641</v>
      </c>
      <c r="DQ686">
        <v>0.02507760990844421</v>
      </c>
      <c r="DR686">
        <v>45892442.1149598</v>
      </c>
      <c r="DS686">
        <v>0.02313884809891831</v>
      </c>
      <c r="DT686">
        <v>43381486.57174389</v>
      </c>
      <c r="DU686">
        <v>0.02475113772358006</v>
      </c>
      <c r="DV686">
        <v>0</v>
      </c>
      <c r="DW686">
        <v>0.02614691371555455</v>
      </c>
      <c r="DX686">
        <v>1895769502.7487</v>
      </c>
      <c r="DY686">
        <v>0.1242705658983927</v>
      </c>
      <c r="DZ686">
        <v>22230150.98885252</v>
      </c>
      <c r="EA686">
        <v>-0.01214406778293387</v>
      </c>
      <c r="EB686">
        <v>33662604.87394678</v>
      </c>
      <c r="EC686">
        <v>0.06766540434127033</v>
      </c>
      <c r="ED686">
        <v>238485881.4846226</v>
      </c>
      <c r="EE686">
        <v>0.05311997482966091</v>
      </c>
      <c r="EF686">
        <v>521360099.1930685</v>
      </c>
      <c r="EG686">
        <v>0.1590632910553609</v>
      </c>
      <c r="EH686">
        <v>1047793277.794615</v>
      </c>
      <c r="EI686">
        <v>0.04846164184930624</v>
      </c>
      <c r="EJ686">
        <v>505135240.2327082</v>
      </c>
      <c r="EK686">
        <v>0.06336389142695609</v>
      </c>
      <c r="EL686">
        <v>240048375.5659682</v>
      </c>
      <c r="EM686">
        <v>0.05063839206673904</v>
      </c>
      <c r="EN686">
        <v>5685130259.039162</v>
      </c>
      <c r="EO686">
        <v>0.06367358012959579</v>
      </c>
      <c r="EP686">
        <v>1501111443.051112</v>
      </c>
      <c r="EQ686">
        <v>0.02719372805681775</v>
      </c>
      <c r="ER686">
        <v>20068217709.77816</v>
      </c>
      <c r="ES686">
        <v>0.09143061012369036</v>
      </c>
      <c r="ET686">
        <v>43310865.10132616</v>
      </c>
      <c r="EU686">
        <v>0.04192396245162944</v>
      </c>
      <c r="EV686">
        <v>174215617.8609514</v>
      </c>
      <c r="EW686">
        <v>0.07151990633008687</v>
      </c>
      <c r="EX686">
        <v>293024358.3216246</v>
      </c>
      <c r="EY686">
        <v>0.01702653984595126</v>
      </c>
      <c r="EZ686">
        <v>1795476339.068175</v>
      </c>
      <c r="FA686">
        <v>0.03712888825762928</v>
      </c>
      <c r="FB686">
        <v>604521551.4819576</v>
      </c>
      <c r="FC686">
        <v>0.05103615942851425</v>
      </c>
      <c r="FD686">
        <v>360082457.9304844</v>
      </c>
    </row>
    <row r="687" spans="1:160">
      <c r="A687" s="2">
        <v>44941</v>
      </c>
      <c r="B687">
        <v>0.480924227842716</v>
      </c>
      <c r="C687">
        <v>0.009331731225354099</v>
      </c>
      <c r="D687">
        <v>0.27077347221806</v>
      </c>
      <c r="E687">
        <v>0.10517164898711</v>
      </c>
      <c r="F687">
        <v>0.0039409972154121</v>
      </c>
      <c r="G687">
        <v>5.19127037331871</v>
      </c>
      <c r="H687">
        <v>12.8952921067198</v>
      </c>
      <c r="I687">
        <v>0.184898509527098</v>
      </c>
      <c r="J687">
        <v>0.6268553207283351</v>
      </c>
      <c r="K687">
        <v>9.396371914454591</v>
      </c>
      <c r="L687">
        <v>1.881197262092</v>
      </c>
      <c r="M687">
        <v>0.226234500219202</v>
      </c>
      <c r="N687">
        <v>0.138237955535709</v>
      </c>
      <c r="O687">
        <v>52.4387652105676</v>
      </c>
      <c r="P687">
        <v>0.816692814669099</v>
      </c>
      <c r="Q687">
        <v>0.50293154943976</v>
      </c>
      <c r="R687">
        <v>1.53542384962917</v>
      </c>
      <c r="S687">
        <v>40.5442296997336</v>
      </c>
      <c r="T687">
        <v>0.350710142094724</v>
      </c>
      <c r="U687">
        <v>4.77412986924185</v>
      </c>
      <c r="V687">
        <v>1.02475729006634</v>
      </c>
      <c r="W687">
        <v>0.350286327045121</v>
      </c>
      <c r="X687">
        <v>1.75598489749841</v>
      </c>
      <c r="Y687">
        <v>6.89058179604913</v>
      </c>
      <c r="Z687">
        <v>0.0498921754385935</v>
      </c>
      <c r="AA687">
        <v>0.0821807483471491</v>
      </c>
      <c r="AB687">
        <v>1.61593339179856</v>
      </c>
      <c r="AC687">
        <v>0.186536915272116</v>
      </c>
      <c r="AD687">
        <v>0.651578926999138</v>
      </c>
      <c r="AE687">
        <v>87.76201594130779</v>
      </c>
      <c r="AF687">
        <v>0.597873600780891</v>
      </c>
      <c r="AG687">
        <v>709.932914171267</v>
      </c>
      <c r="AH687">
        <v>2.25129642086689</v>
      </c>
      <c r="AI687">
        <v>0.0775806796491775</v>
      </c>
      <c r="AJ687">
        <v>0.45810060589384</v>
      </c>
      <c r="AK687">
        <v>0.0359593476231108</v>
      </c>
      <c r="AL687">
        <v>130.345478376787</v>
      </c>
      <c r="AM687">
        <v>1.91988953828171</v>
      </c>
      <c r="AN687">
        <v>0.0111613266320068</v>
      </c>
      <c r="AO687">
        <v>0.0474187600441907</v>
      </c>
      <c r="AP687">
        <v>1.73381817931849</v>
      </c>
      <c r="AQ687">
        <v>0.666553385566762</v>
      </c>
      <c r="AR687">
        <v>2.10039754819031</v>
      </c>
      <c r="AS687">
        <v>1.24513357604281</v>
      </c>
      <c r="AT687">
        <v>0.0618653232262238</v>
      </c>
      <c r="AU687">
        <v>0.02070180264973</v>
      </c>
      <c r="AV687">
        <v>0.395718842824004</v>
      </c>
      <c r="AW687">
        <v>0.23395470682688</v>
      </c>
      <c r="AX687">
        <v>0.205565107792205</v>
      </c>
      <c r="AY687">
        <v>4.02820105993923</v>
      </c>
      <c r="AZ687">
        <v>2.15600815793123</v>
      </c>
      <c r="BA687">
        <v>31.7467318084462</v>
      </c>
      <c r="BB687">
        <v>13.9657603504912</v>
      </c>
      <c r="BC687">
        <v>0.03585820193578959</v>
      </c>
      <c r="BD687">
        <v>397334409.0899943</v>
      </c>
      <c r="BE687">
        <v>0.05004628712254822</v>
      </c>
      <c r="BF687">
        <v>45023476.57565954</v>
      </c>
      <c r="BG687">
        <v>0.01520805054046392</v>
      </c>
      <c r="BH687">
        <v>40887310.94820146</v>
      </c>
      <c r="BI687">
        <v>0.1039085620637294</v>
      </c>
      <c r="BJ687">
        <v>81090737.92707226</v>
      </c>
      <c r="BK687">
        <v>0.07483637079553884</v>
      </c>
      <c r="BL687">
        <v>217029525.7594002</v>
      </c>
      <c r="BM687">
        <v>0.0498091805897205</v>
      </c>
      <c r="BN687">
        <v>1894639178.656981</v>
      </c>
      <c r="BO687">
        <v>0.04083465478416093</v>
      </c>
      <c r="BP687">
        <v>4151859695.22449</v>
      </c>
      <c r="BQ687">
        <v>0.06227991549379586</v>
      </c>
      <c r="BR687">
        <v>179036184.697957</v>
      </c>
      <c r="BS687">
        <v>0.01664831535893274</v>
      </c>
      <c r="BT687">
        <v>32187108.27188756</v>
      </c>
      <c r="BU687">
        <v>0.03325299172252771</v>
      </c>
      <c r="BV687">
        <v>1066707099.487147</v>
      </c>
      <c r="BW687">
        <v>0.08305299535901445</v>
      </c>
      <c r="BX687">
        <v>225873643.0721062</v>
      </c>
      <c r="BY687">
        <v>0.05945799094627269</v>
      </c>
      <c r="BZ687">
        <v>348391410.3330293</v>
      </c>
      <c r="CA687">
        <v>0.0505296296527431</v>
      </c>
      <c r="CB687">
        <v>747540974.9141515</v>
      </c>
      <c r="CC687">
        <v>0.3308809497460763</v>
      </c>
      <c r="CD687">
        <v>358460942.6015835</v>
      </c>
      <c r="CE687">
        <v>0.01592239165233322</v>
      </c>
      <c r="CF687">
        <v>542151909.2667047</v>
      </c>
      <c r="CG687">
        <v>0.04636513015019728</v>
      </c>
      <c r="CH687">
        <v>0</v>
      </c>
      <c r="CI687">
        <v>0.04898732367345859</v>
      </c>
      <c r="CJ687">
        <v>217277438.6773496</v>
      </c>
      <c r="CK687">
        <v>0.03705718501031319</v>
      </c>
      <c r="CL687">
        <v>984857102.1885774</v>
      </c>
      <c r="CM687">
        <v>0.05130825879232637</v>
      </c>
      <c r="CN687">
        <v>360705626.9979</v>
      </c>
      <c r="CO687">
        <v>0.191203601906496</v>
      </c>
      <c r="CP687">
        <v>1692709434.492219</v>
      </c>
      <c r="CQ687">
        <v>0.1042826609607914</v>
      </c>
      <c r="CR687">
        <v>1129271778.273743</v>
      </c>
      <c r="CS687">
        <v>0.1955880996112027</v>
      </c>
      <c r="CT687">
        <v>904764068.224108</v>
      </c>
      <c r="CU687">
        <v>0.2479178468832959</v>
      </c>
      <c r="CV687">
        <v>695404001.6622213</v>
      </c>
      <c r="CW687">
        <v>0.01682578584060557</v>
      </c>
      <c r="CX687">
        <v>614813438.2515949</v>
      </c>
      <c r="CY687">
        <v>-0.01322891503131918</v>
      </c>
      <c r="CZ687">
        <v>370254831.9833344</v>
      </c>
      <c r="DA687">
        <v>0.07653572687745425</v>
      </c>
      <c r="DB687">
        <v>629413069.8392217</v>
      </c>
      <c r="DC687">
        <v>0.04136658496081802</v>
      </c>
      <c r="DD687">
        <v>128722395.3489324</v>
      </c>
      <c r="DE687">
        <v>0.04164286978397191</v>
      </c>
      <c r="DF687">
        <v>0</v>
      </c>
      <c r="DG687">
        <v>0.1360832189344643</v>
      </c>
      <c r="DH687">
        <v>57830638.63971147</v>
      </c>
      <c r="DI687">
        <v>0.01731081355126984</v>
      </c>
      <c r="DJ687">
        <v>6295539811.337868</v>
      </c>
      <c r="DK687">
        <v>0.1371087398971915</v>
      </c>
      <c r="DL687">
        <v>1286750172.333052</v>
      </c>
      <c r="DM687">
        <v>0.03345863261236537</v>
      </c>
      <c r="DN687">
        <v>631470956.2862573</v>
      </c>
      <c r="DO687">
        <v>0.1542889808218331</v>
      </c>
      <c r="DP687">
        <v>1906855385.280251</v>
      </c>
      <c r="DQ687">
        <v>0.03340351882274861</v>
      </c>
      <c r="DR687">
        <v>46664656.04333976</v>
      </c>
      <c r="DS687">
        <v>0.0423583029111283</v>
      </c>
      <c r="DT687">
        <v>48275101.56115317</v>
      </c>
      <c r="DU687">
        <v>0.06296562041854914</v>
      </c>
      <c r="DV687">
        <v>0</v>
      </c>
      <c r="DW687">
        <v>0.03624663764216507</v>
      </c>
      <c r="DX687">
        <v>1915200301.895228</v>
      </c>
      <c r="DY687">
        <v>-0.05606610951845714</v>
      </c>
      <c r="DZ687">
        <v>22968248.10810764</v>
      </c>
      <c r="EA687">
        <v>-0.004757988963420501</v>
      </c>
      <c r="EB687">
        <v>33030141.3038417</v>
      </c>
      <c r="EC687">
        <v>0.05185402311616061</v>
      </c>
      <c r="ED687">
        <v>248765420.4792014</v>
      </c>
      <c r="EE687">
        <v>0.05038406924454941</v>
      </c>
      <c r="EF687">
        <v>526980679.9061793</v>
      </c>
      <c r="EG687">
        <v>0.07682987743305869</v>
      </c>
      <c r="EH687">
        <v>1141207636.7829</v>
      </c>
      <c r="EI687">
        <v>0.09477299544785134</v>
      </c>
      <c r="EJ687">
        <v>522870646.8072627</v>
      </c>
      <c r="EK687">
        <v>0.03030254125359955</v>
      </c>
      <c r="EL687">
        <v>248304139.3019831</v>
      </c>
      <c r="EM687">
        <v>0.03114692154326804</v>
      </c>
      <c r="EN687">
        <v>5734957060.272801</v>
      </c>
      <c r="EO687">
        <v>0.03391513397676449</v>
      </c>
      <c r="EP687">
        <v>1530509772.824174</v>
      </c>
      <c r="EQ687">
        <v>0.02681678310673252</v>
      </c>
      <c r="ER687">
        <v>19519169700.89289</v>
      </c>
      <c r="ES687">
        <v>0.03697684450686078</v>
      </c>
      <c r="ET687">
        <v>46904313.03909338</v>
      </c>
      <c r="EU687">
        <v>0.08090309385546002</v>
      </c>
      <c r="EV687">
        <v>172457255.2666082</v>
      </c>
      <c r="EW687">
        <v>0.05837453481548516</v>
      </c>
      <c r="EX687">
        <v>320879946.2056577</v>
      </c>
      <c r="EY687">
        <v>0.02558289541565961</v>
      </c>
      <c r="EZ687">
        <v>1848979640.17303</v>
      </c>
      <c r="FA687">
        <v>0.1042459948014158</v>
      </c>
      <c r="FB687">
        <v>605910044.3593234</v>
      </c>
      <c r="FC687">
        <v>0.04713462495215404</v>
      </c>
      <c r="FD687">
        <v>362179493.2601326</v>
      </c>
    </row>
    <row r="688" spans="1:160">
      <c r="A688" s="2">
        <v>44942</v>
      </c>
      <c r="B688">
        <v>0.498478560378722</v>
      </c>
      <c r="C688">
        <v>0.009107259325905901</v>
      </c>
      <c r="D688">
        <v>0.26730604743346</v>
      </c>
      <c r="E688">
        <v>0.108120983902763</v>
      </c>
      <c r="F688">
        <v>0.0038667188709506</v>
      </c>
      <c r="G688">
        <v>5.1401825957629</v>
      </c>
      <c r="H688">
        <v>12.7934426110433</v>
      </c>
      <c r="I688">
        <v>0.191281163328404</v>
      </c>
      <c r="J688">
        <v>0.613963323390155</v>
      </c>
      <c r="K688">
        <v>9.294504074743941</v>
      </c>
      <c r="L688">
        <v>1.85489895539208</v>
      </c>
      <c r="M688">
        <v>0.233135483266545</v>
      </c>
      <c r="N688">
        <v>0.139882474046403</v>
      </c>
      <c r="O688">
        <v>52.2836141462574</v>
      </c>
      <c r="P688">
        <v>0.833655026927402</v>
      </c>
      <c r="Q688">
        <v>0.498759177505207</v>
      </c>
      <c r="R688">
        <v>1.50805197077743</v>
      </c>
      <c r="S688">
        <v>40.8641953472694</v>
      </c>
      <c r="T688">
        <v>0.3607056269979</v>
      </c>
      <c r="U688">
        <v>4.70451181956279</v>
      </c>
      <c r="V688">
        <v>1.08982028399319</v>
      </c>
      <c r="W688">
        <v>0.326942714936363</v>
      </c>
      <c r="X688">
        <v>2.1953132605967</v>
      </c>
      <c r="Y688">
        <v>8.427687933164741</v>
      </c>
      <c r="Z688">
        <v>0.0490891614511513</v>
      </c>
      <c r="AA688">
        <v>0.08505268068974629</v>
      </c>
      <c r="AB688">
        <v>1.6501695911833</v>
      </c>
      <c r="AC688">
        <v>0.20991245377754</v>
      </c>
      <c r="AD688">
        <v>0.642500136439926</v>
      </c>
      <c r="AE688">
        <v>87.3715131771817</v>
      </c>
      <c r="AF688">
        <v>0.7068153618627599</v>
      </c>
      <c r="AG688">
        <v>700.61387602736</v>
      </c>
      <c r="AH688">
        <v>2.24112467018411</v>
      </c>
      <c r="AI688">
        <v>0.0788860989870329</v>
      </c>
      <c r="AJ688">
        <v>0.509776289896788</v>
      </c>
      <c r="AK688">
        <v>0.0372628143182785</v>
      </c>
      <c r="AL688">
        <v>131.681461894997</v>
      </c>
      <c r="AM688">
        <v>1.98363471654003</v>
      </c>
      <c r="AN688">
        <v>0.010951624129327</v>
      </c>
      <c r="AO688">
        <v>0.0494626671715829</v>
      </c>
      <c r="AP688">
        <v>1.75250979962814</v>
      </c>
      <c r="AQ688">
        <v>0.7259789025687861</v>
      </c>
      <c r="AR688">
        <v>2.17414295638672</v>
      </c>
      <c r="AS688">
        <v>1.28795631374871</v>
      </c>
      <c r="AT688">
        <v>0.0624116283331317</v>
      </c>
      <c r="AU688">
        <v>0.0211072345209018</v>
      </c>
      <c r="AV688">
        <v>0.38489233865343</v>
      </c>
      <c r="AW688">
        <v>0.253365634242233</v>
      </c>
      <c r="AX688">
        <v>0.20349033401083</v>
      </c>
      <c r="AY688">
        <v>4.4092262590433</v>
      </c>
      <c r="AZ688">
        <v>2.21952658382595</v>
      </c>
      <c r="BA688">
        <v>31.8196491608344</v>
      </c>
      <c r="BB688">
        <v>14.0470936457278</v>
      </c>
      <c r="BC688">
        <v>0.03650124389604903</v>
      </c>
      <c r="BD688">
        <v>387429364.2148492</v>
      </c>
      <c r="BE688">
        <v>-0.02405468974913394</v>
      </c>
      <c r="BF688">
        <v>66551001.09686834</v>
      </c>
      <c r="BG688">
        <v>-0.01280562957735976</v>
      </c>
      <c r="BH688">
        <v>41737872.05940567</v>
      </c>
      <c r="BI688">
        <v>0.02804306050211758</v>
      </c>
      <c r="BJ688">
        <v>86230370.924505</v>
      </c>
      <c r="BK688">
        <v>-0.01884760135607788</v>
      </c>
      <c r="BL688">
        <v>296388641.7393228</v>
      </c>
      <c r="BM688">
        <v>-0.009841093582484861</v>
      </c>
      <c r="BN688">
        <v>1833167319.820934</v>
      </c>
      <c r="BO688">
        <v>-0.007898192211049371</v>
      </c>
      <c r="BP688">
        <v>4007415749.177217</v>
      </c>
      <c r="BQ688">
        <v>0.03451976880522434</v>
      </c>
      <c r="BR688">
        <v>174363133.6364436</v>
      </c>
      <c r="BS688">
        <v>-0.02056614486928332</v>
      </c>
      <c r="BT688">
        <v>33884106.29211233</v>
      </c>
      <c r="BU688">
        <v>-0.01084118856065552</v>
      </c>
      <c r="BV688">
        <v>1028426578.727956</v>
      </c>
      <c r="BW688">
        <v>-0.01397955824721686</v>
      </c>
      <c r="BX688">
        <v>230179438.9312836</v>
      </c>
      <c r="BY688">
        <v>0.03050367225448181</v>
      </c>
      <c r="BZ688">
        <v>344638850.4394197</v>
      </c>
      <c r="CA688">
        <v>0.01189628784888375</v>
      </c>
      <c r="CB688">
        <v>724929978.4117107</v>
      </c>
      <c r="CC688">
        <v>-0.002958709338162224</v>
      </c>
      <c r="CD688">
        <v>353737246.1487785</v>
      </c>
      <c r="CE688">
        <v>0.02076939083292362</v>
      </c>
      <c r="CF688">
        <v>564659735.797248</v>
      </c>
      <c r="CG688">
        <v>-0.008296102996920518</v>
      </c>
      <c r="CH688">
        <v>0</v>
      </c>
      <c r="CI688">
        <v>-0.0178269204678243</v>
      </c>
      <c r="CJ688">
        <v>213205163.5873698</v>
      </c>
      <c r="CK688">
        <v>0.007891767827516549</v>
      </c>
      <c r="CL688">
        <v>967301409.4149776</v>
      </c>
      <c r="CM688">
        <v>0.02850070101615798</v>
      </c>
      <c r="CN688">
        <v>360638062.373654</v>
      </c>
      <c r="CO688">
        <v>-0.01458235355673632</v>
      </c>
      <c r="CP688">
        <v>1645477125.583455</v>
      </c>
      <c r="CQ688">
        <v>0.0634911257109847</v>
      </c>
      <c r="CR688">
        <v>1111432854.3228</v>
      </c>
      <c r="CS688">
        <v>-0.06664151668629381</v>
      </c>
      <c r="CT688">
        <v>880775910.7087886</v>
      </c>
      <c r="CU688">
        <v>0.2501891466858062</v>
      </c>
      <c r="CV688">
        <v>790277654.6314776</v>
      </c>
      <c r="CW688">
        <v>0.2230734911233396</v>
      </c>
      <c r="CX688">
        <v>659267948.7756932</v>
      </c>
      <c r="CY688">
        <v>-0.0160949884502537</v>
      </c>
      <c r="CZ688">
        <v>351703806.1049907</v>
      </c>
      <c r="DA688">
        <v>0.03494653432049</v>
      </c>
      <c r="DB688">
        <v>604877605.9960061</v>
      </c>
      <c r="DC688">
        <v>0.02118664021580408</v>
      </c>
      <c r="DD688">
        <v>128122325.5563289</v>
      </c>
      <c r="DE688">
        <v>0.1253132039378064</v>
      </c>
      <c r="DF688">
        <v>0</v>
      </c>
      <c r="DG688">
        <v>-0.01393352391094749</v>
      </c>
      <c r="DH688">
        <v>61362449.27310652</v>
      </c>
      <c r="DI688">
        <v>-0.004449564654340321</v>
      </c>
      <c r="DJ688">
        <v>6183813812.64506</v>
      </c>
      <c r="DK688">
        <v>0.1822153728473352</v>
      </c>
      <c r="DL688">
        <v>1273024455.612895</v>
      </c>
      <c r="DM688">
        <v>-0.01312664613498804</v>
      </c>
      <c r="DN688">
        <v>619877307.2402558</v>
      </c>
      <c r="DO688">
        <v>-0.004518174767436101</v>
      </c>
      <c r="DP688">
        <v>1866198213.267292</v>
      </c>
      <c r="DQ688">
        <v>0.0168266035275606</v>
      </c>
      <c r="DR688">
        <v>46239630.65373988</v>
      </c>
      <c r="DS688">
        <v>0.1128042253996131</v>
      </c>
      <c r="DT688">
        <v>46033933.17951963</v>
      </c>
      <c r="DU688">
        <v>0.03624834101077989</v>
      </c>
      <c r="DV688">
        <v>0</v>
      </c>
      <c r="DW688">
        <v>0.0102495578277606</v>
      </c>
      <c r="DX688">
        <v>2038521499.52258</v>
      </c>
      <c r="DY688">
        <v>0.0332025238886251</v>
      </c>
      <c r="DZ688">
        <v>25090984.5100073</v>
      </c>
      <c r="EA688">
        <v>-0.01878831339622711</v>
      </c>
      <c r="EB688">
        <v>32497391.59260706</v>
      </c>
      <c r="EC688">
        <v>0.04310334402433624</v>
      </c>
      <c r="ED688">
        <v>242472672.5533449</v>
      </c>
      <c r="EE688">
        <v>0.01078061156158672</v>
      </c>
      <c r="EF688">
        <v>531517867.4754391</v>
      </c>
      <c r="EG688">
        <v>0.0891534246000345</v>
      </c>
      <c r="EH688">
        <v>1101728234.941493</v>
      </c>
      <c r="EI688">
        <v>0.03511021437820117</v>
      </c>
      <c r="EJ688">
        <v>511084902.0158457</v>
      </c>
      <c r="EK688">
        <v>0.03439208333132915</v>
      </c>
      <c r="EL688">
        <v>242074126.80988</v>
      </c>
      <c r="EM688">
        <v>0.008830554475731223</v>
      </c>
      <c r="EN688">
        <v>5733343979.552896</v>
      </c>
      <c r="EO688">
        <v>0.01958437523686318</v>
      </c>
      <c r="EP688">
        <v>1546455642.200047</v>
      </c>
      <c r="EQ688">
        <v>-0.02735908174933455</v>
      </c>
      <c r="ER688">
        <v>19608064120.57386</v>
      </c>
      <c r="ES688">
        <v>0.08296874073884974</v>
      </c>
      <c r="ET688">
        <v>45224199.34481021</v>
      </c>
      <c r="EU688">
        <v>-0.0100930250452439</v>
      </c>
      <c r="EV688">
        <v>177199330.5330543</v>
      </c>
      <c r="EW688">
        <v>0.09458941930515707</v>
      </c>
      <c r="EX688">
        <v>350053771.0462572</v>
      </c>
      <c r="EY688">
        <v>0.02946112502453069</v>
      </c>
      <c r="EZ688">
        <v>1766699504.595765</v>
      </c>
      <c r="FA688">
        <v>0.002296845950259252</v>
      </c>
      <c r="FB688">
        <v>616459138.9543759</v>
      </c>
      <c r="FC688">
        <v>0.005823764205844961</v>
      </c>
      <c r="FD688">
        <v>382005808.7458839</v>
      </c>
    </row>
    <row r="689" spans="1:160">
      <c r="A689" s="2">
        <v>44943</v>
      </c>
      <c r="B689">
        <v>0.486865974511992</v>
      </c>
      <c r="C689">
        <v>0.0134618041849637</v>
      </c>
      <c r="D689">
        <v>0.27303393160384</v>
      </c>
      <c r="E689">
        <v>0.11497382789934</v>
      </c>
      <c r="F689">
        <v>0.0052806250676665</v>
      </c>
      <c r="G689">
        <v>4.9734085828122</v>
      </c>
      <c r="H689">
        <v>12.342781520004</v>
      </c>
      <c r="I689">
        <v>0.186288504191664</v>
      </c>
      <c r="J689">
        <v>0.646333256578397</v>
      </c>
      <c r="K689">
        <v>8.960954618733499</v>
      </c>
      <c r="L689">
        <v>1.88975722010055</v>
      </c>
      <c r="M689">
        <v>0.230624356877272</v>
      </c>
      <c r="N689">
        <v>0.135651425531933</v>
      </c>
      <c r="O689">
        <v>51.5946355342779</v>
      </c>
      <c r="P689">
        <v>0.868264815091344</v>
      </c>
      <c r="Q689">
        <v>0.505524317639324</v>
      </c>
      <c r="R689">
        <v>1.47970329753055</v>
      </c>
      <c r="S689">
        <v>40.1279999365693</v>
      </c>
      <c r="T689">
        <v>0.360638062373654</v>
      </c>
      <c r="U689">
        <v>4.5732400543096</v>
      </c>
      <c r="V689">
        <v>1.07260456892762</v>
      </c>
      <c r="W689">
        <v>0.318270367590091</v>
      </c>
      <c r="X689">
        <v>2.49481885439083</v>
      </c>
      <c r="Y689">
        <v>9.038931304550969</v>
      </c>
      <c r="Z689">
        <v>0.0466296275686401</v>
      </c>
      <c r="AA689">
        <v>0.08173719985239269</v>
      </c>
      <c r="AB689">
        <v>1.64247693660165</v>
      </c>
      <c r="AC689">
        <v>0.210817324910497</v>
      </c>
      <c r="AD689">
        <v>0.6816432168234829</v>
      </c>
      <c r="AE689">
        <v>85.8122353935516</v>
      </c>
      <c r="AF689">
        <v>0.699276898283017</v>
      </c>
      <c r="AG689">
        <v>687.750780243525</v>
      </c>
      <c r="AH689">
        <v>2.1923372209801</v>
      </c>
      <c r="AI689">
        <v>0.0781675981386641</v>
      </c>
      <c r="AJ689">
        <v>0.486109959517848</v>
      </c>
      <c r="AK689">
        <v>0.036763210625167</v>
      </c>
      <c r="AL689">
        <v>140.160530935526</v>
      </c>
      <c r="AM689">
        <v>2.16696317942724</v>
      </c>
      <c r="AN689">
        <v>0.0107749832079704</v>
      </c>
      <c r="AO689">
        <v>0.0482114639470683</v>
      </c>
      <c r="AP689">
        <v>1.76759852295533</v>
      </c>
      <c r="AQ689">
        <v>0.7008640926962429</v>
      </c>
      <c r="AR689">
        <v>2.12513677449356</v>
      </c>
      <c r="AS689">
        <v>1.25564117012487</v>
      </c>
      <c r="AT689">
        <v>0.0623976489685058</v>
      </c>
      <c r="AU689">
        <v>0.0213271437371201</v>
      </c>
      <c r="AV689">
        <v>0.386645219621655</v>
      </c>
      <c r="AW689">
        <v>0.244290070734964</v>
      </c>
      <c r="AX689">
        <v>0.209085729103845</v>
      </c>
      <c r="AY689">
        <v>4.80856528813646</v>
      </c>
      <c r="AZ689">
        <v>2.12006297092907</v>
      </c>
      <c r="BA689">
        <v>32.3736397937739</v>
      </c>
      <c r="BB689">
        <v>14.8160552116386</v>
      </c>
      <c r="BC689">
        <v>-0.02329605882729902</v>
      </c>
      <c r="BD689">
        <v>382353058.0337829</v>
      </c>
      <c r="BE689">
        <v>0.4781399873693233</v>
      </c>
      <c r="BF689">
        <v>59608532.3459848</v>
      </c>
      <c r="BG689">
        <v>0.02142818774725197</v>
      </c>
      <c r="BH689">
        <v>41337543.22970548</v>
      </c>
      <c r="BI689">
        <v>0.06338125819073204</v>
      </c>
      <c r="BJ689">
        <v>91411856.78510401</v>
      </c>
      <c r="BK689">
        <v>0.3656604588810726</v>
      </c>
      <c r="BL689">
        <v>281031069.1318868</v>
      </c>
      <c r="BM689">
        <v>-0.03244515342473875</v>
      </c>
      <c r="BN689">
        <v>1810640621.446266</v>
      </c>
      <c r="BO689">
        <v>-0.03522594384800615</v>
      </c>
      <c r="BP689">
        <v>3960275413.3831</v>
      </c>
      <c r="BQ689">
        <v>-0.02610115418510006</v>
      </c>
      <c r="BR689">
        <v>171486947.1651531</v>
      </c>
      <c r="BS689">
        <v>0.05272291023754172</v>
      </c>
      <c r="BT689">
        <v>33141748.50444164</v>
      </c>
      <c r="BU689">
        <v>-0.03588674052193908</v>
      </c>
      <c r="BV689">
        <v>1016794976.637081</v>
      </c>
      <c r="BW689">
        <v>0.01879254102070571</v>
      </c>
      <c r="BX689">
        <v>223364636.9842283</v>
      </c>
      <c r="BY689">
        <v>-0.01077110336911702</v>
      </c>
      <c r="BZ689">
        <v>342442850.0701893</v>
      </c>
      <c r="CA689">
        <v>-0.03024716672559313</v>
      </c>
      <c r="CB689">
        <v>725241134.8636243</v>
      </c>
      <c r="CC689">
        <v>-0.0131777158719778</v>
      </c>
      <c r="CD689">
        <v>353482175.6257931</v>
      </c>
      <c r="CE689">
        <v>0.04151571938755416</v>
      </c>
      <c r="CF689">
        <v>595918159.7727189</v>
      </c>
      <c r="CG689">
        <v>0.01356394115484005</v>
      </c>
      <c r="CH689">
        <v>0</v>
      </c>
      <c r="CI689">
        <v>-0.01879820708849034</v>
      </c>
      <c r="CJ689">
        <v>204397992.1761474</v>
      </c>
      <c r="CK689">
        <v>-0.0180156590492927</v>
      </c>
      <c r="CL689">
        <v>996098951.2081354</v>
      </c>
      <c r="CM689">
        <v>-0.0001873123655107278</v>
      </c>
      <c r="CN689">
        <v>361299225.444777</v>
      </c>
      <c r="CO689">
        <v>-0.02790337664947984</v>
      </c>
      <c r="CP689">
        <v>1674573439.658624</v>
      </c>
      <c r="CQ689">
        <v>-0.01579683854157155</v>
      </c>
      <c r="CR689">
        <v>1097098024.763998</v>
      </c>
      <c r="CS689">
        <v>-0.02652558674677929</v>
      </c>
      <c r="CT689">
        <v>902076586.8250473</v>
      </c>
      <c r="CU689">
        <v>0.1364295470582284</v>
      </c>
      <c r="CV689">
        <v>660631568.368535</v>
      </c>
      <c r="CW689">
        <v>0.07252800248818603</v>
      </c>
      <c r="CX689">
        <v>658400222.6266345</v>
      </c>
      <c r="CY689">
        <v>-0.05010339980972556</v>
      </c>
      <c r="CZ689">
        <v>377961409.3968944</v>
      </c>
      <c r="DA689">
        <v>-0.0389814972375504</v>
      </c>
      <c r="DB689">
        <v>717681296.9735425</v>
      </c>
      <c r="DC689">
        <v>-0.004661735752949925</v>
      </c>
      <c r="DD689">
        <v>125221618.4800275</v>
      </c>
      <c r="DE689">
        <v>0.004310707233768918</v>
      </c>
      <c r="DF689">
        <v>0</v>
      </c>
      <c r="DG689">
        <v>0.06092306937154524</v>
      </c>
      <c r="DH689">
        <v>58355521.73177125</v>
      </c>
      <c r="DI689">
        <v>-0.01784652373443518</v>
      </c>
      <c r="DJ689">
        <v>6290301527.417116</v>
      </c>
      <c r="DK689">
        <v>-0.01066539295336744</v>
      </c>
      <c r="DL689">
        <v>1256292781.927618</v>
      </c>
      <c r="DM689">
        <v>-0.01835975024755665</v>
      </c>
      <c r="DN689">
        <v>629477054.6551222</v>
      </c>
      <c r="DO689">
        <v>-0.021769181274508</v>
      </c>
      <c r="DP689">
        <v>1841607658.273336</v>
      </c>
      <c r="DQ689">
        <v>-0.009108079339642638</v>
      </c>
      <c r="DR689">
        <v>46128895.7028854</v>
      </c>
      <c r="DS689">
        <v>-0.04642493354041954</v>
      </c>
      <c r="DT689">
        <v>46352845.7826214</v>
      </c>
      <c r="DU689">
        <v>-0.01340756736311322</v>
      </c>
      <c r="DV689">
        <v>0</v>
      </c>
      <c r="DW689">
        <v>0.06439075719929521</v>
      </c>
      <c r="DX689">
        <v>2068931528.675043</v>
      </c>
      <c r="DY689">
        <v>0.09242047507969708</v>
      </c>
      <c r="DZ689">
        <v>25176046.2305896</v>
      </c>
      <c r="EA689">
        <v>-0.01612919867141716</v>
      </c>
      <c r="EB689">
        <v>31820408.833012</v>
      </c>
      <c r="EC689">
        <v>-0.02529591095794037</v>
      </c>
      <c r="ED689">
        <v>242679413.8649489</v>
      </c>
      <c r="EE689">
        <v>0.008609779717289712</v>
      </c>
      <c r="EF689">
        <v>514835030.7310932</v>
      </c>
      <c r="EG689">
        <v>-0.03459440733563668</v>
      </c>
      <c r="EH689">
        <v>1106086216.075279</v>
      </c>
      <c r="EI689">
        <v>-0.02254045979322583</v>
      </c>
      <c r="EJ689">
        <v>536677882.12453</v>
      </c>
      <c r="EK689">
        <v>-0.02509024823193262</v>
      </c>
      <c r="EL689">
        <v>237836569.4251928</v>
      </c>
      <c r="EM689">
        <v>-0.0002239865390353257</v>
      </c>
      <c r="EN689">
        <v>5678243023.307456</v>
      </c>
      <c r="EO689">
        <v>0.01041866550544701</v>
      </c>
      <c r="EP689">
        <v>1548688735.416762</v>
      </c>
      <c r="EQ689">
        <v>0.004554211118770413</v>
      </c>
      <c r="ER689">
        <v>19671241088.33806</v>
      </c>
      <c r="ES689">
        <v>-0.03582002561007236</v>
      </c>
      <c r="ET689">
        <v>44015234.89271053</v>
      </c>
      <c r="EU689">
        <v>0.0274971050601216</v>
      </c>
      <c r="EV689">
        <v>177085338.480793</v>
      </c>
      <c r="EW689">
        <v>0.09056895827791056</v>
      </c>
      <c r="EX689">
        <v>361594270.0585098</v>
      </c>
      <c r="EY689">
        <v>-0.0448129856257129</v>
      </c>
      <c r="EZ689">
        <v>1677492927.785325</v>
      </c>
      <c r="FA689">
        <v>0.01741033127484592</v>
      </c>
      <c r="FB689">
        <v>608841166.5383204</v>
      </c>
      <c r="FC689">
        <v>0.05474168431593451</v>
      </c>
      <c r="FD689">
        <v>366765468.3668431</v>
      </c>
    </row>
    <row r="690" spans="1:160">
      <c r="A690" s="2">
        <v>44944</v>
      </c>
      <c r="B690">
        <v>0.480486689701038</v>
      </c>
      <c r="C690">
        <v>0.0120574954090733</v>
      </c>
      <c r="D690">
        <v>0.270398260642535</v>
      </c>
      <c r="E690">
        <v>0.121882475713472</v>
      </c>
      <c r="F690">
        <v>0.0050069988310929</v>
      </c>
      <c r="G690">
        <v>4.91229333499623</v>
      </c>
      <c r="H690">
        <v>12.1920530265753</v>
      </c>
      <c r="I690">
        <v>0.183215604179267</v>
      </c>
      <c r="J690">
        <v>0.6321729147852529</v>
      </c>
      <c r="K690">
        <v>8.857032916373671</v>
      </c>
      <c r="L690">
        <v>1.83332407729511</v>
      </c>
      <c r="M690">
        <v>0.229926840159448</v>
      </c>
      <c r="N690">
        <v>0.135709650212278</v>
      </c>
      <c r="O690">
        <v>51.5574320143991</v>
      </c>
      <c r="P690">
        <v>0.916330203842304</v>
      </c>
      <c r="Q690">
        <v>0.508392568278575</v>
      </c>
      <c r="R690">
        <v>1.41846208209953</v>
      </c>
      <c r="S690">
        <v>40.9595941754884</v>
      </c>
      <c r="T690">
        <v>0.361299225444777</v>
      </c>
      <c r="U690">
        <v>4.65410682960078</v>
      </c>
      <c r="V690">
        <v>1.05877053152287</v>
      </c>
      <c r="W690">
        <v>0.325952237184294</v>
      </c>
      <c r="X690">
        <v>2.08554054756891</v>
      </c>
      <c r="Y690">
        <v>9.025176158015141</v>
      </c>
      <c r="Z690">
        <v>0.0501109156328957</v>
      </c>
      <c r="AA690">
        <v>0.081202936628241</v>
      </c>
      <c r="AB690">
        <v>1.60529103280249</v>
      </c>
      <c r="AC690">
        <v>0.202336440167281</v>
      </c>
      <c r="AD690">
        <v>0.648101182341198</v>
      </c>
      <c r="AE690">
        <v>87.2804481726329</v>
      </c>
      <c r="AF690">
        <v>0.690087690102551</v>
      </c>
      <c r="AG690">
        <v>698.401652113813</v>
      </c>
      <c r="AH690">
        <v>2.16268717494131</v>
      </c>
      <c r="AI690">
        <v>0.07798040189561629</v>
      </c>
      <c r="AJ690">
        <v>0.489477618587495</v>
      </c>
      <c r="AK690">
        <v>0.0378395858522152</v>
      </c>
      <c r="AL690">
        <v>142.251402105034</v>
      </c>
      <c r="AM690">
        <v>2.17430946814728</v>
      </c>
      <c r="AN690">
        <v>0.0105505197200029</v>
      </c>
      <c r="AO690">
        <v>0.0482525708527901</v>
      </c>
      <c r="AP690">
        <v>1.71211862398585</v>
      </c>
      <c r="AQ690">
        <v>0.703636421113042</v>
      </c>
      <c r="AR690">
        <v>2.23155467684858</v>
      </c>
      <c r="AS690">
        <v>1.23366091315524</v>
      </c>
      <c r="AT690">
        <v>0.0618035520250632</v>
      </c>
      <c r="AU690">
        <v>0.0213579402880923</v>
      </c>
      <c r="AV690">
        <v>0.387890986283066</v>
      </c>
      <c r="AW690">
        <v>0.237759540271225</v>
      </c>
      <c r="AX690">
        <v>0.208951224581241</v>
      </c>
      <c r="AY690">
        <v>4.96451810242641</v>
      </c>
      <c r="AZ690">
        <v>2.0123539625933</v>
      </c>
      <c r="BA690">
        <v>31.9735784119691</v>
      </c>
      <c r="BB690">
        <v>14.2249602090748</v>
      </c>
      <c r="BC690">
        <v>-0.01310275341658096</v>
      </c>
      <c r="BD690">
        <v>355996092.1727847</v>
      </c>
      <c r="BE690">
        <v>-0.1043180213138858</v>
      </c>
      <c r="BF690">
        <v>51220441.27502231</v>
      </c>
      <c r="BG690">
        <v>-0.00965327256514481</v>
      </c>
      <c r="BH690">
        <v>38970752.15273084</v>
      </c>
      <c r="BI690">
        <v>0.0600888736189642</v>
      </c>
      <c r="BJ690">
        <v>86875504.57537875</v>
      </c>
      <c r="BK690">
        <v>-0.0518170165590861</v>
      </c>
      <c r="BL690">
        <v>256948542.3938575</v>
      </c>
      <c r="BM690">
        <v>-0.01228840277213117</v>
      </c>
      <c r="BN690">
        <v>1669805004.240057</v>
      </c>
      <c r="BO690">
        <v>-0.01221187405646074</v>
      </c>
      <c r="BP690">
        <v>3764611938.067601</v>
      </c>
      <c r="BQ690">
        <v>-0.01649538185799937</v>
      </c>
      <c r="BR690">
        <v>156548123.9055687</v>
      </c>
      <c r="BS690">
        <v>-0.02190873152359052</v>
      </c>
      <c r="BT690">
        <v>30447560.71977076</v>
      </c>
      <c r="BU690">
        <v>-0.01159716869256022</v>
      </c>
      <c r="BV690">
        <v>924915480.7549757</v>
      </c>
      <c r="BW690">
        <v>-0.0298626417220077</v>
      </c>
      <c r="BX690">
        <v>205809058.8337515</v>
      </c>
      <c r="BY690">
        <v>-0.003024471167176856</v>
      </c>
      <c r="BZ690">
        <v>333299288.1235204</v>
      </c>
      <c r="CA690">
        <v>0.000429222767963422</v>
      </c>
      <c r="CB690">
        <v>660813458.5319275</v>
      </c>
      <c r="CC690">
        <v>-0.0007210734118682227</v>
      </c>
      <c r="CD690">
        <v>342201216.7743777</v>
      </c>
      <c r="CE690">
        <v>0.05535798285906979</v>
      </c>
      <c r="CF690">
        <v>586932672.4973089</v>
      </c>
      <c r="CG690">
        <v>0.005673813383785475</v>
      </c>
      <c r="CH690">
        <v>0</v>
      </c>
      <c r="CI690">
        <v>-0.04138749675913023</v>
      </c>
      <c r="CJ690">
        <v>185132379.2925857</v>
      </c>
      <c r="CK690">
        <v>0.02072354067567783</v>
      </c>
      <c r="CL690">
        <v>955852012.5083197</v>
      </c>
      <c r="CM690">
        <v>0.001833314727711643</v>
      </c>
      <c r="CN690">
        <v>367114297.996636</v>
      </c>
      <c r="CO690">
        <v>0.01768260015456113</v>
      </c>
      <c r="CP690">
        <v>1556591748.931796</v>
      </c>
      <c r="CQ690">
        <v>-0.01289761185576643</v>
      </c>
      <c r="CR690">
        <v>1020593384.683176</v>
      </c>
      <c r="CS690">
        <v>0.02413630163677927</v>
      </c>
      <c r="CT690">
        <v>828159239.8459128</v>
      </c>
      <c r="CU690">
        <v>-0.1640513122231694</v>
      </c>
      <c r="CV690">
        <v>564968212.1501986</v>
      </c>
      <c r="CW690">
        <v>-0.001521766907212063</v>
      </c>
      <c r="CX690">
        <v>634487120.6008276</v>
      </c>
      <c r="CY690">
        <v>0.07465828585336753</v>
      </c>
      <c r="CZ690">
        <v>337941186.5465617</v>
      </c>
      <c r="DA690">
        <v>-0.006536353399877903</v>
      </c>
      <c r="DB690">
        <v>661008282.0121285</v>
      </c>
      <c r="DC690">
        <v>-0.02264013756935856</v>
      </c>
      <c r="DD690">
        <v>115829404.9963388</v>
      </c>
      <c r="DE690">
        <v>-0.04022859481219865</v>
      </c>
      <c r="DF690">
        <v>0</v>
      </c>
      <c r="DG690">
        <v>-0.04920761133455387</v>
      </c>
      <c r="DH690">
        <v>53652883.72321321</v>
      </c>
      <c r="DI690">
        <v>0.01710959716114835</v>
      </c>
      <c r="DJ690">
        <v>5979085865.626144</v>
      </c>
      <c r="DK690">
        <v>-0.0131410149584934</v>
      </c>
      <c r="DL690">
        <v>1165547292.275669</v>
      </c>
      <c r="DM690">
        <v>0.01548652822540841</v>
      </c>
      <c r="DN690">
        <v>575763018.7335109</v>
      </c>
      <c r="DO690">
        <v>-0.01352440024055013</v>
      </c>
      <c r="DP690">
        <v>1690827882.204143</v>
      </c>
      <c r="DQ690">
        <v>-0.002394806128182769</v>
      </c>
      <c r="DR690">
        <v>43407839.7593263</v>
      </c>
      <c r="DS690">
        <v>0.006927772212252492</v>
      </c>
      <c r="DT690">
        <v>42053063.57026762</v>
      </c>
      <c r="DU690">
        <v>0.02927859696539525</v>
      </c>
      <c r="DV690">
        <v>0</v>
      </c>
      <c r="DW690">
        <v>0.01491768870702836</v>
      </c>
      <c r="DX690">
        <v>1925433978.752589</v>
      </c>
      <c r="DY690">
        <v>0.003390130847530815</v>
      </c>
      <c r="DZ690">
        <v>24001508.28117735</v>
      </c>
      <c r="EA690">
        <v>-0.02083191069861345</v>
      </c>
      <c r="EB690">
        <v>46237866.91499942</v>
      </c>
      <c r="EC690">
        <v>0.0008526375753064031</v>
      </c>
      <c r="ED690">
        <v>225625679.2747653</v>
      </c>
      <c r="EE690">
        <v>-0.03138716074322156</v>
      </c>
      <c r="EF690">
        <v>482463624.5293777</v>
      </c>
      <c r="EG690">
        <v>0.003955586319358773</v>
      </c>
      <c r="EH690">
        <v>1096011639.006318</v>
      </c>
      <c r="EI690">
        <v>0.05007578977140437</v>
      </c>
      <c r="EJ690">
        <v>495854287.0694409</v>
      </c>
      <c r="EK690">
        <v>-0.01750520570095992</v>
      </c>
      <c r="EL690">
        <v>227765244.6222724</v>
      </c>
      <c r="EM690">
        <v>-0.009521143076119176</v>
      </c>
      <c r="EN690">
        <v>5428302352.249507</v>
      </c>
      <c r="EO690">
        <v>0.001444007287229709</v>
      </c>
      <c r="EP690">
        <v>1433990356.389075</v>
      </c>
      <c r="EQ690">
        <v>0.003221989043676876</v>
      </c>
      <c r="ER690">
        <v>19247171114.96674</v>
      </c>
      <c r="ES690">
        <v>-0.02673268890582181</v>
      </c>
      <c r="ET690">
        <v>39697197.8156356</v>
      </c>
      <c r="EU690">
        <v>-0.0006432984363902161</v>
      </c>
      <c r="EV690">
        <v>168756494.1876688</v>
      </c>
      <c r="EW690">
        <v>0.03243229631813693</v>
      </c>
      <c r="EX690">
        <v>353392126.3437009</v>
      </c>
      <c r="EY690">
        <v>-0.05080462694396715</v>
      </c>
      <c r="EZ690">
        <v>1651998027.987948</v>
      </c>
      <c r="FA690">
        <v>-0.01235762751279323</v>
      </c>
      <c r="FB690">
        <v>608408628.8491019</v>
      </c>
      <c r="FC690">
        <v>-0.03989557234502417</v>
      </c>
      <c r="FD690">
        <v>349529870.7883847</v>
      </c>
    </row>
    <row r="691" spans="1:160">
      <c r="A691" s="2">
        <v>44945</v>
      </c>
      <c r="B691">
        <v>0.446865859172844</v>
      </c>
      <c r="C691">
        <v>0.0103607690244682</v>
      </c>
      <c r="D691">
        <v>0.254901234640875</v>
      </c>
      <c r="E691">
        <v>0.115834006100505</v>
      </c>
      <c r="F691">
        <v>0.0045779317403988</v>
      </c>
      <c r="G691">
        <v>4.53020433536938</v>
      </c>
      <c r="H691">
        <v>11.584439487661</v>
      </c>
      <c r="I691">
        <v>0.167255056892854</v>
      </c>
      <c r="J691">
        <v>0.580781765504582</v>
      </c>
      <c r="K691">
        <v>8.05669485603126</v>
      </c>
      <c r="L691">
        <v>1.68878543710739</v>
      </c>
      <c r="M691">
        <v>0.223672589186151</v>
      </c>
      <c r="N691">
        <v>0.123653718745279</v>
      </c>
      <c r="O691">
        <v>49.9120385288311</v>
      </c>
      <c r="P691">
        <v>0.902513418346391</v>
      </c>
      <c r="Q691">
        <v>0.497876182883519</v>
      </c>
      <c r="R691">
        <v>1.284681011959</v>
      </c>
      <c r="S691">
        <v>39.2970968355274</v>
      </c>
      <c r="T691">
        <v>0.367114297996636</v>
      </c>
      <c r="U691">
        <v>4.27652006912547</v>
      </c>
      <c r="V691">
        <v>0.9849386071059411</v>
      </c>
      <c r="W691">
        <v>0.299237095068814</v>
      </c>
      <c r="X691">
        <v>1.78354194825497</v>
      </c>
      <c r="Y691">
        <v>8.696986524034759</v>
      </c>
      <c r="Z691">
        <v>0.0448049506295829</v>
      </c>
      <c r="AA691">
        <v>0.07479059836354091</v>
      </c>
      <c r="AB691">
        <v>1.48488661488693</v>
      </c>
      <c r="AC691">
        <v>0.17924581462568</v>
      </c>
      <c r="AD691">
        <v>0.595779938461673</v>
      </c>
      <c r="AE691">
        <v>82.95341560756999</v>
      </c>
      <c r="AF691">
        <v>0.640241798381911</v>
      </c>
      <c r="AG691">
        <v>638.806197200993</v>
      </c>
      <c r="AH691">
        <v>1.98471384251668</v>
      </c>
      <c r="AI691">
        <v>0.0733804860982407</v>
      </c>
      <c r="AJ691">
        <v>0.444072700675489</v>
      </c>
      <c r="AK691">
        <v>0.0377546225697566</v>
      </c>
      <c r="AL691">
        <v>132.3850883135</v>
      </c>
      <c r="AM691">
        <v>2.07287142022209</v>
      </c>
      <c r="AN691">
        <v>0.0099765649730966</v>
      </c>
      <c r="AO691">
        <v>0.0448617330247597</v>
      </c>
      <c r="AP691">
        <v>1.60446532898014</v>
      </c>
      <c r="AQ691">
        <v>0.697227481873039</v>
      </c>
      <c r="AR691">
        <v>2.06180651411394</v>
      </c>
      <c r="AS691">
        <v>1.18142084013753</v>
      </c>
      <c r="AT691">
        <v>0.0590878180616329</v>
      </c>
      <c r="AU691">
        <v>0.0197761368731181</v>
      </c>
      <c r="AV691">
        <v>0.379528884497757</v>
      </c>
      <c r="AW691">
        <v>0.214434559436249</v>
      </c>
      <c r="AX691">
        <v>0.199123633944292</v>
      </c>
      <c r="AY691">
        <v>4.79954414067031</v>
      </c>
      <c r="AZ691">
        <v>1.98112120174984</v>
      </c>
      <c r="BA691">
        <v>31.9508634930667</v>
      </c>
      <c r="BB691">
        <v>13.5564793653767</v>
      </c>
      <c r="BC691">
        <v>-0.06997244928701996</v>
      </c>
      <c r="BD691">
        <v>367871248.5743051</v>
      </c>
      <c r="BE691">
        <v>-0.1407196376229434</v>
      </c>
      <c r="BF691">
        <v>53549534.09887448</v>
      </c>
      <c r="BG691">
        <v>-0.05731185535304539</v>
      </c>
      <c r="BH691">
        <v>39413151.42397905</v>
      </c>
      <c r="BI691">
        <v>-0.04962542463599173</v>
      </c>
      <c r="BJ691">
        <v>83967918.97249125</v>
      </c>
      <c r="BK691">
        <v>-0.08569346731811511</v>
      </c>
      <c r="BL691">
        <v>259292970.4896393</v>
      </c>
      <c r="BM691">
        <v>-0.07778220345775488</v>
      </c>
      <c r="BN691">
        <v>1778381278.865119</v>
      </c>
      <c r="BO691">
        <v>-0.0498368517254536</v>
      </c>
      <c r="BP691">
        <v>3907843302.031065</v>
      </c>
      <c r="BQ691">
        <v>-0.08711347135474568</v>
      </c>
      <c r="BR691">
        <v>159847889.8717704</v>
      </c>
      <c r="BS691">
        <v>-0.08129286794599277</v>
      </c>
      <c r="BT691">
        <v>30787530.33760474</v>
      </c>
      <c r="BU691">
        <v>-0.09036187038018728</v>
      </c>
      <c r="BV691">
        <v>953240391.8713608</v>
      </c>
      <c r="BW691">
        <v>-0.07883965632577772</v>
      </c>
      <c r="BX691">
        <v>210730077.4111793</v>
      </c>
      <c r="BY691">
        <v>-0.02720104781573074</v>
      </c>
      <c r="BZ691">
        <v>357029496.226054</v>
      </c>
      <c r="CA691">
        <v>-0.08883621354959659</v>
      </c>
      <c r="CB691">
        <v>680964493.0613127</v>
      </c>
      <c r="CC691">
        <v>-0.03191379828825591</v>
      </c>
      <c r="CD691">
        <v>331466881.8881255</v>
      </c>
      <c r="CE691">
        <v>-0.01507839143354361</v>
      </c>
      <c r="CF691">
        <v>583610979.3275148</v>
      </c>
      <c r="CG691">
        <v>-0.0206855608268719</v>
      </c>
      <c r="CH691">
        <v>0</v>
      </c>
      <c r="CI691">
        <v>-0.0943141673145852</v>
      </c>
      <c r="CJ691">
        <v>189870794.1302248</v>
      </c>
      <c r="CK691">
        <v>-0.04058871610978743</v>
      </c>
      <c r="CL691">
        <v>989896303.5657353</v>
      </c>
      <c r="CM691">
        <v>0.01609489349084647</v>
      </c>
      <c r="CN691">
        <v>412361651.414823</v>
      </c>
      <c r="CO691">
        <v>-0.08112980090482758</v>
      </c>
      <c r="CP691">
        <v>1609721222.057513</v>
      </c>
      <c r="CQ691">
        <v>-0.0697336412553281</v>
      </c>
      <c r="CR691">
        <v>1066182785.247263</v>
      </c>
      <c r="CS691">
        <v>-0.08196029684059258</v>
      </c>
      <c r="CT691">
        <v>841165834.9368674</v>
      </c>
      <c r="CU691">
        <v>-0.1448059111897759</v>
      </c>
      <c r="CV691">
        <v>731056119.8893439</v>
      </c>
      <c r="CW691">
        <v>-0.03636379259909739</v>
      </c>
      <c r="CX691">
        <v>736364557.2464626</v>
      </c>
      <c r="CY691">
        <v>-0.1058844153274592</v>
      </c>
      <c r="CZ691">
        <v>343778331.9198055</v>
      </c>
      <c r="DA691">
        <v>-0.07896682719809411</v>
      </c>
      <c r="DB691">
        <v>689596927.2536297</v>
      </c>
      <c r="DC691">
        <v>-0.07500472839828931</v>
      </c>
      <c r="DD691">
        <v>119808873.3941033</v>
      </c>
      <c r="DE691">
        <v>-0.1141199554687771</v>
      </c>
      <c r="DF691">
        <v>0</v>
      </c>
      <c r="DG691">
        <v>-0.08073005466603211</v>
      </c>
      <c r="DH691">
        <v>54207389.18027856</v>
      </c>
      <c r="DI691">
        <v>-0.04957619553584813</v>
      </c>
      <c r="DJ691">
        <v>6066430084.494497</v>
      </c>
      <c r="DK691">
        <v>-0.07223124312394646</v>
      </c>
      <c r="DL691">
        <v>1173629879.669434</v>
      </c>
      <c r="DM691">
        <v>-0.08533120552112938</v>
      </c>
      <c r="DN691">
        <v>598648915.7434554</v>
      </c>
      <c r="DO691">
        <v>-0.0822926840676621</v>
      </c>
      <c r="DP691">
        <v>1781349386.314438</v>
      </c>
      <c r="DQ691">
        <v>-0.05898810067089666</v>
      </c>
      <c r="DR691">
        <v>44762689.36981583</v>
      </c>
      <c r="DS691">
        <v>-0.0927619899006471</v>
      </c>
      <c r="DT691">
        <v>43431841.46921311</v>
      </c>
      <c r="DU691">
        <v>-0.002245354449449732</v>
      </c>
      <c r="DV691">
        <v>0</v>
      </c>
      <c r="DW691">
        <v>-0.06935828853376802</v>
      </c>
      <c r="DX691">
        <v>1960838724.386751</v>
      </c>
      <c r="DY691">
        <v>-0.04665299462252948</v>
      </c>
      <c r="DZ691">
        <v>23676582.59184666</v>
      </c>
      <c r="EA691">
        <v>-0.05440061363215409</v>
      </c>
      <c r="EB691">
        <v>57722748.61594649</v>
      </c>
      <c r="EC691">
        <v>-0.07027268740509662</v>
      </c>
      <c r="ED691">
        <v>227031783.6003041</v>
      </c>
      <c r="EE691">
        <v>-0.06287724080419765</v>
      </c>
      <c r="EF691">
        <v>494408502.8642663</v>
      </c>
      <c r="EG691">
        <v>-0.009108310837385503</v>
      </c>
      <c r="EH691">
        <v>1105061761.181253</v>
      </c>
      <c r="EI691">
        <v>-0.07606722098082741</v>
      </c>
      <c r="EJ691">
        <v>545033446.7768807</v>
      </c>
      <c r="EK691">
        <v>-0.04234556875446405</v>
      </c>
      <c r="EL691">
        <v>229965346.1691533</v>
      </c>
      <c r="EM691">
        <v>-0.04394138968467354</v>
      </c>
      <c r="EN691">
        <v>5517995391.540239</v>
      </c>
      <c r="EO691">
        <v>-0.07406160864004774</v>
      </c>
      <c r="EP691">
        <v>1472399592.935747</v>
      </c>
      <c r="EQ691">
        <v>-0.02155786569169382</v>
      </c>
      <c r="ER691">
        <v>19954245031.18332</v>
      </c>
      <c r="ES691">
        <v>-0.09810323829011425</v>
      </c>
      <c r="ET691">
        <v>40479811.13775828</v>
      </c>
      <c r="EU691">
        <v>-0.04703294109256573</v>
      </c>
      <c r="EV691">
        <v>172803051.6640449</v>
      </c>
      <c r="EW691">
        <v>-0.03323060936679201</v>
      </c>
      <c r="EX691">
        <v>356834026.0465475</v>
      </c>
      <c r="EY691">
        <v>-0.01552051051854242</v>
      </c>
      <c r="EZ691">
        <v>1643454856.460257</v>
      </c>
      <c r="FA691">
        <v>-0.0007104277979064211</v>
      </c>
      <c r="FB691">
        <v>616101387.0193996</v>
      </c>
      <c r="FC691">
        <v>-0.04699351238055782</v>
      </c>
      <c r="FD691">
        <v>362170493.7673767</v>
      </c>
    </row>
    <row r="692" spans="1:160">
      <c r="A692" s="2">
        <v>44946</v>
      </c>
      <c r="B692">
        <v>0.461451195368817</v>
      </c>
      <c r="C692">
        <v>0.0108318932901673</v>
      </c>
      <c r="D692">
        <v>0.257781172687581</v>
      </c>
      <c r="E692">
        <v>0.111957225296655</v>
      </c>
      <c r="F692">
        <v>0.0046197013168781</v>
      </c>
      <c r="G692">
        <v>4.82477328729833</v>
      </c>
      <c r="H692">
        <v>12.01982513002</v>
      </c>
      <c r="I692">
        <v>0.170780506643648</v>
      </c>
      <c r="J692">
        <v>0.587266625053128</v>
      </c>
      <c r="K692">
        <v>8.303425607710659</v>
      </c>
      <c r="L692">
        <v>1.7287109360741</v>
      </c>
      <c r="M692">
        <v>0.239597606962525</v>
      </c>
      <c r="N692">
        <v>0.127424450596986</v>
      </c>
      <c r="O692">
        <v>48.346373329057</v>
      </c>
      <c r="P692">
        <v>0.897405724060753</v>
      </c>
      <c r="Q692">
        <v>0.5029074179494279</v>
      </c>
      <c r="R692">
        <v>1.31731367650885</v>
      </c>
      <c r="S692">
        <v>40.6889192698959</v>
      </c>
      <c r="T692">
        <v>0.412361651414823</v>
      </c>
      <c r="U692">
        <v>4.39355347983357</v>
      </c>
      <c r="V692">
        <v>1.02893532643048</v>
      </c>
      <c r="W692">
        <v>0.303658759115603</v>
      </c>
      <c r="X692">
        <v>2.30786304133607</v>
      </c>
      <c r="Y692">
        <v>10.0926007428753</v>
      </c>
      <c r="Z692">
        <v>0.0455788515942404</v>
      </c>
      <c r="AA692">
        <v>0.0780252959342071</v>
      </c>
      <c r="AB692">
        <v>1.53590180708612</v>
      </c>
      <c r="AC692">
        <v>0.181315715377641</v>
      </c>
      <c r="AD692">
        <v>0.60186026136642</v>
      </c>
      <c r="AE692">
        <v>84.156116047003</v>
      </c>
      <c r="AF692">
        <v>0.64468207008484</v>
      </c>
      <c r="AG692">
        <v>664.197985771601</v>
      </c>
      <c r="AH692">
        <v>2.09371710326271</v>
      </c>
      <c r="AI692">
        <v>0.0756708447882599</v>
      </c>
      <c r="AJ692">
        <v>0.458632344450153</v>
      </c>
      <c r="AK692">
        <v>0.0376749651422139</v>
      </c>
      <c r="AL692">
        <v>134.819376078865</v>
      </c>
      <c r="AM692">
        <v>2.04480946814728</v>
      </c>
      <c r="AN692">
        <v>0.0124541746663993</v>
      </c>
      <c r="AO692">
        <v>0.0451413123574848</v>
      </c>
      <c r="AP692">
        <v>1.64418882764993</v>
      </c>
      <c r="AQ692">
        <v>0.702984714433447</v>
      </c>
      <c r="AR692">
        <v>2.26629786265652</v>
      </c>
      <c r="AS692">
        <v>1.19283279116726</v>
      </c>
      <c r="AT692">
        <v>0.060068146563718</v>
      </c>
      <c r="AU692">
        <v>0.0203058380079651</v>
      </c>
      <c r="AV692">
        <v>0.393471451593784</v>
      </c>
      <c r="AW692">
        <v>0.21866204530862</v>
      </c>
      <c r="AX692">
        <v>0.203898355258213</v>
      </c>
      <c r="AY692">
        <v>4.84454642746365</v>
      </c>
      <c r="AZ692">
        <v>1.97023469144541</v>
      </c>
      <c r="BA692">
        <v>32.3548522837078</v>
      </c>
      <c r="BB692">
        <v>14.0467446013455</v>
      </c>
      <c r="BC692">
        <v>0.03263918219881634</v>
      </c>
      <c r="BD692">
        <v>389363186.4520579</v>
      </c>
      <c r="BE692">
        <v>0.04547193983250497</v>
      </c>
      <c r="BF692">
        <v>56040747.03717012</v>
      </c>
      <c r="BG692">
        <v>0.01129825067643742</v>
      </c>
      <c r="BH692">
        <v>41149259.91402555</v>
      </c>
      <c r="BI692">
        <v>-0.03346841686962165</v>
      </c>
      <c r="BJ692">
        <v>88455884.056308</v>
      </c>
      <c r="BK692">
        <v>0.009124115178628989</v>
      </c>
      <c r="BL692">
        <v>277445139.189968</v>
      </c>
      <c r="BM692">
        <v>0.06502332568734626</v>
      </c>
      <c r="BN692">
        <v>1910559541.150082</v>
      </c>
      <c r="BO692">
        <v>0.0375836606356954</v>
      </c>
      <c r="BP692">
        <v>4275830202.038477</v>
      </c>
      <c r="BQ692">
        <v>0.02107828496361974</v>
      </c>
      <c r="BR692">
        <v>178992048.9882421</v>
      </c>
      <c r="BS692">
        <v>0.01116574233853895</v>
      </c>
      <c r="BT692">
        <v>33017262.79804926</v>
      </c>
      <c r="BU692">
        <v>0.03062431382699016</v>
      </c>
      <c r="BV692">
        <v>1044819621.623542</v>
      </c>
      <c r="BW692">
        <v>0.02364154621980608</v>
      </c>
      <c r="BX692">
        <v>234914138.6332445</v>
      </c>
      <c r="BY692">
        <v>0.07119789614953875</v>
      </c>
      <c r="BZ692">
        <v>376486566.6001756</v>
      </c>
      <c r="CA692">
        <v>0.03049428589749525</v>
      </c>
      <c r="CB692">
        <v>731260168.3188889</v>
      </c>
      <c r="CC692">
        <v>-0.03136848836317729</v>
      </c>
      <c r="CD692">
        <v>351564277.8836731</v>
      </c>
      <c r="CE692">
        <v>-0.005659410909365059</v>
      </c>
      <c r="CF692">
        <v>743991031.6712594</v>
      </c>
      <c r="CG692">
        <v>0.01010539414994693</v>
      </c>
      <c r="CH692">
        <v>0</v>
      </c>
      <c r="CI692">
        <v>0.02540137531891173</v>
      </c>
      <c r="CJ692">
        <v>244057090.4688717</v>
      </c>
      <c r="CK692">
        <v>0.03541794550864097</v>
      </c>
      <c r="CL692">
        <v>1039310341.397694</v>
      </c>
      <c r="CM692">
        <v>0.1232514060746326</v>
      </c>
      <c r="CN692">
        <v>437722285.352858</v>
      </c>
      <c r="CO692">
        <v>0.02736650566731291</v>
      </c>
      <c r="CP692">
        <v>1744568142.257028</v>
      </c>
      <c r="CQ692">
        <v>0.04466950427886562</v>
      </c>
      <c r="CR692">
        <v>1139718493.924129</v>
      </c>
      <c r="CS692">
        <v>0.01477645692881824</v>
      </c>
      <c r="CT692">
        <v>962218945.5758432</v>
      </c>
      <c r="CU692">
        <v>0.2939774383182294</v>
      </c>
      <c r="CV692">
        <v>764202171.6991266</v>
      </c>
      <c r="CW692">
        <v>0.1604710108476837</v>
      </c>
      <c r="CX692">
        <v>792111830.7821012</v>
      </c>
      <c r="CY692">
        <v>0.01727266638581049</v>
      </c>
      <c r="CZ692">
        <v>369561166.0652176</v>
      </c>
      <c r="DA692">
        <v>0.04325005604237875</v>
      </c>
      <c r="DB692">
        <v>742911040.6618727</v>
      </c>
      <c r="DC692">
        <v>0.03435628800726609</v>
      </c>
      <c r="DD692">
        <v>128128259.9247368</v>
      </c>
      <c r="DE692">
        <v>0.01154783310440788</v>
      </c>
      <c r="DF692">
        <v>0</v>
      </c>
      <c r="DG692">
        <v>0.01020565230921777</v>
      </c>
      <c r="DH692">
        <v>54691950.60998032</v>
      </c>
      <c r="DI692">
        <v>0.01449850413782428</v>
      </c>
      <c r="DJ692">
        <v>6513695206.57784</v>
      </c>
      <c r="DK692">
        <v>0.006935304308701706</v>
      </c>
      <c r="DL692">
        <v>1331372604.520081</v>
      </c>
      <c r="DM692">
        <v>0.03974881377460826</v>
      </c>
      <c r="DN692">
        <v>644628031.9675784</v>
      </c>
      <c r="DO692">
        <v>0.05492139894979053</v>
      </c>
      <c r="DP692">
        <v>2023930019.398073</v>
      </c>
      <c r="DQ692">
        <v>0.03121209481977139</v>
      </c>
      <c r="DR692">
        <v>47479198.66151473</v>
      </c>
      <c r="DS692">
        <v>0.03278662199346405</v>
      </c>
      <c r="DT692">
        <v>46857442.63165834</v>
      </c>
      <c r="DU692">
        <v>-0.002109872172487592</v>
      </c>
      <c r="DV692">
        <v>0</v>
      </c>
      <c r="DW692">
        <v>0.01838793021462037</v>
      </c>
      <c r="DX692">
        <v>2118263442.386118</v>
      </c>
      <c r="DY692">
        <v>-0.01353771961012595</v>
      </c>
      <c r="DZ692">
        <v>27300863.58074326</v>
      </c>
      <c r="EA692">
        <v>0.2483429617292094</v>
      </c>
      <c r="EB692">
        <v>62013340.64620783</v>
      </c>
      <c r="EC692">
        <v>0.006232022569676365</v>
      </c>
      <c r="ED692">
        <v>246860923.5885832</v>
      </c>
      <c r="EE692">
        <v>0.02475809103026227</v>
      </c>
      <c r="EF692">
        <v>538690363.1959201</v>
      </c>
      <c r="EG692">
        <v>0.008257323054653209</v>
      </c>
      <c r="EH692">
        <v>1206792336.981068</v>
      </c>
      <c r="EI692">
        <v>0.09918066857522745</v>
      </c>
      <c r="EJ692">
        <v>622446125.6828036</v>
      </c>
      <c r="EK692">
        <v>0.009659513902261718</v>
      </c>
      <c r="EL692">
        <v>252185015.3703696</v>
      </c>
      <c r="EM692">
        <v>0.01659104252356292</v>
      </c>
      <c r="EN692">
        <v>5768493409.523912</v>
      </c>
      <c r="EO692">
        <v>0.02678486391176982</v>
      </c>
      <c r="EP692">
        <v>1621556815.493898</v>
      </c>
      <c r="EQ692">
        <v>0.03673651114717558</v>
      </c>
      <c r="ER692">
        <v>20930410746.59009</v>
      </c>
      <c r="ES692">
        <v>0.01971457345068406</v>
      </c>
      <c r="ET692">
        <v>45101628.12050705</v>
      </c>
      <c r="EU692">
        <v>0.0239786770627981</v>
      </c>
      <c r="EV692">
        <v>184816388.6184837</v>
      </c>
      <c r="EW692">
        <v>0.009376366895347266</v>
      </c>
      <c r="EX692">
        <v>387667827.8862472</v>
      </c>
      <c r="EY692">
        <v>-0.005495125838244741</v>
      </c>
      <c r="EZ692">
        <v>1961014437.516701</v>
      </c>
      <c r="FA692">
        <v>0.01264406486944458</v>
      </c>
      <c r="FB692">
        <v>713632339.1147221</v>
      </c>
      <c r="FC692">
        <v>0.03616464295449284</v>
      </c>
      <c r="FD692">
        <v>389389919.2268209</v>
      </c>
    </row>
    <row r="693" spans="1:160">
      <c r="A693" s="2">
        <v>44947</v>
      </c>
      <c r="B693">
        <v>0.488410302564383</v>
      </c>
      <c r="C693">
        <v>0.0113358108902883</v>
      </c>
      <c r="D693">
        <v>0.269122849889022</v>
      </c>
      <c r="E693">
        <v>0.117941178741744</v>
      </c>
      <c r="F693">
        <v>0.0049431099981499</v>
      </c>
      <c r="G693">
        <v>5.18337476191629</v>
      </c>
      <c r="H693">
        <v>13.1459784693244</v>
      </c>
      <c r="I693">
        <v>0.191234009006428</v>
      </c>
      <c r="J693">
        <v>0.629798372239659</v>
      </c>
      <c r="K693">
        <v>9.101148121300181</v>
      </c>
      <c r="L693">
        <v>1.92659686275078</v>
      </c>
      <c r="M693">
        <v>0.252654980511262</v>
      </c>
      <c r="N693">
        <v>0.136835952741965</v>
      </c>
      <c r="O693">
        <v>51.2776954696218</v>
      </c>
      <c r="P693">
        <v>1.0279316572163</v>
      </c>
      <c r="Q693">
        <v>0.540199864055264</v>
      </c>
      <c r="R693">
        <v>1.69310273170567</v>
      </c>
      <c r="S693">
        <v>42.7118566489487</v>
      </c>
      <c r="T693">
        <v>0.437722285352858</v>
      </c>
      <c r="U693">
        <v>4.75066607348345</v>
      </c>
      <c r="V693">
        <v>1.09990204007347</v>
      </c>
      <c r="W693">
        <v>0.347351665453421</v>
      </c>
      <c r="X693">
        <v>2.41250144850731</v>
      </c>
      <c r="Y693">
        <v>10.8559268933753</v>
      </c>
      <c r="Z693">
        <v>0.0489971937702295</v>
      </c>
      <c r="AA693">
        <v>0.0840575871346841</v>
      </c>
      <c r="AB693">
        <v>1.64255301282959</v>
      </c>
      <c r="AC693">
        <v>0.211454054812384</v>
      </c>
      <c r="AD693">
        <v>0.607124496815122</v>
      </c>
      <c r="AE693">
        <v>90.35165089766529</v>
      </c>
      <c r="AF693">
        <v>0.73133123401804</v>
      </c>
      <c r="AG693">
        <v>715.211585864227</v>
      </c>
      <c r="AH693">
        <v>2.3777680619887</v>
      </c>
      <c r="AI693">
        <v>0.0802630745195822</v>
      </c>
      <c r="AJ693">
        <v>0.494806069513068</v>
      </c>
      <c r="AK693">
        <v>0.0389197647192335</v>
      </c>
      <c r="AL693">
        <v>145.643265874648</v>
      </c>
      <c r="AM693">
        <v>2.35781765049679</v>
      </c>
      <c r="AN693">
        <v>0.0133798703844001</v>
      </c>
      <c r="AO693">
        <v>0.0490839911656955</v>
      </c>
      <c r="AP693">
        <v>1.79145114130971</v>
      </c>
      <c r="AQ693">
        <v>0.767700590314753</v>
      </c>
      <c r="AR693">
        <v>2.58818671146845</v>
      </c>
      <c r="AS693">
        <v>1.30808646079018</v>
      </c>
      <c r="AT693">
        <v>0.0627986039838182</v>
      </c>
      <c r="AU693">
        <v>0.0223628627541788</v>
      </c>
      <c r="AV693">
        <v>0.412720154836475</v>
      </c>
      <c r="AW693">
        <v>0.243627970941294</v>
      </c>
      <c r="AX693">
        <v>0.218073450099333</v>
      </c>
      <c r="AY693">
        <v>5.26231340557809</v>
      </c>
      <c r="AZ693">
        <v>2.35016652679032</v>
      </c>
      <c r="BA693">
        <v>37.3367297933473</v>
      </c>
      <c r="BB693">
        <v>15.1024471618908</v>
      </c>
      <c r="BC693">
        <v>0.05842244524693196</v>
      </c>
      <c r="BD693">
        <v>401678828.1722981</v>
      </c>
      <c r="BE693">
        <v>0.04652165476726333</v>
      </c>
      <c r="BF693">
        <v>54886298.15397345</v>
      </c>
      <c r="BG693">
        <v>0.04399730625473808</v>
      </c>
      <c r="BH693">
        <v>41090008.4936549</v>
      </c>
      <c r="BI693">
        <v>0.05344856867641368</v>
      </c>
      <c r="BJ693">
        <v>90544172.331213</v>
      </c>
      <c r="BK693">
        <v>0.07000640497908917</v>
      </c>
      <c r="BL693">
        <v>275747035.3895284</v>
      </c>
      <c r="BM693">
        <v>0.07432504146091401</v>
      </c>
      <c r="BN693">
        <v>2044687778.897846</v>
      </c>
      <c r="BO693">
        <v>0.09369132471751085</v>
      </c>
      <c r="BP693">
        <v>4276900879.077016</v>
      </c>
      <c r="BQ693">
        <v>0.1197648535231159</v>
      </c>
      <c r="BR693">
        <v>174029531.229614</v>
      </c>
      <c r="BS693">
        <v>0.07242323226300029</v>
      </c>
      <c r="BT693">
        <v>32356988.60402495</v>
      </c>
      <c r="BU693">
        <v>0.09607149522105041</v>
      </c>
      <c r="BV693">
        <v>1031932382.501435</v>
      </c>
      <c r="BW693">
        <v>0.114470223186115</v>
      </c>
      <c r="BX693">
        <v>230549696.9324994</v>
      </c>
      <c r="BY693">
        <v>0.05449709500136746</v>
      </c>
      <c r="BZ693">
        <v>366185072.6294628</v>
      </c>
      <c r="CA693">
        <v>0.07385946810746225</v>
      </c>
      <c r="CB693">
        <v>720077956.7849853</v>
      </c>
      <c r="CC693">
        <v>0.06063168628210258</v>
      </c>
      <c r="CD693">
        <v>351026230.729727</v>
      </c>
      <c r="CE693">
        <v>0.1454480728793641</v>
      </c>
      <c r="CF693">
        <v>722154191.498059</v>
      </c>
      <c r="CG693">
        <v>0.07415370061132442</v>
      </c>
      <c r="CH693">
        <v>0</v>
      </c>
      <c r="CI693">
        <v>0.2852692277459212</v>
      </c>
      <c r="CJ693">
        <v>236035263.4837215</v>
      </c>
      <c r="CK693">
        <v>0.04971715679235267</v>
      </c>
      <c r="CL693">
        <v>1036937047.092143</v>
      </c>
      <c r="CM693">
        <v>0.06150095153373747</v>
      </c>
      <c r="CN693">
        <v>435582864.369079</v>
      </c>
      <c r="CO693">
        <v>0.08128103943403175</v>
      </c>
      <c r="CP693">
        <v>1832554433.729509</v>
      </c>
      <c r="CQ693">
        <v>0.06897101481507439</v>
      </c>
      <c r="CR693">
        <v>1095173346.97748</v>
      </c>
      <c r="CS693">
        <v>0.1438881804861227</v>
      </c>
      <c r="CT693">
        <v>949442396.533394</v>
      </c>
      <c r="CU693">
        <v>0.04533995531669976</v>
      </c>
      <c r="CV693">
        <v>688520957.7394028</v>
      </c>
      <c r="CW693">
        <v>0.07563225475245883</v>
      </c>
      <c r="CX693">
        <v>753945544.3757018</v>
      </c>
      <c r="CY693">
        <v>0.07499842704288451</v>
      </c>
      <c r="CZ693">
        <v>356520220.6217958</v>
      </c>
      <c r="DA693">
        <v>0.07731199386367704</v>
      </c>
      <c r="DB693">
        <v>732930997.1010892</v>
      </c>
      <c r="DC693">
        <v>0.06943881780164474</v>
      </c>
      <c r="DD693">
        <v>136138051.5647792</v>
      </c>
      <c r="DE693">
        <v>0.1662202273640287</v>
      </c>
      <c r="DF693">
        <v>0</v>
      </c>
      <c r="DG693">
        <v>0.008746607454611643</v>
      </c>
      <c r="DH693">
        <v>56028498.76859394</v>
      </c>
      <c r="DI693">
        <v>0.0736195435540532</v>
      </c>
      <c r="DJ693">
        <v>6380458843.002612</v>
      </c>
      <c r="DK693">
        <v>0.1344060397426547</v>
      </c>
      <c r="DL693">
        <v>1307216123.375388</v>
      </c>
      <c r="DM693">
        <v>0.07680480998954442</v>
      </c>
      <c r="DN693">
        <v>631573423.0024076</v>
      </c>
      <c r="DO693">
        <v>0.1356682611434676</v>
      </c>
      <c r="DP693">
        <v>1981600650.817663</v>
      </c>
      <c r="DQ693">
        <v>0.0606869097889966</v>
      </c>
      <c r="DR693">
        <v>46879377.42962494</v>
      </c>
      <c r="DS693">
        <v>0.07887303523322831</v>
      </c>
      <c r="DT693">
        <v>45809700.99590963</v>
      </c>
      <c r="DU693">
        <v>0.03304049711315682</v>
      </c>
      <c r="DV693">
        <v>0</v>
      </c>
      <c r="DW693">
        <v>0.08028437833335889</v>
      </c>
      <c r="DX693">
        <v>2059391345.503694</v>
      </c>
      <c r="DY693">
        <v>0.1530744977590084</v>
      </c>
      <c r="DZ693">
        <v>26333381.67443516</v>
      </c>
      <c r="EA693">
        <v>0.0743281464084713</v>
      </c>
      <c r="EB693">
        <v>60268031.3932607</v>
      </c>
      <c r="EC693">
        <v>0.08734081049721554</v>
      </c>
      <c r="ED693">
        <v>256861403.8347566</v>
      </c>
      <c r="EE693">
        <v>0.08956532922697513</v>
      </c>
      <c r="EF693">
        <v>529345995.1502179</v>
      </c>
      <c r="EG693">
        <v>0.09205872411246108</v>
      </c>
      <c r="EH693">
        <v>1247463728.743801</v>
      </c>
      <c r="EI693">
        <v>0.1420328960795192</v>
      </c>
      <c r="EJ693">
        <v>611144706.3265969</v>
      </c>
      <c r="EK693">
        <v>0.09662181529243274</v>
      </c>
      <c r="EL693">
        <v>252551269.8331729</v>
      </c>
      <c r="EM693">
        <v>0.04545599583639293</v>
      </c>
      <c r="EN693">
        <v>5678032986.727314</v>
      </c>
      <c r="EO693">
        <v>0.1013021351498431</v>
      </c>
      <c r="EP693">
        <v>1582026694.267336</v>
      </c>
      <c r="EQ693">
        <v>0.04892020288822163</v>
      </c>
      <c r="ER693">
        <v>20522055793.40872</v>
      </c>
      <c r="ES693">
        <v>0.1141758534154249</v>
      </c>
      <c r="ET693">
        <v>43950332.94475574</v>
      </c>
      <c r="EU693">
        <v>0.06952039815705668</v>
      </c>
      <c r="EV693">
        <v>187364851.5280176</v>
      </c>
      <c r="EW693">
        <v>0.08623448745296902</v>
      </c>
      <c r="EX693">
        <v>368611062.4957942</v>
      </c>
      <c r="EY693">
        <v>0.1928358266122008</v>
      </c>
      <c r="EZ693">
        <v>2004633325.53212</v>
      </c>
      <c r="FA693">
        <v>0.1539762093782797</v>
      </c>
      <c r="FB693">
        <v>673705108.9628663</v>
      </c>
      <c r="FC693">
        <v>0.07515638608850161</v>
      </c>
      <c r="FD693">
        <v>377979743.2292696</v>
      </c>
    </row>
    <row r="694" spans="1:160">
      <c r="A694" s="2">
        <v>44948</v>
      </c>
      <c r="B694">
        <v>0.503858510747224</v>
      </c>
      <c r="C694">
        <v>0.0111022912654742</v>
      </c>
      <c r="D694">
        <v>0.268718758595689</v>
      </c>
      <c r="E694">
        <v>0.120725563108284</v>
      </c>
      <c r="F694">
        <v>0.0049128556786892</v>
      </c>
      <c r="G694">
        <v>5.54726654724299</v>
      </c>
      <c r="H694">
        <v>13.1436124433792</v>
      </c>
      <c r="I694">
        <v>0.185932085423161</v>
      </c>
      <c r="J694">
        <v>0.617203760288576</v>
      </c>
      <c r="K694">
        <v>8.9888907807052</v>
      </c>
      <c r="L694">
        <v>1.89030609385707</v>
      </c>
      <c r="M694">
        <v>0.245741788941345</v>
      </c>
      <c r="N694">
        <v>0.134743498325199</v>
      </c>
      <c r="O694">
        <v>51.1992181616472</v>
      </c>
      <c r="P694">
        <v>0.997240408139661</v>
      </c>
      <c r="Q694">
        <v>0.543418345041903</v>
      </c>
      <c r="R694">
        <v>1.63736136341537</v>
      </c>
      <c r="S694">
        <v>42.6061582123977</v>
      </c>
      <c r="T694">
        <v>0.435582864369079</v>
      </c>
      <c r="U694">
        <v>4.98606615813307</v>
      </c>
      <c r="V694">
        <v>1.0569130930105</v>
      </c>
      <c r="W694">
        <v>0.342733542088804</v>
      </c>
      <c r="X694">
        <v>2.17358425478006</v>
      </c>
      <c r="Y694">
        <v>10.3321009049227</v>
      </c>
      <c r="Z694">
        <v>0.0472681978975258</v>
      </c>
      <c r="AA694">
        <v>0.08292838278139961</v>
      </c>
      <c r="AB694">
        <v>1.74523533598154</v>
      </c>
      <c r="AC694">
        <v>0.222620331057759</v>
      </c>
      <c r="AD694">
        <v>0.621280903645014</v>
      </c>
      <c r="AE694">
        <v>88.4949175682531</v>
      </c>
      <c r="AF694">
        <v>0.718062488944479</v>
      </c>
      <c r="AG694">
        <v>700.727562337793</v>
      </c>
      <c r="AH694">
        <v>2.33665100486105</v>
      </c>
      <c r="AI694">
        <v>0.0792490831804103</v>
      </c>
      <c r="AJ694">
        <v>0.483742108453022</v>
      </c>
      <c r="AK694">
        <v>0.0444043556964772</v>
      </c>
      <c r="AL694">
        <v>141.595457520279</v>
      </c>
      <c r="AM694">
        <v>2.2742618351841</v>
      </c>
      <c r="AN694">
        <v>0.0129955040107834</v>
      </c>
      <c r="AO694">
        <v>0.0510724123257571</v>
      </c>
      <c r="AP694">
        <v>1.76037581502955</v>
      </c>
      <c r="AQ694">
        <v>0.788943782597496</v>
      </c>
      <c r="AR694">
        <v>2.54119439809132</v>
      </c>
      <c r="AS694">
        <v>1.30998622673501</v>
      </c>
      <c r="AT694">
        <v>0.061817070932463</v>
      </c>
      <c r="AU694">
        <v>0.0218177035175742</v>
      </c>
      <c r="AV694">
        <v>0.404002307764929</v>
      </c>
      <c r="AW694">
        <v>0.23740895581232</v>
      </c>
      <c r="AX694">
        <v>0.221080499978873</v>
      </c>
      <c r="AY694">
        <v>5.00235297746995</v>
      </c>
      <c r="AZ694">
        <v>2.40165749520794</v>
      </c>
      <c r="BA694">
        <v>35.2477658803246</v>
      </c>
      <c r="BB694">
        <v>14.659904682997</v>
      </c>
      <c r="BC694">
        <v>0.0316295706739409</v>
      </c>
      <c r="BD694">
        <v>409171476.8635463</v>
      </c>
      <c r="BE694">
        <v>-0.02060016941656662</v>
      </c>
      <c r="BF694">
        <v>53742915.19688423</v>
      </c>
      <c r="BG694">
        <v>-0.001501512389229132</v>
      </c>
      <c r="BH694">
        <v>40505079.7681409</v>
      </c>
      <c r="BI694">
        <v>0.02360824604472511</v>
      </c>
      <c r="BJ694">
        <v>94525018.32857324</v>
      </c>
      <c r="BK694">
        <v>-0.006120502977280173</v>
      </c>
      <c r="BL694">
        <v>268689237.4610557</v>
      </c>
      <c r="BM694">
        <v>0.07020364184359495</v>
      </c>
      <c r="BN694">
        <v>2037712149.42723</v>
      </c>
      <c r="BO694">
        <v>-0.000179980969139848</v>
      </c>
      <c r="BP694">
        <v>4331948422.702435</v>
      </c>
      <c r="BQ694">
        <v>-0.02772479440667264</v>
      </c>
      <c r="BR694">
        <v>178822581.1812148</v>
      </c>
      <c r="BS694">
        <v>-0.01999784773386215</v>
      </c>
      <c r="BT694">
        <v>32463307.20442316</v>
      </c>
      <c r="BU694">
        <v>-0.01233441529561041</v>
      </c>
      <c r="BV694">
        <v>1390970256.603016</v>
      </c>
      <c r="BW694">
        <v>-0.01883672168026596</v>
      </c>
      <c r="BX694">
        <v>235168462.6201821</v>
      </c>
      <c r="BY694">
        <v>-0.02736218203942697</v>
      </c>
      <c r="BZ694">
        <v>362811809.6759362</v>
      </c>
      <c r="CA694">
        <v>-0.01529170057164575</v>
      </c>
      <c r="CB694">
        <v>725245066.8114147</v>
      </c>
      <c r="CC694">
        <v>-0.001530437498328818</v>
      </c>
      <c r="CD694">
        <v>352417347.3120715</v>
      </c>
      <c r="CE694">
        <v>-0.02985728560958301</v>
      </c>
      <c r="CF694">
        <v>777470813.3311012</v>
      </c>
      <c r="CG694">
        <v>0.005957944828934192</v>
      </c>
      <c r="CH694">
        <v>0</v>
      </c>
      <c r="CI694">
        <v>-0.03292261434965893</v>
      </c>
      <c r="CJ694">
        <v>240822934.4795153</v>
      </c>
      <c r="CK694">
        <v>-0.002474686067143739</v>
      </c>
      <c r="CL694">
        <v>1061751502.199471</v>
      </c>
      <c r="CM694">
        <v>-0.004887621798954966</v>
      </c>
      <c r="CN694">
        <v>430504542.511384</v>
      </c>
      <c r="CO694">
        <v>0.04955096422447802</v>
      </c>
      <c r="CP694">
        <v>1995511889.946376</v>
      </c>
      <c r="CQ694">
        <v>-0.03908434160200169</v>
      </c>
      <c r="CR694">
        <v>1203487381.103675</v>
      </c>
      <c r="CS694">
        <v>-0.01329523887150108</v>
      </c>
      <c r="CT694">
        <v>1056232713.123456</v>
      </c>
      <c r="CU694">
        <v>-0.0990329742081919</v>
      </c>
      <c r="CV694">
        <v>664147230.1954913</v>
      </c>
      <c r="CW694">
        <v>-0.0482525346382221</v>
      </c>
      <c r="CX694">
        <v>732852147.4884139</v>
      </c>
      <c r="CY694">
        <v>-0.03528765097878384</v>
      </c>
      <c r="CZ694">
        <v>366210498.61833</v>
      </c>
      <c r="DA694">
        <v>-0.01343369934560679</v>
      </c>
      <c r="DB694">
        <v>733428101.7069408</v>
      </c>
      <c r="DC694">
        <v>0.06251385638693119</v>
      </c>
      <c r="DD694">
        <v>151374790.0710928</v>
      </c>
      <c r="DE694">
        <v>0.05280710391334154</v>
      </c>
      <c r="DF694">
        <v>0</v>
      </c>
      <c r="DG694">
        <v>0.02331713990154283</v>
      </c>
      <c r="DH694">
        <v>56558753.75521272</v>
      </c>
      <c r="DI694">
        <v>-0.02055007640663009</v>
      </c>
      <c r="DJ694">
        <v>6318507676.215899</v>
      </c>
      <c r="DK694">
        <v>-0.01814327688516815</v>
      </c>
      <c r="DL694">
        <v>1319076033.771393</v>
      </c>
      <c r="DM694">
        <v>-0.02025138268549198</v>
      </c>
      <c r="DN694">
        <v>640411762.6945087</v>
      </c>
      <c r="DO694">
        <v>-0.01729229094500528</v>
      </c>
      <c r="DP694">
        <v>2034250450.543616</v>
      </c>
      <c r="DQ694">
        <v>-0.0126333478407249</v>
      </c>
      <c r="DR694">
        <v>46748432.08180158</v>
      </c>
      <c r="DS694">
        <v>-0.02236019673512468</v>
      </c>
      <c r="DT694">
        <v>47605756.63884333</v>
      </c>
      <c r="DU694">
        <v>0.1409204556299208</v>
      </c>
      <c r="DV694">
        <v>0</v>
      </c>
      <c r="DW694">
        <v>-0.02779262281754136</v>
      </c>
      <c r="DX694">
        <v>2047366000.11954</v>
      </c>
      <c r="DY694">
        <v>-0.03543777666397774</v>
      </c>
      <c r="DZ694">
        <v>25530040.90601855</v>
      </c>
      <c r="EA694">
        <v>-0.02872721204121997</v>
      </c>
      <c r="EB694">
        <v>57693063.83114628</v>
      </c>
      <c r="EC694">
        <v>0.04051058426257925</v>
      </c>
      <c r="ED694">
        <v>271512785.4248326</v>
      </c>
      <c r="EE694">
        <v>-0.01734645481731711</v>
      </c>
      <c r="EF694">
        <v>527979610.1291087</v>
      </c>
      <c r="EG694">
        <v>0.02767119440931176</v>
      </c>
      <c r="EH694">
        <v>1275576927.228594</v>
      </c>
      <c r="EI694">
        <v>-0.01815646188464826</v>
      </c>
      <c r="EJ694">
        <v>623416444.5850254</v>
      </c>
      <c r="EK694">
        <v>0.001452324446261866</v>
      </c>
      <c r="EL694">
        <v>257341816.564361</v>
      </c>
      <c r="EM694">
        <v>-0.01562985463192978</v>
      </c>
      <c r="EN694">
        <v>5664918705.354161</v>
      </c>
      <c r="EO694">
        <v>-0.02437788232200866</v>
      </c>
      <c r="EP694">
        <v>1609868725.911025</v>
      </c>
      <c r="EQ694">
        <v>-0.02112290124285332</v>
      </c>
      <c r="ER694">
        <v>20354129146.54621</v>
      </c>
      <c r="ES694">
        <v>-0.02552668769905964</v>
      </c>
      <c r="ET694">
        <v>47763558.1589292</v>
      </c>
      <c r="EU694">
        <v>0.01378916084544124</v>
      </c>
      <c r="EV694">
        <v>193238924.6822504</v>
      </c>
      <c r="EW694">
        <v>-0.04940040778122046</v>
      </c>
      <c r="EX694">
        <v>387729669.7005669</v>
      </c>
      <c r="EY694">
        <v>0.02190949782947627</v>
      </c>
      <c r="EZ694">
        <v>1847575258.504495</v>
      </c>
      <c r="FA694">
        <v>-0.05594930044984592</v>
      </c>
      <c r="FB694">
        <v>655301291.4430205</v>
      </c>
      <c r="FC694">
        <v>-0.0293027000293371</v>
      </c>
      <c r="FD694">
        <v>373532072.7406953</v>
      </c>
    </row>
    <row r="695" spans="1:160">
      <c r="A695" s="2">
        <v>44949</v>
      </c>
      <c r="B695">
        <v>0.513256484549971</v>
      </c>
      <c r="C695">
        <v>0.0108710100341918</v>
      </c>
      <c r="D695">
        <v>0.264879791595372</v>
      </c>
      <c r="E695">
        <v>0.126033357771431</v>
      </c>
      <c r="F695">
        <v>0.0047871102011977</v>
      </c>
      <c r="G695">
        <v>5.52834156690728</v>
      </c>
      <c r="H695">
        <v>13.3070455189642</v>
      </c>
      <c r="I695">
        <v>0.191052950639207</v>
      </c>
      <c r="J695">
        <v>0.619231768542293</v>
      </c>
      <c r="K695">
        <v>12.1163749949446</v>
      </c>
      <c r="L695">
        <v>1.92766952031536</v>
      </c>
      <c r="M695">
        <v>0.243478038355291</v>
      </c>
      <c r="N695">
        <v>0.13571038597206</v>
      </c>
      <c r="O695">
        <v>51.4021206092497</v>
      </c>
      <c r="P695">
        <v>1.07333903295837</v>
      </c>
      <c r="Q695">
        <v>0.531485413559709</v>
      </c>
      <c r="R695">
        <v>1.67035468184493</v>
      </c>
      <c r="S695">
        <v>43.6174054707085</v>
      </c>
      <c r="T695">
        <v>0.430504542511384</v>
      </c>
      <c r="U695">
        <v>5.42435465805934</v>
      </c>
      <c r="V695">
        <v>1.16144313945539</v>
      </c>
      <c r="W695">
        <v>0.381277826410364</v>
      </c>
      <c r="X695">
        <v>2.09663910180507</v>
      </c>
      <c r="Y695">
        <v>10.0422847812958</v>
      </c>
      <c r="Z695">
        <v>0.0485529552591794</v>
      </c>
      <c r="AA695">
        <v>0.0829846282959153</v>
      </c>
      <c r="AB695">
        <v>1.9405642255953</v>
      </c>
      <c r="AC695">
        <v>0.220058859100661</v>
      </c>
      <c r="AD695">
        <v>0.627038144310792</v>
      </c>
      <c r="AE695">
        <v>87.62710646925289</v>
      </c>
      <c r="AF695">
        <v>0.724577314696231</v>
      </c>
      <c r="AG695">
        <v>710.53365613781</v>
      </c>
      <c r="AH695">
        <v>2.39762037621989</v>
      </c>
      <c r="AI695">
        <v>0.0790277214787256</v>
      </c>
      <c r="AJ695">
        <v>0.502708129289728</v>
      </c>
      <c r="AK695">
        <v>0.0442220376034379</v>
      </c>
      <c r="AL695">
        <v>140.768643187381</v>
      </c>
      <c r="AM695">
        <v>2.20488194038574</v>
      </c>
      <c r="AN695">
        <v>0.0124401659173788</v>
      </c>
      <c r="AO695">
        <v>0.0539855841395799</v>
      </c>
      <c r="AP695">
        <v>1.75583180946945</v>
      </c>
      <c r="AQ695">
        <v>0.806723644762981</v>
      </c>
      <c r="AR695">
        <v>2.59222138432606</v>
      </c>
      <c r="AS695">
        <v>1.3348348455542</v>
      </c>
      <c r="AT695">
        <v>0.0616760659542636</v>
      </c>
      <c r="AU695">
        <v>0.0222016725074339</v>
      </c>
      <c r="AV695">
        <v>0.40069646192031</v>
      </c>
      <c r="AW695">
        <v>0.258007066354783</v>
      </c>
      <c r="AX695">
        <v>0.228011592012728</v>
      </c>
      <c r="AY695">
        <v>5.25948106344548</v>
      </c>
      <c r="AZ695">
        <v>2.21277110857143</v>
      </c>
      <c r="BA695">
        <v>34.2848914080761</v>
      </c>
      <c r="BB695">
        <v>14.4874022497533</v>
      </c>
      <c r="BC695">
        <v>0.01865200964614</v>
      </c>
      <c r="BD695">
        <v>424351642.8439596</v>
      </c>
      <c r="BE695">
        <v>-0.02083184684603223</v>
      </c>
      <c r="BF695">
        <v>55091150.44951668</v>
      </c>
      <c r="BG695">
        <v>-0.01428618910112289</v>
      </c>
      <c r="BH695">
        <v>41458720.465757</v>
      </c>
      <c r="BI695">
        <v>0.04396578923708305</v>
      </c>
      <c r="BJ695">
        <v>102213907.9466168</v>
      </c>
      <c r="BK695">
        <v>-0.02559519060104987</v>
      </c>
      <c r="BL695">
        <v>277673060.572795</v>
      </c>
      <c r="BM695">
        <v>-0.003411586621002605</v>
      </c>
      <c r="BN695">
        <v>2073468547.148335</v>
      </c>
      <c r="BO695">
        <v>0.01243441072909346</v>
      </c>
      <c r="BP695">
        <v>4265154223.237738</v>
      </c>
      <c r="BQ695">
        <v>0.02754158973902476</v>
      </c>
      <c r="BR695">
        <v>192797735.9160173</v>
      </c>
      <c r="BS695">
        <v>0.003285800223849611</v>
      </c>
      <c r="BT695">
        <v>34659990.31084404</v>
      </c>
      <c r="BU695">
        <v>0.3479277132783276</v>
      </c>
      <c r="BV695">
        <v>1404351323.250777</v>
      </c>
      <c r="BW695">
        <v>0.01976580754815838</v>
      </c>
      <c r="BX695">
        <v>237590575.7026874</v>
      </c>
      <c r="BY695">
        <v>-0.009211907326817426</v>
      </c>
      <c r="BZ695">
        <v>380864503.6840592</v>
      </c>
      <c r="CA695">
        <v>0.00717576475955406</v>
      </c>
      <c r="CB695">
        <v>751328186.2299173</v>
      </c>
      <c r="CC695">
        <v>0.003962998945841179</v>
      </c>
      <c r="CD695">
        <v>357903876.7372555</v>
      </c>
      <c r="CE695">
        <v>0.07630920708545097</v>
      </c>
      <c r="CF695">
        <v>774199892.4359673</v>
      </c>
      <c r="CG695">
        <v>-0.02195901480152251</v>
      </c>
      <c r="CH695">
        <v>0</v>
      </c>
      <c r="CI695">
        <v>0.02015029740334118</v>
      </c>
      <c r="CJ695">
        <v>252546267.6706082</v>
      </c>
      <c r="CK695">
        <v>0.02373476747820313</v>
      </c>
      <c r="CL695">
        <v>1071304037.686759</v>
      </c>
      <c r="CM695">
        <v>-0.01165868144296889</v>
      </c>
      <c r="CN695">
        <v>431569106.869334</v>
      </c>
      <c r="CO695">
        <v>0.08790266435020144</v>
      </c>
      <c r="CP695">
        <v>1999775579.669701</v>
      </c>
      <c r="CQ695">
        <v>0.09890126930601983</v>
      </c>
      <c r="CR695">
        <v>1231670557.418432</v>
      </c>
      <c r="CS695">
        <v>0.1124613718477923</v>
      </c>
      <c r="CT695">
        <v>1115716262.747521</v>
      </c>
      <c r="CU695">
        <v>-0.03540012438246898</v>
      </c>
      <c r="CV695">
        <v>688380916.8261342</v>
      </c>
      <c r="CW695">
        <v>-0.02805006709611391</v>
      </c>
      <c r="CX695">
        <v>761212753.6784155</v>
      </c>
      <c r="CY695">
        <v>0.02718016380567057</v>
      </c>
      <c r="CZ695">
        <v>401218323.5674341</v>
      </c>
      <c r="DA695">
        <v>0.0006782420279911605</v>
      </c>
      <c r="DB695">
        <v>793843939.5088146</v>
      </c>
      <c r="DC695">
        <v>0.1119212323900747</v>
      </c>
      <c r="DD695">
        <v>155852859.8560375</v>
      </c>
      <c r="DE695">
        <v>-0.01150601090622494</v>
      </c>
      <c r="DF695">
        <v>0</v>
      </c>
      <c r="DG695">
        <v>0.00926672722757238</v>
      </c>
      <c r="DH695">
        <v>58901268.76957651</v>
      </c>
      <c r="DI695">
        <v>-0.00980633829429689</v>
      </c>
      <c r="DJ695">
        <v>6495437869.609378</v>
      </c>
      <c r="DK695">
        <v>0.009072783848281141</v>
      </c>
      <c r="DL695">
        <v>1324045112.286955</v>
      </c>
      <c r="DM695">
        <v>0.01399416025152722</v>
      </c>
      <c r="DN695">
        <v>635822552.7694334</v>
      </c>
      <c r="DO695">
        <v>0.02609263053489919</v>
      </c>
      <c r="DP695">
        <v>2165666228.292528</v>
      </c>
      <c r="DQ695">
        <v>-0.002793239906394462</v>
      </c>
      <c r="DR695">
        <v>55670727.50615954</v>
      </c>
      <c r="DS695">
        <v>0.03920688421638152</v>
      </c>
      <c r="DT695">
        <v>47964787.3615758</v>
      </c>
      <c r="DU695">
        <v>-0.004105860566596675</v>
      </c>
      <c r="DV695">
        <v>0</v>
      </c>
      <c r="DW695">
        <v>-0.005839271593720441</v>
      </c>
      <c r="DX695">
        <v>2087890736.104628</v>
      </c>
      <c r="DY695">
        <v>-0.03050655545681447</v>
      </c>
      <c r="DZ695">
        <v>26418710.70381769</v>
      </c>
      <c r="EA695">
        <v>-0.04273309391800373</v>
      </c>
      <c r="EB695">
        <v>57950123.72846863</v>
      </c>
      <c r="EC695">
        <v>0.05704002770109251</v>
      </c>
      <c r="ED695">
        <v>277185381.4504876</v>
      </c>
      <c r="EE695">
        <v>-0.002581270159078941</v>
      </c>
      <c r="EF695">
        <v>522183278.8982095</v>
      </c>
      <c r="EG695">
        <v>0.02253628529392437</v>
      </c>
      <c r="EH695">
        <v>1254654246.951215</v>
      </c>
      <c r="EI695">
        <v>0.02007992236763401</v>
      </c>
      <c r="EJ695">
        <v>618029438.4171981</v>
      </c>
      <c r="EK695">
        <v>0.01896861074724621</v>
      </c>
      <c r="EL695">
        <v>258310158.1973904</v>
      </c>
      <c r="EM695">
        <v>-0.002281003872756315</v>
      </c>
      <c r="EN695">
        <v>5769781324.359696</v>
      </c>
      <c r="EO695">
        <v>0.01759896450835963</v>
      </c>
      <c r="EP695">
        <v>1658733691.301694</v>
      </c>
      <c r="EQ695">
        <v>-0.008182740001927313</v>
      </c>
      <c r="ER695">
        <v>21585747820.23257</v>
      </c>
      <c r="ES695">
        <v>0.08676214623826795</v>
      </c>
      <c r="ET695">
        <v>51046250.02846344</v>
      </c>
      <c r="EU695">
        <v>0.03135098769234435</v>
      </c>
      <c r="EV695">
        <v>191774935.176666</v>
      </c>
      <c r="EW695">
        <v>0.05140142791474478</v>
      </c>
      <c r="EX695">
        <v>392590760.0713336</v>
      </c>
      <c r="EY695">
        <v>-0.0786483447424946</v>
      </c>
      <c r="EZ695">
        <v>2118105245.739725</v>
      </c>
      <c r="FA695">
        <v>-0.02731731921727221</v>
      </c>
      <c r="FB695">
        <v>708724312.2172444</v>
      </c>
      <c r="FC695">
        <v>-0.01176695462718624</v>
      </c>
      <c r="FD695">
        <v>383574091.8551376</v>
      </c>
    </row>
    <row r="696" spans="1:160">
      <c r="A696" s="2">
        <v>44950</v>
      </c>
      <c r="B696">
        <v>0.532297332153877</v>
      </c>
      <c r="C696">
        <v>0.0111437283805287</v>
      </c>
      <c r="D696">
        <v>0.271281428719829</v>
      </c>
      <c r="E696">
        <v>0.136285210595489</v>
      </c>
      <c r="F696">
        <v>0.0049471707665941</v>
      </c>
      <c r="G696">
        <v>5.62534917412011</v>
      </c>
      <c r="H696">
        <v>13.0961988092114</v>
      </c>
      <c r="I696">
        <v>0.20598392037517</v>
      </c>
      <c r="J696">
        <v>0.661133105222206</v>
      </c>
      <c r="K696">
        <v>12.2328884168809</v>
      </c>
      <c r="L696">
        <v>1.94701269786013</v>
      </c>
      <c r="M696">
        <v>0.255592954151588</v>
      </c>
      <c r="N696">
        <v>0.14059115023455</v>
      </c>
      <c r="O696">
        <v>52.2023628487152</v>
      </c>
      <c r="P696">
        <v>1.06840404207523</v>
      </c>
      <c r="Q696">
        <v>0.536591524879099</v>
      </c>
      <c r="R696">
        <v>1.75153383956955</v>
      </c>
      <c r="S696">
        <v>44.0013934209502</v>
      </c>
      <c r="T696">
        <v>0.431569106869334</v>
      </c>
      <c r="U696">
        <v>5.43040918738724</v>
      </c>
      <c r="V696">
        <v>1.18864172690449</v>
      </c>
      <c r="W696">
        <v>0.402733145391376</v>
      </c>
      <c r="X696">
        <v>2.17314216115795</v>
      </c>
      <c r="Y696">
        <v>10.4163497731962</v>
      </c>
      <c r="Z696">
        <v>0.0531943660458388</v>
      </c>
      <c r="AA696">
        <v>0.0898204528730026</v>
      </c>
      <c r="AB696">
        <v>1.99797128802823</v>
      </c>
      <c r="AC696">
        <v>0.215121139203764</v>
      </c>
      <c r="AD696">
        <v>0.652927471067644</v>
      </c>
      <c r="AE696">
        <v>90.0721968198477</v>
      </c>
      <c r="AF696">
        <v>0.727307263154926</v>
      </c>
      <c r="AG696">
        <v>705.441950618336</v>
      </c>
      <c r="AH696">
        <v>2.5513238821596</v>
      </c>
      <c r="AI696">
        <v>0.09411076590069151</v>
      </c>
      <c r="AJ696">
        <v>0.506499428404069</v>
      </c>
      <c r="AK696">
        <v>0.0477520228883838</v>
      </c>
      <c r="AL696">
        <v>143.554960875481</v>
      </c>
      <c r="AM696">
        <v>2.28163120981882</v>
      </c>
      <c r="AN696">
        <v>0.0124955948989762</v>
      </c>
      <c r="AO696">
        <v>0.0551134809697556</v>
      </c>
      <c r="AP696">
        <v>1.73655571895727</v>
      </c>
      <c r="AQ696">
        <v>0.793491341378308</v>
      </c>
      <c r="AR696">
        <v>2.56982173043975</v>
      </c>
      <c r="AS696">
        <v>1.33985764430267</v>
      </c>
      <c r="AT696">
        <v>0.0628190562127246</v>
      </c>
      <c r="AU696">
        <v>0.0228755684228147</v>
      </c>
      <c r="AV696">
        <v>0.424942414249096</v>
      </c>
      <c r="AW696">
        <v>0.275739365447473</v>
      </c>
      <c r="AX696">
        <v>0.226284162725864</v>
      </c>
      <c r="AY696">
        <v>5.3232906714975</v>
      </c>
      <c r="AZ696">
        <v>2.5357774224323</v>
      </c>
      <c r="BA696">
        <v>37.0799453624218</v>
      </c>
      <c r="BB696">
        <v>14.8768809074846</v>
      </c>
      <c r="BC696">
        <v>0.03709811405617458</v>
      </c>
      <c r="BD696">
        <v>406819926.4132744</v>
      </c>
      <c r="BE696">
        <v>0.02508675325283827</v>
      </c>
      <c r="BF696">
        <v>52185165.80361664</v>
      </c>
      <c r="BG696">
        <v>0.02416808426909411</v>
      </c>
      <c r="BH696">
        <v>41639878.93545944</v>
      </c>
      <c r="BI696">
        <v>0.08134237637824726</v>
      </c>
      <c r="BJ696">
        <v>114489165.8111318</v>
      </c>
      <c r="BK696">
        <v>0.0334357386124835</v>
      </c>
      <c r="BL696">
        <v>269574176.0524189</v>
      </c>
      <c r="BM696">
        <v>0.01754732518582403</v>
      </c>
      <c r="BN696">
        <v>2000231088.07599</v>
      </c>
      <c r="BO696">
        <v>-0.01584474250518775</v>
      </c>
      <c r="BP696">
        <v>4053554385.804412</v>
      </c>
      <c r="BQ696">
        <v>0.07815095074956124</v>
      </c>
      <c r="BR696">
        <v>260851015.1348966</v>
      </c>
      <c r="BS696">
        <v>0.06766664568672121</v>
      </c>
      <c r="BT696">
        <v>32519971.86810415</v>
      </c>
      <c r="BU696">
        <v>0.009616194776483455</v>
      </c>
      <c r="BV696">
        <v>1270309114.493908</v>
      </c>
      <c r="BW696">
        <v>0.01003448845401977</v>
      </c>
      <c r="BX696">
        <v>220771960.6797746</v>
      </c>
      <c r="BY696">
        <v>0.04975773535113892</v>
      </c>
      <c r="BZ696">
        <v>361152502.5782799</v>
      </c>
      <c r="CA696">
        <v>0.0359645595842224</v>
      </c>
      <c r="CB696">
        <v>713297321.2149353</v>
      </c>
      <c r="CC696">
        <v>0.01556827286463158</v>
      </c>
      <c r="CD696">
        <v>330172454.6454917</v>
      </c>
      <c r="CE696">
        <v>-0.004597793177741782</v>
      </c>
      <c r="CF696">
        <v>716269745.4811958</v>
      </c>
      <c r="CG696">
        <v>0.00960724638742394</v>
      </c>
      <c r="CH696">
        <v>0</v>
      </c>
      <c r="CI696">
        <v>0.04859995221790658</v>
      </c>
      <c r="CJ696">
        <v>222093956.7659337</v>
      </c>
      <c r="CK696">
        <v>0.008803548631510782</v>
      </c>
      <c r="CL696">
        <v>1030545238.124115</v>
      </c>
      <c r="CM696">
        <v>0.002472829558870071</v>
      </c>
      <c r="CN696">
        <v>401896772.68044</v>
      </c>
      <c r="CO696">
        <v>0.001116175049303836</v>
      </c>
      <c r="CP696">
        <v>1832677005.427396</v>
      </c>
      <c r="CQ696">
        <v>0.02341792424022904</v>
      </c>
      <c r="CR696">
        <v>1115489384.074898</v>
      </c>
      <c r="CS696">
        <v>0.05627213935572528</v>
      </c>
      <c r="CT696">
        <v>1043687352.558184</v>
      </c>
      <c r="CU696">
        <v>0.03648842535036945</v>
      </c>
      <c r="CV696">
        <v>583080131.3009665</v>
      </c>
      <c r="CW696">
        <v>0.0372489926393158</v>
      </c>
      <c r="CX696">
        <v>714613506.196025</v>
      </c>
      <c r="CY696">
        <v>0.09559481522562718</v>
      </c>
      <c r="CZ696">
        <v>359257093.12976</v>
      </c>
      <c r="DA696">
        <v>0.08237458813108622</v>
      </c>
      <c r="DB696">
        <v>791567391.5162451</v>
      </c>
      <c r="DC696">
        <v>0.02958266553394773</v>
      </c>
      <c r="DD696">
        <v>142816749.8587647</v>
      </c>
      <c r="DE696">
        <v>-0.022438178208669</v>
      </c>
      <c r="DF696">
        <v>0</v>
      </c>
      <c r="DG696">
        <v>0.04128828045271193</v>
      </c>
      <c r="DH696">
        <v>57494165.01969995</v>
      </c>
      <c r="DI696">
        <v>0.02790335604032257</v>
      </c>
      <c r="DJ696">
        <v>6277667730.306436</v>
      </c>
      <c r="DK696">
        <v>0.003767642739187282</v>
      </c>
      <c r="DL696">
        <v>1202570028.126565</v>
      </c>
      <c r="DM696">
        <v>-0.007166030033187387</v>
      </c>
      <c r="DN696">
        <v>596914744.0916673</v>
      </c>
      <c r="DO696">
        <v>0.06410668989310153</v>
      </c>
      <c r="DP696">
        <v>1997899058.483396</v>
      </c>
      <c r="DQ696">
        <v>0.1908576400754043</v>
      </c>
      <c r="DR696">
        <v>51033051.6414344</v>
      </c>
      <c r="DS696">
        <v>0.007541750159675731</v>
      </c>
      <c r="DT696">
        <v>54599048.153777</v>
      </c>
      <c r="DU696">
        <v>0.07982412110000725</v>
      </c>
      <c r="DV696">
        <v>0</v>
      </c>
      <c r="DW696">
        <v>0.01979359625134025</v>
      </c>
      <c r="DX696">
        <v>2172335188.398624</v>
      </c>
      <c r="DY696">
        <v>0.03480878863729697</v>
      </c>
      <c r="DZ696">
        <v>26011717.82919703</v>
      </c>
      <c r="EA696">
        <v>0.004455646489406329</v>
      </c>
      <c r="EB696">
        <v>55768152.99880493</v>
      </c>
      <c r="EC696">
        <v>0.02089255582118965</v>
      </c>
      <c r="ED696">
        <v>256252684.7117309</v>
      </c>
      <c r="EE696">
        <v>-0.01097832401043275</v>
      </c>
      <c r="EF696">
        <v>505656094.4043783</v>
      </c>
      <c r="EG696">
        <v>-0.01640252330593417</v>
      </c>
      <c r="EH696">
        <v>1148053468.033943</v>
      </c>
      <c r="EI696">
        <v>-0.008641103735101519</v>
      </c>
      <c r="EJ696">
        <v>562491338.0041271</v>
      </c>
      <c r="EK696">
        <v>0.003762861574373</v>
      </c>
      <c r="EL696">
        <v>238681932.9405674</v>
      </c>
      <c r="EM696">
        <v>0.01853215247724438</v>
      </c>
      <c r="EN696">
        <v>5520753419.633514</v>
      </c>
      <c r="EO696">
        <v>0.03035338509543162</v>
      </c>
      <c r="EP696">
        <v>1580235463.178427</v>
      </c>
      <c r="EQ696">
        <v>0.06050952437311019</v>
      </c>
      <c r="ER696">
        <v>20669924893.59125</v>
      </c>
      <c r="ES696">
        <v>0.06872795905638696</v>
      </c>
      <c r="ET696">
        <v>44952538.16726146</v>
      </c>
      <c r="EU696">
        <v>-0.007576059057416651</v>
      </c>
      <c r="EV696">
        <v>183921440.6930631</v>
      </c>
      <c r="EW696">
        <v>0.0121323011305261</v>
      </c>
      <c r="EX696">
        <v>370568744.5939618</v>
      </c>
      <c r="EY696">
        <v>0.1459736674117205</v>
      </c>
      <c r="EZ696">
        <v>1960077002.634224</v>
      </c>
      <c r="FA696">
        <v>0.08152436363521054</v>
      </c>
      <c r="FB696">
        <v>704254617.84842</v>
      </c>
      <c r="FC696">
        <v>0.02688395414284384</v>
      </c>
      <c r="FD696">
        <v>356858821.1065996</v>
      </c>
    </row>
    <row r="697" spans="1:160">
      <c r="A697" s="2">
        <v>44951</v>
      </c>
      <c r="B697">
        <v>0.510305304495568</v>
      </c>
      <c r="C697">
        <v>0.0105559115840439</v>
      </c>
      <c r="D697">
        <v>0.272454214643114</v>
      </c>
      <c r="E697">
        <v>0.152652221081509</v>
      </c>
      <c r="F697">
        <v>0.0048028767372829</v>
      </c>
      <c r="G697">
        <v>5.42665492313961</v>
      </c>
      <c r="H697">
        <v>12.4409786220698</v>
      </c>
      <c r="I697">
        <v>0.278691627139927</v>
      </c>
      <c r="J697">
        <v>0.62031263684952</v>
      </c>
      <c r="K697">
        <v>11.0652070431212</v>
      </c>
      <c r="L697">
        <v>1.80870847873067</v>
      </c>
      <c r="M697">
        <v>0.242364500078995</v>
      </c>
      <c r="N697">
        <v>0.133474682151939</v>
      </c>
      <c r="O697">
        <v>48.1575735842282</v>
      </c>
      <c r="P697">
        <v>0.990679321378595</v>
      </c>
      <c r="Q697">
        <v>0.531410600687085</v>
      </c>
      <c r="R697">
        <v>1.54020503252514</v>
      </c>
      <c r="S697">
        <v>41.669678563742</v>
      </c>
      <c r="T697">
        <v>0.40189677268044</v>
      </c>
      <c r="U697">
        <v>4.96731609041661</v>
      </c>
      <c r="V697">
        <v>1.0765193824309</v>
      </c>
      <c r="W697">
        <v>0.376731154098247</v>
      </c>
      <c r="X697">
        <v>1.84071926703872</v>
      </c>
      <c r="Y697">
        <v>9.777629965829311</v>
      </c>
      <c r="Z697">
        <v>0.0476310581894361</v>
      </c>
      <c r="AA697">
        <v>0.0895628700390186</v>
      </c>
      <c r="AB697">
        <v>1.83085357516632</v>
      </c>
      <c r="AC697">
        <v>0.195186547737921</v>
      </c>
      <c r="AD697">
        <v>0.637242074453841</v>
      </c>
      <c r="AE697">
        <v>87.04349287316251</v>
      </c>
      <c r="AF697">
        <v>0.660581081162655</v>
      </c>
      <c r="AG697">
        <v>662.273930974526</v>
      </c>
      <c r="AH697">
        <v>2.35258909662104</v>
      </c>
      <c r="AI697">
        <v>0.0862708247470548</v>
      </c>
      <c r="AJ697">
        <v>0.576556015412423</v>
      </c>
      <c r="AK697">
        <v>0.0480207355412447</v>
      </c>
      <c r="AL697">
        <v>149.361021430083</v>
      </c>
      <c r="AM697">
        <v>2.24648158971362</v>
      </c>
      <c r="AN697">
        <v>0.012025103715091</v>
      </c>
      <c r="AO697">
        <v>0.0509513791398537</v>
      </c>
      <c r="AP697">
        <v>1.68159345204673</v>
      </c>
      <c r="AQ697">
        <v>0.726072930879493</v>
      </c>
      <c r="AR697">
        <v>2.33888933719587</v>
      </c>
      <c r="AS697">
        <v>1.23804582304881</v>
      </c>
      <c r="AT697">
        <v>0.0601103055127636</v>
      </c>
      <c r="AU697">
        <v>0.0217930006797707</v>
      </c>
      <c r="AV697">
        <v>0.406913295744021</v>
      </c>
      <c r="AW697">
        <v>0.242822623455835</v>
      </c>
      <c r="AX697">
        <v>0.217017459430894</v>
      </c>
      <c r="AY697">
        <v>5.01519943348671</v>
      </c>
      <c r="AZ697">
        <v>2.34582148784105</v>
      </c>
      <c r="BA697">
        <v>36.8460941735664</v>
      </c>
      <c r="BB697">
        <v>13.8407319345052</v>
      </c>
      <c r="BC697">
        <v>-0.04131530693441743</v>
      </c>
      <c r="BD697">
        <v>426028401.5000442</v>
      </c>
      <c r="BE697">
        <v>-0.0527486651156972</v>
      </c>
      <c r="BF697">
        <v>56361863.79297124</v>
      </c>
      <c r="BG697">
        <v>0.004323133834922999</v>
      </c>
      <c r="BH697">
        <v>42299575.38501516</v>
      </c>
      <c r="BI697">
        <v>0.1200938121936008</v>
      </c>
      <c r="BJ697">
        <v>114581172.7156268</v>
      </c>
      <c r="BK697">
        <v>-0.02916697969788085</v>
      </c>
      <c r="BL697">
        <v>274276302.2817555</v>
      </c>
      <c r="BM697">
        <v>-0.03532122981709462</v>
      </c>
      <c r="BN697">
        <v>2212784268.88038</v>
      </c>
      <c r="BO697">
        <v>-0.05003132563020818</v>
      </c>
      <c r="BP697">
        <v>4428868544.937296</v>
      </c>
      <c r="BQ697">
        <v>0.3529775850092105</v>
      </c>
      <c r="BR697">
        <v>264460004.4232821</v>
      </c>
      <c r="BS697">
        <v>-0.06174319218059177</v>
      </c>
      <c r="BT697">
        <v>33737246.97071496</v>
      </c>
      <c r="BU697">
        <v>-0.09545426508986599</v>
      </c>
      <c r="BV697">
        <v>1349831849.112172</v>
      </c>
      <c r="BW697">
        <v>-0.07103406119614097</v>
      </c>
      <c r="BX697">
        <v>236208715.5035599</v>
      </c>
      <c r="BY697">
        <v>-0.05175594185099264</v>
      </c>
      <c r="BZ697">
        <v>377618905.3372984</v>
      </c>
      <c r="CA697">
        <v>-0.05061817952793257</v>
      </c>
      <c r="CB697">
        <v>736539058.0655431</v>
      </c>
      <c r="CC697">
        <v>-0.07748287709138713</v>
      </c>
      <c r="CD697">
        <v>351657385.8900833</v>
      </c>
      <c r="CE697">
        <v>-0.07274843377198881</v>
      </c>
      <c r="CF697">
        <v>744897909.107389</v>
      </c>
      <c r="CG697">
        <v>-0.009655247896770858</v>
      </c>
      <c r="CH697">
        <v>0</v>
      </c>
      <c r="CI697">
        <v>-0.1206535679015744</v>
      </c>
      <c r="CJ697">
        <v>277999932.6382175</v>
      </c>
      <c r="CK697">
        <v>-0.05299184130150769</v>
      </c>
      <c r="CL697">
        <v>1070627032.150181</v>
      </c>
      <c r="CM697">
        <v>-0.06875453714502755</v>
      </c>
      <c r="CN697">
        <v>426020744.904693</v>
      </c>
      <c r="CO697">
        <v>-0.08527775366287649</v>
      </c>
      <c r="CP697">
        <v>2022620211.304592</v>
      </c>
      <c r="CQ697">
        <v>-0.09432812422426362</v>
      </c>
      <c r="CR697">
        <v>1170090318.345763</v>
      </c>
      <c r="CS697">
        <v>-0.06456382244838654</v>
      </c>
      <c r="CT697">
        <v>1129703582.829147</v>
      </c>
      <c r="CU697">
        <v>-0.1529687749199526</v>
      </c>
      <c r="CV697">
        <v>619638555.5791389</v>
      </c>
      <c r="CW697">
        <v>-0.06131896693892436</v>
      </c>
      <c r="CX697">
        <v>761331481.0394475</v>
      </c>
      <c r="CY697">
        <v>-0.1045845315951066</v>
      </c>
      <c r="CZ697">
        <v>373932965.7529723</v>
      </c>
      <c r="DA697">
        <v>-0.002867752563530224</v>
      </c>
      <c r="DB697">
        <v>810853103.9982923</v>
      </c>
      <c r="DC697">
        <v>-0.08364370091966444</v>
      </c>
      <c r="DD697">
        <v>176095276.5510601</v>
      </c>
      <c r="DE697">
        <v>-0.09266681805250598</v>
      </c>
      <c r="DF697">
        <v>0</v>
      </c>
      <c r="DG697">
        <v>-0.02402318375141255</v>
      </c>
      <c r="DH697">
        <v>55199404.02326855</v>
      </c>
      <c r="DI697">
        <v>-0.03362529230571421</v>
      </c>
      <c r="DJ697">
        <v>6442213235.944791</v>
      </c>
      <c r="DK697">
        <v>-0.09174414360008587</v>
      </c>
      <c r="DL697">
        <v>1255535770.672961</v>
      </c>
      <c r="DM697">
        <v>-0.06119287293018549</v>
      </c>
      <c r="DN697">
        <v>600318070.979068</v>
      </c>
      <c r="DO697">
        <v>-0.07789476942862239</v>
      </c>
      <c r="DP697">
        <v>2160109450.53235</v>
      </c>
      <c r="DQ697">
        <v>-0.08330546541199801</v>
      </c>
      <c r="DR697">
        <v>51878121.28620352</v>
      </c>
      <c r="DS697">
        <v>0.1383152340943317</v>
      </c>
      <c r="DT697">
        <v>53249264.61542071</v>
      </c>
      <c r="DU697">
        <v>0.005627251718508086</v>
      </c>
      <c r="DV697">
        <v>0</v>
      </c>
      <c r="DW697">
        <v>0.04044486180897766</v>
      </c>
      <c r="DX697">
        <v>2263471795.055565</v>
      </c>
      <c r="DY697">
        <v>-0.01540547830601924</v>
      </c>
      <c r="DZ697">
        <v>26404878.31932582</v>
      </c>
      <c r="EA697">
        <v>-0.03765256377859583</v>
      </c>
      <c r="EB697">
        <v>59812346.65819734</v>
      </c>
      <c r="EC697">
        <v>-0.0755187615927565</v>
      </c>
      <c r="ED697">
        <v>278216408.1687349</v>
      </c>
      <c r="EE697">
        <v>-0.03165016032053536</v>
      </c>
      <c r="EF697">
        <v>530157735.7052948</v>
      </c>
      <c r="EG697">
        <v>-0.0849642673878559</v>
      </c>
      <c r="EH697">
        <v>1193415954.023522</v>
      </c>
      <c r="EI697">
        <v>-0.08986319576508639</v>
      </c>
      <c r="EJ697">
        <v>597873285.57425</v>
      </c>
      <c r="EK697">
        <v>-0.07598704361376241</v>
      </c>
      <c r="EL697">
        <v>250075054.6275472</v>
      </c>
      <c r="EM697">
        <v>-0.04311988850625736</v>
      </c>
      <c r="EN697">
        <v>5680033141.801596</v>
      </c>
      <c r="EO697">
        <v>-0.04732418985332454</v>
      </c>
      <c r="EP697">
        <v>1668707787.934617</v>
      </c>
      <c r="EQ697">
        <v>-0.04242720401759315</v>
      </c>
      <c r="ER697">
        <v>21187324156.32151</v>
      </c>
      <c r="ES697">
        <v>-0.1193762883229254</v>
      </c>
      <c r="ET697">
        <v>47336402.66066355</v>
      </c>
      <c r="EU697">
        <v>-0.04095162110923467</v>
      </c>
      <c r="EV697">
        <v>190996926.2730469</v>
      </c>
      <c r="EW697">
        <v>-0.05787608774782937</v>
      </c>
      <c r="EX697">
        <v>379667259.6670526</v>
      </c>
      <c r="EY697">
        <v>-0.07491033436564221</v>
      </c>
      <c r="EZ697">
        <v>2098543219.950124</v>
      </c>
      <c r="FA697">
        <v>-0.006306675659031535</v>
      </c>
      <c r="FB697">
        <v>754909297.0866432</v>
      </c>
      <c r="FC697">
        <v>-0.06964826696018722</v>
      </c>
      <c r="FD697">
        <v>383614423.0667659</v>
      </c>
    </row>
    <row r="698" spans="1:160">
      <c r="A698" s="2">
        <v>44952</v>
      </c>
      <c r="B698">
        <v>0.534399961840577</v>
      </c>
      <c r="C698">
        <v>0.0114007657492064</v>
      </c>
      <c r="D698">
        <v>0.276730557867237</v>
      </c>
      <c r="E698">
        <v>0.152774896954169</v>
      </c>
      <c r="F698">
        <v>0.0048866523162844</v>
      </c>
      <c r="G698">
        <v>6.00331467606377</v>
      </c>
      <c r="H698">
        <v>13.5867673803592</v>
      </c>
      <c r="I698">
        <v>0.282547449194484</v>
      </c>
      <c r="J698">
        <v>0.643531941335216</v>
      </c>
      <c r="K698">
        <v>11.7578966325089</v>
      </c>
      <c r="L698">
        <v>1.93466348657702</v>
      </c>
      <c r="M698">
        <v>0.253414877535327</v>
      </c>
      <c r="N698">
        <v>0.137823756999872</v>
      </c>
      <c r="O698">
        <v>51.291275814096</v>
      </c>
      <c r="P698">
        <v>1.02961668730696</v>
      </c>
      <c r="Q698">
        <v>0.541831690226673</v>
      </c>
      <c r="R698">
        <v>1.92479149829459</v>
      </c>
      <c r="S698">
        <v>43.2822001837398</v>
      </c>
      <c r="T698">
        <v>0.426020744904693</v>
      </c>
      <c r="U698">
        <v>5.47634602075333</v>
      </c>
      <c r="V698">
        <v>1.12921281446223</v>
      </c>
      <c r="W698">
        <v>0.407769697275662</v>
      </c>
      <c r="X698">
        <v>1.95613015540369</v>
      </c>
      <c r="Y698">
        <v>10.3924448002949</v>
      </c>
      <c r="Z698">
        <v>0.04957681613344</v>
      </c>
      <c r="AA698">
        <v>0.09174497579419739</v>
      </c>
      <c r="AB698">
        <v>2.2574709686521</v>
      </c>
      <c r="AC698">
        <v>0.207604840302458</v>
      </c>
      <c r="AD698">
        <v>0.611729151663171</v>
      </c>
      <c r="AE698">
        <v>89.31547568773659</v>
      </c>
      <c r="AF698">
        <v>0.689676245750615</v>
      </c>
      <c r="AG698">
        <v>666.049905179251</v>
      </c>
      <c r="AH698">
        <v>2.54268103170913</v>
      </c>
      <c r="AI698">
        <v>0.0876994058896283</v>
      </c>
      <c r="AJ698">
        <v>0.562302546810697</v>
      </c>
      <c r="AK698">
        <v>0.0446661421724025</v>
      </c>
      <c r="AL698">
        <v>155.627207575135</v>
      </c>
      <c r="AM698">
        <v>2.28043658679135</v>
      </c>
      <c r="AN698">
        <v>0.0128968297685287</v>
      </c>
      <c r="AO698">
        <v>0.0553184826589431</v>
      </c>
      <c r="AP698">
        <v>1.76307531300314</v>
      </c>
      <c r="AQ698">
        <v>0.754761902318112</v>
      </c>
      <c r="AR698">
        <v>2.48601064255609</v>
      </c>
      <c r="AS698">
        <v>1.29714207110695</v>
      </c>
      <c r="AT698">
        <v>0.0618470617859951</v>
      </c>
      <c r="AU698">
        <v>0.0230131210216307</v>
      </c>
      <c r="AV698">
        <v>0.417098946649718</v>
      </c>
      <c r="AW698">
        <v>0.255699676762531</v>
      </c>
      <c r="AX698">
        <v>0.225366153846411</v>
      </c>
      <c r="AY698">
        <v>5.13737551127933</v>
      </c>
      <c r="AZ698">
        <v>2.51071850355052</v>
      </c>
      <c r="BA698">
        <v>39.4963104934047</v>
      </c>
      <c r="BB698">
        <v>14.878445149296</v>
      </c>
      <c r="BC698">
        <v>0.04721616086046065</v>
      </c>
      <c r="BD698">
        <v>419708459.5450287</v>
      </c>
      <c r="BE698">
        <v>0.08003611610763817</v>
      </c>
      <c r="BF698">
        <v>54325598.19589788</v>
      </c>
      <c r="BG698">
        <v>0.01569563983337363</v>
      </c>
      <c r="BH698">
        <v>42540573.81023508</v>
      </c>
      <c r="BI698">
        <v>0.0008036297918947444</v>
      </c>
      <c r="BJ698">
        <v>110054861.1411292</v>
      </c>
      <c r="BK698">
        <v>0.01744279180666486</v>
      </c>
      <c r="BL698">
        <v>268518769.5571918</v>
      </c>
      <c r="BM698">
        <v>0.1062643121944691</v>
      </c>
      <c r="BN698">
        <v>2254806584.298861</v>
      </c>
      <c r="BO698">
        <v>0.09209796054603103</v>
      </c>
      <c r="BP698">
        <v>4266626804.002044</v>
      </c>
      <c r="BQ698">
        <v>0.01383544275846149</v>
      </c>
      <c r="BR698">
        <v>294471031.4207044</v>
      </c>
      <c r="BS698">
        <v>0.03743161610187973</v>
      </c>
      <c r="BT698">
        <v>33768340.75457218</v>
      </c>
      <c r="BU698">
        <v>0.06260068941216224</v>
      </c>
      <c r="BV698">
        <v>1362999997.949364</v>
      </c>
      <c r="BW698">
        <v>0.06963809222298978</v>
      </c>
      <c r="BX698">
        <v>271311570.4160848</v>
      </c>
      <c r="BY698">
        <v>0.04559404307450277</v>
      </c>
      <c r="BZ698">
        <v>388006678.6721879</v>
      </c>
      <c r="CA698">
        <v>0.03258351904507473</v>
      </c>
      <c r="CB698">
        <v>732031947.9501504</v>
      </c>
      <c r="CC698">
        <v>0.06507184637089125</v>
      </c>
      <c r="CD698">
        <v>376731770.7308581</v>
      </c>
      <c r="CE698">
        <v>0.03930370311371911</v>
      </c>
      <c r="CF698">
        <v>758264636.963179</v>
      </c>
      <c r="CG698">
        <v>0.01961024022876856</v>
      </c>
      <c r="CH698">
        <v>0</v>
      </c>
      <c r="CI698">
        <v>0.2496982269554899</v>
      </c>
      <c r="CJ698">
        <v>339485875.2119235</v>
      </c>
      <c r="CK698">
        <v>0.03869772159463936</v>
      </c>
      <c r="CL698">
        <v>1078770156.15713</v>
      </c>
      <c r="CM698">
        <v>0.06002529471276619</v>
      </c>
      <c r="CN698">
        <v>416618415.392036</v>
      </c>
      <c r="CO698">
        <v>0.1024758483396671</v>
      </c>
      <c r="CP698">
        <v>2025189389.900021</v>
      </c>
      <c r="CQ698">
        <v>0.04894796405090474</v>
      </c>
      <c r="CR698">
        <v>1152542175.09873</v>
      </c>
      <c r="CS698">
        <v>0.08238910650145104</v>
      </c>
      <c r="CT698">
        <v>1337447037.848974</v>
      </c>
      <c r="CU698">
        <v>0.06269879955710933</v>
      </c>
      <c r="CV698">
        <v>595435280.1667867</v>
      </c>
      <c r="CW698">
        <v>0.0628797404498056</v>
      </c>
      <c r="CX698">
        <v>746707851.2760543</v>
      </c>
      <c r="CY698">
        <v>0.04085061340156071</v>
      </c>
      <c r="CZ698">
        <v>367660580.7663057</v>
      </c>
      <c r="DA698">
        <v>0.02436395522193679</v>
      </c>
      <c r="DB698">
        <v>811048419.5487537</v>
      </c>
      <c r="DC698">
        <v>0.2330155722294858</v>
      </c>
      <c r="DD698">
        <v>202121885.6719213</v>
      </c>
      <c r="DE698">
        <v>0.06362268664749982</v>
      </c>
      <c r="DF698">
        <v>0</v>
      </c>
      <c r="DG698">
        <v>-0.04003646936297522</v>
      </c>
      <c r="DH698">
        <v>60556083.40286167</v>
      </c>
      <c r="DI698">
        <v>0.02610169628515213</v>
      </c>
      <c r="DJ698">
        <v>6311928456.798596</v>
      </c>
      <c r="DK698">
        <v>0.0440448045177908</v>
      </c>
      <c r="DL698">
        <v>1230403655.252804</v>
      </c>
      <c r="DM698">
        <v>0.005701529273798744</v>
      </c>
      <c r="DN698">
        <v>592633122.6041071</v>
      </c>
      <c r="DO698">
        <v>0.08080116300849727</v>
      </c>
      <c r="DP698">
        <v>2139975185.846056</v>
      </c>
      <c r="DQ698">
        <v>0.01655926145092601</v>
      </c>
      <c r="DR698">
        <v>51775588.63836985</v>
      </c>
      <c r="DS698">
        <v>-0.02472174120242265</v>
      </c>
      <c r="DT698">
        <v>53637708.03086692</v>
      </c>
      <c r="DU698">
        <v>-0.06985718421495146</v>
      </c>
      <c r="DV698">
        <v>0</v>
      </c>
      <c r="DW698">
        <v>0.04195328931909614</v>
      </c>
      <c r="DX698">
        <v>2172513745.539548</v>
      </c>
      <c r="DY698">
        <v>0.0151147453124949</v>
      </c>
      <c r="DZ698">
        <v>25927606.91586565</v>
      </c>
      <c r="EA698">
        <v>0.07249218585480621</v>
      </c>
      <c r="EB698">
        <v>63292924.45261344</v>
      </c>
      <c r="EC698">
        <v>0.08571119354988155</v>
      </c>
      <c r="ED698">
        <v>276664898.8283367</v>
      </c>
      <c r="EE698">
        <v>0.04845514880974089</v>
      </c>
      <c r="EF698">
        <v>531201686.8298419</v>
      </c>
      <c r="EG698">
        <v>0.03951252032473929</v>
      </c>
      <c r="EH698">
        <v>1169613294.122831</v>
      </c>
      <c r="EI698">
        <v>0.06290220876230346</v>
      </c>
      <c r="EJ698">
        <v>751183277.8482851</v>
      </c>
      <c r="EK698">
        <v>0.04773349011639128</v>
      </c>
      <c r="EL698">
        <v>254171311.9064452</v>
      </c>
      <c r="EM698">
        <v>0.02889282059733866</v>
      </c>
      <c r="EN698">
        <v>5664816470.478976</v>
      </c>
      <c r="EO698">
        <v>0.05598679868773537</v>
      </c>
      <c r="EP698">
        <v>1729576428.56915</v>
      </c>
      <c r="EQ698">
        <v>0.02503150182663116</v>
      </c>
      <c r="ER698">
        <v>20825031719.34953</v>
      </c>
      <c r="ES698">
        <v>0.05303069838975749</v>
      </c>
      <c r="ET698">
        <v>49779309.52329968</v>
      </c>
      <c r="EU698">
        <v>0.03847015091509509</v>
      </c>
      <c r="EV698">
        <v>191858881.9100471</v>
      </c>
      <c r="EW698">
        <v>0.02436116039111913</v>
      </c>
      <c r="EX698">
        <v>380544588.8588442</v>
      </c>
      <c r="EY698">
        <v>0.07029393181201993</v>
      </c>
      <c r="EZ698">
        <v>1940810936.569199</v>
      </c>
      <c r="FA698">
        <v>0.07192665543745957</v>
      </c>
      <c r="FB698">
        <v>742529655.2059479</v>
      </c>
      <c r="FC698">
        <v>0.07497531342282282</v>
      </c>
      <c r="FD698">
        <v>392789622.5417729</v>
      </c>
    </row>
    <row r="699" spans="1:160">
      <c r="A699" s="2">
        <v>44953</v>
      </c>
      <c r="B699">
        <v>0.52642285103296</v>
      </c>
      <c r="C699">
        <v>0.0109888739927401</v>
      </c>
      <c r="D699">
        <v>0.278291905997036</v>
      </c>
      <c r="E699">
        <v>0.146739814854839</v>
      </c>
      <c r="F699">
        <v>0.0047840730544579</v>
      </c>
      <c r="G699">
        <v>6.11732180564337</v>
      </c>
      <c r="H699">
        <v>13.0831280304805</v>
      </c>
      <c r="I699">
        <v>0.314611046653465</v>
      </c>
      <c r="J699">
        <v>0.644125049691285</v>
      </c>
      <c r="K699">
        <v>11.8725996104917</v>
      </c>
      <c r="L699">
        <v>2.2215860403659</v>
      </c>
      <c r="M699">
        <v>0.260385970005325</v>
      </c>
      <c r="N699">
        <v>0.136980370837912</v>
      </c>
      <c r="O699">
        <v>54.9485207358306</v>
      </c>
      <c r="P699">
        <v>1.04844249661187</v>
      </c>
      <c r="Q699">
        <v>0.533554545479979</v>
      </c>
      <c r="R699">
        <v>2.3054478117437</v>
      </c>
      <c r="S699">
        <v>43.603192860468</v>
      </c>
      <c r="T699">
        <v>0.416618415392036</v>
      </c>
      <c r="U699">
        <v>5.46142377027094</v>
      </c>
      <c r="V699">
        <v>1.11227772157762</v>
      </c>
      <c r="W699">
        <v>0.482757492859728</v>
      </c>
      <c r="X699">
        <v>1.87972310089206</v>
      </c>
      <c r="Y699">
        <v>10.1919378966297</v>
      </c>
      <c r="Z699">
        <v>0.0487452101888399</v>
      </c>
      <c r="AA699">
        <v>0.09176707501335429</v>
      </c>
      <c r="AB699">
        <v>2.59112168122964</v>
      </c>
      <c r="AC699">
        <v>0.206135387451674</v>
      </c>
      <c r="AD699">
        <v>0.670999096433868</v>
      </c>
      <c r="AE699">
        <v>87.4998689825693</v>
      </c>
      <c r="AF699">
        <v>0.67587371405713</v>
      </c>
      <c r="AG699">
        <v>657.523493292129</v>
      </c>
      <c r="AH699">
        <v>2.51781203995721</v>
      </c>
      <c r="AI699">
        <v>0.0875260755515905</v>
      </c>
      <c r="AJ699">
        <v>0.5664044386091051</v>
      </c>
      <c r="AK699">
        <v>0.0431123104408012</v>
      </c>
      <c r="AL699">
        <v>149.373298300197</v>
      </c>
      <c r="AM699">
        <v>2.23921741671537</v>
      </c>
      <c r="AN699">
        <v>0.0136470387704155</v>
      </c>
      <c r="AO699">
        <v>0.0550099920738373</v>
      </c>
      <c r="AP699">
        <v>1.76654704288976</v>
      </c>
      <c r="AQ699">
        <v>0.7397081896487721</v>
      </c>
      <c r="AR699">
        <v>2.40917651359731</v>
      </c>
      <c r="AS699">
        <v>1.31838940286681</v>
      </c>
      <c r="AT699">
        <v>0.061683893753701</v>
      </c>
      <c r="AU699">
        <v>0.0238525594202963</v>
      </c>
      <c r="AV699">
        <v>0.409966767393609</v>
      </c>
      <c r="AW699">
        <v>0.268895662516136</v>
      </c>
      <c r="AX699">
        <v>0.226383215379743</v>
      </c>
      <c r="AY699">
        <v>5.14836271345801</v>
      </c>
      <c r="AZ699">
        <v>2.32124863066603</v>
      </c>
      <c r="BA699">
        <v>38.8486165500342</v>
      </c>
      <c r="BB699">
        <v>15.2343042982597</v>
      </c>
      <c r="BC699">
        <v>-0.01492722937356183</v>
      </c>
      <c r="BD699">
        <v>425804225.2011445</v>
      </c>
      <c r="BE699">
        <v>-0.03612842904828317</v>
      </c>
      <c r="BF699">
        <v>54652654.69767151</v>
      </c>
      <c r="BG699">
        <v>0.005642124027907647</v>
      </c>
      <c r="BH699">
        <v>43591943.73392903</v>
      </c>
      <c r="BI699">
        <v>-0.03950310044156302</v>
      </c>
      <c r="BJ699">
        <v>114043361.144442</v>
      </c>
      <c r="BK699">
        <v>-0.0209917250475673</v>
      </c>
      <c r="BL699">
        <v>269249160.6534844</v>
      </c>
      <c r="BM699">
        <v>0.01899069692850941</v>
      </c>
      <c r="BN699">
        <v>2319638382.622615</v>
      </c>
      <c r="BO699">
        <v>-0.03706837217267389</v>
      </c>
      <c r="BP699">
        <v>4395711576.379656</v>
      </c>
      <c r="BQ699">
        <v>0.1134803996652289</v>
      </c>
      <c r="BR699">
        <v>281298937.102173</v>
      </c>
      <c r="BS699">
        <v>0.0009216455594083239</v>
      </c>
      <c r="BT699">
        <v>34498719.90311047</v>
      </c>
      <c r="BU699">
        <v>0.009755399419456134</v>
      </c>
      <c r="BV699">
        <v>1320498293.09395</v>
      </c>
      <c r="BW699">
        <v>0.1483061812969495</v>
      </c>
      <c r="BX699">
        <v>256067759.2703313</v>
      </c>
      <c r="BY699">
        <v>0.02750861566533791</v>
      </c>
      <c r="BZ699">
        <v>393542689.933868</v>
      </c>
      <c r="CA699">
        <v>-0.006119309038722487</v>
      </c>
      <c r="CB699">
        <v>739717564.0521704</v>
      </c>
      <c r="CC699">
        <v>0.07130345002511151</v>
      </c>
      <c r="CD699">
        <v>395901045.7858402</v>
      </c>
      <c r="CE699">
        <v>0.01828428922820802</v>
      </c>
      <c r="CF699">
        <v>822504747.5965966</v>
      </c>
      <c r="CG699">
        <v>-0.01527622857059396</v>
      </c>
      <c r="CH699">
        <v>0</v>
      </c>
      <c r="CI699">
        <v>0.1977649598859825</v>
      </c>
      <c r="CJ699">
        <v>353414922.735248</v>
      </c>
      <c r="CK699">
        <v>0.007416274481554241</v>
      </c>
      <c r="CL699">
        <v>1105418922.611054</v>
      </c>
      <c r="CM699">
        <v>-0.02207012129130104</v>
      </c>
      <c r="CN699">
        <v>423761303.171425</v>
      </c>
      <c r="CO699">
        <v>-0.002724855300567208</v>
      </c>
      <c r="CP699">
        <v>2003175322.660666</v>
      </c>
      <c r="CQ699">
        <v>-0.01499725531601848</v>
      </c>
      <c r="CR699">
        <v>1122727576.446873</v>
      </c>
      <c r="CS699">
        <v>0.1838974207378938</v>
      </c>
      <c r="CT699">
        <v>1297709932.425426</v>
      </c>
      <c r="CU699">
        <v>-0.03906031216816541</v>
      </c>
      <c r="CV699">
        <v>627702005.0733683</v>
      </c>
      <c r="CW699">
        <v>-0.01929352597182044</v>
      </c>
      <c r="CX699">
        <v>791699445.1757263</v>
      </c>
      <c r="CY699">
        <v>-0.016774089371971</v>
      </c>
      <c r="CZ699">
        <v>399632677.0324121</v>
      </c>
      <c r="DA699">
        <v>0.000240876614393315</v>
      </c>
      <c r="DB699">
        <v>839922242.3813462</v>
      </c>
      <c r="DC699">
        <v>0.1477984511033414</v>
      </c>
      <c r="DD699">
        <v>199440395.9493119</v>
      </c>
      <c r="DE699">
        <v>-0.007078124231800875</v>
      </c>
      <c r="DF699">
        <v>0</v>
      </c>
      <c r="DG699">
        <v>0.0968891945226964</v>
      </c>
      <c r="DH699">
        <v>60921002.83996697</v>
      </c>
      <c r="DI699">
        <v>-0.02032801920593241</v>
      </c>
      <c r="DJ699">
        <v>6411229578.153099</v>
      </c>
      <c r="DK699">
        <v>-0.02001305942973708</v>
      </c>
      <c r="DL699">
        <v>1235584573.050361</v>
      </c>
      <c r="DM699">
        <v>-0.01280146100287682</v>
      </c>
      <c r="DN699">
        <v>605151382.955018</v>
      </c>
      <c r="DO699">
        <v>-0.009780617954743387</v>
      </c>
      <c r="DP699">
        <v>2177564809.185688</v>
      </c>
      <c r="DQ699">
        <v>-0.001976414050694153</v>
      </c>
      <c r="DR699">
        <v>51682161.43201588</v>
      </c>
      <c r="DS699">
        <v>0.007294812768808168</v>
      </c>
      <c r="DT699">
        <v>55984482.6984395</v>
      </c>
      <c r="DU699">
        <v>-0.03478768606439786</v>
      </c>
      <c r="DV699">
        <v>0</v>
      </c>
      <c r="DW699">
        <v>-0.04018519237337526</v>
      </c>
      <c r="DX699">
        <v>2220097761.390074</v>
      </c>
      <c r="DY699">
        <v>-0.01807512224401597</v>
      </c>
      <c r="DZ699">
        <v>26162581.50213098</v>
      </c>
      <c r="EA699">
        <v>0.05817003212041216</v>
      </c>
      <c r="EB699">
        <v>62398532.79639268</v>
      </c>
      <c r="EC699">
        <v>-0.005576627743167584</v>
      </c>
      <c r="ED699">
        <v>279642920.3928731</v>
      </c>
      <c r="EE699">
        <v>0.001969133060292449</v>
      </c>
      <c r="EF699">
        <v>566995858.2648598</v>
      </c>
      <c r="EG699">
        <v>-0.0199449821501394</v>
      </c>
      <c r="EH699">
        <v>1173689915.001409</v>
      </c>
      <c r="EI699">
        <v>-0.03090659695639109</v>
      </c>
      <c r="EJ699">
        <v>796054419.2033467</v>
      </c>
      <c r="EK699">
        <v>0.01638011150291963</v>
      </c>
      <c r="EL699">
        <v>259730702.5336916</v>
      </c>
      <c r="EM699">
        <v>-0.002638250348233062</v>
      </c>
      <c r="EN699">
        <v>5839291692.812938</v>
      </c>
      <c r="EO699">
        <v>0.03647651258934359</v>
      </c>
      <c r="EP699">
        <v>1801102550.141001</v>
      </c>
      <c r="EQ699">
        <v>-0.01709948997329569</v>
      </c>
      <c r="ER699">
        <v>20947055376.17299</v>
      </c>
      <c r="ES699">
        <v>0.0516073618890811</v>
      </c>
      <c r="ET699">
        <v>51872542.15769096</v>
      </c>
      <c r="EU699">
        <v>0.004512929363941431</v>
      </c>
      <c r="EV699">
        <v>203349883.7722033</v>
      </c>
      <c r="EW699">
        <v>0.002138679984470038</v>
      </c>
      <c r="EX699">
        <v>402995342.6650673</v>
      </c>
      <c r="EY699">
        <v>-0.0754644029653474</v>
      </c>
      <c r="EZ699">
        <v>2006029660.916878</v>
      </c>
      <c r="FA699">
        <v>-0.01639884676009562</v>
      </c>
      <c r="FB699">
        <v>754229947.7883713</v>
      </c>
      <c r="FC699">
        <v>0.02391776461806816</v>
      </c>
      <c r="FD699">
        <v>433188868.3152877</v>
      </c>
    </row>
    <row r="700" spans="1:160">
      <c r="A700" s="2">
        <v>44954</v>
      </c>
      <c r="B700">
        <v>0.534068330760569</v>
      </c>
      <c r="C700">
        <v>0.0110550303316641</v>
      </c>
      <c r="D700">
        <v>0.285156991543844</v>
      </c>
      <c r="E700">
        <v>0.152057814859256</v>
      </c>
      <c r="F700">
        <v>0.0047970860902645</v>
      </c>
      <c r="G700">
        <v>6.29321138142634</v>
      </c>
      <c r="H700">
        <v>13.4729549675384</v>
      </c>
      <c r="I700">
        <v>0.30053806174837</v>
      </c>
      <c r="J700">
        <v>0.658056901089166</v>
      </c>
      <c r="K700">
        <v>11.5023826440421</v>
      </c>
      <c r="L700">
        <v>2.09621177601633</v>
      </c>
      <c r="M700">
        <v>0.264101111371618</v>
      </c>
      <c r="N700">
        <v>0.138418530124157</v>
      </c>
      <c r="O700">
        <v>57.7444710370385</v>
      </c>
      <c r="P700">
        <v>1.13598636940875</v>
      </c>
      <c r="Q700">
        <v>0.546540012230969</v>
      </c>
      <c r="R700">
        <v>2.39797489274878</v>
      </c>
      <c r="S700">
        <v>44.6718974247926</v>
      </c>
      <c r="T700">
        <v>0.423761303171425</v>
      </c>
      <c r="U700">
        <v>5.38876735929563</v>
      </c>
      <c r="V700">
        <v>1.08350470608654</v>
      </c>
      <c r="W700">
        <v>0.46835368397593</v>
      </c>
      <c r="X700">
        <v>1.98158557061344</v>
      </c>
      <c r="Y700">
        <v>10.8049211387655</v>
      </c>
      <c r="Z700">
        <v>0.052984137705684</v>
      </c>
      <c r="AA700">
        <v>0.0950340393547373</v>
      </c>
      <c r="AB700">
        <v>2.55674605616979</v>
      </c>
      <c r="AC700">
        <v>0.213484120966875</v>
      </c>
      <c r="AD700">
        <v>0.6730418329123939</v>
      </c>
      <c r="AE700">
        <v>88.86701848307089</v>
      </c>
      <c r="AF700">
        <v>0.678720344413321</v>
      </c>
      <c r="AG700">
        <v>671.412440706514</v>
      </c>
      <c r="AH700">
        <v>2.56084894416526</v>
      </c>
      <c r="AI700">
        <v>0.08736813786441081</v>
      </c>
      <c r="AJ700">
        <v>0.5911859521548291</v>
      </c>
      <c r="AK700">
        <v>0.0429024493185161</v>
      </c>
      <c r="AL700">
        <v>152.6449836502</v>
      </c>
      <c r="AM700">
        <v>2.25951081239042</v>
      </c>
      <c r="AN700">
        <v>0.0134539399350838</v>
      </c>
      <c r="AO700">
        <v>0.0556021197465368</v>
      </c>
      <c r="AP700">
        <v>1.88558297456871</v>
      </c>
      <c r="AQ700">
        <v>0.742286400639644</v>
      </c>
      <c r="AR700">
        <v>2.5488704863377</v>
      </c>
      <c r="AS700">
        <v>1.34722602346881</v>
      </c>
      <c r="AT700">
        <v>0.06358651812872169</v>
      </c>
      <c r="AU700">
        <v>0.0248389749592195</v>
      </c>
      <c r="AV700">
        <v>0.412368955529869</v>
      </c>
      <c r="AW700">
        <v>0.280202793559438</v>
      </c>
      <c r="AX700">
        <v>0.23994198275914</v>
      </c>
      <c r="AY700">
        <v>5.45091227456561</v>
      </c>
      <c r="AZ700">
        <v>2.39846868338305</v>
      </c>
      <c r="BA700">
        <v>39.4607674276065</v>
      </c>
      <c r="BB700">
        <v>16.8011848068415</v>
      </c>
      <c r="BC700">
        <v>0.01452345716491377</v>
      </c>
      <c r="BD700">
        <v>421229885.9590464</v>
      </c>
      <c r="BE700">
        <v>0.006020301895144797</v>
      </c>
      <c r="BF700">
        <v>54409302.91223356</v>
      </c>
      <c r="BG700">
        <v>0.02466864971229565</v>
      </c>
      <c r="BH700">
        <v>42673630.32337085</v>
      </c>
      <c r="BI700">
        <v>0.03624101618008568</v>
      </c>
      <c r="BJ700">
        <v>114793787.3193142</v>
      </c>
      <c r="BK700">
        <v>0.002720074643190129</v>
      </c>
      <c r="BL700">
        <v>267042597.9189216</v>
      </c>
      <c r="BM700">
        <v>0.02875270933445218</v>
      </c>
      <c r="BN700">
        <v>2219419298.649806</v>
      </c>
      <c r="BO700">
        <v>0.02979615701609717</v>
      </c>
      <c r="BP700">
        <v>4301222359.822239</v>
      </c>
      <c r="BQ700">
        <v>-0.0447313756296549</v>
      </c>
      <c r="BR700">
        <v>279854749.2593513</v>
      </c>
      <c r="BS700">
        <v>0.02162910975835852</v>
      </c>
      <c r="BT700">
        <v>34099088.68489464</v>
      </c>
      <c r="BU700">
        <v>-0.03118246875961717</v>
      </c>
      <c r="BV700">
        <v>1307825305.387288</v>
      </c>
      <c r="BW700">
        <v>-0.05643457515105754</v>
      </c>
      <c r="BX700">
        <v>244921039.0698825</v>
      </c>
      <c r="BY700">
        <v>0.01426782466895982</v>
      </c>
      <c r="BZ700">
        <v>386923178.0848631</v>
      </c>
      <c r="CA700">
        <v>0.01049901732231961</v>
      </c>
      <c r="CB700">
        <v>731224699.1203638</v>
      </c>
      <c r="CC700">
        <v>0.05088308590962187</v>
      </c>
      <c r="CD700">
        <v>380809933.4881544</v>
      </c>
      <c r="CE700">
        <v>0.08349897403032158</v>
      </c>
      <c r="CF700">
        <v>774545584.4997096</v>
      </c>
      <c r="CG700">
        <v>0.02433765556117318</v>
      </c>
      <c r="CH700">
        <v>0</v>
      </c>
      <c r="CI700">
        <v>0.04013410346300494</v>
      </c>
      <c r="CJ700">
        <v>338175844.2790987</v>
      </c>
      <c r="CK700">
        <v>0.02450977770697893</v>
      </c>
      <c r="CL700">
        <v>1101619691.377364</v>
      </c>
      <c r="CM700">
        <v>0.01714491610426672</v>
      </c>
      <c r="CN700">
        <v>459886167.018359</v>
      </c>
      <c r="CO700">
        <v>-0.01330356588895598</v>
      </c>
      <c r="CP700">
        <v>1961075866.465801</v>
      </c>
      <c r="CQ700">
        <v>-0.02586855326947424</v>
      </c>
      <c r="CR700">
        <v>1093133467.983007</v>
      </c>
      <c r="CS700">
        <v>-0.02983653096397043</v>
      </c>
      <c r="CT700">
        <v>1238064861.37126</v>
      </c>
      <c r="CU700">
        <v>0.05419014623645313</v>
      </c>
      <c r="CV700">
        <v>609857643.0778993</v>
      </c>
      <c r="CW700">
        <v>0.06014393419121045</v>
      </c>
      <c r="CX700">
        <v>804607989.9922216</v>
      </c>
      <c r="CY700">
        <v>0.08696090344922935</v>
      </c>
      <c r="CZ700">
        <v>430795418.8123032</v>
      </c>
      <c r="DA700">
        <v>0.03560061537220816</v>
      </c>
      <c r="DB700">
        <v>818544524.8887417</v>
      </c>
      <c r="DC700">
        <v>-0.01326669654646884</v>
      </c>
      <c r="DD700">
        <v>194087673.4898397</v>
      </c>
      <c r="DE700">
        <v>0.03565003372807007</v>
      </c>
      <c r="DF700">
        <v>0</v>
      </c>
      <c r="DG700">
        <v>0.003044320758973207</v>
      </c>
      <c r="DH700">
        <v>60445337.55006279</v>
      </c>
      <c r="DI700">
        <v>0.01562458911537279</v>
      </c>
      <c r="DJ700">
        <v>6445183340.975849</v>
      </c>
      <c r="DK700">
        <v>0.004211778468351968</v>
      </c>
      <c r="DL700">
        <v>1261179836.79578</v>
      </c>
      <c r="DM700">
        <v>0.02112311963918567</v>
      </c>
      <c r="DN700">
        <v>588175679.6306428</v>
      </c>
      <c r="DO700">
        <v>0.01709297736489557</v>
      </c>
      <c r="DP700">
        <v>2097578446.15685</v>
      </c>
      <c r="DQ700">
        <v>-0.001804464397430983</v>
      </c>
      <c r="DR700">
        <v>58893207.185571</v>
      </c>
      <c r="DS700">
        <v>0.04375232935423123</v>
      </c>
      <c r="DT700">
        <v>53604262.71827901</v>
      </c>
      <c r="DU700">
        <v>-0.004867777211181257</v>
      </c>
      <c r="DV700">
        <v>0</v>
      </c>
      <c r="DW700">
        <v>0.02190274558594707</v>
      </c>
      <c r="DX700">
        <v>2174381719.768905</v>
      </c>
      <c r="DY700">
        <v>0.009062717860071734</v>
      </c>
      <c r="DZ700">
        <v>25601970.6588385</v>
      </c>
      <c r="EA700">
        <v>-0.01414950441485563</v>
      </c>
      <c r="EB700">
        <v>63585917.43709938</v>
      </c>
      <c r="EC700">
        <v>0.01076400214536877</v>
      </c>
      <c r="ED700">
        <v>289606100.8325371</v>
      </c>
      <c r="EE700">
        <v>0.06738339188761611</v>
      </c>
      <c r="EF700">
        <v>550746038.5744443</v>
      </c>
      <c r="EG700">
        <v>0.003485443350432771</v>
      </c>
      <c r="EH700">
        <v>1165174322.989539</v>
      </c>
      <c r="EI700">
        <v>0.05798411695945149</v>
      </c>
      <c r="EJ700">
        <v>764851656.2258239</v>
      </c>
      <c r="EK700">
        <v>0.02187261255232742</v>
      </c>
      <c r="EL700">
        <v>248399496.039565</v>
      </c>
      <c r="EM700">
        <v>0.03084475151030075</v>
      </c>
      <c r="EN700">
        <v>5790131479.221932</v>
      </c>
      <c r="EO700">
        <v>0.04135470418674858</v>
      </c>
      <c r="EP700">
        <v>1748415412.151603</v>
      </c>
      <c r="EQ700">
        <v>0.005859470394471433</v>
      </c>
      <c r="ER700">
        <v>20693133774.98689</v>
      </c>
      <c r="ES700">
        <v>0.04205025450205424</v>
      </c>
      <c r="ET700">
        <v>51245531.83455233</v>
      </c>
      <c r="EU700">
        <v>0.05989298878299376</v>
      </c>
      <c r="EV700">
        <v>194305703.2051167</v>
      </c>
      <c r="EW700">
        <v>0.0587661705180027</v>
      </c>
      <c r="EX700">
        <v>436428651.7912825</v>
      </c>
      <c r="EY700">
        <v>0.0332666013010694</v>
      </c>
      <c r="EZ700">
        <v>1868739447.491006</v>
      </c>
      <c r="FA700">
        <v>0.01575734046497868</v>
      </c>
      <c r="FB700">
        <v>725370036.6325555</v>
      </c>
      <c r="FC700">
        <v>0.1028521209702236</v>
      </c>
      <c r="FD700">
        <v>410378823.4944467</v>
      </c>
    </row>
    <row r="701" spans="1:160">
      <c r="A701" s="2">
        <v>44955</v>
      </c>
      <c r="B701">
        <v>0.52830915171152</v>
      </c>
      <c r="C701">
        <v>0.0110058056163385</v>
      </c>
      <c r="D701">
        <v>0.279135723627606</v>
      </c>
      <c r="E701">
        <v>0.153058383092419</v>
      </c>
      <c r="F701">
        <v>0.0047577727963045</v>
      </c>
      <c r="G701">
        <v>6.02131560464551</v>
      </c>
      <c r="H701">
        <v>13.1775024329975</v>
      </c>
      <c r="I701">
        <v>0.298995100301187</v>
      </c>
      <c r="J701">
        <v>0.650434007202779</v>
      </c>
      <c r="K701">
        <v>11.3919928354315</v>
      </c>
      <c r="L701">
        <v>2.00443269576259</v>
      </c>
      <c r="M701">
        <v>0.259658847594965</v>
      </c>
      <c r="N701">
        <v>0.136829315621849</v>
      </c>
      <c r="O701">
        <v>55.5433445023493</v>
      </c>
      <c r="P701">
        <v>1.06899020051174</v>
      </c>
      <c r="Q701">
        <v>0.556209166684114</v>
      </c>
      <c r="R701">
        <v>2.29122015049975</v>
      </c>
      <c r="S701">
        <v>44.5099674475111</v>
      </c>
      <c r="T701">
        <v>0.459886167018359</v>
      </c>
      <c r="U701">
        <v>5.25733292957131</v>
      </c>
      <c r="V701">
        <v>1.05494447788362</v>
      </c>
      <c r="W701">
        <v>0.44682287655569</v>
      </c>
      <c r="X701">
        <v>1.92525290007674</v>
      </c>
      <c r="Y701">
        <v>10.9791445872789</v>
      </c>
      <c r="Z701">
        <v>0.0571157593088356</v>
      </c>
      <c r="AA701">
        <v>0.0926152311091709</v>
      </c>
      <c r="AB701">
        <v>2.48812629650232</v>
      </c>
      <c r="AC701">
        <v>0.20193735353871</v>
      </c>
      <c r="AD701">
        <v>0.667660189948292</v>
      </c>
      <c r="AE701">
        <v>89.3286023846924</v>
      </c>
      <c r="AF701">
        <v>0.692781711744438</v>
      </c>
      <c r="AG701">
        <v>652.5779825481731</v>
      </c>
      <c r="AH701">
        <v>2.46595601350469</v>
      </c>
      <c r="AI701">
        <v>0.0995583331288236</v>
      </c>
      <c r="AJ701">
        <v>0.566051262192813</v>
      </c>
      <c r="AK701">
        <v>0.0406463959302218</v>
      </c>
      <c r="AL701">
        <v>149.501732687483</v>
      </c>
      <c r="AM701">
        <v>2.21109409701929</v>
      </c>
      <c r="AN701">
        <v>0.01370995559635</v>
      </c>
      <c r="AO701">
        <v>0.057583124490316</v>
      </c>
      <c r="AP701">
        <v>1.83154310302216</v>
      </c>
      <c r="AQ701">
        <v>0.733953270701218</v>
      </c>
      <c r="AR701">
        <v>2.44896299292137</v>
      </c>
      <c r="AS701">
        <v>1.28845093020002</v>
      </c>
      <c r="AT701">
        <v>0.0630541797361118</v>
      </c>
      <c r="AU701">
        <v>0.0241123675258509</v>
      </c>
      <c r="AV701">
        <v>0.407316197936648</v>
      </c>
      <c r="AW701">
        <v>0.276815837053625</v>
      </c>
      <c r="AX701">
        <v>0.229270333592478</v>
      </c>
      <c r="AY701">
        <v>5.90244752891846</v>
      </c>
      <c r="AZ701">
        <v>2.23319327447662</v>
      </c>
      <c r="BA701">
        <v>37.9508376701891</v>
      </c>
      <c r="BB701">
        <v>15.9164996117262</v>
      </c>
      <c r="BC701">
        <v>-0.01078359962075881</v>
      </c>
      <c r="BD701">
        <v>430999667.9682576</v>
      </c>
      <c r="BE701">
        <v>-0.004452698350777773</v>
      </c>
      <c r="BF701">
        <v>57159493.74951811</v>
      </c>
      <c r="BG701">
        <v>-0.02111562435709091</v>
      </c>
      <c r="BH701">
        <v>44426010.66454799</v>
      </c>
      <c r="BI701">
        <v>0.006580182900097098</v>
      </c>
      <c r="BJ701">
        <v>114826016.843442</v>
      </c>
      <c r="BK701">
        <v>-0.008195244617307251</v>
      </c>
      <c r="BL701">
        <v>269469970.2112666</v>
      </c>
      <c r="BM701">
        <v>-0.04320461530710651</v>
      </c>
      <c r="BN701">
        <v>2293663518.360744</v>
      </c>
      <c r="BO701">
        <v>-0.02192930468874565</v>
      </c>
      <c r="BP701">
        <v>4518846592.246676</v>
      </c>
      <c r="BQ701">
        <v>-0.00513399679962967</v>
      </c>
      <c r="BR701">
        <v>281687304.7807285</v>
      </c>
      <c r="BS701">
        <v>-0.01158394338509361</v>
      </c>
      <c r="BT701">
        <v>35771023.07263296</v>
      </c>
      <c r="BU701">
        <v>-0.009597125397995621</v>
      </c>
      <c r="BV701">
        <v>1394037541.375325</v>
      </c>
      <c r="BW701">
        <v>-0.04378330534339336</v>
      </c>
      <c r="BX701">
        <v>252959959.2061057</v>
      </c>
      <c r="BY701">
        <v>-0.01682031458929489</v>
      </c>
      <c r="BZ701">
        <v>406634139.9979241</v>
      </c>
      <c r="CA701">
        <v>-0.01148122654447015</v>
      </c>
      <c r="CB701">
        <v>759823666.5797579</v>
      </c>
      <c r="CC701">
        <v>-0.03811839462997857</v>
      </c>
      <c r="CD701">
        <v>383506020.3042201</v>
      </c>
      <c r="CE701">
        <v>-0.05897620843098639</v>
      </c>
      <c r="CF701">
        <v>789834840.1417723</v>
      </c>
      <c r="CG701">
        <v>0.01769157653009823</v>
      </c>
      <c r="CH701">
        <v>0</v>
      </c>
      <c r="CI701">
        <v>-0.0445187072524591</v>
      </c>
      <c r="CJ701">
        <v>347757313.8056101</v>
      </c>
      <c r="CK701">
        <v>-0.003624873502499293</v>
      </c>
      <c r="CL701">
        <v>1119977137.01542</v>
      </c>
      <c r="CM701">
        <v>0.08524814223615018</v>
      </c>
      <c r="CN701">
        <v>471527897.847768</v>
      </c>
      <c r="CO701">
        <v>-0.0243904442260986</v>
      </c>
      <c r="CP701">
        <v>2053796438.87137</v>
      </c>
      <c r="CQ701">
        <v>-0.0263591178169178</v>
      </c>
      <c r="CR701">
        <v>1152675450.831486</v>
      </c>
      <c r="CS701">
        <v>-0.04597125667393398</v>
      </c>
      <c r="CT701">
        <v>1361400888.926306</v>
      </c>
      <c r="CU701">
        <v>-0.02842807869218644</v>
      </c>
      <c r="CV701">
        <v>650546673.7489207</v>
      </c>
      <c r="CW701">
        <v>0.01612445350372127</v>
      </c>
      <c r="CX701">
        <v>823999452.1385363</v>
      </c>
      <c r="CY701">
        <v>0.07797846265049957</v>
      </c>
      <c r="CZ701">
        <v>447576130.0919273</v>
      </c>
      <c r="DA701">
        <v>-0.0254520197393443</v>
      </c>
      <c r="DB701">
        <v>851731535.2074307</v>
      </c>
      <c r="DC701">
        <v>-0.0268387075446469</v>
      </c>
      <c r="DD701">
        <v>197545527.0360962</v>
      </c>
      <c r="DE701">
        <v>-0.05408724253527331</v>
      </c>
      <c r="DF701">
        <v>0</v>
      </c>
      <c r="DG701">
        <v>-0.007996000695550287</v>
      </c>
      <c r="DH701">
        <v>63933317.56553896</v>
      </c>
      <c r="DI701">
        <v>0.005194096859561403</v>
      </c>
      <c r="DJ701">
        <v>6863029209.136406</v>
      </c>
      <c r="DK701">
        <v>0.02071746846379208</v>
      </c>
      <c r="DL701">
        <v>1461074072.966327</v>
      </c>
      <c r="DM701">
        <v>-0.02805199459593244</v>
      </c>
      <c r="DN701">
        <v>608033792.8282267</v>
      </c>
      <c r="DO701">
        <v>-0.03705526281695681</v>
      </c>
      <c r="DP701">
        <v>2187539900.296544</v>
      </c>
      <c r="DQ701">
        <v>0.1395267835893574</v>
      </c>
      <c r="DR701">
        <v>57308487.3742432</v>
      </c>
      <c r="DS701">
        <v>-0.0425157090935635</v>
      </c>
      <c r="DT701">
        <v>57003977.03708744</v>
      </c>
      <c r="DU701">
        <v>-0.05258565476168786</v>
      </c>
      <c r="DV701">
        <v>0</v>
      </c>
      <c r="DW701">
        <v>-0.02059190474231398</v>
      </c>
      <c r="DX701">
        <v>2205703892.824821</v>
      </c>
      <c r="DY701">
        <v>-0.02142796356876386</v>
      </c>
      <c r="DZ701">
        <v>26966700.511358</v>
      </c>
      <c r="EA701">
        <v>0.01902904743900247</v>
      </c>
      <c r="EB701">
        <v>73678650.5620115</v>
      </c>
      <c r="EC701">
        <v>0.03562822339884963</v>
      </c>
      <c r="ED701">
        <v>294755403.023795</v>
      </c>
      <c r="EE701">
        <v>-0.0286595033341932</v>
      </c>
      <c r="EF701">
        <v>576374606.1864491</v>
      </c>
      <c r="EG701">
        <v>-0.01122630016021475</v>
      </c>
      <c r="EH701">
        <v>1263063491.097543</v>
      </c>
      <c r="EI701">
        <v>-0.03919677125685594</v>
      </c>
      <c r="EJ701">
        <v>775775678.0587566</v>
      </c>
      <c r="EK701">
        <v>-0.04362675025936413</v>
      </c>
      <c r="EL701">
        <v>261418536.9811224</v>
      </c>
      <c r="EM701">
        <v>-0.008371875175367416</v>
      </c>
      <c r="EN701">
        <v>5856458822.701648</v>
      </c>
      <c r="EO701">
        <v>-0.02925271411407027</v>
      </c>
      <c r="EP701">
        <v>1783237409.599319</v>
      </c>
      <c r="EQ701">
        <v>-0.01225300189421041</v>
      </c>
      <c r="ER701">
        <v>21006998145.07557</v>
      </c>
      <c r="ES701">
        <v>-0.01208751869597091</v>
      </c>
      <c r="ET701">
        <v>59779505.49329089</v>
      </c>
      <c r="EU701">
        <v>-0.04447595641224023</v>
      </c>
      <c r="EV701">
        <v>199490777.7673914</v>
      </c>
      <c r="EW701">
        <v>0.08283663937498109</v>
      </c>
      <c r="EX701">
        <v>461997573.9423203</v>
      </c>
      <c r="EY701">
        <v>-0.06890872082319965</v>
      </c>
      <c r="EZ701">
        <v>1936801130.880274</v>
      </c>
      <c r="FA701">
        <v>-0.03826407482285965</v>
      </c>
      <c r="FB701">
        <v>765250515.7169504</v>
      </c>
      <c r="FC701">
        <v>-0.05265611951099147</v>
      </c>
      <c r="FD701">
        <v>414600056.6554481</v>
      </c>
    </row>
    <row r="702" spans="1:160">
      <c r="A702" s="2">
        <v>44956</v>
      </c>
      <c r="B702">
        <v>0.540562183926849</v>
      </c>
      <c r="C702">
        <v>0.0115621087509663</v>
      </c>
      <c r="D702">
        <v>0.29058060225286</v>
      </c>
      <c r="E702">
        <v>0.153101355791256</v>
      </c>
      <c r="F702">
        <v>0.0048010201506555</v>
      </c>
      <c r="G702">
        <v>6.22274121132207</v>
      </c>
      <c r="H702">
        <v>13.838127171405</v>
      </c>
      <c r="I702">
        <v>0.300952991397807</v>
      </c>
      <c r="J702">
        <v>0.68232585609194</v>
      </c>
      <c r="K702">
        <v>12.1429355850219</v>
      </c>
      <c r="L702">
        <v>2.06967657261222</v>
      </c>
      <c r="M702">
        <v>0.272886604279552</v>
      </c>
      <c r="N702">
        <v>0.142180854143001</v>
      </c>
      <c r="O702">
        <v>55.936584451374</v>
      </c>
      <c r="P702">
        <v>1.08945944691242</v>
      </c>
      <c r="Q702">
        <v>0.6167948296310271</v>
      </c>
      <c r="R702">
        <v>2.35420732510867</v>
      </c>
      <c r="S702">
        <v>45.243179866092</v>
      </c>
      <c r="T702">
        <v>0.471527897847768</v>
      </c>
      <c r="U702">
        <v>5.49915667368018</v>
      </c>
      <c r="V702">
        <v>1.11240634127725</v>
      </c>
      <c r="W702">
        <v>0.491324781086879</v>
      </c>
      <c r="X702">
        <v>2.05370365442875</v>
      </c>
      <c r="Y702">
        <v>11.2428575737217</v>
      </c>
      <c r="Z702">
        <v>0.0593405811723561</v>
      </c>
      <c r="AA702">
        <v>0.09637021637512889</v>
      </c>
      <c r="AB702">
        <v>2.53245459506552</v>
      </c>
      <c r="AC702">
        <v>0.205871995146875</v>
      </c>
      <c r="AD702">
        <v>0.706130180645238</v>
      </c>
      <c r="AE702">
        <v>95.1103652760319</v>
      </c>
      <c r="AF702">
        <v>0.802586813216856</v>
      </c>
      <c r="AG702">
        <v>674.610460082488</v>
      </c>
      <c r="AH702">
        <v>2.57132435869032</v>
      </c>
      <c r="AI702">
        <v>0.0968793813374076</v>
      </c>
      <c r="AJ702">
        <v>0.601951626896463</v>
      </c>
      <c r="AK702">
        <v>0.0407216963211123</v>
      </c>
      <c r="AL702">
        <v>151.655319199374</v>
      </c>
      <c r="AM702">
        <v>2.32895791934541</v>
      </c>
      <c r="AN702">
        <v>0.0158860808858095</v>
      </c>
      <c r="AO702">
        <v>0.0586069734640257</v>
      </c>
      <c r="AP702">
        <v>1.9167726334453</v>
      </c>
      <c r="AQ702">
        <v>0.795614494847277</v>
      </c>
      <c r="AR702">
        <v>2.48394039668974</v>
      </c>
      <c r="AS702">
        <v>1.35598083939432</v>
      </c>
      <c r="AT702">
        <v>0.06377890586747639</v>
      </c>
      <c r="AU702">
        <v>0.0245925971066519</v>
      </c>
      <c r="AV702">
        <v>0.413494191240245</v>
      </c>
      <c r="AW702">
        <v>0.322914276803732</v>
      </c>
      <c r="AX702">
        <v>0.235388444152206</v>
      </c>
      <c r="AY702">
        <v>6.24737599279086</v>
      </c>
      <c r="AZ702">
        <v>2.31377526801826</v>
      </c>
      <c r="BA702">
        <v>40.0373556010475</v>
      </c>
      <c r="BB702">
        <v>16.0802196969781</v>
      </c>
      <c r="BC702">
        <v>0.02319292061406419</v>
      </c>
      <c r="BD702">
        <v>404521381.8097637</v>
      </c>
      <c r="BE702">
        <v>0.05054633472736869</v>
      </c>
      <c r="BF702">
        <v>71156726.01293293</v>
      </c>
      <c r="BG702">
        <v>0.04100112474504525</v>
      </c>
      <c r="BH702">
        <v>41311590.85191673</v>
      </c>
      <c r="BI702">
        <v>0.0002807601777097268</v>
      </c>
      <c r="BJ702">
        <v>101861025.6289222</v>
      </c>
      <c r="BK702">
        <v>0.009089831776874835</v>
      </c>
      <c r="BL702">
        <v>255467775.2818007</v>
      </c>
      <c r="BM702">
        <v>0.03345209251631953</v>
      </c>
      <c r="BN702">
        <v>2137433438.808712</v>
      </c>
      <c r="BO702">
        <v>0.05013277301723318</v>
      </c>
      <c r="BP702">
        <v>4260757838.833441</v>
      </c>
      <c r="BQ702">
        <v>0.006548238063593059</v>
      </c>
      <c r="BR702">
        <v>250068357.6631268</v>
      </c>
      <c r="BS702">
        <v>0.04903164431133189</v>
      </c>
      <c r="BT702">
        <v>33852247.28627198</v>
      </c>
      <c r="BU702">
        <v>0.06591847102069881</v>
      </c>
      <c r="BV702">
        <v>1243272597.579913</v>
      </c>
      <c r="BW702">
        <v>0.03254979675174763</v>
      </c>
      <c r="BX702">
        <v>253169936.6019038</v>
      </c>
      <c r="BY702">
        <v>0.05094283059139459</v>
      </c>
      <c r="BZ702">
        <v>365762484.1813829</v>
      </c>
      <c r="CA702">
        <v>0.03911105231237055</v>
      </c>
      <c r="CB702">
        <v>699666764.7476144</v>
      </c>
      <c r="CC702">
        <v>0.007079875231641219</v>
      </c>
      <c r="CD702">
        <v>353339169.1818326</v>
      </c>
      <c r="CE702">
        <v>0.01914820771124104</v>
      </c>
      <c r="CF702">
        <v>719305492.9056991</v>
      </c>
      <c r="CG702">
        <v>0.1089260418128297</v>
      </c>
      <c r="CH702">
        <v>0</v>
      </c>
      <c r="CI702">
        <v>0.02749066893252561</v>
      </c>
      <c r="CJ702">
        <v>371292265.2757289</v>
      </c>
      <c r="CK702">
        <v>0.01647299381752076</v>
      </c>
      <c r="CL702">
        <v>1040478568.369979</v>
      </c>
      <c r="CM702">
        <v>0.02531437486995403</v>
      </c>
      <c r="CN702">
        <v>436086889.026754</v>
      </c>
      <c r="CO702">
        <v>0.04599741871941698</v>
      </c>
      <c r="CP702">
        <v>1909565249.367592</v>
      </c>
      <c r="CQ702">
        <v>0.05446908780347126</v>
      </c>
      <c r="CR702">
        <v>1017380568.698064</v>
      </c>
      <c r="CS702">
        <v>0.09959629836822481</v>
      </c>
      <c r="CT702">
        <v>1322322250.894864</v>
      </c>
      <c r="CU702">
        <v>0.06671889929208263</v>
      </c>
      <c r="CV702">
        <v>598737746.5372005</v>
      </c>
      <c r="CW702">
        <v>0.02401944744842455</v>
      </c>
      <c r="CX702">
        <v>745577284.6943591</v>
      </c>
      <c r="CY702">
        <v>0.03895285452637465</v>
      </c>
      <c r="CZ702">
        <v>403131666.42342</v>
      </c>
      <c r="DA702">
        <v>0.04054392804496465</v>
      </c>
      <c r="DB702">
        <v>767489924.0989844</v>
      </c>
      <c r="DC702">
        <v>0.01781593588135566</v>
      </c>
      <c r="DD702">
        <v>219371568.2718998</v>
      </c>
      <c r="DE702">
        <v>0.01948446653982083</v>
      </c>
      <c r="DF702">
        <v>0</v>
      </c>
      <c r="DG702">
        <v>0.05761911714389534</v>
      </c>
      <c r="DH702">
        <v>62205616.30573492</v>
      </c>
      <c r="DI702">
        <v>0.06472465410843897</v>
      </c>
      <c r="DJ702">
        <v>6566477133.24603</v>
      </c>
      <c r="DK702">
        <v>0.1584988454673935</v>
      </c>
      <c r="DL702">
        <v>1363666044.487666</v>
      </c>
      <c r="DM702">
        <v>0.03376221405491342</v>
      </c>
      <c r="DN702">
        <v>571129927.0717715</v>
      </c>
      <c r="DO702">
        <v>0.04272920709395667</v>
      </c>
      <c r="DP702">
        <v>1954432701.543202</v>
      </c>
      <c r="DQ702">
        <v>-0.02690836324016765</v>
      </c>
      <c r="DR702">
        <v>55874334.13876133</v>
      </c>
      <c r="DS702">
        <v>0.06342246206567292</v>
      </c>
      <c r="DT702">
        <v>57712591.55691814</v>
      </c>
      <c r="DU702">
        <v>0.001852572390914409</v>
      </c>
      <c r="DV702">
        <v>0</v>
      </c>
      <c r="DW702">
        <v>0.01440509399575207</v>
      </c>
      <c r="DX702">
        <v>2048205737.671422</v>
      </c>
      <c r="DY702">
        <v>0.0533056564553307</v>
      </c>
      <c r="DZ702">
        <v>24535699.54078289</v>
      </c>
      <c r="EA702">
        <v>0.1587259181232394</v>
      </c>
      <c r="EB702">
        <v>68015360.87139288</v>
      </c>
      <c r="EC702">
        <v>0.0177803650422248</v>
      </c>
      <c r="ED702">
        <v>263179610.8308444</v>
      </c>
      <c r="EE702">
        <v>0.04653427499604335</v>
      </c>
      <c r="EF702">
        <v>526585749.4828534</v>
      </c>
      <c r="EG702">
        <v>0.08401246592599554</v>
      </c>
      <c r="EH702">
        <v>1143999980.648301</v>
      </c>
      <c r="EI702">
        <v>0.01428253667755341</v>
      </c>
      <c r="EJ702">
        <v>713335175.4562999</v>
      </c>
      <c r="EK702">
        <v>0.05241170432762754</v>
      </c>
      <c r="EL702">
        <v>239356687.3043938</v>
      </c>
      <c r="EM702">
        <v>0.01149370484871337</v>
      </c>
      <c r="EN702">
        <v>5712565220.183947</v>
      </c>
      <c r="EO702">
        <v>0.01991631805902694</v>
      </c>
      <c r="EP702">
        <v>1667771961.629367</v>
      </c>
      <c r="EQ702">
        <v>0.01516756106163486</v>
      </c>
      <c r="ER702">
        <v>20017482658.2612</v>
      </c>
      <c r="ES702">
        <v>0.1665310779931164</v>
      </c>
      <c r="ET702">
        <v>56516933.89789259</v>
      </c>
      <c r="EU702">
        <v>0.02668513829880315</v>
      </c>
      <c r="EV702">
        <v>181443063.8950962</v>
      </c>
      <c r="EW702">
        <v>0.05843820926530174</v>
      </c>
      <c r="EX702">
        <v>446519196.9732421</v>
      </c>
      <c r="EY702">
        <v>0.03608375256303131</v>
      </c>
      <c r="EZ702">
        <v>1728233756.631234</v>
      </c>
      <c r="FA702">
        <v>0.05497949607835362</v>
      </c>
      <c r="FB702">
        <v>719078174.5174266</v>
      </c>
      <c r="FC702">
        <v>0.01028618661425296</v>
      </c>
      <c r="FD702">
        <v>414915770.5731131</v>
      </c>
    </row>
    <row r="703" spans="1:160">
      <c r="A703" s="2">
        <v>44957</v>
      </c>
      <c r="B703">
        <v>0.507352969961678</v>
      </c>
      <c r="C703">
        <v>0.0143934410638684</v>
      </c>
      <c r="D703">
        <v>0.270371966959507</v>
      </c>
      <c r="E703">
        <v>0.135814700838563</v>
      </c>
      <c r="F703">
        <v>0.0045515496068429</v>
      </c>
      <c r="G703">
        <v>5.7988868199982</v>
      </c>
      <c r="H703">
        <v>13.0420372685545</v>
      </c>
      <c r="I703">
        <v>0.267171501929197</v>
      </c>
      <c r="J703">
        <v>0.645725551750103</v>
      </c>
      <c r="K703">
        <v>10.7980895766891</v>
      </c>
      <c r="L703">
        <v>2.07084956470079</v>
      </c>
      <c r="M703">
        <v>0.245458195619336</v>
      </c>
      <c r="N703">
        <v>0.130924084893378</v>
      </c>
      <c r="O703">
        <v>51.5365736924793</v>
      </c>
      <c r="P703">
        <v>0.991767199567805</v>
      </c>
      <c r="Q703">
        <v>0.589537160564892</v>
      </c>
      <c r="R703">
        <v>2.51315394680227</v>
      </c>
      <c r="S703">
        <v>42.0237847149654</v>
      </c>
      <c r="T703">
        <v>0.436086889026754</v>
      </c>
      <c r="U703">
        <v>5.10660824184663</v>
      </c>
      <c r="V703">
        <v>0.981838031941772</v>
      </c>
      <c r="W703">
        <v>0.477208936785823</v>
      </c>
      <c r="X703">
        <v>1.89014862073134</v>
      </c>
      <c r="Y703">
        <v>10.1746779958654</v>
      </c>
      <c r="Z703">
        <v>0.0534480410508773</v>
      </c>
      <c r="AA703">
        <v>0.0868385952542398</v>
      </c>
      <c r="AB703">
        <v>2.81225570850506</v>
      </c>
      <c r="AC703">
        <v>0.189596322295502</v>
      </c>
      <c r="AD703">
        <v>0.686939811945987</v>
      </c>
      <c r="AE703">
        <v>90.99118088482371</v>
      </c>
      <c r="AF703">
        <v>0.749079762639372</v>
      </c>
      <c r="AG703">
        <v>633.665805113586</v>
      </c>
      <c r="AH703">
        <v>2.29624285375179</v>
      </c>
      <c r="AI703">
        <v>0.09445496072254821</v>
      </c>
      <c r="AJ703">
        <v>0.609434467309107</v>
      </c>
      <c r="AK703">
        <v>0.0387049173792321</v>
      </c>
      <c r="AL703">
        <v>140.826380160548</v>
      </c>
      <c r="AM703">
        <v>2.1190064289889</v>
      </c>
      <c r="AN703">
        <v>0.01466500154439</v>
      </c>
      <c r="AO703">
        <v>0.052328677642563</v>
      </c>
      <c r="AP703">
        <v>1.7511964318645</v>
      </c>
      <c r="AQ703">
        <v>0.720615371376055</v>
      </c>
      <c r="AR703">
        <v>2.2840134188397</v>
      </c>
      <c r="AS703">
        <v>1.24154578138846</v>
      </c>
      <c r="AT703">
        <v>0.0622144659249259</v>
      </c>
      <c r="AU703">
        <v>0.0230002150568035</v>
      </c>
      <c r="AV703">
        <v>0.39401692451635</v>
      </c>
      <c r="AW703">
        <v>0.305290662513937</v>
      </c>
      <c r="AX703">
        <v>0.214093107413095</v>
      </c>
      <c r="AY703">
        <v>6.02673129944379</v>
      </c>
      <c r="AZ703">
        <v>2.06394045028518</v>
      </c>
      <c r="BA703">
        <v>37.6216519777624</v>
      </c>
      <c r="BB703">
        <v>16.0924646281496</v>
      </c>
      <c r="BC703">
        <v>-0.06143458597848372</v>
      </c>
      <c r="BD703">
        <v>409648040.819593</v>
      </c>
      <c r="BE703">
        <v>0.2448802700169614</v>
      </c>
      <c r="BF703">
        <v>68014218.30503169</v>
      </c>
      <c r="BG703">
        <v>-0.06954571343261118</v>
      </c>
      <c r="BH703">
        <v>44207071.32433991</v>
      </c>
      <c r="BI703">
        <v>-0.1129098750520685</v>
      </c>
      <c r="BJ703">
        <v>101137915.2976665</v>
      </c>
      <c r="BK703">
        <v>-0.05196198640793848</v>
      </c>
      <c r="BL703">
        <v>257513638.597528</v>
      </c>
      <c r="BM703">
        <v>-0.06811377444922195</v>
      </c>
      <c r="BN703">
        <v>2160545382.679123</v>
      </c>
      <c r="BO703">
        <v>-0.05752873152485072</v>
      </c>
      <c r="BP703">
        <v>4367813414.672307</v>
      </c>
      <c r="BQ703">
        <v>-0.1122483923874903</v>
      </c>
      <c r="BR703">
        <v>258485696.8654106</v>
      </c>
      <c r="BS703">
        <v>-0.05364050624062122</v>
      </c>
      <c r="BT703">
        <v>34830706.62274508</v>
      </c>
      <c r="BU703">
        <v>-0.1107513087685029</v>
      </c>
      <c r="BV703">
        <v>1253517568.212619</v>
      </c>
      <c r="BW703">
        <v>0.0005667513968568016</v>
      </c>
      <c r="BX703">
        <v>262244055.4600028</v>
      </c>
      <c r="BY703">
        <v>-0.1005121110016733</v>
      </c>
      <c r="BZ703">
        <v>377433640.7741185</v>
      </c>
      <c r="CA703">
        <v>-0.07917218754573863</v>
      </c>
      <c r="CB703">
        <v>712853317.2094209</v>
      </c>
      <c r="CC703">
        <v>-0.07866069768202699</v>
      </c>
      <c r="CD703">
        <v>356721670.2154099</v>
      </c>
      <c r="CE703">
        <v>-0.08967038435572738</v>
      </c>
      <c r="CF703">
        <v>738297082.6455785</v>
      </c>
      <c r="CG703">
        <v>-0.04419244091660246</v>
      </c>
      <c r="CH703">
        <v>0</v>
      </c>
      <c r="CI703">
        <v>0.06751598298007289</v>
      </c>
      <c r="CJ703">
        <v>474318213.240548</v>
      </c>
      <c r="CK703">
        <v>-0.07115757912364173</v>
      </c>
      <c r="CL703">
        <v>1069234641.56966</v>
      </c>
      <c r="CM703">
        <v>-0.07516206142368287</v>
      </c>
      <c r="CN703">
        <v>453247603.664267</v>
      </c>
      <c r="CO703">
        <v>-0.07138338751327955</v>
      </c>
      <c r="CP703">
        <v>1964070189.61954</v>
      </c>
      <c r="CQ703">
        <v>-0.1173746539286725</v>
      </c>
      <c r="CR703">
        <v>1104129995.406924</v>
      </c>
      <c r="CS703">
        <v>-0.02873016962390906</v>
      </c>
      <c r="CT703">
        <v>1503564508.556652</v>
      </c>
      <c r="CU703">
        <v>-0.07963906250286323</v>
      </c>
      <c r="CV703">
        <v>604941432.3810136</v>
      </c>
      <c r="CW703">
        <v>-0.09500961573621558</v>
      </c>
      <c r="CX703">
        <v>749987678.995599</v>
      </c>
      <c r="CY703">
        <v>-0.09930034396467713</v>
      </c>
      <c r="CZ703">
        <v>408826479.6045412</v>
      </c>
      <c r="DA703">
        <v>-0.09890629573546339</v>
      </c>
      <c r="DB703">
        <v>784145631.0445607</v>
      </c>
      <c r="DC703">
        <v>0.1104861323021276</v>
      </c>
      <c r="DD703">
        <v>245979294.5876527</v>
      </c>
      <c r="DE703">
        <v>-0.07905724544885995</v>
      </c>
      <c r="DF703">
        <v>0</v>
      </c>
      <c r="DG703">
        <v>-0.02717681417003803</v>
      </c>
      <c r="DH703">
        <v>63450537.68391564</v>
      </c>
      <c r="DI703">
        <v>-0.04330952130457477</v>
      </c>
      <c r="DJ703">
        <v>6799330281.312992</v>
      </c>
      <c r="DK703">
        <v>-0.06666824036520336</v>
      </c>
      <c r="DL703">
        <v>1359225361.256447</v>
      </c>
      <c r="DM703">
        <v>-0.06069377424698619</v>
      </c>
      <c r="DN703">
        <v>589034736.6752962</v>
      </c>
      <c r="DO703">
        <v>-0.1069804764260235</v>
      </c>
      <c r="DP703">
        <v>1982876640.791125</v>
      </c>
      <c r="DQ703">
        <v>-0.02502514550971091</v>
      </c>
      <c r="DR703">
        <v>56763292.15996292</v>
      </c>
      <c r="DS703">
        <v>0.012430966340641</v>
      </c>
      <c r="DT703">
        <v>45964098.21530271</v>
      </c>
      <c r="DU703">
        <v>-0.04952590692629344</v>
      </c>
      <c r="DV703">
        <v>0</v>
      </c>
      <c r="DW703">
        <v>-0.07140494046627988</v>
      </c>
      <c r="DX703">
        <v>2069186650.990022</v>
      </c>
      <c r="DY703">
        <v>-0.09014825412368122</v>
      </c>
      <c r="DZ703">
        <v>24780114.52644444</v>
      </c>
      <c r="EA703">
        <v>-0.07686473147132511</v>
      </c>
      <c r="EB703">
        <v>65738756.61495423</v>
      </c>
      <c r="EC703">
        <v>-0.1071254059095281</v>
      </c>
      <c r="ED703">
        <v>268685353.9890229</v>
      </c>
      <c r="EE703">
        <v>-0.08638280758588734</v>
      </c>
      <c r="EF703">
        <v>531747363.0008916</v>
      </c>
      <c r="EG703">
        <v>-0.09426565749737692</v>
      </c>
      <c r="EH703">
        <v>1158579089.300476</v>
      </c>
      <c r="EI703">
        <v>-0.08048783220260669</v>
      </c>
      <c r="EJ703">
        <v>720383382.5160052</v>
      </c>
      <c r="EK703">
        <v>-0.08439282818846838</v>
      </c>
      <c r="EL703">
        <v>243589053.6198154</v>
      </c>
      <c r="EM703">
        <v>-0.02452911227108812</v>
      </c>
      <c r="EN703">
        <v>5704561813.846297</v>
      </c>
      <c r="EO703">
        <v>-0.06475046303335263</v>
      </c>
      <c r="EP703">
        <v>1677824645.009734</v>
      </c>
      <c r="EQ703">
        <v>-0.04710408788446185</v>
      </c>
      <c r="ER703">
        <v>20635893802.11985</v>
      </c>
      <c r="ES703">
        <v>-0.05457675784495186</v>
      </c>
      <c r="ET703">
        <v>56417714.78599867</v>
      </c>
      <c r="EU703">
        <v>-0.09046891327146489</v>
      </c>
      <c r="EV703">
        <v>183281028.8746042</v>
      </c>
      <c r="EW703">
        <v>-0.03531797887652077</v>
      </c>
      <c r="EX703">
        <v>435189963.0009997</v>
      </c>
      <c r="EY703">
        <v>-0.1079771320864117</v>
      </c>
      <c r="EZ703">
        <v>1842959464.377234</v>
      </c>
      <c r="FA703">
        <v>-0.06033624316641684</v>
      </c>
      <c r="FB703">
        <v>729690757.5383382</v>
      </c>
      <c r="FC703">
        <v>0.000761490290695388</v>
      </c>
      <c r="FD703">
        <v>410354601.9963765</v>
      </c>
    </row>
    <row r="704" spans="1:160">
      <c r="A704" s="2">
        <v>44958</v>
      </c>
      <c r="B704">
        <v>0.51378192773284</v>
      </c>
      <c r="C704">
        <v>0.0137577808526579</v>
      </c>
      <c r="D704">
        <v>0.289306672096066</v>
      </c>
      <c r="E704">
        <v>0.134850553730222</v>
      </c>
      <c r="F704">
        <v>0.0045879997945821</v>
      </c>
      <c r="G704">
        <v>5.86158984703111</v>
      </c>
      <c r="H704">
        <v>13.363897166794</v>
      </c>
      <c r="I704">
        <v>0.276164535585823</v>
      </c>
      <c r="J704">
        <v>0.664389488284838</v>
      </c>
      <c r="K704">
        <v>10.8870693473507</v>
      </c>
      <c r="L704">
        <v>2.14450822704068</v>
      </c>
      <c r="M704">
        <v>0.252824685688827</v>
      </c>
      <c r="N704">
        <v>0.133391598574099</v>
      </c>
      <c r="O704">
        <v>52.029931148958</v>
      </c>
      <c r="P704">
        <v>1.01724384576936</v>
      </c>
      <c r="Q704">
        <v>0.6118064029739499</v>
      </c>
      <c r="R704">
        <v>3.20766858442106</v>
      </c>
      <c r="S704">
        <v>42.8912947319772</v>
      </c>
      <c r="T704">
        <v>0.453247603664267</v>
      </c>
      <c r="U704">
        <v>5.23901952185914</v>
      </c>
      <c r="V704">
        <v>1.06555683787582</v>
      </c>
      <c r="W704">
        <v>0.542601466374746</v>
      </c>
      <c r="X704">
        <v>1.90973296848451</v>
      </c>
      <c r="Y704">
        <v>10.229429999904</v>
      </c>
      <c r="Z704">
        <v>0.0542030713152623</v>
      </c>
      <c r="AA704">
        <v>0.0887231257851365</v>
      </c>
      <c r="AB704">
        <v>3.15335611094678</v>
      </c>
      <c r="AC704">
        <v>0.194405915216055</v>
      </c>
      <c r="AD704">
        <v>0.70057396360855</v>
      </c>
      <c r="AE704">
        <v>94.2089324506811</v>
      </c>
      <c r="AF704">
        <v>0.746641192557142</v>
      </c>
      <c r="AG704">
        <v>653.531102053974</v>
      </c>
      <c r="AH704">
        <v>2.32856236841067</v>
      </c>
      <c r="AI704">
        <v>0.0959577346932959</v>
      </c>
      <c r="AJ704">
        <v>0.696368665505121</v>
      </c>
      <c r="AK704">
        <v>0.0391247935217107</v>
      </c>
      <c r="AL704">
        <v>142.268943288254</v>
      </c>
      <c r="AM704">
        <v>2.14011513734658</v>
      </c>
      <c r="AN704">
        <v>0.0141740070135723</v>
      </c>
      <c r="AO704">
        <v>0.0534233986887623</v>
      </c>
      <c r="AP704">
        <v>1.76836172580633</v>
      </c>
      <c r="AQ704">
        <v>0.72979887659759</v>
      </c>
      <c r="AR704">
        <v>2.30658092995792</v>
      </c>
      <c r="AS704">
        <v>1.26349911222446</v>
      </c>
      <c r="AT704">
        <v>0.0621315850828882</v>
      </c>
      <c r="AU704">
        <v>0.023138851444131</v>
      </c>
      <c r="AV704">
        <v>0.406189506910933</v>
      </c>
      <c r="AW704">
        <v>0.304754705123558</v>
      </c>
      <c r="AX704">
        <v>0.216261807749895</v>
      </c>
      <c r="AY704">
        <v>5.87246181771278</v>
      </c>
      <c r="AZ704">
        <v>2.20023486634854</v>
      </c>
      <c r="BA704">
        <v>38.1768946747971</v>
      </c>
      <c r="BB704">
        <v>15.9155601834649</v>
      </c>
      <c r="BC704">
        <v>0.01267156822132653</v>
      </c>
      <c r="BD704">
        <v>420194411.321234</v>
      </c>
      <c r="BE704">
        <v>-0.04416318574480338</v>
      </c>
      <c r="BF704">
        <v>70131548.42923501</v>
      </c>
      <c r="BG704">
        <v>0.07003205750023178</v>
      </c>
      <c r="BH704">
        <v>44836729.8480461</v>
      </c>
      <c r="BI704">
        <v>-0.007098989302248171</v>
      </c>
      <c r="BJ704">
        <v>100804493.5686412</v>
      </c>
      <c r="BK704">
        <v>0.008008302861161942</v>
      </c>
      <c r="BL704">
        <v>264812196.5940464</v>
      </c>
      <c r="BM704">
        <v>0.01081294203167915</v>
      </c>
      <c r="BN704">
        <v>2226644676.528621</v>
      </c>
      <c r="BO704">
        <v>0.0246786519323583</v>
      </c>
      <c r="BP704">
        <v>4838727804.352619</v>
      </c>
      <c r="BQ704">
        <v>0.03366015309151216</v>
      </c>
      <c r="BR704">
        <v>282882383.472252</v>
      </c>
      <c r="BS704">
        <v>0.02890382219528131</v>
      </c>
      <c r="BT704">
        <v>36828577.98318411</v>
      </c>
      <c r="BU704">
        <v>0.008240325293623174</v>
      </c>
      <c r="BV704">
        <v>1313524993.247726</v>
      </c>
      <c r="BW704">
        <v>0.03556929658023367</v>
      </c>
      <c r="BX704">
        <v>269655347.5393131</v>
      </c>
      <c r="BY704">
        <v>0.03001117991152835</v>
      </c>
      <c r="BZ704">
        <v>405210014.4495276</v>
      </c>
      <c r="CA704">
        <v>0.01884690416381729</v>
      </c>
      <c r="CB704">
        <v>742205335.0684735</v>
      </c>
      <c r="CC704">
        <v>0.00957295802050373</v>
      </c>
      <c r="CD704">
        <v>379901288.6560962</v>
      </c>
      <c r="CE704">
        <v>0.02568813146135218</v>
      </c>
      <c r="CF704">
        <v>807352250.8096957</v>
      </c>
      <c r="CG704">
        <v>0.03777411145332987</v>
      </c>
      <c r="CH704">
        <v>0</v>
      </c>
      <c r="CI704">
        <v>0.2763518082537237</v>
      </c>
      <c r="CJ704">
        <v>486842576.7419174</v>
      </c>
      <c r="CK704">
        <v>0.02064331004205955</v>
      </c>
      <c r="CL704">
        <v>1099883828.340272</v>
      </c>
      <c r="CM704">
        <v>0.03935159499019036</v>
      </c>
      <c r="CN704">
        <v>471346899.891308</v>
      </c>
      <c r="CO704">
        <v>0.02592939848556464</v>
      </c>
      <c r="CP704">
        <v>2137287291.354095</v>
      </c>
      <c r="CQ704">
        <v>0.08526743027918582</v>
      </c>
      <c r="CR704">
        <v>1169751879.450688</v>
      </c>
      <c r="CS704">
        <v>0.1370312342207287</v>
      </c>
      <c r="CT704">
        <v>1598910865.503053</v>
      </c>
      <c r="CU704">
        <v>0.01036127399632325</v>
      </c>
      <c r="CV704">
        <v>613303333.0410335</v>
      </c>
      <c r="CW704">
        <v>0.005381202634702431</v>
      </c>
      <c r="CX704">
        <v>792596145.5366688</v>
      </c>
      <c r="CY704">
        <v>0.01412643474933506</v>
      </c>
      <c r="CZ704">
        <v>430487095.4998576</v>
      </c>
      <c r="DA704">
        <v>0.02170153173688849</v>
      </c>
      <c r="DB704">
        <v>824348187.6599933</v>
      </c>
      <c r="DC704">
        <v>0.1212906783014558</v>
      </c>
      <c r="DD704">
        <v>303007348.0695183</v>
      </c>
      <c r="DE704">
        <v>0.02536754332743252</v>
      </c>
      <c r="DF704">
        <v>0</v>
      </c>
      <c r="DG704">
        <v>0.01984766558214135</v>
      </c>
      <c r="DH704">
        <v>64735288.68540341</v>
      </c>
      <c r="DI704">
        <v>0.03536333449645435</v>
      </c>
      <c r="DJ704">
        <v>7260207561.1176</v>
      </c>
      <c r="DK704">
        <v>-0.003255421123162905</v>
      </c>
      <c r="DL704">
        <v>1457770804.955307</v>
      </c>
      <c r="DM704">
        <v>0.03134980107823093</v>
      </c>
      <c r="DN704">
        <v>602738744.0490583</v>
      </c>
      <c r="DO704">
        <v>0.01407495492302746</v>
      </c>
      <c r="DP704">
        <v>2060738054.576208</v>
      </c>
      <c r="DQ704">
        <v>0.01590995284156582</v>
      </c>
      <c r="DR704">
        <v>58655846.66135193</v>
      </c>
      <c r="DS704">
        <v>0.1426473277428215</v>
      </c>
      <c r="DT704">
        <v>45755344.02407945</v>
      </c>
      <c r="DU704">
        <v>0.0108481343175244</v>
      </c>
      <c r="DV704">
        <v>0</v>
      </c>
      <c r="DW704">
        <v>0.01024355753560813</v>
      </c>
      <c r="DX704">
        <v>2161748415.033514</v>
      </c>
      <c r="DY704">
        <v>0.009961606566598391</v>
      </c>
      <c r="DZ704">
        <v>25399688.95392359</v>
      </c>
      <c r="EA704">
        <v>-0.03348070092809008</v>
      </c>
      <c r="EB704">
        <v>60159964.92408448</v>
      </c>
      <c r="EC704">
        <v>0.02092009765041114</v>
      </c>
      <c r="ED704">
        <v>283281432.8969793</v>
      </c>
      <c r="EE704">
        <v>0.009802037983571044</v>
      </c>
      <c r="EF704">
        <v>550830730.8342079</v>
      </c>
      <c r="EG704">
        <v>0.01274397631013424</v>
      </c>
      <c r="EH704">
        <v>1211745235.658557</v>
      </c>
      <c r="EI704">
        <v>0.009880638586477364</v>
      </c>
      <c r="EJ704">
        <v>835639770.5595924</v>
      </c>
      <c r="EK704">
        <v>0.01768225639770526</v>
      </c>
      <c r="EL704">
        <v>251484859.9236347</v>
      </c>
      <c r="EM704">
        <v>-0.00133217959530052</v>
      </c>
      <c r="EN704">
        <v>5801954805.217323</v>
      </c>
      <c r="EO704">
        <v>0.006027612654277759</v>
      </c>
      <c r="EP704">
        <v>1799099518.44408</v>
      </c>
      <c r="EQ704">
        <v>0.03089355212222067</v>
      </c>
      <c r="ER704">
        <v>21022776451.70964</v>
      </c>
      <c r="ES704">
        <v>-0.001755564307029944</v>
      </c>
      <c r="ET704">
        <v>57559176.21421714</v>
      </c>
      <c r="EU704">
        <v>0.0101297064767969</v>
      </c>
      <c r="EV704">
        <v>191594309.4925831</v>
      </c>
      <c r="EW704">
        <v>-0.02559753771422457</v>
      </c>
      <c r="EX704">
        <v>482073999.4096183</v>
      </c>
      <c r="EY704">
        <v>0.0660360215550444</v>
      </c>
      <c r="EZ704">
        <v>1922228024.568469</v>
      </c>
      <c r="FA704">
        <v>0.01475859426276371</v>
      </c>
      <c r="FB704">
        <v>760620592.5988632</v>
      </c>
      <c r="FC704">
        <v>-0.010992998821029</v>
      </c>
      <c r="FD704">
        <v>420086409.6129017</v>
      </c>
    </row>
    <row r="705" spans="1:160">
      <c r="A705" s="2">
        <v>44959</v>
      </c>
      <c r="B705">
        <v>0.527008346070421</v>
      </c>
      <c r="C705">
        <v>0.0141860701804993</v>
      </c>
      <c r="D705">
        <v>0.293413827214916</v>
      </c>
      <c r="E705">
        <v>0.134405991424855</v>
      </c>
      <c r="F705">
        <v>0.0047180347813547</v>
      </c>
      <c r="G705">
        <v>6.04091815590639</v>
      </c>
      <c r="H705">
        <v>14.7982635822073</v>
      </c>
      <c r="I705">
        <v>0.287494320500141</v>
      </c>
      <c r="J705">
        <v>0.702498526530827</v>
      </c>
      <c r="K705">
        <v>11.4082467239428</v>
      </c>
      <c r="L705">
        <v>2.2045352233601</v>
      </c>
      <c r="M705">
        <v>0.271430745630006</v>
      </c>
      <c r="N705">
        <v>0.138884050512068</v>
      </c>
      <c r="O705">
        <v>55.4108133667379</v>
      </c>
      <c r="P705">
        <v>1.11174303596822</v>
      </c>
      <c r="Q705">
        <v>0.644239337067796</v>
      </c>
      <c r="R705">
        <v>3.28997346892609</v>
      </c>
      <c r="S705">
        <v>44.1124912072623</v>
      </c>
      <c r="T705">
        <v>0.471346899891308</v>
      </c>
      <c r="U705">
        <v>5.68916005028013</v>
      </c>
      <c r="V705">
        <v>1.12888619904525</v>
      </c>
      <c r="W705">
        <v>0.5769470092162911</v>
      </c>
      <c r="X705">
        <v>1.93613056090396</v>
      </c>
      <c r="Y705">
        <v>10.8175809157624</v>
      </c>
      <c r="Z705">
        <v>0.0570748811580152</v>
      </c>
      <c r="AA705">
        <v>0.0932718937005091</v>
      </c>
      <c r="AB705">
        <v>3.8844329328553</v>
      </c>
      <c r="AC705">
        <v>0.210069767455954</v>
      </c>
      <c r="AD705">
        <v>0.714611133711503</v>
      </c>
      <c r="AE705">
        <v>100.585004054338</v>
      </c>
      <c r="AF705">
        <v>0.8007743084601719</v>
      </c>
      <c r="AG705">
        <v>668.73562987534</v>
      </c>
      <c r="AH705">
        <v>2.41911888518882</v>
      </c>
      <c r="AI705">
        <v>0.09915707771633819</v>
      </c>
      <c r="AJ705">
        <v>0.693186763926158</v>
      </c>
      <c r="AK705">
        <v>0.039310758151515</v>
      </c>
      <c r="AL705">
        <v>148.633117517323</v>
      </c>
      <c r="AM705">
        <v>2.19362419637639</v>
      </c>
      <c r="AN705">
        <v>0.0129153528316113</v>
      </c>
      <c r="AO705">
        <v>0.0563255745283291</v>
      </c>
      <c r="AP705">
        <v>1.8318247528451</v>
      </c>
      <c r="AQ705">
        <v>0.7632886868690471</v>
      </c>
      <c r="AR705">
        <v>2.67561801933201</v>
      </c>
      <c r="AS705">
        <v>1.30445474675286</v>
      </c>
      <c r="AT705">
        <v>0.0631973050926941</v>
      </c>
      <c r="AU705">
        <v>0.0248113511827952</v>
      </c>
      <c r="AV705">
        <v>0.413804765749546</v>
      </c>
      <c r="AW705">
        <v>0.310920600752017</v>
      </c>
      <c r="AX705">
        <v>0.226071034082896</v>
      </c>
      <c r="AY705">
        <v>6.50347720873494</v>
      </c>
      <c r="AZ705">
        <v>2.29412286143674</v>
      </c>
      <c r="BA705">
        <v>39.7951213594793</v>
      </c>
      <c r="BB705">
        <v>16.2930073207973</v>
      </c>
      <c r="BC705">
        <v>0.02574325336032168</v>
      </c>
      <c r="BD705">
        <v>427782337.8825091</v>
      </c>
      <c r="BE705">
        <v>0.03113069850641348</v>
      </c>
      <c r="BF705">
        <v>70914848.09209573</v>
      </c>
      <c r="BG705">
        <v>0.01419654475679089</v>
      </c>
      <c r="BH705">
        <v>43978912.81106769</v>
      </c>
      <c r="BI705">
        <v>-0.003296703595718209</v>
      </c>
      <c r="BJ705">
        <v>98926961.151807</v>
      </c>
      <c r="BK705">
        <v>0.02834241338156906</v>
      </c>
      <c r="BL705">
        <v>264709437.9898169</v>
      </c>
      <c r="BM705">
        <v>0.03059380024109148</v>
      </c>
      <c r="BN705">
        <v>2173146410.77306</v>
      </c>
      <c r="BO705">
        <v>0.1073314466215249</v>
      </c>
      <c r="BP705">
        <v>4700385694.768726</v>
      </c>
      <c r="BQ705">
        <v>0.0410254882665666</v>
      </c>
      <c r="BR705">
        <v>279880874.5242749</v>
      </c>
      <c r="BS705">
        <v>0.05735948403453794</v>
      </c>
      <c r="BT705">
        <v>36250747.22932529</v>
      </c>
      <c r="BU705">
        <v>0.04787122778077313</v>
      </c>
      <c r="BV705">
        <v>1291262938.331496</v>
      </c>
      <c r="BW705">
        <v>0.02799103102637868</v>
      </c>
      <c r="BX705">
        <v>269093362.0054618</v>
      </c>
      <c r="BY705">
        <v>0.07359273439018166</v>
      </c>
      <c r="BZ705">
        <v>398051506.3220548</v>
      </c>
      <c r="CA705">
        <v>0.04117539632691303</v>
      </c>
      <c r="CB705">
        <v>747225254.9354632</v>
      </c>
      <c r="CC705">
        <v>0.06497956355353751</v>
      </c>
      <c r="CD705">
        <v>360804836.3714004</v>
      </c>
      <c r="CE705">
        <v>0.09289728376522022</v>
      </c>
      <c r="CF705">
        <v>789782120.5671207</v>
      </c>
      <c r="CG705">
        <v>0.05301175982498996</v>
      </c>
      <c r="CH705">
        <v>0</v>
      </c>
      <c r="CI705">
        <v>0.02565878685371881</v>
      </c>
      <c r="CJ705">
        <v>474288837.7776802</v>
      </c>
      <c r="CK705">
        <v>0.0284718958221295</v>
      </c>
      <c r="CL705">
        <v>1124929480.840253</v>
      </c>
      <c r="CM705">
        <v>0.03993246975983511</v>
      </c>
      <c r="CN705">
        <v>459500590.239681</v>
      </c>
      <c r="CO705">
        <v>0.08592075798588561</v>
      </c>
      <c r="CP705">
        <v>2067197438.384396</v>
      </c>
      <c r="CQ705">
        <v>0.05943311414121899</v>
      </c>
      <c r="CR705">
        <v>1151064550.435791</v>
      </c>
      <c r="CS705">
        <v>0.06329791747710534</v>
      </c>
      <c r="CT705">
        <v>1681590807.347792</v>
      </c>
      <c r="CU705">
        <v>0.01382266152131106</v>
      </c>
      <c r="CV705">
        <v>605199219.7501312</v>
      </c>
      <c r="CW705">
        <v>0.05749596173627669</v>
      </c>
      <c r="CX705">
        <v>784375936.3632096</v>
      </c>
      <c r="CY705">
        <v>0.05298241913358637</v>
      </c>
      <c r="CZ705">
        <v>408483108.8067479</v>
      </c>
      <c r="DA705">
        <v>0.05126924773129038</v>
      </c>
      <c r="DB705">
        <v>848744372.557433</v>
      </c>
      <c r="DC705">
        <v>0.2318408692791181</v>
      </c>
      <c r="DD705">
        <v>283613080.647405</v>
      </c>
      <c r="DE705">
        <v>0.08057291992628324</v>
      </c>
      <c r="DF705">
        <v>0</v>
      </c>
      <c r="DG705">
        <v>0.02003667111842078</v>
      </c>
      <c r="DH705">
        <v>64573243.04877143</v>
      </c>
      <c r="DI705">
        <v>0.06768011734975143</v>
      </c>
      <c r="DJ705">
        <v>7135038567.096633</v>
      </c>
      <c r="DK705">
        <v>0.07250218236370221</v>
      </c>
      <c r="DL705">
        <v>1428134211.38327</v>
      </c>
      <c r="DM705">
        <v>0.02326519391897319</v>
      </c>
      <c r="DN705">
        <v>604698286.1038055</v>
      </c>
      <c r="DO705">
        <v>0.03888945299754121</v>
      </c>
      <c r="DP705">
        <v>2082879354.793881</v>
      </c>
      <c r="DQ705">
        <v>0.03334116872671267</v>
      </c>
      <c r="DR705">
        <v>57923132.05287375</v>
      </c>
      <c r="DS705">
        <v>-0.004569277362092339</v>
      </c>
      <c r="DT705">
        <v>46028782.61306488</v>
      </c>
      <c r="DU705">
        <v>0.004753114663751834</v>
      </c>
      <c r="DV705">
        <v>0</v>
      </c>
      <c r="DW705">
        <v>0.04473340478936727</v>
      </c>
      <c r="DX705">
        <v>2101166466.057419</v>
      </c>
      <c r="DY705">
        <v>0.02500288797365968</v>
      </c>
      <c r="DZ705">
        <v>25492204.86800783</v>
      </c>
      <c r="EA705">
        <v>-0.08880016644240241</v>
      </c>
      <c r="EB705">
        <v>59230954.55004141</v>
      </c>
      <c r="EC705">
        <v>0.05432405857355671</v>
      </c>
      <c r="ED705">
        <v>275784643.6298946</v>
      </c>
      <c r="EE705">
        <v>0.0358880347344277</v>
      </c>
      <c r="EF705">
        <v>557935990.2857023</v>
      </c>
      <c r="EG705">
        <v>0.0458890954006268</v>
      </c>
      <c r="EH705">
        <v>1186737493.056536</v>
      </c>
      <c r="EI705">
        <v>0.1599931242736938</v>
      </c>
      <c r="EJ705">
        <v>785669788.4610739</v>
      </c>
      <c r="EK705">
        <v>0.03241445453514813</v>
      </c>
      <c r="EL705">
        <v>293951041.4201781</v>
      </c>
      <c r="EM705">
        <v>0.01715262870541845</v>
      </c>
      <c r="EN705">
        <v>5860389085.977178</v>
      </c>
      <c r="EO705">
        <v>0.0722810180402631</v>
      </c>
      <c r="EP705">
        <v>1747156990.084501</v>
      </c>
      <c r="EQ705">
        <v>0.01874804422331589</v>
      </c>
      <c r="ER705">
        <v>20818219139.77896</v>
      </c>
      <c r="ES705">
        <v>0.02023232299550259</v>
      </c>
      <c r="ET705">
        <v>57929819.33851429</v>
      </c>
      <c r="EU705">
        <v>0.04535810754132452</v>
      </c>
      <c r="EV705">
        <v>196970041.6290494</v>
      </c>
      <c r="EW705">
        <v>0.1074532982264549</v>
      </c>
      <c r="EX705">
        <v>494991538.8705012</v>
      </c>
      <c r="EY705">
        <v>0.04267180587134978</v>
      </c>
      <c r="EZ705">
        <v>1908340086.462476</v>
      </c>
      <c r="FA705">
        <v>0.04238759329345076</v>
      </c>
      <c r="FB705">
        <v>801786594.9577726</v>
      </c>
      <c r="FC705">
        <v>0.02371560491628455</v>
      </c>
      <c r="FD705">
        <v>419740054.4288136</v>
      </c>
    </row>
    <row r="706" spans="1:160">
      <c r="A706" s="2">
        <v>44960</v>
      </c>
      <c r="B706">
        <v>0.540630819083014</v>
      </c>
      <c r="C706">
        <v>0.0143445144789439</v>
      </c>
      <c r="D706">
        <v>0.287764421569806</v>
      </c>
      <c r="E706">
        <v>0.131902614869076</v>
      </c>
      <c r="F706">
        <v>0.0047162039794691</v>
      </c>
      <c r="G706">
        <v>5.89577661252547</v>
      </c>
      <c r="H706">
        <v>14.3721166729966</v>
      </c>
      <c r="I706">
        <v>0.284443876832063</v>
      </c>
      <c r="J706">
        <v>0.691476508429684</v>
      </c>
      <c r="K706">
        <v>11.2088115613849</v>
      </c>
      <c r="L706">
        <v>2.19936579626562</v>
      </c>
      <c r="M706">
        <v>0.266635604519592</v>
      </c>
      <c r="N706">
        <v>0.139823395423014</v>
      </c>
      <c r="O706">
        <v>52.625484690288</v>
      </c>
      <c r="P706">
        <v>1.06253279516482</v>
      </c>
      <c r="Q706">
        <v>0.646202300514082</v>
      </c>
      <c r="R706">
        <v>3.20276008798141</v>
      </c>
      <c r="S706">
        <v>45.1085450138822</v>
      </c>
      <c r="T706">
        <v>0.459500590239681</v>
      </c>
      <c r="U706">
        <v>5.4750905488304</v>
      </c>
      <c r="V706">
        <v>1.11085171823566</v>
      </c>
      <c r="W706">
        <v>0.606748453768757</v>
      </c>
      <c r="X706">
        <v>1.91054677460079</v>
      </c>
      <c r="Y706">
        <v>10.7046279915605</v>
      </c>
      <c r="Z706">
        <v>0.0541575464953965</v>
      </c>
      <c r="AA706">
        <v>0.09543555272170121</v>
      </c>
      <c r="AB706">
        <v>3.6358061864644</v>
      </c>
      <c r="AC706">
        <v>0.234739284071276</v>
      </c>
      <c r="AD706">
        <v>0.712749184494515</v>
      </c>
      <c r="AE706">
        <v>98.8412911747516</v>
      </c>
      <c r="AF706">
        <v>0.784495021758899</v>
      </c>
      <c r="AG706">
        <v>670.909732010281</v>
      </c>
      <c r="AH706">
        <v>2.44397261087741</v>
      </c>
      <c r="AI706">
        <v>0.0979184315538127</v>
      </c>
      <c r="AJ706">
        <v>0.696302490371985</v>
      </c>
      <c r="AK706">
        <v>0.0392707849129174</v>
      </c>
      <c r="AL706">
        <v>144.467746617096</v>
      </c>
      <c r="AM706">
        <v>2.20161426066628</v>
      </c>
      <c r="AN706">
        <v>0.0127139252773741</v>
      </c>
      <c r="AO706">
        <v>0.0548349686729855</v>
      </c>
      <c r="AP706">
        <v>1.8554537724514</v>
      </c>
      <c r="AQ706">
        <v>0.747536095936117</v>
      </c>
      <c r="AR706">
        <v>2.51562014795382</v>
      </c>
      <c r="AS706">
        <v>1.52472729932901</v>
      </c>
      <c r="AT706">
        <v>0.063838759673606</v>
      </c>
      <c r="AU706">
        <v>0.0240950126483008</v>
      </c>
      <c r="AV706">
        <v>0.409778333240012</v>
      </c>
      <c r="AW706">
        <v>0.312922724313379</v>
      </c>
      <c r="AX706">
        <v>0.232414110379171</v>
      </c>
      <c r="AY706">
        <v>6.67675709430904</v>
      </c>
      <c r="AZ706">
        <v>2.27680656674993</v>
      </c>
      <c r="BA706">
        <v>41.9488969418101</v>
      </c>
      <c r="BB706">
        <v>16.2795739713225</v>
      </c>
      <c r="BC706">
        <v>0.02584868553632491</v>
      </c>
      <c r="BD706">
        <v>447304274.674257</v>
      </c>
      <c r="BE706">
        <v>0.01116900568153145</v>
      </c>
      <c r="BF706">
        <v>78048541.26012874</v>
      </c>
      <c r="BG706">
        <v>-0.01925405390309709</v>
      </c>
      <c r="BH706">
        <v>43820246.84987432</v>
      </c>
      <c r="BI706">
        <v>-0.01862548335264202</v>
      </c>
      <c r="BJ706">
        <v>103750119.882501</v>
      </c>
      <c r="BK706">
        <v>-0.0003880433210953216</v>
      </c>
      <c r="BL706">
        <v>265336606.7107982</v>
      </c>
      <c r="BM706">
        <v>-0.02402640453570959</v>
      </c>
      <c r="BN706">
        <v>2200549364.289612</v>
      </c>
      <c r="BO706">
        <v>-0.0287970887154001</v>
      </c>
      <c r="BP706">
        <v>4907549135.76649</v>
      </c>
      <c r="BQ706">
        <v>-0.01061044845258607</v>
      </c>
      <c r="BR706">
        <v>284997941.0134044</v>
      </c>
      <c r="BS706">
        <v>-0.01568973839073151</v>
      </c>
      <c r="BT706">
        <v>36759442.11203476</v>
      </c>
      <c r="BU706">
        <v>-0.01748166632295378</v>
      </c>
      <c r="BV706">
        <v>1322454996.807705</v>
      </c>
      <c r="BW706">
        <v>-0.00234490564709644</v>
      </c>
      <c r="BX706">
        <v>268943143.2938707</v>
      </c>
      <c r="BY706">
        <v>-0.01766616784433994</v>
      </c>
      <c r="BZ706">
        <v>411903811.8889086</v>
      </c>
      <c r="CA706">
        <v>0.006763518974875815</v>
      </c>
      <c r="CB706">
        <v>776847610.2884163</v>
      </c>
      <c r="CC706">
        <v>-0.05026687946295127</v>
      </c>
      <c r="CD706">
        <v>372970671.6024138</v>
      </c>
      <c r="CE706">
        <v>-0.04426404232929848</v>
      </c>
      <c r="CF706">
        <v>831720557.7080418</v>
      </c>
      <c r="CG706">
        <v>0.003046947513668297</v>
      </c>
      <c r="CH706">
        <v>0</v>
      </c>
      <c r="CI706">
        <v>-0.02650884019838251</v>
      </c>
      <c r="CJ706">
        <v>478548270.035297</v>
      </c>
      <c r="CK706">
        <v>0.0225798584337471</v>
      </c>
      <c r="CL706">
        <v>1144503020.95071</v>
      </c>
      <c r="CM706">
        <v>-0.02513288971320016</v>
      </c>
      <c r="CN706">
        <v>470667931.888078</v>
      </c>
      <c r="CO706">
        <v>-0.03762761102830803</v>
      </c>
      <c r="CP706">
        <v>2146949616.099175</v>
      </c>
      <c r="CQ706">
        <v>-0.01597546397931193</v>
      </c>
      <c r="CR706">
        <v>1227332833.173368</v>
      </c>
      <c r="CS706">
        <v>0.05165369449257984</v>
      </c>
      <c r="CT706">
        <v>1761521238.854906</v>
      </c>
      <c r="CU706">
        <v>-0.01321387452880518</v>
      </c>
      <c r="CV706">
        <v>649021405.1804758</v>
      </c>
      <c r="CW706">
        <v>-0.01044160659222026</v>
      </c>
      <c r="CX706">
        <v>810756637.4864198</v>
      </c>
      <c r="CY706">
        <v>-0.05111416096587007</v>
      </c>
      <c r="CZ706">
        <v>423802989.2275592</v>
      </c>
      <c r="DA706">
        <v>0.02319733132190382</v>
      </c>
      <c r="DB706">
        <v>877482147.0802007</v>
      </c>
      <c r="DC706">
        <v>-0.06400593102997498</v>
      </c>
      <c r="DD706">
        <v>291095039.3922802</v>
      </c>
      <c r="DE706">
        <v>0.117434873728294</v>
      </c>
      <c r="DF706">
        <v>0</v>
      </c>
      <c r="DG706">
        <v>-0.002605541852276461</v>
      </c>
      <c r="DH706">
        <v>63932971.7422505</v>
      </c>
      <c r="DI706">
        <v>-0.01733571416514945</v>
      </c>
      <c r="DJ706">
        <v>7221261923.454096</v>
      </c>
      <c r="DK706">
        <v>-0.02032943181278735</v>
      </c>
      <c r="DL706">
        <v>1438089268.971938</v>
      </c>
      <c r="DM706">
        <v>0.003251063705617563</v>
      </c>
      <c r="DN706">
        <v>628793500.4598563</v>
      </c>
      <c r="DO706">
        <v>0.01027387526952817</v>
      </c>
      <c r="DP706">
        <v>2138594319.026112</v>
      </c>
      <c r="DQ706">
        <v>-0.01249175743227249</v>
      </c>
      <c r="DR706">
        <v>59262604.8087984</v>
      </c>
      <c r="DS706">
        <v>0.004494786409624751</v>
      </c>
      <c r="DT706">
        <v>45649543.91310266</v>
      </c>
      <c r="DU706">
        <v>-0.001016852395558931</v>
      </c>
      <c r="DV706">
        <v>0</v>
      </c>
      <c r="DW706">
        <v>-0.02802451411773377</v>
      </c>
      <c r="DX706">
        <v>2120816284.728541</v>
      </c>
      <c r="DY706">
        <v>0.003642403426753038</v>
      </c>
      <c r="DZ706">
        <v>26229273.35593092</v>
      </c>
      <c r="EA706">
        <v>-0.0155959776603386</v>
      </c>
      <c r="EB706">
        <v>58636937.18043268</v>
      </c>
      <c r="EC706">
        <v>-0.02646410387867226</v>
      </c>
      <c r="ED706">
        <v>283343375.2384788</v>
      </c>
      <c r="EE706">
        <v>0.01289917038712396</v>
      </c>
      <c r="EF706">
        <v>570880949.5634199</v>
      </c>
      <c r="EG706">
        <v>-0.02063778908809188</v>
      </c>
      <c r="EH706">
        <v>1217065541.728468</v>
      </c>
      <c r="EI706">
        <v>-0.05979847280970796</v>
      </c>
      <c r="EJ706">
        <v>802255760.1309071</v>
      </c>
      <c r="EK706">
        <v>0.1688617816175439</v>
      </c>
      <c r="EL706">
        <v>300022951.3383521</v>
      </c>
      <c r="EM706">
        <v>0.01015003060606867</v>
      </c>
      <c r="EN706">
        <v>5888791818.964434</v>
      </c>
      <c r="EO706">
        <v>-0.02887140362557628</v>
      </c>
      <c r="EP706">
        <v>1798959215.898212</v>
      </c>
      <c r="EQ706">
        <v>-0.009730270994440349</v>
      </c>
      <c r="ER706">
        <v>20928072276.2292</v>
      </c>
      <c r="ES706">
        <v>0.006439340321996889</v>
      </c>
      <c r="ET706">
        <v>59769728.69271205</v>
      </c>
      <c r="EU706">
        <v>0.02805789039717976</v>
      </c>
      <c r="EV706">
        <v>215844130.4030023</v>
      </c>
      <c r="EW706">
        <v>0.02664419048649314</v>
      </c>
      <c r="EX706">
        <v>500373515.5473316</v>
      </c>
      <c r="EY706">
        <v>-0.007548111296866278</v>
      </c>
      <c r="EZ706">
        <v>1986359355.609538</v>
      </c>
      <c r="FA706">
        <v>0.05412159854659571</v>
      </c>
      <c r="FB706">
        <v>782459959.6214081</v>
      </c>
      <c r="FC706">
        <v>-0.0008244855728785083</v>
      </c>
      <c r="FD706">
        <v>425727008.2473636</v>
      </c>
    </row>
    <row r="707" spans="1:160">
      <c r="A707" s="2">
        <v>44961</v>
      </c>
      <c r="B707">
        <v>0.565289440390998</v>
      </c>
      <c r="C707">
        <v>0.0157875037497423</v>
      </c>
      <c r="D707">
        <v>0.286716540801023</v>
      </c>
      <c r="E707">
        <v>0.138333493176668</v>
      </c>
      <c r="F707">
        <v>0.0047273779505982</v>
      </c>
      <c r="G707">
        <v>5.9701212087552</v>
      </c>
      <c r="H707">
        <v>14.9961376709283</v>
      </c>
      <c r="I707">
        <v>0.289644368765102</v>
      </c>
      <c r="J707">
        <v>0.701179772175581</v>
      </c>
      <c r="K707">
        <v>11.4795743125588</v>
      </c>
      <c r="L707">
        <v>2.19756744824393</v>
      </c>
      <c r="M707">
        <v>0.275914599348517</v>
      </c>
      <c r="N707">
        <v>0.145366433855561</v>
      </c>
      <c r="O707">
        <v>54.3999425443818</v>
      </c>
      <c r="P707">
        <v>1.11677929460571</v>
      </c>
      <c r="Q707">
        <v>0.6447106442316251</v>
      </c>
      <c r="R707">
        <v>3.23076934080264</v>
      </c>
      <c r="S707">
        <v>45.8808310975207</v>
      </c>
      <c r="T707">
        <v>0.470667931888078</v>
      </c>
      <c r="U707">
        <v>5.68077105949069</v>
      </c>
      <c r="V707">
        <v>1.18445554253365</v>
      </c>
      <c r="W707">
        <v>0.635358832307622</v>
      </c>
      <c r="X707">
        <v>2.04888855082527</v>
      </c>
      <c r="Y707">
        <v>11.0637500540847</v>
      </c>
      <c r="Z707">
        <v>0.056188688342651</v>
      </c>
      <c r="AA707">
        <v>0.0986669207098128</v>
      </c>
      <c r="AB707">
        <v>3.73172190314923</v>
      </c>
      <c r="AC707">
        <v>0.304140877876496</v>
      </c>
      <c r="AD707">
        <v>0.705634514042243</v>
      </c>
      <c r="AE707">
        <v>100.026212124033</v>
      </c>
      <c r="AF707">
        <v>0.78996380136474</v>
      </c>
      <c r="AG707">
        <v>697.643252143945</v>
      </c>
      <c r="AH707">
        <v>2.50773612130913</v>
      </c>
      <c r="AI707">
        <v>0.100182795836626</v>
      </c>
      <c r="AJ707">
        <v>0.690338263595862</v>
      </c>
      <c r="AK707">
        <v>0.0392066225581484</v>
      </c>
      <c r="AL707">
        <v>145.818789036014</v>
      </c>
      <c r="AM707">
        <v>2.26527060198714</v>
      </c>
      <c r="AN707">
        <v>0.0125849855307617</v>
      </c>
      <c r="AO707">
        <v>0.0563378906831046</v>
      </c>
      <c r="AP707">
        <v>1.89850310775915</v>
      </c>
      <c r="AQ707">
        <v>0.766639993162103</v>
      </c>
      <c r="AR707">
        <v>2.56470333955567</v>
      </c>
      <c r="AS707">
        <v>1.55622236315521</v>
      </c>
      <c r="AT707">
        <v>0.06415340252235981</v>
      </c>
      <c r="AU707">
        <v>0.0248094162727462</v>
      </c>
      <c r="AV707">
        <v>0.41194064284265</v>
      </c>
      <c r="AW707">
        <v>0.322861464916743</v>
      </c>
      <c r="AX707">
        <v>0.254684525287632</v>
      </c>
      <c r="AY707">
        <v>6.74762247197024</v>
      </c>
      <c r="AZ707">
        <v>2.36515767416235</v>
      </c>
      <c r="BA707">
        <v>40.9377413063136</v>
      </c>
      <c r="BB707">
        <v>16.5117773470156</v>
      </c>
      <c r="BC707">
        <v>0.04561083171286562</v>
      </c>
      <c r="BD707">
        <v>463100306.6272618</v>
      </c>
      <c r="BE707">
        <v>0.1005951977612449</v>
      </c>
      <c r="BF707">
        <v>86604522.99552245</v>
      </c>
      <c r="BG707">
        <v>-0.003641453530170979</v>
      </c>
      <c r="BH707">
        <v>44680604.69967747</v>
      </c>
      <c r="BI707">
        <v>0.04875474465745167</v>
      </c>
      <c r="BJ707">
        <v>101863993.2823185</v>
      </c>
      <c r="BK707">
        <v>0.002369272232020325</v>
      </c>
      <c r="BL707">
        <v>269432246.3375957</v>
      </c>
      <c r="BM707">
        <v>0.0126098054786854</v>
      </c>
      <c r="BN707">
        <v>2176657897.495385</v>
      </c>
      <c r="BO707">
        <v>0.04341886530215522</v>
      </c>
      <c r="BP707">
        <v>4824065487.152626</v>
      </c>
      <c r="BQ707">
        <v>0.01828301593607295</v>
      </c>
      <c r="BR707">
        <v>275988160.3926488</v>
      </c>
      <c r="BS707">
        <v>0.01403267302302535</v>
      </c>
      <c r="BT707">
        <v>37603536.52543997</v>
      </c>
      <c r="BU707">
        <v>0.02415624080136158</v>
      </c>
      <c r="BV707">
        <v>1318502651.750697</v>
      </c>
      <c r="BW707">
        <v>-0.0008176666313277625</v>
      </c>
      <c r="BX707">
        <v>275174149.5793669</v>
      </c>
      <c r="BY707">
        <v>0.03480028425177228</v>
      </c>
      <c r="BZ707">
        <v>415216082.1694085</v>
      </c>
      <c r="CA707">
        <v>0.03964313994648316</v>
      </c>
      <c r="CB707">
        <v>778487318.6632062</v>
      </c>
      <c r="CC707">
        <v>0.03371860353471057</v>
      </c>
      <c r="CD707">
        <v>368543163.5567337</v>
      </c>
      <c r="CE707">
        <v>0.0510539530523153</v>
      </c>
      <c r="CF707">
        <v>831433399.1435008</v>
      </c>
      <c r="CG707">
        <v>-0.002308342575181643</v>
      </c>
      <c r="CH707">
        <v>0</v>
      </c>
      <c r="CI707">
        <v>0.008745348403190301</v>
      </c>
      <c r="CJ707">
        <v>464094337.8076912</v>
      </c>
      <c r="CK707">
        <v>0.01712061613605198</v>
      </c>
      <c r="CL707">
        <v>1163477472.021348</v>
      </c>
      <c r="CM707">
        <v>0.02430321502432009</v>
      </c>
      <c r="CN707">
        <v>477399579.683599</v>
      </c>
      <c r="CO707">
        <v>0.03756659526009631</v>
      </c>
      <c r="CP707">
        <v>2099979631.111036</v>
      </c>
      <c r="CQ707">
        <v>0.06625891024851915</v>
      </c>
      <c r="CR707">
        <v>1207665504.020838</v>
      </c>
      <c r="CS707">
        <v>0.04715360766254051</v>
      </c>
      <c r="CT707">
        <v>1710360860.530034</v>
      </c>
      <c r="CU707">
        <v>0.07240952070036943</v>
      </c>
      <c r="CV707">
        <v>626105640.8264589</v>
      </c>
      <c r="CW707">
        <v>0.03354829918492563</v>
      </c>
      <c r="CX707">
        <v>769819874.9831476</v>
      </c>
      <c r="CY707">
        <v>0.03750431802569087</v>
      </c>
      <c r="CZ707">
        <v>421646577.9730789</v>
      </c>
      <c r="DA707">
        <v>0.03385916355023966</v>
      </c>
      <c r="DB707">
        <v>1006218550.362415</v>
      </c>
      <c r="DC707">
        <v>0.026380866241416</v>
      </c>
      <c r="DD707">
        <v>303839503.3237673</v>
      </c>
      <c r="DE707">
        <v>0.2956539382822134</v>
      </c>
      <c r="DF707">
        <v>0</v>
      </c>
      <c r="DG707">
        <v>-0.009982011354131126</v>
      </c>
      <c r="DH707">
        <v>63439159.59724958</v>
      </c>
      <c r="DI707">
        <v>0.01198811686086176</v>
      </c>
      <c r="DJ707">
        <v>7123797082.250772</v>
      </c>
      <c r="DK707">
        <v>0.006971082612582613</v>
      </c>
      <c r="DL707">
        <v>1427006385.912424</v>
      </c>
      <c r="DM707">
        <v>0.03984667215000881</v>
      </c>
      <c r="DN707">
        <v>632638595.9286335</v>
      </c>
      <c r="DO707">
        <v>0.02609010843571946</v>
      </c>
      <c r="DP707">
        <v>2140056464.784414</v>
      </c>
      <c r="DQ707">
        <v>0.02312500564889941</v>
      </c>
      <c r="DR707">
        <v>58896826.04668871</v>
      </c>
      <c r="DS707">
        <v>-0.008565568640917398</v>
      </c>
      <c r="DT707">
        <v>46375887.21181595</v>
      </c>
      <c r="DU707">
        <v>-0.00163384447016468</v>
      </c>
      <c r="DV707">
        <v>0</v>
      </c>
      <c r="DW707">
        <v>0.009351861924578042</v>
      </c>
      <c r="DX707">
        <v>2067351616.582267</v>
      </c>
      <c r="DY707">
        <v>0.02891348519045089</v>
      </c>
      <c r="DZ707">
        <v>26642119.95490843</v>
      </c>
      <c r="EA707">
        <v>-0.01014161588961537</v>
      </c>
      <c r="EB707">
        <v>57562263.49475855</v>
      </c>
      <c r="EC707">
        <v>0.02740809462447125</v>
      </c>
      <c r="ED707">
        <v>283615146.3948604</v>
      </c>
      <c r="EE707">
        <v>0.02320151326156394</v>
      </c>
      <c r="EF707">
        <v>566336323.9801131</v>
      </c>
      <c r="EG707">
        <v>0.02555581908330828</v>
      </c>
      <c r="EH707">
        <v>1230597503.353813</v>
      </c>
      <c r="EI707">
        <v>0.01951136845591472</v>
      </c>
      <c r="EJ707">
        <v>847869200.688724</v>
      </c>
      <c r="EK707">
        <v>0.02065619461267598</v>
      </c>
      <c r="EL707">
        <v>292749611.1596517</v>
      </c>
      <c r="EM707">
        <v>0.004928711810231023</v>
      </c>
      <c r="EN707">
        <v>5868091001.919777</v>
      </c>
      <c r="EO707">
        <v>0.02964943969414269</v>
      </c>
      <c r="EP707">
        <v>1811373021.542029</v>
      </c>
      <c r="EQ707">
        <v>0.005276778753871891</v>
      </c>
      <c r="ER707">
        <v>20948978942.21346</v>
      </c>
      <c r="ES707">
        <v>0.03176100625217226</v>
      </c>
      <c r="ET707">
        <v>57851233.84590989</v>
      </c>
      <c r="EU707">
        <v>0.09582212918195054</v>
      </c>
      <c r="EV707">
        <v>219866322.5301684</v>
      </c>
      <c r="EW707">
        <v>0.01061374206972454</v>
      </c>
      <c r="EX707">
        <v>479297171.5567994</v>
      </c>
      <c r="EY707">
        <v>0.03880483687225933</v>
      </c>
      <c r="EZ707">
        <v>1858795106.307661</v>
      </c>
      <c r="FA707">
        <v>-0.02410446303031843</v>
      </c>
      <c r="FB707">
        <v>777266944.6046233</v>
      </c>
      <c r="FC707">
        <v>0.01426347987374488</v>
      </c>
      <c r="FD707">
        <v>413347462.4470146</v>
      </c>
    </row>
    <row r="708" spans="1:160">
      <c r="A708" s="2">
        <v>44962</v>
      </c>
      <c r="B708">
        <v>0.585115759464041</v>
      </c>
      <c r="C708">
        <v>0.0175181907241478</v>
      </c>
      <c r="D708">
        <v>0.292331350098314</v>
      </c>
      <c r="E708">
        <v>0.135818657709758</v>
      </c>
      <c r="F708">
        <v>0.0048003480420806</v>
      </c>
      <c r="G708">
        <v>5.90530332512525</v>
      </c>
      <c r="H708">
        <v>14.734032257292</v>
      </c>
      <c r="I708">
        <v>0.28048769832976</v>
      </c>
      <c r="J708">
        <v>0.717280721876675</v>
      </c>
      <c r="K708">
        <v>11.4452659701953</v>
      </c>
      <c r="L708">
        <v>2.24789733000694</v>
      </c>
      <c r="M708">
        <v>0.278133330277923</v>
      </c>
      <c r="N708">
        <v>0.145673261804633</v>
      </c>
      <c r="O708">
        <v>53.754164734923</v>
      </c>
      <c r="P708">
        <v>1.11574321606327</v>
      </c>
      <c r="Q708">
        <v>0.646384627690717</v>
      </c>
      <c r="R708">
        <v>3.13288941377776</v>
      </c>
      <c r="S708">
        <v>46.6327579772858</v>
      </c>
      <c r="T708">
        <v>0.477399579683599</v>
      </c>
      <c r="U708">
        <v>5.54841033149557</v>
      </c>
      <c r="V708">
        <v>1.16547529822509</v>
      </c>
      <c r="W708">
        <v>0.616504656830647</v>
      </c>
      <c r="X708">
        <v>1.97654602584291</v>
      </c>
      <c r="Y708">
        <v>10.5047012940313</v>
      </c>
      <c r="Z708">
        <v>0.055902786820018</v>
      </c>
      <c r="AA708">
        <v>0.113142456807474</v>
      </c>
      <c r="AB708">
        <v>3.89510083017016</v>
      </c>
      <c r="AC708">
        <v>0.341324734458542</v>
      </c>
      <c r="AD708">
        <v>0.700129921722445</v>
      </c>
      <c r="AE708">
        <v>98.6653689559428</v>
      </c>
      <c r="AF708">
        <v>0.7838764258350081</v>
      </c>
      <c r="AG708">
        <v>701.909366386029</v>
      </c>
      <c r="AH708">
        <v>2.508271157985</v>
      </c>
      <c r="AI708">
        <v>0.0995644507746086</v>
      </c>
      <c r="AJ708">
        <v>0.701294477005122</v>
      </c>
      <c r="AK708">
        <v>0.0402048826297082</v>
      </c>
      <c r="AL708">
        <v>142.142773710481</v>
      </c>
      <c r="AM708">
        <v>2.30092577440093</v>
      </c>
      <c r="AN708">
        <v>0.0123543330882086</v>
      </c>
      <c r="AO708">
        <v>0.0563919276398048</v>
      </c>
      <c r="AP708">
        <v>1.8833896488145</v>
      </c>
      <c r="AQ708">
        <v>0.775163891516165</v>
      </c>
      <c r="AR708">
        <v>2.71052335000741</v>
      </c>
      <c r="AS708">
        <v>1.51849546729462</v>
      </c>
      <c r="AT708">
        <v>0.0639322485794039</v>
      </c>
      <c r="AU708">
        <v>0.0249806148574749</v>
      </c>
      <c r="AV708">
        <v>0.41238890407746</v>
      </c>
      <c r="AW708">
        <v>0.312498224690938</v>
      </c>
      <c r="AX708">
        <v>0.259430496793136</v>
      </c>
      <c r="AY708">
        <v>6.46203187840867</v>
      </c>
      <c r="AZ708">
        <v>2.21254899821322</v>
      </c>
      <c r="BA708">
        <v>40.6660465023267</v>
      </c>
      <c r="BB708">
        <v>16.0316379620279</v>
      </c>
      <c r="BC708">
        <v>0.03507286295553236</v>
      </c>
      <c r="BD708">
        <v>443545831.2051182</v>
      </c>
      <c r="BE708">
        <v>0.109623851993305</v>
      </c>
      <c r="BF708">
        <v>95624763.48126328</v>
      </c>
      <c r="BG708">
        <v>0.01958313699518155</v>
      </c>
      <c r="BH708">
        <v>42898510.93010086</v>
      </c>
      <c r="BI708">
        <v>-0.0181795124894174</v>
      </c>
      <c r="BJ708">
        <v>97585959.791298</v>
      </c>
      <c r="BK708">
        <v>0.01543563731204656</v>
      </c>
      <c r="BL708">
        <v>268899278.6241683</v>
      </c>
      <c r="BM708">
        <v>-0.01085704650935626</v>
      </c>
      <c r="BN708">
        <v>2127686851.835661</v>
      </c>
      <c r="BO708">
        <v>-0.01747819467838185</v>
      </c>
      <c r="BP708">
        <v>4828453160.384092</v>
      </c>
      <c r="BQ708">
        <v>-0.03161349372812405</v>
      </c>
      <c r="BR708">
        <v>261491724.1659861</v>
      </c>
      <c r="BS708">
        <v>0.02296265571258127</v>
      </c>
      <c r="BT708">
        <v>36129032.29261469</v>
      </c>
      <c r="BU708">
        <v>-0.002988642385978291</v>
      </c>
      <c r="BV708">
        <v>1256936779.558049</v>
      </c>
      <c r="BW708">
        <v>0.02290254244675349</v>
      </c>
      <c r="BX708">
        <v>259767560.2065395</v>
      </c>
      <c r="BY708">
        <v>0.008041368360517387</v>
      </c>
      <c r="BZ708">
        <v>426654071.8983067</v>
      </c>
      <c r="CA708">
        <v>0.002110720755362783</v>
      </c>
      <c r="CB708">
        <v>747029374.4841975</v>
      </c>
      <c r="CC708">
        <v>-0.01187092815276314</v>
      </c>
      <c r="CD708">
        <v>356606507.5679723</v>
      </c>
      <c r="CE708">
        <v>-0.0009277379581126288</v>
      </c>
      <c r="CF708">
        <v>781695208.6805234</v>
      </c>
      <c r="CG708">
        <v>0.002596488012210685</v>
      </c>
      <c r="CH708">
        <v>0</v>
      </c>
      <c r="CI708">
        <v>-0.03029616685682768</v>
      </c>
      <c r="CJ708">
        <v>440969165.6885906</v>
      </c>
      <c r="CK708">
        <v>0.01638869353013384</v>
      </c>
      <c r="CL708">
        <v>1130606754.836928</v>
      </c>
      <c r="CM708">
        <v>0.0143023293907385</v>
      </c>
      <c r="CN708">
        <v>455344774.444468</v>
      </c>
      <c r="CO708">
        <v>-0.02329978212622885</v>
      </c>
      <c r="CP708">
        <v>2005278045.841328</v>
      </c>
      <c r="CQ708">
        <v>-0.01602444636120293</v>
      </c>
      <c r="CR708">
        <v>1131970732.881451</v>
      </c>
      <c r="CS708">
        <v>-0.0296748459583015</v>
      </c>
      <c r="CT708">
        <v>1578328822.216695</v>
      </c>
      <c r="CU708">
        <v>-0.03530817962412913</v>
      </c>
      <c r="CV708">
        <v>604632601.1318901</v>
      </c>
      <c r="CW708">
        <v>-0.05052977130905101</v>
      </c>
      <c r="CX708">
        <v>731964358.5497926</v>
      </c>
      <c r="CY708">
        <v>-0.005088239840900122</v>
      </c>
      <c r="CZ708">
        <v>407724489.4708945</v>
      </c>
      <c r="DA708">
        <v>0.1467111367571194</v>
      </c>
      <c r="DB708">
        <v>1159803053.410071</v>
      </c>
      <c r="DC708">
        <v>0.04378110997045437</v>
      </c>
      <c r="DD708">
        <v>281235181.4810177</v>
      </c>
      <c r="DE708">
        <v>0.1222586613205785</v>
      </c>
      <c r="DF708">
        <v>0</v>
      </c>
      <c r="DG708">
        <v>-0.007800911392874976</v>
      </c>
      <c r="DH708">
        <v>62113476.62434713</v>
      </c>
      <c r="DI708">
        <v>-0.01360486555666773</v>
      </c>
      <c r="DJ708">
        <v>6959538104.408816</v>
      </c>
      <c r="DK708">
        <v>-0.007705891737337045</v>
      </c>
      <c r="DL708">
        <v>1342683695.712616</v>
      </c>
      <c r="DM708">
        <v>0.00611503691746984</v>
      </c>
      <c r="DN708">
        <v>624739230.0259892</v>
      </c>
      <c r="DO708">
        <v>0.0002133544559668188</v>
      </c>
      <c r="DP708">
        <v>2039984439.32506</v>
      </c>
      <c r="DQ708">
        <v>-0.006172168153759316</v>
      </c>
      <c r="DR708">
        <v>57163422.22398128</v>
      </c>
      <c r="DS708">
        <v>0.01587078970849864</v>
      </c>
      <c r="DT708">
        <v>43278868.83101763</v>
      </c>
      <c r="DU708">
        <v>0.02546151661187479</v>
      </c>
      <c r="DV708">
        <v>0</v>
      </c>
      <c r="DW708">
        <v>-0.02520947643190963</v>
      </c>
      <c r="DX708">
        <v>2020663890.742569</v>
      </c>
      <c r="DY708">
        <v>0.01573991751030213</v>
      </c>
      <c r="DZ708">
        <v>25266305.24632349</v>
      </c>
      <c r="EA708">
        <v>-0.01832758901385401</v>
      </c>
      <c r="EB708">
        <v>54147090.51415824</v>
      </c>
      <c r="EC708">
        <v>0.0009591583221344457</v>
      </c>
      <c r="ED708">
        <v>269232660.6332085</v>
      </c>
      <c r="EE708">
        <v>-0.007960723837049044</v>
      </c>
      <c r="EF708">
        <v>534542064.1410912</v>
      </c>
      <c r="EG708">
        <v>0.01111851511803374</v>
      </c>
      <c r="EH708">
        <v>1291187741.358864</v>
      </c>
      <c r="EI708">
        <v>0.05685648246436292</v>
      </c>
      <c r="EJ708">
        <v>801328215.4855299</v>
      </c>
      <c r="EK708">
        <v>-0.02424261259432059</v>
      </c>
      <c r="EL708">
        <v>276574117.2929702</v>
      </c>
      <c r="EM708">
        <v>-0.003447267553405742</v>
      </c>
      <c r="EN708">
        <v>5879980592.424346</v>
      </c>
      <c r="EO708">
        <v>0.006900548680654151</v>
      </c>
      <c r="EP708">
        <v>1759006856.093837</v>
      </c>
      <c r="EQ708">
        <v>0.0010881694792646</v>
      </c>
      <c r="ER708">
        <v>20264198389.01332</v>
      </c>
      <c r="ES708">
        <v>-0.03209810197843643</v>
      </c>
      <c r="ET708">
        <v>54256247.30131709</v>
      </c>
      <c r="EU708">
        <v>0.01863470699738845</v>
      </c>
      <c r="EV708">
        <v>210581792.6835829</v>
      </c>
      <c r="EW708">
        <v>-0.04232462541405047</v>
      </c>
      <c r="EX708">
        <v>456014619.9907068</v>
      </c>
      <c r="EY708">
        <v>-0.06452367959069716</v>
      </c>
      <c r="EZ708">
        <v>1720605452.241924</v>
      </c>
      <c r="FA708">
        <v>-0.006636780518836205</v>
      </c>
      <c r="FB708">
        <v>744148493.1085482</v>
      </c>
      <c r="FC708">
        <v>-0.02907860098261805</v>
      </c>
      <c r="FD708">
        <v>393273057.8930117</v>
      </c>
    </row>
    <row r="709" spans="1:160">
      <c r="A709" s="2">
        <v>44963</v>
      </c>
      <c r="B709">
        <v>0.5604079200436271</v>
      </c>
      <c r="C709">
        <v>0.0193427870355328</v>
      </c>
      <c r="D709">
        <v>0.280644014621761</v>
      </c>
      <c r="E709">
        <v>0.130114613055064</v>
      </c>
      <c r="F709">
        <v>0.0047908524061483</v>
      </c>
      <c r="G709">
        <v>5.77244419319552</v>
      </c>
      <c r="H709">
        <v>14.7405558233957</v>
      </c>
      <c r="I709">
        <v>0.265754921295354</v>
      </c>
      <c r="J709">
        <v>0.689154817819337</v>
      </c>
      <c r="K709">
        <v>10.9108432437819</v>
      </c>
      <c r="L709">
        <v>2.12148714145081</v>
      </c>
      <c r="M709">
        <v>0.28579509077227</v>
      </c>
      <c r="N709">
        <v>0.1397867415899</v>
      </c>
      <c r="O709">
        <v>52.0131340067673</v>
      </c>
      <c r="P709">
        <v>1.04830653433815</v>
      </c>
      <c r="Q709">
        <v>0.588438791763972</v>
      </c>
      <c r="R709">
        <v>2.97658897706517</v>
      </c>
      <c r="S709">
        <v>45.3068246648354</v>
      </c>
      <c r="T709">
        <v>0.455344774444468</v>
      </c>
      <c r="U709">
        <v>5.29381239387085</v>
      </c>
      <c r="V709">
        <v>1.09242494970223</v>
      </c>
      <c r="W709">
        <v>0.568886338947557</v>
      </c>
      <c r="X709">
        <v>1.90875802250366</v>
      </c>
      <c r="Y709">
        <v>9.98735346897883</v>
      </c>
      <c r="Z709">
        <v>0.0540569671542487</v>
      </c>
      <c r="AA709">
        <v>0.130411993327257</v>
      </c>
      <c r="AB709">
        <v>3.60532247083251</v>
      </c>
      <c r="AC709">
        <v>0.324090599986997</v>
      </c>
      <c r="AD709">
        <v>0.685451439708689</v>
      </c>
      <c r="AE709">
        <v>96.3805861341843</v>
      </c>
      <c r="AF709">
        <v>0.737556855055269</v>
      </c>
      <c r="AG709">
        <v>693.145059321523</v>
      </c>
      <c r="AH709">
        <v>2.39010161098268</v>
      </c>
      <c r="AI709">
        <v>0.09663415026161221</v>
      </c>
      <c r="AJ709">
        <v>0.654431735657558</v>
      </c>
      <c r="AK709">
        <v>0.0382248481625218</v>
      </c>
      <c r="AL709">
        <v>138.932713653034</v>
      </c>
      <c r="AM709">
        <v>2.18210461718293</v>
      </c>
      <c r="AN709">
        <v>0.0116213496717377</v>
      </c>
      <c r="AO709">
        <v>0.053532221073843</v>
      </c>
      <c r="AP709">
        <v>1.77765569297056</v>
      </c>
      <c r="AQ709">
        <v>0.733824518176167</v>
      </c>
      <c r="AR709">
        <v>2.56173810456727</v>
      </c>
      <c r="AS709">
        <v>1.43459300190616</v>
      </c>
      <c r="AT709">
        <v>0.06406540843254289</v>
      </c>
      <c r="AU709">
        <v>0.0242584339510206</v>
      </c>
      <c r="AV709">
        <v>0.398908729093909</v>
      </c>
      <c r="AW709">
        <v>0.293078986097594</v>
      </c>
      <c r="AX709">
        <v>0.248475248336384</v>
      </c>
      <c r="AY709">
        <v>6.13709195010149</v>
      </c>
      <c r="AZ709">
        <v>2.04739482116299</v>
      </c>
      <c r="BA709">
        <v>38.9333129826869</v>
      </c>
      <c r="BB709">
        <v>15.2530542876348</v>
      </c>
      <c r="BC709">
        <v>-0.04222726703352864</v>
      </c>
      <c r="BD709">
        <v>438894592.138346</v>
      </c>
      <c r="BE709">
        <v>0.104154381015495</v>
      </c>
      <c r="BF709">
        <v>89717022.07814416</v>
      </c>
      <c r="BG709">
        <v>-0.03997975404493037</v>
      </c>
      <c r="BH709">
        <v>43238799.87939253</v>
      </c>
      <c r="BI709">
        <v>-0.04199750425220261</v>
      </c>
      <c r="BJ709">
        <v>97927156.60142849</v>
      </c>
      <c r="BK709">
        <v>-0.00197811405528503</v>
      </c>
      <c r="BL709">
        <v>262923686.2158747</v>
      </c>
      <c r="BM709">
        <v>-0.02249827394377102</v>
      </c>
      <c r="BN709">
        <v>2062932706.614094</v>
      </c>
      <c r="BO709">
        <v>0.0004427549763557082</v>
      </c>
      <c r="BP709">
        <v>4622815838.574716</v>
      </c>
      <c r="BQ709">
        <v>-0.05252557285804804</v>
      </c>
      <c r="BR709">
        <v>293524936.784021</v>
      </c>
      <c r="BS709">
        <v>-0.03921184997660354</v>
      </c>
      <c r="BT709">
        <v>36805338.90360048</v>
      </c>
      <c r="BU709">
        <v>-0.04669377957708398</v>
      </c>
      <c r="BV709">
        <v>1226934744.964246</v>
      </c>
      <c r="BW709">
        <v>-0.05623485862485544</v>
      </c>
      <c r="BX709">
        <v>251006760.2112029</v>
      </c>
      <c r="BY709">
        <v>0.02754707782303933</v>
      </c>
      <c r="BZ709">
        <v>412745476.1314904</v>
      </c>
      <c r="CA709">
        <v>-0.04040906438017144</v>
      </c>
      <c r="CB709">
        <v>733053773.8986038</v>
      </c>
      <c r="CC709">
        <v>-0.0323887597684982</v>
      </c>
      <c r="CD709">
        <v>352177822.7289466</v>
      </c>
      <c r="CE709">
        <v>-0.06044104123084904</v>
      </c>
      <c r="CF709">
        <v>779483471.8147568</v>
      </c>
      <c r="CG709">
        <v>-0.08964606125266805</v>
      </c>
      <c r="CH709">
        <v>0</v>
      </c>
      <c r="CI709">
        <v>-0.04989018636445164</v>
      </c>
      <c r="CJ709">
        <v>427222076.3330634</v>
      </c>
      <c r="CK709">
        <v>-0.02843351690878415</v>
      </c>
      <c r="CL709">
        <v>1089582766.086189</v>
      </c>
      <c r="CM709">
        <v>-0.04619778939425956</v>
      </c>
      <c r="CN709">
        <v>460072655.461153</v>
      </c>
      <c r="CO709">
        <v>-0.0458866454377922</v>
      </c>
      <c r="CP709">
        <v>1940129405.574041</v>
      </c>
      <c r="CQ709">
        <v>-0.06267859012894461</v>
      </c>
      <c r="CR709">
        <v>1123327724.934541</v>
      </c>
      <c r="CS709">
        <v>-0.07723918603938573</v>
      </c>
      <c r="CT709">
        <v>1468888919.504397</v>
      </c>
      <c r="CU709">
        <v>-0.03429619267800321</v>
      </c>
      <c r="CV709">
        <v>609851285.8478153</v>
      </c>
      <c r="CW709">
        <v>-0.04924917049725375</v>
      </c>
      <c r="CX709">
        <v>892226333.2127281</v>
      </c>
      <c r="CY709">
        <v>-0.03301838371156729</v>
      </c>
      <c r="CZ709">
        <v>390003981.7432784</v>
      </c>
      <c r="DA709">
        <v>0.1526353325451406</v>
      </c>
      <c r="DB709">
        <v>1146532447.354722</v>
      </c>
      <c r="DC709">
        <v>-0.07439559897734171</v>
      </c>
      <c r="DD709">
        <v>271655002.3957973</v>
      </c>
      <c r="DE709">
        <v>-0.05049190032736484</v>
      </c>
      <c r="DF709">
        <v>0</v>
      </c>
      <c r="DG709">
        <v>-0.02096536879561484</v>
      </c>
      <c r="DH709">
        <v>61260446.0845101</v>
      </c>
      <c r="DI709">
        <v>-0.02315688722330456</v>
      </c>
      <c r="DJ709">
        <v>6928529988.95382</v>
      </c>
      <c r="DK709">
        <v>-0.0590903990133369</v>
      </c>
      <c r="DL709">
        <v>1288702437.637424</v>
      </c>
      <c r="DM709">
        <v>-0.01248637998611035</v>
      </c>
      <c r="DN709">
        <v>623189865.8112884</v>
      </c>
      <c r="DO709">
        <v>-0.04711195064621743</v>
      </c>
      <c r="DP709">
        <v>1967759561.51555</v>
      </c>
      <c r="DQ709">
        <v>-0.02943119246075021</v>
      </c>
      <c r="DR709">
        <v>56774522.87315603</v>
      </c>
      <c r="DS709">
        <v>-0.0668232003589867</v>
      </c>
      <c r="DT709">
        <v>42999972.52982024</v>
      </c>
      <c r="DU709">
        <v>-0.0492486070764776</v>
      </c>
      <c r="DV709">
        <v>0</v>
      </c>
      <c r="DW709">
        <v>-0.02258335034312275</v>
      </c>
      <c r="DX709">
        <v>1971696405.918353</v>
      </c>
      <c r="DY709">
        <v>-0.0516405868194233</v>
      </c>
      <c r="DZ709">
        <v>26865048.72689025</v>
      </c>
      <c r="EA709">
        <v>-0.05933006753480563</v>
      </c>
      <c r="EB709">
        <v>56293268.15011526</v>
      </c>
      <c r="EC709">
        <v>-0.05071127527733688</v>
      </c>
      <c r="ED709">
        <v>269775108.231484</v>
      </c>
      <c r="EE709">
        <v>-0.05614024474993495</v>
      </c>
      <c r="EF709">
        <v>531420229.4165404</v>
      </c>
      <c r="EG709">
        <v>-0.05332984907119598</v>
      </c>
      <c r="EH709">
        <v>1242896657.268261</v>
      </c>
      <c r="EI709">
        <v>-0.05489170400975629</v>
      </c>
      <c r="EJ709">
        <v>872398144.4506792</v>
      </c>
      <c r="EK709">
        <v>-0.05525368181568713</v>
      </c>
      <c r="EL709">
        <v>277291625.3823334</v>
      </c>
      <c r="EM709">
        <v>0.002082827619829697</v>
      </c>
      <c r="EN709">
        <v>5790126139.051197</v>
      </c>
      <c r="EO709">
        <v>-0.02890965296789738</v>
      </c>
      <c r="EP709">
        <v>1732917385.17127</v>
      </c>
      <c r="EQ709">
        <v>-0.03268801573045954</v>
      </c>
      <c r="ER709">
        <v>19939771939.28289</v>
      </c>
      <c r="ES709">
        <v>-0.06214191652624512</v>
      </c>
      <c r="ET709">
        <v>55922784.96524271</v>
      </c>
      <c r="EU709">
        <v>-0.04222806721712236</v>
      </c>
      <c r="EV709">
        <v>206938655.4824646</v>
      </c>
      <c r="EW709">
        <v>-0.05028448240759831</v>
      </c>
      <c r="EX709">
        <v>467551980.642629</v>
      </c>
      <c r="EY709">
        <v>-0.0746443026498409</v>
      </c>
      <c r="EZ709">
        <v>1850703662.220657</v>
      </c>
      <c r="FA709">
        <v>-0.04260885108515933</v>
      </c>
      <c r="FB709">
        <v>778104992.3617338</v>
      </c>
      <c r="FC709">
        <v>-0.04856544766275495</v>
      </c>
      <c r="FD709">
        <v>382094029.0524224</v>
      </c>
    </row>
    <row r="710" spans="1:160">
      <c r="A710" s="2">
        <v>44964</v>
      </c>
      <c r="B710">
        <v>0.5545308367684459</v>
      </c>
      <c r="C710">
        <v>0.0181477808503</v>
      </c>
      <c r="D710">
        <v>0.283031082460831</v>
      </c>
      <c r="E710">
        <v>0.130569542135238</v>
      </c>
      <c r="F710">
        <v>0.0046843880771478</v>
      </c>
      <c r="G710">
        <v>5.59676529136507</v>
      </c>
      <c r="H710">
        <v>14.1061925060369</v>
      </c>
      <c r="I710">
        <v>0.298310383328789</v>
      </c>
      <c r="J710">
        <v>0.702055245251466</v>
      </c>
      <c r="K710">
        <v>10.6504104982602</v>
      </c>
      <c r="L710">
        <v>2.04939826982148</v>
      </c>
      <c r="M710">
        <v>0.276478389839343</v>
      </c>
      <c r="N710">
        <v>0.137171578472692</v>
      </c>
      <c r="O710">
        <v>51.367184555152</v>
      </c>
      <c r="P710">
        <v>1.04498012483381</v>
      </c>
      <c r="Q710">
        <v>0.589917346823576</v>
      </c>
      <c r="R710">
        <v>2.88365930057347</v>
      </c>
      <c r="S710">
        <v>43.6547017965776</v>
      </c>
      <c r="T710">
        <v>0.460072655461153</v>
      </c>
      <c r="U710">
        <v>5.11710004516157</v>
      </c>
      <c r="V710">
        <v>1.08408388818234</v>
      </c>
      <c r="W710">
        <v>0.529434564320005</v>
      </c>
      <c r="X710">
        <v>1.92523283100686</v>
      </c>
      <c r="Y710">
        <v>12.1572979566629</v>
      </c>
      <c r="Z710">
        <v>0.0517075451084171</v>
      </c>
      <c r="AA710">
        <v>0.128919803611727</v>
      </c>
      <c r="AB710">
        <v>3.48250840913278</v>
      </c>
      <c r="AC710">
        <v>0.286010785163711</v>
      </c>
      <c r="AD710">
        <v>0.676001485604999</v>
      </c>
      <c r="AE710">
        <v>95.9416307207332</v>
      </c>
      <c r="AF710">
        <v>0.707904986840587</v>
      </c>
      <c r="AG710">
        <v>691.42604745402</v>
      </c>
      <c r="AH710">
        <v>2.30437214396197</v>
      </c>
      <c r="AI710">
        <v>0.09597672009312019</v>
      </c>
      <c r="AJ710">
        <v>0.650226266315767</v>
      </c>
      <c r="AK710">
        <v>0.0386662571219463</v>
      </c>
      <c r="AL710">
        <v>135.565906546439</v>
      </c>
      <c r="AM710">
        <v>2.320178842782</v>
      </c>
      <c r="AN710">
        <v>0.0120819742506077</v>
      </c>
      <c r="AO710">
        <v>0.0536400773223515</v>
      </c>
      <c r="AP710">
        <v>1.76727382100408</v>
      </c>
      <c r="AQ710">
        <v>0.70637910463956</v>
      </c>
      <c r="AR710">
        <v>2.78893907116321</v>
      </c>
      <c r="AS710">
        <v>1.4383147242925</v>
      </c>
      <c r="AT710">
        <v>0.0630903097718222</v>
      </c>
      <c r="AU710">
        <v>0.023898634496573</v>
      </c>
      <c r="AV710">
        <v>0.392522266611555</v>
      </c>
      <c r="AW710">
        <v>0.302081215207253</v>
      </c>
      <c r="AX710">
        <v>0.24417654136255</v>
      </c>
      <c r="AY710">
        <v>6.29151356199032</v>
      </c>
      <c r="AZ710">
        <v>2.20148789444295</v>
      </c>
      <c r="BA710">
        <v>40.7098925571453</v>
      </c>
      <c r="BB710">
        <v>14.8194768269715</v>
      </c>
      <c r="BC710">
        <v>-0.01048715242055032</v>
      </c>
      <c r="BD710">
        <v>464020655.6424485</v>
      </c>
      <c r="BE710">
        <v>-0.06178045506252883</v>
      </c>
      <c r="BF710">
        <v>92311249.77996944</v>
      </c>
      <c r="BG710">
        <v>0.008505678777034342</v>
      </c>
      <c r="BH710">
        <v>45046618.27914087</v>
      </c>
      <c r="BI710">
        <v>0.003496371925430619</v>
      </c>
      <c r="BJ710">
        <v>106841903.423331</v>
      </c>
      <c r="BK710">
        <v>-0.02222241888810228</v>
      </c>
      <c r="BL710">
        <v>286158735.8801666</v>
      </c>
      <c r="BM710">
        <v>-0.03043405807847177</v>
      </c>
      <c r="BN710">
        <v>2194599197.067976</v>
      </c>
      <c r="BO710">
        <v>-0.0430352372704943</v>
      </c>
      <c r="BP710">
        <v>4898544635.652213</v>
      </c>
      <c r="BQ710">
        <v>0.1225018218844331</v>
      </c>
      <c r="BR710">
        <v>302701873.774545</v>
      </c>
      <c r="BS710">
        <v>0.01871920082188394</v>
      </c>
      <c r="BT710">
        <v>38561384.56790344</v>
      </c>
      <c r="BU710">
        <v>-0.02386916755220736</v>
      </c>
      <c r="BV710">
        <v>1345504638.892635</v>
      </c>
      <c r="BW710">
        <v>-0.03398034813448403</v>
      </c>
      <c r="BX710">
        <v>275769638.1803057</v>
      </c>
      <c r="BY710">
        <v>-0.03259923362487305</v>
      </c>
      <c r="BZ710">
        <v>446460524.9641753</v>
      </c>
      <c r="CA710">
        <v>-0.01870823432511393</v>
      </c>
      <c r="CB710">
        <v>861287219.3719219</v>
      </c>
      <c r="CC710">
        <v>-0.01241896809239107</v>
      </c>
      <c r="CD710">
        <v>393025007.5511277</v>
      </c>
      <c r="CE710">
        <v>-0.003173126748122423</v>
      </c>
      <c r="CF710">
        <v>815887414.9929694</v>
      </c>
      <c r="CG710">
        <v>0.002512674351688782</v>
      </c>
      <c r="CH710">
        <v>0</v>
      </c>
      <c r="CI710">
        <v>-0.03122019103333717</v>
      </c>
      <c r="CJ710">
        <v>469383001.6487063</v>
      </c>
      <c r="CK710">
        <v>-0.03646520983272727</v>
      </c>
      <c r="CL710">
        <v>1173060838.470845</v>
      </c>
      <c r="CM710">
        <v>0.01038307955208917</v>
      </c>
      <c r="CN710">
        <v>510325479.350847</v>
      </c>
      <c r="CO710">
        <v>-0.03338092390918046</v>
      </c>
      <c r="CP710">
        <v>2107596870.584323</v>
      </c>
      <c r="CQ710">
        <v>-0.007635363438159848</v>
      </c>
      <c r="CR710">
        <v>1194185301.830964</v>
      </c>
      <c r="CS710">
        <v>-0.06934913343241467</v>
      </c>
      <c r="CT710">
        <v>1609774141.437171</v>
      </c>
      <c r="CU710">
        <v>0.008631166606226204</v>
      </c>
      <c r="CV710">
        <v>648228054.6592073</v>
      </c>
      <c r="CW710">
        <v>0.2172692189601595</v>
      </c>
      <c r="CX710">
        <v>936852356.1203489</v>
      </c>
      <c r="CY710">
        <v>-0.04346196558026738</v>
      </c>
      <c r="CZ710">
        <v>419505443.5279906</v>
      </c>
      <c r="DA710">
        <v>-0.01144212029476066</v>
      </c>
      <c r="DB710">
        <v>1831014177.831781</v>
      </c>
      <c r="DC710">
        <v>-0.03406465377044932</v>
      </c>
      <c r="DD710">
        <v>323551304.8682068</v>
      </c>
      <c r="DE710">
        <v>-0.1174974369044146</v>
      </c>
      <c r="DF710">
        <v>0</v>
      </c>
      <c r="DG710">
        <v>-0.01378646765656555</v>
      </c>
      <c r="DH710">
        <v>62857563.10623072</v>
      </c>
      <c r="DI710">
        <v>-0.004554396596426313</v>
      </c>
      <c r="DJ710">
        <v>7291957071.077426</v>
      </c>
      <c r="DK710">
        <v>-0.04020282370294026</v>
      </c>
      <c r="DL710">
        <v>1467738150.723904</v>
      </c>
      <c r="DM710">
        <v>-0.002480017486073738</v>
      </c>
      <c r="DN710">
        <v>711652159.0933335</v>
      </c>
      <c r="DO710">
        <v>-0.03586854492996328</v>
      </c>
      <c r="DP710">
        <v>2125690135.308297</v>
      </c>
      <c r="DQ710">
        <v>-0.006803290210678048</v>
      </c>
      <c r="DR710">
        <v>60275885.50570373</v>
      </c>
      <c r="DS710">
        <v>-0.006426139064856673</v>
      </c>
      <c r="DT710">
        <v>47154438.59656219</v>
      </c>
      <c r="DU710">
        <v>0.01154769686848067</v>
      </c>
      <c r="DV710">
        <v>0</v>
      </c>
      <c r="DW710">
        <v>-0.02423336461276604</v>
      </c>
      <c r="DX710">
        <v>2074644561.425785</v>
      </c>
      <c r="DY710">
        <v>0.06327571304868163</v>
      </c>
      <c r="DZ710">
        <v>26780321.98822192</v>
      </c>
      <c r="EA710">
        <v>0.03963606567920475</v>
      </c>
      <c r="EB710">
        <v>56502789.91395024</v>
      </c>
      <c r="EC710">
        <v>0.002014791210693812</v>
      </c>
      <c r="ED710">
        <v>321342231.5171425</v>
      </c>
      <c r="EE710">
        <v>-0.005840204043748964</v>
      </c>
      <c r="EF710">
        <v>586189572.8776511</v>
      </c>
      <c r="EG710">
        <v>-0.03740051314286863</v>
      </c>
      <c r="EH710">
        <v>1598088861.841961</v>
      </c>
      <c r="EI710">
        <v>0.08869016164879162</v>
      </c>
      <c r="EJ710">
        <v>918928415.4412707</v>
      </c>
      <c r="EK710">
        <v>0.002594270557151113</v>
      </c>
      <c r="EL710">
        <v>289077809.7054849</v>
      </c>
      <c r="EM710">
        <v>-0.0152203612616848</v>
      </c>
      <c r="EN710">
        <v>6035543417.187904</v>
      </c>
      <c r="EO710">
        <v>-0.01483193248063985</v>
      </c>
      <c r="EP710">
        <v>1882469169.23287</v>
      </c>
      <c r="EQ710">
        <v>-0.01600983387067112</v>
      </c>
      <c r="ER710">
        <v>20531728851.42891</v>
      </c>
      <c r="ES710">
        <v>0.03071605108754305</v>
      </c>
      <c r="ET710">
        <v>66225851.41497339</v>
      </c>
      <c r="EU710">
        <v>-0.01730034280120518</v>
      </c>
      <c r="EV710">
        <v>221160218.4400952</v>
      </c>
      <c r="EW710">
        <v>0.02516201698530462</v>
      </c>
      <c r="EX710">
        <v>494883806.7253128</v>
      </c>
      <c r="EY710">
        <v>0.07526299846378914</v>
      </c>
      <c r="EZ710">
        <v>2186222630.388644</v>
      </c>
      <c r="FA710">
        <v>0.04563134853816386</v>
      </c>
      <c r="FB710">
        <v>822740365.4164002</v>
      </c>
      <c r="FC710">
        <v>-0.02842561578075475</v>
      </c>
      <c r="FD710">
        <v>414407992.2254917</v>
      </c>
    </row>
    <row r="711" spans="1:160">
      <c r="A711" s="2">
        <v>44965</v>
      </c>
      <c r="B711">
        <v>0.586276903521611</v>
      </c>
      <c r="C711">
        <v>0.0186725360719735</v>
      </c>
      <c r="D711">
        <v>0.294864639358816</v>
      </c>
      <c r="E711">
        <v>0.142455871231108</v>
      </c>
      <c r="F711">
        <v>0.0050983560660569</v>
      </c>
      <c r="G711">
        <v>5.95397832184614</v>
      </c>
      <c r="H711">
        <v>14.9405902560812</v>
      </c>
      <c r="I711">
        <v>0.307636935346554</v>
      </c>
      <c r="J711">
        <v>0.735551501671058</v>
      </c>
      <c r="K711">
        <v>11.6796567953885</v>
      </c>
      <c r="L711">
        <v>2.25098859981751</v>
      </c>
      <c r="M711">
        <v>0.299062483315018</v>
      </c>
      <c r="N711">
        <v>0.161167067964572</v>
      </c>
      <c r="O711">
        <v>57.3249841265755</v>
      </c>
      <c r="P711">
        <v>1.09314249052263</v>
      </c>
      <c r="Q711">
        <v>0.6004768140883699</v>
      </c>
      <c r="R711">
        <v>3.1681374481068</v>
      </c>
      <c r="S711">
        <v>46.9905021005566</v>
      </c>
      <c r="T711">
        <v>0.510325479350847</v>
      </c>
      <c r="U711">
        <v>5.54759128139071</v>
      </c>
      <c r="V711">
        <v>1.15246603149099</v>
      </c>
      <c r="W711">
        <v>0.580197703388259</v>
      </c>
      <c r="X711">
        <v>2.04638408612669</v>
      </c>
      <c r="Y711">
        <v>12.763671547936</v>
      </c>
      <c r="Z711">
        <v>0.055618910728785</v>
      </c>
      <c r="AA711">
        <v>0.205885135445564</v>
      </c>
      <c r="AB711">
        <v>4.14779823692599</v>
      </c>
      <c r="AC711">
        <v>0.30408149319333</v>
      </c>
      <c r="AD711">
        <v>0.693577283035601</v>
      </c>
      <c r="AE711">
        <v>100.964303356363</v>
      </c>
      <c r="AF711">
        <v>0.806252992251088</v>
      </c>
      <c r="AG711">
        <v>789.574520573197</v>
      </c>
      <c r="AH711">
        <v>2.48840313447378</v>
      </c>
      <c r="AI711">
        <v>0.101895735953092</v>
      </c>
      <c r="AJ711">
        <v>0.712990827726446</v>
      </c>
      <c r="AK711">
        <v>0.0396443355383454</v>
      </c>
      <c r="AL711">
        <v>142.644207235509</v>
      </c>
      <c r="AM711">
        <v>2.31286148451198</v>
      </c>
      <c r="AN711">
        <v>0.0121269429766878</v>
      </c>
      <c r="AO711">
        <v>0.0638933008256871</v>
      </c>
      <c r="AP711">
        <v>1.9494129672663</v>
      </c>
      <c r="AQ711">
        <v>0.908246532614763</v>
      </c>
      <c r="AR711">
        <v>2.93769006471236</v>
      </c>
      <c r="AS711">
        <v>1.4994497925869</v>
      </c>
      <c r="AT711">
        <v>0.0657779689934858</v>
      </c>
      <c r="AU711">
        <v>0.0259611006338409</v>
      </c>
      <c r="AV711">
        <v>0.40417517164976</v>
      </c>
      <c r="AW711">
        <v>0.35773586179594</v>
      </c>
      <c r="AX711">
        <v>0.260957224737862</v>
      </c>
      <c r="AY711">
        <v>6.65768026951738</v>
      </c>
      <c r="AZ711">
        <v>2.59975678547361</v>
      </c>
      <c r="BA711">
        <v>43.0451831145137</v>
      </c>
      <c r="BB711">
        <v>16.0727704982139</v>
      </c>
      <c r="BC711">
        <v>0.05724851468705827</v>
      </c>
      <c r="BD711">
        <v>446837954.4021804</v>
      </c>
      <c r="BE711">
        <v>0.02891566886343711</v>
      </c>
      <c r="BF711">
        <v>85949958.76721087</v>
      </c>
      <c r="BG711">
        <v>0.04181009659821622</v>
      </c>
      <c r="BH711">
        <v>45064336.88076913</v>
      </c>
      <c r="BI711">
        <v>0.09103447022551925</v>
      </c>
      <c r="BJ711">
        <v>101113347.51636</v>
      </c>
      <c r="BK711">
        <v>0.08837183898759182</v>
      </c>
      <c r="BL711">
        <v>277724529.3768601</v>
      </c>
      <c r="BM711">
        <v>0.06382490811830066</v>
      </c>
      <c r="BN711">
        <v>2123130279.051293</v>
      </c>
      <c r="BO711">
        <v>0.05915116709822366</v>
      </c>
      <c r="BP711">
        <v>4960334209.37276</v>
      </c>
      <c r="BQ711">
        <v>0.03126459063775044</v>
      </c>
      <c r="BR711">
        <v>287795845.6344259</v>
      </c>
      <c r="BS711">
        <v>0.04771171021960541</v>
      </c>
      <c r="BT711">
        <v>37762660.63190297</v>
      </c>
      <c r="BU711">
        <v>0.09663911990025476</v>
      </c>
      <c r="BV711">
        <v>1379951724.292314</v>
      </c>
      <c r="BW711">
        <v>0.09836561929643395</v>
      </c>
      <c r="BX711">
        <v>272341706.1457345</v>
      </c>
      <c r="BY711">
        <v>0.0816848415849003</v>
      </c>
      <c r="BZ711">
        <v>446278985.6380645</v>
      </c>
      <c r="CA711">
        <v>0.1749304758248953</v>
      </c>
      <c r="CB711">
        <v>844738950.4544226</v>
      </c>
      <c r="CC711">
        <v>0.1159845458344466</v>
      </c>
      <c r="CD711">
        <v>384420781.7708728</v>
      </c>
      <c r="CE711">
        <v>0.04608926480441866</v>
      </c>
      <c r="CF711">
        <v>849754479.6815326</v>
      </c>
      <c r="CG711">
        <v>0.01789990974439326</v>
      </c>
      <c r="CH711">
        <v>0</v>
      </c>
      <c r="CI711">
        <v>0.09865178853713963</v>
      </c>
      <c r="CJ711">
        <v>432535245.2179866</v>
      </c>
      <c r="CK711">
        <v>0.07641331097674597</v>
      </c>
      <c r="CL711">
        <v>1156638830.880664</v>
      </c>
      <c r="CM711">
        <v>0.1092280171255195</v>
      </c>
      <c r="CN711">
        <v>502563869.840603</v>
      </c>
      <c r="CO711">
        <v>0.08412796944163459</v>
      </c>
      <c r="CP711">
        <v>2075172781.415957</v>
      </c>
      <c r="CQ711">
        <v>0.06307827655598208</v>
      </c>
      <c r="CR711">
        <v>1184268241.436707</v>
      </c>
      <c r="CS711">
        <v>0.09588180011150804</v>
      </c>
      <c r="CT711">
        <v>1460491226.491321</v>
      </c>
      <c r="CU711">
        <v>0.06292810571720309</v>
      </c>
      <c r="CV711">
        <v>617873602.0492554</v>
      </c>
      <c r="CW711">
        <v>0.04987733240022885</v>
      </c>
      <c r="CX711">
        <v>891660632.8306191</v>
      </c>
      <c r="CY711">
        <v>0.07564400151209649</v>
      </c>
      <c r="CZ711">
        <v>392840531.508435</v>
      </c>
      <c r="DA711">
        <v>0.5970016217650829</v>
      </c>
      <c r="DB711">
        <v>1562105696.549094</v>
      </c>
      <c r="DC711">
        <v>0.1910375366355199</v>
      </c>
      <c r="DD711">
        <v>291161749.7425774</v>
      </c>
      <c r="DE711">
        <v>0.06318191119707417</v>
      </c>
      <c r="DF711">
        <v>0</v>
      </c>
      <c r="DG711">
        <v>0.02599964320325743</v>
      </c>
      <c r="DH711">
        <v>62309861.07533754</v>
      </c>
      <c r="DI711">
        <v>0.0523513369316162</v>
      </c>
      <c r="DJ711">
        <v>7164310522.969644</v>
      </c>
      <c r="DK711">
        <v>0.1389282562472582</v>
      </c>
      <c r="DL711">
        <v>1395813388.646239</v>
      </c>
      <c r="DM711">
        <v>0.1419507892139453</v>
      </c>
      <c r="DN711">
        <v>703017743.9972674</v>
      </c>
      <c r="DO711">
        <v>0.07986166253311855</v>
      </c>
      <c r="DP711">
        <v>2272891282.499736</v>
      </c>
      <c r="DQ711">
        <v>0.06167137045555382</v>
      </c>
      <c r="DR711">
        <v>58619923.03327461</v>
      </c>
      <c r="DS711">
        <v>0.09652726237330889</v>
      </c>
      <c r="DT711">
        <v>45338176.36391455</v>
      </c>
      <c r="DU711">
        <v>0.02529539937921621</v>
      </c>
      <c r="DV711">
        <v>0</v>
      </c>
      <c r="DW711">
        <v>0.05221298532492935</v>
      </c>
      <c r="DX711">
        <v>2030758907.549426</v>
      </c>
      <c r="DY711">
        <v>-0.003153790619539465</v>
      </c>
      <c r="DZ711">
        <v>25846284.13482911</v>
      </c>
      <c r="EA711">
        <v>0.003721968375974383</v>
      </c>
      <c r="EB711">
        <v>55360262.16968736</v>
      </c>
      <c r="EC711">
        <v>0.1911485593452555</v>
      </c>
      <c r="ED711">
        <v>363731135.88797</v>
      </c>
      <c r="EE711">
        <v>0.1030622103363346</v>
      </c>
      <c r="EF711">
        <v>567116387.1380335</v>
      </c>
      <c r="EG711">
        <v>0.2857777454759349</v>
      </c>
      <c r="EH711">
        <v>1502888668.899628</v>
      </c>
      <c r="EI711">
        <v>0.05333604992923302</v>
      </c>
      <c r="EJ711">
        <v>837791328.3581866</v>
      </c>
      <c r="EK711">
        <v>0.0425046530233304</v>
      </c>
      <c r="EL711">
        <v>277453702.7223736</v>
      </c>
      <c r="EM711">
        <v>0.04260019060587927</v>
      </c>
      <c r="EN711">
        <v>6141871818.290896</v>
      </c>
      <c r="EO711">
        <v>0.08630058497960014</v>
      </c>
      <c r="EP711">
        <v>1867800995.80501</v>
      </c>
      <c r="EQ711">
        <v>0.02968724586963845</v>
      </c>
      <c r="ER711">
        <v>20227191973.61589</v>
      </c>
      <c r="ES711">
        <v>0.1842373632882246</v>
      </c>
      <c r="ET711">
        <v>61307251.84319483</v>
      </c>
      <c r="EU711">
        <v>0.06872356894594667</v>
      </c>
      <c r="EV711">
        <v>215971845.8259968</v>
      </c>
      <c r="EW711">
        <v>0.05820009826240025</v>
      </c>
      <c r="EX711">
        <v>475477816.0709752</v>
      </c>
      <c r="EY711">
        <v>0.1809089625411886</v>
      </c>
      <c r="EZ711">
        <v>2115297598.719429</v>
      </c>
      <c r="FA711">
        <v>0.05736420340806103</v>
      </c>
      <c r="FB711">
        <v>786850693.6977922</v>
      </c>
      <c r="FC711">
        <v>0.08457070960571289</v>
      </c>
      <c r="FD711">
        <v>395908290.7506712</v>
      </c>
    </row>
    <row r="712" spans="1:160">
      <c r="A712" s="2">
        <v>44966</v>
      </c>
      <c r="B712">
        <v>0.56403578629163</v>
      </c>
      <c r="C712">
        <v>0.0173857867734516</v>
      </c>
      <c r="D712">
        <v>0.294933881895699</v>
      </c>
      <c r="E712">
        <v>0.13481779668848</v>
      </c>
      <c r="F712">
        <v>0.0049480621965328</v>
      </c>
      <c r="G712">
        <v>5.76008214748973</v>
      </c>
      <c r="H712">
        <v>15.1219799434568</v>
      </c>
      <c r="I712">
        <v>0.292487888668927</v>
      </c>
      <c r="J712">
        <v>0.720315985697527</v>
      </c>
      <c r="K712">
        <v>11.9776039091791</v>
      </c>
      <c r="L712">
        <v>2.22242423469363</v>
      </c>
      <c r="M712">
        <v>0.298940878831194</v>
      </c>
      <c r="N712">
        <v>0.158070498177704</v>
      </c>
      <c r="O712">
        <v>56.07000773373</v>
      </c>
      <c r="P712">
        <v>1.13813121907201</v>
      </c>
      <c r="Q712">
        <v>0.587601053857492</v>
      </c>
      <c r="R712">
        <v>2.91935353454435</v>
      </c>
      <c r="S712">
        <v>46.3239992986617</v>
      </c>
      <c r="T712">
        <v>0.502563869840603</v>
      </c>
      <c r="U712">
        <v>5.44424750727996</v>
      </c>
      <c r="V712">
        <v>1.14289542698003</v>
      </c>
      <c r="W712">
        <v>0.526385199318906</v>
      </c>
      <c r="X712">
        <v>1.95055844526215</v>
      </c>
      <c r="Y712">
        <v>12.1467963974938</v>
      </c>
      <c r="Z712">
        <v>0.0520836208199483</v>
      </c>
      <c r="AA712">
        <v>0.175648199128169</v>
      </c>
      <c r="AB712">
        <v>3.73257710314127</v>
      </c>
      <c r="AC712">
        <v>0.296285689302594</v>
      </c>
      <c r="AD712">
        <v>0.687361722198534</v>
      </c>
      <c r="AE712">
        <v>99.18668024105391</v>
      </c>
      <c r="AF712">
        <v>0.766744276288128</v>
      </c>
      <c r="AG712">
        <v>779.994680095242</v>
      </c>
      <c r="AH712">
        <v>2.65944634705063</v>
      </c>
      <c r="AI712">
        <v>0.0990963492095675</v>
      </c>
      <c r="AJ712">
        <v>0.685531768122943</v>
      </c>
      <c r="AK712">
        <v>0.0394045814436961</v>
      </c>
      <c r="AL712">
        <v>139.626806364729</v>
      </c>
      <c r="AM712">
        <v>2.23219403857393</v>
      </c>
      <c r="AN712">
        <v>0.0118798150347782</v>
      </c>
      <c r="AO712">
        <v>0.07232159550033861</v>
      </c>
      <c r="AP712">
        <v>1.88598380146698</v>
      </c>
      <c r="AQ712">
        <v>0.854141127584613</v>
      </c>
      <c r="AR712">
        <v>2.67830575294394</v>
      </c>
      <c r="AS712">
        <v>1.43915542124587</v>
      </c>
      <c r="AT712">
        <v>0.0669512186383735</v>
      </c>
      <c r="AU712">
        <v>0.02575881210094</v>
      </c>
      <c r="AV712">
        <v>0.398180243226809</v>
      </c>
      <c r="AW712">
        <v>0.331166789159729</v>
      </c>
      <c r="AX712">
        <v>0.254835222653442</v>
      </c>
      <c r="AY712">
        <v>6.39570097691387</v>
      </c>
      <c r="AZ712">
        <v>2.51375149674024</v>
      </c>
      <c r="BA712">
        <v>41.1674613495613</v>
      </c>
      <c r="BB712">
        <v>15.3552615175269</v>
      </c>
      <c r="BC712">
        <v>-0.03793619891280808</v>
      </c>
      <c r="BD712">
        <v>416809103.824284</v>
      </c>
      <c r="BE712">
        <v>-0.06891133017829543</v>
      </c>
      <c r="BF712">
        <v>72769052.16166364</v>
      </c>
      <c r="BG712">
        <v>0.0002348282148498804</v>
      </c>
      <c r="BH712">
        <v>42045354.41338463</v>
      </c>
      <c r="BI712">
        <v>-0.05361712702059607</v>
      </c>
      <c r="BJ712">
        <v>91584638.437941</v>
      </c>
      <c r="BK712">
        <v>-0.02947888840575585</v>
      </c>
      <c r="BL712">
        <v>254375522.9771143</v>
      </c>
      <c r="BM712">
        <v>-0.03256581799180769</v>
      </c>
      <c r="BN712">
        <v>1866308503.97085</v>
      </c>
      <c r="BO712">
        <v>0.01214073100637858</v>
      </c>
      <c r="BP712">
        <v>4434370730.403738</v>
      </c>
      <c r="BQ712">
        <v>-0.04924326352608333</v>
      </c>
      <c r="BR712">
        <v>253758606.6357124</v>
      </c>
      <c r="BS712">
        <v>-0.02071305128045864</v>
      </c>
      <c r="BT712">
        <v>34616735.28361952</v>
      </c>
      <c r="BU712">
        <v>0.02550992028363708</v>
      </c>
      <c r="BV712">
        <v>1177446665.432623</v>
      </c>
      <c r="BW712">
        <v>-0.01268969781819218</v>
      </c>
      <c r="BX712">
        <v>230418385.3810617</v>
      </c>
      <c r="BY712">
        <v>-0.0004066189863604075</v>
      </c>
      <c r="BZ712">
        <v>394775198.5107062</v>
      </c>
      <c r="CA712">
        <v>-0.01921341515965724</v>
      </c>
      <c r="CB712">
        <v>735017084.4981703</v>
      </c>
      <c r="CC712">
        <v>-0.02189231121415525</v>
      </c>
      <c r="CD712">
        <v>337423209.8240108</v>
      </c>
      <c r="CE712">
        <v>0.04115541106436282</v>
      </c>
      <c r="CF712">
        <v>726085753.2490904</v>
      </c>
      <c r="CG712">
        <v>-0.02144256019347834</v>
      </c>
      <c r="CH712">
        <v>0</v>
      </c>
      <c r="CI712">
        <v>-0.07852686874779269</v>
      </c>
      <c r="CJ712">
        <v>371287357.7191919</v>
      </c>
      <c r="CK712">
        <v>-0.01418377697834827</v>
      </c>
      <c r="CL712">
        <v>1054223440.81364</v>
      </c>
      <c r="CM712">
        <v>-0.01520913578549343</v>
      </c>
      <c r="CN712">
        <v>444188919.189634</v>
      </c>
      <c r="CO712">
        <v>-0.01862858470800011</v>
      </c>
      <c r="CP712">
        <v>1823246124.988452</v>
      </c>
      <c r="CQ712">
        <v>-0.008304456920589787</v>
      </c>
      <c r="CR712">
        <v>1059342583.207674</v>
      </c>
      <c r="CS712">
        <v>-0.09274856442053603</v>
      </c>
      <c r="CT712">
        <v>1241683528.914479</v>
      </c>
      <c r="CU712">
        <v>-0.04682681101469799</v>
      </c>
      <c r="CV712">
        <v>502070505.4723734</v>
      </c>
      <c r="CW712">
        <v>-0.04833054095174938</v>
      </c>
      <c r="CX712">
        <v>913891323.4657539</v>
      </c>
      <c r="CY712">
        <v>-0.06356273185708117</v>
      </c>
      <c r="CZ712">
        <v>333137512.2585189</v>
      </c>
      <c r="DA712">
        <v>-0.1468631343975274</v>
      </c>
      <c r="DB712">
        <v>1309235788.383867</v>
      </c>
      <c r="DC712">
        <v>-0.1001063962292554</v>
      </c>
      <c r="DD712">
        <v>256368051.7735899</v>
      </c>
      <c r="DE712">
        <v>-0.02563721918380457</v>
      </c>
      <c r="DF712">
        <v>0</v>
      </c>
      <c r="DG712">
        <v>-0.008961598064260667</v>
      </c>
      <c r="DH712">
        <v>59586150.44237772</v>
      </c>
      <c r="DI712">
        <v>-0.01760645154985929</v>
      </c>
      <c r="DJ712">
        <v>6639767914.500057</v>
      </c>
      <c r="DK712">
        <v>-0.04900287669339398</v>
      </c>
      <c r="DL712">
        <v>1234427310.353558</v>
      </c>
      <c r="DM712">
        <v>-0.01213291491599866</v>
      </c>
      <c r="DN712">
        <v>638859393.3627657</v>
      </c>
      <c r="DO712">
        <v>0.06873613451424143</v>
      </c>
      <c r="DP712">
        <v>1933914796.804187</v>
      </c>
      <c r="DQ712">
        <v>-0.02747305093132846</v>
      </c>
      <c r="DR712">
        <v>54415702.81238522</v>
      </c>
      <c r="DS712">
        <v>-0.03851250049185506</v>
      </c>
      <c r="DT712">
        <v>38906703.72507719</v>
      </c>
      <c r="DU712">
        <v>-0.006047625502952347</v>
      </c>
      <c r="DV712">
        <v>0</v>
      </c>
      <c r="DW712">
        <v>-0.02115333618699422</v>
      </c>
      <c r="DX712">
        <v>1913758567.339175</v>
      </c>
      <c r="DY712">
        <v>-0.03487776785520347</v>
      </c>
      <c r="DZ712">
        <v>23402966.65751466</v>
      </c>
      <c r="EA712">
        <v>-0.02037842038052506</v>
      </c>
      <c r="EB712">
        <v>48425286.97756542</v>
      </c>
      <c r="EC712">
        <v>0.1319120246682117</v>
      </c>
      <c r="ED712">
        <v>321192233.1087069</v>
      </c>
      <c r="EE712">
        <v>-0.03253757252280309</v>
      </c>
      <c r="EF712">
        <v>499605755.6864708</v>
      </c>
      <c r="EG712">
        <v>-0.05957127617584745</v>
      </c>
      <c r="EH712">
        <v>1282717733.231325</v>
      </c>
      <c r="EI712">
        <v>-0.08829532934197304</v>
      </c>
      <c r="EJ712">
        <v>741880520.3202238</v>
      </c>
      <c r="EK712">
        <v>-0.04021099715316789</v>
      </c>
      <c r="EL712">
        <v>242799179.7433181</v>
      </c>
      <c r="EM712">
        <v>0.01783651369661299</v>
      </c>
      <c r="EN712">
        <v>5738576874.271172</v>
      </c>
      <c r="EO712">
        <v>-0.00779198600837494</v>
      </c>
      <c r="EP712">
        <v>1685365413.493933</v>
      </c>
      <c r="EQ712">
        <v>-0.01483250046874718</v>
      </c>
      <c r="ER712">
        <v>19399945041.75391</v>
      </c>
      <c r="ES712">
        <v>-0.0742700843656724</v>
      </c>
      <c r="ET712">
        <v>51229520.49731571</v>
      </c>
      <c r="EU712">
        <v>-0.02345979150632704</v>
      </c>
      <c r="EV712">
        <v>193944845.3543119</v>
      </c>
      <c r="EW712">
        <v>-0.03934993601344883</v>
      </c>
      <c r="EX712">
        <v>422565893.0517973</v>
      </c>
      <c r="EY712">
        <v>-0.0330820518342072</v>
      </c>
      <c r="EZ712">
        <v>2216799766.928989</v>
      </c>
      <c r="FA712">
        <v>-0.04362211121177184</v>
      </c>
      <c r="FB712">
        <v>929831524.3484435</v>
      </c>
      <c r="FC712">
        <v>-0.04464127580038135</v>
      </c>
      <c r="FD712">
        <v>362112789.7510203</v>
      </c>
    </row>
    <row r="713" spans="1:160">
      <c r="A713" s="2">
        <v>44967</v>
      </c>
      <c r="B713">
        <v>0.5261111220025</v>
      </c>
      <c r="C713">
        <v>0.0147195791916017</v>
      </c>
      <c r="D713">
        <v>0.27515851336292</v>
      </c>
      <c r="E713">
        <v>0.122112851250588</v>
      </c>
      <c r="F713">
        <v>0.0045320660432495</v>
      </c>
      <c r="G713">
        <v>5.06332107902223</v>
      </c>
      <c r="H713">
        <v>13.5122241508236</v>
      </c>
      <c r="I713">
        <v>0.257895727865121</v>
      </c>
      <c r="J713">
        <v>0.66030802332781</v>
      </c>
      <c r="K713">
        <v>10.2199153307107</v>
      </c>
      <c r="L713">
        <v>1.87981000814257</v>
      </c>
      <c r="M713">
        <v>0.264440963122696</v>
      </c>
      <c r="N713">
        <v>0.137538959998528</v>
      </c>
      <c r="O713">
        <v>49.2151384147822</v>
      </c>
      <c r="P713">
        <v>0.971895327977092</v>
      </c>
      <c r="Q713">
        <v>0.562796086477397</v>
      </c>
      <c r="R713">
        <v>2.50580134814007</v>
      </c>
      <c r="S713">
        <v>42.2143247859825</v>
      </c>
      <c r="T713">
        <v>0.444188919189634</v>
      </c>
      <c r="U713">
        <v>4.7796278085061</v>
      </c>
      <c r="V713">
        <v>1.02233408917938</v>
      </c>
      <c r="W713">
        <v>0.44752565735175</v>
      </c>
      <c r="X713">
        <v>1.58498091084996</v>
      </c>
      <c r="Y713">
        <v>12.4321546702334</v>
      </c>
      <c r="Z713">
        <v>0.0441680694269222</v>
      </c>
      <c r="AA713">
        <v>0.147214691663822</v>
      </c>
      <c r="AB713">
        <v>3.28653582028912</v>
      </c>
      <c r="AC713">
        <v>0.248432608102633</v>
      </c>
      <c r="AD713">
        <v>0.657265913536535</v>
      </c>
      <c r="AE713">
        <v>91.9157938427272</v>
      </c>
      <c r="AF713">
        <v>0.678092296880119</v>
      </c>
      <c r="AG713">
        <v>708.811310107939</v>
      </c>
      <c r="AH713">
        <v>2.26198833144731</v>
      </c>
      <c r="AI713">
        <v>0.09198916015838619</v>
      </c>
      <c r="AJ713">
        <v>0.587495820833936</v>
      </c>
      <c r="AK713">
        <v>0.0396418650634438</v>
      </c>
      <c r="AL713">
        <v>131.582334031547</v>
      </c>
      <c r="AM713">
        <v>2.021178842782</v>
      </c>
      <c r="AN713">
        <v>0.0103915891367549</v>
      </c>
      <c r="AO713">
        <v>0.0638634762570697</v>
      </c>
      <c r="AP713">
        <v>1.66147264250189</v>
      </c>
      <c r="AQ713">
        <v>0.72901073360089</v>
      </c>
      <c r="AR713">
        <v>2.37169185012284</v>
      </c>
      <c r="AS713">
        <v>1.25940202770078</v>
      </c>
      <c r="AT713">
        <v>0.0625682003670551</v>
      </c>
      <c r="AU713">
        <v>0.0232428460553971</v>
      </c>
      <c r="AV713">
        <v>0.381895561449571</v>
      </c>
      <c r="AW713">
        <v>0.276729347723515</v>
      </c>
      <c r="AX713">
        <v>0.228844540635973</v>
      </c>
      <c r="AY713">
        <v>5.68334425292762</v>
      </c>
      <c r="AZ713">
        <v>2.63352111665148</v>
      </c>
      <c r="BA713">
        <v>48.6481153881019</v>
      </c>
      <c r="BB713">
        <v>14.0445065571255</v>
      </c>
      <c r="BC713">
        <v>-0.06723804625673413</v>
      </c>
      <c r="BD713">
        <v>421462172.9207031</v>
      </c>
      <c r="BE713">
        <v>-0.1533555896314827</v>
      </c>
      <c r="BF713">
        <v>76467481.28434199</v>
      </c>
      <c r="BG713">
        <v>-0.0670501754687256</v>
      </c>
      <c r="BH713">
        <v>42060296.25241514</v>
      </c>
      <c r="BI713">
        <v>-0.09423789551500383</v>
      </c>
      <c r="BJ713">
        <v>90446786.05746824</v>
      </c>
      <c r="BK713">
        <v>-0.08407253926088409</v>
      </c>
      <c r="BL713">
        <v>256694900.1497686</v>
      </c>
      <c r="BM713">
        <v>-0.1209637381250113</v>
      </c>
      <c r="BN713">
        <v>1866322106.276312</v>
      </c>
      <c r="BO713">
        <v>-0.1064513905356509</v>
      </c>
      <c r="BP713">
        <v>4502290396.352602</v>
      </c>
      <c r="BQ713">
        <v>-0.1182686946841809</v>
      </c>
      <c r="BR713">
        <v>250991229.2088167</v>
      </c>
      <c r="BS713">
        <v>-0.08330783095367167</v>
      </c>
      <c r="BT713">
        <v>32894604.98388794</v>
      </c>
      <c r="BU713">
        <v>-0.1467479298694613</v>
      </c>
      <c r="BV713">
        <v>1165506155.154862</v>
      </c>
      <c r="BW713">
        <v>-0.1541623877217533</v>
      </c>
      <c r="BX713">
        <v>230643896.6489778</v>
      </c>
      <c r="BY713">
        <v>-0.1154071528905201</v>
      </c>
      <c r="BZ713">
        <v>406130219.8499455</v>
      </c>
      <c r="CA713">
        <v>-0.1298884890974045</v>
      </c>
      <c r="CB713">
        <v>725171854.8108987</v>
      </c>
      <c r="CC713">
        <v>-0.1222555443812453</v>
      </c>
      <c r="CD713">
        <v>341762651.2341617</v>
      </c>
      <c r="CE713">
        <v>-0.1460603912002877</v>
      </c>
      <c r="CF713">
        <v>716949743.0274208</v>
      </c>
      <c r="CG713">
        <v>-0.04221395999420863</v>
      </c>
      <c r="CH713">
        <v>0</v>
      </c>
      <c r="CI713">
        <v>-0.1416588232671269</v>
      </c>
      <c r="CJ713">
        <v>362300080.7234143</v>
      </c>
      <c r="CK713">
        <v>-0.0887158832332926</v>
      </c>
      <c r="CL713">
        <v>1067141377.651224</v>
      </c>
      <c r="CM713">
        <v>-0.1161542923280251</v>
      </c>
      <c r="CN713">
        <v>441355884.389858</v>
      </c>
      <c r="CO713">
        <v>-0.1220774216978823</v>
      </c>
      <c r="CP713">
        <v>1890795365.549405</v>
      </c>
      <c r="CQ713">
        <v>-0.1054876368866219</v>
      </c>
      <c r="CR713">
        <v>1059490694.460715</v>
      </c>
      <c r="CS713">
        <v>-0.1498133725438957</v>
      </c>
      <c r="CT713">
        <v>1220328161.312679</v>
      </c>
      <c r="CU713">
        <v>-0.1874219843553867</v>
      </c>
      <c r="CV713">
        <v>512881175.9914345</v>
      </c>
      <c r="CW713">
        <v>0.02349247187501047</v>
      </c>
      <c r="CX713">
        <v>765088318.4494301</v>
      </c>
      <c r="CY713">
        <v>-0.15197774786799</v>
      </c>
      <c r="CZ713">
        <v>334010339.7373279</v>
      </c>
      <c r="DA713">
        <v>-0.16187759171729</v>
      </c>
      <c r="DB713">
        <v>1476279674.33338</v>
      </c>
      <c r="DC713">
        <v>-0.1194995496480888</v>
      </c>
      <c r="DD713">
        <v>245440790.4727468</v>
      </c>
      <c r="DE713">
        <v>-0.1615099308798849</v>
      </c>
      <c r="DF713">
        <v>0</v>
      </c>
      <c r="DG713">
        <v>-0.04378452813132694</v>
      </c>
      <c r="DH713">
        <v>59626144.25785186</v>
      </c>
      <c r="DI713">
        <v>-0.07330506859042196</v>
      </c>
      <c r="DJ713">
        <v>6752177464.037893</v>
      </c>
      <c r="DK713">
        <v>-0.1156213122805175</v>
      </c>
      <c r="DL713">
        <v>1256045066.665433</v>
      </c>
      <c r="DM713">
        <v>-0.09126135319103845</v>
      </c>
      <c r="DN713">
        <v>642356497.3567938</v>
      </c>
      <c r="DO713">
        <v>-0.1494514134658544</v>
      </c>
      <c r="DP713">
        <v>1916826806.307968</v>
      </c>
      <c r="DQ713">
        <v>-0.07171998875711483</v>
      </c>
      <c r="DR713">
        <v>55606429.95313086</v>
      </c>
      <c r="DS713">
        <v>-0.1430071542234134</v>
      </c>
      <c r="DT713">
        <v>37875869.97215858</v>
      </c>
      <c r="DU713">
        <v>0.006021726688982598</v>
      </c>
      <c r="DV713">
        <v>0</v>
      </c>
      <c r="DW713">
        <v>-0.05761409676712415</v>
      </c>
      <c r="DX713">
        <v>1911554591.347588</v>
      </c>
      <c r="DY713">
        <v>-0.09453264014930352</v>
      </c>
      <c r="DZ713">
        <v>22622898.67298624</v>
      </c>
      <c r="EA713">
        <v>-0.1252734906786438</v>
      </c>
      <c r="EB713">
        <v>49038925.22328895</v>
      </c>
      <c r="EC713">
        <v>-0.1169515023106661</v>
      </c>
      <c r="ED713">
        <v>312922888.7956532</v>
      </c>
      <c r="EE713">
        <v>-0.1190419338652102</v>
      </c>
      <c r="EF713">
        <v>502310271.7142055</v>
      </c>
      <c r="EG713">
        <v>-0.1464985000049975</v>
      </c>
      <c r="EH713">
        <v>1288302824.527866</v>
      </c>
      <c r="EI713">
        <v>-0.1144805452043988</v>
      </c>
      <c r="EJ713">
        <v>751488951.8927284</v>
      </c>
      <c r="EK713">
        <v>-0.1249020021683817</v>
      </c>
      <c r="EL713">
        <v>250030029.2160526</v>
      </c>
      <c r="EM713">
        <v>-0.06546584752986473</v>
      </c>
      <c r="EN713">
        <v>5804312707.373536</v>
      </c>
      <c r="EO713">
        <v>-0.09767399349332118</v>
      </c>
      <c r="EP713">
        <v>1710617708.99142</v>
      </c>
      <c r="EQ713">
        <v>-0.04089776440254478</v>
      </c>
      <c r="ER713">
        <v>19407615482.64333</v>
      </c>
      <c r="ES713">
        <v>-0.1643807387037161</v>
      </c>
      <c r="ET713">
        <v>51610089.87209709</v>
      </c>
      <c r="EU713">
        <v>-0.1019901477780193</v>
      </c>
      <c r="EV713">
        <v>196664546.0924196</v>
      </c>
      <c r="EW713">
        <v>-0.1113805549317575</v>
      </c>
      <c r="EX713">
        <v>431538457.3866578</v>
      </c>
      <c r="EY713">
        <v>0.0476457677167188</v>
      </c>
      <c r="EZ713">
        <v>1931229278.388661</v>
      </c>
      <c r="FA713">
        <v>0.1817127846436981</v>
      </c>
      <c r="FB713">
        <v>869155187.9427624</v>
      </c>
      <c r="FC713">
        <v>-0.08536194312973899</v>
      </c>
      <c r="FD713">
        <v>360202369.0554461</v>
      </c>
    </row>
    <row r="714" spans="1:160">
      <c r="A714" s="2">
        <v>44968</v>
      </c>
      <c r="B714">
        <v>0.531983800025467</v>
      </c>
      <c r="C714">
        <v>0.0154676900813086</v>
      </c>
      <c r="D714">
        <v>0.275239326504024</v>
      </c>
      <c r="E714">
        <v>0.120595714743291</v>
      </c>
      <c r="F714">
        <v>0.0045733890856659</v>
      </c>
      <c r="G714">
        <v>5.06335798226723</v>
      </c>
      <c r="H714">
        <v>13.7127713109208</v>
      </c>
      <c r="I714">
        <v>0.255083232851656</v>
      </c>
      <c r="J714">
        <v>0.627458696410873</v>
      </c>
      <c r="K714">
        <v>10.1162749641219</v>
      </c>
      <c r="L714">
        <v>1.88116505830023</v>
      </c>
      <c r="M714">
        <v>0.271687141561645</v>
      </c>
      <c r="N714">
        <v>0.135696686287219</v>
      </c>
      <c r="O714">
        <v>49.8480711930425</v>
      </c>
      <c r="P714">
        <v>0.958991457405396</v>
      </c>
      <c r="Q714">
        <v>0.555615090124556</v>
      </c>
      <c r="R714">
        <v>2.44473448911735</v>
      </c>
      <c r="S714">
        <v>42.7236278664967</v>
      </c>
      <c r="T714">
        <v>0.441355884389858</v>
      </c>
      <c r="U714">
        <v>4.85424579248179</v>
      </c>
      <c r="V714">
        <v>1.02247702611534</v>
      </c>
      <c r="W714">
        <v>0.439827578536717</v>
      </c>
      <c r="X714">
        <v>1.61910899887632</v>
      </c>
      <c r="Y714">
        <v>10.4068244490375</v>
      </c>
      <c r="Z714">
        <v>0.0442837907229732</v>
      </c>
      <c r="AA714">
        <v>0.165997644576177</v>
      </c>
      <c r="AB714">
        <v>3.14645270371344</v>
      </c>
      <c r="AC714">
        <v>0.264890745747556</v>
      </c>
      <c r="AD714">
        <v>0.65744155108655</v>
      </c>
      <c r="AE714">
        <v>93.4626697312404</v>
      </c>
      <c r="AF714">
        <v>0.6892103793703001</v>
      </c>
      <c r="AG714">
        <v>712.691329544678</v>
      </c>
      <c r="AH714">
        <v>2.24995177049458</v>
      </c>
      <c r="AI714">
        <v>0.094002071579059</v>
      </c>
      <c r="AJ714">
        <v>0.571886110203728</v>
      </c>
      <c r="AK714">
        <v>0.0396788112902657</v>
      </c>
      <c r="AL714">
        <v>131.43079751588</v>
      </c>
      <c r="AM714">
        <v>1.95380888369375</v>
      </c>
      <c r="AN714">
        <v>0.0105122957529375</v>
      </c>
      <c r="AO714">
        <v>0.0622192612986728</v>
      </c>
      <c r="AP714">
        <v>1.67046669299099</v>
      </c>
      <c r="AQ714">
        <v>0.732184924927506</v>
      </c>
      <c r="AR714">
        <v>2.39883954202206</v>
      </c>
      <c r="AS714">
        <v>1.2969085238001</v>
      </c>
      <c r="AT714">
        <v>0.0632975293006726</v>
      </c>
      <c r="AU714">
        <v>0.0235911000376458</v>
      </c>
      <c r="AV714">
        <v>0.382046557100524</v>
      </c>
      <c r="AW714">
        <v>0.278785090463725</v>
      </c>
      <c r="AX714">
        <v>0.232053641991271</v>
      </c>
      <c r="AY714">
        <v>5.80233004721297</v>
      </c>
      <c r="AZ714">
        <v>2.29352509873722</v>
      </c>
      <c r="BA714">
        <v>45.4735731861054</v>
      </c>
      <c r="BB714">
        <v>13.9704110908916</v>
      </c>
      <c r="BC714">
        <v>0.01116242895724051</v>
      </c>
      <c r="BD714">
        <v>428280507.7517367</v>
      </c>
      <c r="BE714">
        <v>0.05082420359773177</v>
      </c>
      <c r="BF714">
        <v>78508328.85420401</v>
      </c>
      <c r="BG714">
        <v>0.0002936966772943972</v>
      </c>
      <c r="BH714">
        <v>43231615.78148084</v>
      </c>
      <c r="BI714">
        <v>-0.01242405276561498</v>
      </c>
      <c r="BJ714">
        <v>93016979.825277</v>
      </c>
      <c r="BK714">
        <v>0.009117925913270986</v>
      </c>
      <c r="BL714">
        <v>259582890.7112263</v>
      </c>
      <c r="BM714">
        <v>7.288347790845862E-06</v>
      </c>
      <c r="BN714">
        <v>1976892982.060451</v>
      </c>
      <c r="BO714">
        <v>0.01484190595557688</v>
      </c>
      <c r="BP714">
        <v>4517790436.721611</v>
      </c>
      <c r="BQ714">
        <v>-0.01090555100213175</v>
      </c>
      <c r="BR714">
        <v>272740861.2535141</v>
      </c>
      <c r="BS714">
        <v>-0.04974848972966206</v>
      </c>
      <c r="BT714">
        <v>33864520.59021704</v>
      </c>
      <c r="BU714">
        <v>-0.0101410200804074</v>
      </c>
      <c r="BV714">
        <v>1193397792.250454</v>
      </c>
      <c r="BW714">
        <v>0.0007208442086117373</v>
      </c>
      <c r="BX714">
        <v>238716942.3598156</v>
      </c>
      <c r="BY714">
        <v>0.02740187584170495</v>
      </c>
      <c r="BZ714">
        <v>405983502.872218</v>
      </c>
      <c r="CA714">
        <v>-0.01339455897680708</v>
      </c>
      <c r="CB714">
        <v>738304249.4684393</v>
      </c>
      <c r="CC714">
        <v>0.01286053028899325</v>
      </c>
      <c r="CD714">
        <v>344311026.4912469</v>
      </c>
      <c r="CE714">
        <v>-0.01327701677355952</v>
      </c>
      <c r="CF714">
        <v>718318137.4238065</v>
      </c>
      <c r="CG714">
        <v>-0.01275949944461696</v>
      </c>
      <c r="CH714">
        <v>0</v>
      </c>
      <c r="CI714">
        <v>-0.02437019162275045</v>
      </c>
      <c r="CJ714">
        <v>390304381.0601471</v>
      </c>
      <c r="CK714">
        <v>0.01206469801652066</v>
      </c>
      <c r="CL714">
        <v>1108538618.508748</v>
      </c>
      <c r="CM714">
        <v>-0.006377995211912291</v>
      </c>
      <c r="CN714">
        <v>458533663.226413</v>
      </c>
      <c r="CO714">
        <v>0.0156116724910873</v>
      </c>
      <c r="CP714">
        <v>1987775606.469222</v>
      </c>
      <c r="CQ714">
        <v>0.000139814310676778</v>
      </c>
      <c r="CR714">
        <v>1082905586.835623</v>
      </c>
      <c r="CS714">
        <v>-0.01720142451851059</v>
      </c>
      <c r="CT714">
        <v>1329856811.754952</v>
      </c>
      <c r="CU714">
        <v>0.0215321760613878</v>
      </c>
      <c r="CV714">
        <v>515367351.1209322</v>
      </c>
      <c r="CW714">
        <v>-0.1629106357601225</v>
      </c>
      <c r="CX714">
        <v>784155128.9442604</v>
      </c>
      <c r="CY714">
        <v>0.002620021602765865</v>
      </c>
      <c r="CZ714">
        <v>344533178.3508904</v>
      </c>
      <c r="DA714">
        <v>0.1275888479612317</v>
      </c>
      <c r="DB714">
        <v>1442505934.968508</v>
      </c>
      <c r="DC714">
        <v>-0.0426233347924857</v>
      </c>
      <c r="DD714">
        <v>264123300.538556</v>
      </c>
      <c r="DE714">
        <v>0.06624789624284655</v>
      </c>
      <c r="DF714">
        <v>0</v>
      </c>
      <c r="DG714">
        <v>0.000267224492245477</v>
      </c>
      <c r="DH714">
        <v>63584240.82986228</v>
      </c>
      <c r="DI714">
        <v>0.01682927192208106</v>
      </c>
      <c r="DJ714">
        <v>6819701694.403218</v>
      </c>
      <c r="DK714">
        <v>0.01639611973375166</v>
      </c>
      <c r="DL714">
        <v>1266720090.111714</v>
      </c>
      <c r="DM714">
        <v>0.005473980707429993</v>
      </c>
      <c r="DN714">
        <v>651410587.2462313</v>
      </c>
      <c r="DO714">
        <v>-0.005321230346501671</v>
      </c>
      <c r="DP714">
        <v>1949620685.239807</v>
      </c>
      <c r="DQ714">
        <v>0.02188205020251299</v>
      </c>
      <c r="DR714">
        <v>55855471.69018167</v>
      </c>
      <c r="DS714">
        <v>-0.02656990922599312</v>
      </c>
      <c r="DT714">
        <v>39287879.04117834</v>
      </c>
      <c r="DU714">
        <v>0.0009320002165078556</v>
      </c>
      <c r="DV714">
        <v>0</v>
      </c>
      <c r="DW714">
        <v>-0.001151647877219442</v>
      </c>
      <c r="DX714">
        <v>1952286560.808052</v>
      </c>
      <c r="DY714">
        <v>-0.03333201281462084</v>
      </c>
      <c r="DZ714">
        <v>22456490.48577747</v>
      </c>
      <c r="EA714">
        <v>0.01161579952729874</v>
      </c>
      <c r="EB714">
        <v>53336439.67828384</v>
      </c>
      <c r="EC714">
        <v>-0.0257457791958966</v>
      </c>
      <c r="ED714">
        <v>349825231.1827613</v>
      </c>
      <c r="EE714">
        <v>0.005413300381254871</v>
      </c>
      <c r="EF714">
        <v>516147424.3730302</v>
      </c>
      <c r="EG714">
        <v>0.004354107807079011</v>
      </c>
      <c r="EH714">
        <v>1319779808.547052</v>
      </c>
      <c r="EI714">
        <v>0.01144655107610792</v>
      </c>
      <c r="EJ714">
        <v>765784945.8566017</v>
      </c>
      <c r="EK714">
        <v>0.02978119399076506</v>
      </c>
      <c r="EL714">
        <v>253768998.1050015</v>
      </c>
      <c r="EM714">
        <v>0.01165654324942889</v>
      </c>
      <c r="EN714">
        <v>5849946401.90305</v>
      </c>
      <c r="EO714">
        <v>0.01498327620544693</v>
      </c>
      <c r="EP714">
        <v>1735076116.892757</v>
      </c>
      <c r="EQ714">
        <v>0.0003953846710862408</v>
      </c>
      <c r="ER714">
        <v>19485699548.14025</v>
      </c>
      <c r="ES714">
        <v>0.007428712412042238</v>
      </c>
      <c r="ET714">
        <v>54873469.05944841</v>
      </c>
      <c r="EU714">
        <v>0.01402306275858578</v>
      </c>
      <c r="EV714">
        <v>205780273.0942371</v>
      </c>
      <c r="EW714">
        <v>0.02093587665819419</v>
      </c>
      <c r="EX714">
        <v>437150506.8396149</v>
      </c>
      <c r="EY714">
        <v>-0.1291032055009927</v>
      </c>
      <c r="EZ714">
        <v>2005530330.74439</v>
      </c>
      <c r="FA714">
        <v>-0.06525519388923573</v>
      </c>
      <c r="FB714">
        <v>883408204.1053017</v>
      </c>
      <c r="FC714">
        <v>-0.005275761446834615</v>
      </c>
      <c r="FD714">
        <v>372550335.4675095</v>
      </c>
    </row>
    <row r="715" spans="1:160">
      <c r="A715" s="2">
        <v>44969</v>
      </c>
      <c r="B715">
        <v>0.540513631553548</v>
      </c>
      <c r="C715">
        <v>0.0158805086701207</v>
      </c>
      <c r="D715">
        <v>0.282886941711129</v>
      </c>
      <c r="E715">
        <v>0.124022639767036</v>
      </c>
      <c r="F715">
        <v>0.0046248427939615</v>
      </c>
      <c r="G715">
        <v>5.36333831504319</v>
      </c>
      <c r="H715">
        <v>13.7535385742692</v>
      </c>
      <c r="I715">
        <v>0.277187457261345</v>
      </c>
      <c r="J715">
        <v>0.645959662823873</v>
      </c>
      <c r="K715">
        <v>10.3583667530074</v>
      </c>
      <c r="L715">
        <v>1.94649919715024</v>
      </c>
      <c r="M715">
        <v>0.271588992952285</v>
      </c>
      <c r="N715">
        <v>0.138154065770747</v>
      </c>
      <c r="O715">
        <v>50.2197665517455</v>
      </c>
      <c r="P715">
        <v>0.960150746068092</v>
      </c>
      <c r="Q715">
        <v>0.567581432708563</v>
      </c>
      <c r="R715">
        <v>2.63336865156284</v>
      </c>
      <c r="S715">
        <v>44.3727103571964</v>
      </c>
      <c r="T715">
        <v>0.458533663226413</v>
      </c>
      <c r="U715">
        <v>5.10322351636261</v>
      </c>
      <c r="V715">
        <v>1.04507391124843</v>
      </c>
      <c r="W715">
        <v>0.479296663252669</v>
      </c>
      <c r="X715">
        <v>1.62695757806656</v>
      </c>
      <c r="Y715">
        <v>10.6303412923563</v>
      </c>
      <c r="Z715">
        <v>0.0456789307157683</v>
      </c>
      <c r="AA715">
        <v>0.162200016470493</v>
      </c>
      <c r="AB715">
        <v>3.38595500565557</v>
      </c>
      <c r="AC715">
        <v>0.301120626097024</v>
      </c>
      <c r="AD715">
        <v>0.700962646212051</v>
      </c>
      <c r="AE715">
        <v>94.38769497617579</v>
      </c>
      <c r="AF715">
        <v>0.695068672067167</v>
      </c>
      <c r="AG715">
        <v>722.736797112411</v>
      </c>
      <c r="AH715">
        <v>2.28735291018653</v>
      </c>
      <c r="AI715">
        <v>0.09442307395616099</v>
      </c>
      <c r="AJ715">
        <v>0.593205973606144</v>
      </c>
      <c r="AK715">
        <v>0.039634188009815</v>
      </c>
      <c r="AL715">
        <v>134.231363743396</v>
      </c>
      <c r="AM715">
        <v>1.93943717124489</v>
      </c>
      <c r="AN715">
        <v>0.0114331522198222</v>
      </c>
      <c r="AO715">
        <v>0.06955664876928359</v>
      </c>
      <c r="AP715">
        <v>1.71648307757241</v>
      </c>
      <c r="AQ715">
        <v>0.747186706096778</v>
      </c>
      <c r="AR715">
        <v>2.44447400614382</v>
      </c>
      <c r="AS715">
        <v>1.31630259673408</v>
      </c>
      <c r="AT715">
        <v>0.0638067461470769</v>
      </c>
      <c r="AU715">
        <v>0.0239284055294159</v>
      </c>
      <c r="AV715">
        <v>0.383583672693843</v>
      </c>
      <c r="AW715">
        <v>0.296413067167851</v>
      </c>
      <c r="AX715">
        <v>0.242809712122874</v>
      </c>
      <c r="AY715">
        <v>5.86721943942816</v>
      </c>
      <c r="AZ715">
        <v>2.38099218250267</v>
      </c>
      <c r="BA715">
        <v>46.2192807220911</v>
      </c>
      <c r="BB715">
        <v>14.449325672618</v>
      </c>
      <c r="BC715">
        <v>0.01603400616273043</v>
      </c>
      <c r="BD715">
        <v>421399184.7523702</v>
      </c>
      <c r="BE715">
        <v>0.02668909104346207</v>
      </c>
      <c r="BF715">
        <v>77854207.20626093</v>
      </c>
      <c r="BG715">
        <v>0.02778532887811425</v>
      </c>
      <c r="BH715">
        <v>42572552.79783857</v>
      </c>
      <c r="BI715">
        <v>0.02841664010234357</v>
      </c>
      <c r="BJ715">
        <v>91043756.49057376</v>
      </c>
      <c r="BK715">
        <v>0.01125067369773292</v>
      </c>
      <c r="BL715">
        <v>261410016.8101609</v>
      </c>
      <c r="BM715">
        <v>0.05924533359611228</v>
      </c>
      <c r="BN715">
        <v>1923588029.205092</v>
      </c>
      <c r="BO715">
        <v>0.002972941240253268</v>
      </c>
      <c r="BP715">
        <v>4453371506.704669</v>
      </c>
      <c r="BQ715">
        <v>0.0866549485145649</v>
      </c>
      <c r="BR715">
        <v>262913847.5717662</v>
      </c>
      <c r="BS715">
        <v>0.02948555262494135</v>
      </c>
      <c r="BT715">
        <v>33745453.95618217</v>
      </c>
      <c r="BU715">
        <v>0.02393092217679893</v>
      </c>
      <c r="BV715">
        <v>1140107919.02238</v>
      </c>
      <c r="BW715">
        <v>0.03473067850252542</v>
      </c>
      <c r="BX715">
        <v>228649315.9291493</v>
      </c>
      <c r="BY715">
        <v>-0.0003612559976000629</v>
      </c>
      <c r="BZ715">
        <v>422153613.2531263</v>
      </c>
      <c r="CA715">
        <v>0.01810935514170642</v>
      </c>
      <c r="CB715">
        <v>712770014.6032878</v>
      </c>
      <c r="CC715">
        <v>0.00745656451306953</v>
      </c>
      <c r="CD715">
        <v>332814513.1638875</v>
      </c>
      <c r="CE715">
        <v>0.001208862345690287</v>
      </c>
      <c r="CF715">
        <v>694624639.5148883</v>
      </c>
      <c r="CG715">
        <v>0.02153710868674286</v>
      </c>
      <c r="CH715">
        <v>0</v>
      </c>
      <c r="CI715">
        <v>0.07715936568375348</v>
      </c>
      <c r="CJ715">
        <v>372010968.1149195</v>
      </c>
      <c r="CK715">
        <v>0.0385988403384836</v>
      </c>
      <c r="CL715">
        <v>1094893136.77623</v>
      </c>
      <c r="CM715">
        <v>0.03892047085834593</v>
      </c>
      <c r="CN715">
        <v>446395798.443431</v>
      </c>
      <c r="CO715">
        <v>0.05129071219805859</v>
      </c>
      <c r="CP715">
        <v>1914237949.107008</v>
      </c>
      <c r="CQ715">
        <v>0.02210013971555091</v>
      </c>
      <c r="CR715">
        <v>1070238223.344922</v>
      </c>
      <c r="CS715">
        <v>0.08973763047615968</v>
      </c>
      <c r="CT715">
        <v>1225096686.297032</v>
      </c>
      <c r="CU715">
        <v>0.004847468080090289</v>
      </c>
      <c r="CV715">
        <v>535650140.9658848</v>
      </c>
      <c r="CW715">
        <v>0.02147791042439207</v>
      </c>
      <c r="CX715">
        <v>750809157.0949397</v>
      </c>
      <c r="CY715">
        <v>0.03150452953593552</v>
      </c>
      <c r="CZ715">
        <v>328527479.7863716</v>
      </c>
      <c r="DA715">
        <v>-0.02287760236225067</v>
      </c>
      <c r="DB715">
        <v>1369617780.081109</v>
      </c>
      <c r="DC715">
        <v>0.07611819547119514</v>
      </c>
      <c r="DD715">
        <v>261683747.0855768</v>
      </c>
      <c r="DE715">
        <v>0.1367729183864941</v>
      </c>
      <c r="DF715">
        <v>0</v>
      </c>
      <c r="DG715">
        <v>0.06619766434533059</v>
      </c>
      <c r="DH715">
        <v>63427397.8286448</v>
      </c>
      <c r="DI715">
        <v>0.009897269654241425</v>
      </c>
      <c r="DJ715">
        <v>6670805748.452439</v>
      </c>
      <c r="DK715">
        <v>0.008500006488903145</v>
      </c>
      <c r="DL715">
        <v>1204967391.132797</v>
      </c>
      <c r="DM715">
        <v>0.01409511684974585</v>
      </c>
      <c r="DN715">
        <v>616393430.8327661</v>
      </c>
      <c r="DO715">
        <v>0.0166230850733875</v>
      </c>
      <c r="DP715">
        <v>1906943643.991648</v>
      </c>
      <c r="DQ715">
        <v>0.004478649991749517</v>
      </c>
      <c r="DR715">
        <v>56023311.83515693</v>
      </c>
      <c r="DS715">
        <v>0.03727991119564167</v>
      </c>
      <c r="DT715">
        <v>40329158.89172602</v>
      </c>
      <c r="DU715">
        <v>-0.001124612330855035</v>
      </c>
      <c r="DV715">
        <v>0</v>
      </c>
      <c r="DW715">
        <v>0.0213082951671022</v>
      </c>
      <c r="DX715">
        <v>1911063383.315665</v>
      </c>
      <c r="DY715">
        <v>-0.007355741172437424</v>
      </c>
      <c r="DZ715">
        <v>22414336.9030965</v>
      </c>
      <c r="EA715">
        <v>0.08759803648288544</v>
      </c>
      <c r="EB715">
        <v>52094002.56716974</v>
      </c>
      <c r="EC715">
        <v>0.1179279103843573</v>
      </c>
      <c r="ED715">
        <v>379111781.4511929</v>
      </c>
      <c r="EE715">
        <v>0.02754702310108748</v>
      </c>
      <c r="EF715">
        <v>505438832.9245119</v>
      </c>
      <c r="EG715">
        <v>0.02048906042521614</v>
      </c>
      <c r="EH715">
        <v>1238448360.34011</v>
      </c>
      <c r="EI715">
        <v>0.0190235584007814</v>
      </c>
      <c r="EJ715">
        <v>734611334.9842397</v>
      </c>
      <c r="EK715">
        <v>0.01495407931868087</v>
      </c>
      <c r="EL715">
        <v>244060001.4187783</v>
      </c>
      <c r="EM715">
        <v>0.008044813945034868</v>
      </c>
      <c r="EN715">
        <v>5846718311.071611</v>
      </c>
      <c r="EO715">
        <v>0.01429799760213979</v>
      </c>
      <c r="EP715">
        <v>1709018689.959506</v>
      </c>
      <c r="EQ715">
        <v>0.004023372452260032</v>
      </c>
      <c r="ER715">
        <v>19027922628.0549</v>
      </c>
      <c r="ES715">
        <v>0.06323141841912694</v>
      </c>
      <c r="ET715">
        <v>52230856.84408581</v>
      </c>
      <c r="EU715">
        <v>0.04635165403699038</v>
      </c>
      <c r="EV715">
        <v>198093488.2072049</v>
      </c>
      <c r="EW715">
        <v>0.01118333353793943</v>
      </c>
      <c r="EX715">
        <v>419526295.3133321</v>
      </c>
      <c r="EY715">
        <v>0.0381365278337733</v>
      </c>
      <c r="EZ715">
        <v>2111251507.746286</v>
      </c>
      <c r="FA715">
        <v>0.01639870112985875</v>
      </c>
      <c r="FB715">
        <v>890376465.6435945</v>
      </c>
      <c r="FC715">
        <v>0.03428063631131373</v>
      </c>
      <c r="FD715">
        <v>364665995.0296301</v>
      </c>
    </row>
    <row r="716" spans="1:160">
      <c r="A716" s="2">
        <v>44970</v>
      </c>
      <c r="B716">
        <v>0.531829022245023</v>
      </c>
      <c r="C716">
        <v>0.0157481942437015</v>
      </c>
      <c r="D716">
        <v>0.27855718654504</v>
      </c>
      <c r="E716">
        <v>0.121391675320765</v>
      </c>
      <c r="F716">
        <v>0.0046573956750438</v>
      </c>
      <c r="G716">
        <v>5.21872123226477</v>
      </c>
      <c r="H716">
        <v>13.551062127919</v>
      </c>
      <c r="I716">
        <v>0.267200230109546</v>
      </c>
      <c r="J716">
        <v>0.643688488112575</v>
      </c>
      <c r="K716">
        <v>9.895825214299901</v>
      </c>
      <c r="L716">
        <v>1.86391855696075</v>
      </c>
      <c r="M716">
        <v>0.282406240360637</v>
      </c>
      <c r="N716">
        <v>0.133376010699947</v>
      </c>
      <c r="O716">
        <v>48.5429331916797</v>
      </c>
      <c r="P716">
        <v>0.927880869039077</v>
      </c>
      <c r="Q716">
        <v>0.565177730669393</v>
      </c>
      <c r="R716">
        <v>2.50990362714137</v>
      </c>
      <c r="S716">
        <v>43.8183427468414</v>
      </c>
      <c r="T716">
        <v>0.446395798443431</v>
      </c>
      <c r="U716">
        <v>4.91443002218363</v>
      </c>
      <c r="V716">
        <v>1.03284908641664</v>
      </c>
      <c r="W716">
        <v>0.441538248150706</v>
      </c>
      <c r="X716">
        <v>1.69098809643526</v>
      </c>
      <c r="Y716">
        <v>10.1776656481129</v>
      </c>
      <c r="Z716">
        <v>0.0435568616619673</v>
      </c>
      <c r="AA716">
        <v>0.154004237419159</v>
      </c>
      <c r="AB716">
        <v>3.35468090674481</v>
      </c>
      <c r="AC716">
        <v>0.304091397269517</v>
      </c>
      <c r="AD716">
        <v>0.699165608261278</v>
      </c>
      <c r="AE716">
        <v>92.31723040712311</v>
      </c>
      <c r="AF716">
        <v>0.661184212937603</v>
      </c>
      <c r="AG716">
        <v>683.885436748067</v>
      </c>
      <c r="AH716">
        <v>2.23669189421039</v>
      </c>
      <c r="AI716">
        <v>0.0947068059154884</v>
      </c>
      <c r="AJ716">
        <v>0.608928212694011</v>
      </c>
      <c r="AK716">
        <v>0.0387105929027811</v>
      </c>
      <c r="AL716">
        <v>131.397024029277</v>
      </c>
      <c r="AM716">
        <v>1.93579661016949</v>
      </c>
      <c r="AN716">
        <v>0.0111668244952758</v>
      </c>
      <c r="AO716">
        <v>0.0753797687420709</v>
      </c>
      <c r="AP716">
        <v>1.6808709343396</v>
      </c>
      <c r="AQ716">
        <v>0.701141315423066</v>
      </c>
      <c r="AR716">
        <v>2.3449642392472</v>
      </c>
      <c r="AS716">
        <v>1.26594192366057</v>
      </c>
      <c r="AT716">
        <v>0.0637811847323011</v>
      </c>
      <c r="AU716">
        <v>0.0235690479930857</v>
      </c>
      <c r="AV716">
        <v>0.374572153664362</v>
      </c>
      <c r="AW716">
        <v>0.282138321912685</v>
      </c>
      <c r="AX716">
        <v>0.233739717232178</v>
      </c>
      <c r="AY716">
        <v>5.63021670036827</v>
      </c>
      <c r="AZ716">
        <v>2.50569450855649</v>
      </c>
      <c r="BA716">
        <v>46.5838551449758</v>
      </c>
      <c r="BB716">
        <v>14.1435323559706</v>
      </c>
      <c r="BC716">
        <v>-0.01606732707843761</v>
      </c>
      <c r="BD716">
        <v>420132013.03143</v>
      </c>
      <c r="BE716">
        <v>-0.008331875833936686</v>
      </c>
      <c r="BF716">
        <v>77142843.79538797</v>
      </c>
      <c r="BG716">
        <v>-0.01530560279629423</v>
      </c>
      <c r="BH716">
        <v>40625497.12393496</v>
      </c>
      <c r="BI716">
        <v>-0.02121358206221857</v>
      </c>
      <c r="BJ716">
        <v>89874721.3851705</v>
      </c>
      <c r="BK716">
        <v>0.007038700023447975</v>
      </c>
      <c r="BL716">
        <v>254028205.9930532</v>
      </c>
      <c r="BM716">
        <v>-0.02696400530482967</v>
      </c>
      <c r="BN716">
        <v>1844032557.557397</v>
      </c>
      <c r="BO716">
        <v>-0.01472177107417305</v>
      </c>
      <c r="BP716">
        <v>4318466727.894274</v>
      </c>
      <c r="BQ716">
        <v>-0.03603058829022909</v>
      </c>
      <c r="BR716">
        <v>254947296.2882015</v>
      </c>
      <c r="BS716">
        <v>-0.00351596986934033</v>
      </c>
      <c r="BT716">
        <v>33091610.25588269</v>
      </c>
      <c r="BU716">
        <v>-0.04465390632873734</v>
      </c>
      <c r="BV716">
        <v>1101877068.448888</v>
      </c>
      <c r="BW716">
        <v>-0.04242521153380985</v>
      </c>
      <c r="BX716">
        <v>226431122.1431644</v>
      </c>
      <c r="BY716">
        <v>0.03982947648490476</v>
      </c>
      <c r="BZ716">
        <v>428258219.6529855</v>
      </c>
      <c r="CA716">
        <v>-0.03458497615791267</v>
      </c>
      <c r="CB716">
        <v>692617014.7248247</v>
      </c>
      <c r="CC716">
        <v>-0.03338990750460824</v>
      </c>
      <c r="CD716">
        <v>333470572.6614807</v>
      </c>
      <c r="CE716">
        <v>-0.03360917768502836</v>
      </c>
      <c r="CF716">
        <v>792376093.7970375</v>
      </c>
      <c r="CG716">
        <v>-0.004234990612182687</v>
      </c>
      <c r="CH716">
        <v>0</v>
      </c>
      <c r="CI716">
        <v>-0.04688482349335954</v>
      </c>
      <c r="CJ716">
        <v>359912112.5101646</v>
      </c>
      <c r="CK716">
        <v>-0.01249343585037699</v>
      </c>
      <c r="CL716">
        <v>1042505260.134352</v>
      </c>
      <c r="CM716">
        <v>-0.02647104401795808</v>
      </c>
      <c r="CN716">
        <v>427939032.529787</v>
      </c>
      <c r="CO716">
        <v>-0.03699494908926604</v>
      </c>
      <c r="CP716">
        <v>1892742367.837392</v>
      </c>
      <c r="CQ716">
        <v>-0.01169756961704882</v>
      </c>
      <c r="CR716">
        <v>1053709780.169438</v>
      </c>
      <c r="CS716">
        <v>-0.07877879817840083</v>
      </c>
      <c r="CT716">
        <v>1281228370.32016</v>
      </c>
      <c r="CU716">
        <v>0.03935598520324812</v>
      </c>
      <c r="CV716">
        <v>492354379.7535208</v>
      </c>
      <c r="CW716">
        <v>-0.04258335944198666</v>
      </c>
      <c r="CX716">
        <v>730146001.0243014</v>
      </c>
      <c r="CY716">
        <v>-0.04645618933169249</v>
      </c>
      <c r="CZ716">
        <v>317664143.6446047</v>
      </c>
      <c r="DA716">
        <v>-0.05052884228791032</v>
      </c>
      <c r="DB716">
        <v>1310797844.594666</v>
      </c>
      <c r="DC716">
        <v>-0.009236418930116508</v>
      </c>
      <c r="DD716">
        <v>254528316.2576091</v>
      </c>
      <c r="DE716">
        <v>0.009865717971560661</v>
      </c>
      <c r="DF716">
        <v>0</v>
      </c>
      <c r="DG716">
        <v>-0.002563671488750474</v>
      </c>
      <c r="DH716">
        <v>91065939.58204743</v>
      </c>
      <c r="DI716">
        <v>-0.02193574670485687</v>
      </c>
      <c r="DJ716">
        <v>6581828736.791959</v>
      </c>
      <c r="DK716">
        <v>-0.04874980054674316</v>
      </c>
      <c r="DL716">
        <v>1174131874.434026</v>
      </c>
      <c r="DM716">
        <v>-0.05375589082992427</v>
      </c>
      <c r="DN716">
        <v>693255641.8401229</v>
      </c>
      <c r="DO716">
        <v>-0.0221483164012537</v>
      </c>
      <c r="DP716">
        <v>1865735924.160688</v>
      </c>
      <c r="DQ716">
        <v>0.0030049006820001</v>
      </c>
      <c r="DR716">
        <v>53980267.89281148</v>
      </c>
      <c r="DS716">
        <v>0.02650384484884794</v>
      </c>
      <c r="DT716">
        <v>38453213.48754665</v>
      </c>
      <c r="DU716">
        <v>-0.02330299050923346</v>
      </c>
      <c r="DV716">
        <v>0</v>
      </c>
      <c r="DW716">
        <v>-0.02111533128380705</v>
      </c>
      <c r="DX716">
        <v>1934417058.515184</v>
      </c>
      <c r="DY716">
        <v>-0.001877122460772096</v>
      </c>
      <c r="DZ716">
        <v>21824186.74556389</v>
      </c>
      <c r="EA716">
        <v>-0.02329433907865375</v>
      </c>
      <c r="EB716">
        <v>49930248.14562248</v>
      </c>
      <c r="EC716">
        <v>0.08371766144315473</v>
      </c>
      <c r="ED716">
        <v>356013337.8578035</v>
      </c>
      <c r="EE716">
        <v>-0.02074715661233062</v>
      </c>
      <c r="EF716">
        <v>494355346.8231156</v>
      </c>
      <c r="EG716">
        <v>-0.06162501326375047</v>
      </c>
      <c r="EH716">
        <v>1213035033.276197</v>
      </c>
      <c r="EI716">
        <v>-0.04070804870353184</v>
      </c>
      <c r="EJ716">
        <v>749252862.6305481</v>
      </c>
      <c r="EK716">
        <v>-0.03825919146438017</v>
      </c>
      <c r="EL716">
        <v>247362635.5812388</v>
      </c>
      <c r="EM716">
        <v>-0.0004006067746642472</v>
      </c>
      <c r="EN716">
        <v>6016143771.258889</v>
      </c>
      <c r="EO716">
        <v>-0.01501803101290766</v>
      </c>
      <c r="EP716">
        <v>1666364532.711909</v>
      </c>
      <c r="EQ716">
        <v>-0.02349296821263192</v>
      </c>
      <c r="ER716">
        <v>18908788604.84042</v>
      </c>
      <c r="ES716">
        <v>-0.04815828597422311</v>
      </c>
      <c r="ET716">
        <v>51361575.54718795</v>
      </c>
      <c r="EU716">
        <v>-0.03735433319943193</v>
      </c>
      <c r="EV716">
        <v>190008968.1773572</v>
      </c>
      <c r="EW716">
        <v>-0.04039438809246054</v>
      </c>
      <c r="EX716">
        <v>457652853.8635921</v>
      </c>
      <c r="EY716">
        <v>0.05237410142302323</v>
      </c>
      <c r="EZ716">
        <v>2008703647.959073</v>
      </c>
      <c r="FA716">
        <v>0.007887929391996007</v>
      </c>
      <c r="FB716">
        <v>792729967.3326659</v>
      </c>
      <c r="FC716">
        <v>-0.02116315484721132</v>
      </c>
      <c r="FD716">
        <v>357472242.0246803</v>
      </c>
    </row>
    <row r="717" spans="1:160">
      <c r="A717" s="2">
        <v>44971</v>
      </c>
      <c r="B717">
        <v>0.530229466210944</v>
      </c>
      <c r="C717">
        <v>0.0156043010672851</v>
      </c>
      <c r="D717">
        <v>0.265952137393433</v>
      </c>
      <c r="E717">
        <v>0.119832961846894</v>
      </c>
      <c r="F717">
        <v>0.0045258780913142</v>
      </c>
      <c r="G717">
        <v>5.0028861247848</v>
      </c>
      <c r="H717">
        <v>13.1344046693186</v>
      </c>
      <c r="I717">
        <v>0.259103797168459</v>
      </c>
      <c r="J717">
        <v>0.631216536677155</v>
      </c>
      <c r="K717">
        <v>9.56399187751043</v>
      </c>
      <c r="L717">
        <v>1.8453528655717</v>
      </c>
      <c r="M717">
        <v>0.286490011973962</v>
      </c>
      <c r="N717">
        <v>0.129604911085267</v>
      </c>
      <c r="O717">
        <v>48.6386232866178</v>
      </c>
      <c r="P717">
        <v>1.05797392393327</v>
      </c>
      <c r="Q717">
        <v>0.553423561350239</v>
      </c>
      <c r="R717">
        <v>2.42817562552724</v>
      </c>
      <c r="S717">
        <v>41.7139559881513</v>
      </c>
      <c r="T717">
        <v>0.427939032529787</v>
      </c>
      <c r="U717">
        <v>4.85924433850989</v>
      </c>
      <c r="V717">
        <v>1.0168980700342</v>
      </c>
      <c r="W717">
        <v>0.461765401085295</v>
      </c>
      <c r="X717">
        <v>1.55430817938307</v>
      </c>
      <c r="Y717">
        <v>9.89878263101285</v>
      </c>
      <c r="Z717">
        <v>0.0421165777934091</v>
      </c>
      <c r="AA717">
        <v>0.147390334298613</v>
      </c>
      <c r="AB717">
        <v>3.26295114727195</v>
      </c>
      <c r="AC717">
        <v>0.284131864880422</v>
      </c>
      <c r="AD717">
        <v>1.00367336051472</v>
      </c>
      <c r="AE717">
        <v>91.0766457182602</v>
      </c>
      <c r="AF717">
        <v>0.644264545106498</v>
      </c>
      <c r="AG717">
        <v>769.163676448272</v>
      </c>
      <c r="AH717">
        <v>2.18754593961628</v>
      </c>
      <c r="AI717">
        <v>0.0912530621115903</v>
      </c>
      <c r="AJ717">
        <v>0.58060339478384</v>
      </c>
      <c r="AK717">
        <v>0.0373563567244114</v>
      </c>
      <c r="AL717">
        <v>133.002728710845</v>
      </c>
      <c r="AM717">
        <v>1.88482875511397</v>
      </c>
      <c r="AN717">
        <v>0.0107028100050438</v>
      </c>
      <c r="AO717">
        <v>0.0707870459052692</v>
      </c>
      <c r="AP717">
        <v>1.64401205364933</v>
      </c>
      <c r="AQ717">
        <v>0.686753688019712</v>
      </c>
      <c r="AR717">
        <v>2.39170168679731</v>
      </c>
      <c r="AS717">
        <v>1.28307272354776</v>
      </c>
      <c r="AT717">
        <v>0.06563774320861861</v>
      </c>
      <c r="AU717">
        <v>0.0229808052282877</v>
      </c>
      <c r="AV717">
        <v>0.372226953480273</v>
      </c>
      <c r="AW717">
        <v>0.277442676824783</v>
      </c>
      <c r="AX717">
        <v>0.224200416153498</v>
      </c>
      <c r="AY717">
        <v>6.14064381176607</v>
      </c>
      <c r="AZ717">
        <v>2.38321627566768</v>
      </c>
      <c r="BA717">
        <v>41.4750607099809</v>
      </c>
      <c r="BB717">
        <v>13.864523400452</v>
      </c>
      <c r="BC717">
        <v>-0.003007650893752989</v>
      </c>
      <c r="BD717">
        <v>427724939.576012</v>
      </c>
      <c r="BE717">
        <v>-0.009137122275079235</v>
      </c>
      <c r="BF717">
        <v>78514595.48235573</v>
      </c>
      <c r="BG717">
        <v>-0.04525120786847447</v>
      </c>
      <c r="BH717">
        <v>42449517.46597381</v>
      </c>
      <c r="BI717">
        <v>-0.01284036545135625</v>
      </c>
      <c r="BJ717">
        <v>93983442.55382399</v>
      </c>
      <c r="BK717">
        <v>-0.02823843901310008</v>
      </c>
      <c r="BL717">
        <v>259387828.7168615</v>
      </c>
      <c r="BM717">
        <v>-0.04135785336560371</v>
      </c>
      <c r="BN717">
        <v>1933054732.700238</v>
      </c>
      <c r="BO717">
        <v>-0.03074721779497769</v>
      </c>
      <c r="BP717">
        <v>4412279327.218889</v>
      </c>
      <c r="BQ717">
        <v>-0.03030099539123776</v>
      </c>
      <c r="BR717">
        <v>276132447.6166186</v>
      </c>
      <c r="BS717">
        <v>-0.01937575654334012</v>
      </c>
      <c r="BT717">
        <v>33470118.24409693</v>
      </c>
      <c r="BU717">
        <v>-0.03353265944005934</v>
      </c>
      <c r="BV717">
        <v>1147668969.237346</v>
      </c>
      <c r="BW717">
        <v>-0.009960570068749508</v>
      </c>
      <c r="BX717">
        <v>232272942.3838014</v>
      </c>
      <c r="BY717">
        <v>0.01446062809415949</v>
      </c>
      <c r="BZ717">
        <v>446742913.8780567</v>
      </c>
      <c r="CA717">
        <v>-0.02827419709803558</v>
      </c>
      <c r="CB717">
        <v>719531192.4848957</v>
      </c>
      <c r="CC717">
        <v>0.001971246660358306</v>
      </c>
      <c r="CD717">
        <v>336195850.2611134</v>
      </c>
      <c r="CE717">
        <v>0.1402044801601725</v>
      </c>
      <c r="CF717">
        <v>808768533.2598518</v>
      </c>
      <c r="CG717">
        <v>-0.02079729734792013</v>
      </c>
      <c r="CH717">
        <v>0</v>
      </c>
      <c r="CI717">
        <v>-0.03256220706259272</v>
      </c>
      <c r="CJ717">
        <v>391609630.6095792</v>
      </c>
      <c r="CK717">
        <v>-0.04802524757378679</v>
      </c>
      <c r="CL717">
        <v>1107183394.966721</v>
      </c>
      <c r="CM717">
        <v>-0.04134619093190894</v>
      </c>
      <c r="CN717">
        <v>443080692.967686</v>
      </c>
      <c r="CO717">
        <v>-0.01122931518500281</v>
      </c>
      <c r="CP717">
        <v>1983102986.867857</v>
      </c>
      <c r="CQ717">
        <v>-0.01544370478922552</v>
      </c>
      <c r="CR717">
        <v>1071478775.921346</v>
      </c>
      <c r="CS717">
        <v>0.04581064725265893</v>
      </c>
      <c r="CT717">
        <v>1451480394.645295</v>
      </c>
      <c r="CU717">
        <v>-0.08082843240607207</v>
      </c>
      <c r="CV717">
        <v>508057779.5919389</v>
      </c>
      <c r="CW717">
        <v>-0.02740147168734697</v>
      </c>
      <c r="CX717">
        <v>744245558.8836654</v>
      </c>
      <c r="CY717">
        <v>-0.03306675030299122</v>
      </c>
      <c r="CZ717">
        <v>333572427.3121836</v>
      </c>
      <c r="DA717">
        <v>-0.04294624116442125</v>
      </c>
      <c r="DB717">
        <v>1504692228.475051</v>
      </c>
      <c r="DC717">
        <v>-0.02734381064035962</v>
      </c>
      <c r="DD717">
        <v>272429107.2624827</v>
      </c>
      <c r="DE717">
        <v>-0.06563662296373607</v>
      </c>
      <c r="DF717">
        <v>0</v>
      </c>
      <c r="DG717">
        <v>0.4355302215317882</v>
      </c>
      <c r="DH717">
        <v>77351409.3258401</v>
      </c>
      <c r="DI717">
        <v>-0.01343827889324534</v>
      </c>
      <c r="DJ717">
        <v>6912620169.545952</v>
      </c>
      <c r="DK717">
        <v>-0.02558994528307301</v>
      </c>
      <c r="DL717">
        <v>1232139944.459724</v>
      </c>
      <c r="DM717">
        <v>0.1246966744981588</v>
      </c>
      <c r="DN717">
        <v>666878428.5766521</v>
      </c>
      <c r="DO717">
        <v>-0.02197260817250823</v>
      </c>
      <c r="DP717">
        <v>1928436868.211205</v>
      </c>
      <c r="DQ717">
        <v>-0.03646774664726893</v>
      </c>
      <c r="DR717">
        <v>56058132.35793974</v>
      </c>
      <c r="DS717">
        <v>-0.04651585740272524</v>
      </c>
      <c r="DT717">
        <v>39512819.5844437</v>
      </c>
      <c r="DU717">
        <v>-0.03498360724597449</v>
      </c>
      <c r="DV717">
        <v>0</v>
      </c>
      <c r="DW717">
        <v>0.01222025151201467</v>
      </c>
      <c r="DX717">
        <v>1991492398.492988</v>
      </c>
      <c r="DY717">
        <v>-0.02632913746607779</v>
      </c>
      <c r="DZ717">
        <v>22934140.85867575</v>
      </c>
      <c r="EA717">
        <v>-0.0415529491332387</v>
      </c>
      <c r="EB717">
        <v>52907683.18087817</v>
      </c>
      <c r="EC717">
        <v>-0.06092779154731498</v>
      </c>
      <c r="ED717">
        <v>413130427.4701002</v>
      </c>
      <c r="EE717">
        <v>-0.02192844193879262</v>
      </c>
      <c r="EF717">
        <v>511933210.2947394</v>
      </c>
      <c r="EG717">
        <v>-0.02052029610417772</v>
      </c>
      <c r="EH717">
        <v>1259828997.030149</v>
      </c>
      <c r="EI717">
        <v>0.01993098520134118</v>
      </c>
      <c r="EJ717">
        <v>780263426.8624457</v>
      </c>
      <c r="EK717">
        <v>0.01353205827772475</v>
      </c>
      <c r="EL717">
        <v>252211675.6358612</v>
      </c>
      <c r="EM717">
        <v>0.02910824695574021</v>
      </c>
      <c r="EN717">
        <v>6120672802.946431</v>
      </c>
      <c r="EO717">
        <v>-0.02495827429986008</v>
      </c>
      <c r="EP717">
        <v>1729760084.169631</v>
      </c>
      <c r="EQ717">
        <v>-0.006261010491960928</v>
      </c>
      <c r="ER717">
        <v>19427957238.12509</v>
      </c>
      <c r="ES717">
        <v>-0.01664306024105144</v>
      </c>
      <c r="ET717">
        <v>53945783.23159152</v>
      </c>
      <c r="EU717">
        <v>-0.04081163950927702</v>
      </c>
      <c r="EV717">
        <v>197316711.8896449</v>
      </c>
      <c r="EW717">
        <v>0.09065851965598659</v>
      </c>
      <c r="EX717">
        <v>459276514.4997867</v>
      </c>
      <c r="EY717">
        <v>-0.04887995422848601</v>
      </c>
      <c r="EZ717">
        <v>2166385128.660097</v>
      </c>
      <c r="FA717">
        <v>-0.1096687772855119</v>
      </c>
      <c r="FB717">
        <v>815221696.2646646</v>
      </c>
      <c r="FC717">
        <v>-0.01972696413430386</v>
      </c>
      <c r="FD717">
        <v>373520333.2725293</v>
      </c>
    </row>
    <row r="718" spans="1:160">
      <c r="A718" s="2">
        <v>44972</v>
      </c>
      <c r="B718">
        <v>0.539812152756688</v>
      </c>
      <c r="C718">
        <v>0.0158817762712039</v>
      </c>
      <c r="D718">
        <v>0.27787585525732</v>
      </c>
      <c r="E718">
        <v>0.125311256738432</v>
      </c>
      <c r="F718">
        <v>0.0046213674837955</v>
      </c>
      <c r="G718">
        <v>5.24440453127661</v>
      </c>
      <c r="H718">
        <v>13.413475431686</v>
      </c>
      <c r="I718">
        <v>0.280634337922169</v>
      </c>
      <c r="J718">
        <v>0.638436508735866</v>
      </c>
      <c r="K718">
        <v>9.96145306418626</v>
      </c>
      <c r="L718">
        <v>1.89246804872839</v>
      </c>
      <c r="M718">
        <v>0.29885563632594</v>
      </c>
      <c r="N718">
        <v>0.134641185882693</v>
      </c>
      <c r="O718">
        <v>49.0361208812693</v>
      </c>
      <c r="P718">
        <v>1.07927621916295</v>
      </c>
      <c r="Q718">
        <v>0.560669085877556</v>
      </c>
      <c r="R718">
        <v>2.64149473767577</v>
      </c>
      <c r="S718">
        <v>44.2936821974541</v>
      </c>
      <c r="T718">
        <v>0.443080692967686</v>
      </c>
      <c r="U718">
        <v>5.09122748313074</v>
      </c>
      <c r="V718">
        <v>1.03404629986619</v>
      </c>
      <c r="W718">
        <v>0.523104296633657</v>
      </c>
      <c r="X718">
        <v>1.60388207131269</v>
      </c>
      <c r="Y718">
        <v>10.0892002837963</v>
      </c>
      <c r="Z718">
        <v>0.044225731376052</v>
      </c>
      <c r="AA718">
        <v>0.169192443736465</v>
      </c>
      <c r="AB718">
        <v>3.49243212371196</v>
      </c>
      <c r="AC718">
        <v>0.286075817709137</v>
      </c>
      <c r="AD718">
        <v>0.852172728040502</v>
      </c>
      <c r="AE718">
        <v>95.6447043176252</v>
      </c>
      <c r="AF718">
        <v>0.676094704061969</v>
      </c>
      <c r="AG718">
        <v>739.898289910141</v>
      </c>
      <c r="AH718">
        <v>2.248659629976</v>
      </c>
      <c r="AI718">
        <v>0.09476566963462681</v>
      </c>
      <c r="AJ718">
        <v>0.596568899306983</v>
      </c>
      <c r="AK718">
        <v>0.0386093609528961</v>
      </c>
      <c r="AL718">
        <v>136.926999294446</v>
      </c>
      <c r="AM718">
        <v>1.98068907071888</v>
      </c>
      <c r="AN718">
        <v>0.0113410387875598</v>
      </c>
      <c r="AO718">
        <v>0.0821437834609164</v>
      </c>
      <c r="AP718">
        <v>1.7024684243763</v>
      </c>
      <c r="AQ718">
        <v>0.713245855437411</v>
      </c>
      <c r="AR718">
        <v>2.49069098998338</v>
      </c>
      <c r="AS718">
        <v>1.30822474788182</v>
      </c>
      <c r="AT718">
        <v>0.066790022907638</v>
      </c>
      <c r="AU718">
        <v>0.0238550922115919</v>
      </c>
      <c r="AV718">
        <v>0.382446992571545</v>
      </c>
      <c r="AW718">
        <v>0.291401935079495</v>
      </c>
      <c r="AX718">
        <v>0.232823162738326</v>
      </c>
      <c r="AY718">
        <v>6.16156735156182</v>
      </c>
      <c r="AZ718">
        <v>2.56946542124115</v>
      </c>
      <c r="BA718">
        <v>42.6518117618755</v>
      </c>
      <c r="BB718">
        <v>14.4869469357122</v>
      </c>
      <c r="BC718">
        <v>0.01807271597752291</v>
      </c>
      <c r="BD718">
        <v>448302846.9775802</v>
      </c>
      <c r="BE718">
        <v>0.01778196938923049</v>
      </c>
      <c r="BF718">
        <v>87799696.0676076</v>
      </c>
      <c r="BG718">
        <v>0.04483407420880337</v>
      </c>
      <c r="BH718">
        <v>44235488.09215568</v>
      </c>
      <c r="BI718">
        <v>0.04571609352806782</v>
      </c>
      <c r="BJ718">
        <v>99055900.3435065</v>
      </c>
      <c r="BK718">
        <v>0.0210985339319143</v>
      </c>
      <c r="BL718">
        <v>277351265.8541077</v>
      </c>
      <c r="BM718">
        <v>0.04827581529295721</v>
      </c>
      <c r="BN718">
        <v>2070311087.503275</v>
      </c>
      <c r="BO718">
        <v>0.02124730959594223</v>
      </c>
      <c r="BP718">
        <v>4687003123.616589</v>
      </c>
      <c r="BQ718">
        <v>0.08309619924138634</v>
      </c>
      <c r="BR718">
        <v>288884904.5547658</v>
      </c>
      <c r="BS718">
        <v>0.01143818585095735</v>
      </c>
      <c r="BT718">
        <v>35044274.10751177</v>
      </c>
      <c r="BU718">
        <v>0.04155808492586166</v>
      </c>
      <c r="BV718">
        <v>1242229977.54982</v>
      </c>
      <c r="BW718">
        <v>0.02553180155172852</v>
      </c>
      <c r="BX718">
        <v>248191634.8795363</v>
      </c>
      <c r="BY718">
        <v>0.04316249724301668</v>
      </c>
      <c r="BZ718">
        <v>469264013.2480001</v>
      </c>
      <c r="CA718">
        <v>0.03885867252447417</v>
      </c>
      <c r="CB718">
        <v>762929221.6157126</v>
      </c>
      <c r="CC718">
        <v>0.008172468046826031</v>
      </c>
      <c r="CD718">
        <v>355060319.7618597</v>
      </c>
      <c r="CE718">
        <v>0.0201349908043893</v>
      </c>
      <c r="CF718">
        <v>859605963.1143936</v>
      </c>
      <c r="CG718">
        <v>0.01309218658786326</v>
      </c>
      <c r="CH718">
        <v>0</v>
      </c>
      <c r="CI718">
        <v>0.08785159932663889</v>
      </c>
      <c r="CJ718">
        <v>440235993.3905773</v>
      </c>
      <c r="CK718">
        <v>0.06184324042619127</v>
      </c>
      <c r="CL718">
        <v>1159055077.989901</v>
      </c>
      <c r="CM718">
        <v>0.03538275148305159</v>
      </c>
      <c r="CN718">
        <v>482894676.728451</v>
      </c>
      <c r="CO718">
        <v>0.04774058031664841</v>
      </c>
      <c r="CP718">
        <v>2133118064.560799</v>
      </c>
      <c r="CQ718">
        <v>0.01686327306276936</v>
      </c>
      <c r="CR718">
        <v>1196119986.513514</v>
      </c>
      <c r="CS718">
        <v>0.1328356247657276</v>
      </c>
      <c r="CT718">
        <v>1579225886.37723</v>
      </c>
      <c r="CU718">
        <v>0.03189450624218981</v>
      </c>
      <c r="CV718">
        <v>533784074.9925763</v>
      </c>
      <c r="CW718">
        <v>0.0192364717846083</v>
      </c>
      <c r="CX718">
        <v>842225082.576686</v>
      </c>
      <c r="CY718">
        <v>0.05007894024506832</v>
      </c>
      <c r="CZ718">
        <v>372288952.0063758</v>
      </c>
      <c r="DA718">
        <v>0.1479208900746565</v>
      </c>
      <c r="DB718">
        <v>1640100946.678641</v>
      </c>
      <c r="DC718">
        <v>0.07032927128923516</v>
      </c>
      <c r="DD718">
        <v>305933117.1716143</v>
      </c>
      <c r="DE718">
        <v>0.006841727623661864</v>
      </c>
      <c r="DF718">
        <v>0</v>
      </c>
      <c r="DG718">
        <v>-0.1509461528365392</v>
      </c>
      <c r="DH718">
        <v>74449510.21241191</v>
      </c>
      <c r="DI718">
        <v>0.0501562015524375</v>
      </c>
      <c r="DJ718">
        <v>7425747876.692048</v>
      </c>
      <c r="DK718">
        <v>0.04940541769252493</v>
      </c>
      <c r="DL718">
        <v>1327821250.818121</v>
      </c>
      <c r="DM718">
        <v>-0.03804832109762157</v>
      </c>
      <c r="DN718">
        <v>683850944.1617796</v>
      </c>
      <c r="DO718">
        <v>0.02793710031545227</v>
      </c>
      <c r="DP718">
        <v>2140899826.243459</v>
      </c>
      <c r="DQ718">
        <v>0.0384930372938177</v>
      </c>
      <c r="DR718">
        <v>58723685.01193981</v>
      </c>
      <c r="DS718">
        <v>0.0274981246520043</v>
      </c>
      <c r="DT718">
        <v>42096272.57806544</v>
      </c>
      <c r="DU718">
        <v>0.03354192802388289</v>
      </c>
      <c r="DV718">
        <v>0</v>
      </c>
      <c r="DW718">
        <v>0.02950518851483563</v>
      </c>
      <c r="DX718">
        <v>2114831178.442823</v>
      </c>
      <c r="DY718">
        <v>0.05085889916779918</v>
      </c>
      <c r="DZ718">
        <v>24654100.42095384</v>
      </c>
      <c r="EA718">
        <v>0.05963188940243058</v>
      </c>
      <c r="EB718">
        <v>54972271.14295987</v>
      </c>
      <c r="EC718">
        <v>0.1604352521059482</v>
      </c>
      <c r="ED718">
        <v>423044941.6262028</v>
      </c>
      <c r="EE718">
        <v>0.03555714241705843</v>
      </c>
      <c r="EF718">
        <v>542954585.0785613</v>
      </c>
      <c r="EG718">
        <v>0.03857593760302969</v>
      </c>
      <c r="EH718">
        <v>1341240422.961402</v>
      </c>
      <c r="EI718">
        <v>0.04138864965163158</v>
      </c>
      <c r="EJ718">
        <v>851824548.9904687</v>
      </c>
      <c r="EK718">
        <v>0.01960296082400803</v>
      </c>
      <c r="EL718">
        <v>272574520.471054</v>
      </c>
      <c r="EM718">
        <v>0.01755513889862215</v>
      </c>
      <c r="EN718">
        <v>6482553313.834594</v>
      </c>
      <c r="EO718">
        <v>0.03804422754638792</v>
      </c>
      <c r="EP718">
        <v>1855740251.556921</v>
      </c>
      <c r="EQ718">
        <v>0.02745647244434068</v>
      </c>
      <c r="ER718">
        <v>20380681746.09372</v>
      </c>
      <c r="ES718">
        <v>0.05031402671885221</v>
      </c>
      <c r="ET718">
        <v>59029916.26949009</v>
      </c>
      <c r="EU718">
        <v>0.03845999366443853</v>
      </c>
      <c r="EV718">
        <v>215115513.6761125</v>
      </c>
      <c r="EW718">
        <v>0.003407385355206349</v>
      </c>
      <c r="EX718">
        <v>477227213.5819557</v>
      </c>
      <c r="EY718">
        <v>0.07815033300798135</v>
      </c>
      <c r="EZ718">
        <v>2386068447.663485</v>
      </c>
      <c r="FA718">
        <v>0.02837249739363057</v>
      </c>
      <c r="FB718">
        <v>902215387.6240511</v>
      </c>
      <c r="FC718">
        <v>0.0448932514506708</v>
      </c>
      <c r="FD718">
        <v>397725280.8716041</v>
      </c>
    </row>
    <row r="719" spans="1:160">
      <c r="A719" s="2">
        <v>44973</v>
      </c>
      <c r="B719">
        <v>0.5657824823000011</v>
      </c>
      <c r="C719">
        <v>0.0177599479569223</v>
      </c>
      <c r="D719">
        <v>0.289548987379844</v>
      </c>
      <c r="E719">
        <v>0.132074533791342</v>
      </c>
      <c r="F719">
        <v>0.004941411969668</v>
      </c>
      <c r="G719">
        <v>5.61678294193343</v>
      </c>
      <c r="H719">
        <v>14.2419880207615</v>
      </c>
      <c r="I719">
        <v>0.293594702923122</v>
      </c>
      <c r="J719">
        <v>0.668463249792328</v>
      </c>
      <c r="K719">
        <v>10.7822167785113</v>
      </c>
      <c r="L719">
        <v>2.02164051076899</v>
      </c>
      <c r="M719">
        <v>0.313868655340254</v>
      </c>
      <c r="N719">
        <v>0.142761976431002</v>
      </c>
      <c r="O719">
        <v>51.7876135189124</v>
      </c>
      <c r="P719">
        <v>1.14653483911526</v>
      </c>
      <c r="Q719">
        <v>0.605154808199011</v>
      </c>
      <c r="R719">
        <v>2.96929941003721</v>
      </c>
      <c r="S719">
        <v>46.360196650285</v>
      </c>
      <c r="T719">
        <v>0.482894676728451</v>
      </c>
      <c r="U719">
        <v>5.47636173560877</v>
      </c>
      <c r="V719">
        <v>1.15433312730507</v>
      </c>
      <c r="W719">
        <v>0.569131443041294</v>
      </c>
      <c r="X719">
        <v>1.6850971330868</v>
      </c>
      <c r="Y719">
        <v>11.4178670570446</v>
      </c>
      <c r="Z719">
        <v>0.0493588493460728</v>
      </c>
      <c r="AA719">
        <v>0.184418236428507</v>
      </c>
      <c r="AB719">
        <v>3.92194012179484</v>
      </c>
      <c r="AC719">
        <v>0.301215788423378</v>
      </c>
      <c r="AD719">
        <v>0.820106312488202</v>
      </c>
      <c r="AE719">
        <v>102.73362630806</v>
      </c>
      <c r="AF719">
        <v>0.728596728198034</v>
      </c>
      <c r="AG719">
        <v>758.729211287688</v>
      </c>
      <c r="AH719">
        <v>2.49523000678012</v>
      </c>
      <c r="AI719">
        <v>0.0992717577181499</v>
      </c>
      <c r="AJ719">
        <v>0.635557641270999</v>
      </c>
      <c r="AK719">
        <v>0.039929928225918</v>
      </c>
      <c r="AL719">
        <v>145.40727722468</v>
      </c>
      <c r="AM719">
        <v>2.12923202805377</v>
      </c>
      <c r="AN719">
        <v>0.011783594022463</v>
      </c>
      <c r="AO719">
        <v>0.0841151117626015</v>
      </c>
      <c r="AP719">
        <v>1.80563209883257</v>
      </c>
      <c r="AQ719">
        <v>0.759336525097816</v>
      </c>
      <c r="AR719">
        <v>2.71912235813565</v>
      </c>
      <c r="AS719">
        <v>1.41384704900454</v>
      </c>
      <c r="AT719">
        <v>0.07075053842984021</v>
      </c>
      <c r="AU719">
        <v>0.0255924825799783</v>
      </c>
      <c r="AV719">
        <v>0.401201749870824</v>
      </c>
      <c r="AW719">
        <v>0.318865179038434</v>
      </c>
      <c r="AX719">
        <v>0.253824796534026</v>
      </c>
      <c r="AY719">
        <v>6.40181963621893</v>
      </c>
      <c r="AZ719">
        <v>2.82910821255511</v>
      </c>
      <c r="BA719">
        <v>47.2032590127674</v>
      </c>
      <c r="BB719">
        <v>15.4257332887262</v>
      </c>
      <c r="BC719">
        <v>0.04810993863455826</v>
      </c>
      <c r="BD719">
        <v>430306855.1692042</v>
      </c>
      <c r="BE719">
        <v>0.118259548154183</v>
      </c>
      <c r="BF719">
        <v>98468272.84095778</v>
      </c>
      <c r="BG719">
        <v>0.04200844334501252</v>
      </c>
      <c r="BH719">
        <v>44753755.73635503</v>
      </c>
      <c r="BI719">
        <v>0.05397182367285103</v>
      </c>
      <c r="BJ719">
        <v>95115957.5393865</v>
      </c>
      <c r="BK719">
        <v>0.06925319983635014</v>
      </c>
      <c r="BL719">
        <v>258913418.8936286</v>
      </c>
      <c r="BM719">
        <v>0.07100489835138135</v>
      </c>
      <c r="BN719">
        <v>1911324126.198677</v>
      </c>
      <c r="BO719">
        <v>0.06176718280769689</v>
      </c>
      <c r="BP719">
        <v>4432561934.208297</v>
      </c>
      <c r="BQ719">
        <v>0.04618239199419505</v>
      </c>
      <c r="BR719">
        <v>292382958.0257341</v>
      </c>
      <c r="BS719">
        <v>0.04703167918124906</v>
      </c>
      <c r="BT719">
        <v>35721054.6481636</v>
      </c>
      <c r="BU719">
        <v>0.08239397495892198</v>
      </c>
      <c r="BV719">
        <v>1172980031.411931</v>
      </c>
      <c r="BW719">
        <v>0.0682560860815562</v>
      </c>
      <c r="BX719">
        <v>236032366.2430476</v>
      </c>
      <c r="BY719">
        <v>0.05023502048976058</v>
      </c>
      <c r="BZ719">
        <v>441732941.7311576</v>
      </c>
      <c r="CA719">
        <v>0.06031431240797525</v>
      </c>
      <c r="CB719">
        <v>717766184.6312346</v>
      </c>
      <c r="CC719">
        <v>0.05611154773651994</v>
      </c>
      <c r="CD719">
        <v>335394294.0750115</v>
      </c>
      <c r="CE719">
        <v>0.06231826362714976</v>
      </c>
      <c r="CF719">
        <v>823416584.2438077</v>
      </c>
      <c r="CG719">
        <v>0.07934398996125536</v>
      </c>
      <c r="CH719">
        <v>0</v>
      </c>
      <c r="CI719">
        <v>0.1240981735401345</v>
      </c>
      <c r="CJ719">
        <v>424053535.1998014</v>
      </c>
      <c r="CK719">
        <v>0.04665483541464677</v>
      </c>
      <c r="CL719">
        <v>1182958054.342252</v>
      </c>
      <c r="CM719">
        <v>0.08985718491613137</v>
      </c>
      <c r="CN719">
        <v>456031262.821882</v>
      </c>
      <c r="CO719">
        <v>0.07564663998105225</v>
      </c>
      <c r="CP719">
        <v>2139005481.2277</v>
      </c>
      <c r="CQ719">
        <v>0.116326345787849</v>
      </c>
      <c r="CR719">
        <v>1145798861.442644</v>
      </c>
      <c r="CS719">
        <v>0.087988469419648</v>
      </c>
      <c r="CT719">
        <v>1467544488.629134</v>
      </c>
      <c r="CU719">
        <v>0.05063655441178416</v>
      </c>
      <c r="CV719">
        <v>488380978.4451309</v>
      </c>
      <c r="CW719">
        <v>0.1316919811159063</v>
      </c>
      <c r="CX719">
        <v>749200028.0384791</v>
      </c>
      <c r="CY719">
        <v>0.1160663218065028</v>
      </c>
      <c r="CZ719">
        <v>346869094.4930473</v>
      </c>
      <c r="DA719">
        <v>0.08999097333068717</v>
      </c>
      <c r="DB719">
        <v>1461174559.987579</v>
      </c>
      <c r="DC719">
        <v>0.1229824898146836</v>
      </c>
      <c r="DD719">
        <v>284474816.3609889</v>
      </c>
      <c r="DE719">
        <v>0.05292293083518973</v>
      </c>
      <c r="DF719">
        <v>0</v>
      </c>
      <c r="DG719">
        <v>-0.03762900935123092</v>
      </c>
      <c r="DH719">
        <v>82340642.22268566</v>
      </c>
      <c r="DI719">
        <v>0.0741172450791765</v>
      </c>
      <c r="DJ719">
        <v>7174505877.169074</v>
      </c>
      <c r="DK719">
        <v>0.07765483714135524</v>
      </c>
      <c r="DL719">
        <v>1242265033.191107</v>
      </c>
      <c r="DM719">
        <v>0.02545068914787474</v>
      </c>
      <c r="DN719">
        <v>636668989.8895487</v>
      </c>
      <c r="DO719">
        <v>0.1096521561187769</v>
      </c>
      <c r="DP719">
        <v>1988481784.937946</v>
      </c>
      <c r="DQ719">
        <v>0.04754979414904703</v>
      </c>
      <c r="DR719">
        <v>57361385.55914325</v>
      </c>
      <c r="DS719">
        <v>0.06535496907282323</v>
      </c>
      <c r="DT719">
        <v>42488478.65051452</v>
      </c>
      <c r="DU719">
        <v>0.03420329268420197</v>
      </c>
      <c r="DV719">
        <v>0</v>
      </c>
      <c r="DW719">
        <v>0.06193283993610432</v>
      </c>
      <c r="DX719">
        <v>1997196634.932166</v>
      </c>
      <c r="DY719">
        <v>0.07499559599275063</v>
      </c>
      <c r="DZ719">
        <v>23408850.83477277</v>
      </c>
      <c r="EA719">
        <v>0.03902246021666445</v>
      </c>
      <c r="EB719">
        <v>53725250.74927588</v>
      </c>
      <c r="EC719">
        <v>0.0239985086957073</v>
      </c>
      <c r="ED719">
        <v>376246842.702423</v>
      </c>
      <c r="EE719">
        <v>0.06059652735942178</v>
      </c>
      <c r="EF719">
        <v>503769143.1802675</v>
      </c>
      <c r="EG719">
        <v>0.0646210129495095</v>
      </c>
      <c r="EH719">
        <v>1274804612.743902</v>
      </c>
      <c r="EI719">
        <v>0.09171405408014688</v>
      </c>
      <c r="EJ719">
        <v>774723894.4600326</v>
      </c>
      <c r="EK719">
        <v>0.08073712203788808</v>
      </c>
      <c r="EL719">
        <v>256098703.3053291</v>
      </c>
      <c r="EM719">
        <v>0.05929801113676958</v>
      </c>
      <c r="EN719">
        <v>6131048909.581735</v>
      </c>
      <c r="EO719">
        <v>0.07283100618417016</v>
      </c>
      <c r="EP719">
        <v>1774671783.91273</v>
      </c>
      <c r="EQ719">
        <v>0.04903884110363488</v>
      </c>
      <c r="ER719">
        <v>19606748307.11512</v>
      </c>
      <c r="ES719">
        <v>0.09424523537033802</v>
      </c>
      <c r="ET719">
        <v>53914545.15605721</v>
      </c>
      <c r="EU719">
        <v>0.09020422860290789</v>
      </c>
      <c r="EV719">
        <v>204797994.8215779</v>
      </c>
      <c r="EW719">
        <v>0.03899207311208097</v>
      </c>
      <c r="EX719">
        <v>479654048.1897433</v>
      </c>
      <c r="EY719">
        <v>0.1010493424692762</v>
      </c>
      <c r="EZ719">
        <v>2219993745.31479</v>
      </c>
      <c r="FA719">
        <v>0.1067116978829075</v>
      </c>
      <c r="FB719">
        <v>902877967.9720509</v>
      </c>
      <c r="FC719">
        <v>0.06480222210932296</v>
      </c>
      <c r="FD719">
        <v>375833058.1271108</v>
      </c>
    </row>
    <row r="720" spans="1:160">
      <c r="A720" s="2">
        <v>44974</v>
      </c>
      <c r="B720">
        <v>0.543061987680115</v>
      </c>
      <c r="C720">
        <v>0.0199179664553375</v>
      </c>
      <c r="D720">
        <v>0.292923338490359</v>
      </c>
      <c r="E720">
        <v>0.126821276719182</v>
      </c>
      <c r="F720">
        <v>0.0046129151900162</v>
      </c>
      <c r="G720">
        <v>5.18544909184889</v>
      </c>
      <c r="H720">
        <v>13.4636010901686</v>
      </c>
      <c r="I720">
        <v>0.297149786464787</v>
      </c>
      <c r="J720">
        <v>0.681372717347924</v>
      </c>
      <c r="K720">
        <v>10.1811461678731</v>
      </c>
      <c r="L720">
        <v>1.92209182010574</v>
      </c>
      <c r="M720">
        <v>0.295454414842121</v>
      </c>
      <c r="N720">
        <v>0.134310911458191</v>
      </c>
      <c r="O720">
        <v>48.9192092477548</v>
      </c>
      <c r="P720">
        <v>1.09898974398663</v>
      </c>
      <c r="Q720">
        <v>0.6043631853663149</v>
      </c>
      <c r="R720">
        <v>2.85982585531851</v>
      </c>
      <c r="S720">
        <v>47.3074433540164</v>
      </c>
      <c r="T720">
        <v>0.456031262821882</v>
      </c>
      <c r="U720">
        <v>5.4914765217483</v>
      </c>
      <c r="V720">
        <v>1.10576998788134</v>
      </c>
      <c r="W720">
        <v>0.528877430367916</v>
      </c>
      <c r="X720">
        <v>1.54176459206555</v>
      </c>
      <c r="Y720">
        <v>10.1559854872692</v>
      </c>
      <c r="Z720">
        <v>0.0459886313725415</v>
      </c>
      <c r="AA720">
        <v>0.164299176835917</v>
      </c>
      <c r="AB720">
        <v>3.64685329342926</v>
      </c>
      <c r="AC720">
        <v>0.259921625301483</v>
      </c>
      <c r="AD720">
        <v>0.906995290814341</v>
      </c>
      <c r="AE720">
        <v>99.2480670453173</v>
      </c>
      <c r="AF720">
        <v>0.681650740174836</v>
      </c>
      <c r="AG720">
        <v>706.381068380814</v>
      </c>
      <c r="AH720">
        <v>2.316735359978</v>
      </c>
      <c r="AI720">
        <v>0.09696880514986179</v>
      </c>
      <c r="AJ720">
        <v>0.6405441949192729</v>
      </c>
      <c r="AK720">
        <v>0.0420118735017599</v>
      </c>
      <c r="AL720">
        <v>137.319199625953</v>
      </c>
      <c r="AM720">
        <v>2.0216870251315</v>
      </c>
      <c r="AN720">
        <v>0.0115136442069628</v>
      </c>
      <c r="AO720">
        <v>0.0748101256159306</v>
      </c>
      <c r="AP720">
        <v>1.67531826846265</v>
      </c>
      <c r="AQ720">
        <v>0.721724225014264</v>
      </c>
      <c r="AR720">
        <v>2.4730081626607</v>
      </c>
      <c r="AS720">
        <v>1.32838680334606</v>
      </c>
      <c r="AT720">
        <v>0.0669248136833674</v>
      </c>
      <c r="AU720">
        <v>0.0244744687069544</v>
      </c>
      <c r="AV720">
        <v>0.385966565205754</v>
      </c>
      <c r="AW720">
        <v>0.291233194630964</v>
      </c>
      <c r="AX720">
        <v>0.241650676317242</v>
      </c>
      <c r="AY720">
        <v>6.43360824968371</v>
      </c>
      <c r="AZ720">
        <v>2.63134630114309</v>
      </c>
      <c r="BA720">
        <v>47.2379247391698</v>
      </c>
      <c r="BB720">
        <v>14.5766457265429</v>
      </c>
      <c r="BC720">
        <v>-0.04015764950431722</v>
      </c>
      <c r="BD720">
        <v>449582054.5808325</v>
      </c>
      <c r="BE720">
        <v>0.1215104066548838</v>
      </c>
      <c r="BF720">
        <v>111856405.2647269</v>
      </c>
      <c r="BG720">
        <v>0.01165381768746565</v>
      </c>
      <c r="BH720">
        <v>46378844.66129517</v>
      </c>
      <c r="BI720">
        <v>-0.03977494314278152</v>
      </c>
      <c r="BJ720">
        <v>102264921.9323265</v>
      </c>
      <c r="BK720">
        <v>-0.06647832272804222</v>
      </c>
      <c r="BL720">
        <v>269358679.3575229</v>
      </c>
      <c r="BM720">
        <v>-0.07679375445761216</v>
      </c>
      <c r="BN720">
        <v>2033702290.452704</v>
      </c>
      <c r="BO720">
        <v>-0.05465437335421097</v>
      </c>
      <c r="BP720">
        <v>4669124000.822368</v>
      </c>
      <c r="BQ720">
        <v>0.01210881363413385</v>
      </c>
      <c r="BR720">
        <v>329993006.2515389</v>
      </c>
      <c r="BS720">
        <v>0.01931215748899695</v>
      </c>
      <c r="BT720">
        <v>38049785.79483545</v>
      </c>
      <c r="BU720">
        <v>-0.0557464780188911</v>
      </c>
      <c r="BV720">
        <v>1231121222.018945</v>
      </c>
      <c r="BW720">
        <v>-0.04924153930086395</v>
      </c>
      <c r="BX720">
        <v>252371356.7277812</v>
      </c>
      <c r="BY720">
        <v>-0.05866861881499696</v>
      </c>
      <c r="BZ720">
        <v>458755185.0099388</v>
      </c>
      <c r="CA720">
        <v>-0.05919688970470005</v>
      </c>
      <c r="CB720">
        <v>750841317.4359454</v>
      </c>
      <c r="CC720">
        <v>-0.05538784424020782</v>
      </c>
      <c r="CD720">
        <v>357372604.7487732</v>
      </c>
      <c r="CE720">
        <v>-0.04146851321615219</v>
      </c>
      <c r="CF720">
        <v>912030065.8740119</v>
      </c>
      <c r="CG720">
        <v>-0.001308132765320047</v>
      </c>
      <c r="CH720">
        <v>0</v>
      </c>
      <c r="CI720">
        <v>-0.03686847959779438</v>
      </c>
      <c r="CJ720">
        <v>464941279.1475767</v>
      </c>
      <c r="CK720">
        <v>0.02043232712917264</v>
      </c>
      <c r="CL720">
        <v>1236797398.724867</v>
      </c>
      <c r="CM720">
        <v>-0.055629964878812</v>
      </c>
      <c r="CN720">
        <v>486916356.197922</v>
      </c>
      <c r="CO720">
        <v>0.00276000506709595</v>
      </c>
      <c r="CP720">
        <v>2967190358.993821</v>
      </c>
      <c r="CQ720">
        <v>-0.04207029866422229</v>
      </c>
      <c r="CR720">
        <v>1369076203.607925</v>
      </c>
      <c r="CS720">
        <v>-0.07072885036586762</v>
      </c>
      <c r="CT720">
        <v>1541368616.88647</v>
      </c>
      <c r="CU720">
        <v>-0.08505891927944242</v>
      </c>
      <c r="CV720">
        <v>519942095.0046945</v>
      </c>
      <c r="CW720">
        <v>-0.1105181522495344</v>
      </c>
      <c r="CX720">
        <v>813584498.4557997</v>
      </c>
      <c r="CY720">
        <v>-0.06827991369696396</v>
      </c>
      <c r="CZ720">
        <v>362725224.8448713</v>
      </c>
      <c r="DA720">
        <v>-0.10909474020694</v>
      </c>
      <c r="DB720">
        <v>1497000036.03167</v>
      </c>
      <c r="DC720">
        <v>-0.07014049674977929</v>
      </c>
      <c r="DD720">
        <v>311129498.9186329</v>
      </c>
      <c r="DE720">
        <v>-0.1370916290212962</v>
      </c>
      <c r="DF720">
        <v>0</v>
      </c>
      <c r="DG720">
        <v>0.1059484325422615</v>
      </c>
      <c r="DH720">
        <v>84118356.34949517</v>
      </c>
      <c r="DI720">
        <v>-0.03392812449052274</v>
      </c>
      <c r="DJ720">
        <v>7258340977.752148</v>
      </c>
      <c r="DK720">
        <v>-0.06443343238625965</v>
      </c>
      <c r="DL720">
        <v>1306328842.418764</v>
      </c>
      <c r="DM720">
        <v>-0.06899450044638544</v>
      </c>
      <c r="DN720">
        <v>653174452.2277695</v>
      </c>
      <c r="DO720">
        <v>-0.07153434605912423</v>
      </c>
      <c r="DP720">
        <v>2111687039.41511</v>
      </c>
      <c r="DQ720">
        <v>-0.02319846672632309</v>
      </c>
      <c r="DR720">
        <v>58918084.54499972</v>
      </c>
      <c r="DS720">
        <v>0.007845950271798685</v>
      </c>
      <c r="DT720">
        <v>48632355.07194204</v>
      </c>
      <c r="DU720">
        <v>0.05213997040171336</v>
      </c>
      <c r="DV720">
        <v>0</v>
      </c>
      <c r="DW720">
        <v>-0.05562360944445377</v>
      </c>
      <c r="DX720">
        <v>2037567511.623973</v>
      </c>
      <c r="DY720">
        <v>-0.05050882266719037</v>
      </c>
      <c r="DZ720">
        <v>24771168.14077992</v>
      </c>
      <c r="EA720">
        <v>-0.02290895417693417</v>
      </c>
      <c r="EB720">
        <v>53996148.11442082</v>
      </c>
      <c r="EC720">
        <v>-0.1106220505648546</v>
      </c>
      <c r="ED720">
        <v>390867367.4601833</v>
      </c>
      <c r="EE720">
        <v>-0.0721707541941542</v>
      </c>
      <c r="EF720">
        <v>524245027.752197</v>
      </c>
      <c r="EG720">
        <v>-0.0495331106042961</v>
      </c>
      <c r="EH720">
        <v>1348475065.406834</v>
      </c>
      <c r="EI720">
        <v>-0.09051236504255611</v>
      </c>
      <c r="EJ720">
        <v>826619580.0024176</v>
      </c>
      <c r="EK720">
        <v>-0.0604451844480991</v>
      </c>
      <c r="EL720">
        <v>272351904.0550408</v>
      </c>
      <c r="EM720">
        <v>-0.05407343649075669</v>
      </c>
      <c r="EN720">
        <v>6459796074.688015</v>
      </c>
      <c r="EO720">
        <v>-0.04368524505311389</v>
      </c>
      <c r="EP720">
        <v>2005203536.05864</v>
      </c>
      <c r="EQ720">
        <v>-0.03797387391748741</v>
      </c>
      <c r="ER720">
        <v>20090695587.2374</v>
      </c>
      <c r="ES720">
        <v>-0.08665726527680662</v>
      </c>
      <c r="ET720">
        <v>70193427.89345729</v>
      </c>
      <c r="EU720">
        <v>-0.04796269073400805</v>
      </c>
      <c r="EV720">
        <v>222240338.0454024</v>
      </c>
      <c r="EW720">
        <v>0.004965559055261748</v>
      </c>
      <c r="EX720">
        <v>500218116.1720217</v>
      </c>
      <c r="EY720">
        <v>-0.0699025617098652</v>
      </c>
      <c r="EZ720">
        <v>2546676510.486601</v>
      </c>
      <c r="FA720">
        <v>0.0007343926484615348</v>
      </c>
      <c r="FB720">
        <v>1006304126.408105</v>
      </c>
      <c r="FC720">
        <v>-0.05504357856386966</v>
      </c>
      <c r="FD720">
        <v>396818505.8675105</v>
      </c>
    </row>
    <row r="721" spans="1:160">
      <c r="A721" s="2">
        <v>44975</v>
      </c>
      <c r="B721">
        <v>0.56738666620084</v>
      </c>
      <c r="C721">
        <v>0.0226260912636903</v>
      </c>
      <c r="D721">
        <v>0.303541241245654</v>
      </c>
      <c r="E721">
        <v>0.136353229243102</v>
      </c>
      <c r="F721">
        <v>0.0047990125381702</v>
      </c>
      <c r="G721">
        <v>5.51746276341556</v>
      </c>
      <c r="H721">
        <v>14.1757552042493</v>
      </c>
      <c r="I721">
        <v>0.335373005337361</v>
      </c>
      <c r="J721">
        <v>0.725792846736856</v>
      </c>
      <c r="K721">
        <v>10.685795815857</v>
      </c>
      <c r="L721">
        <v>2.05462700988664</v>
      </c>
      <c r="M721">
        <v>0.306839793771577</v>
      </c>
      <c r="N721">
        <v>0.140500045648016</v>
      </c>
      <c r="O721">
        <v>52.1248737380441</v>
      </c>
      <c r="P721">
        <v>1.21606696939773</v>
      </c>
      <c r="Q721">
        <v>0.619186320059721</v>
      </c>
      <c r="R721">
        <v>3.13511539405591</v>
      </c>
      <c r="S721">
        <v>49.451302448603</v>
      </c>
      <c r="T721">
        <v>0.486916356197922</v>
      </c>
      <c r="U721">
        <v>7.61767855901905</v>
      </c>
      <c r="V721">
        <v>1.32124706003467</v>
      </c>
      <c r="W721">
        <v>0.555469139563585</v>
      </c>
      <c r="X721">
        <v>1.64139953721126</v>
      </c>
      <c r="Y721">
        <v>11.0240285942596</v>
      </c>
      <c r="Z721">
        <v>0.0480908703593003</v>
      </c>
      <c r="AA721">
        <v>0.168327508826483</v>
      </c>
      <c r="AB721">
        <v>3.98855565609923</v>
      </c>
      <c r="AC721">
        <v>0.246145309252064</v>
      </c>
      <c r="AD721">
        <v>0.926195850204704</v>
      </c>
      <c r="AE721">
        <v>100.397916351607</v>
      </c>
      <c r="AF721">
        <v>0.716804212012318</v>
      </c>
      <c r="AG721">
        <v>724.693796510724</v>
      </c>
      <c r="AH721">
        <v>2.45908263213296</v>
      </c>
      <c r="AI721">
        <v>0.0996003880372881</v>
      </c>
      <c r="AJ721">
        <v>0.733167524844011</v>
      </c>
      <c r="AK721">
        <v>0.0426018726814725</v>
      </c>
      <c r="AL721">
        <v>140.094938568506</v>
      </c>
      <c r="AM721">
        <v>2.13934248977206</v>
      </c>
      <c r="AN721">
        <v>0.0115716991408232</v>
      </c>
      <c r="AO721">
        <v>0.07771716208656999</v>
      </c>
      <c r="AP721">
        <v>1.74341220385085</v>
      </c>
      <c r="AQ721">
        <v>0.763432381560828</v>
      </c>
      <c r="AR721">
        <v>2.63494628061113</v>
      </c>
      <c r="AS721">
        <v>1.41269233519528</v>
      </c>
      <c r="AT721">
        <v>0.0705256807592053</v>
      </c>
      <c r="AU721">
        <v>0.0276537282213052</v>
      </c>
      <c r="AV721">
        <v>0.395493258083312</v>
      </c>
      <c r="AW721">
        <v>0.379167740140215</v>
      </c>
      <c r="AX721">
        <v>0.262231708081087</v>
      </c>
      <c r="AY721">
        <v>6.69670416472495</v>
      </c>
      <c r="AZ721">
        <v>3.01758616518821</v>
      </c>
      <c r="BA721">
        <v>52.4524196865533</v>
      </c>
      <c r="BB721">
        <v>15.3905641153325</v>
      </c>
      <c r="BC721">
        <v>0.04479171636489698</v>
      </c>
      <c r="BD721">
        <v>455566106.6518733</v>
      </c>
      <c r="BE721">
        <v>0.1359639205350249</v>
      </c>
      <c r="BF721">
        <v>113126421.4405667</v>
      </c>
      <c r="BG721">
        <v>0.03624806002149428</v>
      </c>
      <c r="BH721">
        <v>45523224.06653856</v>
      </c>
      <c r="BI721">
        <v>0.07516051541593005</v>
      </c>
      <c r="BJ721">
        <v>102989765.2700482</v>
      </c>
      <c r="BK721">
        <v>0.04034267713327422</v>
      </c>
      <c r="BL721">
        <v>269344802.1058725</v>
      </c>
      <c r="BM721">
        <v>0.06402794930309308</v>
      </c>
      <c r="BN721">
        <v>2087232877.839048</v>
      </c>
      <c r="BO721">
        <v>0.05289477230580819</v>
      </c>
      <c r="BP721">
        <v>4712533365.579605</v>
      </c>
      <c r="BQ721">
        <v>0.1286328330480004</v>
      </c>
      <c r="BR721">
        <v>337654136.2508668</v>
      </c>
      <c r="BS721">
        <v>0.06519211623533505</v>
      </c>
      <c r="BT721">
        <v>39188483.1997283</v>
      </c>
      <c r="BU721">
        <v>0.04956707620762146</v>
      </c>
      <c r="BV721">
        <v>1258178935.041804</v>
      </c>
      <c r="BW721">
        <v>0.06895362042257114</v>
      </c>
      <c r="BX721">
        <v>258946336.950434</v>
      </c>
      <c r="BY721">
        <v>0.03853514571965322</v>
      </c>
      <c r="BZ721">
        <v>460561025.9546255</v>
      </c>
      <c r="CA721">
        <v>0.04608065065325384</v>
      </c>
      <c r="CB721">
        <v>750202520.4655468</v>
      </c>
      <c r="CC721">
        <v>0.06552976917623488</v>
      </c>
      <c r="CD721">
        <v>375581404.2957617</v>
      </c>
      <c r="CE721">
        <v>0.1065316815299817</v>
      </c>
      <c r="CF721">
        <v>940455128.1923368</v>
      </c>
      <c r="CG721">
        <v>0.02452686571969376</v>
      </c>
      <c r="CH721">
        <v>0</v>
      </c>
      <c r="CI721">
        <v>0.09626094477935965</v>
      </c>
      <c r="CJ721">
        <v>444155148.7442966</v>
      </c>
      <c r="CK721">
        <v>0.04531758519570439</v>
      </c>
      <c r="CL721">
        <v>1309919464.010832</v>
      </c>
      <c r="CM721">
        <v>0.06772582472729116</v>
      </c>
      <c r="CN721">
        <v>490710138.244998</v>
      </c>
      <c r="CO721">
        <v>0.3871822139000678</v>
      </c>
      <c r="CP721">
        <v>2919895241.804015</v>
      </c>
      <c r="CQ721">
        <v>0.1948660883500599</v>
      </c>
      <c r="CR721">
        <v>1364845450.536421</v>
      </c>
      <c r="CS721">
        <v>0.05027953107617078</v>
      </c>
      <c r="CT721">
        <v>1511730173.920735</v>
      </c>
      <c r="CU721">
        <v>0.06462396766566414</v>
      </c>
      <c r="CV721">
        <v>513202658.7774389</v>
      </c>
      <c r="CW721">
        <v>0.08547108580240836</v>
      </c>
      <c r="CX721">
        <v>841066475.0758832</v>
      </c>
      <c r="CY721">
        <v>0.04571214502404142</v>
      </c>
      <c r="CZ721">
        <v>359679193.9548326</v>
      </c>
      <c r="DA721">
        <v>0.02451827250838301</v>
      </c>
      <c r="DB721">
        <v>1571737903.232271</v>
      </c>
      <c r="DC721">
        <v>0.09369786365841315</v>
      </c>
      <c r="DD721">
        <v>346350511.5774494</v>
      </c>
      <c r="DE721">
        <v>-0.05300180788512643</v>
      </c>
      <c r="DF721">
        <v>0</v>
      </c>
      <c r="DG721">
        <v>0.02116941464285205</v>
      </c>
      <c r="DH721">
        <v>87142815.14513871</v>
      </c>
      <c r="DI721">
        <v>0.01158560907553663</v>
      </c>
      <c r="DJ721">
        <v>7211943039.600065</v>
      </c>
      <c r="DK721">
        <v>0.0515710902455202</v>
      </c>
      <c r="DL721">
        <v>1303420831.542446</v>
      </c>
      <c r="DM721">
        <v>0.02592471535496688</v>
      </c>
      <c r="DN721">
        <v>657272415.1313144</v>
      </c>
      <c r="DO721">
        <v>0.06144304378222643</v>
      </c>
      <c r="DP721">
        <v>2219882300.518222</v>
      </c>
      <c r="DQ721">
        <v>0.02713844811596156</v>
      </c>
      <c r="DR721">
        <v>59040328.11156578</v>
      </c>
      <c r="DS721">
        <v>0.1446009981191247</v>
      </c>
      <c r="DT721">
        <v>50471650.40430685</v>
      </c>
      <c r="DU721">
        <v>0.01404362934892411</v>
      </c>
      <c r="DV721">
        <v>0</v>
      </c>
      <c r="DW721">
        <v>0.02021377163655114</v>
      </c>
      <c r="DX721">
        <v>2036311019.306722</v>
      </c>
      <c r="DY721">
        <v>0.05819667593350997</v>
      </c>
      <c r="DZ721">
        <v>25010176.04463678</v>
      </c>
      <c r="EA721">
        <v>0.005042272699836703</v>
      </c>
      <c r="EB721">
        <v>54456984.51706471</v>
      </c>
      <c r="EC721">
        <v>0.03885886364586377</v>
      </c>
      <c r="ED721">
        <v>382652151.3996431</v>
      </c>
      <c r="EE721">
        <v>0.04064537268532642</v>
      </c>
      <c r="EF721">
        <v>533422351.189097</v>
      </c>
      <c r="EG721">
        <v>0.05778960314895865</v>
      </c>
      <c r="EH721">
        <v>1349334575.197777</v>
      </c>
      <c r="EI721">
        <v>0.06548224158556826</v>
      </c>
      <c r="EJ721">
        <v>816743206.4041998</v>
      </c>
      <c r="EK721">
        <v>0.06346459603246868</v>
      </c>
      <c r="EL721">
        <v>276757010.7398525</v>
      </c>
      <c r="EM721">
        <v>0.05380466343730461</v>
      </c>
      <c r="EN721">
        <v>6422008929.188869</v>
      </c>
      <c r="EO721">
        <v>0.1299010635294164</v>
      </c>
      <c r="EP721">
        <v>1970239486.130638</v>
      </c>
      <c r="EQ721">
        <v>0.02468268947720742</v>
      </c>
      <c r="ER721">
        <v>20035048763.39935</v>
      </c>
      <c r="ES721">
        <v>0.3019386084085547</v>
      </c>
      <c r="ET721">
        <v>69350515.92421106</v>
      </c>
      <c r="EU721">
        <v>0.08516852539997011</v>
      </c>
      <c r="EV721">
        <v>219461476.1911491</v>
      </c>
      <c r="EW721">
        <v>0.04089399056185528</v>
      </c>
      <c r="EX721">
        <v>491000168.6990069</v>
      </c>
      <c r="EY721">
        <v>0.1467841248707296</v>
      </c>
      <c r="EZ721">
        <v>2754403326.472921</v>
      </c>
      <c r="FA721">
        <v>0.1103878922746078</v>
      </c>
      <c r="FB721">
        <v>1029545226.500298</v>
      </c>
      <c r="FC721">
        <v>0.05583715239148068</v>
      </c>
      <c r="FD721">
        <v>415869079.4117792</v>
      </c>
    </row>
    <row r="722" spans="1:160">
      <c r="A722" s="2">
        <v>44976</v>
      </c>
      <c r="B722">
        <v>0.574938727766388</v>
      </c>
      <c r="C722">
        <v>0.022882987610689</v>
      </c>
      <c r="D722">
        <v>0.297923082853028</v>
      </c>
      <c r="E722">
        <v>0.137319687026731</v>
      </c>
      <c r="F722">
        <v>0.0047987652949596</v>
      </c>
      <c r="G722">
        <v>5.66269199583294</v>
      </c>
      <c r="H722">
        <v>14.2997637586267</v>
      </c>
      <c r="I722">
        <v>0.343159037597076</v>
      </c>
      <c r="J722">
        <v>0.7475132957171819</v>
      </c>
      <c r="K722">
        <v>10.9206493716524</v>
      </c>
      <c r="L722">
        <v>2.10761403068715</v>
      </c>
      <c r="M722">
        <v>0.308047635952238</v>
      </c>
      <c r="N722">
        <v>0.140380511731306</v>
      </c>
      <c r="O722">
        <v>54.780733097984</v>
      </c>
      <c r="P722">
        <v>1.25383484043762</v>
      </c>
      <c r="Q722">
        <v>0.622272677210656</v>
      </c>
      <c r="R722">
        <v>2.99276584112478</v>
      </c>
      <c r="S722">
        <v>52.3652379303231</v>
      </c>
      <c r="T722">
        <v>0.490710138244998</v>
      </c>
      <c r="U722">
        <v>7.49625763330357</v>
      </c>
      <c r="V722">
        <v>1.317164109763</v>
      </c>
      <c r="W722">
        <v>0.544780590050586</v>
      </c>
      <c r="X722">
        <v>1.6201238843823</v>
      </c>
      <c r="Y722">
        <v>11.3879962213822</v>
      </c>
      <c r="Z722">
        <v>0.0476870212012884</v>
      </c>
      <c r="AA722">
        <v>0.176731275491867</v>
      </c>
      <c r="AB722">
        <v>4.44007494225539</v>
      </c>
      <c r="AC722">
        <v>0.239677945150109</v>
      </c>
      <c r="AD722">
        <v>0.959438198804119</v>
      </c>
      <c r="AE722">
        <v>99.74740990514969</v>
      </c>
      <c r="AF722">
        <v>0.715208954064275</v>
      </c>
      <c r="AG722">
        <v>729.240465910302</v>
      </c>
      <c r="AH722">
        <v>2.58384851708305</v>
      </c>
      <c r="AI722">
        <v>0.0998070394713778</v>
      </c>
      <c r="AJ722">
        <v>0.760861853987848</v>
      </c>
      <c r="AK722">
        <v>0.0422945900011917</v>
      </c>
      <c r="AL722">
        <v>140.008547215585</v>
      </c>
      <c r="AM722">
        <v>2.15998421975453</v>
      </c>
      <c r="AN722">
        <v>0.0116660889336145</v>
      </c>
      <c r="AO722">
        <v>0.0760837095875756</v>
      </c>
      <c r="AP722">
        <v>1.77393201201609</v>
      </c>
      <c r="AQ722">
        <v>0.763918988709531</v>
      </c>
      <c r="AR722">
        <v>2.60346418835477</v>
      </c>
      <c r="AS722">
        <v>1.43554167223569</v>
      </c>
      <c r="AT722">
        <v>0.0701256666171191</v>
      </c>
      <c r="AU722">
        <v>0.0271715395971391</v>
      </c>
      <c r="AV722">
        <v>0.394397828432002</v>
      </c>
      <c r="AW722">
        <v>0.374614535714847</v>
      </c>
      <c r="AX722">
        <v>0.258952799774111</v>
      </c>
      <c r="AY722">
        <v>6.57240344093146</v>
      </c>
      <c r="AZ722">
        <v>3.26266975847573</v>
      </c>
      <c r="BA722">
        <v>53.6638347091312</v>
      </c>
      <c r="BB722">
        <v>16.1294386114348</v>
      </c>
      <c r="BC722">
        <v>0.01331025562534949</v>
      </c>
      <c r="BD722">
        <v>456550223.15212</v>
      </c>
      <c r="BE722">
        <v>0.01135398704110058</v>
      </c>
      <c r="BF722">
        <v>147731930.6621282</v>
      </c>
      <c r="BG722">
        <v>-0.0185087152229152</v>
      </c>
      <c r="BH722">
        <v>46069072.37999661</v>
      </c>
      <c r="BI722">
        <v>0.00708789802041232</v>
      </c>
      <c r="BJ722">
        <v>98423567.6308575</v>
      </c>
      <c r="BK722">
        <v>-5.151960088323193E-05</v>
      </c>
      <c r="BL722">
        <v>271338582.8108827</v>
      </c>
      <c r="BM722">
        <v>0.0263217421928692</v>
      </c>
      <c r="BN722">
        <v>2066429869.418157</v>
      </c>
      <c r="BO722">
        <v>0.008747932832546823</v>
      </c>
      <c r="BP722">
        <v>4677716194.462411</v>
      </c>
      <c r="BQ722">
        <v>0.02321603747410395</v>
      </c>
      <c r="BR722">
        <v>321649716.8424599</v>
      </c>
      <c r="BS722">
        <v>0.0299265128858468</v>
      </c>
      <c r="BT722">
        <v>38406033.11634627</v>
      </c>
      <c r="BU722">
        <v>0.02197810624894148</v>
      </c>
      <c r="BV722">
        <v>1261032474.686272</v>
      </c>
      <c r="BW722">
        <v>0.02578911916641924</v>
      </c>
      <c r="BX722">
        <v>255929621.5752048</v>
      </c>
      <c r="BY722">
        <v>0.003936393535579619</v>
      </c>
      <c r="BZ722">
        <v>460312219.3576315</v>
      </c>
      <c r="CA722">
        <v>-0.0008507749314861091</v>
      </c>
      <c r="CB722">
        <v>758035695.7997351</v>
      </c>
      <c r="CC722">
        <v>0.05095186174046273</v>
      </c>
      <c r="CD722">
        <v>389911882.3305869</v>
      </c>
      <c r="CE722">
        <v>0.03105739403364849</v>
      </c>
      <c r="CF722">
        <v>905495218.7109232</v>
      </c>
      <c r="CG722">
        <v>0.004984537046356818</v>
      </c>
      <c r="CH722">
        <v>0</v>
      </c>
      <c r="CI722">
        <v>-0.04540488468176351</v>
      </c>
      <c r="CJ722">
        <v>420928676.6866264</v>
      </c>
      <c r="CK722">
        <v>0.05892535357888051</v>
      </c>
      <c r="CL722">
        <v>1279601488.320767</v>
      </c>
      <c r="CM722">
        <v>0.007791445078369597</v>
      </c>
      <c r="CN722">
        <v>485762682.984345</v>
      </c>
      <c r="CO722">
        <v>-0.01593936062998114</v>
      </c>
      <c r="CP722">
        <v>3343874429.186271</v>
      </c>
      <c r="CQ722">
        <v>-0.003090224678768849</v>
      </c>
      <c r="CR722">
        <v>1388296477.926058</v>
      </c>
      <c r="CS722">
        <v>-0.01924238225258867</v>
      </c>
      <c r="CT722">
        <v>1450583486.271801</v>
      </c>
      <c r="CU722">
        <v>-0.01296189766515188</v>
      </c>
      <c r="CV722">
        <v>507301498.4744042</v>
      </c>
      <c r="CW722">
        <v>0.03301584570563665</v>
      </c>
      <c r="CX722">
        <v>790860616.6760406</v>
      </c>
      <c r="CY722">
        <v>-0.008397626306087425</v>
      </c>
      <c r="CZ722">
        <v>357027993.2545143</v>
      </c>
      <c r="DA722">
        <v>0.04992509378872145</v>
      </c>
      <c r="DB722">
        <v>1507326742.75633</v>
      </c>
      <c r="DC722">
        <v>0.1132037070776999</v>
      </c>
      <c r="DD722">
        <v>323448469.3576421</v>
      </c>
      <c r="DE722">
        <v>-0.02627457789712373</v>
      </c>
      <c r="DF722">
        <v>0</v>
      </c>
      <c r="DG722">
        <v>0.03589127352715726</v>
      </c>
      <c r="DH722">
        <v>100028805.3167605</v>
      </c>
      <c r="DI722">
        <v>-0.006479282340672632</v>
      </c>
      <c r="DJ722">
        <v>7066739034.120476</v>
      </c>
      <c r="DK722">
        <v>-0.002225514193847422</v>
      </c>
      <c r="DL722">
        <v>1311794808.699566</v>
      </c>
      <c r="DM722">
        <v>0.006273917924328076</v>
      </c>
      <c r="DN722">
        <v>666459303.8205351</v>
      </c>
      <c r="DO722">
        <v>0.05073675984685</v>
      </c>
      <c r="DP722">
        <v>2223632160.118403</v>
      </c>
      <c r="DQ722">
        <v>0.002074805511925737</v>
      </c>
      <c r="DR722">
        <v>59831572.47801961</v>
      </c>
      <c r="DS722">
        <v>0.0377735349771926</v>
      </c>
      <c r="DT722">
        <v>52449202.01507306</v>
      </c>
      <c r="DU722">
        <v>-0.007212891381050524</v>
      </c>
      <c r="DV722">
        <v>0</v>
      </c>
      <c r="DW722">
        <v>-0.0006166629130484047</v>
      </c>
      <c r="DX722">
        <v>2004908711.175457</v>
      </c>
      <c r="DY722">
        <v>0.009648632737000007</v>
      </c>
      <c r="DZ722">
        <v>25772452.76750721</v>
      </c>
      <c r="EA722">
        <v>0.00815695185664711</v>
      </c>
      <c r="EB722">
        <v>54069045.19424213</v>
      </c>
      <c r="EC722">
        <v>-0.02101791232642891</v>
      </c>
      <c r="ED722">
        <v>372003511.7343311</v>
      </c>
      <c r="EE722">
        <v>0.01750579013834352</v>
      </c>
      <c r="EF722">
        <v>523951845.5442848</v>
      </c>
      <c r="EG722">
        <v>0.00063739390737938</v>
      </c>
      <c r="EH722">
        <v>1389505013.047542</v>
      </c>
      <c r="EI722">
        <v>-0.01194790667575152</v>
      </c>
      <c r="EJ722">
        <v>823602667.320305</v>
      </c>
      <c r="EK722">
        <v>0.01617431939789737</v>
      </c>
      <c r="EL722">
        <v>275455123.7762232</v>
      </c>
      <c r="EM722">
        <v>-0.005671893383801141</v>
      </c>
      <c r="EN722">
        <v>6458378501.28199</v>
      </c>
      <c r="EO722">
        <v>-0.01743665882253831</v>
      </c>
      <c r="EP722">
        <v>2092433777.976165</v>
      </c>
      <c r="EQ722">
        <v>-0.00276978084688162</v>
      </c>
      <c r="ER722">
        <v>19626766098.19405</v>
      </c>
      <c r="ES722">
        <v>-0.01200841723424106</v>
      </c>
      <c r="ET722">
        <v>65563635.88224226</v>
      </c>
      <c r="EU722">
        <v>-0.01250385901449447</v>
      </c>
      <c r="EV722">
        <v>216950610.1911552</v>
      </c>
      <c r="EW722">
        <v>-0.01856147751729076</v>
      </c>
      <c r="EX722">
        <v>482809949.8091965</v>
      </c>
      <c r="EY722">
        <v>0.08121842422094816</v>
      </c>
      <c r="EZ722">
        <v>2485998704.114573</v>
      </c>
      <c r="FA722">
        <v>0.02309550312105935</v>
      </c>
      <c r="FB722">
        <v>983100414.1156218</v>
      </c>
      <c r="FC722">
        <v>0.04800827900558979</v>
      </c>
      <c r="FD722">
        <v>426734163.0281178</v>
      </c>
    </row>
    <row r="723" spans="1:160">
      <c r="A723" s="2">
        <v>44977</v>
      </c>
      <c r="B723">
        <v>0.576128778185564</v>
      </c>
      <c r="C723">
        <v>0.0298829212132436</v>
      </c>
      <c r="D723">
        <v>0.301476832235919</v>
      </c>
      <c r="E723">
        <v>0.13123142350781</v>
      </c>
      <c r="F723">
        <v>0.0048342873677012</v>
      </c>
      <c r="G723">
        <v>5.60625314297423</v>
      </c>
      <c r="H723">
        <v>14.1874421114934</v>
      </c>
      <c r="I723">
        <v>0.326893692168556</v>
      </c>
      <c r="J723">
        <v>0.732588200566596</v>
      </c>
      <c r="K723">
        <v>10.9454173160659</v>
      </c>
      <c r="L723">
        <v>2.0825254736955</v>
      </c>
      <c r="M723">
        <v>0.307881220906904</v>
      </c>
      <c r="N723">
        <v>0.141846282815642</v>
      </c>
      <c r="O723">
        <v>56.8709166997634</v>
      </c>
      <c r="P723">
        <v>1.20648572565281</v>
      </c>
      <c r="Q723">
        <v>0.610411033159957</v>
      </c>
      <c r="R723">
        <v>2.83609433037407</v>
      </c>
      <c r="S723">
        <v>51.1437439423558</v>
      </c>
      <c r="T723">
        <v>0.485762682984345</v>
      </c>
      <c r="U723">
        <v>8.584740937181429</v>
      </c>
      <c r="V723">
        <v>1.33979586752177</v>
      </c>
      <c r="W723">
        <v>0.5227309051607349</v>
      </c>
      <c r="X723">
        <v>1.60149457568914</v>
      </c>
      <c r="Y723">
        <v>10.6947998077459</v>
      </c>
      <c r="Z723">
        <v>0.0473355194571513</v>
      </c>
      <c r="AA723">
        <v>0.169488677013193</v>
      </c>
      <c r="AB723">
        <v>4.14647992683731</v>
      </c>
      <c r="AC723">
        <v>0.235244855093776</v>
      </c>
      <c r="AD723">
        <v>1.10126112160497</v>
      </c>
      <c r="AE723">
        <v>97.7294990723679</v>
      </c>
      <c r="AF723">
        <v>0.719804248859906</v>
      </c>
      <c r="AG723">
        <v>739.4332730839531</v>
      </c>
      <c r="AH723">
        <v>2.5872634419189</v>
      </c>
      <c r="AI723">
        <v>0.101144629560053</v>
      </c>
      <c r="AJ723">
        <v>0.790656488191969</v>
      </c>
      <c r="AK723">
        <v>0.0418378572629613</v>
      </c>
      <c r="AL723">
        <v>137.849450938548</v>
      </c>
      <c r="AM723">
        <v>2.22581765049679</v>
      </c>
      <c r="AN723">
        <v>0.0115829620695201</v>
      </c>
      <c r="AO723">
        <v>0.0739664132262854</v>
      </c>
      <c r="AP723">
        <v>1.74243720664121</v>
      </c>
      <c r="AQ723">
        <v>0.7866612802228971</v>
      </c>
      <c r="AR723">
        <v>2.62532951971776</v>
      </c>
      <c r="AS723">
        <v>1.42878877017249</v>
      </c>
      <c r="AT723">
        <v>0.0705323244720602</v>
      </c>
      <c r="AU723">
        <v>0.0288567190196395</v>
      </c>
      <c r="AV723">
        <v>0.386360623309868</v>
      </c>
      <c r="AW723">
        <v>0.354158735353098</v>
      </c>
      <c r="AX723">
        <v>0.255990112236232</v>
      </c>
      <c r="AY723">
        <v>6.46200121627665</v>
      </c>
      <c r="AZ723">
        <v>2.94378584372408</v>
      </c>
      <c r="BA723">
        <v>51.2429534590862</v>
      </c>
      <c r="BB723">
        <v>16.5508397395151</v>
      </c>
      <c r="BC723">
        <v>0.002069873469472627</v>
      </c>
      <c r="BD723">
        <v>485634100.0371314</v>
      </c>
      <c r="BE723">
        <v>0.3059012101761058</v>
      </c>
      <c r="BF723">
        <v>210314466.2523297</v>
      </c>
      <c r="BG723">
        <v>0.01192841235683684</v>
      </c>
      <c r="BH723">
        <v>50840800.15299671</v>
      </c>
      <c r="BI723">
        <v>-0.04433642146108185</v>
      </c>
      <c r="BJ723">
        <v>112412449.3298692</v>
      </c>
      <c r="BK723">
        <v>0.007402335925641212</v>
      </c>
      <c r="BL723">
        <v>290936347.8208648</v>
      </c>
      <c r="BM723">
        <v>-0.009966788393266368</v>
      </c>
      <c r="BN723">
        <v>2155949143.397568</v>
      </c>
      <c r="BO723">
        <v>-0.007854790402781253</v>
      </c>
      <c r="BP723">
        <v>4750724535.967058</v>
      </c>
      <c r="BQ723">
        <v>-0.04739885489368378</v>
      </c>
      <c r="BR723">
        <v>332033570.1644039</v>
      </c>
      <c r="BS723">
        <v>-0.0199663273363806</v>
      </c>
      <c r="BT723">
        <v>42272877.00362477</v>
      </c>
      <c r="BU723">
        <v>0.002267991908777134</v>
      </c>
      <c r="BV723">
        <v>1293108531.873435</v>
      </c>
      <c r="BW723">
        <v>-0.01190377205045945</v>
      </c>
      <c r="BX723">
        <v>276611199.1302049</v>
      </c>
      <c r="BY723">
        <v>-0.0005402250363635286</v>
      </c>
      <c r="BZ723">
        <v>476368307.2015414</v>
      </c>
      <c r="CA723">
        <v>0.0104414143121343</v>
      </c>
      <c r="CB723">
        <v>778323238.1706371</v>
      </c>
      <c r="CC723">
        <v>0.03815545144386401</v>
      </c>
      <c r="CD723">
        <v>396045962.936242</v>
      </c>
      <c r="CE723">
        <v>-0.03776343841927687</v>
      </c>
      <c r="CF723">
        <v>950488563.1686831</v>
      </c>
      <c r="CG723">
        <v>-0.01906181081880209</v>
      </c>
      <c r="CH723">
        <v>0</v>
      </c>
      <c r="CI723">
        <v>-0.05235007316570672</v>
      </c>
      <c r="CJ723">
        <v>429100241.9513536</v>
      </c>
      <c r="CK723">
        <v>-0.02332642868142054</v>
      </c>
      <c r="CL723">
        <v>1322468085.249065</v>
      </c>
      <c r="CM723">
        <v>-0.01008223567246302</v>
      </c>
      <c r="CN723">
        <v>520746361.280729</v>
      </c>
      <c r="CO723">
        <v>0.1452035611799229</v>
      </c>
      <c r="CP723">
        <v>3323685905.765423</v>
      </c>
      <c r="CQ723">
        <v>0.01718218526531379</v>
      </c>
      <c r="CR723">
        <v>1440061900.295933</v>
      </c>
      <c r="CS723">
        <v>-0.04047443189523992</v>
      </c>
      <c r="CT723">
        <v>1423202030.445363</v>
      </c>
      <c r="CU723">
        <v>-0.01149869394108871</v>
      </c>
      <c r="CV723">
        <v>542237400.5910773</v>
      </c>
      <c r="CW723">
        <v>-0.06087079765048997</v>
      </c>
      <c r="CX723">
        <v>796722171.6220191</v>
      </c>
      <c r="CY723">
        <v>-0.007371014906831674</v>
      </c>
      <c r="CZ723">
        <v>362920038.5935288</v>
      </c>
      <c r="DA723">
        <v>-0.04098085332387758</v>
      </c>
      <c r="DB723">
        <v>1521965864.078155</v>
      </c>
      <c r="DC723">
        <v>-0.06612388737496055</v>
      </c>
      <c r="DD723">
        <v>326452368.958326</v>
      </c>
      <c r="DE723">
        <v>-0.01849602829979458</v>
      </c>
      <c r="DF723">
        <v>0</v>
      </c>
      <c r="DG723">
        <v>0.1478187161795566</v>
      </c>
      <c r="DH723">
        <v>102616814.0122066</v>
      </c>
      <c r="DI723">
        <v>-0.02023020782896157</v>
      </c>
      <c r="DJ723">
        <v>6927501553.354282</v>
      </c>
      <c r="DK723">
        <v>0.006425108032439564</v>
      </c>
      <c r="DL723">
        <v>1353013930.915654</v>
      </c>
      <c r="DM723">
        <v>0.01397729233378109</v>
      </c>
      <c r="DN723">
        <v>693656531.7219756</v>
      </c>
      <c r="DO723">
        <v>0.001321642818173041</v>
      </c>
      <c r="DP723">
        <v>2321570786.737465</v>
      </c>
      <c r="DQ723">
        <v>0.01340176099561385</v>
      </c>
      <c r="DR723">
        <v>63407870.26423143</v>
      </c>
      <c r="DS723">
        <v>0.03915905896446326</v>
      </c>
      <c r="DT723">
        <v>55384704.56422707</v>
      </c>
      <c r="DU723">
        <v>-0.01079884538938747</v>
      </c>
      <c r="DV723">
        <v>0</v>
      </c>
      <c r="DW723">
        <v>-0.01542117477808291</v>
      </c>
      <c r="DX723">
        <v>2034040966.141082</v>
      </c>
      <c r="DY723">
        <v>0.03047866282548206</v>
      </c>
      <c r="DZ723">
        <v>25888728.71190001</v>
      </c>
      <c r="EA723">
        <v>-0.007125512634733933</v>
      </c>
      <c r="EB723">
        <v>54733188.12078233</v>
      </c>
      <c r="EC723">
        <v>-0.02782851115918705</v>
      </c>
      <c r="ED723">
        <v>379048143.9677123</v>
      </c>
      <c r="EE723">
        <v>-0.0177542347516948</v>
      </c>
      <c r="EF723">
        <v>547564143.3587999</v>
      </c>
      <c r="EG723">
        <v>0.0297705540109483</v>
      </c>
      <c r="EH723">
        <v>1466109509.265695</v>
      </c>
      <c r="EI723">
        <v>0.008398552767037604</v>
      </c>
      <c r="EJ723">
        <v>863647774.313985</v>
      </c>
      <c r="EK723">
        <v>-0.004704079438309305</v>
      </c>
      <c r="EL723">
        <v>290060274.0229709</v>
      </c>
      <c r="EM723">
        <v>0.005798987368796471</v>
      </c>
      <c r="EN723">
        <v>6577367300.099519</v>
      </c>
      <c r="EO723">
        <v>0.06202001975176397</v>
      </c>
      <c r="EP723">
        <v>2304554597.789637</v>
      </c>
      <c r="EQ723">
        <v>-0.02037842133687029</v>
      </c>
      <c r="ER723">
        <v>20230771375.14476</v>
      </c>
      <c r="ES723">
        <v>-0.05460492963177421</v>
      </c>
      <c r="ET723">
        <v>70561456.37526007</v>
      </c>
      <c r="EU723">
        <v>-0.01144103303947042</v>
      </c>
      <c r="EV723">
        <v>233879423.6677942</v>
      </c>
      <c r="EW723">
        <v>-0.01679784657881001</v>
      </c>
      <c r="EX723">
        <v>494899061.8647075</v>
      </c>
      <c r="EY723">
        <v>-0.09773711051302592</v>
      </c>
      <c r="EZ723">
        <v>2469759777.142453</v>
      </c>
      <c r="FA723">
        <v>-0.04511196904147208</v>
      </c>
      <c r="FB723">
        <v>955287747.0548592</v>
      </c>
      <c r="FC723">
        <v>0.0261262117195793</v>
      </c>
      <c r="FD723">
        <v>455983056.7865922</v>
      </c>
    </row>
    <row r="724" spans="1:160">
      <c r="A724" s="2">
        <v>44978</v>
      </c>
      <c r="B724">
        <v>0.612830103440877</v>
      </c>
      <c r="C724">
        <v>0.0425419920856344</v>
      </c>
      <c r="D724">
        <v>0.332865419053068</v>
      </c>
      <c r="E724">
        <v>0.149883265773159</v>
      </c>
      <c r="F724">
        <v>0.0051834497567779</v>
      </c>
      <c r="G724">
        <v>5.84912018556356</v>
      </c>
      <c r="H724">
        <v>14.4021364354023</v>
      </c>
      <c r="I724">
        <v>0.337446837324936</v>
      </c>
      <c r="J724">
        <v>0.806347554902194</v>
      </c>
      <c r="K724">
        <v>11.2238287279963</v>
      </c>
      <c r="L724">
        <v>2.25023777742245</v>
      </c>
      <c r="M724">
        <v>0.318620383849982</v>
      </c>
      <c r="N724">
        <v>0.145642558490683</v>
      </c>
      <c r="O724">
        <v>57.76560804661</v>
      </c>
      <c r="P724">
        <v>1.26586447011223</v>
      </c>
      <c r="Q724">
        <v>0.616747683476476</v>
      </c>
      <c r="R724">
        <v>2.89049025989002</v>
      </c>
      <c r="S724">
        <v>52.8472311817883</v>
      </c>
      <c r="T724">
        <v>0.520746361280729</v>
      </c>
      <c r="U724">
        <v>8.53291086785841</v>
      </c>
      <c r="V724">
        <v>1.38975284722634</v>
      </c>
      <c r="W724">
        <v>0.512851653605959</v>
      </c>
      <c r="X724">
        <v>1.71178334460647</v>
      </c>
      <c r="Y724">
        <v>10.7741553911958</v>
      </c>
      <c r="Z724">
        <v>0.0481166991743073</v>
      </c>
      <c r="AA724">
        <v>0.171134746995959</v>
      </c>
      <c r="AB724">
        <v>4.18498871749941</v>
      </c>
      <c r="AC724">
        <v>0.230865439237387</v>
      </c>
      <c r="AD724">
        <v>1.12962707342399</v>
      </c>
      <c r="AE724">
        <v>95.7947891876096</v>
      </c>
      <c r="AF724">
        <v>0.7424220495013391</v>
      </c>
      <c r="AG724">
        <v>769.608461772425</v>
      </c>
      <c r="AH724">
        <v>2.69994998181197</v>
      </c>
      <c r="AI724">
        <v>0.107190322491084</v>
      </c>
      <c r="AJ724">
        <v>0.834892745289149</v>
      </c>
      <c r="AK724">
        <v>0.0423438876365649</v>
      </c>
      <c r="AL724">
        <v>139.852467499466</v>
      </c>
      <c r="AM724">
        <v>2.23585973115137</v>
      </c>
      <c r="AN724">
        <v>0.0117252383442207</v>
      </c>
      <c r="AO724">
        <v>0.0753671155378636</v>
      </c>
      <c r="AP724">
        <v>1.82096149584104</v>
      </c>
      <c r="AQ724">
        <v>0.830030530783305</v>
      </c>
      <c r="AR724">
        <v>2.75297796681765</v>
      </c>
      <c r="AS724">
        <v>1.50454584585567</v>
      </c>
      <c r="AT724">
        <v>0.0718405194422365</v>
      </c>
      <c r="AU724">
        <v>0.0317820736760212</v>
      </c>
      <c r="AV724">
        <v>0.398250705156138</v>
      </c>
      <c r="AW724">
        <v>0.381155740041918</v>
      </c>
      <c r="AX724">
        <v>0.275965206374445</v>
      </c>
      <c r="AY724">
        <v>6.62251514640751</v>
      </c>
      <c r="AZ724">
        <v>2.92361233152707</v>
      </c>
      <c r="BA724">
        <v>49.7932508821121</v>
      </c>
      <c r="BB724">
        <v>17.6852550151037</v>
      </c>
      <c r="BC724">
        <v>0.06370333620705182</v>
      </c>
      <c r="BD724">
        <v>545316655.8725541</v>
      </c>
      <c r="BE724">
        <v>0.4236222684541471</v>
      </c>
      <c r="BF724">
        <v>199524373.3374412</v>
      </c>
      <c r="BG724">
        <v>0.1041160827661411</v>
      </c>
      <c r="BH724">
        <v>49064635.53809617</v>
      </c>
      <c r="BI724">
        <v>0.1421293907113563</v>
      </c>
      <c r="BJ724">
        <v>114823799.7323775</v>
      </c>
      <c r="BK724">
        <v>0.07222623781315129</v>
      </c>
      <c r="BL724">
        <v>303905946.2109403</v>
      </c>
      <c r="BM724">
        <v>0.04332074139279474</v>
      </c>
      <c r="BN724">
        <v>2048823624.38055</v>
      </c>
      <c r="BO724">
        <v>0.01513270131583289</v>
      </c>
      <c r="BP724">
        <v>4566487885.229944</v>
      </c>
      <c r="BQ724">
        <v>0.03228311040929621</v>
      </c>
      <c r="BR724">
        <v>312807330.5419917</v>
      </c>
      <c r="BS724">
        <v>0.100683240978426</v>
      </c>
      <c r="BT724">
        <v>40477222.92457314</v>
      </c>
      <c r="BU724">
        <v>0.02543634508313741</v>
      </c>
      <c r="BV724">
        <v>1243398357.619704</v>
      </c>
      <c r="BW724">
        <v>0.0805331343339295</v>
      </c>
      <c r="BX724">
        <v>268998290.4659376</v>
      </c>
      <c r="BY724">
        <v>0.03488086383263123</v>
      </c>
      <c r="BZ724">
        <v>459423453.0483239</v>
      </c>
      <c r="CA724">
        <v>0.02676330743171484</v>
      </c>
      <c r="CB724">
        <v>753578214.1809692</v>
      </c>
      <c r="CC724">
        <v>0.01573196633298379</v>
      </c>
      <c r="CD724">
        <v>392738728.9999694</v>
      </c>
      <c r="CE724">
        <v>0.0492162842849142</v>
      </c>
      <c r="CF724">
        <v>868532656.2825185</v>
      </c>
      <c r="CG724">
        <v>0.01038095639214709</v>
      </c>
      <c r="CH724">
        <v>0</v>
      </c>
      <c r="CI724">
        <v>0.01917987315632597</v>
      </c>
      <c r="CJ724">
        <v>403567544.2211633</v>
      </c>
      <c r="CK724">
        <v>0.03330783216325561</v>
      </c>
      <c r="CL724">
        <v>1288216928.482014</v>
      </c>
      <c r="CM724">
        <v>0.07201804404047119</v>
      </c>
      <c r="CN724">
        <v>500160361.648991</v>
      </c>
      <c r="CO724">
        <v>-0.006037464578405372</v>
      </c>
      <c r="CP724">
        <v>3182597847.46317</v>
      </c>
      <c r="CQ724">
        <v>0.03728700835372467</v>
      </c>
      <c r="CR724">
        <v>1357372566.335884</v>
      </c>
      <c r="CS724">
        <v>-0.01889930642562299</v>
      </c>
      <c r="CT724">
        <v>1443679786.790767</v>
      </c>
      <c r="CU724">
        <v>0.06886615202544255</v>
      </c>
      <c r="CV724">
        <v>515973046.209752</v>
      </c>
      <c r="CW724">
        <v>0.007420015790517542</v>
      </c>
      <c r="CX724">
        <v>756258019.5575174</v>
      </c>
      <c r="CY724">
        <v>0.01650303463687819</v>
      </c>
      <c r="CZ724">
        <v>346730076.1313677</v>
      </c>
      <c r="DA724">
        <v>0.009711976114120224</v>
      </c>
      <c r="DB724">
        <v>1486236098.282546</v>
      </c>
      <c r="DC724">
        <v>0.009287104083842035</v>
      </c>
      <c r="DD724">
        <v>306823155.2189697</v>
      </c>
      <c r="DE724">
        <v>-0.01861641503123723</v>
      </c>
      <c r="DF724">
        <v>0</v>
      </c>
      <c r="DG724">
        <v>0.02575769839007824</v>
      </c>
      <c r="DH724">
        <v>90892551.31845421</v>
      </c>
      <c r="DI724">
        <v>-0.01979658038895371</v>
      </c>
      <c r="DJ724">
        <v>6768314905.816415</v>
      </c>
      <c r="DK724">
        <v>0.03142215495012324</v>
      </c>
      <c r="DL724">
        <v>1281409211.072211</v>
      </c>
      <c r="DM724">
        <v>0.04080853511314197</v>
      </c>
      <c r="DN724">
        <v>703018890.7418301</v>
      </c>
      <c r="DO724">
        <v>0.0435543354678618</v>
      </c>
      <c r="DP724">
        <v>2200771759.506628</v>
      </c>
      <c r="DQ724">
        <v>0.05977275271388938</v>
      </c>
      <c r="DR724">
        <v>61352640.935284</v>
      </c>
      <c r="DS724">
        <v>0.0559487688494622</v>
      </c>
      <c r="DT724">
        <v>52927841.04228479</v>
      </c>
      <c r="DU724">
        <v>0.01209503561387182</v>
      </c>
      <c r="DV724">
        <v>0</v>
      </c>
      <c r="DW724">
        <v>0.01453046455593743</v>
      </c>
      <c r="DX724">
        <v>1989789061.260977</v>
      </c>
      <c r="DY724">
        <v>0.004511636724751078</v>
      </c>
      <c r="DZ724">
        <v>24249848.30744828</v>
      </c>
      <c r="EA724">
        <v>0.01228323755587457</v>
      </c>
      <c r="EB724">
        <v>67557447.5054438</v>
      </c>
      <c r="EC724">
        <v>0.01893700465497816</v>
      </c>
      <c r="ED724">
        <v>372640221.4013929</v>
      </c>
      <c r="EE724">
        <v>0.04506577849723303</v>
      </c>
      <c r="EF724">
        <v>529631658.2766553</v>
      </c>
      <c r="EG724">
        <v>0.05513078074482003</v>
      </c>
      <c r="EH724">
        <v>1379442867.446204</v>
      </c>
      <c r="EI724">
        <v>0.04862187627921566</v>
      </c>
      <c r="EJ724">
        <v>815634518.4484609</v>
      </c>
      <c r="EK724">
        <v>0.05302188627506799</v>
      </c>
      <c r="EL724">
        <v>277968878.7576311</v>
      </c>
      <c r="EM724">
        <v>0.01854745295817528</v>
      </c>
      <c r="EN724">
        <v>6354419400.404333</v>
      </c>
      <c r="EO724">
        <v>0.1013751651527237</v>
      </c>
      <c r="EP724">
        <v>2184011681.734669</v>
      </c>
      <c r="EQ724">
        <v>0.03077456947970059</v>
      </c>
      <c r="ER724">
        <v>19885655393.5974</v>
      </c>
      <c r="ES724">
        <v>0.07622854385309408</v>
      </c>
      <c r="ET724">
        <v>65722340.58517665</v>
      </c>
      <c r="EU724">
        <v>0.07803072534215549</v>
      </c>
      <c r="EV724">
        <v>225188335.3478081</v>
      </c>
      <c r="EW724">
        <v>0.02483966263060333</v>
      </c>
      <c r="EX724">
        <v>474994823.2078754</v>
      </c>
      <c r="EY724">
        <v>-0.006852914331393456</v>
      </c>
      <c r="EZ724">
        <v>2350818683.234958</v>
      </c>
      <c r="FA724">
        <v>-0.02829076934707886</v>
      </c>
      <c r="FB724">
        <v>917322035.8824146</v>
      </c>
      <c r="FC724">
        <v>0.06854125189069316</v>
      </c>
      <c r="FD724">
        <v>423016810.0347506</v>
      </c>
    </row>
    <row r="725" spans="1:160">
      <c r="A725" s="2">
        <v>44979</v>
      </c>
      <c r="B725">
        <v>0.688143140868508</v>
      </c>
      <c r="C725">
        <v>0.0403593935437076</v>
      </c>
      <c r="D725">
        <v>0.321216779929986</v>
      </c>
      <c r="E725">
        <v>0.15309839964317</v>
      </c>
      <c r="F725">
        <v>0.0054145218181552</v>
      </c>
      <c r="G725">
        <v>5.55848715389382</v>
      </c>
      <c r="H725">
        <v>13.8370972425816</v>
      </c>
      <c r="I725">
        <v>0.317907145145552</v>
      </c>
      <c r="J725">
        <v>0.772095775067827</v>
      </c>
      <c r="K725">
        <v>10.79235799827</v>
      </c>
      <c r="L725">
        <v>2.18775127706847</v>
      </c>
      <c r="M725">
        <v>0.307286766871353</v>
      </c>
      <c r="N725">
        <v>0.141012183311035</v>
      </c>
      <c r="O725">
        <v>57.283228734207</v>
      </c>
      <c r="P725">
        <v>1.1587597788544</v>
      </c>
      <c r="Q725">
        <v>0.604059543262523</v>
      </c>
      <c r="R725">
        <v>2.71835803878889</v>
      </c>
      <c r="S725">
        <v>51.4689278902713</v>
      </c>
      <c r="T725">
        <v>0.500160361648991</v>
      </c>
      <c r="U725">
        <v>8.17069498460542</v>
      </c>
      <c r="V725">
        <v>1.30995229331778</v>
      </c>
      <c r="W725">
        <v>0.520226929798781</v>
      </c>
      <c r="X725">
        <v>1.62886969029604</v>
      </c>
      <c r="Y725">
        <v>10.2263372841013</v>
      </c>
      <c r="Z725">
        <v>0.0459702000268529</v>
      </c>
      <c r="AA725">
        <v>0.167117176974203</v>
      </c>
      <c r="AB725">
        <v>3.93335005335151</v>
      </c>
      <c r="AC725">
        <v>0.221474467530691</v>
      </c>
      <c r="AD725">
        <v>1.00034909459984</v>
      </c>
      <c r="AE725">
        <v>93.5838692195199</v>
      </c>
      <c r="AF725">
        <v>0.703131616679269</v>
      </c>
      <c r="AG725">
        <v>779.995952402614</v>
      </c>
      <c r="AH725">
        <v>2.55823145191133</v>
      </c>
      <c r="AI725">
        <v>0.103715979422235</v>
      </c>
      <c r="AJ725">
        <v>0.797827427677225</v>
      </c>
      <c r="AK725">
        <v>0.0418202958779206</v>
      </c>
      <c r="AL725">
        <v>136.809884684246</v>
      </c>
      <c r="AM725">
        <v>2.09431911163063</v>
      </c>
      <c r="AN725">
        <v>0.0144725202591978</v>
      </c>
      <c r="AO725">
        <v>0.0740930118439154</v>
      </c>
      <c r="AP725">
        <v>1.76132580702653</v>
      </c>
      <c r="AQ725">
        <v>0.780964647057697</v>
      </c>
      <c r="AR725">
        <v>2.59993011624227</v>
      </c>
      <c r="AS725">
        <v>1.44182764503226</v>
      </c>
      <c r="AT725">
        <v>0.06941709283765519</v>
      </c>
      <c r="AU725">
        <v>0.0301196683492583</v>
      </c>
      <c r="AV725">
        <v>0.391456961088586</v>
      </c>
      <c r="AW725">
        <v>0.355016019366248</v>
      </c>
      <c r="AX725">
        <v>0.26571018716741</v>
      </c>
      <c r="AY725">
        <v>6.35549894889717</v>
      </c>
      <c r="AZ725">
        <v>2.78191598896885</v>
      </c>
      <c r="BA725">
        <v>47.8143328156389</v>
      </c>
      <c r="BB725">
        <v>16.4066625936971</v>
      </c>
      <c r="BC725">
        <v>0.1228938281666787</v>
      </c>
      <c r="BD725">
        <v>509146813.7274288</v>
      </c>
      <c r="BE725">
        <v>-0.05130456837877662</v>
      </c>
      <c r="BF725">
        <v>225732273.5695003</v>
      </c>
      <c r="BG725">
        <v>-0.03499504140808596</v>
      </c>
      <c r="BH725">
        <v>48069840.61216084</v>
      </c>
      <c r="BI725">
        <v>0.02145091951010047</v>
      </c>
      <c r="BJ725">
        <v>113852174.5502535</v>
      </c>
      <c r="BK725">
        <v>0.04457881762529858</v>
      </c>
      <c r="BL725">
        <v>345511745.5020777</v>
      </c>
      <c r="BM725">
        <v>-0.04968833302264208</v>
      </c>
      <c r="BN725">
        <v>2034566126.333614</v>
      </c>
      <c r="BO725">
        <v>-0.03923301208505159</v>
      </c>
      <c r="BP725">
        <v>4482444823.840442</v>
      </c>
      <c r="BQ725">
        <v>-0.05790450529713731</v>
      </c>
      <c r="BR725">
        <v>308332833.1349329</v>
      </c>
      <c r="BS725">
        <v>-0.04247768797230567</v>
      </c>
      <c r="BT725">
        <v>38943342.25358305</v>
      </c>
      <c r="BU725">
        <v>-0.03844238362708219</v>
      </c>
      <c r="BV725">
        <v>1216064978.430893</v>
      </c>
      <c r="BW725">
        <v>-0.02776884335554775</v>
      </c>
      <c r="BX725">
        <v>259752962.3962552</v>
      </c>
      <c r="BY725">
        <v>-0.0355709099389111</v>
      </c>
      <c r="BZ725">
        <v>489127258.9210736</v>
      </c>
      <c r="CA725">
        <v>-0.03179273440149177</v>
      </c>
      <c r="CB725">
        <v>741963425.8076384</v>
      </c>
      <c r="CC725">
        <v>-0.008350631607889847</v>
      </c>
      <c r="CD725">
        <v>371914427.1382126</v>
      </c>
      <c r="CE725">
        <v>-0.08460991977153309</v>
      </c>
      <c r="CF725">
        <v>830600050.7628635</v>
      </c>
      <c r="CG725">
        <v>-0.02057265970166711</v>
      </c>
      <c r="CH725">
        <v>0</v>
      </c>
      <c r="CI725">
        <v>-0.0595512199054008</v>
      </c>
      <c r="CJ725">
        <v>397271640.7784931</v>
      </c>
      <c r="CK725">
        <v>-0.02608089886063847</v>
      </c>
      <c r="CL725">
        <v>1239429846.189758</v>
      </c>
      <c r="CM725">
        <v>-0.03953172055030518</v>
      </c>
      <c r="CN725">
        <v>485508361.303384</v>
      </c>
      <c r="CO725">
        <v>-0.04244927538354781</v>
      </c>
      <c r="CP725">
        <v>3155780897.287632</v>
      </c>
      <c r="CQ725">
        <v>-0.05742068027982494</v>
      </c>
      <c r="CR725">
        <v>1289015643.011336</v>
      </c>
      <c r="CS725">
        <v>0.01438091530165719</v>
      </c>
      <c r="CT725">
        <v>1412739357.47501</v>
      </c>
      <c r="CU725">
        <v>-0.04843700259829986</v>
      </c>
      <c r="CV725">
        <v>498681657.4425185</v>
      </c>
      <c r="CW725">
        <v>-0.05084557324485539</v>
      </c>
      <c r="CX725">
        <v>778944032.8685578</v>
      </c>
      <c r="CY725">
        <v>-0.04461027427668096</v>
      </c>
      <c r="CZ725">
        <v>340572863.7046826</v>
      </c>
      <c r="DA725">
        <v>-0.02347606253130374</v>
      </c>
      <c r="DB725">
        <v>1454832215.900986</v>
      </c>
      <c r="DC725">
        <v>-0.06012887516176091</v>
      </c>
      <c r="DD725">
        <v>298567341.830202</v>
      </c>
      <c r="DE725">
        <v>-0.04067725224579744</v>
      </c>
      <c r="DF725">
        <v>0</v>
      </c>
      <c r="DG725">
        <v>-0.1144430598961285</v>
      </c>
      <c r="DH725">
        <v>95223635.18682304</v>
      </c>
      <c r="DI725">
        <v>-0.02307975190341216</v>
      </c>
      <c r="DJ725">
        <v>6879190285.553298</v>
      </c>
      <c r="DK725">
        <v>-0.05292196379197001</v>
      </c>
      <c r="DL725">
        <v>1276327196.290783</v>
      </c>
      <c r="DM725">
        <v>0.01349711073377025</v>
      </c>
      <c r="DN725">
        <v>685195037.0075808</v>
      </c>
      <c r="DO725">
        <v>-0.05248931678561364</v>
      </c>
      <c r="DP725">
        <v>2154287362.301905</v>
      </c>
      <c r="DQ725">
        <v>-0.03241284276514789</v>
      </c>
      <c r="DR725">
        <v>60266593.10458822</v>
      </c>
      <c r="DS725">
        <v>-0.04439530445205531</v>
      </c>
      <c r="DT725">
        <v>53967541.59222498</v>
      </c>
      <c r="DU725">
        <v>-0.01236522643216564</v>
      </c>
      <c r="DV725">
        <v>0</v>
      </c>
      <c r="DW725">
        <v>-0.02175566058733736</v>
      </c>
      <c r="DX725">
        <v>1992109502.84379</v>
      </c>
      <c r="DY725">
        <v>-0.06330478497765724</v>
      </c>
      <c r="DZ725">
        <v>23638029.21882804</v>
      </c>
      <c r="EA725">
        <v>0.2343049952866176</v>
      </c>
      <c r="EB725">
        <v>57941904.23276873</v>
      </c>
      <c r="EC725">
        <v>-0.01690529994222889</v>
      </c>
      <c r="ED725">
        <v>366193823.7225304</v>
      </c>
      <c r="EE725">
        <v>-0.03274956057594525</v>
      </c>
      <c r="EF725">
        <v>514473602.6387849</v>
      </c>
      <c r="EG725">
        <v>-0.05911334813106728</v>
      </c>
      <c r="EH725">
        <v>1353413386.105515</v>
      </c>
      <c r="EI725">
        <v>-0.05559356174299424</v>
      </c>
      <c r="EJ725">
        <v>784814017.5686829</v>
      </c>
      <c r="EK725">
        <v>-0.04168580239423725</v>
      </c>
      <c r="EL725">
        <v>269145693.613388</v>
      </c>
      <c r="EM725">
        <v>-0.03373342263386425</v>
      </c>
      <c r="EN725">
        <v>6355396344.358513</v>
      </c>
      <c r="EO725">
        <v>-0.05230638326841275</v>
      </c>
      <c r="EP725">
        <v>2136710432.50816</v>
      </c>
      <c r="EQ725">
        <v>-0.01705896305918253</v>
      </c>
      <c r="ER725">
        <v>20087554924.77205</v>
      </c>
      <c r="ES725">
        <v>-0.06858015747787305</v>
      </c>
      <c r="ET725">
        <v>62780861.52936193</v>
      </c>
      <c r="EU725">
        <v>-0.03716055129471796</v>
      </c>
      <c r="EV725">
        <v>222123666.3592564</v>
      </c>
      <c r="EW725">
        <v>-0.04031945440776952</v>
      </c>
      <c r="EX725">
        <v>463754757.2770929</v>
      </c>
      <c r="EY725">
        <v>-0.04846618719938456</v>
      </c>
      <c r="EZ725">
        <v>2460283133.421178</v>
      </c>
      <c r="FA725">
        <v>-0.0397426966790817</v>
      </c>
      <c r="FB725">
        <v>950607639.898688</v>
      </c>
      <c r="FC725">
        <v>-0.07229708705442173</v>
      </c>
      <c r="FD725">
        <v>419214683.5910174</v>
      </c>
    </row>
    <row r="726" spans="1:160">
      <c r="A726" s="2">
        <v>44980</v>
      </c>
      <c r="B726">
        <v>0.642498762112037</v>
      </c>
      <c r="C726">
        <v>0.0456606754960184</v>
      </c>
      <c r="D726">
        <v>0.314684718823837</v>
      </c>
      <c r="E726">
        <v>0.151802899400338</v>
      </c>
      <c r="F726">
        <v>0.0061557890122735</v>
      </c>
      <c r="G726">
        <v>5.51980636224465</v>
      </c>
      <c r="H726">
        <v>13.576048790473</v>
      </c>
      <c r="I726">
        <v>0.313359698338041</v>
      </c>
      <c r="J726">
        <v>0.742837276090846</v>
      </c>
      <c r="K726">
        <v>10.5551117354771</v>
      </c>
      <c r="L726">
        <v>2.11202591909465</v>
      </c>
      <c r="M726">
        <v>0.327152059152081</v>
      </c>
      <c r="N726">
        <v>0.138838783607596</v>
      </c>
      <c r="O726">
        <v>54.2458831436292</v>
      </c>
      <c r="P726">
        <v>1.10746391696228</v>
      </c>
      <c r="Q726">
        <v>0.592713675848146</v>
      </c>
      <c r="R726">
        <v>2.66905483109817</v>
      </c>
      <c r="S726">
        <v>49.5105031997802</v>
      </c>
      <c r="T726">
        <v>0.485508361303384</v>
      </c>
      <c r="U726">
        <v>8.064045748595399</v>
      </c>
      <c r="V726">
        <v>1.24398344239658</v>
      </c>
      <c r="W726">
        <v>0.509074726949626</v>
      </c>
      <c r="X726">
        <v>1.57428269341128</v>
      </c>
      <c r="Y726">
        <v>10.5242279377995</v>
      </c>
      <c r="Z726">
        <v>0.0451538639015861</v>
      </c>
      <c r="AA726">
        <v>0.163586023225683</v>
      </c>
      <c r="AB726">
        <v>3.82751382984356</v>
      </c>
      <c r="AC726">
        <v>0.229642749148645</v>
      </c>
      <c r="AD726">
        <v>1.04795353447936</v>
      </c>
      <c r="AE726">
        <v>95.1071524890893</v>
      </c>
      <c r="AF726">
        <v>0.700343422700149</v>
      </c>
      <c r="AG726">
        <v>760.2204755953539</v>
      </c>
      <c r="AH726">
        <v>2.50324835792794</v>
      </c>
      <c r="AI726">
        <v>0.101880027248981</v>
      </c>
      <c r="AJ726">
        <v>0.81349800319777</v>
      </c>
      <c r="AK726">
        <v>0.0402941261927491</v>
      </c>
      <c r="AL726">
        <v>136.969428905059</v>
      </c>
      <c r="AM726">
        <v>2.04147983635301</v>
      </c>
      <c r="AN726">
        <v>0.0124123427699281</v>
      </c>
      <c r="AO726">
        <v>0.07281125804456889</v>
      </c>
      <c r="AP726">
        <v>1.71091667048398</v>
      </c>
      <c r="AQ726">
        <v>0.76622818700701</v>
      </c>
      <c r="AR726">
        <v>2.50168617655782</v>
      </c>
      <c r="AS726">
        <v>1.39606168621318</v>
      </c>
      <c r="AT726">
        <v>0.0694388390876375</v>
      </c>
      <c r="AU726">
        <v>0.0294673376171825</v>
      </c>
      <c r="AV726">
        <v>0.395431432905305</v>
      </c>
      <c r="AW726">
        <v>0.339126868490814</v>
      </c>
      <c r="AX726">
        <v>0.262094041733871</v>
      </c>
      <c r="AY726">
        <v>6.20442561073467</v>
      </c>
      <c r="AZ726">
        <v>2.9105149428119</v>
      </c>
      <c r="BA726">
        <v>49.5493057980253</v>
      </c>
      <c r="BB726">
        <v>16.2591975185012</v>
      </c>
      <c r="BC726">
        <v>-0.06632977362654957</v>
      </c>
      <c r="BD726">
        <v>490234808.1756469</v>
      </c>
      <c r="BE726">
        <v>0.1313518734261883</v>
      </c>
      <c r="BF726">
        <v>221694491.5315459</v>
      </c>
      <c r="BG726">
        <v>-0.0203353669991112</v>
      </c>
      <c r="BH726">
        <v>49006919.3661318</v>
      </c>
      <c r="BI726">
        <v>-0.00846187971821688</v>
      </c>
      <c r="BJ726">
        <v>110856549.9104258</v>
      </c>
      <c r="BK726">
        <v>0.1369035381172146</v>
      </c>
      <c r="BL726">
        <v>417576115.7853798</v>
      </c>
      <c r="BM726">
        <v>-0.006958870386535532</v>
      </c>
      <c r="BN726">
        <v>2009144496.810096</v>
      </c>
      <c r="BO726">
        <v>-0.01886583923868534</v>
      </c>
      <c r="BP726">
        <v>4531393449.080441</v>
      </c>
      <c r="BQ726">
        <v>-0.01430432400451076</v>
      </c>
      <c r="BR726">
        <v>360233413.7957627</v>
      </c>
      <c r="BS726">
        <v>-0.03789490879471613</v>
      </c>
      <c r="BT726">
        <v>43334913.78500707</v>
      </c>
      <c r="BU726">
        <v>-0.02198280142587294</v>
      </c>
      <c r="BV726">
        <v>1210542416.924294</v>
      </c>
      <c r="BW726">
        <v>-0.03461333048576243</v>
      </c>
      <c r="BX726">
        <v>267038526.3227218</v>
      </c>
      <c r="BY726">
        <v>0.06464740568878691</v>
      </c>
      <c r="BZ726">
        <v>473861835.1824949</v>
      </c>
      <c r="CA726">
        <v>-0.01541285052402219</v>
      </c>
      <c r="CB726">
        <v>739264179.8190944</v>
      </c>
      <c r="CC726">
        <v>-0.0530232959575484</v>
      </c>
      <c r="CD726">
        <v>365900878.2142903</v>
      </c>
      <c r="CE726">
        <v>-0.04426789989451763</v>
      </c>
      <c r="CF726">
        <v>808141777.3280387</v>
      </c>
      <c r="CG726">
        <v>-0.01878269707171243</v>
      </c>
      <c r="CH726">
        <v>0</v>
      </c>
      <c r="CI726">
        <v>-0.01813712799682798</v>
      </c>
      <c r="CJ726">
        <v>401439161.8982077</v>
      </c>
      <c r="CK726">
        <v>-0.03805062142864812</v>
      </c>
      <c r="CL726">
        <v>1256503548.458899</v>
      </c>
      <c r="CM726">
        <v>-0.029294605228812</v>
      </c>
      <c r="CN726">
        <v>544016067.0206341</v>
      </c>
      <c r="CO726">
        <v>-0.01305265172803061</v>
      </c>
      <c r="CP726">
        <v>3078037063.562777</v>
      </c>
      <c r="CQ726">
        <v>-0.05035973543289696</v>
      </c>
      <c r="CR726">
        <v>1257945558.795083</v>
      </c>
      <c r="CS726">
        <v>-0.02143718867738864</v>
      </c>
      <c r="CT726">
        <v>1364630382.050066</v>
      </c>
      <c r="CU726">
        <v>-0.03351219389123705</v>
      </c>
      <c r="CV726">
        <v>501243223.5081741</v>
      </c>
      <c r="CW726">
        <v>0.02912975050816335</v>
      </c>
      <c r="CX726">
        <v>809221862.5872432</v>
      </c>
      <c r="CY726">
        <v>-0.01775794155322241</v>
      </c>
      <c r="CZ726">
        <v>332533341.9870205</v>
      </c>
      <c r="DA726">
        <v>-0.02112980731516956</v>
      </c>
      <c r="DB726">
        <v>1432519635.380165</v>
      </c>
      <c r="DC726">
        <v>-0.02690740007179615</v>
      </c>
      <c r="DD726">
        <v>305118882.0529296</v>
      </c>
      <c r="DE726">
        <v>0.03688136925680641</v>
      </c>
      <c r="DF726">
        <v>0</v>
      </c>
      <c r="DG726">
        <v>0.04758782722601751</v>
      </c>
      <c r="DH726">
        <v>102507195.4269874</v>
      </c>
      <c r="DI726">
        <v>0.01627719907579617</v>
      </c>
      <c r="DJ726">
        <v>6845859744.003746</v>
      </c>
      <c r="DK726">
        <v>-0.003965394121072219</v>
      </c>
      <c r="DL726">
        <v>1275197771.302577</v>
      </c>
      <c r="DM726">
        <v>-0.02535330695799876</v>
      </c>
      <c r="DN726">
        <v>666670189.2898753</v>
      </c>
      <c r="DO726">
        <v>-0.02149261902878663</v>
      </c>
      <c r="DP726">
        <v>2123529200.903218</v>
      </c>
      <c r="DQ726">
        <v>-0.01770172912102297</v>
      </c>
      <c r="DR726">
        <v>59754006.34594918</v>
      </c>
      <c r="DS726">
        <v>0.01964156028850494</v>
      </c>
      <c r="DT726">
        <v>55853382.82954647</v>
      </c>
      <c r="DU726">
        <v>-0.03649351715795135</v>
      </c>
      <c r="DV726">
        <v>0</v>
      </c>
      <c r="DW726">
        <v>0.001166174660414576</v>
      </c>
      <c r="DX726">
        <v>1956839769.061657</v>
      </c>
      <c r="DY726">
        <v>-0.02522981096060373</v>
      </c>
      <c r="DZ726">
        <v>25867235.73090884</v>
      </c>
      <c r="EA726">
        <v>-0.1423509832684727</v>
      </c>
      <c r="EB726">
        <v>58400001.71943625</v>
      </c>
      <c r="EC726">
        <v>-0.01729925356586459</v>
      </c>
      <c r="ED726">
        <v>361322221.8342341</v>
      </c>
      <c r="EE726">
        <v>-0.02861999542699645</v>
      </c>
      <c r="EF726">
        <v>516835615.8145505</v>
      </c>
      <c r="EG726">
        <v>-0.01886956100536297</v>
      </c>
      <c r="EH726">
        <v>1344626476.567348</v>
      </c>
      <c r="EI726">
        <v>-0.03778714630470292</v>
      </c>
      <c r="EJ726">
        <v>823917130.0152829</v>
      </c>
      <c r="EK726">
        <v>-0.03174162943592052</v>
      </c>
      <c r="EL726">
        <v>283683475.6030842</v>
      </c>
      <c r="EM726">
        <v>0.0003132693850080859</v>
      </c>
      <c r="EN726">
        <v>6367722429.895764</v>
      </c>
      <c r="EO726">
        <v>-0.021657965303986</v>
      </c>
      <c r="EP726">
        <v>2149807794.379944</v>
      </c>
      <c r="EQ726">
        <v>0.01015302373386473</v>
      </c>
      <c r="ER726">
        <v>19814491389.1867</v>
      </c>
      <c r="ES726">
        <v>-0.04475615185984638</v>
      </c>
      <c r="ET726">
        <v>63260354.51662095</v>
      </c>
      <c r="EU726">
        <v>-0.01360935940051355</v>
      </c>
      <c r="EV726">
        <v>235899976.5815612</v>
      </c>
      <c r="EW726">
        <v>-0.02377049219537908</v>
      </c>
      <c r="EX726">
        <v>465232134.2239947</v>
      </c>
      <c r="EY726">
        <v>0.04622675679387322</v>
      </c>
      <c r="EZ726">
        <v>2504472853.291603</v>
      </c>
      <c r="FA726">
        <v>0.03628562567370874</v>
      </c>
      <c r="FB726">
        <v>955211767.4927706</v>
      </c>
      <c r="FC726">
        <v>-0.008988121402127902</v>
      </c>
      <c r="FD726">
        <v>420752200.716442</v>
      </c>
    </row>
    <row r="727" spans="1:160">
      <c r="A727" s="2">
        <v>44981</v>
      </c>
      <c r="B727">
        <v>0.618633464660562</v>
      </c>
      <c r="C727">
        <v>0.044843920973312</v>
      </c>
      <c r="D727">
        <v>0.320799463938314</v>
      </c>
      <c r="E727">
        <v>0.147808733213901</v>
      </c>
      <c r="F727">
        <v>0.0074397194850906</v>
      </c>
      <c r="G727">
        <v>5.45083712572472</v>
      </c>
      <c r="H727">
        <v>13.7178231226463</v>
      </c>
      <c r="I727">
        <v>0.366106433527055</v>
      </c>
      <c r="J727">
        <v>0.826605716224178</v>
      </c>
      <c r="K727">
        <v>10.5071774105832</v>
      </c>
      <c r="L727">
        <v>2.17070571436204</v>
      </c>
      <c r="M727">
        <v>0.316941802580159</v>
      </c>
      <c r="N727">
        <v>0.138333691285425</v>
      </c>
      <c r="O727">
        <v>53.3687720438644</v>
      </c>
      <c r="P727">
        <v>1.0776042130923</v>
      </c>
      <c r="Q727">
        <v>0.589208577817668</v>
      </c>
      <c r="R727">
        <v>2.65976838996155</v>
      </c>
      <c r="S727">
        <v>50.1831790077026</v>
      </c>
      <c r="T727">
        <v>0.544016067020634</v>
      </c>
      <c r="U727">
        <v>7.862287364279</v>
      </c>
      <c r="V727">
        <v>1.213998802157</v>
      </c>
      <c r="W727">
        <v>0.49173222320414</v>
      </c>
      <c r="X727">
        <v>1.58236927342682</v>
      </c>
      <c r="Y727">
        <v>10.9325743314659</v>
      </c>
      <c r="Z727">
        <v>0.044087967266357</v>
      </c>
      <c r="AA727">
        <v>0.16107712475931</v>
      </c>
      <c r="AB727">
        <v>3.91150195344593</v>
      </c>
      <c r="AC727">
        <v>0.221069413903214</v>
      </c>
      <c r="AD727">
        <v>1.12802822684728</v>
      </c>
      <c r="AE727">
        <v>94.6368932831768</v>
      </c>
      <c r="AF727">
        <v>0.699724538446607</v>
      </c>
      <c r="AG727">
        <v>739.667249460224</v>
      </c>
      <c r="AH727">
        <v>2.46634230514558</v>
      </c>
      <c r="AI727">
        <v>0.101013504848304</v>
      </c>
      <c r="AJ727">
        <v>0.84190688532467</v>
      </c>
      <c r="AK727">
        <v>0.0433574246259163</v>
      </c>
      <c r="AL727">
        <v>134.544424011063</v>
      </c>
      <c r="AM727">
        <v>2.23400350672122</v>
      </c>
      <c r="AN727">
        <v>0.0125104766352515</v>
      </c>
      <c r="AO727">
        <v>0.07184262493499489</v>
      </c>
      <c r="AP727">
        <v>1.7187717046346</v>
      </c>
      <c r="AQ727">
        <v>0.761253522330316</v>
      </c>
      <c r="AR727">
        <v>2.62633190621884</v>
      </c>
      <c r="AS727">
        <v>1.47146932200277</v>
      </c>
      <c r="AT727">
        <v>0.06958444318287139</v>
      </c>
      <c r="AU727">
        <v>0.0296479631143479</v>
      </c>
      <c r="AV727">
        <v>0.388893745810213</v>
      </c>
      <c r="AW727">
        <v>0.341716972405785</v>
      </c>
      <c r="AX727">
        <v>0.278349350704432</v>
      </c>
      <c r="AY727">
        <v>6.21355063284213</v>
      </c>
      <c r="AZ727">
        <v>2.96183571310709</v>
      </c>
      <c r="BA727">
        <v>49.7892905367516</v>
      </c>
      <c r="BB727">
        <v>16.3188299588924</v>
      </c>
      <c r="BC727">
        <v>-0.03714450339643371</v>
      </c>
      <c r="BD727">
        <v>475244490.8507586</v>
      </c>
      <c r="BE727">
        <v>-0.01788748225543912</v>
      </c>
      <c r="BF727">
        <v>188719771.3396211</v>
      </c>
      <c r="BG727">
        <v>0.01943133793509721</v>
      </c>
      <c r="BH727">
        <v>48272377.06939736</v>
      </c>
      <c r="BI727">
        <v>-0.02631152765997902</v>
      </c>
      <c r="BJ727">
        <v>103652108.7793418</v>
      </c>
      <c r="BK727">
        <v>0.2085728523601411</v>
      </c>
      <c r="BL727">
        <v>383587664.7206966</v>
      </c>
      <c r="BM727">
        <v>-0.01249486521695364</v>
      </c>
      <c r="BN727">
        <v>1901378246.33955</v>
      </c>
      <c r="BO727">
        <v>0.01044297456214149</v>
      </c>
      <c r="BP727">
        <v>4320114077.203559</v>
      </c>
      <c r="BQ727">
        <v>0.1683264806188087</v>
      </c>
      <c r="BR727">
        <v>337146171.7660948</v>
      </c>
      <c r="BS727">
        <v>0.1127682237140284</v>
      </c>
      <c r="BT727">
        <v>39398631.19332854</v>
      </c>
      <c r="BU727">
        <v>-0.004541337514484711</v>
      </c>
      <c r="BV727">
        <v>1153528836.405611</v>
      </c>
      <c r="BW727">
        <v>0.02778365300201613</v>
      </c>
      <c r="BX727">
        <v>245848232.8158994</v>
      </c>
      <c r="BY727">
        <v>-0.03120951339381794</v>
      </c>
      <c r="BZ727">
        <v>446944613.7013176</v>
      </c>
      <c r="CA727">
        <v>-0.003637977149083649</v>
      </c>
      <c r="CB727">
        <v>720282886.5855091</v>
      </c>
      <c r="CC727">
        <v>-0.01616917356552994</v>
      </c>
      <c r="CD727">
        <v>347879619.9363958</v>
      </c>
      <c r="CE727">
        <v>-0.02696223634254713</v>
      </c>
      <c r="CF727">
        <v>752093567.4283404</v>
      </c>
      <c r="CG727">
        <v>-0.005913644603294133</v>
      </c>
      <c r="CH727">
        <v>0</v>
      </c>
      <c r="CI727">
        <v>-0.003479299498991284</v>
      </c>
      <c r="CJ727">
        <v>400912082.1582223</v>
      </c>
      <c r="CK727">
        <v>0.01358652739213895</v>
      </c>
      <c r="CL727">
        <v>1220195531.421966</v>
      </c>
      <c r="CM727">
        <v>0.1205081320539603</v>
      </c>
      <c r="CN727">
        <v>498740589.204033</v>
      </c>
      <c r="CO727">
        <v>-0.02501949897190769</v>
      </c>
      <c r="CP727">
        <v>2685861681.726969</v>
      </c>
      <c r="CQ727">
        <v>-0.02410372937264627</v>
      </c>
      <c r="CR727">
        <v>1221493684.313478</v>
      </c>
      <c r="CS727">
        <v>-0.03406671521370186</v>
      </c>
      <c r="CT727">
        <v>1282641756.083328</v>
      </c>
      <c r="CU727">
        <v>0.005136675928271384</v>
      </c>
      <c r="CV727">
        <v>479892737.9108745</v>
      </c>
      <c r="CW727">
        <v>0.03880060333924895</v>
      </c>
      <c r="CX727">
        <v>751909114.8606576</v>
      </c>
      <c r="CY727">
        <v>-0.02360587872506881</v>
      </c>
      <c r="CZ727">
        <v>310243703.764141</v>
      </c>
      <c r="DA727">
        <v>-0.01533687546711571</v>
      </c>
      <c r="DB727">
        <v>1376397331.094413</v>
      </c>
      <c r="DC727">
        <v>0.0219432580354133</v>
      </c>
      <c r="DD727">
        <v>283699329.6068973</v>
      </c>
      <c r="DE727">
        <v>-0.03733335921650016</v>
      </c>
      <c r="DF727">
        <v>0</v>
      </c>
      <c r="DG727">
        <v>0.07641053704513956</v>
      </c>
      <c r="DH727">
        <v>90310627.22764929</v>
      </c>
      <c r="DI727">
        <v>-0.004944519876845743</v>
      </c>
      <c r="DJ727">
        <v>6620746297.685708</v>
      </c>
      <c r="DK727">
        <v>-0.0008836868220393201</v>
      </c>
      <c r="DL727">
        <v>1216522663.369336</v>
      </c>
      <c r="DM727">
        <v>-0.02703587550576569</v>
      </c>
      <c r="DN727">
        <v>642160327.7720056</v>
      </c>
      <c r="DO727">
        <v>-0.01474326455282637</v>
      </c>
      <c r="DP727">
        <v>1990999377.454264</v>
      </c>
      <c r="DQ727">
        <v>-0.008505321642281682</v>
      </c>
      <c r="DR727">
        <v>57149917.31544465</v>
      </c>
      <c r="DS727">
        <v>0.0349218830473188</v>
      </c>
      <c r="DT727">
        <v>75597086.55370873</v>
      </c>
      <c r="DU727">
        <v>0.07602344864146571</v>
      </c>
      <c r="DV727">
        <v>0</v>
      </c>
      <c r="DW727">
        <v>-0.01770471639826221</v>
      </c>
      <c r="DX727">
        <v>1906147214.259982</v>
      </c>
      <c r="DY727">
        <v>0.09430593775157892</v>
      </c>
      <c r="DZ727">
        <v>24082526.53320107</v>
      </c>
      <c r="EA727">
        <v>0.007906151734800027</v>
      </c>
      <c r="EB727">
        <v>58808968.03700513</v>
      </c>
      <c r="EC727">
        <v>-0.01330334258173482</v>
      </c>
      <c r="ED727">
        <v>339652677.02762</v>
      </c>
      <c r="EE727">
        <v>0.004591126082369668</v>
      </c>
      <c r="EF727">
        <v>493276990.3919208</v>
      </c>
      <c r="EG727">
        <v>-0.006492406258409522</v>
      </c>
      <c r="EH727">
        <v>1299142665.109207</v>
      </c>
      <c r="EI727">
        <v>0.04982468657700512</v>
      </c>
      <c r="EJ727">
        <v>831105348.3263646</v>
      </c>
      <c r="EK727">
        <v>0.05401454429577046</v>
      </c>
      <c r="EL727">
        <v>262056305.0279068</v>
      </c>
      <c r="EM727">
        <v>0.002096868224570114</v>
      </c>
      <c r="EN727">
        <v>6210051280.920101</v>
      </c>
      <c r="EO727">
        <v>0.006129684992650208</v>
      </c>
      <c r="EP727">
        <v>2008072013.642169</v>
      </c>
      <c r="EQ727">
        <v>-0.01653304859216287</v>
      </c>
      <c r="ER727">
        <v>19272954424.80548</v>
      </c>
      <c r="ES727">
        <v>0.007637566219679037</v>
      </c>
      <c r="ET727">
        <v>58948526.13089458</v>
      </c>
      <c r="EU727">
        <v>0.06202090235636315</v>
      </c>
      <c r="EV727">
        <v>225777066.4326236</v>
      </c>
      <c r="EW727">
        <v>0.001470727941628169</v>
      </c>
      <c r="EX727">
        <v>435093458.9965981</v>
      </c>
      <c r="EY727">
        <v>0.01763288328820889</v>
      </c>
      <c r="EZ727">
        <v>2421067648.680368</v>
      </c>
      <c r="FA727">
        <v>0.004843352189524808</v>
      </c>
      <c r="FB727">
        <v>897120410.2801112</v>
      </c>
      <c r="FC727">
        <v>0.003667612766456996</v>
      </c>
      <c r="FD727">
        <v>405160303.579069</v>
      </c>
    </row>
    <row r="728" spans="1:160">
      <c r="A728" s="2">
        <v>44982</v>
      </c>
      <c r="B728">
        <v>0.599715866877865</v>
      </c>
      <c r="C728">
        <v>0.0381738601333324</v>
      </c>
      <c r="D728">
        <v>0.315971675560175</v>
      </c>
      <c r="E728">
        <v>0.138202811705789</v>
      </c>
      <c r="F728">
        <v>0.0068341663126387</v>
      </c>
      <c r="G728">
        <v>5.15846578065838</v>
      </c>
      <c r="H728">
        <v>13.072039990167</v>
      </c>
      <c r="I728">
        <v>0.342642791577811</v>
      </c>
      <c r="J728">
        <v>0.751521831043335</v>
      </c>
      <c r="K728">
        <v>10.0123151100581</v>
      </c>
      <c r="L728">
        <v>1.99794106625136</v>
      </c>
      <c r="M728">
        <v>0.298938257953257</v>
      </c>
      <c r="N728">
        <v>0.134781845504103</v>
      </c>
      <c r="O728">
        <v>50.7402666692113</v>
      </c>
      <c r="P728">
        <v>1.00201892543139</v>
      </c>
      <c r="Q728">
        <v>0.574872242157166</v>
      </c>
      <c r="R728">
        <v>2.64649641433803</v>
      </c>
      <c r="S728">
        <v>48.7240140038315</v>
      </c>
      <c r="T728">
        <v>0.498740589204033</v>
      </c>
      <c r="U728">
        <v>6.85733688727537</v>
      </c>
      <c r="V728">
        <v>1.17882038632839</v>
      </c>
      <c r="W728">
        <v>0.462184871498451</v>
      </c>
      <c r="X728">
        <v>1.51496815796544</v>
      </c>
      <c r="Y728">
        <v>10.1556265508359</v>
      </c>
      <c r="Z728">
        <v>0.0411327603253712</v>
      </c>
      <c r="AA728">
        <v>0.154766551985334</v>
      </c>
      <c r="AB728">
        <v>3.63691186360659</v>
      </c>
      <c r="AC728">
        <v>0.197967584071306</v>
      </c>
      <c r="AD728">
        <v>0.99372827965568</v>
      </c>
      <c r="AE728">
        <v>91.5160781370932</v>
      </c>
      <c r="AF728">
        <v>0.667528907531697</v>
      </c>
      <c r="AG728">
        <v>712.47368036891</v>
      </c>
      <c r="AH728">
        <v>2.31132345909318</v>
      </c>
      <c r="AI728">
        <v>0.0966113203590272</v>
      </c>
      <c r="AJ728">
        <v>1.13951392835572</v>
      </c>
      <c r="AK728">
        <v>0.0415762660105293</v>
      </c>
      <c r="AL728">
        <v>131.05900803819</v>
      </c>
      <c r="AM728">
        <v>2.07986849795441</v>
      </c>
      <c r="AN728">
        <v>0.01259808559775</v>
      </c>
      <c r="AO728">
        <v>0.06753401371216269</v>
      </c>
      <c r="AP728">
        <v>1.64042590659457</v>
      </c>
      <c r="AQ728">
        <v>0.720692142533517</v>
      </c>
      <c r="AR728">
        <v>2.64570280545651</v>
      </c>
      <c r="AS728">
        <v>1.35928894929886</v>
      </c>
      <c r="AT728">
        <v>0.0678721977145637</v>
      </c>
      <c r="AU728">
        <v>0.0276932873473876</v>
      </c>
      <c r="AV728">
        <v>0.378265144023955</v>
      </c>
      <c r="AW728">
        <v>0.318425529403887</v>
      </c>
      <c r="AX728">
        <v>0.266404858347851</v>
      </c>
      <c r="AY728">
        <v>5.81035933349473</v>
      </c>
      <c r="AZ728">
        <v>2.86227619236013</v>
      </c>
      <c r="BA728">
        <v>46.7613468279685</v>
      </c>
      <c r="BB728">
        <v>15.7140998643425</v>
      </c>
      <c r="BC728">
        <v>-0.03057965477680202</v>
      </c>
      <c r="BD728">
        <v>460105656.0861141</v>
      </c>
      <c r="BE728">
        <v>-0.1487394655777126</v>
      </c>
      <c r="BF728">
        <v>193680396.7484134</v>
      </c>
      <c r="BG728">
        <v>-0.0150492407900884</v>
      </c>
      <c r="BH728">
        <v>47519691.05552073</v>
      </c>
      <c r="BI728">
        <v>-0.06498886296664774</v>
      </c>
      <c r="BJ728">
        <v>101983186.2877238</v>
      </c>
      <c r="BK728">
        <v>-0.08139462430881228</v>
      </c>
      <c r="BL728">
        <v>342857727.6024235</v>
      </c>
      <c r="BM728">
        <v>-0.0536378795261595</v>
      </c>
      <c r="BN728">
        <v>1854123102.64999</v>
      </c>
      <c r="BO728">
        <v>-0.04707621075921287</v>
      </c>
      <c r="BP728">
        <v>4241222654.916873</v>
      </c>
      <c r="BQ728">
        <v>-0.0640896739322393</v>
      </c>
      <c r="BR728">
        <v>345919878.7587118</v>
      </c>
      <c r="BS728">
        <v>-0.09083397768384172</v>
      </c>
      <c r="BT728">
        <v>39180263.22005127</v>
      </c>
      <c r="BU728">
        <v>-0.04709754876953509</v>
      </c>
      <c r="BV728">
        <v>1130746805.457052</v>
      </c>
      <c r="BW728">
        <v>-0.07958916170331953</v>
      </c>
      <c r="BX728">
        <v>245856027.2523169</v>
      </c>
      <c r="BY728">
        <v>-0.05680394470006422</v>
      </c>
      <c r="BZ728">
        <v>436235974.8912509</v>
      </c>
      <c r="CA728">
        <v>-0.02567592716074818</v>
      </c>
      <c r="CB728">
        <v>715273905.9649693</v>
      </c>
      <c r="CC728">
        <v>-0.04925174917820296</v>
      </c>
      <c r="CD728">
        <v>346362455.301276</v>
      </c>
      <c r="CE728">
        <v>-0.07014197489448371</v>
      </c>
      <c r="CF728">
        <v>740490357.4361945</v>
      </c>
      <c r="CG728">
        <v>-0.02433151213378704</v>
      </c>
      <c r="CH728">
        <v>0</v>
      </c>
      <c r="CI728">
        <v>-0.004989898997826536</v>
      </c>
      <c r="CJ728">
        <v>423736349.0468556</v>
      </c>
      <c r="CK728">
        <v>-0.0290767749816554</v>
      </c>
      <c r="CL728">
        <v>1204240089.813693</v>
      </c>
      <c r="CM728">
        <v>-0.0832245232471851</v>
      </c>
      <c r="CN728">
        <v>470281215.798639</v>
      </c>
      <c r="CO728">
        <v>-0.127819097730955</v>
      </c>
      <c r="CP728">
        <v>2635895972.664512</v>
      </c>
      <c r="CQ728">
        <v>-0.02897730686892452</v>
      </c>
      <c r="CR728">
        <v>1261230448.527678</v>
      </c>
      <c r="CS728">
        <v>-0.06008829666105198</v>
      </c>
      <c r="CT728">
        <v>1264469603.830296</v>
      </c>
      <c r="CU728">
        <v>-0.04259506083268061</v>
      </c>
      <c r="CV728">
        <v>468711110.232269</v>
      </c>
      <c r="CW728">
        <v>-0.07106723056012587</v>
      </c>
      <c r="CX728">
        <v>753350464.3607621</v>
      </c>
      <c r="CY728">
        <v>-0.06702978441106044</v>
      </c>
      <c r="CZ728">
        <v>303332050.7065986</v>
      </c>
      <c r="DA728">
        <v>-0.0391773368403836</v>
      </c>
      <c r="DB728">
        <v>1319589653.403758</v>
      </c>
      <c r="DC728">
        <v>-0.07020067818128883</v>
      </c>
      <c r="DD728">
        <v>266769718.0446024</v>
      </c>
      <c r="DE728">
        <v>-0.1045003441408777</v>
      </c>
      <c r="DF728">
        <v>0</v>
      </c>
      <c r="DG728">
        <v>-0.1190572576068901</v>
      </c>
      <c r="DH728">
        <v>111915910.2922418</v>
      </c>
      <c r="DI728">
        <v>-0.03297672860778889</v>
      </c>
      <c r="DJ728">
        <v>6745219278.827759</v>
      </c>
      <c r="DK728">
        <v>-0.0460118648781197</v>
      </c>
      <c r="DL728">
        <v>1183760737.628694</v>
      </c>
      <c r="DM728">
        <v>-0.03676459801506504</v>
      </c>
      <c r="DN728">
        <v>634317353.5202076</v>
      </c>
      <c r="DO728">
        <v>-0.06285374326547488</v>
      </c>
      <c r="DP728">
        <v>1969659891.636203</v>
      </c>
      <c r="DQ728">
        <v>-0.04358015787975811</v>
      </c>
      <c r="DR728">
        <v>56634869.92710272</v>
      </c>
      <c r="DS728">
        <v>0.3534916369240548</v>
      </c>
      <c r="DT728">
        <v>68670304.4967337</v>
      </c>
      <c r="DU728">
        <v>-0.04108082135308222</v>
      </c>
      <c r="DV728">
        <v>0</v>
      </c>
      <c r="DW728">
        <v>-0.02590531713589561</v>
      </c>
      <c r="DX728">
        <v>1915569486.988344</v>
      </c>
      <c r="DY728">
        <v>-0.06899497171919367</v>
      </c>
      <c r="DZ728">
        <v>23606886.05178723</v>
      </c>
      <c r="EA728">
        <v>0.007002847697396231</v>
      </c>
      <c r="EB728">
        <v>58359390.30525708</v>
      </c>
      <c r="EC728">
        <v>-0.05997290921275145</v>
      </c>
      <c r="ED728">
        <v>330161841.7053486</v>
      </c>
      <c r="EE728">
        <v>-0.04558243414688157</v>
      </c>
      <c r="EF728">
        <v>482195218.6963736</v>
      </c>
      <c r="EG728">
        <v>-0.05328235417897875</v>
      </c>
      <c r="EH728">
        <v>1277991487.315678</v>
      </c>
      <c r="EI728">
        <v>0.00737564783483835</v>
      </c>
      <c r="EJ728">
        <v>776711562.4059622</v>
      </c>
      <c r="EK728">
        <v>-0.07623697689546449</v>
      </c>
      <c r="EL728">
        <v>254304173.9506904</v>
      </c>
      <c r="EM728">
        <v>-0.02460672802695041</v>
      </c>
      <c r="EN728">
        <v>6202194243.671654</v>
      </c>
      <c r="EO728">
        <v>-0.06592951291194604</v>
      </c>
      <c r="EP728">
        <v>1949969525.148255</v>
      </c>
      <c r="EQ728">
        <v>-0.02733034897260844</v>
      </c>
      <c r="ER728">
        <v>19229745034.65105</v>
      </c>
      <c r="ES728">
        <v>-0.06816004144576016</v>
      </c>
      <c r="ET728">
        <v>57380124.24788287</v>
      </c>
      <c r="EU728">
        <v>-0.04291187432754029</v>
      </c>
      <c r="EV728">
        <v>229595164.1364124</v>
      </c>
      <c r="EW728">
        <v>-0.06488903417255609</v>
      </c>
      <c r="EX728">
        <v>429041756.1561693</v>
      </c>
      <c r="EY728">
        <v>-0.03361412663989993</v>
      </c>
      <c r="EZ728">
        <v>2470914325.456162</v>
      </c>
      <c r="FA728">
        <v>-0.06081516077334026</v>
      </c>
      <c r="FB728">
        <v>911615780.7518905</v>
      </c>
      <c r="FC728">
        <v>-0.0370571968746064</v>
      </c>
      <c r="FD728">
        <v>387673289.179961</v>
      </c>
    </row>
    <row r="729" spans="1:160">
      <c r="A729" s="2">
        <v>44983</v>
      </c>
      <c r="B729">
        <v>0.5806004619219</v>
      </c>
      <c r="C729">
        <v>0.0391772855782918</v>
      </c>
      <c r="D729">
        <v>0.31102570711576</v>
      </c>
      <c r="E729">
        <v>0.135977581716965</v>
      </c>
      <c r="F729">
        <v>0.0061085038636852</v>
      </c>
      <c r="G729">
        <v>5.03026191477742</v>
      </c>
      <c r="H729">
        <v>12.8272066505234</v>
      </c>
      <c r="I729">
        <v>0.351559539588587</v>
      </c>
      <c r="J729">
        <v>0.747356501077599</v>
      </c>
      <c r="K729">
        <v>9.814573306381281</v>
      </c>
      <c r="L729">
        <v>1.99748860788796</v>
      </c>
      <c r="M729">
        <v>0.291338089054313</v>
      </c>
      <c r="N729">
        <v>0.1338445475831</v>
      </c>
      <c r="O729">
        <v>50.518979379714</v>
      </c>
      <c r="P729">
        <v>0.985919866987512</v>
      </c>
      <c r="Q729">
        <v>0.569888963188536</v>
      </c>
      <c r="R729">
        <v>2.79509895716352</v>
      </c>
      <c r="S729">
        <v>48.0779497123341</v>
      </c>
      <c r="T729">
        <v>0.470281215798639</v>
      </c>
      <c r="U729">
        <v>6.70761417711862</v>
      </c>
      <c r="V729">
        <v>1.21716893314773</v>
      </c>
      <c r="W729">
        <v>0.455631946084397</v>
      </c>
      <c r="X729">
        <v>1.47966899932208</v>
      </c>
      <c r="Y729">
        <v>10.1360881108213</v>
      </c>
      <c r="Z729">
        <v>0.040216398880421</v>
      </c>
      <c r="AA729">
        <v>0.148378913616778</v>
      </c>
      <c r="AB729">
        <v>3.41988101893566</v>
      </c>
      <c r="AC729">
        <v>0.182469817318267</v>
      </c>
      <c r="AD729">
        <v>1.2313275269056</v>
      </c>
      <c r="AE729">
        <v>93.2260705448135</v>
      </c>
      <c r="AF729">
        <v>0.649552160229074</v>
      </c>
      <c r="AG729">
        <v>703.771939559719</v>
      </c>
      <c r="AH729">
        <v>2.28546342468762</v>
      </c>
      <c r="AI729">
        <v>0.09574063829031081</v>
      </c>
      <c r="AJ729">
        <v>1.03574842253618</v>
      </c>
      <c r="AK729">
        <v>0.0409072018704221</v>
      </c>
      <c r="AL729">
        <v>131.706845575609</v>
      </c>
      <c r="AM729">
        <v>2.0387901811806</v>
      </c>
      <c r="AN729">
        <v>0.0125017768384492</v>
      </c>
      <c r="AO729">
        <v>0.0656469265606546</v>
      </c>
      <c r="AP729">
        <v>1.6035727272766</v>
      </c>
      <c r="AQ729">
        <v>0.7089586447041279</v>
      </c>
      <c r="AR729">
        <v>2.472548111772</v>
      </c>
      <c r="AS729">
        <v>1.31907855975813</v>
      </c>
      <c r="AT729">
        <v>0.0677968135608588</v>
      </c>
      <c r="AU729">
        <v>0.0268919969063432</v>
      </c>
      <c r="AV729">
        <v>0.377417084830243</v>
      </c>
      <c r="AW729">
        <v>0.309953405795451</v>
      </c>
      <c r="AX729">
        <v>0.270910009353698</v>
      </c>
      <c r="AY729">
        <v>5.72874355380245</v>
      </c>
      <c r="AZ729">
        <v>2.92026327884324</v>
      </c>
      <c r="BA729">
        <v>47.5169009746177</v>
      </c>
      <c r="BB729">
        <v>15.0358678456345</v>
      </c>
      <c r="BC729">
        <v>-0.0318741024069954</v>
      </c>
      <c r="BD729">
        <v>461445485.7587471</v>
      </c>
      <c r="BE729">
        <v>0.02628566881773731</v>
      </c>
      <c r="BF729">
        <v>193769000.8276018</v>
      </c>
      <c r="BG729">
        <v>-0.01565320193858044</v>
      </c>
      <c r="BH729">
        <v>50020863.12944736</v>
      </c>
      <c r="BI729">
        <v>-0.01610119187416492</v>
      </c>
      <c r="BJ729">
        <v>106078150.026363</v>
      </c>
      <c r="BK729">
        <v>-0.106181561255175</v>
      </c>
      <c r="BL729">
        <v>328562534.203358</v>
      </c>
      <c r="BM729">
        <v>-0.02485309999761154</v>
      </c>
      <c r="BN729">
        <v>1939553168.971165</v>
      </c>
      <c r="BO729">
        <v>-0.01872954334807464</v>
      </c>
      <c r="BP729">
        <v>4289323458.45946</v>
      </c>
      <c r="BQ729">
        <v>0.02602345133167949</v>
      </c>
      <c r="BR729">
        <v>342358555.5549089</v>
      </c>
      <c r="BS729">
        <v>-0.005542526901651468</v>
      </c>
      <c r="BT729">
        <v>41440604.33421541</v>
      </c>
      <c r="BU729">
        <v>-0.01974985819994557</v>
      </c>
      <c r="BV729">
        <v>1152773571.077602</v>
      </c>
      <c r="BW729">
        <v>-0.0002264623171538416</v>
      </c>
      <c r="BX729">
        <v>247600017.7357064</v>
      </c>
      <c r="BY729">
        <v>-0.02542387498669496</v>
      </c>
      <c r="BZ729">
        <v>466237602.844223</v>
      </c>
      <c r="CA729">
        <v>-0.006954185242807553</v>
      </c>
      <c r="CB729">
        <v>726314910.3859434</v>
      </c>
      <c r="CC729">
        <v>-0.00436117710890116</v>
      </c>
      <c r="CD729">
        <v>354291738.4440935</v>
      </c>
      <c r="CE729">
        <v>-0.01606662113387436</v>
      </c>
      <c r="CF729">
        <v>766737452.4324954</v>
      </c>
      <c r="CG729">
        <v>-0.008668498151746973</v>
      </c>
      <c r="CH729">
        <v>0</v>
      </c>
      <c r="CI729">
        <v>0.05615066849151962</v>
      </c>
      <c r="CJ729">
        <v>432094440.2242089</v>
      </c>
      <c r="CK729">
        <v>-0.01325966886567664</v>
      </c>
      <c r="CL729">
        <v>1246855287.673403</v>
      </c>
      <c r="CM729">
        <v>-0.05706247700996991</v>
      </c>
      <c r="CN729">
        <v>489936736.5548</v>
      </c>
      <c r="CO729">
        <v>-0.0218339440832459</v>
      </c>
      <c r="CP729">
        <v>2707000346.103115</v>
      </c>
      <c r="CQ729">
        <v>0.03253128912945114</v>
      </c>
      <c r="CR729">
        <v>1269164034.834846</v>
      </c>
      <c r="CS729">
        <v>-0.01417814778923576</v>
      </c>
      <c r="CT729">
        <v>1311531673.920854</v>
      </c>
      <c r="CU729">
        <v>-0.02330026440342203</v>
      </c>
      <c r="CV729">
        <v>487981141.0206573</v>
      </c>
      <c r="CW729">
        <v>-0.001923902963228974</v>
      </c>
      <c r="CX729">
        <v>779318459.2026074</v>
      </c>
      <c r="CY729">
        <v>-0.02227814126019101</v>
      </c>
      <c r="CZ729">
        <v>310271473.9045841</v>
      </c>
      <c r="DA729">
        <v>-0.04127273165044942</v>
      </c>
      <c r="DB729">
        <v>1427718241.648666</v>
      </c>
      <c r="DC729">
        <v>-0.05967448561035749</v>
      </c>
      <c r="DD729">
        <v>294085507.4658028</v>
      </c>
      <c r="DE729">
        <v>-0.07828436572452613</v>
      </c>
      <c r="DF729">
        <v>0</v>
      </c>
      <c r="DG729">
        <v>0.2390988081090402</v>
      </c>
      <c r="DH729">
        <v>124610487.5961192</v>
      </c>
      <c r="DI729">
        <v>0.01868515830801543</v>
      </c>
      <c r="DJ729">
        <v>6887720209.49017</v>
      </c>
      <c r="DK729">
        <v>-0.02693029035865291</v>
      </c>
      <c r="DL729">
        <v>1208260464.068213</v>
      </c>
      <c r="DM729">
        <v>-0.01221342071848219</v>
      </c>
      <c r="DN729">
        <v>699361378.8611953</v>
      </c>
      <c r="DO729">
        <v>-0.01118840995786274</v>
      </c>
      <c r="DP729">
        <v>2044953968.778512</v>
      </c>
      <c r="DQ729">
        <v>-0.009012215809500956</v>
      </c>
      <c r="DR729">
        <v>57812404.63023866</v>
      </c>
      <c r="DS729">
        <v>-0.09106120007613272</v>
      </c>
      <c r="DT729">
        <v>67038402.92319317</v>
      </c>
      <c r="DU729">
        <v>-0.01609245380375812</v>
      </c>
      <c r="DV729">
        <v>0</v>
      </c>
      <c r="DW729">
        <v>0.004943098128975754</v>
      </c>
      <c r="DX729">
        <v>1907046505.752185</v>
      </c>
      <c r="DY729">
        <v>-0.01975043942163235</v>
      </c>
      <c r="DZ729">
        <v>23834565.47636836</v>
      </c>
      <c r="EA729">
        <v>-0.007644713837950179</v>
      </c>
      <c r="EB729">
        <v>59582514.22426947</v>
      </c>
      <c r="EC729">
        <v>-0.02794276613783186</v>
      </c>
      <c r="ED729">
        <v>342517393.6751928</v>
      </c>
      <c r="EE729">
        <v>-0.02246561650228696</v>
      </c>
      <c r="EF729">
        <v>495868261.2390312</v>
      </c>
      <c r="EG729">
        <v>-0.01628087381130749</v>
      </c>
      <c r="EH729">
        <v>1294080570.553832</v>
      </c>
      <c r="EI729">
        <v>-0.06544752242292484</v>
      </c>
      <c r="EJ729">
        <v>837801485.5767671</v>
      </c>
      <c r="EK729">
        <v>-0.02958192925902259</v>
      </c>
      <c r="EL729">
        <v>258936243.501884</v>
      </c>
      <c r="EM729">
        <v>-0.001110677954203276</v>
      </c>
      <c r="EN729">
        <v>6358763748.562512</v>
      </c>
      <c r="EO729">
        <v>-0.02893446455066617</v>
      </c>
      <c r="EP729">
        <v>2044952421.789332</v>
      </c>
      <c r="EQ729">
        <v>-0.002241970234662438</v>
      </c>
      <c r="ER729">
        <v>19232220880.35267</v>
      </c>
      <c r="ES729">
        <v>-0.02660629511803392</v>
      </c>
      <c r="ET729">
        <v>59332617.64920735</v>
      </c>
      <c r="EU729">
        <v>0.01691091909429265</v>
      </c>
      <c r="EV729">
        <v>228140463.2944487</v>
      </c>
      <c r="EW729">
        <v>-0.01404659763842708</v>
      </c>
      <c r="EX729">
        <v>439908347.4581485</v>
      </c>
      <c r="EY729">
        <v>0.02025908143941058</v>
      </c>
      <c r="EZ729">
        <v>2632690081.922927</v>
      </c>
      <c r="FA729">
        <v>0.0161576643510466</v>
      </c>
      <c r="FB729">
        <v>955290761.9571421</v>
      </c>
      <c r="FC729">
        <v>-0.0431607298262755</v>
      </c>
      <c r="FD729">
        <v>420491245.5541093</v>
      </c>
    </row>
    <row r="730" spans="1:160">
      <c r="A730" s="2">
        <v>44984</v>
      </c>
      <c r="B730">
        <v>0.582212334890204</v>
      </c>
      <c r="C730">
        <v>0.0391952082352671</v>
      </c>
      <c r="D730">
        <v>0.327372261637083</v>
      </c>
      <c r="E730">
        <v>0.141437533368484</v>
      </c>
      <c r="F730">
        <v>0.0058538144194047</v>
      </c>
      <c r="G730">
        <v>5.26203487978612</v>
      </c>
      <c r="H730">
        <v>12.9664745931666</v>
      </c>
      <c r="I730">
        <v>0.34794015480403</v>
      </c>
      <c r="J730">
        <v>0.790472102849744</v>
      </c>
      <c r="K730">
        <v>10.0057596133795</v>
      </c>
      <c r="L730">
        <v>2.01113950346939</v>
      </c>
      <c r="M730">
        <v>0.311374531391551</v>
      </c>
      <c r="N730">
        <v>0.135910578832478</v>
      </c>
      <c r="O730">
        <v>51.6755114618055</v>
      </c>
      <c r="P730">
        <v>1.02016606461447</v>
      </c>
      <c r="Q730">
        <v>0.578230404911435</v>
      </c>
      <c r="R730">
        <v>2.84958463935134</v>
      </c>
      <c r="S730">
        <v>49.7700507539163</v>
      </c>
      <c r="T730">
        <v>0.4899367365548</v>
      </c>
      <c r="U730">
        <v>6.88414385394845</v>
      </c>
      <c r="V730">
        <v>1.22482535691454</v>
      </c>
      <c r="W730">
        <v>0.472586405540694</v>
      </c>
      <c r="X730">
        <v>1.54050234965472</v>
      </c>
      <c r="Y730">
        <v>10.4852392574956</v>
      </c>
      <c r="Z730">
        <v>0.0411364421487803</v>
      </c>
      <c r="AA730">
        <v>0.160537240573428</v>
      </c>
      <c r="AB730">
        <v>3.77005850700868</v>
      </c>
      <c r="AC730">
        <v>0.19138918611052</v>
      </c>
      <c r="AD730">
        <v>1.37092418377017</v>
      </c>
      <c r="AE730">
        <v>95.1855695090086</v>
      </c>
      <c r="AF730">
        <v>0.662995900159788</v>
      </c>
      <c r="AG730">
        <v>775.937961215849</v>
      </c>
      <c r="AH730">
        <v>2.37195891591352</v>
      </c>
      <c r="AI730">
        <v>0.0977312480371388</v>
      </c>
      <c r="AJ730">
        <v>1.01112931793644</v>
      </c>
      <c r="AK730">
        <v>0.0418023224525236</v>
      </c>
      <c r="AL730">
        <v>131.120839700521</v>
      </c>
      <c r="AM730">
        <v>2.05845353594389</v>
      </c>
      <c r="AN730">
        <v>0.0127630732374622</v>
      </c>
      <c r="AO730">
        <v>0.06810361267735179</v>
      </c>
      <c r="AP730">
        <v>1.64904335259631</v>
      </c>
      <c r="AQ730">
        <v>0.717883973832111</v>
      </c>
      <c r="AR730">
        <v>2.66701898293604</v>
      </c>
      <c r="AS730">
        <v>1.34310515569388</v>
      </c>
      <c r="AT730">
        <v>0.0695169468579763</v>
      </c>
      <c r="AU730">
        <v>0.0282019044355048</v>
      </c>
      <c r="AV730">
        <v>0.3774656775945</v>
      </c>
      <c r="AW730">
        <v>0.320500297902538</v>
      </c>
      <c r="AX730">
        <v>0.269193540192923</v>
      </c>
      <c r="AY730">
        <v>5.87337064720897</v>
      </c>
      <c r="AZ730">
        <v>3.11045630781989</v>
      </c>
      <c r="BA730">
        <v>49.7934080303496</v>
      </c>
      <c r="BB730">
        <v>16.3087088403011</v>
      </c>
      <c r="BC730">
        <v>0.002776217164844219</v>
      </c>
      <c r="BD730">
        <v>457798840.1891575</v>
      </c>
      <c r="BE730">
        <v>0.0004574757212181257</v>
      </c>
      <c r="BF730">
        <v>193998300.41572</v>
      </c>
      <c r="BG730">
        <v>0.05255692422632774</v>
      </c>
      <c r="BH730">
        <v>48984199.50535729</v>
      </c>
      <c r="BI730">
        <v>0.04015332220633105</v>
      </c>
      <c r="BJ730">
        <v>102770150.3633048</v>
      </c>
      <c r="BK730">
        <v>-0.04169424297079005</v>
      </c>
      <c r="BL730">
        <v>317223413.9269927</v>
      </c>
      <c r="BM730">
        <v>0.04607572506867275</v>
      </c>
      <c r="BN730">
        <v>1864686066.415968</v>
      </c>
      <c r="BO730">
        <v>0.01085723076251499</v>
      </c>
      <c r="BP730">
        <v>4229845383.959877</v>
      </c>
      <c r="BQ730">
        <v>-0.01029522563601193</v>
      </c>
      <c r="BR730">
        <v>328761627.1448638</v>
      </c>
      <c r="BS730">
        <v>0.05769080982098562</v>
      </c>
      <c r="BT730">
        <v>39170742.34022208</v>
      </c>
      <c r="BU730">
        <v>0.01947983891198946</v>
      </c>
      <c r="BV730">
        <v>1149095433.58363</v>
      </c>
      <c r="BW730">
        <v>0.006834029254296548</v>
      </c>
      <c r="BX730">
        <v>247166043.7584583</v>
      </c>
      <c r="BY730">
        <v>0.06877385103429678</v>
      </c>
      <c r="BZ730">
        <v>455036176.7512954</v>
      </c>
      <c r="CA730">
        <v>0.01543605090147793</v>
      </c>
      <c r="CB730">
        <v>715991087.9036738</v>
      </c>
      <c r="CC730">
        <v>0.02289302151966899</v>
      </c>
      <c r="CD730">
        <v>345114797.9373272</v>
      </c>
      <c r="CE730">
        <v>0.03473527491802919</v>
      </c>
      <c r="CF730">
        <v>763361637.6508514</v>
      </c>
      <c r="CG730">
        <v>0.01463695958635247</v>
      </c>
      <c r="CH730">
        <v>0</v>
      </c>
      <c r="CI730">
        <v>0.01949329273233058</v>
      </c>
      <c r="CJ730">
        <v>448644984.0927762</v>
      </c>
      <c r="CK730">
        <v>0.03519495011136264</v>
      </c>
      <c r="CL730">
        <v>1219685415.075046</v>
      </c>
      <c r="CM730">
        <v>0.04179524951423308</v>
      </c>
      <c r="CN730">
        <v>482484557.111711</v>
      </c>
      <c r="CO730">
        <v>0.02631780423984686</v>
      </c>
      <c r="CP730">
        <v>2698552501.068272</v>
      </c>
      <c r="CQ730">
        <v>0.006290354246069718</v>
      </c>
      <c r="CR730">
        <v>1254359913.175478</v>
      </c>
      <c r="CS730">
        <v>0.03721086636264204</v>
      </c>
      <c r="CT730">
        <v>1267260270.841481</v>
      </c>
      <c r="CU730">
        <v>0.04111280993283728</v>
      </c>
      <c r="CV730">
        <v>476178640.0028563</v>
      </c>
      <c r="CW730">
        <v>0.03444634092136067</v>
      </c>
      <c r="CX730">
        <v>823079634.9281492</v>
      </c>
      <c r="CY730">
        <v>0.02287731606937138</v>
      </c>
      <c r="CZ730">
        <v>306803307.215039</v>
      </c>
      <c r="DA730">
        <v>0.08194107006371287</v>
      </c>
      <c r="DB730">
        <v>1399968772.826738</v>
      </c>
      <c r="DC730">
        <v>0.1023946406714473</v>
      </c>
      <c r="DD730">
        <v>284656956.5933251</v>
      </c>
      <c r="DE730">
        <v>0.04888133787461224</v>
      </c>
      <c r="DF730">
        <v>0</v>
      </c>
      <c r="DG730">
        <v>0.113370856911958</v>
      </c>
      <c r="DH730">
        <v>114847115.3342745</v>
      </c>
      <c r="DI730">
        <v>0.02101878747804964</v>
      </c>
      <c r="DJ730">
        <v>6803717662.231596</v>
      </c>
      <c r="DK730">
        <v>0.02069693668014727</v>
      </c>
      <c r="DL730">
        <v>1191220382.700659</v>
      </c>
      <c r="DM730">
        <v>0.1025417718434145</v>
      </c>
      <c r="DN730">
        <v>710592806.5101564</v>
      </c>
      <c r="DO730">
        <v>0.03784593106657219</v>
      </c>
      <c r="DP730">
        <v>2024173827.134346</v>
      </c>
      <c r="DQ730">
        <v>0.02079169078434528</v>
      </c>
      <c r="DR730">
        <v>57809242.82214415</v>
      </c>
      <c r="DS730">
        <v>-0.02376938652675564</v>
      </c>
      <c r="DT730">
        <v>64961456.67770045</v>
      </c>
      <c r="DU730">
        <v>0.02188173576224761</v>
      </c>
      <c r="DV730">
        <v>0</v>
      </c>
      <c r="DW730">
        <v>-0.004449319794479489</v>
      </c>
      <c r="DX730">
        <v>1828581519.559903</v>
      </c>
      <c r="DY730">
        <v>0.009644619120101616</v>
      </c>
      <c r="DZ730">
        <v>23520088.51583193</v>
      </c>
      <c r="EA730">
        <v>0.02090074094183025</v>
      </c>
      <c r="EB730">
        <v>66601929.3141866</v>
      </c>
      <c r="EC730">
        <v>0.03742271337603809</v>
      </c>
      <c r="ED730">
        <v>335964019.859986</v>
      </c>
      <c r="EE730">
        <v>0.02835582355964239</v>
      </c>
      <c r="EF730">
        <v>485660723.2200957</v>
      </c>
      <c r="EG730">
        <v>0.01258935086644986</v>
      </c>
      <c r="EH730">
        <v>1283857532.963534</v>
      </c>
      <c r="EI730">
        <v>0.07865200690661944</v>
      </c>
      <c r="EJ730">
        <v>878726337.5132207</v>
      </c>
      <c r="EK730">
        <v>0.018214681572988</v>
      </c>
      <c r="EL730">
        <v>250949007.6542853</v>
      </c>
      <c r="EM730">
        <v>0.02537189001623785</v>
      </c>
      <c r="EN730">
        <v>6348522809.016247</v>
      </c>
      <c r="EO730">
        <v>0.04870993900987042</v>
      </c>
      <c r="EP730">
        <v>2036717333.078359</v>
      </c>
      <c r="EQ730">
        <v>0.0001287508335210408</v>
      </c>
      <c r="ER730">
        <v>19316130428.78204</v>
      </c>
      <c r="ES730">
        <v>0.03402734704598553</v>
      </c>
      <c r="ET730">
        <v>58429455.87158162</v>
      </c>
      <c r="EU730">
        <v>-0.006335938509137939</v>
      </c>
      <c r="EV730">
        <v>221514413.6661348</v>
      </c>
      <c r="EW730">
        <v>0.02524586622672698</v>
      </c>
      <c r="EX730">
        <v>455323957.7188948</v>
      </c>
      <c r="EY730">
        <v>0.06512872669891201</v>
      </c>
      <c r="EZ730">
        <v>2757827639.706277</v>
      </c>
      <c r="FA730">
        <v>0.04790941768167833</v>
      </c>
      <c r="FB730">
        <v>926155449.6634696</v>
      </c>
      <c r="FC730">
        <v>0.08465364339020542</v>
      </c>
      <c r="FD730">
        <v>421322966.0805385</v>
      </c>
    </row>
    <row r="731" spans="1:160">
      <c r="A731" s="2">
        <v>44985</v>
      </c>
      <c r="B731">
        <v>0.577611200973049</v>
      </c>
      <c r="C731">
        <v>0.0392415905000575</v>
      </c>
      <c r="D731">
        <v>0.320766740280885</v>
      </c>
      <c r="E731">
        <v>0.137026867151073</v>
      </c>
      <c r="F731">
        <v>0.005651791672234</v>
      </c>
      <c r="G731">
        <v>5.05891938323959</v>
      </c>
      <c r="H731">
        <v>12.7805356542173</v>
      </c>
      <c r="I731">
        <v>0.33412155059774</v>
      </c>
      <c r="J731">
        <v>0.747174892000693</v>
      </c>
      <c r="K731">
        <v>9.97383438494523</v>
      </c>
      <c r="L731">
        <v>2.00709782366968</v>
      </c>
      <c r="M731">
        <v>0.303893713072039</v>
      </c>
      <c r="N731">
        <v>0.133978749168423</v>
      </c>
      <c r="O731">
        <v>50.3370012938171</v>
      </c>
      <c r="P731">
        <v>1.01519534505799</v>
      </c>
      <c r="Q731">
        <v>0.573587281109381</v>
      </c>
      <c r="R731">
        <v>2.95770714892574</v>
      </c>
      <c r="S731">
        <v>48.6764479311243</v>
      </c>
      <c r="T731">
        <v>0.482484557111711</v>
      </c>
      <c r="U731">
        <v>6.85943401985092</v>
      </c>
      <c r="V731">
        <v>1.21053842228863</v>
      </c>
      <c r="W731">
        <v>0.456621515406275</v>
      </c>
      <c r="X731">
        <v>1.50324316272857</v>
      </c>
      <c r="Y731">
        <v>11.073329243206</v>
      </c>
      <c r="Z731">
        <v>0.0406766253419324</v>
      </c>
      <c r="AA731">
        <v>0.157417000863591</v>
      </c>
      <c r="AB731">
        <v>3.64918825831177</v>
      </c>
      <c r="AC731">
        <v>0.187771658316407</v>
      </c>
      <c r="AD731">
        <v>1.2632579431626</v>
      </c>
      <c r="AE731">
        <v>94.01525169588891</v>
      </c>
      <c r="AF731">
        <v>0.65364620307735</v>
      </c>
      <c r="AG731">
        <v>788.39917416654</v>
      </c>
      <c r="AH731">
        <v>2.34674981603998</v>
      </c>
      <c r="AI731">
        <v>0.0977259030345722</v>
      </c>
      <c r="AJ731">
        <v>0.965244450908668</v>
      </c>
      <c r="AK731">
        <v>0.0407733646231775</v>
      </c>
      <c r="AL731">
        <v>125.725903160909</v>
      </c>
      <c r="AM731">
        <v>2.03129398012858</v>
      </c>
      <c r="AN731">
        <v>0.0142666907004572</v>
      </c>
      <c r="AO731">
        <v>0.0668005885381924</v>
      </c>
      <c r="AP731">
        <v>1.6150974963432</v>
      </c>
      <c r="AQ731">
        <v>0.712212800786976</v>
      </c>
      <c r="AR731">
        <v>2.79729728736424</v>
      </c>
      <c r="AS731">
        <v>1.30167527511181</v>
      </c>
      <c r="AT731">
        <v>0.0694127141064298</v>
      </c>
      <c r="AU731">
        <v>0.0280883344656756</v>
      </c>
      <c r="AV731">
        <v>0.379112547956045</v>
      </c>
      <c r="AW731">
        <v>0.315621638739131</v>
      </c>
      <c r="AX731">
        <v>0.261375156153623</v>
      </c>
      <c r="AY731">
        <v>6.07789794940992</v>
      </c>
      <c r="AZ731">
        <v>3.25725365950971</v>
      </c>
      <c r="BA731">
        <v>48.274764125369</v>
      </c>
      <c r="BB731">
        <v>16.3409670336534</v>
      </c>
      <c r="BC731">
        <v>-0.007902845132992109</v>
      </c>
      <c r="BD731">
        <v>453019270.6568455</v>
      </c>
      <c r="BE731">
        <v>0.001183365693887772</v>
      </c>
      <c r="BF731">
        <v>168140533.5111327</v>
      </c>
      <c r="BG731">
        <v>-0.02017740086825293</v>
      </c>
      <c r="BH731">
        <v>46785310.02498221</v>
      </c>
      <c r="BI731">
        <v>-0.03118455273056819</v>
      </c>
      <c r="BJ731">
        <v>100421582.8212195</v>
      </c>
      <c r="BK731">
        <v>-0.03451130027303539</v>
      </c>
      <c r="BL731">
        <v>295706663.116935</v>
      </c>
      <c r="BM731">
        <v>-0.03860018057401893</v>
      </c>
      <c r="BN731">
        <v>1843410073.261857</v>
      </c>
      <c r="BO731">
        <v>-0.01433997634540474</v>
      </c>
      <c r="BP731">
        <v>4066638273.018579</v>
      </c>
      <c r="BQ731">
        <v>-0.03971546260325443</v>
      </c>
      <c r="BR731">
        <v>304262552.244222</v>
      </c>
      <c r="BS731">
        <v>-0.05477386323054223</v>
      </c>
      <c r="BT731">
        <v>38368485.86918434</v>
      </c>
      <c r="BU731">
        <v>-0.003190685132149262</v>
      </c>
      <c r="BV731">
        <v>1108046783.72247</v>
      </c>
      <c r="BW731">
        <v>-0.002009646666846332</v>
      </c>
      <c r="BX731">
        <v>241757761.6174241</v>
      </c>
      <c r="BY731">
        <v>-0.02402514517189258</v>
      </c>
      <c r="BZ731">
        <v>433480747.0466511</v>
      </c>
      <c r="CA731">
        <v>-0.01421397569379901</v>
      </c>
      <c r="CB731">
        <v>700833558.7100503</v>
      </c>
      <c r="CC731">
        <v>-0.02590221422341832</v>
      </c>
      <c r="CD731">
        <v>335382703.8651029</v>
      </c>
      <c r="CE731">
        <v>-0.004872461189304844</v>
      </c>
      <c r="CF731">
        <v>748508912.7442644</v>
      </c>
      <c r="CG731">
        <v>-0.008029885254417168</v>
      </c>
      <c r="CH731">
        <v>0</v>
      </c>
      <c r="CI731">
        <v>0.03794325252925712</v>
      </c>
      <c r="CJ731">
        <v>443110613.5734641</v>
      </c>
      <c r="CK731">
        <v>-0.02197311045952566</v>
      </c>
      <c r="CL731">
        <v>1205109296.024553</v>
      </c>
      <c r="CM731">
        <v>-0.01521049328836255</v>
      </c>
      <c r="CN731">
        <v>461616147.409613</v>
      </c>
      <c r="CO731">
        <v>-0.003589383752252151</v>
      </c>
      <c r="CP731">
        <v>2543558635.892461</v>
      </c>
      <c r="CQ731">
        <v>-0.01166446673009802</v>
      </c>
      <c r="CR731">
        <v>1202513107.997767</v>
      </c>
      <c r="CS731">
        <v>-0.03378194960168879</v>
      </c>
      <c r="CT731">
        <v>1188320890.068857</v>
      </c>
      <c r="CU731">
        <v>-0.02418638759914982</v>
      </c>
      <c r="CV731">
        <v>457419379.2662401</v>
      </c>
      <c r="CW731">
        <v>0.05608741691707153</v>
      </c>
      <c r="CX731">
        <v>849101720.3876336</v>
      </c>
      <c r="CY731">
        <v>-0.01117784579387926</v>
      </c>
      <c r="CZ731">
        <v>298571756.3973904</v>
      </c>
      <c r="DA731">
        <v>-0.01943623609507494</v>
      </c>
      <c r="DB731">
        <v>1350472223.988065</v>
      </c>
      <c r="DC731">
        <v>-0.03206057637360482</v>
      </c>
      <c r="DD731">
        <v>274886946.8974419</v>
      </c>
      <c r="DE731">
        <v>-0.01890142211077706</v>
      </c>
      <c r="DF731">
        <v>0</v>
      </c>
      <c r="DG731">
        <v>-0.07853551777858181</v>
      </c>
      <c r="DH731">
        <v>206946678.2155586</v>
      </c>
      <c r="DI731">
        <v>-0.01229511804317074</v>
      </c>
      <c r="DJ731">
        <v>6789366319.328465</v>
      </c>
      <c r="DK731">
        <v>-0.01410219441807214</v>
      </c>
      <c r="DL731">
        <v>1142672198.798144</v>
      </c>
      <c r="DM731">
        <v>0.01605954802258291</v>
      </c>
      <c r="DN731">
        <v>714824015.121913</v>
      </c>
      <c r="DO731">
        <v>-0.01062796648981212</v>
      </c>
      <c r="DP731">
        <v>1926793959.921081</v>
      </c>
      <c r="DQ731">
        <v>-5.469082482778553E-05</v>
      </c>
      <c r="DR731">
        <v>54970700.89296558</v>
      </c>
      <c r="DS731">
        <v>-0.04537982057667567</v>
      </c>
      <c r="DT731">
        <v>61028894.98918343</v>
      </c>
      <c r="DU731">
        <v>-0.02461484838586947</v>
      </c>
      <c r="DV731">
        <v>0</v>
      </c>
      <c r="DW731">
        <v>-0.04114476807755352</v>
      </c>
      <c r="DX731">
        <v>1835605298.605878</v>
      </c>
      <c r="DY731">
        <v>-0.01319415538950031</v>
      </c>
      <c r="DZ731">
        <v>22742334.95180065</v>
      </c>
      <c r="EA731">
        <v>0.1178099847128964</v>
      </c>
      <c r="EB731">
        <v>65940864.6440808</v>
      </c>
      <c r="EC731">
        <v>-0.01913296648934926</v>
      </c>
      <c r="ED731">
        <v>319638273.8709806</v>
      </c>
      <c r="EE731">
        <v>-0.02058518122016884</v>
      </c>
      <c r="EF731">
        <v>472008696.3378001</v>
      </c>
      <c r="EG731">
        <v>-0.007899846286945067</v>
      </c>
      <c r="EH731">
        <v>1232740849.296248</v>
      </c>
      <c r="EI731">
        <v>0.04884791044298487</v>
      </c>
      <c r="EJ731">
        <v>877883199.2103318</v>
      </c>
      <c r="EK731">
        <v>-0.03084634170782141</v>
      </c>
      <c r="EL731">
        <v>246704596.3133903</v>
      </c>
      <c r="EM731">
        <v>-0.001499386210954468</v>
      </c>
      <c r="EN731">
        <v>6307122537.414295</v>
      </c>
      <c r="EO731">
        <v>-0.004027031936404302</v>
      </c>
      <c r="EP731">
        <v>1953759978.393833</v>
      </c>
      <c r="EQ731">
        <v>0.004362967176353871</v>
      </c>
      <c r="ER731">
        <v>19236844576.69304</v>
      </c>
      <c r="ES731">
        <v>-0.01522201132209411</v>
      </c>
      <c r="ET731">
        <v>56009048.94858668</v>
      </c>
      <c r="EU731">
        <v>-0.02904372829190782</v>
      </c>
      <c r="EV731">
        <v>216352665.3012183</v>
      </c>
      <c r="EW731">
        <v>0.03482281546425825</v>
      </c>
      <c r="EX731">
        <v>454544066.9684223</v>
      </c>
      <c r="EY731">
        <v>0.04719479624927114</v>
      </c>
      <c r="EZ731">
        <v>2544238402.540598</v>
      </c>
      <c r="FA731">
        <v>-0.03049889463390354</v>
      </c>
      <c r="FB731">
        <v>893815993.579945</v>
      </c>
      <c r="FC731">
        <v>0.001977973466089633</v>
      </c>
      <c r="FD731">
        <v>392477134.8140808</v>
      </c>
    </row>
    <row r="732" spans="1:160">
      <c r="A732" s="2">
        <v>44986</v>
      </c>
      <c r="B732">
        <v>0.571553940373057</v>
      </c>
      <c r="C732">
        <v>0.0340111328210915</v>
      </c>
      <c r="D732">
        <v>0.306348689256996</v>
      </c>
      <c r="E732">
        <v>0.133895443761626</v>
      </c>
      <c r="F732">
        <v>0.0052684397892932</v>
      </c>
      <c r="G732">
        <v>5.00119731618308</v>
      </c>
      <c r="H732">
        <v>12.2815494648195</v>
      </c>
      <c r="I732">
        <v>0.309223058139538</v>
      </c>
      <c r="J732">
        <v>0.731871993554243</v>
      </c>
      <c r="K732">
        <v>9.617543320273599</v>
      </c>
      <c r="L732">
        <v>1.96267738697967</v>
      </c>
      <c r="M732">
        <v>0.289498023444513</v>
      </c>
      <c r="N732">
        <v>0.131142419448466</v>
      </c>
      <c r="O732">
        <v>48.9175187482032</v>
      </c>
      <c r="P732">
        <v>0.994894114991545</v>
      </c>
      <c r="Q732">
        <v>0.571149184380591</v>
      </c>
      <c r="R732">
        <v>2.92070453282514</v>
      </c>
      <c r="S732">
        <v>48.0857711715338</v>
      </c>
      <c r="T732">
        <v>0.461616147409613</v>
      </c>
      <c r="U732">
        <v>6.46282938839429</v>
      </c>
      <c r="V732">
        <v>1.16050290291234</v>
      </c>
      <c r="W732">
        <v>0.428171968217833</v>
      </c>
      <c r="X732">
        <v>1.44402225680975</v>
      </c>
      <c r="Y732">
        <v>11.4252093590584</v>
      </c>
      <c r="Z732">
        <v>0.039585269086252</v>
      </c>
      <c r="AA732">
        <v>0.153070341996844</v>
      </c>
      <c r="AB732">
        <v>3.52394064415722</v>
      </c>
      <c r="AC732">
        <v>0.188467443537726</v>
      </c>
      <c r="AD732">
        <v>2.2759921565081</v>
      </c>
      <c r="AE732">
        <v>93.80814334176191</v>
      </c>
      <c r="AF732">
        <v>0.6270074420182</v>
      </c>
      <c r="AG732">
        <v>793.093679014708</v>
      </c>
      <c r="AH732">
        <v>2.23280177272072</v>
      </c>
      <c r="AI732">
        <v>0.09292737844251139</v>
      </c>
      <c r="AJ732">
        <v>0.906811596384947</v>
      </c>
      <c r="AK732">
        <v>0.0426008652639083</v>
      </c>
      <c r="AL732">
        <v>126.208829929397</v>
      </c>
      <c r="AM732">
        <v>1.96412390414962</v>
      </c>
      <c r="AN732">
        <v>0.0141250851151759</v>
      </c>
      <c r="AO732">
        <v>0.06355449855258891</v>
      </c>
      <c r="AP732">
        <v>1.56969676001968</v>
      </c>
      <c r="AQ732">
        <v>0.68385610582131</v>
      </c>
      <c r="AR732">
        <v>2.79461327940083</v>
      </c>
      <c r="AS732">
        <v>1.27965946659561</v>
      </c>
      <c r="AT732">
        <v>0.06897069839605049</v>
      </c>
      <c r="AU732">
        <v>0.0269442709832655</v>
      </c>
      <c r="AV732">
        <v>0.377556425651262</v>
      </c>
      <c r="AW732">
        <v>0.30254719215982</v>
      </c>
      <c r="AX732">
        <v>0.255284569258726</v>
      </c>
      <c r="AY732">
        <v>6.06670029566586</v>
      </c>
      <c r="AZ732">
        <v>3.00401711201241</v>
      </c>
      <c r="BA732">
        <v>46.5891079917878</v>
      </c>
      <c r="BB732">
        <v>15.2221844945278</v>
      </c>
      <c r="BC732">
        <v>-0.01048674366042057</v>
      </c>
      <c r="BD732">
        <v>486989927.8986247</v>
      </c>
      <c r="BE732">
        <v>-0.1332886259785606</v>
      </c>
      <c r="BF732">
        <v>178973714.6046635</v>
      </c>
      <c r="BG732">
        <v>-0.04494870949295915</v>
      </c>
      <c r="BH732">
        <v>48719399.91325929</v>
      </c>
      <c r="BI732">
        <v>-0.02285262339096328</v>
      </c>
      <c r="BJ732">
        <v>104750346.2665612</v>
      </c>
      <c r="BK732">
        <v>-0.06782838171904371</v>
      </c>
      <c r="BL732">
        <v>302131885.7371038</v>
      </c>
      <c r="BM732">
        <v>-0.01140995985185</v>
      </c>
      <c r="BN732">
        <v>1870252610.628464</v>
      </c>
      <c r="BO732">
        <v>-0.03904266635593978</v>
      </c>
      <c r="BP732">
        <v>4222426696.361258</v>
      </c>
      <c r="BQ732">
        <v>-0.07451926526037866</v>
      </c>
      <c r="BR732">
        <v>316231491.3189209</v>
      </c>
      <c r="BS732">
        <v>-0.02048101269232128</v>
      </c>
      <c r="BT732">
        <v>39138516.83079689</v>
      </c>
      <c r="BU732">
        <v>-0.03572257678645896</v>
      </c>
      <c r="BV732">
        <v>1149850150.602576</v>
      </c>
      <c r="BW732">
        <v>-0.0221316749817374</v>
      </c>
      <c r="BX732">
        <v>254807690.9169049</v>
      </c>
      <c r="BY732">
        <v>-0.04737080435788243</v>
      </c>
      <c r="BZ732">
        <v>448171061.7164025</v>
      </c>
      <c r="CA732">
        <v>-0.02116999701491085</v>
      </c>
      <c r="CB732">
        <v>729091600.5296617</v>
      </c>
      <c r="CC732">
        <v>-0.02819958497981201</v>
      </c>
      <c r="CD732">
        <v>354476930.6373038</v>
      </c>
      <c r="CE732">
        <v>-0.0199973632318865</v>
      </c>
      <c r="CF732">
        <v>778230954.6258477</v>
      </c>
      <c r="CG732">
        <v>-0.004250611561808615</v>
      </c>
      <c r="CH732">
        <v>0</v>
      </c>
      <c r="CI732">
        <v>-0.01251057465714256</v>
      </c>
      <c r="CJ732">
        <v>491448054.0707158</v>
      </c>
      <c r="CK732">
        <v>-0.01213475478790671</v>
      </c>
      <c r="CL732">
        <v>1215394704.590048</v>
      </c>
      <c r="CM732">
        <v>-0.04325197437825212</v>
      </c>
      <c r="CN732">
        <v>478836558.53407</v>
      </c>
      <c r="CO732">
        <v>-0.05781885652793983</v>
      </c>
      <c r="CP732">
        <v>2850008603.771217</v>
      </c>
      <c r="CQ732">
        <v>-0.04133327654457553</v>
      </c>
      <c r="CR732">
        <v>1240987356.993657</v>
      </c>
      <c r="CS732">
        <v>-0.06230443864023638</v>
      </c>
      <c r="CT732">
        <v>1302288412.293042</v>
      </c>
      <c r="CU732">
        <v>-0.03939542675938523</v>
      </c>
      <c r="CV732">
        <v>469022893.0286034</v>
      </c>
      <c r="CW732">
        <v>0.03177726482469523</v>
      </c>
      <c r="CX732">
        <v>890849973.4186457</v>
      </c>
      <c r="CY732">
        <v>-0.02683005894678669</v>
      </c>
      <c r="CZ732">
        <v>312925210.6787344</v>
      </c>
      <c r="DA732">
        <v>-0.02761238521189713</v>
      </c>
      <c r="DB732">
        <v>1412700379.731183</v>
      </c>
      <c r="DC732">
        <v>-0.03432204788812221</v>
      </c>
      <c r="DD732">
        <v>294920759.2210814</v>
      </c>
      <c r="DE732">
        <v>0.003705485841460465</v>
      </c>
      <c r="DF732">
        <v>0</v>
      </c>
      <c r="DG732">
        <v>0.8016844214809309</v>
      </c>
      <c r="DH732">
        <v>175370563.3620727</v>
      </c>
      <c r="DI732">
        <v>-0.002202922934216422</v>
      </c>
      <c r="DJ732">
        <v>7068737701.938133</v>
      </c>
      <c r="DK732">
        <v>-0.040754097451703</v>
      </c>
      <c r="DL732">
        <v>1196072812.922901</v>
      </c>
      <c r="DM732">
        <v>0.00595447712528463</v>
      </c>
      <c r="DN732">
        <v>834221530.5779992</v>
      </c>
      <c r="DO732">
        <v>-0.04855568435136448</v>
      </c>
      <c r="DP732">
        <v>1998892670.021064</v>
      </c>
      <c r="DQ732">
        <v>-0.04910187005755517</v>
      </c>
      <c r="DR732">
        <v>56631270.64214077</v>
      </c>
      <c r="DS732">
        <v>-0.06053684584118879</v>
      </c>
      <c r="DT732">
        <v>63127704.17958922</v>
      </c>
      <c r="DU732">
        <v>0.04482094273112702</v>
      </c>
      <c r="DV732">
        <v>0</v>
      </c>
      <c r="DW732">
        <v>0.003841107968577839</v>
      </c>
      <c r="DX732">
        <v>1851165135.714206</v>
      </c>
      <c r="DY732">
        <v>-0.03306762912510974</v>
      </c>
      <c r="DZ732">
        <v>23169128.05331228</v>
      </c>
      <c r="EA732">
        <v>-0.009925608415745635</v>
      </c>
      <c r="EB732">
        <v>86518015.99883007</v>
      </c>
      <c r="EC732">
        <v>-0.04859373332837602</v>
      </c>
      <c r="ED732">
        <v>333826236.4595038</v>
      </c>
      <c r="EE732">
        <v>-0.02811021404361869</v>
      </c>
      <c r="EF732">
        <v>502663358.0725607</v>
      </c>
      <c r="EG732">
        <v>-0.03981491898816292</v>
      </c>
      <c r="EH732">
        <v>1270278831.65674</v>
      </c>
      <c r="EI732">
        <v>-0.000959500434770999</v>
      </c>
      <c r="EJ732">
        <v>948973393.4800525</v>
      </c>
      <c r="EK732">
        <v>-0.01691344142210027</v>
      </c>
      <c r="EL732">
        <v>261869603.6192739</v>
      </c>
      <c r="EM732">
        <v>-0.006367935846760875</v>
      </c>
      <c r="EN732">
        <v>6383505618.556568</v>
      </c>
      <c r="EO732">
        <v>-0.0407309121090168</v>
      </c>
      <c r="EP732">
        <v>2035983080.108557</v>
      </c>
      <c r="EQ732">
        <v>-0.004104644684468139</v>
      </c>
      <c r="ER732">
        <v>19554126424.05432</v>
      </c>
      <c r="ES732">
        <v>-0.0414244303132757</v>
      </c>
      <c r="ET732">
        <v>60239065.91422964</v>
      </c>
      <c r="EU732">
        <v>-0.02330208801986233</v>
      </c>
      <c r="EV732">
        <v>257428878.8180508</v>
      </c>
      <c r="EW732">
        <v>-0.001842356327346195</v>
      </c>
      <c r="EX732">
        <v>480066149.2147834</v>
      </c>
      <c r="EY732">
        <v>-0.07774541806345459</v>
      </c>
      <c r="EZ732">
        <v>2550513340.423103</v>
      </c>
      <c r="FA732">
        <v>-0.03491795691023114</v>
      </c>
      <c r="FB732">
        <v>897126267.852553</v>
      </c>
      <c r="FC732">
        <v>-0.06846489175466319</v>
      </c>
      <c r="FD732">
        <v>414289256.4976197</v>
      </c>
    </row>
    <row r="733" spans="1:160">
      <c r="A733" s="2">
        <v>44987</v>
      </c>
      <c r="B733">
        <v>0.586631984851927</v>
      </c>
      <c r="C733">
        <v>0.036202447154126</v>
      </c>
      <c r="D733">
        <v>0.318993432530486</v>
      </c>
      <c r="E733">
        <v>0.139667128355415</v>
      </c>
      <c r="F733">
        <v>0.0053829143775569</v>
      </c>
      <c r="G733">
        <v>5.07402149555836</v>
      </c>
      <c r="H733">
        <v>12.745946243781</v>
      </c>
      <c r="I733">
        <v>0.319220433318068</v>
      </c>
      <c r="J733">
        <v>0.7465601961821841</v>
      </c>
      <c r="K733">
        <v>9.980385122450979</v>
      </c>
      <c r="L733">
        <v>2.06808976083094</v>
      </c>
      <c r="M733">
        <v>0.299308879150668</v>
      </c>
      <c r="N733">
        <v>0.136430162775028</v>
      </c>
      <c r="O733">
        <v>51.7025228207068</v>
      </c>
      <c r="P733">
        <v>1.03378289321239</v>
      </c>
      <c r="Q733">
        <v>0.547773516782689</v>
      </c>
      <c r="R733">
        <v>3.23650720085687</v>
      </c>
      <c r="S733">
        <v>48.4871479012481</v>
      </c>
      <c r="T733">
        <v>0.47883655853407</v>
      </c>
      <c r="U733">
        <v>7.22821554426818</v>
      </c>
      <c r="V733">
        <v>1.19763304091262</v>
      </c>
      <c r="W733">
        <v>0.469224166058119</v>
      </c>
      <c r="X733">
        <v>1.48065326303631</v>
      </c>
      <c r="Y733">
        <v>11.9849599204849</v>
      </c>
      <c r="Z733">
        <v>0.0414882801309001</v>
      </c>
      <c r="AA733">
        <v>0.160097779566405</v>
      </c>
      <c r="AB733">
        <v>3.78076610022746</v>
      </c>
      <c r="AC733">
        <v>0.203419856172431</v>
      </c>
      <c r="AD733">
        <v>1.92771986643723</v>
      </c>
      <c r="AE733">
        <v>97.65814333648311</v>
      </c>
      <c r="AF733">
        <v>0.65630966376488</v>
      </c>
      <c r="AG733">
        <v>925.564626821537</v>
      </c>
      <c r="AH733">
        <v>2.31526276031264</v>
      </c>
      <c r="AI733">
        <v>0.0957345537378065</v>
      </c>
      <c r="AJ733">
        <v>0.93799722595921</v>
      </c>
      <c r="AK733">
        <v>0.0382122019120735</v>
      </c>
      <c r="AL733">
        <v>127.278661682893</v>
      </c>
      <c r="AM733">
        <v>2.00098355530601</v>
      </c>
      <c r="AN733">
        <v>0.0185327177089421</v>
      </c>
      <c r="AO733">
        <v>0.0663755275766677</v>
      </c>
      <c r="AP733">
        <v>1.67164090549389</v>
      </c>
      <c r="AQ733">
        <v>0.70468009202416</v>
      </c>
      <c r="AR733">
        <v>3.02091855682276</v>
      </c>
      <c r="AS733">
        <v>1.35832052702966</v>
      </c>
      <c r="AT733">
        <v>0.0698169270089022</v>
      </c>
      <c r="AU733">
        <v>0.0280782083953254</v>
      </c>
      <c r="AV733">
        <v>0.383783631975884</v>
      </c>
      <c r="AW733">
        <v>0.325396709867547</v>
      </c>
      <c r="AX733">
        <v>0.303752303454765</v>
      </c>
      <c r="AY733">
        <v>6.39616627646</v>
      </c>
      <c r="AZ733">
        <v>3.00814331399398</v>
      </c>
      <c r="BA733">
        <v>46.7616521470465</v>
      </c>
      <c r="BB733">
        <v>16.0681653454663</v>
      </c>
      <c r="BC733">
        <v>0.02638079000737625</v>
      </c>
      <c r="BD733">
        <v>469071668.9159577</v>
      </c>
      <c r="BE733">
        <v>0.06442932508486132</v>
      </c>
      <c r="BF733">
        <v>169881081.0162832</v>
      </c>
      <c r="BG733">
        <v>0.04127565652119491</v>
      </c>
      <c r="BH733">
        <v>46838543.05699745</v>
      </c>
      <c r="BI733">
        <v>0.04310590735308617</v>
      </c>
      <c r="BJ733">
        <v>103689001.0622308</v>
      </c>
      <c r="BK733">
        <v>0.02172836605181305</v>
      </c>
      <c r="BL733">
        <v>303574277.3912899</v>
      </c>
      <c r="BM733">
        <v>0.01456134896730266</v>
      </c>
      <c r="BN733">
        <v>1838391213.635679</v>
      </c>
      <c r="BO733">
        <v>0.0378125561674254</v>
      </c>
      <c r="BP733">
        <v>4129551405.39958</v>
      </c>
      <c r="BQ733">
        <v>0.03233062643736817</v>
      </c>
      <c r="BR733">
        <v>298738926.2456027</v>
      </c>
      <c r="BS733">
        <v>0.02006936015765493</v>
      </c>
      <c r="BT733">
        <v>37831845.00565284</v>
      </c>
      <c r="BU733">
        <v>0.03772707749727688</v>
      </c>
      <c r="BV733">
        <v>1126313872.462323</v>
      </c>
      <c r="BW733">
        <v>0.05370845690207249</v>
      </c>
      <c r="BX733">
        <v>245386775.0713817</v>
      </c>
      <c r="BY733">
        <v>0.03388919754761455</v>
      </c>
      <c r="BZ733">
        <v>436961868.009928</v>
      </c>
      <c r="CA733">
        <v>0.04032061745391147</v>
      </c>
      <c r="CB733">
        <v>716711075.8757837</v>
      </c>
      <c r="CC733">
        <v>0.05693265201857556</v>
      </c>
      <c r="CD733">
        <v>341972575.1235201</v>
      </c>
      <c r="CE733">
        <v>0.03908835888648876</v>
      </c>
      <c r="CF733">
        <v>746887108.5597379</v>
      </c>
      <c r="CG733">
        <v>-0.04092742883499489</v>
      </c>
      <c r="CH733">
        <v>0</v>
      </c>
      <c r="CI733">
        <v>0.108125510294689</v>
      </c>
      <c r="CJ733">
        <v>461314905.0702509</v>
      </c>
      <c r="CK733">
        <v>0.008347099774743905</v>
      </c>
      <c r="CL733">
        <v>1156932789.156349</v>
      </c>
      <c r="CM733">
        <v>0.037304611680268</v>
      </c>
      <c r="CN733">
        <v>464148803.633061</v>
      </c>
      <c r="CO733">
        <v>0.118428958878033</v>
      </c>
      <c r="CP733">
        <v>2724590782.122266</v>
      </c>
      <c r="CQ733">
        <v>0.03199486869623502</v>
      </c>
      <c r="CR733">
        <v>1186507725.079249</v>
      </c>
      <c r="CS733">
        <v>0.09587782687212409</v>
      </c>
      <c r="CT733">
        <v>1235261702.81237</v>
      </c>
      <c r="CU733">
        <v>0.02536734184934808</v>
      </c>
      <c r="CV733">
        <v>451116688.7884149</v>
      </c>
      <c r="CW733">
        <v>0.04899258681703778</v>
      </c>
      <c r="CX733">
        <v>824582001.764661</v>
      </c>
      <c r="CY733">
        <v>0.04807371753622913</v>
      </c>
      <c r="CZ733">
        <v>301259016.2869362</v>
      </c>
      <c r="DA733">
        <v>0.04590985737593689</v>
      </c>
      <c r="DB733">
        <v>1362769862.568651</v>
      </c>
      <c r="DC733">
        <v>0.07288018783632544</v>
      </c>
      <c r="DD733">
        <v>291763863.7241734</v>
      </c>
      <c r="DE733">
        <v>0.07933684648145589</v>
      </c>
      <c r="DF733">
        <v>0</v>
      </c>
      <c r="DG733">
        <v>-0.1530199869428375</v>
      </c>
      <c r="DH733">
        <v>165684846.3527466</v>
      </c>
      <c r="DI733">
        <v>0.04104121302875474</v>
      </c>
      <c r="DJ733">
        <v>6888694691.27337</v>
      </c>
      <c r="DK733">
        <v>0.04673345128466488</v>
      </c>
      <c r="DL733">
        <v>1163149836.182036</v>
      </c>
      <c r="DM733">
        <v>0.1670306438091942</v>
      </c>
      <c r="DN733">
        <v>796018766.1390204</v>
      </c>
      <c r="DO733">
        <v>0.03693162044180909</v>
      </c>
      <c r="DP733">
        <v>1947859191.822892</v>
      </c>
      <c r="DQ733">
        <v>0.03020826953632105</v>
      </c>
      <c r="DR733">
        <v>59288864.77835234</v>
      </c>
      <c r="DS733">
        <v>0.03439041769931728</v>
      </c>
      <c r="DT733">
        <v>77145717.71184415</v>
      </c>
      <c r="DU733">
        <v>-0.1030181740358429</v>
      </c>
      <c r="DV733">
        <v>0</v>
      </c>
      <c r="DW733">
        <v>0.008476679120585251</v>
      </c>
      <c r="DX733">
        <v>1839951372.122075</v>
      </c>
      <c r="DY733">
        <v>0.01876645922312559</v>
      </c>
      <c r="DZ733">
        <v>22726087.00331297</v>
      </c>
      <c r="EA733">
        <v>0.3120429050746509</v>
      </c>
      <c r="EB733">
        <v>120094649.6591462</v>
      </c>
      <c r="EC733">
        <v>0.0443875585257667</v>
      </c>
      <c r="ED733">
        <v>327684192.8761184</v>
      </c>
      <c r="EE733">
        <v>0.06494512065689162</v>
      </c>
      <c r="EF733">
        <v>491473228.2282566</v>
      </c>
      <c r="EG733">
        <v>0.03045083026324735</v>
      </c>
      <c r="EH733">
        <v>1242479628.859173</v>
      </c>
      <c r="EI733">
        <v>0.08097910329491098</v>
      </c>
      <c r="EJ733">
        <v>907770459.8523848</v>
      </c>
      <c r="EK733">
        <v>0.06147030713047363</v>
      </c>
      <c r="EL733">
        <v>253162052.7854736</v>
      </c>
      <c r="EM733">
        <v>0.01226939312680875</v>
      </c>
      <c r="EN733">
        <v>6370353177.621046</v>
      </c>
      <c r="EO733">
        <v>0.04208454601589207</v>
      </c>
      <c r="EP733">
        <v>1977049444.992903</v>
      </c>
      <c r="EQ733">
        <v>0.01649344548667253</v>
      </c>
      <c r="ER733">
        <v>19234851344.64941</v>
      </c>
      <c r="ES733">
        <v>0.07552381347388848</v>
      </c>
      <c r="ET733">
        <v>57229892.58857089</v>
      </c>
      <c r="EU733">
        <v>0.1898576727013919</v>
      </c>
      <c r="EV733">
        <v>233389494.5093019</v>
      </c>
      <c r="EW733">
        <v>0.05430727821341619</v>
      </c>
      <c r="EX733">
        <v>456847837.2546809</v>
      </c>
      <c r="EY733">
        <v>0.001373561410509261</v>
      </c>
      <c r="EZ733">
        <v>2562753939.188652</v>
      </c>
      <c r="FA733">
        <v>0.003703529917102433</v>
      </c>
      <c r="FB733">
        <v>848508861.1854658</v>
      </c>
      <c r="FC733">
        <v>0.05557552211002448</v>
      </c>
      <c r="FD733">
        <v>403056434.1916113</v>
      </c>
    </row>
    <row r="734" spans="1:160">
      <c r="A734" s="2">
        <v>44988</v>
      </c>
      <c r="B734">
        <v>0.56504701313487</v>
      </c>
      <c r="C734">
        <v>0.0343632073098713</v>
      </c>
      <c r="D734">
        <v>0.306659542001119</v>
      </c>
      <c r="E734">
        <v>0.133965117651461</v>
      </c>
      <c r="F734">
        <v>0.0054086126607899</v>
      </c>
      <c r="G734">
        <v>4.98758107980854</v>
      </c>
      <c r="H734">
        <v>12.4596149116811</v>
      </c>
      <c r="I734">
        <v>0.301562532837443</v>
      </c>
      <c r="J734">
        <v>0.7216356652311881</v>
      </c>
      <c r="K734">
        <v>9.747681327604401</v>
      </c>
      <c r="L734">
        <v>1.99111462556271</v>
      </c>
      <c r="M734">
        <v>0.291822873267962</v>
      </c>
      <c r="N734">
        <v>0.134113475828502</v>
      </c>
      <c r="O734">
        <v>49.8786898137258</v>
      </c>
      <c r="P734">
        <v>0.990232169567014</v>
      </c>
      <c r="Q734">
        <v>0.549038144320677</v>
      </c>
      <c r="R734">
        <v>3.03752533075875</v>
      </c>
      <c r="S734">
        <v>46.1463684769186</v>
      </c>
      <c r="T734">
        <v>0.464148803633061</v>
      </c>
      <c r="U734">
        <v>6.88908311382307</v>
      </c>
      <c r="V734">
        <v>1.1450566734986</v>
      </c>
      <c r="W734">
        <v>0.445063471569215</v>
      </c>
      <c r="X734">
        <v>1.42412536188072</v>
      </c>
      <c r="Y734">
        <v>11.0928334911925</v>
      </c>
      <c r="Z734">
        <v>0.0399415516332548</v>
      </c>
      <c r="AA734">
        <v>0.154425602661246</v>
      </c>
      <c r="AB734">
        <v>3.74029596340768</v>
      </c>
      <c r="AC734">
        <v>0.19026004069636</v>
      </c>
      <c r="AD734">
        <v>1.82080034684617</v>
      </c>
      <c r="AE734">
        <v>95.161523387822</v>
      </c>
      <c r="AF734">
        <v>0.638244615796251</v>
      </c>
      <c r="AG734">
        <v>883.178850243683</v>
      </c>
      <c r="AH734">
        <v>2.25532583716964</v>
      </c>
      <c r="AI734">
        <v>0.100227188032632</v>
      </c>
      <c r="AJ734">
        <v>1.14530810766467</v>
      </c>
      <c r="AK734">
        <v>0.0382999355980536</v>
      </c>
      <c r="AL734">
        <v>126.507648446473</v>
      </c>
      <c r="AM734">
        <v>1.962720662834</v>
      </c>
      <c r="AN734">
        <v>0.0257215166569258</v>
      </c>
      <c r="AO734">
        <v>0.06515428928344701</v>
      </c>
      <c r="AP734">
        <v>1.6344273738427</v>
      </c>
      <c r="AQ734">
        <v>0.689258639428561</v>
      </c>
      <c r="AR734">
        <v>2.88975501984002</v>
      </c>
      <c r="AS734">
        <v>1.31315436465634</v>
      </c>
      <c r="AT734">
        <v>0.06968422467073521</v>
      </c>
      <c r="AU734">
        <v>0.0272654556252075</v>
      </c>
      <c r="AV734">
        <v>0.377517305016748</v>
      </c>
      <c r="AW734">
        <v>0.309141891092888</v>
      </c>
      <c r="AX734">
        <v>0.275387116180738</v>
      </c>
      <c r="AY734">
        <v>6.08610792303568</v>
      </c>
      <c r="AZ734">
        <v>3.02160846231702</v>
      </c>
      <c r="BA734">
        <v>44.2275269738981</v>
      </c>
      <c r="BB734">
        <v>15.6325015108908</v>
      </c>
      <c r="BC734">
        <v>-0.03679474061153565</v>
      </c>
      <c r="BD734">
        <v>438542071.8409814</v>
      </c>
      <c r="BE734">
        <v>-0.05080429608596448</v>
      </c>
      <c r="BF734">
        <v>162501094.2515506</v>
      </c>
      <c r="BG734">
        <v>-0.03866502965758789</v>
      </c>
      <c r="BH734">
        <v>45301781.1225462</v>
      </c>
      <c r="BI734">
        <v>-0.04082571734018858</v>
      </c>
      <c r="BJ734">
        <v>92399106.01661962</v>
      </c>
      <c r="BK734">
        <v>0.004774046442229229</v>
      </c>
      <c r="BL734">
        <v>285794469.8257326</v>
      </c>
      <c r="BM734">
        <v>-0.01703587890305303</v>
      </c>
      <c r="BN734">
        <v>1769320973.679101</v>
      </c>
      <c r="BO734">
        <v>-0.02246450178146697</v>
      </c>
      <c r="BP734">
        <v>3976256647.467642</v>
      </c>
      <c r="BQ734">
        <v>-0.05531569610718134</v>
      </c>
      <c r="BR734">
        <v>276922924.4859351</v>
      </c>
      <c r="BS734">
        <v>-0.0333858288701393</v>
      </c>
      <c r="BT734">
        <v>35150852.91402413</v>
      </c>
      <c r="BU734">
        <v>-0.02331611375628273</v>
      </c>
      <c r="BV734">
        <v>1052013199.55812</v>
      </c>
      <c r="BW734">
        <v>-0.03722040344965605</v>
      </c>
      <c r="BX734">
        <v>224445153.8506834</v>
      </c>
      <c r="BY734">
        <v>-0.02501097162218713</v>
      </c>
      <c r="BZ734">
        <v>401970172.5319981</v>
      </c>
      <c r="CA734">
        <v>-0.01698075337157079</v>
      </c>
      <c r="CB734">
        <v>677612798.2640771</v>
      </c>
      <c r="CC734">
        <v>-0.03527551282759755</v>
      </c>
      <c r="CD734">
        <v>326016110.6204024</v>
      </c>
      <c r="CE734">
        <v>-0.04212753367396704</v>
      </c>
      <c r="CF734">
        <v>705129756.7744225</v>
      </c>
      <c r="CG734">
        <v>0.002308668636292754</v>
      </c>
      <c r="CH734">
        <v>0</v>
      </c>
      <c r="CI734">
        <v>-0.06148043484823362</v>
      </c>
      <c r="CJ734">
        <v>397422986.3990044</v>
      </c>
      <c r="CK734">
        <v>-0.04827628610156387</v>
      </c>
      <c r="CL734">
        <v>1083209217.066859</v>
      </c>
      <c r="CM734">
        <v>-0.03067383774115884</v>
      </c>
      <c r="CN734">
        <v>435615724.821871</v>
      </c>
      <c r="CO734">
        <v>-0.04691786352636296</v>
      </c>
      <c r="CP734">
        <v>2469287260.104716</v>
      </c>
      <c r="CQ734">
        <v>-0.04390023122103881</v>
      </c>
      <c r="CR734">
        <v>1115960659.188065</v>
      </c>
      <c r="CS734">
        <v>-0.05149072924328335</v>
      </c>
      <c r="CT734">
        <v>1180043866.333903</v>
      </c>
      <c r="CU734">
        <v>-0.03817767641268754</v>
      </c>
      <c r="CV734">
        <v>406141629.1785386</v>
      </c>
      <c r="CW734">
        <v>-0.07443716418004553</v>
      </c>
      <c r="CX734">
        <v>753227773.8198959</v>
      </c>
      <c r="CY734">
        <v>-0.03728109463118734</v>
      </c>
      <c r="CZ734">
        <v>282236037.8604953</v>
      </c>
      <c r="DA734">
        <v>-0.03542945392822461</v>
      </c>
      <c r="DB734">
        <v>1295700186.208085</v>
      </c>
      <c r="DC734">
        <v>-0.01070421595701077</v>
      </c>
      <c r="DD734">
        <v>280860066.066379</v>
      </c>
      <c r="DE734">
        <v>-0.06469287572849303</v>
      </c>
      <c r="DF734">
        <v>0</v>
      </c>
      <c r="DG734">
        <v>-0.05546424117559479</v>
      </c>
      <c r="DH734">
        <v>182193095.0219777</v>
      </c>
      <c r="DI734">
        <v>-0.02556489262814421</v>
      </c>
      <c r="DJ734">
        <v>6551849970.480824</v>
      </c>
      <c r="DK734">
        <v>-0.02752518965666284</v>
      </c>
      <c r="DL734">
        <v>1094172275.083604</v>
      </c>
      <c r="DM734">
        <v>-0.04579450785993211</v>
      </c>
      <c r="DN734">
        <v>807150800.0829141</v>
      </c>
      <c r="DO734">
        <v>-0.02588774119742099</v>
      </c>
      <c r="DP734">
        <v>1814326874.374317</v>
      </c>
      <c r="DQ734">
        <v>0.04692803297678427</v>
      </c>
      <c r="DR734">
        <v>55706737.80353562</v>
      </c>
      <c r="DS734">
        <v>0.2210143867893222</v>
      </c>
      <c r="DT734">
        <v>66552945.68407808</v>
      </c>
      <c r="DU734">
        <v>0.002295959970639139</v>
      </c>
      <c r="DV734">
        <v>0</v>
      </c>
      <c r="DW734">
        <v>-0.006057678688835777</v>
      </c>
      <c r="DX734">
        <v>1811377865.388725</v>
      </c>
      <c r="DY734">
        <v>-0.01912204244285176</v>
      </c>
      <c r="DZ734">
        <v>20550194.05317045</v>
      </c>
      <c r="EA734">
        <v>0.3878977201770617</v>
      </c>
      <c r="EB734">
        <v>109028907.5369854</v>
      </c>
      <c r="EC734">
        <v>-0.01839892408855193</v>
      </c>
      <c r="ED734">
        <v>299781807.0402339</v>
      </c>
      <c r="EE734">
        <v>-0.02226167804872858</v>
      </c>
      <c r="EF734">
        <v>453361110.2176667</v>
      </c>
      <c r="EG734">
        <v>-0.02188433130174239</v>
      </c>
      <c r="EH734">
        <v>1155983968.43097</v>
      </c>
      <c r="EI734">
        <v>-0.04341842870490709</v>
      </c>
      <c r="EJ734">
        <v>899538011.4941809</v>
      </c>
      <c r="EK734">
        <v>-0.03325147597679934</v>
      </c>
      <c r="EL734">
        <v>238362779.6260947</v>
      </c>
      <c r="EM734">
        <v>-0.001900718691759007</v>
      </c>
      <c r="EN734">
        <v>6138545670.963436</v>
      </c>
      <c r="EO734">
        <v>-0.02894603383074867</v>
      </c>
      <c r="EP734">
        <v>1842661820.539707</v>
      </c>
      <c r="EQ734">
        <v>-0.01632775980276757</v>
      </c>
      <c r="ER734">
        <v>19219771481.27272</v>
      </c>
      <c r="ES734">
        <v>-0.04995385104316374</v>
      </c>
      <c r="ET734">
        <v>51047875.17488173</v>
      </c>
      <c r="EU734">
        <v>-0.09338262443251277</v>
      </c>
      <c r="EV734">
        <v>212681212.5291148</v>
      </c>
      <c r="EW734">
        <v>-0.04847565557597155</v>
      </c>
      <c r="EX734">
        <v>437645893.5633992</v>
      </c>
      <c r="EY734">
        <v>0.004476232319251316</v>
      </c>
      <c r="EZ734">
        <v>2377283839.705601</v>
      </c>
      <c r="FA734">
        <v>-0.05419237894289097</v>
      </c>
      <c r="FB734">
        <v>788402372.2998222</v>
      </c>
      <c r="FC734">
        <v>-0.02711347718975432</v>
      </c>
      <c r="FD734">
        <v>366977827.1061229</v>
      </c>
    </row>
    <row r="735" spans="1:160">
      <c r="A735" s="2">
        <v>44989</v>
      </c>
      <c r="B735">
        <v>0.528204946242523</v>
      </c>
      <c r="C735">
        <v>0.0328703982600142</v>
      </c>
      <c r="D735">
        <v>0.2965798660416</v>
      </c>
      <c r="E735">
        <v>0.119378689943953</v>
      </c>
      <c r="F735">
        <v>0.0050918398000197</v>
      </c>
      <c r="G735">
        <v>4.80019255258425</v>
      </c>
      <c r="H735">
        <v>11.9913171071847</v>
      </c>
      <c r="I735">
        <v>0.279540331614082</v>
      </c>
      <c r="J735">
        <v>0.670496221431052</v>
      </c>
      <c r="K735">
        <v>9.10464629127533</v>
      </c>
      <c r="L735">
        <v>1.82072293191011</v>
      </c>
      <c r="M735">
        <v>0.268453838433428</v>
      </c>
      <c r="N735">
        <v>0.126797269778517</v>
      </c>
      <c r="O735">
        <v>47.5513466249123</v>
      </c>
      <c r="P735">
        <v>0.934003083047609</v>
      </c>
      <c r="Q735">
        <v>0.524928972699288</v>
      </c>
      <c r="R735">
        <v>2.61648430910692</v>
      </c>
      <c r="S735">
        <v>43.1977852337356</v>
      </c>
      <c r="T735">
        <v>0.435615724821871</v>
      </c>
      <c r="U735">
        <v>6.2410283430429</v>
      </c>
      <c r="V735">
        <v>1.07697419338744</v>
      </c>
      <c r="W735">
        <v>0.425170137052278</v>
      </c>
      <c r="X735">
        <v>1.28214408600608</v>
      </c>
      <c r="Y735">
        <v>10.1315465032338</v>
      </c>
      <c r="Z735">
        <v>0.0374194452929941</v>
      </c>
      <c r="AA735">
        <v>0.146789601835854</v>
      </c>
      <c r="AB735">
        <v>3.60051364134528</v>
      </c>
      <c r="AC735">
        <v>0.168722511444621</v>
      </c>
      <c r="AD735">
        <v>2.00211549430235</v>
      </c>
      <c r="AE735">
        <v>90.4992800135586</v>
      </c>
      <c r="AF735">
        <v>0.600395285767868</v>
      </c>
      <c r="AG735">
        <v>895.529786374408</v>
      </c>
      <c r="AH735">
        <v>2.09972444074686</v>
      </c>
      <c r="AI735">
        <v>0.09417164092097929</v>
      </c>
      <c r="AJ735">
        <v>0.98732009801672</v>
      </c>
      <c r="AK735">
        <v>0.0385499721115704</v>
      </c>
      <c r="AL735">
        <v>124.543049164408</v>
      </c>
      <c r="AM735">
        <v>1.77480137638856</v>
      </c>
      <c r="AN735">
        <v>0.0233474488603156</v>
      </c>
      <c r="AO735">
        <v>0.0596063862781383</v>
      </c>
      <c r="AP735">
        <v>1.50768295446468</v>
      </c>
      <c r="AQ735">
        <v>0.641275654566299</v>
      </c>
      <c r="AR735">
        <v>2.85991534657023</v>
      </c>
      <c r="AS735">
        <v>1.23639037128073</v>
      </c>
      <c r="AT735">
        <v>0.0671584606194882</v>
      </c>
      <c r="AU735">
        <v>0.0254121181579097</v>
      </c>
      <c r="AV735">
        <v>0.377221336554087</v>
      </c>
      <c r="AW735">
        <v>0.275748144091191</v>
      </c>
      <c r="AX735">
        <v>0.250952451426134</v>
      </c>
      <c r="AY735">
        <v>5.82919067861172</v>
      </c>
      <c r="AZ735">
        <v>2.80141859823352</v>
      </c>
      <c r="BA735">
        <v>41.0945468954319</v>
      </c>
      <c r="BB735">
        <v>14.2331965204968</v>
      </c>
      <c r="BC735">
        <v>-0.065201772659496</v>
      </c>
      <c r="BD735">
        <v>428842987.6551573</v>
      </c>
      <c r="BE735">
        <v>-0.04344207560125712</v>
      </c>
      <c r="BF735">
        <v>150947261.9819008</v>
      </c>
      <c r="BG735">
        <v>-0.03286927220246805</v>
      </c>
      <c r="BH735">
        <v>43996690.18657735</v>
      </c>
      <c r="BI735">
        <v>-0.1088822819195197</v>
      </c>
      <c r="BJ735">
        <v>81193459.17065349</v>
      </c>
      <c r="BK735">
        <v>-0.05856822823839225</v>
      </c>
      <c r="BL735">
        <v>291806028.5439482</v>
      </c>
      <c r="BM735">
        <v>-0.03757102375396026</v>
      </c>
      <c r="BN735">
        <v>1744417068.10182</v>
      </c>
      <c r="BO735">
        <v>-0.03758525506734267</v>
      </c>
      <c r="BP735">
        <v>3923158164.345466</v>
      </c>
      <c r="BQ735">
        <v>-0.07302698056071866</v>
      </c>
      <c r="BR735">
        <v>266595859.5316852</v>
      </c>
      <c r="BS735">
        <v>-0.07086601489375199</v>
      </c>
      <c r="BT735">
        <v>34561501.79285403</v>
      </c>
      <c r="BU735">
        <v>-0.06596799943675458</v>
      </c>
      <c r="BV735">
        <v>1013479846.884125</v>
      </c>
      <c r="BW735">
        <v>-0.08557603438046446</v>
      </c>
      <c r="BX735">
        <v>212987848.047546</v>
      </c>
      <c r="BY735">
        <v>-0.08007951732102825</v>
      </c>
      <c r="BZ735">
        <v>387117079.3993399</v>
      </c>
      <c r="CA735">
        <v>-0.05455235579264706</v>
      </c>
      <c r="CB735">
        <v>653991364.1116588</v>
      </c>
      <c r="CC735">
        <v>-0.0466600706134237</v>
      </c>
      <c r="CD735">
        <v>319108459.5089644</v>
      </c>
      <c r="CE735">
        <v>-0.05678374046764356</v>
      </c>
      <c r="CF735">
        <v>685658119.6454965</v>
      </c>
      <c r="CG735">
        <v>-0.04391165144130238</v>
      </c>
      <c r="CH735">
        <v>0</v>
      </c>
      <c r="CI735">
        <v>-0.1386131721728416</v>
      </c>
      <c r="CJ735">
        <v>361485776.9422151</v>
      </c>
      <c r="CK735">
        <v>-0.06389632251685895</v>
      </c>
      <c r="CL735">
        <v>1070664997.141496</v>
      </c>
      <c r="CM735">
        <v>-0.06147398978054286</v>
      </c>
      <c r="CN735">
        <v>422349218.551504</v>
      </c>
      <c r="CO735">
        <v>-0.09406981452725349</v>
      </c>
      <c r="CP735">
        <v>2332053547.534066</v>
      </c>
      <c r="CQ735">
        <v>-0.0594577383695265</v>
      </c>
      <c r="CR735">
        <v>1088011314.168546</v>
      </c>
      <c r="CS735">
        <v>-0.0446977471478317</v>
      </c>
      <c r="CT735">
        <v>1112430618.119778</v>
      </c>
      <c r="CU735">
        <v>-0.0996971753154775</v>
      </c>
      <c r="CV735">
        <v>396954408.1088028</v>
      </c>
      <c r="CW735">
        <v>-0.08665838072138599</v>
      </c>
      <c r="CX735">
        <v>721452337.1819664</v>
      </c>
      <c r="CY735">
        <v>-0.06314492645200176</v>
      </c>
      <c r="CZ735">
        <v>263925142.8391779</v>
      </c>
      <c r="DA735">
        <v>-0.04944776444967247</v>
      </c>
      <c r="DB735">
        <v>1242215514.579423</v>
      </c>
      <c r="DC735">
        <v>-0.03737199500518895</v>
      </c>
      <c r="DD735">
        <v>253597570.3485585</v>
      </c>
      <c r="DE735">
        <v>-0.1132004869383539</v>
      </c>
      <c r="DF735">
        <v>0</v>
      </c>
      <c r="DG735">
        <v>0.09957991702398239</v>
      </c>
      <c r="DH735">
        <v>175681314.20964</v>
      </c>
      <c r="DI735">
        <v>-0.04899294597526416</v>
      </c>
      <c r="DJ735">
        <v>6449328107.001552</v>
      </c>
      <c r="DK735">
        <v>-0.05930223160780368</v>
      </c>
      <c r="DL735">
        <v>1050998382.249519</v>
      </c>
      <c r="DM735">
        <v>0.01398463757065427</v>
      </c>
      <c r="DN735">
        <v>772806642.2751619</v>
      </c>
      <c r="DO735">
        <v>-0.06899286739784549</v>
      </c>
      <c r="DP735">
        <v>1770675222.658873</v>
      </c>
      <c r="DQ735">
        <v>-0.06041820817801591</v>
      </c>
      <c r="DR735">
        <v>52817018.2181043</v>
      </c>
      <c r="DS735">
        <v>-0.1379436752352116</v>
      </c>
      <c r="DT735">
        <v>63116723.71603237</v>
      </c>
      <c r="DU735">
        <v>0.00652837947668794</v>
      </c>
      <c r="DV735">
        <v>0</v>
      </c>
      <c r="DW735">
        <v>-0.01552949016277261</v>
      </c>
      <c r="DX735">
        <v>1818412778.889163</v>
      </c>
      <c r="DY735">
        <v>-0.09574428496314946</v>
      </c>
      <c r="DZ735">
        <v>20570406.40047544</v>
      </c>
      <c r="EA735">
        <v>-0.09229890399837504</v>
      </c>
      <c r="EB735">
        <v>113911026.4114169</v>
      </c>
      <c r="EC735">
        <v>-0.08515023441009584</v>
      </c>
      <c r="ED735">
        <v>285521263.5596396</v>
      </c>
      <c r="EE735">
        <v>-0.07754668173479706</v>
      </c>
      <c r="EF735">
        <v>439841923.7925551</v>
      </c>
      <c r="EG735">
        <v>-0.06961535498785043</v>
      </c>
      <c r="EH735">
        <v>1115711992.027848</v>
      </c>
      <c r="EI735">
        <v>-0.01032602177863573</v>
      </c>
      <c r="EJ735">
        <v>905800294.0402538</v>
      </c>
      <c r="EK735">
        <v>-0.05845770721380461</v>
      </c>
      <c r="EL735">
        <v>231344342.9485998</v>
      </c>
      <c r="EM735">
        <v>-0.03624585138431957</v>
      </c>
      <c r="EN735">
        <v>6092801202.282058</v>
      </c>
      <c r="EO735">
        <v>-0.06797383079798425</v>
      </c>
      <c r="EP735">
        <v>1768992963.990384</v>
      </c>
      <c r="EQ735">
        <v>-0.0007839864788393713</v>
      </c>
      <c r="ER735">
        <v>19018216228.19483</v>
      </c>
      <c r="ES735">
        <v>-0.1080207761026574</v>
      </c>
      <c r="ET735">
        <v>48936399.85449387</v>
      </c>
      <c r="EU735">
        <v>-0.08872842380384793</v>
      </c>
      <c r="EV735">
        <v>203339984.270089</v>
      </c>
      <c r="EW735">
        <v>-0.04221371813857233</v>
      </c>
      <c r="EX735">
        <v>437804196.9186122</v>
      </c>
      <c r="EY735">
        <v>-0.07287173928373714</v>
      </c>
      <c r="EZ735">
        <v>2153165881.104465</v>
      </c>
      <c r="FA735">
        <v>-0.07083778571465693</v>
      </c>
      <c r="FB735">
        <v>752056619.1285824</v>
      </c>
      <c r="FC735">
        <v>-0.0895125447081605</v>
      </c>
      <c r="FD735">
        <v>360722657.5977919</v>
      </c>
    </row>
    <row r="736" spans="1:160">
      <c r="A736" s="2">
        <v>44990</v>
      </c>
      <c r="B736">
        <v>0.516473560138607</v>
      </c>
      <c r="C736">
        <v>0.0305333120398753</v>
      </c>
      <c r="D736">
        <v>0.28801807287391</v>
      </c>
      <c r="E736">
        <v>0.104901110039604</v>
      </c>
      <c r="F736">
        <v>0.0051989443705183</v>
      </c>
      <c r="G736">
        <v>4.73262790837289</v>
      </c>
      <c r="H736">
        <v>11.8254673855952</v>
      </c>
      <c r="I736">
        <v>0.269115657790959</v>
      </c>
      <c r="J736">
        <v>0.6592544543875259</v>
      </c>
      <c r="K736">
        <v>8.77115946177447</v>
      </c>
      <c r="L736">
        <v>1.72733926034349</v>
      </c>
      <c r="M736">
        <v>0.25853427191695</v>
      </c>
      <c r="N736">
        <v>0.122377144647391</v>
      </c>
      <c r="O736">
        <v>46.5438255188575</v>
      </c>
      <c r="P736">
        <v>0.908701697358725</v>
      </c>
      <c r="Q736">
        <v>0.517840649115615</v>
      </c>
      <c r="R736">
        <v>2.37972533338066</v>
      </c>
      <c r="S736">
        <v>42.6896208454606</v>
      </c>
      <c r="T736">
        <v>0.422349218551504</v>
      </c>
      <c r="U736">
        <v>5.89216667322294</v>
      </c>
      <c r="V736">
        <v>1.05000126825762</v>
      </c>
      <c r="W736">
        <v>0.40081013395613</v>
      </c>
      <c r="X736">
        <v>1.25314104786587</v>
      </c>
      <c r="Y736">
        <v>9.691619713861471</v>
      </c>
      <c r="Z736">
        <v>0.0349917484626743</v>
      </c>
      <c r="AA736">
        <v>0.140665687673381</v>
      </c>
      <c r="AB736">
        <v>3.25101935722042</v>
      </c>
      <c r="AC736">
        <v>0.162519018654399</v>
      </c>
      <c r="AD736">
        <v>1.93028899635549</v>
      </c>
      <c r="AE736">
        <v>89.07420152255661</v>
      </c>
      <c r="AF736">
        <v>0.576705069458642</v>
      </c>
      <c r="AG736">
        <v>857.425114605978</v>
      </c>
      <c r="AH736">
        <v>2.04824511225295</v>
      </c>
      <c r="AI736">
        <v>0.0892866010516318</v>
      </c>
      <c r="AJ736">
        <v>0.931413531744274</v>
      </c>
      <c r="AK736">
        <v>0.0382043058505227</v>
      </c>
      <c r="AL736">
        <v>125.026741493156</v>
      </c>
      <c r="AM736">
        <v>1.77654699989577</v>
      </c>
      <c r="AN736">
        <v>0.0243918936294565</v>
      </c>
      <c r="AO736">
        <v>0.0567709258089631</v>
      </c>
      <c r="AP736">
        <v>1.46272398804256</v>
      </c>
      <c r="AQ736">
        <v>0.618935000427606</v>
      </c>
      <c r="AR736">
        <v>2.87982511995304</v>
      </c>
      <c r="AS736">
        <v>1.19998566269699</v>
      </c>
      <c r="AT736">
        <v>0.0666679753428958</v>
      </c>
      <c r="AU736">
        <v>0.0243961521969711</v>
      </c>
      <c r="AV736">
        <v>0.373265465276969</v>
      </c>
      <c r="AW736">
        <v>0.264342470517185</v>
      </c>
      <c r="AX736">
        <v>0.239930301876311</v>
      </c>
      <c r="AY736">
        <v>5.83065189489469</v>
      </c>
      <c r="AZ736">
        <v>2.53650027857086</v>
      </c>
      <c r="BA736">
        <v>39.2000672355238</v>
      </c>
      <c r="BB736">
        <v>13.9905904274171</v>
      </c>
      <c r="BC736">
        <v>-0.02220991338185918</v>
      </c>
      <c r="BD736">
        <v>425417954.4359446</v>
      </c>
      <c r="BE736">
        <v>-0.0711000274974426</v>
      </c>
      <c r="BF736">
        <v>158738432.6687883</v>
      </c>
      <c r="BG736">
        <v>-0.02886842347716578</v>
      </c>
      <c r="BH736">
        <v>44375577.10251477</v>
      </c>
      <c r="BI736">
        <v>-0.1212744076111578</v>
      </c>
      <c r="BJ736">
        <v>81344422.02808739</v>
      </c>
      <c r="BK736">
        <v>0.02103455228465467</v>
      </c>
      <c r="BL736">
        <v>284463893.7695911</v>
      </c>
      <c r="BM736">
        <v>-0.01407540290753262</v>
      </c>
      <c r="BN736">
        <v>1754478511.308937</v>
      </c>
      <c r="BO736">
        <v>-0.01383081775813688</v>
      </c>
      <c r="BP736">
        <v>3987642804.738234</v>
      </c>
      <c r="BQ736">
        <v>-0.03729219952960039</v>
      </c>
      <c r="BR736">
        <v>265911005.5748556</v>
      </c>
      <c r="BS736">
        <v>-0.01676633914436176</v>
      </c>
      <c r="BT736">
        <v>35049222.90978262</v>
      </c>
      <c r="BU736">
        <v>-0.03662820265960565</v>
      </c>
      <c r="BV736">
        <v>1012763163.567409</v>
      </c>
      <c r="BW736">
        <v>-0.05128933674090197</v>
      </c>
      <c r="BX736">
        <v>213200270.9574326</v>
      </c>
      <c r="BY736">
        <v>-0.03695073452614428</v>
      </c>
      <c r="BZ736">
        <v>383238941.6017449</v>
      </c>
      <c r="CA736">
        <v>-0.03485978159345893</v>
      </c>
      <c r="CB736">
        <v>652046269.8368793</v>
      </c>
      <c r="CC736">
        <v>-0.02118806674398055</v>
      </c>
      <c r="CD736">
        <v>312707039.5062105</v>
      </c>
      <c r="CE736">
        <v>-0.0270891886205844</v>
      </c>
      <c r="CF736">
        <v>701264364.8776112</v>
      </c>
      <c r="CG736">
        <v>-0.0135033956065016</v>
      </c>
      <c r="CH736">
        <v>0</v>
      </c>
      <c r="CI736">
        <v>-0.09048744336138304</v>
      </c>
      <c r="CJ736">
        <v>366714011.0868233</v>
      </c>
      <c r="CK736">
        <v>-0.01176366764002856</v>
      </c>
      <c r="CL736">
        <v>1079870300.536968</v>
      </c>
      <c r="CM736">
        <v>-0.03045460830366453</v>
      </c>
      <c r="CN736">
        <v>416233671.822918</v>
      </c>
      <c r="CO736">
        <v>-0.05589810695361586</v>
      </c>
      <c r="CP736">
        <v>2428211888.009824</v>
      </c>
      <c r="CQ736">
        <v>-0.02504509884770878</v>
      </c>
      <c r="CR736">
        <v>1082657985.504438</v>
      </c>
      <c r="CS736">
        <v>-0.05729471798051688</v>
      </c>
      <c r="CT736">
        <v>1109006744.499772</v>
      </c>
      <c r="CU736">
        <v>-0.02262073230049777</v>
      </c>
      <c r="CV736">
        <v>400711886.0428835</v>
      </c>
      <c r="CW736">
        <v>-0.04342148449221572</v>
      </c>
      <c r="CX736">
        <v>714682113.2112699</v>
      </c>
      <c r="CY736">
        <v>-0.06487794811790881</v>
      </c>
      <c r="CZ736">
        <v>273353281.3229083</v>
      </c>
      <c r="DA736">
        <v>-0.04171899157626302</v>
      </c>
      <c r="DB736">
        <v>1240056121.354462</v>
      </c>
      <c r="DC736">
        <v>-0.09706789612225342</v>
      </c>
      <c r="DD736">
        <v>260860495.0891941</v>
      </c>
      <c r="DE736">
        <v>-0.03676742799231114</v>
      </c>
      <c r="DF736">
        <v>0</v>
      </c>
      <c r="DG736">
        <v>-0.03587530197496847</v>
      </c>
      <c r="DH736">
        <v>200880835.5803945</v>
      </c>
      <c r="DI736">
        <v>-0.01574684893391964</v>
      </c>
      <c r="DJ736">
        <v>6506938194.675101</v>
      </c>
      <c r="DK736">
        <v>-0.03945769873747051</v>
      </c>
      <c r="DL736">
        <v>1049661094.856371</v>
      </c>
      <c r="DM736">
        <v>-0.04254986528443505</v>
      </c>
      <c r="DN736">
        <v>854095007.6725196</v>
      </c>
      <c r="DO736">
        <v>-0.0245171830621731</v>
      </c>
      <c r="DP736">
        <v>1754044827.77399</v>
      </c>
      <c r="DQ736">
        <v>-0.05187378940807241</v>
      </c>
      <c r="DR736">
        <v>53240497.47173464</v>
      </c>
      <c r="DS736">
        <v>-0.05662456014493011</v>
      </c>
      <c r="DT736">
        <v>68753051.06398585</v>
      </c>
      <c r="DU736">
        <v>-0.008966705865500524</v>
      </c>
      <c r="DV736">
        <v>0</v>
      </c>
      <c r="DW736">
        <v>0.003883736041418784</v>
      </c>
      <c r="DX736">
        <v>1822915937.679286</v>
      </c>
      <c r="DY736">
        <v>0.0009835599241883042</v>
      </c>
      <c r="DZ736">
        <v>20775681.13094696</v>
      </c>
      <c r="EA736">
        <v>0.04473485627443319</v>
      </c>
      <c r="EB736">
        <v>105030397.1266486</v>
      </c>
      <c r="EC736">
        <v>-0.0475697428786277</v>
      </c>
      <c r="ED736">
        <v>289053823.5125533</v>
      </c>
      <c r="EE736">
        <v>-0.02981990761982389</v>
      </c>
      <c r="EF736">
        <v>444454184.0649006</v>
      </c>
      <c r="EG736">
        <v>-0.03483783296561016</v>
      </c>
      <c r="EH736">
        <v>1106686606.194571</v>
      </c>
      <c r="EI736">
        <v>0.006961665283794716</v>
      </c>
      <c r="EJ736">
        <v>973260599.9763345</v>
      </c>
      <c r="EK736">
        <v>-0.02944434818432773</v>
      </c>
      <c r="EL736">
        <v>231583892.5399586</v>
      </c>
      <c r="EM736">
        <v>-0.007303402610304488</v>
      </c>
      <c r="EN736">
        <v>6138917163.597234</v>
      </c>
      <c r="EO736">
        <v>-0.03997958590564687</v>
      </c>
      <c r="EP736">
        <v>1764459134.930204</v>
      </c>
      <c r="EQ736">
        <v>-0.01048687042269358</v>
      </c>
      <c r="ER736">
        <v>18681648414.70889</v>
      </c>
      <c r="ES736">
        <v>-0.04136264855597405</v>
      </c>
      <c r="ET736">
        <v>49604262.14890471</v>
      </c>
      <c r="EU736">
        <v>-0.04392126670684171</v>
      </c>
      <c r="EV736">
        <v>201220201.5263762</v>
      </c>
      <c r="EW736">
        <v>0.0002506722396868888</v>
      </c>
      <c r="EX736">
        <v>439428407.3153529</v>
      </c>
      <c r="EY736">
        <v>-0.09456577457924664</v>
      </c>
      <c r="EZ736">
        <v>2225947988.103281</v>
      </c>
      <c r="FA736">
        <v>-0.04610051218544264</v>
      </c>
      <c r="FB736">
        <v>771166655.888939</v>
      </c>
      <c r="FC736">
        <v>-0.017045088412173</v>
      </c>
      <c r="FD736">
        <v>355974964.565044</v>
      </c>
    </row>
    <row r="737" spans="1:160">
      <c r="A737" s="2">
        <v>44991</v>
      </c>
      <c r="B737">
        <v>0.512278757408554</v>
      </c>
      <c r="C737">
        <v>0.0321092945559887</v>
      </c>
      <c r="D737">
        <v>0.290476563981903</v>
      </c>
      <c r="E737">
        <v>0.105096152491069</v>
      </c>
      <c r="F737">
        <v>0.0050681336725927</v>
      </c>
      <c r="G737">
        <v>4.75992474454311</v>
      </c>
      <c r="H737">
        <v>12.0140273773263</v>
      </c>
      <c r="I737">
        <v>0.268424330763575</v>
      </c>
      <c r="J737">
        <v>0.668557647308978</v>
      </c>
      <c r="K737">
        <v>8.764956927334509</v>
      </c>
      <c r="L737">
        <v>1.72862017365485</v>
      </c>
      <c r="M737">
        <v>0.255944276318072</v>
      </c>
      <c r="N737">
        <v>0.122013171823773</v>
      </c>
      <c r="O737">
        <v>45.6101411654575</v>
      </c>
      <c r="P737">
        <v>0.929108649555795</v>
      </c>
      <c r="Q737">
        <v>0.515775149155801</v>
      </c>
      <c r="R737">
        <v>2.4137685426261</v>
      </c>
      <c r="S737">
        <v>43.048672111342</v>
      </c>
      <c r="T737">
        <v>0.416233671822918</v>
      </c>
      <c r="U737">
        <v>6.13278531022461</v>
      </c>
      <c r="V737">
        <v>1.0448349599541</v>
      </c>
      <c r="W737">
        <v>0.399556546154564</v>
      </c>
      <c r="X737">
        <v>1.26500298903458</v>
      </c>
      <c r="Y737">
        <v>9.599711768751099</v>
      </c>
      <c r="Z737">
        <v>0.0362417508184369</v>
      </c>
      <c r="AA737">
        <v>0.140417927545116</v>
      </c>
      <c r="AB737">
        <v>3.34412714563254</v>
      </c>
      <c r="AC737">
        <v>0.16485880625832</v>
      </c>
      <c r="AD737">
        <v>2.20685913952857</v>
      </c>
      <c r="AE737">
        <v>89.8612048077719</v>
      </c>
      <c r="AF737">
        <v>0.575972181527715</v>
      </c>
      <c r="AG737">
        <v>947.614150522863</v>
      </c>
      <c r="AH737">
        <v>2.0282646243861</v>
      </c>
      <c r="AI737">
        <v>0.09000248817377859</v>
      </c>
      <c r="AJ737">
        <v>1.01458881797813</v>
      </c>
      <c r="AK737">
        <v>0.0382691619925744</v>
      </c>
      <c r="AL737">
        <v>125.33636056122</v>
      </c>
      <c r="AM737">
        <v>1.79427539084118</v>
      </c>
      <c r="AN737">
        <v>0.0224902746931619</v>
      </c>
      <c r="AO737">
        <v>0.0574733137730059</v>
      </c>
      <c r="AP737">
        <v>1.47806237070805</v>
      </c>
      <c r="AQ737">
        <v>0.613928218010196</v>
      </c>
      <c r="AR737">
        <v>3.09430273153329</v>
      </c>
      <c r="AS737">
        <v>1.20122820907384</v>
      </c>
      <c r="AT737">
        <v>0.0671805452842963</v>
      </c>
      <c r="AU737">
        <v>0.0243336262366995</v>
      </c>
      <c r="AV737">
        <v>0.366659738431155</v>
      </c>
      <c r="AW737">
        <v>0.267950099386386</v>
      </c>
      <c r="AX737">
        <v>0.23742907165621</v>
      </c>
      <c r="AY737">
        <v>5.85182591841232</v>
      </c>
      <c r="AZ737">
        <v>2.61882510990922</v>
      </c>
      <c r="BA737">
        <v>40.1961554379617</v>
      </c>
      <c r="BB737">
        <v>13.8064516512764</v>
      </c>
      <c r="BC737">
        <v>-0.008122008663768332</v>
      </c>
      <c r="BD737">
        <v>436491156.5152033</v>
      </c>
      <c r="BE737">
        <v>0.05161518390324749</v>
      </c>
      <c r="BF737">
        <v>155116772.8151949</v>
      </c>
      <c r="BG737">
        <v>0.008535891805196982</v>
      </c>
      <c r="BH737">
        <v>45303142.56935312</v>
      </c>
      <c r="BI737">
        <v>0.001859298260918019</v>
      </c>
      <c r="BJ737">
        <v>84758031.9516895</v>
      </c>
      <c r="BK737">
        <v>-0.02516101127517134</v>
      </c>
      <c r="BL737">
        <v>273529993.8049216</v>
      </c>
      <c r="BM737">
        <v>0.005767796813674453</v>
      </c>
      <c r="BN737">
        <v>1773256718.209398</v>
      </c>
      <c r="BO737">
        <v>0.01594524643996631</v>
      </c>
      <c r="BP737">
        <v>3985846142.792535</v>
      </c>
      <c r="BQ737">
        <v>-0.002568884445664388</v>
      </c>
      <c r="BR737">
        <v>267867424.5918326</v>
      </c>
      <c r="BS737">
        <v>0.01411168761854653</v>
      </c>
      <c r="BT737">
        <v>35190636.15544348</v>
      </c>
      <c r="BU737">
        <v>-0.000707151029119002</v>
      </c>
      <c r="BV737">
        <v>1027636130.077408</v>
      </c>
      <c r="BW737">
        <v>0.0007415528268055471</v>
      </c>
      <c r="BX737">
        <v>213614766.7436519</v>
      </c>
      <c r="BY737">
        <v>-0.01001799714859475</v>
      </c>
      <c r="BZ737">
        <v>388545514.3688201</v>
      </c>
      <c r="CA737">
        <v>-0.002974189540593697</v>
      </c>
      <c r="CB737">
        <v>658902519.7415119</v>
      </c>
      <c r="CC737">
        <v>-0.02006032686380099</v>
      </c>
      <c r="CD737">
        <v>318117508.7745171</v>
      </c>
      <c r="CE737">
        <v>0.02245726210965149</v>
      </c>
      <c r="CF737">
        <v>717167522.1335025</v>
      </c>
      <c r="CG737">
        <v>-0.003988678685888258</v>
      </c>
      <c r="CH737">
        <v>0</v>
      </c>
      <c r="CI737">
        <v>0.01430552037578137</v>
      </c>
      <c r="CJ737">
        <v>369668436.4797978</v>
      </c>
      <c r="CK737">
        <v>0.008410739162598491</v>
      </c>
      <c r="CL737">
        <v>1100521368.95331</v>
      </c>
      <c r="CM737">
        <v>-0.01447983436446265</v>
      </c>
      <c r="CN737">
        <v>425645611.878936</v>
      </c>
      <c r="CO737">
        <v>0.04083703845228359</v>
      </c>
      <c r="CP737">
        <v>2417372698.779707</v>
      </c>
      <c r="CQ737">
        <v>-0.004920287679359703</v>
      </c>
      <c r="CR737">
        <v>1092383860.597</v>
      </c>
      <c r="CS737">
        <v>-0.003127634995634176</v>
      </c>
      <c r="CT737">
        <v>1158952131.788669</v>
      </c>
      <c r="CU737">
        <v>0.009465766993197677</v>
      </c>
      <c r="CV737">
        <v>419544050.5030573</v>
      </c>
      <c r="CW737">
        <v>-0.009483238903701507</v>
      </c>
      <c r="CX737">
        <v>727450337.999851</v>
      </c>
      <c r="CY737">
        <v>0.03572277495924436</v>
      </c>
      <c r="CZ737">
        <v>294126070.8531135</v>
      </c>
      <c r="DA737">
        <v>-0.00176134018439722</v>
      </c>
      <c r="DB737">
        <v>1260233301.133818</v>
      </c>
      <c r="DC737">
        <v>0.02863956752682228</v>
      </c>
      <c r="DD737">
        <v>259122692.6365106</v>
      </c>
      <c r="DE737">
        <v>0.0143970079520146</v>
      </c>
      <c r="DF737">
        <v>0</v>
      </c>
      <c r="DG737">
        <v>0.143279137836491</v>
      </c>
      <c r="DH737">
        <v>196836289.1207182</v>
      </c>
      <c r="DI737">
        <v>0.008835367275405792</v>
      </c>
      <c r="DJ737">
        <v>6329397857.575377</v>
      </c>
      <c r="DK737">
        <v>-0.001270819296967374</v>
      </c>
      <c r="DL737">
        <v>1117876351.07009</v>
      </c>
      <c r="DM737">
        <v>0.1051859041454957</v>
      </c>
      <c r="DN737">
        <v>819993388.211943</v>
      </c>
      <c r="DO737">
        <v>-0.009754930084941327</v>
      </c>
      <c r="DP737">
        <v>1779567181.828326</v>
      </c>
      <c r="DQ737">
        <v>0.008017856136474766</v>
      </c>
      <c r="DR737">
        <v>53849564.40515471</v>
      </c>
      <c r="DS737">
        <v>0.08930006210892394</v>
      </c>
      <c r="DT737">
        <v>72471064.70447572</v>
      </c>
      <c r="DU737">
        <v>0.001697613413143895</v>
      </c>
      <c r="DV737">
        <v>0</v>
      </c>
      <c r="DW737">
        <v>0.002476422758574071</v>
      </c>
      <c r="DX737">
        <v>1831039733.513509</v>
      </c>
      <c r="DY737">
        <v>0.009979128582835228</v>
      </c>
      <c r="DZ737">
        <v>20825878.92195443</v>
      </c>
      <c r="EA737">
        <v>-0.07796110319201033</v>
      </c>
      <c r="EB737">
        <v>95885613.16632232</v>
      </c>
      <c r="EC737">
        <v>0.01237231829557217</v>
      </c>
      <c r="ED737">
        <v>292389216.6671072</v>
      </c>
      <c r="EE737">
        <v>0.01048617701690668</v>
      </c>
      <c r="EF737">
        <v>449468158.8772169</v>
      </c>
      <c r="EG737">
        <v>-0.00808935092368479</v>
      </c>
      <c r="EH737">
        <v>1135714062.294796</v>
      </c>
      <c r="EI737">
        <v>0.07447591525409969</v>
      </c>
      <c r="EJ737">
        <v>981766611.7298262</v>
      </c>
      <c r="EK737">
        <v>0.001035467685553293</v>
      </c>
      <c r="EL737">
        <v>234570536.6676211</v>
      </c>
      <c r="EM737">
        <v>0.007688398196648238</v>
      </c>
      <c r="EN737">
        <v>6154012240.001837</v>
      </c>
      <c r="EO737">
        <v>-0.00256294352350217</v>
      </c>
      <c r="EP737">
        <v>1785710874.357458</v>
      </c>
      <c r="EQ737">
        <v>-0.01769712834513759</v>
      </c>
      <c r="ER737">
        <v>18858246870.54579</v>
      </c>
      <c r="ES737">
        <v>0.01364755675522988</v>
      </c>
      <c r="ET737">
        <v>51247954.08080784</v>
      </c>
      <c r="EU737">
        <v>-0.01042482004374112</v>
      </c>
      <c r="EV737">
        <v>203607449.1440156</v>
      </c>
      <c r="EW737">
        <v>0.003631501914248991</v>
      </c>
      <c r="EX737">
        <v>449942638.8841774</v>
      </c>
      <c r="EY737">
        <v>0.03245607029254671</v>
      </c>
      <c r="EZ737">
        <v>2195867559.149679</v>
      </c>
      <c r="FA737">
        <v>0.02541036974383637</v>
      </c>
      <c r="FB737">
        <v>745343199.9186505</v>
      </c>
      <c r="FC737">
        <v>-0.01316161580856845</v>
      </c>
      <c r="FD737">
        <v>356711267.7978309</v>
      </c>
    </row>
    <row r="738" spans="1:160">
      <c r="A738" s="2">
        <v>44992</v>
      </c>
      <c r="B738">
        <v>0.52561275316553</v>
      </c>
      <c r="C738">
        <v>0.0313767124013994</v>
      </c>
      <c r="D738">
        <v>0.296665790971344</v>
      </c>
      <c r="E738">
        <v>0.109506501229573</v>
      </c>
      <c r="F738">
        <v>0.0048733305084745</v>
      </c>
      <c r="G738">
        <v>4.81087028255199</v>
      </c>
      <c r="H738">
        <v>12.002798308713</v>
      </c>
      <c r="I738">
        <v>0.270399241370189</v>
      </c>
      <c r="J738">
        <v>0.671255079633247</v>
      </c>
      <c r="K738">
        <v>8.893674988507509</v>
      </c>
      <c r="L738">
        <v>1.731542639744</v>
      </c>
      <c r="M738">
        <v>0.259488245312772</v>
      </c>
      <c r="N738">
        <v>0.123296137215002</v>
      </c>
      <c r="O738">
        <v>46.3992895884943</v>
      </c>
      <c r="P738">
        <v>0.949932028879356</v>
      </c>
      <c r="Q738">
        <v>0.519511268806232</v>
      </c>
      <c r="R738">
        <v>2.43295933171523</v>
      </c>
      <c r="S738">
        <v>43.863764580764</v>
      </c>
      <c r="T738">
        <v>0.425645611878936</v>
      </c>
      <c r="U738">
        <v>6.10312260521486</v>
      </c>
      <c r="V738">
        <v>1.05422105828701</v>
      </c>
      <c r="W738">
        <v>0.417513840260413</v>
      </c>
      <c r="X738">
        <v>1.32445404392433</v>
      </c>
      <c r="Y738">
        <v>9.770598093570859</v>
      </c>
      <c r="Z738">
        <v>0.0389958507813644</v>
      </c>
      <c r="AA738">
        <v>0.142689617604397</v>
      </c>
      <c r="AB738">
        <v>3.32184921369126</v>
      </c>
      <c r="AC738">
        <v>0.164272250838189</v>
      </c>
      <c r="AD738">
        <v>2.16212476509855</v>
      </c>
      <c r="AE738">
        <v>87.4005660929151</v>
      </c>
      <c r="AF738">
        <v>0.613403897271629</v>
      </c>
      <c r="AG738">
        <v>909.778573840768</v>
      </c>
      <c r="AH738">
        <v>2.05680882172132</v>
      </c>
      <c r="AI738">
        <v>0.0910321092719151</v>
      </c>
      <c r="AJ738">
        <v>1.0694547337508</v>
      </c>
      <c r="AK738">
        <v>0.0378177286935566</v>
      </c>
      <c r="AL738">
        <v>125.894920055247</v>
      </c>
      <c r="AM738">
        <v>1.79861068365356</v>
      </c>
      <c r="AN738">
        <v>0.0205319812974869</v>
      </c>
      <c r="AO738">
        <v>0.0581364985563744</v>
      </c>
      <c r="AP738">
        <v>1.49473668217472</v>
      </c>
      <c r="AQ738">
        <v>0.630031037270165</v>
      </c>
      <c r="AR738">
        <v>3.12134602847136</v>
      </c>
      <c r="AS738">
        <v>1.21671996515957</v>
      </c>
      <c r="AT738">
        <v>0.0673530281159687</v>
      </c>
      <c r="AU738">
        <v>0.0246267086175068</v>
      </c>
      <c r="AV738">
        <v>0.370125789294928</v>
      </c>
      <c r="AW738">
        <v>0.276828921435829</v>
      </c>
      <c r="AX738">
        <v>0.240245896117025</v>
      </c>
      <c r="AY738">
        <v>5.99140123179161</v>
      </c>
      <c r="AZ738">
        <v>2.58260691027233</v>
      </c>
      <c r="BA738">
        <v>38.8501381507768</v>
      </c>
      <c r="BB738">
        <v>13.8350090949061</v>
      </c>
      <c r="BC738">
        <v>0.02602878913899964</v>
      </c>
      <c r="BD738">
        <v>422051789.0346941</v>
      </c>
      <c r="BE738">
        <v>-0.02281526781324661</v>
      </c>
      <c r="BF738">
        <v>150354743.270232</v>
      </c>
      <c r="BG738">
        <v>0.02130714748411355</v>
      </c>
      <c r="BH738">
        <v>48421244.83337966</v>
      </c>
      <c r="BI738">
        <v>0.04196489247195601</v>
      </c>
      <c r="BJ738">
        <v>81883020.8629272</v>
      </c>
      <c r="BK738">
        <v>-0.03843686388377066</v>
      </c>
      <c r="BL738">
        <v>261431224.087548</v>
      </c>
      <c r="BM738">
        <v>0.01070301333383172</v>
      </c>
      <c r="BN738">
        <v>1735175912.706517</v>
      </c>
      <c r="BO738">
        <v>-0.0009346631450576348</v>
      </c>
      <c r="BP738">
        <v>3900092062.07008</v>
      </c>
      <c r="BQ738">
        <v>0.007357420249483493</v>
      </c>
      <c r="BR738">
        <v>259022823.9626176</v>
      </c>
      <c r="BS738">
        <v>0.004034704165192693</v>
      </c>
      <c r="BT738">
        <v>33729817.10758836</v>
      </c>
      <c r="BU738">
        <v>0.01468553265465333</v>
      </c>
      <c r="BV738">
        <v>994847369.251899</v>
      </c>
      <c r="BW738">
        <v>0.001690635186196499</v>
      </c>
      <c r="BX738">
        <v>207255417.2448876</v>
      </c>
      <c r="BY738">
        <v>0.01384664289306392</v>
      </c>
      <c r="BZ738">
        <v>374810216.9739321</v>
      </c>
      <c r="CA738">
        <v>0.01051497450686734</v>
      </c>
      <c r="CB738">
        <v>645428184.3541332</v>
      </c>
      <c r="CC738">
        <v>0.01730203860089019</v>
      </c>
      <c r="CD738">
        <v>310651040.1653256</v>
      </c>
      <c r="CE738">
        <v>0.02241221124517212</v>
      </c>
      <c r="CF738">
        <v>735322765.3525053</v>
      </c>
      <c r="CG738">
        <v>0.007243698453766267</v>
      </c>
      <c r="CH738">
        <v>0</v>
      </c>
      <c r="CI738">
        <v>0.007950550663921918</v>
      </c>
      <c r="CJ738">
        <v>340922917.5731238</v>
      </c>
      <c r="CK738">
        <v>0.01893420701372217</v>
      </c>
      <c r="CL738">
        <v>1054149758.342572</v>
      </c>
      <c r="CM738">
        <v>0.02261215440547604</v>
      </c>
      <c r="CN738">
        <v>428867734.289356</v>
      </c>
      <c r="CO738">
        <v>-0.004836742770091051</v>
      </c>
      <c r="CP738">
        <v>2148644037.681673</v>
      </c>
      <c r="CQ738">
        <v>0.008983331045242071</v>
      </c>
      <c r="CR738">
        <v>1048972562.407155</v>
      </c>
      <c r="CS738">
        <v>0.04494306069735221</v>
      </c>
      <c r="CT738">
        <v>1104594020.041133</v>
      </c>
      <c r="CU738">
        <v>0.04699677028836247</v>
      </c>
      <c r="CV738">
        <v>393070297.1626831</v>
      </c>
      <c r="CW738">
        <v>0.0178011932999933</v>
      </c>
      <c r="CX738">
        <v>697384241.5827733</v>
      </c>
      <c r="CY738">
        <v>0.07599246451212949</v>
      </c>
      <c r="CZ738">
        <v>278349867.4456656</v>
      </c>
      <c r="DA738">
        <v>0.01617806286559165</v>
      </c>
      <c r="DB738">
        <v>1211351328.436159</v>
      </c>
      <c r="DC738">
        <v>-0.006661807691844213</v>
      </c>
      <c r="DD738">
        <v>247336589.9667578</v>
      </c>
      <c r="DE738">
        <v>-0.003557925921239047</v>
      </c>
      <c r="DF738">
        <v>0</v>
      </c>
      <c r="DG738">
        <v>-0.02027060704906458</v>
      </c>
      <c r="DH738">
        <v>176244948.8371113</v>
      </c>
      <c r="DI738">
        <v>-0.02738265884728031</v>
      </c>
      <c r="DJ738">
        <v>6241931988.630881</v>
      </c>
      <c r="DK738">
        <v>0.06498875630526069</v>
      </c>
      <c r="DL738">
        <v>1073204477.688552</v>
      </c>
      <c r="DM738">
        <v>-0.03992719680390866</v>
      </c>
      <c r="DN738">
        <v>827345784.6529789</v>
      </c>
      <c r="DO738">
        <v>0.014073211647055</v>
      </c>
      <c r="DP738">
        <v>1729800986.762162</v>
      </c>
      <c r="DQ738">
        <v>0.01143991815146816</v>
      </c>
      <c r="DR738">
        <v>52307981.18654216</v>
      </c>
      <c r="DS738">
        <v>0.05407699631660323</v>
      </c>
      <c r="DT738">
        <v>67114028.97831117</v>
      </c>
      <c r="DU738">
        <v>-0.01179626820951529</v>
      </c>
      <c r="DV738">
        <v>0</v>
      </c>
      <c r="DW738">
        <v>0.004456484068357636</v>
      </c>
      <c r="DX738">
        <v>1781743484.254398</v>
      </c>
      <c r="DY738">
        <v>0.002416180277848845</v>
      </c>
      <c r="DZ738">
        <v>20097149.79507667</v>
      </c>
      <c r="EA738">
        <v>-0.08707289805892915</v>
      </c>
      <c r="EB738">
        <v>88059534.65683194</v>
      </c>
      <c r="EC738">
        <v>0.01153900375377326</v>
      </c>
      <c r="ED738">
        <v>281186928.4154908</v>
      </c>
      <c r="EE738">
        <v>0.01128119610993306</v>
      </c>
      <c r="EF738">
        <v>440079655.0893047</v>
      </c>
      <c r="EG738">
        <v>0.02622915641857904</v>
      </c>
      <c r="EH738">
        <v>1097251961.800847</v>
      </c>
      <c r="EI738">
        <v>0.008739706255137314</v>
      </c>
      <c r="EJ738">
        <v>917167582.6905389</v>
      </c>
      <c r="EK738">
        <v>0.01289659697358769</v>
      </c>
      <c r="EL738">
        <v>229003372.6286084</v>
      </c>
      <c r="EM738">
        <v>0.002567452094091927</v>
      </c>
      <c r="EN738">
        <v>6051191707.673363</v>
      </c>
      <c r="EO738">
        <v>0.01204433642386094</v>
      </c>
      <c r="EP738">
        <v>1703261379.024066</v>
      </c>
      <c r="EQ738">
        <v>0.009453044609160965</v>
      </c>
      <c r="ER738">
        <v>19373300844.93814</v>
      </c>
      <c r="ES738">
        <v>0.03313610284069979</v>
      </c>
      <c r="ET738">
        <v>48910690.64799611</v>
      </c>
      <c r="EU738">
        <v>0.01186385660848499</v>
      </c>
      <c r="EV738">
        <v>197095534.5669529</v>
      </c>
      <c r="EW738">
        <v>0.02385158330498638</v>
      </c>
      <c r="EX738">
        <v>447480262.6190155</v>
      </c>
      <c r="EY738">
        <v>-0.01382994209878541</v>
      </c>
      <c r="EZ738">
        <v>2161233657.962704</v>
      </c>
      <c r="FA738">
        <v>-0.03348621957794762</v>
      </c>
      <c r="FB738">
        <v>704639888.7204585</v>
      </c>
      <c r="FC738">
        <v>0.002068412967430211</v>
      </c>
      <c r="FD738">
        <v>356568423.6605741</v>
      </c>
    </row>
    <row r="739" spans="1:160">
      <c r="A739" s="2">
        <v>44993</v>
      </c>
      <c r="B739">
        <v>0.508225098267464</v>
      </c>
      <c r="C739">
        <v>0.0304134585329265</v>
      </c>
      <c r="D739">
        <v>0.317065050202666</v>
      </c>
      <c r="E739">
        <v>0.105792016618769</v>
      </c>
      <c r="F739">
        <v>0.0046577735132123</v>
      </c>
      <c r="G739">
        <v>4.70755652451111</v>
      </c>
      <c r="H739">
        <v>11.7388649714015</v>
      </c>
      <c r="I739">
        <v>0.261471043758978</v>
      </c>
      <c r="J739">
        <v>0.643390218027269</v>
      </c>
      <c r="K739">
        <v>8.60990471854238</v>
      </c>
      <c r="L739">
        <v>1.67956456866049</v>
      </c>
      <c r="M739">
        <v>0.250315193281433</v>
      </c>
      <c r="N739">
        <v>0.120774772589693</v>
      </c>
      <c r="O739">
        <v>45.3102616989705</v>
      </c>
      <c r="P739">
        <v>0.973491128618194</v>
      </c>
      <c r="Q739">
        <v>0.50681991419141</v>
      </c>
      <c r="R739">
        <v>2.24371047730606</v>
      </c>
      <c r="S739">
        <v>42.0077103221343</v>
      </c>
      <c r="T739">
        <v>0.428867734289356</v>
      </c>
      <c r="U739">
        <v>5.97168129705548</v>
      </c>
      <c r="V739">
        <v>1.01232634858826</v>
      </c>
      <c r="W739">
        <v>0.397929539770716</v>
      </c>
      <c r="X739">
        <v>1.24087934032057</v>
      </c>
      <c r="Y739">
        <v>9.366497943555469</v>
      </c>
      <c r="Z739">
        <v>0.0369042086763688</v>
      </c>
      <c r="AA739">
        <v>0.137145485586033</v>
      </c>
      <c r="AB739">
        <v>3.17075609449107</v>
      </c>
      <c r="AC739">
        <v>0.16137908843389</v>
      </c>
      <c r="AD739">
        <v>1.93584599253279</v>
      </c>
      <c r="AE739">
        <v>86.1849241209092</v>
      </c>
      <c r="AF739">
        <v>0.588891597634566</v>
      </c>
      <c r="AG739">
        <v>917.936021016072</v>
      </c>
      <c r="AH739">
        <v>1.99834596213563</v>
      </c>
      <c r="AI739">
        <v>0.0884260794263876</v>
      </c>
      <c r="AJ739">
        <v>0.990389242940395</v>
      </c>
      <c r="AK739">
        <v>0.0387024343789147</v>
      </c>
      <c r="AL739">
        <v>122.50550842976</v>
      </c>
      <c r="AM739">
        <v>1.73567456470253</v>
      </c>
      <c r="AN739">
        <v>0.0188561835184103</v>
      </c>
      <c r="AO739">
        <v>0.0559091188253713</v>
      </c>
      <c r="AP739">
        <v>1.46351457950657</v>
      </c>
      <c r="AQ739">
        <v>0.608694401690582</v>
      </c>
      <c r="AR739">
        <v>2.91596531952709</v>
      </c>
      <c r="AS739">
        <v>1.18784302378486</v>
      </c>
      <c r="AT739">
        <v>0.06623783704589151</v>
      </c>
      <c r="AU739">
        <v>0.0234896490148617</v>
      </c>
      <c r="AV739">
        <v>0.38023461648921</v>
      </c>
      <c r="AW739">
        <v>0.264203595667771</v>
      </c>
      <c r="AX739">
        <v>0.232562185331486</v>
      </c>
      <c r="AY739">
        <v>5.94742171337028</v>
      </c>
      <c r="AZ739">
        <v>2.53899066508486</v>
      </c>
      <c r="BA739">
        <v>36.7285259009885</v>
      </c>
      <c r="BB739">
        <v>13.82946890003</v>
      </c>
      <c r="BC739">
        <v>-0.03308073252284693</v>
      </c>
      <c r="BD739">
        <v>394170396.4036579</v>
      </c>
      <c r="BE739">
        <v>-0.0306996429756593</v>
      </c>
      <c r="BF739">
        <v>127213723.8030776</v>
      </c>
      <c r="BG739">
        <v>0.06876175094044612</v>
      </c>
      <c r="BH739">
        <v>48700854.69454287</v>
      </c>
      <c r="BI739">
        <v>-0.03392021997869188</v>
      </c>
      <c r="BJ739">
        <v>76024544.03618552</v>
      </c>
      <c r="BK739">
        <v>-0.04423196721161338</v>
      </c>
      <c r="BL739">
        <v>240468743.0098432</v>
      </c>
      <c r="BM739">
        <v>-0.02147506625060691</v>
      </c>
      <c r="BN739">
        <v>1609371309.226174</v>
      </c>
      <c r="BO739">
        <v>-0.02198931703450424</v>
      </c>
      <c r="BP739">
        <v>3640674184.356848</v>
      </c>
      <c r="BQ739">
        <v>-0.03301857492635452</v>
      </c>
      <c r="BR739">
        <v>239681899.026793</v>
      </c>
      <c r="BS739">
        <v>-0.04151158397371457</v>
      </c>
      <c r="BT739">
        <v>31562891.21927661</v>
      </c>
      <c r="BU739">
        <v>-0.03190697550020893</v>
      </c>
      <c r="BV739">
        <v>915987640.1903903</v>
      </c>
      <c r="BW739">
        <v>-0.0300183604437223</v>
      </c>
      <c r="BX739">
        <v>194876545.485163</v>
      </c>
      <c r="BY739">
        <v>-0.03535054938724624</v>
      </c>
      <c r="BZ739">
        <v>354513500.6501243</v>
      </c>
      <c r="CA739">
        <v>-0.02044966437928453</v>
      </c>
      <c r="CB739">
        <v>599007004.908924</v>
      </c>
      <c r="CC739">
        <v>-0.02347078800520785</v>
      </c>
      <c r="CD739">
        <v>281898372.2835982</v>
      </c>
      <c r="CE739">
        <v>0.02480082681982076</v>
      </c>
      <c r="CF739">
        <v>671060128.3936847</v>
      </c>
      <c r="CG739">
        <v>-0.02442941159675904</v>
      </c>
      <c r="CH739">
        <v>0</v>
      </c>
      <c r="CI739">
        <v>-0.07778545738195708</v>
      </c>
      <c r="CJ739">
        <v>302503828.6551865</v>
      </c>
      <c r="CK739">
        <v>-0.0423140666645756</v>
      </c>
      <c r="CL739">
        <v>1005443284.603102</v>
      </c>
      <c r="CM739">
        <v>0.007569965061301698</v>
      </c>
      <c r="CN739">
        <v>390964875.894101</v>
      </c>
      <c r="CO739">
        <v>-0.02153673072978568</v>
      </c>
      <c r="CP739">
        <v>2304850881.990597</v>
      </c>
      <c r="CQ739">
        <v>-0.0397399666506606</v>
      </c>
      <c r="CR739">
        <v>984217461.1319283</v>
      </c>
      <c r="CS739">
        <v>-0.04690694918635951</v>
      </c>
      <c r="CT739">
        <v>1001966458.639605</v>
      </c>
      <c r="CU739">
        <v>-0.06310124838769782</v>
      </c>
      <c r="CV739">
        <v>371875239.8651889</v>
      </c>
      <c r="CW739">
        <v>-0.04135879361175354</v>
      </c>
      <c r="CX739">
        <v>666314387.3321782</v>
      </c>
      <c r="CY739">
        <v>-0.0536375553574322</v>
      </c>
      <c r="CZ739">
        <v>254557244.0405833</v>
      </c>
      <c r="DA739">
        <v>-0.03885448788386925</v>
      </c>
      <c r="DB739">
        <v>1100903393.296485</v>
      </c>
      <c r="DC739">
        <v>-0.04548464107806216</v>
      </c>
      <c r="DD739">
        <v>224979445.1155619</v>
      </c>
      <c r="DE739">
        <v>-0.01761199709346406</v>
      </c>
      <c r="DF739">
        <v>0</v>
      </c>
      <c r="DG739">
        <v>-0.1046557424522382</v>
      </c>
      <c r="DH739">
        <v>152476534.0437007</v>
      </c>
      <c r="DI739">
        <v>-0.01390885695996014</v>
      </c>
      <c r="DJ739">
        <v>5999076213.642597</v>
      </c>
      <c r="DK739">
        <v>-0.03996110840849199</v>
      </c>
      <c r="DL739">
        <v>1001019629.885835</v>
      </c>
      <c r="DM739">
        <v>0.008966409420773758</v>
      </c>
      <c r="DN739">
        <v>789301296.5747359</v>
      </c>
      <c r="DO739">
        <v>-0.02842406108350071</v>
      </c>
      <c r="DP739">
        <v>1597067114.149536</v>
      </c>
      <c r="DQ739">
        <v>-0.02862758938984078</v>
      </c>
      <c r="DR739">
        <v>50402636.45548092</v>
      </c>
      <c r="DS739">
        <v>-0.07393065673112309</v>
      </c>
      <c r="DT739">
        <v>61269617.74418172</v>
      </c>
      <c r="DU739">
        <v>0.02339394024762864</v>
      </c>
      <c r="DV739">
        <v>0</v>
      </c>
      <c r="DW739">
        <v>-0.0269225448016458</v>
      </c>
      <c r="DX739">
        <v>1687545717.916357</v>
      </c>
      <c r="DY739">
        <v>-0.03499151846645676</v>
      </c>
      <c r="DZ739">
        <v>19396419.07452014</v>
      </c>
      <c r="EA739">
        <v>-0.08161890247200443</v>
      </c>
      <c r="EB739">
        <v>83025339.48868041</v>
      </c>
      <c r="EC739">
        <v>-0.03831293225964116</v>
      </c>
      <c r="ED739">
        <v>262853405.0040628</v>
      </c>
      <c r="EE739">
        <v>-0.02088802866784834</v>
      </c>
      <c r="EF739">
        <v>411303411.4706889</v>
      </c>
      <c r="EG739">
        <v>-0.03386600709709731</v>
      </c>
      <c r="EH739">
        <v>1027819360.7407</v>
      </c>
      <c r="EI739">
        <v>-0.06579876344080071</v>
      </c>
      <c r="EJ739">
        <v>820144736.2531095</v>
      </c>
      <c r="EK739">
        <v>-0.02373343267275374</v>
      </c>
      <c r="EL739">
        <v>215602756.4496572</v>
      </c>
      <c r="EM739">
        <v>-0.01655740062877431</v>
      </c>
      <c r="EN739">
        <v>5955354275.116638</v>
      </c>
      <c r="EO739">
        <v>-0.04617180559146172</v>
      </c>
      <c r="EP739">
        <v>1606026239.60916</v>
      </c>
      <c r="EQ739">
        <v>0.02731186933377105</v>
      </c>
      <c r="ER739">
        <v>19835677084.55685</v>
      </c>
      <c r="ES739">
        <v>-0.04560696079937809</v>
      </c>
      <c r="ET739">
        <v>44661243.86551581</v>
      </c>
      <c r="EU739">
        <v>-0.03198269318946534</v>
      </c>
      <c r="EV739">
        <v>183446772.1182087</v>
      </c>
      <c r="EW739">
        <v>-0.00734043952656116</v>
      </c>
      <c r="EX739">
        <v>412250399.5922248</v>
      </c>
      <c r="EY739">
        <v>-0.01688845678139639</v>
      </c>
      <c r="EZ739">
        <v>2010539169.546144</v>
      </c>
      <c r="FA739">
        <v>-0.0546101597259282</v>
      </c>
      <c r="FB739">
        <v>709581426.6263055</v>
      </c>
      <c r="FC739">
        <v>-0.000400447505172985</v>
      </c>
      <c r="FD739">
        <v>330751044.7116837</v>
      </c>
    </row>
    <row r="740" spans="1:160">
      <c r="A740" s="2">
        <v>44994</v>
      </c>
      <c r="B740">
        <v>0.472517085680025</v>
      </c>
      <c r="C740">
        <v>0.0257325391241586</v>
      </c>
      <c r="D740">
        <v>0.318876264641492</v>
      </c>
      <c r="E740">
        <v>0.09822292511135081</v>
      </c>
      <c r="F740">
        <v>0.0042842967432674</v>
      </c>
      <c r="G740">
        <v>4.36624687539106</v>
      </c>
      <c r="H740">
        <v>10.9526668066875</v>
      </c>
      <c r="I740">
        <v>0.241947313174665</v>
      </c>
      <c r="J740">
        <v>0.60205649495125</v>
      </c>
      <c r="K740">
        <v>7.91956493655179</v>
      </c>
      <c r="L740">
        <v>1.57884376455903</v>
      </c>
      <c r="M740">
        <v>0.236760129306414</v>
      </c>
      <c r="N740">
        <v>0.112088279612243</v>
      </c>
      <c r="O740">
        <v>41.1165177940046</v>
      </c>
      <c r="P740">
        <v>0.888260655513451</v>
      </c>
      <c r="Q740">
        <v>0.498209119805608</v>
      </c>
      <c r="R740">
        <v>1.99070832098453</v>
      </c>
      <c r="S740">
        <v>40.0593160177456</v>
      </c>
      <c r="T740">
        <v>0.390964875894101</v>
      </c>
      <c r="U740">
        <v>5.81201856034162</v>
      </c>
      <c r="V740">
        <v>0.949833488836063</v>
      </c>
      <c r="W740">
        <v>0.360957146336026</v>
      </c>
      <c r="X740">
        <v>1.17396889476613</v>
      </c>
      <c r="Y740">
        <v>8.94884411602542</v>
      </c>
      <c r="Z740">
        <v>0.0337497328105924</v>
      </c>
      <c r="AA740">
        <v>0.124630310378739</v>
      </c>
      <c r="AB740">
        <v>2.88414644526013</v>
      </c>
      <c r="AC740">
        <v>0.14893048118711</v>
      </c>
      <c r="AD740">
        <v>1.67417235624652</v>
      </c>
      <c r="AE740">
        <v>82.8237808768438</v>
      </c>
      <c r="AF740">
        <v>0.549282694072055</v>
      </c>
      <c r="AG740">
        <v>875.725851270923</v>
      </c>
      <c r="AH740">
        <v>1.84414357081528</v>
      </c>
      <c r="AI740">
        <v>0.0852051146576915</v>
      </c>
      <c r="AJ740">
        <v>0.900027078392531</v>
      </c>
      <c r="AK740">
        <v>0.0383951903541149</v>
      </c>
      <c r="AL740">
        <v>116.028849269691</v>
      </c>
      <c r="AM740">
        <v>1.67515650613317</v>
      </c>
      <c r="AN740">
        <v>0.01777821157218</v>
      </c>
      <c r="AO740">
        <v>0.0522638173006053</v>
      </c>
      <c r="AP740">
        <v>1.36781724019028</v>
      </c>
      <c r="AQ740">
        <v>0.570177053778291</v>
      </c>
      <c r="AR740">
        <v>2.60749905801422</v>
      </c>
      <c r="AS740">
        <v>1.11833387961867</v>
      </c>
      <c r="AT740">
        <v>0.0651986533799605</v>
      </c>
      <c r="AU740">
        <v>0.022148680843508</v>
      </c>
      <c r="AV740">
        <v>0.3893095518114</v>
      </c>
      <c r="AW740">
        <v>0.241249122838708</v>
      </c>
      <c r="AX740">
        <v>0.216457375909373</v>
      </c>
      <c r="AY740">
        <v>5.47849559059842</v>
      </c>
      <c r="AZ740">
        <v>2.36120016454153</v>
      </c>
      <c r="BA740">
        <v>36.9860977555924</v>
      </c>
      <c r="BB740">
        <v>12.8281445662919</v>
      </c>
      <c r="BC740">
        <v>-0.07026023057335695</v>
      </c>
      <c r="BD740">
        <v>365228628.9877125</v>
      </c>
      <c r="BE740">
        <v>-0.1539094741132515</v>
      </c>
      <c r="BF740">
        <v>128053179.0519113</v>
      </c>
      <c r="BG740">
        <v>0.005712437992356101</v>
      </c>
      <c r="BH740">
        <v>45037771.48930321</v>
      </c>
      <c r="BI740">
        <v>-0.07154690636717975</v>
      </c>
      <c r="BJ740">
        <v>72547521.39793219</v>
      </c>
      <c r="BK740">
        <v>-0.08018354024417274</v>
      </c>
      <c r="BL740">
        <v>245508935.3801902</v>
      </c>
      <c r="BM740">
        <v>-0.07250250684042414</v>
      </c>
      <c r="BN740">
        <v>1460483971.317151</v>
      </c>
      <c r="BO740">
        <v>-0.06697395077201707</v>
      </c>
      <c r="BP740">
        <v>3638134767.65078</v>
      </c>
      <c r="BQ740">
        <v>-0.07466880578298307</v>
      </c>
      <c r="BR740">
        <v>217605828.8967406</v>
      </c>
      <c r="BS740">
        <v>-0.06424362994320054</v>
      </c>
      <c r="BT740">
        <v>29848827.10326048</v>
      </c>
      <c r="BU740">
        <v>-0.08017972376672955</v>
      </c>
      <c r="BV740">
        <v>848420553.2411797</v>
      </c>
      <c r="BW740">
        <v>-0.05996840251386604</v>
      </c>
      <c r="BX740">
        <v>178988560.026498</v>
      </c>
      <c r="BY740">
        <v>-0.05415198253578968</v>
      </c>
      <c r="BZ740">
        <v>327137871.9019461</v>
      </c>
      <c r="CA740">
        <v>-0.0719230745890993</v>
      </c>
      <c r="CB740">
        <v>562758310.1866541</v>
      </c>
      <c r="CC740">
        <v>-0.09255616162246061</v>
      </c>
      <c r="CD740">
        <v>264109653.42173</v>
      </c>
      <c r="CE740">
        <v>-0.08755136086933013</v>
      </c>
      <c r="CF740">
        <v>630894799.0308797</v>
      </c>
      <c r="CG740">
        <v>-0.01698985013155974</v>
      </c>
      <c r="CH740">
        <v>0</v>
      </c>
      <c r="CI740">
        <v>-0.1127606074315347</v>
      </c>
      <c r="CJ740">
        <v>313487371.7062116</v>
      </c>
      <c r="CK740">
        <v>-0.04638182584691053</v>
      </c>
      <c r="CL740">
        <v>949359647.2860698</v>
      </c>
      <c r="CM740">
        <v>-0.08837889951796196</v>
      </c>
      <c r="CN740">
        <v>358049680.484327</v>
      </c>
      <c r="CO740">
        <v>-0.02673664731448178</v>
      </c>
      <c r="CP740">
        <v>2175131052.056242</v>
      </c>
      <c r="CQ740">
        <v>-0.06173193045834136</v>
      </c>
      <c r="CR740">
        <v>921226106.9830394</v>
      </c>
      <c r="CS740">
        <v>-0.09291190962096763</v>
      </c>
      <c r="CT740">
        <v>928904748.0892531</v>
      </c>
      <c r="CU740">
        <v>-0.05392179834112987</v>
      </c>
      <c r="CV740">
        <v>359678629.4940577</v>
      </c>
      <c r="CW740">
        <v>-0.04459017981394131</v>
      </c>
      <c r="CX740">
        <v>622277340.9323164</v>
      </c>
      <c r="CY740">
        <v>-0.08547740160043948</v>
      </c>
      <c r="CZ740">
        <v>242818552.3546165</v>
      </c>
      <c r="DA740">
        <v>-0.09125473692273367</v>
      </c>
      <c r="DB740">
        <v>1027155592.759339</v>
      </c>
      <c r="DC740">
        <v>-0.0903915787559002</v>
      </c>
      <c r="DD740">
        <v>205412793.1352005</v>
      </c>
      <c r="DE740">
        <v>-0.07713891166190134</v>
      </c>
      <c r="DF740">
        <v>0</v>
      </c>
      <c r="DG740">
        <v>-0.1351727551135955</v>
      </c>
      <c r="DH740">
        <v>161294532.7786155</v>
      </c>
      <c r="DI740">
        <v>-0.03899920175540261</v>
      </c>
      <c r="DJ740">
        <v>5543588155.099666</v>
      </c>
      <c r="DK740">
        <v>-0.06726009289589174</v>
      </c>
      <c r="DL740">
        <v>941239314.6687776</v>
      </c>
      <c r="DM740">
        <v>-0.04598378185271135</v>
      </c>
      <c r="DN740">
        <v>732064592.9446782</v>
      </c>
      <c r="DO740">
        <v>-0.07716501258648634</v>
      </c>
      <c r="DP740">
        <v>1546783301.707488</v>
      </c>
      <c r="DQ740">
        <v>-0.03642550692725743</v>
      </c>
      <c r="DR740">
        <v>48496167.05421597</v>
      </c>
      <c r="DS740">
        <v>-0.09123904080337664</v>
      </c>
      <c r="DT740">
        <v>54958779.2993856</v>
      </c>
      <c r="DU740">
        <v>-0.007938622717933885</v>
      </c>
      <c r="DV740">
        <v>0</v>
      </c>
      <c r="DW740">
        <v>-0.05286830970366097</v>
      </c>
      <c r="DX740">
        <v>1629681677.270551</v>
      </c>
      <c r="DY740">
        <v>-0.03486716911112431</v>
      </c>
      <c r="DZ740">
        <v>18494476.82061626</v>
      </c>
      <c r="EA740">
        <v>-0.05716808733738821</v>
      </c>
      <c r="EB740">
        <v>81036018.88948876</v>
      </c>
      <c r="EC740">
        <v>-0.06520048252149835</v>
      </c>
      <c r="ED740">
        <v>245958686.0247475</v>
      </c>
      <c r="EE740">
        <v>-0.06538871607862962</v>
      </c>
      <c r="EF740">
        <v>381251583.287221</v>
      </c>
      <c r="EG740">
        <v>-0.06327863013905388</v>
      </c>
      <c r="EH740">
        <v>960562703.8677864</v>
      </c>
      <c r="EI740">
        <v>-0.1057852984214837</v>
      </c>
      <c r="EJ740">
        <v>736566621.8286077</v>
      </c>
      <c r="EK740">
        <v>-0.05851711276184546</v>
      </c>
      <c r="EL740">
        <v>203235858.445351</v>
      </c>
      <c r="EM740">
        <v>-0.01568867149467801</v>
      </c>
      <c r="EN740">
        <v>5322821722.307725</v>
      </c>
      <c r="EO740">
        <v>-0.05708762061558603</v>
      </c>
      <c r="EP740">
        <v>1468918927.218748</v>
      </c>
      <c r="EQ740">
        <v>0.02386667317663216</v>
      </c>
      <c r="ER740">
        <v>18950768953.09196</v>
      </c>
      <c r="ES740">
        <v>-0.08688175787708674</v>
      </c>
      <c r="ET740">
        <v>41775173.61243112</v>
      </c>
      <c r="EU740">
        <v>-0.06924947578712237</v>
      </c>
      <c r="EV740">
        <v>168317492.6652461</v>
      </c>
      <c r="EW740">
        <v>-0.07884527873947067</v>
      </c>
      <c r="EX740">
        <v>386794576.50022</v>
      </c>
      <c r="EY740">
        <v>-0.07002408594416321</v>
      </c>
      <c r="EZ740">
        <v>1915644792.969285</v>
      </c>
      <c r="FA740">
        <v>0.007012855764978232</v>
      </c>
      <c r="FB740">
        <v>698844285.6715659</v>
      </c>
      <c r="FC740">
        <v>-0.07240511844499875</v>
      </c>
      <c r="FD740">
        <v>311661992.7211211</v>
      </c>
    </row>
    <row r="741" spans="1:160">
      <c r="A741" s="2">
        <v>44995</v>
      </c>
      <c r="B741">
        <v>0.437822751152155</v>
      </c>
      <c r="C741">
        <v>0.0259023424628851</v>
      </c>
      <c r="D741">
        <v>0.294873505757934</v>
      </c>
      <c r="E741">
        <v>0.093730647800946</v>
      </c>
      <c r="F741">
        <v>0.0043740950242725</v>
      </c>
      <c r="G741">
        <v>3.96231344486213</v>
      </c>
      <c r="H741">
        <v>10.9396413467939</v>
      </c>
      <c r="I741">
        <v>0.219662585478876</v>
      </c>
      <c r="J741">
        <v>0.569361029043484</v>
      </c>
      <c r="K741">
        <v>7.33538463848937</v>
      </c>
      <c r="L741">
        <v>1.44975144371911</v>
      </c>
      <c r="M741">
        <v>0.218477447855984</v>
      </c>
      <c r="N741">
        <v>0.105305297449578</v>
      </c>
      <c r="O741">
        <v>38.5219296461854</v>
      </c>
      <c r="P741">
        <v>0.834628038136595</v>
      </c>
      <c r="Q741">
        <v>0.46304660200457</v>
      </c>
      <c r="R741">
        <v>2.0611540348779</v>
      </c>
      <c r="S741">
        <v>37.8177779348811</v>
      </c>
      <c r="T741">
        <v>0.358049680484327</v>
      </c>
      <c r="U741">
        <v>5.4799500194583</v>
      </c>
      <c r="V741">
        <v>0.889042759103493</v>
      </c>
      <c r="W741">
        <v>0.334610975849592</v>
      </c>
      <c r="X741">
        <v>1.13546554831456</v>
      </c>
      <c r="Y741">
        <v>8.35944988810877</v>
      </c>
      <c r="Z741">
        <v>0.0321933924697764</v>
      </c>
      <c r="AA741">
        <v>0.116267439990296</v>
      </c>
      <c r="AB741">
        <v>2.63330979782412</v>
      </c>
      <c r="AC741">
        <v>0.131694236360037</v>
      </c>
      <c r="AD741">
        <v>1.7708429268517</v>
      </c>
      <c r="AE741">
        <v>76.5277706454745</v>
      </c>
      <c r="AF741">
        <v>0.516479994043663</v>
      </c>
      <c r="AG741">
        <v>812.222014107737</v>
      </c>
      <c r="AH741">
        <v>1.78608053225571</v>
      </c>
      <c r="AI741">
        <v>0.0819822486461161</v>
      </c>
      <c r="AJ741">
        <v>0.807201637049678</v>
      </c>
      <c r="AK741">
        <v>0.0360346133943098</v>
      </c>
      <c r="AL741">
        <v>112.050350803577</v>
      </c>
      <c r="AM741">
        <v>1.5972609714482</v>
      </c>
      <c r="AN741">
        <v>0.0173522384570427</v>
      </c>
      <c r="AO741">
        <v>0.0489045969547005</v>
      </c>
      <c r="AP741">
        <v>1.26787785835631</v>
      </c>
      <c r="AQ741">
        <v>0.5328667987592191</v>
      </c>
      <c r="AR741">
        <v>2.34177784442926</v>
      </c>
      <c r="AS741">
        <v>1.05418664304457</v>
      </c>
      <c r="AT741">
        <v>0.0582821401695076</v>
      </c>
      <c r="AU741">
        <v>0.0202578362056362</v>
      </c>
      <c r="AV741">
        <v>0.371941695570028</v>
      </c>
      <c r="AW741">
        <v>0.225659276772079</v>
      </c>
      <c r="AX741">
        <v>0.1986056356363</v>
      </c>
      <c r="AY741">
        <v>5.13971429347491</v>
      </c>
      <c r="AZ741">
        <v>2.24903481793358</v>
      </c>
      <c r="BA741">
        <v>36.4264369047501</v>
      </c>
      <c r="BB741">
        <v>12.0877776876873</v>
      </c>
      <c r="BC741">
        <v>-0.07342450797930289</v>
      </c>
      <c r="BD741">
        <v>374605142.6343729</v>
      </c>
      <c r="BE741">
        <v>0.006598778997564336</v>
      </c>
      <c r="BF741">
        <v>130190454.8802743</v>
      </c>
      <c r="BG741">
        <v>-0.07527295551628455</v>
      </c>
      <c r="BH741">
        <v>43810702.23610749</v>
      </c>
      <c r="BI741">
        <v>-0.04573552768167022</v>
      </c>
      <c r="BJ741">
        <v>73376273.32916364</v>
      </c>
      <c r="BK741">
        <v>0.02095986491743718</v>
      </c>
      <c r="BL741">
        <v>235691737.2498884</v>
      </c>
      <c r="BM741">
        <v>-0.09251273280161287</v>
      </c>
      <c r="BN741">
        <v>1495994257.356294</v>
      </c>
      <c r="BO741">
        <v>-0.001189250081600757</v>
      </c>
      <c r="BP741">
        <v>3726259561.162817</v>
      </c>
      <c r="BQ741">
        <v>-0.09210570435101861</v>
      </c>
      <c r="BR741">
        <v>222564056.6466048</v>
      </c>
      <c r="BS741">
        <v>-0.0543063087632889</v>
      </c>
      <c r="BT741">
        <v>30472771.21667683</v>
      </c>
      <c r="BU741">
        <v>-0.07376419067747098</v>
      </c>
      <c r="BV741">
        <v>860994459.2063013</v>
      </c>
      <c r="BW741">
        <v>-0.0817638348630243</v>
      </c>
      <c r="BX741">
        <v>181552967.3801499</v>
      </c>
      <c r="BY741">
        <v>-0.07722027143670218</v>
      </c>
      <c r="BZ741">
        <v>319812096.0280275</v>
      </c>
      <c r="CA741">
        <v>-0.0605146424419214</v>
      </c>
      <c r="CB741">
        <v>591087196.4530946</v>
      </c>
      <c r="CC741">
        <v>-0.06310330463338831</v>
      </c>
      <c r="CD741">
        <v>267275843.144011</v>
      </c>
      <c r="CE741">
        <v>-0.06037936842519964</v>
      </c>
      <c r="CF741">
        <v>672995697.2273871</v>
      </c>
      <c r="CG741">
        <v>-0.070577828472425</v>
      </c>
      <c r="CH741">
        <v>0</v>
      </c>
      <c r="CI741">
        <v>0.03538726047949114</v>
      </c>
      <c r="CJ741">
        <v>307004693.9984769</v>
      </c>
      <c r="CK741">
        <v>-0.05595547567191461</v>
      </c>
      <c r="CL741">
        <v>968862613.2544403</v>
      </c>
      <c r="CM741">
        <v>-0.08418964832710341</v>
      </c>
      <c r="CN741">
        <v>358611160.088086</v>
      </c>
      <c r="CO741">
        <v>-0.05713480393011705</v>
      </c>
      <c r="CP741">
        <v>2131123304.101681</v>
      </c>
      <c r="CQ741">
        <v>-0.06400145967380422</v>
      </c>
      <c r="CR741">
        <v>912809800.2386357</v>
      </c>
      <c r="CS741">
        <v>-0.07298974616202103</v>
      </c>
      <c r="CT741">
        <v>945832060.3443885</v>
      </c>
      <c r="CU741">
        <v>-0.03279758656573306</v>
      </c>
      <c r="CV741">
        <v>347942109.7598448</v>
      </c>
      <c r="CW741">
        <v>-0.06586260977115177</v>
      </c>
      <c r="CX741">
        <v>586916629.972244</v>
      </c>
      <c r="CY741">
        <v>-0.04611415294901366</v>
      </c>
      <c r="CZ741">
        <v>249210053.5717614</v>
      </c>
      <c r="DA741">
        <v>-0.06710141668611014</v>
      </c>
      <c r="DB741">
        <v>1035688986.411072</v>
      </c>
      <c r="DC741">
        <v>-0.08697084291549784</v>
      </c>
      <c r="DD741">
        <v>237732226.4584998</v>
      </c>
      <c r="DE741">
        <v>-0.1157334931686558</v>
      </c>
      <c r="DF741">
        <v>0</v>
      </c>
      <c r="DG741">
        <v>0.05774230487350462</v>
      </c>
      <c r="DH741">
        <v>190056131.9283576</v>
      </c>
      <c r="DI741">
        <v>-0.07601693818749056</v>
      </c>
      <c r="DJ741">
        <v>5218476169.401191</v>
      </c>
      <c r="DK741">
        <v>-0.05971915806269501</v>
      </c>
      <c r="DL741">
        <v>965410192.7376814</v>
      </c>
      <c r="DM741">
        <v>-0.0725156589485445</v>
      </c>
      <c r="DN741">
        <v>706948775.3883905</v>
      </c>
      <c r="DO741">
        <v>-0.03148509664781729</v>
      </c>
      <c r="DP741">
        <v>1566484218.624057</v>
      </c>
      <c r="DQ741">
        <v>-0.03782479519595916</v>
      </c>
      <c r="DR741">
        <v>49448625.62876973</v>
      </c>
      <c r="DS741">
        <v>-0.1031362761980911</v>
      </c>
      <c r="DT741">
        <v>54887578.09524352</v>
      </c>
      <c r="DU741">
        <v>-0.06148105890435085</v>
      </c>
      <c r="DV741">
        <v>0</v>
      </c>
      <c r="DW741">
        <v>-0.03428887290665605</v>
      </c>
      <c r="DX741">
        <v>1743327477.727635</v>
      </c>
      <c r="DY741">
        <v>-0.04650045198748576</v>
      </c>
      <c r="DZ741">
        <v>18372246.97092829</v>
      </c>
      <c r="EA741">
        <v>-0.02396040307023217</v>
      </c>
      <c r="EB741">
        <v>79646791.62619786</v>
      </c>
      <c r="EC741">
        <v>-0.06427430140786705</v>
      </c>
      <c r="ED741">
        <v>252428253.8304292</v>
      </c>
      <c r="EE741">
        <v>-0.0730648648792197</v>
      </c>
      <c r="EF741">
        <v>372578638.4925486</v>
      </c>
      <c r="EG741">
        <v>-0.06543626189765916</v>
      </c>
      <c r="EH741">
        <v>972881740.4803536</v>
      </c>
      <c r="EI741">
        <v>-0.1019065425041128</v>
      </c>
      <c r="EJ741">
        <v>708837094.8989652</v>
      </c>
      <c r="EK741">
        <v>-0.05735964700986507</v>
      </c>
      <c r="EL741">
        <v>210766522.4652744</v>
      </c>
      <c r="EM741">
        <v>-0.1060836819764558</v>
      </c>
      <c r="EN741">
        <v>5262545086.604238</v>
      </c>
      <c r="EO741">
        <v>-0.08537053069804046</v>
      </c>
      <c r="EP741">
        <v>1503003597.737164</v>
      </c>
      <c r="EQ741">
        <v>-0.04461194481502428</v>
      </c>
      <c r="ER741">
        <v>18936328687.73043</v>
      </c>
      <c r="ES741">
        <v>-0.06462135854915385</v>
      </c>
      <c r="ET741">
        <v>41660365.26692695</v>
      </c>
      <c r="EU741">
        <v>-0.08247231214956252</v>
      </c>
      <c r="EV741">
        <v>171192145.1367735</v>
      </c>
      <c r="EW741">
        <v>-0.06183838090604443</v>
      </c>
      <c r="EX741">
        <v>378137678.2865068</v>
      </c>
      <c r="EY741">
        <v>-0.04750353159056675</v>
      </c>
      <c r="EZ741">
        <v>1978009596.604133</v>
      </c>
      <c r="FA741">
        <v>-0.01513165445407594</v>
      </c>
      <c r="FB741">
        <v>681616153.644504</v>
      </c>
      <c r="FC741">
        <v>-0.05771426060710594</v>
      </c>
      <c r="FD741">
        <v>321867958.5092699</v>
      </c>
    </row>
    <row r="742" spans="1:160">
      <c r="A742" s="2">
        <v>44996</v>
      </c>
      <c r="B742">
        <v>0.449062973509244</v>
      </c>
      <c r="C742">
        <v>0.0263346663681078</v>
      </c>
      <c r="D742">
        <v>0.286799424256616</v>
      </c>
      <c r="E742">
        <v>0.09480138673018559</v>
      </c>
      <c r="F742">
        <v>0.004199187510509</v>
      </c>
      <c r="G742">
        <v>4.05865334763895</v>
      </c>
      <c r="H742">
        <v>11.1990988162326</v>
      </c>
      <c r="I742">
        <v>0.224667677173571</v>
      </c>
      <c r="J742">
        <v>0.5812626512161539</v>
      </c>
      <c r="K742">
        <v>7.44409774817301</v>
      </c>
      <c r="L742">
        <v>1.47014503659175</v>
      </c>
      <c r="M742">
        <v>0.213584963818005</v>
      </c>
      <c r="N742">
        <v>0.110606297436079</v>
      </c>
      <c r="O742">
        <v>38.9837368393266</v>
      </c>
      <c r="P742">
        <v>0.889602591053492</v>
      </c>
      <c r="Q742">
        <v>0.456609705676356</v>
      </c>
      <c r="R742">
        <v>2.01827279369775</v>
      </c>
      <c r="S742">
        <v>38.5875132080186</v>
      </c>
      <c r="T742">
        <v>0.358611160088086</v>
      </c>
      <c r="U742">
        <v>5.34429679201399</v>
      </c>
      <c r="V742">
        <v>0.88092047890237</v>
      </c>
      <c r="W742">
        <v>0.340693344233524</v>
      </c>
      <c r="X742">
        <v>1.09841465698399</v>
      </c>
      <c r="Y742">
        <v>7.88334214731146</v>
      </c>
      <c r="Z742">
        <v>0.0330407910938078</v>
      </c>
      <c r="AA742">
        <v>0.117226274941692</v>
      </c>
      <c r="AB742">
        <v>3.04763199816707</v>
      </c>
      <c r="AC742">
        <v>0.131267416597403</v>
      </c>
      <c r="AD742">
        <v>2.08650164304346</v>
      </c>
      <c r="AE742">
        <v>72.03212820946121</v>
      </c>
      <c r="AF742">
        <v>0.529743551421803</v>
      </c>
      <c r="AG742">
        <v>784.356139814494</v>
      </c>
      <c r="AH742">
        <v>1.80882930652385</v>
      </c>
      <c r="AI742">
        <v>0.0835923696191179</v>
      </c>
      <c r="AJ742">
        <v>0.806144036242853</v>
      </c>
      <c r="AK742">
        <v>0.0342386404613713</v>
      </c>
      <c r="AL742">
        <v>119.86429881342</v>
      </c>
      <c r="AM742">
        <v>1.58670468643694</v>
      </c>
      <c r="AN742">
        <v>0.0170547632963179</v>
      </c>
      <c r="AO742">
        <v>0.0501909577298436</v>
      </c>
      <c r="AP742">
        <v>1.23903539538973</v>
      </c>
      <c r="AQ742">
        <v>0.539700715563509</v>
      </c>
      <c r="AR742">
        <v>2.25090407138376</v>
      </c>
      <c r="AS742">
        <v>1.09324828051242</v>
      </c>
      <c r="AT742">
        <v>0.0576309463548643</v>
      </c>
      <c r="AU742">
        <v>0.0207278973231633</v>
      </c>
      <c r="AV742">
        <v>0.371658280327283</v>
      </c>
      <c r="AW742">
        <v>0.225039110152205</v>
      </c>
      <c r="AX742">
        <v>0.20199757174645</v>
      </c>
      <c r="AY742">
        <v>5.02396249123192</v>
      </c>
      <c r="AZ742">
        <v>2.32151002491942</v>
      </c>
      <c r="BA742">
        <v>35.5284407743712</v>
      </c>
      <c r="BB742">
        <v>12.4836149999568</v>
      </c>
      <c r="BC742">
        <v>0.02567299741164586</v>
      </c>
      <c r="BD742">
        <v>367271081.6682904</v>
      </c>
      <c r="BE742">
        <v>0.01669053313777202</v>
      </c>
      <c r="BF742">
        <v>125639131.2159244</v>
      </c>
      <c r="BG742">
        <v>-0.02738150882889467</v>
      </c>
      <c r="BH742">
        <v>43050436.94195977</v>
      </c>
      <c r="BI742">
        <v>0.01142357333871735</v>
      </c>
      <c r="BJ742">
        <v>71443269.21797012</v>
      </c>
      <c r="BK742">
        <v>-0.03998713169076418</v>
      </c>
      <c r="BL742">
        <v>227788330.5600447</v>
      </c>
      <c r="BM742">
        <v>0.02431405392769781</v>
      </c>
      <c r="BN742">
        <v>1398269984.439424</v>
      </c>
      <c r="BO742">
        <v>0.02371718242067788</v>
      </c>
      <c r="BP742">
        <v>3690256584.380711</v>
      </c>
      <c r="BQ742">
        <v>0.0227853627589043</v>
      </c>
      <c r="BR742">
        <v>220915059.3294385</v>
      </c>
      <c r="BS742">
        <v>0.02090347172630436</v>
      </c>
      <c r="BT742">
        <v>29516462.3772758</v>
      </c>
      <c r="BU742">
        <v>0.01482036935230546</v>
      </c>
      <c r="BV742">
        <v>847179570.5764611</v>
      </c>
      <c r="BW742">
        <v>0.01406695814030279</v>
      </c>
      <c r="BX742">
        <v>180919392.0898241</v>
      </c>
      <c r="BY742">
        <v>-0.02239354261042092</v>
      </c>
      <c r="BZ742">
        <v>312211080.6517408</v>
      </c>
      <c r="CA742">
        <v>0.05033934773356674</v>
      </c>
      <c r="CB742">
        <v>585527185.2508777</v>
      </c>
      <c r="CC742">
        <v>0.01198816355729826</v>
      </c>
      <c r="CD742">
        <v>260897742.385626</v>
      </c>
      <c r="CE742">
        <v>0.06586712931383687</v>
      </c>
      <c r="CF742">
        <v>652383818.7358396</v>
      </c>
      <c r="CG742">
        <v>-0.01390118467633294</v>
      </c>
      <c r="CH742">
        <v>0</v>
      </c>
      <c r="CI742">
        <v>-0.02080448159357984</v>
      </c>
      <c r="CJ742">
        <v>287009204.6137412</v>
      </c>
      <c r="CK742">
        <v>0.02035379430443851</v>
      </c>
      <c r="CL742">
        <v>966217542.8639764</v>
      </c>
      <c r="CM742">
        <v>0.00156816116411429</v>
      </c>
      <c r="CN742">
        <v>353059269.874907</v>
      </c>
      <c r="CO742">
        <v>-0.02475446435873141</v>
      </c>
      <c r="CP742">
        <v>2074105764.513774</v>
      </c>
      <c r="CQ742">
        <v>-0.009135983751010324</v>
      </c>
      <c r="CR742">
        <v>902873836.8190247</v>
      </c>
      <c r="CS742">
        <v>0.01817743237049707</v>
      </c>
      <c r="CT742">
        <v>934744654.9442691</v>
      </c>
      <c r="CU742">
        <v>-0.03263057288313742</v>
      </c>
      <c r="CV742">
        <v>326298463.3386348</v>
      </c>
      <c r="CW742">
        <v>-0.05695443446279502</v>
      </c>
      <c r="CX742">
        <v>570098798.6045618</v>
      </c>
      <c r="CY742">
        <v>0.026322128828981</v>
      </c>
      <c r="CZ742">
        <v>236782694.7503962</v>
      </c>
      <c r="DA742">
        <v>0.008246805395182299</v>
      </c>
      <c r="DB742">
        <v>1011427993.347046</v>
      </c>
      <c r="DC742">
        <v>0.1573389506564327</v>
      </c>
      <c r="DD742">
        <v>243519326.5721357</v>
      </c>
      <c r="DE742">
        <v>-0.003240990452058168</v>
      </c>
      <c r="DF742">
        <v>0</v>
      </c>
      <c r="DG742">
        <v>0.1782533681589451</v>
      </c>
      <c r="DH742">
        <v>196884749.2200291</v>
      </c>
      <c r="DI742">
        <v>-0.05874524238841328</v>
      </c>
      <c r="DJ742">
        <v>5033872777.615937</v>
      </c>
      <c r="DK742">
        <v>0.02568067985421085</v>
      </c>
      <c r="DL742">
        <v>948597064.78311</v>
      </c>
      <c r="DM742">
        <v>-0.03430819875505953</v>
      </c>
      <c r="DN742">
        <v>651943943.4844005</v>
      </c>
      <c r="DO742">
        <v>0.01273670131738669</v>
      </c>
      <c r="DP742">
        <v>1556567317.384204</v>
      </c>
      <c r="DQ742">
        <v>0.01963987326027161</v>
      </c>
      <c r="DR742">
        <v>48849300.76763459</v>
      </c>
      <c r="DS742">
        <v>-0.001310206469216868</v>
      </c>
      <c r="DT742">
        <v>52984824.12234071</v>
      </c>
      <c r="DU742">
        <v>-0.04984021649645609</v>
      </c>
      <c r="DV742">
        <v>0</v>
      </c>
      <c r="DW742">
        <v>0.06973604235778574</v>
      </c>
      <c r="DX742">
        <v>1718458396.730718</v>
      </c>
      <c r="DY742">
        <v>-0.006608992018185211</v>
      </c>
      <c r="DZ742">
        <v>17769146.98249674</v>
      </c>
      <c r="EA742">
        <v>-0.01714333061185336</v>
      </c>
      <c r="EB742">
        <v>78189000.98349401</v>
      </c>
      <c r="EC742">
        <v>0.02630347360463126</v>
      </c>
      <c r="ED742">
        <v>245357936.932984</v>
      </c>
      <c r="EE742">
        <v>-0.02274861318579346</v>
      </c>
      <c r="EF742">
        <v>365591759.0675266</v>
      </c>
      <c r="EG742">
        <v>0.01282481254265178</v>
      </c>
      <c r="EH742">
        <v>959506878.3279872</v>
      </c>
      <c r="EI742">
        <v>-0.03880546280753105</v>
      </c>
      <c r="EJ742">
        <v>689401001.2392125</v>
      </c>
      <c r="EK742">
        <v>0.03705381558908472</v>
      </c>
      <c r="EL742">
        <v>207991524.778671</v>
      </c>
      <c r="EM742">
        <v>-0.0111731280414441</v>
      </c>
      <c r="EN742">
        <v>5403921013.787927</v>
      </c>
      <c r="EO742">
        <v>0.02320391540120736</v>
      </c>
      <c r="EP742">
        <v>1482088273.673629</v>
      </c>
      <c r="EQ742">
        <v>-0.0007619883603279254</v>
      </c>
      <c r="ER742">
        <v>18644070550.93436</v>
      </c>
      <c r="ES742">
        <v>-0.002748243408137729</v>
      </c>
      <c r="ET742">
        <v>41085975.87450687</v>
      </c>
      <c r="EU742">
        <v>0.01707875055651265</v>
      </c>
      <c r="EV742">
        <v>168750324.8903027</v>
      </c>
      <c r="EW742">
        <v>-0.02252105771520052</v>
      </c>
      <c r="EX742">
        <v>377526587.8223994</v>
      </c>
      <c r="EY742">
        <v>0.03222502666829774</v>
      </c>
      <c r="EZ742">
        <v>1823515439.68882</v>
      </c>
      <c r="FA742">
        <v>-0.02465231866424467</v>
      </c>
      <c r="FB742">
        <v>657572030.8862498</v>
      </c>
      <c r="FC742">
        <v>0.03274690538631453</v>
      </c>
      <c r="FD742">
        <v>313763725.466148</v>
      </c>
    </row>
    <row r="743" spans="1:160">
      <c r="A743" s="2">
        <v>44997</v>
      </c>
      <c r="B743">
        <v>0.44027116888487</v>
      </c>
      <c r="C743">
        <v>0.0254140336662392</v>
      </c>
      <c r="D743">
        <v>0.281805091115381</v>
      </c>
      <c r="E743">
        <v>0.09230396539789421</v>
      </c>
      <c r="F743">
        <v>0.0040583769456173</v>
      </c>
      <c r="G743">
        <v>3.79352602815274</v>
      </c>
      <c r="H743">
        <v>11.0854050073984</v>
      </c>
      <c r="I743">
        <v>0.223003093940792</v>
      </c>
      <c r="J743">
        <v>0.563021231444411</v>
      </c>
      <c r="K743">
        <v>7.32465518934928</v>
      </c>
      <c r="L743">
        <v>1.46463675222948</v>
      </c>
      <c r="M743">
        <v>0.208508662407623</v>
      </c>
      <c r="N743">
        <v>0.109565888751082</v>
      </c>
      <c r="O743">
        <v>38.0534537333984</v>
      </c>
      <c r="P743">
        <v>0.861840576078463</v>
      </c>
      <c r="Q743">
        <v>0.472427548478895</v>
      </c>
      <c r="R743">
        <v>1.88673808184906</v>
      </c>
      <c r="S743">
        <v>38.4750208534242</v>
      </c>
      <c r="T743">
        <v>0.353059269874907</v>
      </c>
      <c r="U743">
        <v>4.98083402323118</v>
      </c>
      <c r="V743">
        <v>0.871331631749686</v>
      </c>
      <c r="W743">
        <v>0.336720079534389</v>
      </c>
      <c r="X743">
        <v>1.03008806531032</v>
      </c>
      <c r="Y743">
        <v>7.65677034648223</v>
      </c>
      <c r="Z743">
        <v>0.0313931458211572</v>
      </c>
      <c r="AA743">
        <v>0.114475568066291</v>
      </c>
      <c r="AB743">
        <v>3.12181990530977</v>
      </c>
      <c r="AC743">
        <v>0.128678918221186</v>
      </c>
      <c r="AD743">
        <v>2.16110355178824</v>
      </c>
      <c r="AE743">
        <v>69.4768738281617</v>
      </c>
      <c r="AF743">
        <v>0.520518469947328</v>
      </c>
      <c r="AG743">
        <v>723.328553198114</v>
      </c>
      <c r="AH743">
        <v>1.79737819748663</v>
      </c>
      <c r="AI743">
        <v>0.0825792173893664</v>
      </c>
      <c r="AJ743">
        <v>0.778199869408307</v>
      </c>
      <c r="AK743">
        <v>0.0364078459118524</v>
      </c>
      <c r="AL743">
        <v>118.154399213997</v>
      </c>
      <c r="AM743">
        <v>1.53461842940215</v>
      </c>
      <c r="AN743">
        <v>0.0167426066627703</v>
      </c>
      <c r="AO743">
        <v>0.0487851484705732</v>
      </c>
      <c r="AP743">
        <v>1.21580005654704</v>
      </c>
      <c r="AQ743">
        <v>0.530368661577389</v>
      </c>
      <c r="AR743">
        <v>2.18918497871019</v>
      </c>
      <c r="AS743">
        <v>1.07885433685467</v>
      </c>
      <c r="AT743">
        <v>0.059188898727696</v>
      </c>
      <c r="AU743">
        <v>0.0204394544409757</v>
      </c>
      <c r="AV743">
        <v>0.365922207706001</v>
      </c>
      <c r="AW743">
        <v>0.221936399052029</v>
      </c>
      <c r="AX743">
        <v>0.199116354503484</v>
      </c>
      <c r="AY743">
        <v>5.01524658136769</v>
      </c>
      <c r="AZ743">
        <v>2.1395016811453</v>
      </c>
      <c r="BA743">
        <v>34.2751691392716</v>
      </c>
      <c r="BB743">
        <v>12.1692931716865</v>
      </c>
      <c r="BC743">
        <v>-0.019578110739502</v>
      </c>
      <c r="BD743">
        <v>396861503.3460575</v>
      </c>
      <c r="BE743">
        <v>-0.03495896583613156</v>
      </c>
      <c r="BF743">
        <v>140346178.3201757</v>
      </c>
      <c r="BG743">
        <v>-0.01741402777979872</v>
      </c>
      <c r="BH743">
        <v>45734928.95894692</v>
      </c>
      <c r="BI743">
        <v>-0.02634372152592346</v>
      </c>
      <c r="BJ743">
        <v>81002112.64893071</v>
      </c>
      <c r="BK743">
        <v>-0.03353281189261093</v>
      </c>
      <c r="BL743">
        <v>242376281.7372887</v>
      </c>
      <c r="BM743">
        <v>-0.06532396259967443</v>
      </c>
      <c r="BN743">
        <v>1641566765.364717</v>
      </c>
      <c r="BO743">
        <v>-0.01015204979434658</v>
      </c>
      <c r="BP743">
        <v>3909094861.640591</v>
      </c>
      <c r="BQ743">
        <v>-0.007409090856861367</v>
      </c>
      <c r="BR743">
        <v>241251787.9391084</v>
      </c>
      <c r="BS743">
        <v>-0.03138240472457188</v>
      </c>
      <c r="BT743">
        <v>31453854.39049874</v>
      </c>
      <c r="BU743">
        <v>-0.01604527007360224</v>
      </c>
      <c r="BV743">
        <v>913513130.3614318</v>
      </c>
      <c r="BW743">
        <v>-0.00374676254734696</v>
      </c>
      <c r="BX743">
        <v>196452681.9760457</v>
      </c>
      <c r="BY743">
        <v>-0.02376712910702605</v>
      </c>
      <c r="BZ743">
        <v>336288730.4251555</v>
      </c>
      <c r="CA743">
        <v>-0.009406414545232056</v>
      </c>
      <c r="CB743">
        <v>615088713.089954</v>
      </c>
      <c r="CC743">
        <v>-0.02386336409365808</v>
      </c>
      <c r="CD743">
        <v>290961410.9176955</v>
      </c>
      <c r="CE743">
        <v>-0.0312072101118237</v>
      </c>
      <c r="CF743">
        <v>714995691.4340621</v>
      </c>
      <c r="CG743">
        <v>0.03464193293725271</v>
      </c>
      <c r="CH743">
        <v>0</v>
      </c>
      <c r="CI743">
        <v>-0.06517191940525557</v>
      </c>
      <c r="CJ743">
        <v>342247678.0158498</v>
      </c>
      <c r="CK743">
        <v>-0.002915252765524845</v>
      </c>
      <c r="CL743">
        <v>1028441687.689583</v>
      </c>
      <c r="CM743">
        <v>-0.01548164371631744</v>
      </c>
      <c r="CN743">
        <v>384928225.838621</v>
      </c>
      <c r="CO743">
        <v>-0.06800946559067123</v>
      </c>
      <c r="CP743">
        <v>2244519661.351849</v>
      </c>
      <c r="CQ743">
        <v>-0.01088503148959796</v>
      </c>
      <c r="CR743">
        <v>966718421.7650787</v>
      </c>
      <c r="CS743">
        <v>-0.01166229034521904</v>
      </c>
      <c r="CT743">
        <v>1090372155.645868</v>
      </c>
      <c r="CU743">
        <v>-0.0622047341040407</v>
      </c>
      <c r="CV743">
        <v>352930621.5133789</v>
      </c>
      <c r="CW743">
        <v>-0.02874057685121523</v>
      </c>
      <c r="CX743">
        <v>643294542.8294038</v>
      </c>
      <c r="CY743">
        <v>-0.04986700433330082</v>
      </c>
      <c r="CZ743">
        <v>261553915.3999174</v>
      </c>
      <c r="DA743">
        <v>-0.02346493460420185</v>
      </c>
      <c r="DB743">
        <v>1156142109.574028</v>
      </c>
      <c r="DC743">
        <v>0.02434280358892371</v>
      </c>
      <c r="DD743">
        <v>286931438.5588918</v>
      </c>
      <c r="DE743">
        <v>-0.01971927568404841</v>
      </c>
      <c r="DF743">
        <v>0</v>
      </c>
      <c r="DG743">
        <v>0.03575454109682008</v>
      </c>
      <c r="DH743">
        <v>196304357.9741529</v>
      </c>
      <c r="DI743">
        <v>-0.0354738148770104</v>
      </c>
      <c r="DJ743">
        <v>5514381954.518678</v>
      </c>
      <c r="DK743">
        <v>-0.01741424024835292</v>
      </c>
      <c r="DL743">
        <v>1038001331.714426</v>
      </c>
      <c r="DM743">
        <v>-0.07780596532439132</v>
      </c>
      <c r="DN743">
        <v>778478062.8332982</v>
      </c>
      <c r="DO743">
        <v>-0.006330674207853493</v>
      </c>
      <c r="DP743">
        <v>1678974723.373784</v>
      </c>
      <c r="DQ743">
        <v>-0.01212015204698524</v>
      </c>
      <c r="DR743">
        <v>51016773.76495034</v>
      </c>
      <c r="DS743">
        <v>-0.03466398754840849</v>
      </c>
      <c r="DT743">
        <v>57143790.80733261</v>
      </c>
      <c r="DU743">
        <v>0.06335547852516044</v>
      </c>
      <c r="DV743">
        <v>0</v>
      </c>
      <c r="DW743">
        <v>-0.01426529514083785</v>
      </c>
      <c r="DX743">
        <v>1830646580.289156</v>
      </c>
      <c r="DY743">
        <v>-0.03282668632671237</v>
      </c>
      <c r="DZ743">
        <v>18705417.03748532</v>
      </c>
      <c r="EA743">
        <v>-0.0183031935491591</v>
      </c>
      <c r="EB743">
        <v>80250351.34314449</v>
      </c>
      <c r="EC743">
        <v>-0.02800921366827203</v>
      </c>
      <c r="ED743">
        <v>271165268.3801173</v>
      </c>
      <c r="EE743">
        <v>-0.01875276439167539</v>
      </c>
      <c r="EF743">
        <v>401207927.3952607</v>
      </c>
      <c r="EG743">
        <v>-0.01729116474558712</v>
      </c>
      <c r="EH743">
        <v>1060148519.571318</v>
      </c>
      <c r="EI743">
        <v>-0.0274196903627385</v>
      </c>
      <c r="EJ743">
        <v>850593216.8935784</v>
      </c>
      <c r="EK743">
        <v>-0.01316621659903583</v>
      </c>
      <c r="EL743">
        <v>224941748.0259739</v>
      </c>
      <c r="EM743">
        <v>0.02703326027718789</v>
      </c>
      <c r="EN743">
        <v>5832051344.644788</v>
      </c>
      <c r="EO743">
        <v>-0.01391568462977999</v>
      </c>
      <c r="EP743">
        <v>1595239312.640469</v>
      </c>
      <c r="EQ743">
        <v>-0.01543372749890248</v>
      </c>
      <c r="ER743">
        <v>18970465293.17919</v>
      </c>
      <c r="ES743">
        <v>-0.01378743054075138</v>
      </c>
      <c r="ET743">
        <v>44579506.94322405</v>
      </c>
      <c r="EU743">
        <v>-0.01426362316168106</v>
      </c>
      <c r="EV743">
        <v>180844834.9202096</v>
      </c>
      <c r="EW743">
        <v>-0.001734867622805947</v>
      </c>
      <c r="EX743">
        <v>407334038.3857989</v>
      </c>
      <c r="EY743">
        <v>-0.07840084333921304</v>
      </c>
      <c r="EZ743">
        <v>2079571142.494929</v>
      </c>
      <c r="FA743">
        <v>-0.03527516569214773</v>
      </c>
      <c r="FB743">
        <v>712412467.5806699</v>
      </c>
      <c r="FC743">
        <v>-0.02517875056795549</v>
      </c>
      <c r="FD743">
        <v>336760314.3435586</v>
      </c>
    </row>
    <row r="744" spans="1:160">
      <c r="A744" s="2">
        <v>44998</v>
      </c>
      <c r="B744">
        <v>0.475741213225848</v>
      </c>
      <c r="C744">
        <v>0.0283889459138896</v>
      </c>
      <c r="D744">
        <v>0.299359119676405</v>
      </c>
      <c r="E744">
        <v>0.10465389231128</v>
      </c>
      <c r="F744">
        <v>0.0043182822910578</v>
      </c>
      <c r="G744">
        <v>4.45359359827647</v>
      </c>
      <c r="H744">
        <v>11.7369528288763</v>
      </c>
      <c r="I744">
        <v>0.243532040289477</v>
      </c>
      <c r="J744">
        <v>0.59997663697821</v>
      </c>
      <c r="K744">
        <v>7.8981704980062</v>
      </c>
      <c r="L744">
        <v>1.58997780322729</v>
      </c>
      <c r="M744">
        <v>0.224588804527159</v>
      </c>
      <c r="N744">
        <v>0.115097544927115</v>
      </c>
      <c r="O744">
        <v>42.438414711138</v>
      </c>
      <c r="P744">
        <v>0.937588869285508</v>
      </c>
      <c r="Q744">
        <v>0.498256909246479</v>
      </c>
      <c r="R744">
        <v>2.24979091601318</v>
      </c>
      <c r="S744">
        <v>40.945233101055</v>
      </c>
      <c r="T744">
        <v>0.384928225838621</v>
      </c>
      <c r="U744">
        <v>5.60082584708068</v>
      </c>
      <c r="V744">
        <v>0.932945784370854</v>
      </c>
      <c r="W744">
        <v>0.392779257140705</v>
      </c>
      <c r="X744">
        <v>1.11416283541057</v>
      </c>
      <c r="Y744">
        <v>8.637737704476709</v>
      </c>
      <c r="Z744">
        <v>0.0346773661601403</v>
      </c>
      <c r="AA744">
        <v>0.130852290097227</v>
      </c>
      <c r="AB744">
        <v>3.6783457352695</v>
      </c>
      <c r="AC744">
        <v>0.141268246429541</v>
      </c>
      <c r="AD744">
        <v>2.15329861055092</v>
      </c>
      <c r="AE744">
        <v>76.1004241946184</v>
      </c>
      <c r="AF744">
        <v>0.569576827659891</v>
      </c>
      <c r="AG744">
        <v>863.717527424432</v>
      </c>
      <c r="AH744">
        <v>1.93872280897847</v>
      </c>
      <c r="AI744">
        <v>0.0862433071719884</v>
      </c>
      <c r="AJ744">
        <v>0.839283536000484</v>
      </c>
      <c r="AK744">
        <v>0.0372467010324402</v>
      </c>
      <c r="AL744">
        <v>125.868014773428</v>
      </c>
      <c r="AM744">
        <v>1.61547865767862</v>
      </c>
      <c r="AN744">
        <v>0.0171840035067212</v>
      </c>
      <c r="AO744">
        <v>0.0539164864334514</v>
      </c>
      <c r="AP744">
        <v>1.33424402688514</v>
      </c>
      <c r="AQ744">
        <v>0.585238253953532</v>
      </c>
      <c r="AR744">
        <v>2.70104901221354</v>
      </c>
      <c r="AS744">
        <v>1.16677533209939</v>
      </c>
      <c r="AT744">
        <v>0.0638864642536134</v>
      </c>
      <c r="AU744">
        <v>0.0219999185152101</v>
      </c>
      <c r="AV744">
        <v>0.372328270391699</v>
      </c>
      <c r="AW744">
        <v>0.240807599963398</v>
      </c>
      <c r="AX744">
        <v>0.213387229230548</v>
      </c>
      <c r="AY744">
        <v>5.41026512056472</v>
      </c>
      <c r="AZ744">
        <v>2.43722916971298</v>
      </c>
      <c r="BA744">
        <v>37.1336624374726</v>
      </c>
      <c r="BB744">
        <v>13.0612134584634</v>
      </c>
      <c r="BC744">
        <v>0.0805640860627268</v>
      </c>
      <c r="BD744">
        <v>417389323.3504261</v>
      </c>
      <c r="BE744">
        <v>0.1170578542044811</v>
      </c>
      <c r="BF744">
        <v>169709579.7622421</v>
      </c>
      <c r="BG744">
        <v>0.06229138193190686</v>
      </c>
      <c r="BH744">
        <v>47742575.71624797</v>
      </c>
      <c r="BI744">
        <v>0.1337962769004455</v>
      </c>
      <c r="BJ744">
        <v>83499088.89347793</v>
      </c>
      <c r="BK744">
        <v>0.06404169669876891</v>
      </c>
      <c r="BL744">
        <v>243279650.7381942</v>
      </c>
      <c r="BM744">
        <v>0.1739984292252637</v>
      </c>
      <c r="BN744">
        <v>1644566440.223392</v>
      </c>
      <c r="BO744">
        <v>0.05877528345090299</v>
      </c>
      <c r="BP744">
        <v>4001462869.545825</v>
      </c>
      <c r="BQ744">
        <v>0.0920567781635151</v>
      </c>
      <c r="BR744">
        <v>255651918.7816092</v>
      </c>
      <c r="BS744">
        <v>0.06563767664496645</v>
      </c>
      <c r="BT744">
        <v>32143652.56537501</v>
      </c>
      <c r="BU744">
        <v>0.07829929106981903</v>
      </c>
      <c r="BV744">
        <v>963275525.121268</v>
      </c>
      <c r="BW744">
        <v>0.08557825058466872</v>
      </c>
      <c r="BX744">
        <v>208140802.5488059</v>
      </c>
      <c r="BY744">
        <v>0.07711977974373174</v>
      </c>
      <c r="BZ744">
        <v>357384225.0335022</v>
      </c>
      <c r="CA744">
        <v>0.05048702875582145</v>
      </c>
      <c r="CB744">
        <v>634568746.457776</v>
      </c>
      <c r="CC744">
        <v>0.1152316162538238</v>
      </c>
      <c r="CD744">
        <v>307721409.2658531</v>
      </c>
      <c r="CE744">
        <v>0.08789130531741041</v>
      </c>
      <c r="CF744">
        <v>752718560.7629201</v>
      </c>
      <c r="CG744">
        <v>0.05467369727008586</v>
      </c>
      <c r="CH744">
        <v>0</v>
      </c>
      <c r="CI744">
        <v>0.1924235471032192</v>
      </c>
      <c r="CJ744">
        <v>364246694.9749818</v>
      </c>
      <c r="CK744">
        <v>0.0642030125738311</v>
      </c>
      <c r="CL744">
        <v>1076434027.544243</v>
      </c>
      <c r="CM744">
        <v>0.09026517268617695</v>
      </c>
      <c r="CN744">
        <v>407094896.300868</v>
      </c>
      <c r="CO744">
        <v>0.1244755036923106</v>
      </c>
      <c r="CP744">
        <v>2577912300.821649</v>
      </c>
      <c r="CQ744">
        <v>0.07071263153553042</v>
      </c>
      <c r="CR744">
        <v>1026501735.126695</v>
      </c>
      <c r="CS744">
        <v>0.1664859953817834</v>
      </c>
      <c r="CT744">
        <v>1149755543.888343</v>
      </c>
      <c r="CU744">
        <v>0.0816190119384812</v>
      </c>
      <c r="CV744">
        <v>361470719.4454309</v>
      </c>
      <c r="CW744">
        <v>0.1281176414603016</v>
      </c>
      <c r="CX744">
        <v>666597190.0521884</v>
      </c>
      <c r="CY744">
        <v>0.1046158405944051</v>
      </c>
      <c r="CZ744">
        <v>283898244.5036362</v>
      </c>
      <c r="DA744">
        <v>0.1430586657709572</v>
      </c>
      <c r="DB744">
        <v>1282461433.565366</v>
      </c>
      <c r="DC744">
        <v>0.1782696782133906</v>
      </c>
      <c r="DD744">
        <v>323231651.4941914</v>
      </c>
      <c r="DE744">
        <v>0.09783520395093181</v>
      </c>
      <c r="DF744">
        <v>0</v>
      </c>
      <c r="DG744">
        <v>-0.003611553565243009</v>
      </c>
      <c r="DH744">
        <v>249419202.5866151</v>
      </c>
      <c r="DI744">
        <v>0.09533460562487073</v>
      </c>
      <c r="DJ744">
        <v>5920445033.200511</v>
      </c>
      <c r="DK744">
        <v>0.09424902389636114</v>
      </c>
      <c r="DL744">
        <v>1086606022.692026</v>
      </c>
      <c r="DM744">
        <v>0.1940874221065991</v>
      </c>
      <c r="DN744">
        <v>820535723.8901988</v>
      </c>
      <c r="DO744">
        <v>0.07863932682030406</v>
      </c>
      <c r="DP744">
        <v>1764545954.086151</v>
      </c>
      <c r="DQ744">
        <v>0.04437060435370288</v>
      </c>
      <c r="DR744">
        <v>51903724.26542974</v>
      </c>
      <c r="DS744">
        <v>0.07849354515906182</v>
      </c>
      <c r="DT744">
        <v>59087083.83948547</v>
      </c>
      <c r="DU744">
        <v>0.02304050403362967</v>
      </c>
      <c r="DV744">
        <v>0</v>
      </c>
      <c r="DW744">
        <v>0.06528420110249455</v>
      </c>
      <c r="DX744">
        <v>1842833678.577538</v>
      </c>
      <c r="DY744">
        <v>0.05269077102636577</v>
      </c>
      <c r="DZ744">
        <v>20218189.30560073</v>
      </c>
      <c r="EA744">
        <v>0.02636368713913662</v>
      </c>
      <c r="EB744">
        <v>86412985.87165831</v>
      </c>
      <c r="EC744">
        <v>0.1051823787309651</v>
      </c>
      <c r="ED744">
        <v>298651015.9993844</v>
      </c>
      <c r="EE744">
        <v>0.09742059946475878</v>
      </c>
      <c r="EF744">
        <v>424300497.35427</v>
      </c>
      <c r="EG744">
        <v>0.1034555703441324</v>
      </c>
      <c r="EH744">
        <v>1119866377.268448</v>
      </c>
      <c r="EI744">
        <v>0.2338148847544748</v>
      </c>
      <c r="EJ744">
        <v>992432509.9873424</v>
      </c>
      <c r="EK744">
        <v>0.08149477852686604</v>
      </c>
      <c r="EL744">
        <v>237096039.606764</v>
      </c>
      <c r="EM744">
        <v>0.07936565178428112</v>
      </c>
      <c r="EN744">
        <v>6126112377.705914</v>
      </c>
      <c r="EO744">
        <v>0.07634568127738683</v>
      </c>
      <c r="EP744">
        <v>1700466403.725747</v>
      </c>
      <c r="EQ744">
        <v>0.01750662449775375</v>
      </c>
      <c r="ER744">
        <v>19022408030.41235</v>
      </c>
      <c r="ES744">
        <v>0.08502976975374366</v>
      </c>
      <c r="ET744">
        <v>48566705.71346246</v>
      </c>
      <c r="EU744">
        <v>0.07167103256108631</v>
      </c>
      <c r="EV744">
        <v>191401314.1448222</v>
      </c>
      <c r="EW744">
        <v>0.07876353291672156</v>
      </c>
      <c r="EX744">
        <v>425681815.915964</v>
      </c>
      <c r="EY744">
        <v>0.1391573987491812</v>
      </c>
      <c r="EZ744">
        <v>2278106273.360864</v>
      </c>
      <c r="FA744">
        <v>0.08339837176546028</v>
      </c>
      <c r="FB744">
        <v>823004709.4031661</v>
      </c>
      <c r="FC744">
        <v>0.07329269450522169</v>
      </c>
      <c r="FD744">
        <v>340120770.9539954</v>
      </c>
    </row>
    <row r="745" spans="1:160">
      <c r="A745" s="2">
        <v>44999</v>
      </c>
      <c r="B745">
        <v>0.500347606382601</v>
      </c>
      <c r="C745">
        <v>0.0343285163771832</v>
      </c>
      <c r="D745">
        <v>0.312738741346791</v>
      </c>
      <c r="E745">
        <v>0.107879959810695</v>
      </c>
      <c r="F745">
        <v>0.0043343771099524</v>
      </c>
      <c r="G745">
        <v>4.46173175813044</v>
      </c>
      <c r="H745">
        <v>12.0083033304864</v>
      </c>
      <c r="I745">
        <v>0.258068277614254</v>
      </c>
      <c r="J745">
        <v>0.613134413574295</v>
      </c>
      <c r="K745">
        <v>8.328412675309959</v>
      </c>
      <c r="L745">
        <v>1.68414351834225</v>
      </c>
      <c r="M745">
        <v>0.238677328721853</v>
      </c>
      <c r="N745">
        <v>0.118742716701559</v>
      </c>
      <c r="O745">
        <v>44.8829579865289</v>
      </c>
      <c r="P745">
        <v>0.97974624037433</v>
      </c>
      <c r="Q745">
        <v>0.537527112342688</v>
      </c>
      <c r="R745">
        <v>2.39419527171539</v>
      </c>
      <c r="S745">
        <v>42.8479869842504</v>
      </c>
      <c r="T745">
        <v>0.407094896300868</v>
      </c>
      <c r="U745">
        <v>6.39509408455193</v>
      </c>
      <c r="V745">
        <v>0.990640547313931</v>
      </c>
      <c r="W745">
        <v>0.414134512209121</v>
      </c>
      <c r="X745">
        <v>1.14112297756502</v>
      </c>
      <c r="Y745">
        <v>8.950009153045841</v>
      </c>
      <c r="Z745">
        <v>0.0376398241327063</v>
      </c>
      <c r="AA745">
        <v>0.145130589455303</v>
      </c>
      <c r="AB745">
        <v>4.14369987739683</v>
      </c>
      <c r="AC745">
        <v>0.154925475564846</v>
      </c>
      <c r="AD745">
        <v>2.73209422953343</v>
      </c>
      <c r="AE745">
        <v>81.696163249766</v>
      </c>
      <c r="AF745">
        <v>0.596248407212541</v>
      </c>
      <c r="AG745">
        <v>910.380292570455</v>
      </c>
      <c r="AH745">
        <v>2.03753245421307</v>
      </c>
      <c r="AI745">
        <v>0.08774268745055371</v>
      </c>
      <c r="AJ745">
        <v>0.86782486713258</v>
      </c>
      <c r="AK745">
        <v>0.0412700156071681</v>
      </c>
      <c r="AL745">
        <v>126.705951425933</v>
      </c>
      <c r="AM745">
        <v>1.74612804700638</v>
      </c>
      <c r="AN745">
        <v>0.0185035242548217</v>
      </c>
      <c r="AO745">
        <v>0.059381548192578</v>
      </c>
      <c r="AP745">
        <v>1.41103992604214</v>
      </c>
      <c r="AQ745">
        <v>0.618204554545685</v>
      </c>
      <c r="AR745">
        <v>3.15145806191551</v>
      </c>
      <c r="AS745">
        <v>1.2298197768059</v>
      </c>
      <c r="AT745">
        <v>0.0671147436191574</v>
      </c>
      <c r="AU745">
        <v>0.0234511035575577</v>
      </c>
      <c r="AV745">
        <v>0.373347736662797</v>
      </c>
      <c r="AW745">
        <v>0.262345473131465</v>
      </c>
      <c r="AX745">
        <v>0.225843309898618</v>
      </c>
      <c r="AY745">
        <v>5.64411281075153</v>
      </c>
      <c r="AZ745">
        <v>2.66905658620231</v>
      </c>
      <c r="BA745">
        <v>42.8981530421726</v>
      </c>
      <c r="BB745">
        <v>13.1915484155155</v>
      </c>
      <c r="BC745">
        <v>0.0517222230756611</v>
      </c>
      <c r="BD745">
        <v>440333613.3746142</v>
      </c>
      <c r="BE745">
        <v>0.2092212398906856</v>
      </c>
      <c r="BF745">
        <v>180616930.7295329</v>
      </c>
      <c r="BG745">
        <v>0.04469421771699778</v>
      </c>
      <c r="BH745">
        <v>47060933.34169791</v>
      </c>
      <c r="BI745">
        <v>0.03082606320861392</v>
      </c>
      <c r="BJ745">
        <v>88006613.86324291</v>
      </c>
      <c r="BK745">
        <v>0.003727134496956941</v>
      </c>
      <c r="BL745">
        <v>245639541.8407188</v>
      </c>
      <c r="BM745">
        <v>0.001827324311117984</v>
      </c>
      <c r="BN745">
        <v>1585099930.48494</v>
      </c>
      <c r="BO745">
        <v>0.02311933136022337</v>
      </c>
      <c r="BP745">
        <v>4357937575.203223</v>
      </c>
      <c r="BQ745">
        <v>0.05968921915776804</v>
      </c>
      <c r="BR745">
        <v>269748200.8189996</v>
      </c>
      <c r="BS745">
        <v>0.02193048159734068</v>
      </c>
      <c r="BT745">
        <v>32602463.01103839</v>
      </c>
      <c r="BU745">
        <v>0.05447365024753115</v>
      </c>
      <c r="BV745">
        <v>997684931.4882525</v>
      </c>
      <c r="BW745">
        <v>0.05922454698664681</v>
      </c>
      <c r="BX745">
        <v>219065929.7939741</v>
      </c>
      <c r="BY745">
        <v>0.06273030494265042</v>
      </c>
      <c r="BZ745">
        <v>374264252.7496226</v>
      </c>
      <c r="CA745">
        <v>0.03167028260031346</v>
      </c>
      <c r="CB745">
        <v>656714680.4706653</v>
      </c>
      <c r="CC745">
        <v>0.05760213457618457</v>
      </c>
      <c r="CD745">
        <v>320143964.723552</v>
      </c>
      <c r="CE745">
        <v>0.0449636002195164</v>
      </c>
      <c r="CF745">
        <v>763007158.4248989</v>
      </c>
      <c r="CG745">
        <v>0.07881517018117812</v>
      </c>
      <c r="CH745">
        <v>0</v>
      </c>
      <c r="CI745">
        <v>0.06418567817764465</v>
      </c>
      <c r="CJ745">
        <v>394307501.2692937</v>
      </c>
      <c r="CK745">
        <v>0.04647070584503199</v>
      </c>
      <c r="CL745">
        <v>1097504519.33204</v>
      </c>
      <c r="CM745">
        <v>0.05758650307847324</v>
      </c>
      <c r="CN745">
        <v>429914661.507615</v>
      </c>
      <c r="CO745">
        <v>0.1418127003333352</v>
      </c>
      <c r="CP745">
        <v>2737918887.103828</v>
      </c>
      <c r="CQ745">
        <v>0.06184149594714605</v>
      </c>
      <c r="CR745">
        <v>1080703401.407529</v>
      </c>
      <c r="CS745">
        <v>0.0543696101058766</v>
      </c>
      <c r="CT745">
        <v>1251005877.255792</v>
      </c>
      <c r="CU745">
        <v>0.02419766778930055</v>
      </c>
      <c r="CV745">
        <v>378308391.4035438</v>
      </c>
      <c r="CW745">
        <v>0.03615199479920417</v>
      </c>
      <c r="CX745">
        <v>670354381.2448107</v>
      </c>
      <c r="CY745">
        <v>0.08542915165140719</v>
      </c>
      <c r="CZ745">
        <v>325393041.6616759</v>
      </c>
      <c r="DA745">
        <v>0.1091176879477374</v>
      </c>
      <c r="DB745">
        <v>1351164115.037608</v>
      </c>
      <c r="DC745">
        <v>0.1265118005807127</v>
      </c>
      <c r="DD745">
        <v>333644278.4967311</v>
      </c>
      <c r="DE745">
        <v>0.09667585944104351</v>
      </c>
      <c r="DF745">
        <v>0</v>
      </c>
      <c r="DG745">
        <v>0.2687948694837199</v>
      </c>
      <c r="DH745">
        <v>274459594.160178</v>
      </c>
      <c r="DI745">
        <v>0.07353098375427081</v>
      </c>
      <c r="DJ745">
        <v>6122840357.737763</v>
      </c>
      <c r="DK745">
        <v>0.04682700955765751</v>
      </c>
      <c r="DL745">
        <v>1115805941.281499</v>
      </c>
      <c r="DM745">
        <v>0.05402549290063541</v>
      </c>
      <c r="DN745">
        <v>777841573.8048512</v>
      </c>
      <c r="DO745">
        <v>0.05096636031566759</v>
      </c>
      <c r="DP745">
        <v>1838145010.442536</v>
      </c>
      <c r="DQ745">
        <v>0.01738546824944009</v>
      </c>
      <c r="DR745">
        <v>53983939.75005493</v>
      </c>
      <c r="DS745">
        <v>0.03400678067403384</v>
      </c>
      <c r="DT745">
        <v>64945680.46138623</v>
      </c>
      <c r="DU745">
        <v>0.1080180113461262</v>
      </c>
      <c r="DV745">
        <v>0</v>
      </c>
      <c r="DW745">
        <v>0.006657264389315687</v>
      </c>
      <c r="DX745">
        <v>1888316952.635421</v>
      </c>
      <c r="DY745">
        <v>0.08087348520933002</v>
      </c>
      <c r="DZ745">
        <v>19936422.10187398</v>
      </c>
      <c r="EA745">
        <v>0.07678773736192457</v>
      </c>
      <c r="EB745">
        <v>83719901.12367618</v>
      </c>
      <c r="EC745">
        <v>0.1013616079354889</v>
      </c>
      <c r="ED745">
        <v>333230773.9337087</v>
      </c>
      <c r="EE745">
        <v>0.05755761135860871</v>
      </c>
      <c r="EF745">
        <v>437494962.8206841</v>
      </c>
      <c r="EG745">
        <v>0.05632970908762669</v>
      </c>
      <c r="EH745">
        <v>1168609515.489575</v>
      </c>
      <c r="EI745">
        <v>0.1667533790261935</v>
      </c>
      <c r="EJ745">
        <v>997753938.1980746</v>
      </c>
      <c r="EK745">
        <v>0.05403306272602926</v>
      </c>
      <c r="EL745">
        <v>241805618.9424044</v>
      </c>
      <c r="EM745">
        <v>0.0505315077811872</v>
      </c>
      <c r="EN745">
        <v>6132604703.262788</v>
      </c>
      <c r="EO745">
        <v>0.06596320078841611</v>
      </c>
      <c r="EP745">
        <v>1735967077.506882</v>
      </c>
      <c r="EQ745">
        <v>0.002738084513500771</v>
      </c>
      <c r="ER745">
        <v>19075500186.02366</v>
      </c>
      <c r="ES745">
        <v>0.08944017203502175</v>
      </c>
      <c r="ET745">
        <v>51585615.75220346</v>
      </c>
      <c r="EU745">
        <v>0.05837313091784035</v>
      </c>
      <c r="EV745">
        <v>200103845.0641975</v>
      </c>
      <c r="EW745">
        <v>0.04322296319600705</v>
      </c>
      <c r="EX745">
        <v>447864445.4573429</v>
      </c>
      <c r="EY745">
        <v>0.09511925237487251</v>
      </c>
      <c r="EZ745">
        <v>2365726474.078813</v>
      </c>
      <c r="FA745">
        <v>0.1552362526698388</v>
      </c>
      <c r="FB745">
        <v>826701383.5619338</v>
      </c>
      <c r="FC745">
        <v>0.009978778577242053</v>
      </c>
      <c r="FD745">
        <v>359201894.2097045</v>
      </c>
    </row>
    <row r="746" spans="1:160">
      <c r="A746" s="2">
        <v>45000</v>
      </c>
      <c r="B746">
        <v>0.527852192512401</v>
      </c>
      <c r="C746">
        <v>0.0365348336448171</v>
      </c>
      <c r="D746">
        <v>0.308254606547516</v>
      </c>
      <c r="E746">
        <v>0.113703635482226</v>
      </c>
      <c r="F746">
        <v>0.0043764219663377</v>
      </c>
      <c r="G746">
        <v>4.3003982853343</v>
      </c>
      <c r="H746">
        <v>13.0715754572451</v>
      </c>
      <c r="I746">
        <v>0.272297794230015</v>
      </c>
      <c r="J746">
        <v>0.621886140621227</v>
      </c>
      <c r="K746">
        <v>8.62591399104266</v>
      </c>
      <c r="L746">
        <v>1.77208671134048</v>
      </c>
      <c r="M746">
        <v>0.249950573710931</v>
      </c>
      <c r="N746">
        <v>0.122886741101221</v>
      </c>
      <c r="O746">
        <v>46.6948599793848</v>
      </c>
      <c r="P746">
        <v>0.992442425976266</v>
      </c>
      <c r="Q746">
        <v>0.544707083842129</v>
      </c>
      <c r="R746">
        <v>2.59121445391591</v>
      </c>
      <c r="S746">
        <v>43.6786079309694</v>
      </c>
      <c r="T746">
        <v>0.429914661507615</v>
      </c>
      <c r="U746">
        <v>6.78967951605497</v>
      </c>
      <c r="V746">
        <v>1.04294865991848</v>
      </c>
      <c r="W746">
        <v>0.45057785601087</v>
      </c>
      <c r="X746">
        <v>1.19427764079634</v>
      </c>
      <c r="Y746">
        <v>8.999752228329671</v>
      </c>
      <c r="Z746">
        <v>0.0431412912875373</v>
      </c>
      <c r="AA746">
        <v>0.152898181407334</v>
      </c>
      <c r="AB746">
        <v>4.27718557112252</v>
      </c>
      <c r="AC746">
        <v>0.157003619038753</v>
      </c>
      <c r="AD746">
        <v>3.00368361411804</v>
      </c>
      <c r="AE746">
        <v>84.4807958231418</v>
      </c>
      <c r="AF746">
        <v>0.612271573730108</v>
      </c>
      <c r="AG746">
        <v>863.011346022374</v>
      </c>
      <c r="AH746">
        <v>2.12251775345015</v>
      </c>
      <c r="AI746">
        <v>0.0912592693467557</v>
      </c>
      <c r="AJ746">
        <v>0.953869168373689</v>
      </c>
      <c r="AK746">
        <v>0.0416235990650184</v>
      </c>
      <c r="AL746">
        <v>129.833201367403</v>
      </c>
      <c r="AM746">
        <v>1.72179344365901</v>
      </c>
      <c r="AN746">
        <v>0.0179256691992987</v>
      </c>
      <c r="AO746">
        <v>0.0662571302340233</v>
      </c>
      <c r="AP746">
        <v>1.45491901101137</v>
      </c>
      <c r="AQ746">
        <v>0.645112434506016</v>
      </c>
      <c r="AR746">
        <v>3.16835619621366</v>
      </c>
      <c r="AS746">
        <v>1.25424841684988</v>
      </c>
      <c r="AT746">
        <v>0.0671964583825909</v>
      </c>
      <c r="AU746">
        <v>0.0239406927522518</v>
      </c>
      <c r="AV746">
        <v>0.374389762262308</v>
      </c>
      <c r="AW746">
        <v>0.278652887250255</v>
      </c>
      <c r="AX746">
        <v>0.236111830760704</v>
      </c>
      <c r="AY746">
        <v>5.9369886684493</v>
      </c>
      <c r="AZ746">
        <v>2.77082815419013</v>
      </c>
      <c r="BA746">
        <v>43.0908378372874</v>
      </c>
      <c r="BB746">
        <v>13.9316077789707</v>
      </c>
      <c r="BC746">
        <v>0.05497095574944755</v>
      </c>
      <c r="BD746">
        <v>409486704.2841493</v>
      </c>
      <c r="BE746">
        <v>0.06427068514677647</v>
      </c>
      <c r="BF746">
        <v>168449198.2182216</v>
      </c>
      <c r="BG746">
        <v>-0.01433827731084525</v>
      </c>
      <c r="BH746">
        <v>44370550.11675115</v>
      </c>
      <c r="BI746">
        <v>0.05398292399951066</v>
      </c>
      <c r="BJ746">
        <v>80623677.63774653</v>
      </c>
      <c r="BK746">
        <v>0.009700322634308645</v>
      </c>
      <c r="BL746">
        <v>229052473.6416639</v>
      </c>
      <c r="BM746">
        <v>-0.03615938419026388</v>
      </c>
      <c r="BN746">
        <v>1513594592.347892</v>
      </c>
      <c r="BO746">
        <v>0.08854474254154532</v>
      </c>
      <c r="BP746">
        <v>4162686753.281581</v>
      </c>
      <c r="BQ746">
        <v>0.05513857319972693</v>
      </c>
      <c r="BR746">
        <v>241419389.303169</v>
      </c>
      <c r="BS746">
        <v>0.01427374952893845</v>
      </c>
      <c r="BT746">
        <v>30786389.14715915</v>
      </c>
      <c r="BU746">
        <v>0.03572125053489006</v>
      </c>
      <c r="BV746">
        <v>905904613.7767689</v>
      </c>
      <c r="BW746">
        <v>0.05221834840108808</v>
      </c>
      <c r="BX746">
        <v>198264017.099</v>
      </c>
      <c r="BY746">
        <v>0.04723215669224912</v>
      </c>
      <c r="BZ746">
        <v>346050225.3624515</v>
      </c>
      <c r="CA746">
        <v>0.0348991880493803</v>
      </c>
      <c r="CB746">
        <v>609395370.6367161</v>
      </c>
      <c r="CC746">
        <v>0.04036948708682986</v>
      </c>
      <c r="CD746">
        <v>293375785.0455237</v>
      </c>
      <c r="CE746">
        <v>0.01295864692176329</v>
      </c>
      <c r="CF746">
        <v>685109088.245826</v>
      </c>
      <c r="CG746">
        <v>0.01335741274174751</v>
      </c>
      <c r="CH746">
        <v>0</v>
      </c>
      <c r="CI746">
        <v>0.08229035639994398</v>
      </c>
      <c r="CJ746">
        <v>346089497.3763685</v>
      </c>
      <c r="CK746">
        <v>0.01938529684076662</v>
      </c>
      <c r="CL746">
        <v>1019603856.746461</v>
      </c>
      <c r="CM746">
        <v>0.05605514933766642</v>
      </c>
      <c r="CN746">
        <v>386278927.661512</v>
      </c>
      <c r="CO746">
        <v>0.0617012707375495</v>
      </c>
      <c r="CP746">
        <v>2263870259.098521</v>
      </c>
      <c r="CQ746">
        <v>0.05280231335813945</v>
      </c>
      <c r="CR746">
        <v>1003868348.5179</v>
      </c>
      <c r="CS746">
        <v>0.08799880890715683</v>
      </c>
      <c r="CT746">
        <v>1083609117.128012</v>
      </c>
      <c r="CU746">
        <v>0.04658101210506138</v>
      </c>
      <c r="CV746">
        <v>349489695.0385342</v>
      </c>
      <c r="CW746">
        <v>0.005557879822603473</v>
      </c>
      <c r="CX746">
        <v>609250588.3928541</v>
      </c>
      <c r="CY746">
        <v>0.1461608092384954</v>
      </c>
      <c r="CZ746">
        <v>286396103.1150865</v>
      </c>
      <c r="DA746">
        <v>0.05352139739240336</v>
      </c>
      <c r="DB746">
        <v>1237462308.196918</v>
      </c>
      <c r="DC746">
        <v>0.03221413173618881</v>
      </c>
      <c r="DD746">
        <v>324311925.8078871</v>
      </c>
      <c r="DE746">
        <v>0.01341382665652802</v>
      </c>
      <c r="DF746">
        <v>0</v>
      </c>
      <c r="DG746">
        <v>0.09940703422626473</v>
      </c>
      <c r="DH746">
        <v>250342737.2503074</v>
      </c>
      <c r="DI746">
        <v>0.03408523072084146</v>
      </c>
      <c r="DJ746">
        <v>5534093691.563508</v>
      </c>
      <c r="DK746">
        <v>0.02687330703737256</v>
      </c>
      <c r="DL746">
        <v>1016897263.323879</v>
      </c>
      <c r="DM746">
        <v>-0.05203204302054365</v>
      </c>
      <c r="DN746">
        <v>673469601.5461161</v>
      </c>
      <c r="DO746">
        <v>0.04170991193850848</v>
      </c>
      <c r="DP746">
        <v>1668727424.415968</v>
      </c>
      <c r="DQ746">
        <v>0.04007834724897985</v>
      </c>
      <c r="DR746">
        <v>51020250.02781748</v>
      </c>
      <c r="DS746">
        <v>0.09914938428235165</v>
      </c>
      <c r="DT746">
        <v>58992274.64894919</v>
      </c>
      <c r="DU746">
        <v>0.008567562978795795</v>
      </c>
      <c r="DV746">
        <v>0</v>
      </c>
      <c r="DW746">
        <v>0.02468116064222969</v>
      </c>
      <c r="DX746">
        <v>1771067556.987759</v>
      </c>
      <c r="DY746">
        <v>-0.01393632236140407</v>
      </c>
      <c r="DZ746">
        <v>18892256.61947796</v>
      </c>
      <c r="EA746">
        <v>-0.03122945918653408</v>
      </c>
      <c r="EB746">
        <v>70110424.46954274</v>
      </c>
      <c r="EC746">
        <v>0.1157865069322099</v>
      </c>
      <c r="ED746">
        <v>299426873.895482</v>
      </c>
      <c r="EE746">
        <v>0.03109698326702026</v>
      </c>
      <c r="EF746">
        <v>404415048.4700258</v>
      </c>
      <c r="EG746">
        <v>0.04352585202175585</v>
      </c>
      <c r="EH746">
        <v>1064708320.007368</v>
      </c>
      <c r="EI746">
        <v>0.005362005131008818</v>
      </c>
      <c r="EJ746">
        <v>835067329.6257482</v>
      </c>
      <c r="EK746">
        <v>0.01986359343433741</v>
      </c>
      <c r="EL746">
        <v>217527146.2244194</v>
      </c>
      <c r="EM746">
        <v>0.001217538189480338</v>
      </c>
      <c r="EN746">
        <v>5961535992.546415</v>
      </c>
      <c r="EO746">
        <v>0.02087702156499649</v>
      </c>
      <c r="EP746">
        <v>1588956716.220137</v>
      </c>
      <c r="EQ746">
        <v>0.002791032319695352</v>
      </c>
      <c r="ER746">
        <v>18369436282.87857</v>
      </c>
      <c r="ES746">
        <v>0.06216007436354021</v>
      </c>
      <c r="ET746">
        <v>43572438.28070521</v>
      </c>
      <c r="EU746">
        <v>0.0454674564710178</v>
      </c>
      <c r="EV746">
        <v>184006834.3731636</v>
      </c>
      <c r="EW746">
        <v>0.05189050387863747</v>
      </c>
      <c r="EX746">
        <v>416398095.2199786</v>
      </c>
      <c r="EY746">
        <v>0.03813016498560873</v>
      </c>
      <c r="EZ746">
        <v>1969017322.246148</v>
      </c>
      <c r="FA746">
        <v>0.004491680444269397</v>
      </c>
      <c r="FB746">
        <v>741783917.7868224</v>
      </c>
      <c r="FC746">
        <v>0.05610102318123356</v>
      </c>
      <c r="FD746">
        <v>325292884.9474613</v>
      </c>
    </row>
    <row r="747" spans="1:160">
      <c r="A747" s="2">
        <v>45001</v>
      </c>
      <c r="B747">
        <v>0.490873940488937</v>
      </c>
      <c r="C747">
        <v>0.0340735689043533</v>
      </c>
      <c r="D747">
        <v>0.290614324150828</v>
      </c>
      <c r="E747">
        <v>0.104164958188303</v>
      </c>
      <c r="F747">
        <v>0.0040808994739918</v>
      </c>
      <c r="G747">
        <v>4.10640330268186</v>
      </c>
      <c r="H747">
        <v>12.479783780833</v>
      </c>
      <c r="I747">
        <v>0.243701225780261</v>
      </c>
      <c r="J747">
        <v>0.587244857049843</v>
      </c>
      <c r="K747">
        <v>7.8323877968875</v>
      </c>
      <c r="L747">
        <v>1.60339957015349</v>
      </c>
      <c r="M747">
        <v>0.231107971778448</v>
      </c>
      <c r="N747">
        <v>0.114032186833475</v>
      </c>
      <c r="O747">
        <v>42.7905652254672</v>
      </c>
      <c r="P747">
        <v>0.890575826791227</v>
      </c>
      <c r="Q747">
        <v>0.534210780734735</v>
      </c>
      <c r="R747">
        <v>2.27410223783452</v>
      </c>
      <c r="S747">
        <v>40.5707908579051</v>
      </c>
      <c r="T747">
        <v>0.386278927661512</v>
      </c>
      <c r="U747">
        <v>5.61149281718869</v>
      </c>
      <c r="V747">
        <v>0.968797865776781</v>
      </c>
      <c r="W747">
        <v>0.390287497999221</v>
      </c>
      <c r="X747">
        <v>1.10330021209607</v>
      </c>
      <c r="Y747">
        <v>8.178829680468249</v>
      </c>
      <c r="Z747">
        <v>0.0379709954613904</v>
      </c>
      <c r="AA747">
        <v>0.140020685345886</v>
      </c>
      <c r="AB747">
        <v>4.05361758280651</v>
      </c>
      <c r="AC747">
        <v>0.145963207104692</v>
      </c>
      <c r="AD747">
        <v>2.73955448932194</v>
      </c>
      <c r="AE747">
        <v>76.3497074135731</v>
      </c>
      <c r="AF747">
        <v>0.557386489818286</v>
      </c>
      <c r="AG747">
        <v>747.211163440954</v>
      </c>
      <c r="AH747">
        <v>1.92689018759152</v>
      </c>
      <c r="AI747">
        <v>0.086249183756965</v>
      </c>
      <c r="AJ747">
        <v>0.866427219571109</v>
      </c>
      <c r="AK747">
        <v>0.0423643389896137</v>
      </c>
      <c r="AL747">
        <v>121.771596892538</v>
      </c>
      <c r="AM747">
        <v>1.63161491149824</v>
      </c>
      <c r="AN747">
        <v>0.0150100467562829</v>
      </c>
      <c r="AO747">
        <v>0.0595358140098013</v>
      </c>
      <c r="AP747">
        <v>1.34490952436243</v>
      </c>
      <c r="AQ747">
        <v>0.587755419799926</v>
      </c>
      <c r="AR747">
        <v>2.65174673512548</v>
      </c>
      <c r="AS747">
        <v>1.12831571064044</v>
      </c>
      <c r="AT747">
        <v>0.0653316454344883</v>
      </c>
      <c r="AU747">
        <v>0.0219132753337037</v>
      </c>
      <c r="AV747">
        <v>0.360532034063172</v>
      </c>
      <c r="AW747">
        <v>0.2353676612057</v>
      </c>
      <c r="AX747">
        <v>0.217118219404484</v>
      </c>
      <c r="AY747">
        <v>5.51934904764031</v>
      </c>
      <c r="AZ747">
        <v>2.30545103934308</v>
      </c>
      <c r="BA747">
        <v>38.664614753563</v>
      </c>
      <c r="BB747">
        <v>12.6164504125141</v>
      </c>
      <c r="BC747">
        <v>-0.07005417908270839</v>
      </c>
      <c r="BD747">
        <v>413262456.1122735</v>
      </c>
      <c r="BE747">
        <v>-0.06736761865105578</v>
      </c>
      <c r="BF747">
        <v>171177761.6556932</v>
      </c>
      <c r="BG747">
        <v>-0.0572263382995668</v>
      </c>
      <c r="BH747">
        <v>44568212.67195692</v>
      </c>
      <c r="BI747">
        <v>-0.08389069754426703</v>
      </c>
      <c r="BJ747">
        <v>81906624.88630742</v>
      </c>
      <c r="BK747">
        <v>-0.06752605087420327</v>
      </c>
      <c r="BL747">
        <v>233252758.6969417</v>
      </c>
      <c r="BM747">
        <v>-0.04511093386722409</v>
      </c>
      <c r="BN747">
        <v>1515790300.816042</v>
      </c>
      <c r="BO747">
        <v>-0.04527317142051857</v>
      </c>
      <c r="BP747">
        <v>4299674601.795993</v>
      </c>
      <c r="BQ747">
        <v>-0.1050194641885271</v>
      </c>
      <c r="BR747">
        <v>245476682.3306111</v>
      </c>
      <c r="BS747">
        <v>-0.05570357869171916</v>
      </c>
      <c r="BT747">
        <v>32416437.30751242</v>
      </c>
      <c r="BU747">
        <v>-0.09199328847692845</v>
      </c>
      <c r="BV747">
        <v>928147701.09354</v>
      </c>
      <c r="BW747">
        <v>-0.09519124550027691</v>
      </c>
      <c r="BX747">
        <v>201440363.9257513</v>
      </c>
      <c r="BY747">
        <v>-0.07538531179478125</v>
      </c>
      <c r="BZ747">
        <v>352827519.9674983</v>
      </c>
      <c r="CA747">
        <v>-0.07205459424180316</v>
      </c>
      <c r="CB747">
        <v>626716246.2792711</v>
      </c>
      <c r="CC747">
        <v>-0.08361294488603888</v>
      </c>
      <c r="CD747">
        <v>296452977.2339303</v>
      </c>
      <c r="CE747">
        <v>-0.102642326162984</v>
      </c>
      <c r="CF747">
        <v>701627304.2766016</v>
      </c>
      <c r="CG747">
        <v>-0.01926962842736968</v>
      </c>
      <c r="CH747">
        <v>0</v>
      </c>
      <c r="CI747">
        <v>-0.1223797650565595</v>
      </c>
      <c r="CJ747">
        <v>362925903.6503981</v>
      </c>
      <c r="CK747">
        <v>-0.07115192585752639</v>
      </c>
      <c r="CL747">
        <v>1027621047.194784</v>
      </c>
      <c r="CM747">
        <v>-0.1014985943793639</v>
      </c>
      <c r="CN747">
        <v>390992267.309353</v>
      </c>
      <c r="CO747">
        <v>-0.1735261135787519</v>
      </c>
      <c r="CP747">
        <v>2361004888.164301</v>
      </c>
      <c r="CQ747">
        <v>-0.07109726201431144</v>
      </c>
      <c r="CR747">
        <v>1033090808.283659</v>
      </c>
      <c r="CS747">
        <v>-0.133806748838972</v>
      </c>
      <c r="CT747">
        <v>1142033592.368745</v>
      </c>
      <c r="CU747">
        <v>-0.07617778780452311</v>
      </c>
      <c r="CV747">
        <v>355692088.4516185</v>
      </c>
      <c r="CW747">
        <v>-0.09121612762596942</v>
      </c>
      <c r="CX747">
        <v>618633760.4304159</v>
      </c>
      <c r="CY747">
        <v>-0.1198456437403973</v>
      </c>
      <c r="CZ747">
        <v>301275394.1430757</v>
      </c>
      <c r="DA747">
        <v>-0.08422268952395995</v>
      </c>
      <c r="DB747">
        <v>1335038038.594374</v>
      </c>
      <c r="DC747">
        <v>-0.05226988275314326</v>
      </c>
      <c r="DD747">
        <v>325605088.7262965</v>
      </c>
      <c r="DE747">
        <v>-0.07031947417298667</v>
      </c>
      <c r="DF747">
        <v>0</v>
      </c>
      <c r="DG747">
        <v>-0.08793506864525591</v>
      </c>
      <c r="DH747">
        <v>251913665.5458273</v>
      </c>
      <c r="DI747">
        <v>-0.09624777241198001</v>
      </c>
      <c r="DJ747">
        <v>5731147461.039154</v>
      </c>
      <c r="DK747">
        <v>-0.0896417313275687</v>
      </c>
      <c r="DL747">
        <v>1047871998.02542</v>
      </c>
      <c r="DM747">
        <v>-0.1341815297274409</v>
      </c>
      <c r="DN747">
        <v>636105536.7895341</v>
      </c>
      <c r="DO747">
        <v>-0.09216769355197973</v>
      </c>
      <c r="DP747">
        <v>1705724373.019365</v>
      </c>
      <c r="DQ747">
        <v>-0.05489947076777479</v>
      </c>
      <c r="DR747">
        <v>51632724.14717416</v>
      </c>
      <c r="DS747">
        <v>-0.0916707989961193</v>
      </c>
      <c r="DT747">
        <v>59670190.33608945</v>
      </c>
      <c r="DU747">
        <v>0.01779615269304857</v>
      </c>
      <c r="DV747">
        <v>0</v>
      </c>
      <c r="DW747">
        <v>-0.06209201028673872</v>
      </c>
      <c r="DX747">
        <v>1810340579.527474</v>
      </c>
      <c r="DY747">
        <v>-0.05237476800302499</v>
      </c>
      <c r="DZ747">
        <v>18737403.42305079</v>
      </c>
      <c r="EA747">
        <v>-0.1626506888306222</v>
      </c>
      <c r="EB747">
        <v>70137478.0154628</v>
      </c>
      <c r="EC747">
        <v>-0.101442911887098</v>
      </c>
      <c r="ED747">
        <v>291028425.4516675</v>
      </c>
      <c r="EE747">
        <v>-0.075612103365443</v>
      </c>
      <c r="EF747">
        <v>409511775.2735462</v>
      </c>
      <c r="EG747">
        <v>-0.08891010564694846</v>
      </c>
      <c r="EH747">
        <v>1085130408.693036</v>
      </c>
      <c r="EI747">
        <v>-0.1630528353174284</v>
      </c>
      <c r="EJ747">
        <v>888746880.3287345</v>
      </c>
      <c r="EK747">
        <v>-0.1004049154199672</v>
      </c>
      <c r="EL747">
        <v>223154825.5398955</v>
      </c>
      <c r="EM747">
        <v>-0.02775165526559564</v>
      </c>
      <c r="EN747">
        <v>5961677003.701946</v>
      </c>
      <c r="EO747">
        <v>-0.08468499385246087</v>
      </c>
      <c r="EP747">
        <v>1619725734.840518</v>
      </c>
      <c r="EQ747">
        <v>-0.0370141750548908</v>
      </c>
      <c r="ER747">
        <v>18639560586.51477</v>
      </c>
      <c r="ES747">
        <v>-0.1553374396070084</v>
      </c>
      <c r="ET747">
        <v>45228627.96569791</v>
      </c>
      <c r="EU747">
        <v>-0.08044328526455646</v>
      </c>
      <c r="EV747">
        <v>188403399.6349233</v>
      </c>
      <c r="EW747">
        <v>-0.07034536262944802</v>
      </c>
      <c r="EX747">
        <v>390582929.4296887</v>
      </c>
      <c r="EY747">
        <v>-0.167955964408436</v>
      </c>
      <c r="EZ747">
        <v>2046313851.303915</v>
      </c>
      <c r="FA747">
        <v>-0.102718427068835</v>
      </c>
      <c r="FB747">
        <v>793819356.0436354</v>
      </c>
      <c r="FC747">
        <v>-0.09440097563195726</v>
      </c>
      <c r="FD747">
        <v>351069123.4893153</v>
      </c>
    </row>
    <row r="748" spans="1:160">
      <c r="A748" s="2">
        <v>45002</v>
      </c>
      <c r="B748">
        <v>0.495400139163494</v>
      </c>
      <c r="C748">
        <v>0.0346254972915466</v>
      </c>
      <c r="D748">
        <v>0.291891137330953</v>
      </c>
      <c r="E748">
        <v>0.105822512773007</v>
      </c>
      <c r="F748">
        <v>0.0041557335973705</v>
      </c>
      <c r="G748">
        <v>4.11236029047167</v>
      </c>
      <c r="H748">
        <v>12.8843480310212</v>
      </c>
      <c r="I748">
        <v>0.247796867339919</v>
      </c>
      <c r="J748">
        <v>0.618337733656301</v>
      </c>
      <c r="K748">
        <v>8.024699970835551</v>
      </c>
      <c r="L748">
        <v>1.6286675877572</v>
      </c>
      <c r="M748">
        <v>0.23563415524987</v>
      </c>
      <c r="N748">
        <v>0.117273329484965</v>
      </c>
      <c r="O748">
        <v>43.2393916104699</v>
      </c>
      <c r="P748">
        <v>0.91160358666218</v>
      </c>
      <c r="Q748">
        <v>0.54308568074068</v>
      </c>
      <c r="R748">
        <v>2.38444916824842</v>
      </c>
      <c r="S748">
        <v>40.8822722564636</v>
      </c>
      <c r="T748">
        <v>0.390992267309353</v>
      </c>
      <c r="U748">
        <v>5.82570736164616</v>
      </c>
      <c r="V748">
        <v>0.996999428955471</v>
      </c>
      <c r="W748">
        <v>0.410591786345677</v>
      </c>
      <c r="X748">
        <v>1.12288048031372</v>
      </c>
      <c r="Y748">
        <v>8.30441060963822</v>
      </c>
      <c r="Z748">
        <v>0.0399437230437397</v>
      </c>
      <c r="AA748">
        <v>0.151032934630061</v>
      </c>
      <c r="AB748">
        <v>4.06978099687289</v>
      </c>
      <c r="AC748">
        <v>0.147646045260363</v>
      </c>
      <c r="AD748">
        <v>2.75651064700862</v>
      </c>
      <c r="AE748">
        <v>79.06082409719539</v>
      </c>
      <c r="AF748">
        <v>0.5743650341169581</v>
      </c>
      <c r="AG748">
        <v>705.755919977026</v>
      </c>
      <c r="AH748">
        <v>1.96961079983271</v>
      </c>
      <c r="AI748">
        <v>0.0872845646662702</v>
      </c>
      <c r="AJ748">
        <v>0.876370399162937</v>
      </c>
      <c r="AK748">
        <v>0.045874920200544</v>
      </c>
      <c r="AL748">
        <v>124.471854514326</v>
      </c>
      <c r="AM748">
        <v>1.61824113675694</v>
      </c>
      <c r="AN748">
        <v>0.0150158386908241</v>
      </c>
      <c r="AO748">
        <v>0.0578659289456558</v>
      </c>
      <c r="AP748">
        <v>1.36185903315806</v>
      </c>
      <c r="AQ748">
        <v>0.5990291114609</v>
      </c>
      <c r="AR748">
        <v>2.82220553320041</v>
      </c>
      <c r="AS748">
        <v>1.15750654542272</v>
      </c>
      <c r="AT748">
        <v>0.0653425851387516</v>
      </c>
      <c r="AU748">
        <v>0.0223376103517023</v>
      </c>
      <c r="AV748">
        <v>0.365833691835361</v>
      </c>
      <c r="AW748">
        <v>0.244313993062514</v>
      </c>
      <c r="AX748">
        <v>0.222305931178238</v>
      </c>
      <c r="AY748">
        <v>5.17667201411523</v>
      </c>
      <c r="AZ748">
        <v>2.39518994528294</v>
      </c>
      <c r="BA748">
        <v>41.376900805457</v>
      </c>
      <c r="BB748">
        <v>13.6161791198818</v>
      </c>
      <c r="BC748">
        <v>0.009220694563758292</v>
      </c>
      <c r="BD748">
        <v>438480778.4907496</v>
      </c>
      <c r="BE748">
        <v>0.01619813846746121</v>
      </c>
      <c r="BF748">
        <v>199610101.6057377</v>
      </c>
      <c r="BG748">
        <v>0.004393497064729468</v>
      </c>
      <c r="BH748">
        <v>47195132.1700833</v>
      </c>
      <c r="BI748">
        <v>0.01591278500498761</v>
      </c>
      <c r="BJ748">
        <v>89579173.1171674</v>
      </c>
      <c r="BK748">
        <v>0.01833765419992095</v>
      </c>
      <c r="BL748">
        <v>240677370.1248752</v>
      </c>
      <c r="BM748">
        <v>0.001450658240489622</v>
      </c>
      <c r="BN748">
        <v>1637716946.120268</v>
      </c>
      <c r="BO748">
        <v>0.03241756886922587</v>
      </c>
      <c r="BP748">
        <v>4401403011.649096</v>
      </c>
      <c r="BQ748">
        <v>0.01680599490849888</v>
      </c>
      <c r="BR748">
        <v>273044076.6402159</v>
      </c>
      <c r="BS748">
        <v>0.05294703943881274</v>
      </c>
      <c r="BT748">
        <v>33962472.58937868</v>
      </c>
      <c r="BU748">
        <v>0.02455345405962572</v>
      </c>
      <c r="BV748">
        <v>1029893928.961526</v>
      </c>
      <c r="BW748">
        <v>0.01575902730302658</v>
      </c>
      <c r="BX748">
        <v>222083418.4411848</v>
      </c>
      <c r="BY748">
        <v>0.01958471374479909</v>
      </c>
      <c r="BZ748">
        <v>383847641.4386294</v>
      </c>
      <c r="CA748">
        <v>0.02842305090775055</v>
      </c>
      <c r="CB748">
        <v>661997827.0044172</v>
      </c>
      <c r="CC748">
        <v>0.01048890994166118</v>
      </c>
      <c r="CD748">
        <v>319748250.0731423</v>
      </c>
      <c r="CE748">
        <v>0.023611419980617</v>
      </c>
      <c r="CF748">
        <v>775661815.037384</v>
      </c>
      <c r="CG748">
        <v>0.01661310539959282</v>
      </c>
      <c r="CH748">
        <v>0</v>
      </c>
      <c r="CI748">
        <v>0.04852329353449658</v>
      </c>
      <c r="CJ748">
        <v>408263719.5981069</v>
      </c>
      <c r="CK748">
        <v>0.007677479092025319</v>
      </c>
      <c r="CL748">
        <v>1105891804.868251</v>
      </c>
      <c r="CM748">
        <v>0.01220190724970416</v>
      </c>
      <c r="CN748">
        <v>422681032.52717</v>
      </c>
      <c r="CO748">
        <v>0.03817425263404139</v>
      </c>
      <c r="CP748">
        <v>2592024994.611486</v>
      </c>
      <c r="CQ748">
        <v>0.02910985271017097</v>
      </c>
      <c r="CR748">
        <v>1112444350.179011</v>
      </c>
      <c r="CS748">
        <v>0.05202392710641357</v>
      </c>
      <c r="CT748">
        <v>1405808825.722379</v>
      </c>
      <c r="CU748">
        <v>0.01774699941410418</v>
      </c>
      <c r="CV748">
        <v>370517061.0236402</v>
      </c>
      <c r="CW748">
        <v>0.01535438859545746</v>
      </c>
      <c r="CX748">
        <v>658662995.883038</v>
      </c>
      <c r="CY748">
        <v>0.05195353870443586</v>
      </c>
      <c r="CZ748">
        <v>331952549.3719739</v>
      </c>
      <c r="DA748">
        <v>0.07864730312504919</v>
      </c>
      <c r="DB748">
        <v>1426796227.750372</v>
      </c>
      <c r="DC748">
        <v>0.003987404765298352</v>
      </c>
      <c r="DD748">
        <v>384525392.3270267</v>
      </c>
      <c r="DE748">
        <v>0.01152919416510234</v>
      </c>
      <c r="DF748">
        <v>0</v>
      </c>
      <c r="DG748">
        <v>0.00618938508168787</v>
      </c>
      <c r="DH748">
        <v>259703655.3363952</v>
      </c>
      <c r="DI748">
        <v>0.03550919545685538</v>
      </c>
      <c r="DJ748">
        <v>6191578653.151266</v>
      </c>
      <c r="DK748">
        <v>0.03046099001109126</v>
      </c>
      <c r="DL748">
        <v>1178280165.394914</v>
      </c>
      <c r="DM748">
        <v>-0.05547995732963096</v>
      </c>
      <c r="DN748">
        <v>648662557.4081881</v>
      </c>
      <c r="DO748">
        <v>0.02217075602766316</v>
      </c>
      <c r="DP748">
        <v>1870768148.39305</v>
      </c>
      <c r="DQ748">
        <v>0.01200452994688872</v>
      </c>
      <c r="DR748">
        <v>54232463.87680125</v>
      </c>
      <c r="DS748">
        <v>0.01147607019635188</v>
      </c>
      <c r="DT748">
        <v>63529157.18584581</v>
      </c>
      <c r="DU748">
        <v>0.08286642243588349</v>
      </c>
      <c r="DV748">
        <v>0</v>
      </c>
      <c r="DW748">
        <v>0.02217477384460143</v>
      </c>
      <c r="DX748">
        <v>1916119052.20312</v>
      </c>
      <c r="DY748">
        <v>-0.008196649005260292</v>
      </c>
      <c r="DZ748">
        <v>19696678.52709914</v>
      </c>
      <c r="EA748">
        <v>0.0003858705196086998</v>
      </c>
      <c r="EB748">
        <v>71464057.23891425</v>
      </c>
      <c r="EC748">
        <v>-0.02804841240384459</v>
      </c>
      <c r="ED748">
        <v>325919990.1507488</v>
      </c>
      <c r="EE748">
        <v>0.0126027130365256</v>
      </c>
      <c r="EF748">
        <v>441424166.8429106</v>
      </c>
      <c r="EG748">
        <v>0.01918092335892307</v>
      </c>
      <c r="EH748">
        <v>1232121939.619054</v>
      </c>
      <c r="EI748">
        <v>0.06428170376039466</v>
      </c>
      <c r="EJ748">
        <v>953912118.1669776</v>
      </c>
      <c r="EK748">
        <v>0.02587115867216916</v>
      </c>
      <c r="EL748">
        <v>241205986.012569</v>
      </c>
      <c r="EM748">
        <v>0.0001674487790801482</v>
      </c>
      <c r="EN748">
        <v>6182735071.449829</v>
      </c>
      <c r="EO748">
        <v>0.01936428998114903</v>
      </c>
      <c r="EP748">
        <v>1759862976.805663</v>
      </c>
      <c r="EQ748">
        <v>0.01470509489112426</v>
      </c>
      <c r="ER748">
        <v>19374350064.61892</v>
      </c>
      <c r="ES748">
        <v>0.03801002997176983</v>
      </c>
      <c r="ET748">
        <v>48495026.08971343</v>
      </c>
      <c r="EU748">
        <v>0.0238934889388045</v>
      </c>
      <c r="EV748">
        <v>203407580.5345834</v>
      </c>
      <c r="EW748">
        <v>-0.06208649436142932</v>
      </c>
      <c r="EX748">
        <v>426811640.6453947</v>
      </c>
      <c r="EY748">
        <v>0.03892466350767987</v>
      </c>
      <c r="EZ748">
        <v>2182391784.955932</v>
      </c>
      <c r="FA748">
        <v>0.07014905150824124</v>
      </c>
      <c r="FB748">
        <v>828936303.0642812</v>
      </c>
      <c r="FC748">
        <v>0.07924009326554171</v>
      </c>
      <c r="FD748">
        <v>381033802.0713817</v>
      </c>
    </row>
    <row r="749" spans="1:160">
      <c r="A749" s="2">
        <v>45003</v>
      </c>
      <c r="B749">
        <v>0.52563025135152</v>
      </c>
      <c r="C749">
        <v>0.0403767344873734</v>
      </c>
      <c r="D749">
        <v>0.309095653150979</v>
      </c>
      <c r="E749">
        <v>0.115735365784454</v>
      </c>
      <c r="F749">
        <v>0.0042880137355813</v>
      </c>
      <c r="G749">
        <v>4.44314898481124</v>
      </c>
      <c r="H749">
        <v>13.1836116423647</v>
      </c>
      <c r="I749">
        <v>0.275624821855958</v>
      </c>
      <c r="J749">
        <v>0.647828079658029</v>
      </c>
      <c r="K749">
        <v>8.9043907257045</v>
      </c>
      <c r="L749">
        <v>1.7951043828687</v>
      </c>
      <c r="M749">
        <v>0.256350793564454</v>
      </c>
      <c r="N749">
        <v>0.123875341903974</v>
      </c>
      <c r="O749">
        <v>46.6371426951979</v>
      </c>
      <c r="P749">
        <v>1.004291212185</v>
      </c>
      <c r="Q749">
        <v>0.588627743607349</v>
      </c>
      <c r="R749">
        <v>2.6821366637998</v>
      </c>
      <c r="S749">
        <v>43.9880511382187</v>
      </c>
      <c r="T749">
        <v>0.42268103252717</v>
      </c>
      <c r="U749">
        <v>6.37939491705565</v>
      </c>
      <c r="V749">
        <v>1.07358072783151</v>
      </c>
      <c r="W749">
        <v>0.505415697764795</v>
      </c>
      <c r="X749">
        <v>1.1696812747727</v>
      </c>
      <c r="Y749">
        <v>8.84104590604748</v>
      </c>
      <c r="Z749">
        <v>0.0440109645644694</v>
      </c>
      <c r="AA749">
        <v>0.161408063088259</v>
      </c>
      <c r="AB749">
        <v>4.80623365141295</v>
      </c>
      <c r="AC749">
        <v>0.16528536719666</v>
      </c>
      <c r="AD749">
        <v>2.84162570674089</v>
      </c>
      <c r="AE749">
        <v>85.4037698083478</v>
      </c>
      <c r="AF749">
        <v>0.645845438288932</v>
      </c>
      <c r="AG749">
        <v>719.6878717151239</v>
      </c>
      <c r="AH749">
        <v>2.16018789866712</v>
      </c>
      <c r="AI749">
        <v>0.0916793967092068</v>
      </c>
      <c r="AJ749">
        <v>0.931744825871611</v>
      </c>
      <c r="AK749">
        <v>0.0469182786590893</v>
      </c>
      <c r="AL749">
        <v>131.744763717448</v>
      </c>
      <c r="AM749">
        <v>1.70108817803525</v>
      </c>
      <c r="AN749">
        <v>0.0152998480420807</v>
      </c>
      <c r="AO749">
        <v>0.0648035083265919</v>
      </c>
      <c r="AP749">
        <v>1.46798584404008</v>
      </c>
      <c r="AQ749">
        <v>0.680173465593361</v>
      </c>
      <c r="AR749">
        <v>3.02567686930351</v>
      </c>
      <c r="AS749">
        <v>1.25113811421826</v>
      </c>
      <c r="AT749">
        <v>0.0677753921352495</v>
      </c>
      <c r="AU749">
        <v>0.0242702406973502</v>
      </c>
      <c r="AV749">
        <v>0.380255209244473</v>
      </c>
      <c r="AW749">
        <v>0.261958277324583</v>
      </c>
      <c r="AX749">
        <v>0.240010061851724</v>
      </c>
      <c r="AY749">
        <v>5.65631714061952</v>
      </c>
      <c r="AZ749">
        <v>2.55365255856641</v>
      </c>
      <c r="BA749">
        <v>43.0459159456401</v>
      </c>
      <c r="BB749">
        <v>14.7783560347523</v>
      </c>
      <c r="BC749">
        <v>0.06102160616884555</v>
      </c>
      <c r="BD749">
        <v>435465093.8903785</v>
      </c>
      <c r="BE749">
        <v>0.1660983276976906</v>
      </c>
      <c r="BF749">
        <v>187045005.637797</v>
      </c>
      <c r="BG749">
        <v>0.05894154915885341</v>
      </c>
      <c r="BH749">
        <v>47140102.81666802</v>
      </c>
      <c r="BI749">
        <v>0.09367433026949956</v>
      </c>
      <c r="BJ749">
        <v>87470279.06830245</v>
      </c>
      <c r="BK749">
        <v>0.03183075505477517</v>
      </c>
      <c r="BL749">
        <v>231698662.2054555</v>
      </c>
      <c r="BM749">
        <v>0.08043767349519637</v>
      </c>
      <c r="BN749">
        <v>1566916279.851698</v>
      </c>
      <c r="BO749">
        <v>0.02322691149159994</v>
      </c>
      <c r="BP749">
        <v>4093059816.361177</v>
      </c>
      <c r="BQ749">
        <v>0.1123014782824738</v>
      </c>
      <c r="BR749">
        <v>270637231.7535278</v>
      </c>
      <c r="BS749">
        <v>0.04769294254023326</v>
      </c>
      <c r="BT749">
        <v>34559886.96237761</v>
      </c>
      <c r="BU749">
        <v>0.1096228841035853</v>
      </c>
      <c r="BV749">
        <v>1013173260.52035</v>
      </c>
      <c r="BW749">
        <v>0.102191998147821</v>
      </c>
      <c r="BX749">
        <v>220681765.0392592</v>
      </c>
      <c r="BY749">
        <v>0.08791865632813622</v>
      </c>
      <c r="BZ749">
        <v>366133317.9230534</v>
      </c>
      <c r="CA749">
        <v>0.05629594084182132</v>
      </c>
      <c r="CB749">
        <v>632938751.1741767</v>
      </c>
      <c r="CC749">
        <v>0.07857999287633999</v>
      </c>
      <c r="CD749">
        <v>307821465.9490925</v>
      </c>
      <c r="CE749">
        <v>0.1016753629307166</v>
      </c>
      <c r="CF749">
        <v>765018847.437934</v>
      </c>
      <c r="CG749">
        <v>0.08385797026457631</v>
      </c>
      <c r="CH749">
        <v>0</v>
      </c>
      <c r="CI749">
        <v>0.1248453938609462</v>
      </c>
      <c r="CJ749">
        <v>405752511.796451</v>
      </c>
      <c r="CK749">
        <v>0.0759688420025153</v>
      </c>
      <c r="CL749">
        <v>1088740461.129535</v>
      </c>
      <c r="CM749">
        <v>0.08104703818284165</v>
      </c>
      <c r="CN749">
        <v>409829128.14122</v>
      </c>
      <c r="CO749">
        <v>0.09504211609644519</v>
      </c>
      <c r="CP749">
        <v>2394804509.503788</v>
      </c>
      <c r="CQ749">
        <v>0.07681177807320427</v>
      </c>
      <c r="CR749">
        <v>1081239770.821355</v>
      </c>
      <c r="CS749">
        <v>0.2309444917616685</v>
      </c>
      <c r="CT749">
        <v>1346888023.910247</v>
      </c>
      <c r="CU749">
        <v>0.04167923058552447</v>
      </c>
      <c r="CV749">
        <v>458865607.9310996</v>
      </c>
      <c r="CW749">
        <v>0.06462051572768246</v>
      </c>
      <c r="CX749">
        <v>642452355.2024722</v>
      </c>
      <c r="CY749">
        <v>0.1018242970560339</v>
      </c>
      <c r="CZ749">
        <v>346353064.9666508</v>
      </c>
      <c r="DA749">
        <v>0.06869447702655562</v>
      </c>
      <c r="DB749">
        <v>1372779088.042813</v>
      </c>
      <c r="DC749">
        <v>0.1809563352686374</v>
      </c>
      <c r="DD749">
        <v>359194981.974937</v>
      </c>
      <c r="DE749">
        <v>0.11947033125873</v>
      </c>
      <c r="DF749">
        <v>0</v>
      </c>
      <c r="DG749">
        <v>0.03087782730846222</v>
      </c>
      <c r="DH749">
        <v>234338782.6141836</v>
      </c>
      <c r="DI749">
        <v>0.08022868194941335</v>
      </c>
      <c r="DJ749">
        <v>6016450432.922549</v>
      </c>
      <c r="DK749">
        <v>0.1244511763879736</v>
      </c>
      <c r="DL749">
        <v>1139245567.116813</v>
      </c>
      <c r="DM749">
        <v>0.01974046741053415</v>
      </c>
      <c r="DN749">
        <v>617776627.7152458</v>
      </c>
      <c r="DO749">
        <v>0.09675876008122852</v>
      </c>
      <c r="DP749">
        <v>1806674201.397889</v>
      </c>
      <c r="DQ749">
        <v>0.05035062109480748</v>
      </c>
      <c r="DR749">
        <v>54153577.04708973</v>
      </c>
      <c r="DS749">
        <v>0.0631860988933044</v>
      </c>
      <c r="DT749">
        <v>59544087.35098048</v>
      </c>
      <c r="DU749">
        <v>0.0227435481954894</v>
      </c>
      <c r="DV749">
        <v>0</v>
      </c>
      <c r="DW749">
        <v>0.05843015058705436</v>
      </c>
      <c r="DX749">
        <v>1858152425.797958</v>
      </c>
      <c r="DY749">
        <v>0.05119573306876934</v>
      </c>
      <c r="DZ749">
        <v>19616968.27966055</v>
      </c>
      <c r="EA749">
        <v>0.0189139852328164</v>
      </c>
      <c r="EB749">
        <v>70204524.94662304</v>
      </c>
      <c r="EC749">
        <v>0.1198905730425837</v>
      </c>
      <c r="ED749">
        <v>305458544.6725533</v>
      </c>
      <c r="EE749">
        <v>0.07792789730660954</v>
      </c>
      <c r="EF749">
        <v>428286760.496865</v>
      </c>
      <c r="EG749">
        <v>0.1354597841406535</v>
      </c>
      <c r="EH749">
        <v>1214243255.443537</v>
      </c>
      <c r="EI749">
        <v>0.07209656905192219</v>
      </c>
      <c r="EJ749">
        <v>906586393.779653</v>
      </c>
      <c r="EK749">
        <v>0.08089074672259922</v>
      </c>
      <c r="EL749">
        <v>232015792.8275479</v>
      </c>
      <c r="EM749">
        <v>0.03723156944788686</v>
      </c>
      <c r="EN749">
        <v>6015867894.699917</v>
      </c>
      <c r="EO749">
        <v>0.08651911799064127</v>
      </c>
      <c r="EP749">
        <v>1671079713.065698</v>
      </c>
      <c r="EQ749">
        <v>0.03942096567639863</v>
      </c>
      <c r="ER749">
        <v>19077843797.23189</v>
      </c>
      <c r="ES749">
        <v>0.07221970400014799</v>
      </c>
      <c r="ET749">
        <v>60568019.53270661</v>
      </c>
      <c r="EU749">
        <v>0.07963858894656028</v>
      </c>
      <c r="EV749">
        <v>196069368.1827805</v>
      </c>
      <c r="EW749">
        <v>0.09265511224130907</v>
      </c>
      <c r="EX749">
        <v>416027800.1884305</v>
      </c>
      <c r="EY749">
        <v>0.0661586834044392</v>
      </c>
      <c r="EZ749">
        <v>2122010347.086557</v>
      </c>
      <c r="FA749">
        <v>0.04033688139260017</v>
      </c>
      <c r="FB749">
        <v>813711218.8984219</v>
      </c>
      <c r="FC749">
        <v>0.0853526458956122</v>
      </c>
      <c r="FD749">
        <v>366763227.1325037</v>
      </c>
    </row>
    <row r="750" spans="1:160">
      <c r="A750" s="2">
        <v>45004</v>
      </c>
      <c r="B750">
        <v>0.522014808293768</v>
      </c>
      <c r="C750">
        <v>0.0378350918569419</v>
      </c>
      <c r="D750">
        <v>0.30873524873734</v>
      </c>
      <c r="E750">
        <v>0.113010696470675</v>
      </c>
      <c r="F750">
        <v>0.0041280451316936</v>
      </c>
      <c r="G750">
        <v>4.25106578679562</v>
      </c>
      <c r="H750">
        <v>12.252583409337</v>
      </c>
      <c r="I750">
        <v>0.273195228065493</v>
      </c>
      <c r="J750">
        <v>0.659223651785514</v>
      </c>
      <c r="K750">
        <v>8.75982499829477</v>
      </c>
      <c r="L750">
        <v>1.78332215733598</v>
      </c>
      <c r="M750">
        <v>0.246561011017723</v>
      </c>
      <c r="N750">
        <v>0.118437706299982</v>
      </c>
      <c r="O750">
        <v>44.8975518359488</v>
      </c>
      <c r="P750">
        <v>0.990830545687883</v>
      </c>
      <c r="Q750">
        <v>0.5781253939540369</v>
      </c>
      <c r="R750">
        <v>2.66553283879613</v>
      </c>
      <c r="S750">
        <v>43.2978552720879</v>
      </c>
      <c r="T750">
        <v>0.40982912814122</v>
      </c>
      <c r="U750">
        <v>5.8905916689067</v>
      </c>
      <c r="V750">
        <v>1.04346629108411</v>
      </c>
      <c r="W750">
        <v>0.484224647099949</v>
      </c>
      <c r="X750">
        <v>1.44858784033147</v>
      </c>
      <c r="Y750">
        <v>8.62276311730937</v>
      </c>
      <c r="Z750">
        <v>0.0459202150966508</v>
      </c>
      <c r="AA750">
        <v>0.155284461251886</v>
      </c>
      <c r="AB750">
        <v>4.48962550779581</v>
      </c>
      <c r="AC750">
        <v>0.156544349613803</v>
      </c>
      <c r="AD750">
        <v>2.56379977995701</v>
      </c>
      <c r="AE750">
        <v>82.9797338214551</v>
      </c>
      <c r="AF750">
        <v>0.624450110884308</v>
      </c>
      <c r="AG750">
        <v>685.420086789365</v>
      </c>
      <c r="AH750">
        <v>2.08617820976169</v>
      </c>
      <c r="AI750">
        <v>0.0915460393723046</v>
      </c>
      <c r="AJ750">
        <v>0.873276373348512</v>
      </c>
      <c r="AK750">
        <v>0.0493060022696185</v>
      </c>
      <c r="AL750">
        <v>127.759207866696</v>
      </c>
      <c r="AM750">
        <v>1.69420406509207</v>
      </c>
      <c r="AN750">
        <v>0.0150301928696669</v>
      </c>
      <c r="AO750">
        <v>0.0607351065945992</v>
      </c>
      <c r="AP750">
        <v>1.42429651302468</v>
      </c>
      <c r="AQ750">
        <v>0.670303820240182</v>
      </c>
      <c r="AR750">
        <v>2.87556623869645</v>
      </c>
      <c r="AS750">
        <v>1.20346848063707</v>
      </c>
      <c r="AT750">
        <v>0.0659561470778325</v>
      </c>
      <c r="AU750">
        <v>0.0230458322011976</v>
      </c>
      <c r="AV750">
        <v>0.374435759695378</v>
      </c>
      <c r="AW750">
        <v>0.327173636908611</v>
      </c>
      <c r="AX750">
        <v>0.231351363902471</v>
      </c>
      <c r="AY750">
        <v>5.51255757704016</v>
      </c>
      <c r="AZ750">
        <v>2.48065764035868</v>
      </c>
      <c r="BA750">
        <v>42.2552910317038</v>
      </c>
      <c r="BB750">
        <v>14.2248732830361</v>
      </c>
      <c r="BC750">
        <v>-0.006878300951012273</v>
      </c>
      <c r="BD750">
        <v>462273740.1446294</v>
      </c>
      <c r="BE750">
        <v>-0.06294819684405939</v>
      </c>
      <c r="BF750">
        <v>206501639.7874877</v>
      </c>
      <c r="BG750">
        <v>-0.001165996383206802</v>
      </c>
      <c r="BH750">
        <v>48408784.87001448</v>
      </c>
      <c r="BI750">
        <v>-0.0235422361636064</v>
      </c>
      <c r="BJ750">
        <v>91757115.7014046</v>
      </c>
      <c r="BK750">
        <v>-0.03730599148046199</v>
      </c>
      <c r="BL750">
        <v>233584238.7826128</v>
      </c>
      <c r="BM750">
        <v>-0.04323132055041379</v>
      </c>
      <c r="BN750">
        <v>1594587914.97923</v>
      </c>
      <c r="BO750">
        <v>-0.07062011975807148</v>
      </c>
      <c r="BP750">
        <v>4154254329.049449</v>
      </c>
      <c r="BQ750">
        <v>-0.008814858451807739</v>
      </c>
      <c r="BR750">
        <v>294887384.070897</v>
      </c>
      <c r="BS750">
        <v>0.01759042635740715</v>
      </c>
      <c r="BT750">
        <v>34297233.45280394</v>
      </c>
      <c r="BU750">
        <v>-0.01623533062092719</v>
      </c>
      <c r="BV750">
        <v>1060173655.457144</v>
      </c>
      <c r="BW750">
        <v>-0.006563532263171856</v>
      </c>
      <c r="BX750">
        <v>229613487.2022236</v>
      </c>
      <c r="BY750">
        <v>-0.03818900815795445</v>
      </c>
      <c r="BZ750">
        <v>383332750.9952113</v>
      </c>
      <c r="CA750">
        <v>-0.04389602902736822</v>
      </c>
      <c r="CB750">
        <v>652809526.1380184</v>
      </c>
      <c r="CC750">
        <v>-0.0373005454175952</v>
      </c>
      <c r="CD750">
        <v>318811621.5320585</v>
      </c>
      <c r="CE750">
        <v>-0.01340315073337262</v>
      </c>
      <c r="CF750">
        <v>796674446.4591945</v>
      </c>
      <c r="CG750">
        <v>-0.01784209080759502</v>
      </c>
      <c r="CH750">
        <v>0</v>
      </c>
      <c r="CI750">
        <v>-0.006190521619486411</v>
      </c>
      <c r="CJ750">
        <v>424551696.465092</v>
      </c>
      <c r="CK750">
        <v>-0.01569053068439141</v>
      </c>
      <c r="CL750">
        <v>1110071180.999231</v>
      </c>
      <c r="CM750">
        <v>-0.03040568039949565</v>
      </c>
      <c r="CN750">
        <v>425853135.657718</v>
      </c>
      <c r="CO750">
        <v>-0.07662219607099541</v>
      </c>
      <c r="CP750">
        <v>2578290882.878027</v>
      </c>
      <c r="CQ750">
        <v>-0.02805046324576554</v>
      </c>
      <c r="CR750">
        <v>1128251133.637723</v>
      </c>
      <c r="CS750">
        <v>-0.04192796297891732</v>
      </c>
      <c r="CT750">
        <v>1387672459.175321</v>
      </c>
      <c r="CU750">
        <v>0.2384466363394329</v>
      </c>
      <c r="CV750">
        <v>461589046.0818173</v>
      </c>
      <c r="CW750">
        <v>-0.02468970199428544</v>
      </c>
      <c r="CX750">
        <v>634645493.7403854</v>
      </c>
      <c r="CY750">
        <v>0.04338124717499969</v>
      </c>
      <c r="CZ750">
        <v>353491786.568864</v>
      </c>
      <c r="DA750">
        <v>-0.03793863651671836</v>
      </c>
      <c r="DB750">
        <v>1397935944.807395</v>
      </c>
      <c r="DC750">
        <v>-0.06587448022300424</v>
      </c>
      <c r="DD750">
        <v>347135110.0768303</v>
      </c>
      <c r="DE750">
        <v>-0.05288440066480149</v>
      </c>
      <c r="DF750">
        <v>0</v>
      </c>
      <c r="DG750">
        <v>-0.09777006384930376</v>
      </c>
      <c r="DH750">
        <v>226169016.4730749</v>
      </c>
      <c r="DI750">
        <v>-0.02838324341340448</v>
      </c>
      <c r="DJ750">
        <v>6162028784.208034</v>
      </c>
      <c r="DK750">
        <v>-0.0331276279682452</v>
      </c>
      <c r="DL750">
        <v>1168245598.677033</v>
      </c>
      <c r="DM750">
        <v>-0.04761478728840285</v>
      </c>
      <c r="DN750">
        <v>623459939.2580255</v>
      </c>
      <c r="DO750">
        <v>-0.03426076451548277</v>
      </c>
      <c r="DP750">
        <v>1867431007.048856</v>
      </c>
      <c r="DQ750">
        <v>-0.001454605305979406</v>
      </c>
      <c r="DR750">
        <v>55644866.59581216</v>
      </c>
      <c r="DS750">
        <v>-0.0627515719965539</v>
      </c>
      <c r="DT750">
        <v>62257737.44088861</v>
      </c>
      <c r="DU750">
        <v>0.05089111703944926</v>
      </c>
      <c r="DV750">
        <v>0</v>
      </c>
      <c r="DW750">
        <v>-0.03025210063983863</v>
      </c>
      <c r="DX750">
        <v>1914780797.3772</v>
      </c>
      <c r="DY750">
        <v>-0.004046887769881047</v>
      </c>
      <c r="DZ750">
        <v>20182672.60959081</v>
      </c>
      <c r="EA750">
        <v>-0.01762469611934314</v>
      </c>
      <c r="EB750">
        <v>70759354.68151657</v>
      </c>
      <c r="EC750">
        <v>-0.06278057835216377</v>
      </c>
      <c r="ED750">
        <v>321667945.0062789</v>
      </c>
      <c r="EE750">
        <v>-0.02976141165991175</v>
      </c>
      <c r="EF750">
        <v>440380184.0944793</v>
      </c>
      <c r="EG750">
        <v>-0.0145104827701108</v>
      </c>
      <c r="EH750">
        <v>1250679093.325746</v>
      </c>
      <c r="EI750">
        <v>-0.04961224780146944</v>
      </c>
      <c r="EJ750">
        <v>923213120.9731331</v>
      </c>
      <c r="EK750">
        <v>-0.03810101621832152</v>
      </c>
      <c r="EL750">
        <v>238911276.956335</v>
      </c>
      <c r="EM750">
        <v>-0.02684226531344291</v>
      </c>
      <c r="EN750">
        <v>6107968153.085796</v>
      </c>
      <c r="EO750">
        <v>-0.05044896387394626</v>
      </c>
      <c r="EP750">
        <v>1783058428.759984</v>
      </c>
      <c r="EQ750">
        <v>-0.01530406266006878</v>
      </c>
      <c r="ER750">
        <v>19882888970.80212</v>
      </c>
      <c r="ES750">
        <v>0.2489532312171301</v>
      </c>
      <c r="ET750">
        <v>59151565.90354709</v>
      </c>
      <c r="EU750">
        <v>-0.03607639564128884</v>
      </c>
      <c r="EV750">
        <v>213545640.3901069</v>
      </c>
      <c r="EW750">
        <v>-0.02541575375025995</v>
      </c>
      <c r="EX750">
        <v>432259573.3264745</v>
      </c>
      <c r="EY750">
        <v>-0.02858451435096887</v>
      </c>
      <c r="EZ750">
        <v>2149092082.957618</v>
      </c>
      <c r="FA750">
        <v>-0.01836701337554825</v>
      </c>
      <c r="FB750">
        <v>834054902.5252267</v>
      </c>
      <c r="FC750">
        <v>-0.03745225452781398</v>
      </c>
      <c r="FD750">
        <v>376158448.5750472</v>
      </c>
    </row>
    <row r="751" spans="1:160">
      <c r="A751" s="2">
        <v>45005</v>
      </c>
      <c r="B751">
        <v>0.554151734627344</v>
      </c>
      <c r="C751">
        <v>0.0417707411289998</v>
      </c>
      <c r="D751">
        <v>0.317044243540169</v>
      </c>
      <c r="E751">
        <v>0.118549245092254</v>
      </c>
      <c r="F751">
        <v>0.0041616393921683</v>
      </c>
      <c r="G751">
        <v>4.32613931999452</v>
      </c>
      <c r="H751">
        <v>12.4295042405439</v>
      </c>
      <c r="I751">
        <v>0.297674586836795</v>
      </c>
      <c r="J751">
        <v>0.65421358314947</v>
      </c>
      <c r="K751">
        <v>9.166187118713941</v>
      </c>
      <c r="L751">
        <v>1.85501317125252</v>
      </c>
      <c r="M751">
        <v>0.25814343031586</v>
      </c>
      <c r="N751">
        <v>0.122155995004465</v>
      </c>
      <c r="O751">
        <v>46.5005299728048</v>
      </c>
      <c r="P751">
        <v>1.03107655101267</v>
      </c>
      <c r="Q751">
        <v>0.593777699767189</v>
      </c>
      <c r="R751">
        <v>2.78786662254106</v>
      </c>
      <c r="S751">
        <v>44.1380068402856</v>
      </c>
      <c r="T751">
        <v>0.425853135657718</v>
      </c>
      <c r="U751">
        <v>6.33916843244843</v>
      </c>
      <c r="V751">
        <v>1.08883529592523</v>
      </c>
      <c r="W751">
        <v>0.498880046504238</v>
      </c>
      <c r="X751">
        <v>1.45718543256945</v>
      </c>
      <c r="Y751">
        <v>8.517500913502371</v>
      </c>
      <c r="Z751">
        <v>0.0468666817650497</v>
      </c>
      <c r="AA751">
        <v>0.158120481847769</v>
      </c>
      <c r="AB751">
        <v>4.33888757655637</v>
      </c>
      <c r="AC751">
        <v>0.169415129644109</v>
      </c>
      <c r="AD751">
        <v>2.47415241243507</v>
      </c>
      <c r="AE751">
        <v>84.9794399102942</v>
      </c>
      <c r="AF751">
        <v>0.640346290996303</v>
      </c>
      <c r="AG751">
        <v>691.725692595965</v>
      </c>
      <c r="AH751">
        <v>2.15633448029774</v>
      </c>
      <c r="AI751">
        <v>0.09406704830998081</v>
      </c>
      <c r="AJ751">
        <v>0.913034792972544</v>
      </c>
      <c r="AK751">
        <v>0.0510941641468602</v>
      </c>
      <c r="AL751">
        <v>131.652750611252</v>
      </c>
      <c r="AM751">
        <v>1.74306067543801</v>
      </c>
      <c r="AN751">
        <v>0.0151489772063121</v>
      </c>
      <c r="AO751">
        <v>0.0639580632748869</v>
      </c>
      <c r="AP751">
        <v>1.4645140089861</v>
      </c>
      <c r="AQ751">
        <v>0.6904176493404111</v>
      </c>
      <c r="AR751">
        <v>2.92830391014799</v>
      </c>
      <c r="AS751">
        <v>1.23923543299232</v>
      </c>
      <c r="AT751">
        <v>0.0669739903803161</v>
      </c>
      <c r="AU751">
        <v>0.0245901287849086</v>
      </c>
      <c r="AV751">
        <v>0.390236166930005</v>
      </c>
      <c r="AW751">
        <v>0.319522300626858</v>
      </c>
      <c r="AX751">
        <v>0.251972430051502</v>
      </c>
      <c r="AY751">
        <v>5.71780693922223</v>
      </c>
      <c r="AZ751">
        <v>2.51151597707286</v>
      </c>
      <c r="BA751">
        <v>43.3117202074884</v>
      </c>
      <c r="BB751">
        <v>14.5892659609257</v>
      </c>
      <c r="BC751">
        <v>0.06156324652669753</v>
      </c>
      <c r="BD751">
        <v>437529213.7620701</v>
      </c>
      <c r="BE751">
        <v>0.1040211369629804</v>
      </c>
      <c r="BF751">
        <v>184682857.3683544</v>
      </c>
      <c r="BG751">
        <v>0.02691300989054879</v>
      </c>
      <c r="BH751">
        <v>45486278.07305644</v>
      </c>
      <c r="BI751">
        <v>0.04900906546502148</v>
      </c>
      <c r="BJ751">
        <v>84189111.19482966</v>
      </c>
      <c r="BK751">
        <v>0.008138055520947818</v>
      </c>
      <c r="BL751">
        <v>222501595.1262444</v>
      </c>
      <c r="BM751">
        <v>0.01765993211210426</v>
      </c>
      <c r="BN751">
        <v>1496561890.778347</v>
      </c>
      <c r="BO751">
        <v>0.01443947168497361</v>
      </c>
      <c r="BP751">
        <v>3873342151.776181</v>
      </c>
      <c r="BQ751">
        <v>0.08960390320373213</v>
      </c>
      <c r="BR751">
        <v>278321601.5883338</v>
      </c>
      <c r="BS751">
        <v>-0.007599952796708997</v>
      </c>
      <c r="BT751">
        <v>32231773.39024467</v>
      </c>
      <c r="BU751">
        <v>0.04638929664671099</v>
      </c>
      <c r="BV751">
        <v>1002227899.860339</v>
      </c>
      <c r="BW751">
        <v>0.0402008204864317</v>
      </c>
      <c r="BX751">
        <v>213879379.1995648</v>
      </c>
      <c r="BY751">
        <v>0.04697587526238878</v>
      </c>
      <c r="BZ751">
        <v>367383209.5936761</v>
      </c>
      <c r="CA751">
        <v>0.03139446735877538</v>
      </c>
      <c r="CB751">
        <v>630528872.0340328</v>
      </c>
      <c r="CC751">
        <v>0.03570301879071525</v>
      </c>
      <c r="CD751">
        <v>300823127.1171368</v>
      </c>
      <c r="CE751">
        <v>0.0406184543865129</v>
      </c>
      <c r="CF751">
        <v>743431345.3368686</v>
      </c>
      <c r="CG751">
        <v>0.02707424025452232</v>
      </c>
      <c r="CH751">
        <v>0</v>
      </c>
      <c r="CI751">
        <v>0.04589468265571295</v>
      </c>
      <c r="CJ751">
        <v>381782152.9287135</v>
      </c>
      <c r="CK751">
        <v>0.01940399964197081</v>
      </c>
      <c r="CL751">
        <v>1212304787.904627</v>
      </c>
      <c r="CM751">
        <v>0.03909924018620847</v>
      </c>
      <c r="CN751">
        <v>401962890.111155</v>
      </c>
      <c r="CO751">
        <v>0.07615139340068811</v>
      </c>
      <c r="CP751">
        <v>2334660739.98783</v>
      </c>
      <c r="CQ751">
        <v>0.04347912839041879</v>
      </c>
      <c r="CR751">
        <v>1078790491.395243</v>
      </c>
      <c r="CS751">
        <v>0.03026570310301446</v>
      </c>
      <c r="CT751">
        <v>1270166915.868835</v>
      </c>
      <c r="CU751">
        <v>0.005935154223034589</v>
      </c>
      <c r="CV751">
        <v>434360456.5088162</v>
      </c>
      <c r="CW751">
        <v>-0.01220747947901935</v>
      </c>
      <c r="CX751">
        <v>588665758.9132613</v>
      </c>
      <c r="CY751">
        <v>0.02061111138976202</v>
      </c>
      <c r="CZ751">
        <v>325430217.0487676</v>
      </c>
      <c r="DA751">
        <v>0.01826338947902006</v>
      </c>
      <c r="DB751">
        <v>1320445773.91338</v>
      </c>
      <c r="DC751">
        <v>-0.03357472265285766</v>
      </c>
      <c r="DD751">
        <v>319533572.9067539</v>
      </c>
      <c r="DE751">
        <v>0.08221810663916251</v>
      </c>
      <c r="DF751">
        <v>0</v>
      </c>
      <c r="DG751">
        <v>-0.0349666023933598</v>
      </c>
      <c r="DH751">
        <v>201363703.8271091</v>
      </c>
      <c r="DI751">
        <v>0.02409872865032092</v>
      </c>
      <c r="DJ751">
        <v>5705319822.899092</v>
      </c>
      <c r="DK751">
        <v>0.02545628519383847</v>
      </c>
      <c r="DL751">
        <v>1093769756.71066</v>
      </c>
      <c r="DM751">
        <v>0.009199622141417896</v>
      </c>
      <c r="DN751">
        <v>602579881.3538215</v>
      </c>
      <c r="DO751">
        <v>0.03362908796946162</v>
      </c>
      <c r="DP751">
        <v>1734369302.879199</v>
      </c>
      <c r="DQ751">
        <v>0.02753815408030524</v>
      </c>
      <c r="DR751">
        <v>52240036.13654602</v>
      </c>
      <c r="DS751">
        <v>0.04552787735637609</v>
      </c>
      <c r="DT751">
        <v>57070963.6052438</v>
      </c>
      <c r="DU751">
        <v>0.03626661653612784</v>
      </c>
      <c r="DV751">
        <v>0</v>
      </c>
      <c r="DW751">
        <v>0.03047563310363133</v>
      </c>
      <c r="DX751">
        <v>1844511872.640415</v>
      </c>
      <c r="DY751">
        <v>0.02883750036527322</v>
      </c>
      <c r="DZ751">
        <v>19774968.45633388</v>
      </c>
      <c r="EA751">
        <v>0.007903048063004237</v>
      </c>
      <c r="EB751">
        <v>82584265.77858523</v>
      </c>
      <c r="EC751">
        <v>0.05306579441443349</v>
      </c>
      <c r="ED751">
        <v>298578829.9411557</v>
      </c>
      <c r="EE751">
        <v>0.02823674396001485</v>
      </c>
      <c r="EF751">
        <v>422247223.2458389</v>
      </c>
      <c r="EG751">
        <v>0.03000703336737942</v>
      </c>
      <c r="EH751">
        <v>1199389685.814111</v>
      </c>
      <c r="EI751">
        <v>0.01833992580029986</v>
      </c>
      <c r="EJ751">
        <v>945920181.6334045</v>
      </c>
      <c r="EK751">
        <v>0.02971989123995722</v>
      </c>
      <c r="EL751">
        <v>224414837.8541993</v>
      </c>
      <c r="EM751">
        <v>0.01543212191097942</v>
      </c>
      <c r="EN751">
        <v>5951427591.999879</v>
      </c>
      <c r="EO751">
        <v>0.06700979900525139</v>
      </c>
      <c r="EP751">
        <v>1667999573.171209</v>
      </c>
      <c r="EQ751">
        <v>0.04219791199291811</v>
      </c>
      <c r="ER751">
        <v>19087639907.69104</v>
      </c>
      <c r="ES751">
        <v>-0.02338616385491432</v>
      </c>
      <c r="ET751">
        <v>52140711.73565999</v>
      </c>
      <c r="EU751">
        <v>0.08913310819176345</v>
      </c>
      <c r="EV751">
        <v>198993111.7467657</v>
      </c>
      <c r="EW751">
        <v>0.03723305549441069</v>
      </c>
      <c r="EX751">
        <v>409300860.20622</v>
      </c>
      <c r="EY751">
        <v>0.01243957901007176</v>
      </c>
      <c r="EZ751">
        <v>1968737994.127775</v>
      </c>
      <c r="FA751">
        <v>0.02500110991998539</v>
      </c>
      <c r="FB751">
        <v>784293800.8600519</v>
      </c>
      <c r="FC751">
        <v>0.02561658516312804</v>
      </c>
      <c r="FD751">
        <v>352504445.4145862</v>
      </c>
    </row>
    <row r="752" spans="1:160">
      <c r="A752" s="2">
        <v>45006</v>
      </c>
      <c r="B752">
        <v>0.5244427899504041</v>
      </c>
      <c r="C752">
        <v>0.0373572812014297</v>
      </c>
      <c r="D752">
        <v>0.298227844555179</v>
      </c>
      <c r="E752">
        <v>0.108771461492028</v>
      </c>
      <c r="F752">
        <v>0.0039641861451081</v>
      </c>
      <c r="G752">
        <v>4.06019334505359</v>
      </c>
      <c r="H752">
        <v>11.5831905672317</v>
      </c>
      <c r="I752">
        <v>0.280952228667211</v>
      </c>
      <c r="J752">
        <v>0.614815302520262</v>
      </c>
      <c r="K752">
        <v>8.66519217717622</v>
      </c>
      <c r="L752">
        <v>1.72745601143727</v>
      </c>
      <c r="M752">
        <v>0.24740271140085</v>
      </c>
      <c r="N752">
        <v>0.117986761311562</v>
      </c>
      <c r="O752">
        <v>43.8768033981994</v>
      </c>
      <c r="P752">
        <v>0.965485666536964</v>
      </c>
      <c r="Q752">
        <v>0.57992194401025</v>
      </c>
      <c r="R752">
        <v>2.50691909334114</v>
      </c>
      <c r="S752">
        <v>48.1940381353798</v>
      </c>
      <c r="T752">
        <v>0.401962890111155</v>
      </c>
      <c r="U752">
        <v>5.73673834810155</v>
      </c>
      <c r="V752">
        <v>1.04110257806914</v>
      </c>
      <c r="W752">
        <v>0.456603516978462</v>
      </c>
      <c r="X752">
        <v>1.37122779468357</v>
      </c>
      <c r="Y752">
        <v>7.89817175271095</v>
      </c>
      <c r="Z752">
        <v>0.0431462200782547</v>
      </c>
      <c r="AA752">
        <v>0.148701860559898</v>
      </c>
      <c r="AB752">
        <v>3.99389231896172</v>
      </c>
      <c r="AC752">
        <v>0.150869028527508</v>
      </c>
      <c r="AD752">
        <v>2.20254770778014</v>
      </c>
      <c r="AE752">
        <v>78.6730735804998</v>
      </c>
      <c r="AF752">
        <v>0.599524449210957</v>
      </c>
      <c r="AG752">
        <v>668.559372507431</v>
      </c>
      <c r="AH752">
        <v>2.00268728282422</v>
      </c>
      <c r="AI752">
        <v>0.0883112190503742</v>
      </c>
      <c r="AJ752">
        <v>0.8368616401594809</v>
      </c>
      <c r="AK752">
        <v>0.0486380136040923</v>
      </c>
      <c r="AL752">
        <v>126.821337408882</v>
      </c>
      <c r="AM752">
        <v>1.70784962631178</v>
      </c>
      <c r="AN752">
        <v>0.0176805902980713</v>
      </c>
      <c r="AO752">
        <v>0.0593671952533081</v>
      </c>
      <c r="AP752">
        <v>1.40421162448659</v>
      </c>
      <c r="AQ752">
        <v>0.662104141615514</v>
      </c>
      <c r="AR752">
        <v>3.00032755561931</v>
      </c>
      <c r="AS752">
        <v>1.16404224321725</v>
      </c>
      <c r="AT752">
        <v>0.06526485082896689</v>
      </c>
      <c r="AU752">
        <v>0.0230033540437467</v>
      </c>
      <c r="AV752">
        <v>0.374628025346613</v>
      </c>
      <c r="AW752">
        <v>0.281651380071087</v>
      </c>
      <c r="AX752">
        <v>0.234801224875137</v>
      </c>
      <c r="AY752">
        <v>5.41289388988998</v>
      </c>
      <c r="AZ752">
        <v>2.30001387594212</v>
      </c>
      <c r="BA752">
        <v>40.7276709968032</v>
      </c>
      <c r="BB752">
        <v>13.6718479301575</v>
      </c>
      <c r="BC752">
        <v>-0.05361157029837438</v>
      </c>
      <c r="BD752">
        <v>447926555.781161</v>
      </c>
      <c r="BE752">
        <v>-0.1056591242645203</v>
      </c>
      <c r="BF752">
        <v>190975835.0403353</v>
      </c>
      <c r="BG752">
        <v>-0.05934944213111393</v>
      </c>
      <c r="BH752">
        <v>47892791.37468825</v>
      </c>
      <c r="BI752">
        <v>-0.08247866608190546</v>
      </c>
      <c r="BJ752">
        <v>87000978.93987262</v>
      </c>
      <c r="BK752">
        <v>-0.04744602510053697</v>
      </c>
      <c r="BL752">
        <v>228411559.5129591</v>
      </c>
      <c r="BM752">
        <v>-0.06147420489020838</v>
      </c>
      <c r="BN752">
        <v>1526402077.587551</v>
      </c>
      <c r="BO752">
        <v>-0.06808909325213486</v>
      </c>
      <c r="BP752">
        <v>3992903092.844018</v>
      </c>
      <c r="BQ752">
        <v>-0.05617664022744517</v>
      </c>
      <c r="BR752">
        <v>284267348.2928582</v>
      </c>
      <c r="BS752">
        <v>-0.06022235191073155</v>
      </c>
      <c r="BT752">
        <v>32092502.48898261</v>
      </c>
      <c r="BU752">
        <v>-0.05465685295850831</v>
      </c>
      <c r="BV752">
        <v>1023905717.360362</v>
      </c>
      <c r="BW752">
        <v>-0.06876347930679239</v>
      </c>
      <c r="BX752">
        <v>218212185.7474753</v>
      </c>
      <c r="BY752">
        <v>-0.04160756251618669</v>
      </c>
      <c r="BZ752">
        <v>375900650.349366</v>
      </c>
      <c r="CA752">
        <v>-0.03413040590231053</v>
      </c>
      <c r="CB752">
        <v>653875027.4190317</v>
      </c>
      <c r="CC752">
        <v>-0.05642358433634731</v>
      </c>
      <c r="CD752">
        <v>312339311.6182378</v>
      </c>
      <c r="CE752">
        <v>-0.06361398133949037</v>
      </c>
      <c r="CF752">
        <v>768517765.2105178</v>
      </c>
      <c r="CG752">
        <v>-0.02333492106957136</v>
      </c>
      <c r="CH752">
        <v>0</v>
      </c>
      <c r="CI752">
        <v>-0.1007750969606446</v>
      </c>
      <c r="CJ752">
        <v>396894104.4755815</v>
      </c>
      <c r="CK752">
        <v>0.09189430120329267</v>
      </c>
      <c r="CL752">
        <v>1114622993.364999</v>
      </c>
      <c r="CM752">
        <v>-0.05609972909948213</v>
      </c>
      <c r="CN752">
        <v>409875483.297634</v>
      </c>
      <c r="CO752">
        <v>-0.09503298275893868</v>
      </c>
      <c r="CP752">
        <v>2415103906.16861</v>
      </c>
      <c r="CQ752">
        <v>-0.04383832709567836</v>
      </c>
      <c r="CR752">
        <v>1107360269.908788</v>
      </c>
      <c r="CS752">
        <v>-0.08474287521021717</v>
      </c>
      <c r="CT752">
        <v>1347804357.139778</v>
      </c>
      <c r="CU752">
        <v>-0.05898881224355312</v>
      </c>
      <c r="CV752">
        <v>456967811.1005389</v>
      </c>
      <c r="CW752">
        <v>-0.0727125440995996</v>
      </c>
      <c r="CX752">
        <v>607387357.6044928</v>
      </c>
      <c r="CY752">
        <v>-0.07938393644863273</v>
      </c>
      <c r="CZ752">
        <v>327924656.6530429</v>
      </c>
      <c r="DA752">
        <v>-0.05956610540144192</v>
      </c>
      <c r="DB752">
        <v>1350169252.165788</v>
      </c>
      <c r="DC752">
        <v>-0.07951237535139399</v>
      </c>
      <c r="DD752">
        <v>338286316.8886064</v>
      </c>
      <c r="DE752">
        <v>-0.1094713391629241</v>
      </c>
      <c r="DF752">
        <v>0</v>
      </c>
      <c r="DG752">
        <v>-0.1097768687530513</v>
      </c>
      <c r="DH752">
        <v>217632602.4684529</v>
      </c>
      <c r="DI752">
        <v>-0.07421049534395041</v>
      </c>
      <c r="DJ752">
        <v>6000449807.129873</v>
      </c>
      <c r="DK752">
        <v>-0.06374963415784296</v>
      </c>
      <c r="DL752">
        <v>1129363526.594246</v>
      </c>
      <c r="DM752">
        <v>-0.03349061678133358</v>
      </c>
      <c r="DN752">
        <v>623871339.2943476</v>
      </c>
      <c r="DO752">
        <v>-0.07125387961718488</v>
      </c>
      <c r="DP752">
        <v>1793845114.587552</v>
      </c>
      <c r="DQ752">
        <v>-0.06118858158107943</v>
      </c>
      <c r="DR752">
        <v>53015753.38151987</v>
      </c>
      <c r="DS752">
        <v>-0.08342853240572357</v>
      </c>
      <c r="DT752">
        <v>60397651.02327313</v>
      </c>
      <c r="DU752">
        <v>-0.04807105828579916</v>
      </c>
      <c r="DV752">
        <v>0</v>
      </c>
      <c r="DW752">
        <v>-0.03669815617173344</v>
      </c>
      <c r="DX752">
        <v>1892946463.029222</v>
      </c>
      <c r="DY752">
        <v>-0.02020070191611778</v>
      </c>
      <c r="DZ752">
        <v>20032792.34805628</v>
      </c>
      <c r="EA752">
        <v>0.1671144564600939</v>
      </c>
      <c r="EB752">
        <v>75900524.82855763</v>
      </c>
      <c r="EC752">
        <v>-0.07177934706758704</v>
      </c>
      <c r="ED752">
        <v>307057288.111865</v>
      </c>
      <c r="EE752">
        <v>-0.04117569659935028</v>
      </c>
      <c r="EF752">
        <v>436106727.2323779</v>
      </c>
      <c r="EG752">
        <v>-0.04100924672471262</v>
      </c>
      <c r="EH752">
        <v>1220769139.051149</v>
      </c>
      <c r="EI752">
        <v>0.02459568667778078</v>
      </c>
      <c r="EJ752">
        <v>900160458.0893062</v>
      </c>
      <c r="EK752">
        <v>-0.06067708183061304</v>
      </c>
      <c r="EL752">
        <v>225430588.2232789</v>
      </c>
      <c r="EM752">
        <v>-0.02551945227757435</v>
      </c>
      <c r="EN752">
        <v>6128293737.745727</v>
      </c>
      <c r="EO752">
        <v>-0.06452893171245733</v>
      </c>
      <c r="EP752">
        <v>1724236918.047018</v>
      </c>
      <c r="EQ752">
        <v>-0.03999665563082366</v>
      </c>
      <c r="ER752">
        <v>23816447894.18628</v>
      </c>
      <c r="ES752">
        <v>-0.1185235599564524</v>
      </c>
      <c r="ET752">
        <v>53636810.53132644</v>
      </c>
      <c r="EU752">
        <v>-0.0681471586905571</v>
      </c>
      <c r="EV752">
        <v>202128887.0681353</v>
      </c>
      <c r="EW752">
        <v>-0.05332692281732165</v>
      </c>
      <c r="EX752">
        <v>422674786.201573</v>
      </c>
      <c r="EY752">
        <v>-0.08421292281693671</v>
      </c>
      <c r="EZ752">
        <v>2058790187.273381</v>
      </c>
      <c r="FA752">
        <v>-0.05966166197754552</v>
      </c>
      <c r="FB752">
        <v>787159011.9356234</v>
      </c>
      <c r="FC752">
        <v>-0.06288308357838635</v>
      </c>
      <c r="FD752">
        <v>365602071.6001169</v>
      </c>
    </row>
    <row r="753" spans="1:160">
      <c r="A753" s="2">
        <v>45007</v>
      </c>
      <c r="B753">
        <v>0.536884733190133</v>
      </c>
      <c r="C753">
        <v>0.0386302122131999</v>
      </c>
      <c r="D753">
        <v>0.314005993597981</v>
      </c>
      <c r="E753">
        <v>0.112404365555391</v>
      </c>
      <c r="F753">
        <v>0.0040694806663748</v>
      </c>
      <c r="G753">
        <v>4.14115018930069</v>
      </c>
      <c r="H753">
        <v>11.934706673022</v>
      </c>
      <c r="I753">
        <v>0.286954173101972</v>
      </c>
      <c r="J753">
        <v>0.612158735031561</v>
      </c>
      <c r="K753">
        <v>8.85261706790779</v>
      </c>
      <c r="L753">
        <v>1.76201463331491</v>
      </c>
      <c r="M753">
        <v>0.253138515003536</v>
      </c>
      <c r="N753">
        <v>0.122355375319778</v>
      </c>
      <c r="O753">
        <v>45.5565059134101</v>
      </c>
      <c r="P753">
        <v>0.997678822058378</v>
      </c>
      <c r="Q753">
        <v>0.579480504464162</v>
      </c>
      <c r="R753">
        <v>2.60557175242007</v>
      </c>
      <c r="S753">
        <v>44.302586439634</v>
      </c>
      <c r="T753">
        <v>0.409875483297634</v>
      </c>
      <c r="U753">
        <v>5.92798828678097</v>
      </c>
      <c r="V753">
        <v>1.06867426163751</v>
      </c>
      <c r="W753">
        <v>0.484509866159788</v>
      </c>
      <c r="X753">
        <v>1.44259670618532</v>
      </c>
      <c r="Y753">
        <v>8.148680252916661</v>
      </c>
      <c r="Z753">
        <v>0.0434769381078034</v>
      </c>
      <c r="AA753">
        <v>0.152040454844205</v>
      </c>
      <c r="AB753">
        <v>4.22828534210246</v>
      </c>
      <c r="AC753">
        <v>0.158064970971453</v>
      </c>
      <c r="AD753">
        <v>2.38034091417282</v>
      </c>
      <c r="AE753">
        <v>82.7344320232508</v>
      </c>
      <c r="AF753">
        <v>0.619034829717599</v>
      </c>
      <c r="AG753">
        <v>692.182138884074</v>
      </c>
      <c r="AH753">
        <v>2.07136438149417</v>
      </c>
      <c r="AI753">
        <v>0.0896225607072402</v>
      </c>
      <c r="AJ753">
        <v>0.872829609739319</v>
      </c>
      <c r="AK753">
        <v>0.0484947744428808</v>
      </c>
      <c r="AL753">
        <v>130.151508182555</v>
      </c>
      <c r="AM753">
        <v>1.73011638431469</v>
      </c>
      <c r="AN753">
        <v>0.0162496580946815</v>
      </c>
      <c r="AO753">
        <v>0.0610529888568489</v>
      </c>
      <c r="AP753">
        <v>1.45030233991608</v>
      </c>
      <c r="AQ753">
        <v>0.673906331263418</v>
      </c>
      <c r="AR753">
        <v>2.85518406238101</v>
      </c>
      <c r="AS753">
        <v>1.16931095160337</v>
      </c>
      <c r="AT753">
        <v>0.0672147005181586</v>
      </c>
      <c r="AU753">
        <v>0.0237789223205413</v>
      </c>
      <c r="AV753">
        <v>0.467439080395393</v>
      </c>
      <c r="AW753">
        <v>0.289732940074687</v>
      </c>
      <c r="AX753">
        <v>0.238501271976907</v>
      </c>
      <c r="AY753">
        <v>5.58914239303877</v>
      </c>
      <c r="AZ753">
        <v>2.404451592533</v>
      </c>
      <c r="BA753">
        <v>40.8764588284733</v>
      </c>
      <c r="BB753">
        <v>14.1798379875425</v>
      </c>
      <c r="BC753">
        <v>0.02372411915683981</v>
      </c>
      <c r="BD753">
        <v>424042956.0553014</v>
      </c>
      <c r="BE753">
        <v>0.03407450892656194</v>
      </c>
      <c r="BF753">
        <v>174398121.3300727</v>
      </c>
      <c r="BG753">
        <v>0.05290635777600139</v>
      </c>
      <c r="BH753">
        <v>46872524.49446249</v>
      </c>
      <c r="BI753">
        <v>0.03339942309802701</v>
      </c>
      <c r="BJ753">
        <v>80641222.61474144</v>
      </c>
      <c r="BK753">
        <v>0.02656144727124787</v>
      </c>
      <c r="BL753">
        <v>215132493.2795578</v>
      </c>
      <c r="BM753">
        <v>0.01993915987910455</v>
      </c>
      <c r="BN753">
        <v>1473766166.466586</v>
      </c>
      <c r="BO753">
        <v>0.03034708820078658</v>
      </c>
      <c r="BP753">
        <v>3794291239.539654</v>
      </c>
      <c r="BQ753">
        <v>0.02136286465223369</v>
      </c>
      <c r="BR753">
        <v>273355246.5138101</v>
      </c>
      <c r="BS753">
        <v>-0.004320919596195849</v>
      </c>
      <c r="BT753">
        <v>31367521.55230645</v>
      </c>
      <c r="BU753">
        <v>0.02162962885292274</v>
      </c>
      <c r="BV753">
        <v>967056120.5016856</v>
      </c>
      <c r="BW753">
        <v>0.02000550037096849</v>
      </c>
      <c r="BX753">
        <v>203577317.5274923</v>
      </c>
      <c r="BY753">
        <v>0.02318407737008465</v>
      </c>
      <c r="BZ753">
        <v>354591173.4212501</v>
      </c>
      <c r="CA753">
        <v>0.03702630667757734</v>
      </c>
      <c r="CB753">
        <v>631950438.5099509</v>
      </c>
      <c r="CC753">
        <v>0.0382822444918498</v>
      </c>
      <c r="CD753">
        <v>292646611.9508629</v>
      </c>
      <c r="CE753">
        <v>0.03334400150846939</v>
      </c>
      <c r="CF753">
        <v>725463102.4101903</v>
      </c>
      <c r="CG753">
        <v>-0.0007612051081139493</v>
      </c>
      <c r="CH753">
        <v>0</v>
      </c>
      <c r="CI753">
        <v>0.03935215114878288</v>
      </c>
      <c r="CJ753">
        <v>381993115.2301874</v>
      </c>
      <c r="CK753">
        <v>-0.08074549978182965</v>
      </c>
      <c r="CL753">
        <v>1057458676.446025</v>
      </c>
      <c r="CM753">
        <v>0.01968488480190533</v>
      </c>
      <c r="CN753">
        <v>385056244.036866</v>
      </c>
      <c r="CO753">
        <v>0.03333774822460045</v>
      </c>
      <c r="CP753">
        <v>2303300859.097567</v>
      </c>
      <c r="CQ753">
        <v>0.02648315751893082</v>
      </c>
      <c r="CR753">
        <v>1025777334.470892</v>
      </c>
      <c r="CS753">
        <v>0.06111724536419283</v>
      </c>
      <c r="CT753">
        <v>1310711087.947686</v>
      </c>
      <c r="CU753">
        <v>0.05204745103509167</v>
      </c>
      <c r="CV753">
        <v>423174032.8386995</v>
      </c>
      <c r="CW753">
        <v>0.03171727686470316</v>
      </c>
      <c r="CX753">
        <v>593923365.5709002</v>
      </c>
      <c r="CY753">
        <v>0.007665052209645973</v>
      </c>
      <c r="CZ753">
        <v>306378089.9506712</v>
      </c>
      <c r="DA753">
        <v>0.02245159725464352</v>
      </c>
      <c r="DB753">
        <v>1275758989.410397</v>
      </c>
      <c r="DC753">
        <v>0.05868786747902965</v>
      </c>
      <c r="DD753">
        <v>329818483.318206</v>
      </c>
      <c r="DE753">
        <v>0.04769661814739501</v>
      </c>
      <c r="DF753">
        <v>0</v>
      </c>
      <c r="DG753">
        <v>0.08072161423094482</v>
      </c>
      <c r="DH753">
        <v>200424661.0706986</v>
      </c>
      <c r="DI753">
        <v>0.05162323343825315</v>
      </c>
      <c r="DJ753">
        <v>6337399619.241983</v>
      </c>
      <c r="DK753">
        <v>0.03254309400112021</v>
      </c>
      <c r="DL753">
        <v>1060722406.794191</v>
      </c>
      <c r="DM753">
        <v>0.03533383473190388</v>
      </c>
      <c r="DN753">
        <v>604873219.0040151</v>
      </c>
      <c r="DO753">
        <v>0.03429247254873502</v>
      </c>
      <c r="DP753">
        <v>1690661346.257327</v>
      </c>
      <c r="DQ753">
        <v>0.01484909472394436</v>
      </c>
      <c r="DR753">
        <v>50741138.48172685</v>
      </c>
      <c r="DS753">
        <v>0.04297958928190759</v>
      </c>
      <c r="DT753">
        <v>59569929.99111677</v>
      </c>
      <c r="DU753">
        <v>-0.002945004341202151</v>
      </c>
      <c r="DV753">
        <v>0</v>
      </c>
      <c r="DW753">
        <v>0.0262587577273079</v>
      </c>
      <c r="DX753">
        <v>1815252699.772176</v>
      </c>
      <c r="DY753">
        <v>0.01303789142782819</v>
      </c>
      <c r="DZ753">
        <v>18967350.73766453</v>
      </c>
      <c r="EA753">
        <v>-0.08093237721513713</v>
      </c>
      <c r="EB753">
        <v>70478991.49625015</v>
      </c>
      <c r="EC753">
        <v>0.02839604593661282</v>
      </c>
      <c r="ED753">
        <v>285897908.5900102</v>
      </c>
      <c r="EE753">
        <v>0.03282319746237783</v>
      </c>
      <c r="EF753">
        <v>410820571.3638822</v>
      </c>
      <c r="EG753">
        <v>0.01782527688032132</v>
      </c>
      <c r="EH753">
        <v>1152891028.371516</v>
      </c>
      <c r="EI753">
        <v>-0.04837588248205127</v>
      </c>
      <c r="EJ753">
        <v>848007901.5928178</v>
      </c>
      <c r="EK753">
        <v>0.004526217512139441</v>
      </c>
      <c r="EL753">
        <v>202025602.4768843</v>
      </c>
      <c r="EM753">
        <v>0.0298759541227096</v>
      </c>
      <c r="EN753">
        <v>5460172443.620152</v>
      </c>
      <c r="EO753">
        <v>0.03371544320535436</v>
      </c>
      <c r="EP753">
        <v>1631410548.305602</v>
      </c>
      <c r="EQ753">
        <v>0.2477418900065189</v>
      </c>
      <c r="ER753">
        <v>21536896012.99394</v>
      </c>
      <c r="ES753">
        <v>0.02869348625794155</v>
      </c>
      <c r="ET753">
        <v>51899328.88126887</v>
      </c>
      <c r="EU753">
        <v>0.01575821039152414</v>
      </c>
      <c r="EV753">
        <v>192833124.799122</v>
      </c>
      <c r="EW753">
        <v>0.0325608642500792</v>
      </c>
      <c r="EX753">
        <v>400980911.1015137</v>
      </c>
      <c r="EY753">
        <v>0.04540742892174965</v>
      </c>
      <c r="EZ753">
        <v>2032755714.28224</v>
      </c>
      <c r="FA753">
        <v>0.003653236927831705</v>
      </c>
      <c r="FB753">
        <v>740851726.1206547</v>
      </c>
      <c r="FC753">
        <v>0.0371559177647427</v>
      </c>
      <c r="FD753">
        <v>350430586.7452636</v>
      </c>
    </row>
    <row r="754" spans="1:160">
      <c r="A754" s="2">
        <v>45008</v>
      </c>
      <c r="B754">
        <v>0.508105181270927</v>
      </c>
      <c r="C754">
        <v>0.0352769052437508</v>
      </c>
      <c r="D754">
        <v>0.307316679689464</v>
      </c>
      <c r="E754">
        <v>0.104187626117237</v>
      </c>
      <c r="F754">
        <v>0.0038328949899775</v>
      </c>
      <c r="G754">
        <v>3.99834822610689</v>
      </c>
      <c r="H754">
        <v>11.3353340738915</v>
      </c>
      <c r="I754">
        <v>0.27593893283039</v>
      </c>
      <c r="J754">
        <v>0.598329853557764</v>
      </c>
      <c r="K754">
        <v>8.36109943799141</v>
      </c>
      <c r="L754">
        <v>1.64342719699263</v>
      </c>
      <c r="M754">
        <v>0.238788315449287</v>
      </c>
      <c r="N754">
        <v>0.118252769787814</v>
      </c>
      <c r="O754">
        <v>42.6842110869929</v>
      </c>
      <c r="P754">
        <v>0.941407601781048</v>
      </c>
      <c r="Q754">
        <v>0.556370954696893</v>
      </c>
      <c r="R754">
        <v>2.50766668969696</v>
      </c>
      <c r="S754">
        <v>42.0227016676144</v>
      </c>
      <c r="T754">
        <v>0.385056244036866</v>
      </c>
      <c r="U754">
        <v>5.6535623493417</v>
      </c>
      <c r="V754">
        <v>0.989941453841818</v>
      </c>
      <c r="W754">
        <v>0.471156742911336</v>
      </c>
      <c r="X754">
        <v>1.33591349562684</v>
      </c>
      <c r="Y754">
        <v>7.96738118266413</v>
      </c>
      <c r="Z754">
        <v>0.0406202491460282</v>
      </c>
      <c r="AA754">
        <v>0.143644235926224</v>
      </c>
      <c r="AB754">
        <v>4.12244477221362</v>
      </c>
      <c r="AC754">
        <v>0.150592135838567</v>
      </c>
      <c r="AD754">
        <v>2.19191156291427</v>
      </c>
      <c r="AE754">
        <v>87.3714545476326</v>
      </c>
      <c r="AF754">
        <v>0.581411171522624</v>
      </c>
      <c r="AG754">
        <v>671.103819190444</v>
      </c>
      <c r="AH754">
        <v>1.95221742687166</v>
      </c>
      <c r="AI754">
        <v>0.0857773486911953</v>
      </c>
      <c r="AJ754">
        <v>0.860867473450768</v>
      </c>
      <c r="AK754">
        <v>0.0481424902393232</v>
      </c>
      <c r="AL754">
        <v>124.809592464505</v>
      </c>
      <c r="AM754">
        <v>1.63810035606248</v>
      </c>
      <c r="AN754">
        <v>0.0150889538281707</v>
      </c>
      <c r="AO754">
        <v>0.0568458151072553</v>
      </c>
      <c r="AP754">
        <v>1.36621152284409</v>
      </c>
      <c r="AQ754">
        <v>0.636435291835965</v>
      </c>
      <c r="AR754">
        <v>2.68976339011857</v>
      </c>
      <c r="AS754">
        <v>1.04790903196559</v>
      </c>
      <c r="AT754">
        <v>0.0598958928461839</v>
      </c>
      <c r="AU754">
        <v>0.0224987554175619</v>
      </c>
      <c r="AV754">
        <v>0.422698922677825</v>
      </c>
      <c r="AW754">
        <v>0.280347488892742</v>
      </c>
      <c r="AX754">
        <v>0.227532769862673</v>
      </c>
      <c r="AY754">
        <v>5.30113016244887</v>
      </c>
      <c r="AZ754">
        <v>2.37040918951341</v>
      </c>
      <c r="BA754">
        <v>38.4717631654975</v>
      </c>
      <c r="BB754">
        <v>13.5914135392599</v>
      </c>
      <c r="BC754">
        <v>-0.05360471278108403</v>
      </c>
      <c r="BD754">
        <v>435099797.5043068</v>
      </c>
      <c r="BE754">
        <v>-0.0868052950613426</v>
      </c>
      <c r="BF754">
        <v>177125405.5715274</v>
      </c>
      <c r="BG754">
        <v>-0.02130314084730889</v>
      </c>
      <c r="BH754">
        <v>48042588.27285509</v>
      </c>
      <c r="BI754">
        <v>-0.07309982488273492</v>
      </c>
      <c r="BJ754">
        <v>86012734.49076046</v>
      </c>
      <c r="BK754">
        <v>-0.0581365770704243</v>
      </c>
      <c r="BL754">
        <v>227253368.3425663</v>
      </c>
      <c r="BM754">
        <v>-0.03448364745687116</v>
      </c>
      <c r="BN754">
        <v>1534878064.254155</v>
      </c>
      <c r="BO754">
        <v>-0.05022097446980911</v>
      </c>
      <c r="BP754">
        <v>3920775064.938756</v>
      </c>
      <c r="BQ754">
        <v>-0.03838675755263421</v>
      </c>
      <c r="BR754">
        <v>281571679.4621088</v>
      </c>
      <c r="BS754">
        <v>-0.02259035227698591</v>
      </c>
      <c r="BT754">
        <v>32933403.59181835</v>
      </c>
      <c r="BU754">
        <v>-0.05552229653061735</v>
      </c>
      <c r="BV754">
        <v>1006999381.013641</v>
      </c>
      <c r="BW754">
        <v>-0.06730218585028402</v>
      </c>
      <c r="BX754">
        <v>214425069.4170985</v>
      </c>
      <c r="BY754">
        <v>-0.05668911960729706</v>
      </c>
      <c r="BZ754">
        <v>376789738.472666</v>
      </c>
      <c r="CA754">
        <v>-0.03353024353234801</v>
      </c>
      <c r="CB754">
        <v>653890781.2979017</v>
      </c>
      <c r="CC754">
        <v>-0.0630490589396081</v>
      </c>
      <c r="CD754">
        <v>302849190.533183</v>
      </c>
      <c r="CE754">
        <v>-0.05640213967981511</v>
      </c>
      <c r="CF754">
        <v>747457699.2340238</v>
      </c>
      <c r="CG754">
        <v>-0.03987977091418815</v>
      </c>
      <c r="CH754">
        <v>0</v>
      </c>
      <c r="CI754">
        <v>-0.03757527023854756</v>
      </c>
      <c r="CJ754">
        <v>400223111.6984855</v>
      </c>
      <c r="CK754">
        <v>-0.05146166296918431</v>
      </c>
      <c r="CL754">
        <v>1098283642.509909</v>
      </c>
      <c r="CM754">
        <v>-0.06055311984285072</v>
      </c>
      <c r="CN754">
        <v>402576214.601727</v>
      </c>
      <c r="CO754">
        <v>-0.04629326580337911</v>
      </c>
      <c r="CP754">
        <v>2429717825.855451</v>
      </c>
      <c r="CQ754">
        <v>-0.07367334521096369</v>
      </c>
      <c r="CR754">
        <v>1062439618.143953</v>
      </c>
      <c r="CS754">
        <v>-0.02756006467791561</v>
      </c>
      <c r="CT754">
        <v>1383814203.640817</v>
      </c>
      <c r="CU754">
        <v>-0.07395220722538876</v>
      </c>
      <c r="CV754">
        <v>430307059.6536672</v>
      </c>
      <c r="CW754">
        <v>-0.02224888750391674</v>
      </c>
      <c r="CX754">
        <v>609962388.5305041</v>
      </c>
      <c r="CY754">
        <v>-0.06570584512395705</v>
      </c>
      <c r="CZ754">
        <v>320719724.3748539</v>
      </c>
      <c r="DA754">
        <v>-0.05522358458204146</v>
      </c>
      <c r="DB754">
        <v>1357297723.494886</v>
      </c>
      <c r="DC754">
        <v>-0.02503155802541268</v>
      </c>
      <c r="DD754">
        <v>339589343.2136312</v>
      </c>
      <c r="DE754">
        <v>-0.04727698418541837</v>
      </c>
      <c r="DF754">
        <v>0</v>
      </c>
      <c r="DG754">
        <v>-0.07916065725569821</v>
      </c>
      <c r="DH754">
        <v>208706463.0194617</v>
      </c>
      <c r="DI754">
        <v>0.05604707025822875</v>
      </c>
      <c r="DJ754">
        <v>6797688089.081363</v>
      </c>
      <c r="DK754">
        <v>-0.06077793427574796</v>
      </c>
      <c r="DL754">
        <v>1122997996.989126</v>
      </c>
      <c r="DM754">
        <v>-0.03045198439765018</v>
      </c>
      <c r="DN754">
        <v>613314904.8876433</v>
      </c>
      <c r="DO754">
        <v>-0.05752100194779042</v>
      </c>
      <c r="DP754">
        <v>1774386633.836092</v>
      </c>
      <c r="DQ754">
        <v>-0.042904509597819</v>
      </c>
      <c r="DR754">
        <v>52481767.64948563</v>
      </c>
      <c r="DS754">
        <v>-0.01370500743223368</v>
      </c>
      <c r="DT754">
        <v>63920713.06116787</v>
      </c>
      <c r="DU754">
        <v>-0.007264374514671323</v>
      </c>
      <c r="DV754">
        <v>0</v>
      </c>
      <c r="DW754">
        <v>-0.04104382494405867</v>
      </c>
      <c r="DX754">
        <v>1851480952.661872</v>
      </c>
      <c r="DY754">
        <v>-0.05318487766859581</v>
      </c>
      <c r="DZ754">
        <v>19149306.93550629</v>
      </c>
      <c r="EA754">
        <v>-0.07142945776137255</v>
      </c>
      <c r="EB754">
        <v>70620756.44474931</v>
      </c>
      <c r="EC754">
        <v>-0.06891020125907621</v>
      </c>
      <c r="ED754">
        <v>299936226.0677421</v>
      </c>
      <c r="EE754">
        <v>-0.05798157719090191</v>
      </c>
      <c r="EF754">
        <v>433588251.531155</v>
      </c>
      <c r="EG754">
        <v>-0.05560274134419174</v>
      </c>
      <c r="EH754">
        <v>1199881135.580267</v>
      </c>
      <c r="EI754">
        <v>-0.05793695560365786</v>
      </c>
      <c r="EJ754">
        <v>853698667.0574381</v>
      </c>
      <c r="EK754">
        <v>-0.103823469258808</v>
      </c>
      <c r="EL754">
        <v>208188781.3423569</v>
      </c>
      <c r="EM754">
        <v>-0.1088870085792835</v>
      </c>
      <c r="EN754">
        <v>5958226946.608976</v>
      </c>
      <c r="EO754">
        <v>-0.0538362035807457</v>
      </c>
      <c r="EP754">
        <v>1714331939.0238</v>
      </c>
      <c r="EQ754">
        <v>-0.09571334446346169</v>
      </c>
      <c r="ER754">
        <v>22688145226.61225</v>
      </c>
      <c r="ES754">
        <v>-0.03239345577870978</v>
      </c>
      <c r="ET754">
        <v>52556906.2792146</v>
      </c>
      <c r="EU754">
        <v>-0.04598928141270464</v>
      </c>
      <c r="EV754">
        <v>201774318.440586</v>
      </c>
      <c r="EW754">
        <v>-0.05153066612663459</v>
      </c>
      <c r="EX754">
        <v>410103605.2212481</v>
      </c>
      <c r="EY754">
        <v>-0.01415807376838374</v>
      </c>
      <c r="EZ754">
        <v>1991978236.453896</v>
      </c>
      <c r="FA754">
        <v>-0.05882837535086971</v>
      </c>
      <c r="FB754">
        <v>774847752.9277571</v>
      </c>
      <c r="FC754">
        <v>-0.04149726173173152</v>
      </c>
      <c r="FD754">
        <v>360652808.0022984</v>
      </c>
    </row>
    <row r="755" spans="1:160">
      <c r="A755" s="2">
        <v>45009</v>
      </c>
      <c r="B755">
        <v>0.521352884761822</v>
      </c>
      <c r="C755">
        <v>0.0358285748777171</v>
      </c>
      <c r="D755">
        <v>0.31498812728651</v>
      </c>
      <c r="E755">
        <v>0.111127563941551</v>
      </c>
      <c r="F755">
        <v>0.0040488458237866</v>
      </c>
      <c r="G755">
        <v>4.16414565969758</v>
      </c>
      <c r="H755">
        <v>11.7072853170826</v>
      </c>
      <c r="I755">
        <v>0.284233025474818</v>
      </c>
      <c r="J755">
        <v>0.628198772905681</v>
      </c>
      <c r="K755">
        <v>8.70644606879997</v>
      </c>
      <c r="L755">
        <v>1.73055583024341</v>
      </c>
      <c r="M755">
        <v>0.25373724354266</v>
      </c>
      <c r="N755">
        <v>0.122358323240529</v>
      </c>
      <c r="O755">
        <v>44.1723165358696</v>
      </c>
      <c r="P755">
        <v>0.970519526526469</v>
      </c>
      <c r="Q755">
        <v>0.571903858537097</v>
      </c>
      <c r="R755">
        <v>2.62691185047485</v>
      </c>
      <c r="S755">
        <v>43.6369758974294</v>
      </c>
      <c r="T755">
        <v>0.402576214601727</v>
      </c>
      <c r="U755">
        <v>5.94960737851551</v>
      </c>
      <c r="V755">
        <v>1.0253229281451</v>
      </c>
      <c r="W755">
        <v>0.497421665508085</v>
      </c>
      <c r="X755">
        <v>1.35843167029569</v>
      </c>
      <c r="Y755">
        <v>8.182232178106039</v>
      </c>
      <c r="Z755">
        <v>0.0425216930892467</v>
      </c>
      <c r="AA755">
        <v>0.152804660923592</v>
      </c>
      <c r="AB755">
        <v>4.24457204019049</v>
      </c>
      <c r="AC755">
        <v>0.156582807685568</v>
      </c>
      <c r="AD755">
        <v>2.28231160448813</v>
      </c>
      <c r="AE755">
        <v>93.70871134474331</v>
      </c>
      <c r="AF755">
        <v>0.615546457306037</v>
      </c>
      <c r="AG755">
        <v>680.469827568592</v>
      </c>
      <c r="AH755">
        <v>2.04889554981032</v>
      </c>
      <c r="AI755">
        <v>0.0887198635722652</v>
      </c>
      <c r="AJ755">
        <v>0.923742276721576</v>
      </c>
      <c r="AK755">
        <v>0.0467128774233989</v>
      </c>
      <c r="AL755">
        <v>127.300503773675</v>
      </c>
      <c r="AM755">
        <v>1.65381486024363</v>
      </c>
      <c r="AN755">
        <v>0.0151193045002922</v>
      </c>
      <c r="AO755">
        <v>0.0596370898097943</v>
      </c>
      <c r="AP755">
        <v>1.44192697908254</v>
      </c>
      <c r="AQ755">
        <v>0.6623754387005369</v>
      </c>
      <c r="AR755">
        <v>2.70781370849383</v>
      </c>
      <c r="AS755">
        <v>1.07987750882974</v>
      </c>
      <c r="AT755">
        <v>0.06536934346187639</v>
      </c>
      <c r="AU755">
        <v>0.0236423229215176</v>
      </c>
      <c r="AV755">
        <v>0.445294184410832</v>
      </c>
      <c r="AW755">
        <v>0.28389956126517</v>
      </c>
      <c r="AX755">
        <v>0.238082899967343</v>
      </c>
      <c r="AY755">
        <v>5.42117305753998</v>
      </c>
      <c r="AZ755">
        <v>2.32211986206948</v>
      </c>
      <c r="BA755">
        <v>40.2371462317411</v>
      </c>
      <c r="BB755">
        <v>13.9878813181846</v>
      </c>
      <c r="BC755">
        <v>0.0260727581201956</v>
      </c>
      <c r="BD755">
        <v>422400675.546878</v>
      </c>
      <c r="BE755">
        <v>0.01563826617313691</v>
      </c>
      <c r="BF755">
        <v>158723857.4041295</v>
      </c>
      <c r="BG755">
        <v>0.02496267890437243</v>
      </c>
      <c r="BH755">
        <v>46382411.14328741</v>
      </c>
      <c r="BI755">
        <v>0.06661000046689658</v>
      </c>
      <c r="BJ755">
        <v>81445169.90158176</v>
      </c>
      <c r="BK755">
        <v>0.05634144279292341</v>
      </c>
      <c r="BL755">
        <v>214322814.8468354</v>
      </c>
      <c r="BM755">
        <v>0.04146648171065448</v>
      </c>
      <c r="BN755">
        <v>1505510224.58531</v>
      </c>
      <c r="BO755">
        <v>0.03281343459014674</v>
      </c>
      <c r="BP755">
        <v>3758824778.134846</v>
      </c>
      <c r="BQ755">
        <v>0.0300577108106963</v>
      </c>
      <c r="BR755">
        <v>264799451.2549595</v>
      </c>
      <c r="BS755">
        <v>0.04992048979390162</v>
      </c>
      <c r="BT755">
        <v>32217602.89078331</v>
      </c>
      <c r="BU755">
        <v>0.04130397364243321</v>
      </c>
      <c r="BV755">
        <v>962908966.1679784</v>
      </c>
      <c r="BW755">
        <v>0.05301642409850604</v>
      </c>
      <c r="BX755">
        <v>219584210.2127473</v>
      </c>
      <c r="BY755">
        <v>0.06260326459125998</v>
      </c>
      <c r="BZ755">
        <v>359128617.9192084</v>
      </c>
      <c r="CA755">
        <v>0.03471845488339742</v>
      </c>
      <c r="CB755">
        <v>633641367.6757526</v>
      </c>
      <c r="CC755">
        <v>0.0348631358289333</v>
      </c>
      <c r="CD755">
        <v>290497295.4685217</v>
      </c>
      <c r="CE755">
        <v>0.03092382586495401</v>
      </c>
      <c r="CF755">
        <v>700716485.4466026</v>
      </c>
      <c r="CG755">
        <v>0.02791825078048182</v>
      </c>
      <c r="CH755">
        <v>0</v>
      </c>
      <c r="CI755">
        <v>0.04755223701292621</v>
      </c>
      <c r="CJ755">
        <v>369750987.4417747</v>
      </c>
      <c r="CK755">
        <v>0.03841433715003317</v>
      </c>
      <c r="CL755">
        <v>1069813010.014429</v>
      </c>
      <c r="CM755">
        <v>0.04549977006263939</v>
      </c>
      <c r="CN755">
        <v>386361677.299854</v>
      </c>
      <c r="CO755">
        <v>0.05236433435783749</v>
      </c>
      <c r="CP755">
        <v>2274432976.520177</v>
      </c>
      <c r="CQ755">
        <v>0.03574097656580766</v>
      </c>
      <c r="CR755">
        <v>1013586571.281758</v>
      </c>
      <c r="CS755">
        <v>0.05574561542822187</v>
      </c>
      <c r="CT755">
        <v>1279609154.306312</v>
      </c>
      <c r="CU755">
        <v>0.01685601256560698</v>
      </c>
      <c r="CV755">
        <v>404901074.1000422</v>
      </c>
      <c r="CW755">
        <v>0.02696632563650825</v>
      </c>
      <c r="CX755">
        <v>590485806.9343972</v>
      </c>
      <c r="CY755">
        <v>0.04681024816915524</v>
      </c>
      <c r="CZ755">
        <v>299271177.8682957</v>
      </c>
      <c r="DA755">
        <v>0.06377161560504807</v>
      </c>
      <c r="DB755">
        <v>1270379423.308688</v>
      </c>
      <c r="DC755">
        <v>0.02962496157620853</v>
      </c>
      <c r="DD755">
        <v>333796733.3093397</v>
      </c>
      <c r="DE755">
        <v>0.03978077483025366</v>
      </c>
      <c r="DF755">
        <v>0</v>
      </c>
      <c r="DG755">
        <v>0.04124255882553407</v>
      </c>
      <c r="DH755">
        <v>196837052.0237103</v>
      </c>
      <c r="DI755">
        <v>0.07253234857908653</v>
      </c>
      <c r="DJ755">
        <v>6765100592.161971</v>
      </c>
      <c r="DK755">
        <v>0.05871109372394412</v>
      </c>
      <c r="DL755">
        <v>1071625646.280436</v>
      </c>
      <c r="DM755">
        <v>0.01395612438839389</v>
      </c>
      <c r="DN755">
        <v>604675377.7809063</v>
      </c>
      <c r="DO755">
        <v>0.04952221079881558</v>
      </c>
      <c r="DP755">
        <v>1702231185.526216</v>
      </c>
      <c r="DQ755">
        <v>0.03430410156022856</v>
      </c>
      <c r="DR755">
        <v>50615810.64141172</v>
      </c>
      <c r="DS755">
        <v>0.07303656510423817</v>
      </c>
      <c r="DT755">
        <v>60044900.65416604</v>
      </c>
      <c r="DU755">
        <v>-0.02969544800897284</v>
      </c>
      <c r="DV755">
        <v>0</v>
      </c>
      <c r="DW755">
        <v>0.01995769123177293</v>
      </c>
      <c r="DX755">
        <v>1792875101.05983</v>
      </c>
      <c r="DY755">
        <v>0.009593126650019768</v>
      </c>
      <c r="DZ755">
        <v>18541299.92343647</v>
      </c>
      <c r="EA755">
        <v>0.002011449731182502</v>
      </c>
      <c r="EB755">
        <v>67111548.45903571</v>
      </c>
      <c r="EC755">
        <v>0.04910255393950269</v>
      </c>
      <c r="ED755">
        <v>285988837.5367844</v>
      </c>
      <c r="EE755">
        <v>0.05542000998559171</v>
      </c>
      <c r="EF755">
        <v>416221125.898825</v>
      </c>
      <c r="EG755">
        <v>0.04075849846374924</v>
      </c>
      <c r="EH755">
        <v>1143765176.886796</v>
      </c>
      <c r="EI755">
        <v>0.006710745800754037</v>
      </c>
      <c r="EJ755">
        <v>800702265.8604586</v>
      </c>
      <c r="EK755">
        <v>0.03050691986515863</v>
      </c>
      <c r="EL755">
        <v>198872379.6459041</v>
      </c>
      <c r="EM755">
        <v>0.09138273687226994</v>
      </c>
      <c r="EN755">
        <v>5800191352.96956</v>
      </c>
      <c r="EO755">
        <v>0.05082803393929347</v>
      </c>
      <c r="EP755">
        <v>1658294014.978318</v>
      </c>
      <c r="EQ755">
        <v>0.05345474171039899</v>
      </c>
      <c r="ER755">
        <v>21659794015.55839</v>
      </c>
      <c r="ES755">
        <v>0.01267024857778187</v>
      </c>
      <c r="ET755">
        <v>47043068.44634967</v>
      </c>
      <c r="EU755">
        <v>0.04636751932935868</v>
      </c>
      <c r="EV755">
        <v>194572594.0572342</v>
      </c>
      <c r="EW755">
        <v>0.02264477411655474</v>
      </c>
      <c r="EX755">
        <v>382075488.8299599</v>
      </c>
      <c r="EY755">
        <v>-0.02037172639119011</v>
      </c>
      <c r="EZ755">
        <v>1831145866.944372</v>
      </c>
      <c r="FA755">
        <v>0.04588776081432222</v>
      </c>
      <c r="FB755">
        <v>734307181.7463478</v>
      </c>
      <c r="FC755">
        <v>0.02917045955370789</v>
      </c>
      <c r="FD755">
        <v>345360021.199167</v>
      </c>
    </row>
    <row r="756" spans="1:160">
      <c r="A756" s="2">
        <v>45010</v>
      </c>
      <c r="B756">
        <v>0.5061360682752331</v>
      </c>
      <c r="C756">
        <v>0.0321063463004321</v>
      </c>
      <c r="D756">
        <v>0.304103283155373</v>
      </c>
      <c r="E756">
        <v>0.105226317702302</v>
      </c>
      <c r="F756">
        <v>0.0038184694033961</v>
      </c>
      <c r="G756">
        <v>4.08447029984993</v>
      </c>
      <c r="H756">
        <v>11.2180184037167</v>
      </c>
      <c r="I756">
        <v>0.267302270306617</v>
      </c>
      <c r="J756">
        <v>0.614545002781935</v>
      </c>
      <c r="K756">
        <v>8.32524343229152</v>
      </c>
      <c r="L756">
        <v>1.77175295202813</v>
      </c>
      <c r="M756">
        <v>0.241680637658945</v>
      </c>
      <c r="N756">
        <v>0.118569182349917</v>
      </c>
      <c r="O756">
        <v>42.3707207724684</v>
      </c>
      <c r="P756">
        <v>0.90932223888706</v>
      </c>
      <c r="Q756">
        <v>0.55288717803759</v>
      </c>
      <c r="R756">
        <v>2.4268011181055</v>
      </c>
      <c r="S756">
        <v>42.4979095920377</v>
      </c>
      <c r="T756">
        <v>0.386361677299854</v>
      </c>
      <c r="U756">
        <v>5.55407001441143</v>
      </c>
      <c r="V756">
        <v>0.978176579117697</v>
      </c>
      <c r="W756">
        <v>0.459960887303638</v>
      </c>
      <c r="X756">
        <v>1.27822779118923</v>
      </c>
      <c r="Y756">
        <v>7.92005913790067</v>
      </c>
      <c r="Z756">
        <v>0.0396779998504226</v>
      </c>
      <c r="AA756">
        <v>0.143009872671011</v>
      </c>
      <c r="AB756">
        <v>4.17216944414077</v>
      </c>
      <c r="AC756">
        <v>0.14702621118215</v>
      </c>
      <c r="AD756">
        <v>2.15233906950191</v>
      </c>
      <c r="AE756">
        <v>93.2500319962881</v>
      </c>
      <c r="AF756">
        <v>0.587387874289374</v>
      </c>
      <c r="AG756">
        <v>670.884315340298</v>
      </c>
      <c r="AH756">
        <v>1.96557719398104</v>
      </c>
      <c r="AI756">
        <v>0.08556548332551581</v>
      </c>
      <c r="AJ756">
        <v>0.867731578625012</v>
      </c>
      <c r="AK756">
        <v>0.0483348667334695</v>
      </c>
      <c r="AL756">
        <v>123.270997327876</v>
      </c>
      <c r="AM756">
        <v>1.6013048119646</v>
      </c>
      <c r="AN756">
        <v>0.0143680128579778</v>
      </c>
      <c r="AO756">
        <v>0.0568638947431705</v>
      </c>
      <c r="AP756">
        <v>1.38417143125591</v>
      </c>
      <c r="AQ756">
        <v>0.631397509591156</v>
      </c>
      <c r="AR756">
        <v>2.53971647793746</v>
      </c>
      <c r="AS756">
        <v>1.03155323030544</v>
      </c>
      <c r="AT756">
        <v>0.0636454760638934</v>
      </c>
      <c r="AU756">
        <v>0.0228695048540381</v>
      </c>
      <c r="AV756">
        <v>0.425111009045884</v>
      </c>
      <c r="AW756">
        <v>0.254115157036325</v>
      </c>
      <c r="AX756">
        <v>0.22958525051817</v>
      </c>
      <c r="AY756">
        <v>5.04994571265047</v>
      </c>
      <c r="AZ756">
        <v>2.13395335534619</v>
      </c>
      <c r="BA756">
        <v>38.1319108680441</v>
      </c>
      <c r="BB756">
        <v>13.3947521865652</v>
      </c>
      <c r="BC756">
        <v>-0.02918717231907264</v>
      </c>
      <c r="BD756">
        <v>416941327.0083896</v>
      </c>
      <c r="BE756">
        <v>-0.1038899423152879</v>
      </c>
      <c r="BF756">
        <v>160718131.9580477</v>
      </c>
      <c r="BG756">
        <v>-0.03455636320297317</v>
      </c>
      <c r="BH756">
        <v>45535682.49647955</v>
      </c>
      <c r="BI756">
        <v>-0.05310335284909917</v>
      </c>
      <c r="BJ756">
        <v>80005973.82087301</v>
      </c>
      <c r="BK756">
        <v>-0.0568992820218196</v>
      </c>
      <c r="BL756">
        <v>206911300.4057951</v>
      </c>
      <c r="BM756">
        <v>-0.01913366302691621</v>
      </c>
      <c r="BN756">
        <v>1475591031.812911</v>
      </c>
      <c r="BO756">
        <v>-0.04179166220985409</v>
      </c>
      <c r="BP756">
        <v>3720513058.329785</v>
      </c>
      <c r="BQ756">
        <v>-0.05956646008998334</v>
      </c>
      <c r="BR756">
        <v>268843950.3978829</v>
      </c>
      <c r="BS756">
        <v>-0.02173479273222967</v>
      </c>
      <c r="BT756">
        <v>30831922.75669149</v>
      </c>
      <c r="BU756">
        <v>-0.04378395426746051</v>
      </c>
      <c r="BV756">
        <v>954333749.4529251</v>
      </c>
      <c r="BW756">
        <v>0.02380571667481268</v>
      </c>
      <c r="BX756">
        <v>211880348.836118</v>
      </c>
      <c r="BY756">
        <v>-0.04751610648630666</v>
      </c>
      <c r="BZ756">
        <v>349164220.4618911</v>
      </c>
      <c r="CA756">
        <v>-0.03096757776880787</v>
      </c>
      <c r="CB756">
        <v>633412440.7205513</v>
      </c>
      <c r="CC756">
        <v>-0.04078563011152547</v>
      </c>
      <c r="CD756">
        <v>286986348.3216004</v>
      </c>
      <c r="CE756">
        <v>-0.06305621470434164</v>
      </c>
      <c r="CF756">
        <v>705250769.1196476</v>
      </c>
      <c r="CG756">
        <v>-0.03325153382974333</v>
      </c>
      <c r="CH756">
        <v>0</v>
      </c>
      <c r="CI756">
        <v>-0.07617717828376214</v>
      </c>
      <c r="CJ756">
        <v>348165437.2381069</v>
      </c>
      <c r="CK756">
        <v>-0.02610323657783087</v>
      </c>
      <c r="CL756">
        <v>1060049545.456943</v>
      </c>
      <c r="CM756">
        <v>-0.04027693816415412</v>
      </c>
      <c r="CN756">
        <v>380695348.883644</v>
      </c>
      <c r="CO756">
        <v>-0.06648125480219014</v>
      </c>
      <c r="CP756">
        <v>2198685238.511858</v>
      </c>
      <c r="CQ756">
        <v>-0.0459819513767189</v>
      </c>
      <c r="CR756">
        <v>990240842.045208</v>
      </c>
      <c r="CS756">
        <v>-0.07530990465842125</v>
      </c>
      <c r="CT756">
        <v>1207967696.858518</v>
      </c>
      <c r="CU756">
        <v>-0.05904152623959513</v>
      </c>
      <c r="CV756">
        <v>411354262.4247077</v>
      </c>
      <c r="CW756">
        <v>-0.03204175028262957</v>
      </c>
      <c r="CX756">
        <v>547836352.5831828</v>
      </c>
      <c r="CY756">
        <v>-0.06687629377446502</v>
      </c>
      <c r="CZ756">
        <v>288370459.6633379</v>
      </c>
      <c r="DA756">
        <v>-0.06410006208828112</v>
      </c>
      <c r="DB756">
        <v>1224479870.035624</v>
      </c>
      <c r="DC756">
        <v>-0.01705769047248185</v>
      </c>
      <c r="DD756">
        <v>306205388.6512844</v>
      </c>
      <c r="DE756">
        <v>-0.06103222087196503</v>
      </c>
      <c r="DF756">
        <v>0</v>
      </c>
      <c r="DG756">
        <v>-0.05694776065224016</v>
      </c>
      <c r="DH756">
        <v>190000173.6131556</v>
      </c>
      <c r="DI756">
        <v>-0.004894735418650487</v>
      </c>
      <c r="DJ756">
        <v>6634400484.111073</v>
      </c>
      <c r="DK756">
        <v>-0.04574566660638435</v>
      </c>
      <c r="DL756">
        <v>1055609712.978086</v>
      </c>
      <c r="DM756">
        <v>-0.01408660875169776</v>
      </c>
      <c r="DN756">
        <v>600323947.8179337</v>
      </c>
      <c r="DO756">
        <v>-0.04066500892980762</v>
      </c>
      <c r="DP756">
        <v>1664928206.898858</v>
      </c>
      <c r="DQ756">
        <v>-0.03555438567801728</v>
      </c>
      <c r="DR756">
        <v>50177109.27461423</v>
      </c>
      <c r="DS756">
        <v>-0.06063455090022485</v>
      </c>
      <c r="DT756">
        <v>58055179.79753851</v>
      </c>
      <c r="DU756">
        <v>0.0347225304784613</v>
      </c>
      <c r="DV756">
        <v>0</v>
      </c>
      <c r="DW756">
        <v>-0.03165349960407837</v>
      </c>
      <c r="DX756">
        <v>1773267298.986071</v>
      </c>
      <c r="DY756">
        <v>-0.03175086253082438</v>
      </c>
      <c r="DZ756">
        <v>18506193.79931077</v>
      </c>
      <c r="EA756">
        <v>-0.04969088639625463</v>
      </c>
      <c r="EB756">
        <v>64795754.00858142</v>
      </c>
      <c r="EC756">
        <v>-0.04650118031360329</v>
      </c>
      <c r="ED756">
        <v>281066727.741204</v>
      </c>
      <c r="EE756">
        <v>-0.04005441930449094</v>
      </c>
      <c r="EF756">
        <v>414330232.6454849</v>
      </c>
      <c r="EG756">
        <v>-0.04676793144708702</v>
      </c>
      <c r="EH756">
        <v>1127599645.824539</v>
      </c>
      <c r="EI756">
        <v>-0.06207858023212043</v>
      </c>
      <c r="EJ756">
        <v>758931318.4779193</v>
      </c>
      <c r="EK756">
        <v>-0.04474977775643185</v>
      </c>
      <c r="EL756">
        <v>196306144.7584316</v>
      </c>
      <c r="EM756">
        <v>-0.02637119032698199</v>
      </c>
      <c r="EN756">
        <v>5803747525.589833</v>
      </c>
      <c r="EO756">
        <v>-0.03268790761571627</v>
      </c>
      <c r="EP756">
        <v>1646587040.789195</v>
      </c>
      <c r="EQ756">
        <v>-0.04532548609780818</v>
      </c>
      <c r="ER756">
        <v>22605628554.22874</v>
      </c>
      <c r="ES756">
        <v>-0.1049117656121545</v>
      </c>
      <c r="ET756">
        <v>46328732.33108082</v>
      </c>
      <c r="EU756">
        <v>-0.0356919772496832</v>
      </c>
      <c r="EV756">
        <v>190529246.4550717</v>
      </c>
      <c r="EW756">
        <v>-0.06847730942165597</v>
      </c>
      <c r="EX756">
        <v>386914371.9980515</v>
      </c>
      <c r="EY756">
        <v>-0.08103221103995717</v>
      </c>
      <c r="EZ756">
        <v>1748309901.452807</v>
      </c>
      <c r="FA756">
        <v>-0.05232069271444206</v>
      </c>
      <c r="FB756">
        <v>741382203.6549075</v>
      </c>
      <c r="FC756">
        <v>-0.04240307149649014</v>
      </c>
      <c r="FD756">
        <v>338527220.9349741</v>
      </c>
    </row>
    <row r="757" spans="1:160">
      <c r="A757" s="2">
        <v>45011</v>
      </c>
      <c r="B757">
        <v>0.499452246351443</v>
      </c>
      <c r="C757">
        <v>0.0325097441921757</v>
      </c>
      <c r="D757">
        <v>0.298551761466677</v>
      </c>
      <c r="E757">
        <v>0.103366891241438</v>
      </c>
      <c r="F757">
        <v>0.0036864226068562</v>
      </c>
      <c r="G757">
        <v>4.00329911131947</v>
      </c>
      <c r="H757">
        <v>11.098036822459</v>
      </c>
      <c r="I757">
        <v>0.271384997057118</v>
      </c>
      <c r="J757">
        <v>0.588113402493512</v>
      </c>
      <c r="K757">
        <v>8.25110270960038</v>
      </c>
      <c r="L757">
        <v>1.70914990624634</v>
      </c>
      <c r="M757">
        <v>0.234974956710084</v>
      </c>
      <c r="N757">
        <v>0.118526344739747</v>
      </c>
      <c r="O757">
        <v>41.8586287030081</v>
      </c>
      <c r="P757">
        <v>0.915502686314508</v>
      </c>
      <c r="Q757">
        <v>0.545298128227133</v>
      </c>
      <c r="R757">
        <v>2.28501647879034</v>
      </c>
      <c r="S757">
        <v>42.1022608753772</v>
      </c>
      <c r="T757">
        <v>0.380695348883644</v>
      </c>
      <c r="U757">
        <v>5.36753390572226</v>
      </c>
      <c r="V757">
        <v>0.955646440885165</v>
      </c>
      <c r="W757">
        <v>0.434167169465278</v>
      </c>
      <c r="X757">
        <v>1.29859979113193</v>
      </c>
      <c r="Y757">
        <v>7.70695151508755</v>
      </c>
      <c r="Z757">
        <v>0.0382327597895967</v>
      </c>
      <c r="AA757">
        <v>0.137834101991792</v>
      </c>
      <c r="AB757">
        <v>3.82730158409969</v>
      </c>
      <c r="AC757">
        <v>0.140520202546985</v>
      </c>
      <c r="AD757">
        <v>2.07737320068997</v>
      </c>
      <c r="AE757">
        <v>91.43901096696339</v>
      </c>
      <c r="AF757">
        <v>0.578609704665032</v>
      </c>
      <c r="AG757">
        <v>666.056425502657</v>
      </c>
      <c r="AH757">
        <v>1.92250320692162</v>
      </c>
      <c r="AI757">
        <v>0.0848238633848311</v>
      </c>
      <c r="AJ757">
        <v>0.838953342513715</v>
      </c>
      <c r="AK757">
        <v>0.0450305825266963</v>
      </c>
      <c r="AL757">
        <v>121.9228424477</v>
      </c>
      <c r="AM757">
        <v>1.59827289911469</v>
      </c>
      <c r="AN757">
        <v>0.0138722209234366</v>
      </c>
      <c r="AO757">
        <v>0.0558852190167299</v>
      </c>
      <c r="AP757">
        <v>1.37788313818771</v>
      </c>
      <c r="AQ757">
        <v>0.622473583369071</v>
      </c>
      <c r="AR757">
        <v>2.40722482918149</v>
      </c>
      <c r="AS757">
        <v>1.01824214159313</v>
      </c>
      <c r="AT757">
        <v>0.0636938826164573</v>
      </c>
      <c r="AU757">
        <v>0.0227080541700062</v>
      </c>
      <c r="AV757">
        <v>0.44367465165651</v>
      </c>
      <c r="AW757">
        <v>0.250256487946419</v>
      </c>
      <c r="AX757">
        <v>0.224814316684079</v>
      </c>
      <c r="AY757">
        <v>5.10504207282524</v>
      </c>
      <c r="AZ757">
        <v>2.03429233978697</v>
      </c>
      <c r="BA757">
        <v>38.4993103862744</v>
      </c>
      <c r="BB757">
        <v>13.1297427452252</v>
      </c>
      <c r="BC757">
        <v>-0.0132055831282023</v>
      </c>
      <c r="BD757">
        <v>428799166.2218793</v>
      </c>
      <c r="BE757">
        <v>0.01256442847681405</v>
      </c>
      <c r="BF757">
        <v>166713655.0407882</v>
      </c>
      <c r="BG757">
        <v>-0.01825538228687784</v>
      </c>
      <c r="BH757">
        <v>46538107.33751632</v>
      </c>
      <c r="BI757">
        <v>-0.01767073581463274</v>
      </c>
      <c r="BJ757">
        <v>81976067.13584407</v>
      </c>
      <c r="BK757">
        <v>-0.03458108016328731</v>
      </c>
      <c r="BL757">
        <v>211420149.1974308</v>
      </c>
      <c r="BM757">
        <v>-0.01987312492722548</v>
      </c>
      <c r="BN757">
        <v>1518766572.551902</v>
      </c>
      <c r="BO757">
        <v>-0.01069543451791355</v>
      </c>
      <c r="BP757">
        <v>3804618579.851602</v>
      </c>
      <c r="BQ757">
        <v>0.01527381995602872</v>
      </c>
      <c r="BR757">
        <v>270454141.2833173</v>
      </c>
      <c r="BS757">
        <v>-0.04301003208678278</v>
      </c>
      <c r="BT757">
        <v>31166412.71230506</v>
      </c>
      <c r="BU757">
        <v>-0.008905532107754022</v>
      </c>
      <c r="BV757">
        <v>974907224.3127782</v>
      </c>
      <c r="BW757">
        <v>-0.03533395878366008</v>
      </c>
      <c r="BX757">
        <v>218465452.8944492</v>
      </c>
      <c r="BY757">
        <v>-0.02774604127916913</v>
      </c>
      <c r="BZ757">
        <v>365780345.6021922</v>
      </c>
      <c r="CA757">
        <v>-0.000361287893877571</v>
      </c>
      <c r="CB757">
        <v>644241860.4492204</v>
      </c>
      <c r="CC757">
        <v>-0.01208598910106451</v>
      </c>
      <c r="CD757">
        <v>292903172.0762089</v>
      </c>
      <c r="CE757">
        <v>0.006796762647103494</v>
      </c>
      <c r="CF757">
        <v>721127713.9101096</v>
      </c>
      <c r="CG757">
        <v>-0.01372621777447169</v>
      </c>
      <c r="CH757">
        <v>0</v>
      </c>
      <c r="CI757">
        <v>-0.05842449892467705</v>
      </c>
      <c r="CJ757">
        <v>366847235.8058963</v>
      </c>
      <c r="CK757">
        <v>-0.009309839482896098</v>
      </c>
      <c r="CL757">
        <v>1078794473.40573</v>
      </c>
      <c r="CM757">
        <v>-0.01466586555843219</v>
      </c>
      <c r="CN757">
        <v>391083046.851545</v>
      </c>
      <c r="CO757">
        <v>-0.0335854802343426</v>
      </c>
      <c r="CP757">
        <v>2340193485.749163</v>
      </c>
      <c r="CQ757">
        <v>-0.02303279255863377</v>
      </c>
      <c r="CR757">
        <v>1013473544.528223</v>
      </c>
      <c r="CS757">
        <v>-0.05607806783217317</v>
      </c>
      <c r="CT757">
        <v>1248922349.659173</v>
      </c>
      <c r="CU757">
        <v>0.01593769129659317</v>
      </c>
      <c r="CV757">
        <v>411222790.3690529</v>
      </c>
      <c r="CW757">
        <v>-0.02690732721846911</v>
      </c>
      <c r="CX757">
        <v>563448190.8744953</v>
      </c>
      <c r="CY757">
        <v>-0.03642421660048745</v>
      </c>
      <c r="CZ757">
        <v>301679440.4680747</v>
      </c>
      <c r="DA757">
        <v>-0.03619170189127907</v>
      </c>
      <c r="DB757">
        <v>1260615287.563723</v>
      </c>
      <c r="DC757">
        <v>-0.08265912126972663</v>
      </c>
      <c r="DD757">
        <v>324903303.4864945</v>
      </c>
      <c r="DE757">
        <v>-0.04425067192342158</v>
      </c>
      <c r="DF757">
        <v>0</v>
      </c>
      <c r="DG757">
        <v>-0.03482995308415249</v>
      </c>
      <c r="DH757">
        <v>195153205.2586271</v>
      </c>
      <c r="DI757">
        <v>-0.01942113037984583</v>
      </c>
      <c r="DJ757">
        <v>6800182474.081487</v>
      </c>
      <c r="DK757">
        <v>-0.01494441749408237</v>
      </c>
      <c r="DL757">
        <v>1079528115.353866</v>
      </c>
      <c r="DM757">
        <v>-0.007196307511216915</v>
      </c>
      <c r="DN757">
        <v>606100950.9633197</v>
      </c>
      <c r="DO757">
        <v>-0.02191416709113259</v>
      </c>
      <c r="DP757">
        <v>1701100078.54591</v>
      </c>
      <c r="DQ757">
        <v>-0.008667279279699458</v>
      </c>
      <c r="DR757">
        <v>50732298.8537592</v>
      </c>
      <c r="DS757">
        <v>-0.03316490585360321</v>
      </c>
      <c r="DT757">
        <v>61087876.43708723</v>
      </c>
      <c r="DU757">
        <v>-0.06836233199925523</v>
      </c>
      <c r="DV757">
        <v>0</v>
      </c>
      <c r="DW757">
        <v>-0.01093651312473909</v>
      </c>
      <c r="DX757">
        <v>1787895296.306653</v>
      </c>
      <c r="DY757">
        <v>-0.001893401448154197</v>
      </c>
      <c r="DZ757">
        <v>18662130.7442832</v>
      </c>
      <c r="EA757">
        <v>-0.03450664607847365</v>
      </c>
      <c r="EB757">
        <v>65115946.78365339</v>
      </c>
      <c r="EC757">
        <v>-0.0172108458427066</v>
      </c>
      <c r="ED757">
        <v>287294025.8517397</v>
      </c>
      <c r="EE757">
        <v>-0.0045430016298591</v>
      </c>
      <c r="EF757">
        <v>422633741.4040549</v>
      </c>
      <c r="EG757">
        <v>-0.01413361010540493</v>
      </c>
      <c r="EH757">
        <v>1153594127.030569</v>
      </c>
      <c r="EI757">
        <v>-0.05216788956835394</v>
      </c>
      <c r="EJ757">
        <v>782510184.7934765</v>
      </c>
      <c r="EK757">
        <v>-0.01290392809721375</v>
      </c>
      <c r="EL757">
        <v>203763237.429472</v>
      </c>
      <c r="EM757">
        <v>0.0007605654880371571</v>
      </c>
      <c r="EN757">
        <v>5860436163.518612</v>
      </c>
      <c r="EO757">
        <v>-0.007059649304274052</v>
      </c>
      <c r="EP757">
        <v>1662641391.411466</v>
      </c>
      <c r="EQ757">
        <v>0.04366775316473248</v>
      </c>
      <c r="ER757">
        <v>22900806428.55902</v>
      </c>
      <c r="ES757">
        <v>-0.0151847262277014</v>
      </c>
      <c r="ET757">
        <v>48914060.40927431</v>
      </c>
      <c r="EU757">
        <v>-0.02078066349350871</v>
      </c>
      <c r="EV757">
        <v>194583599.9892551</v>
      </c>
      <c r="EW757">
        <v>0.01091028761690449</v>
      </c>
      <c r="EX757">
        <v>390011389.6085176</v>
      </c>
      <c r="EY757">
        <v>-0.04670252763938787</v>
      </c>
      <c r="EZ757">
        <v>1859500978.702556</v>
      </c>
      <c r="FA757">
        <v>0.0096349621581171</v>
      </c>
      <c r="FB757">
        <v>814186542.8944969</v>
      </c>
      <c r="FC757">
        <v>-0.01978457217042073</v>
      </c>
      <c r="FD757">
        <v>343201775.1219897</v>
      </c>
    </row>
    <row r="758" spans="1:160">
      <c r="A758" s="2">
        <v>45012</v>
      </c>
      <c r="B758">
        <v>0.513656701627071</v>
      </c>
      <c r="C758">
        <v>0.0337225066810345</v>
      </c>
      <c r="D758">
        <v>0.30512409519754</v>
      </c>
      <c r="E758">
        <v>0.105912231441659</v>
      </c>
      <c r="F758">
        <v>0.0037667542372881</v>
      </c>
      <c r="G758">
        <v>4.12043495732606</v>
      </c>
      <c r="H758">
        <v>11.3431534823489</v>
      </c>
      <c r="I758">
        <v>0.273010407069351</v>
      </c>
      <c r="J758">
        <v>0.5944937384669829</v>
      </c>
      <c r="K758">
        <v>8.42897953126716</v>
      </c>
      <c r="L758">
        <v>1.76182418783447</v>
      </c>
      <c r="M758">
        <v>0.246157011046484</v>
      </c>
      <c r="N758">
        <v>0.120552783523664</v>
      </c>
      <c r="O758">
        <v>42.7216318740431</v>
      </c>
      <c r="P758">
        <v>0.93547602865609</v>
      </c>
      <c r="Q758">
        <v>0.553366924724603</v>
      </c>
      <c r="R758">
        <v>2.38984999990586</v>
      </c>
      <c r="S758">
        <v>42.8388377990005</v>
      </c>
      <c r="T758">
        <v>0.391083046851545</v>
      </c>
      <c r="U758">
        <v>5.7113857278291</v>
      </c>
      <c r="V758">
        <v>0.978067500992302</v>
      </c>
      <c r="W758">
        <v>0.448879774034067</v>
      </c>
      <c r="X758">
        <v>1.29818474843125</v>
      </c>
      <c r="Y758">
        <v>7.92616037188091</v>
      </c>
      <c r="Z758">
        <v>0.0399972923521411</v>
      </c>
      <c r="AA758">
        <v>0.141894427262216</v>
      </c>
      <c r="AB758">
        <v>4.06100929049691</v>
      </c>
      <c r="AC758">
        <v>0.144047942559936</v>
      </c>
      <c r="AD758">
        <v>2.13359084973947</v>
      </c>
      <c r="AE758">
        <v>93.714304451551</v>
      </c>
      <c r="AF758">
        <v>0.591720189642016</v>
      </c>
      <c r="AG758">
        <v>672.465981674986</v>
      </c>
      <c r="AH758">
        <v>1.96427109754517</v>
      </c>
      <c r="AI758">
        <v>0.0857624053952195</v>
      </c>
      <c r="AJ758">
        <v>0.8827787340025099</v>
      </c>
      <c r="AK758">
        <v>0.0474164664823656</v>
      </c>
      <c r="AL758">
        <v>122.92860565873</v>
      </c>
      <c r="AM758">
        <v>1.6117402709483</v>
      </c>
      <c r="AN758">
        <v>0.0139407714786674</v>
      </c>
      <c r="AO758">
        <v>0.0571234086864449</v>
      </c>
      <c r="AP758">
        <v>1.40549701669514</v>
      </c>
      <c r="AQ758">
        <v>0.633744757013557</v>
      </c>
      <c r="AR758">
        <v>2.48201372121535</v>
      </c>
      <c r="AS758">
        <v>1.05692216366153</v>
      </c>
      <c r="AT758">
        <v>0.0643238990048498</v>
      </c>
      <c r="AU758">
        <v>0.022929459449268</v>
      </c>
      <c r="AV758">
        <v>0.449468029188837</v>
      </c>
      <c r="AW758">
        <v>0.264221798294527</v>
      </c>
      <c r="AX758">
        <v>0.22959823692909</v>
      </c>
      <c r="AY758">
        <v>5.14548857692686</v>
      </c>
      <c r="AZ758">
        <v>2.16298530946122</v>
      </c>
      <c r="BA758">
        <v>42.2799741788966</v>
      </c>
      <c r="BB758">
        <v>13.311044838908</v>
      </c>
      <c r="BC758">
        <v>0.02844006685202283</v>
      </c>
      <c r="BD758">
        <v>408302330.3925872</v>
      </c>
      <c r="BE758">
        <v>0.03730458417912375</v>
      </c>
      <c r="BF758">
        <v>154673938.3121523</v>
      </c>
      <c r="BG758">
        <v>0.02201405109310195</v>
      </c>
      <c r="BH758">
        <v>44758799.35757698</v>
      </c>
      <c r="BI758">
        <v>0.02462432767060529</v>
      </c>
      <c r="BJ758">
        <v>77010612.71918681</v>
      </c>
      <c r="BK758">
        <v>0.02179121576633536</v>
      </c>
      <c r="BL758">
        <v>202719380.6930709</v>
      </c>
      <c r="BM758">
        <v>0.02925982864367627</v>
      </c>
      <c r="BN758">
        <v>1442262765.409512</v>
      </c>
      <c r="BO758">
        <v>0.02208648825113468</v>
      </c>
      <c r="BP758">
        <v>3634560031.719543</v>
      </c>
      <c r="BQ758">
        <v>0.005989314184125183</v>
      </c>
      <c r="BR758">
        <v>263549703.6683871</v>
      </c>
      <c r="BS758">
        <v>0.01084881920122771</v>
      </c>
      <c r="BT758">
        <v>30342330.20981076</v>
      </c>
      <c r="BU758">
        <v>0.02155794539556699</v>
      </c>
      <c r="BV758">
        <v>927692353.8200662</v>
      </c>
      <c r="BW758">
        <v>0.03081899451629377</v>
      </c>
      <c r="BX758">
        <v>205567941.4267688</v>
      </c>
      <c r="BY758">
        <v>0.04758828129159576</v>
      </c>
      <c r="BZ758">
        <v>349974252.9752808</v>
      </c>
      <c r="CA758">
        <v>0.01709694826383545</v>
      </c>
      <c r="CB758">
        <v>606408285.8109868</v>
      </c>
      <c r="CC758">
        <v>0.02061709133278367</v>
      </c>
      <c r="CD758">
        <v>281898964.6792938</v>
      </c>
      <c r="CE758">
        <v>0.02181680364258431</v>
      </c>
      <c r="CF758">
        <v>686092373.4628472</v>
      </c>
      <c r="CG758">
        <v>0.0147970368497381</v>
      </c>
      <c r="CH758">
        <v>0</v>
      </c>
      <c r="CI758">
        <v>0.04587867181203764</v>
      </c>
      <c r="CJ758">
        <v>368335124.4269313</v>
      </c>
      <c r="CK758">
        <v>0.01749494939959573</v>
      </c>
      <c r="CL758">
        <v>1034593713.545271</v>
      </c>
      <c r="CM758">
        <v>0.02728611735962105</v>
      </c>
      <c r="CN758">
        <v>368048011.492988</v>
      </c>
      <c r="CO758">
        <v>0.06406141594005854</v>
      </c>
      <c r="CP758">
        <v>2187323434.639093</v>
      </c>
      <c r="CQ758">
        <v>0.02346166861289145</v>
      </c>
      <c r="CR758">
        <v>951234259.7439885</v>
      </c>
      <c r="CS758">
        <v>0.03388695784370133</v>
      </c>
      <c r="CT758">
        <v>1143451344.726314</v>
      </c>
      <c r="CU758">
        <v>-0.0003196078603386887</v>
      </c>
      <c r="CV758">
        <v>397256454.9958116</v>
      </c>
      <c r="CW758">
        <v>0.028443004521856</v>
      </c>
      <c r="CX758">
        <v>531901310.9601042</v>
      </c>
      <c r="CY758">
        <v>0.04615237226543445</v>
      </c>
      <c r="CZ758">
        <v>282882650.0924961</v>
      </c>
      <c r="DA758">
        <v>0.02945806017342334</v>
      </c>
      <c r="DB758">
        <v>1188911961.355535</v>
      </c>
      <c r="DC758">
        <v>0.06106331086323236</v>
      </c>
      <c r="DD758">
        <v>303144275.5395061</v>
      </c>
      <c r="DE758">
        <v>0.02510486000595868</v>
      </c>
      <c r="DF758">
        <v>0</v>
      </c>
      <c r="DG758">
        <v>0.02706189192718389</v>
      </c>
      <c r="DH758">
        <v>205364078.043299</v>
      </c>
      <c r="DI758">
        <v>0.0248831812650474</v>
      </c>
      <c r="DJ758">
        <v>6466819613.042639</v>
      </c>
      <c r="DK758">
        <v>0.02265859848405727</v>
      </c>
      <c r="DL758">
        <v>1025550214.561125</v>
      </c>
      <c r="DM758">
        <v>0.009623142915394567</v>
      </c>
      <c r="DN758">
        <v>609947130.8284818</v>
      </c>
      <c r="DO758">
        <v>0.02172578462973296</v>
      </c>
      <c r="DP758">
        <v>1595953229.479359</v>
      </c>
      <c r="DQ758">
        <v>0.01106459872182897</v>
      </c>
      <c r="DR758">
        <v>49243069.70441663</v>
      </c>
      <c r="DS758">
        <v>0.05223817495914984</v>
      </c>
      <c r="DT758">
        <v>56008560.40249874</v>
      </c>
      <c r="DU758">
        <v>0.05298363516072313</v>
      </c>
      <c r="DV758">
        <v>0</v>
      </c>
      <c r="DW758">
        <v>0.008249177847550859</v>
      </c>
      <c r="DX758">
        <v>1726630754.49186</v>
      </c>
      <c r="DY758">
        <v>0.008426202960126306</v>
      </c>
      <c r="DZ758">
        <v>18494585.25419046</v>
      </c>
      <c r="EA758">
        <v>0.004941570323104161</v>
      </c>
      <c r="EB758">
        <v>61245815.55817273</v>
      </c>
      <c r="EC758">
        <v>0.02215594197357151</v>
      </c>
      <c r="ED758">
        <v>269508103.7034148</v>
      </c>
      <c r="EE758">
        <v>0.02004079862951924</v>
      </c>
      <c r="EF758">
        <v>400884647.7920436</v>
      </c>
      <c r="EG758">
        <v>0.01810707144146106</v>
      </c>
      <c r="EH758">
        <v>1081597230.610915</v>
      </c>
      <c r="EI758">
        <v>0.03106851139421396</v>
      </c>
      <c r="EJ758">
        <v>738102527.2719097</v>
      </c>
      <c r="EK758">
        <v>0.03798705679955616</v>
      </c>
      <c r="EL758">
        <v>194016404.4813564</v>
      </c>
      <c r="EM758">
        <v>0.009891317070216177</v>
      </c>
      <c r="EN758">
        <v>5790739831.601522</v>
      </c>
      <c r="EO758">
        <v>0.009750077113795275</v>
      </c>
      <c r="EP758">
        <v>1595757224.037652</v>
      </c>
      <c r="EQ758">
        <v>0.01305771585258886</v>
      </c>
      <c r="ER758">
        <v>24402841781.53703</v>
      </c>
      <c r="ES758">
        <v>0.05580398919007457</v>
      </c>
      <c r="ET758">
        <v>45218482.964794</v>
      </c>
      <c r="EU758">
        <v>0.02127942879960631</v>
      </c>
      <c r="EV758">
        <v>182748678.897756</v>
      </c>
      <c r="EW758">
        <v>0.007922854214448494</v>
      </c>
      <c r="EX758">
        <v>373668666.3441645</v>
      </c>
      <c r="EY758">
        <v>0.06326178748120692</v>
      </c>
      <c r="EZ758">
        <v>1805137385.897622</v>
      </c>
      <c r="FA758">
        <v>0.09820081852609142</v>
      </c>
      <c r="FB758">
        <v>773958568.2751592</v>
      </c>
      <c r="FC758">
        <v>0.01380850312156601</v>
      </c>
      <c r="FD758">
        <v>326793151.6361406</v>
      </c>
    </row>
    <row r="759" spans="1:160">
      <c r="A759" s="2">
        <v>45013</v>
      </c>
      <c r="B759">
        <v>0.489103492896907</v>
      </c>
      <c r="C759">
        <v>0.0312871367185689</v>
      </c>
      <c r="D759">
        <v>0.293685175220959</v>
      </c>
      <c r="E759">
        <v>0.0994969156578641</v>
      </c>
      <c r="F759">
        <v>0.0036117375240946</v>
      </c>
      <c r="G759">
        <v>3.91287905833865</v>
      </c>
      <c r="H759">
        <v>10.8306290703078</v>
      </c>
      <c r="I759">
        <v>0.266040710414337</v>
      </c>
      <c r="J759">
        <v>0.578774512381023</v>
      </c>
      <c r="K759">
        <v>8.02076307022387</v>
      </c>
      <c r="L759">
        <v>1.65739276743652</v>
      </c>
      <c r="M759">
        <v>0.235520079444927</v>
      </c>
      <c r="N759">
        <v>0.11347323310434</v>
      </c>
      <c r="O759">
        <v>41.1166041983636</v>
      </c>
      <c r="P759">
        <v>0.889679821178161</v>
      </c>
      <c r="Q759">
        <v>0.5310607464639</v>
      </c>
      <c r="R759">
        <v>2.395751946463</v>
      </c>
      <c r="S759">
        <v>41.0760299281658</v>
      </c>
      <c r="T759">
        <v>0.368048011492988</v>
      </c>
      <c r="U759">
        <v>5.33593712624087</v>
      </c>
      <c r="V759">
        <v>0.918002566824926</v>
      </c>
      <c r="W759">
        <v>0.410962037180823</v>
      </c>
      <c r="X759">
        <v>1.25409457639398</v>
      </c>
      <c r="Y759">
        <v>7.4834241929387</v>
      </c>
      <c r="Z759">
        <v>0.037505174497615</v>
      </c>
      <c r="AA759">
        <v>0.133818962304661</v>
      </c>
      <c r="AB759">
        <v>3.78904032712632</v>
      </c>
      <c r="AC759">
        <v>0.132408806371651</v>
      </c>
      <c r="AD759">
        <v>2.2450935646069</v>
      </c>
      <c r="AE759">
        <v>89.11104870291361</v>
      </c>
      <c r="AF759">
        <v>0.562133503469757</v>
      </c>
      <c r="AG759">
        <v>676.73329904945</v>
      </c>
      <c r="AH759">
        <v>1.84285736109063</v>
      </c>
      <c r="AI759">
        <v>0.0832448795405276</v>
      </c>
      <c r="AJ759">
        <v>0.809373981453269</v>
      </c>
      <c r="AK759">
        <v>0.0474884242638962</v>
      </c>
      <c r="AL759">
        <v>118.716298194657</v>
      </c>
      <c r="AM759">
        <v>1.59727033622871</v>
      </c>
      <c r="AN759">
        <v>0.0131122092343659</v>
      </c>
      <c r="AO759">
        <v>0.0535869881265953</v>
      </c>
      <c r="AP759">
        <v>1.33316893875713</v>
      </c>
      <c r="AQ759">
        <v>0.5941921495946439</v>
      </c>
      <c r="AR759">
        <v>2.34115879378121</v>
      </c>
      <c r="AS759">
        <v>1.00636523347958</v>
      </c>
      <c r="AT759">
        <v>0.0635658285082964</v>
      </c>
      <c r="AU759">
        <v>0.022007061022573</v>
      </c>
      <c r="AV759">
        <v>0.47894807706318</v>
      </c>
      <c r="AW759">
        <v>0.244259192247368</v>
      </c>
      <c r="AX759">
        <v>0.215633663260224</v>
      </c>
      <c r="AY759">
        <v>4.92903126651138</v>
      </c>
      <c r="AZ759">
        <v>2.0990833079849</v>
      </c>
      <c r="BA759">
        <v>40.1909716732444</v>
      </c>
      <c r="BB759">
        <v>12.6746380986245</v>
      </c>
      <c r="BC759">
        <v>-0.04780081453700236</v>
      </c>
      <c r="BD759">
        <v>414546051.3190218</v>
      </c>
      <c r="BE759">
        <v>-0.07221793995033143</v>
      </c>
      <c r="BF759">
        <v>164154898.947751</v>
      </c>
      <c r="BG759">
        <v>-0.03748940236652032</v>
      </c>
      <c r="BH759">
        <v>46285571.99173698</v>
      </c>
      <c r="BI759">
        <v>-0.06057200095277693</v>
      </c>
      <c r="BJ759">
        <v>79554164.4593837</v>
      </c>
      <c r="BK759">
        <v>-0.04115392282802743</v>
      </c>
      <c r="BL759">
        <v>201651477.4651398</v>
      </c>
      <c r="BM759">
        <v>-0.05037232746955</v>
      </c>
      <c r="BN759">
        <v>1502742842.915473</v>
      </c>
      <c r="BO759">
        <v>-0.04518359139181527</v>
      </c>
      <c r="BP759">
        <v>3770497899.544785</v>
      </c>
      <c r="BQ759">
        <v>-0.02552905118098114</v>
      </c>
      <c r="BR759">
        <v>284352315.2133465</v>
      </c>
      <c r="BS759">
        <v>-0.02644136526398921</v>
      </c>
      <c r="BT759">
        <v>30734230.19865978</v>
      </c>
      <c r="BU759">
        <v>-0.04843011654364782</v>
      </c>
      <c r="BV759">
        <v>953939693.7234762</v>
      </c>
      <c r="BW759">
        <v>-0.05927459795310841</v>
      </c>
      <c r="BX759">
        <v>212418671.88182</v>
      </c>
      <c r="BY759">
        <v>-0.04321197903864826</v>
      </c>
      <c r="BZ759">
        <v>361009444.7928482</v>
      </c>
      <c r="CA759">
        <v>-0.05872573168693618</v>
      </c>
      <c r="CB759">
        <v>614804932.3150162</v>
      </c>
      <c r="CC759">
        <v>-0.0375694374318758</v>
      </c>
      <c r="CD759">
        <v>286380789.5295115</v>
      </c>
      <c r="CE759">
        <v>-0.04895497701177876</v>
      </c>
      <c r="CF759">
        <v>710860485.479409</v>
      </c>
      <c r="CG759">
        <v>-0.04030992324270966</v>
      </c>
      <c r="CH759">
        <v>0</v>
      </c>
      <c r="CI759">
        <v>0.002469588701120573</v>
      </c>
      <c r="CJ759">
        <v>392295865.5116723</v>
      </c>
      <c r="CK759">
        <v>-0.04114975945672894</v>
      </c>
      <c r="CL759">
        <v>1060184444.742707</v>
      </c>
      <c r="CM759">
        <v>-0.05890062365015047</v>
      </c>
      <c r="CN759">
        <v>376254912.084438</v>
      </c>
      <c r="CO759">
        <v>-0.06573686658192823</v>
      </c>
      <c r="CP759">
        <v>2285517184.053814</v>
      </c>
      <c r="CQ759">
        <v>-0.06141184949549694</v>
      </c>
      <c r="CR759">
        <v>972154660.5351539</v>
      </c>
      <c r="CS759">
        <v>-0.08447192109477009</v>
      </c>
      <c r="CT759">
        <v>1176807845.93095</v>
      </c>
      <c r="CU759">
        <v>-0.03396294101478969</v>
      </c>
      <c r="CV759">
        <v>421817477.2187759</v>
      </c>
      <c r="CW759">
        <v>-0.05585758528339579</v>
      </c>
      <c r="CX759">
        <v>575178461.4163826</v>
      </c>
      <c r="CY759">
        <v>-0.0623071640096331</v>
      </c>
      <c r="CZ759">
        <v>294063376.6732931</v>
      </c>
      <c r="DA759">
        <v>-0.05691178373504269</v>
      </c>
      <c r="DB759">
        <v>1246640254.879307</v>
      </c>
      <c r="DC759">
        <v>-0.06697078088617514</v>
      </c>
      <c r="DD759">
        <v>334793933.0388115</v>
      </c>
      <c r="DE759">
        <v>-0.08080043339350118</v>
      </c>
      <c r="DF759">
        <v>0</v>
      </c>
      <c r="DG759">
        <v>0.05226058917577636</v>
      </c>
      <c r="DH759">
        <v>196054364.9199931</v>
      </c>
      <c r="DI759">
        <v>-0.0491200972527861</v>
      </c>
      <c r="DJ759">
        <v>6471052441.144475</v>
      </c>
      <c r="DK759">
        <v>-0.05000114359822438</v>
      </c>
      <c r="DL759">
        <v>1051234949.860671</v>
      </c>
      <c r="DM759">
        <v>0.006345774345097643</v>
      </c>
      <c r="DN759">
        <v>609224885.6125141</v>
      </c>
      <c r="DO759">
        <v>-0.06181108941951841</v>
      </c>
      <c r="DP759">
        <v>1633319080.654938</v>
      </c>
      <c r="DQ759">
        <v>-0.02935465537714765</v>
      </c>
      <c r="DR759">
        <v>49755004.0798208</v>
      </c>
      <c r="DS759">
        <v>-0.08315192666278282</v>
      </c>
      <c r="DT759">
        <v>57807734.39488317</v>
      </c>
      <c r="DU759">
        <v>0.001517569462021306</v>
      </c>
      <c r="DV759">
        <v>0</v>
      </c>
      <c r="DW759">
        <v>-0.03426629173495277</v>
      </c>
      <c r="DX759">
        <v>1766189968.034672</v>
      </c>
      <c r="DY759">
        <v>-0.008977832831015831</v>
      </c>
      <c r="DZ759">
        <v>18967793.23642265</v>
      </c>
      <c r="EA759">
        <v>-0.05943446139759134</v>
      </c>
      <c r="EB759">
        <v>58211546.08420926</v>
      </c>
      <c r="EC759">
        <v>-0.06190843020698056</v>
      </c>
      <c r="ED759">
        <v>280753480.4566247</v>
      </c>
      <c r="EE759">
        <v>-0.05146085482847973</v>
      </c>
      <c r="EF759">
        <v>403244933.8200685</v>
      </c>
      <c r="EG759">
        <v>-0.06241094223059107</v>
      </c>
      <c r="EH759">
        <v>1117810787.49903</v>
      </c>
      <c r="EI759">
        <v>-0.05675026138258754</v>
      </c>
      <c r="EJ759">
        <v>755343838.2181909</v>
      </c>
      <c r="EK759">
        <v>-0.0478341091900315</v>
      </c>
      <c r="EL759">
        <v>202132828.0273362</v>
      </c>
      <c r="EM759">
        <v>-0.01178520749334944</v>
      </c>
      <c r="EN759">
        <v>5852455729.779516</v>
      </c>
      <c r="EO759">
        <v>-0.04022765685932672</v>
      </c>
      <c r="EP759">
        <v>1626733599.778641</v>
      </c>
      <c r="EQ759">
        <v>0.06558875372636885</v>
      </c>
      <c r="ER759">
        <v>26670148185.25771</v>
      </c>
      <c r="ES759">
        <v>-0.07555245697369295</v>
      </c>
      <c r="ET759">
        <v>46557643.01271829</v>
      </c>
      <c r="EU759">
        <v>-0.06082178093196278</v>
      </c>
      <c r="EV759">
        <v>186905407.3773632</v>
      </c>
      <c r="EW759">
        <v>-0.04206739693993433</v>
      </c>
      <c r="EX759">
        <v>384665134.3128858</v>
      </c>
      <c r="EY759">
        <v>-0.02954342833342571</v>
      </c>
      <c r="EZ759">
        <v>2004884665.086956</v>
      </c>
      <c r="FA759">
        <v>-0.04940879331697645</v>
      </c>
      <c r="FB759">
        <v>878809336.9402131</v>
      </c>
      <c r="FC759">
        <v>-0.04781042720427864</v>
      </c>
      <c r="FD759">
        <v>337748057.9319744</v>
      </c>
    </row>
    <row r="760" spans="1:160">
      <c r="A760" s="2">
        <v>45014</v>
      </c>
      <c r="B760">
        <v>0.496582212947239</v>
      </c>
      <c r="C760">
        <v>0.0332049265858619</v>
      </c>
      <c r="D760">
        <v>0.303703104544837</v>
      </c>
      <c r="E760">
        <v>0.102783158216258</v>
      </c>
      <c r="F760">
        <v>0.0035927112911452</v>
      </c>
      <c r="G760">
        <v>4.07696235466682</v>
      </c>
      <c r="H760">
        <v>11.2299740005313</v>
      </c>
      <c r="I760">
        <v>0.28703994310882</v>
      </c>
      <c r="J760">
        <v>0.586249934452426</v>
      </c>
      <c r="K760">
        <v>8.24769573138248</v>
      </c>
      <c r="L760">
        <v>1.712195865891</v>
      </c>
      <c r="M760">
        <v>0.24294636646881</v>
      </c>
      <c r="N760">
        <v>0.11504444287891</v>
      </c>
      <c r="O760">
        <v>41.7703044298009</v>
      </c>
      <c r="P760">
        <v>0.921345076831806</v>
      </c>
      <c r="Q760">
        <v>0.534439985790733</v>
      </c>
      <c r="R760">
        <v>2.53030272053861</v>
      </c>
      <c r="S760">
        <v>42.084254880734</v>
      </c>
      <c r="T760">
        <v>0.376254912084438</v>
      </c>
      <c r="U760">
        <v>5.57215193652209</v>
      </c>
      <c r="V760">
        <v>0.938192106287545</v>
      </c>
      <c r="W760">
        <v>0.422944515349773</v>
      </c>
      <c r="X760">
        <v>1.33163099996408</v>
      </c>
      <c r="Y760">
        <v>8.092068504229751</v>
      </c>
      <c r="Z760">
        <v>0.0389875386556353</v>
      </c>
      <c r="AA760">
        <v>0.140307022554116</v>
      </c>
      <c r="AB760">
        <v>4.18463357522965</v>
      </c>
      <c r="AC760">
        <v>0.136653567302709</v>
      </c>
      <c r="AD760">
        <v>2.14322930932928</v>
      </c>
      <c r="AE760">
        <v>89.1605299648505</v>
      </c>
      <c r="AF760">
        <v>0.576212318244938</v>
      </c>
      <c r="AG760">
        <v>675.931971585116</v>
      </c>
      <c r="AH760">
        <v>1.88600394748201</v>
      </c>
      <c r="AI760">
        <v>0.0841102990943649</v>
      </c>
      <c r="AJ760">
        <v>0.835373660914382</v>
      </c>
      <c r="AK760">
        <v>0.0508413419983083</v>
      </c>
      <c r="AL760">
        <v>121.436233177326</v>
      </c>
      <c r="AM760">
        <v>1.63813857212034</v>
      </c>
      <c r="AN760">
        <v>0.0124625978959673</v>
      </c>
      <c r="AO760">
        <v>0.0558229352549848</v>
      </c>
      <c r="AP760">
        <v>1.34101822916143</v>
      </c>
      <c r="AQ760">
        <v>0.614086626580003</v>
      </c>
      <c r="AR760">
        <v>2.39584583961398</v>
      </c>
      <c r="AS760">
        <v>1.04846521208038</v>
      </c>
      <c r="AT760">
        <v>0.0642538618093854</v>
      </c>
      <c r="AU760">
        <v>0.0224342556991324</v>
      </c>
      <c r="AV760">
        <v>0.516081336357372</v>
      </c>
      <c r="AW760">
        <v>0.251493007496115</v>
      </c>
      <c r="AX760">
        <v>0.220538380463336</v>
      </c>
      <c r="AY760">
        <v>5.0736713827515</v>
      </c>
      <c r="AZ760">
        <v>2.32854595573376</v>
      </c>
      <c r="BA760">
        <v>45.6357776952599</v>
      </c>
      <c r="BB760">
        <v>13.0995229899047</v>
      </c>
      <c r="BC760">
        <v>0.01529066988672745</v>
      </c>
      <c r="BD760">
        <v>432250053.279411</v>
      </c>
      <c r="BE760">
        <v>0.06129643260563356</v>
      </c>
      <c r="BF760">
        <v>177839483.8414195</v>
      </c>
      <c r="BG760">
        <v>0.03411111683230472</v>
      </c>
      <c r="BH760">
        <v>46531121.83090312</v>
      </c>
      <c r="BI760">
        <v>0.03302858723474555</v>
      </c>
      <c r="BJ760">
        <v>83600169.66654256</v>
      </c>
      <c r="BK760">
        <v>-0.00526788915929588</v>
      </c>
      <c r="BL760">
        <v>206536824.9105409</v>
      </c>
      <c r="BM760">
        <v>0.04193415995786931</v>
      </c>
      <c r="BN760">
        <v>1518374461.380706</v>
      </c>
      <c r="BO760">
        <v>0.03687181304346443</v>
      </c>
      <c r="BP760">
        <v>3844904722.484577</v>
      </c>
      <c r="BQ760">
        <v>0.07893240347230446</v>
      </c>
      <c r="BR760">
        <v>285633171.3434908</v>
      </c>
      <c r="BS760">
        <v>0.01291594897752124</v>
      </c>
      <c r="BT760">
        <v>32389152.07495261</v>
      </c>
      <c r="BU760">
        <v>0.02829315105953834</v>
      </c>
      <c r="BV760">
        <v>984503840.8435918</v>
      </c>
      <c r="BW760">
        <v>0.0330658486818689</v>
      </c>
      <c r="BX760">
        <v>237005583.8218783</v>
      </c>
      <c r="BY760">
        <v>0.03153143902373512</v>
      </c>
      <c r="BZ760">
        <v>381571891.1299223</v>
      </c>
      <c r="CA760">
        <v>0.01384652337459391</v>
      </c>
      <c r="CB760">
        <v>634736975.608873</v>
      </c>
      <c r="CC760">
        <v>0.01589869212650874</v>
      </c>
      <c r="CD760">
        <v>299282788.3860051</v>
      </c>
      <c r="CE760">
        <v>0.03559174311912816</v>
      </c>
      <c r="CF760">
        <v>727591252.9428891</v>
      </c>
      <c r="CG760">
        <v>0.006363187920278346</v>
      </c>
      <c r="CH760">
        <v>0</v>
      </c>
      <c r="CI760">
        <v>0.05616223093307116</v>
      </c>
      <c r="CJ760">
        <v>391310224.2152475</v>
      </c>
      <c r="CK760">
        <v>0.02454533591321728</v>
      </c>
      <c r="CL760">
        <v>1111428355.112737</v>
      </c>
      <c r="CM760">
        <v>0.02229845111282813</v>
      </c>
      <c r="CN760">
        <v>399849670.689497</v>
      </c>
      <c r="CO760">
        <v>0.04426866447124578</v>
      </c>
      <c r="CP760">
        <v>2360820554.117873</v>
      </c>
      <c r="CQ760">
        <v>0.02199290088310768</v>
      </c>
      <c r="CR760">
        <v>1025387962.265283</v>
      </c>
      <c r="CS760">
        <v>0.02915714125603697</v>
      </c>
      <c r="CT760">
        <v>1279445036.983736</v>
      </c>
      <c r="CU760">
        <v>0.06182661581477222</v>
      </c>
      <c r="CV760">
        <v>416804375.620258</v>
      </c>
      <c r="CW760">
        <v>0.08133232803578916</v>
      </c>
      <c r="CX760">
        <v>622636997.0487207</v>
      </c>
      <c r="CY760">
        <v>0.03952425706257046</v>
      </c>
      <c r="CZ760">
        <v>316134947.9901206</v>
      </c>
      <c r="DA760">
        <v>0.04848386310666397</v>
      </c>
      <c r="DB760">
        <v>1303426647.438522</v>
      </c>
      <c r="DC760">
        <v>0.1044046022079042</v>
      </c>
      <c r="DD760">
        <v>348428107.2508366</v>
      </c>
      <c r="DE760">
        <v>0.03205799559240496</v>
      </c>
      <c r="DF760">
        <v>0</v>
      </c>
      <c r="DG760">
        <v>-0.04537194212458406</v>
      </c>
      <c r="DH760">
        <v>203237696.7083896</v>
      </c>
      <c r="DI760">
        <v>0.0005552763956560014</v>
      </c>
      <c r="DJ760">
        <v>6637174187.944289</v>
      </c>
      <c r="DK760">
        <v>0.02504532230916645</v>
      </c>
      <c r="DL760">
        <v>1089749097.54069</v>
      </c>
      <c r="DM760">
        <v>-0.001184111178598068</v>
      </c>
      <c r="DN760">
        <v>624532688.7763879</v>
      </c>
      <c r="DO760">
        <v>0.02341287356382549</v>
      </c>
      <c r="DP760">
        <v>1732877726.361055</v>
      </c>
      <c r="DQ760">
        <v>0.01039606950738592</v>
      </c>
      <c r="DR760">
        <v>51201728.75570392</v>
      </c>
      <c r="DS760">
        <v>0.0321231965159412</v>
      </c>
      <c r="DT760">
        <v>59228995.64159185</v>
      </c>
      <c r="DU760">
        <v>0.07060494818231344</v>
      </c>
      <c r="DV760">
        <v>0</v>
      </c>
      <c r="DW760">
        <v>0.02291121795432982</v>
      </c>
      <c r="DX760">
        <v>1839825904.976657</v>
      </c>
      <c r="DY760">
        <v>0.02558629867760742</v>
      </c>
      <c r="DZ760">
        <v>19089409.66861469</v>
      </c>
      <c r="EA760">
        <v>-0.04954247806662726</v>
      </c>
      <c r="EB760">
        <v>58853337.54516581</v>
      </c>
      <c r="EC760">
        <v>0.04172556074820322</v>
      </c>
      <c r="ED760">
        <v>294623309.7358956</v>
      </c>
      <c r="EE760">
        <v>0.005887693731912114</v>
      </c>
      <c r="EF760">
        <v>426980136.9407066</v>
      </c>
      <c r="EG760">
        <v>0.03348155474442227</v>
      </c>
      <c r="EH760">
        <v>1163394147.484016</v>
      </c>
      <c r="EI760">
        <v>0.02335896479044242</v>
      </c>
      <c r="EJ760">
        <v>810508487.3368008</v>
      </c>
      <c r="EK760">
        <v>0.04183369734985387</v>
      </c>
      <c r="EL760">
        <v>208805273.3879057</v>
      </c>
      <c r="EM760">
        <v>0.01082394923868901</v>
      </c>
      <c r="EN760">
        <v>5861902424.745215</v>
      </c>
      <c r="EO760">
        <v>0.01941170954727767</v>
      </c>
      <c r="EP760">
        <v>1684019181.630688</v>
      </c>
      <c r="EQ760">
        <v>0.07753086623060734</v>
      </c>
      <c r="ER760">
        <v>28137351177.24158</v>
      </c>
      <c r="ES760">
        <v>0.02961532453370719</v>
      </c>
      <c r="ET760">
        <v>48234668.73488293</v>
      </c>
      <c r="EU760">
        <v>0.0227456007051785</v>
      </c>
      <c r="EV760">
        <v>200977664.9567431</v>
      </c>
      <c r="EW760">
        <v>0.0293445321036665</v>
      </c>
      <c r="EX760">
        <v>410911800.5597863</v>
      </c>
      <c r="EY760">
        <v>0.1093156459660203</v>
      </c>
      <c r="EZ760">
        <v>2060090164.817586</v>
      </c>
      <c r="FA760">
        <v>0.1354733611887311</v>
      </c>
      <c r="FB760">
        <v>880837477.475562</v>
      </c>
      <c r="FC760">
        <v>0.03352244758186118</v>
      </c>
      <c r="FD760">
        <v>350289180.7109149</v>
      </c>
    </row>
    <row r="761" spans="1:160">
      <c r="A761" s="2">
        <v>45015</v>
      </c>
      <c r="B761">
        <v>0.517789730045856</v>
      </c>
      <c r="C761">
        <v>0.0359730172104182</v>
      </c>
      <c r="D761">
        <v>0.305314281532961</v>
      </c>
      <c r="E761">
        <v>0.108010555124732</v>
      </c>
      <c r="F761">
        <v>0.003679750786957</v>
      </c>
      <c r="G761">
        <v>4.11937115423337</v>
      </c>
      <c r="H761">
        <v>11.4457664825853</v>
      </c>
      <c r="I761">
        <v>0.288332905574947</v>
      </c>
      <c r="J761">
        <v>0.61781727273386</v>
      </c>
      <c r="K761">
        <v>8.51195120517661</v>
      </c>
      <c r="L761">
        <v>1.9098932375419</v>
      </c>
      <c r="M761">
        <v>0.256784152973727</v>
      </c>
      <c r="N761">
        <v>0.11877419632696</v>
      </c>
      <c r="O761">
        <v>43.6521360319627</v>
      </c>
      <c r="P761">
        <v>0.943189735311864</v>
      </c>
      <c r="Q761">
        <v>0.549038234660735</v>
      </c>
      <c r="R761">
        <v>2.52203502986212</v>
      </c>
      <c r="S761">
        <v>44.1102196776066</v>
      </c>
      <c r="T761">
        <v>0.399849670689497</v>
      </c>
      <c r="U761">
        <v>5.75275781359949</v>
      </c>
      <c r="V761">
        <v>0.989565684486859</v>
      </c>
      <c r="W761">
        <v>0.45982786304359</v>
      </c>
      <c r="X761">
        <v>1.31580519412367</v>
      </c>
      <c r="Y761">
        <v>8.75827918985784</v>
      </c>
      <c r="Z761">
        <v>0.0419138338292824</v>
      </c>
      <c r="AA761">
        <v>0.146682952776457</v>
      </c>
      <c r="AB761">
        <v>4.35504891896157</v>
      </c>
      <c r="AC761">
        <v>0.139029679971134</v>
      </c>
      <c r="AD761">
        <v>2.2212919345804</v>
      </c>
      <c r="AE761">
        <v>91.441037830273</v>
      </c>
      <c r="AF761">
        <v>0.597323335885956</v>
      </c>
      <c r="AG761">
        <v>692.915902835382</v>
      </c>
      <c r="AH761">
        <v>2.00096494991664</v>
      </c>
      <c r="AI761">
        <v>0.0865559715939694</v>
      </c>
      <c r="AJ761">
        <v>0.855883072930096</v>
      </c>
      <c r="AK761">
        <v>0.0530183000558399</v>
      </c>
      <c r="AL761">
        <v>126.499148815256</v>
      </c>
      <c r="AM761">
        <v>1.64864187981113</v>
      </c>
      <c r="AN761">
        <v>0.0126</v>
      </c>
      <c r="AO761">
        <v>0.0585807090164896</v>
      </c>
      <c r="AP761">
        <v>1.41995124824761</v>
      </c>
      <c r="AQ761">
        <v>0.639128549662523</v>
      </c>
      <c r="AR761">
        <v>2.57082045170105</v>
      </c>
      <c r="AS761">
        <v>1.08307525988082</v>
      </c>
      <c r="AT761">
        <v>0.06436885527013581</v>
      </c>
      <c r="AU761">
        <v>0.0232242801944261</v>
      </c>
      <c r="AV761">
        <v>0.5444724827263721</v>
      </c>
      <c r="AW761">
        <v>0.260551890532791</v>
      </c>
      <c r="AX761">
        <v>0.237142891480791</v>
      </c>
      <c r="AY761">
        <v>5.41891701082715</v>
      </c>
      <c r="AZ761">
        <v>2.39190602940176</v>
      </c>
      <c r="BA761">
        <v>45.7410972073718</v>
      </c>
      <c r="BB761">
        <v>13.5859291210542</v>
      </c>
      <c r="BC761">
        <v>0.04270696079255321</v>
      </c>
      <c r="BD761">
        <v>474989018.4259186</v>
      </c>
      <c r="BE761">
        <v>0.08336385317397155</v>
      </c>
      <c r="BF761">
        <v>173869622.2969303</v>
      </c>
      <c r="BG761">
        <v>0.005305105427021006</v>
      </c>
      <c r="BH761">
        <v>44792843.47362431</v>
      </c>
      <c r="BI761">
        <v>0.05085849665638253</v>
      </c>
      <c r="BJ761">
        <v>83210219.10974713</v>
      </c>
      <c r="BK761">
        <v>0.02422668807992512</v>
      </c>
      <c r="BL761">
        <v>215255305.6135764</v>
      </c>
      <c r="BM761">
        <v>0.01040205816911821</v>
      </c>
      <c r="BN761">
        <v>1492464325.147221</v>
      </c>
      <c r="BO761">
        <v>0.01921575971981682</v>
      </c>
      <c r="BP761">
        <v>3744449696.324087</v>
      </c>
      <c r="BQ761">
        <v>0.004504468793170124</v>
      </c>
      <c r="BR761">
        <v>273294949.340794</v>
      </c>
      <c r="BS761">
        <v>0.05384621204421758</v>
      </c>
      <c r="BT761">
        <v>31938240.3817278</v>
      </c>
      <c r="BU761">
        <v>0.03203991543827667</v>
      </c>
      <c r="BV761">
        <v>953825593.7607548</v>
      </c>
      <c r="BW761">
        <v>0.1154642267215273</v>
      </c>
      <c r="BX761">
        <v>226209935.6421157</v>
      </c>
      <c r="BY761">
        <v>0.05695819495490784</v>
      </c>
      <c r="BZ761">
        <v>371018299.9443795</v>
      </c>
      <c r="CA761">
        <v>0.0324201096090817</v>
      </c>
      <c r="CB761">
        <v>624943346.6517332</v>
      </c>
      <c r="CC761">
        <v>0.04505190057507003</v>
      </c>
      <c r="CD761">
        <v>290393248.0922732</v>
      </c>
      <c r="CE761">
        <v>0.02370952971841378</v>
      </c>
      <c r="CF761">
        <v>709750864.102984</v>
      </c>
      <c r="CG761">
        <v>0.0273150386537846</v>
      </c>
      <c r="CH761">
        <v>0</v>
      </c>
      <c r="CI761">
        <v>-0.003267470966766384</v>
      </c>
      <c r="CJ761">
        <v>377862172.0037019</v>
      </c>
      <c r="CK761">
        <v>0.04814068355526668</v>
      </c>
      <c r="CL761">
        <v>1062796194.460782</v>
      </c>
      <c r="CM761">
        <v>0.06270950317789858</v>
      </c>
      <c r="CN761">
        <v>390818847.627199</v>
      </c>
      <c r="CO761">
        <v>0.03241223124115433</v>
      </c>
      <c r="CP761">
        <v>2279276600.651662</v>
      </c>
      <c r="CQ761">
        <v>0.05475805845628012</v>
      </c>
      <c r="CR761">
        <v>1003329285.642113</v>
      </c>
      <c r="CS761">
        <v>0.08720611417153545</v>
      </c>
      <c r="CT761">
        <v>1249712959.002351</v>
      </c>
      <c r="CU761">
        <v>-0.01188452795169015</v>
      </c>
      <c r="CV761">
        <v>416556714.5827242</v>
      </c>
      <c r="CW761">
        <v>0.08232884895621662</v>
      </c>
      <c r="CX761">
        <v>601487733.8912297</v>
      </c>
      <c r="CY761">
        <v>0.07505719197854854</v>
      </c>
      <c r="CZ761">
        <v>306858873.8464913</v>
      </c>
      <c r="DA761">
        <v>0.04544270205635503</v>
      </c>
      <c r="DB761">
        <v>1281963715.627786</v>
      </c>
      <c r="DC761">
        <v>0.04072407790748267</v>
      </c>
      <c r="DD761">
        <v>373954228.2579653</v>
      </c>
      <c r="DE761">
        <v>0.01738785686554034</v>
      </c>
      <c r="DF761">
        <v>0</v>
      </c>
      <c r="DG761">
        <v>0.03642289927229014</v>
      </c>
      <c r="DH761">
        <v>194224060.7963382</v>
      </c>
      <c r="DI761">
        <v>0.02557754946411306</v>
      </c>
      <c r="DJ761">
        <v>6457407666.045157</v>
      </c>
      <c r="DK761">
        <v>0.03663756739064383</v>
      </c>
      <c r="DL761">
        <v>1053174938.603193</v>
      </c>
      <c r="DM761">
        <v>0.02512668724699796</v>
      </c>
      <c r="DN761">
        <v>609261446.522652</v>
      </c>
      <c r="DO761">
        <v>0.06095480478082438</v>
      </c>
      <c r="DP761">
        <v>1665874459.654406</v>
      </c>
      <c r="DQ761">
        <v>0.02907696828970541</v>
      </c>
      <c r="DR761">
        <v>53529835.03295501</v>
      </c>
      <c r="DS761">
        <v>0.0245511834707175</v>
      </c>
      <c r="DT761">
        <v>56601456.39382644</v>
      </c>
      <c r="DU761">
        <v>0.04281865843753763</v>
      </c>
      <c r="DV761">
        <v>0</v>
      </c>
      <c r="DW761">
        <v>0.04169196874327397</v>
      </c>
      <c r="DX761">
        <v>1816586105.662496</v>
      </c>
      <c r="DY761">
        <v>0.006411733335351943</v>
      </c>
      <c r="DZ761">
        <v>18483591.37933727</v>
      </c>
      <c r="EA761">
        <v>0.01102515744948818</v>
      </c>
      <c r="EB761">
        <v>58853337.54516581</v>
      </c>
      <c r="EC761">
        <v>0.04940216326690816</v>
      </c>
      <c r="ED761">
        <v>292671017.2405899</v>
      </c>
      <c r="EE761">
        <v>0.05886051163938211</v>
      </c>
      <c r="EF761">
        <v>419380004.5475957</v>
      </c>
      <c r="EG761">
        <v>0.04077913766333663</v>
      </c>
      <c r="EH761">
        <v>1124084453.194372</v>
      </c>
      <c r="EI761">
        <v>0.07303250033619091</v>
      </c>
      <c r="EJ761">
        <v>764757659.6070174</v>
      </c>
      <c r="EK761">
        <v>0.03301020138929189</v>
      </c>
      <c r="EL761">
        <v>207720132.6638452</v>
      </c>
      <c r="EM761">
        <v>0.001789673920169044</v>
      </c>
      <c r="EN761">
        <v>5904488310.334208</v>
      </c>
      <c r="EO761">
        <v>0.03521509721065774</v>
      </c>
      <c r="EP761">
        <v>1658277552.917668</v>
      </c>
      <c r="EQ761">
        <v>0.05501292987921569</v>
      </c>
      <c r="ER761">
        <v>27623788788.39169</v>
      </c>
      <c r="ES761">
        <v>0.03602041713551807</v>
      </c>
      <c r="ET761">
        <v>46073304.07188325</v>
      </c>
      <c r="EU761">
        <v>0.07529079964480601</v>
      </c>
      <c r="EV761">
        <v>195784152.8045969</v>
      </c>
      <c r="EW761">
        <v>0.06804650952549873</v>
      </c>
      <c r="EX761">
        <v>403102602.3861858</v>
      </c>
      <c r="EY761">
        <v>0.0272101452462139</v>
      </c>
      <c r="EZ761">
        <v>1984151846.055308</v>
      </c>
      <c r="FA761">
        <v>0.002307827705165799</v>
      </c>
      <c r="FB761">
        <v>826205242.3240842</v>
      </c>
      <c r="FC761">
        <v>0.03713159109109188</v>
      </c>
      <c r="FD761">
        <v>342727557.1397337</v>
      </c>
    </row>
    <row r="762" spans="1:160">
      <c r="A762" s="2">
        <v>45016</v>
      </c>
      <c r="B762">
        <v>0.568985846184626</v>
      </c>
      <c r="C762">
        <v>0.0351700015100902</v>
      </c>
      <c r="D762">
        <v>0.293908555926655</v>
      </c>
      <c r="E762">
        <v>0.107506743035849</v>
      </c>
      <c r="F762">
        <v>0.0038350830684616</v>
      </c>
      <c r="G762">
        <v>4.04907659217559</v>
      </c>
      <c r="H762">
        <v>11.1410759591099</v>
      </c>
      <c r="I762">
        <v>0.275878065743378</v>
      </c>
      <c r="J762">
        <v>0.609216212974491</v>
      </c>
      <c r="K762">
        <v>8.24670923110193</v>
      </c>
      <c r="L762">
        <v>1.82243333645435</v>
      </c>
      <c r="M762">
        <v>0.249681965846196</v>
      </c>
      <c r="N762">
        <v>0.116941578324215</v>
      </c>
      <c r="O762">
        <v>42.3555448572537</v>
      </c>
      <c r="P762">
        <v>0.919654450297165</v>
      </c>
      <c r="Q762">
        <v>0.5399452091746501</v>
      </c>
      <c r="R762">
        <v>2.43434374100328</v>
      </c>
      <c r="S762">
        <v>42.1723050552935</v>
      </c>
      <c r="T762">
        <v>0.390818847627199</v>
      </c>
      <c r="U762">
        <v>5.55259154334979</v>
      </c>
      <c r="V762">
        <v>0.968277635246201</v>
      </c>
      <c r="W762">
        <v>0.449125340690604</v>
      </c>
      <c r="X762">
        <v>1.31502335569147</v>
      </c>
      <c r="Y762">
        <v>8.459467595191169</v>
      </c>
      <c r="Z762">
        <v>0.0406839924823639</v>
      </c>
      <c r="AA762">
        <v>0.144224821564948</v>
      </c>
      <c r="AB762">
        <v>4.67410327589767</v>
      </c>
      <c r="AC762">
        <v>0.136595095318745</v>
      </c>
      <c r="AD762">
        <v>2.12241117710402</v>
      </c>
      <c r="AE762">
        <v>88.9558428765735</v>
      </c>
      <c r="AF762">
        <v>0.577276361018458</v>
      </c>
      <c r="AG762">
        <v>675.972535732537</v>
      </c>
      <c r="AH762">
        <v>1.92359585100655</v>
      </c>
      <c r="AI762">
        <v>0.0904916102081058</v>
      </c>
      <c r="AJ762">
        <v>0.817894099208419</v>
      </c>
      <c r="AK762">
        <v>0.0523472635791742</v>
      </c>
      <c r="AL762">
        <v>124.901272177077</v>
      </c>
      <c r="AM762">
        <v>1.5963208588578</v>
      </c>
      <c r="AN762">
        <v>0.0126</v>
      </c>
      <c r="AO762">
        <v>0.0581925296878238</v>
      </c>
      <c r="AP762">
        <v>1.39467649529126</v>
      </c>
      <c r="AQ762">
        <v>0.617533161759506</v>
      </c>
      <c r="AR762">
        <v>2.42570517475133</v>
      </c>
      <c r="AS762">
        <v>1.07744662295681</v>
      </c>
      <c r="AT762">
        <v>0.06484773833088429</v>
      </c>
      <c r="AU762">
        <v>0.0228692778260367</v>
      </c>
      <c r="AV762">
        <v>0.534534781514534</v>
      </c>
      <c r="AW762">
        <v>0.24887672692442</v>
      </c>
      <c r="AX762">
        <v>0.231014825016462</v>
      </c>
      <c r="AY762">
        <v>5.31538539674977</v>
      </c>
      <c r="AZ762">
        <v>2.30300721814705</v>
      </c>
      <c r="BA762">
        <v>42.9040944201135</v>
      </c>
      <c r="BB762">
        <v>13.2926523442218</v>
      </c>
      <c r="BC762">
        <v>0.09887433675873791</v>
      </c>
      <c r="BD762">
        <v>462827349.1751314</v>
      </c>
      <c r="BE762">
        <v>-0.02232272304630145</v>
      </c>
      <c r="BF762">
        <v>175420926.5888578</v>
      </c>
      <c r="BG762">
        <v>-0.03735732750213538</v>
      </c>
      <c r="BH762">
        <v>45309909.30849665</v>
      </c>
      <c r="BI762">
        <v>-0.004664470877880245</v>
      </c>
      <c r="BJ762">
        <v>85006664.46039775</v>
      </c>
      <c r="BK762">
        <v>0.04221271778925373</v>
      </c>
      <c r="BL762">
        <v>210538142.9504195</v>
      </c>
      <c r="BM762">
        <v>-0.01706439148740957</v>
      </c>
      <c r="BN762">
        <v>1543239007.014561</v>
      </c>
      <c r="BO762">
        <v>-0.02662036866984718</v>
      </c>
      <c r="BP762">
        <v>3761751799.723746</v>
      </c>
      <c r="BQ762">
        <v>-0.04319604037816493</v>
      </c>
      <c r="BR762">
        <v>280935934.7246575</v>
      </c>
      <c r="BS762">
        <v>-0.01392168872409316</v>
      </c>
      <c r="BT762">
        <v>32039643.20510177</v>
      </c>
      <c r="BU762">
        <v>-0.0311611248327377</v>
      </c>
      <c r="BV762">
        <v>970919292.0445571</v>
      </c>
      <c r="BW762">
        <v>-0.04579308380614722</v>
      </c>
      <c r="BX762">
        <v>232005227.2992641</v>
      </c>
      <c r="BY762">
        <v>-0.02765819870612352</v>
      </c>
      <c r="BZ762">
        <v>399255523.1486165</v>
      </c>
      <c r="CA762">
        <v>-0.01542942877677056</v>
      </c>
      <c r="CB762">
        <v>643499119.4940892</v>
      </c>
      <c r="CC762">
        <v>-0.02970281165072008</v>
      </c>
      <c r="CD762">
        <v>296124544.9976211</v>
      </c>
      <c r="CE762">
        <v>-0.02495286381262107</v>
      </c>
      <c r="CF762">
        <v>724319548.2729914</v>
      </c>
      <c r="CG762">
        <v>-0.01656173452419707</v>
      </c>
      <c r="CH762">
        <v>0</v>
      </c>
      <c r="CI762">
        <v>-0.03477005189084703</v>
      </c>
      <c r="CJ762">
        <v>389935346.7994353</v>
      </c>
      <c r="CK762">
        <v>-0.04393346114521668</v>
      </c>
      <c r="CL762">
        <v>1071066112.809675</v>
      </c>
      <c r="CM762">
        <v>-0.02258554582957484</v>
      </c>
      <c r="CN762">
        <v>407541936.885986</v>
      </c>
      <c r="CO762">
        <v>-0.03479483696958496</v>
      </c>
      <c r="CP762">
        <v>2338138110.550501</v>
      </c>
      <c r="CQ762">
        <v>-0.02151251763716622</v>
      </c>
      <c r="CR762">
        <v>1035404750.955873</v>
      </c>
      <c r="CS762">
        <v>-0.02327506272052826</v>
      </c>
      <c r="CT762">
        <v>1329327376.20787</v>
      </c>
      <c r="CU762">
        <v>-0.0005941901093653446</v>
      </c>
      <c r="CV762">
        <v>423311257.1867919</v>
      </c>
      <c r="CW762">
        <v>-0.03411761468082641</v>
      </c>
      <c r="CX762">
        <v>636122510.4187155</v>
      </c>
      <c r="CY762">
        <v>-0.02934213443532074</v>
      </c>
      <c r="CZ762">
        <v>313116424.7967847</v>
      </c>
      <c r="DA762">
        <v>-0.0167581246830717</v>
      </c>
      <c r="DB762">
        <v>1294672496.414932</v>
      </c>
      <c r="DC762">
        <v>0.07326079749574332</v>
      </c>
      <c r="DD762">
        <v>378275989.1548757</v>
      </c>
      <c r="DE762">
        <v>-0.01751125840823686</v>
      </c>
      <c r="DF762">
        <v>0</v>
      </c>
      <c r="DG762">
        <v>-0.04451497614385325</v>
      </c>
      <c r="DH762">
        <v>195052216.8619474</v>
      </c>
      <c r="DI762">
        <v>-0.02717811403576109</v>
      </c>
      <c r="DJ762">
        <v>6514733351.926666</v>
      </c>
      <c r="DK762">
        <v>-0.03356134552781886</v>
      </c>
      <c r="DL762">
        <v>1074990143.589998</v>
      </c>
      <c r="DM762">
        <v>-0.02445227051870713</v>
      </c>
      <c r="DN762">
        <v>619403008.8261702</v>
      </c>
      <c r="DO762">
        <v>-0.03866589412938659</v>
      </c>
      <c r="DP762">
        <v>1729609539.714016</v>
      </c>
      <c r="DQ762">
        <v>0.04546929046788728</v>
      </c>
      <c r="DR762">
        <v>52526146.00273184</v>
      </c>
      <c r="DS762">
        <v>-0.04438570515435314</v>
      </c>
      <c r="DT762">
        <v>58434946.99426938</v>
      </c>
      <c r="DU762">
        <v>-0.01265669544212</v>
      </c>
      <c r="DV762">
        <v>0</v>
      </c>
      <c r="DW762">
        <v>-0.01263152086906605</v>
      </c>
      <c r="DX762">
        <v>1819849226.355683</v>
      </c>
      <c r="DY762">
        <v>-0.03173583153142023</v>
      </c>
      <c r="DZ762">
        <v>18540729.1554003</v>
      </c>
      <c r="EA762">
        <v>0</v>
      </c>
      <c r="EB762">
        <v>58853337.54516581</v>
      </c>
      <c r="EC762">
        <v>-0.006626402021807865</v>
      </c>
      <c r="ED762">
        <v>307142689.3938795</v>
      </c>
      <c r="EE762">
        <v>-0.01779973290459236</v>
      </c>
      <c r="EF762">
        <v>431178032.825438</v>
      </c>
      <c r="EG762">
        <v>-0.03378880182151134</v>
      </c>
      <c r="EH762">
        <v>1144682331.745745</v>
      </c>
      <c r="EI762">
        <v>-0.05644706803763777</v>
      </c>
      <c r="EJ762">
        <v>810746618.0377395</v>
      </c>
      <c r="EK762">
        <v>-0.005196902867700359</v>
      </c>
      <c r="EL762">
        <v>212419364.3878212</v>
      </c>
      <c r="EM762">
        <v>0.007439670299227208</v>
      </c>
      <c r="EN762">
        <v>5978219272.134947</v>
      </c>
      <c r="EO762">
        <v>-0.01528582868521366</v>
      </c>
      <c r="EP762">
        <v>1704658004.583935</v>
      </c>
      <c r="EQ762">
        <v>-0.0182519806365169</v>
      </c>
      <c r="ER762">
        <v>27852208227.36586</v>
      </c>
      <c r="ES762">
        <v>-0.04480936056344464</v>
      </c>
      <c r="ET762">
        <v>46736099.25386786</v>
      </c>
      <c r="EU762">
        <v>-0.02584124038491531</v>
      </c>
      <c r="EV762">
        <v>250255464.5219721</v>
      </c>
      <c r="EW762">
        <v>-0.01910559137010615</v>
      </c>
      <c r="EX762">
        <v>406548498.801002</v>
      </c>
      <c r="EY762">
        <v>-0.03716651497255707</v>
      </c>
      <c r="EZ762">
        <v>2114396600.836985</v>
      </c>
      <c r="FA762">
        <v>-0.06202305935943042</v>
      </c>
      <c r="FB762">
        <v>847868351.5259113</v>
      </c>
      <c r="FC762">
        <v>-0.02158680309747141</v>
      </c>
      <c r="FD762">
        <v>347762869.3776821</v>
      </c>
    </row>
    <row r="763" spans="1:160">
      <c r="A763" s="2">
        <v>45017</v>
      </c>
      <c r="B763">
        <v>0.558986946955489</v>
      </c>
      <c r="C763">
        <v>0.0354837962579532</v>
      </c>
      <c r="D763">
        <v>0.29730128702076</v>
      </c>
      <c r="E763">
        <v>0.109827731860979</v>
      </c>
      <c r="F763">
        <v>0.0037510400265998</v>
      </c>
      <c r="G763">
        <v>4.18682901436761</v>
      </c>
      <c r="H763">
        <v>11.1869084995835</v>
      </c>
      <c r="I763">
        <v>0.283591271835032</v>
      </c>
      <c r="J763">
        <v>0.61115045366222</v>
      </c>
      <c r="K763">
        <v>8.39450014838577</v>
      </c>
      <c r="L763">
        <v>1.8686493639163</v>
      </c>
      <c r="M763">
        <v>0.268684582946644</v>
      </c>
      <c r="N763">
        <v>0.120413799246058</v>
      </c>
      <c r="O763">
        <v>43.1914878578553</v>
      </c>
      <c r="P763">
        <v>0.937715554941396</v>
      </c>
      <c r="Q763">
        <v>0.543151080877626</v>
      </c>
      <c r="R763">
        <v>2.51181524416624</v>
      </c>
      <c r="S763">
        <v>42.4925922372403</v>
      </c>
      <c r="T763">
        <v>0.407541936885986</v>
      </c>
      <c r="U763">
        <v>5.69452538711797</v>
      </c>
      <c r="V763">
        <v>0.999232533252145</v>
      </c>
      <c r="W763">
        <v>0.477615486799269</v>
      </c>
      <c r="X763">
        <v>1.33634669767687</v>
      </c>
      <c r="Y763">
        <v>8.945481686952739</v>
      </c>
      <c r="Z763">
        <v>0.0415136316993386</v>
      </c>
      <c r="AA763">
        <v>0.145644472368289</v>
      </c>
      <c r="AB763">
        <v>4.72812153599329</v>
      </c>
      <c r="AC763">
        <v>0.154790920793519</v>
      </c>
      <c r="AD763">
        <v>2.13131191283131</v>
      </c>
      <c r="AE763">
        <v>89.7369729344437</v>
      </c>
      <c r="AF763">
        <v>0.589234241101198</v>
      </c>
      <c r="AG763">
        <v>687.224548519044</v>
      </c>
      <c r="AH763">
        <v>1.99719115397534</v>
      </c>
      <c r="AI763">
        <v>0.08879488470097149</v>
      </c>
      <c r="AJ763">
        <v>0.84438813732331</v>
      </c>
      <c r="AK763">
        <v>0.0548522919837743</v>
      </c>
      <c r="AL763">
        <v>125.125631443382</v>
      </c>
      <c r="AM763">
        <v>1.60125551803124</v>
      </c>
      <c r="AN763">
        <v>0.0126</v>
      </c>
      <c r="AO763">
        <v>0.0610699694129896</v>
      </c>
      <c r="AP763">
        <v>1.43391163419026</v>
      </c>
      <c r="AQ763">
        <v>0.628848924584284</v>
      </c>
      <c r="AR763">
        <v>2.56878636645344</v>
      </c>
      <c r="AS763">
        <v>1.10182158982477</v>
      </c>
      <c r="AT763">
        <v>0.0656682063319165</v>
      </c>
      <c r="AU763">
        <v>0.0235089098544548</v>
      </c>
      <c r="AV763">
        <v>0.5389548172974979</v>
      </c>
      <c r="AW763">
        <v>0.252456984490846</v>
      </c>
      <c r="AX763">
        <v>0.295288058393863</v>
      </c>
      <c r="AY763">
        <v>5.35169886171473</v>
      </c>
      <c r="AZ763">
        <v>2.45340585905611</v>
      </c>
      <c r="BA763">
        <v>44.0290401781602</v>
      </c>
      <c r="BB763">
        <v>13.4879464010588</v>
      </c>
      <c r="BC763">
        <v>-0.01757319500332966</v>
      </c>
      <c r="BD763">
        <v>447115214.2987772</v>
      </c>
      <c r="BE763">
        <v>0.008922227307069486</v>
      </c>
      <c r="BF763">
        <v>173704382.6943784</v>
      </c>
      <c r="BG763">
        <v>0.01154349210218863</v>
      </c>
      <c r="BH763">
        <v>44830802.44110017</v>
      </c>
      <c r="BI763">
        <v>0.02158923951733915</v>
      </c>
      <c r="BJ763">
        <v>85295050.60872389</v>
      </c>
      <c r="BK763">
        <v>-0.02191426896406523</v>
      </c>
      <c r="BL763">
        <v>210710932.4121855</v>
      </c>
      <c r="BM763">
        <v>0.0340207005365647</v>
      </c>
      <c r="BN763">
        <v>1572463234.744443</v>
      </c>
      <c r="BO763">
        <v>0.004113834304856789</v>
      </c>
      <c r="BP763">
        <v>3837365914.071738</v>
      </c>
      <c r="BQ763">
        <v>0.02795875080126486</v>
      </c>
      <c r="BR763">
        <v>282200716.5796</v>
      </c>
      <c r="BS763">
        <v>0.003174965876704183</v>
      </c>
      <c r="BT763">
        <v>32003365.05012141</v>
      </c>
      <c r="BU763">
        <v>0.01792119900704847</v>
      </c>
      <c r="BV763">
        <v>984781870.3824435</v>
      </c>
      <c r="BW763">
        <v>0.02535951605882381</v>
      </c>
      <c r="BX763">
        <v>227313006.9501533</v>
      </c>
      <c r="BY763">
        <v>0.07610728726861105</v>
      </c>
      <c r="BZ763">
        <v>403946915.2398085</v>
      </c>
      <c r="CA763">
        <v>0.02969192798318843</v>
      </c>
      <c r="CB763">
        <v>653161071.329792</v>
      </c>
      <c r="CC763">
        <v>0.01973632976317252</v>
      </c>
      <c r="CD763">
        <v>299238723.7824557</v>
      </c>
      <c r="CE763">
        <v>0.01963901184667249</v>
      </c>
      <c r="CF763">
        <v>713040321.0547844</v>
      </c>
      <c r="CG763">
        <v>0.005937401885417914</v>
      </c>
      <c r="CH763">
        <v>0</v>
      </c>
      <c r="CI763">
        <v>0.03182438940649823</v>
      </c>
      <c r="CJ763">
        <v>382126347.2383434</v>
      </c>
      <c r="CK763">
        <v>0.007594727903226239</v>
      </c>
      <c r="CL763">
        <v>1076404826.834867</v>
      </c>
      <c r="CM763">
        <v>0.04278987403068935</v>
      </c>
      <c r="CN763">
        <v>414452824.679522</v>
      </c>
      <c r="CO763">
        <v>0.02556172962842385</v>
      </c>
      <c r="CP763">
        <v>2372348311.214785</v>
      </c>
      <c r="CQ763">
        <v>0.03196903127693651</v>
      </c>
      <c r="CR763">
        <v>1035876863.887217</v>
      </c>
      <c r="CS763">
        <v>0.06343473308554959</v>
      </c>
      <c r="CT763">
        <v>1309770279.041351</v>
      </c>
      <c r="CU763">
        <v>0.01621518119287524</v>
      </c>
      <c r="CV763">
        <v>420850721.8741729</v>
      </c>
      <c r="CW763">
        <v>0.05745208977901251</v>
      </c>
      <c r="CX763">
        <v>623953451.9992167</v>
      </c>
      <c r="CY763">
        <v>0.02039227633163931</v>
      </c>
      <c r="CZ763">
        <v>312889612.4921854</v>
      </c>
      <c r="DA763">
        <v>0.009843318146881552</v>
      </c>
      <c r="DB763">
        <v>1271054649.008354</v>
      </c>
      <c r="DC763">
        <v>0.01155692480612691</v>
      </c>
      <c r="DD763">
        <v>414798902.4687237</v>
      </c>
      <c r="DE763">
        <v>0.1332099474897981</v>
      </c>
      <c r="DF763">
        <v>0</v>
      </c>
      <c r="DG763">
        <v>0.004193690564443298</v>
      </c>
      <c r="DH763">
        <v>209037157.4593572</v>
      </c>
      <c r="DI763">
        <v>0.008781098943146715</v>
      </c>
      <c r="DJ763">
        <v>6735166046.13865</v>
      </c>
      <c r="DK763">
        <v>0.02071430754871617</v>
      </c>
      <c r="DL763">
        <v>1087551103.806569</v>
      </c>
      <c r="DM763">
        <v>0.01664566560283909</v>
      </c>
      <c r="DN763">
        <v>623394726.7392682</v>
      </c>
      <c r="DO763">
        <v>0.0382592335756391</v>
      </c>
      <c r="DP763">
        <v>1723317961.155338</v>
      </c>
      <c r="DQ763">
        <v>-0.01875008636969</v>
      </c>
      <c r="DR763">
        <v>52243317.97231361</v>
      </c>
      <c r="DS763">
        <v>0.03239299334783396</v>
      </c>
      <c r="DT763">
        <v>59341567.10313865</v>
      </c>
      <c r="DU763">
        <v>0.04785404686553085</v>
      </c>
      <c r="DV763">
        <v>0</v>
      </c>
      <c r="DW763">
        <v>0.001796292883125439</v>
      </c>
      <c r="DX763">
        <v>1820620530.811557</v>
      </c>
      <c r="DY763">
        <v>0.003091270245614064</v>
      </c>
      <c r="DZ763">
        <v>18768208.15618147</v>
      </c>
      <c r="EA763">
        <v>0</v>
      </c>
      <c r="EB763">
        <v>58853337.54516581</v>
      </c>
      <c r="EC763">
        <v>0.04944689190523155</v>
      </c>
      <c r="ED763">
        <v>308350926.9937704</v>
      </c>
      <c r="EE763">
        <v>0.02813207151010766</v>
      </c>
      <c r="EF763">
        <v>441583553.5694389</v>
      </c>
      <c r="EG763">
        <v>0.01832413791760845</v>
      </c>
      <c r="EH763">
        <v>1155617964.749935</v>
      </c>
      <c r="EI763">
        <v>0.05898540069560498</v>
      </c>
      <c r="EJ763">
        <v>813838744.0660977</v>
      </c>
      <c r="EK763">
        <v>0.02262289968580378</v>
      </c>
      <c r="EL763">
        <v>210733614.7141687</v>
      </c>
      <c r="EM763">
        <v>0.01265222230027185</v>
      </c>
      <c r="EN763">
        <v>6046535661.427614</v>
      </c>
      <c r="EO763">
        <v>0.02796905233666269</v>
      </c>
      <c r="EP763">
        <v>1707579338.227567</v>
      </c>
      <c r="EQ763">
        <v>0.008268939526143271</v>
      </c>
      <c r="ER763">
        <v>26342970592.26953</v>
      </c>
      <c r="ES763">
        <v>0.0143856663926365</v>
      </c>
      <c r="ET763">
        <v>48073612.12352024</v>
      </c>
      <c r="EU763">
        <v>0.2782212499687886</v>
      </c>
      <c r="EV763">
        <v>264407813.0710884</v>
      </c>
      <c r="EW763">
        <v>0.006831765197527151</v>
      </c>
      <c r="EX763">
        <v>393507160.2354417</v>
      </c>
      <c r="EY763">
        <v>0.0653053276272697</v>
      </c>
      <c r="EZ763">
        <v>2078925198.937268</v>
      </c>
      <c r="FA763">
        <v>0.02622000937792368</v>
      </c>
      <c r="FB763">
        <v>860318858.1662709</v>
      </c>
      <c r="FC763">
        <v>0.01469188027940049</v>
      </c>
      <c r="FD763">
        <v>350269205.2695548</v>
      </c>
    </row>
    <row r="764" spans="1:160">
      <c r="A764" s="2">
        <v>45018</v>
      </c>
      <c r="B764">
        <v>0.540010371089047</v>
      </c>
      <c r="C764">
        <v>0.0351365771718159</v>
      </c>
      <c r="D764">
        <v>0.2941576241075</v>
      </c>
      <c r="E764">
        <v>0.110200323783881</v>
      </c>
      <c r="F764">
        <v>0.0037541185195426</v>
      </c>
      <c r="G764">
        <v>4.26611475301587</v>
      </c>
      <c r="H764">
        <v>11.4060194176807</v>
      </c>
      <c r="I764">
        <v>0.282960372084685</v>
      </c>
      <c r="J764">
        <v>0.61045845435585</v>
      </c>
      <c r="K764">
        <v>8.514355029082751</v>
      </c>
      <c r="L764">
        <v>1.83039115000438</v>
      </c>
      <c r="M764">
        <v>0.271832592421718</v>
      </c>
      <c r="N764">
        <v>0.122221777366656</v>
      </c>
      <c r="O764">
        <v>43.6457089531497</v>
      </c>
      <c r="P764">
        <v>0.924367165124087</v>
      </c>
      <c r="Q764">
        <v>0.533745853192546</v>
      </c>
      <c r="R764">
        <v>2.46121545816045</v>
      </c>
      <c r="S764">
        <v>42.6965074474952</v>
      </c>
      <c r="T764">
        <v>0.414452824679522</v>
      </c>
      <c r="U764">
        <v>5.7661886745547</v>
      </c>
      <c r="V764">
        <v>0.999688152757399</v>
      </c>
      <c r="W764">
        <v>0.47057712062735</v>
      </c>
      <c r="X764">
        <v>1.3285790605453</v>
      </c>
      <c r="Y764">
        <v>8.77335460050905</v>
      </c>
      <c r="Z764">
        <v>0.0414835604487355</v>
      </c>
      <c r="AA764">
        <v>0.142951345322997</v>
      </c>
      <c r="AB764">
        <v>5.18462625198709</v>
      </c>
      <c r="AC764">
        <v>0.149988471500664</v>
      </c>
      <c r="AD764">
        <v>2.28387149326941</v>
      </c>
      <c r="AE764">
        <v>92.764227388218</v>
      </c>
      <c r="AF764">
        <v>0.596119452977418</v>
      </c>
      <c r="AG764">
        <v>691.6533396317039</v>
      </c>
      <c r="AH764">
        <v>1.98992622813317</v>
      </c>
      <c r="AI764">
        <v>0.0883167669584308</v>
      </c>
      <c r="AJ764">
        <v>0.845110926726669</v>
      </c>
      <c r="AK764">
        <v>0.0537959211852425</v>
      </c>
      <c r="AL764">
        <v>125.178663285624</v>
      </c>
      <c r="AM764">
        <v>1.62090156335039</v>
      </c>
      <c r="AN764">
        <v>0.0126</v>
      </c>
      <c r="AO764">
        <v>0.0613102063967009</v>
      </c>
      <c r="AP764">
        <v>1.46851589535092</v>
      </c>
      <c r="AQ764">
        <v>0.63485658353351</v>
      </c>
      <c r="AR764">
        <v>2.57858352256644</v>
      </c>
      <c r="AS764">
        <v>1.09307758764388</v>
      </c>
      <c r="AT764">
        <v>0.0664297315309022</v>
      </c>
      <c r="AU764">
        <v>0.0235491979175726</v>
      </c>
      <c r="AV764">
        <v>0.509750278567867</v>
      </c>
      <c r="AW764">
        <v>0.259681902085187</v>
      </c>
      <c r="AX764">
        <v>0.311987072470396</v>
      </c>
      <c r="AY764">
        <v>5.17911654115083</v>
      </c>
      <c r="AZ764">
        <v>2.40934444717532</v>
      </c>
      <c r="BA764">
        <v>44.6755837790863</v>
      </c>
      <c r="BB764">
        <v>13.5851543756569</v>
      </c>
      <c r="BC764">
        <v>-0.03394815562294884</v>
      </c>
      <c r="BD764">
        <v>431397245.0912521</v>
      </c>
      <c r="BE764">
        <v>-0.009785285757283546</v>
      </c>
      <c r="BF764">
        <v>165171819.8915168</v>
      </c>
      <c r="BG764">
        <v>-0.0105739969872396</v>
      </c>
      <c r="BH764">
        <v>44113501.36056999</v>
      </c>
      <c r="BI764">
        <v>0.003392512224268174</v>
      </c>
      <c r="BJ764">
        <v>83882395.84819695</v>
      </c>
      <c r="BK764">
        <v>0.0008207038370611208</v>
      </c>
      <c r="BL764">
        <v>205507108.0043837</v>
      </c>
      <c r="BM764">
        <v>0.0189369421049157</v>
      </c>
      <c r="BN764">
        <v>1532535208.319743</v>
      </c>
      <c r="BO764">
        <v>0.01958636902280531</v>
      </c>
      <c r="BP764">
        <v>3743904006.535392</v>
      </c>
      <c r="BQ764">
        <v>-0.002224679716920308</v>
      </c>
      <c r="BR764">
        <v>274463023.6550389</v>
      </c>
      <c r="BS764">
        <v>-0.001132289605977221</v>
      </c>
      <c r="BT764">
        <v>31383518.49774413</v>
      </c>
      <c r="BU764">
        <v>0.01427778647666456</v>
      </c>
      <c r="BV764">
        <v>959209525.8765923</v>
      </c>
      <c r="BW764">
        <v>-0.02047372538191905</v>
      </c>
      <c r="BX764">
        <v>220491113.7164991</v>
      </c>
      <c r="BY764">
        <v>0.01171637553800076</v>
      </c>
      <c r="BZ764">
        <v>392540975.1326793</v>
      </c>
      <c r="CA764">
        <v>0.01501470871210953</v>
      </c>
      <c r="CB764">
        <v>632709010.449035</v>
      </c>
      <c r="CC764">
        <v>0.0105164493705161</v>
      </c>
      <c r="CD764">
        <v>289653755.9845881</v>
      </c>
      <c r="CE764">
        <v>-0.01423500948338563</v>
      </c>
      <c r="CF764">
        <v>699120389.1906689</v>
      </c>
      <c r="CG764">
        <v>-0.01731604339235226</v>
      </c>
      <c r="CH764">
        <v>0</v>
      </c>
      <c r="CI764">
        <v>-0.02014470854228201</v>
      </c>
      <c r="CJ764">
        <v>375938086.9511973</v>
      </c>
      <c r="CK764">
        <v>0.004798841386668418</v>
      </c>
      <c r="CL764">
        <v>1030092693.113864</v>
      </c>
      <c r="CM764">
        <v>0.01695748870985359</v>
      </c>
      <c r="CN764">
        <v>393981696.22558</v>
      </c>
      <c r="CO764">
        <v>0.01258459354643393</v>
      </c>
      <c r="CP764">
        <v>2286098887.923873</v>
      </c>
      <c r="CQ764">
        <v>0.0004559694466423903</v>
      </c>
      <c r="CR764">
        <v>1004562729.33805</v>
      </c>
      <c r="CS764">
        <v>-0.01473646974700604</v>
      </c>
      <c r="CT764">
        <v>1258241689.62838</v>
      </c>
      <c r="CU764">
        <v>-0.005812591257248867</v>
      </c>
      <c r="CV764">
        <v>412039071.822418</v>
      </c>
      <c r="CW764">
        <v>-0.01924179071259424</v>
      </c>
      <c r="CX764">
        <v>613191759.2139126</v>
      </c>
      <c r="CY764">
        <v>-0.0007243705108936904</v>
      </c>
      <c r="CZ764">
        <v>305965367.3204753</v>
      </c>
      <c r="DA764">
        <v>-0.01849110372333207</v>
      </c>
      <c r="DB764">
        <v>1232455198.610987</v>
      </c>
      <c r="DC764">
        <v>0.09655096903043048</v>
      </c>
      <c r="DD764">
        <v>414885241.4889924</v>
      </c>
      <c r="DE764">
        <v>-0.03102539391997772</v>
      </c>
      <c r="DF764">
        <v>0</v>
      </c>
      <c r="DG764">
        <v>0.07158012842683115</v>
      </c>
      <c r="DH764">
        <v>201694877.748076</v>
      </c>
      <c r="DI764">
        <v>0.03373475118205538</v>
      </c>
      <c r="DJ764">
        <v>6754424210.590961</v>
      </c>
      <c r="DK764">
        <v>0.01168501657906451</v>
      </c>
      <c r="DL764">
        <v>1092777402.426149</v>
      </c>
      <c r="DM764">
        <v>0.006444459998124152</v>
      </c>
      <c r="DN764">
        <v>606488535.5358564</v>
      </c>
      <c r="DO764">
        <v>-0.003637571610363599</v>
      </c>
      <c r="DP764">
        <v>1661182363.942056</v>
      </c>
      <c r="DQ764">
        <v>-0.005384518986097264</v>
      </c>
      <c r="DR764">
        <v>51130228.7781335</v>
      </c>
      <c r="DS764">
        <v>0.0008559918968664704</v>
      </c>
      <c r="DT764">
        <v>56442435.22473673</v>
      </c>
      <c r="DU764">
        <v>-0.01925846232358508</v>
      </c>
      <c r="DV764">
        <v>0</v>
      </c>
      <c r="DW764">
        <v>0.0004238287681768149</v>
      </c>
      <c r="DX764">
        <v>1853083853.691728</v>
      </c>
      <c r="DY764">
        <v>0.01226915073698231</v>
      </c>
      <c r="DZ764">
        <v>18635249.77574277</v>
      </c>
      <c r="EA764">
        <v>0</v>
      </c>
      <c r="EB764">
        <v>58853337.54516581</v>
      </c>
      <c r="EC764">
        <v>0.003933798985335635</v>
      </c>
      <c r="ED764">
        <v>295569213.1888797</v>
      </c>
      <c r="EE764">
        <v>0.02413277104080502</v>
      </c>
      <c r="EF764">
        <v>431404404.1233492</v>
      </c>
      <c r="EG764">
        <v>0.009553421679455942</v>
      </c>
      <c r="EH764">
        <v>1119470962.757349</v>
      </c>
      <c r="EI764">
        <v>0.00381392405415415</v>
      </c>
      <c r="EJ764">
        <v>808097899.1441517</v>
      </c>
      <c r="EK764">
        <v>-0.007935951030221378</v>
      </c>
      <c r="EL764">
        <v>203829330.6635827</v>
      </c>
      <c r="EM764">
        <v>0.01159655854062192</v>
      </c>
      <c r="EN764">
        <v>5949721954.195364</v>
      </c>
      <c r="EO764">
        <v>0.001713735914052439</v>
      </c>
      <c r="EP764">
        <v>1684432103.216102</v>
      </c>
      <c r="EQ764">
        <v>-0.05418736003895908</v>
      </c>
      <c r="ER764">
        <v>26807509594.28592</v>
      </c>
      <c r="ES764">
        <v>0.02861841041519275</v>
      </c>
      <c r="ET764">
        <v>47015230.50270787</v>
      </c>
      <c r="EU764">
        <v>0.05655160647999979</v>
      </c>
      <c r="EV764">
        <v>242722409.1443136</v>
      </c>
      <c r="EW764">
        <v>-0.03224813746500721</v>
      </c>
      <c r="EX764">
        <v>386111590.8899814</v>
      </c>
      <c r="EY764">
        <v>-0.01795928371090694</v>
      </c>
      <c r="EZ764">
        <v>2014688764.112188</v>
      </c>
      <c r="FA764">
        <v>0.01468448093144681</v>
      </c>
      <c r="FB764">
        <v>838950162.0500802</v>
      </c>
      <c r="FC764">
        <v>0.007207025569917036</v>
      </c>
      <c r="FD764">
        <v>341250110.3340116</v>
      </c>
    </row>
    <row r="765" spans="1:160">
      <c r="A765" s="2">
        <v>45019</v>
      </c>
      <c r="B765">
        <v>0.520825268623235</v>
      </c>
      <c r="C765">
        <v>0.0334106273325214</v>
      </c>
      <c r="D765">
        <v>0.2894510480453</v>
      </c>
      <c r="E765">
        <v>0.108375188434363</v>
      </c>
      <c r="F765">
        <v>0.0036614048982884</v>
      </c>
      <c r="G765">
        <v>4.15778945877336</v>
      </c>
      <c r="H765">
        <v>11.1225893394215</v>
      </c>
      <c r="I765">
        <v>0.275201850081098</v>
      </c>
      <c r="J765">
        <v>0.5986349924258491</v>
      </c>
      <c r="K765">
        <v>8.29325833082177</v>
      </c>
      <c r="L765">
        <v>1.77500956626536</v>
      </c>
      <c r="M765">
        <v>0.264157063407003</v>
      </c>
      <c r="N765">
        <v>0.118394716414343</v>
      </c>
      <c r="O765">
        <v>42.2476856306897</v>
      </c>
      <c r="P765">
        <v>0.906490720178118</v>
      </c>
      <c r="Q765">
        <v>0.516931316546651</v>
      </c>
      <c r="R765">
        <v>2.42111395081225</v>
      </c>
      <c r="S765">
        <v>40.8519447013535</v>
      </c>
      <c r="T765">
        <v>0.39398169622558</v>
      </c>
      <c r="U765">
        <v>5.5545873625344</v>
      </c>
      <c r="V765">
        <v>0.969467988166425</v>
      </c>
      <c r="W765">
        <v>0.452061422208308</v>
      </c>
      <c r="X765">
        <v>1.30076165846154</v>
      </c>
      <c r="Y765">
        <v>8.621013069988621</v>
      </c>
      <c r="Z765">
        <v>0.0405655295149036</v>
      </c>
      <c r="AA765">
        <v>0.138605346918099</v>
      </c>
      <c r="AB765">
        <v>5.18570541480163</v>
      </c>
      <c r="AC765">
        <v>0.143372450073433</v>
      </c>
      <c r="AD765">
        <v>2.2034235459923</v>
      </c>
      <c r="AE765">
        <v>93.0200717019822</v>
      </c>
      <c r="AF765">
        <v>0.59898529703143</v>
      </c>
      <c r="AG765">
        <v>672.896004824824</v>
      </c>
      <c r="AH765">
        <v>1.91817785819653</v>
      </c>
      <c r="AI765">
        <v>0.0864351016511383</v>
      </c>
      <c r="AJ765">
        <v>0.803045547135634</v>
      </c>
      <c r="AK765">
        <v>0.051953245276125</v>
      </c>
      <c r="AL765">
        <v>127.410712905617</v>
      </c>
      <c r="AM765">
        <v>1.60941871720332</v>
      </c>
      <c r="AN765">
        <v>0.0126</v>
      </c>
      <c r="AO765">
        <v>0.0587687854283208</v>
      </c>
      <c r="AP765">
        <v>1.43466444721182</v>
      </c>
      <c r="AQ765">
        <v>0.6149986695083</v>
      </c>
      <c r="AR765">
        <v>2.56039411068445</v>
      </c>
      <c r="AS765">
        <v>1.05726498999704</v>
      </c>
      <c r="AT765">
        <v>0.0653747008811794</v>
      </c>
      <c r="AU765">
        <v>0.0232299747890617</v>
      </c>
      <c r="AV765">
        <v>0.518739351567591</v>
      </c>
      <c r="AW765">
        <v>0.253964783269185</v>
      </c>
      <c r="AX765">
        <v>0.286399456099039</v>
      </c>
      <c r="AY765">
        <v>5.08118864946027</v>
      </c>
      <c r="AZ765">
        <v>2.33362538412106</v>
      </c>
      <c r="BA765">
        <v>43.5659266275233</v>
      </c>
      <c r="BB765">
        <v>13.2353497248776</v>
      </c>
      <c r="BC765">
        <v>-0.03552728520217341</v>
      </c>
      <c r="BD765">
        <v>427101565.9994959</v>
      </c>
      <c r="BE765">
        <v>-0.04912117167402796</v>
      </c>
      <c r="BF765">
        <v>184211774.0581239</v>
      </c>
      <c r="BG765">
        <v>-0.01600018383504487</v>
      </c>
      <c r="BH765">
        <v>44292418.4206128</v>
      </c>
      <c r="BI765">
        <v>-0.01656197810359761</v>
      </c>
      <c r="BJ765">
        <v>85668295.34915949</v>
      </c>
      <c r="BK765">
        <v>-0.02469650885329444</v>
      </c>
      <c r="BL765">
        <v>207623440.6512514</v>
      </c>
      <c r="BM765">
        <v>-0.02539202541749053</v>
      </c>
      <c r="BN765">
        <v>1570039126.443783</v>
      </c>
      <c r="BO765">
        <v>-0.02484916673207205</v>
      </c>
      <c r="BP765">
        <v>3764981254.840657</v>
      </c>
      <c r="BQ765">
        <v>-0.02741911153998988</v>
      </c>
      <c r="BR765">
        <v>273710572.539748</v>
      </c>
      <c r="BS765">
        <v>-0.01936816804753227</v>
      </c>
      <c r="BT765">
        <v>31713017.85516913</v>
      </c>
      <c r="BU765">
        <v>-0.02596752161564486</v>
      </c>
      <c r="BV765">
        <v>956199327.5281277</v>
      </c>
      <c r="BW765">
        <v>-0.0302566933515207</v>
      </c>
      <c r="BX765">
        <v>226746154.7856661</v>
      </c>
      <c r="BY765">
        <v>-0.02823623520025609</v>
      </c>
      <c r="BZ765">
        <v>406349542.0747685</v>
      </c>
      <c r="CA765">
        <v>-0.03131243085127222</v>
      </c>
      <c r="CB765">
        <v>652456246.8509269</v>
      </c>
      <c r="CC765">
        <v>-0.03203117456427773</v>
      </c>
      <c r="CD765">
        <v>292607342.2344753</v>
      </c>
      <c r="CE765">
        <v>-0.01933911720411363</v>
      </c>
      <c r="CF765">
        <v>711363644.5631908</v>
      </c>
      <c r="CG765">
        <v>-0.03150288952189606</v>
      </c>
      <c r="CH765">
        <v>0</v>
      </c>
      <c r="CI765">
        <v>-0.01629337537891651</v>
      </c>
      <c r="CJ765">
        <v>382717251.8849791</v>
      </c>
      <c r="CK765">
        <v>-0.04320172436609704</v>
      </c>
      <c r="CL765">
        <v>1024097363.542895</v>
      </c>
      <c r="CM765">
        <v>-0.04939314497318581</v>
      </c>
      <c r="CN765">
        <v>400223444.608533</v>
      </c>
      <c r="CO765">
        <v>-0.03669691089957972</v>
      </c>
      <c r="CP765">
        <v>2301310814.610343</v>
      </c>
      <c r="CQ765">
        <v>-0.03022959160576122</v>
      </c>
      <c r="CR765">
        <v>1005853054.643128</v>
      </c>
      <c r="CS765">
        <v>-0.03934678845915385</v>
      </c>
      <c r="CT765">
        <v>1259238534.327747</v>
      </c>
      <c r="CU765">
        <v>-0.02093770924881411</v>
      </c>
      <c r="CV765">
        <v>400821722.4170891</v>
      </c>
      <c r="CW765">
        <v>-0.01736411412250338</v>
      </c>
      <c r="CX765">
        <v>639166849.1875958</v>
      </c>
      <c r="CY765">
        <v>-0.02212999375900682</v>
      </c>
      <c r="CZ765">
        <v>302418236.9581763</v>
      </c>
      <c r="DA765">
        <v>-0.03040194126944562</v>
      </c>
      <c r="DB765">
        <v>1240843771.329805</v>
      </c>
      <c r="DC765">
        <v>0.0002081466941086241</v>
      </c>
      <c r="DD765">
        <v>470731307.1951581</v>
      </c>
      <c r="DE765">
        <v>-0.04411019967759133</v>
      </c>
      <c r="DF765">
        <v>0</v>
      </c>
      <c r="DG765">
        <v>-0.03522437558951586</v>
      </c>
      <c r="DH765">
        <v>206079250.7445208</v>
      </c>
      <c r="DI765">
        <v>0.002758006194494511</v>
      </c>
      <c r="DJ765">
        <v>6769445218.145933</v>
      </c>
      <c r="DK765">
        <v>0.004807499637359713</v>
      </c>
      <c r="DL765">
        <v>1077058217.143196</v>
      </c>
      <c r="DM765">
        <v>-0.02711956081476885</v>
      </c>
      <c r="DN765">
        <v>607889841.0698916</v>
      </c>
      <c r="DO765">
        <v>-0.03605579388937952</v>
      </c>
      <c r="DP765">
        <v>1692411643.362958</v>
      </c>
      <c r="DQ765">
        <v>-0.02130586718802974</v>
      </c>
      <c r="DR765">
        <v>50661143.85446652</v>
      </c>
      <c r="DS765">
        <v>-0.04977498013658976</v>
      </c>
      <c r="DT765">
        <v>55373379.9674152</v>
      </c>
      <c r="DU765">
        <v>-0.03425307845872505</v>
      </c>
      <c r="DV765">
        <v>0</v>
      </c>
      <c r="DW765">
        <v>0.01783091112660373</v>
      </c>
      <c r="DX765">
        <v>1800670625.976214</v>
      </c>
      <c r="DY765">
        <v>-0.007084234111869869</v>
      </c>
      <c r="DZ765">
        <v>19442001.07091592</v>
      </c>
      <c r="EA765">
        <v>0</v>
      </c>
      <c r="EB765">
        <v>58853337.54516581</v>
      </c>
      <c r="EC765">
        <v>-0.04145184167112603</v>
      </c>
      <c r="ED765">
        <v>299570088.9427402</v>
      </c>
      <c r="EE765">
        <v>-0.02305146866048113</v>
      </c>
      <c r="EF765">
        <v>447618733.2285482</v>
      </c>
      <c r="EG765">
        <v>-0.03127937008179726</v>
      </c>
      <c r="EH765">
        <v>1134547142.776221</v>
      </c>
      <c r="EI765">
        <v>-0.007054032465035776</v>
      </c>
      <c r="EJ765">
        <v>806778978.3487176</v>
      </c>
      <c r="EK765">
        <v>-0.03276308841354414</v>
      </c>
      <c r="EL765">
        <v>209576859.4029935</v>
      </c>
      <c r="EM765">
        <v>-0.01588190446369664</v>
      </c>
      <c r="EN765">
        <v>5990884450.68322</v>
      </c>
      <c r="EO765">
        <v>-0.0135555839153525</v>
      </c>
      <c r="EP765">
        <v>1676830780.005694</v>
      </c>
      <c r="EQ765">
        <v>0.01763426794974698</v>
      </c>
      <c r="ER765">
        <v>25712289440.96994</v>
      </c>
      <c r="ES765">
        <v>-0.02201585389699801</v>
      </c>
      <c r="ET765">
        <v>46289539.27800529</v>
      </c>
      <c r="EU765">
        <v>-0.08201498917486383</v>
      </c>
      <c r="EV765">
        <v>246732324.0622946</v>
      </c>
      <c r="EW765">
        <v>-0.01890822322928476</v>
      </c>
      <c r="EX765">
        <v>383504975.2857213</v>
      </c>
      <c r="EY765">
        <v>-0.0314272470019934</v>
      </c>
      <c r="EZ765">
        <v>2074375284.136016</v>
      </c>
      <c r="FA765">
        <v>-0.02483811195506891</v>
      </c>
      <c r="FB765">
        <v>833485462.0172925</v>
      </c>
      <c r="FC765">
        <v>-0.02574903759696034</v>
      </c>
      <c r="FD765">
        <v>337811978.2086509</v>
      </c>
    </row>
    <row r="766" spans="1:160">
      <c r="A766" s="2">
        <v>45020</v>
      </c>
      <c r="B766">
        <v>0.515639101482993</v>
      </c>
      <c r="C766">
        <v>0.0372619914060456</v>
      </c>
      <c r="D766">
        <v>0.290760255518157</v>
      </c>
      <c r="E766">
        <v>0.110682552130697</v>
      </c>
      <c r="F766">
        <v>0.0036991104102529</v>
      </c>
      <c r="G766">
        <v>4.25953811328538</v>
      </c>
      <c r="H766">
        <v>11.1795505216442</v>
      </c>
      <c r="I766">
        <v>0.27444737344426</v>
      </c>
      <c r="J766">
        <v>0.604920133633028</v>
      </c>
      <c r="K766">
        <v>8.267232366882331</v>
      </c>
      <c r="L766">
        <v>1.82490127391039</v>
      </c>
      <c r="M766">
        <v>0.273449419426775</v>
      </c>
      <c r="N766">
        <v>0.122089888152311</v>
      </c>
      <c r="O766">
        <v>42.678483370371</v>
      </c>
      <c r="P766">
        <v>0.922515705287993</v>
      </c>
      <c r="Q766">
        <v>0.5128559575542631</v>
      </c>
      <c r="R766">
        <v>2.46470707517842</v>
      </c>
      <c r="S766">
        <v>40.6066566675499</v>
      </c>
      <c r="T766">
        <v>0.400223444608533</v>
      </c>
      <c r="U766">
        <v>5.59041084273888</v>
      </c>
      <c r="V766">
        <v>0.970713235517398</v>
      </c>
      <c r="W766">
        <v>0.452410690943995</v>
      </c>
      <c r="X766">
        <v>1.26534973028812</v>
      </c>
      <c r="Y766">
        <v>8.97371665043554</v>
      </c>
      <c r="Z766">
        <v>0.0400952435388626</v>
      </c>
      <c r="AA766">
        <v>0.139500818926587</v>
      </c>
      <c r="AB766">
        <v>5.88373276397528</v>
      </c>
      <c r="AC766">
        <v>0.142320778149788</v>
      </c>
      <c r="AD766">
        <v>2.25110023134454</v>
      </c>
      <c r="AE766">
        <v>93.2178381620607</v>
      </c>
      <c r="AF766">
        <v>0.590369359279548</v>
      </c>
      <c r="AG766">
        <v>674.450746324691</v>
      </c>
      <c r="AH766">
        <v>1.95423850608979</v>
      </c>
      <c r="AI766">
        <v>0.08564211863445539</v>
      </c>
      <c r="AJ766">
        <v>0.787835358903753</v>
      </c>
      <c r="AK766">
        <v>0.0542607058989323</v>
      </c>
      <c r="AL766">
        <v>123.806986773303</v>
      </c>
      <c r="AM766">
        <v>1.67909315946756</v>
      </c>
      <c r="AN766">
        <v>0.0126</v>
      </c>
      <c r="AO766">
        <v>0.0595642898253019</v>
      </c>
      <c r="AP766">
        <v>1.48858629242314</v>
      </c>
      <c r="AQ766">
        <v>0.62328100193257</v>
      </c>
      <c r="AR766">
        <v>2.5562152147355</v>
      </c>
      <c r="AS766">
        <v>1.08707748506533</v>
      </c>
      <c r="AT766">
        <v>0.0658352418420068</v>
      </c>
      <c r="AU766">
        <v>0.0231251450685855</v>
      </c>
      <c r="AV766">
        <v>0.497823679693414</v>
      </c>
      <c r="AW766">
        <v>0.250044776653641</v>
      </c>
      <c r="AX766">
        <v>0.291130941154588</v>
      </c>
      <c r="AY766">
        <v>5.04605302560127</v>
      </c>
      <c r="AZ766">
        <v>2.40200186951004</v>
      </c>
      <c r="BA766">
        <v>43.2821496745657</v>
      </c>
      <c r="BB766">
        <v>13.102002131129</v>
      </c>
      <c r="BC766">
        <v>-0.009957595095090643</v>
      </c>
      <c r="BD766">
        <v>444991162.4076308</v>
      </c>
      <c r="BE766">
        <v>0.1152736234250635</v>
      </c>
      <c r="BF766">
        <v>186223158.3499634</v>
      </c>
      <c r="BG766">
        <v>0.004523070417945529</v>
      </c>
      <c r="BH766">
        <v>44542138.1960868</v>
      </c>
      <c r="BI766">
        <v>0.02129051611966926</v>
      </c>
      <c r="BJ766">
        <v>85723125.39277852</v>
      </c>
      <c r="BK766">
        <v>0.01029809950331528</v>
      </c>
      <c r="BL766">
        <v>209404737.390179</v>
      </c>
      <c r="BM766">
        <v>0.02447181501634721</v>
      </c>
      <c r="BN766">
        <v>1559088898.118183</v>
      </c>
      <c r="BO766">
        <v>0.005121215976284788</v>
      </c>
      <c r="BP766">
        <v>3789388222.242169</v>
      </c>
      <c r="BQ766">
        <v>-0.002741539116163816</v>
      </c>
      <c r="BR766">
        <v>278222718.8831128</v>
      </c>
      <c r="BS766">
        <v>0.01049912097805983</v>
      </c>
      <c r="BT766">
        <v>31519165.41486189</v>
      </c>
      <c r="BU766">
        <v>-0.003138207312645025</v>
      </c>
      <c r="BV766">
        <v>973130314.8197616</v>
      </c>
      <c r="BW766">
        <v>0.02810785282132455</v>
      </c>
      <c r="BX766">
        <v>225284808.601543</v>
      </c>
      <c r="BY766">
        <v>0.03517738992068775</v>
      </c>
      <c r="BZ766">
        <v>414273027.7540714</v>
      </c>
      <c r="CA766">
        <v>0.03121061352971277</v>
      </c>
      <c r="CB766">
        <v>664617713.7259408</v>
      </c>
      <c r="CC766">
        <v>0.01019695477397597</v>
      </c>
      <c r="CD766">
        <v>298721949.8470299</v>
      </c>
      <c r="CE766">
        <v>0.01767804650744376</v>
      </c>
      <c r="CF766">
        <v>770908829.2437277</v>
      </c>
      <c r="CG766">
        <v>-0.007883753338090105</v>
      </c>
      <c r="CH766">
        <v>0</v>
      </c>
      <c r="CI766">
        <v>0.01800539968453174</v>
      </c>
      <c r="CJ766">
        <v>388971740.8543457</v>
      </c>
      <c r="CK766">
        <v>-0.006004317189714503</v>
      </c>
      <c r="CL766">
        <v>1043017704.243567</v>
      </c>
      <c r="CM766">
        <v>0.01584273696659033</v>
      </c>
      <c r="CN766">
        <v>407837469.406905</v>
      </c>
      <c r="CO766">
        <v>0.006449350395694164</v>
      </c>
      <c r="CP766">
        <v>2309975301.823432</v>
      </c>
      <c r="CQ766">
        <v>0.001284464640578964</v>
      </c>
      <c r="CR766">
        <v>1014879930.384884</v>
      </c>
      <c r="CS766">
        <v>0.0007726134514660643</v>
      </c>
      <c r="CT766">
        <v>1260436443.642772</v>
      </c>
      <c r="CU766">
        <v>-0.02722399445206813</v>
      </c>
      <c r="CV766">
        <v>405962030.3543413</v>
      </c>
      <c r="CW766">
        <v>0.04091208046937633</v>
      </c>
      <c r="CX766">
        <v>675667849.3531418</v>
      </c>
      <c r="CY766">
        <v>-0.01159324139644768</v>
      </c>
      <c r="CZ766">
        <v>304548003.6404817</v>
      </c>
      <c r="DA766">
        <v>0.006460587765182879</v>
      </c>
      <c r="DB766">
        <v>1270870930.868214</v>
      </c>
      <c r="DC766">
        <v>0.134606055172602</v>
      </c>
      <c r="DD766">
        <v>436630552.1828746</v>
      </c>
      <c r="DE766">
        <v>-0.007335244135859731</v>
      </c>
      <c r="DF766">
        <v>0</v>
      </c>
      <c r="DG766">
        <v>0.02163754918520167</v>
      </c>
      <c r="DH766">
        <v>227456973.3360278</v>
      </c>
      <c r="DI766">
        <v>0.002126062219260705</v>
      </c>
      <c r="DJ766">
        <v>6714971813.030096</v>
      </c>
      <c r="DK766">
        <v>-0.0143842224418238</v>
      </c>
      <c r="DL766">
        <v>1088448614.57615</v>
      </c>
      <c r="DM766">
        <v>0.002310522708886875</v>
      </c>
      <c r="DN766">
        <v>612930564.2636724</v>
      </c>
      <c r="DO766">
        <v>0.01879942870739004</v>
      </c>
      <c r="DP766">
        <v>1725883732.663858</v>
      </c>
      <c r="DQ766">
        <v>-0.009174316932991755</v>
      </c>
      <c r="DR766">
        <v>51097589.60165437</v>
      </c>
      <c r="DS766">
        <v>-0.01894062956470388</v>
      </c>
      <c r="DT766">
        <v>57074114.88232416</v>
      </c>
      <c r="DU766">
        <v>0.0444141768342563</v>
      </c>
      <c r="DV766">
        <v>0</v>
      </c>
      <c r="DW766">
        <v>-0.02828432594191332</v>
      </c>
      <c r="DX766">
        <v>1790658144.094958</v>
      </c>
      <c r="DY766">
        <v>0.04329168135021622</v>
      </c>
      <c r="DZ766">
        <v>18623549.13039861</v>
      </c>
      <c r="EA766">
        <v>0</v>
      </c>
      <c r="EB766">
        <v>58853337.54516581</v>
      </c>
      <c r="EC766">
        <v>0.01353617215641401</v>
      </c>
      <c r="ED766">
        <v>299354566.8675117</v>
      </c>
      <c r="EE766">
        <v>0.03758498742762706</v>
      </c>
      <c r="EF766">
        <v>477174678.1744478</v>
      </c>
      <c r="EG766">
        <v>0.0134672363289694</v>
      </c>
      <c r="EH766">
        <v>1153766958.863339</v>
      </c>
      <c r="EI766">
        <v>-0.001632129964489359</v>
      </c>
      <c r="EJ766">
        <v>870334247.1350607</v>
      </c>
      <c r="EK766">
        <v>0.02819775113178902</v>
      </c>
      <c r="EL766">
        <v>219147601.9515437</v>
      </c>
      <c r="EM766">
        <v>0.007044635839549729</v>
      </c>
      <c r="EN766">
        <v>5983393136.104801</v>
      </c>
      <c r="EO766">
        <v>-0.004512691960628312</v>
      </c>
      <c r="EP766">
        <v>1746719138.350786</v>
      </c>
      <c r="EQ766">
        <v>-0.04032019512491469</v>
      </c>
      <c r="ER766">
        <v>25975927827.16766</v>
      </c>
      <c r="ES766">
        <v>-0.01543523698476357</v>
      </c>
      <c r="ET766">
        <v>47507086.28833505</v>
      </c>
      <c r="EU766">
        <v>0.01652057975247279</v>
      </c>
      <c r="EV766">
        <v>285066460.1071326</v>
      </c>
      <c r="EW766">
        <v>-0.006914843412226368</v>
      </c>
      <c r="EX766">
        <v>404805524.1065231</v>
      </c>
      <c r="EY766">
        <v>0.02930054063271736</v>
      </c>
      <c r="EZ766">
        <v>2225242281.358798</v>
      </c>
      <c r="FA766">
        <v>-0.006513736190757791</v>
      </c>
      <c r="FB766">
        <v>895871760.4810294</v>
      </c>
      <c r="FC766">
        <v>-0.01007510919775367</v>
      </c>
      <c r="FD766">
        <v>347535872.8722656</v>
      </c>
    </row>
    <row r="767" spans="1:160">
      <c r="A767" s="2">
        <v>45021</v>
      </c>
      <c r="B767">
        <v>0.53722734798438</v>
      </c>
      <c r="C767">
        <v>0.0376688502215583</v>
      </c>
      <c r="D767">
        <v>0.292399556064703</v>
      </c>
      <c r="E767">
        <v>0.110753391980334</v>
      </c>
      <c r="F767">
        <v>0.0037308467753283</v>
      </c>
      <c r="G767">
        <v>4.22982999065552</v>
      </c>
      <c r="H767">
        <v>11.2493950727717</v>
      </c>
      <c r="I767">
        <v>0.278971666024711</v>
      </c>
      <c r="J767">
        <v>0.601222433066299</v>
      </c>
      <c r="K767">
        <v>8.413616496332111</v>
      </c>
      <c r="L767">
        <v>1.8126808524845</v>
      </c>
      <c r="M767">
        <v>0.278781460771719</v>
      </c>
      <c r="N767">
        <v>0.124365584243359</v>
      </c>
      <c r="O767">
        <v>43.5703344678723</v>
      </c>
      <c r="P767">
        <v>0.995354660111061</v>
      </c>
      <c r="Q767">
        <v>0.516412573954086</v>
      </c>
      <c r="R767">
        <v>2.49957140168454</v>
      </c>
      <c r="S767">
        <v>41.3492119637441</v>
      </c>
      <c r="T767">
        <v>0.407837469406905</v>
      </c>
      <c r="U767">
        <v>5.60957318388116</v>
      </c>
      <c r="V767">
        <v>0.97942475427995</v>
      </c>
      <c r="W767">
        <v>0.452838760146176</v>
      </c>
      <c r="X767">
        <v>1.28157711243392</v>
      </c>
      <c r="Y767">
        <v>9.48453585007482</v>
      </c>
      <c r="Z767">
        <v>0.040377612468286</v>
      </c>
      <c r="AA767">
        <v>0.142829943316036</v>
      </c>
      <c r="AB767">
        <v>5.45750292441442</v>
      </c>
      <c r="AC767">
        <v>0.144338162914559</v>
      </c>
      <c r="AD767">
        <v>2.48437110867628</v>
      </c>
      <c r="AE767">
        <v>92.45856758170591</v>
      </c>
      <c r="AF767">
        <v>0.596612909950028</v>
      </c>
      <c r="AG767">
        <v>680.043403563506</v>
      </c>
      <c r="AH767">
        <v>1.99288894083929</v>
      </c>
      <c r="AI767">
        <v>0.08637992547445771</v>
      </c>
      <c r="AJ767">
        <v>0.81203289033268</v>
      </c>
      <c r="AK767">
        <v>0.0505681872638645</v>
      </c>
      <c r="AL767">
        <v>123.118568139735</v>
      </c>
      <c r="AM767">
        <v>1.60840820015381</v>
      </c>
      <c r="AN767">
        <v>0.0126</v>
      </c>
      <c r="AO767">
        <v>0.0595214370178071</v>
      </c>
      <c r="AP767">
        <v>1.58687658109972</v>
      </c>
      <c r="AQ767">
        <v>0.633839704851186</v>
      </c>
      <c r="AR767">
        <v>2.75758504390578</v>
      </c>
      <c r="AS767">
        <v>1.13672103239934</v>
      </c>
      <c r="AT767">
        <v>0.0657646234812425</v>
      </c>
      <c r="AU767">
        <v>0.0240889742424095</v>
      </c>
      <c r="AV767">
        <v>0.502928064965161</v>
      </c>
      <c r="AW767">
        <v>0.256621667999109</v>
      </c>
      <c r="AX767">
        <v>0.336363170646594</v>
      </c>
      <c r="AY767">
        <v>5.32571619755096</v>
      </c>
      <c r="AZ767">
        <v>2.57588336514043</v>
      </c>
      <c r="BA767">
        <v>46.5218139888229</v>
      </c>
      <c r="BB767">
        <v>13.479142365413</v>
      </c>
      <c r="BC767">
        <v>0.04186696943520896</v>
      </c>
      <c r="BD767">
        <v>446119158.6510053</v>
      </c>
      <c r="BE767">
        <v>0.0109188693400506</v>
      </c>
      <c r="BF767">
        <v>184777392.3885878</v>
      </c>
      <c r="BG767">
        <v>0.005637980141490306</v>
      </c>
      <c r="BH767">
        <v>44896033.14704506</v>
      </c>
      <c r="BI767">
        <v>0.0006400272515703076</v>
      </c>
      <c r="BJ767">
        <v>86902590.22606488</v>
      </c>
      <c r="BK767">
        <v>0.008579458722679956</v>
      </c>
      <c r="BL767">
        <v>212352108.0619406</v>
      </c>
      <c r="BM767">
        <v>-0.006974493909844726</v>
      </c>
      <c r="BN767">
        <v>1558880412.871709</v>
      </c>
      <c r="BO767">
        <v>0.006247527661534802</v>
      </c>
      <c r="BP767">
        <v>3892070871.368137</v>
      </c>
      <c r="BQ767">
        <v>0.01648510067220554</v>
      </c>
      <c r="BR767">
        <v>284338727.3307341</v>
      </c>
      <c r="BS767">
        <v>-0.006112708705067194</v>
      </c>
      <c r="BT767">
        <v>32100403.83154643</v>
      </c>
      <c r="BU767">
        <v>0.01770654590962994</v>
      </c>
      <c r="BV767">
        <v>1007689550.878222</v>
      </c>
      <c r="BW767">
        <v>-0.006696483585495128</v>
      </c>
      <c r="BX767">
        <v>228013555.0516288</v>
      </c>
      <c r="BY767">
        <v>0.01949918692868846</v>
      </c>
      <c r="BZ767">
        <v>436517146.8762817</v>
      </c>
      <c r="CA767">
        <v>0.01863951327573488</v>
      </c>
      <c r="CB767">
        <v>695770455.8832933</v>
      </c>
      <c r="CC767">
        <v>0.02089697259768286</v>
      </c>
      <c r="CD767">
        <v>300578685.7049887</v>
      </c>
      <c r="CE767">
        <v>0.07895687239311444</v>
      </c>
      <c r="CF767">
        <v>797313009.3721247</v>
      </c>
      <c r="CG767">
        <v>0.006934922657004794</v>
      </c>
      <c r="CH767">
        <v>0</v>
      </c>
      <c r="CI767">
        <v>0.01414542395614937</v>
      </c>
      <c r="CJ767">
        <v>410772917.334944</v>
      </c>
      <c r="CK767">
        <v>0.01828654110269556</v>
      </c>
      <c r="CL767">
        <v>1070722189.397963</v>
      </c>
      <c r="CM767">
        <v>0.01902443472750437</v>
      </c>
      <c r="CN767">
        <v>427671486.795271</v>
      </c>
      <c r="CO767">
        <v>0.003427716080504073</v>
      </c>
      <c r="CP767">
        <v>2336877477.859921</v>
      </c>
      <c r="CQ767">
        <v>0.008974348390241804</v>
      </c>
      <c r="CR767">
        <v>1047154081.925563</v>
      </c>
      <c r="CS767">
        <v>0.0009461960354824051</v>
      </c>
      <c r="CT767">
        <v>1301557414.012611</v>
      </c>
      <c r="CU767">
        <v>0.01282442455028221</v>
      </c>
      <c r="CV767">
        <v>414383769.3640183</v>
      </c>
      <c r="CW767">
        <v>0.05692392790388445</v>
      </c>
      <c r="CX767">
        <v>690746312.0895778</v>
      </c>
      <c r="CY767">
        <v>0.007042454528296105</v>
      </c>
      <c r="CZ767">
        <v>313035111.4953513</v>
      </c>
      <c r="DA767">
        <v>0.0238645508683426</v>
      </c>
      <c r="DB767">
        <v>1315227328.681965</v>
      </c>
      <c r="DC767">
        <v>-0.07244207999563901</v>
      </c>
      <c r="DD767">
        <v>442432016.1968825</v>
      </c>
      <c r="DE767">
        <v>0.01417491381790903</v>
      </c>
      <c r="DF767">
        <v>0</v>
      </c>
      <c r="DG767">
        <v>0.1036252735811818</v>
      </c>
      <c r="DH767">
        <v>224989197.0626287</v>
      </c>
      <c r="DI767">
        <v>-0.008145121098332986</v>
      </c>
      <c r="DJ767">
        <v>6726862380.811769</v>
      </c>
      <c r="DK767">
        <v>0.01057566855789949</v>
      </c>
      <c r="DL767">
        <v>1120625466.849983</v>
      </c>
      <c r="DM767">
        <v>0.008292165542541641</v>
      </c>
      <c r="DN767">
        <v>625352578.1989528</v>
      </c>
      <c r="DO767">
        <v>0.01977774699918045</v>
      </c>
      <c r="DP767">
        <v>1757449817.859499</v>
      </c>
      <c r="DQ767">
        <v>0.008614999859490657</v>
      </c>
      <c r="DR767">
        <v>52890753.48010685</v>
      </c>
      <c r="DS767">
        <v>0.03071394442437447</v>
      </c>
      <c r="DT767">
        <v>55595044.61105938</v>
      </c>
      <c r="DU767">
        <v>-0.06805143010755521</v>
      </c>
      <c r="DV767">
        <v>0</v>
      </c>
      <c r="DW767">
        <v>-0.005560418289062508</v>
      </c>
      <c r="DX767">
        <v>1778352263.569426</v>
      </c>
      <c r="DY767">
        <v>-0.04209710397257771</v>
      </c>
      <c r="DZ767">
        <v>18520714.65075712</v>
      </c>
      <c r="EA767">
        <v>0</v>
      </c>
      <c r="EB767">
        <v>58853337.54516581</v>
      </c>
      <c r="EC767">
        <v>-0.0007194378984537453</v>
      </c>
      <c r="ED767">
        <v>308257857.1599272</v>
      </c>
      <c r="EE767">
        <v>0.0660292850853692</v>
      </c>
      <c r="EF767">
        <v>482508832.9107256</v>
      </c>
      <c r="EG767">
        <v>0.01694051781760919</v>
      </c>
      <c r="EH767">
        <v>1192815974.754996</v>
      </c>
      <c r="EI767">
        <v>0.07877655527964467</v>
      </c>
      <c r="EJ767">
        <v>857032501.6849036</v>
      </c>
      <c r="EK767">
        <v>0.04566698143971459</v>
      </c>
      <c r="EL767">
        <v>218412891.6355726</v>
      </c>
      <c r="EM767">
        <v>-0.001072652864764656</v>
      </c>
      <c r="EN767">
        <v>6016465575.089876</v>
      </c>
      <c r="EO767">
        <v>0.04167883794741334</v>
      </c>
      <c r="EP767">
        <v>1767379436.636524</v>
      </c>
      <c r="EQ767">
        <v>0.01025339990835805</v>
      </c>
      <c r="ER767">
        <v>26139298951.33355</v>
      </c>
      <c r="ES767">
        <v>0.02630285436667301</v>
      </c>
      <c r="ET767">
        <v>51687823.51611616</v>
      </c>
      <c r="EU767">
        <v>0.1553673041849168</v>
      </c>
      <c r="EV767">
        <v>272652300.7928542</v>
      </c>
      <c r="EW767">
        <v>0.05542216273408385</v>
      </c>
      <c r="EX767">
        <v>412214224.3590947</v>
      </c>
      <c r="EY767">
        <v>0.07239024158872054</v>
      </c>
      <c r="EZ767">
        <v>2243141485.161021</v>
      </c>
      <c r="FA767">
        <v>0.07484989397744624</v>
      </c>
      <c r="FB767">
        <v>906692758.0224777</v>
      </c>
      <c r="FC767">
        <v>0.0287849315325599</v>
      </c>
      <c r="FD767">
        <v>345415569.9291953</v>
      </c>
    </row>
    <row r="768" spans="1:160">
      <c r="A768" s="2">
        <v>45022</v>
      </c>
      <c r="B768">
        <v>0.538589151277474</v>
      </c>
      <c r="C768">
        <v>0.0373764035573677</v>
      </c>
      <c r="D768">
        <v>0.2947227208418</v>
      </c>
      <c r="E768">
        <v>0.112277248354089</v>
      </c>
      <c r="F768">
        <v>0.0037833584257498</v>
      </c>
      <c r="G768">
        <v>4.22926436726534</v>
      </c>
      <c r="H768">
        <v>11.545178102946</v>
      </c>
      <c r="I768">
        <v>0.285104138142385</v>
      </c>
      <c r="J768">
        <v>0.612309451725299</v>
      </c>
      <c r="K768">
        <v>8.712413229075921</v>
      </c>
      <c r="L768">
        <v>1.83416548035271</v>
      </c>
      <c r="M768">
        <v>0.293750448871401</v>
      </c>
      <c r="N768">
        <v>0.130194993991501</v>
      </c>
      <c r="O768">
        <v>43.8411501959806</v>
      </c>
      <c r="P768">
        <v>1.00269990795675</v>
      </c>
      <c r="Q768">
        <v>0.513128464894234</v>
      </c>
      <c r="R768">
        <v>2.63953601589811</v>
      </c>
      <c r="S768">
        <v>42.439661556677</v>
      </c>
      <c r="T768">
        <v>0.427671486795271</v>
      </c>
      <c r="U768">
        <v>5.67142315915294</v>
      </c>
      <c r="V768">
        <v>1.01057139734179</v>
      </c>
      <c r="W768">
        <v>0.467611282343085</v>
      </c>
      <c r="X768">
        <v>1.30816360859533</v>
      </c>
      <c r="Y768">
        <v>9.695520114101511</v>
      </c>
      <c r="Z768">
        <v>0.0415028510114518</v>
      </c>
      <c r="AA768">
        <v>0.147802975094954</v>
      </c>
      <c r="AB768">
        <v>5.53001618915058</v>
      </c>
      <c r="AC768">
        <v>0.145351937028277</v>
      </c>
      <c r="AD768">
        <v>2.45726022949828</v>
      </c>
      <c r="AE768">
        <v>92.6135220421102</v>
      </c>
      <c r="AF768">
        <v>0.614250754739839</v>
      </c>
      <c r="AG768">
        <v>693.825566059856</v>
      </c>
      <c r="AH768">
        <v>2.02933850050626</v>
      </c>
      <c r="AI768">
        <v>0.0894112497187465</v>
      </c>
      <c r="AJ768">
        <v>0.790984916788516</v>
      </c>
      <c r="AK768">
        <v>0.045098421333662</v>
      </c>
      <c r="AL768">
        <v>122.272464490639</v>
      </c>
      <c r="AM768">
        <v>1.5995269810502</v>
      </c>
      <c r="AN768">
        <v>0.0126</v>
      </c>
      <c r="AO768">
        <v>0.0612917010827138</v>
      </c>
      <c r="AP768">
        <v>1.60461567250194</v>
      </c>
      <c r="AQ768">
        <v>0.65529188504872</v>
      </c>
      <c r="AR768">
        <v>2.71543951828509</v>
      </c>
      <c r="AS768">
        <v>1.13291008187354</v>
      </c>
      <c r="AT768">
        <v>0.0661396492018641</v>
      </c>
      <c r="AU768">
        <v>0.0243739000683872</v>
      </c>
      <c r="AV768">
        <v>0.506091144409122</v>
      </c>
      <c r="AW768">
        <v>0.279204988608325</v>
      </c>
      <c r="AX768">
        <v>0.321715126866581</v>
      </c>
      <c r="AY768">
        <v>5.42261166492154</v>
      </c>
      <c r="AZ768">
        <v>2.59371886705734</v>
      </c>
      <c r="BA768">
        <v>47.0837386492525</v>
      </c>
      <c r="BB768">
        <v>13.3969066382311</v>
      </c>
      <c r="BC768">
        <v>0.002534873360791057</v>
      </c>
      <c r="BD768">
        <v>445145813.8838801</v>
      </c>
      <c r="BE768">
        <v>-0.007763620669877236</v>
      </c>
      <c r="BF768">
        <v>197867707.5933307</v>
      </c>
      <c r="BG768">
        <v>0.00794517203912215</v>
      </c>
      <c r="BH768">
        <v>44677756.59384608</v>
      </c>
      <c r="BI768">
        <v>0.01375900409466091</v>
      </c>
      <c r="BJ768">
        <v>86976565.66267554</v>
      </c>
      <c r="BK768">
        <v>0.01407499519110611</v>
      </c>
      <c r="BL768">
        <v>210175787.4644397</v>
      </c>
      <c r="BM768">
        <v>-0.0001337224880030297</v>
      </c>
      <c r="BN768">
        <v>1557927756.183129</v>
      </c>
      <c r="BO768">
        <v>0.02629323872625111</v>
      </c>
      <c r="BP768">
        <v>3825570461.219473</v>
      </c>
      <c r="BQ768">
        <v>0.02198241923654987</v>
      </c>
      <c r="BR768">
        <v>312462011.0439829</v>
      </c>
      <c r="BS768">
        <v>0.01844079337235494</v>
      </c>
      <c r="BT768">
        <v>32047281.65197429</v>
      </c>
      <c r="BU768">
        <v>0.03551347186718923</v>
      </c>
      <c r="BV768">
        <v>988203208.0511475</v>
      </c>
      <c r="BW768">
        <v>0.01185240514829888</v>
      </c>
      <c r="BX768">
        <v>227272255.149208</v>
      </c>
      <c r="BY768">
        <v>0.05369434559330122</v>
      </c>
      <c r="BZ768">
        <v>421875102.410771</v>
      </c>
      <c r="CA768">
        <v>0.04687317462952612</v>
      </c>
      <c r="CB768">
        <v>692090826.1402839</v>
      </c>
      <c r="CC768">
        <v>0.00621559901744595</v>
      </c>
      <c r="CD768">
        <v>295870965.521682</v>
      </c>
      <c r="CE768">
        <v>0.007379528262689172</v>
      </c>
      <c r="CF768">
        <v>802943361.018123</v>
      </c>
      <c r="CG768">
        <v>-0.006359467653365036</v>
      </c>
      <c r="CH768">
        <v>0</v>
      </c>
      <c r="CI768">
        <v>0.05599544550687519</v>
      </c>
      <c r="CJ768">
        <v>398602598.9184446</v>
      </c>
      <c r="CK768">
        <v>0.02637171402175786</v>
      </c>
      <c r="CL768">
        <v>1042446236.238722</v>
      </c>
      <c r="CM768">
        <v>0.04863216078995758</v>
      </c>
      <c r="CN768">
        <v>418220313.862768</v>
      </c>
      <c r="CO768">
        <v>0.01102578988531655</v>
      </c>
      <c r="CP768">
        <v>2311862752.304609</v>
      </c>
      <c r="CQ768">
        <v>0.03180095553612827</v>
      </c>
      <c r="CR768">
        <v>1052094496.381563</v>
      </c>
      <c r="CS768">
        <v>0.03262203569354449</v>
      </c>
      <c r="CT768">
        <v>1267307835.15036</v>
      </c>
      <c r="CU768">
        <v>0.02074513964354296</v>
      </c>
      <c r="CV768">
        <v>402796794.5475702</v>
      </c>
      <c r="CW768">
        <v>0.02224508055658059</v>
      </c>
      <c r="CX768">
        <v>684798065.6327184</v>
      </c>
      <c r="CY768">
        <v>0.0278678820856384</v>
      </c>
      <c r="CZ768">
        <v>303814637.1951393</v>
      </c>
      <c r="DA768">
        <v>0.03481785165953832</v>
      </c>
      <c r="DB768">
        <v>1295570698.864934</v>
      </c>
      <c r="DC768">
        <v>0.01328689434352248</v>
      </c>
      <c r="DD768">
        <v>450911803.3360108</v>
      </c>
      <c r="DE768">
        <v>0.007023604106130232</v>
      </c>
      <c r="DF768">
        <v>0</v>
      </c>
      <c r="DG768">
        <v>-0.01091257223339914</v>
      </c>
      <c r="DH768">
        <v>225718624.140605</v>
      </c>
      <c r="DI768">
        <v>0.001675934036803772</v>
      </c>
      <c r="DJ768">
        <v>6604184510.438687</v>
      </c>
      <c r="DK768">
        <v>0.02956329723285456</v>
      </c>
      <c r="DL768">
        <v>1093909856.807455</v>
      </c>
      <c r="DM768">
        <v>0.02026659243237994</v>
      </c>
      <c r="DN768">
        <v>649379775.0155104</v>
      </c>
      <c r="DO768">
        <v>0.01828980979322381</v>
      </c>
      <c r="DP768">
        <v>1720955523.004094</v>
      </c>
      <c r="DQ768">
        <v>0.03509292497809757</v>
      </c>
      <c r="DR768">
        <v>52108128.0610164</v>
      </c>
      <c r="DS768">
        <v>-0.02592009978258503</v>
      </c>
      <c r="DT768">
        <v>56602861.81343519</v>
      </c>
      <c r="DU768">
        <v>-0.1081661460724564</v>
      </c>
      <c r="DV768">
        <v>0</v>
      </c>
      <c r="DW768">
        <v>-0.006872266806544625</v>
      </c>
      <c r="DX768">
        <v>1763430220.424942</v>
      </c>
      <c r="DY768">
        <v>-0.005521744481755797</v>
      </c>
      <c r="DZ768">
        <v>18356643.75242473</v>
      </c>
      <c r="EA768">
        <v>0</v>
      </c>
      <c r="EB768">
        <v>58853337.54516581</v>
      </c>
      <c r="EC768">
        <v>0.02974162173499084</v>
      </c>
      <c r="ED768">
        <v>302117296.6707166</v>
      </c>
      <c r="EE768">
        <v>0.01117862070276865</v>
      </c>
      <c r="EF768">
        <v>472550416.4930933</v>
      </c>
      <c r="EG768">
        <v>0.03384480339957663</v>
      </c>
      <c r="EH768">
        <v>1159889567.591972</v>
      </c>
      <c r="EI768">
        <v>-0.01528349078982394</v>
      </c>
      <c r="EJ768">
        <v>845763900.8914696</v>
      </c>
      <c r="EK768">
        <v>-0.00335258204711486</v>
      </c>
      <c r="EL768">
        <v>219477255.705944</v>
      </c>
      <c r="EM768">
        <v>0.005702544936314835</v>
      </c>
      <c r="EN768">
        <v>6012042576.856602</v>
      </c>
      <c r="EO768">
        <v>0.0118280597218654</v>
      </c>
      <c r="EP768">
        <v>1778018476.67835</v>
      </c>
      <c r="EQ768">
        <v>0.006289327767342145</v>
      </c>
      <c r="ER768">
        <v>26004582264.70618</v>
      </c>
      <c r="ES768">
        <v>0.08800239194647586</v>
      </c>
      <c r="ET768">
        <v>48373038.85252627</v>
      </c>
      <c r="EU768">
        <v>-0.04354829856031783</v>
      </c>
      <c r="EV768">
        <v>256222704.1646806</v>
      </c>
      <c r="EW768">
        <v>0.01819388487413898</v>
      </c>
      <c r="EX768">
        <v>402930878.0208399</v>
      </c>
      <c r="EY768">
        <v>0.006924033191206824</v>
      </c>
      <c r="EZ768">
        <v>2239993465.035017</v>
      </c>
      <c r="FA768">
        <v>0.01207873494710698</v>
      </c>
      <c r="FB768">
        <v>881623176.1590272</v>
      </c>
      <c r="FC768">
        <v>-0.006100961392982662</v>
      </c>
      <c r="FD768">
        <v>340310537.9460725</v>
      </c>
    </row>
    <row r="769" spans="1:160">
      <c r="A769" s="2">
        <v>45023</v>
      </c>
      <c r="B769">
        <v>0.5374135555478859</v>
      </c>
      <c r="C769">
        <v>0.040024286490777</v>
      </c>
      <c r="D769">
        <v>0.293289831226718</v>
      </c>
      <c r="E769">
        <v>0.112372823853586</v>
      </c>
      <c r="F769">
        <v>0.0037445841421091</v>
      </c>
      <c r="G769">
        <v>4.22667979634253</v>
      </c>
      <c r="H769">
        <v>11.3421492658045</v>
      </c>
      <c r="I769">
        <v>0.313303126862881</v>
      </c>
      <c r="J769">
        <v>0.611296155667749</v>
      </c>
      <c r="K769">
        <v>8.54393567476869</v>
      </c>
      <c r="L769">
        <v>1.82773226407323</v>
      </c>
      <c r="M769">
        <v>0.283897211341289</v>
      </c>
      <c r="N769">
        <v>0.129506448842406</v>
      </c>
      <c r="O769">
        <v>43.1545018158637</v>
      </c>
      <c r="P769">
        <v>1.00936571790934</v>
      </c>
      <c r="Q769">
        <v>0.505116459882838</v>
      </c>
      <c r="R769">
        <v>2.5609833469281</v>
      </c>
      <c r="S769">
        <v>41.3112586907211</v>
      </c>
      <c r="T769">
        <v>0.418220313862768</v>
      </c>
      <c r="U769">
        <v>5.60385058270225</v>
      </c>
      <c r="V769">
        <v>1.01533921673573</v>
      </c>
      <c r="W769">
        <v>0.45530516183571</v>
      </c>
      <c r="X769">
        <v>1.27158481398701</v>
      </c>
      <c r="Y769">
        <v>9.611444462486959</v>
      </c>
      <c r="Z769">
        <v>0.0402803812082767</v>
      </c>
      <c r="AA769">
        <v>0.145582853470165</v>
      </c>
      <c r="AB769">
        <v>5.6360061682733</v>
      </c>
      <c r="AC769">
        <v>0.151767562121386</v>
      </c>
      <c r="AD769">
        <v>2.46383598953889</v>
      </c>
      <c r="AE769">
        <v>90.9152812219578</v>
      </c>
      <c r="AF769">
        <v>0.599607302220757</v>
      </c>
      <c r="AG769">
        <v>720.483621072745</v>
      </c>
      <c r="AH769">
        <v>1.98719830575003</v>
      </c>
      <c r="AI769">
        <v>0.0880882298678598</v>
      </c>
      <c r="AJ769">
        <v>0.805323752408421</v>
      </c>
      <c r="AK769">
        <v>0.0453847268270069</v>
      </c>
      <c r="AL769">
        <v>121.246483852332</v>
      </c>
      <c r="AM769">
        <v>1.58535712672025</v>
      </c>
      <c r="AN769">
        <v>0.0126</v>
      </c>
      <c r="AO769">
        <v>0.0600707576769152</v>
      </c>
      <c r="AP769">
        <v>1.57149828693899</v>
      </c>
      <c r="AQ769">
        <v>0.637203254552158</v>
      </c>
      <c r="AR769">
        <v>2.67973585027937</v>
      </c>
      <c r="AS769">
        <v>1.13843095006533</v>
      </c>
      <c r="AT769">
        <v>0.0661023817560553</v>
      </c>
      <c r="AU769">
        <v>0.0245206228905654</v>
      </c>
      <c r="AV769">
        <v>0.503482852494592</v>
      </c>
      <c r="AW769">
        <v>0.26129933208657</v>
      </c>
      <c r="AX769">
        <v>0.302329081899312</v>
      </c>
      <c r="AY769">
        <v>5.29138592631837</v>
      </c>
      <c r="AZ769">
        <v>2.58797602472974</v>
      </c>
      <c r="BA769">
        <v>45.7818978326575</v>
      </c>
      <c r="BB769">
        <v>13.1989085083926</v>
      </c>
      <c r="BC769">
        <v>-0.002182731915040703</v>
      </c>
      <c r="BD769">
        <v>437266763.7733304</v>
      </c>
      <c r="BE769">
        <v>0.07084370569108289</v>
      </c>
      <c r="BF769">
        <v>196079076.1185054</v>
      </c>
      <c r="BG769">
        <v>-0.004861822702333041</v>
      </c>
      <c r="BH769">
        <v>44076074.67593536</v>
      </c>
      <c r="BI769">
        <v>0.0008512454740214892</v>
      </c>
      <c r="BJ769">
        <v>86515739.24166568</v>
      </c>
      <c r="BK769">
        <v>-0.01024864135969761</v>
      </c>
      <c r="BL769">
        <v>208265813.2340611</v>
      </c>
      <c r="BM769">
        <v>-0.0006111159526498433</v>
      </c>
      <c r="BN769">
        <v>1550402013.259084</v>
      </c>
      <c r="BO769">
        <v>-0.01758559593720721</v>
      </c>
      <c r="BP769">
        <v>3733365831.924026</v>
      </c>
      <c r="BQ769">
        <v>0.0989076795034558</v>
      </c>
      <c r="BR769">
        <v>300376983.1098104</v>
      </c>
      <c r="BS769">
        <v>-0.001654875740844663</v>
      </c>
      <c r="BT769">
        <v>33156726.26225135</v>
      </c>
      <c r="BU769">
        <v>-0.01933764502181445</v>
      </c>
      <c r="BV769">
        <v>1018841507.623476</v>
      </c>
      <c r="BW769">
        <v>-0.003507435042471196</v>
      </c>
      <c r="BX769">
        <v>230277441.9500594</v>
      </c>
      <c r="BY769">
        <v>-0.03354288501674973</v>
      </c>
      <c r="BZ769">
        <v>435964105.8487213</v>
      </c>
      <c r="CA769">
        <v>-0.005288568538510341</v>
      </c>
      <c r="CB769">
        <v>697230520.1924552</v>
      </c>
      <c r="CC769">
        <v>-0.01566218899475524</v>
      </c>
      <c r="CD769">
        <v>292719491.6561045</v>
      </c>
      <c r="CE769">
        <v>0.006647861338865857</v>
      </c>
      <c r="CF769">
        <v>812908285.2341508</v>
      </c>
      <c r="CG769">
        <v>-0.01561403344296519</v>
      </c>
      <c r="CH769">
        <v>0</v>
      </c>
      <c r="CI769">
        <v>-0.02976002922365217</v>
      </c>
      <c r="CJ769">
        <v>383523738.7179273</v>
      </c>
      <c r="CK769">
        <v>-0.0265884039732257</v>
      </c>
      <c r="CL769">
        <v>1031663068.694736</v>
      </c>
      <c r="CM769">
        <v>-0.02209914203849495</v>
      </c>
      <c r="CN769">
        <v>473128574.762634</v>
      </c>
      <c r="CO769">
        <v>-0.01191457144960817</v>
      </c>
      <c r="CP769">
        <v>2388534036.109567</v>
      </c>
      <c r="CQ769">
        <v>0.004717944131885421</v>
      </c>
      <c r="CR769">
        <v>1023816229.588745</v>
      </c>
      <c r="CS769">
        <v>-0.02631698800275317</v>
      </c>
      <c r="CT769">
        <v>1285996859.85746</v>
      </c>
      <c r="CU769">
        <v>-0.02796194173876865</v>
      </c>
      <c r="CV769">
        <v>396040764.4251553</v>
      </c>
      <c r="CW769">
        <v>-0.008671597874596593</v>
      </c>
      <c r="CX769">
        <v>673084741.0423863</v>
      </c>
      <c r="CY769">
        <v>-0.02945508015431963</v>
      </c>
      <c r="CZ769">
        <v>301213278.2217288</v>
      </c>
      <c r="DA769">
        <v>-0.01502081824376478</v>
      </c>
      <c r="DB769">
        <v>1269778666.197242</v>
      </c>
      <c r="DC769">
        <v>0.01916630539539166</v>
      </c>
      <c r="DD769">
        <v>446606127.3515012</v>
      </c>
      <c r="DE769">
        <v>0.04413855930836963</v>
      </c>
      <c r="DF769">
        <v>0</v>
      </c>
      <c r="DG769">
        <v>0.002676053582632676</v>
      </c>
      <c r="DH769">
        <v>218792615.0849402</v>
      </c>
      <c r="DI769">
        <v>-0.01833685603037793</v>
      </c>
      <c r="DJ769">
        <v>6583089767.964773</v>
      </c>
      <c r="DK769">
        <v>-0.02383953524857152</v>
      </c>
      <c r="DL769">
        <v>1115470471.645577</v>
      </c>
      <c r="DM769">
        <v>0.03842184018135364</v>
      </c>
      <c r="DN769">
        <v>627751023.5549722</v>
      </c>
      <c r="DO769">
        <v>-0.02076548330685957</v>
      </c>
      <c r="DP769">
        <v>1748986321.409058</v>
      </c>
      <c r="DQ769">
        <v>-0.01479701776955822</v>
      </c>
      <c r="DR769">
        <v>50821131.44799233</v>
      </c>
      <c r="DS769">
        <v>0.01812782433086357</v>
      </c>
      <c r="DT769">
        <v>55362479.98162393</v>
      </c>
      <c r="DU769">
        <v>0.006348459322481848</v>
      </c>
      <c r="DV769">
        <v>0</v>
      </c>
      <c r="DW769">
        <v>-0.008390937751856176</v>
      </c>
      <c r="DX769">
        <v>1754789193.953676</v>
      </c>
      <c r="DY769">
        <v>-0.008858777937366558</v>
      </c>
      <c r="DZ769">
        <v>18229138.83742603</v>
      </c>
      <c r="EA769">
        <v>0</v>
      </c>
      <c r="EB769">
        <v>58853337.54516581</v>
      </c>
      <c r="EC769">
        <v>-0.01992020753594226</v>
      </c>
      <c r="ED769">
        <v>296863670.7668254</v>
      </c>
      <c r="EE769">
        <v>-0.02063882718490029</v>
      </c>
      <c r="EF769">
        <v>468176800.9918801</v>
      </c>
      <c r="EG769">
        <v>-0.02760392873660755</v>
      </c>
      <c r="EH769">
        <v>1192489235.605299</v>
      </c>
      <c r="EI769">
        <v>-0.0131483937555229</v>
      </c>
      <c r="EJ769">
        <v>837300656.8627875</v>
      </c>
      <c r="EK769">
        <v>0.004873174208724462</v>
      </c>
      <c r="EL769">
        <v>213904681.0336066</v>
      </c>
      <c r="EM769">
        <v>-0.0005634660337410224</v>
      </c>
      <c r="EN769">
        <v>6011947006.810647</v>
      </c>
      <c r="EO769">
        <v>0.006019669472941747</v>
      </c>
      <c r="EP769">
        <v>1751009892.817023</v>
      </c>
      <c r="EQ769">
        <v>-0.005153798764005679</v>
      </c>
      <c r="ER769">
        <v>26547911499.83515</v>
      </c>
      <c r="ES769">
        <v>-0.0641308617407027</v>
      </c>
      <c r="ET769">
        <v>46742573.53744127</v>
      </c>
      <c r="EU769">
        <v>-0.06025841916755315</v>
      </c>
      <c r="EV769">
        <v>245802432.8306596</v>
      </c>
      <c r="EW769">
        <v>-0.02419973007694054</v>
      </c>
      <c r="EX769">
        <v>399593888.4941306</v>
      </c>
      <c r="EY769">
        <v>-0.002214134461733575</v>
      </c>
      <c r="EZ769">
        <v>2158789827.377918</v>
      </c>
      <c r="FA769">
        <v>-0.02764947843868115</v>
      </c>
      <c r="FB769">
        <v>864623151.7894788</v>
      </c>
      <c r="FC769">
        <v>-0.01477939163011455</v>
      </c>
      <c r="FD769">
        <v>336699954.9955353</v>
      </c>
    </row>
    <row r="770" spans="1:160">
      <c r="A770" s="2">
        <v>45024</v>
      </c>
      <c r="B770">
        <v>0.527582521082083</v>
      </c>
      <c r="C770">
        <v>0.0396624856722121</v>
      </c>
      <c r="D770">
        <v>0.289340053941336</v>
      </c>
      <c r="E770">
        <v>0.111777440880705</v>
      </c>
      <c r="F770">
        <v>0.0037105552023288</v>
      </c>
      <c r="G770">
        <v>4.20626235051214</v>
      </c>
      <c r="H770">
        <v>11.0631430802484</v>
      </c>
      <c r="I770">
        <v>0.301185567267873</v>
      </c>
      <c r="J770">
        <v>0.63245861283194</v>
      </c>
      <c r="K770">
        <v>8.808832265467389</v>
      </c>
      <c r="L770">
        <v>1.85142258833021</v>
      </c>
      <c r="M770">
        <v>0.293378284682084</v>
      </c>
      <c r="N770">
        <v>0.130468206316559</v>
      </c>
      <c r="O770">
        <v>42.6948410160454</v>
      </c>
      <c r="P770">
        <v>1.01984817501472</v>
      </c>
      <c r="Q770">
        <v>0.499040311753986</v>
      </c>
      <c r="R770">
        <v>2.46374572992485</v>
      </c>
      <c r="S770">
        <v>40.8763757270798</v>
      </c>
      <c r="T770">
        <v>0.473128574762634</v>
      </c>
      <c r="U770">
        <v>5.78136676410158</v>
      </c>
      <c r="V770">
        <v>0.988048860826814</v>
      </c>
      <c r="W770">
        <v>0.462000264825025</v>
      </c>
      <c r="X770">
        <v>1.24828638975025</v>
      </c>
      <c r="Y770">
        <v>9.445945304083571</v>
      </c>
      <c r="Z770">
        <v>0.0399354875847307</v>
      </c>
      <c r="AA770">
        <v>0.142676152789096</v>
      </c>
      <c r="AB770">
        <v>5.58218895562163</v>
      </c>
      <c r="AC770">
        <v>0.149167342112102</v>
      </c>
      <c r="AD770">
        <v>2.38800333035591</v>
      </c>
      <c r="AE770">
        <v>90.615637688032</v>
      </c>
      <c r="AF770">
        <v>0.611425719670908</v>
      </c>
      <c r="AG770">
        <v>696.486629218173</v>
      </c>
      <c r="AH770">
        <v>2.01956564723828</v>
      </c>
      <c r="AI770">
        <v>0.0859125759400413</v>
      </c>
      <c r="AJ770">
        <v>0.787634488859146</v>
      </c>
      <c r="AK770">
        <v>0.0442140874973851</v>
      </c>
      <c r="AL770">
        <v>120.652361065742</v>
      </c>
      <c r="AM770">
        <v>1.57434526483464</v>
      </c>
      <c r="AN770">
        <v>0.0126</v>
      </c>
      <c r="AO770">
        <v>0.0590261657516082</v>
      </c>
      <c r="AP770">
        <v>1.55695353355819</v>
      </c>
      <c r="AQ770">
        <v>0.655112385848629</v>
      </c>
      <c r="AR770">
        <v>2.65011800198374</v>
      </c>
      <c r="AS770">
        <v>1.10952594367579</v>
      </c>
      <c r="AT770">
        <v>0.0661129333099284</v>
      </c>
      <c r="AU770">
        <v>0.0241481479650466</v>
      </c>
      <c r="AV770">
        <v>0.513613792214878</v>
      </c>
      <c r="AW770">
        <v>0.252491956988204</v>
      </c>
      <c r="AX770">
        <v>0.290033719254433</v>
      </c>
      <c r="AY770">
        <v>5.24709286085046</v>
      </c>
      <c r="AZ770">
        <v>2.49337181701547</v>
      </c>
      <c r="BA770">
        <v>44.8991018718819</v>
      </c>
      <c r="BB770">
        <v>13.0588724274833</v>
      </c>
      <c r="BC770">
        <v>-0.01829323872521282</v>
      </c>
      <c r="BD770">
        <v>439633841.3199658</v>
      </c>
      <c r="BE770">
        <v>-0.009039532001357986</v>
      </c>
      <c r="BF770">
        <v>187250854.122888</v>
      </c>
      <c r="BG770">
        <v>-0.0134671470499389</v>
      </c>
      <c r="BH770">
        <v>45003670.49079036</v>
      </c>
      <c r="BI770">
        <v>-0.005298282560352363</v>
      </c>
      <c r="BJ770">
        <v>87433357.55328485</v>
      </c>
      <c r="BK770">
        <v>-0.009087508382475185</v>
      </c>
      <c r="BL770">
        <v>209862143.6276117</v>
      </c>
      <c r="BM770">
        <v>-0.004830610979345562</v>
      </c>
      <c r="BN770">
        <v>1549923471.518107</v>
      </c>
      <c r="BO770">
        <v>-0.02459905781678229</v>
      </c>
      <c r="BP770">
        <v>3701916635.568268</v>
      </c>
      <c r="BQ770">
        <v>-0.03867679112028555</v>
      </c>
      <c r="BR770">
        <v>291387382.1808933</v>
      </c>
      <c r="BS770">
        <v>0.03461899272223334</v>
      </c>
      <c r="BT770">
        <v>34114167.3484525</v>
      </c>
      <c r="BU770">
        <v>0.03100404787467825</v>
      </c>
      <c r="BV770">
        <v>984705403.7937917</v>
      </c>
      <c r="BW770">
        <v>0.01296159438811051</v>
      </c>
      <c r="BX770">
        <v>229443343.8189425</v>
      </c>
      <c r="BY770">
        <v>0.03339614819040015</v>
      </c>
      <c r="BZ770">
        <v>420963119.0054114</v>
      </c>
      <c r="CA770">
        <v>0.007426328825704598</v>
      </c>
      <c r="CB770">
        <v>709794508.0433042</v>
      </c>
      <c r="CC770">
        <v>-0.01065151445333867</v>
      </c>
      <c r="CD770">
        <v>289248016.7436283</v>
      </c>
      <c r="CE770">
        <v>0.01038519232364243</v>
      </c>
      <c r="CF770">
        <v>816898162.1776735</v>
      </c>
      <c r="CG770">
        <v>-0.01202920239475347</v>
      </c>
      <c r="CH770">
        <v>0</v>
      </c>
      <c r="CI770">
        <v>-0.03796885954759766</v>
      </c>
      <c r="CJ770">
        <v>378375990.7790939</v>
      </c>
      <c r="CK770">
        <v>-0.01052698410612651</v>
      </c>
      <c r="CL770">
        <v>1019957598.570278</v>
      </c>
      <c r="CM770">
        <v>0.1312902771095028</v>
      </c>
      <c r="CN770">
        <v>441404672.612373</v>
      </c>
      <c r="CO770">
        <v>0.03167753650450278</v>
      </c>
      <c r="CP770">
        <v>2390251987.960924</v>
      </c>
      <c r="CQ770">
        <v>-0.02687806740751464</v>
      </c>
      <c r="CR770">
        <v>1018882884.855208</v>
      </c>
      <c r="CS770">
        <v>0.01470464987113584</v>
      </c>
      <c r="CT770">
        <v>1261522543.653573</v>
      </c>
      <c r="CU770">
        <v>-0.01832235174601415</v>
      </c>
      <c r="CV770">
        <v>398781064.6846505</v>
      </c>
      <c r="CW770">
        <v>-0.01721896839224579</v>
      </c>
      <c r="CX770">
        <v>655923999.8749655</v>
      </c>
      <c r="CY770">
        <v>-0.008562322728840721</v>
      </c>
      <c r="CZ770">
        <v>298666185.835442</v>
      </c>
      <c r="DA770">
        <v>-0.01996595486201724</v>
      </c>
      <c r="DB770">
        <v>1261146413.862221</v>
      </c>
      <c r="DC770">
        <v>-0.009548820750875486</v>
      </c>
      <c r="DD770">
        <v>433248892.7835733</v>
      </c>
      <c r="DE770">
        <v>-0.0171329101748654</v>
      </c>
      <c r="DF770">
        <v>0</v>
      </c>
      <c r="DG770">
        <v>-0.03077829023723777</v>
      </c>
      <c r="DH770">
        <v>204408267.2921973</v>
      </c>
      <c r="DI770">
        <v>-0.003295854447111779</v>
      </c>
      <c r="DJ770">
        <v>6542562532.495049</v>
      </c>
      <c r="DK770">
        <v>0.01971026271090981</v>
      </c>
      <c r="DL770">
        <v>1093916577.940582</v>
      </c>
      <c r="DM770">
        <v>-0.03330678332262749</v>
      </c>
      <c r="DN770">
        <v>620994584.418051</v>
      </c>
      <c r="DO770">
        <v>0.01628792727660544</v>
      </c>
      <c r="DP770">
        <v>1708092655.710989</v>
      </c>
      <c r="DQ770">
        <v>-0.02469857699583899</v>
      </c>
      <c r="DR770">
        <v>52915543.91640893</v>
      </c>
      <c r="DS770">
        <v>-0.0219654064546998</v>
      </c>
      <c r="DT770">
        <v>54946807.54835082</v>
      </c>
      <c r="DU770">
        <v>-0.02579368460416065</v>
      </c>
      <c r="DV770">
        <v>0</v>
      </c>
      <c r="DW770">
        <v>-0.004900123844528093</v>
      </c>
      <c r="DX770">
        <v>1752554437.766529</v>
      </c>
      <c r="DY770">
        <v>-0.006945981886359531</v>
      </c>
      <c r="DZ770">
        <v>18355846.4742922</v>
      </c>
      <c r="EA770">
        <v>0</v>
      </c>
      <c r="EB770">
        <v>58853337.54516581</v>
      </c>
      <c r="EC770">
        <v>-0.01738935824524201</v>
      </c>
      <c r="ED770">
        <v>295148207.5712432</v>
      </c>
      <c r="EE770">
        <v>-0.009255341543598194</v>
      </c>
      <c r="EF770">
        <v>467811342.0639256</v>
      </c>
      <c r="EG770">
        <v>0.02810583776609543</v>
      </c>
      <c r="EH770">
        <v>1158163928.184869</v>
      </c>
      <c r="EI770">
        <v>-0.01105252530488876</v>
      </c>
      <c r="EJ770">
        <v>830574764.5499312</v>
      </c>
      <c r="EK770">
        <v>-0.02539021482847181</v>
      </c>
      <c r="EL770">
        <v>212479918.8588589</v>
      </c>
      <c r="EM770">
        <v>0.0001596244128092561</v>
      </c>
      <c r="EN770">
        <v>6019045375.398014</v>
      </c>
      <c r="EO770">
        <v>-0.01519027176353316</v>
      </c>
      <c r="EP770">
        <v>1739211990.480856</v>
      </c>
      <c r="EQ770">
        <v>0.02012171749264247</v>
      </c>
      <c r="ER770">
        <v>26130641583.32299</v>
      </c>
      <c r="ES770">
        <v>-0.03370607581747709</v>
      </c>
      <c r="ET770">
        <v>48587358.74046872</v>
      </c>
      <c r="EU770">
        <v>-0.04066880555332708</v>
      </c>
      <c r="EV770">
        <v>236003811.8085549</v>
      </c>
      <c r="EW770">
        <v>-0.008370787178384465</v>
      </c>
      <c r="EX770">
        <v>396992674.2207768</v>
      </c>
      <c r="EY770">
        <v>-0.03655528753368154</v>
      </c>
      <c r="EZ770">
        <v>2069954865.645036</v>
      </c>
      <c r="FA770">
        <v>-0.01928264232300725</v>
      </c>
      <c r="FB770">
        <v>870571693.68286</v>
      </c>
      <c r="FC770">
        <v>-0.01060967130882517</v>
      </c>
      <c r="FD770">
        <v>332997538.6695647</v>
      </c>
    </row>
    <row r="771" spans="1:160">
      <c r="A771" s="2">
        <v>45025</v>
      </c>
      <c r="B771">
        <v>0.530438004072104</v>
      </c>
      <c r="C771">
        <v>0.0378767304792375</v>
      </c>
      <c r="D771">
        <v>0.295429312684979</v>
      </c>
      <c r="E771">
        <v>0.11296299425489</v>
      </c>
      <c r="F771">
        <v>0.0037389961257547</v>
      </c>
      <c r="G771">
        <v>4.20496406007456</v>
      </c>
      <c r="H771">
        <v>10.9643707921383</v>
      </c>
      <c r="I771">
        <v>0.292171767251452</v>
      </c>
      <c r="J771">
        <v>0.650721630008533</v>
      </c>
      <c r="K771">
        <v>8.513693904316719</v>
      </c>
      <c r="L771">
        <v>1.84424140228615</v>
      </c>
      <c r="M771">
        <v>0.282894224698748</v>
      </c>
      <c r="N771">
        <v>0.132819223536274</v>
      </c>
      <c r="O771">
        <v>42.188506201644</v>
      </c>
      <c r="P771">
        <v>1.02424270347419</v>
      </c>
      <c r="Q771">
        <v>0.493170372469296</v>
      </c>
      <c r="R771">
        <v>2.43051074255979</v>
      </c>
      <c r="S771">
        <v>40.4051313072914</v>
      </c>
      <c r="T771">
        <v>0.441404672612373</v>
      </c>
      <c r="U771">
        <v>5.78284957144995</v>
      </c>
      <c r="V771">
        <v>0.983287864172175</v>
      </c>
      <c r="W771">
        <v>0.453226078810042</v>
      </c>
      <c r="X771">
        <v>1.25692358022412</v>
      </c>
      <c r="Y771">
        <v>9.204898331382561</v>
      </c>
      <c r="Z771">
        <v>0.039597788739015</v>
      </c>
      <c r="AA771">
        <v>0.141696289654512</v>
      </c>
      <c r="AB771">
        <v>5.41523511706838</v>
      </c>
      <c r="AC771">
        <v>0.141566273876301</v>
      </c>
      <c r="AD771">
        <v>2.23073224289455</v>
      </c>
      <c r="AE771">
        <v>90.0485805760494</v>
      </c>
      <c r="AF771">
        <v>0.599611400449829</v>
      </c>
      <c r="AG771">
        <v>688.990393698965</v>
      </c>
      <c r="AH771">
        <v>1.97234547094386</v>
      </c>
      <c r="AI771">
        <v>0.0894531576846006</v>
      </c>
      <c r="AJ771">
        <v>0.781718431497104</v>
      </c>
      <c r="AK771">
        <v>0.0459026626731008</v>
      </c>
      <c r="AL771">
        <v>120.498708073511</v>
      </c>
      <c r="AM771">
        <v>1.58528827042024</v>
      </c>
      <c r="AN771">
        <v>0.0126</v>
      </c>
      <c r="AO771">
        <v>0.0586850758005823</v>
      </c>
      <c r="AP771">
        <v>1.55573817524047</v>
      </c>
      <c r="AQ771">
        <v>0.636255247882288</v>
      </c>
      <c r="AR771">
        <v>2.62883005941304</v>
      </c>
      <c r="AS771">
        <v>1.10213568653503</v>
      </c>
      <c r="AT771">
        <v>0.0662020851898992</v>
      </c>
      <c r="AU771">
        <v>0.023985443292469</v>
      </c>
      <c r="AV771">
        <v>0.5055410071222231</v>
      </c>
      <c r="AW771">
        <v>0.262457035735145</v>
      </c>
      <c r="AX771">
        <v>0.278471870716654</v>
      </c>
      <c r="AY771">
        <v>5.21240560280969</v>
      </c>
      <c r="AZ771">
        <v>2.38805214262838</v>
      </c>
      <c r="BA771">
        <v>45.2080042970683</v>
      </c>
      <c r="BB771">
        <v>12.9152745987431</v>
      </c>
      <c r="BC771">
        <v>0.005412391191740529</v>
      </c>
      <c r="BD771">
        <v>442730084.2091636</v>
      </c>
      <c r="BE771">
        <v>-0.04502378413024466</v>
      </c>
      <c r="BF771">
        <v>204399996.6715634</v>
      </c>
      <c r="BG771">
        <v>0.02104533631170757</v>
      </c>
      <c r="BH771">
        <v>45861293.59120933</v>
      </c>
      <c r="BI771">
        <v>0.01060637428128519</v>
      </c>
      <c r="BJ771">
        <v>89114655.39636494</v>
      </c>
      <c r="BK771">
        <v>0.007664870046415251</v>
      </c>
      <c r="BL771">
        <v>209512114.2602796</v>
      </c>
      <c r="BM771">
        <v>-0.000308656552870934</v>
      </c>
      <c r="BN771">
        <v>1546114247.195401</v>
      </c>
      <c r="BO771">
        <v>-0.008928049415400152</v>
      </c>
      <c r="BP771">
        <v>3732348345.614422</v>
      </c>
      <c r="BQ771">
        <v>-0.0299277289353117</v>
      </c>
      <c r="BR771">
        <v>300801347.5629621</v>
      </c>
      <c r="BS771">
        <v>0.02887622495141184</v>
      </c>
      <c r="BT771">
        <v>33454855.96710233</v>
      </c>
      <c r="BU771">
        <v>-0.0335048224618465</v>
      </c>
      <c r="BV771">
        <v>981171981.8744944</v>
      </c>
      <c r="BW771">
        <v>-0.003878739564551092</v>
      </c>
      <c r="BX771">
        <v>231775819.8367942</v>
      </c>
      <c r="BY771">
        <v>-0.03573563733490681</v>
      </c>
      <c r="BZ771">
        <v>413821438.6811737</v>
      </c>
      <c r="CA771">
        <v>0.01801984779349741</v>
      </c>
      <c r="CB771">
        <v>702167713.4628155</v>
      </c>
      <c r="CC771">
        <v>-0.01185939102598155</v>
      </c>
      <c r="CD771">
        <v>294108404.7882923</v>
      </c>
      <c r="CE771">
        <v>0.004309002621303737</v>
      </c>
      <c r="CF771">
        <v>807347960.3836576</v>
      </c>
      <c r="CG771">
        <v>-0.01176245514928198</v>
      </c>
      <c r="CH771">
        <v>0</v>
      </c>
      <c r="CI771">
        <v>-0.01348961743956989</v>
      </c>
      <c r="CJ771">
        <v>383035721.3373505</v>
      </c>
      <c r="CK771">
        <v>-0.01152852745396915</v>
      </c>
      <c r="CL771">
        <v>1010977835.896935</v>
      </c>
      <c r="CM771">
        <v>-0.0670513341245067</v>
      </c>
      <c r="CN771">
        <v>443536661.143783</v>
      </c>
      <c r="CO771">
        <v>0.000256480415250282</v>
      </c>
      <c r="CP771">
        <v>2380178268.003572</v>
      </c>
      <c r="CQ771">
        <v>-0.004818584225333655</v>
      </c>
      <c r="CR771">
        <v>1023550325.933397</v>
      </c>
      <c r="CS771">
        <v>-0.0189917337348412</v>
      </c>
      <c r="CT771">
        <v>1268176310.317569</v>
      </c>
      <c r="CU771">
        <v>0.00691923788065818</v>
      </c>
      <c r="CV771">
        <v>397520095.8524418</v>
      </c>
      <c r="CW771">
        <v>-0.02551856536759778</v>
      </c>
      <c r="CX771">
        <v>628508173.7533149</v>
      </c>
      <c r="CY771">
        <v>-0.008456109243669796</v>
      </c>
      <c r="CZ771">
        <v>302457811.0623479</v>
      </c>
      <c r="DA771">
        <v>-0.006867742894865136</v>
      </c>
      <c r="DB771">
        <v>1278829038.349647</v>
      </c>
      <c r="DC771">
        <v>-0.02990831014151119</v>
      </c>
      <c r="DD771">
        <v>455344124.5271233</v>
      </c>
      <c r="DE771">
        <v>-0.05095665128958771</v>
      </c>
      <c r="DF771">
        <v>0</v>
      </c>
      <c r="DG771">
        <v>-0.06585882249917985</v>
      </c>
      <c r="DH771">
        <v>202980358.8529961</v>
      </c>
      <c r="DI771">
        <v>-0.006257828410752175</v>
      </c>
      <c r="DJ771">
        <v>6592729249.149149</v>
      </c>
      <c r="DK771">
        <v>-0.01932257482959321</v>
      </c>
      <c r="DL771">
        <v>1096529395.580782</v>
      </c>
      <c r="DM771">
        <v>-0.0107629281090762</v>
      </c>
      <c r="DN771">
        <v>636574486.5190564</v>
      </c>
      <c r="DO771">
        <v>-0.02338135249972817</v>
      </c>
      <c r="DP771">
        <v>1742945234.413846</v>
      </c>
      <c r="DQ771">
        <v>0.04121144903198215</v>
      </c>
      <c r="DR771">
        <v>52851966.75467444</v>
      </c>
      <c r="DS771">
        <v>-0.007511171039007225</v>
      </c>
      <c r="DT771">
        <v>56172424.4838108</v>
      </c>
      <c r="DU771">
        <v>0.03819088601151321</v>
      </c>
      <c r="DV771">
        <v>0</v>
      </c>
      <c r="DW771">
        <v>-0.001273518320518252</v>
      </c>
      <c r="DX771">
        <v>1767585856.894707</v>
      </c>
      <c r="DY771">
        <v>0.006950829548021176</v>
      </c>
      <c r="DZ771">
        <v>18312616.86152761</v>
      </c>
      <c r="EA771">
        <v>0</v>
      </c>
      <c r="EB771">
        <v>58853337.54516581</v>
      </c>
      <c r="EC771">
        <v>-0.005778622864667571</v>
      </c>
      <c r="ED771">
        <v>300675109.0189787</v>
      </c>
      <c r="EE771">
        <v>-0.0007806002501196119</v>
      </c>
      <c r="EF771">
        <v>478727250.3825297</v>
      </c>
      <c r="EG771">
        <v>-0.02878458471200096</v>
      </c>
      <c r="EH771">
        <v>1166020932.450584</v>
      </c>
      <c r="EI771">
        <v>-0.008032828181524287</v>
      </c>
      <c r="EJ771">
        <v>833956603.3921456</v>
      </c>
      <c r="EK771">
        <v>-0.006660733967406407</v>
      </c>
      <c r="EL771">
        <v>215036163.087942</v>
      </c>
      <c r="EM771">
        <v>0.001348478663817154</v>
      </c>
      <c r="EN771">
        <v>6061260628.129533</v>
      </c>
      <c r="EO771">
        <v>-0.006737770234516938</v>
      </c>
      <c r="EP771">
        <v>1766412941.689376</v>
      </c>
      <c r="EQ771">
        <v>-0.01571761742970801</v>
      </c>
      <c r="ER771">
        <v>26139928493.80824</v>
      </c>
      <c r="ES771">
        <v>0.03946691556359783</v>
      </c>
      <c r="ET771">
        <v>49136919.20198901</v>
      </c>
      <c r="EU771">
        <v>-0.03986380813755075</v>
      </c>
      <c r="EV771">
        <v>244036909.7121013</v>
      </c>
      <c r="EW771">
        <v>-0.006610757415706936</v>
      </c>
      <c r="EX771">
        <v>406736630.090722</v>
      </c>
      <c r="EY771">
        <v>-0.04223985916114048</v>
      </c>
      <c r="EZ771">
        <v>2036345484.211395</v>
      </c>
      <c r="FA771">
        <v>0.006879924370599699</v>
      </c>
      <c r="FB771">
        <v>862063731.8525826</v>
      </c>
      <c r="FC771">
        <v>-0.01099618895410814</v>
      </c>
      <c r="FD771">
        <v>332625406.4394339</v>
      </c>
    </row>
    <row r="772" spans="1:160">
      <c r="A772" s="2">
        <v>45026</v>
      </c>
      <c r="B772">
        <v>0.534173760385443</v>
      </c>
      <c r="C772">
        <v>0.0413456249380041</v>
      </c>
      <c r="D772">
        <v>0.301059231319091</v>
      </c>
      <c r="E772">
        <v>0.115135213690394</v>
      </c>
      <c r="F772">
        <v>0.0037327598488077</v>
      </c>
      <c r="G772">
        <v>4.1946295811999</v>
      </c>
      <c r="H772">
        <v>11.0488760503756</v>
      </c>
      <c r="I772">
        <v>0.301611074066788</v>
      </c>
      <c r="J772">
        <v>0.638145383536704</v>
      </c>
      <c r="K772">
        <v>8.483144186056011</v>
      </c>
      <c r="L772">
        <v>1.86251000396101</v>
      </c>
      <c r="M772">
        <v>0.278094896617122</v>
      </c>
      <c r="N772">
        <v>0.13139207113826</v>
      </c>
      <c r="O772">
        <v>42.897422077622</v>
      </c>
      <c r="P772">
        <v>1.01368077168571</v>
      </c>
      <c r="Q772">
        <v>0.495059940200949</v>
      </c>
      <c r="R772">
        <v>2.4601785851873</v>
      </c>
      <c r="S772">
        <v>40.0420135838057</v>
      </c>
      <c r="T772">
        <v>0.443536661143783</v>
      </c>
      <c r="U772">
        <v>5.75607490670421</v>
      </c>
      <c r="V772">
        <v>0.987792246606251</v>
      </c>
      <c r="W772">
        <v>0.45560378424723</v>
      </c>
      <c r="X772">
        <v>1.25294911503635</v>
      </c>
      <c r="Y772">
        <v>8.81993820402529</v>
      </c>
      <c r="Z772">
        <v>0.0401004903565167</v>
      </c>
      <c r="AA772">
        <v>0.143671587191308</v>
      </c>
      <c r="AB772">
        <v>5.69140633608453</v>
      </c>
      <c r="AC772">
        <v>0.142554563855717</v>
      </c>
      <c r="AD772">
        <v>2.21496571716529</v>
      </c>
      <c r="AE772">
        <v>90.7297783029595</v>
      </c>
      <c r="AF772">
        <v>0.601043636990941</v>
      </c>
      <c r="AG772">
        <v>706.276217362665</v>
      </c>
      <c r="AH772">
        <v>2.0125899656002</v>
      </c>
      <c r="AI772">
        <v>0.0893456811767004</v>
      </c>
      <c r="AJ772">
        <v>0.7991544845822089</v>
      </c>
      <c r="AK772">
        <v>0.04533133399787</v>
      </c>
      <c r="AL772">
        <v>121.532208971643</v>
      </c>
      <c r="AM772">
        <v>1.58155477885141</v>
      </c>
      <c r="AN772">
        <v>0.0126</v>
      </c>
      <c r="AO772">
        <v>0.0597840038038107</v>
      </c>
      <c r="AP772">
        <v>1.59203976470975</v>
      </c>
      <c r="AQ772">
        <v>0.640571614568418</v>
      </c>
      <c r="AR772">
        <v>2.63953382743484</v>
      </c>
      <c r="AS772">
        <v>1.1153949535919</v>
      </c>
      <c r="AT772">
        <v>0.0666754879434972</v>
      </c>
      <c r="AU772">
        <v>0.0243605711528357</v>
      </c>
      <c r="AV772">
        <v>0.505720677952914</v>
      </c>
      <c r="AW772">
        <v>0.265425627019522</v>
      </c>
      <c r="AX772">
        <v>0.287950496437603</v>
      </c>
      <c r="AY772">
        <v>5.33977043000809</v>
      </c>
      <c r="AZ772">
        <v>2.34853899533476</v>
      </c>
      <c r="BA772">
        <v>44.7661934987464</v>
      </c>
      <c r="BB772">
        <v>12.9008414892421</v>
      </c>
      <c r="BC772">
        <v>0.007042776506698489</v>
      </c>
      <c r="BD772">
        <v>453673705.7244376</v>
      </c>
      <c r="BE772">
        <v>0.09158378811677292</v>
      </c>
      <c r="BF772">
        <v>215914015.384363</v>
      </c>
      <c r="BG772">
        <v>0.0190567367298291</v>
      </c>
      <c r="BH772">
        <v>45193068.72702837</v>
      </c>
      <c r="BI772">
        <v>0.01922947820064524</v>
      </c>
      <c r="BJ772">
        <v>92295330.21108931</v>
      </c>
      <c r="BK772">
        <v>-0.001667901419860729</v>
      </c>
      <c r="BL772">
        <v>211946487.7434604</v>
      </c>
      <c r="BM772">
        <v>-0.002457685422994293</v>
      </c>
      <c r="BN772">
        <v>1596016064.799618</v>
      </c>
      <c r="BO772">
        <v>0.007707260164704799</v>
      </c>
      <c r="BP772">
        <v>3784821593.931972</v>
      </c>
      <c r="BQ772">
        <v>0.03230738857533844</v>
      </c>
      <c r="BR772">
        <v>309099588.4898981</v>
      </c>
      <c r="BS772">
        <v>-0.01932661508679845</v>
      </c>
      <c r="BT772">
        <v>34644645.3685544</v>
      </c>
      <c r="BU772">
        <v>-0.003588303573519247</v>
      </c>
      <c r="BV772">
        <v>1002109804.379512</v>
      </c>
      <c r="BW772">
        <v>0.009905754014747803</v>
      </c>
      <c r="BX772">
        <v>243767936.8667856</v>
      </c>
      <c r="BY772">
        <v>-0.01696509742019914</v>
      </c>
      <c r="BZ772">
        <v>420340552.4145156</v>
      </c>
      <c r="CA772">
        <v>-0.01074507409406911</v>
      </c>
      <c r="CB772">
        <v>713324729.269076</v>
      </c>
      <c r="CC772">
        <v>0.01680353109896005</v>
      </c>
      <c r="CD772">
        <v>300151732.036306</v>
      </c>
      <c r="CE772">
        <v>-0.01031194242600364</v>
      </c>
      <c r="CF772">
        <v>819194697.5365837</v>
      </c>
      <c r="CG772">
        <v>0.00383147049607202</v>
      </c>
      <c r="CH772">
        <v>0</v>
      </c>
      <c r="CI772">
        <v>0.01220642316366138</v>
      </c>
      <c r="CJ772">
        <v>397929241.4681728</v>
      </c>
      <c r="CK772">
        <v>-0.008986921010702753</v>
      </c>
      <c r="CL772">
        <v>1031561814.671909</v>
      </c>
      <c r="CM772">
        <v>0.004830008977458666</v>
      </c>
      <c r="CN772">
        <v>436908318.765624</v>
      </c>
      <c r="CO772">
        <v>-0.004630012317444199</v>
      </c>
      <c r="CP772">
        <v>2559643531.969717</v>
      </c>
      <c r="CQ772">
        <v>0.004580939720910893</v>
      </c>
      <c r="CR772">
        <v>1041992580.046821</v>
      </c>
      <c r="CS772">
        <v>0.005246179662544481</v>
      </c>
      <c r="CT772">
        <v>1324634582.507077</v>
      </c>
      <c r="CU772">
        <v>-0.003162057940755081</v>
      </c>
      <c r="CV772">
        <v>401129597.3120665</v>
      </c>
      <c r="CW772">
        <v>-0.04182122534094845</v>
      </c>
      <c r="CX772">
        <v>651880841.3843516</v>
      </c>
      <c r="CY772">
        <v>0.01269519418912401</v>
      </c>
      <c r="CZ772">
        <v>313234673.3996292</v>
      </c>
      <c r="DA772">
        <v>0.01394036175267699</v>
      </c>
      <c r="DB772">
        <v>1357114830.613566</v>
      </c>
      <c r="DC772">
        <v>0.05099893412673451</v>
      </c>
      <c r="DD772">
        <v>504882116.4208069</v>
      </c>
      <c r="DE772">
        <v>0.006981111760273828</v>
      </c>
      <c r="DF772">
        <v>0</v>
      </c>
      <c r="DG772">
        <v>-0.007067870103855012</v>
      </c>
      <c r="DH772">
        <v>209422349.0360386</v>
      </c>
      <c r="DI772">
        <v>0.007564780283624728</v>
      </c>
      <c r="DJ772">
        <v>6826317987.863418</v>
      </c>
      <c r="DK772">
        <v>0.002388607921793184</v>
      </c>
      <c r="DL772">
        <v>1117726720.899261</v>
      </c>
      <c r="DM772">
        <v>0.02508862797186184</v>
      </c>
      <c r="DN772">
        <v>655568047.9253043</v>
      </c>
      <c r="DO772">
        <v>0.02040438414527923</v>
      </c>
      <c r="DP772">
        <v>1789038597.625535</v>
      </c>
      <c r="DQ772">
        <v>-0.001201483666782854</v>
      </c>
      <c r="DR772">
        <v>54321422.48413812</v>
      </c>
      <c r="DS772">
        <v>0.0223047741777207</v>
      </c>
      <c r="DT772">
        <v>57022504.60112771</v>
      </c>
      <c r="DU772">
        <v>-0.01244652579959371</v>
      </c>
      <c r="DV772">
        <v>0</v>
      </c>
      <c r="DW772">
        <v>0.008576862894675186</v>
      </c>
      <c r="DX772">
        <v>1815242152.516566</v>
      </c>
      <c r="DY772">
        <v>-0.002355086856121402</v>
      </c>
      <c r="DZ772">
        <v>18299305.39146307</v>
      </c>
      <c r="EA772">
        <v>0</v>
      </c>
      <c r="EB772">
        <v>58853337.54516581</v>
      </c>
      <c r="EC772">
        <v>0.01872585130438731</v>
      </c>
      <c r="ED772">
        <v>311411726.4925963</v>
      </c>
      <c r="EE772">
        <v>0.02333399671424075</v>
      </c>
      <c r="EF772">
        <v>494908923.6134367</v>
      </c>
      <c r="EG772">
        <v>0.006784017421461952</v>
      </c>
      <c r="EH772">
        <v>1189984952.761659</v>
      </c>
      <c r="EI772">
        <v>0.004071685038548933</v>
      </c>
      <c r="EJ772">
        <v>852674189.986348</v>
      </c>
      <c r="EK772">
        <v>0.01203052148556716</v>
      </c>
      <c r="EL772">
        <v>221102972.688826</v>
      </c>
      <c r="EM772">
        <v>0.007150873756318399</v>
      </c>
      <c r="EN772">
        <v>6124187911.444561</v>
      </c>
      <c r="EO772">
        <v>0.01563981352324983</v>
      </c>
      <c r="EP772">
        <v>1812179326.741367</v>
      </c>
      <c r="EQ772">
        <v>0.0003554030793935237</v>
      </c>
      <c r="ER772">
        <v>26806453036.87485</v>
      </c>
      <c r="ES772">
        <v>0.01131077045072137</v>
      </c>
      <c r="ET772">
        <v>50747110.19562788</v>
      </c>
      <c r="EU772">
        <v>0.03403800066611939</v>
      </c>
      <c r="EV772">
        <v>244505973.4314864</v>
      </c>
      <c r="EW772">
        <v>0.02443494173395599</v>
      </c>
      <c r="EX772">
        <v>414594352.1934543</v>
      </c>
      <c r="EY772">
        <v>-0.0165461828024116</v>
      </c>
      <c r="EZ772">
        <v>2139321802.693921</v>
      </c>
      <c r="FA772">
        <v>-0.009772844548029624</v>
      </c>
      <c r="FB772">
        <v>911199421.5831814</v>
      </c>
      <c r="FC772">
        <v>-0.001117522464632925</v>
      </c>
      <c r="FD772">
        <v>341855345.8728807</v>
      </c>
    </row>
    <row r="773" spans="1:160">
      <c r="A773" s="2">
        <v>45027</v>
      </c>
      <c r="B773">
        <v>0.547377731982474</v>
      </c>
      <c r="C773">
        <v>0.0436746577510208</v>
      </c>
      <c r="D773">
        <v>0.296828294388236</v>
      </c>
      <c r="E773">
        <v>0.119244612675826</v>
      </c>
      <c r="F773">
        <v>0.0037761317160007</v>
      </c>
      <c r="G773">
        <v>4.33001391043559</v>
      </c>
      <c r="H773">
        <v>11.198507426241</v>
      </c>
      <c r="I773">
        <v>0.309931653010718</v>
      </c>
      <c r="J773">
        <v>0.660840403197352</v>
      </c>
      <c r="K773">
        <v>8.664171131926169</v>
      </c>
      <c r="L773">
        <v>1.95837217442052</v>
      </c>
      <c r="M773">
        <v>0.282475849584389</v>
      </c>
      <c r="N773">
        <v>0.133479810842607</v>
      </c>
      <c r="O773">
        <v>43.7788765192176</v>
      </c>
      <c r="P773">
        <v>1.02819993578652</v>
      </c>
      <c r="Q773">
        <v>0.508838078979078</v>
      </c>
      <c r="R773">
        <v>2.55566163001222</v>
      </c>
      <c r="S773">
        <v>40.8497317987496</v>
      </c>
      <c r="T773">
        <v>0.436908318765624</v>
      </c>
      <c r="U773">
        <v>6.18845023975078</v>
      </c>
      <c r="V773">
        <v>1.00559021428954</v>
      </c>
      <c r="W773">
        <v>0.475847761565738</v>
      </c>
      <c r="X773">
        <v>1.26432595285347</v>
      </c>
      <c r="Y773">
        <v>9.14748795067355</v>
      </c>
      <c r="Z773">
        <v>0.0415293093468802</v>
      </c>
      <c r="AA773">
        <v>0.152462945464684</v>
      </c>
      <c r="AB773">
        <v>6.31058823775815</v>
      </c>
      <c r="AC773">
        <v>0.144443797745787</v>
      </c>
      <c r="AD773">
        <v>2.28504388859003</v>
      </c>
      <c r="AE773">
        <v>93.9341396160882</v>
      </c>
      <c r="AF773">
        <v>0.612663160025992</v>
      </c>
      <c r="AG773">
        <v>727.349478997144</v>
      </c>
      <c r="AH773">
        <v>2.06581426573824</v>
      </c>
      <c r="AI773">
        <v>0.09182978027782469</v>
      </c>
      <c r="AJ773">
        <v>0.8112484140191299</v>
      </c>
      <c r="AK773">
        <v>0.0465424586100159</v>
      </c>
      <c r="AL773">
        <v>124.808867276946</v>
      </c>
      <c r="AM773">
        <v>1.58040514418951</v>
      </c>
      <c r="AN773">
        <v>0.0126</v>
      </c>
      <c r="AO773">
        <v>0.0619187930185784</v>
      </c>
      <c r="AP773">
        <v>1.64585301060824</v>
      </c>
      <c r="AQ773">
        <v>0.6537366193766539</v>
      </c>
      <c r="AR773">
        <v>2.69877636209717</v>
      </c>
      <c r="AS773">
        <v>1.14686356201597</v>
      </c>
      <c r="AT773">
        <v>0.0673757566054272</v>
      </c>
      <c r="AU773">
        <v>0.0249917345989101</v>
      </c>
      <c r="AV773">
        <v>0.518615711077115</v>
      </c>
      <c r="AW773">
        <v>0.274123485189077</v>
      </c>
      <c r="AX773">
        <v>0.288503966529554</v>
      </c>
      <c r="AY773">
        <v>5.44244520551652</v>
      </c>
      <c r="AZ773">
        <v>2.46652691266693</v>
      </c>
      <c r="BA773">
        <v>47.3177656307132</v>
      </c>
      <c r="BB773">
        <v>13.2588237217505</v>
      </c>
      <c r="BC773">
        <v>0.02471849532164105</v>
      </c>
      <c r="BD773">
        <v>451838215.4527162</v>
      </c>
      <c r="BE773">
        <v>0.05633081653763794</v>
      </c>
      <c r="BF773">
        <v>207454893.198669</v>
      </c>
      <c r="BG773">
        <v>-0.01405350339970368</v>
      </c>
      <c r="BH773">
        <v>48289070.81017607</v>
      </c>
      <c r="BI773">
        <v>0.03569193866684817</v>
      </c>
      <c r="BJ773">
        <v>91612361.38791572</v>
      </c>
      <c r="BK773">
        <v>0.01161924928196334</v>
      </c>
      <c r="BL773">
        <v>216190708.3837019</v>
      </c>
      <c r="BM773">
        <v>0.03227563402558253</v>
      </c>
      <c r="BN773">
        <v>1600517142.880852</v>
      </c>
      <c r="BO773">
        <v>0.01354267847545554</v>
      </c>
      <c r="BP773">
        <v>3813234181.876267</v>
      </c>
      <c r="BQ773">
        <v>0.02758711353578325</v>
      </c>
      <c r="BR773">
        <v>320206630.9697563</v>
      </c>
      <c r="BS773">
        <v>0.03556402701664707</v>
      </c>
      <c r="BT773">
        <v>33749246.28357773</v>
      </c>
      <c r="BU773">
        <v>0.02133960497426379</v>
      </c>
      <c r="BV773">
        <v>1004920492.980322</v>
      </c>
      <c r="BW773">
        <v>0.05146934526828817</v>
      </c>
      <c r="BX773">
        <v>239831064.8362408</v>
      </c>
      <c r="BY773">
        <v>0.01575344610979545</v>
      </c>
      <c r="BZ773">
        <v>417145188.9095189</v>
      </c>
      <c r="CA773">
        <v>0.01588938880604229</v>
      </c>
      <c r="CB773">
        <v>702618589.8335861</v>
      </c>
      <c r="CC773">
        <v>0.020547958336532</v>
      </c>
      <c r="CD773">
        <v>298230600.0648067</v>
      </c>
      <c r="CE773">
        <v>0.01432321151427707</v>
      </c>
      <c r="CF773">
        <v>813226725.116474</v>
      </c>
      <c r="CG773">
        <v>0.0278312536710934</v>
      </c>
      <c r="CH773">
        <v>0</v>
      </c>
      <c r="CI773">
        <v>0.03881142832468432</v>
      </c>
      <c r="CJ773">
        <v>396116962.2144793</v>
      </c>
      <c r="CK773">
        <v>0.0201717681667879</v>
      </c>
      <c r="CL773">
        <v>1032645446.8288</v>
      </c>
      <c r="CM773">
        <v>-0.01494429425758392</v>
      </c>
      <c r="CN773">
        <v>431221882.48394</v>
      </c>
      <c r="CO773">
        <v>0.0751163492578899</v>
      </c>
      <c r="CP773">
        <v>2523735706.592679</v>
      </c>
      <c r="CQ773">
        <v>0.01801792608155961</v>
      </c>
      <c r="CR773">
        <v>1032355897.827678</v>
      </c>
      <c r="CS773">
        <v>0.04443329493400938</v>
      </c>
      <c r="CT773">
        <v>1369905372.463122</v>
      </c>
      <c r="CU773">
        <v>0.009080047769369992</v>
      </c>
      <c r="CV773">
        <v>439665294.8245468</v>
      </c>
      <c r="CW773">
        <v>0.03713741968155415</v>
      </c>
      <c r="CX773">
        <v>626236261.8916711</v>
      </c>
      <c r="CY773">
        <v>0.03563096056084269</v>
      </c>
      <c r="CZ773">
        <v>313935569.6555425</v>
      </c>
      <c r="DA773">
        <v>0.06119065324774176</v>
      </c>
      <c r="DB773">
        <v>1315926369.640603</v>
      </c>
      <c r="DC773">
        <v>0.1087924258276722</v>
      </c>
      <c r="DD773">
        <v>532627964.7043496</v>
      </c>
      <c r="DE773">
        <v>0.01325270716679516</v>
      </c>
      <c r="DF773">
        <v>0</v>
      </c>
      <c r="DG773">
        <v>0.03163849033041721</v>
      </c>
      <c r="DH773">
        <v>201959351.3490761</v>
      </c>
      <c r="DI773">
        <v>0.03531763631592799</v>
      </c>
      <c r="DJ773">
        <v>6846435848.32275</v>
      </c>
      <c r="DK773">
        <v>0.01933224531453792</v>
      </c>
      <c r="DL773">
        <v>1108443436.92455</v>
      </c>
      <c r="DM773">
        <v>0.02983713894992768</v>
      </c>
      <c r="DN773">
        <v>654976416.9531617</v>
      </c>
      <c r="DO773">
        <v>0.02644567499975947</v>
      </c>
      <c r="DP773">
        <v>1777377142.62088</v>
      </c>
      <c r="DQ773">
        <v>0.02780323646770855</v>
      </c>
      <c r="DR773">
        <v>54022677.52133428</v>
      </c>
      <c r="DS773">
        <v>0.01513340620649029</v>
      </c>
      <c r="DT773">
        <v>57031543.04088035</v>
      </c>
      <c r="DU773">
        <v>0.02671716239815058</v>
      </c>
      <c r="DV773">
        <v>0</v>
      </c>
      <c r="DW773">
        <v>0.02696123384104321</v>
      </c>
      <c r="DX773">
        <v>1812042703.134709</v>
      </c>
      <c r="DY773">
        <v>-0.000726901576393657</v>
      </c>
      <c r="DZ773">
        <v>18410042.2895936</v>
      </c>
      <c r="EA773">
        <v>0</v>
      </c>
      <c r="EB773">
        <v>58853337.54516581</v>
      </c>
      <c r="EC773">
        <v>0.03570836810751765</v>
      </c>
      <c r="ED773">
        <v>310046285.4379811</v>
      </c>
      <c r="EE773">
        <v>0.03380144585038103</v>
      </c>
      <c r="EF773">
        <v>490052110.0062285</v>
      </c>
      <c r="EG773">
        <v>0.02055196407212923</v>
      </c>
      <c r="EH773">
        <v>1181365222.520219</v>
      </c>
      <c r="EI773">
        <v>0.02244431726791074</v>
      </c>
      <c r="EJ773">
        <v>830979736.9894419</v>
      </c>
      <c r="EK773">
        <v>0.02821297364017261</v>
      </c>
      <c r="EL773">
        <v>219322532.083831</v>
      </c>
      <c r="EM773">
        <v>0.01050264022849645</v>
      </c>
      <c r="EN773">
        <v>6032968430.635324</v>
      </c>
      <c r="EO773">
        <v>0.02590922200118162</v>
      </c>
      <c r="EP773">
        <v>1805932814.728978</v>
      </c>
      <c r="EQ773">
        <v>0.02549833077104591</v>
      </c>
      <c r="ER773">
        <v>26746179707.76061</v>
      </c>
      <c r="ES773">
        <v>0.0327694739472737</v>
      </c>
      <c r="ET773">
        <v>49479642.37811468</v>
      </c>
      <c r="EU773">
        <v>0.001922101537584764</v>
      </c>
      <c r="EV773">
        <v>241493226.3722009</v>
      </c>
      <c r="EW773">
        <v>0.0192283126876438</v>
      </c>
      <c r="EX773">
        <v>416063149.5063203</v>
      </c>
      <c r="EY773">
        <v>0.05023885810137552</v>
      </c>
      <c r="EZ773">
        <v>2021806340.574175</v>
      </c>
      <c r="FA773">
        <v>0.05699774612371833</v>
      </c>
      <c r="FB773">
        <v>838695092.0495234</v>
      </c>
      <c r="FC773">
        <v>0.02774875056072257</v>
      </c>
      <c r="FD773">
        <v>341173919.7870833</v>
      </c>
    </row>
    <row r="774" spans="1:160">
      <c r="A774" s="2">
        <v>45028</v>
      </c>
      <c r="B774">
        <v>0.545161909604941</v>
      </c>
      <c r="C774">
        <v>0.0419635633337521</v>
      </c>
      <c r="D774">
        <v>0.317162851072446</v>
      </c>
      <c r="E774">
        <v>0.118362224015395</v>
      </c>
      <c r="F774">
        <v>0.0038517486150583</v>
      </c>
      <c r="G774">
        <v>4.34222539823546</v>
      </c>
      <c r="H774">
        <v>11.276856756479</v>
      </c>
      <c r="I774">
        <v>0.32106859451446</v>
      </c>
      <c r="J774">
        <v>0.643760826078182</v>
      </c>
      <c r="K774">
        <v>8.688472148570799</v>
      </c>
      <c r="L774">
        <v>1.92624942540387</v>
      </c>
      <c r="M774">
        <v>0.280328512108573</v>
      </c>
      <c r="N774">
        <v>0.131476440697052</v>
      </c>
      <c r="O774">
        <v>43.4986682432673</v>
      </c>
      <c r="P774">
        <v>1.01970203231469</v>
      </c>
      <c r="Q774">
        <v>0.511756289672205</v>
      </c>
      <c r="R774">
        <v>2.54386318436797</v>
      </c>
      <c r="S774">
        <v>40.8850841903791</v>
      </c>
      <c r="T774">
        <v>0.43122188248394</v>
      </c>
      <c r="U774">
        <v>6.09913777409938</v>
      </c>
      <c r="V774">
        <v>0.99629019284663</v>
      </c>
      <c r="W774">
        <v>0.492093526560119</v>
      </c>
      <c r="X774">
        <v>1.38578715343009</v>
      </c>
      <c r="Y774">
        <v>8.791630111896341</v>
      </c>
      <c r="Z774">
        <v>0.0416222356411374</v>
      </c>
      <c r="AA774">
        <v>0.147823198286299</v>
      </c>
      <c r="AB774">
        <v>6.65738725901485</v>
      </c>
      <c r="AC774">
        <v>0.142920710511512</v>
      </c>
      <c r="AD774">
        <v>2.20349071553349</v>
      </c>
      <c r="AE774">
        <v>94.2017048409041</v>
      </c>
      <c r="AF774">
        <v>0.6075747222839361</v>
      </c>
      <c r="AG774">
        <v>726.69306738479</v>
      </c>
      <c r="AH774">
        <v>2.0516244053033</v>
      </c>
      <c r="AI774">
        <v>0.09132475513233269</v>
      </c>
      <c r="AJ774">
        <v>0.8113626651677081</v>
      </c>
      <c r="AK774">
        <v>0.0470393254560926</v>
      </c>
      <c r="AL774">
        <v>124.588885798053</v>
      </c>
      <c r="AM774">
        <v>1.5899688494621</v>
      </c>
      <c r="AN774">
        <v>0.0126</v>
      </c>
      <c r="AO774">
        <v>0.0616472988683997</v>
      </c>
      <c r="AP774">
        <v>1.6297013493308</v>
      </c>
      <c r="AQ774">
        <v>0.649001237391445</v>
      </c>
      <c r="AR774">
        <v>2.63011182689221</v>
      </c>
      <c r="AS774">
        <v>1.13762839692809</v>
      </c>
      <c r="AT774">
        <v>0.06638326053238131</v>
      </c>
      <c r="AU774">
        <v>0.0249055890568664</v>
      </c>
      <c r="AV774">
        <v>0.51744962262093</v>
      </c>
      <c r="AW774">
        <v>0.267276933845319</v>
      </c>
      <c r="AX774">
        <v>0.284949086194503</v>
      </c>
      <c r="AY774">
        <v>5.46087915935141</v>
      </c>
      <c r="AZ774">
        <v>2.33030499342747</v>
      </c>
      <c r="BA774">
        <v>43.5526810720281</v>
      </c>
      <c r="BB774">
        <v>13.232394682509</v>
      </c>
      <c r="BC774">
        <v>-0.004048068176810471</v>
      </c>
      <c r="BD774">
        <v>437079821.4566569</v>
      </c>
      <c r="BE774">
        <v>-0.0391781986483617</v>
      </c>
      <c r="BF774">
        <v>204477415.4114456</v>
      </c>
      <c r="BG774">
        <v>0.06850612650023691</v>
      </c>
      <c r="BH774">
        <v>45882512.92407102</v>
      </c>
      <c r="BI774">
        <v>-0.007399819921675044</v>
      </c>
      <c r="BJ774">
        <v>90773990.42867741</v>
      </c>
      <c r="BK774">
        <v>0.02002496330760573</v>
      </c>
      <c r="BL774">
        <v>210811550.6861874</v>
      </c>
      <c r="BM774">
        <v>0.002820195974529982</v>
      </c>
      <c r="BN774">
        <v>1647016267.823888</v>
      </c>
      <c r="BO774">
        <v>0.006996408294056122</v>
      </c>
      <c r="BP774">
        <v>3833343539.295232</v>
      </c>
      <c r="BQ774">
        <v>0.03593354017105455</v>
      </c>
      <c r="BR774">
        <v>314275815.5589833</v>
      </c>
      <c r="BS774">
        <v>-0.02584523742273281</v>
      </c>
      <c r="BT774">
        <v>32919133.57715238</v>
      </c>
      <c r="BU774">
        <v>0.002804771082496771</v>
      </c>
      <c r="BV774">
        <v>996735943.4610556</v>
      </c>
      <c r="BW774">
        <v>-0.01640278055224875</v>
      </c>
      <c r="BX774">
        <v>234442059.1417492</v>
      </c>
      <c r="BY774">
        <v>-0.007601844472635011</v>
      </c>
      <c r="BZ774">
        <v>421073707.7810662</v>
      </c>
      <c r="CA774">
        <v>-0.01500878771784642</v>
      </c>
      <c r="CB774">
        <v>686062164.5710928</v>
      </c>
      <c r="CC774">
        <v>-0.006400536017119873</v>
      </c>
      <c r="CD774">
        <v>295732706.6933567</v>
      </c>
      <c r="CE774">
        <v>-0.008264835637564527</v>
      </c>
      <c r="CF774">
        <v>821838698.9797432</v>
      </c>
      <c r="CG774">
        <v>0.005735047775870195</v>
      </c>
      <c r="CH774">
        <v>0</v>
      </c>
      <c r="CI774">
        <v>-0.004616591455494534</v>
      </c>
      <c r="CJ774">
        <v>385361009.3467924</v>
      </c>
      <c r="CK774">
        <v>0.0008654253056950001</v>
      </c>
      <c r="CL774">
        <v>1027667242.618538</v>
      </c>
      <c r="CM774">
        <v>-0.0130151705459618</v>
      </c>
      <c r="CN774">
        <v>421721680.053403</v>
      </c>
      <c r="CO774">
        <v>-0.01443212148297024</v>
      </c>
      <c r="CP774">
        <v>2470594088.208127</v>
      </c>
      <c r="CQ774">
        <v>-0.009248321344774268</v>
      </c>
      <c r="CR774">
        <v>1021612569.491732</v>
      </c>
      <c r="CS774">
        <v>0.0341406775581452</v>
      </c>
      <c r="CT774">
        <v>1394565213.419456</v>
      </c>
      <c r="CU774">
        <v>0.09606794854008416</v>
      </c>
      <c r="CV774">
        <v>753372980.9470801</v>
      </c>
      <c r="CW774">
        <v>-0.03890224733786141</v>
      </c>
      <c r="CX774">
        <v>623430762.6668942</v>
      </c>
      <c r="CY774">
        <v>0.002237607504642636</v>
      </c>
      <c r="CZ774">
        <v>328890212.7542832</v>
      </c>
      <c r="DA774">
        <v>-0.03043196603767395</v>
      </c>
      <c r="DB774">
        <v>1315868776.040915</v>
      </c>
      <c r="DC774">
        <v>0.05495510215382104</v>
      </c>
      <c r="DD774">
        <v>525711303.7543077</v>
      </c>
      <c r="DE774">
        <v>-0.01054449729268092</v>
      </c>
      <c r="DF774">
        <v>0</v>
      </c>
      <c r="DG774">
        <v>-0.03568998103877186</v>
      </c>
      <c r="DH774">
        <v>191512047.232604</v>
      </c>
      <c r="DI774">
        <v>0.002848434295661173</v>
      </c>
      <c r="DJ774">
        <v>6703550906.230222</v>
      </c>
      <c r="DK774">
        <v>-0.008305441022176119</v>
      </c>
      <c r="DL774">
        <v>1111268707.845044</v>
      </c>
      <c r="DM774">
        <v>-0.0009024707259832621</v>
      </c>
      <c r="DN774">
        <v>654931055.6380395</v>
      </c>
      <c r="DO774">
        <v>-0.006868894590515762</v>
      </c>
      <c r="DP774">
        <v>1970833475.776056</v>
      </c>
      <c r="DQ774">
        <v>-0.005499579155738843</v>
      </c>
      <c r="DR774">
        <v>52733834.92684563</v>
      </c>
      <c r="DS774">
        <v>0.0001408337404471549</v>
      </c>
      <c r="DT774">
        <v>56599663.50645106</v>
      </c>
      <c r="DU774">
        <v>0.01067556078719423</v>
      </c>
      <c r="DV774">
        <v>0</v>
      </c>
      <c r="DW774">
        <v>-0.001762546874212623</v>
      </c>
      <c r="DX774">
        <v>1772992551.211802</v>
      </c>
      <c r="DY774">
        <v>0.006051426311634023</v>
      </c>
      <c r="DZ774">
        <v>18578749.5559232</v>
      </c>
      <c r="EA774">
        <v>0</v>
      </c>
      <c r="EB774">
        <v>58853337.54516581</v>
      </c>
      <c r="EC774">
        <v>-0.004384680917427386</v>
      </c>
      <c r="ED774">
        <v>310882634.6776147</v>
      </c>
      <c r="EE774">
        <v>-0.009813550282641081</v>
      </c>
      <c r="EF774">
        <v>480975729.4605247</v>
      </c>
      <c r="EG774">
        <v>-0.007243562384074753</v>
      </c>
      <c r="EH774">
        <v>1195786821.623215</v>
      </c>
      <c r="EI774">
        <v>-0.0254428400105009</v>
      </c>
      <c r="EJ774">
        <v>815226386.3177509</v>
      </c>
      <c r="EK774">
        <v>-0.008052540331516145</v>
      </c>
      <c r="EL774">
        <v>216893140.3006131</v>
      </c>
      <c r="EM774">
        <v>-0.01473075959440806</v>
      </c>
      <c r="EN774">
        <v>5918125040.584105</v>
      </c>
      <c r="EO774">
        <v>-0.003446961302456253</v>
      </c>
      <c r="EP774">
        <v>1775821305.750499</v>
      </c>
      <c r="EQ774">
        <v>-0.00224846342152496</v>
      </c>
      <c r="ER774">
        <v>26127964044.45782</v>
      </c>
      <c r="ES774">
        <v>-0.02497615751177096</v>
      </c>
      <c r="ET774">
        <v>50595394.5657461</v>
      </c>
      <c r="EU774">
        <v>-0.01232177282625635</v>
      </c>
      <c r="EV774">
        <v>236409342.2757241</v>
      </c>
      <c r="EW774">
        <v>0.0033870720124487</v>
      </c>
      <c r="EX774">
        <v>422723122.7828855</v>
      </c>
      <c r="EY774">
        <v>-0.05522823146177236</v>
      </c>
      <c r="EZ774">
        <v>2027390520.699208</v>
      </c>
      <c r="FA774">
        <v>-0.07957021022652089</v>
      </c>
      <c r="FB774">
        <v>826289011.0482643</v>
      </c>
      <c r="FC774">
        <v>-0.001993317038987752</v>
      </c>
      <c r="FD774">
        <v>346813540.2670594</v>
      </c>
    </row>
    <row r="775" spans="1:160">
      <c r="A775" s="2">
        <v>45029</v>
      </c>
      <c r="B775">
        <v>0.536638353601631</v>
      </c>
      <c r="C775">
        <v>0.0413612850467833</v>
      </c>
      <c r="D775">
        <v>0.301356567215207</v>
      </c>
      <c r="E775">
        <v>0.117279057401392</v>
      </c>
      <c r="F775">
        <v>0.0037559111789054</v>
      </c>
      <c r="G775">
        <v>4.46837817468117</v>
      </c>
      <c r="H775">
        <v>11.3305820225652</v>
      </c>
      <c r="I775">
        <v>0.315121813954374</v>
      </c>
      <c r="J775">
        <v>0.627926574932656</v>
      </c>
      <c r="K775">
        <v>8.61770910707301</v>
      </c>
      <c r="L775">
        <v>1.88248639166493</v>
      </c>
      <c r="M775">
        <v>0.28296854219721</v>
      </c>
      <c r="N775">
        <v>0.128378344666466</v>
      </c>
      <c r="O775">
        <v>43.1343359613078</v>
      </c>
      <c r="P775">
        <v>1.02989206032623</v>
      </c>
      <c r="Q775">
        <v>0.512633002606903</v>
      </c>
      <c r="R775">
        <v>2.47466789266301</v>
      </c>
      <c r="S775">
        <v>40.6804690400773</v>
      </c>
      <c r="T775">
        <v>0.421721680053403</v>
      </c>
      <c r="U775">
        <v>5.96523685607914</v>
      </c>
      <c r="V775">
        <v>0.985922186346007</v>
      </c>
      <c r="W775">
        <v>0.500948406794568</v>
      </c>
      <c r="X775">
        <v>2.37456676937492</v>
      </c>
      <c r="Y775">
        <v>8.75067871169083</v>
      </c>
      <c r="Z775">
        <v>0.0436049535589186</v>
      </c>
      <c r="AA775">
        <v>0.147809636204141</v>
      </c>
      <c r="AB775">
        <v>6.57093500052464</v>
      </c>
      <c r="AC775">
        <v>0.144648690980293</v>
      </c>
      <c r="AD775">
        <v>2.08926616716873</v>
      </c>
      <c r="AE775">
        <v>92.2265176514</v>
      </c>
      <c r="AF775">
        <v>0.609123570037215</v>
      </c>
      <c r="AG775">
        <v>726.642739231938</v>
      </c>
      <c r="AH775">
        <v>2.23141469459592</v>
      </c>
      <c r="AI775">
        <v>0.0891459805927088</v>
      </c>
      <c r="AJ775">
        <v>0.805218505087123</v>
      </c>
      <c r="AK775">
        <v>0.0454752854235276</v>
      </c>
      <c r="AL775">
        <v>121.903951877951</v>
      </c>
      <c r="AM775">
        <v>1.60453912007433</v>
      </c>
      <c r="AN775">
        <v>0.0126</v>
      </c>
      <c r="AO775">
        <v>0.0618135923347485</v>
      </c>
      <c r="AP775">
        <v>1.59951723355955</v>
      </c>
      <c r="AQ775">
        <v>0.656923965676133</v>
      </c>
      <c r="AR775">
        <v>2.58025131637615</v>
      </c>
      <c r="AS775">
        <v>1.12502711490935</v>
      </c>
      <c r="AT775">
        <v>0.06513028371993</v>
      </c>
      <c r="AU775">
        <v>0.0244903217432744</v>
      </c>
      <c r="AV775">
        <v>0.505489205650369</v>
      </c>
      <c r="AW775">
        <v>0.273303954440222</v>
      </c>
      <c r="AX775">
        <v>0.278950374970292</v>
      </c>
      <c r="AY775">
        <v>5.53884914570809</v>
      </c>
      <c r="AZ775">
        <v>2.33408541395602</v>
      </c>
      <c r="BA775">
        <v>42.9084444545451</v>
      </c>
      <c r="BB775">
        <v>13.4511267711082</v>
      </c>
      <c r="BC775">
        <v>-0.01563490745251572</v>
      </c>
      <c r="BD775">
        <v>447893878.90888</v>
      </c>
      <c r="BE775">
        <v>-0.01435241049904779</v>
      </c>
      <c r="BF775">
        <v>197742989.4434102</v>
      </c>
      <c r="BG775">
        <v>-0.0498364918961729</v>
      </c>
      <c r="BH775">
        <v>45653221.45981809</v>
      </c>
      <c r="BI775">
        <v>-0.009151286426166916</v>
      </c>
      <c r="BJ775">
        <v>93365607.86608183</v>
      </c>
      <c r="BK775">
        <v>-0.02488153971892837</v>
      </c>
      <c r="BL775">
        <v>213517074.2869252</v>
      </c>
      <c r="BM775">
        <v>0.02905256288560576</v>
      </c>
      <c r="BN775">
        <v>1649995255.579348</v>
      </c>
      <c r="BO775">
        <v>0.004764205775277919</v>
      </c>
      <c r="BP775">
        <v>3999341419.779461</v>
      </c>
      <c r="BQ775">
        <v>-0.01852183820432241</v>
      </c>
      <c r="BR775">
        <v>314941629.8679218</v>
      </c>
      <c r="BS775">
        <v>-0.02459648133917824</v>
      </c>
      <c r="BT775">
        <v>33566228.33656377</v>
      </c>
      <c r="BU775">
        <v>-0.008144474688732251</v>
      </c>
      <c r="BV775">
        <v>1017240840.042178</v>
      </c>
      <c r="BW775">
        <v>-0.02271929749168622</v>
      </c>
      <c r="BX775">
        <v>237261400.9269589</v>
      </c>
      <c r="BY775">
        <v>0.009417629583160281</v>
      </c>
      <c r="BZ775">
        <v>418400913.0087599</v>
      </c>
      <c r="CA775">
        <v>-0.02356388729540249</v>
      </c>
      <c r="CB775">
        <v>701941883.4049289</v>
      </c>
      <c r="CC775">
        <v>-0.008375711180902523</v>
      </c>
      <c r="CD775">
        <v>303824392.2427709</v>
      </c>
      <c r="CE775">
        <v>0.009993142789378462</v>
      </c>
      <c r="CF775">
        <v>852676117.1055318</v>
      </c>
      <c r="CG775">
        <v>0.001713145402198357</v>
      </c>
      <c r="CH775">
        <v>0</v>
      </c>
      <c r="CI775">
        <v>-0.02720086997216087</v>
      </c>
      <c r="CJ775">
        <v>408759980.2299833</v>
      </c>
      <c r="CK775">
        <v>-0.00500464055177241</v>
      </c>
      <c r="CL775">
        <v>1045926852.132236</v>
      </c>
      <c r="CM775">
        <v>-0.02203089132632507</v>
      </c>
      <c r="CN775">
        <v>432238697.813487</v>
      </c>
      <c r="CO775">
        <v>-0.02195407334277055</v>
      </c>
      <c r="CP775">
        <v>2520321064.663441</v>
      </c>
      <c r="CQ775">
        <v>-0.01040661302807688</v>
      </c>
      <c r="CR775">
        <v>1057021764.158668</v>
      </c>
      <c r="CS775">
        <v>0.01799430343322594</v>
      </c>
      <c r="CT775">
        <v>1420610391.542402</v>
      </c>
      <c r="CU775">
        <v>0.7135147800276616</v>
      </c>
      <c r="CV775">
        <v>652619526.7397835</v>
      </c>
      <c r="CW775">
        <v>-0.004657998537733965</v>
      </c>
      <c r="CX775">
        <v>656125607.2434442</v>
      </c>
      <c r="CY775">
        <v>0.04763602644692111</v>
      </c>
      <c r="CZ775">
        <v>324990215.8779145</v>
      </c>
      <c r="DA775">
        <v>-9.174528974631446E-05</v>
      </c>
      <c r="DB775">
        <v>1338364187.009673</v>
      </c>
      <c r="DC775">
        <v>-0.01298591401200888</v>
      </c>
      <c r="DD775">
        <v>537509140.9300177</v>
      </c>
      <c r="DE775">
        <v>0.0120904833358062</v>
      </c>
      <c r="DF775">
        <v>0</v>
      </c>
      <c r="DG775">
        <v>-0.05183799848101711</v>
      </c>
      <c r="DH775">
        <v>198964930.717164</v>
      </c>
      <c r="DI775">
        <v>-0.02096763739934393</v>
      </c>
      <c r="DJ775">
        <v>6844117678.665283</v>
      </c>
      <c r="DK775">
        <v>0.002549230072404374</v>
      </c>
      <c r="DL775">
        <v>1125419762.324891</v>
      </c>
      <c r="DM775">
        <v>-6.925640977017977E-05</v>
      </c>
      <c r="DN775">
        <v>679409595.0498807</v>
      </c>
      <c r="DO775">
        <v>0.08763314027064362</v>
      </c>
      <c r="DP775">
        <v>1944534385.275776</v>
      </c>
      <c r="DQ775">
        <v>-0.02385743642528004</v>
      </c>
      <c r="DR775">
        <v>52830640.09483563</v>
      </c>
      <c r="DS775">
        <v>-0.007572643337384832</v>
      </c>
      <c r="DT775">
        <v>59114314.06371859</v>
      </c>
      <c r="DU775">
        <v>-0.03324962714494928</v>
      </c>
      <c r="DV775">
        <v>0</v>
      </c>
      <c r="DW775">
        <v>-0.0215503485957329</v>
      </c>
      <c r="DX775">
        <v>1819442214.844976</v>
      </c>
      <c r="DY775">
        <v>0.009163871743247842</v>
      </c>
      <c r="DZ775">
        <v>18397396.37261185</v>
      </c>
      <c r="EA775">
        <v>0</v>
      </c>
      <c r="EB775">
        <v>58853337.54516581</v>
      </c>
      <c r="EC775">
        <v>0.00269749801534358</v>
      </c>
      <c r="ED775">
        <v>331269800.3425441</v>
      </c>
      <c r="EE775">
        <v>-0.01852125592437182</v>
      </c>
      <c r="EF775">
        <v>490034353.6585822</v>
      </c>
      <c r="EG775">
        <v>0.01220757038389042</v>
      </c>
      <c r="EH775">
        <v>1210788080.260962</v>
      </c>
      <c r="EI775">
        <v>-0.01895756294703876</v>
      </c>
      <c r="EJ775">
        <v>831224634.9765769</v>
      </c>
      <c r="EK775">
        <v>-0.01107679981685317</v>
      </c>
      <c r="EL775">
        <v>225011569.7173526</v>
      </c>
      <c r="EM775">
        <v>-0.01887489108553364</v>
      </c>
      <c r="EN775">
        <v>5933355979.22648</v>
      </c>
      <c r="EO775">
        <v>-0.0166736595807403</v>
      </c>
      <c r="EP775">
        <v>1837377412.832497</v>
      </c>
      <c r="EQ775">
        <v>-0.02311416695982949</v>
      </c>
      <c r="ER775">
        <v>26552215244.62992</v>
      </c>
      <c r="ES775">
        <v>0.02254972214845519</v>
      </c>
      <c r="ET775">
        <v>52173910.51736946</v>
      </c>
      <c r="EU775">
        <v>-0.02105187036857636</v>
      </c>
      <c r="EV775">
        <v>237810266.6311039</v>
      </c>
      <c r="EW775">
        <v>0.01427791827679648</v>
      </c>
      <c r="EX775">
        <v>446267997.3905973</v>
      </c>
      <c r="EY775">
        <v>0.001622285726208705</v>
      </c>
      <c r="EZ775">
        <v>2126781073.748039</v>
      </c>
      <c r="FA775">
        <v>-0.01479212304789124</v>
      </c>
      <c r="FB775">
        <v>887194045.5125066</v>
      </c>
      <c r="FC775">
        <v>0.01653004568313898</v>
      </c>
      <c r="FD775">
        <v>353167024.1598606</v>
      </c>
    </row>
    <row r="776" spans="1:160">
      <c r="A776" s="2">
        <v>45030</v>
      </c>
      <c r="B776">
        <v>0.549904683474742</v>
      </c>
      <c r="C776">
        <v>0.0399990587513761</v>
      </c>
      <c r="D776">
        <v>0.299850579766931</v>
      </c>
      <c r="E776">
        <v>0.120627400343775</v>
      </c>
      <c r="F776">
        <v>0.0038041139756863</v>
      </c>
      <c r="G776">
        <v>4.47646021013473</v>
      </c>
      <c r="H776">
        <v>11.8152479098966</v>
      </c>
      <c r="I776">
        <v>0.315789420567426</v>
      </c>
      <c r="J776">
        <v>0.640269791529829</v>
      </c>
      <c r="K776">
        <v>8.794993005748459</v>
      </c>
      <c r="L776">
        <v>1.90463554086024</v>
      </c>
      <c r="M776">
        <v>0.281172379610148</v>
      </c>
      <c r="N776">
        <v>0.131349813030315</v>
      </c>
      <c r="O776">
        <v>44.314555379323</v>
      </c>
      <c r="P776">
        <v>1.06796072050129</v>
      </c>
      <c r="Q776">
        <v>0.52295762650888</v>
      </c>
      <c r="R776">
        <v>2.6247828996205</v>
      </c>
      <c r="S776">
        <v>41.3956327138542</v>
      </c>
      <c r="T776">
        <v>0.432238697813487</v>
      </c>
      <c r="U776">
        <v>6.07990030625343</v>
      </c>
      <c r="V776">
        <v>1.02009434873448</v>
      </c>
      <c r="W776">
        <v>0.51028996715785</v>
      </c>
      <c r="X776">
        <v>2.05700055674061</v>
      </c>
      <c r="Y776">
        <v>9.20917166989908</v>
      </c>
      <c r="Z776">
        <v>0.0430878838010507</v>
      </c>
      <c r="AA776">
        <v>0.150311450584935</v>
      </c>
      <c r="AB776">
        <v>6.71839772516979</v>
      </c>
      <c r="AC776">
        <v>0.145883605402932</v>
      </c>
      <c r="AD776">
        <v>2.17038009796187</v>
      </c>
      <c r="AE776">
        <v>94.1518503290234</v>
      </c>
      <c r="AF776">
        <v>0.616880505834813</v>
      </c>
      <c r="AG776">
        <v>753.801556602858</v>
      </c>
      <c r="AH776">
        <v>2.20062903775412</v>
      </c>
      <c r="AI776">
        <v>0.0893096286876915</v>
      </c>
      <c r="AJ776">
        <v>0.840989471546188</v>
      </c>
      <c r="AK776">
        <v>0.0471435986766943</v>
      </c>
      <c r="AL776">
        <v>125.097646942499</v>
      </c>
      <c r="AM776">
        <v>1.5888766947697</v>
      </c>
      <c r="AN776">
        <v>0.0126</v>
      </c>
      <c r="AO776">
        <v>0.06586722482078219</v>
      </c>
      <c r="AP776">
        <v>1.62964229939891</v>
      </c>
      <c r="AQ776">
        <v>0.665165138882127</v>
      </c>
      <c r="AR776">
        <v>2.63088694698681</v>
      </c>
      <c r="AS776">
        <v>1.16713749798394</v>
      </c>
      <c r="AT776">
        <v>0.06530806347580689</v>
      </c>
      <c r="AU776">
        <v>0.025339240980148</v>
      </c>
      <c r="AV776">
        <v>0.513078250382677</v>
      </c>
      <c r="AW776">
        <v>0.281830711775122</v>
      </c>
      <c r="AX776">
        <v>0.280603390754171</v>
      </c>
      <c r="AY776">
        <v>5.84680891383454</v>
      </c>
      <c r="AZ776">
        <v>2.4477428369614</v>
      </c>
      <c r="BA776">
        <v>46.0711880628568</v>
      </c>
      <c r="BB776">
        <v>13.6975459772743</v>
      </c>
      <c r="BC776">
        <v>0.0247211735502586</v>
      </c>
      <c r="BD776">
        <v>460432828.8948699</v>
      </c>
      <c r="BE776">
        <v>-0.03293481558579237</v>
      </c>
      <c r="BF776">
        <v>196529534.5012278</v>
      </c>
      <c r="BG776">
        <v>-0.004997360642220561</v>
      </c>
      <c r="BH776">
        <v>45192018.34265714</v>
      </c>
      <c r="BI776">
        <v>0.02855022044492728</v>
      </c>
      <c r="BJ776">
        <v>94794643.4081772</v>
      </c>
      <c r="BK776">
        <v>0.0128338489609725</v>
      </c>
      <c r="BL776">
        <v>218232860.070926</v>
      </c>
      <c r="BM776">
        <v>0.001808717869797638</v>
      </c>
      <c r="BN776">
        <v>1683709109.270214</v>
      </c>
      <c r="BO776">
        <v>0.042775021297774</v>
      </c>
      <c r="BP776">
        <v>4150596537.268831</v>
      </c>
      <c r="BQ776">
        <v>0.002118566800166422</v>
      </c>
      <c r="BR776">
        <v>332162970.2244148</v>
      </c>
      <c r="BS776">
        <v>0.01965710178534286</v>
      </c>
      <c r="BT776">
        <v>34854123.16034433</v>
      </c>
      <c r="BU776">
        <v>0.02057204489879383</v>
      </c>
      <c r="BV776">
        <v>1045602496.535299</v>
      </c>
      <c r="BW776">
        <v>0.01176590135970157</v>
      </c>
      <c r="BX776">
        <v>245479293.6103831</v>
      </c>
      <c r="BY776">
        <v>-0.00634756985039775</v>
      </c>
      <c r="BZ776">
        <v>426091094.2376085</v>
      </c>
      <c r="CA776">
        <v>0.02314618070180807</v>
      </c>
      <c r="CB776">
        <v>715325179.2979211</v>
      </c>
      <c r="CC776">
        <v>0.02736148341483391</v>
      </c>
      <c r="CD776">
        <v>309619875.1563708</v>
      </c>
      <c r="CE776">
        <v>0.03696373789210616</v>
      </c>
      <c r="CF776">
        <v>872739030.5973564</v>
      </c>
      <c r="CG776">
        <v>0.02014038083672509</v>
      </c>
      <c r="CH776">
        <v>0</v>
      </c>
      <c r="CI776">
        <v>0.06066066780215507</v>
      </c>
      <c r="CJ776">
        <v>426228157.8819993</v>
      </c>
      <c r="CK776">
        <v>0.01758002527139846</v>
      </c>
      <c r="CL776">
        <v>1088156258.935719</v>
      </c>
      <c r="CM776">
        <v>0.02493829048284213</v>
      </c>
      <c r="CN776">
        <v>449045384.218433</v>
      </c>
      <c r="CO776">
        <v>0.01922194423134038</v>
      </c>
      <c r="CP776">
        <v>2585094023.708229</v>
      </c>
      <c r="CQ776">
        <v>0.0346601008291747</v>
      </c>
      <c r="CR776">
        <v>1088580008.211461</v>
      </c>
      <c r="CS776">
        <v>0.01864774942205361</v>
      </c>
      <c r="CT776">
        <v>1430347380.716144</v>
      </c>
      <c r="CU776">
        <v>-0.1337364847895627</v>
      </c>
      <c r="CV776">
        <v>653380901.1007485</v>
      </c>
      <c r="CW776">
        <v>0.05239513108802729</v>
      </c>
      <c r="CX776">
        <v>725339734.7043502</v>
      </c>
      <c r="CY776">
        <v>-0.01185805087876635</v>
      </c>
      <c r="CZ776">
        <v>326939735.1802437</v>
      </c>
      <c r="DA776">
        <v>0.01692592205110843</v>
      </c>
      <c r="DB776">
        <v>1442443365.600751</v>
      </c>
      <c r="DC776">
        <v>0.02244166539973014</v>
      </c>
      <c r="DD776">
        <v>644887428.7837005</v>
      </c>
      <c r="DE776">
        <v>0.008537335625161235</v>
      </c>
      <c r="DF776">
        <v>0</v>
      </c>
      <c r="DG776">
        <v>0.03882412498119447</v>
      </c>
      <c r="DH776">
        <v>218231807.2131858</v>
      </c>
      <c r="DI776">
        <v>0.02087612897736002</v>
      </c>
      <c r="DJ776">
        <v>7006948913.05059</v>
      </c>
      <c r="DK776">
        <v>0.01273458486777024</v>
      </c>
      <c r="DL776">
        <v>1169095224.657713</v>
      </c>
      <c r="DM776">
        <v>0.03737575001386095</v>
      </c>
      <c r="DN776">
        <v>697978357.7933679</v>
      </c>
      <c r="DO776">
        <v>-0.01379647490731206</v>
      </c>
      <c r="DP776">
        <v>1965892567.267517</v>
      </c>
      <c r="DQ776">
        <v>0.001835731615656089</v>
      </c>
      <c r="DR776">
        <v>53655859.75159752</v>
      </c>
      <c r="DS776">
        <v>0.04442392497573633</v>
      </c>
      <c r="DT776">
        <v>61150681.90942456</v>
      </c>
      <c r="DU776">
        <v>0.03668615243706785</v>
      </c>
      <c r="DV776">
        <v>0</v>
      </c>
      <c r="DW776">
        <v>0.02619845390857778</v>
      </c>
      <c r="DX776">
        <v>1763965564.194666</v>
      </c>
      <c r="DY776">
        <v>-0.009761323428439939</v>
      </c>
      <c r="DZ776">
        <v>18567531.75697318</v>
      </c>
      <c r="EA776">
        <v>0</v>
      </c>
      <c r="EB776">
        <v>58853337.54516581</v>
      </c>
      <c r="EC776">
        <v>0.06557833532925006</v>
      </c>
      <c r="ED776">
        <v>356199466.4093838</v>
      </c>
      <c r="EE776">
        <v>0.0188338488684614</v>
      </c>
      <c r="EF776">
        <v>504098425.6342032</v>
      </c>
      <c r="EG776">
        <v>0.01254509446540264</v>
      </c>
      <c r="EH776">
        <v>1257196613.320469</v>
      </c>
      <c r="EI776">
        <v>0.01962430182257435</v>
      </c>
      <c r="EJ776">
        <v>868256087.3929555</v>
      </c>
      <c r="EK776">
        <v>0.03743054946545277</v>
      </c>
      <c r="EL776">
        <v>228905127.09315</v>
      </c>
      <c r="EM776">
        <v>0.002729602048739288</v>
      </c>
      <c r="EN776">
        <v>6015870761.007033</v>
      </c>
      <c r="EO776">
        <v>0.03466345790686609</v>
      </c>
      <c r="EP776">
        <v>1874052715.771909</v>
      </c>
      <c r="EQ776">
        <v>0.01501326763752298</v>
      </c>
      <c r="ER776">
        <v>27108359651.31731</v>
      </c>
      <c r="ES776">
        <v>0.03119880702920819</v>
      </c>
      <c r="ET776">
        <v>52338021.6360188</v>
      </c>
      <c r="EU776">
        <v>0.005925841770440421</v>
      </c>
      <c r="EV776">
        <v>253581091.1471351</v>
      </c>
      <c r="EW776">
        <v>0.05559995587983835</v>
      </c>
      <c r="EX776">
        <v>459757311.7853522</v>
      </c>
      <c r="EY776">
        <v>0.04869462887938747</v>
      </c>
      <c r="EZ776">
        <v>2283892639.696251</v>
      </c>
      <c r="FA776">
        <v>0.07370911829866356</v>
      </c>
      <c r="FB776">
        <v>988341238.3438829</v>
      </c>
      <c r="FC776">
        <v>0.01831959584942622</v>
      </c>
      <c r="FD776">
        <v>362260119.3569613</v>
      </c>
    </row>
    <row r="777" spans="1:160">
      <c r="A777" s="2">
        <v>45031</v>
      </c>
      <c r="B777">
        <v>0.565299462568283</v>
      </c>
      <c r="C777">
        <v>0.0397536034982664</v>
      </c>
      <c r="D777">
        <v>0.296821395458596</v>
      </c>
      <c r="E777">
        <v>0.122473699493769</v>
      </c>
      <c r="F777">
        <v>0.0038881324864643</v>
      </c>
      <c r="G777">
        <v>4.56792636682042</v>
      </c>
      <c r="H777">
        <v>12.2558838233856</v>
      </c>
      <c r="I777">
        <v>0.333057119013173</v>
      </c>
      <c r="J777">
        <v>0.664836154544052</v>
      </c>
      <c r="K777">
        <v>9.04020589995166</v>
      </c>
      <c r="L777">
        <v>1.97009921258796</v>
      </c>
      <c r="M777">
        <v>0.28623318240173</v>
      </c>
      <c r="N777">
        <v>0.133854142027962</v>
      </c>
      <c r="O777">
        <v>45.1598602826878</v>
      </c>
      <c r="P777">
        <v>1.09201962857895</v>
      </c>
      <c r="Q777">
        <v>0.527240781815406</v>
      </c>
      <c r="R777">
        <v>2.73682109954132</v>
      </c>
      <c r="S777">
        <v>43.0590357069484</v>
      </c>
      <c r="T777">
        <v>0.449045384218433</v>
      </c>
      <c r="U777">
        <v>6.23193443276303</v>
      </c>
      <c r="V777">
        <v>1.05055009478041</v>
      </c>
      <c r="W777">
        <v>0.513777213174782</v>
      </c>
      <c r="X777">
        <v>2.05940034317087</v>
      </c>
      <c r="Y777">
        <v>10.1794426663682</v>
      </c>
      <c r="Z777">
        <v>0.043346355155149</v>
      </c>
      <c r="AA777">
        <v>0.16199218428898</v>
      </c>
      <c r="AB777">
        <v>8.060533123277811</v>
      </c>
      <c r="AC777">
        <v>0.168798922207248</v>
      </c>
      <c r="AD777">
        <v>2.38039438156467</v>
      </c>
      <c r="AE777">
        <v>96.38277352508869</v>
      </c>
      <c r="AF777">
        <v>0.640820591974638</v>
      </c>
      <c r="AG777">
        <v>774.403506240031</v>
      </c>
      <c r="AH777">
        <v>2.22378560622959</v>
      </c>
      <c r="AI777">
        <v>0.0907046536391002</v>
      </c>
      <c r="AJ777">
        <v>0.869959847766539</v>
      </c>
      <c r="AK777">
        <v>0.0473605965026809</v>
      </c>
      <c r="AL777">
        <v>121.283291971519</v>
      </c>
      <c r="AM777">
        <v>1.60357030367459</v>
      </c>
      <c r="AN777">
        <v>0.0126</v>
      </c>
      <c r="AO777">
        <v>0.0708240543229995</v>
      </c>
      <c r="AP777">
        <v>1.67641331947566</v>
      </c>
      <c r="AQ777">
        <v>0.690660383542274</v>
      </c>
      <c r="AR777">
        <v>2.74526642872878</v>
      </c>
      <c r="AS777">
        <v>1.18733342310705</v>
      </c>
      <c r="AT777">
        <v>0.0662263900861504</v>
      </c>
      <c r="AU777">
        <v>0.0258450294657967</v>
      </c>
      <c r="AV777">
        <v>0.523824833916832</v>
      </c>
      <c r="AW777">
        <v>0.282717199924477</v>
      </c>
      <c r="AX777">
        <v>0.299212119876249</v>
      </c>
      <c r="AY777">
        <v>6.02307063782664</v>
      </c>
      <c r="AZ777">
        <v>2.6277400332925</v>
      </c>
      <c r="BA777">
        <v>51.131935164586</v>
      </c>
      <c r="BB777">
        <v>14.0502207204339</v>
      </c>
      <c r="BC777">
        <v>0.02799535911617324</v>
      </c>
      <c r="BD777">
        <v>461328014.9671209</v>
      </c>
      <c r="BE777">
        <v>-0.006136525727652331</v>
      </c>
      <c r="BF777">
        <v>192625780.4174711</v>
      </c>
      <c r="BG777">
        <v>-0.01010231266082451</v>
      </c>
      <c r="BH777">
        <v>44460593.55098838</v>
      </c>
      <c r="BI777">
        <v>0.01530580236938084</v>
      </c>
      <c r="BJ777">
        <v>95646271.96898942</v>
      </c>
      <c r="BK777">
        <v>0.02208622331375931</v>
      </c>
      <c r="BL777">
        <v>227455081.6609751</v>
      </c>
      <c r="BM777">
        <v>0.02043269735283482</v>
      </c>
      <c r="BN777">
        <v>1675224352.191321</v>
      </c>
      <c r="BO777">
        <v>0.0372938356308139</v>
      </c>
      <c r="BP777">
        <v>4191643935.682847</v>
      </c>
      <c r="BQ777">
        <v>0.05468105427572434</v>
      </c>
      <c r="BR777">
        <v>332753213.4765684</v>
      </c>
      <c r="BS777">
        <v>0.03836876788380938</v>
      </c>
      <c r="BT777">
        <v>35208848.87687189</v>
      </c>
      <c r="BU777">
        <v>0.02788096523134564</v>
      </c>
      <c r="BV777">
        <v>1046094207.004911</v>
      </c>
      <c r="BW777">
        <v>0.03437070784584484</v>
      </c>
      <c r="BX777">
        <v>250298148.4166241</v>
      </c>
      <c r="BY777">
        <v>0.01799893289162657</v>
      </c>
      <c r="BZ777">
        <v>425363038.9063354</v>
      </c>
      <c r="CA777">
        <v>0.01906610249280671</v>
      </c>
      <c r="CB777">
        <v>713256733.3609632</v>
      </c>
      <c r="CC777">
        <v>0.01907510740272977</v>
      </c>
      <c r="CD777">
        <v>310104021.3965904</v>
      </c>
      <c r="CE777">
        <v>0.0225278960319506</v>
      </c>
      <c r="CF777">
        <v>873162910.6379093</v>
      </c>
      <c r="CG777">
        <v>0.008190253071016729</v>
      </c>
      <c r="CH777">
        <v>0</v>
      </c>
      <c r="CI777">
        <v>0.04268474925565036</v>
      </c>
      <c r="CJ777">
        <v>447978391.8290418</v>
      </c>
      <c r="CK777">
        <v>0.04018305516894527</v>
      </c>
      <c r="CL777">
        <v>1101529125.479344</v>
      </c>
      <c r="CM777">
        <v>0.03888288228232195</v>
      </c>
      <c r="CN777">
        <v>445609587.159739</v>
      </c>
      <c r="CO777">
        <v>0.02500602293646592</v>
      </c>
      <c r="CP777">
        <v>2641849791.645534</v>
      </c>
      <c r="CQ777">
        <v>0.02985581292917971</v>
      </c>
      <c r="CR777">
        <v>1098782717.213512</v>
      </c>
      <c r="CS777">
        <v>0.006833851812440672</v>
      </c>
      <c r="CT777">
        <v>1426503552.307431</v>
      </c>
      <c r="CU777">
        <v>0.00116664354921836</v>
      </c>
      <c r="CV777">
        <v>636966002.2061939</v>
      </c>
      <c r="CW777">
        <v>0.1053592039814535</v>
      </c>
      <c r="CX777">
        <v>732302709.5588685</v>
      </c>
      <c r="CY777">
        <v>0.005998701521099159</v>
      </c>
      <c r="CZ777">
        <v>324031524.520905</v>
      </c>
      <c r="DA777">
        <v>0.0777102054340475</v>
      </c>
      <c r="DB777">
        <v>1490203134.000642</v>
      </c>
      <c r="DC777">
        <v>0.199770161429986</v>
      </c>
      <c r="DD777">
        <v>656166843.8849199</v>
      </c>
      <c r="DE777">
        <v>0.1570794520811551</v>
      </c>
      <c r="DF777">
        <v>0</v>
      </c>
      <c r="DG777">
        <v>0.09676382666797267</v>
      </c>
      <c r="DH777">
        <v>214765396.5315309</v>
      </c>
      <c r="DI777">
        <v>0.02369494798316873</v>
      </c>
      <c r="DJ777">
        <v>7052805701.367795</v>
      </c>
      <c r="DK777">
        <v>0.03880830389903034</v>
      </c>
      <c r="DL777">
        <v>1164590705.067538</v>
      </c>
      <c r="DM777">
        <v>0.02733073374114459</v>
      </c>
      <c r="DN777">
        <v>701842132.3854314</v>
      </c>
      <c r="DO777">
        <v>0.01052270422601653</v>
      </c>
      <c r="DP777">
        <v>2052687159.701185</v>
      </c>
      <c r="DQ777">
        <v>0.01562009574899226</v>
      </c>
      <c r="DR777">
        <v>53775704.554442</v>
      </c>
      <c r="DS777">
        <v>0.03444796540328632</v>
      </c>
      <c r="DT777">
        <v>60033457.65632454</v>
      </c>
      <c r="DU777">
        <v>0.004602911786067754</v>
      </c>
      <c r="DV777">
        <v>0</v>
      </c>
      <c r="DW777">
        <v>-0.03049102092810152</v>
      </c>
      <c r="DX777">
        <v>1733333479.420022</v>
      </c>
      <c r="DY777">
        <v>0.009247796857527746</v>
      </c>
      <c r="DZ777">
        <v>19042208.1255428</v>
      </c>
      <c r="EA777">
        <v>0</v>
      </c>
      <c r="EB777">
        <v>58853337.54516581</v>
      </c>
      <c r="EC777">
        <v>0.07525487092714656</v>
      </c>
      <c r="ED777">
        <v>364416904.7290189</v>
      </c>
      <c r="EE777">
        <v>0.02870017555018145</v>
      </c>
      <c r="EF777">
        <v>501636292.3471535</v>
      </c>
      <c r="EG777">
        <v>0.03832919551826497</v>
      </c>
      <c r="EH777">
        <v>1246883852.959136</v>
      </c>
      <c r="EI777">
        <v>0.04347563542134347</v>
      </c>
      <c r="EJ777">
        <v>870935416.6574954</v>
      </c>
      <c r="EK777">
        <v>0.01730380966937961</v>
      </c>
      <c r="EL777">
        <v>227862921.9146323</v>
      </c>
      <c r="EM777">
        <v>0.01406145828659722</v>
      </c>
      <c r="EN777">
        <v>5999417299.878196</v>
      </c>
      <c r="EO777">
        <v>0.01996068019736486</v>
      </c>
      <c r="EP777">
        <v>1866934856.748932</v>
      </c>
      <c r="EQ777">
        <v>0.02094531102446795</v>
      </c>
      <c r="ER777">
        <v>26945403254.30874</v>
      </c>
      <c r="ES777">
        <v>0.003145463259740078</v>
      </c>
      <c r="ET777">
        <v>53548350.36920021</v>
      </c>
      <c r="EU777">
        <v>0.06631683627223373</v>
      </c>
      <c r="EV777">
        <v>250395189.5823966</v>
      </c>
      <c r="EW777">
        <v>0.03014665377126224</v>
      </c>
      <c r="EX777">
        <v>459638427.7231874</v>
      </c>
      <c r="EY777">
        <v>0.07353599145020739</v>
      </c>
      <c r="EZ777">
        <v>2182461526.905625</v>
      </c>
      <c r="FA777">
        <v>0.1098462469607819</v>
      </c>
      <c r="FB777">
        <v>1002737147.046648</v>
      </c>
      <c r="FC777">
        <v>0.02574729398570552</v>
      </c>
      <c r="FD777">
        <v>360117653.6309068</v>
      </c>
    </row>
    <row r="778" spans="1:160">
      <c r="A778" s="2">
        <v>45032</v>
      </c>
      <c r="B778">
        <v>0.566398390775913</v>
      </c>
      <c r="C778">
        <v>0.0389639598836603</v>
      </c>
      <c r="D778">
        <v>0.292017393882698</v>
      </c>
      <c r="E778">
        <v>0.123573994791976</v>
      </c>
      <c r="F778">
        <v>0.0040524396368631</v>
      </c>
      <c r="G778">
        <v>4.5449071021723</v>
      </c>
      <c r="H778">
        <v>12.3708296940674</v>
      </c>
      <c r="I778">
        <v>0.333648951139874</v>
      </c>
      <c r="J778">
        <v>0.671602484031359</v>
      </c>
      <c r="K778">
        <v>9.044457194208499</v>
      </c>
      <c r="L778">
        <v>2.00825568003655</v>
      </c>
      <c r="M778">
        <v>0.285744100143844</v>
      </c>
      <c r="N778">
        <v>0.133467087211166</v>
      </c>
      <c r="O778">
        <v>45.2304758287785</v>
      </c>
      <c r="P778">
        <v>1.09320368521784</v>
      </c>
      <c r="Q778">
        <v>0.520705417657489</v>
      </c>
      <c r="R778">
        <v>2.87044527452476</v>
      </c>
      <c r="S778">
        <v>43.5801775721385</v>
      </c>
      <c r="T778">
        <v>0.445609587159739</v>
      </c>
      <c r="U778">
        <v>6.33121537499542</v>
      </c>
      <c r="V778">
        <v>1.06039636866774</v>
      </c>
      <c r="W778">
        <v>0.5123837959899</v>
      </c>
      <c r="X778">
        <v>2.00766199520323</v>
      </c>
      <c r="Y778">
        <v>10.261821425794</v>
      </c>
      <c r="Z778">
        <v>0.0429607784921099</v>
      </c>
      <c r="AA778">
        <v>0.167343391926174</v>
      </c>
      <c r="AB778">
        <v>8.201516021961471</v>
      </c>
      <c r="AC778">
        <v>0.171371937785229</v>
      </c>
      <c r="AD778">
        <v>2.3420719958862</v>
      </c>
      <c r="AE778">
        <v>97.0042744361068</v>
      </c>
      <c r="AF778">
        <v>0.638351949935803</v>
      </c>
      <c r="AG778">
        <v>778.690344876224</v>
      </c>
      <c r="AH778">
        <v>2.32090736866343</v>
      </c>
      <c r="AI778">
        <v>0.0909072499889263</v>
      </c>
      <c r="AJ778">
        <v>0.853704760687943</v>
      </c>
      <c r="AK778">
        <v>0.0467782271734852</v>
      </c>
      <c r="AL778">
        <v>119.177151037234</v>
      </c>
      <c r="AM778">
        <v>1.64456535559949</v>
      </c>
      <c r="AN778">
        <v>0.0126</v>
      </c>
      <c r="AO778">
        <v>0.0724579486794746</v>
      </c>
      <c r="AP778">
        <v>1.66822532914115</v>
      </c>
      <c r="AQ778">
        <v>0.684994909302946</v>
      </c>
      <c r="AR778">
        <v>2.75373797622295</v>
      </c>
      <c r="AS778">
        <v>1.18192749333211</v>
      </c>
      <c r="AT778">
        <v>0.0660558769222654</v>
      </c>
      <c r="AU778">
        <v>0.0257468671917934</v>
      </c>
      <c r="AV778">
        <v>0.520675967342216</v>
      </c>
      <c r="AW778">
        <v>0.289255099901149</v>
      </c>
      <c r="AX778">
        <v>0.295452926489273</v>
      </c>
      <c r="AY778">
        <v>6.02089417654356</v>
      </c>
      <c r="AZ778">
        <v>2.51025050493442</v>
      </c>
      <c r="BA778">
        <v>51.8767089753586</v>
      </c>
      <c r="BB778">
        <v>13.9671254120393</v>
      </c>
      <c r="BC778">
        <v>0.001943975327054703</v>
      </c>
      <c r="BD778">
        <v>468180093.4901326</v>
      </c>
      <c r="BE778">
        <v>-0.0198634474643421</v>
      </c>
      <c r="BF778">
        <v>202203774.7089336</v>
      </c>
      <c r="BG778">
        <v>-0.01618482241981145</v>
      </c>
      <c r="BH778">
        <v>44447715.15296417</v>
      </c>
      <c r="BI778">
        <v>0.008983931266508316</v>
      </c>
      <c r="BJ778">
        <v>98223697.47046301</v>
      </c>
      <c r="BK778">
        <v>0.04225862955308246</v>
      </c>
      <c r="BL778">
        <v>223962693.0574964</v>
      </c>
      <c r="BM778">
        <v>-0.005039324805084955</v>
      </c>
      <c r="BN778">
        <v>1669497480.370479</v>
      </c>
      <c r="BO778">
        <v>0.009378831615755923</v>
      </c>
      <c r="BP778">
        <v>4305874566.113641</v>
      </c>
      <c r="BQ778">
        <v>0.00177696885283396</v>
      </c>
      <c r="BR778">
        <v>344610486.1024559</v>
      </c>
      <c r="BS778">
        <v>0.01017743911948865</v>
      </c>
      <c r="BT778">
        <v>36310886.67225011</v>
      </c>
      <c r="BU778">
        <v>0.0004702652023513831</v>
      </c>
      <c r="BV778">
        <v>1069645278.321869</v>
      </c>
      <c r="BW778">
        <v>0.01936778980712694</v>
      </c>
      <c r="BX778">
        <v>258271059.2270344</v>
      </c>
      <c r="BY778">
        <v>-0.0017086846947032</v>
      </c>
      <c r="BZ778">
        <v>430593867.0478727</v>
      </c>
      <c r="CA778">
        <v>-0.002891616284202314</v>
      </c>
      <c r="CB778">
        <v>737234656.4921958</v>
      </c>
      <c r="CC778">
        <v>0.001563679463325807</v>
      </c>
      <c r="CD778">
        <v>317840213.3567175</v>
      </c>
      <c r="CE778">
        <v>0.001084281461525283</v>
      </c>
      <c r="CF778">
        <v>883691371.8785417</v>
      </c>
      <c r="CG778">
        <v>-0.01239540715233423</v>
      </c>
      <c r="CH778">
        <v>0</v>
      </c>
      <c r="CI778">
        <v>0.04882459251934113</v>
      </c>
      <c r="CJ778">
        <v>446147195.5743222</v>
      </c>
      <c r="CK778">
        <v>0.0121029618205315</v>
      </c>
      <c r="CL778">
        <v>1093678090.536683</v>
      </c>
      <c r="CM778">
        <v>-0.007651335877049581</v>
      </c>
      <c r="CN778">
        <v>450486230.313528</v>
      </c>
      <c r="CO778">
        <v>0.01593099916302743</v>
      </c>
      <c r="CP778">
        <v>2646530577.07739</v>
      </c>
      <c r="CQ778">
        <v>0.009372493454858022</v>
      </c>
      <c r="CR778">
        <v>1107635288.127892</v>
      </c>
      <c r="CS778">
        <v>-0.002712103902529295</v>
      </c>
      <c r="CT778">
        <v>1473280232.23804</v>
      </c>
      <c r="CU778">
        <v>-0.02512301609505319</v>
      </c>
      <c r="CV778">
        <v>615015983.3539567</v>
      </c>
      <c r="CW778">
        <v>0.008092659109714573</v>
      </c>
      <c r="CX778">
        <v>738855622.9052329</v>
      </c>
      <c r="CY778">
        <v>-0.008895249938755234</v>
      </c>
      <c r="CZ778">
        <v>333431167.2641577</v>
      </c>
      <c r="DA778">
        <v>0.03303373962565948</v>
      </c>
      <c r="DB778">
        <v>1484922606.746532</v>
      </c>
      <c r="DC778">
        <v>0.01749051787610911</v>
      </c>
      <c r="DD778">
        <v>745887232.1127383</v>
      </c>
      <c r="DE778">
        <v>0.01524308060937685</v>
      </c>
      <c r="DF778">
        <v>0</v>
      </c>
      <c r="DG778">
        <v>-0.01609917498346647</v>
      </c>
      <c r="DH778">
        <v>219250511.9500107</v>
      </c>
      <c r="DI778">
        <v>0.006448257175918792</v>
      </c>
      <c r="DJ778">
        <v>7291785283.820162</v>
      </c>
      <c r="DK778">
        <v>-0.003852313845327693</v>
      </c>
      <c r="DL778">
        <v>1175721045.033288</v>
      </c>
      <c r="DM778">
        <v>0.005535665323891603</v>
      </c>
      <c r="DN778">
        <v>721188918.4071245</v>
      </c>
      <c r="DO778">
        <v>0.04367406739290369</v>
      </c>
      <c r="DP778">
        <v>2067281649.386983</v>
      </c>
      <c r="DQ778">
        <v>0.002233582751246743</v>
      </c>
      <c r="DR778">
        <v>54264205.37593438</v>
      </c>
      <c r="DS778">
        <v>-0.01868487048031919</v>
      </c>
      <c r="DT778">
        <v>64424389.51586975</v>
      </c>
      <c r="DU778">
        <v>-0.01229649481215334</v>
      </c>
      <c r="DV778">
        <v>0</v>
      </c>
      <c r="DW778">
        <v>-0.01736546642203274</v>
      </c>
      <c r="DX778">
        <v>1736517814.382296</v>
      </c>
      <c r="DY778">
        <v>0.02556486100482114</v>
      </c>
      <c r="DZ778">
        <v>19247275.71497134</v>
      </c>
      <c r="EA778">
        <v>0</v>
      </c>
      <c r="EB778">
        <v>58853337.54516581</v>
      </c>
      <c r="EC778">
        <v>0.02306976594454158</v>
      </c>
      <c r="ED778">
        <v>387574466.3872682</v>
      </c>
      <c r="EE778">
        <v>-0.004884231256926053</v>
      </c>
      <c r="EF778">
        <v>506207629.6636201</v>
      </c>
      <c r="EG778">
        <v>-0.008202981341235649</v>
      </c>
      <c r="EH778">
        <v>1258287183.588263</v>
      </c>
      <c r="EI778">
        <v>0.003085874436636438</v>
      </c>
      <c r="EJ778">
        <v>899114938.9603554</v>
      </c>
      <c r="EK778">
        <v>-0.004553000589163636</v>
      </c>
      <c r="EL778">
        <v>231083167.0639887</v>
      </c>
      <c r="EM778">
        <v>-0.002574701167664228</v>
      </c>
      <c r="EN778">
        <v>6042923799.034337</v>
      </c>
      <c r="EO778">
        <v>-0.00379811035360611</v>
      </c>
      <c r="EP778">
        <v>1899814028.206868</v>
      </c>
      <c r="EQ778">
        <v>-0.006011296851030856</v>
      </c>
      <c r="ER778">
        <v>26963033375.15928</v>
      </c>
      <c r="ES778">
        <v>0.02312522895111613</v>
      </c>
      <c r="ET778">
        <v>55481717.34445164</v>
      </c>
      <c r="EU778">
        <v>-0.01256364009763633</v>
      </c>
      <c r="EV778">
        <v>259481939.5926976</v>
      </c>
      <c r="EW778">
        <v>-0.0003613541022432498</v>
      </c>
      <c r="EX778">
        <v>464989674.3667282</v>
      </c>
      <c r="EY778">
        <v>-0.04471124497459067</v>
      </c>
      <c r="EZ778">
        <v>2241089547.219446</v>
      </c>
      <c r="FA778">
        <v>0.0145657270427042</v>
      </c>
      <c r="FB778">
        <v>1144501193.370553</v>
      </c>
      <c r="FC778">
        <v>-0.005914163915855863</v>
      </c>
      <c r="FD778">
        <v>377456871.0940483</v>
      </c>
    </row>
    <row r="779" spans="1:160">
      <c r="A779" s="2">
        <v>45033</v>
      </c>
      <c r="B779">
        <v>0.5748101652465371</v>
      </c>
      <c r="C779">
        <v>0.0409013775259388</v>
      </c>
      <c r="D779">
        <v>0.291932808502071</v>
      </c>
      <c r="E779">
        <v>0.126904001899823</v>
      </c>
      <c r="F779">
        <v>0.0039902177075894</v>
      </c>
      <c r="G779">
        <v>4.52937001880927</v>
      </c>
      <c r="H779">
        <v>12.7015307675426</v>
      </c>
      <c r="I779">
        <v>0.34553814233257</v>
      </c>
      <c r="J779">
        <v>0.692623657528418</v>
      </c>
      <c r="K779">
        <v>9.24807810614705</v>
      </c>
      <c r="L779">
        <v>2.07169385392033</v>
      </c>
      <c r="M779">
        <v>0.28925798861933</v>
      </c>
      <c r="N779">
        <v>0.137953919803154</v>
      </c>
      <c r="O779">
        <v>46.3588444383936</v>
      </c>
      <c r="P779">
        <v>1.10570855810444</v>
      </c>
      <c r="Q779">
        <v>0.52393686980462</v>
      </c>
      <c r="R779">
        <v>2.85857506920945</v>
      </c>
      <c r="S779">
        <v>43.2615901429747</v>
      </c>
      <c r="T779">
        <v>0.450486230313528</v>
      </c>
      <c r="U779">
        <v>6.34011011463558</v>
      </c>
      <c r="V779">
        <v>1.06893967200144</v>
      </c>
      <c r="W779">
        <v>0.528838123731654</v>
      </c>
      <c r="X779">
        <v>1.9384774257113</v>
      </c>
      <c r="Y779">
        <v>10.3525683422812</v>
      </c>
      <c r="Z779">
        <v>0.0442070028228904</v>
      </c>
      <c r="AA779">
        <v>0.166744512638883</v>
      </c>
      <c r="AB779">
        <v>9.32294300109745</v>
      </c>
      <c r="AC779">
        <v>0.170567588291164</v>
      </c>
      <c r="AD779">
        <v>2.39066870128852</v>
      </c>
      <c r="AE779">
        <v>100.281044258248</v>
      </c>
      <c r="AF779">
        <v>0.644453082802444</v>
      </c>
      <c r="AG779">
        <v>800.155507459546</v>
      </c>
      <c r="AH779">
        <v>2.32526997279074</v>
      </c>
      <c r="AI779">
        <v>0.0917330553719919</v>
      </c>
      <c r="AJ779">
        <v>0.916143990906805</v>
      </c>
      <c r="AK779">
        <v>0.047819067174119</v>
      </c>
      <c r="AL779">
        <v>119.396093308446</v>
      </c>
      <c r="AM779">
        <v>1.66227585697134</v>
      </c>
      <c r="AN779">
        <v>0.0126</v>
      </c>
      <c r="AO779">
        <v>0.0770624261128772</v>
      </c>
      <c r="AP779">
        <v>1.68342761975632</v>
      </c>
      <c r="AQ779">
        <v>0.691259505168481</v>
      </c>
      <c r="AR779">
        <v>2.842836454977</v>
      </c>
      <c r="AS779">
        <v>1.19863094049812</v>
      </c>
      <c r="AT779">
        <v>0.06654334662907541</v>
      </c>
      <c r="AU779">
        <v>0.0262003032920641</v>
      </c>
      <c r="AV779">
        <v>0.521016640671228</v>
      </c>
      <c r="AW779">
        <v>0.299698675729651</v>
      </c>
      <c r="AX779">
        <v>0.30617480532128</v>
      </c>
      <c r="AY779">
        <v>6.09014729637232</v>
      </c>
      <c r="AZ779">
        <v>2.57713350628661</v>
      </c>
      <c r="BA779">
        <v>59.2108864275203</v>
      </c>
      <c r="BB779">
        <v>14.6396251420929</v>
      </c>
      <c r="BC779">
        <v>0.01485133892965451</v>
      </c>
      <c r="BD779">
        <v>455006377.6336603</v>
      </c>
      <c r="BE779">
        <v>0.04972332504353516</v>
      </c>
      <c r="BF779">
        <v>190207262.1310171</v>
      </c>
      <c r="BG779">
        <v>-0.0002896587066349987</v>
      </c>
      <c r="BH779">
        <v>43977293.90582976</v>
      </c>
      <c r="BI779">
        <v>0.02694747477778581</v>
      </c>
      <c r="BJ779">
        <v>96053724.91794762</v>
      </c>
      <c r="BK779">
        <v>-0.01535419027780127</v>
      </c>
      <c r="BL779">
        <v>218563263.3052837</v>
      </c>
      <c r="BM779">
        <v>-0.00341857006397428</v>
      </c>
      <c r="BN779">
        <v>1654497024.478903</v>
      </c>
      <c r="BO779">
        <v>0.02673232771394418</v>
      </c>
      <c r="BP779">
        <v>4194014789.111044</v>
      </c>
      <c r="BQ779">
        <v>0.03563383356092675</v>
      </c>
      <c r="BR779">
        <v>376776372.1889667</v>
      </c>
      <c r="BS779">
        <v>0.03130002344672311</v>
      </c>
      <c r="BT779">
        <v>35514510.17389118</v>
      </c>
      <c r="BU779">
        <v>0.02251333690527457</v>
      </c>
      <c r="BV779">
        <v>1081025969.621778</v>
      </c>
      <c r="BW779">
        <v>0.03158869386721985</v>
      </c>
      <c r="BX779">
        <v>248347993.6265177</v>
      </c>
      <c r="BY779">
        <v>0.01229732643199677</v>
      </c>
      <c r="BZ779">
        <v>415950700.3619063</v>
      </c>
      <c r="CA779">
        <v>0.03361752088654724</v>
      </c>
      <c r="CB779">
        <v>723537863.7576064</v>
      </c>
      <c r="CC779">
        <v>0.02494708686874247</v>
      </c>
      <c r="CD779">
        <v>312069007.7925894</v>
      </c>
      <c r="CE779">
        <v>0.01143874015033908</v>
      </c>
      <c r="CF779">
        <v>844965811.4918367</v>
      </c>
      <c r="CG779">
        <v>0.006205912282742032</v>
      </c>
      <c r="CH779">
        <v>0</v>
      </c>
      <c r="CI779">
        <v>-0.004135318454129178</v>
      </c>
      <c r="CJ779">
        <v>461165108.3886537</v>
      </c>
      <c r="CK779">
        <v>-0.007310374737148462</v>
      </c>
      <c r="CL779">
        <v>1102822312.402448</v>
      </c>
      <c r="CM779">
        <v>0.01094375725816898</v>
      </c>
      <c r="CN779">
        <v>452772103.4136</v>
      </c>
      <c r="CO779">
        <v>0.001404902394458007</v>
      </c>
      <c r="CP779">
        <v>2554391408.529453</v>
      </c>
      <c r="CQ779">
        <v>0.008056707459714874</v>
      </c>
      <c r="CR779">
        <v>1070614865.562835</v>
      </c>
      <c r="CS779">
        <v>0.03211328670135827</v>
      </c>
      <c r="CT779">
        <v>1448071186.373834</v>
      </c>
      <c r="CU779">
        <v>-0.03446026754365439</v>
      </c>
      <c r="CV779">
        <v>567975793.0563097</v>
      </c>
      <c r="CW779">
        <v>0.008843158804059836</v>
      </c>
      <c r="CX779">
        <v>720196950.8820695</v>
      </c>
      <c r="CY779">
        <v>0.02900842057620956</v>
      </c>
      <c r="CZ779">
        <v>331556837.4703658</v>
      </c>
      <c r="DA779">
        <v>-0.003578744761879804</v>
      </c>
      <c r="DB779">
        <v>1522299896.272133</v>
      </c>
      <c r="DC779">
        <v>0.136734108198179</v>
      </c>
      <c r="DD779">
        <v>722406468.149224</v>
      </c>
      <c r="DE779">
        <v>-0.004693589303244261</v>
      </c>
      <c r="DF779">
        <v>0</v>
      </c>
      <c r="DG779">
        <v>0.02074944984085847</v>
      </c>
      <c r="DH779">
        <v>219220557.6390786</v>
      </c>
      <c r="DI779">
        <v>0.03377964364136865</v>
      </c>
      <c r="DJ779">
        <v>7176035843.575325</v>
      </c>
      <c r="DK779">
        <v>0.009557631753540408</v>
      </c>
      <c r="DL779">
        <v>1262164932.274333</v>
      </c>
      <c r="DM779">
        <v>0.02756572330010587</v>
      </c>
      <c r="DN779">
        <v>704418710.5121181</v>
      </c>
      <c r="DO779">
        <v>0.001879697650243761</v>
      </c>
      <c r="DP779">
        <v>2038556672.735898</v>
      </c>
      <c r="DQ779">
        <v>0.009084043166702305</v>
      </c>
      <c r="DR779">
        <v>52626733.49463189</v>
      </c>
      <c r="DS779">
        <v>0.07313913790119475</v>
      </c>
      <c r="DT779">
        <v>61084991.34019469</v>
      </c>
      <c r="DU779">
        <v>0.02225052259406213</v>
      </c>
      <c r="DV779">
        <v>0</v>
      </c>
      <c r="DW779">
        <v>0.001837116169554953</v>
      </c>
      <c r="DX779">
        <v>1689941061.735488</v>
      </c>
      <c r="DY779">
        <v>0.01076910766212391</v>
      </c>
      <c r="DZ779">
        <v>19105727.29350519</v>
      </c>
      <c r="EA779">
        <v>0</v>
      </c>
      <c r="EB779">
        <v>58853337.54516581</v>
      </c>
      <c r="EC779">
        <v>0.06354689191893903</v>
      </c>
      <c r="ED779">
        <v>368876197.9253362</v>
      </c>
      <c r="EE779">
        <v>0.009112852052783893</v>
      </c>
      <c r="EF779">
        <v>494672385.1792018</v>
      </c>
      <c r="EG779">
        <v>0.009145463390245911</v>
      </c>
      <c r="EH779">
        <v>1276324959.693249</v>
      </c>
      <c r="EI779">
        <v>0.03235546719526972</v>
      </c>
      <c r="EJ779">
        <v>870631917.7934822</v>
      </c>
      <c r="EK779">
        <v>0.0141323788982346</v>
      </c>
      <c r="EL779">
        <v>225083762.8839424</v>
      </c>
      <c r="EM779">
        <v>0.007379656883272689</v>
      </c>
      <c r="EN779">
        <v>5974390754.676301</v>
      </c>
      <c r="EO779">
        <v>0.01761131157794726</v>
      </c>
      <c r="EP779">
        <v>1848467831.67093</v>
      </c>
      <c r="EQ779">
        <v>0.0006542904807973482</v>
      </c>
      <c r="ER779">
        <v>26457767359.89945</v>
      </c>
      <c r="ES779">
        <v>0.03610507068698521</v>
      </c>
      <c r="ET779">
        <v>53310777.46267959</v>
      </c>
      <c r="EU779">
        <v>0.03628963489856063</v>
      </c>
      <c r="EV779">
        <v>248820388.265953</v>
      </c>
      <c r="EW779">
        <v>0.01150213204187489</v>
      </c>
      <c r="EX779">
        <v>460627045.3350736</v>
      </c>
      <c r="EY779">
        <v>0.02664395494422456</v>
      </c>
      <c r="EZ779">
        <v>2170365830.502748</v>
      </c>
      <c r="FA779">
        <v>0.1413770764765634</v>
      </c>
      <c r="FB779">
        <v>1067502761.752923</v>
      </c>
      <c r="FC779">
        <v>0.04814875718620826</v>
      </c>
      <c r="FD779">
        <v>365250924.2058829</v>
      </c>
    </row>
    <row r="780" spans="1:160">
      <c r="A780" s="2">
        <v>45034</v>
      </c>
      <c r="B780">
        <v>0.558291919720017</v>
      </c>
      <c r="C780">
        <v>0.0384747468131821</v>
      </c>
      <c r="D780">
        <v>0.288977625352176</v>
      </c>
      <c r="E780">
        <v>0.12410041979063</v>
      </c>
      <c r="F780">
        <v>0.0038940190956061</v>
      </c>
      <c r="G780">
        <v>4.48867357213437</v>
      </c>
      <c r="H780">
        <v>12.3653019019763</v>
      </c>
      <c r="I780">
        <v>0.377790615699006</v>
      </c>
      <c r="J780">
        <v>0.677432918507314</v>
      </c>
      <c r="K780">
        <v>9.346474765466329</v>
      </c>
      <c r="L780">
        <v>1.99158646757547</v>
      </c>
      <c r="M780">
        <v>0.279421218366099</v>
      </c>
      <c r="N780">
        <v>0.135390928183283</v>
      </c>
      <c r="O780">
        <v>45.5170805277045</v>
      </c>
      <c r="P780">
        <v>1.05092564443112</v>
      </c>
      <c r="Q780">
        <v>0.506836824776471</v>
      </c>
      <c r="R780">
        <v>2.95468183590112</v>
      </c>
      <c r="S780">
        <v>43.6152443032081</v>
      </c>
      <c r="T780">
        <v>0.4527721034136</v>
      </c>
      <c r="U780">
        <v>6.11647120311291</v>
      </c>
      <c r="V780">
        <v>1.03321257051036</v>
      </c>
      <c r="W780">
        <v>0.51977961940805</v>
      </c>
      <c r="X780">
        <v>1.79021079612572</v>
      </c>
      <c r="Y780">
        <v>10.0907633982783</v>
      </c>
      <c r="Z780">
        <v>0.043958500251385</v>
      </c>
      <c r="AA780">
        <v>0.170931415210178</v>
      </c>
      <c r="AB780">
        <v>9.029453831918349</v>
      </c>
      <c r="AC780">
        <v>0.156493876502812</v>
      </c>
      <c r="AD780">
        <v>2.38994347135995</v>
      </c>
      <c r="AE780">
        <v>98.67909451239559</v>
      </c>
      <c r="AF780">
        <v>0.6918369082103329</v>
      </c>
      <c r="AG780">
        <v>781.5490454550149</v>
      </c>
      <c r="AH780">
        <v>2.29191666232578</v>
      </c>
      <c r="AI780">
        <v>0.088964926773831</v>
      </c>
      <c r="AJ780">
        <v>0.86749567581428</v>
      </c>
      <c r="AK780">
        <v>0.0462293494124305</v>
      </c>
      <c r="AL780">
        <v>116.193660106227</v>
      </c>
      <c r="AM780">
        <v>1.65005113867458</v>
      </c>
      <c r="AN780">
        <v>0.0126</v>
      </c>
      <c r="AO780">
        <v>0.07334460139336491</v>
      </c>
      <c r="AP780">
        <v>1.64506638608899</v>
      </c>
      <c r="AQ780">
        <v>0.701168836160087</v>
      </c>
      <c r="AR780">
        <v>2.7527783685051</v>
      </c>
      <c r="AS780">
        <v>1.16751196473661</v>
      </c>
      <c r="AT780">
        <v>0.0657960558795707</v>
      </c>
      <c r="AU780">
        <v>0.0254921887597142</v>
      </c>
      <c r="AV780">
        <v>0.511253199063855</v>
      </c>
      <c r="AW780">
        <v>0.287971789129937</v>
      </c>
      <c r="AX780">
        <v>0.293594745194503</v>
      </c>
      <c r="AY780">
        <v>6.03216618071786</v>
      </c>
      <c r="AZ780">
        <v>2.49256889677313</v>
      </c>
      <c r="BA780">
        <v>55.2273646837098</v>
      </c>
      <c r="BB780">
        <v>14.1662187727</v>
      </c>
      <c r="BC780">
        <v>-0.02873687092752675</v>
      </c>
      <c r="BD780">
        <v>464147327.315589</v>
      </c>
      <c r="BE780">
        <v>-0.05932882605769896</v>
      </c>
      <c r="BF780">
        <v>193548586.2220598</v>
      </c>
      <c r="BG780">
        <v>-0.01012281957981431</v>
      </c>
      <c r="BH780">
        <v>44307747.1461441</v>
      </c>
      <c r="BI780">
        <v>-0.02209214892534395</v>
      </c>
      <c r="BJ780">
        <v>99361912.320989</v>
      </c>
      <c r="BK780">
        <v>-0.02410861236977879</v>
      </c>
      <c r="BL780">
        <v>220643359.4021141</v>
      </c>
      <c r="BM780">
        <v>-0.00898501259687301</v>
      </c>
      <c r="BN780">
        <v>1660763298.267241</v>
      </c>
      <c r="BO780">
        <v>-0.02647152313526624</v>
      </c>
      <c r="BP780">
        <v>4256943829.750906</v>
      </c>
      <c r="BQ780">
        <v>0.0933398355061883</v>
      </c>
      <c r="BR780">
        <v>370311994.8467821</v>
      </c>
      <c r="BS780">
        <v>-0.02193216887120364</v>
      </c>
      <c r="BT780">
        <v>36676694.59848771</v>
      </c>
      <c r="BU780">
        <v>0.01063968731555986</v>
      </c>
      <c r="BV780">
        <v>1085887470.717532</v>
      </c>
      <c r="BW780">
        <v>-0.03866757928217535</v>
      </c>
      <c r="BX780">
        <v>254518333.897371</v>
      </c>
      <c r="BY780">
        <v>-0.03400690954183605</v>
      </c>
      <c r="BZ780">
        <v>423201005.8521847</v>
      </c>
      <c r="CA780">
        <v>-0.01857860670815392</v>
      </c>
      <c r="CB780">
        <v>736322841.6701792</v>
      </c>
      <c r="CC780">
        <v>-0.01815756887140962</v>
      </c>
      <c r="CD780">
        <v>316669468.6551675</v>
      </c>
      <c r="CE780">
        <v>-0.04954552741025764</v>
      </c>
      <c r="CF780">
        <v>863873850.0664508</v>
      </c>
      <c r="CG780">
        <v>-0.03263760581408548</v>
      </c>
      <c r="CH780">
        <v>0</v>
      </c>
      <c r="CI780">
        <v>0.03362051524441823</v>
      </c>
      <c r="CJ780">
        <v>493507576.551219</v>
      </c>
      <c r="CK780">
        <v>0.008174784122927825</v>
      </c>
      <c r="CL780">
        <v>1100047789.292117</v>
      </c>
      <c r="CM780">
        <v>0.005074235229079127</v>
      </c>
      <c r="CN780">
        <v>455195383.398633</v>
      </c>
      <c r="CO780">
        <v>-0.03527366362398332</v>
      </c>
      <c r="CP780">
        <v>2614343834.242697</v>
      </c>
      <c r="CQ780">
        <v>-0.03342293529454832</v>
      </c>
      <c r="CR780">
        <v>1096557320.776484</v>
      </c>
      <c r="CS780">
        <v>-0.01712906826702332</v>
      </c>
      <c r="CT780">
        <v>1485279400.188723</v>
      </c>
      <c r="CU780">
        <v>-0.07648612649238118</v>
      </c>
      <c r="CV780">
        <v>680093148.1489975</v>
      </c>
      <c r="CW780">
        <v>-0.02528888825912468</v>
      </c>
      <c r="CX780">
        <v>727517455.3073555</v>
      </c>
      <c r="CY780">
        <v>-0.005621339508154133</v>
      </c>
      <c r="CZ780">
        <v>354560960.8829829</v>
      </c>
      <c r="DA780">
        <v>0.02510968729965057</v>
      </c>
      <c r="DB780">
        <v>1512957276.441671</v>
      </c>
      <c r="DC780">
        <v>-0.03148031358172543</v>
      </c>
      <c r="DD780">
        <v>692118680.893502</v>
      </c>
      <c r="DE780">
        <v>-0.08251105576006479</v>
      </c>
      <c r="DF780">
        <v>0</v>
      </c>
      <c r="DG780">
        <v>-0.0003033586076477413</v>
      </c>
      <c r="DH780">
        <v>221931757.4604281</v>
      </c>
      <c r="DI780">
        <v>-0.01597460175750665</v>
      </c>
      <c r="DJ780">
        <v>7403322395.899014</v>
      </c>
      <c r="DK780">
        <v>0.07352564006961915</v>
      </c>
      <c r="DL780">
        <v>1250384931.160424</v>
      </c>
      <c r="DM780">
        <v>-0.02325355737862211</v>
      </c>
      <c r="DN780">
        <v>711067727.2728031</v>
      </c>
      <c r="DO780">
        <v>-0.01434384430850844</v>
      </c>
      <c r="DP780">
        <v>2085538485.08727</v>
      </c>
      <c r="DQ780">
        <v>-0.03017591191022373</v>
      </c>
      <c r="DR780">
        <v>53693024.84009434</v>
      </c>
      <c r="DS780">
        <v>-0.0531011670385706</v>
      </c>
      <c r="DT780">
        <v>62881705.93608165</v>
      </c>
      <c r="DU780">
        <v>-0.033244432725967</v>
      </c>
      <c r="DV780">
        <v>0</v>
      </c>
      <c r="DW780">
        <v>-0.02682192619105117</v>
      </c>
      <c r="DX780">
        <v>1719005697.456843</v>
      </c>
      <c r="DY780">
        <v>-0.007354205528216862</v>
      </c>
      <c r="DZ780">
        <v>18963569.72572301</v>
      </c>
      <c r="EA780">
        <v>0</v>
      </c>
      <c r="EB780">
        <v>58853337.54516581</v>
      </c>
      <c r="EC780">
        <v>-0.04824432485510655</v>
      </c>
      <c r="ED780">
        <v>396515247.7626537</v>
      </c>
      <c r="EE780">
        <v>-0.02278757531190023</v>
      </c>
      <c r="EF780">
        <v>509623817.8616941</v>
      </c>
      <c r="EG780">
        <v>0.01433518225429786</v>
      </c>
      <c r="EH780">
        <v>1277081511.781424</v>
      </c>
      <c r="EI780">
        <v>-0.03167895441689372</v>
      </c>
      <c r="EJ780">
        <v>950279862.924862</v>
      </c>
      <c r="EK780">
        <v>-0.02596209951711892</v>
      </c>
      <c r="EL780">
        <v>232649752.7328153</v>
      </c>
      <c r="EM780">
        <v>-0.0112301347521675</v>
      </c>
      <c r="EN780">
        <v>6060132536.763632</v>
      </c>
      <c r="EO780">
        <v>-0.0270269593621224</v>
      </c>
      <c r="EP780">
        <v>1917680086.548762</v>
      </c>
      <c r="EQ780">
        <v>-0.01873921261861178</v>
      </c>
      <c r="ER780">
        <v>27562165377.49712</v>
      </c>
      <c r="ES780">
        <v>-0.03912892364693821</v>
      </c>
      <c r="ET780">
        <v>54372035.87025341</v>
      </c>
      <c r="EU780">
        <v>-0.0410878357988218</v>
      </c>
      <c r="EV780">
        <v>258158630.9307897</v>
      </c>
      <c r="EW780">
        <v>-0.009520478378084118</v>
      </c>
      <c r="EX780">
        <v>477175472.4719133</v>
      </c>
      <c r="EY780">
        <v>-0.03281343760701361</v>
      </c>
      <c r="EZ780">
        <v>2200206470.779808</v>
      </c>
      <c r="FA780">
        <v>-0.06727684694750691</v>
      </c>
      <c r="FB780">
        <v>1088714018.145851</v>
      </c>
      <c r="FC780">
        <v>-0.03233732864045313</v>
      </c>
      <c r="FD780">
        <v>372538842.0637966</v>
      </c>
    </row>
    <row r="781" spans="1:160">
      <c r="A781" s="2">
        <v>45035</v>
      </c>
      <c r="B781">
        <v>0.569506570187496</v>
      </c>
      <c r="C781">
        <v>0.0391506232070871</v>
      </c>
      <c r="D781">
        <v>0.291149054837593</v>
      </c>
      <c r="E781">
        <v>0.128374563722208</v>
      </c>
      <c r="F781">
        <v>0.0039310790012795</v>
      </c>
      <c r="G781">
        <v>4.5056740605809</v>
      </c>
      <c r="H781">
        <v>12.5444907583338</v>
      </c>
      <c r="I781">
        <v>0.371308836913287</v>
      </c>
      <c r="J781">
        <v>0.699601378180368</v>
      </c>
      <c r="K781">
        <v>9.38850696320312</v>
      </c>
      <c r="L781">
        <v>2.04054790653033</v>
      </c>
      <c r="M781">
        <v>0.284291721509518</v>
      </c>
      <c r="N781">
        <v>0.137783297833983</v>
      </c>
      <c r="O781">
        <v>46.1880845118159</v>
      </c>
      <c r="P781">
        <v>1.07388536976025</v>
      </c>
      <c r="Q781">
        <v>0.520400311473679</v>
      </c>
      <c r="R781">
        <v>3.16163417792704</v>
      </c>
      <c r="S781">
        <v>43.4974885954388</v>
      </c>
      <c r="T781">
        <v>0.455195383398633</v>
      </c>
      <c r="U781">
        <v>6.25823563224095</v>
      </c>
      <c r="V781">
        <v>1.05824871721336</v>
      </c>
      <c r="W781">
        <v>0.533112863861114</v>
      </c>
      <c r="X781">
        <v>2.14359504590147</v>
      </c>
      <c r="Y781">
        <v>10.1925871928514</v>
      </c>
      <c r="Z781">
        <v>0.0470084351359485</v>
      </c>
      <c r="AA781">
        <v>0.169847767191928</v>
      </c>
      <c r="AB781">
        <v>8.650882779810861</v>
      </c>
      <c r="AC781">
        <v>0.162831049366241</v>
      </c>
      <c r="AD781">
        <v>2.41886395309856</v>
      </c>
      <c r="AE781">
        <v>101.79451350684</v>
      </c>
      <c r="AF781">
        <v>0.685380182228479</v>
      </c>
      <c r="AG781">
        <v>788.926096383645</v>
      </c>
      <c r="AH781">
        <v>2.3436748789107</v>
      </c>
      <c r="AI781">
        <v>0.0907674808213535</v>
      </c>
      <c r="AJ781">
        <v>0.8929971672289559</v>
      </c>
      <c r="AK781">
        <v>0.0467007291501393</v>
      </c>
      <c r="AL781">
        <v>118.192029446191</v>
      </c>
      <c r="AM781">
        <v>1.63777381193445</v>
      </c>
      <c r="AN781">
        <v>0.0126</v>
      </c>
      <c r="AO781">
        <v>0.078840144626056</v>
      </c>
      <c r="AP781">
        <v>1.69478838405524</v>
      </c>
      <c r="AQ781">
        <v>0.701584459738653</v>
      </c>
      <c r="AR781">
        <v>3.00461055610651</v>
      </c>
      <c r="AS781">
        <v>1.20675683766949</v>
      </c>
      <c r="AT781">
        <v>0.06675174073773819</v>
      </c>
      <c r="AU781">
        <v>0.026446693801999</v>
      </c>
      <c r="AV781">
        <v>0.53259388937442</v>
      </c>
      <c r="AW781">
        <v>0.293704447644853</v>
      </c>
      <c r="AX781">
        <v>0.304613371902925</v>
      </c>
      <c r="AY781">
        <v>6.23833908534509</v>
      </c>
      <c r="AZ781">
        <v>2.52604851178625</v>
      </c>
      <c r="BA781">
        <v>56.3247312050744</v>
      </c>
      <c r="BB781">
        <v>14.4488799021609</v>
      </c>
      <c r="BC781">
        <v>0.02008743109358102</v>
      </c>
      <c r="BD781">
        <v>415358795.0871105</v>
      </c>
      <c r="BE781">
        <v>0.01756675351722992</v>
      </c>
      <c r="BF781">
        <v>180246887.7862793</v>
      </c>
      <c r="BG781">
        <v>0.007514178590023013</v>
      </c>
      <c r="BH781">
        <v>42560064.35550524</v>
      </c>
      <c r="BI781">
        <v>0.03444101106820541</v>
      </c>
      <c r="BJ781">
        <v>95304626.07128605</v>
      </c>
      <c r="BK781">
        <v>0.009517135063671578</v>
      </c>
      <c r="BL781">
        <v>212880594.5825282</v>
      </c>
      <c r="BM781">
        <v>0.003787419194852815</v>
      </c>
      <c r="BN781">
        <v>1524406057.541201</v>
      </c>
      <c r="BO781">
        <v>0.01449126416629265</v>
      </c>
      <c r="BP781">
        <v>3969416592.078432</v>
      </c>
      <c r="BQ781">
        <v>-0.01715706668289296</v>
      </c>
      <c r="BR781">
        <v>328620945.1897511</v>
      </c>
      <c r="BS781">
        <v>0.03272421381869228</v>
      </c>
      <c r="BT781">
        <v>34082186.6950167</v>
      </c>
      <c r="BU781">
        <v>0.004497117768090808</v>
      </c>
      <c r="BV781">
        <v>974000847.6532314</v>
      </c>
      <c r="BW781">
        <v>0.02458413920358926</v>
      </c>
      <c r="BX781">
        <v>228153957.3327058</v>
      </c>
      <c r="BY781">
        <v>0.01743068465558562</v>
      </c>
      <c r="BZ781">
        <v>385155009.3304892</v>
      </c>
      <c r="CA781">
        <v>0.01767008826072436</v>
      </c>
      <c r="CB781">
        <v>695357082.1146345</v>
      </c>
      <c r="CC781">
        <v>0.01474180629188182</v>
      </c>
      <c r="CD781">
        <v>282802818.1773834</v>
      </c>
      <c r="CE781">
        <v>0.02184714537207677</v>
      </c>
      <c r="CF781">
        <v>767699694.5450817</v>
      </c>
      <c r="CG781">
        <v>0.02676105214570779</v>
      </c>
      <c r="CH781">
        <v>0</v>
      </c>
      <c r="CI781">
        <v>0.07004217493448106</v>
      </c>
      <c r="CJ781">
        <v>433484297.2718253</v>
      </c>
      <c r="CK781">
        <v>-0.002699875001287988</v>
      </c>
      <c r="CL781">
        <v>1004785750.100345</v>
      </c>
      <c r="CM781">
        <v>0.005352096489079416</v>
      </c>
      <c r="CN781">
        <v>408066942.262488</v>
      </c>
      <c r="CO781">
        <v>0.02317748656380347</v>
      </c>
      <c r="CP781">
        <v>2384217465.593243</v>
      </c>
      <c r="CQ781">
        <v>0.02423136091988609</v>
      </c>
      <c r="CR781">
        <v>989589574.583696</v>
      </c>
      <c r="CS781">
        <v>0.02565172614549338</v>
      </c>
      <c r="CT781">
        <v>1314408508.347501</v>
      </c>
      <c r="CU781">
        <v>0.1973981223554933</v>
      </c>
      <c r="CV781">
        <v>610064450.5493544</v>
      </c>
      <c r="CW781">
        <v>0.01009079199998619</v>
      </c>
      <c r="CX781">
        <v>640652152.4374716</v>
      </c>
      <c r="CY781">
        <v>0.0693821414998661</v>
      </c>
      <c r="CZ781">
        <v>324526752.3947188</v>
      </c>
      <c r="DA781">
        <v>-0.006339665630905378</v>
      </c>
      <c r="DB781">
        <v>1355441708.049078</v>
      </c>
      <c r="DC781">
        <v>-0.04192624040772797</v>
      </c>
      <c r="DD781">
        <v>656586187.3907052</v>
      </c>
      <c r="DE781">
        <v>0.04049470180588899</v>
      </c>
      <c r="DF781">
        <v>0</v>
      </c>
      <c r="DG781">
        <v>0.01210090618677007</v>
      </c>
      <c r="DH781">
        <v>191866407.9022603</v>
      </c>
      <c r="DI781">
        <v>0.03157121586733913</v>
      </c>
      <c r="DJ781">
        <v>6564776217.952009</v>
      </c>
      <c r="DK781">
        <v>-0.009332728429531811</v>
      </c>
      <c r="DL781">
        <v>1120097494.25778</v>
      </c>
      <c r="DM781">
        <v>0.009439012140735503</v>
      </c>
      <c r="DN781">
        <v>649562107.8062021</v>
      </c>
      <c r="DO781">
        <v>0.02258294005000905</v>
      </c>
      <c r="DP781">
        <v>1909686538.626797</v>
      </c>
      <c r="DQ781">
        <v>0.02026140090133488</v>
      </c>
      <c r="DR781">
        <v>49839123.13803262</v>
      </c>
      <c r="DS781">
        <v>0.02939667842233207</v>
      </c>
      <c r="DT781">
        <v>55689664.39773376</v>
      </c>
      <c r="DU781">
        <v>0.01019654707885742</v>
      </c>
      <c r="DV781">
        <v>0</v>
      </c>
      <c r="DW781">
        <v>0.01719860909912851</v>
      </c>
      <c r="DX781">
        <v>1611863839.483807</v>
      </c>
      <c r="DY781">
        <v>-0.007440573478220691</v>
      </c>
      <c r="DZ781">
        <v>18730112.9688089</v>
      </c>
      <c r="EA781">
        <v>0</v>
      </c>
      <c r="EB781">
        <v>58853337.54516581</v>
      </c>
      <c r="EC781">
        <v>0.07492771285533562</v>
      </c>
      <c r="ED781">
        <v>348350512.3340042</v>
      </c>
      <c r="EE781">
        <v>0.03022491881586609</v>
      </c>
      <c r="EF781">
        <v>457227199.2936844</v>
      </c>
      <c r="EG781">
        <v>0.0005927582019220612</v>
      </c>
      <c r="EH781">
        <v>1155924995.579148</v>
      </c>
      <c r="EI781">
        <v>0.09148291431037658</v>
      </c>
      <c r="EJ781">
        <v>898650895.7522684</v>
      </c>
      <c r="EK781">
        <v>0.0336141077078671</v>
      </c>
      <c r="EL781">
        <v>211385022.4378459</v>
      </c>
      <c r="EM781">
        <v>0.01452495663139319</v>
      </c>
      <c r="EN781">
        <v>5971639168.686447</v>
      </c>
      <c r="EO781">
        <v>0.03744303995556564</v>
      </c>
      <c r="EP781">
        <v>1729374667.972404</v>
      </c>
      <c r="EQ781">
        <v>0.04174192034326918</v>
      </c>
      <c r="ER781">
        <v>25396384784.31574</v>
      </c>
      <c r="ES781">
        <v>0.01990701426773911</v>
      </c>
      <c r="ET781">
        <v>47809965.81189896</v>
      </c>
      <c r="EU781">
        <v>0.03753005422873712</v>
      </c>
      <c r="EV781">
        <v>234423388.4119822</v>
      </c>
      <c r="EW781">
        <v>0.03417891657001637</v>
      </c>
      <c r="EX781">
        <v>435363798.0498329</v>
      </c>
      <c r="EY781">
        <v>0.01343177115644134</v>
      </c>
      <c r="EZ781">
        <v>1960836336.507673</v>
      </c>
      <c r="FA781">
        <v>0.01986997800183432</v>
      </c>
      <c r="FB781">
        <v>982426925.5863758</v>
      </c>
      <c r="FC781">
        <v>0.01995318115555444</v>
      </c>
      <c r="FD781">
        <v>340431459.5175733</v>
      </c>
    </row>
    <row r="782" spans="1:160">
      <c r="A782" s="2">
        <v>45036</v>
      </c>
      <c r="B782">
        <v>0.509642599153035</v>
      </c>
      <c r="C782">
        <v>0.0364599820939763</v>
      </c>
      <c r="D782">
        <v>0.279664918869856</v>
      </c>
      <c r="E782">
        <v>0.123132591823367</v>
      </c>
      <c r="F782">
        <v>0.0037927741737205</v>
      </c>
      <c r="G782">
        <v>4.13573495899266</v>
      </c>
      <c r="H782">
        <v>11.6912798549873</v>
      </c>
      <c r="I782">
        <v>0.329505559208898</v>
      </c>
      <c r="J782">
        <v>0.650111604774151</v>
      </c>
      <c r="K782">
        <v>8.421143062195631</v>
      </c>
      <c r="L782">
        <v>1.82870792755273</v>
      </c>
      <c r="M782">
        <v>0.25873374386266</v>
      </c>
      <c r="N782">
        <v>0.130117642050395</v>
      </c>
      <c r="O782">
        <v>41.2484364900378</v>
      </c>
      <c r="P782">
        <v>0.953879460615184</v>
      </c>
      <c r="Q782">
        <v>0.497592382438514</v>
      </c>
      <c r="R782">
        <v>2.77676060858269</v>
      </c>
      <c r="S782">
        <v>39.7233601181354</v>
      </c>
      <c r="T782">
        <v>0.408066942262488</v>
      </c>
      <c r="U782">
        <v>5.68448398938914</v>
      </c>
      <c r="V782">
        <v>0.955017925674287</v>
      </c>
      <c r="W782">
        <v>0.471769579098804</v>
      </c>
      <c r="X782">
        <v>1.92287062064577</v>
      </c>
      <c r="Y782">
        <v>8.974939335180119</v>
      </c>
      <c r="Z782">
        <v>0.0430264368413137</v>
      </c>
      <c r="AA782">
        <v>0.151713576087562</v>
      </c>
      <c r="AB782">
        <v>8.206757451810381</v>
      </c>
      <c r="AC782">
        <v>0.141928455610245</v>
      </c>
      <c r="AD782">
        <v>2.09100317670008</v>
      </c>
      <c r="AE782">
        <v>90.25554569641361</v>
      </c>
      <c r="AF782">
        <v>0.613965364693972</v>
      </c>
      <c r="AG782">
        <v>720.685918394485</v>
      </c>
      <c r="AH782">
        <v>2.14529423479065</v>
      </c>
      <c r="AI782">
        <v>0.08425250145725451</v>
      </c>
      <c r="AJ782">
        <v>0.790860110527678</v>
      </c>
      <c r="AK782">
        <v>0.041388866206987</v>
      </c>
      <c r="AL782">
        <v>110.825379265099</v>
      </c>
      <c r="AM782">
        <v>1.61761150239974</v>
      </c>
      <c r="AN782">
        <v>0.0126</v>
      </c>
      <c r="AO782">
        <v>0.0692634266347634</v>
      </c>
      <c r="AP782">
        <v>1.52053989448222</v>
      </c>
      <c r="AQ782">
        <v>0.635025255663244</v>
      </c>
      <c r="AR782">
        <v>2.84136923550208</v>
      </c>
      <c r="AS782">
        <v>1.09645644670315</v>
      </c>
      <c r="AT782">
        <v>0.06578721812792029</v>
      </c>
      <c r="AU782">
        <v>0.0238497769433019</v>
      </c>
      <c r="AV782">
        <v>0.490743712007882</v>
      </c>
      <c r="AW782">
        <v>0.258257749152729</v>
      </c>
      <c r="AX782">
        <v>0.276607055668137</v>
      </c>
      <c r="AY782">
        <v>5.69136781095154</v>
      </c>
      <c r="AZ782">
        <v>2.25052385854099</v>
      </c>
      <c r="BA782">
        <v>50.8259575884943</v>
      </c>
      <c r="BB782">
        <v>13.203598438856</v>
      </c>
      <c r="BC782">
        <v>-0.105115505541494</v>
      </c>
      <c r="BD782">
        <v>414970849.1994632</v>
      </c>
      <c r="BE782">
        <v>-0.06872537121257716</v>
      </c>
      <c r="BF782">
        <v>170234801.2602995</v>
      </c>
      <c r="BG782">
        <v>-0.03944418083082224</v>
      </c>
      <c r="BH782">
        <v>40885123.42030366</v>
      </c>
      <c r="BI782">
        <v>-0.0408334154901917</v>
      </c>
      <c r="BJ782">
        <v>86021264.95510736</v>
      </c>
      <c r="BK782">
        <v>-0.03518240857382515</v>
      </c>
      <c r="BL782">
        <v>206341345.9309066</v>
      </c>
      <c r="BM782">
        <v>-0.0821051626491921</v>
      </c>
      <c r="BN782">
        <v>1501970846.598584</v>
      </c>
      <c r="BO782">
        <v>-0.0680147899012703</v>
      </c>
      <c r="BP782">
        <v>3867860002.706928</v>
      </c>
      <c r="BQ782">
        <v>-0.1125835788124575</v>
      </c>
      <c r="BR782">
        <v>311357544.7880808</v>
      </c>
      <c r="BS782">
        <v>-0.0707399598539068</v>
      </c>
      <c r="BT782">
        <v>32779022.73821185</v>
      </c>
      <c r="BU782">
        <v>-0.1030370329168345</v>
      </c>
      <c r="BV782">
        <v>948415279.453105</v>
      </c>
      <c r="BW782">
        <v>-0.1038152440820684</v>
      </c>
      <c r="BX782">
        <v>220465714.9992352</v>
      </c>
      <c r="BY782">
        <v>-0.0899005342510556</v>
      </c>
      <c r="BZ782">
        <v>377007904.9821809</v>
      </c>
      <c r="CA782">
        <v>-0.05563559519982209</v>
      </c>
      <c r="CB782">
        <v>684379246.5482025</v>
      </c>
      <c r="CC782">
        <v>-0.1069463709956284</v>
      </c>
      <c r="CD782">
        <v>277432379.3569273</v>
      </c>
      <c r="CE782">
        <v>-0.1117492728035375</v>
      </c>
      <c r="CF782">
        <v>759116904.3944976</v>
      </c>
      <c r="CG782">
        <v>-0.04382766215219425</v>
      </c>
      <c r="CH782">
        <v>0</v>
      </c>
      <c r="CI782">
        <v>-0.1217324800039632</v>
      </c>
      <c r="CJ782">
        <v>424618802.5495518</v>
      </c>
      <c r="CK782">
        <v>-0.08676658352406941</v>
      </c>
      <c r="CL782">
        <v>997028872.6243085</v>
      </c>
      <c r="CM782">
        <v>-0.1035345323238323</v>
      </c>
      <c r="CN782">
        <v>399631769.548006</v>
      </c>
      <c r="CO782">
        <v>-0.09167945672994127</v>
      </c>
      <c r="CP782">
        <v>2332233779.778857</v>
      </c>
      <c r="CQ782">
        <v>-0.09754870462863019</v>
      </c>
      <c r="CR782">
        <v>975818668.2764519</v>
      </c>
      <c r="CS782">
        <v>-0.1150662250354009</v>
      </c>
      <c r="CT782">
        <v>1298635586.697336</v>
      </c>
      <c r="CU782">
        <v>-0.1029692738270331</v>
      </c>
      <c r="CV782">
        <v>575783374.989251</v>
      </c>
      <c r="CW782">
        <v>-0.1194640609525796</v>
      </c>
      <c r="CX782">
        <v>634457528.558024</v>
      </c>
      <c r="CY782">
        <v>-0.08470816531371117</v>
      </c>
      <c r="CZ782">
        <v>318826760.5493233</v>
      </c>
      <c r="DA782">
        <v>-0.1067673211380775</v>
      </c>
      <c r="DB782">
        <v>1308233220.266743</v>
      </c>
      <c r="DC782">
        <v>-0.05133872915686299</v>
      </c>
      <c r="DD782">
        <v>631480173.298756</v>
      </c>
      <c r="DE782">
        <v>-0.1283698277285046</v>
      </c>
      <c r="DF782">
        <v>0</v>
      </c>
      <c r="DG782">
        <v>-0.1355432892281895</v>
      </c>
      <c r="DH782">
        <v>191997016.6779584</v>
      </c>
      <c r="DI782">
        <v>-0.1133554983751757</v>
      </c>
      <c r="DJ782">
        <v>6561779543.528709</v>
      </c>
      <c r="DK782">
        <v>-0.1041973774355501</v>
      </c>
      <c r="DL782">
        <v>1077696827.337161</v>
      </c>
      <c r="DM782">
        <v>-0.08649755446291585</v>
      </c>
      <c r="DN782">
        <v>645279163.4403508</v>
      </c>
      <c r="DO782">
        <v>-0.08464512117493617</v>
      </c>
      <c r="DP782">
        <v>1819627485.545136</v>
      </c>
      <c r="DQ782">
        <v>-0.07177658017105959</v>
      </c>
      <c r="DR782">
        <v>48673919.47927926</v>
      </c>
      <c r="DS782">
        <v>-0.1143755662945916</v>
      </c>
      <c r="DT782">
        <v>53153666.98396795</v>
      </c>
      <c r="DU782">
        <v>-0.113742612584807</v>
      </c>
      <c r="DV782">
        <v>0</v>
      </c>
      <c r="DW782">
        <v>-0.06232780852998043</v>
      </c>
      <c r="DX782">
        <v>1600437460.416919</v>
      </c>
      <c r="DY782">
        <v>-0.01231080225351477</v>
      </c>
      <c r="DZ782">
        <v>18311906.77447224</v>
      </c>
      <c r="EA782">
        <v>0</v>
      </c>
      <c r="EB782">
        <v>58853337.54516581</v>
      </c>
      <c r="EC782">
        <v>-0.121470071328707</v>
      </c>
      <c r="ED782">
        <v>338864694.7642646</v>
      </c>
      <c r="EE782">
        <v>-0.1028143048491301</v>
      </c>
      <c r="EF782">
        <v>447470486.2838278</v>
      </c>
      <c r="EG782">
        <v>-0.09486983805228955</v>
      </c>
      <c r="EH782">
        <v>1119958321.416821</v>
      </c>
      <c r="EI782">
        <v>-0.05433027593964279</v>
      </c>
      <c r="EJ782">
        <v>853680537.5293018</v>
      </c>
      <c r="EK782">
        <v>-0.09140233353005411</v>
      </c>
      <c r="EL782">
        <v>206801607.6085392</v>
      </c>
      <c r="EM782">
        <v>-0.01444940010789275</v>
      </c>
      <c r="EN782">
        <v>5935253941.942547</v>
      </c>
      <c r="EO782">
        <v>-0.09819438596520547</v>
      </c>
      <c r="EP782">
        <v>1675072206.175588</v>
      </c>
      <c r="EQ782">
        <v>-0.07857802765197852</v>
      </c>
      <c r="ER782">
        <v>24532190376.60408</v>
      </c>
      <c r="ES782">
        <v>-0.1206883272499371</v>
      </c>
      <c r="ET782">
        <v>47009637.06864586</v>
      </c>
      <c r="EU782">
        <v>-0.09194053452030704</v>
      </c>
      <c r="EV782">
        <v>225298769.6183833</v>
      </c>
      <c r="EW782">
        <v>-0.08767899065930507</v>
      </c>
      <c r="EX782">
        <v>421504397.0197528</v>
      </c>
      <c r="EY782">
        <v>-0.1090733815917208</v>
      </c>
      <c r="EZ782">
        <v>1864050626.232778</v>
      </c>
      <c r="FA782">
        <v>-0.09762627355573972</v>
      </c>
      <c r="FB782">
        <v>912103385.597281</v>
      </c>
      <c r="FC782">
        <v>-0.08618532867164763</v>
      </c>
      <c r="FD782">
        <v>333305495.8001791</v>
      </c>
    </row>
    <row r="783" spans="1:160">
      <c r="A783" s="2">
        <v>45037</v>
      </c>
      <c r="B783">
        <v>0.509147775307537</v>
      </c>
      <c r="C783">
        <v>0.0344347571375632</v>
      </c>
      <c r="D783">
        <v>0.268658774310435</v>
      </c>
      <c r="E783">
        <v>0.111138585213317</v>
      </c>
      <c r="F783">
        <v>0.0036762680475983</v>
      </c>
      <c r="G783">
        <v>4.07486791785966</v>
      </c>
      <c r="H783">
        <v>11.3863948861658</v>
      </c>
      <c r="I783">
        <v>0.312195687496628</v>
      </c>
      <c r="J783">
        <v>0.625253985783228</v>
      </c>
      <c r="K783">
        <v>8.199932032800779</v>
      </c>
      <c r="L783">
        <v>1.76663223133677</v>
      </c>
      <c r="M783">
        <v>0.253260802427102</v>
      </c>
      <c r="N783">
        <v>0.128063431177361</v>
      </c>
      <c r="O783">
        <v>40.465126740733</v>
      </c>
      <c r="P783">
        <v>0.942760580995663</v>
      </c>
      <c r="Q783">
        <v>0.482750679219857</v>
      </c>
      <c r="R783">
        <v>2.69134234046592</v>
      </c>
      <c r="S783">
        <v>39.4094334449009</v>
      </c>
      <c r="T783">
        <v>0.399631769548006</v>
      </c>
      <c r="U783">
        <v>5.55990540320778</v>
      </c>
      <c r="V783">
        <v>0.941728110670191</v>
      </c>
      <c r="W783">
        <v>0.466100078132138</v>
      </c>
      <c r="X783">
        <v>1.81481962213356</v>
      </c>
      <c r="Y783">
        <v>8.88783958545921</v>
      </c>
      <c r="Z783">
        <v>0.0422707199787679</v>
      </c>
      <c r="AA783">
        <v>0.14642870173116</v>
      </c>
      <c r="AB783">
        <v>7.89295406667801</v>
      </c>
      <c r="AC783">
        <v>0.140898210059583</v>
      </c>
      <c r="AD783">
        <v>2.09220994102439</v>
      </c>
      <c r="AE783">
        <v>90.20577323105771</v>
      </c>
      <c r="AF783">
        <v>0.590724120634382</v>
      </c>
      <c r="AG783">
        <v>715.934012985223</v>
      </c>
      <c r="AH783">
        <v>2.04359697298067</v>
      </c>
      <c r="AI783">
        <v>0.0822827372082884</v>
      </c>
      <c r="AJ783">
        <v>0.754845901847506</v>
      </c>
      <c r="AK783">
        <v>0.0400584444449745</v>
      </c>
      <c r="AL783">
        <v>110.039746656007</v>
      </c>
      <c r="AM783">
        <v>1.58149345274033</v>
      </c>
      <c r="AN783">
        <v>0.0126</v>
      </c>
      <c r="AO783">
        <v>0.06737733717587251</v>
      </c>
      <c r="AP783">
        <v>1.48809328720816</v>
      </c>
      <c r="AQ783">
        <v>0.615266407517699</v>
      </c>
      <c r="AR783">
        <v>2.69918121458292</v>
      </c>
      <c r="AS783">
        <v>1.07268222334735</v>
      </c>
      <c r="AT783">
        <v>0.0653971191313487</v>
      </c>
      <c r="AU783">
        <v>0.0231008926064886</v>
      </c>
      <c r="AV783">
        <v>0.474044564663147</v>
      </c>
      <c r="AW783">
        <v>0.253934568905582</v>
      </c>
      <c r="AX783">
        <v>0.265840493697981</v>
      </c>
      <c r="AY783">
        <v>5.50979393390679</v>
      </c>
      <c r="AZ783">
        <v>2.13876991167844</v>
      </c>
      <c r="BA783">
        <v>47.1877620465458</v>
      </c>
      <c r="BB783">
        <v>12.9272186837427</v>
      </c>
      <c r="BC783">
        <v>-0.0009709232437012938</v>
      </c>
      <c r="BD783">
        <v>401624083.9072353</v>
      </c>
      <c r="BE783">
        <v>-0.05554651538755684</v>
      </c>
      <c r="BF783">
        <v>162257697.9203435</v>
      </c>
      <c r="BG783">
        <v>-0.03935475569798863</v>
      </c>
      <c r="BH783">
        <v>39939785.28283122</v>
      </c>
      <c r="BI783">
        <v>-0.09740724557520342</v>
      </c>
      <c r="BJ783">
        <v>79142905.99627884</v>
      </c>
      <c r="BK783">
        <v>-0.03071791801617174</v>
      </c>
      <c r="BL783">
        <v>197974260.3758199</v>
      </c>
      <c r="BM783">
        <v>-0.01471734570433536</v>
      </c>
      <c r="BN783">
        <v>1434338210.55832</v>
      </c>
      <c r="BO783">
        <v>-0.02607798056356014</v>
      </c>
      <c r="BP783">
        <v>3662285738.409019</v>
      </c>
      <c r="BQ783">
        <v>-0.0525328669835764</v>
      </c>
      <c r="BR783">
        <v>292315265.0173025</v>
      </c>
      <c r="BS783">
        <v>-0.03823592566011569</v>
      </c>
      <c r="BT783">
        <v>31064687.17245002</v>
      </c>
      <c r="BU783">
        <v>-0.02626852765248888</v>
      </c>
      <c r="BV783">
        <v>915464617.7558496</v>
      </c>
      <c r="BW783">
        <v>-0.03394511243740983</v>
      </c>
      <c r="BX783">
        <v>206711205.6368161</v>
      </c>
      <c r="BY783">
        <v>-0.02115279342327725</v>
      </c>
      <c r="BZ783">
        <v>366048331.1231076</v>
      </c>
      <c r="CA783">
        <v>-0.01578733552701794</v>
      </c>
      <c r="CB783">
        <v>640666279.2307279</v>
      </c>
      <c r="CC783">
        <v>-0.01899004704078855</v>
      </c>
      <c r="CD783">
        <v>265480481.6109885</v>
      </c>
      <c r="CE783">
        <v>-0.01165648289811183</v>
      </c>
      <c r="CF783">
        <v>743025280.4890788</v>
      </c>
      <c r="CG783">
        <v>-0.0298270306026861</v>
      </c>
      <c r="CH783">
        <v>0</v>
      </c>
      <c r="CI783">
        <v>-0.03076184092094603</v>
      </c>
      <c r="CJ783">
        <v>391076433.4289468</v>
      </c>
      <c r="CK783">
        <v>-0.00790282272951992</v>
      </c>
      <c r="CL783">
        <v>969447258.7846837</v>
      </c>
      <c r="CM783">
        <v>-0.02067105134200287</v>
      </c>
      <c r="CN783">
        <v>383350250.423669</v>
      </c>
      <c r="CO783">
        <v>-0.02191554878400626</v>
      </c>
      <c r="CP783">
        <v>2201874100.30226</v>
      </c>
      <c r="CQ783">
        <v>-0.01391577544967315</v>
      </c>
      <c r="CR783">
        <v>936268850.0316046</v>
      </c>
      <c r="CS783">
        <v>-0.01201752130244638</v>
      </c>
      <c r="CT783">
        <v>1181866868.460565</v>
      </c>
      <c r="CU783">
        <v>-0.05619254740910362</v>
      </c>
      <c r="CV783">
        <v>529525560.4074734</v>
      </c>
      <c r="CW783">
        <v>-0.009704773087378382</v>
      </c>
      <c r="CX783">
        <v>588464553.8619103</v>
      </c>
      <c r="CY783">
        <v>-0.01756401222190374</v>
      </c>
      <c r="CZ783">
        <v>298048283.0836136</v>
      </c>
      <c r="DA783">
        <v>-0.03483455134794156</v>
      </c>
      <c r="DB783">
        <v>1218792573.065208</v>
      </c>
      <c r="DC783">
        <v>-0.03823719501581546</v>
      </c>
      <c r="DD783">
        <v>581958573.9516298</v>
      </c>
      <c r="DE783">
        <v>-0.007258907639291157</v>
      </c>
      <c r="DF783">
        <v>0</v>
      </c>
      <c r="DG783">
        <v>0.00057712218601913</v>
      </c>
      <c r="DH783">
        <v>175145593.5918503</v>
      </c>
      <c r="DI783">
        <v>-0.0005514615747083118</v>
      </c>
      <c r="DJ783">
        <v>6223493485.988215</v>
      </c>
      <c r="DK783">
        <v>-0.03785432435781544</v>
      </c>
      <c r="DL783">
        <v>1026460895.533637</v>
      </c>
      <c r="DM783">
        <v>-0.0065935871479883</v>
      </c>
      <c r="DN783">
        <v>610671267.1729648</v>
      </c>
      <c r="DO783">
        <v>-0.04740480823596871</v>
      </c>
      <c r="DP783">
        <v>1714214825.714924</v>
      </c>
      <c r="DQ783">
        <v>-0.02337929693358087</v>
      </c>
      <c r="DR783">
        <v>46898868.68968453</v>
      </c>
      <c r="DS783">
        <v>-0.04553802651159455</v>
      </c>
      <c r="DT783">
        <v>48935868.53143786</v>
      </c>
      <c r="DU783">
        <v>-0.03214443602680539</v>
      </c>
      <c r="DV783">
        <v>0</v>
      </c>
      <c r="DW783">
        <v>-0.00708892326199706</v>
      </c>
      <c r="DX783">
        <v>1570487944.09239</v>
      </c>
      <c r="DY783">
        <v>-0.02232801238482085</v>
      </c>
      <c r="DZ783">
        <v>17803309.67071149</v>
      </c>
      <c r="EA783">
        <v>0</v>
      </c>
      <c r="EB783">
        <v>58853337.54516581</v>
      </c>
      <c r="EC783">
        <v>-0.02723066920781336</v>
      </c>
      <c r="ED783">
        <v>308585858.0496597</v>
      </c>
      <c r="EE783">
        <v>-0.02133887272001422</v>
      </c>
      <c r="EF783">
        <v>411610614.2988956</v>
      </c>
      <c r="EG783">
        <v>-0.03111505876236065</v>
      </c>
      <c r="EH783">
        <v>1070227386.91399</v>
      </c>
      <c r="EI783">
        <v>-0.05004207800329574</v>
      </c>
      <c r="EJ783">
        <v>788145131.2477818</v>
      </c>
      <c r="EK783">
        <v>-0.0216827794914104</v>
      </c>
      <c r="EL783">
        <v>197870063.781729</v>
      </c>
      <c r="EM783">
        <v>-0.005929708044700499</v>
      </c>
      <c r="EN783">
        <v>5887552331.142528</v>
      </c>
      <c r="EO783">
        <v>-0.03140005621828768</v>
      </c>
      <c r="EP783">
        <v>1606454882.421603</v>
      </c>
      <c r="EQ783">
        <v>-0.03402824516367275</v>
      </c>
      <c r="ER783">
        <v>23202750528.71214</v>
      </c>
      <c r="ES783">
        <v>-0.01673978907246765</v>
      </c>
      <c r="ET783">
        <v>44550394.2289587</v>
      </c>
      <c r="EU783">
        <v>-0.03892367077965386</v>
      </c>
      <c r="EV783">
        <v>216794724.3518282</v>
      </c>
      <c r="EW783">
        <v>-0.03190338123910363</v>
      </c>
      <c r="EX783">
        <v>401843797.074324</v>
      </c>
      <c r="EY783">
        <v>-0.04965685941894427</v>
      </c>
      <c r="EZ783">
        <v>1788080172.049634</v>
      </c>
      <c r="FA783">
        <v>-0.07158144606747341</v>
      </c>
      <c r="FB783">
        <v>855451927.1629133</v>
      </c>
      <c r="FC783">
        <v>-0.02093215394221326</v>
      </c>
      <c r="FD783">
        <v>311236365.179143</v>
      </c>
    </row>
    <row r="784" spans="1:160">
      <c r="A784" s="2">
        <v>45038</v>
      </c>
      <c r="B784">
        <v>0.49276642373749</v>
      </c>
      <c r="C784">
        <v>0.032821164534059</v>
      </c>
      <c r="D784">
        <v>0.262446896637684</v>
      </c>
      <c r="E784">
        <v>0.10225181653266</v>
      </c>
      <c r="F784">
        <v>0.003527196376388</v>
      </c>
      <c r="G784">
        <v>3.89137963017094</v>
      </c>
      <c r="H784">
        <v>10.7757641167078</v>
      </c>
      <c r="I784">
        <v>0.293102147853683</v>
      </c>
      <c r="J784">
        <v>0.592553342020198</v>
      </c>
      <c r="K784">
        <v>7.9150429212408</v>
      </c>
      <c r="L784">
        <v>1.6559967971389</v>
      </c>
      <c r="M784">
        <v>0.245898541760607</v>
      </c>
      <c r="N784">
        <v>0.119883708297314</v>
      </c>
      <c r="O784">
        <v>38.7218729136104</v>
      </c>
      <c r="P784">
        <v>0.921851700295101</v>
      </c>
      <c r="Q784">
        <v>0.457285737169172</v>
      </c>
      <c r="R784">
        <v>2.47598161842237</v>
      </c>
      <c r="S784">
        <v>38.3121525007275</v>
      </c>
      <c r="T784">
        <v>0.383350250423669</v>
      </c>
      <c r="U784">
        <v>5.24913574856746</v>
      </c>
      <c r="V784">
        <v>0.903559978799078</v>
      </c>
      <c r="W784">
        <v>0.4241908884277</v>
      </c>
      <c r="X784">
        <v>1.66901897344065</v>
      </c>
      <c r="Y784">
        <v>8.243074434428291</v>
      </c>
      <c r="Z784">
        <v>0.0395158658974328</v>
      </c>
      <c r="AA784">
        <v>0.13640504874738</v>
      </c>
      <c r="AB784">
        <v>7.27397705760828</v>
      </c>
      <c r="AC784">
        <v>0.13380346464727</v>
      </c>
      <c r="AD784">
        <v>1.90849201022167</v>
      </c>
      <c r="AE784">
        <v>85.54708626696861</v>
      </c>
      <c r="AF784">
        <v>0.562640073917215</v>
      </c>
      <c r="AG784">
        <v>677.536724711438</v>
      </c>
      <c r="AH784">
        <v>1.92433262343595</v>
      </c>
      <c r="AI784">
        <v>0.0792820329458391</v>
      </c>
      <c r="AJ784">
        <v>0.694948098791484</v>
      </c>
      <c r="AK784">
        <v>0.0386911454632094</v>
      </c>
      <c r="AL784">
        <v>107.980536427347</v>
      </c>
      <c r="AM784">
        <v>1.53756886315026</v>
      </c>
      <c r="AN784">
        <v>0.0126</v>
      </c>
      <c r="AO784">
        <v>0.0613569183416462</v>
      </c>
      <c r="AP784">
        <v>1.3688388639185</v>
      </c>
      <c r="AQ784">
        <v>0.587945950292696</v>
      </c>
      <c r="AR784">
        <v>2.48940869025915</v>
      </c>
      <c r="AS784">
        <v>1.02635420684468</v>
      </c>
      <c r="AT784">
        <v>0.0648815214405809</v>
      </c>
      <c r="AU784">
        <v>0.022154592249321</v>
      </c>
      <c r="AV784">
        <v>0.44835530804704</v>
      </c>
      <c r="AW784">
        <v>0.240650340196941</v>
      </c>
      <c r="AX784">
        <v>0.255806175286388</v>
      </c>
      <c r="AY784">
        <v>5.25228646683158</v>
      </c>
      <c r="AZ784">
        <v>2.04931523933807</v>
      </c>
      <c r="BA784">
        <v>44.2568930437516</v>
      </c>
      <c r="BB784">
        <v>12.0712697681291</v>
      </c>
      <c r="BC784">
        <v>-0.03217406097896081</v>
      </c>
      <c r="BD784">
        <v>413560574.8552972</v>
      </c>
      <c r="BE784">
        <v>-0.04685941582390352</v>
      </c>
      <c r="BF784">
        <v>171288208.1783342</v>
      </c>
      <c r="BG784">
        <v>-0.02312181200370245</v>
      </c>
      <c r="BH784">
        <v>40568558.53326614</v>
      </c>
      <c r="BI784">
        <v>-0.07996114637953988</v>
      </c>
      <c r="BJ784">
        <v>81533899.11373949</v>
      </c>
      <c r="BK784">
        <v>-0.040549728496454</v>
      </c>
      <c r="BL784">
        <v>197510008.4236488</v>
      </c>
      <c r="BM784">
        <v>-0.04502926018399578</v>
      </c>
      <c r="BN784">
        <v>1461558944.594582</v>
      </c>
      <c r="BO784">
        <v>-0.05362810402789575</v>
      </c>
      <c r="BP784">
        <v>3754024218.510422</v>
      </c>
      <c r="BQ784">
        <v>-0.06115888337871822</v>
      </c>
      <c r="BR784">
        <v>308536487.8730984</v>
      </c>
      <c r="BS784">
        <v>-0.0522997765812997</v>
      </c>
      <c r="BT784">
        <v>32415523.7324408</v>
      </c>
      <c r="BU784">
        <v>-0.0347428625530537</v>
      </c>
      <c r="BV784">
        <v>933981696.8642125</v>
      </c>
      <c r="BW784">
        <v>-0.06262505134651297</v>
      </c>
      <c r="BX784">
        <v>214688003.6894311</v>
      </c>
      <c r="BY784">
        <v>-0.02906987814908379</v>
      </c>
      <c r="BZ784">
        <v>377950303.3717177</v>
      </c>
      <c r="CA784">
        <v>-0.06387243262847231</v>
      </c>
      <c r="CB784">
        <v>654655211.9050262</v>
      </c>
      <c r="CC784">
        <v>-0.04308039953246479</v>
      </c>
      <c r="CD784">
        <v>275027580.9393824</v>
      </c>
      <c r="CE784">
        <v>-0.02217835696787385</v>
      </c>
      <c r="CF784">
        <v>755749088.741351</v>
      </c>
      <c r="CG784">
        <v>-0.05274967627562388</v>
      </c>
      <c r="CH784">
        <v>0</v>
      </c>
      <c r="CI784">
        <v>-0.08001981717653461</v>
      </c>
      <c r="CJ784">
        <v>401564054.3344221</v>
      </c>
      <c r="CK784">
        <v>-0.02784310375097188</v>
      </c>
      <c r="CL784">
        <v>987245599.6749908</v>
      </c>
      <c r="CM784">
        <v>-0.04074130328214853</v>
      </c>
      <c r="CN784">
        <v>397638028.741448</v>
      </c>
      <c r="CO784">
        <v>-0.05589477376018326</v>
      </c>
      <c r="CP784">
        <v>2232480484.679337</v>
      </c>
      <c r="CQ784">
        <v>-0.04052988483475373</v>
      </c>
      <c r="CR784">
        <v>955636583.2189895</v>
      </c>
      <c r="CS784">
        <v>-0.08991457343750298</v>
      </c>
      <c r="CT784">
        <v>1214277596.523166</v>
      </c>
      <c r="CU784">
        <v>-0.08033892014100119</v>
      </c>
      <c r="CV784">
        <v>552396777.3024696</v>
      </c>
      <c r="CW784">
        <v>-0.07254464314204945</v>
      </c>
      <c r="CX784">
        <v>587526946.9083912</v>
      </c>
      <c r="CY784">
        <v>-0.06517168580802102</v>
      </c>
      <c r="CZ784">
        <v>309187655.4258052</v>
      </c>
      <c r="DA784">
        <v>-0.06845415458359527</v>
      </c>
      <c r="DB784">
        <v>1263316164.948974</v>
      </c>
      <c r="DC784">
        <v>-0.07842146347751966</v>
      </c>
      <c r="DD784">
        <v>607802822.0768199</v>
      </c>
      <c r="DE784">
        <v>-0.05035369441040294</v>
      </c>
      <c r="DF784">
        <v>0</v>
      </c>
      <c r="DG784">
        <v>-0.0878104664356808</v>
      </c>
      <c r="DH784">
        <v>175531123.3706961</v>
      </c>
      <c r="DI784">
        <v>-0.0516451087022568</v>
      </c>
      <c r="DJ784">
        <v>6334004459.737532</v>
      </c>
      <c r="DK784">
        <v>-0.04754173011761786</v>
      </c>
      <c r="DL784">
        <v>1041724086.556084</v>
      </c>
      <c r="DM784">
        <v>-0.05363244038885695</v>
      </c>
      <c r="DN784">
        <v>630117296.1838014</v>
      </c>
      <c r="DO784">
        <v>-0.05836001477863217</v>
      </c>
      <c r="DP784">
        <v>1735496974.081009</v>
      </c>
      <c r="DQ784">
        <v>-0.03646821148953017</v>
      </c>
      <c r="DR784">
        <v>47828215.42328098</v>
      </c>
      <c r="DS784">
        <v>-0.07935103430967894</v>
      </c>
      <c r="DT784">
        <v>51056407.71123754</v>
      </c>
      <c r="DU784">
        <v>-0.03413260301815424</v>
      </c>
      <c r="DV784">
        <v>0</v>
      </c>
      <c r="DW784">
        <v>-0.0187133312392771</v>
      </c>
      <c r="DX784">
        <v>1650452570.499215</v>
      </c>
      <c r="DY784">
        <v>-0.027774120413815</v>
      </c>
      <c r="DZ784">
        <v>17236672.27402053</v>
      </c>
      <c r="EA784">
        <v>0</v>
      </c>
      <c r="EB784">
        <v>58853337.54516581</v>
      </c>
      <c r="EC784">
        <v>-0.08935376621535862</v>
      </c>
      <c r="ED784">
        <v>328615498.2407399</v>
      </c>
      <c r="EE784">
        <v>-0.08013907751267091</v>
      </c>
      <c r="EF784">
        <v>420559518.2145999</v>
      </c>
      <c r="EG784">
        <v>-0.04440427250892465</v>
      </c>
      <c r="EH784">
        <v>1093470327.6043</v>
      </c>
      <c r="EI784">
        <v>-0.07771709553639006</v>
      </c>
      <c r="EJ784">
        <v>805687331.7509965</v>
      </c>
      <c r="EK784">
        <v>-0.04318894775574966</v>
      </c>
      <c r="EL784">
        <v>202701849.5684374</v>
      </c>
      <c r="EM784">
        <v>-0.007884104034188821</v>
      </c>
      <c r="EN784">
        <v>5991680477.532001</v>
      </c>
      <c r="EO784">
        <v>-0.04096380054603621</v>
      </c>
      <c r="EP784">
        <v>1643189146.42281</v>
      </c>
      <c r="EQ784">
        <v>-0.05419164891039641</v>
      </c>
      <c r="ER784">
        <v>24437325857.51036</v>
      </c>
      <c r="ES784">
        <v>-0.05231358914973239</v>
      </c>
      <c r="ET784">
        <v>45453382.31069746</v>
      </c>
      <c r="EU784">
        <v>-0.03774563563289546</v>
      </c>
      <c r="EV784">
        <v>224989285.8124869</v>
      </c>
      <c r="EW784">
        <v>-0.04673631539839118</v>
      </c>
      <c r="EX784">
        <v>414371062.3383901</v>
      </c>
      <c r="EY784">
        <v>-0.04182529025301707</v>
      </c>
      <c r="EZ784">
        <v>1835178308.146966</v>
      </c>
      <c r="FA784">
        <v>-0.06211078626494726</v>
      </c>
      <c r="FB784">
        <v>907427839.760311</v>
      </c>
      <c r="FC784">
        <v>-0.06621292147629887</v>
      </c>
      <c r="FD784">
        <v>316605921.0277423</v>
      </c>
    </row>
    <row r="785" spans="1:160">
      <c r="A785" s="2">
        <v>45039</v>
      </c>
      <c r="B785">
        <v>0.50741089226738</v>
      </c>
      <c r="C785">
        <v>0.0346478381945563</v>
      </c>
      <c r="D785">
        <v>0.266578606087218</v>
      </c>
      <c r="E785">
        <v>0.105340954927312</v>
      </c>
      <c r="F785">
        <v>0.0035189250597011</v>
      </c>
      <c r="G785">
        <v>3.96522986240158</v>
      </c>
      <c r="H785">
        <v>11.0401140787119</v>
      </c>
      <c r="I785">
        <v>0.309367036584573</v>
      </c>
      <c r="J785">
        <v>0.618320307375493</v>
      </c>
      <c r="K785">
        <v>8.075140289370641</v>
      </c>
      <c r="L785">
        <v>1.71945842090048</v>
      </c>
      <c r="M785">
        <v>0.253893872899063</v>
      </c>
      <c r="N785">
        <v>0.122501366161452</v>
      </c>
      <c r="O785">
        <v>40.1143728994639</v>
      </c>
      <c r="P785">
        <v>0.936938962555551</v>
      </c>
      <c r="Q785">
        <v>0.462605830009545</v>
      </c>
      <c r="R785">
        <v>2.54038622033222</v>
      </c>
      <c r="S785">
        <v>39.0083424557348</v>
      </c>
      <c r="T785">
        <v>0.397638028741448</v>
      </c>
      <c r="U785">
        <v>5.32209953262126</v>
      </c>
      <c r="V785">
        <v>0.922251093629598</v>
      </c>
      <c r="W785">
        <v>0.435819700820749</v>
      </c>
      <c r="X785">
        <v>1.74110707984679</v>
      </c>
      <c r="Y785">
        <v>8.229994452627061</v>
      </c>
      <c r="Z785">
        <v>0.0409927472238457</v>
      </c>
      <c r="AA785">
        <v>0.141372854876479</v>
      </c>
      <c r="AB785">
        <v>7.59700772739852</v>
      </c>
      <c r="AC785">
        <v>0.138531107196316</v>
      </c>
      <c r="AD785">
        <v>1.91252389374718</v>
      </c>
      <c r="AE785">
        <v>87.0567126655462</v>
      </c>
      <c r="AF785">
        <v>0.571006410617513</v>
      </c>
      <c r="AG785">
        <v>699.11199689616</v>
      </c>
      <c r="AH785">
        <v>1.94712814268229</v>
      </c>
      <c r="AI785">
        <v>0.08085308360035751</v>
      </c>
      <c r="AJ785">
        <v>0.725058907918835</v>
      </c>
      <c r="AK785">
        <v>0.0367341812685071</v>
      </c>
      <c r="AL785">
        <v>113.478587709499</v>
      </c>
      <c r="AM785">
        <v>1.48863166922604</v>
      </c>
      <c r="AN785">
        <v>0.0126</v>
      </c>
      <c r="AO785">
        <v>0.0653394631198936</v>
      </c>
      <c r="AP785">
        <v>1.39859904755748</v>
      </c>
      <c r="AQ785">
        <v>0.600714818870397</v>
      </c>
      <c r="AR785">
        <v>2.54481689446874</v>
      </c>
      <c r="AS785">
        <v>1.05141673310045</v>
      </c>
      <c r="AT785">
        <v>0.0660386137166501</v>
      </c>
      <c r="AU785">
        <v>0.0226611938659807</v>
      </c>
      <c r="AV785">
        <v>0.472211462564826</v>
      </c>
      <c r="AW785">
        <v>0.245528061097623</v>
      </c>
      <c r="AX785">
        <v>0.265475319365736</v>
      </c>
      <c r="AY785">
        <v>5.41558944835217</v>
      </c>
      <c r="AZ785">
        <v>2.10263713796095</v>
      </c>
      <c r="BA785">
        <v>46.9458722039287</v>
      </c>
      <c r="BB785">
        <v>12.2795274283359</v>
      </c>
      <c r="BC785">
        <v>0.02971888469757333</v>
      </c>
      <c r="BD785">
        <v>402798806.4430004</v>
      </c>
      <c r="BE785">
        <v>0.05565535795056076</v>
      </c>
      <c r="BF785">
        <v>165464791.9445476</v>
      </c>
      <c r="BG785">
        <v>0.01574303031381596</v>
      </c>
      <c r="BH785">
        <v>39153635.08546579</v>
      </c>
      <c r="BI785">
        <v>0.03021108572350228</v>
      </c>
      <c r="BJ785">
        <v>80108959.32072486</v>
      </c>
      <c r="BK785">
        <v>-0.002345011676205599</v>
      </c>
      <c r="BL785">
        <v>194738843.723614</v>
      </c>
      <c r="BM785">
        <v>0.01897790481762773</v>
      </c>
      <c r="BN785">
        <v>1465801143.664865</v>
      </c>
      <c r="BO785">
        <v>0.02453189946819889</v>
      </c>
      <c r="BP785">
        <v>3684045321.70112</v>
      </c>
      <c r="BQ785">
        <v>0.05549221952139849</v>
      </c>
      <c r="BR785">
        <v>301869351.9725912</v>
      </c>
      <c r="BS785">
        <v>0.04348463425663485</v>
      </c>
      <c r="BT785">
        <v>31129027.14796317</v>
      </c>
      <c r="BU785">
        <v>0.02022697409513774</v>
      </c>
      <c r="BV785">
        <v>916515178.7282343</v>
      </c>
      <c r="BW785">
        <v>0.03832231068998682</v>
      </c>
      <c r="BX785">
        <v>208066722.3020662</v>
      </c>
      <c r="BY785">
        <v>0.03251475621290933</v>
      </c>
      <c r="BZ785">
        <v>377508793.6885708</v>
      </c>
      <c r="CA785">
        <v>0.02183497575538929</v>
      </c>
      <c r="CB785">
        <v>641631834.0343405</v>
      </c>
      <c r="CC785">
        <v>0.03596158659371174</v>
      </c>
      <c r="CD785">
        <v>271401869.1652522</v>
      </c>
      <c r="CE785">
        <v>0.01636625745292908</v>
      </c>
      <c r="CF785">
        <v>762193515.2461394</v>
      </c>
      <c r="CG785">
        <v>0.0116340668600492</v>
      </c>
      <c r="CH785">
        <v>0</v>
      </c>
      <c r="CI785">
        <v>0.02601174476847956</v>
      </c>
      <c r="CJ785">
        <v>380004877.0877438</v>
      </c>
      <c r="CK785">
        <v>0.01817151764036429</v>
      </c>
      <c r="CL785">
        <v>984118603.5723683</v>
      </c>
      <c r="CM785">
        <v>0.03727082035811513</v>
      </c>
      <c r="CN785">
        <v>390345815.450658</v>
      </c>
      <c r="CO785">
        <v>0.01390015186284943</v>
      </c>
      <c r="CP785">
        <v>2211560614.391247</v>
      </c>
      <c r="CQ785">
        <v>0.02068608091226265</v>
      </c>
      <c r="CR785">
        <v>933633832.2108819</v>
      </c>
      <c r="CS785">
        <v>0.02741410225983931</v>
      </c>
      <c r="CT785">
        <v>1189967546.78974</v>
      </c>
      <c r="CU785">
        <v>0.0431919034794026</v>
      </c>
      <c r="CV785">
        <v>517146290.7851068</v>
      </c>
      <c r="CW785">
        <v>-0.001586784385519957</v>
      </c>
      <c r="CX785">
        <v>580274706.2873425</v>
      </c>
      <c r="CY785">
        <v>0.03737438856195863</v>
      </c>
      <c r="CZ785">
        <v>302441612.7853962</v>
      </c>
      <c r="DA785">
        <v>0.03641951800698595</v>
      </c>
      <c r="DB785">
        <v>1234346652.489629</v>
      </c>
      <c r="DC785">
        <v>0.04440908559814094</v>
      </c>
      <c r="DD785">
        <v>551065719.6769346</v>
      </c>
      <c r="DE785">
        <v>0.03533273642434387</v>
      </c>
      <c r="DF785">
        <v>0</v>
      </c>
      <c r="DG785">
        <v>0.002112601731584673</v>
      </c>
      <c r="DH785">
        <v>166040030.7593058</v>
      </c>
      <c r="DI785">
        <v>0.01764673075908707</v>
      </c>
      <c r="DJ785">
        <v>6317340831.323585</v>
      </c>
      <c r="DK785">
        <v>0.01486978458901755</v>
      </c>
      <c r="DL785">
        <v>1021270516.64756</v>
      </c>
      <c r="DM785">
        <v>0.03184369407268806</v>
      </c>
      <c r="DN785">
        <v>620705897.7100325</v>
      </c>
      <c r="DO785">
        <v>0.0118459350367599</v>
      </c>
      <c r="DP785">
        <v>1706160817.903111</v>
      </c>
      <c r="DQ785">
        <v>0.01981597338190921</v>
      </c>
      <c r="DR785">
        <v>46758465.88402373</v>
      </c>
      <c r="DS785">
        <v>0.04332814087802195</v>
      </c>
      <c r="DT785">
        <v>50372350.08812457</v>
      </c>
      <c r="DU785">
        <v>-0.05057912272365084</v>
      </c>
      <c r="DV785">
        <v>0</v>
      </c>
      <c r="DW785">
        <v>0.05091705842609207</v>
      </c>
      <c r="DX785">
        <v>1627593546.14874</v>
      </c>
      <c r="DY785">
        <v>-0.03182764368937252</v>
      </c>
      <c r="DZ785">
        <v>17033263.99475731</v>
      </c>
      <c r="EA785">
        <v>0</v>
      </c>
      <c r="EB785">
        <v>58853337.54516581</v>
      </c>
      <c r="EC785">
        <v>0.06490783575654624</v>
      </c>
      <c r="ED785">
        <v>310221421.4943709</v>
      </c>
      <c r="EE785">
        <v>0.02174118840678374</v>
      </c>
      <c r="EF785">
        <v>413644150.5473986</v>
      </c>
      <c r="EG785">
        <v>0.02171775921127495</v>
      </c>
      <c r="EH785">
        <v>1067319073.168302</v>
      </c>
      <c r="EI785">
        <v>0.02225757643829152</v>
      </c>
      <c r="EJ785">
        <v>784888147.1051961</v>
      </c>
      <c r="EK785">
        <v>0.02441898331845849</v>
      </c>
      <c r="EL785">
        <v>201345630.463901</v>
      </c>
      <c r="EM785">
        <v>0.01783392636883319</v>
      </c>
      <c r="EN785">
        <v>6045967623.576086</v>
      </c>
      <c r="EO785">
        <v>0.02286666398363657</v>
      </c>
      <c r="EP785">
        <v>1604511541.836343</v>
      </c>
      <c r="EQ785">
        <v>0.05320814561491272</v>
      </c>
      <c r="ER785">
        <v>24025062883.54002</v>
      </c>
      <c r="ES785">
        <v>0.02026891338150705</v>
      </c>
      <c r="ET785">
        <v>44427341.87584917</v>
      </c>
      <c r="EU785">
        <v>0.03779871251553213</v>
      </c>
      <c r="EV785">
        <v>221261828.9643617</v>
      </c>
      <c r="EW785">
        <v>0.03109178879557617</v>
      </c>
      <c r="EX785">
        <v>409975721.4522582</v>
      </c>
      <c r="EY785">
        <v>0.02601937349575523</v>
      </c>
      <c r="EZ785">
        <v>1810401119.919019</v>
      </c>
      <c r="FA785">
        <v>0.06075842598166159</v>
      </c>
      <c r="FB785">
        <v>897321527.367843</v>
      </c>
      <c r="FC785">
        <v>0.01725234082305471</v>
      </c>
      <c r="FD785">
        <v>310191736.5048059</v>
      </c>
    </row>
    <row r="786" spans="1:160">
      <c r="A786" s="2">
        <v>45040</v>
      </c>
      <c r="B786">
        <v>0.494206261802028</v>
      </c>
      <c r="C786">
        <v>0.0334698891369205</v>
      </c>
      <c r="D786">
        <v>0.257281053152833</v>
      </c>
      <c r="E786">
        <v>0.103499947442797</v>
      </c>
      <c r="F786">
        <v>0.0034695527722644</v>
      </c>
      <c r="G786">
        <v>3.97673900782329</v>
      </c>
      <c r="H786">
        <v>10.8288495079438</v>
      </c>
      <c r="I786">
        <v>0.302681953435202</v>
      </c>
      <c r="J786">
        <v>0.593780615525454</v>
      </c>
      <c r="K786">
        <v>7.92412599777541</v>
      </c>
      <c r="L786">
        <v>1.66599834669691</v>
      </c>
      <c r="M786">
        <v>0.253597282044719</v>
      </c>
      <c r="N786">
        <v>0.120064386279243</v>
      </c>
      <c r="O786">
        <v>39.5855417413791</v>
      </c>
      <c r="P786">
        <v>0.94447370677592</v>
      </c>
      <c r="Q786">
        <v>0.456518610231116</v>
      </c>
      <c r="R786">
        <v>2.40372131398833</v>
      </c>
      <c r="S786">
        <v>38.8776276843759</v>
      </c>
      <c r="T786">
        <v>0.390345815450658</v>
      </c>
      <c r="U786">
        <v>5.27041014625891</v>
      </c>
      <c r="V786">
        <v>0.901017016223588</v>
      </c>
      <c r="W786">
        <v>0.427097069070322</v>
      </c>
      <c r="X786">
        <v>1.63000058146507</v>
      </c>
      <c r="Y786">
        <v>8.10092151535269</v>
      </c>
      <c r="Z786">
        <v>0.0400983427550168</v>
      </c>
      <c r="AA786">
        <v>0.138122438673749</v>
      </c>
      <c r="AB786">
        <v>6.88784319293762</v>
      </c>
      <c r="AC786">
        <v>0.135454003495214</v>
      </c>
      <c r="AD786">
        <v>1.80900355145728</v>
      </c>
      <c r="AE786">
        <v>86.8187027611319</v>
      </c>
      <c r="AF786">
        <v>0.559795149072237</v>
      </c>
      <c r="AG786">
        <v>688.670097236477</v>
      </c>
      <c r="AH786">
        <v>1.91334807666112</v>
      </c>
      <c r="AI786">
        <v>0.0790446835134308</v>
      </c>
      <c r="AJ786">
        <v>0.715306370212593</v>
      </c>
      <c r="AK786">
        <v>0.0360618134943061</v>
      </c>
      <c r="AL786">
        <v>111.906891651051</v>
      </c>
      <c r="AM786">
        <v>1.47106447287397</v>
      </c>
      <c r="AN786">
        <v>0.0126</v>
      </c>
      <c r="AO786">
        <v>0.0616821216200919</v>
      </c>
      <c r="AP786">
        <v>1.3756015258894</v>
      </c>
      <c r="AQ786">
        <v>0.586348223202298</v>
      </c>
      <c r="AR786">
        <v>2.47912128974479</v>
      </c>
      <c r="AS786">
        <v>1.04438200962212</v>
      </c>
      <c r="AT786">
        <v>0.0666441474985649</v>
      </c>
      <c r="AU786">
        <v>0.0221277916720131</v>
      </c>
      <c r="AV786">
        <v>0.464245153033457</v>
      </c>
      <c r="AW786">
        <v>0.239985641463061</v>
      </c>
      <c r="AX786">
        <v>0.261077119719897</v>
      </c>
      <c r="AY786">
        <v>5.35773775421129</v>
      </c>
      <c r="AZ786">
        <v>2.07374889844086</v>
      </c>
      <c r="BA786">
        <v>46.4230210974924</v>
      </c>
      <c r="BB786">
        <v>12.0307539545988</v>
      </c>
      <c r="BC786">
        <v>-0.02602354554579378</v>
      </c>
      <c r="BD786">
        <v>396897991.6284992</v>
      </c>
      <c r="BE786">
        <v>-0.03399776491166129</v>
      </c>
      <c r="BF786">
        <v>166885471.4688358</v>
      </c>
      <c r="BG786">
        <v>-0.03487734094964501</v>
      </c>
      <c r="BH786">
        <v>38658868.41615216</v>
      </c>
      <c r="BI786">
        <v>-0.0174766546001538</v>
      </c>
      <c r="BJ786">
        <v>80447965.71196793</v>
      </c>
      <c r="BK786">
        <v>-0.01403050266745198</v>
      </c>
      <c r="BL786">
        <v>196143029.968696</v>
      </c>
      <c r="BM786">
        <v>0.002902516580650216</v>
      </c>
      <c r="BN786">
        <v>1459785403.742597</v>
      </c>
      <c r="BO786">
        <v>-0.01913608584674598</v>
      </c>
      <c r="BP786">
        <v>3705329786.750742</v>
      </c>
      <c r="BQ786">
        <v>-0.02160890579414876</v>
      </c>
      <c r="BR786">
        <v>313331129.6379048</v>
      </c>
      <c r="BS786">
        <v>-0.03968766925058564</v>
      </c>
      <c r="BT786">
        <v>31196290.62087359</v>
      </c>
      <c r="BU786">
        <v>-0.01870113535909856</v>
      </c>
      <c r="BV786">
        <v>910874181.4496163</v>
      </c>
      <c r="BW786">
        <v>-0.03109122823427912</v>
      </c>
      <c r="BX786">
        <v>208484045.0083527</v>
      </c>
      <c r="BY786">
        <v>-0.001168168616900611</v>
      </c>
      <c r="BZ786">
        <v>370346150.091319</v>
      </c>
      <c r="CA786">
        <v>-0.01989349146520669</v>
      </c>
      <c r="CB786">
        <v>659366061.2936105</v>
      </c>
      <c r="CC786">
        <v>-0.01318308426284454</v>
      </c>
      <c r="CD786">
        <v>272871027.780663</v>
      </c>
      <c r="CE786">
        <v>0.008041873079776218</v>
      </c>
      <c r="CF786">
        <v>749392920.9588464</v>
      </c>
      <c r="CG786">
        <v>-0.01315854531773497</v>
      </c>
      <c r="CH786">
        <v>0</v>
      </c>
      <c r="CI786">
        <v>-0.05379690113655922</v>
      </c>
      <c r="CJ786">
        <v>393897278.6277544</v>
      </c>
      <c r="CK786">
        <v>-0.003350944006585976</v>
      </c>
      <c r="CL786">
        <v>980298946.5756595</v>
      </c>
      <c r="CM786">
        <v>-0.01833882265705411</v>
      </c>
      <c r="CN786">
        <v>391229903.169327</v>
      </c>
      <c r="CO786">
        <v>-0.009712217151431446</v>
      </c>
      <c r="CP786">
        <v>2207600038.902191</v>
      </c>
      <c r="CQ786">
        <v>-0.02302418240833037</v>
      </c>
      <c r="CR786">
        <v>945016473.4452802</v>
      </c>
      <c r="CS786">
        <v>-0.02001431264809794</v>
      </c>
      <c r="CT786">
        <v>1167618407.773992</v>
      </c>
      <c r="CU786">
        <v>-0.06381370776546202</v>
      </c>
      <c r="CV786">
        <v>517340972.831932</v>
      </c>
      <c r="CW786">
        <v>-0.01568323502735414</v>
      </c>
      <c r="CX786">
        <v>591575499.6651561</v>
      </c>
      <c r="CY786">
        <v>-0.02181860278709546</v>
      </c>
      <c r="CZ786">
        <v>297249924.8168611</v>
      </c>
      <c r="DA786">
        <v>-0.02299179857101974</v>
      </c>
      <c r="DB786">
        <v>1214112593.756019</v>
      </c>
      <c r="DC786">
        <v>-0.09334787588846416</v>
      </c>
      <c r="DD786">
        <v>559222536.4674911</v>
      </c>
      <c r="DE786">
        <v>-0.02221236632968915</v>
      </c>
      <c r="DF786">
        <v>0</v>
      </c>
      <c r="DG786">
        <v>-0.05412760730903821</v>
      </c>
      <c r="DH786">
        <v>163132978.4837467</v>
      </c>
      <c r="DI786">
        <v>-0.002733963839510967</v>
      </c>
      <c r="DJ786">
        <v>6438624950.61933</v>
      </c>
      <c r="DK786">
        <v>-0.01963421309605196</v>
      </c>
      <c r="DL786">
        <v>1012382681.499383</v>
      </c>
      <c r="DM786">
        <v>-0.01493594689555011</v>
      </c>
      <c r="DN786">
        <v>614832919.1615641</v>
      </c>
      <c r="DO786">
        <v>-0.01734866097443177</v>
      </c>
      <c r="DP786">
        <v>1683995814.364659</v>
      </c>
      <c r="DQ786">
        <v>-0.0223664949609752</v>
      </c>
      <c r="DR786">
        <v>47000282.02870592</v>
      </c>
      <c r="DS786">
        <v>-0.01345068324756538</v>
      </c>
      <c r="DT786">
        <v>50016008.96773281</v>
      </c>
      <c r="DU786">
        <v>-0.01830360037934031</v>
      </c>
      <c r="DV786">
        <v>0</v>
      </c>
      <c r="DW786">
        <v>-0.01385015525987587</v>
      </c>
      <c r="DX786">
        <v>1604041809.528351</v>
      </c>
      <c r="DY786">
        <v>-0.01180090193916372</v>
      </c>
      <c r="DZ786">
        <v>17647517.46373278</v>
      </c>
      <c r="EA786">
        <v>0</v>
      </c>
      <c r="EB786">
        <v>58853337.54516581</v>
      </c>
      <c r="EC786">
        <v>-0.05597446512669857</v>
      </c>
      <c r="ED786">
        <v>310061707.0996202</v>
      </c>
      <c r="EE786">
        <v>-0.01644325563373072</v>
      </c>
      <c r="EF786">
        <v>409848588.3811802</v>
      </c>
      <c r="EG786">
        <v>-0.02391583363152994</v>
      </c>
      <c r="EH786">
        <v>1067382990.074074</v>
      </c>
      <c r="EI786">
        <v>-0.02581545448976774</v>
      </c>
      <c r="EJ786">
        <v>784937910.30913</v>
      </c>
      <c r="EK786">
        <v>-0.006690709075540258</v>
      </c>
      <c r="EL786">
        <v>201986785.8379474</v>
      </c>
      <c r="EM786">
        <v>0.009169389662129213</v>
      </c>
      <c r="EN786">
        <v>5997589633.692131</v>
      </c>
      <c r="EO786">
        <v>-0.02353813294754747</v>
      </c>
      <c r="EP786">
        <v>1604110756.294852</v>
      </c>
      <c r="EQ786">
        <v>-0.01687021633930663</v>
      </c>
      <c r="ER786">
        <v>23894804840.6825</v>
      </c>
      <c r="ES786">
        <v>-0.02257346720283149</v>
      </c>
      <c r="ET786">
        <v>44016550.96375875</v>
      </c>
      <c r="EU786">
        <v>-0.01656726379064921</v>
      </c>
      <c r="EV786">
        <v>218909193.6102509</v>
      </c>
      <c r="EW786">
        <v>-0.01068243719222162</v>
      </c>
      <c r="EX786">
        <v>405397146.0624036</v>
      </c>
      <c r="EY786">
        <v>-0.0137390513077803</v>
      </c>
      <c r="EZ786">
        <v>1822721320.135586</v>
      </c>
      <c r="FA786">
        <v>-0.01113731797686235</v>
      </c>
      <c r="FB786">
        <v>889250862.5672603</v>
      </c>
      <c r="FC786">
        <v>-0.02025920583580731</v>
      </c>
      <c r="FD786">
        <v>312068937.9215709</v>
      </c>
    </row>
    <row r="787" spans="1:160">
      <c r="A787" s="2">
        <v>45041</v>
      </c>
      <c r="B787">
        <v>0.486966370361403</v>
      </c>
      <c r="C787">
        <v>0.033757261366494</v>
      </c>
      <c r="D787">
        <v>0.254148294279096</v>
      </c>
      <c r="E787">
        <v>0.103937940196341</v>
      </c>
      <c r="F787">
        <v>0.0034945703711484</v>
      </c>
      <c r="G787">
        <v>3.96041822126012</v>
      </c>
      <c r="H787">
        <v>10.8859282346262</v>
      </c>
      <c r="I787">
        <v>0.314174585035286</v>
      </c>
      <c r="J787">
        <v>0.595063654219766</v>
      </c>
      <c r="K787">
        <v>7.87535433067558</v>
      </c>
      <c r="L787">
        <v>1.66891004245884</v>
      </c>
      <c r="M787">
        <v>0.24878566711313</v>
      </c>
      <c r="N787">
        <v>0.12338287672669</v>
      </c>
      <c r="O787">
        <v>39.7998270735838</v>
      </c>
      <c r="P787">
        <v>0.928066807728102</v>
      </c>
      <c r="Q787">
        <v>0.452930690075932</v>
      </c>
      <c r="R787">
        <v>2.49121887681811</v>
      </c>
      <c r="S787">
        <v>38.7195994365907</v>
      </c>
      <c r="T787">
        <v>0.391229903169327</v>
      </c>
      <c r="U787">
        <v>5.25968634420504</v>
      </c>
      <c r="V787">
        <v>0.9120020010087631</v>
      </c>
      <c r="W787">
        <v>0.419045840131432</v>
      </c>
      <c r="X787">
        <v>1.63061420251424</v>
      </c>
      <c r="Y787">
        <v>8.25849870462973</v>
      </c>
      <c r="Z787">
        <v>0.039410017885558</v>
      </c>
      <c r="AA787">
        <v>0.135844055498066</v>
      </c>
      <c r="AB787">
        <v>6.98979632302855</v>
      </c>
      <c r="AC787">
        <v>0.134384603619774</v>
      </c>
      <c r="AD787">
        <v>1.77717422888201</v>
      </c>
      <c r="AE787">
        <v>88.4769282621659</v>
      </c>
      <c r="AF787">
        <v>0.554923467385643</v>
      </c>
      <c r="AG787">
        <v>682.1540568331829</v>
      </c>
      <c r="AH787">
        <v>1.88782207698626</v>
      </c>
      <c r="AI787">
        <v>0.07945347110437211</v>
      </c>
      <c r="AJ787">
        <v>0.710242260177931</v>
      </c>
      <c r="AK787">
        <v>0.0337171106436239</v>
      </c>
      <c r="AL787">
        <v>110.287567438069</v>
      </c>
      <c r="AM787">
        <v>1.52411399149985</v>
      </c>
      <c r="AN787">
        <v>0.0126</v>
      </c>
      <c r="AO787">
        <v>0.0616503651969731</v>
      </c>
      <c r="AP787">
        <v>1.36297912786794</v>
      </c>
      <c r="AQ787">
        <v>0.5863833369420171</v>
      </c>
      <c r="AR787">
        <v>2.47927847012619</v>
      </c>
      <c r="AS787">
        <v>1.04770768963059</v>
      </c>
      <c r="AT787">
        <v>0.0661174189057481</v>
      </c>
      <c r="AU787">
        <v>0.022122264445355</v>
      </c>
      <c r="AV787">
        <v>0.461728128818646</v>
      </c>
      <c r="AW787">
        <v>0.237766649365341</v>
      </c>
      <c r="AX787">
        <v>0.258301135878141</v>
      </c>
      <c r="AY787">
        <v>5.28873525921635</v>
      </c>
      <c r="AZ787">
        <v>2.08720924014958</v>
      </c>
      <c r="BA787">
        <v>46.0054844276576</v>
      </c>
      <c r="BB787">
        <v>12.1035610145895</v>
      </c>
      <c r="BC787">
        <v>-0.01464953401081182</v>
      </c>
      <c r="BD787">
        <v>402763094.3345397</v>
      </c>
      <c r="BE787">
        <v>0.008585992872516046</v>
      </c>
      <c r="BF787">
        <v>168516198.9701788</v>
      </c>
      <c r="BG787">
        <v>-0.0121764072221674</v>
      </c>
      <c r="BH787">
        <v>39323911.28423385</v>
      </c>
      <c r="BI787">
        <v>0.004231816192815652</v>
      </c>
      <c r="BJ787">
        <v>81297223.00761667</v>
      </c>
      <c r="BK787">
        <v>0.007210612008553552</v>
      </c>
      <c r="BL787">
        <v>198669735.7948793</v>
      </c>
      <c r="BM787">
        <v>-0.004104062783869433</v>
      </c>
      <c r="BN787">
        <v>1475312375.550499</v>
      </c>
      <c r="BO787">
        <v>0.005270987157086848</v>
      </c>
      <c r="BP787">
        <v>3764648075.642329</v>
      </c>
      <c r="BQ787">
        <v>0.03796933206506603</v>
      </c>
      <c r="BR787">
        <v>315408042.1578157</v>
      </c>
      <c r="BS787">
        <v>0.002160795857535147</v>
      </c>
      <c r="BT787">
        <v>32455672.868333</v>
      </c>
      <c r="BU787">
        <v>-0.006154832357981421</v>
      </c>
      <c r="BV787">
        <v>927121602.3255399</v>
      </c>
      <c r="BW787">
        <v>0.001747718278173993</v>
      </c>
      <c r="BX787">
        <v>211251263.3923512</v>
      </c>
      <c r="BY787">
        <v>-0.01897344834610848</v>
      </c>
      <c r="BZ787">
        <v>374867273.0966481</v>
      </c>
      <c r="CA787">
        <v>0.02763925715431492</v>
      </c>
      <c r="CB787">
        <v>686659029.3072879</v>
      </c>
      <c r="CC787">
        <v>0.00541322217098017</v>
      </c>
      <c r="CD787">
        <v>276145733.4253922</v>
      </c>
      <c r="CE787">
        <v>-0.01737147252497373</v>
      </c>
      <c r="CF787">
        <v>759932945.9520414</v>
      </c>
      <c r="CG787">
        <v>-0.007859307539220817</v>
      </c>
      <c r="CH787">
        <v>0</v>
      </c>
      <c r="CI787">
        <v>0.03640087655777413</v>
      </c>
      <c r="CJ787">
        <v>409027843.337456</v>
      </c>
      <c r="CK787">
        <v>-0.004064760562762171</v>
      </c>
      <c r="CL787">
        <v>979467569.7664298</v>
      </c>
      <c r="CM787">
        <v>0.002264883300076681</v>
      </c>
      <c r="CN787">
        <v>397707410.925781</v>
      </c>
      <c r="CO787">
        <v>-0.00203471869480254</v>
      </c>
      <c r="CP787">
        <v>2246625636.238846</v>
      </c>
      <c r="CQ787">
        <v>0.01219176173965741</v>
      </c>
      <c r="CR787">
        <v>944123538.8466167</v>
      </c>
      <c r="CS787">
        <v>-0.0188510517209014</v>
      </c>
      <c r="CT787">
        <v>1205138921.079272</v>
      </c>
      <c r="CU787">
        <v>0.0003764544971012196</v>
      </c>
      <c r="CV787">
        <v>515269353.0962119</v>
      </c>
      <c r="CW787">
        <v>0.01945176100995472</v>
      </c>
      <c r="CX787">
        <v>605727642.8162785</v>
      </c>
      <c r="CY787">
        <v>-0.01716591814440216</v>
      </c>
      <c r="CZ787">
        <v>299350886.9101081</v>
      </c>
      <c r="DA787">
        <v>-0.01649538769775583</v>
      </c>
      <c r="DB787">
        <v>1262609230.17907</v>
      </c>
      <c r="DC787">
        <v>0.01480189476372895</v>
      </c>
      <c r="DD787">
        <v>661099456.8534719</v>
      </c>
      <c r="DE787">
        <v>-0.0078949299972354</v>
      </c>
      <c r="DF787">
        <v>0</v>
      </c>
      <c r="DG787">
        <v>-0.01759494753320368</v>
      </c>
      <c r="DH787">
        <v>167746927.8660192</v>
      </c>
      <c r="DI787">
        <v>0.01909986498642291</v>
      </c>
      <c r="DJ787">
        <v>6630399520.866375</v>
      </c>
      <c r="DK787">
        <v>-0.008702615045285689</v>
      </c>
      <c r="DL787">
        <v>1023483488.174483</v>
      </c>
      <c r="DM787">
        <v>-0.009461773394026873</v>
      </c>
      <c r="DN787">
        <v>624142113.0657784</v>
      </c>
      <c r="DO787">
        <v>-0.01334101201251581</v>
      </c>
      <c r="DP787">
        <v>1753471918.907018</v>
      </c>
      <c r="DQ787">
        <v>0.005171601337006448</v>
      </c>
      <c r="DR787">
        <v>47343947.3370567</v>
      </c>
      <c r="DS787">
        <v>-0.00707963782449883</v>
      </c>
      <c r="DT787">
        <v>50830333.56755251</v>
      </c>
      <c r="DU787">
        <v>-0.0650189944288968</v>
      </c>
      <c r="DV787">
        <v>0</v>
      </c>
      <c r="DW787">
        <v>-0.01447028140171547</v>
      </c>
      <c r="DX787">
        <v>1616896436.865776</v>
      </c>
      <c r="DY787">
        <v>0.03606199429331536</v>
      </c>
      <c r="DZ787">
        <v>16804014.33707866</v>
      </c>
      <c r="EA787">
        <v>0</v>
      </c>
      <c r="EB787">
        <v>58853337.54516581</v>
      </c>
      <c r="EC787">
        <v>-0.0005148399939027826</v>
      </c>
      <c r="ED787">
        <v>318415105.631173</v>
      </c>
      <c r="EE787">
        <v>-0.009175911616773669</v>
      </c>
      <c r="EF787">
        <v>412751541.0085415</v>
      </c>
      <c r="EG787">
        <v>5.988547134561095E-05</v>
      </c>
      <c r="EH787">
        <v>1094196777.442104</v>
      </c>
      <c r="EI787">
        <v>6.340165043550172E-05</v>
      </c>
      <c r="EJ787">
        <v>783632887.1912341</v>
      </c>
      <c r="EK787">
        <v>0.00318435206450296</v>
      </c>
      <c r="EL787">
        <v>205319635.3412717</v>
      </c>
      <c r="EM787">
        <v>-0.007903598629244057</v>
      </c>
      <c r="EN787">
        <v>5973405865.388504</v>
      </c>
      <c r="EO787">
        <v>-0.0002497866366435453</v>
      </c>
      <c r="EP787">
        <v>1644502874.891958</v>
      </c>
      <c r="EQ787">
        <v>-0.005421756583486759</v>
      </c>
      <c r="ER787">
        <v>24325658712.31588</v>
      </c>
      <c r="ES787">
        <v>-0.009246353590956602</v>
      </c>
      <c r="ET787">
        <v>44048432.9163696</v>
      </c>
      <c r="EU787">
        <v>-0.01063281165631924</v>
      </c>
      <c r="EV787">
        <v>222820311.3822356</v>
      </c>
      <c r="EW787">
        <v>-0.01287903554829706</v>
      </c>
      <c r="EX787">
        <v>411874721.9539111</v>
      </c>
      <c r="EY787">
        <v>0.006490825248341325</v>
      </c>
      <c r="EZ787">
        <v>1874841065.093735</v>
      </c>
      <c r="FA787">
        <v>-0.008994172717840532</v>
      </c>
      <c r="FB787">
        <v>908531702.1404854</v>
      </c>
      <c r="FC787">
        <v>0.006051745407266829</v>
      </c>
      <c r="FD787">
        <v>313251632.2743105</v>
      </c>
    </row>
    <row r="788" spans="1:160">
      <c r="A788" s="2">
        <v>45042</v>
      </c>
      <c r="B788">
        <v>0.493891378501617</v>
      </c>
      <c r="C788">
        <v>0.0340871216832481</v>
      </c>
      <c r="D788">
        <v>0.258520370272785</v>
      </c>
      <c r="E788">
        <v>0.105035171844466</v>
      </c>
      <c r="F788">
        <v>0.0035395872719182</v>
      </c>
      <c r="G788">
        <v>4.00254311298143</v>
      </c>
      <c r="H788">
        <v>11.0546531349066</v>
      </c>
      <c r="I788">
        <v>0.316257088391565</v>
      </c>
      <c r="J788">
        <v>0.619086144949201</v>
      </c>
      <c r="K788">
        <v>8.015828392805521</v>
      </c>
      <c r="L788">
        <v>1.69062716038836</v>
      </c>
      <c r="M788">
        <v>0.251822800353759</v>
      </c>
      <c r="N788">
        <v>0.128490032077286</v>
      </c>
      <c r="O788">
        <v>40.2774619454027</v>
      </c>
      <c r="P788">
        <v>0.940628929733772</v>
      </c>
      <c r="Q788">
        <v>0.464408124339458</v>
      </c>
      <c r="R788">
        <v>2.58678083384968</v>
      </c>
      <c r="S788">
        <v>38.6796410428799</v>
      </c>
      <c r="T788">
        <v>0.397707410925781</v>
      </c>
      <c r="U788">
        <v>5.35095720958146</v>
      </c>
      <c r="V788">
        <v>0.911140261384498</v>
      </c>
      <c r="W788">
        <v>0.432503221019708</v>
      </c>
      <c r="X788">
        <v>1.62408463547689</v>
      </c>
      <c r="Y788">
        <v>8.457567367734571</v>
      </c>
      <c r="Z788">
        <v>0.0396885678422073</v>
      </c>
      <c r="AA788">
        <v>0.14126140287064</v>
      </c>
      <c r="AB788">
        <v>8.26316940275742</v>
      </c>
      <c r="AC788">
        <v>0.136086308928507</v>
      </c>
      <c r="AD788">
        <v>1.82737507727457</v>
      </c>
      <c r="AE788">
        <v>91.10360843423619</v>
      </c>
      <c r="AF788">
        <v>0.56100849783621</v>
      </c>
      <c r="AG788">
        <v>692.482561032773</v>
      </c>
      <c r="AH788">
        <v>1.96481676345038</v>
      </c>
      <c r="AI788">
        <v>0.0800344336107236</v>
      </c>
      <c r="AJ788">
        <v>0.721805912621043</v>
      </c>
      <c r="AK788">
        <v>0.0341774294088309</v>
      </c>
      <c r="AL788">
        <v>111.171400746494</v>
      </c>
      <c r="AM788">
        <v>1.45126550616193</v>
      </c>
      <c r="AN788">
        <v>0.0126</v>
      </c>
      <c r="AO788">
        <v>0.06331129287141379</v>
      </c>
      <c r="AP788">
        <v>1.37263309265506</v>
      </c>
      <c r="AQ788">
        <v>0.596656066999625</v>
      </c>
      <c r="AR788">
        <v>2.47515646802039</v>
      </c>
      <c r="AS788">
        <v>1.06499521682465</v>
      </c>
      <c r="AT788">
        <v>0.0658604541531055</v>
      </c>
      <c r="AU788">
        <v>0.0226793114731907</v>
      </c>
      <c r="AV788">
        <v>0.470053677123809</v>
      </c>
      <c r="AW788">
        <v>0.237938867880457</v>
      </c>
      <c r="AX788">
        <v>0.262916045587486</v>
      </c>
      <c r="AY788">
        <v>5.37240574609222</v>
      </c>
      <c r="AZ788">
        <v>2.14622165003213</v>
      </c>
      <c r="BA788">
        <v>47.0029806371944</v>
      </c>
      <c r="BB788">
        <v>12.1494316909706</v>
      </c>
      <c r="BC788">
        <v>0.01422071124762603</v>
      </c>
      <c r="BD788">
        <v>390705493.9133568</v>
      </c>
      <c r="BE788">
        <v>0.009771536653192747</v>
      </c>
      <c r="BF788">
        <v>160566651.2519105</v>
      </c>
      <c r="BG788">
        <v>0.01720285397189314</v>
      </c>
      <c r="BH788">
        <v>40610293.2123828</v>
      </c>
      <c r="BI788">
        <v>0.01055660373923417</v>
      </c>
      <c r="BJ788">
        <v>81988992.02979115</v>
      </c>
      <c r="BK788">
        <v>0.01288195571663553</v>
      </c>
      <c r="BL788">
        <v>198416910.5777184</v>
      </c>
      <c r="BM788">
        <v>0.01063647558613301</v>
      </c>
      <c r="BN788">
        <v>1446223501.006215</v>
      </c>
      <c r="BO788">
        <v>0.01549935812949021</v>
      </c>
      <c r="BP788">
        <v>3708750861.518133</v>
      </c>
      <c r="BQ788">
        <v>0.006628490831125378</v>
      </c>
      <c r="BR788">
        <v>300126813.1984814</v>
      </c>
      <c r="BS788">
        <v>0.04036961518164417</v>
      </c>
      <c r="BT788">
        <v>32739130.82728942</v>
      </c>
      <c r="BU788">
        <v>0.01783717357107029</v>
      </c>
      <c r="BV788">
        <v>902669713.3350698</v>
      </c>
      <c r="BW788">
        <v>0.01301275525763135</v>
      </c>
      <c r="BX788">
        <v>218291949.3622845</v>
      </c>
      <c r="BY788">
        <v>0.01220783044245044</v>
      </c>
      <c r="BZ788">
        <v>370544056.6947493</v>
      </c>
      <c r="CA788">
        <v>0.04139274011181504</v>
      </c>
      <c r="CB788">
        <v>677341311.2828715</v>
      </c>
      <c r="CC788">
        <v>0.01200092831900568</v>
      </c>
      <c r="CD788">
        <v>271902201.579345</v>
      </c>
      <c r="CE788">
        <v>0.01353579494607926</v>
      </c>
      <c r="CF788">
        <v>742265350.2310511</v>
      </c>
      <c r="CG788">
        <v>0.0253403766072946</v>
      </c>
      <c r="CH788">
        <v>0</v>
      </c>
      <c r="CI788">
        <v>0.03835951867610521</v>
      </c>
      <c r="CJ788">
        <v>401137617.9961689</v>
      </c>
      <c r="CK788">
        <v>-0.001031993984757951</v>
      </c>
      <c r="CL788">
        <v>1052643793.627857</v>
      </c>
      <c r="CM788">
        <v>0.01655678081859313</v>
      </c>
      <c r="CN788">
        <v>390383429.013406</v>
      </c>
      <c r="CO788">
        <v>0.01735291030747099</v>
      </c>
      <c r="CP788">
        <v>2202865411.645019</v>
      </c>
      <c r="CQ788">
        <v>-0.0009448878657194459</v>
      </c>
      <c r="CR788">
        <v>916994821.0740904</v>
      </c>
      <c r="CS788">
        <v>0.03211434072237829</v>
      </c>
      <c r="CT788">
        <v>1165417205.333601</v>
      </c>
      <c r="CU788">
        <v>-0.004004360459563094</v>
      </c>
      <c r="CV788">
        <v>495462962.3618146</v>
      </c>
      <c r="CW788">
        <v>0.02410470355746885</v>
      </c>
      <c r="CX788">
        <v>592585361.7957145</v>
      </c>
      <c r="CY788">
        <v>0.007067998737229075</v>
      </c>
      <c r="CZ788">
        <v>289357843.2306073</v>
      </c>
      <c r="DA788">
        <v>0.03987916403637648</v>
      </c>
      <c r="DB788">
        <v>1238278992.322681</v>
      </c>
      <c r="DC788">
        <v>0.1821759921006025</v>
      </c>
      <c r="DD788">
        <v>667947497.0148329</v>
      </c>
      <c r="DE788">
        <v>0.01266294845462945</v>
      </c>
      <c r="DF788">
        <v>0</v>
      </c>
      <c r="DG788">
        <v>0.02824756716404808</v>
      </c>
      <c r="DH788">
        <v>161722670.7878009</v>
      </c>
      <c r="DI788">
        <v>0.02968774146732556</v>
      </c>
      <c r="DJ788">
        <v>6415098903.527393</v>
      </c>
      <c r="DK788">
        <v>0.01096553093931085</v>
      </c>
      <c r="DL788">
        <v>988890920.7707461</v>
      </c>
      <c r="DM788">
        <v>0.0151410141098316</v>
      </c>
      <c r="DN788">
        <v>621321648.3302609</v>
      </c>
      <c r="DO788">
        <v>0.04078492745833073</v>
      </c>
      <c r="DP788">
        <v>1686502883.086556</v>
      </c>
      <c r="DQ788">
        <v>0.007311983960881063</v>
      </c>
      <c r="DR788">
        <v>46965068.29659684</v>
      </c>
      <c r="DS788">
        <v>0.0162812790669693</v>
      </c>
      <c r="DT788">
        <v>49410215.47908021</v>
      </c>
      <c r="DU788">
        <v>0.01365237876022007</v>
      </c>
      <c r="DV788">
        <v>0</v>
      </c>
      <c r="DW788">
        <v>0.008013897930256864</v>
      </c>
      <c r="DX788">
        <v>1618853051.401051</v>
      </c>
      <c r="DY788">
        <v>-0.04779726827796615</v>
      </c>
      <c r="DZ788">
        <v>16236827.62642809</v>
      </c>
      <c r="EA788">
        <v>0</v>
      </c>
      <c r="EB788">
        <v>58853337.54516581</v>
      </c>
      <c r="EC788">
        <v>0.02694108411416574</v>
      </c>
      <c r="ED788">
        <v>304811024.2554526</v>
      </c>
      <c r="EE788">
        <v>0.007082987985459033</v>
      </c>
      <c r="EF788">
        <v>405314849.2792356</v>
      </c>
      <c r="EG788">
        <v>0.01751879599986617</v>
      </c>
      <c r="EH788">
        <v>1053653782.210689</v>
      </c>
      <c r="EI788">
        <v>-0.001662581333830571</v>
      </c>
      <c r="EJ788">
        <v>761885980.3488965</v>
      </c>
      <c r="EK788">
        <v>0.01650033436344778</v>
      </c>
      <c r="EL788">
        <v>198508257.9397979</v>
      </c>
      <c r="EM788">
        <v>-0.003886490986723334</v>
      </c>
      <c r="EN788">
        <v>5913401517.138193</v>
      </c>
      <c r="EO788">
        <v>0.02518038011938972</v>
      </c>
      <c r="EP788">
        <v>1596197340.388509</v>
      </c>
      <c r="EQ788">
        <v>0.01803127811698269</v>
      </c>
      <c r="ER788">
        <v>23886704373.05779</v>
      </c>
      <c r="ES788">
        <v>0.0007243173740965059</v>
      </c>
      <c r="ET788">
        <v>42913032.68551935</v>
      </c>
      <c r="EU788">
        <v>0.01786639340030671</v>
      </c>
      <c r="EV788">
        <v>218761275.4768692</v>
      </c>
      <c r="EW788">
        <v>0.01582050958781922</v>
      </c>
      <c r="EX788">
        <v>405171300.8962049</v>
      </c>
      <c r="EY788">
        <v>0.02827335599487912</v>
      </c>
      <c r="EZ788">
        <v>1801007017.166017</v>
      </c>
      <c r="FA788">
        <v>0.02168211512054263</v>
      </c>
      <c r="FB788">
        <v>908043934.1156349</v>
      </c>
      <c r="FC788">
        <v>0.003789849642250598</v>
      </c>
      <c r="FD788">
        <v>306485306.5415626</v>
      </c>
    </row>
    <row r="789" spans="1:160">
      <c r="A789" s="2">
        <v>45043</v>
      </c>
      <c r="B789">
        <v>0.47910517093473</v>
      </c>
      <c r="C789">
        <v>0.0324791029761127</v>
      </c>
      <c r="D789">
        <v>0.266977207894393</v>
      </c>
      <c r="E789">
        <v>0.105928930271048</v>
      </c>
      <c r="F789">
        <v>0.0035350828268043</v>
      </c>
      <c r="G789">
        <v>3.92362458941915</v>
      </c>
      <c r="H789">
        <v>10.8850713609324</v>
      </c>
      <c r="I789">
        <v>0.300934723924695</v>
      </c>
      <c r="J789">
        <v>0.624493054729732</v>
      </c>
      <c r="K789">
        <v>7.80441907439907</v>
      </c>
      <c r="L789">
        <v>1.74652238965207</v>
      </c>
      <c r="M789">
        <v>0.248918613888325</v>
      </c>
      <c r="N789">
        <v>0.126746468187866</v>
      </c>
      <c r="O789">
        <v>39.6585181351068</v>
      </c>
      <c r="P789">
        <v>0.918373885502938</v>
      </c>
      <c r="Q789">
        <v>0.468225987500616</v>
      </c>
      <c r="R789">
        <v>2.53671575110053</v>
      </c>
      <c r="S789">
        <v>41.5617499993725</v>
      </c>
      <c r="T789">
        <v>0.390383429013406</v>
      </c>
      <c r="U789">
        <v>5.24469086384343</v>
      </c>
      <c r="V789">
        <v>0.8849592946092359</v>
      </c>
      <c r="W789">
        <v>0.418242976138104</v>
      </c>
      <c r="X789">
        <v>1.56165659724272</v>
      </c>
      <c r="Y789">
        <v>8.27129518029659</v>
      </c>
      <c r="Z789">
        <v>0.038363669171895</v>
      </c>
      <c r="AA789">
        <v>0.138529481389333</v>
      </c>
      <c r="AB789">
        <v>8.348763960949221</v>
      </c>
      <c r="AC789">
        <v>0.129622078290338</v>
      </c>
      <c r="AD789">
        <v>1.76165548677503</v>
      </c>
      <c r="AE789">
        <v>88.13688386758911</v>
      </c>
      <c r="AF789">
        <v>0.542047274890669</v>
      </c>
      <c r="AG789">
        <v>689.353269478066</v>
      </c>
      <c r="AH789">
        <v>1.88827073940648</v>
      </c>
      <c r="AI789">
        <v>0.07939394266909811</v>
      </c>
      <c r="AJ789">
        <v>0.701639811772676</v>
      </c>
      <c r="AK789">
        <v>0.0368686714543368</v>
      </c>
      <c r="AL789">
        <v>111.305929819382</v>
      </c>
      <c r="AM789">
        <v>1.40228087116883</v>
      </c>
      <c r="AN789">
        <v>0.0126</v>
      </c>
      <c r="AO789">
        <v>0.0606063584477862</v>
      </c>
      <c r="AP789">
        <v>1.34790187265143</v>
      </c>
      <c r="AQ789">
        <v>0.574548321319995</v>
      </c>
      <c r="AR789">
        <v>2.40646741985757</v>
      </c>
      <c r="AS789">
        <v>1.02966452699316</v>
      </c>
      <c r="AT789">
        <v>0.0652089600268108</v>
      </c>
      <c r="AU789">
        <v>0.0220131306597612</v>
      </c>
      <c r="AV789">
        <v>0.461571600494441</v>
      </c>
      <c r="AW789">
        <v>0.231805713358646</v>
      </c>
      <c r="AX789">
        <v>0.258126600395006</v>
      </c>
      <c r="AY789">
        <v>5.28459592301927</v>
      </c>
      <c r="AZ789">
        <v>2.05942377397455</v>
      </c>
      <c r="BA789">
        <v>46.9777459084849</v>
      </c>
      <c r="BB789">
        <v>11.8870004573581</v>
      </c>
      <c r="BC789">
        <v>-0.0299381771185111</v>
      </c>
      <c r="BD789">
        <v>399046530.1819591</v>
      </c>
      <c r="BE789">
        <v>-0.04717378962289009</v>
      </c>
      <c r="BF789">
        <v>165663952.1914683</v>
      </c>
      <c r="BG789">
        <v>0.03271246135337225</v>
      </c>
      <c r="BH789">
        <v>40690149.36595095</v>
      </c>
      <c r="BI789">
        <v>0.00850913471066117</v>
      </c>
      <c r="BJ789">
        <v>89698468.21943465</v>
      </c>
      <c r="BK789">
        <v>-0.00127259049370998</v>
      </c>
      <c r="BL789">
        <v>200852347.5989204</v>
      </c>
      <c r="BM789">
        <v>-0.01971709519038622</v>
      </c>
      <c r="BN789">
        <v>1507189958.699061</v>
      </c>
      <c r="BO789">
        <v>-0.01534030710006828</v>
      </c>
      <c r="BP789">
        <v>3923374151.255207</v>
      </c>
      <c r="BQ789">
        <v>-0.0484490783899808</v>
      </c>
      <c r="BR789">
        <v>305974818.8000476</v>
      </c>
      <c r="BS789">
        <v>0.00873369534214774</v>
      </c>
      <c r="BT789">
        <v>33247829.68923365</v>
      </c>
      <c r="BU789">
        <v>-0.02637398258128842</v>
      </c>
      <c r="BV789">
        <v>919854076.675915</v>
      </c>
      <c r="BW789">
        <v>0.03306183088343984</v>
      </c>
      <c r="BX789">
        <v>218183579.1087765</v>
      </c>
      <c r="BY789">
        <v>-0.01153265892267974</v>
      </c>
      <c r="BZ789">
        <v>380181805.3252288</v>
      </c>
      <c r="CA789">
        <v>-0.01356964319513321</v>
      </c>
      <c r="CB789">
        <v>686978414.8178573</v>
      </c>
      <c r="CC789">
        <v>-0.01536700130546687</v>
      </c>
      <c r="CD789">
        <v>279770879.305388</v>
      </c>
      <c r="CE789">
        <v>-0.023659748841802</v>
      </c>
      <c r="CF789">
        <v>763405227.7935652</v>
      </c>
      <c r="CG789">
        <v>0.00822092241945227</v>
      </c>
      <c r="CH789">
        <v>0</v>
      </c>
      <c r="CI789">
        <v>-0.01935420353128359</v>
      </c>
      <c r="CJ789">
        <v>419097651.4909182</v>
      </c>
      <c r="CK789">
        <v>0.07451229842845541</v>
      </c>
      <c r="CL789">
        <v>1109619036.164025</v>
      </c>
      <c r="CM789">
        <v>-0.01841550273183556</v>
      </c>
      <c r="CN789">
        <v>398672065.621509</v>
      </c>
      <c r="CO789">
        <v>-0.01985931517967454</v>
      </c>
      <c r="CP789">
        <v>2266496676.382798</v>
      </c>
      <c r="CQ789">
        <v>-0.02873428810563095</v>
      </c>
      <c r="CR789">
        <v>934607364.780192</v>
      </c>
      <c r="CS789">
        <v>-0.03297141891332689</v>
      </c>
      <c r="CT789">
        <v>1194857449.288982</v>
      </c>
      <c r="CU789">
        <v>-0.03843890698210983</v>
      </c>
      <c r="CV789">
        <v>486325950.2980341</v>
      </c>
      <c r="CW789">
        <v>-0.02202432204662119</v>
      </c>
      <c r="CX789">
        <v>601330329.8362265</v>
      </c>
      <c r="CY789">
        <v>-0.0333823753877891</v>
      </c>
      <c r="CZ789">
        <v>297007497.682283</v>
      </c>
      <c r="DA789">
        <v>-0.01933947579303585</v>
      </c>
      <c r="DB789">
        <v>1253108124.579843</v>
      </c>
      <c r="DC789">
        <v>0.01035856267974333</v>
      </c>
      <c r="DD789">
        <v>711904692.2284571</v>
      </c>
      <c r="DE789">
        <v>-0.04750096236032819</v>
      </c>
      <c r="DF789">
        <v>0</v>
      </c>
      <c r="DG789">
        <v>-0.03596393062203584</v>
      </c>
      <c r="DH789">
        <v>166839472.4187249</v>
      </c>
      <c r="DI789">
        <v>-0.03256429265135685</v>
      </c>
      <c r="DJ789">
        <v>6528871306.673924</v>
      </c>
      <c r="DK789">
        <v>-0.03379845941491766</v>
      </c>
      <c r="DL789">
        <v>1013187375.046991</v>
      </c>
      <c r="DM789">
        <v>-0.004518946368902044</v>
      </c>
      <c r="DN789">
        <v>634260825.7864629</v>
      </c>
      <c r="DO789">
        <v>-0.03895835248752599</v>
      </c>
      <c r="DP789">
        <v>1719006191.152382</v>
      </c>
      <c r="DQ789">
        <v>-0.008002692250447474</v>
      </c>
      <c r="DR789">
        <v>47154857.10817459</v>
      </c>
      <c r="DS789">
        <v>-0.0279383979761807</v>
      </c>
      <c r="DT789">
        <v>50436799.61753157</v>
      </c>
      <c r="DU789">
        <v>0.07874325518497094</v>
      </c>
      <c r="DV789">
        <v>0</v>
      </c>
      <c r="DW789">
        <v>0.00121010504486474</v>
      </c>
      <c r="DX789">
        <v>1643953525.416974</v>
      </c>
      <c r="DY789">
        <v>-0.03375304848431671</v>
      </c>
      <c r="DZ789">
        <v>17778653.31823306</v>
      </c>
      <c r="EA789">
        <v>0</v>
      </c>
      <c r="EB789">
        <v>58853337.54516581</v>
      </c>
      <c r="EC789">
        <v>-0.04272435928802387</v>
      </c>
      <c r="ED789">
        <v>317724937.6892698</v>
      </c>
      <c r="EE789">
        <v>-0.01801735666724524</v>
      </c>
      <c r="EF789">
        <v>415819810.4218433</v>
      </c>
      <c r="EG789">
        <v>-0.03705274596603392</v>
      </c>
      <c r="EH789">
        <v>1077375543.746742</v>
      </c>
      <c r="EI789">
        <v>-0.02775139634616997</v>
      </c>
      <c r="EJ789">
        <v>776897094.0829525</v>
      </c>
      <c r="EK789">
        <v>-0.03317450564410107</v>
      </c>
      <c r="EL789">
        <v>203506765.516099</v>
      </c>
      <c r="EM789">
        <v>-0.009892038168764716</v>
      </c>
      <c r="EN789">
        <v>5962696317.497726</v>
      </c>
      <c r="EO789">
        <v>-0.02937394348223465</v>
      </c>
      <c r="EP789">
        <v>1637419996.60361</v>
      </c>
      <c r="EQ789">
        <v>-0.01804491070311076</v>
      </c>
      <c r="ER789">
        <v>24152046173.78431</v>
      </c>
      <c r="ES789">
        <v>-0.02577617762261686</v>
      </c>
      <c r="ET789">
        <v>43918331.18583941</v>
      </c>
      <c r="EU789">
        <v>-0.01821663330504597</v>
      </c>
      <c r="EV789">
        <v>225352682.410873</v>
      </c>
      <c r="EW789">
        <v>-0.01634460002147464</v>
      </c>
      <c r="EX789">
        <v>409909291.8432114</v>
      </c>
      <c r="EY789">
        <v>-0.04044217709586551</v>
      </c>
      <c r="EZ789">
        <v>1872266497.583568</v>
      </c>
      <c r="FA789">
        <v>-0.0005368750740358808</v>
      </c>
      <c r="FB789">
        <v>916569105.6271746</v>
      </c>
      <c r="FC789">
        <v>-0.02160028882729859</v>
      </c>
      <c r="FD789">
        <v>314136185.055295</v>
      </c>
    </row>
    <row r="790" spans="1:160">
      <c r="A790" s="2">
        <v>45044</v>
      </c>
      <c r="B790">
        <v>0.489281608478883</v>
      </c>
      <c r="C790">
        <v>0.0335101748756966</v>
      </c>
      <c r="D790">
        <v>0.267502192355877</v>
      </c>
      <c r="E790">
        <v>0.115889493823559</v>
      </c>
      <c r="F790">
        <v>0.0035784736424578</v>
      </c>
      <c r="G790">
        <v>4.0890274419983</v>
      </c>
      <c r="H790">
        <v>11.509220719671</v>
      </c>
      <c r="I790">
        <v>0.306798471760026</v>
      </c>
      <c r="J790">
        <v>0.634196394378819</v>
      </c>
      <c r="K790">
        <v>7.95299387541149</v>
      </c>
      <c r="L790">
        <v>1.74520547503138</v>
      </c>
      <c r="M790">
        <v>0.255392918324624</v>
      </c>
      <c r="N790">
        <v>0.128549796607783</v>
      </c>
      <c r="O790">
        <v>40.8062105645354</v>
      </c>
      <c r="P790">
        <v>0.944010279033672</v>
      </c>
      <c r="Q790">
        <v>0.479523559232908</v>
      </c>
      <c r="R790">
        <v>2.6489369484952</v>
      </c>
      <c r="S790">
        <v>43.8032453307187</v>
      </c>
      <c r="T790">
        <v>0.398672065621509</v>
      </c>
      <c r="U790">
        <v>5.39403243734971</v>
      </c>
      <c r="V790">
        <v>0.901956538100938</v>
      </c>
      <c r="W790">
        <v>0.428800087621475</v>
      </c>
      <c r="X790">
        <v>1.53285752192845</v>
      </c>
      <c r="Y790">
        <v>8.39303502082115</v>
      </c>
      <c r="Z790">
        <v>0.0393778763880772</v>
      </c>
      <c r="AA790">
        <v>0.140185283716598</v>
      </c>
      <c r="AB790">
        <v>8.898190748030609</v>
      </c>
      <c r="AC790">
        <v>0.133006959683848</v>
      </c>
      <c r="AD790">
        <v>1.81726220118146</v>
      </c>
      <c r="AE790">
        <v>89.6912047843213</v>
      </c>
      <c r="AF790">
        <v>0.555365080380371</v>
      </c>
      <c r="AG790">
        <v>703.7092223211069</v>
      </c>
      <c r="AH790">
        <v>1.92379732260038</v>
      </c>
      <c r="AI790">
        <v>0.0797147786131764</v>
      </c>
      <c r="AJ790">
        <v>0.716217613036805</v>
      </c>
      <c r="AK790">
        <v>0.0356832894512194</v>
      </c>
      <c r="AL790">
        <v>113.031739087142</v>
      </c>
      <c r="AM790">
        <v>1.53543943662503</v>
      </c>
      <c r="AN790">
        <v>0.0126</v>
      </c>
      <c r="AO790">
        <v>0.06317406500776181</v>
      </c>
      <c r="AP790">
        <v>1.38283682956562</v>
      </c>
      <c r="AQ790">
        <v>0.5874835933224331</v>
      </c>
      <c r="AR790">
        <v>2.45388101856986</v>
      </c>
      <c r="AS790">
        <v>1.05559184101344</v>
      </c>
      <c r="AT790">
        <v>0.0657624384160557</v>
      </c>
      <c r="AU790">
        <v>0.02258163161791</v>
      </c>
      <c r="AV790">
        <v>0.466698897995454</v>
      </c>
      <c r="AW790">
        <v>0.237236090132826</v>
      </c>
      <c r="AX790">
        <v>0.265904107908553</v>
      </c>
      <c r="AY790">
        <v>5.34596276579466</v>
      </c>
      <c r="AZ790">
        <v>2.14024047984291</v>
      </c>
      <c r="BA790">
        <v>47.4187965295492</v>
      </c>
      <c r="BB790">
        <v>12.1837389777726</v>
      </c>
      <c r="BC790">
        <v>0.02124050868476091</v>
      </c>
      <c r="BD790">
        <v>393685627.2674684</v>
      </c>
      <c r="BE790">
        <v>0.03174570123880027</v>
      </c>
      <c r="BF790">
        <v>161844531.5526341</v>
      </c>
      <c r="BG790">
        <v>0.00196640179745855</v>
      </c>
      <c r="BH790">
        <v>40410359.55668016</v>
      </c>
      <c r="BI790">
        <v>0.09403062531665518</v>
      </c>
      <c r="BJ790">
        <v>94641601.99944474</v>
      </c>
      <c r="BK790">
        <v>0.01227434201102584</v>
      </c>
      <c r="BL790">
        <v>197012753.6932968</v>
      </c>
      <c r="BM790">
        <v>0.04215562646467053</v>
      </c>
      <c r="BN790">
        <v>1487616766.48458</v>
      </c>
      <c r="BO790">
        <v>0.05733994183802338</v>
      </c>
      <c r="BP790">
        <v>3999248393.246437</v>
      </c>
      <c r="BQ790">
        <v>0.01948511543918174</v>
      </c>
      <c r="BR790">
        <v>298467729.258926</v>
      </c>
      <c r="BS790">
        <v>0.01553794646008733</v>
      </c>
      <c r="BT790">
        <v>33259445.63539813</v>
      </c>
      <c r="BU790">
        <v>0.01903726588693733</v>
      </c>
      <c r="BV790">
        <v>922483663.1615827</v>
      </c>
      <c r="BW790">
        <v>-0.0007540210354546328</v>
      </c>
      <c r="BX790">
        <v>214478459.2539474</v>
      </c>
      <c r="BY790">
        <v>0.02600972396224122</v>
      </c>
      <c r="BZ790">
        <v>376818987.3439755</v>
      </c>
      <c r="CA790">
        <v>0.01422783960531415</v>
      </c>
      <c r="CB790">
        <v>682535863.6380913</v>
      </c>
      <c r="CC790">
        <v>0.02893936746498427</v>
      </c>
      <c r="CD790">
        <v>279237960.4544052</v>
      </c>
      <c r="CE790">
        <v>0.02791498531852787</v>
      </c>
      <c r="CF790">
        <v>748886712.5215069</v>
      </c>
      <c r="CG790">
        <v>0.02412845940610486</v>
      </c>
      <c r="CH790">
        <v>0</v>
      </c>
      <c r="CI790">
        <v>0.04423877501686357</v>
      </c>
      <c r="CJ790">
        <v>431074684.4881149</v>
      </c>
      <c r="CK790">
        <v>0.05393168794336245</v>
      </c>
      <c r="CL790">
        <v>1095972839.870296</v>
      </c>
      <c r="CM790">
        <v>0.0212320400716044</v>
      </c>
      <c r="CN790">
        <v>393822476.470416</v>
      </c>
      <c r="CO790">
        <v>0.02847480955185211</v>
      </c>
      <c r="CP790">
        <v>2307490073.57475</v>
      </c>
      <c r="CQ790">
        <v>0.01920680826252852</v>
      </c>
      <c r="CR790">
        <v>936815814.1893775</v>
      </c>
      <c r="CS790">
        <v>0.02524157507880065</v>
      </c>
      <c r="CT790">
        <v>1174702979.148291</v>
      </c>
      <c r="CU790">
        <v>-0.01844136243852723</v>
      </c>
      <c r="CV790">
        <v>479053630.6389962</v>
      </c>
      <c r="CW790">
        <v>0.01471835279371514</v>
      </c>
      <c r="CX790">
        <v>564716611.3192127</v>
      </c>
      <c r="CY790">
        <v>0.02643665838212383</v>
      </c>
      <c r="CZ790">
        <v>293423008.8407648</v>
      </c>
      <c r="DA790">
        <v>0.01195270718303942</v>
      </c>
      <c r="DB790">
        <v>1226240480.961913</v>
      </c>
      <c r="DC790">
        <v>0.06580935688819278</v>
      </c>
      <c r="DD790">
        <v>674317311.8927925</v>
      </c>
      <c r="DE790">
        <v>0.02611346337101805</v>
      </c>
      <c r="DF790">
        <v>0</v>
      </c>
      <c r="DG790">
        <v>0.03156503347213846</v>
      </c>
      <c r="DH790">
        <v>171578672.1992608</v>
      </c>
      <c r="DI790">
        <v>0.01763530599819374</v>
      </c>
      <c r="DJ790">
        <v>6534191932.710029</v>
      </c>
      <c r="DK790">
        <v>0.02456945382187969</v>
      </c>
      <c r="DL790">
        <v>1004705149.554054</v>
      </c>
      <c r="DM790">
        <v>0.02082524806752617</v>
      </c>
      <c r="DN790">
        <v>629977084.655508</v>
      </c>
      <c r="DO790">
        <v>0.01881434820361982</v>
      </c>
      <c r="DP790">
        <v>1712858900.172423</v>
      </c>
      <c r="DQ790">
        <v>0.004041063251078114</v>
      </c>
      <c r="DR790">
        <v>47337803.34764536</v>
      </c>
      <c r="DS790">
        <v>0.02077675898592268</v>
      </c>
      <c r="DT790">
        <v>50157623.40380528</v>
      </c>
      <c r="DU790">
        <v>-0.03215147051299472</v>
      </c>
      <c r="DV790">
        <v>0</v>
      </c>
      <c r="DW790">
        <v>0.01550509726265714</v>
      </c>
      <c r="DX790">
        <v>1657187642.238884</v>
      </c>
      <c r="DY790">
        <v>0.09495855516107099</v>
      </c>
      <c r="DZ790">
        <v>21170294.74678759</v>
      </c>
      <c r="EA790">
        <v>0</v>
      </c>
      <c r="EB790">
        <v>62544273.32433797</v>
      </c>
      <c r="EC790">
        <v>0.04236695003194657</v>
      </c>
      <c r="ED790">
        <v>311084691.0879393</v>
      </c>
      <c r="EE790">
        <v>0.02591802684083389</v>
      </c>
      <c r="EF790">
        <v>406701681.9511192</v>
      </c>
      <c r="EG790">
        <v>0.02251381045326162</v>
      </c>
      <c r="EH790">
        <v>1074247171.887438</v>
      </c>
      <c r="EI790">
        <v>0.01970257245996532</v>
      </c>
      <c r="EJ790">
        <v>774163163.0621961</v>
      </c>
      <c r="EK790">
        <v>0.02518035082357684</v>
      </c>
      <c r="EL790">
        <v>202052346.8800973</v>
      </c>
      <c r="EM790">
        <v>0.008487765929978464</v>
      </c>
      <c r="EN790">
        <v>6045335676.574914</v>
      </c>
      <c r="EO790">
        <v>0.02582553871757942</v>
      </c>
      <c r="EP790">
        <v>1625717742.672107</v>
      </c>
      <c r="EQ790">
        <v>0.01110834699431362</v>
      </c>
      <c r="ER790">
        <v>24778214666.8504</v>
      </c>
      <c r="ES790">
        <v>0.02342641471385232</v>
      </c>
      <c r="ET790">
        <v>43345463.41873126</v>
      </c>
      <c r="EU790">
        <v>0.03013059290148812</v>
      </c>
      <c r="EV790">
        <v>222602592.4202522</v>
      </c>
      <c r="EW790">
        <v>0.01161240020416332</v>
      </c>
      <c r="EX790">
        <v>404922433.544278</v>
      </c>
      <c r="EY790">
        <v>0.03924238755017839</v>
      </c>
      <c r="EZ790">
        <v>1825416258.508516</v>
      </c>
      <c r="FA790">
        <v>0.009388501141018857</v>
      </c>
      <c r="FB790">
        <v>892458914.1754141</v>
      </c>
      <c r="FC790">
        <v>0.02496327996949121</v>
      </c>
      <c r="FD790">
        <v>316082149.7428048</v>
      </c>
    </row>
    <row r="791" spans="1:160">
      <c r="A791" s="2">
        <v>45045</v>
      </c>
      <c r="B791">
        <v>0.48268943877315</v>
      </c>
      <c r="C791">
        <v>0.0327375900626574</v>
      </c>
      <c r="D791">
        <v>0.265662818734865</v>
      </c>
      <c r="E791">
        <v>0.12227597157551</v>
      </c>
      <c r="F791">
        <v>0.0035100657510227</v>
      </c>
      <c r="G791">
        <v>4.03592509771145</v>
      </c>
      <c r="H791">
        <v>11.7259285023489</v>
      </c>
      <c r="I791">
        <v>0.299271173900633</v>
      </c>
      <c r="J791">
        <v>0.634417966470702</v>
      </c>
      <c r="K791">
        <v>7.97572909586184</v>
      </c>
      <c r="L791">
        <v>1.71512832986772</v>
      </c>
      <c r="M791">
        <v>0.253133894126209</v>
      </c>
      <c r="N791">
        <v>0.127718490938987</v>
      </c>
      <c r="O791">
        <v>40.7284812493865</v>
      </c>
      <c r="P791">
        <v>0.925199226634256</v>
      </c>
      <c r="Q791">
        <v>0.474783320099135</v>
      </c>
      <c r="R791">
        <v>2.72376626563458</v>
      </c>
      <c r="S791">
        <v>43.2565984571732</v>
      </c>
      <c r="T791">
        <v>0.393822476470416</v>
      </c>
      <c r="U791">
        <v>5.48857277342731</v>
      </c>
      <c r="V791">
        <v>0.9040878345776659</v>
      </c>
      <c r="W791">
        <v>0.421568880206401</v>
      </c>
      <c r="X791">
        <v>1.50993579652105</v>
      </c>
      <c r="Y791">
        <v>7.88162066953223</v>
      </c>
      <c r="Z791">
        <v>0.0389026373465809</v>
      </c>
      <c r="AA791">
        <v>0.137174380355997</v>
      </c>
      <c r="AB791">
        <v>8.42838111817894</v>
      </c>
      <c r="AC791">
        <v>0.132470198278971</v>
      </c>
      <c r="AD791">
        <v>1.86875339193797</v>
      </c>
      <c r="AE791">
        <v>89.7557280011074</v>
      </c>
      <c r="AF791">
        <v>0.550716068124686</v>
      </c>
      <c r="AG791">
        <v>698.9564329049369</v>
      </c>
      <c r="AH791">
        <v>1.91624620602092</v>
      </c>
      <c r="AI791">
        <v>0.0800240472627255</v>
      </c>
      <c r="AJ791">
        <v>0.7122532274507259</v>
      </c>
      <c r="AK791">
        <v>0.0354184579251966</v>
      </c>
      <c r="AL791">
        <v>113.941664590835</v>
      </c>
      <c r="AM791">
        <v>1.82835588598023</v>
      </c>
      <c r="AN791">
        <v>0.0126</v>
      </c>
      <c r="AO791">
        <v>0.0618537677295221</v>
      </c>
      <c r="AP791">
        <v>1.35251387825352</v>
      </c>
      <c r="AQ791">
        <v>0.585777719124879</v>
      </c>
      <c r="AR791">
        <v>2.44273473221894</v>
      </c>
      <c r="AS791">
        <v>1.04804775548052</v>
      </c>
      <c r="AT791">
        <v>0.066683564015438</v>
      </c>
      <c r="AU791">
        <v>0.0224202460308715</v>
      </c>
      <c r="AV791">
        <v>0.47879858278285</v>
      </c>
      <c r="AW791">
        <v>0.234141598480655</v>
      </c>
      <c r="AX791">
        <v>0.262659148861245</v>
      </c>
      <c r="AY791">
        <v>5.28054302241051</v>
      </c>
      <c r="AZ791">
        <v>2.08603434857238</v>
      </c>
      <c r="BA791">
        <v>46.1714533060863</v>
      </c>
      <c r="BB791">
        <v>12.2592130140044</v>
      </c>
      <c r="BC791">
        <v>-0.01347316063284554</v>
      </c>
      <c r="BD791">
        <v>404543472.5756028</v>
      </c>
      <c r="BE791">
        <v>-0.02305523071440385</v>
      </c>
      <c r="BF791">
        <v>162011800.3239936</v>
      </c>
      <c r="BG791">
        <v>-0.006876106714538421</v>
      </c>
      <c r="BH791">
        <v>41125206.8450487</v>
      </c>
      <c r="BI791">
        <v>0.05510834106907381</v>
      </c>
      <c r="BJ791">
        <v>115520653.5028704</v>
      </c>
      <c r="BK791">
        <v>-0.01911650001370857</v>
      </c>
      <c r="BL791">
        <v>194576193.058902</v>
      </c>
      <c r="BM791">
        <v>-0.01298654632185559</v>
      </c>
      <c r="BN791">
        <v>1500743181.874834</v>
      </c>
      <c r="BO791">
        <v>0.01882905784468214</v>
      </c>
      <c r="BP791">
        <v>3993709222.414433</v>
      </c>
      <c r="BQ791">
        <v>-0.02453499137792559</v>
      </c>
      <c r="BR791">
        <v>298776197.7178764</v>
      </c>
      <c r="BS791">
        <v>0.0003493745688982752</v>
      </c>
      <c r="BT791">
        <v>33799758.83945023</v>
      </c>
      <c r="BU791">
        <v>0.002858699605017945</v>
      </c>
      <c r="BV791">
        <v>925201879.9987459</v>
      </c>
      <c r="BW791">
        <v>-0.01723415700556352</v>
      </c>
      <c r="BX791">
        <v>217185285.7933561</v>
      </c>
      <c r="BY791">
        <v>-0.008845289106817034</v>
      </c>
      <c r="BZ791">
        <v>376704485.7371553</v>
      </c>
      <c r="CA791">
        <v>-0.00646679878718448</v>
      </c>
      <c r="CB791">
        <v>681182789.9737769</v>
      </c>
      <c r="CC791">
        <v>-0.00190484031899929</v>
      </c>
      <c r="CD791">
        <v>290816578.8900721</v>
      </c>
      <c r="CE791">
        <v>-0.01992674530903593</v>
      </c>
      <c r="CF791">
        <v>753607072.0739279</v>
      </c>
      <c r="CG791">
        <v>-0.009885310205312914</v>
      </c>
      <c r="CH791">
        <v>0</v>
      </c>
      <c r="CI791">
        <v>0.02824881021871395</v>
      </c>
      <c r="CJ791">
        <v>421709862.9040935</v>
      </c>
      <c r="CK791">
        <v>-0.0124795975599129</v>
      </c>
      <c r="CL791">
        <v>1060790458.65854</v>
      </c>
      <c r="CM791">
        <v>-0.01216435654585601</v>
      </c>
      <c r="CN791">
        <v>397222126.298497</v>
      </c>
      <c r="CO791">
        <v>0.01752683862688276</v>
      </c>
      <c r="CP791">
        <v>2345130084.362815</v>
      </c>
      <c r="CQ791">
        <v>0.002362970261533093</v>
      </c>
      <c r="CR791">
        <v>939071844.5610477</v>
      </c>
      <c r="CS791">
        <v>-0.01686381981679386</v>
      </c>
      <c r="CT791">
        <v>1198128307.243311</v>
      </c>
      <c r="CU791">
        <v>-0.01495359162837429</v>
      </c>
      <c r="CV791">
        <v>488657083.9395745</v>
      </c>
      <c r="CW791">
        <v>-0.06093318448215945</v>
      </c>
      <c r="CX791">
        <v>572877214.6273637</v>
      </c>
      <c r="CY791">
        <v>-0.01206868132787864</v>
      </c>
      <c r="CZ791">
        <v>296349903.0687943</v>
      </c>
      <c r="DA791">
        <v>-0.02147802737046145</v>
      </c>
      <c r="DB791">
        <v>1241068068.653005</v>
      </c>
      <c r="DC791">
        <v>-0.0527983320604416</v>
      </c>
      <c r="DD791">
        <v>646082433.3129869</v>
      </c>
      <c r="DE791">
        <v>-0.004035588860559214</v>
      </c>
      <c r="DF791">
        <v>0</v>
      </c>
      <c r="DG791">
        <v>0.02833448619744239</v>
      </c>
      <c r="DH791">
        <v>167863921.1280821</v>
      </c>
      <c r="DI791">
        <v>0.000719392909720229</v>
      </c>
      <c r="DJ791">
        <v>6624185855.794898</v>
      </c>
      <c r="DK791">
        <v>-0.008371092133666269</v>
      </c>
      <c r="DL791">
        <v>1009989096.898256</v>
      </c>
      <c r="DM791">
        <v>-0.006753910941359353</v>
      </c>
      <c r="DN791">
        <v>638829236.2808839</v>
      </c>
      <c r="DO791">
        <v>-0.003925110244593299</v>
      </c>
      <c r="DP791">
        <v>1731244659.492159</v>
      </c>
      <c r="DQ791">
        <v>0.00387969025229129</v>
      </c>
      <c r="DR791">
        <v>48112322.04075163</v>
      </c>
      <c r="DS791">
        <v>-0.005535169079785462</v>
      </c>
      <c r="DT791">
        <v>50079535.18890293</v>
      </c>
      <c r="DU791">
        <v>-0.007421724008512154</v>
      </c>
      <c r="DV791">
        <v>0</v>
      </c>
      <c r="DW791">
        <v>0.008050176977207224</v>
      </c>
      <c r="DX791">
        <v>1713968389.265185</v>
      </c>
      <c r="DY791">
        <v>0.1907704350743034</v>
      </c>
      <c r="DZ791">
        <v>19213729.95417662</v>
      </c>
      <c r="EA791">
        <v>0</v>
      </c>
      <c r="EB791">
        <v>62563147.74612517</v>
      </c>
      <c r="EC791">
        <v>-0.02089935605817816</v>
      </c>
      <c r="ED791">
        <v>314391134.6807928</v>
      </c>
      <c r="EE791">
        <v>-0.02192807615749215</v>
      </c>
      <c r="EF791">
        <v>411269965.8799126</v>
      </c>
      <c r="EG791">
        <v>-0.00290369674480051</v>
      </c>
      <c r="EH791">
        <v>1081388636.463852</v>
      </c>
      <c r="EI791">
        <v>-0.004542309210010531</v>
      </c>
      <c r="EJ791">
        <v>782824514.3856298</v>
      </c>
      <c r="EK791">
        <v>-0.00714678272397129</v>
      </c>
      <c r="EL791">
        <v>203179104.4072502</v>
      </c>
      <c r="EM791">
        <v>0.01400686503676551</v>
      </c>
      <c r="EN791">
        <v>6159632112.698482</v>
      </c>
      <c r="EO791">
        <v>-0.007146763784353749</v>
      </c>
      <c r="EP791">
        <v>1643791657.07362</v>
      </c>
      <c r="EQ791">
        <v>0.02592610533122341</v>
      </c>
      <c r="ER791">
        <v>24723098698.05184</v>
      </c>
      <c r="ES791">
        <v>-0.01304393294645201</v>
      </c>
      <c r="ET791">
        <v>44073183.29040033</v>
      </c>
      <c r="EU791">
        <v>-0.01220349348052951</v>
      </c>
      <c r="EV791">
        <v>222075905.9827392</v>
      </c>
      <c r="EW791">
        <v>-0.01223722391086013</v>
      </c>
      <c r="EX791">
        <v>405022831.6403767</v>
      </c>
      <c r="EY791">
        <v>-0.02532712177956231</v>
      </c>
      <c r="EZ791">
        <v>1836861795.163822</v>
      </c>
      <c r="FA791">
        <v>-0.02630482666690226</v>
      </c>
      <c r="FB791">
        <v>911364723.2085421</v>
      </c>
      <c r="FC791">
        <v>0.006194653083876123</v>
      </c>
      <c r="FD791">
        <v>317774339.3060983</v>
      </c>
    </row>
    <row r="792" spans="1:160">
      <c r="A792" s="2">
        <v>45046</v>
      </c>
      <c r="B792">
        <v>0.496001563758295</v>
      </c>
      <c r="C792">
        <v>0.0327714248571637</v>
      </c>
      <c r="D792">
        <v>0.270362315291598</v>
      </c>
      <c r="E792">
        <v>0.149251490313786</v>
      </c>
      <c r="F792">
        <v>0.0034666549165831</v>
      </c>
      <c r="G792">
        <v>4.07153724629035</v>
      </c>
      <c r="H792">
        <v>11.7038356586768</v>
      </c>
      <c r="I792">
        <v>0.299580472725168</v>
      </c>
      <c r="J792">
        <v>0.644724344031222</v>
      </c>
      <c r="K792">
        <v>7.99923060811922</v>
      </c>
      <c r="L792">
        <v>1.73632900134782</v>
      </c>
      <c r="M792">
        <v>0.253056975927839</v>
      </c>
      <c r="N792">
        <v>0.12746529907649</v>
      </c>
      <c r="O792">
        <v>42.417290117219</v>
      </c>
      <c r="P792">
        <v>0.930570810401308</v>
      </c>
      <c r="Q792">
        <v>0.474616421245928</v>
      </c>
      <c r="R792">
        <v>2.6645372028823</v>
      </c>
      <c r="S792">
        <v>41.8602923324711</v>
      </c>
      <c r="T792">
        <v>0.397222126298497</v>
      </c>
      <c r="U792">
        <v>5.57615497226005</v>
      </c>
      <c r="V792">
        <v>0.906265049759745</v>
      </c>
      <c r="W792">
        <v>0.429974857519664</v>
      </c>
      <c r="X792">
        <v>1.5402050544524</v>
      </c>
      <c r="Y792">
        <v>7.99478861342534</v>
      </c>
      <c r="Z792">
        <v>0.0392906911163063</v>
      </c>
      <c r="AA792">
        <v>0.138803851157503</v>
      </c>
      <c r="AB792">
        <v>8.07546964267771</v>
      </c>
      <c r="AC792">
        <v>0.133670978342764</v>
      </c>
      <c r="AD792">
        <v>1.82815795391521</v>
      </c>
      <c r="AE792">
        <v>90.9833207975355</v>
      </c>
      <c r="AF792">
        <v>0.553612482497634</v>
      </c>
      <c r="AG792">
        <v>708.777850976024</v>
      </c>
      <c r="AH792">
        <v>1.93593997330046</v>
      </c>
      <c r="AI792">
        <v>0.08133336278055429</v>
      </c>
      <c r="AJ792">
        <v>0.711144351485007</v>
      </c>
      <c r="AK792">
        <v>0.0349520809470248</v>
      </c>
      <c r="AL792">
        <v>117.845684068163</v>
      </c>
      <c r="AM792">
        <v>1.65937870367554</v>
      </c>
      <c r="AN792">
        <v>0.0126</v>
      </c>
      <c r="AO792">
        <v>0.0625111963972199</v>
      </c>
      <c r="AP792">
        <v>1.36770601462201</v>
      </c>
      <c r="AQ792">
        <v>0.589671898174411</v>
      </c>
      <c r="AR792">
        <v>2.4700640921203</v>
      </c>
      <c r="AS792">
        <v>1.05389225922194</v>
      </c>
      <c r="AT792">
        <v>0.0679545045953002</v>
      </c>
      <c r="AU792">
        <v>0.0226695030802267</v>
      </c>
      <c r="AV792">
        <v>0.47773355658527</v>
      </c>
      <c r="AW792">
        <v>0.238072563351251</v>
      </c>
      <c r="AX792">
        <v>0.262037687044966</v>
      </c>
      <c r="AY792">
        <v>5.28127452655815</v>
      </c>
      <c r="AZ792">
        <v>2.0984600105499</v>
      </c>
      <c r="BA792">
        <v>47.1495472722308</v>
      </c>
      <c r="BB792">
        <v>12.3248444086699</v>
      </c>
      <c r="BC792">
        <v>0.02757906827002543</v>
      </c>
      <c r="BD792">
        <v>385881860.0337647</v>
      </c>
      <c r="BE792">
        <v>0.001033515125626217</v>
      </c>
      <c r="BF792">
        <v>155273216.5117247</v>
      </c>
      <c r="BG792">
        <v>0.01768970373465439</v>
      </c>
      <c r="BH792">
        <v>39491324.19587761</v>
      </c>
      <c r="BI792">
        <v>0.2206117718035683</v>
      </c>
      <c r="BJ792">
        <v>103892077.9474405</v>
      </c>
      <c r="BK792">
        <v>-0.01236752742507796</v>
      </c>
      <c r="BL792">
        <v>195295699.4749273</v>
      </c>
      <c r="BM792">
        <v>0.008823788280682754</v>
      </c>
      <c r="BN792">
        <v>1439789070.099191</v>
      </c>
      <c r="BO792">
        <v>-0.001884101857492548</v>
      </c>
      <c r="BP792">
        <v>3957949807.569638</v>
      </c>
      <c r="BQ792">
        <v>0.001033506904469572</v>
      </c>
      <c r="BR792">
        <v>292997590.7094469</v>
      </c>
      <c r="BS792">
        <v>0.01624540619152848</v>
      </c>
      <c r="BT792">
        <v>32510845.83107753</v>
      </c>
      <c r="BU792">
        <v>0.002946628700011056</v>
      </c>
      <c r="BV792">
        <v>920222995.2358738</v>
      </c>
      <c r="BW792">
        <v>0.01236098262206142</v>
      </c>
      <c r="BX792">
        <v>213229328.4810562</v>
      </c>
      <c r="BY792">
        <v>-0.0003038636869848732</v>
      </c>
      <c r="BZ792">
        <v>367626733.1060339</v>
      </c>
      <c r="CA792">
        <v>-0.001982421344282281</v>
      </c>
      <c r="CB792">
        <v>678257181.0876557</v>
      </c>
      <c r="CC792">
        <v>0.04146505875069773</v>
      </c>
      <c r="CD792">
        <v>286406686.81152</v>
      </c>
      <c r="CE792">
        <v>0.005805867117499641</v>
      </c>
      <c r="CF792">
        <v>739280435.3920187</v>
      </c>
      <c r="CG792">
        <v>-0.0003515263619036091</v>
      </c>
      <c r="CH792">
        <v>0</v>
      </c>
      <c r="CI792">
        <v>-0.02174528097346884</v>
      </c>
      <c r="CJ792">
        <v>413773428.4317344</v>
      </c>
      <c r="CK792">
        <v>-0.03227960992088952</v>
      </c>
      <c r="CL792">
        <v>1055506334.93838</v>
      </c>
      <c r="CM792">
        <v>0.008632442359689296</v>
      </c>
      <c r="CN792">
        <v>387976076.299746</v>
      </c>
      <c r="CO792">
        <v>0.01595719004706742</v>
      </c>
      <c r="CP792">
        <v>2290988409.412845</v>
      </c>
      <c r="CQ792">
        <v>0.002408189889089751</v>
      </c>
      <c r="CR792">
        <v>926403602.6667385</v>
      </c>
      <c r="CS792">
        <v>0.01993974818337496</v>
      </c>
      <c r="CT792">
        <v>1185471761.134129</v>
      </c>
      <c r="CU792">
        <v>0.02004671854332574</v>
      </c>
      <c r="CV792">
        <v>483024653.5851168</v>
      </c>
      <c r="CW792">
        <v>0.01435846111328076</v>
      </c>
      <c r="CX792">
        <v>551516043.7589827</v>
      </c>
      <c r="CY792">
        <v>0.009974999028170117</v>
      </c>
      <c r="CZ792">
        <v>289715203.2812729</v>
      </c>
      <c r="DA792">
        <v>0.01187882749881686</v>
      </c>
      <c r="DB792">
        <v>1220323245.275489</v>
      </c>
      <c r="DC792">
        <v>-0.04187179845724409</v>
      </c>
      <c r="DD792">
        <v>625787210.9517195</v>
      </c>
      <c r="DE792">
        <v>0.00906452982929995</v>
      </c>
      <c r="DF792">
        <v>0</v>
      </c>
      <c r="DG792">
        <v>-0.02172327188696688</v>
      </c>
      <c r="DH792">
        <v>162787117.4468401</v>
      </c>
      <c r="DI792">
        <v>0.01367704127376634</v>
      </c>
      <c r="DJ792">
        <v>6458533170.910563</v>
      </c>
      <c r="DK792">
        <v>0.005259360568161675</v>
      </c>
      <c r="DL792">
        <v>997126355.1881837</v>
      </c>
      <c r="DM792">
        <v>0.01405154543076192</v>
      </c>
      <c r="DN792">
        <v>628166376.6621246</v>
      </c>
      <c r="DO792">
        <v>0.01027726354664726</v>
      </c>
      <c r="DP792">
        <v>1737730558.597281</v>
      </c>
      <c r="DQ792">
        <v>0.01636152584897643</v>
      </c>
      <c r="DR792">
        <v>46815278.56819706</v>
      </c>
      <c r="DS792">
        <v>-0.001556856358079006</v>
      </c>
      <c r="DT792">
        <v>48914382.81880254</v>
      </c>
      <c r="DU792">
        <v>-0.01316762517320158</v>
      </c>
      <c r="DV792">
        <v>0</v>
      </c>
      <c r="DW792">
        <v>0.03426331791226089</v>
      </c>
      <c r="DX792">
        <v>1685383291.148013</v>
      </c>
      <c r="DY792">
        <v>-0.0924202906011905</v>
      </c>
      <c r="DZ792">
        <v>17734439.01873285</v>
      </c>
      <c r="EA792">
        <v>0</v>
      </c>
      <c r="EB792">
        <v>62564837.22930811</v>
      </c>
      <c r="EC792">
        <v>0.01062875701562183</v>
      </c>
      <c r="ED792">
        <v>306435360.2188421</v>
      </c>
      <c r="EE792">
        <v>0.01123251791553326</v>
      </c>
      <c r="EF792">
        <v>405658764.9867641</v>
      </c>
      <c r="EG792">
        <v>0.006647878405736884</v>
      </c>
      <c r="EH792">
        <v>1063575702.943624</v>
      </c>
      <c r="EI792">
        <v>0.0111880178968653</v>
      </c>
      <c r="EJ792">
        <v>774172059.2474017</v>
      </c>
      <c r="EK792">
        <v>0.005576562433207366</v>
      </c>
      <c r="EL792">
        <v>197238518.9956342</v>
      </c>
      <c r="EM792">
        <v>0.01905927792893558</v>
      </c>
      <c r="EN792">
        <v>6112596879.781949</v>
      </c>
      <c r="EO792">
        <v>0.01111749839908027</v>
      </c>
      <c r="EP792">
        <v>1617760173.47468</v>
      </c>
      <c r="EQ792">
        <v>-0.002224372076019665</v>
      </c>
      <c r="ER792">
        <v>24484892062.32175</v>
      </c>
      <c r="ES792">
        <v>0.01678883588437086</v>
      </c>
      <c r="ET792">
        <v>42975663.43277414</v>
      </c>
      <c r="EU792">
        <v>-0.0023660391003828</v>
      </c>
      <c r="EV792">
        <v>218455911.2486052</v>
      </c>
      <c r="EW792">
        <v>0.0001385282052499548</v>
      </c>
      <c r="EX792">
        <v>399333007.1045724</v>
      </c>
      <c r="EY792">
        <v>0.005956595099224415</v>
      </c>
      <c r="EZ792">
        <v>1785695530.116042</v>
      </c>
      <c r="FA792">
        <v>0.02118395450237132</v>
      </c>
      <c r="FB792">
        <v>902809429.1731485</v>
      </c>
      <c r="FC792">
        <v>0.005353638491355506</v>
      </c>
      <c r="FD792">
        <v>311377557.530606</v>
      </c>
    </row>
    <row r="793" spans="1:160">
      <c r="A793" s="2">
        <v>45047</v>
      </c>
      <c r="B793">
        <v>0.473120984462152</v>
      </c>
      <c r="C793">
        <v>0.0314083575212916</v>
      </c>
      <c r="D793">
        <v>0.259620963944502</v>
      </c>
      <c r="E793">
        <v>0.134227490888166</v>
      </c>
      <c r="F793">
        <v>0.00347947395891</v>
      </c>
      <c r="G793">
        <v>3.90616788835728</v>
      </c>
      <c r="H793">
        <v>11.5932642203394</v>
      </c>
      <c r="I793">
        <v>0.293786310296898</v>
      </c>
      <c r="J793">
        <v>0.62013855932833</v>
      </c>
      <c r="K793">
        <v>7.95618351942381</v>
      </c>
      <c r="L793">
        <v>1.70426583309532</v>
      </c>
      <c r="M793">
        <v>0.246958857333479</v>
      </c>
      <c r="N793">
        <v>0.126917848939553</v>
      </c>
      <c r="O793">
        <v>41.7740816990625</v>
      </c>
      <c r="P793">
        <v>0.912317142695102</v>
      </c>
      <c r="Q793">
        <v>0.474717258319612</v>
      </c>
      <c r="R793">
        <v>2.61430143636731</v>
      </c>
      <c r="S793">
        <v>41.6441088178052</v>
      </c>
      <c r="T793">
        <v>0.387976076299746</v>
      </c>
      <c r="U793">
        <v>5.44628857984945</v>
      </c>
      <c r="V793">
        <v>0.894039377211676</v>
      </c>
      <c r="W793">
        <v>0.42542630102603</v>
      </c>
      <c r="X793">
        <v>1.52245211893605</v>
      </c>
      <c r="Y793">
        <v>7.69632594390624</v>
      </c>
      <c r="Z793">
        <v>0.0384110487162195</v>
      </c>
      <c r="AA793">
        <v>0.136467297910007</v>
      </c>
      <c r="AB793">
        <v>7.82179697860388</v>
      </c>
      <c r="AC793">
        <v>0.130512372264461</v>
      </c>
      <c r="AD793">
        <v>1.77273797172718</v>
      </c>
      <c r="AE793">
        <v>88.6993672122224</v>
      </c>
      <c r="AF793">
        <v>0.546562191252835</v>
      </c>
      <c r="AG793">
        <v>696.947461418649</v>
      </c>
      <c r="AH793">
        <v>1.94232206955451</v>
      </c>
      <c r="AI793">
        <v>0.07914072474479129</v>
      </c>
      <c r="AJ793">
        <v>0.694598839960374</v>
      </c>
      <c r="AK793">
        <v>0.0353338455265226</v>
      </c>
      <c r="AL793">
        <v>115.880285836275</v>
      </c>
      <c r="AM793">
        <v>1.53162090335931</v>
      </c>
      <c r="AN793">
        <v>0.0126</v>
      </c>
      <c r="AO793">
        <v>0.0609293293372981</v>
      </c>
      <c r="AP793">
        <v>1.34904558753638</v>
      </c>
      <c r="AQ793">
        <v>0.579958659134583</v>
      </c>
      <c r="AR793">
        <v>2.44276280255556</v>
      </c>
      <c r="AS793">
        <v>1.02307837706209</v>
      </c>
      <c r="AT793">
        <v>0.0674433028079517</v>
      </c>
      <c r="AU793">
        <v>0.0223105033279834</v>
      </c>
      <c r="AV793">
        <v>0.473130601887746</v>
      </c>
      <c r="AW793">
        <v>0.232144029346518</v>
      </c>
      <c r="AX793">
        <v>0.257766286943952</v>
      </c>
      <c r="AY793">
        <v>5.19825952138777</v>
      </c>
      <c r="AZ793">
        <v>2.03937149622647</v>
      </c>
      <c r="BA793">
        <v>46.7069382593106</v>
      </c>
      <c r="BB793">
        <v>12.0767458986665</v>
      </c>
      <c r="BC793">
        <v>-0.04613005475783716</v>
      </c>
      <c r="BD793">
        <v>370729402.9489492</v>
      </c>
      <c r="BE793">
        <v>-0.04159316666312551</v>
      </c>
      <c r="BF793">
        <v>148859190.8021746</v>
      </c>
      <c r="BG793">
        <v>-0.03972946945476086</v>
      </c>
      <c r="BH793">
        <v>38291110.67307581</v>
      </c>
      <c r="BI793">
        <v>-0.1006623075858981</v>
      </c>
      <c r="BJ793">
        <v>102587037.9927206</v>
      </c>
      <c r="BK793">
        <v>0.003697813204763811</v>
      </c>
      <c r="BL793">
        <v>186562377.8351144</v>
      </c>
      <c r="BM793">
        <v>-0.04061595115794181</v>
      </c>
      <c r="BN793">
        <v>1424051085.955516</v>
      </c>
      <c r="BO793">
        <v>-0.009447453088204161</v>
      </c>
      <c r="BP793">
        <v>3761300001.600245</v>
      </c>
      <c r="BQ793">
        <v>-0.01934092157463652</v>
      </c>
      <c r="BR793">
        <v>297372772.7021188</v>
      </c>
      <c r="BS793">
        <v>-0.03813379303962106</v>
      </c>
      <c r="BT793">
        <v>31813414.51387922</v>
      </c>
      <c r="BU793">
        <v>-0.00538140363795947</v>
      </c>
      <c r="BV793">
        <v>879570634.7980257</v>
      </c>
      <c r="BW793">
        <v>-0.01846606733378942</v>
      </c>
      <c r="BX793">
        <v>209356046.8815449</v>
      </c>
      <c r="BY793">
        <v>-0.0240978086930862</v>
      </c>
      <c r="BZ793">
        <v>350852591.6714099</v>
      </c>
      <c r="CA793">
        <v>-0.00429489548060058</v>
      </c>
      <c r="CB793">
        <v>683786221.5448747</v>
      </c>
      <c r="CC793">
        <v>-0.01516382626940593</v>
      </c>
      <c r="CD793">
        <v>274382991.8341808</v>
      </c>
      <c r="CE793">
        <v>-0.0196155601510154</v>
      </c>
      <c r="CF793">
        <v>716543394.9288492</v>
      </c>
      <c r="CG793">
        <v>0.0002124601450139707</v>
      </c>
      <c r="CH793">
        <v>0</v>
      </c>
      <c r="CI793">
        <v>-0.01885346785950248</v>
      </c>
      <c r="CJ793">
        <v>387410764.318432</v>
      </c>
      <c r="CK793">
        <v>-0.005164405278130557</v>
      </c>
      <c r="CL793">
        <v>1059855539.842637</v>
      </c>
      <c r="CM793">
        <v>-0.02327677484864721</v>
      </c>
      <c r="CN793">
        <v>375168824.168069</v>
      </c>
      <c r="CO793">
        <v>-0.02328959525993302</v>
      </c>
      <c r="CP793">
        <v>2231602557.981711</v>
      </c>
      <c r="CQ793">
        <v>-0.01349017326808533</v>
      </c>
      <c r="CR793">
        <v>882329226.8950303</v>
      </c>
      <c r="CS793">
        <v>-0.01057865690071425</v>
      </c>
      <c r="CT793">
        <v>1151260632.081783</v>
      </c>
      <c r="CU793">
        <v>-0.01152634544668585</v>
      </c>
      <c r="CV793">
        <v>451307321.8221825</v>
      </c>
      <c r="CW793">
        <v>-0.03733215272482659</v>
      </c>
      <c r="CX793">
        <v>551027552.3262981</v>
      </c>
      <c r="CY793">
        <v>-0.02238806127087278</v>
      </c>
      <c r="CZ793">
        <v>280640717.7535459</v>
      </c>
      <c r="DA793">
        <v>-0.01683349005096879</v>
      </c>
      <c r="DB793">
        <v>1170688495.764884</v>
      </c>
      <c r="DC793">
        <v>-0.03141274443447928</v>
      </c>
      <c r="DD793">
        <v>629074701.6714865</v>
      </c>
      <c r="DE793">
        <v>-0.023629707191965</v>
      </c>
      <c r="DF793">
        <v>0</v>
      </c>
      <c r="DG793">
        <v>-0.0303146574776767</v>
      </c>
      <c r="DH793">
        <v>155123247.8869736</v>
      </c>
      <c r="DI793">
        <v>-0.02510299212308997</v>
      </c>
      <c r="DJ793">
        <v>6312270620.871435</v>
      </c>
      <c r="DK793">
        <v>-0.01273506553355053</v>
      </c>
      <c r="DL793">
        <v>961208758.9887949</v>
      </c>
      <c r="DM793">
        <v>-0.01669125176680375</v>
      </c>
      <c r="DN793">
        <v>633835023.7513938</v>
      </c>
      <c r="DO793">
        <v>0.003296639535351753</v>
      </c>
      <c r="DP793">
        <v>1643653510.056541</v>
      </c>
      <c r="DQ793">
        <v>-0.0269586546135927</v>
      </c>
      <c r="DR793">
        <v>45415447.82883444</v>
      </c>
      <c r="DS793">
        <v>-0.02326603802741711</v>
      </c>
      <c r="DT793">
        <v>44760005.77639921</v>
      </c>
      <c r="DU793">
        <v>0.01092251360016072</v>
      </c>
      <c r="DV793">
        <v>0</v>
      </c>
      <c r="DW793">
        <v>-0.01667772772018705</v>
      </c>
      <c r="DX793">
        <v>1626368460.479464</v>
      </c>
      <c r="DY793">
        <v>-0.07699134623895398</v>
      </c>
      <c r="DZ793">
        <v>17360230.26278429</v>
      </c>
      <c r="EA793">
        <v>0</v>
      </c>
      <c r="EB793">
        <v>62564837.22930811</v>
      </c>
      <c r="EC793">
        <v>-0.02530533970058757</v>
      </c>
      <c r="ED793">
        <v>296720271.7153137</v>
      </c>
      <c r="EE793">
        <v>-0.01364359510460078</v>
      </c>
      <c r="EF793">
        <v>391616469.2794383</v>
      </c>
      <c r="EG793">
        <v>-0.01647227732896828</v>
      </c>
      <c r="EH793">
        <v>1025706201.067492</v>
      </c>
      <c r="EI793">
        <v>-0.01105286686763862</v>
      </c>
      <c r="EJ793">
        <v>743881708.5772207</v>
      </c>
      <c r="EK793">
        <v>-0.02923817106560689</v>
      </c>
      <c r="EL793">
        <v>194481805.3161784</v>
      </c>
      <c r="EM793">
        <v>-0.007522706410604152</v>
      </c>
      <c r="EN793">
        <v>6207369634.924953</v>
      </c>
      <c r="EO793">
        <v>-0.01583624268131556</v>
      </c>
      <c r="EP793">
        <v>1558415906.737854</v>
      </c>
      <c r="EQ793">
        <v>-0.009634983002711484</v>
      </c>
      <c r="ER793">
        <v>24057870668.76304</v>
      </c>
      <c r="ES793">
        <v>-0.02490221435548645</v>
      </c>
      <c r="ET793">
        <v>41211430.97476749</v>
      </c>
      <c r="EU793">
        <v>-0.01630070906663528</v>
      </c>
      <c r="EV793">
        <v>209343613.4866724</v>
      </c>
      <c r="EW793">
        <v>-0.01571874454791533</v>
      </c>
      <c r="EX793">
        <v>386703430.7735345</v>
      </c>
      <c r="EY793">
        <v>-0.02815803685863216</v>
      </c>
      <c r="EZ793">
        <v>1730666093.15163</v>
      </c>
      <c r="FA793">
        <v>-0.009387343856446351</v>
      </c>
      <c r="FB793">
        <v>898993867.1869098</v>
      </c>
      <c r="FC793">
        <v>-0.0201299506733631</v>
      </c>
      <c r="FD793">
        <v>300084966.4249785</v>
      </c>
    </row>
    <row r="794" spans="1:160">
      <c r="A794" s="2">
        <v>45048</v>
      </c>
      <c r="B794">
        <v>0.454541734794679</v>
      </c>
      <c r="C794">
        <v>0.03011094115315</v>
      </c>
      <c r="D794">
        <v>0.251897679583973</v>
      </c>
      <c r="E794">
        <v>0.132541392755453</v>
      </c>
      <c r="F794">
        <v>0.0033238772647574</v>
      </c>
      <c r="G794">
        <v>3.86347051721717</v>
      </c>
      <c r="H794">
        <v>11.0117770927159</v>
      </c>
      <c r="I794">
        <v>0.284488544550535</v>
      </c>
      <c r="J794">
        <v>0.606835181910066</v>
      </c>
      <c r="K794">
        <v>7.60470606035599</v>
      </c>
      <c r="L794">
        <v>1.67287971802942</v>
      </c>
      <c r="M794">
        <v>0.23569057233569</v>
      </c>
      <c r="N794">
        <v>0.127952462270745</v>
      </c>
      <c r="O794">
        <v>40.0203558279954</v>
      </c>
      <c r="P794">
        <v>0.883898002523272</v>
      </c>
      <c r="Q794">
        <v>0.452320111572555</v>
      </c>
      <c r="R794">
        <v>2.44767956363532</v>
      </c>
      <c r="S794">
        <v>41.8079965552867</v>
      </c>
      <c r="T794">
        <v>0.375168824168069</v>
      </c>
      <c r="U794">
        <v>5.3034059297978</v>
      </c>
      <c r="V794">
        <v>0.8515047547722741</v>
      </c>
      <c r="W794">
        <v>0.413132663808599</v>
      </c>
      <c r="X794">
        <v>1.42248182013024</v>
      </c>
      <c r="Y794">
        <v>7.67864604908949</v>
      </c>
      <c r="Z794">
        <v>0.0372079344104033</v>
      </c>
      <c r="AA794">
        <v>0.130913456076466</v>
      </c>
      <c r="AB794">
        <v>7.86288775919039</v>
      </c>
      <c r="AC794">
        <v>0.123047076565885</v>
      </c>
      <c r="AD794">
        <v>1.68907578816024</v>
      </c>
      <c r="AE794">
        <v>86.6817766076599</v>
      </c>
      <c r="AF794">
        <v>0.526874435913028</v>
      </c>
      <c r="AG794">
        <v>703.23679708723</v>
      </c>
      <c r="AH794">
        <v>1.83634484285006</v>
      </c>
      <c r="AI794">
        <v>0.0767743259403537</v>
      </c>
      <c r="AJ794">
        <v>0.635605445622745</v>
      </c>
      <c r="AK794">
        <v>0.0329204029272085</v>
      </c>
      <c r="AL794">
        <v>111.822659608242</v>
      </c>
      <c r="AM794">
        <v>1.49930265792592</v>
      </c>
      <c r="AN794">
        <v>0.0126</v>
      </c>
      <c r="AO794">
        <v>0.0589976533500695</v>
      </c>
      <c r="AP794">
        <v>1.30234698590881</v>
      </c>
      <c r="AQ794">
        <v>0.559308746326881</v>
      </c>
      <c r="AR794">
        <v>2.34718696639659</v>
      </c>
      <c r="AS794">
        <v>1.00877927275141</v>
      </c>
      <c r="AT794">
        <v>0.06849643446933409</v>
      </c>
      <c r="AU794">
        <v>0.0214920875440882</v>
      </c>
      <c r="AV794">
        <v>0.464879109970235</v>
      </c>
      <c r="AW794">
        <v>0.222614076838717</v>
      </c>
      <c r="AX794">
        <v>0.247014263131934</v>
      </c>
      <c r="AY794">
        <v>5.03345224822889</v>
      </c>
      <c r="AZ794">
        <v>1.97440338060407</v>
      </c>
      <c r="BA794">
        <v>46.5095397692671</v>
      </c>
      <c r="BB794">
        <v>11.6387639374688</v>
      </c>
      <c r="BC794">
        <v>-0.03926955319598435</v>
      </c>
      <c r="BD794">
        <v>373869451.1536754</v>
      </c>
      <c r="BE794">
        <v>-0.04130799795124873</v>
      </c>
      <c r="BF794">
        <v>148620671.1353917</v>
      </c>
      <c r="BG794">
        <v>-0.02974830785305904</v>
      </c>
      <c r="BH794">
        <v>38716553.91879202</v>
      </c>
      <c r="BI794">
        <v>-0.01256149631909442</v>
      </c>
      <c r="BJ794">
        <v>97741684.65600976</v>
      </c>
      <c r="BK794">
        <v>-0.04471845341855729</v>
      </c>
      <c r="BL794">
        <v>189072932.1143296</v>
      </c>
      <c r="BM794">
        <v>-0.01093075678272148</v>
      </c>
      <c r="BN794">
        <v>1415598957.644359</v>
      </c>
      <c r="BO794">
        <v>-0.05015732554454599</v>
      </c>
      <c r="BP794">
        <v>3773294268.727593</v>
      </c>
      <c r="BQ794">
        <v>-0.03164805649714153</v>
      </c>
      <c r="BR794">
        <v>296499607.3284978</v>
      </c>
      <c r="BS794">
        <v>-0.02145226613980067</v>
      </c>
      <c r="BT794">
        <v>32687615.82043644</v>
      </c>
      <c r="BU794">
        <v>-0.04417664049726122</v>
      </c>
      <c r="BV794">
        <v>881552222.3093835</v>
      </c>
      <c r="BW794">
        <v>-0.01841620858460558</v>
      </c>
      <c r="BX794">
        <v>213267205.352281</v>
      </c>
      <c r="BY794">
        <v>-0.04562818729993134</v>
      </c>
      <c r="BZ794">
        <v>355086199.0189148</v>
      </c>
      <c r="CA794">
        <v>0.00815183474851322</v>
      </c>
      <c r="CB794">
        <v>679487071.9555792</v>
      </c>
      <c r="CC794">
        <v>-0.04198119503142672</v>
      </c>
      <c r="CD794">
        <v>273437917.8749735</v>
      </c>
      <c r="CE794">
        <v>-0.03115050550061593</v>
      </c>
      <c r="CF794">
        <v>733473409.7087193</v>
      </c>
      <c r="CG794">
        <v>-0.04717997156104592</v>
      </c>
      <c r="CH794">
        <v>0</v>
      </c>
      <c r="CI794">
        <v>-0.06373475927990868</v>
      </c>
      <c r="CJ794">
        <v>387529412.359614</v>
      </c>
      <c r="CK794">
        <v>0.003935436299009831</v>
      </c>
      <c r="CL794">
        <v>1033689738.559283</v>
      </c>
      <c r="CM794">
        <v>-0.03301041717268738</v>
      </c>
      <c r="CN794">
        <v>377672744.445205</v>
      </c>
      <c r="CO794">
        <v>-0.02623486580940593</v>
      </c>
      <c r="CP794">
        <v>2225025930.61587</v>
      </c>
      <c r="CQ794">
        <v>-0.04757578192143919</v>
      </c>
      <c r="CR794">
        <v>891935414.5208317</v>
      </c>
      <c r="CS794">
        <v>-0.02889721953668978</v>
      </c>
      <c r="CT794">
        <v>1160768051.837283</v>
      </c>
      <c r="CU794">
        <v>-0.06566400188379862</v>
      </c>
      <c r="CV794">
        <v>452389315.4539855</v>
      </c>
      <c r="CW794">
        <v>-0.002297186338729329</v>
      </c>
      <c r="CX794">
        <v>563236229.3543706</v>
      </c>
      <c r="CY794">
        <v>-0.03132208950359039</v>
      </c>
      <c r="CZ794">
        <v>282781169.9430119</v>
      </c>
      <c r="DA794">
        <v>-0.04069723603088748</v>
      </c>
      <c r="DB794">
        <v>1189146445.135145</v>
      </c>
      <c r="DC794">
        <v>0.005253368337085673</v>
      </c>
      <c r="DD794">
        <v>629807036.647002</v>
      </c>
      <c r="DE794">
        <v>-0.05719990809337872</v>
      </c>
      <c r="DF794">
        <v>0</v>
      </c>
      <c r="DG794">
        <v>-0.04719376743841497</v>
      </c>
      <c r="DH794">
        <v>155509194.4146146</v>
      </c>
      <c r="DI794">
        <v>-0.02274639231343334</v>
      </c>
      <c r="DJ794">
        <v>6429811506.962125</v>
      </c>
      <c r="DK794">
        <v>-0.03602107071233485</v>
      </c>
      <c r="DL794">
        <v>970736476.2467059</v>
      </c>
      <c r="DM794">
        <v>0.009024117335586501</v>
      </c>
      <c r="DN794">
        <v>631025465.2358437</v>
      </c>
      <c r="DO794">
        <v>-0.0545621286838166</v>
      </c>
      <c r="DP794">
        <v>1644334925.203454</v>
      </c>
      <c r="DQ794">
        <v>-0.0299011515508435</v>
      </c>
      <c r="DR794">
        <v>46406270.85264093</v>
      </c>
      <c r="DS794">
        <v>-0.08493160504125585</v>
      </c>
      <c r="DT794">
        <v>45645012.45826335</v>
      </c>
      <c r="DU794">
        <v>-0.06830398908894597</v>
      </c>
      <c r="DV794">
        <v>0</v>
      </c>
      <c r="DW794">
        <v>-0.035015673276522</v>
      </c>
      <c r="DX794">
        <v>1650227661.5834</v>
      </c>
      <c r="DY794">
        <v>-0.02110068187402392</v>
      </c>
      <c r="DZ794">
        <v>17562638.93016805</v>
      </c>
      <c r="EA794">
        <v>0</v>
      </c>
      <c r="EB794">
        <v>62564837.22930811</v>
      </c>
      <c r="EC794">
        <v>-0.03170354914847429</v>
      </c>
      <c r="ED794">
        <v>302992373.0552775</v>
      </c>
      <c r="EE794">
        <v>-0.03461602933141117</v>
      </c>
      <c r="EF794">
        <v>392671235.3105881</v>
      </c>
      <c r="EG794">
        <v>-0.03560583583408494</v>
      </c>
      <c r="EH794">
        <v>1043714158.412954</v>
      </c>
      <c r="EI794">
        <v>-0.03912612229848134</v>
      </c>
      <c r="EJ794">
        <v>775655684.0645686</v>
      </c>
      <c r="EK794">
        <v>-0.01397654825991124</v>
      </c>
      <c r="EL794">
        <v>195749781.0738621</v>
      </c>
      <c r="EM794">
        <v>0.01561506654532097</v>
      </c>
      <c r="EN794">
        <v>6279009829.214937</v>
      </c>
      <c r="EO794">
        <v>-0.03668298163711459</v>
      </c>
      <c r="EP794">
        <v>1535712951.027238</v>
      </c>
      <c r="EQ794">
        <v>-0.01744019914287587</v>
      </c>
      <c r="ER794">
        <v>24058303563.64538</v>
      </c>
      <c r="ES794">
        <v>-0.04105189581927948</v>
      </c>
      <c r="ET794">
        <v>41690761.62305696</v>
      </c>
      <c r="EU794">
        <v>-0.04171229659042208</v>
      </c>
      <c r="EV794">
        <v>210598303.2277507</v>
      </c>
      <c r="EW794">
        <v>-0.03170431804737617</v>
      </c>
      <c r="EX794">
        <v>392947344.6604649</v>
      </c>
      <c r="EY794">
        <v>-0.03185693030554426</v>
      </c>
      <c r="EZ794">
        <v>1746372265.641557</v>
      </c>
      <c r="FA794">
        <v>-0.004226320486852897</v>
      </c>
      <c r="FB794">
        <v>938085934.4560809</v>
      </c>
      <c r="FC794">
        <v>-0.03626655432454373</v>
      </c>
      <c r="FD794">
        <v>304351271.8025905</v>
      </c>
    </row>
    <row r="795" spans="1:160">
      <c r="A795" s="2">
        <v>45049</v>
      </c>
      <c r="B795">
        <v>0.458390555675385</v>
      </c>
      <c r="C795">
        <v>0.0300626938691787</v>
      </c>
      <c r="D795">
        <v>0.254696453620735</v>
      </c>
      <c r="E795">
        <v>0.126281246325594</v>
      </c>
      <c r="F795">
        <v>0.0033686064024724</v>
      </c>
      <c r="G795">
        <v>3.84053977487236</v>
      </c>
      <c r="H795">
        <v>11.0413777175696</v>
      </c>
      <c r="I795">
        <v>0.283653210689818</v>
      </c>
      <c r="J795">
        <v>0.623510415203846</v>
      </c>
      <c r="K795">
        <v>7.62183872709197</v>
      </c>
      <c r="L795">
        <v>1.70369713713229</v>
      </c>
      <c r="M795">
        <v>0.238534562553988</v>
      </c>
      <c r="N795">
        <v>0.127147990407627</v>
      </c>
      <c r="O795">
        <v>39.8825112922302</v>
      </c>
      <c r="P795">
        <v>0.904575318283952</v>
      </c>
      <c r="Q795">
        <v>0.456894094053648</v>
      </c>
      <c r="R795">
        <v>2.44829247509884</v>
      </c>
      <c r="S795">
        <v>40.7683270597767</v>
      </c>
      <c r="T795">
        <v>0.377672744445205</v>
      </c>
      <c r="U795">
        <v>5.28630017584707</v>
      </c>
      <c r="V795">
        <v>0.860775346960849</v>
      </c>
      <c r="W795">
        <v>0.416537326898159</v>
      </c>
      <c r="X795">
        <v>1.42589217089637</v>
      </c>
      <c r="Y795">
        <v>7.84615864110862</v>
      </c>
      <c r="Z795">
        <v>0.0374917200467563</v>
      </c>
      <c r="AA795">
        <v>0.132968572437623</v>
      </c>
      <c r="AB795">
        <v>7.87204131074684</v>
      </c>
      <c r="AC795">
        <v>0.124327221297258</v>
      </c>
      <c r="AD795">
        <v>1.69275207242003</v>
      </c>
      <c r="AE795">
        <v>88.28636215409129</v>
      </c>
      <c r="AF795">
        <v>0.532097201012837</v>
      </c>
      <c r="AG795">
        <v>700.119605929173</v>
      </c>
      <c r="AH795">
        <v>1.83646313722353</v>
      </c>
      <c r="AI795">
        <v>0.078449301602063</v>
      </c>
      <c r="AJ795">
        <v>0.648166049616909</v>
      </c>
      <c r="AK795">
        <v>0.0356918047666099</v>
      </c>
      <c r="AL795">
        <v>113.463123862439</v>
      </c>
      <c r="AM795">
        <v>1.51678352358277</v>
      </c>
      <c r="AN795">
        <v>0.0126</v>
      </c>
      <c r="AO795">
        <v>0.0602447513609082</v>
      </c>
      <c r="AP795">
        <v>1.30585468149688</v>
      </c>
      <c r="AQ795">
        <v>0.569128330176833</v>
      </c>
      <c r="AR795">
        <v>2.44744411786917</v>
      </c>
      <c r="AS795">
        <v>1.01535627701473</v>
      </c>
      <c r="AT795">
        <v>0.069296901737358</v>
      </c>
      <c r="AU795">
        <v>0.0211789914639388</v>
      </c>
      <c r="AV795">
        <v>0.464887474957743</v>
      </c>
      <c r="AW795">
        <v>0.225203303838255</v>
      </c>
      <c r="AX795">
        <v>0.248494729895117</v>
      </c>
      <c r="AY795">
        <v>5.1140563322024</v>
      </c>
      <c r="AZ795">
        <v>1.99170186987746</v>
      </c>
      <c r="BA795">
        <v>48.5319718721775</v>
      </c>
      <c r="BB795">
        <v>11.8042321439129</v>
      </c>
      <c r="BC795">
        <v>0.008467475230727883</v>
      </c>
      <c r="BD795">
        <v>372643608.1626512</v>
      </c>
      <c r="BE795">
        <v>-0.001602317367826678</v>
      </c>
      <c r="BF795">
        <v>150296387.9919383</v>
      </c>
      <c r="BG795">
        <v>0.01111075751624369</v>
      </c>
      <c r="BH795">
        <v>37872290.50266206</v>
      </c>
      <c r="BI795">
        <v>-0.04723163307487921</v>
      </c>
      <c r="BJ795">
        <v>101819114.5751247</v>
      </c>
      <c r="BK795">
        <v>0.01345691617114064</v>
      </c>
      <c r="BL795">
        <v>190624157.6042515</v>
      </c>
      <c r="BM795">
        <v>-0.005935270436935203</v>
      </c>
      <c r="BN795">
        <v>1423384152.315767</v>
      </c>
      <c r="BO795">
        <v>0.002688087908470527</v>
      </c>
      <c r="BP795">
        <v>3797622546.13156</v>
      </c>
      <c r="BQ795">
        <v>-0.002936265367158297</v>
      </c>
      <c r="BR795">
        <v>303506995.1375759</v>
      </c>
      <c r="BS795">
        <v>0.02747901537497088</v>
      </c>
      <c r="BT795">
        <v>31688409.771921</v>
      </c>
      <c r="BU795">
        <v>0.002252903215456792</v>
      </c>
      <c r="BV795">
        <v>893164177.3296473</v>
      </c>
      <c r="BW795">
        <v>0.01842177818927215</v>
      </c>
      <c r="BX795">
        <v>215718748.7422684</v>
      </c>
      <c r="BY795">
        <v>0.01206662697669292</v>
      </c>
      <c r="BZ795">
        <v>361690612.6073913</v>
      </c>
      <c r="CA795">
        <v>-0.006287271450984289</v>
      </c>
      <c r="CB795">
        <v>695851756.6076444</v>
      </c>
      <c r="CC795">
        <v>-0.003444360573845229</v>
      </c>
      <c r="CD795">
        <v>279410086.8592037</v>
      </c>
      <c r="CE795">
        <v>0.02339332785191539</v>
      </c>
      <c r="CF795">
        <v>788154958.4087279</v>
      </c>
      <c r="CG795">
        <v>0.01011226864352976</v>
      </c>
      <c r="CH795">
        <v>0</v>
      </c>
      <c r="CI795">
        <v>0.000250405107198759</v>
      </c>
      <c r="CJ795">
        <v>408392035.1661132</v>
      </c>
      <c r="CK795">
        <v>-0.02486771864648296</v>
      </c>
      <c r="CL795">
        <v>1015346860.143829</v>
      </c>
      <c r="CM795">
        <v>0.006674116066782476</v>
      </c>
      <c r="CN795">
        <v>385479637.21131</v>
      </c>
      <c r="CO795">
        <v>-0.003225427994229091</v>
      </c>
      <c r="CP795">
        <v>2251426822.01382</v>
      </c>
      <c r="CQ795">
        <v>0.01088730525181192</v>
      </c>
      <c r="CR795">
        <v>899671171.0347652</v>
      </c>
      <c r="CS795">
        <v>0.008241089092721365</v>
      </c>
      <c r="CT795">
        <v>1226713943.49774</v>
      </c>
      <c r="CU795">
        <v>0.002397465273628496</v>
      </c>
      <c r="CV795">
        <v>460296384.0382604</v>
      </c>
      <c r="CW795">
        <v>0.0218153813769022</v>
      </c>
      <c r="CX795">
        <v>581827023.8646759</v>
      </c>
      <c r="CY795">
        <v>0.007627019366967414</v>
      </c>
      <c r="CZ795">
        <v>280267067.6036614</v>
      </c>
      <c r="DA795">
        <v>0.01569828207695179</v>
      </c>
      <c r="DB795">
        <v>1222143971.168669</v>
      </c>
      <c r="DC795">
        <v>0.00116414628273831</v>
      </c>
      <c r="DD795">
        <v>637103369.1574913</v>
      </c>
      <c r="DE795">
        <v>0.01040369886957504</v>
      </c>
      <c r="DF795">
        <v>0</v>
      </c>
      <c r="DG795">
        <v>0.002176506398090083</v>
      </c>
      <c r="DH795">
        <v>156726517.2314602</v>
      </c>
      <c r="DI795">
        <v>0.01851122126504268</v>
      </c>
      <c r="DJ795">
        <v>6472133694.645207</v>
      </c>
      <c r="DK795">
        <v>0.009912732035970651</v>
      </c>
      <c r="DL795">
        <v>993029708.7330519</v>
      </c>
      <c r="DM795">
        <v>-0.00443263374579983</v>
      </c>
      <c r="DN795">
        <v>629767043.4849671</v>
      </c>
      <c r="DO795">
        <v>6.441838739101868E-05</v>
      </c>
      <c r="DP795">
        <v>1708516945.5033</v>
      </c>
      <c r="DQ795">
        <v>0.02181687225766837</v>
      </c>
      <c r="DR795">
        <v>46338850.56405136</v>
      </c>
      <c r="DS795">
        <v>0.01976163684667243</v>
      </c>
      <c r="DT795">
        <v>46927055.07921994</v>
      </c>
      <c r="DU795">
        <v>0.08418493071088307</v>
      </c>
      <c r="DV795">
        <v>0</v>
      </c>
      <c r="DW795">
        <v>0.01467023106000331</v>
      </c>
      <c r="DX795">
        <v>1637922338.568719</v>
      </c>
      <c r="DY795">
        <v>0.01165933079918124</v>
      </c>
      <c r="DZ795">
        <v>17292314.81296607</v>
      </c>
      <c r="EA795">
        <v>0</v>
      </c>
      <c r="EB795">
        <v>62564837.22930811</v>
      </c>
      <c r="EC795">
        <v>0.02113809516183451</v>
      </c>
      <c r="ED795">
        <v>312961606.8061467</v>
      </c>
      <c r="EE795">
        <v>0.002693364845177904</v>
      </c>
      <c r="EF795">
        <v>399183026.0986449</v>
      </c>
      <c r="EG795">
        <v>0.01755664275668778</v>
      </c>
      <c r="EH795">
        <v>1065572607.643413</v>
      </c>
      <c r="EI795">
        <v>0.04271374752327239</v>
      </c>
      <c r="EJ795">
        <v>793959094.9226122</v>
      </c>
      <c r="EK795">
        <v>0.006519765464035876</v>
      </c>
      <c r="EL795">
        <v>201029141.1301472</v>
      </c>
      <c r="EM795">
        <v>0.01168626183574961</v>
      </c>
      <c r="EN795">
        <v>6267911414.18119</v>
      </c>
      <c r="EO795">
        <v>-0.01456796970080865</v>
      </c>
      <c r="EP795">
        <v>1520679234.841209</v>
      </c>
      <c r="EQ795">
        <v>1.799389847501054E-05</v>
      </c>
      <c r="ER795">
        <v>23997726754.57354</v>
      </c>
      <c r="ES795">
        <v>0.01163101200205707</v>
      </c>
      <c r="ET795">
        <v>41411612.95997082</v>
      </c>
      <c r="EU795">
        <v>0.00599344646909028</v>
      </c>
      <c r="EV795">
        <v>213354270.8185062</v>
      </c>
      <c r="EW795">
        <v>0.01601367808781173</v>
      </c>
      <c r="EX795">
        <v>405409683.9582481</v>
      </c>
      <c r="EY795">
        <v>0.008761375432865037</v>
      </c>
      <c r="EZ795">
        <v>1777463096.790148</v>
      </c>
      <c r="FA795">
        <v>0.04348424243593141</v>
      </c>
      <c r="FB795">
        <v>1006148242.33787</v>
      </c>
      <c r="FC795">
        <v>0.01421699136893784</v>
      </c>
      <c r="FD795">
        <v>308812377.2151537</v>
      </c>
    </row>
    <row r="796" spans="1:160">
      <c r="A796" s="2">
        <v>45050</v>
      </c>
      <c r="B796">
        <v>0.456875581213209</v>
      </c>
      <c r="C796">
        <v>0.0304016545432554</v>
      </c>
      <c r="D796">
        <v>0.249142475380289</v>
      </c>
      <c r="E796">
        <v>0.131549243637112</v>
      </c>
      <c r="F796">
        <v>0.0033962437171244</v>
      </c>
      <c r="G796">
        <v>3.86166111692281</v>
      </c>
      <c r="H796">
        <v>11.1070568781278</v>
      </c>
      <c r="I796">
        <v>0.290356990396317</v>
      </c>
      <c r="J796">
        <v>0.604450738854048</v>
      </c>
      <c r="K796">
        <v>7.72223487632842</v>
      </c>
      <c r="L796">
        <v>1.72284207927493</v>
      </c>
      <c r="M796">
        <v>0.24297117797471</v>
      </c>
      <c r="N796">
        <v>0.130210207266553</v>
      </c>
      <c r="O796">
        <v>40.753586887026</v>
      </c>
      <c r="P796">
        <v>0.971859471423476</v>
      </c>
      <c r="Q796">
        <v>0.45931283435984</v>
      </c>
      <c r="R796">
        <v>2.58004437028977</v>
      </c>
      <c r="S796">
        <v>40.03751515706</v>
      </c>
      <c r="T796">
        <v>0.38547963721131</v>
      </c>
      <c r="U796">
        <v>5.34714582133909</v>
      </c>
      <c r="V796">
        <v>0.868240852185645</v>
      </c>
      <c r="W796">
        <v>0.440202152405081</v>
      </c>
      <c r="X796">
        <v>1.45081457026326</v>
      </c>
      <c r="Y796">
        <v>8.104269110207101</v>
      </c>
      <c r="Z796">
        <v>0.0371583950905903</v>
      </c>
      <c r="AA796">
        <v>0.136630426201983</v>
      </c>
      <c r="AB796">
        <v>7.9632391342029</v>
      </c>
      <c r="AC796">
        <v>0.12454392370783</v>
      </c>
      <c r="AD796">
        <v>1.70588242648842</v>
      </c>
      <c r="AE796">
        <v>88.85858756644539</v>
      </c>
      <c r="AF796">
        <v>0.5443169906887459</v>
      </c>
      <c r="AG796">
        <v>698.723393273972</v>
      </c>
      <c r="AH796">
        <v>1.90728382293298</v>
      </c>
      <c r="AI796">
        <v>0.0783353283295616</v>
      </c>
      <c r="AJ796">
        <v>0.665633634511322</v>
      </c>
      <c r="AK796">
        <v>0.0358607111539698</v>
      </c>
      <c r="AL796">
        <v>112.617058545583</v>
      </c>
      <c r="AM796">
        <v>1.49343719341967</v>
      </c>
      <c r="AN796">
        <v>0.0126</v>
      </c>
      <c r="AO796">
        <v>0.0622269597000941</v>
      </c>
      <c r="AP796">
        <v>1.32751008102923</v>
      </c>
      <c r="AQ796">
        <v>0.581047554047191</v>
      </c>
      <c r="AR796">
        <v>2.50519728871776</v>
      </c>
      <c r="AS796">
        <v>1.04274037595146</v>
      </c>
      <c r="AT796">
        <v>0.06918558180483859</v>
      </c>
      <c r="AU796">
        <v>0.0209716617370115</v>
      </c>
      <c r="AV796">
        <v>0.463560410164772</v>
      </c>
      <c r="AW796">
        <v>0.223695410992415</v>
      </c>
      <c r="AX796">
        <v>0.251746624196107</v>
      </c>
      <c r="AY796">
        <v>5.27597307736106</v>
      </c>
      <c r="AZ796">
        <v>2.02653073157325</v>
      </c>
      <c r="BA796">
        <v>52.053182339521</v>
      </c>
      <c r="BB796">
        <v>11.9772556492739</v>
      </c>
      <c r="BC796">
        <v>-0.00330498620318187</v>
      </c>
      <c r="BD796">
        <v>368386032.0168244</v>
      </c>
      <c r="BE796">
        <v>0.01127512642585282</v>
      </c>
      <c r="BF796">
        <v>143300985.4411123</v>
      </c>
      <c r="BG796">
        <v>-0.02180626452190959</v>
      </c>
      <c r="BH796">
        <v>37227985.38364943</v>
      </c>
      <c r="BI796">
        <v>0.04171638675417721</v>
      </c>
      <c r="BJ796">
        <v>96526406.45676751</v>
      </c>
      <c r="BK796">
        <v>0.008204376335482655</v>
      </c>
      <c r="BL796">
        <v>186725644.1990083</v>
      </c>
      <c r="BM796">
        <v>0.005499576436791775</v>
      </c>
      <c r="BN796">
        <v>1394673050.052221</v>
      </c>
      <c r="BO796">
        <v>0.005948456998594143</v>
      </c>
      <c r="BP796">
        <v>3755686664.730423</v>
      </c>
      <c r="BQ796">
        <v>0.02363371699617289</v>
      </c>
      <c r="BR796">
        <v>290186968.3792275</v>
      </c>
      <c r="BS796">
        <v>-0.03056833676718418</v>
      </c>
      <c r="BT796">
        <v>31306851.1430589</v>
      </c>
      <c r="BU796">
        <v>0.01317216918794006</v>
      </c>
      <c r="BV796">
        <v>875626992.7294405</v>
      </c>
      <c r="BW796">
        <v>0.01123729196074441</v>
      </c>
      <c r="BX796">
        <v>210125804.6621537</v>
      </c>
      <c r="BY796">
        <v>0.01859946572613702</v>
      </c>
      <c r="BZ796">
        <v>355121017.7030729</v>
      </c>
      <c r="CA796">
        <v>0.02408387933705236</v>
      </c>
      <c r="CB796">
        <v>692536035.1952306</v>
      </c>
      <c r="CC796">
        <v>0.02184104176422585</v>
      </c>
      <c r="CD796">
        <v>273809546.4551947</v>
      </c>
      <c r="CE796">
        <v>0.07438203517111996</v>
      </c>
      <c r="CF796">
        <v>753571559.0565946</v>
      </c>
      <c r="CG796">
        <v>0.005293875183923991</v>
      </c>
      <c r="CH796">
        <v>0</v>
      </c>
      <c r="CI796">
        <v>0.05381378921471014</v>
      </c>
      <c r="CJ796">
        <v>395245865.9496056</v>
      </c>
      <c r="CK796">
        <v>-0.01792597232761473</v>
      </c>
      <c r="CL796">
        <v>994917134.244036</v>
      </c>
      <c r="CM796">
        <v>0.02067105154112525</v>
      </c>
      <c r="CN796">
        <v>380464805.602108</v>
      </c>
      <c r="CO796">
        <v>0.01151006251404763</v>
      </c>
      <c r="CP796">
        <v>2216645515.095698</v>
      </c>
      <c r="CQ796">
        <v>0.008673000744217951</v>
      </c>
      <c r="CR796">
        <v>913389652.0322412</v>
      </c>
      <c r="CS796">
        <v>0.05681321691659091</v>
      </c>
      <c r="CT796">
        <v>1196533399.447354</v>
      </c>
      <c r="CU796">
        <v>0.01747846006561815</v>
      </c>
      <c r="CV796">
        <v>470403872.7182327</v>
      </c>
      <c r="CW796">
        <v>0.03289641223236983</v>
      </c>
      <c r="CX796">
        <v>547290826.4006822</v>
      </c>
      <c r="CY796">
        <v>-0.008890628537455814</v>
      </c>
      <c r="CZ796">
        <v>262765663.099532</v>
      </c>
      <c r="DA796">
        <v>0.0275392425234755</v>
      </c>
      <c r="DB796">
        <v>1182390711.733468</v>
      </c>
      <c r="DC796">
        <v>0.01158502856578725</v>
      </c>
      <c r="DD796">
        <v>590260951.5937722</v>
      </c>
      <c r="DE796">
        <v>0.001743000513571236</v>
      </c>
      <c r="DF796">
        <v>0</v>
      </c>
      <c r="DG796">
        <v>0.007756808739048493</v>
      </c>
      <c r="DH796">
        <v>154859681.6442131</v>
      </c>
      <c r="DI796">
        <v>0.006481470052592808</v>
      </c>
      <c r="DJ796">
        <v>6446744406.702061</v>
      </c>
      <c r="DK796">
        <v>0.02296533350043717</v>
      </c>
      <c r="DL796">
        <v>971354360.7138461</v>
      </c>
      <c r="DM796">
        <v>-0.001994248758893091</v>
      </c>
      <c r="DN796">
        <v>621323754.718738</v>
      </c>
      <c r="DO796">
        <v>0.03856363042305366</v>
      </c>
      <c r="DP796">
        <v>1650217462.653713</v>
      </c>
      <c r="DQ796">
        <v>-0.001452827114759248</v>
      </c>
      <c r="DR796">
        <v>46181766.80904689</v>
      </c>
      <c r="DS796">
        <v>0.02694924380062313</v>
      </c>
      <c r="DT796">
        <v>46107344.57220695</v>
      </c>
      <c r="DU796">
        <v>0.00473235770688496</v>
      </c>
      <c r="DV796">
        <v>0</v>
      </c>
      <c r="DW796">
        <v>-0.007456742667174887</v>
      </c>
      <c r="DX796">
        <v>1632731963.829422</v>
      </c>
      <c r="DY796">
        <v>-0.01539199879225617</v>
      </c>
      <c r="DZ796">
        <v>17992343.23032402</v>
      </c>
      <c r="EA796">
        <v>0</v>
      </c>
      <c r="EB796">
        <v>62564837.22930811</v>
      </c>
      <c r="EC796">
        <v>0.03290258975941462</v>
      </c>
      <c r="ED796">
        <v>298812005.100166</v>
      </c>
      <c r="EE796">
        <v>0.01658331500372356</v>
      </c>
      <c r="EF796">
        <v>395560199.2110389</v>
      </c>
      <c r="EG796">
        <v>0.02094294597257984</v>
      </c>
      <c r="EH796">
        <v>1036694235.485472</v>
      </c>
      <c r="EI796">
        <v>0.02359733994616064</v>
      </c>
      <c r="EJ796">
        <v>789762489.6212053</v>
      </c>
      <c r="EK796">
        <v>0.02696994105088169</v>
      </c>
      <c r="EL796">
        <v>198557377.0647732</v>
      </c>
      <c r="EM796">
        <v>-0.001606420052390201</v>
      </c>
      <c r="EN796">
        <v>6289931927.860768</v>
      </c>
      <c r="EO796">
        <v>-0.009789405094209336</v>
      </c>
      <c r="EP796">
        <v>1503764671.463319</v>
      </c>
      <c r="EQ796">
        <v>-0.002854593561789631</v>
      </c>
      <c r="ER796">
        <v>23877886379.41841</v>
      </c>
      <c r="ES796">
        <v>-0.006695695934030299</v>
      </c>
      <c r="ET796">
        <v>40824512.72173309</v>
      </c>
      <c r="EU796">
        <v>0.01308637129794477</v>
      </c>
      <c r="EV796">
        <v>208100302.027756</v>
      </c>
      <c r="EW796">
        <v>0.03166111881464739</v>
      </c>
      <c r="EX796">
        <v>397812598.6626975</v>
      </c>
      <c r="EY796">
        <v>0.01748698548841188</v>
      </c>
      <c r="EZ796">
        <v>1666394756.8434</v>
      </c>
      <c r="FA796">
        <v>0.07255444877899442</v>
      </c>
      <c r="FB796">
        <v>964651380.8966684</v>
      </c>
      <c r="FC796">
        <v>0.01465775183438955</v>
      </c>
      <c r="FD796">
        <v>307602378.7072771</v>
      </c>
    </row>
    <row r="797" spans="1:160">
      <c r="A797" s="2">
        <v>45051</v>
      </c>
      <c r="B797">
        <v>0.451474574857883</v>
      </c>
      <c r="C797">
        <v>0.0289866384235558</v>
      </c>
      <c r="D797">
        <v>0.244903920750494</v>
      </c>
      <c r="E797">
        <v>0.124711119453188</v>
      </c>
      <c r="F797">
        <v>0.0033267860900058</v>
      </c>
      <c r="G797">
        <v>3.78376749484282</v>
      </c>
      <c r="H797">
        <v>10.9789963944586</v>
      </c>
      <c r="I797">
        <v>0.277614078557335</v>
      </c>
      <c r="J797">
        <v>0.597172576371556</v>
      </c>
      <c r="K797">
        <v>7.5706096074364</v>
      </c>
      <c r="L797">
        <v>1.67774650265642</v>
      </c>
      <c r="M797">
        <v>0.238554149425838</v>
      </c>
      <c r="N797">
        <v>0.129589757913298</v>
      </c>
      <c r="O797">
        <v>39.9367154829378</v>
      </c>
      <c r="P797">
        <v>0.928766132938708</v>
      </c>
      <c r="Q797">
        <v>0.455739622000125</v>
      </c>
      <c r="R797">
        <v>2.49442505385381</v>
      </c>
      <c r="S797">
        <v>39.2246951748438</v>
      </c>
      <c r="T797">
        <v>0.380464805602108</v>
      </c>
      <c r="U797">
        <v>5.26351334922364</v>
      </c>
      <c r="V797">
        <v>0.881480073376029</v>
      </c>
      <c r="W797">
        <v>0.429367616322463</v>
      </c>
      <c r="X797">
        <v>1.48267250431224</v>
      </c>
      <c r="Y797">
        <v>7.62260785917763</v>
      </c>
      <c r="Z797">
        <v>0.0348380222092344</v>
      </c>
      <c r="AA797">
        <v>0.132129246303049</v>
      </c>
      <c r="AB797">
        <v>7.37774957200303</v>
      </c>
      <c r="AC797">
        <v>0.122915763939333</v>
      </c>
      <c r="AD797">
        <v>1.68547866490603</v>
      </c>
      <c r="AE797">
        <v>88.5018665551641</v>
      </c>
      <c r="AF797">
        <v>0.532435990958058</v>
      </c>
      <c r="AG797">
        <v>689.355606505574</v>
      </c>
      <c r="AH797">
        <v>1.84137435969366</v>
      </c>
      <c r="AI797">
        <v>0.0780697799317543</v>
      </c>
      <c r="AJ797">
        <v>0.654006506341675</v>
      </c>
      <c r="AK797">
        <v>0.0359960885427299</v>
      </c>
      <c r="AL797">
        <v>112.260188917442</v>
      </c>
      <c r="AM797">
        <v>1.55389459812463</v>
      </c>
      <c r="AN797">
        <v>0.0126</v>
      </c>
      <c r="AO797">
        <v>0.0594135580687693</v>
      </c>
      <c r="AP797">
        <v>1.31546212582902</v>
      </c>
      <c r="AQ797">
        <v>0.565300426740357</v>
      </c>
      <c r="AR797">
        <v>2.49195564404093</v>
      </c>
      <c r="AS797">
        <v>1.02991930843706</v>
      </c>
      <c r="AT797">
        <v>0.06943987219137129</v>
      </c>
      <c r="AU797">
        <v>0.020738393278113</v>
      </c>
      <c r="AV797">
        <v>0.461245472002947</v>
      </c>
      <c r="AW797">
        <v>0.220524039010037</v>
      </c>
      <c r="AX797">
        <v>0.245547222132915</v>
      </c>
      <c r="AY797">
        <v>5.17669580975796</v>
      </c>
      <c r="AZ797">
        <v>1.89933535952798</v>
      </c>
      <c r="BA797">
        <v>49.9063379638874</v>
      </c>
      <c r="BB797">
        <v>11.9303259841006</v>
      </c>
      <c r="BC797">
        <v>-0.01182161309865559</v>
      </c>
      <c r="BD797">
        <v>379378181.9586567</v>
      </c>
      <c r="BE797">
        <v>-0.04654404968934556</v>
      </c>
      <c r="BF797">
        <v>147548560.5538841</v>
      </c>
      <c r="BG797">
        <v>-0.01701257332104977</v>
      </c>
      <c r="BH797">
        <v>36474884.08123907</v>
      </c>
      <c r="BI797">
        <v>-0.05198147853124468</v>
      </c>
      <c r="BJ797">
        <v>96913213.25433257</v>
      </c>
      <c r="BK797">
        <v>-0.02045130824044916</v>
      </c>
      <c r="BL797">
        <v>186950222.3016613</v>
      </c>
      <c r="BM797">
        <v>-0.0201710144213948</v>
      </c>
      <c r="BN797">
        <v>1400496805.085511</v>
      </c>
      <c r="BO797">
        <v>-0.01152965048026167</v>
      </c>
      <c r="BP797">
        <v>3843787794.448582</v>
      </c>
      <c r="BQ797">
        <v>-0.04388705028795359</v>
      </c>
      <c r="BR797">
        <v>297813140.9619958</v>
      </c>
      <c r="BS797">
        <v>-0.01204095224747403</v>
      </c>
      <c r="BT797">
        <v>31464794.39607529</v>
      </c>
      <c r="BU797">
        <v>-0.01963489473193947</v>
      </c>
      <c r="BV797">
        <v>894604975.1866527</v>
      </c>
      <c r="BW797">
        <v>-0.02617510749301455</v>
      </c>
      <c r="BX797">
        <v>214973373.365195</v>
      </c>
      <c r="BY797">
        <v>-0.01817922844055087</v>
      </c>
      <c r="BZ797">
        <v>362893719.7451628</v>
      </c>
      <c r="CA797">
        <v>-0.004764982456289979</v>
      </c>
      <c r="CB797">
        <v>699258702.8103559</v>
      </c>
      <c r="CC797">
        <v>-0.02004415970433893</v>
      </c>
      <c r="CD797">
        <v>279717469.3059025</v>
      </c>
      <c r="CE797">
        <v>-0.04434112106933463</v>
      </c>
      <c r="CF797">
        <v>776494285.8336685</v>
      </c>
      <c r="CG797">
        <v>-0.007779474232839756</v>
      </c>
      <c r="CH797">
        <v>0</v>
      </c>
      <c r="CI797">
        <v>-0.03318521085214665</v>
      </c>
      <c r="CJ797">
        <v>406672819.3521717</v>
      </c>
      <c r="CK797">
        <v>-0.02030145924460225</v>
      </c>
      <c r="CL797">
        <v>1013941113.332106</v>
      </c>
      <c r="CM797">
        <v>-0.01300932948230682</v>
      </c>
      <c r="CN797">
        <v>385975073.155256</v>
      </c>
      <c r="CO797">
        <v>-0.01564058189355799</v>
      </c>
      <c r="CP797">
        <v>2222665713.528169</v>
      </c>
      <c r="CQ797">
        <v>0.01524832787705921</v>
      </c>
      <c r="CR797">
        <v>914302428.0376278</v>
      </c>
      <c r="CS797">
        <v>-0.02461263767889954</v>
      </c>
      <c r="CT797">
        <v>1211394304.045733</v>
      </c>
      <c r="CU797">
        <v>0.02195865322968116</v>
      </c>
      <c r="CV797">
        <v>459870252.5056559</v>
      </c>
      <c r="CW797">
        <v>-0.0594330277634576</v>
      </c>
      <c r="CX797">
        <v>565975882.1729977</v>
      </c>
      <c r="CY797">
        <v>-0.06244545480769426</v>
      </c>
      <c r="CZ797">
        <v>260163122.6735457</v>
      </c>
      <c r="DA797">
        <v>-0.03294419862439601</v>
      </c>
      <c r="DB797">
        <v>1202390178.742516</v>
      </c>
      <c r="DC797">
        <v>-0.07352404622449848</v>
      </c>
      <c r="DD797">
        <v>627779578.752604</v>
      </c>
      <c r="DE797">
        <v>-0.01307297634460702</v>
      </c>
      <c r="DF797">
        <v>0</v>
      </c>
      <c r="DG797">
        <v>-0.01196082523951625</v>
      </c>
      <c r="DH797">
        <v>155423580.9046151</v>
      </c>
      <c r="DI797">
        <v>-0.004014479872466503</v>
      </c>
      <c r="DJ797">
        <v>6473476440.76049</v>
      </c>
      <c r="DK797">
        <v>-0.02182735415930048</v>
      </c>
      <c r="DL797">
        <v>983913508.9557716</v>
      </c>
      <c r="DM797">
        <v>-0.01340700319836696</v>
      </c>
      <c r="DN797">
        <v>654295669.0383011</v>
      </c>
      <c r="DO797">
        <v>-0.03455671486688638</v>
      </c>
      <c r="DP797">
        <v>1675570296.495982</v>
      </c>
      <c r="DQ797">
        <v>-0.003389893212550454</v>
      </c>
      <c r="DR797">
        <v>46852504.0431796</v>
      </c>
      <c r="DS797">
        <v>-0.0174677593901682</v>
      </c>
      <c r="DT797">
        <v>49312404.35302918</v>
      </c>
      <c r="DU797">
        <v>0.003775089349981053</v>
      </c>
      <c r="DV797">
        <v>0</v>
      </c>
      <c r="DW797">
        <v>-0.003168877190985797</v>
      </c>
      <c r="DX797">
        <v>1659810984.828777</v>
      </c>
      <c r="DY797">
        <v>0.04048205372903868</v>
      </c>
      <c r="DZ797">
        <v>17749843.6274431</v>
      </c>
      <c r="EA797">
        <v>0</v>
      </c>
      <c r="EB797">
        <v>62564837.22930811</v>
      </c>
      <c r="EC797">
        <v>-0.04521194101212922</v>
      </c>
      <c r="ED797">
        <v>302488062.5455536</v>
      </c>
      <c r="EE797">
        <v>-0.009075603547107569</v>
      </c>
      <c r="EF797">
        <v>404310160.956497</v>
      </c>
      <c r="EG797">
        <v>-0.02710127113891114</v>
      </c>
      <c r="EH797">
        <v>1057707294.066991</v>
      </c>
      <c r="EI797">
        <v>-0.005285669410734273</v>
      </c>
      <c r="EJ797">
        <v>815904945.1474781</v>
      </c>
      <c r="EK797">
        <v>-0.01229555104040281</v>
      </c>
      <c r="EL797">
        <v>202179072.6300225</v>
      </c>
      <c r="EM797">
        <v>0.003675482375070649</v>
      </c>
      <c r="EN797">
        <v>6431928849.190463</v>
      </c>
      <c r="EO797">
        <v>-0.01112303172842144</v>
      </c>
      <c r="EP797">
        <v>1537765179.808787</v>
      </c>
      <c r="EQ797">
        <v>-0.004993821972420265</v>
      </c>
      <c r="ER797">
        <v>24207017279.96432</v>
      </c>
      <c r="ES797">
        <v>-0.01417718838445692</v>
      </c>
      <c r="ET797">
        <v>41444963.04588527</v>
      </c>
      <c r="EU797">
        <v>-0.02462556184412923</v>
      </c>
      <c r="EV797">
        <v>214737752.4577698</v>
      </c>
      <c r="EW797">
        <v>-0.01881686395048043</v>
      </c>
      <c r="EX797">
        <v>418520229.9209483</v>
      </c>
      <c r="EY797">
        <v>-0.06276508422180449</v>
      </c>
      <c r="EZ797">
        <v>1704172137.733668</v>
      </c>
      <c r="FA797">
        <v>-0.04124328771352803</v>
      </c>
      <c r="FB797">
        <v>981559200.2370239</v>
      </c>
      <c r="FC797">
        <v>-0.003918231901157143</v>
      </c>
      <c r="FD797">
        <v>310708544.3964647</v>
      </c>
    </row>
    <row r="798" spans="1:160">
      <c r="A798" s="2">
        <v>45052</v>
      </c>
      <c r="B798">
        <v>0.464945976568185</v>
      </c>
      <c r="C798">
        <v>0.029845829472325</v>
      </c>
      <c r="D798">
        <v>0.239949651541943</v>
      </c>
      <c r="E798">
        <v>0.125210869837639</v>
      </c>
      <c r="F798">
        <v>0.003330787272121</v>
      </c>
      <c r="G798">
        <v>3.79956742371652</v>
      </c>
      <c r="H798">
        <v>11.2309907864903</v>
      </c>
      <c r="I798">
        <v>0.28490983303697</v>
      </c>
      <c r="J798">
        <v>0.600185315624485</v>
      </c>
      <c r="K798">
        <v>7.7346919136162</v>
      </c>
      <c r="L798">
        <v>1.71601435293343</v>
      </c>
      <c r="M798">
        <v>0.243775497169163</v>
      </c>
      <c r="N798">
        <v>0.130847726920687</v>
      </c>
      <c r="O798">
        <v>40.7984204053499</v>
      </c>
      <c r="P798">
        <v>0.956209601373933</v>
      </c>
      <c r="Q798">
        <v>0.466727659539016</v>
      </c>
      <c r="R798">
        <v>2.56651146313349</v>
      </c>
      <c r="S798">
        <v>39.9673601957752</v>
      </c>
      <c r="T798">
        <v>0.385975073155256</v>
      </c>
      <c r="U798">
        <v>5.27621137066696</v>
      </c>
      <c r="V798">
        <v>0.8823609612407139</v>
      </c>
      <c r="W798">
        <v>0.43469777300176</v>
      </c>
      <c r="X798">
        <v>1.44947144036307</v>
      </c>
      <c r="Y798">
        <v>7.88727956092737</v>
      </c>
      <c r="Z798">
        <v>0.0344929719462303</v>
      </c>
      <c r="AA798">
        <v>0.134349139058405</v>
      </c>
      <c r="AB798">
        <v>7.8466998468193</v>
      </c>
      <c r="AC798">
        <v>0.12838145058108</v>
      </c>
      <c r="AD798">
        <v>1.69142966622171</v>
      </c>
      <c r="AE798">
        <v>88.8600342364501</v>
      </c>
      <c r="AF798">
        <v>0.53932019400786</v>
      </c>
      <c r="AG798">
        <v>725.937780969033</v>
      </c>
      <c r="AH798">
        <v>1.86881849736049</v>
      </c>
      <c r="AI798">
        <v>0.07920365400974901</v>
      </c>
      <c r="AJ798">
        <v>0.680172731640641</v>
      </c>
      <c r="AK798">
        <v>0.0392334597680487</v>
      </c>
      <c r="AL798">
        <v>114.122035246436</v>
      </c>
      <c r="AM798">
        <v>1.53295131029712</v>
      </c>
      <c r="AN798">
        <v>0.0126</v>
      </c>
      <c r="AO798">
        <v>0.06014447800762</v>
      </c>
      <c r="AP798">
        <v>1.34456071386078</v>
      </c>
      <c r="AQ798">
        <v>0.576758666380023</v>
      </c>
      <c r="AR798">
        <v>2.57180258873656</v>
      </c>
      <c r="AS798">
        <v>1.04870508334541</v>
      </c>
      <c r="AT798">
        <v>0.071018762223899</v>
      </c>
      <c r="AU798">
        <v>0.0212072937165293</v>
      </c>
      <c r="AV798">
        <v>0.46760324317083</v>
      </c>
      <c r="AW798">
        <v>0.223875560004782</v>
      </c>
      <c r="AX798">
        <v>0.253379058508229</v>
      </c>
      <c r="AY798">
        <v>5.44574749414852</v>
      </c>
      <c r="AZ798">
        <v>1.94123818079312</v>
      </c>
      <c r="BA798">
        <v>50.7810657286969</v>
      </c>
      <c r="BB798">
        <v>12.0507982944526</v>
      </c>
      <c r="BC798">
        <v>0.02983867189983536</v>
      </c>
      <c r="BD798">
        <v>364894281.0589162</v>
      </c>
      <c r="BE798">
        <v>0.02964093442691107</v>
      </c>
      <c r="BF798">
        <v>134919270.9628845</v>
      </c>
      <c r="BG798">
        <v>-0.02022944015501638</v>
      </c>
      <c r="BH798">
        <v>35156833.36914774</v>
      </c>
      <c r="BI798">
        <v>0.004007264040626124</v>
      </c>
      <c r="BJ798">
        <v>89068007.07552736</v>
      </c>
      <c r="BK798">
        <v>0.001202716978774276</v>
      </c>
      <c r="BL798">
        <v>192324270.491376</v>
      </c>
      <c r="BM798">
        <v>0.004175713464221742</v>
      </c>
      <c r="BN798">
        <v>1320254917.849509</v>
      </c>
      <c r="BO798">
        <v>0.02295240684830624</v>
      </c>
      <c r="BP798">
        <v>3716185992.900285</v>
      </c>
      <c r="BQ798">
        <v>0.02628020350246119</v>
      </c>
      <c r="BR798">
        <v>281579415.7557369</v>
      </c>
      <c r="BS798">
        <v>0.005045006037006194</v>
      </c>
      <c r="BT798">
        <v>30312919.54481959</v>
      </c>
      <c r="BU798">
        <v>0.02167359231132804</v>
      </c>
      <c r="BV798">
        <v>854609039.1333649</v>
      </c>
      <c r="BW798">
        <v>0.02280907766245943</v>
      </c>
      <c r="BX798">
        <v>207394914.7788479</v>
      </c>
      <c r="BY798">
        <v>0.02188747400073288</v>
      </c>
      <c r="BZ798">
        <v>346679864.4580432</v>
      </c>
      <c r="CA798">
        <v>0.009707318137214482</v>
      </c>
      <c r="CB798">
        <v>669472338.1861445</v>
      </c>
      <c r="CC798">
        <v>0.02157675993110275</v>
      </c>
      <c r="CD798">
        <v>270147062.5895341</v>
      </c>
      <c r="CE798">
        <v>0.02954830873127445</v>
      </c>
      <c r="CF798">
        <v>733404509.7032954</v>
      </c>
      <c r="CG798">
        <v>0.02411034066045725</v>
      </c>
      <c r="CH798">
        <v>0</v>
      </c>
      <c r="CI798">
        <v>0.02889900787690891</v>
      </c>
      <c r="CJ798">
        <v>376416176.5017336</v>
      </c>
      <c r="CK798">
        <v>0.01893360847346237</v>
      </c>
      <c r="CL798">
        <v>1003268071.256951</v>
      </c>
      <c r="CM798">
        <v>0.01448298889151567</v>
      </c>
      <c r="CN798">
        <v>369529629.567096</v>
      </c>
      <c r="CO798">
        <v>0.00241246114540461</v>
      </c>
      <c r="CP798">
        <v>2131843819.652255</v>
      </c>
      <c r="CQ798">
        <v>0.0009993281655378272</v>
      </c>
      <c r="CR798">
        <v>878288569.9789979</v>
      </c>
      <c r="CS798">
        <v>0.0124139699331538</v>
      </c>
      <c r="CT798">
        <v>1148276226.857951</v>
      </c>
      <c r="CU798">
        <v>-0.0223927157565863</v>
      </c>
      <c r="CV798">
        <v>431390561.4328149</v>
      </c>
      <c r="CW798">
        <v>0.03472193593575401</v>
      </c>
      <c r="CX798">
        <v>534556703.1965653</v>
      </c>
      <c r="CY798">
        <v>-0.009904415954836709</v>
      </c>
      <c r="CZ798">
        <v>243097791.2626501</v>
      </c>
      <c r="DA798">
        <v>0.01680091892951929</v>
      </c>
      <c r="DB798">
        <v>1132386104.673746</v>
      </c>
      <c r="DC798">
        <v>0.06356278025427087</v>
      </c>
      <c r="DD798">
        <v>580521843.4448692</v>
      </c>
      <c r="DE798">
        <v>0.04446692976211475</v>
      </c>
      <c r="DF798">
        <v>0</v>
      </c>
      <c r="DG798">
        <v>0.003530748528348671</v>
      </c>
      <c r="DH798">
        <v>133060460.4243803</v>
      </c>
      <c r="DI798">
        <v>0.004047007088407106</v>
      </c>
      <c r="DJ798">
        <v>6079491288.898887</v>
      </c>
      <c r="DK798">
        <v>0.01292963504855238</v>
      </c>
      <c r="DL798">
        <v>943551421.2505713</v>
      </c>
      <c r="DM798">
        <v>0.05306720380341656</v>
      </c>
      <c r="DN798">
        <v>622754952.7568281</v>
      </c>
      <c r="DO798">
        <v>0.01490415977737181</v>
      </c>
      <c r="DP798">
        <v>1589207933.552667</v>
      </c>
      <c r="DQ798">
        <v>0.01452385390333988</v>
      </c>
      <c r="DR798">
        <v>44973952.98900636</v>
      </c>
      <c r="DS798">
        <v>0.04000912077363306</v>
      </c>
      <c r="DT798">
        <v>46919730.46486901</v>
      </c>
      <c r="DU798">
        <v>0.08993675025206738</v>
      </c>
      <c r="DV798">
        <v>0</v>
      </c>
      <c r="DW798">
        <v>0.01658509884001025</v>
      </c>
      <c r="DX798">
        <v>1617345271.259105</v>
      </c>
      <c r="DY798">
        <v>-0.01347793335068292</v>
      </c>
      <c r="DZ798">
        <v>16867790.31187237</v>
      </c>
      <c r="EA798">
        <v>0</v>
      </c>
      <c r="EB798">
        <v>62564837.22930811</v>
      </c>
      <c r="EC798">
        <v>0.01230224148509484</v>
      </c>
      <c r="ED798">
        <v>293931617.7044378</v>
      </c>
      <c r="EE798">
        <v>0.02212043012140819</v>
      </c>
      <c r="EF798">
        <v>389614163.3475892</v>
      </c>
      <c r="EG798">
        <v>0.02026929239331499</v>
      </c>
      <c r="EH798">
        <v>1009534296.018664</v>
      </c>
      <c r="EI798">
        <v>0.03204188039484968</v>
      </c>
      <c r="EJ798">
        <v>759899148.1215907</v>
      </c>
      <c r="EK798">
        <v>0.01824004536516366</v>
      </c>
      <c r="EL798">
        <v>192003238.6219476</v>
      </c>
      <c r="EM798">
        <v>0.02273751351639008</v>
      </c>
      <c r="EN798">
        <v>6364047243.869098</v>
      </c>
      <c r="EO798">
        <v>0.02261025876634193</v>
      </c>
      <c r="EP798">
        <v>1471455959.288332</v>
      </c>
      <c r="EQ798">
        <v>0.01378392104376558</v>
      </c>
      <c r="ER798">
        <v>23766480258.46092</v>
      </c>
      <c r="ES798">
        <v>0.01519798480832502</v>
      </c>
      <c r="ET798">
        <v>38556416.53251255</v>
      </c>
      <c r="EU798">
        <v>0.03189543871555034</v>
      </c>
      <c r="EV798">
        <v>204318467.3538077</v>
      </c>
      <c r="EW798">
        <v>0.05197363227010632</v>
      </c>
      <c r="EX798">
        <v>401206562.9936159</v>
      </c>
      <c r="EY798">
        <v>0.02206183392255356</v>
      </c>
      <c r="EZ798">
        <v>1620726593.889994</v>
      </c>
      <c r="FA798">
        <v>0.0175273883137339</v>
      </c>
      <c r="FB798">
        <v>935038503.4920874</v>
      </c>
      <c r="FC798">
        <v>0.01009798982127985</v>
      </c>
      <c r="FD798">
        <v>290116256.2390698</v>
      </c>
    </row>
    <row r="799" spans="1:160">
      <c r="A799" s="2">
        <v>45053</v>
      </c>
      <c r="B799">
        <v>0.447188259898845</v>
      </c>
      <c r="C799">
        <v>0.0272912018834511</v>
      </c>
      <c r="D799">
        <v>0.231278868425086</v>
      </c>
      <c r="E799">
        <v>0.115074944542025</v>
      </c>
      <c r="F799">
        <v>0.0034265336750388</v>
      </c>
      <c r="G799">
        <v>3.58187006114322</v>
      </c>
      <c r="H799">
        <v>10.8527702711917</v>
      </c>
      <c r="I799">
        <v>0.26937946415149</v>
      </c>
      <c r="J799">
        <v>0.578213509215763</v>
      </c>
      <c r="K799">
        <v>7.38888985376925</v>
      </c>
      <c r="L799">
        <v>1.6550994857912</v>
      </c>
      <c r="M799">
        <v>0.23288376656434</v>
      </c>
      <c r="N799">
        <v>0.12527399850137</v>
      </c>
      <c r="O799">
        <v>39.4025209013487</v>
      </c>
      <c r="P799">
        <v>0.903155060076683</v>
      </c>
      <c r="Q799">
        <v>0.452251569894394</v>
      </c>
      <c r="R799">
        <v>2.37554450138228</v>
      </c>
      <c r="S799">
        <v>39.5393797939556</v>
      </c>
      <c r="T799">
        <v>0.369529629567096</v>
      </c>
      <c r="U799">
        <v>5.0553225711533</v>
      </c>
      <c r="V799">
        <v>0.847605259582125</v>
      </c>
      <c r="W799">
        <v>0.41205005857658</v>
      </c>
      <c r="X799">
        <v>1.3597059062466</v>
      </c>
      <c r="Y799">
        <v>7.44910477373759</v>
      </c>
      <c r="Z799">
        <v>0.0322304145493168</v>
      </c>
      <c r="AA799">
        <v>0.126525326007428</v>
      </c>
      <c r="AB799">
        <v>7.25601917329844</v>
      </c>
      <c r="AC799">
        <v>0.115169127609472</v>
      </c>
      <c r="AD799">
        <v>1.44801922082493</v>
      </c>
      <c r="AE799">
        <v>83.4435223510678</v>
      </c>
      <c r="AF799">
        <v>0.517196647947172</v>
      </c>
      <c r="AG799">
        <v>690.943513589577</v>
      </c>
      <c r="AH799">
        <v>1.77199436840885</v>
      </c>
      <c r="AI799">
        <v>0.0760279836635651</v>
      </c>
      <c r="AJ799">
        <v>0.64717025374919</v>
      </c>
      <c r="AK799">
        <v>0.0350566895916543</v>
      </c>
      <c r="AL799">
        <v>111.202260823288</v>
      </c>
      <c r="AM799">
        <v>1.4567734681574</v>
      </c>
      <c r="AN799">
        <v>0.0126</v>
      </c>
      <c r="AO799">
        <v>0.0584431781141989</v>
      </c>
      <c r="AP799">
        <v>1.29568818246265</v>
      </c>
      <c r="AQ799">
        <v>0.548993538748861</v>
      </c>
      <c r="AR799">
        <v>2.39526749769186</v>
      </c>
      <c r="AS799">
        <v>0.995922919925977</v>
      </c>
      <c r="AT799">
        <v>0.0702808446312586</v>
      </c>
      <c r="AU799">
        <v>0.0202928243722135</v>
      </c>
      <c r="AV799">
        <v>0.458477613968522</v>
      </c>
      <c r="AW799">
        <v>0.208272337785348</v>
      </c>
      <c r="AX799">
        <v>0.241084859562052</v>
      </c>
      <c r="AY799">
        <v>5.21187762994972</v>
      </c>
      <c r="AZ799">
        <v>1.8460280549873</v>
      </c>
      <c r="BA799">
        <v>48.3743127192208</v>
      </c>
      <c r="BB799">
        <v>11.252128558839</v>
      </c>
      <c r="BC799">
        <v>-0.03819307524803539</v>
      </c>
      <c r="BD799">
        <v>367152497.9386068</v>
      </c>
      <c r="BE799">
        <v>-0.08559412266436472</v>
      </c>
      <c r="BF799">
        <v>131937180.2568301</v>
      </c>
      <c r="BG799">
        <v>-0.03613584375362744</v>
      </c>
      <c r="BH799">
        <v>35933016.41069383</v>
      </c>
      <c r="BI799">
        <v>-0.08095084163824784</v>
      </c>
      <c r="BJ799">
        <v>85962956.37614478</v>
      </c>
      <c r="BK799">
        <v>0.02874587750445845</v>
      </c>
      <c r="BL799">
        <v>184416332.8757879</v>
      </c>
      <c r="BM799">
        <v>-0.05729530188474996</v>
      </c>
      <c r="BN799">
        <v>1320775659.50009</v>
      </c>
      <c r="BO799">
        <v>-0.03367650481501239</v>
      </c>
      <c r="BP799">
        <v>3786156253.045043</v>
      </c>
      <c r="BQ799">
        <v>-0.05450976794986484</v>
      </c>
      <c r="BR799">
        <v>277063388.7832452</v>
      </c>
      <c r="BS799">
        <v>-0.03660837050946608</v>
      </c>
      <c r="BT799">
        <v>29917523.17156498</v>
      </c>
      <c r="BU799">
        <v>-0.04470792937960444</v>
      </c>
      <c r="BV799">
        <v>847186944.8589785</v>
      </c>
      <c r="BW799">
        <v>-0.03549787741466115</v>
      </c>
      <c r="BX799">
        <v>204834606.1168112</v>
      </c>
      <c r="BY799">
        <v>-0.04467934936571949</v>
      </c>
      <c r="BZ799">
        <v>343876433.9755554</v>
      </c>
      <c r="CA799">
        <v>-0.04259705957823401</v>
      </c>
      <c r="CB799">
        <v>672231347.648658</v>
      </c>
      <c r="CC799">
        <v>-0.03421454777249555</v>
      </c>
      <c r="CD799">
        <v>267143158.4524526</v>
      </c>
      <c r="CE799">
        <v>-0.05548421728982678</v>
      </c>
      <c r="CF799">
        <v>727306866.0139536</v>
      </c>
      <c r="CG799">
        <v>-0.03101613831697903</v>
      </c>
      <c r="CH799">
        <v>0</v>
      </c>
      <c r="CI799">
        <v>-0.07440721169351638</v>
      </c>
      <c r="CJ799">
        <v>376781784.5696012</v>
      </c>
      <c r="CK799">
        <v>-0.01070824792338532</v>
      </c>
      <c r="CL799">
        <v>1004172481.389825</v>
      </c>
      <c r="CM799">
        <v>-0.04260752761498898</v>
      </c>
      <c r="CN799">
        <v>367759551.798335</v>
      </c>
      <c r="CO799">
        <v>-0.04186503989239121</v>
      </c>
      <c r="CP799">
        <v>2138902782.768191</v>
      </c>
      <c r="CQ799">
        <v>-0.03938943718647525</v>
      </c>
      <c r="CR799">
        <v>875900325.627777</v>
      </c>
      <c r="CS799">
        <v>-0.05209990902136108</v>
      </c>
      <c r="CT799">
        <v>1135627362.72689</v>
      </c>
      <c r="CU799">
        <v>-0.0619298398138739</v>
      </c>
      <c r="CV799">
        <v>425990138.9881343</v>
      </c>
      <c r="CW799">
        <v>-0.05555461598704392</v>
      </c>
      <c r="CX799">
        <v>535119601.2118459</v>
      </c>
      <c r="CY799">
        <v>-0.06559473623903767</v>
      </c>
      <c r="CZ799">
        <v>241579390.3260624</v>
      </c>
      <c r="DA799">
        <v>-0.05823493254821532</v>
      </c>
      <c r="DB799">
        <v>1134818294.71536</v>
      </c>
      <c r="DC799">
        <v>-0.07527759249772958</v>
      </c>
      <c r="DD799">
        <v>588979565.8864291</v>
      </c>
      <c r="DE799">
        <v>-0.1029145792620849</v>
      </c>
      <c r="DF799">
        <v>0</v>
      </c>
      <c r="DG799">
        <v>-0.1439081093691035</v>
      </c>
      <c r="DH799">
        <v>133922835.1824502</v>
      </c>
      <c r="DI799">
        <v>-0.06095554578528928</v>
      </c>
      <c r="DJ799">
        <v>6114759451.843026</v>
      </c>
      <c r="DK799">
        <v>-0.04102117129395966</v>
      </c>
      <c r="DL799">
        <v>933857290.2360404</v>
      </c>
      <c r="DM799">
        <v>-0.04820560149485975</v>
      </c>
      <c r="DN799">
        <v>631270029.6380688</v>
      </c>
      <c r="DO799">
        <v>-0.05181034385543271</v>
      </c>
      <c r="DP799">
        <v>1571322876.995533</v>
      </c>
      <c r="DQ799">
        <v>-0.04009499796301086</v>
      </c>
      <c r="DR799">
        <v>45348223.93662623</v>
      </c>
      <c r="DS799">
        <v>-0.04852073062653639</v>
      </c>
      <c r="DT799">
        <v>47555759.47480986</v>
      </c>
      <c r="DU799">
        <v>-0.1064593895386182</v>
      </c>
      <c r="DV799">
        <v>0</v>
      </c>
      <c r="DW799">
        <v>-0.02558466834948236</v>
      </c>
      <c r="DX799">
        <v>1600595939.015243</v>
      </c>
      <c r="DY799">
        <v>-0.04969358232581755</v>
      </c>
      <c r="DZ799">
        <v>17061785.78525853</v>
      </c>
      <c r="EA799">
        <v>0</v>
      </c>
      <c r="EB799">
        <v>62566248.64506314</v>
      </c>
      <c r="EC799">
        <v>-0.02828688434548488</v>
      </c>
      <c r="ED799">
        <v>282025525.0266365</v>
      </c>
      <c r="EE799">
        <v>-0.03634832618141659</v>
      </c>
      <c r="EF799">
        <v>388522128.1386109</v>
      </c>
      <c r="EG799">
        <v>-0.04813994006440769</v>
      </c>
      <c r="EH799">
        <v>1005129108.139706</v>
      </c>
      <c r="EI799">
        <v>-0.06864255126651286</v>
      </c>
      <c r="EJ799">
        <v>756331720.0712374</v>
      </c>
      <c r="EK799">
        <v>-0.05033079772156313</v>
      </c>
      <c r="EL799">
        <v>192271982.5252829</v>
      </c>
      <c r="EM799">
        <v>-0.01039045978179665</v>
      </c>
      <c r="EN799">
        <v>6287348070.641295</v>
      </c>
      <c r="EO799">
        <v>-0.04312051110996062</v>
      </c>
      <c r="EP799">
        <v>1469236939.08312</v>
      </c>
      <c r="EQ799">
        <v>-0.01951575258637406</v>
      </c>
      <c r="ER799">
        <v>23471048487.89253</v>
      </c>
      <c r="ES799">
        <v>-0.06969596064483641</v>
      </c>
      <c r="ET799">
        <v>37681842.19863393</v>
      </c>
      <c r="EU799">
        <v>-0.04852097493202157</v>
      </c>
      <c r="EV799">
        <v>202686929.9094231</v>
      </c>
      <c r="EW799">
        <v>-0.04294541097436011</v>
      </c>
      <c r="EX799">
        <v>397775857.6136356</v>
      </c>
      <c r="EY799">
        <v>-0.04904608138653066</v>
      </c>
      <c r="EZ799">
        <v>1616183272.329244</v>
      </c>
      <c r="FA799">
        <v>-0.04739469278440178</v>
      </c>
      <c r="FB799">
        <v>950946152.0898125</v>
      </c>
      <c r="FC799">
        <v>-0.06627525547259838</v>
      </c>
      <c r="FD799">
        <v>285271374.5004956</v>
      </c>
    </row>
    <row r="800" spans="1:160">
      <c r="A800" s="2">
        <v>45054</v>
      </c>
      <c r="B800">
        <v>0.449453992997262</v>
      </c>
      <c r="C800">
        <v>0.0266879905044326</v>
      </c>
      <c r="D800">
        <v>0.236384980618258</v>
      </c>
      <c r="E800">
        <v>0.11106325113197</v>
      </c>
      <c r="F800">
        <v>0.003285642385184</v>
      </c>
      <c r="G800">
        <v>3.58328284052589</v>
      </c>
      <c r="H800">
        <v>11.0516364162835</v>
      </c>
      <c r="I800">
        <v>0.265059102442242</v>
      </c>
      <c r="J800">
        <v>0.570671394238263</v>
      </c>
      <c r="K800">
        <v>7.32471894687907</v>
      </c>
      <c r="L800">
        <v>1.63426581243977</v>
      </c>
      <c r="M800">
        <v>0.231000549461196</v>
      </c>
      <c r="N800">
        <v>0.125790273973197</v>
      </c>
      <c r="O800">
        <v>38.9643840050507</v>
      </c>
      <c r="P800">
        <v>0.895111363151369</v>
      </c>
      <c r="Q800">
        <v>0.453987909592438</v>
      </c>
      <c r="R800">
        <v>2.37785183642658</v>
      </c>
      <c r="S800">
        <v>39.5677516977058</v>
      </c>
      <c r="T800">
        <v>0.367759551798335</v>
      </c>
      <c r="U800">
        <v>5.06719263713867</v>
      </c>
      <c r="V800">
        <v>0.845300449360912</v>
      </c>
      <c r="W800">
        <v>0.407494872664157</v>
      </c>
      <c r="X800">
        <v>1.34268423968563</v>
      </c>
      <c r="Y800">
        <v>7.45673699511036</v>
      </c>
      <c r="Z800">
        <v>0.0320291017715079</v>
      </c>
      <c r="AA800">
        <v>0.126795233387374</v>
      </c>
      <c r="AB800">
        <v>7.36173336285283</v>
      </c>
      <c r="AC800">
        <v>0.115789683363389</v>
      </c>
      <c r="AD800">
        <v>1.45735499589898</v>
      </c>
      <c r="AE800">
        <v>83.9195583981883</v>
      </c>
      <c r="AF800">
        <v>0.511882964026822</v>
      </c>
      <c r="AG800">
        <v>700.390948913479</v>
      </c>
      <c r="AH800">
        <v>1.75125924224339</v>
      </c>
      <c r="AI800">
        <v>0.076660684673822</v>
      </c>
      <c r="AJ800">
        <v>0.655943088794853</v>
      </c>
      <c r="AK800">
        <v>0.0343012952093216</v>
      </c>
      <c r="AL800">
        <v>110.050643017309</v>
      </c>
      <c r="AM800">
        <v>1.47352773491946</v>
      </c>
      <c r="AN800">
        <v>0.0126</v>
      </c>
      <c r="AO800">
        <v>0.0560758591423672</v>
      </c>
      <c r="AP800">
        <v>1.29205654570964</v>
      </c>
      <c r="AQ800">
        <v>0.5465979592306019</v>
      </c>
      <c r="AR800">
        <v>2.38402265753052</v>
      </c>
      <c r="AS800">
        <v>0.997316897521579</v>
      </c>
      <c r="AT800">
        <v>0.0694429063005771</v>
      </c>
      <c r="AU800">
        <v>0.0202622219019061</v>
      </c>
      <c r="AV800">
        <v>0.452778459033181</v>
      </c>
      <c r="AW800">
        <v>0.20354810100545</v>
      </c>
      <c r="AX800">
        <v>0.239159732671938</v>
      </c>
      <c r="AY800">
        <v>5.16714596526403</v>
      </c>
      <c r="AZ800">
        <v>1.84076593447184</v>
      </c>
      <c r="BA800">
        <v>49.1972965482502</v>
      </c>
      <c r="BB800">
        <v>11.06422032894</v>
      </c>
      <c r="BC800">
        <v>0.005066620261742871</v>
      </c>
      <c r="BD800">
        <v>332622312.0618014</v>
      </c>
      <c r="BE800">
        <v>-0.02210277808923744</v>
      </c>
      <c r="BF800">
        <v>117795787.2832622</v>
      </c>
      <c r="BG800">
        <v>0.02207772905472316</v>
      </c>
      <c r="BH800">
        <v>32186799.78378024</v>
      </c>
      <c r="BI800">
        <v>-0.03486157152645808</v>
      </c>
      <c r="BJ800">
        <v>77854727.55292909</v>
      </c>
      <c r="BK800">
        <v>-0.04111773098310634</v>
      </c>
      <c r="BL800">
        <v>174494641.4842158</v>
      </c>
      <c r="BM800">
        <v>0.0003944250792333737</v>
      </c>
      <c r="BN800">
        <v>1243798020.434774</v>
      </c>
      <c r="BO800">
        <v>0.01832399840063736</v>
      </c>
      <c r="BP800">
        <v>3644060382.343279</v>
      </c>
      <c r="BQ800">
        <v>-0.01603819995283073</v>
      </c>
      <c r="BR800">
        <v>248466127.3064354</v>
      </c>
      <c r="BS800">
        <v>-0.01304382353108535</v>
      </c>
      <c r="BT800">
        <v>28002087.66706173</v>
      </c>
      <c r="BU800">
        <v>-0.008684783257047024</v>
      </c>
      <c r="BV800">
        <v>789154035.6742878</v>
      </c>
      <c r="BW800">
        <v>-0.0125875655997022</v>
      </c>
      <c r="BX800">
        <v>180990900.2561856</v>
      </c>
      <c r="BY800">
        <v>-0.008086510841552097</v>
      </c>
      <c r="BZ800">
        <v>317743420.0080579</v>
      </c>
      <c r="CA800">
        <v>0.004121170218905013</v>
      </c>
      <c r="CB800">
        <v>604374833.0462874</v>
      </c>
      <c r="CC800">
        <v>-0.01111951434262182</v>
      </c>
      <c r="CD800">
        <v>250307072.5726002</v>
      </c>
      <c r="CE800">
        <v>-0.008906219187468256</v>
      </c>
      <c r="CF800">
        <v>677444221.6565216</v>
      </c>
      <c r="CG800">
        <v>0.003839322654975996</v>
      </c>
      <c r="CH800">
        <v>0</v>
      </c>
      <c r="CI800">
        <v>0.0009712868114901685</v>
      </c>
      <c r="CJ800">
        <v>337399334.4841556</v>
      </c>
      <c r="CK800">
        <v>0.0007175606673157642</v>
      </c>
      <c r="CL800">
        <v>951545455.7760904</v>
      </c>
      <c r="CM800">
        <v>-0.004790083465931017</v>
      </c>
      <c r="CN800">
        <v>344092249.4455</v>
      </c>
      <c r="CO800">
        <v>0.002348033348673617</v>
      </c>
      <c r="CP800">
        <v>1913348663.309659</v>
      </c>
      <c r="CQ800">
        <v>-0.002719202358830608</v>
      </c>
      <c r="CR800">
        <v>796915860.6284215</v>
      </c>
      <c r="CS800">
        <v>-0.01105493329659701</v>
      </c>
      <c r="CT800">
        <v>1013947345.856126</v>
      </c>
      <c r="CU800">
        <v>-0.01251863839288403</v>
      </c>
      <c r="CV800">
        <v>398440714.4210783</v>
      </c>
      <c r="CW800">
        <v>0.001024582363195803</v>
      </c>
      <c r="CX800">
        <v>488474024.0161074</v>
      </c>
      <c r="CY800">
        <v>-0.006246049907328022</v>
      </c>
      <c r="CZ800">
        <v>213613956.7924489</v>
      </c>
      <c r="DA800">
        <v>0.002133228093244899</v>
      </c>
      <c r="DB800">
        <v>1046961832.246852</v>
      </c>
      <c r="DC800">
        <v>0.01456917174962946</v>
      </c>
      <c r="DD800">
        <v>531691712.1653455</v>
      </c>
      <c r="DE800">
        <v>0.005388212681624704</v>
      </c>
      <c r="DF800">
        <v>0</v>
      </c>
      <c r="DG800">
        <v>0.006447272895128586</v>
      </c>
      <c r="DH800">
        <v>111222415.7583525</v>
      </c>
      <c r="DI800">
        <v>0.005704889171836536</v>
      </c>
      <c r="DJ800">
        <v>5674417892.263999</v>
      </c>
      <c r="DK800">
        <v>-0.01027401074898848</v>
      </c>
      <c r="DL800">
        <v>861774627.9252473</v>
      </c>
      <c r="DM800">
        <v>0.01367323831556178</v>
      </c>
      <c r="DN800">
        <v>603167062.9452827</v>
      </c>
      <c r="DO800">
        <v>-0.01170157565685659</v>
      </c>
      <c r="DP800">
        <v>1476835103.986188</v>
      </c>
      <c r="DQ800">
        <v>0.008321949100435155</v>
      </c>
      <c r="DR800">
        <v>42327597.47113634</v>
      </c>
      <c r="DS800">
        <v>0.01355568336900559</v>
      </c>
      <c r="DT800">
        <v>41530199.57195289</v>
      </c>
      <c r="DU800">
        <v>-0.02154779561708908</v>
      </c>
      <c r="DV800">
        <v>0</v>
      </c>
      <c r="DW800">
        <v>-0.01035606468297479</v>
      </c>
      <c r="DX800">
        <v>1551281795.106505</v>
      </c>
      <c r="DY800">
        <v>0.01150094172380256</v>
      </c>
      <c r="DZ800">
        <v>16614053.7303395</v>
      </c>
      <c r="EA800">
        <v>0</v>
      </c>
      <c r="EB800">
        <v>62570989.81682853</v>
      </c>
      <c r="EC800">
        <v>-0.04050633535373316</v>
      </c>
      <c r="ED800">
        <v>252208142.1266811</v>
      </c>
      <c r="EE800">
        <v>-0.002802863221386787</v>
      </c>
      <c r="EF800">
        <v>363628339.4641786</v>
      </c>
      <c r="EG800">
        <v>-0.004363584175723689</v>
      </c>
      <c r="EH800">
        <v>932075951.5706499</v>
      </c>
      <c r="EI800">
        <v>-0.00469460725041182</v>
      </c>
      <c r="EJ800">
        <v>686125946.9328856</v>
      </c>
      <c r="EK800">
        <v>0.001399684220246389</v>
      </c>
      <c r="EL800">
        <v>174685441.0020062</v>
      </c>
      <c r="EM800">
        <v>-0.01192271286831981</v>
      </c>
      <c r="EN800">
        <v>6197745454.581705</v>
      </c>
      <c r="EO800">
        <v>-0.001508043914739909</v>
      </c>
      <c r="EP800">
        <v>1402020246.152204</v>
      </c>
      <c r="EQ800">
        <v>-0.01243060677708963</v>
      </c>
      <c r="ER800">
        <v>22191237963.41864</v>
      </c>
      <c r="ES800">
        <v>-0.02268297763463412</v>
      </c>
      <c r="ET800">
        <v>33395464.64220652</v>
      </c>
      <c r="EU800">
        <v>-0.007985266655115342</v>
      </c>
      <c r="EV800">
        <v>182223258.8031556</v>
      </c>
      <c r="EW800">
        <v>-0.008582639091263888</v>
      </c>
      <c r="EX800">
        <v>367918396.9304562</v>
      </c>
      <c r="EY800">
        <v>-0.00285050950403698</v>
      </c>
      <c r="EZ800">
        <v>1591646932.336519</v>
      </c>
      <c r="FA800">
        <v>0.01701282732028164</v>
      </c>
      <c r="FB800">
        <v>912930525.6673504</v>
      </c>
      <c r="FC800">
        <v>-0.016699794080418</v>
      </c>
      <c r="FD800">
        <v>267273790.9199924</v>
      </c>
    </row>
    <row r="801" spans="1:160">
      <c r="A801" s="2">
        <v>45055</v>
      </c>
      <c r="B801">
        <v>0.40718316106236</v>
      </c>
      <c r="C801">
        <v>0.0238274976497015</v>
      </c>
      <c r="D801">
        <v>0.21192579891836</v>
      </c>
      <c r="E801">
        <v>0.100587503298358</v>
      </c>
      <c r="F801">
        <v>0.0031088731735827</v>
      </c>
      <c r="G801">
        <v>3.37444142890316</v>
      </c>
      <c r="H801">
        <v>10.6316636517256</v>
      </c>
      <c r="I801">
        <v>0.237700870477212</v>
      </c>
      <c r="J801">
        <v>0.534134805174391</v>
      </c>
      <c r="K801">
        <v>6.82297048152899</v>
      </c>
      <c r="L801">
        <v>1.44365982567734</v>
      </c>
      <c r="M801">
        <v>0.213445579160445</v>
      </c>
      <c r="N801">
        <v>0.113092726331965</v>
      </c>
      <c r="O801">
        <v>36.5087429204547</v>
      </c>
      <c r="P801">
        <v>0.833678864746113</v>
      </c>
      <c r="Q801">
        <v>0.403981958541923</v>
      </c>
      <c r="R801">
        <v>2.12930704101303</v>
      </c>
      <c r="S801">
        <v>37.4871713829667</v>
      </c>
      <c r="T801">
        <v>0.3440922494455</v>
      </c>
      <c r="U801">
        <v>4.52987490945283</v>
      </c>
      <c r="V801">
        <v>0.769075333553775</v>
      </c>
      <c r="W801">
        <v>0.363830406943363</v>
      </c>
      <c r="X801">
        <v>1.25585082549802</v>
      </c>
      <c r="Y801">
        <v>6.80839051547913</v>
      </c>
      <c r="Z801">
        <v>0.0283213859952428</v>
      </c>
      <c r="AA801">
        <v>0.116966088512191</v>
      </c>
      <c r="AB801">
        <v>6.64568491490709</v>
      </c>
      <c r="AC801">
        <v>0.0996992140409753</v>
      </c>
      <c r="AD801">
        <v>1.21026914141455</v>
      </c>
      <c r="AE801">
        <v>77.8692143305055</v>
      </c>
      <c r="AF801">
        <v>0.472371737658069</v>
      </c>
      <c r="AG801">
        <v>669.210847554114</v>
      </c>
      <c r="AH801">
        <v>1.64521332128712</v>
      </c>
      <c r="AI801">
        <v>0.07155434813213229</v>
      </c>
      <c r="AJ801">
        <v>0.5728317176791839</v>
      </c>
      <c r="AK801">
        <v>0.0338622336649981</v>
      </c>
      <c r="AL801">
        <v>106.659997624104</v>
      </c>
      <c r="AM801">
        <v>1.43485970749025</v>
      </c>
      <c r="AN801">
        <v>0.0126</v>
      </c>
      <c r="AO801">
        <v>0.050147192354728</v>
      </c>
      <c r="AP801">
        <v>1.20927057220947</v>
      </c>
      <c r="AQ801">
        <v>0.506871016718805</v>
      </c>
      <c r="AR801">
        <v>2.16272801999302</v>
      </c>
      <c r="AS801">
        <v>0.90609531234953</v>
      </c>
      <c r="AT801">
        <v>0.0684611101351148</v>
      </c>
      <c r="AU801">
        <v>0.019335237620849</v>
      </c>
      <c r="AV801">
        <v>0.428089718032767</v>
      </c>
      <c r="AW801">
        <v>0.180394137162493</v>
      </c>
      <c r="AX801">
        <v>0.215013695660827</v>
      </c>
      <c r="AY801">
        <v>4.77870677736367</v>
      </c>
      <c r="AZ801">
        <v>1.81275114277316</v>
      </c>
      <c r="BA801">
        <v>47.2305542227639</v>
      </c>
      <c r="BB801">
        <v>10.3661859381012</v>
      </c>
      <c r="BC801">
        <v>-0.09404929668776907</v>
      </c>
      <c r="BD801">
        <v>339320229.9883472</v>
      </c>
      <c r="BE801">
        <v>-0.1071827739992639</v>
      </c>
      <c r="BF801">
        <v>114611543.9711274</v>
      </c>
      <c r="BG801">
        <v>-0.1034718095706662</v>
      </c>
      <c r="BH801">
        <v>32563205.57131233</v>
      </c>
      <c r="BI801">
        <v>-0.09432235889767249</v>
      </c>
      <c r="BJ801">
        <v>79792019.3493531</v>
      </c>
      <c r="BK801">
        <v>-0.05380050257398916</v>
      </c>
      <c r="BL801">
        <v>175898069.5694305</v>
      </c>
      <c r="BM801">
        <v>-0.05828214542843058</v>
      </c>
      <c r="BN801">
        <v>1232388137.044561</v>
      </c>
      <c r="BO801">
        <v>-0.03800095739117082</v>
      </c>
      <c r="BP801">
        <v>3562923912.52929</v>
      </c>
      <c r="BQ801">
        <v>-0.1032155912132523</v>
      </c>
      <c r="BR801">
        <v>250471722.8279602</v>
      </c>
      <c r="BS801">
        <v>-0.06402386633141344</v>
      </c>
      <c r="BT801">
        <v>29585585.2983271</v>
      </c>
      <c r="BU801">
        <v>-0.06850071231249988</v>
      </c>
      <c r="BV801">
        <v>800599749.8297688</v>
      </c>
      <c r="BW801">
        <v>-0.1166309576517893</v>
      </c>
      <c r="BX801">
        <v>182429864.1937512</v>
      </c>
      <c r="BY801">
        <v>-0.07599536166341425</v>
      </c>
      <c r="BZ801">
        <v>324667578.9275478</v>
      </c>
      <c r="CA801">
        <v>-0.100942205149641</v>
      </c>
      <c r="CB801">
        <v>601950299.5514705</v>
      </c>
      <c r="CC801">
        <v>-0.06302271028531303</v>
      </c>
      <c r="CD801">
        <v>251085201.983563</v>
      </c>
      <c r="CE801">
        <v>-0.06863112338220578</v>
      </c>
      <c r="CF801">
        <v>680320292.3375947</v>
      </c>
      <c r="CG801">
        <v>-0.1101481999716848</v>
      </c>
      <c r="CH801">
        <v>0</v>
      </c>
      <c r="CI801">
        <v>-0.1045249294367564</v>
      </c>
      <c r="CJ801">
        <v>337080054.3677704</v>
      </c>
      <c r="CK801">
        <v>-0.05258272773835004</v>
      </c>
      <c r="CL801">
        <v>965085182.2498761</v>
      </c>
      <c r="CM801">
        <v>-0.06435537088595666</v>
      </c>
      <c r="CN801">
        <v>343770180.062801</v>
      </c>
      <c r="CO801">
        <v>-0.1060385436597989</v>
      </c>
      <c r="CP801">
        <v>1922361538.516902</v>
      </c>
      <c r="CQ801">
        <v>-0.09017517483253068</v>
      </c>
      <c r="CR801">
        <v>805813053.4457099</v>
      </c>
      <c r="CS801">
        <v>-0.1071534113676584</v>
      </c>
      <c r="CT801">
        <v>1028577722.756744</v>
      </c>
      <c r="CU801">
        <v>-0.0646715077313641</v>
      </c>
      <c r="CV801">
        <v>411987233.6160941</v>
      </c>
      <c r="CW801">
        <v>-0.08694774672304695</v>
      </c>
      <c r="CX801">
        <v>484771512.1938205</v>
      </c>
      <c r="CY801">
        <v>-0.115760841584492</v>
      </c>
      <c r="CZ801">
        <v>213872519.0456008</v>
      </c>
      <c r="DA801">
        <v>-0.0775198295124695</v>
      </c>
      <c r="DB801">
        <v>1029096275.01154</v>
      </c>
      <c r="DC801">
        <v>-0.09726628399215154</v>
      </c>
      <c r="DD801">
        <v>502518188.0341455</v>
      </c>
      <c r="DE801">
        <v>-0.1389628925049922</v>
      </c>
      <c r="DF801">
        <v>0</v>
      </c>
      <c r="DG801">
        <v>-0.1695440405252896</v>
      </c>
      <c r="DH801">
        <v>110278824.9253891</v>
      </c>
      <c r="DI801">
        <v>-0.07209694835350111</v>
      </c>
      <c r="DJ801">
        <v>5827223481.479957</v>
      </c>
      <c r="DK801">
        <v>-0.07718800809062021</v>
      </c>
      <c r="DL801">
        <v>852670188.8464946</v>
      </c>
      <c r="DM801">
        <v>-0.04451813863062459</v>
      </c>
      <c r="DN801">
        <v>605652928.0827847</v>
      </c>
      <c r="DO801">
        <v>-0.06055409638862119</v>
      </c>
      <c r="DP801">
        <v>1456848696.105611</v>
      </c>
      <c r="DQ801">
        <v>-0.06660958695342067</v>
      </c>
      <c r="DR801">
        <v>42221062.84916873</v>
      </c>
      <c r="DS801">
        <v>-0.1267051555773953</v>
      </c>
      <c r="DT801">
        <v>43241863.05933713</v>
      </c>
      <c r="DU801">
        <v>-0.01280014476550095</v>
      </c>
      <c r="DV801">
        <v>0</v>
      </c>
      <c r="DW801">
        <v>-0.03080986444278855</v>
      </c>
      <c r="DX801">
        <v>1526236405.32995</v>
      </c>
      <c r="DY801">
        <v>-0.02624180496427742</v>
      </c>
      <c r="DZ801">
        <v>16333458.64870109</v>
      </c>
      <c r="EA801">
        <v>0</v>
      </c>
      <c r="EB801">
        <v>62570989.81682853</v>
      </c>
      <c r="EC801">
        <v>-0.1057258306571338</v>
      </c>
      <c r="ED801">
        <v>263347445.4122926</v>
      </c>
      <c r="EE801">
        <v>-0.06407302666053294</v>
      </c>
      <c r="EF801">
        <v>360163803.1689714</v>
      </c>
      <c r="EG801">
        <v>-0.07268037108612169</v>
      </c>
      <c r="EH801">
        <v>933644916.4998653</v>
      </c>
      <c r="EI801">
        <v>-0.09282404965342361</v>
      </c>
      <c r="EJ801">
        <v>676856190.6625953</v>
      </c>
      <c r="EK801">
        <v>-0.09146700050780521</v>
      </c>
      <c r="EL801">
        <v>172427622.1673133</v>
      </c>
      <c r="EM801">
        <v>-0.01413817793300143</v>
      </c>
      <c r="EN801">
        <v>6253324754.135261</v>
      </c>
      <c r="EO801">
        <v>-0.04574938945713047</v>
      </c>
      <c r="EP801">
        <v>1408810490.708085</v>
      </c>
      <c r="EQ801">
        <v>-0.05452719869476985</v>
      </c>
      <c r="ER801">
        <v>22238895574.78143</v>
      </c>
      <c r="ES801">
        <v>-0.1137518047507456</v>
      </c>
      <c r="ET801">
        <v>33620505.19480503</v>
      </c>
      <c r="EU801">
        <v>-0.1009619668886015</v>
      </c>
      <c r="EV801">
        <v>186137521.8317952</v>
      </c>
      <c r="EW801">
        <v>-0.07517480452683745</v>
      </c>
      <c r="EX801">
        <v>356106776.4722856</v>
      </c>
      <c r="EY801">
        <v>-0.01521909503758723</v>
      </c>
      <c r="EZ801">
        <v>1624046832.125762</v>
      </c>
      <c r="FA801">
        <v>-0.0399766341542247</v>
      </c>
      <c r="FB801">
        <v>922314597.0279262</v>
      </c>
      <c r="FC801">
        <v>-0.06308934295288693</v>
      </c>
      <c r="FD801">
        <v>266845261.301441</v>
      </c>
    </row>
    <row r="802" spans="1:160">
      <c r="A802" s="2">
        <v>45056</v>
      </c>
      <c r="B802">
        <v>0.415376338695897</v>
      </c>
      <c r="C802">
        <v>0.0231833952434455</v>
      </c>
      <c r="D802">
        <v>0.214404147116258</v>
      </c>
      <c r="E802">
        <v>0.10309046427565</v>
      </c>
      <c r="F802">
        <v>0.0031338772647574</v>
      </c>
      <c r="G802">
        <v>3.3434862556529</v>
      </c>
      <c r="H802">
        <v>10.3897748924319</v>
      </c>
      <c r="I802">
        <v>0.239619569844646</v>
      </c>
      <c r="J802">
        <v>0.564339738778857</v>
      </c>
      <c r="K802">
        <v>6.92192932390016</v>
      </c>
      <c r="L802">
        <v>1.45476186929142</v>
      </c>
      <c r="M802">
        <v>0.218096914224227</v>
      </c>
      <c r="N802">
        <v>0.112639039169596</v>
      </c>
      <c r="O802">
        <v>36.6222376225089</v>
      </c>
      <c r="P802">
        <v>0.8368871156894711</v>
      </c>
      <c r="Q802">
        <v>0.401381443719645</v>
      </c>
      <c r="R802">
        <v>2.1272377608651</v>
      </c>
      <c r="S802">
        <v>38.0136558307063</v>
      </c>
      <c r="T802">
        <v>0.343770180062801</v>
      </c>
      <c r="U802">
        <v>4.55121299489759</v>
      </c>
      <c r="V802">
        <v>0.777661699909004</v>
      </c>
      <c r="W802">
        <v>0.369080060484856</v>
      </c>
      <c r="X802">
        <v>1.29854828762461</v>
      </c>
      <c r="Y802">
        <v>6.75591657178432</v>
      </c>
      <c r="Z802">
        <v>0.0283556667205534</v>
      </c>
      <c r="AA802">
        <v>0.114966822846567</v>
      </c>
      <c r="AB802">
        <v>6.28104118472026</v>
      </c>
      <c r="AC802">
        <v>0.0972674117980625</v>
      </c>
      <c r="AD802">
        <v>1.19972427547503</v>
      </c>
      <c r="AE802">
        <v>79.9588053379268</v>
      </c>
      <c r="AF802">
        <v>0.467381273465779</v>
      </c>
      <c r="AG802">
        <v>671.968902523909</v>
      </c>
      <c r="AH802">
        <v>1.62221733580048</v>
      </c>
      <c r="AI802">
        <v>0.0713742524998774</v>
      </c>
      <c r="AJ802">
        <v>0.596440926054605</v>
      </c>
      <c r="AK802">
        <v>0.0342049173747851</v>
      </c>
      <c r="AL802">
        <v>104.937975730668</v>
      </c>
      <c r="AM802">
        <v>1.41062633354686</v>
      </c>
      <c r="AN802">
        <v>0.0126</v>
      </c>
      <c r="AO802">
        <v>0.0523620486232486</v>
      </c>
      <c r="AP802">
        <v>1.19774902305211</v>
      </c>
      <c r="AQ802">
        <v>0.50772423350605</v>
      </c>
      <c r="AR802">
        <v>2.13350895064594</v>
      </c>
      <c r="AS802">
        <v>0.8943839811102759</v>
      </c>
      <c r="AT802">
        <v>0.0690860161356032</v>
      </c>
      <c r="AU802">
        <v>0.0193745424166712</v>
      </c>
      <c r="AV802">
        <v>0.429009077892007</v>
      </c>
      <c r="AW802">
        <v>0.181609751221094</v>
      </c>
      <c r="AX802">
        <v>0.21963231660474</v>
      </c>
      <c r="AY802">
        <v>4.62475162561837</v>
      </c>
      <c r="AZ802">
        <v>1.84821199949322</v>
      </c>
      <c r="BA802">
        <v>47.7160401154631</v>
      </c>
      <c r="BB802">
        <v>10.3495654618076</v>
      </c>
      <c r="BC802">
        <v>0.02012160230830906</v>
      </c>
      <c r="BD802">
        <v>345099671.3237565</v>
      </c>
      <c r="BE802">
        <v>-0.02703189465067768</v>
      </c>
      <c r="BF802">
        <v>118370116.5651022</v>
      </c>
      <c r="BG802">
        <v>0.01169441479304134</v>
      </c>
      <c r="BH802">
        <v>33661132.20468339</v>
      </c>
      <c r="BI802">
        <v>0.02488341886633605</v>
      </c>
      <c r="BJ802">
        <v>82965885.69213645</v>
      </c>
      <c r="BK802">
        <v>0.008042814800928166</v>
      </c>
      <c r="BL802">
        <v>178322363.4863479</v>
      </c>
      <c r="BM802">
        <v>-0.009173421409872207</v>
      </c>
      <c r="BN802">
        <v>1233907961.838554</v>
      </c>
      <c r="BO802">
        <v>-0.02275173173433109</v>
      </c>
      <c r="BP802">
        <v>3772813761.38876</v>
      </c>
      <c r="BQ802">
        <v>0.008071907198244466</v>
      </c>
      <c r="BR802">
        <v>258567993.9504261</v>
      </c>
      <c r="BS802">
        <v>0.05654927054342451</v>
      </c>
      <c r="BT802">
        <v>29966647.49345121</v>
      </c>
      <c r="BU802">
        <v>0.01450377700432237</v>
      </c>
      <c r="BV802">
        <v>807207644.2931328</v>
      </c>
      <c r="BW802">
        <v>0.007690207496680257</v>
      </c>
      <c r="BX802">
        <v>185266415.4825685</v>
      </c>
      <c r="BY802">
        <v>0.02179166737525007</v>
      </c>
      <c r="BZ802">
        <v>328134143.0606449</v>
      </c>
      <c r="CA802">
        <v>-0.004011638741799217</v>
      </c>
      <c r="CB802">
        <v>592374088.2528729</v>
      </c>
      <c r="CC802">
        <v>0.003108699258735914</v>
      </c>
      <c r="CD802">
        <v>251591639.7881332</v>
      </c>
      <c r="CE802">
        <v>0.003848305479514647</v>
      </c>
      <c r="CF802">
        <v>683271919.2040809</v>
      </c>
      <c r="CG802">
        <v>-0.006437205343683972</v>
      </c>
      <c r="CH802">
        <v>0</v>
      </c>
      <c r="CI802">
        <v>-0.0009718091886578017</v>
      </c>
      <c r="CJ802">
        <v>349574984.8771575</v>
      </c>
      <c r="CK802">
        <v>0.01404438980901124</v>
      </c>
      <c r="CL802">
        <v>967777793.1317536</v>
      </c>
      <c r="CM802">
        <v>-0.0009359972019653551</v>
      </c>
      <c r="CN802">
        <v>352605224.886736</v>
      </c>
      <c r="CO802">
        <v>0.004710524213423994</v>
      </c>
      <c r="CP802">
        <v>1947456569.846565</v>
      </c>
      <c r="CQ802">
        <v>0.01116453223841263</v>
      </c>
      <c r="CR802">
        <v>816094587.856735</v>
      </c>
      <c r="CS802">
        <v>0.01442884773044883</v>
      </c>
      <c r="CT802">
        <v>1062736120.77092</v>
      </c>
      <c r="CU802">
        <v>0.03399883271140713</v>
      </c>
      <c r="CV802">
        <v>372769176.7544457</v>
      </c>
      <c r="CW802">
        <v>-0.007707246459424999</v>
      </c>
      <c r="CX802">
        <v>486778677.2672079</v>
      </c>
      <c r="CY802">
        <v>0.001210418350159781</v>
      </c>
      <c r="CZ802">
        <v>237276963.1359109</v>
      </c>
      <c r="DA802">
        <v>-0.01709269490888055</v>
      </c>
      <c r="DB802">
        <v>1066566282.653441</v>
      </c>
      <c r="DC802">
        <v>-0.05486924746746413</v>
      </c>
      <c r="DD802">
        <v>532921085.5313892</v>
      </c>
      <c r="DE802">
        <v>-0.02439138830034659</v>
      </c>
      <c r="DF802">
        <v>0</v>
      </c>
      <c r="DG802">
        <v>-0.008712827237084997</v>
      </c>
      <c r="DH802">
        <v>113965620.3837426</v>
      </c>
      <c r="DI802">
        <v>0.02683462296861405</v>
      </c>
      <c r="DJ802">
        <v>5909163986.222058</v>
      </c>
      <c r="DK802">
        <v>-0.01056469681491057</v>
      </c>
      <c r="DL802">
        <v>871359877.8263718</v>
      </c>
      <c r="DM802">
        <v>0.004121354248627807</v>
      </c>
      <c r="DN802">
        <v>595477792.5458049</v>
      </c>
      <c r="DO802">
        <v>-0.01397750990044822</v>
      </c>
      <c r="DP802">
        <v>1493925632.787948</v>
      </c>
      <c r="DQ802">
        <v>-0.002516906896032789</v>
      </c>
      <c r="DR802">
        <v>42080686.31726065</v>
      </c>
      <c r="DS802">
        <v>0.04121491119778287</v>
      </c>
      <c r="DT802">
        <v>45119505.6299778</v>
      </c>
      <c r="DU802">
        <v>0.01011993813453671</v>
      </c>
      <c r="DV802">
        <v>0</v>
      </c>
      <c r="DW802">
        <v>-0.01614496467086768</v>
      </c>
      <c r="DX802">
        <v>1550203630.159785</v>
      </c>
      <c r="DY802">
        <v>-0.01688901975355983</v>
      </c>
      <c r="DZ802">
        <v>16474365.86454713</v>
      </c>
      <c r="EA802">
        <v>0</v>
      </c>
      <c r="EB802">
        <v>62570989.81682853</v>
      </c>
      <c r="EC802">
        <v>0.04416710416912872</v>
      </c>
      <c r="ED802">
        <v>278224048.4827352</v>
      </c>
      <c r="EE802">
        <v>-0.009527685054229851</v>
      </c>
      <c r="EF802">
        <v>364331016.3341503</v>
      </c>
      <c r="EG802">
        <v>0.001683301587785069</v>
      </c>
      <c r="EH802">
        <v>950231440.0784473</v>
      </c>
      <c r="EI802">
        <v>-0.01351028380682573</v>
      </c>
      <c r="EJ802">
        <v>691034858.3692464</v>
      </c>
      <c r="EK802">
        <v>-0.01292505443923586</v>
      </c>
      <c r="EL802">
        <v>176443081.5567508</v>
      </c>
      <c r="EM802">
        <v>0.009127897564837673</v>
      </c>
      <c r="EN802">
        <v>6284102846.789736</v>
      </c>
      <c r="EO802">
        <v>0.002032806453840408</v>
      </c>
      <c r="EP802">
        <v>1426091196.805377</v>
      </c>
      <c r="EQ802">
        <v>0.002147586873762819</v>
      </c>
      <c r="ER802">
        <v>22352266606.56475</v>
      </c>
      <c r="ES802">
        <v>0.006738656132189158</v>
      </c>
      <c r="ET802">
        <v>33827531.20584832</v>
      </c>
      <c r="EU802">
        <v>0.02148058954904264</v>
      </c>
      <c r="EV802">
        <v>192540513.238861</v>
      </c>
      <c r="EW802">
        <v>-0.03221690698298796</v>
      </c>
      <c r="EX802">
        <v>361484624.6623704</v>
      </c>
      <c r="EY802">
        <v>0.01956190007736636</v>
      </c>
      <c r="EZ802">
        <v>1647142032.733325</v>
      </c>
      <c r="FA802">
        <v>0.01027906406538026</v>
      </c>
      <c r="FB802">
        <v>907136196.375777</v>
      </c>
      <c r="FC802">
        <v>-0.001603335729538746</v>
      </c>
      <c r="FD802">
        <v>274347131.6262462</v>
      </c>
    </row>
    <row r="803" spans="1:160">
      <c r="A803" s="2">
        <v>45057</v>
      </c>
      <c r="B803">
        <v>0.422450888013898</v>
      </c>
      <c r="C803">
        <v>0.0239436718349488</v>
      </c>
      <c r="D803">
        <v>0.221633165859779</v>
      </c>
      <c r="E803">
        <v>0.107191066785706</v>
      </c>
      <c r="F803">
        <v>0.0031770695499707</v>
      </c>
      <c r="G803">
        <v>3.3476095615798</v>
      </c>
      <c r="H803">
        <v>10.9963230106389</v>
      </c>
      <c r="I803">
        <v>0.247365054970899</v>
      </c>
      <c r="J803">
        <v>0.571608431876742</v>
      </c>
      <c r="K803">
        <v>6.97906071629058</v>
      </c>
      <c r="L803">
        <v>1.47700165193409</v>
      </c>
      <c r="M803">
        <v>0.220425594355721</v>
      </c>
      <c r="N803">
        <v>0.110847105117295</v>
      </c>
      <c r="O803">
        <v>36.6961045229613</v>
      </c>
      <c r="P803">
        <v>0.839922284148119</v>
      </c>
      <c r="Q803">
        <v>0.392480586502229</v>
      </c>
      <c r="R803">
        <v>2.20606707334259</v>
      </c>
      <c r="S803">
        <v>38.1127086601226</v>
      </c>
      <c r="T803">
        <v>0.352605224886736</v>
      </c>
      <c r="U803">
        <v>4.61054304077226</v>
      </c>
      <c r="V803">
        <v>0.787584045412792</v>
      </c>
      <c r="W803">
        <v>0.381336227388047</v>
      </c>
      <c r="X803">
        <v>1.1749363491316</v>
      </c>
      <c r="Y803">
        <v>6.78312342017385</v>
      </c>
      <c r="Z803">
        <v>0.0314586769593918</v>
      </c>
      <c r="AA803">
        <v>0.119147916917267</v>
      </c>
      <c r="AB803">
        <v>6.66105101493568</v>
      </c>
      <c r="AC803">
        <v>0.08887376045902021</v>
      </c>
      <c r="AD803">
        <v>1.23964637039055</v>
      </c>
      <c r="AE803">
        <v>81.07587301303739</v>
      </c>
      <c r="AF803">
        <v>0.477625930767315</v>
      </c>
      <c r="AG803">
        <v>660.6796404023499</v>
      </c>
      <c r="AH803">
        <v>1.66292230303716</v>
      </c>
      <c r="AI803">
        <v>0.0711369474829654</v>
      </c>
      <c r="AJ803">
        <v>0.6223395066059501</v>
      </c>
      <c r="AK803">
        <v>0.034042940058738</v>
      </c>
      <c r="AL803">
        <v>106.585867268795</v>
      </c>
      <c r="AM803">
        <v>1.42279567462362</v>
      </c>
      <c r="AN803">
        <v>0.0126</v>
      </c>
      <c r="AO803">
        <v>0.0553200018021896</v>
      </c>
      <c r="AP803">
        <v>1.21160737154112</v>
      </c>
      <c r="AQ803">
        <v>0.516744129423265</v>
      </c>
      <c r="AR803">
        <v>2.17820133121021</v>
      </c>
      <c r="AS803">
        <v>0.915212213324874</v>
      </c>
      <c r="AT803">
        <v>0.0694362303746784</v>
      </c>
      <c r="AU803">
        <v>0.019612193808026</v>
      </c>
      <c r="AV803">
        <v>0.43119611104037</v>
      </c>
      <c r="AW803">
        <v>0.182728055129498</v>
      </c>
      <c r="AX803">
        <v>0.22718750387754</v>
      </c>
      <c r="AY803">
        <v>4.69433168459226</v>
      </c>
      <c r="AZ803">
        <v>1.87444098390594</v>
      </c>
      <c r="BA803">
        <v>46.9307840035677</v>
      </c>
      <c r="BB803">
        <v>10.6405247152487</v>
      </c>
      <c r="BC803">
        <v>0.01703166179424676</v>
      </c>
      <c r="BD803">
        <v>334151871.6596276</v>
      </c>
      <c r="BE803">
        <v>0.03279401414330163</v>
      </c>
      <c r="BF803">
        <v>111430804.5259434</v>
      </c>
      <c r="BG803">
        <v>0.03371678598922423</v>
      </c>
      <c r="BH803">
        <v>31032777.08922804</v>
      </c>
      <c r="BI803">
        <v>0.03977673918599822</v>
      </c>
      <c r="BJ803">
        <v>76925302.88141581</v>
      </c>
      <c r="BK803">
        <v>0.01378237932258131</v>
      </c>
      <c r="BL803">
        <v>166631469.6586767</v>
      </c>
      <c r="BM803">
        <v>0.001233235494815688</v>
      </c>
      <c r="BN803">
        <v>1186711573.275189</v>
      </c>
      <c r="BO803">
        <v>0.05837933203430823</v>
      </c>
      <c r="BP803">
        <v>3792754763.728752</v>
      </c>
      <c r="BQ803">
        <v>0.03232409244067447</v>
      </c>
      <c r="BR803">
        <v>239535085.5876902</v>
      </c>
      <c r="BS803">
        <v>0.01287999514904503</v>
      </c>
      <c r="BT803">
        <v>27736459.78193805</v>
      </c>
      <c r="BU803">
        <v>0.008253680399936458</v>
      </c>
      <c r="BV803">
        <v>778755067.3692486</v>
      </c>
      <c r="BW803">
        <v>0.01528757600273267</v>
      </c>
      <c r="BX803">
        <v>175711908.1501719</v>
      </c>
      <c r="BY803">
        <v>0.0106772722565891</v>
      </c>
      <c r="BZ803">
        <v>316261180.8885201</v>
      </c>
      <c r="CA803">
        <v>-0.01590864113820223</v>
      </c>
      <c r="CB803">
        <v>569971077.1021888</v>
      </c>
      <c r="CC803">
        <v>0.002016995826792378</v>
      </c>
      <c r="CD803">
        <v>242768747.240097</v>
      </c>
      <c r="CE803">
        <v>0.003626735794764135</v>
      </c>
      <c r="CF803">
        <v>650889412.3146725</v>
      </c>
      <c r="CG803">
        <v>-0.02217555733252341</v>
      </c>
      <c r="CH803">
        <v>0</v>
      </c>
      <c r="CI803">
        <v>0.03705712352785229</v>
      </c>
      <c r="CJ803">
        <v>316487245.6494113</v>
      </c>
      <c r="CK803">
        <v>0.002605717004895203</v>
      </c>
      <c r="CL803">
        <v>948021897.6807017</v>
      </c>
      <c r="CM803">
        <v>0.02570043981802317</v>
      </c>
      <c r="CN803">
        <v>333501652.515492</v>
      </c>
      <c r="CO803">
        <v>0.01303609519949656</v>
      </c>
      <c r="CP803">
        <v>1837527410.905208</v>
      </c>
      <c r="CQ803">
        <v>0.01275920558380217</v>
      </c>
      <c r="CR803">
        <v>775309080.3191814</v>
      </c>
      <c r="CS803">
        <v>0.03320733958667477</v>
      </c>
      <c r="CT803">
        <v>1025920019.980133</v>
      </c>
      <c r="CU803">
        <v>-0.09519240806911311</v>
      </c>
      <c r="CV803">
        <v>353834734.0783311</v>
      </c>
      <c r="CW803">
        <v>0.004027114322749048</v>
      </c>
      <c r="CX803">
        <v>425931208.0778728</v>
      </c>
      <c r="CY803">
        <v>0.1094317502536171</v>
      </c>
      <c r="CZ803">
        <v>214932086.5886267</v>
      </c>
      <c r="DA803">
        <v>0.03636783175507974</v>
      </c>
      <c r="DB803">
        <v>998865878.1692138</v>
      </c>
      <c r="DC803">
        <v>0.06050108875895632</v>
      </c>
      <c r="DD803">
        <v>464316663.3911603</v>
      </c>
      <c r="DE803">
        <v>-0.08629458915251498</v>
      </c>
      <c r="DF803">
        <v>0</v>
      </c>
      <c r="DG803">
        <v>0.03327605828406943</v>
      </c>
      <c r="DH803">
        <v>110769030.7345305</v>
      </c>
      <c r="DI803">
        <v>0.01397053983472585</v>
      </c>
      <c r="DJ803">
        <v>5888065418.41838</v>
      </c>
      <c r="DK803">
        <v>0.02191927208715194</v>
      </c>
      <c r="DL803">
        <v>823062166.5632608</v>
      </c>
      <c r="DM803">
        <v>-0.01680027465431322</v>
      </c>
      <c r="DN803">
        <v>561163326.017278</v>
      </c>
      <c r="DO803">
        <v>0.02509217867320723</v>
      </c>
      <c r="DP803">
        <v>1435753678.582902</v>
      </c>
      <c r="DQ803">
        <v>-0.003324798629763759</v>
      </c>
      <c r="DR803">
        <v>40140174.11246777</v>
      </c>
      <c r="DS803">
        <v>0.0434218703311684</v>
      </c>
      <c r="DT803">
        <v>43681611.75579705</v>
      </c>
      <c r="DU803">
        <v>-0.004735497948213263</v>
      </c>
      <c r="DV803">
        <v>0</v>
      </c>
      <c r="DW803">
        <v>0.01570348128647381</v>
      </c>
      <c r="DX803">
        <v>1523029933.135076</v>
      </c>
      <c r="DY803">
        <v>0.008626906209925567</v>
      </c>
      <c r="DZ803">
        <v>16029545.5458437</v>
      </c>
      <c r="EA803">
        <v>0</v>
      </c>
      <c r="EB803">
        <v>62570989.81682853</v>
      </c>
      <c r="EC803">
        <v>0.05649040205099376</v>
      </c>
      <c r="ED803">
        <v>262244902.8970286</v>
      </c>
      <c r="EE803">
        <v>0.01157032752462284</v>
      </c>
      <c r="EF803">
        <v>352661590.8782787</v>
      </c>
      <c r="EG803">
        <v>0.0177653444960244</v>
      </c>
      <c r="EH803">
        <v>911673289.0980141</v>
      </c>
      <c r="EI803">
        <v>0.0209478289513334</v>
      </c>
      <c r="EJ803">
        <v>641241433.6694711</v>
      </c>
      <c r="EK803">
        <v>0.02328779657786595</v>
      </c>
      <c r="EL803">
        <v>168522991.7118577</v>
      </c>
      <c r="EM803">
        <v>0.005069249302026568</v>
      </c>
      <c r="EN803">
        <v>6124337268.263127</v>
      </c>
      <c r="EO803">
        <v>0.01226616795606539</v>
      </c>
      <c r="EP803">
        <v>1380916792.340988</v>
      </c>
      <c r="EQ803">
        <v>0.005097871492858008</v>
      </c>
      <c r="ER803">
        <v>21845649039.44172</v>
      </c>
      <c r="ES803">
        <v>0.006157730523195237</v>
      </c>
      <c r="ET803">
        <v>31201699.06005087</v>
      </c>
      <c r="EU803">
        <v>0.03439925139248357</v>
      </c>
      <c r="EV803">
        <v>182609745.6180025</v>
      </c>
      <c r="EW803">
        <v>0.01504514503837528</v>
      </c>
      <c r="EX803">
        <v>334547685.6754597</v>
      </c>
      <c r="EY803">
        <v>0.01419154535297462</v>
      </c>
      <c r="EZ803">
        <v>1451044298.400976</v>
      </c>
      <c r="FA803">
        <v>-0.01645685832259425</v>
      </c>
      <c r="FB803">
        <v>868027931.7301412</v>
      </c>
      <c r="FC803">
        <v>0.0281131854776715</v>
      </c>
      <c r="FD803">
        <v>263507409.5901209</v>
      </c>
    </row>
    <row r="804" spans="1:160">
      <c r="A804" s="2">
        <v>45058</v>
      </c>
      <c r="B804">
        <v>0.409048415662021</v>
      </c>
      <c r="C804">
        <v>0.0225400015924299</v>
      </c>
      <c r="D804">
        <v>0.204327429923747</v>
      </c>
      <c r="E804">
        <v>0.0993866962292194</v>
      </c>
      <c r="F804">
        <v>0.0029687794507052</v>
      </c>
      <c r="G804">
        <v>3.21956509917813</v>
      </c>
      <c r="H804">
        <v>11.0489349826378</v>
      </c>
      <c r="I804">
        <v>0.229156782742485</v>
      </c>
      <c r="J804">
        <v>0.5290680008576431</v>
      </c>
      <c r="K804">
        <v>6.73306173041551</v>
      </c>
      <c r="L804">
        <v>1.40047525746157</v>
      </c>
      <c r="M804">
        <v>0.212396885369123</v>
      </c>
      <c r="N804">
        <v>0.106654975547131</v>
      </c>
      <c r="O804">
        <v>35.409234309745</v>
      </c>
      <c r="P804">
        <v>0.799657673027257</v>
      </c>
      <c r="Q804">
        <v>0.379985136105192</v>
      </c>
      <c r="R804">
        <v>1.99676157679463</v>
      </c>
      <c r="S804">
        <v>37.32783221262</v>
      </c>
      <c r="T804">
        <v>0.333501652515492</v>
      </c>
      <c r="U804">
        <v>4.34969119548147</v>
      </c>
      <c r="V804">
        <v>0.748223393475373</v>
      </c>
      <c r="W804">
        <v>0.368123728550439</v>
      </c>
      <c r="X804">
        <v>1.11525661610107</v>
      </c>
      <c r="Y804">
        <v>5.93482082344115</v>
      </c>
      <c r="Z804">
        <v>0.0284961464056108</v>
      </c>
      <c r="AA804">
        <v>0.111561708259104</v>
      </c>
      <c r="AB804">
        <v>5.8035552840798</v>
      </c>
      <c r="AC804">
        <v>0.0749243669693512</v>
      </c>
      <c r="AD804">
        <v>1.20477593132344</v>
      </c>
      <c r="AE804">
        <v>80.7783854801058</v>
      </c>
      <c r="AF804">
        <v>0.451152215271893</v>
      </c>
      <c r="AG804">
        <v>622.607910960111</v>
      </c>
      <c r="AH804">
        <v>1.59744841266499</v>
      </c>
      <c r="AI804">
        <v>0.0678565324782847</v>
      </c>
      <c r="AJ804">
        <v>0.602506439915281</v>
      </c>
      <c r="AK804">
        <v>0.0329907590667656</v>
      </c>
      <c r="AL804">
        <v>104.717511390942</v>
      </c>
      <c r="AM804">
        <v>1.3843791170068</v>
      </c>
      <c r="AN804">
        <v>0.0126</v>
      </c>
      <c r="AO804">
        <v>0.0521428272645486</v>
      </c>
      <c r="AP804">
        <v>1.17279991000176</v>
      </c>
      <c r="AQ804">
        <v>0.49577587124933</v>
      </c>
      <c r="AR804">
        <v>2.02124817225884</v>
      </c>
      <c r="AS804">
        <v>0.874130619800647</v>
      </c>
      <c r="AT804">
        <v>0.0676811505516299</v>
      </c>
      <c r="AU804">
        <v>0.0189909367821763</v>
      </c>
      <c r="AV804">
        <v>0.421422984736301</v>
      </c>
      <c r="AW804">
        <v>0.16854395170858</v>
      </c>
      <c r="AX804">
        <v>0.215469729423642</v>
      </c>
      <c r="AY804">
        <v>4.34406100060681</v>
      </c>
      <c r="AZ804">
        <v>1.65124515978037</v>
      </c>
      <c r="BA804">
        <v>44.9075139277274</v>
      </c>
      <c r="BB804">
        <v>10.220107233396</v>
      </c>
      <c r="BC804">
        <v>-0.03172551586975503</v>
      </c>
      <c r="BD804">
        <v>338500206.959801</v>
      </c>
      <c r="BE804">
        <v>-0.05862385068567744</v>
      </c>
      <c r="BF804">
        <v>112494263.6523874</v>
      </c>
      <c r="BG804">
        <v>-0.07808278995112505</v>
      </c>
      <c r="BH804">
        <v>31679294.0374071</v>
      </c>
      <c r="BI804">
        <v>-0.07280803140143122</v>
      </c>
      <c r="BJ804">
        <v>79451221.35174868</v>
      </c>
      <c r="BK804">
        <v>-0.0655604468172315</v>
      </c>
      <c r="BL804">
        <v>165775444.909862</v>
      </c>
      <c r="BM804">
        <v>-0.03824952105264134</v>
      </c>
      <c r="BN804">
        <v>1219488778.512102</v>
      </c>
      <c r="BO804">
        <v>0.004784505870553124</v>
      </c>
      <c r="BP804">
        <v>3833336056.918746</v>
      </c>
      <c r="BQ804">
        <v>-0.0736089106464779</v>
      </c>
      <c r="BR804">
        <v>246211789.1771853</v>
      </c>
      <c r="BS804">
        <v>-0.0744223294247558</v>
      </c>
      <c r="BT804">
        <v>28640791.35716045</v>
      </c>
      <c r="BU804">
        <v>-0.0352481509869742</v>
      </c>
      <c r="BV804">
        <v>783568679.1063092</v>
      </c>
      <c r="BW804">
        <v>-0.05181198976474466</v>
      </c>
      <c r="BX804">
        <v>182987016.2044744</v>
      </c>
      <c r="BY804">
        <v>-0.03642366944757491</v>
      </c>
      <c r="BZ804">
        <v>317896226.138666</v>
      </c>
      <c r="CA804">
        <v>-0.03781902617779698</v>
      </c>
      <c r="CB804">
        <v>573781898.2663989</v>
      </c>
      <c r="CC804">
        <v>-0.03506830574921327</v>
      </c>
      <c r="CD804">
        <v>239944846.7241284</v>
      </c>
      <c r="CE804">
        <v>-0.04793849607371692</v>
      </c>
      <c r="CF804">
        <v>664187449.5343602</v>
      </c>
      <c r="CG804">
        <v>-0.03183711711296577</v>
      </c>
      <c r="CH804">
        <v>0</v>
      </c>
      <c r="CI804">
        <v>-0.09487721342525823</v>
      </c>
      <c r="CJ804">
        <v>335154305.1738104</v>
      </c>
      <c r="CK804">
        <v>-0.02059356249123834</v>
      </c>
      <c r="CL804">
        <v>952774575.7501874</v>
      </c>
      <c r="CM804">
        <v>-0.05417835875058419</v>
      </c>
      <c r="CN804">
        <v>336491451.548654</v>
      </c>
      <c r="CO804">
        <v>-0.05657724979118672</v>
      </c>
      <c r="CP804">
        <v>1871776301.350504</v>
      </c>
      <c r="CQ804">
        <v>-0.04997644653503508</v>
      </c>
      <c r="CR804">
        <v>781691953.5218917</v>
      </c>
      <c r="CS804">
        <v>-0.03464789833398907</v>
      </c>
      <c r="CT804">
        <v>1036268296.74086</v>
      </c>
      <c r="CU804">
        <v>-0.05079401371371273</v>
      </c>
      <c r="CV804">
        <v>348328567.1510957</v>
      </c>
      <c r="CW804">
        <v>-0.1250607639262088</v>
      </c>
      <c r="CX804">
        <v>469010980.2545086</v>
      </c>
      <c r="CY804">
        <v>-0.09417212801432062</v>
      </c>
      <c r="CZ804">
        <v>226847880.4305606</v>
      </c>
      <c r="DA804">
        <v>-0.06367051018970526</v>
      </c>
      <c r="DB804">
        <v>1041138744.350947</v>
      </c>
      <c r="DC804">
        <v>-0.1287327974118752</v>
      </c>
      <c r="DD804">
        <v>490050373.5264561</v>
      </c>
      <c r="DE804">
        <v>-0.1569573900960463</v>
      </c>
      <c r="DF804">
        <v>0</v>
      </c>
      <c r="DG804">
        <v>-0.02812934390000599</v>
      </c>
      <c r="DH804">
        <v>112692513.0771042</v>
      </c>
      <c r="DI804">
        <v>-0.003669248592411245</v>
      </c>
      <c r="DJ804">
        <v>5864694358.220988</v>
      </c>
      <c r="DK804">
        <v>-0.05542771819966208</v>
      </c>
      <c r="DL804">
        <v>830102920.0588481</v>
      </c>
      <c r="DM804">
        <v>-0.0576250986318475</v>
      </c>
      <c r="DN804">
        <v>575061432.166536</v>
      </c>
      <c r="DO804">
        <v>-0.03937278984868309</v>
      </c>
      <c r="DP804">
        <v>1483310621.302559</v>
      </c>
      <c r="DQ804">
        <v>-0.04611408165167941</v>
      </c>
      <c r="DR804">
        <v>40580134.04725536</v>
      </c>
      <c r="DS804">
        <v>-0.03186856447348585</v>
      </c>
      <c r="DT804">
        <v>45221588.23924865</v>
      </c>
      <c r="DU804">
        <v>-0.03090746539978506</v>
      </c>
      <c r="DV804">
        <v>0</v>
      </c>
      <c r="DW804">
        <v>-0.01752911456020023</v>
      </c>
      <c r="DX804">
        <v>1551033216.660874</v>
      </c>
      <c r="DY804">
        <v>-0.02700075513441702</v>
      </c>
      <c r="DZ804">
        <v>16329409.49060524</v>
      </c>
      <c r="EA804">
        <v>0</v>
      </c>
      <c r="EB804">
        <v>41141479.91738178</v>
      </c>
      <c r="EC804">
        <v>-0.05743265426855504</v>
      </c>
      <c r="ED804">
        <v>268362685.1191421</v>
      </c>
      <c r="EE804">
        <v>-0.03202973376597917</v>
      </c>
      <c r="EF804">
        <v>356564741.0059692</v>
      </c>
      <c r="EG804">
        <v>-0.04057764177667111</v>
      </c>
      <c r="EH804">
        <v>931346977.6848096</v>
      </c>
      <c r="EI804">
        <v>-0.07205631394236944</v>
      </c>
      <c r="EJ804">
        <v>658310679.9186201</v>
      </c>
      <c r="EK804">
        <v>-0.04488750578948431</v>
      </c>
      <c r="EL804">
        <v>170808705.3163586</v>
      </c>
      <c r="EM804">
        <v>-0.02527613917947558</v>
      </c>
      <c r="EN804">
        <v>6247651855.775922</v>
      </c>
      <c r="EO804">
        <v>-0.03167707967455735</v>
      </c>
      <c r="EP804">
        <v>1394844131.014961</v>
      </c>
      <c r="EQ804">
        <v>-0.02266515410004233</v>
      </c>
      <c r="ER804">
        <v>22325885437.22305</v>
      </c>
      <c r="ES804">
        <v>-0.07762411421095594</v>
      </c>
      <c r="ET804">
        <v>33044385.47233911</v>
      </c>
      <c r="EU804">
        <v>-0.05157754829778916</v>
      </c>
      <c r="EV804">
        <v>185416343.4844141</v>
      </c>
      <c r="EW804">
        <v>-0.07461566576880563</v>
      </c>
      <c r="EX804">
        <v>347761086.5977515</v>
      </c>
      <c r="EY804">
        <v>-0.1190732736010055</v>
      </c>
      <c r="EZ804">
        <v>1665017001.097882</v>
      </c>
      <c r="FA804">
        <v>-0.0431117893893801</v>
      </c>
      <c r="FB804">
        <v>905585983.8238055</v>
      </c>
      <c r="FC804">
        <v>-0.03951097272958815</v>
      </c>
      <c r="FD804">
        <v>268743292.6867277</v>
      </c>
    </row>
    <row r="805" spans="1:160">
      <c r="A805" s="2">
        <v>45059</v>
      </c>
      <c r="B805">
        <v>0.414371033124811</v>
      </c>
      <c r="C805">
        <v>0.0227551159901542</v>
      </c>
      <c r="D805">
        <v>0.20858425637675</v>
      </c>
      <c r="E805">
        <v>0.102650156785205</v>
      </c>
      <c r="F805">
        <v>0.0029535281378003</v>
      </c>
      <c r="G805">
        <v>3.30849011550549</v>
      </c>
      <c r="H805">
        <v>11.161594686844</v>
      </c>
      <c r="I805">
        <v>0.23554420573791</v>
      </c>
      <c r="J805">
        <v>0.546317963627835</v>
      </c>
      <c r="K805">
        <v>6.77467988011355</v>
      </c>
      <c r="L805">
        <v>1.45807753767928</v>
      </c>
      <c r="M805">
        <v>0.213494960439838</v>
      </c>
      <c r="N805">
        <v>0.107368069692451</v>
      </c>
      <c r="O805">
        <v>34.9973519889187</v>
      </c>
      <c r="P805">
        <v>0.81569941201755</v>
      </c>
      <c r="Q805">
        <v>0.370016017000344</v>
      </c>
      <c r="R805">
        <v>2.11450151065035</v>
      </c>
      <c r="S805">
        <v>37.5080826110868</v>
      </c>
      <c r="T805">
        <v>0.336491451548654</v>
      </c>
      <c r="U805">
        <v>4.43013015093469</v>
      </c>
      <c r="V805">
        <v>0.754383278828307</v>
      </c>
      <c r="W805">
        <v>0.371835002039497</v>
      </c>
      <c r="X805">
        <v>1.09790165203585</v>
      </c>
      <c r="Y805">
        <v>6.53463122720046</v>
      </c>
      <c r="Z805">
        <v>0.0300759673213623</v>
      </c>
      <c r="AA805">
        <v>0.116273035560802</v>
      </c>
      <c r="AB805">
        <v>6.12520432493892</v>
      </c>
      <c r="AC805">
        <v>0.0740895760823593</v>
      </c>
      <c r="AD805">
        <v>1.22535200198147</v>
      </c>
      <c r="AE805">
        <v>80.44996300807389</v>
      </c>
      <c r="AF805">
        <v>0.4550116399814</v>
      </c>
      <c r="AG805">
        <v>638.027790404665</v>
      </c>
      <c r="AH805">
        <v>1.64962322660487</v>
      </c>
      <c r="AI805">
        <v>0.068600280014616</v>
      </c>
      <c r="AJ805">
        <v>0.62374754598492</v>
      </c>
      <c r="AK805">
        <v>0.0320352917452924</v>
      </c>
      <c r="AL805">
        <v>106.642906353837</v>
      </c>
      <c r="AM805">
        <v>1.41027663118672</v>
      </c>
      <c r="AN805">
        <v>0.008284712268042</v>
      </c>
      <c r="AO805">
        <v>0.0533592416090251</v>
      </c>
      <c r="AP805">
        <v>1.18578009904667</v>
      </c>
      <c r="AQ805">
        <v>0.50647459437355</v>
      </c>
      <c r="AR805">
        <v>2.07292543466963</v>
      </c>
      <c r="AS805">
        <v>0.885986641519068</v>
      </c>
      <c r="AT805">
        <v>0.0690543661585771</v>
      </c>
      <c r="AU805">
        <v>0.0191824712828561</v>
      </c>
      <c r="AV805">
        <v>0.430687193630558</v>
      </c>
      <c r="AW805">
        <v>0.178497693300954</v>
      </c>
      <c r="AX805">
        <v>0.218781364740969</v>
      </c>
      <c r="AY805">
        <v>4.50827998726218</v>
      </c>
      <c r="AZ805">
        <v>1.8947319379697</v>
      </c>
      <c r="BA805">
        <v>46.6755586474935</v>
      </c>
      <c r="BB805">
        <v>10.4231804099419</v>
      </c>
      <c r="BC805">
        <v>0.01301219430021661</v>
      </c>
      <c r="BD805">
        <v>335601201.0526939</v>
      </c>
      <c r="BE805">
        <v>0.009543672694173555</v>
      </c>
      <c r="BF805">
        <v>108727405.7746706</v>
      </c>
      <c r="BG805">
        <v>0.0208333577855484</v>
      </c>
      <c r="BH805">
        <v>31161838.05817484</v>
      </c>
      <c r="BI805">
        <v>0.03283598992423453</v>
      </c>
      <c r="BJ805">
        <v>78199464.63294531</v>
      </c>
      <c r="BK805">
        <v>-0.005137233384338358</v>
      </c>
      <c r="BL805">
        <v>165007051.6712627</v>
      </c>
      <c r="BM805">
        <v>0.02762019514687264</v>
      </c>
      <c r="BN805">
        <v>1200118946.338797</v>
      </c>
      <c r="BO805">
        <v>0.01019643109342505</v>
      </c>
      <c r="BP805">
        <v>3746606372.678447</v>
      </c>
      <c r="BQ805">
        <v>0.02787359343669471</v>
      </c>
      <c r="BR805">
        <v>241906065.9048228</v>
      </c>
      <c r="BS805">
        <v>0.03260443410342151</v>
      </c>
      <c r="BT805">
        <v>28457249.66629379</v>
      </c>
      <c r="BU805">
        <v>0.006181162651463179</v>
      </c>
      <c r="BV805">
        <v>783847404.9983865</v>
      </c>
      <c r="BW805">
        <v>0.0411305233068644</v>
      </c>
      <c r="BX805">
        <v>179442235.8489594</v>
      </c>
      <c r="BY805">
        <v>0.005169920777353676</v>
      </c>
      <c r="BZ805">
        <v>315827478.7885267</v>
      </c>
      <c r="CA805">
        <v>0.006685990425311816</v>
      </c>
      <c r="CB805">
        <v>566582752.1157889</v>
      </c>
      <c r="CC805">
        <v>-0.01163205951372259</v>
      </c>
      <c r="CD805">
        <v>237092581.5252434</v>
      </c>
      <c r="CE805">
        <v>0.02006075791102457</v>
      </c>
      <c r="CF805">
        <v>656556829.365505</v>
      </c>
      <c r="CG805">
        <v>-0.02623555017712131</v>
      </c>
      <c r="CH805">
        <v>0</v>
      </c>
      <c r="CI805">
        <v>0.05896544445968677</v>
      </c>
      <c r="CJ805">
        <v>337194338.4839992</v>
      </c>
      <c r="CK805">
        <v>0.004828847210844867</v>
      </c>
      <c r="CL805">
        <v>976102220.0361122</v>
      </c>
      <c r="CM805">
        <v>0.008964870220614873</v>
      </c>
      <c r="CN805">
        <v>333515656.468612</v>
      </c>
      <c r="CO805">
        <v>0.01849302670883413</v>
      </c>
      <c r="CP805">
        <v>1855284654.622265</v>
      </c>
      <c r="CQ805">
        <v>0.008232682119603707</v>
      </c>
      <c r="CR805">
        <v>779149490.0008558</v>
      </c>
      <c r="CS805">
        <v>0.01008159268535036</v>
      </c>
      <c r="CT805">
        <v>1017706241.614193</v>
      </c>
      <c r="CU805">
        <v>-0.01556140875083334</v>
      </c>
      <c r="CV805">
        <v>341866998.3151417</v>
      </c>
      <c r="CW805">
        <v>0.1010663037020763</v>
      </c>
      <c r="CX805">
        <v>468610405.6197714</v>
      </c>
      <c r="CY805">
        <v>0.05543980906275947</v>
      </c>
      <c r="CZ805">
        <v>222873264.388138</v>
      </c>
      <c r="DA805">
        <v>0.04223068448141598</v>
      </c>
      <c r="DB805">
        <v>1045912633.808963</v>
      </c>
      <c r="DC805">
        <v>0.0554227581395601</v>
      </c>
      <c r="DD805">
        <v>484273004.6954432</v>
      </c>
      <c r="DE805">
        <v>-0.01114178098205865</v>
      </c>
      <c r="DF805">
        <v>0</v>
      </c>
      <c r="DG805">
        <v>0.01707875308849127</v>
      </c>
      <c r="DH805">
        <v>109605789.1943505</v>
      </c>
      <c r="DI805">
        <v>-0.004065722161688767</v>
      </c>
      <c r="DJ805">
        <v>5852265822.830209</v>
      </c>
      <c r="DK805">
        <v>0.008554595497621831</v>
      </c>
      <c r="DL805">
        <v>824206144.0687494</v>
      </c>
      <c r="DM805">
        <v>0.02476659736105069</v>
      </c>
      <c r="DN805">
        <v>570642068.9483889</v>
      </c>
      <c r="DO805">
        <v>0.03266134513404273</v>
      </c>
      <c r="DP805">
        <v>1495375015.328495</v>
      </c>
      <c r="DQ805">
        <v>0.01096058860021043</v>
      </c>
      <c r="DR805">
        <v>40298818.73315613</v>
      </c>
      <c r="DS805">
        <v>0.0352545710094414</v>
      </c>
      <c r="DT805">
        <v>44030829.87607898</v>
      </c>
      <c r="DU805">
        <v>-0.02896166528146749</v>
      </c>
      <c r="DV805">
        <v>0</v>
      </c>
      <c r="DW805">
        <v>0.01838656149597506</v>
      </c>
      <c r="DX805">
        <v>1545994909.316122</v>
      </c>
      <c r="DY805">
        <v>0.01870695235270059</v>
      </c>
      <c r="DZ805">
        <v>15731876.19119484</v>
      </c>
      <c r="EA805">
        <v>-0.34248315333</v>
      </c>
      <c r="EB805">
        <v>41284526.22585531</v>
      </c>
      <c r="EC805">
        <v>0.02332850764506844</v>
      </c>
      <c r="ED805">
        <v>264768255.1089895</v>
      </c>
      <c r="EE805">
        <v>0.01106769273617214</v>
      </c>
      <c r="EF805">
        <v>356717637.063495</v>
      </c>
      <c r="EG805">
        <v>0.02157975759743969</v>
      </c>
      <c r="EH805">
        <v>921107359.4933156</v>
      </c>
      <c r="EI805">
        <v>0.02556700514070886</v>
      </c>
      <c r="EJ805">
        <v>640988603.3941536</v>
      </c>
      <c r="EK805">
        <v>0.01356321521047388</v>
      </c>
      <c r="EL805">
        <v>170930206.0908452</v>
      </c>
      <c r="EM805">
        <v>0.02028948378913342</v>
      </c>
      <c r="EN805">
        <v>6283717682.86847</v>
      </c>
      <c r="EO805">
        <v>0.01008557412815803</v>
      </c>
      <c r="EP805">
        <v>1394424810.150496</v>
      </c>
      <c r="EQ805">
        <v>0.0219831599836775</v>
      </c>
      <c r="ER805">
        <v>22013180256.1065</v>
      </c>
      <c r="ES805">
        <v>0.05905724584875327</v>
      </c>
      <c r="ET805">
        <v>32486514.12007921</v>
      </c>
      <c r="EU805">
        <v>0.01536937613550293</v>
      </c>
      <c r="EV805">
        <v>184003705.7519749</v>
      </c>
      <c r="EW805">
        <v>0.03780310327880554</v>
      </c>
      <c r="EX805">
        <v>349011039.1531148</v>
      </c>
      <c r="EY805">
        <v>0.1474564674707153</v>
      </c>
      <c r="EZ805">
        <v>1653904754.82253</v>
      </c>
      <c r="FA805">
        <v>0.03937079934132037</v>
      </c>
      <c r="FB805">
        <v>970538089.4444374</v>
      </c>
      <c r="FC805">
        <v>0.01986996534462193</v>
      </c>
      <c r="FD805">
        <v>265460276.6125385</v>
      </c>
    </row>
    <row r="806" spans="1:160">
      <c r="A806" s="2">
        <v>45060</v>
      </c>
      <c r="B806">
        <v>0.410807008023565</v>
      </c>
      <c r="C806">
        <v>0.0219931634679284</v>
      </c>
      <c r="D806">
        <v>0.205177199056962</v>
      </c>
      <c r="E806">
        <v>0.101032900042565</v>
      </c>
      <c r="F806">
        <v>0.0029398381063705</v>
      </c>
      <c r="G806">
        <v>3.25593948985515</v>
      </c>
      <c r="H806">
        <v>10.9036636311174</v>
      </c>
      <c r="I806">
        <v>0.231425035930058</v>
      </c>
      <c r="J806">
        <v>0.54281693875933</v>
      </c>
      <c r="K806">
        <v>6.77708972464087</v>
      </c>
      <c r="L806">
        <v>1.42946353284459</v>
      </c>
      <c r="M806">
        <v>0.21210561669379</v>
      </c>
      <c r="N806">
        <v>0.106020940359929</v>
      </c>
      <c r="O806">
        <v>34.5813325140521</v>
      </c>
      <c r="P806">
        <v>0.805536067426493</v>
      </c>
      <c r="Q806">
        <v>0.366262489812707</v>
      </c>
      <c r="R806">
        <v>2.12729283485809</v>
      </c>
      <c r="S806">
        <v>38.4193774302282</v>
      </c>
      <c r="T806">
        <v>0.333515656468612</v>
      </c>
      <c r="U806">
        <v>4.38957077581138</v>
      </c>
      <c r="V806">
        <v>0.751929637136514</v>
      </c>
      <c r="W806">
        <v>0.365169499056138</v>
      </c>
      <c r="X806">
        <v>1.07753534341592</v>
      </c>
      <c r="Y806">
        <v>6.52827811333754</v>
      </c>
      <c r="Z806">
        <v>0.029549004398103</v>
      </c>
      <c r="AA806">
        <v>0.116776811618344</v>
      </c>
      <c r="AB806">
        <v>6.05299222907654</v>
      </c>
      <c r="AC806">
        <v>0.0741250748752436</v>
      </c>
      <c r="AD806">
        <v>1.19164082970586</v>
      </c>
      <c r="AE806">
        <v>80.2719983939883</v>
      </c>
      <c r="AF806">
        <v>0.451779515566595</v>
      </c>
      <c r="AG806">
        <v>633.12452895928</v>
      </c>
      <c r="AH806">
        <v>1.66229728739587</v>
      </c>
      <c r="AI806">
        <v>0.0681247195027376</v>
      </c>
      <c r="AJ806">
        <v>0.607323253167989</v>
      </c>
      <c r="AK806">
        <v>0.0312560551510632</v>
      </c>
      <c r="AL806">
        <v>106.296492277996</v>
      </c>
      <c r="AM806">
        <v>1.35867113687909</v>
      </c>
      <c r="AN806">
        <v>0.0083135176855692</v>
      </c>
      <c r="AO806">
        <v>0.0526445518626719</v>
      </c>
      <c r="AP806">
        <v>1.1862885651999</v>
      </c>
      <c r="AQ806">
        <v>0.500906200859278</v>
      </c>
      <c r="AR806">
        <v>2.01838071269535</v>
      </c>
      <c r="AS806">
        <v>0.886616867378634</v>
      </c>
      <c r="AT806">
        <v>0.0694637456948638</v>
      </c>
      <c r="AU806">
        <v>0.0191767046095325</v>
      </c>
      <c r="AV806">
        <v>0.424654818463736</v>
      </c>
      <c r="AW806">
        <v>0.175484208616228</v>
      </c>
      <c r="AX806">
        <v>0.217114527798876</v>
      </c>
      <c r="AY806">
        <v>4.52390307181215</v>
      </c>
      <c r="AZ806">
        <v>1.88208012430817</v>
      </c>
      <c r="BA806">
        <v>50.0233090205424</v>
      </c>
      <c r="BB806">
        <v>10.295848975963</v>
      </c>
      <c r="BC806">
        <v>-0.008601047892680458</v>
      </c>
      <c r="BD806">
        <v>338058130.0582224</v>
      </c>
      <c r="BE806">
        <v>-0.03348488852157405</v>
      </c>
      <c r="BF806">
        <v>114924253.7340557</v>
      </c>
      <c r="BG806">
        <v>-0.01633420172246403</v>
      </c>
      <c r="BH806">
        <v>31918566.14141448</v>
      </c>
      <c r="BI806">
        <v>-0.01575503431547698</v>
      </c>
      <c r="BJ806">
        <v>79037353.451253</v>
      </c>
      <c r="BK806">
        <v>-0.004635145084480485</v>
      </c>
      <c r="BL806">
        <v>164774620.3017066</v>
      </c>
      <c r="BM806">
        <v>-0.01588356737233632</v>
      </c>
      <c r="BN806">
        <v>1218299214.122835</v>
      </c>
      <c r="BO806">
        <v>-0.02310879967990764</v>
      </c>
      <c r="BP806">
        <v>3750196207.212722</v>
      </c>
      <c r="BQ806">
        <v>-0.01748788425912451</v>
      </c>
      <c r="BR806">
        <v>247394686.3965493</v>
      </c>
      <c r="BS806">
        <v>-0.006408401519980012</v>
      </c>
      <c r="BT806">
        <v>28413213.26957835</v>
      </c>
      <c r="BU806">
        <v>0.0003557134167171405</v>
      </c>
      <c r="BV806">
        <v>786873974.4711695</v>
      </c>
      <c r="BW806">
        <v>-0.01962447407305445</v>
      </c>
      <c r="BX806">
        <v>181498451.1808114</v>
      </c>
      <c r="BY806">
        <v>-0.006507618461745968</v>
      </c>
      <c r="BZ806">
        <v>321714442.4030312</v>
      </c>
      <c r="CA806">
        <v>-0.0125468338620669</v>
      </c>
      <c r="CB806">
        <v>570840167.4267687</v>
      </c>
      <c r="CC806">
        <v>-0.01188717006356155</v>
      </c>
      <c r="CD806">
        <v>238925324.3597748</v>
      </c>
      <c r="CE806">
        <v>-0.0124596688943529</v>
      </c>
      <c r="CF806">
        <v>657198466.7423961</v>
      </c>
      <c r="CG806">
        <v>-0.01014422893923939</v>
      </c>
      <c r="CH806">
        <v>0</v>
      </c>
      <c r="CI806">
        <v>0.00604933320847123</v>
      </c>
      <c r="CJ806">
        <v>339835304.6972438</v>
      </c>
      <c r="CK806">
        <v>0.02429595851620636</v>
      </c>
      <c r="CL806">
        <v>976425812.087944</v>
      </c>
      <c r="CM806">
        <v>-0.008843597857676189</v>
      </c>
      <c r="CN806">
        <v>336263893.448884</v>
      </c>
      <c r="CO806">
        <v>-0.009155346173012946</v>
      </c>
      <c r="CP806">
        <v>1881434998.781717</v>
      </c>
      <c r="CQ806">
        <v>-0.00325251335846688</v>
      </c>
      <c r="CR806">
        <v>781243715.2103362</v>
      </c>
      <c r="CS806">
        <v>-0.01792596970914262</v>
      </c>
      <c r="CT806">
        <v>1031239527.290595</v>
      </c>
      <c r="CU806">
        <v>-0.01855021219994024</v>
      </c>
      <c r="CV806">
        <v>347098739.7597517</v>
      </c>
      <c r="CW806">
        <v>-0.0009722222482082543</v>
      </c>
      <c r="CX806">
        <v>483059161.3813723</v>
      </c>
      <c r="CY806">
        <v>-0.01752106316743507</v>
      </c>
      <c r="CZ806">
        <v>229189273.1691612</v>
      </c>
      <c r="DA806">
        <v>0.00433269893670718</v>
      </c>
      <c r="DB806">
        <v>1046164953.547527</v>
      </c>
      <c r="DC806">
        <v>-0.01178933665418591</v>
      </c>
      <c r="DD806">
        <v>488013493.2223345</v>
      </c>
      <c r="DE806">
        <v>0.0004791334322771235</v>
      </c>
      <c r="DF806">
        <v>0</v>
      </c>
      <c r="DG806">
        <v>-0.02751141894010622</v>
      </c>
      <c r="DH806">
        <v>110315311.1666224</v>
      </c>
      <c r="DI806">
        <v>-0.002212115548987037</v>
      </c>
      <c r="DJ806">
        <v>6080218144.314283</v>
      </c>
      <c r="DK806">
        <v>-0.007103388420870105</v>
      </c>
      <c r="DL806">
        <v>833307813.9656774</v>
      </c>
      <c r="DM806">
        <v>-0.007685028017784479</v>
      </c>
      <c r="DN806">
        <v>564617477.1796812</v>
      </c>
      <c r="DO806">
        <v>0.007683003358945673</v>
      </c>
      <c r="DP806">
        <v>1490889522.536111</v>
      </c>
      <c r="DQ806">
        <v>-0.006932340681074178</v>
      </c>
      <c r="DR806">
        <v>40549102.13144572</v>
      </c>
      <c r="DS806">
        <v>-0.02633163516659043</v>
      </c>
      <c r="DT806">
        <v>43946136.13228648</v>
      </c>
      <c r="DU806">
        <v>-0.02432431708207261</v>
      </c>
      <c r="DV806">
        <v>0</v>
      </c>
      <c r="DW806">
        <v>-0.003248355541733083</v>
      </c>
      <c r="DX806">
        <v>1563387061.67924</v>
      </c>
      <c r="DY806">
        <v>-0.03659246219247425</v>
      </c>
      <c r="DZ806">
        <v>15754017.93657314</v>
      </c>
      <c r="EA806">
        <v>0.003476936385384821</v>
      </c>
      <c r="EB806">
        <v>42231237.26749665</v>
      </c>
      <c r="EC806">
        <v>-0.01339392624036706</v>
      </c>
      <c r="ED806">
        <v>267291344.5426086</v>
      </c>
      <c r="EE806">
        <v>0.0004288030754089345</v>
      </c>
      <c r="EF806">
        <v>355247214.3629128</v>
      </c>
      <c r="EG806">
        <v>-0.01099441823169733</v>
      </c>
      <c r="EH806">
        <v>932300700.9224584</v>
      </c>
      <c r="EI806">
        <v>-0.026312920408048</v>
      </c>
      <c r="EJ806">
        <v>655135482.8042215</v>
      </c>
      <c r="EK806">
        <v>0.0007113265934635127</v>
      </c>
      <c r="EL806">
        <v>172861134.5556339</v>
      </c>
      <c r="EM806">
        <v>0.005928365707486005</v>
      </c>
      <c r="EN806">
        <v>6274053377.482143</v>
      </c>
      <c r="EO806">
        <v>-0.0003006220230212797</v>
      </c>
      <c r="EP806">
        <v>1396747538.174451</v>
      </c>
      <c r="EQ806">
        <v>-0.0140063954908225</v>
      </c>
      <c r="ER806">
        <v>22064743091.91774</v>
      </c>
      <c r="ES806">
        <v>-0.01688248530834047</v>
      </c>
      <c r="ET806">
        <v>33227248.7030992</v>
      </c>
      <c r="EU806">
        <v>-0.007618733634221941</v>
      </c>
      <c r="EV806">
        <v>187646687.5917682</v>
      </c>
      <c r="EW806">
        <v>0.0034654202032951</v>
      </c>
      <c r="EX806">
        <v>355737631.7700359</v>
      </c>
      <c r="EY806">
        <v>-0.006677363382118884</v>
      </c>
      <c r="EZ806">
        <v>1696494510.253909</v>
      </c>
      <c r="FA806">
        <v>0.0717238415576773</v>
      </c>
      <c r="FB806">
        <v>999657625.4657311</v>
      </c>
      <c r="FC806">
        <v>-0.01221617864902802</v>
      </c>
      <c r="FD806">
        <v>269297243.1001719</v>
      </c>
    </row>
    <row r="807" spans="1:160">
      <c r="A807" s="2">
        <v>45061</v>
      </c>
      <c r="B807">
        <v>0.413813271722409</v>
      </c>
      <c r="C807">
        <v>0.0232466495525601</v>
      </c>
      <c r="D807">
        <v>0.210159682704974</v>
      </c>
      <c r="E807">
        <v>0.102115443735469</v>
      </c>
      <c r="F807">
        <v>0.0029356970070028</v>
      </c>
      <c r="G807">
        <v>3.30526281067662</v>
      </c>
      <c r="H807">
        <v>10.9086909293622</v>
      </c>
      <c r="I807">
        <v>0.236675851736405</v>
      </c>
      <c r="J807">
        <v>0.541976952381891</v>
      </c>
      <c r="K807">
        <v>6.80325723217373</v>
      </c>
      <c r="L807">
        <v>1.44547014685595</v>
      </c>
      <c r="M807">
        <v>0.216059224697432</v>
      </c>
      <c r="N807">
        <v>0.106817602759353</v>
      </c>
      <c r="O807">
        <v>34.8486487200926</v>
      </c>
      <c r="P807">
        <v>0.805905375847021</v>
      </c>
      <c r="Q807">
        <v>0.363826545688073</v>
      </c>
      <c r="R807">
        <v>2.1439096261297</v>
      </c>
      <c r="S807">
        <v>38.4250676912219</v>
      </c>
      <c r="T807">
        <v>0.336263893448884</v>
      </c>
      <c r="U807">
        <v>4.45144202894429</v>
      </c>
      <c r="V807">
        <v>0.753950699874866</v>
      </c>
      <c r="W807">
        <v>0.370024067552488</v>
      </c>
      <c r="X807">
        <v>1.09402534198836</v>
      </c>
      <c r="Y807">
        <v>6.72902825949588</v>
      </c>
      <c r="Z807">
        <v>0.0303863940767676</v>
      </c>
      <c r="AA807">
        <v>0.116794601224447</v>
      </c>
      <c r="AB807">
        <v>6.09974508906811</v>
      </c>
      <c r="AC807">
        <v>0.07965491869634669</v>
      </c>
      <c r="AD807">
        <v>1.19917932107933</v>
      </c>
      <c r="AE807">
        <v>83.38938942573461</v>
      </c>
      <c r="AF807">
        <v>0.456768600155722</v>
      </c>
      <c r="AG807">
        <v>626.4402744444239</v>
      </c>
      <c r="AH807">
        <v>1.65674641319065</v>
      </c>
      <c r="AI807">
        <v>0.068547820894805</v>
      </c>
      <c r="AJ807">
        <v>0.606139354537803</v>
      </c>
      <c r="AK807">
        <v>0.031394510238615</v>
      </c>
      <c r="AL807">
        <v>107.492307851659</v>
      </c>
      <c r="AM807">
        <v>1.36058339133622</v>
      </c>
      <c r="AN807">
        <v>0.00850415809512</v>
      </c>
      <c r="AO807">
        <v>0.0531462242119029</v>
      </c>
      <c r="AP807">
        <v>1.18139857531863</v>
      </c>
      <c r="AQ807">
        <v>0.502972481406324</v>
      </c>
      <c r="AR807">
        <v>2.06292719666544</v>
      </c>
      <c r="AS807">
        <v>0.896632614657809</v>
      </c>
      <c r="AT807">
        <v>0.06936517434868381</v>
      </c>
      <c r="AU807">
        <v>0.0192086477224773</v>
      </c>
      <c r="AV807">
        <v>0.42564951375202</v>
      </c>
      <c r="AW807">
        <v>0.179485475776363</v>
      </c>
      <c r="AX807">
        <v>0.221413051454659</v>
      </c>
      <c r="AY807">
        <v>4.61056721671153</v>
      </c>
      <c r="AZ807">
        <v>1.93053909791523</v>
      </c>
      <c r="BA807">
        <v>51.5241831900063</v>
      </c>
      <c r="BB807">
        <v>10.4446653186061</v>
      </c>
      <c r="BC807">
        <v>0.007317946481262494</v>
      </c>
      <c r="BD807">
        <v>339509093.3255997</v>
      </c>
      <c r="BE807">
        <v>0.0569943512882809</v>
      </c>
      <c r="BF807">
        <v>120655694.2250732</v>
      </c>
      <c r="BG807">
        <v>0.02428380770822769</v>
      </c>
      <c r="BH807">
        <v>31824497.39132017</v>
      </c>
      <c r="BI807">
        <v>0.01071476412582362</v>
      </c>
      <c r="BJ807">
        <v>78662212.36689603</v>
      </c>
      <c r="BK807">
        <v>-0.001408614766482019</v>
      </c>
      <c r="BL807">
        <v>166842551.1663108</v>
      </c>
      <c r="BM807">
        <v>0.01514872158255742</v>
      </c>
      <c r="BN807">
        <v>1242713080.770494</v>
      </c>
      <c r="BO807">
        <v>0.0004610650525254112</v>
      </c>
      <c r="BP807">
        <v>3719485793.801837</v>
      </c>
      <c r="BQ807">
        <v>0.02268905689155387</v>
      </c>
      <c r="BR807">
        <v>253185151.3734714</v>
      </c>
      <c r="BS807">
        <v>-0.001547457931874496</v>
      </c>
      <c r="BT807">
        <v>28937413.822949</v>
      </c>
      <c r="BU807">
        <v>0.003861171770785043</v>
      </c>
      <c r="BV807">
        <v>789171631.9189237</v>
      </c>
      <c r="BW807">
        <v>0.01119763718596412</v>
      </c>
      <c r="BX807">
        <v>181816718.2524868</v>
      </c>
      <c r="BY807">
        <v>0.01863980815439548</v>
      </c>
      <c r="BZ807">
        <v>327018748.7062701</v>
      </c>
      <c r="CA807">
        <v>0.007514198579256393</v>
      </c>
      <c r="CB807">
        <v>576205381.744449</v>
      </c>
      <c r="CC807">
        <v>0.007730072458366877</v>
      </c>
      <c r="CD807">
        <v>239922797.9712094</v>
      </c>
      <c r="CE807">
        <v>0.0004584629235881987</v>
      </c>
      <c r="CF807">
        <v>675994887.7991538</v>
      </c>
      <c r="CG807">
        <v>-0.006650815173237179</v>
      </c>
      <c r="CH807">
        <v>0</v>
      </c>
      <c r="CI807">
        <v>0.007811238302186219</v>
      </c>
      <c r="CJ807">
        <v>350625015.0755677</v>
      </c>
      <c r="CK807">
        <v>0.0001481091411237312</v>
      </c>
      <c r="CL807">
        <v>977567237.0071024</v>
      </c>
      <c r="CM807">
        <v>0.008240203801438861</v>
      </c>
      <c r="CN807">
        <v>339155284.65514</v>
      </c>
      <c r="CO807">
        <v>0.01409505764751517</v>
      </c>
      <c r="CP807">
        <v>1889975909.0991</v>
      </c>
      <c r="CQ807">
        <v>0.002687834923023713</v>
      </c>
      <c r="CR807">
        <v>792427703.322029</v>
      </c>
      <c r="CS807">
        <v>0.01329401417395948</v>
      </c>
      <c r="CT807">
        <v>1069863518.397</v>
      </c>
      <c r="CU807">
        <v>0.01530344101768821</v>
      </c>
      <c r="CV807">
        <v>347737189.8726752</v>
      </c>
      <c r="CW807">
        <v>0.030750856914046</v>
      </c>
      <c r="CX807">
        <v>509157597.7272152</v>
      </c>
      <c r="CY807">
        <v>0.02833901499295055</v>
      </c>
      <c r="CZ807">
        <v>229023627.4350457</v>
      </c>
      <c r="DA807">
        <v>0.0001523385152966128</v>
      </c>
      <c r="DB807">
        <v>1129900881.307972</v>
      </c>
      <c r="DC807">
        <v>0.007723925328531722</v>
      </c>
      <c r="DD807">
        <v>513355789.5211999</v>
      </c>
      <c r="DE807">
        <v>0.07460152762624683</v>
      </c>
      <c r="DF807">
        <v>0</v>
      </c>
      <c r="DG807">
        <v>0.006326143906407289</v>
      </c>
      <c r="DH807">
        <v>118507528.0688256</v>
      </c>
      <c r="DI807">
        <v>0.03883534849158288</v>
      </c>
      <c r="DJ807">
        <v>6362056776.311509</v>
      </c>
      <c r="DK807">
        <v>0.01104318460050147</v>
      </c>
      <c r="DL807">
        <v>855318980.1043516</v>
      </c>
      <c r="DM807">
        <v>-0.01055756681208286</v>
      </c>
      <c r="DN807">
        <v>574965675.1957245</v>
      </c>
      <c r="DO807">
        <v>-0.003339278868652817</v>
      </c>
      <c r="DP807">
        <v>1495185510.711609</v>
      </c>
      <c r="DQ807">
        <v>0.006210688207683557</v>
      </c>
      <c r="DR807">
        <v>40982852.25647546</v>
      </c>
      <c r="DS807">
        <v>-0.001949371482172557</v>
      </c>
      <c r="DT807">
        <v>44845879.37612716</v>
      </c>
      <c r="DU807">
        <v>0.004429704480704233</v>
      </c>
      <c r="DV807">
        <v>0</v>
      </c>
      <c r="DW807">
        <v>0.01124981218134291</v>
      </c>
      <c r="DX807">
        <v>1537642168.068112</v>
      </c>
      <c r="DY807">
        <v>0.001407444675333602</v>
      </c>
      <c r="DZ807">
        <v>15582902.60011345</v>
      </c>
      <c r="EA807">
        <v>0.02293137715719529</v>
      </c>
      <c r="EB807">
        <v>42956484.20564071</v>
      </c>
      <c r="EC807">
        <v>0.00952942577115401</v>
      </c>
      <c r="ED807">
        <v>268864708.1332678</v>
      </c>
      <c r="EE807">
        <v>-0.004122091390509119</v>
      </c>
      <c r="EF807">
        <v>355819914.6218569</v>
      </c>
      <c r="EG807">
        <v>0.004125084783341615</v>
      </c>
      <c r="EH807">
        <v>932782500.9523004</v>
      </c>
      <c r="EI807">
        <v>0.02207040707924857</v>
      </c>
      <c r="EJ807">
        <v>666601420.3042828</v>
      </c>
      <c r="EK807">
        <v>0.01129659004659755</v>
      </c>
      <c r="EL807">
        <v>172302142.9547952</v>
      </c>
      <c r="EM807">
        <v>-0.001419032981794466</v>
      </c>
      <c r="EN807">
        <v>6360600487.630841</v>
      </c>
      <c r="EO807">
        <v>0.001665724825782755</v>
      </c>
      <c r="EP807">
        <v>1417414840.359627</v>
      </c>
      <c r="EQ807">
        <v>0.002342361949129623</v>
      </c>
      <c r="ER807">
        <v>22180221269.60073</v>
      </c>
      <c r="ES807">
        <v>0.0228012947243903</v>
      </c>
      <c r="ET807">
        <v>35685805.33822757</v>
      </c>
      <c r="EU807">
        <v>0.01979841560747575</v>
      </c>
      <c r="EV807">
        <v>188870236.8089145</v>
      </c>
      <c r="EW807">
        <v>0.01915694114654509</v>
      </c>
      <c r="EX807">
        <v>362115670.8303955</v>
      </c>
      <c r="EY807">
        <v>0.02574756142482126</v>
      </c>
      <c r="EZ807">
        <v>1871178896.511605</v>
      </c>
      <c r="FA807">
        <v>0.03000349634702393</v>
      </c>
      <c r="FB807">
        <v>1010378009.689103</v>
      </c>
      <c r="FC807">
        <v>0.01445401374772803</v>
      </c>
      <c r="FD807">
        <v>271540035.3922881</v>
      </c>
    </row>
    <row r="808" spans="1:160">
      <c r="A808" s="2">
        <v>45062</v>
      </c>
      <c r="B808">
        <v>0.415589380040582</v>
      </c>
      <c r="C808">
        <v>0.024405993939815</v>
      </c>
      <c r="D808">
        <v>0.209773579178582</v>
      </c>
      <c r="E808">
        <v>0.101630765331907</v>
      </c>
      <c r="F808">
        <v>0.0029725401715557</v>
      </c>
      <c r="G808">
        <v>3.37149797241677</v>
      </c>
      <c r="H808">
        <v>10.813991196364</v>
      </c>
      <c r="I808">
        <v>0.24221543405454</v>
      </c>
      <c r="J808">
        <v>0.551975984017532</v>
      </c>
      <c r="K808">
        <v>6.82312261742681</v>
      </c>
      <c r="L808">
        <v>1.44763120153365</v>
      </c>
      <c r="M808">
        <v>0.219621527648071</v>
      </c>
      <c r="N808">
        <v>0.107821560372021</v>
      </c>
      <c r="O808">
        <v>34.9941360500171</v>
      </c>
      <c r="P808">
        <v>0.828542819568905</v>
      </c>
      <c r="Q808">
        <v>0.364928151337194</v>
      </c>
      <c r="R808">
        <v>2.2119464437328</v>
      </c>
      <c r="S808">
        <v>38.4629324478445</v>
      </c>
      <c r="T808">
        <v>0.33915528465514</v>
      </c>
      <c r="U808">
        <v>4.4716496721405</v>
      </c>
      <c r="V808">
        <v>0.764743971551852</v>
      </c>
      <c r="W808">
        <v>0.383880615541197</v>
      </c>
      <c r="X808">
        <v>1.09603768177276</v>
      </c>
      <c r="Y808">
        <v>7.0818123364346</v>
      </c>
      <c r="Z808">
        <v>0.0303644324182468</v>
      </c>
      <c r="AA808">
        <v>0.126130492813832</v>
      </c>
      <c r="AB808">
        <v>6.41650179670342</v>
      </c>
      <c r="AC808">
        <v>0.08637134833659239</v>
      </c>
      <c r="AD808">
        <v>1.28816120625926</v>
      </c>
      <c r="AE808">
        <v>87.2461986351951</v>
      </c>
      <c r="AF808">
        <v>0.468833903088813</v>
      </c>
      <c r="AG808">
        <v>637.9215485232151</v>
      </c>
      <c r="AH808">
        <v>1.66078043995012</v>
      </c>
      <c r="AI808">
        <v>0.06928107081455059</v>
      </c>
      <c r="AJ808">
        <v>0.618549314481259</v>
      </c>
      <c r="AK808">
        <v>0.0320686125156988</v>
      </c>
      <c r="AL808">
        <v>105.722190842578</v>
      </c>
      <c r="AM808">
        <v>1.34580514963767</v>
      </c>
      <c r="AN808">
        <v>0.0086502019957738</v>
      </c>
      <c r="AO808">
        <v>0.0534590601336912</v>
      </c>
      <c r="AP808">
        <v>1.18330312866246</v>
      </c>
      <c r="AQ808">
        <v>0.50323241058616</v>
      </c>
      <c r="AR808">
        <v>2.0990317810224</v>
      </c>
      <c r="AS808">
        <v>0.893733119048688</v>
      </c>
      <c r="AT808">
        <v>0.0703295393181204</v>
      </c>
      <c r="AU808">
        <v>0.0194928729787952</v>
      </c>
      <c r="AV808">
        <v>0.427877195713916</v>
      </c>
      <c r="AW808">
        <v>0.192765997775706</v>
      </c>
      <c r="AX808">
        <v>0.222856774065754</v>
      </c>
      <c r="AY808">
        <v>4.69262806713083</v>
      </c>
      <c r="AZ808">
        <v>2.12931534545106</v>
      </c>
      <c r="BA808">
        <v>52.0767314090377</v>
      </c>
      <c r="BB808">
        <v>10.531651782339</v>
      </c>
      <c r="BC808">
        <v>0.004292052574293548</v>
      </c>
      <c r="BD808">
        <v>338881091.5792651</v>
      </c>
      <c r="BE808">
        <v>0.04987146146087218</v>
      </c>
      <c r="BF808">
        <v>136094652.6417665</v>
      </c>
      <c r="BG808">
        <v>-0.001837191232031077</v>
      </c>
      <c r="BH808">
        <v>32156465.79963611</v>
      </c>
      <c r="BI808">
        <v>-0.004746377098625465</v>
      </c>
      <c r="BJ808">
        <v>78020859.27734995</v>
      </c>
      <c r="BK808">
        <v>0.01255005692515754</v>
      </c>
      <c r="BL808">
        <v>166004331.3033186</v>
      </c>
      <c r="BM808">
        <v>0.02003930263160858</v>
      </c>
      <c r="BN808">
        <v>1262837610.698277</v>
      </c>
      <c r="BO808">
        <v>-0.008681127150032442</v>
      </c>
      <c r="BP808">
        <v>3745965389.271433</v>
      </c>
      <c r="BQ808">
        <v>0.02340577746945049</v>
      </c>
      <c r="BR808">
        <v>257863824.4307979</v>
      </c>
      <c r="BS808">
        <v>0.01844918237149584</v>
      </c>
      <c r="BT808">
        <v>29226717.408209</v>
      </c>
      <c r="BU808">
        <v>0.002919981499322599</v>
      </c>
      <c r="BV808">
        <v>789330767.3512995</v>
      </c>
      <c r="BW808">
        <v>0.00149505313714049</v>
      </c>
      <c r="BX808">
        <v>183087032.6247588</v>
      </c>
      <c r="BY808">
        <v>0.01648762257491043</v>
      </c>
      <c r="BZ808">
        <v>329920543.0992112</v>
      </c>
      <c r="CA808">
        <v>0.009398803069282424</v>
      </c>
      <c r="CB808">
        <v>575432436.1646727</v>
      </c>
      <c r="CC808">
        <v>0.004174834183473308</v>
      </c>
      <c r="CD808">
        <v>240541768.2793744</v>
      </c>
      <c r="CE808">
        <v>0.02808945615741987</v>
      </c>
      <c r="CF808">
        <v>678504120.2990249</v>
      </c>
      <c r="CG808">
        <v>0.003027831977014284</v>
      </c>
      <c r="CH808">
        <v>0</v>
      </c>
      <c r="CI808">
        <v>0.03173492799037603</v>
      </c>
      <c r="CJ808">
        <v>346436807.2570456</v>
      </c>
      <c r="CK808">
        <v>0.0009854180850605854</v>
      </c>
      <c r="CL808">
        <v>953845438.0585097</v>
      </c>
      <c r="CM808">
        <v>0.008598577672435992</v>
      </c>
      <c r="CN808">
        <v>346370339.951383</v>
      </c>
      <c r="CO808">
        <v>0.004539572359881561</v>
      </c>
      <c r="CP808">
        <v>1870103950.275634</v>
      </c>
      <c r="CQ808">
        <v>0.01431561994541219</v>
      </c>
      <c r="CR808">
        <v>793352231.5823886</v>
      </c>
      <c r="CS808">
        <v>0.03744769382262803</v>
      </c>
      <c r="CT808">
        <v>1057998139.306676</v>
      </c>
      <c r="CU808">
        <v>0.001839390466716662</v>
      </c>
      <c r="CV808">
        <v>343638683.9341303</v>
      </c>
      <c r="CW808">
        <v>0.05242719503234028</v>
      </c>
      <c r="CX808">
        <v>521535437.9942436</v>
      </c>
      <c r="CY808">
        <v>-0.0007227464524194316</v>
      </c>
      <c r="CZ808">
        <v>245051402.0350644</v>
      </c>
      <c r="DA808">
        <v>0.07993427342967685</v>
      </c>
      <c r="DB808">
        <v>1103383139.689146</v>
      </c>
      <c r="DC808">
        <v>0.05192949918562961</v>
      </c>
      <c r="DD808">
        <v>491492348.3159917</v>
      </c>
      <c r="DE808">
        <v>0.08431908223834195</v>
      </c>
      <c r="DF808">
        <v>0</v>
      </c>
      <c r="DG808">
        <v>0.0742023178817337</v>
      </c>
      <c r="DH808">
        <v>126384970.8215175</v>
      </c>
      <c r="DI808">
        <v>0.04625059897932604</v>
      </c>
      <c r="DJ808">
        <v>6551901038.825541</v>
      </c>
      <c r="DK808">
        <v>0.02641447535793318</v>
      </c>
      <c r="DL808">
        <v>878139133.6062466</v>
      </c>
      <c r="DM808">
        <v>0.01832780321950667</v>
      </c>
      <c r="DN808">
        <v>570781354.4714878</v>
      </c>
      <c r="DO808">
        <v>0.002434909004390695</v>
      </c>
      <c r="DP808">
        <v>1500297641.508878</v>
      </c>
      <c r="DQ808">
        <v>0.0106969107139212</v>
      </c>
      <c r="DR808">
        <v>40728023.9237589</v>
      </c>
      <c r="DS808">
        <v>0.02047377364718206</v>
      </c>
      <c r="DT808">
        <v>45100922.69775549</v>
      </c>
      <c r="DU808">
        <v>0.02147197939895418</v>
      </c>
      <c r="DV808">
        <v>0</v>
      </c>
      <c r="DW808">
        <v>-0.01646738305706297</v>
      </c>
      <c r="DX808">
        <v>1540946800.667342</v>
      </c>
      <c r="DY808">
        <v>-0.01086169491164846</v>
      </c>
      <c r="DZ808">
        <v>15431244.95718633</v>
      </c>
      <c r="EA808">
        <v>0.01717323443664642</v>
      </c>
      <c r="EB808">
        <v>41964033.52061429</v>
      </c>
      <c r="EC808">
        <v>0.005886324502395013</v>
      </c>
      <c r="ED808">
        <v>271089498.5129145</v>
      </c>
      <c r="EE808">
        <v>0.001612117522078682</v>
      </c>
      <c r="EF808">
        <v>349528504.7692403</v>
      </c>
      <c r="EG808">
        <v>0.0005167860856107875</v>
      </c>
      <c r="EH808">
        <v>956843229.5014758</v>
      </c>
      <c r="EI808">
        <v>0.01750162798537946</v>
      </c>
      <c r="EJ808">
        <v>683175833.7813498</v>
      </c>
      <c r="EK808">
        <v>-0.003233761031799509</v>
      </c>
      <c r="EL808">
        <v>173037118.03721</v>
      </c>
      <c r="EM808">
        <v>0.01390272537323911</v>
      </c>
      <c r="EN808">
        <v>6384450551.712246</v>
      </c>
      <c r="EO808">
        <v>0.01479673428469974</v>
      </c>
      <c r="EP808">
        <v>1415292881.531476</v>
      </c>
      <c r="EQ808">
        <v>0.005233606265068858</v>
      </c>
      <c r="ER808">
        <v>22831036661.04582</v>
      </c>
      <c r="ES808">
        <v>0.07399218205204727</v>
      </c>
      <c r="ET808">
        <v>34819972.46367365</v>
      </c>
      <c r="EU808">
        <v>0.006520494621296669</v>
      </c>
      <c r="EV808">
        <v>194222761.2266997</v>
      </c>
      <c r="EW808">
        <v>0.01779842838465973</v>
      </c>
      <c r="EX808">
        <v>366798002.8252433</v>
      </c>
      <c r="EY808">
        <v>0.102964113884296</v>
      </c>
      <c r="EZ808">
        <v>1938519578.944717</v>
      </c>
      <c r="FA808">
        <v>0.01072405586700453</v>
      </c>
      <c r="FB808">
        <v>969683652.7957385</v>
      </c>
      <c r="FC808">
        <v>0.008328315085208482</v>
      </c>
      <c r="FD808">
        <v>273471099.0976004</v>
      </c>
    </row>
    <row r="809" spans="1:160">
      <c r="A809" s="2">
        <v>45063</v>
      </c>
      <c r="B809">
        <v>0.415373653692802</v>
      </c>
      <c r="C809">
        <v>0.0275289557525578</v>
      </c>
      <c r="D809">
        <v>0.211961774025161</v>
      </c>
      <c r="E809">
        <v>0.100802143769186</v>
      </c>
      <c r="F809">
        <v>0.0029576060783167</v>
      </c>
      <c r="G809">
        <v>3.42609610363246</v>
      </c>
      <c r="H809">
        <v>10.8855738982292</v>
      </c>
      <c r="I809">
        <v>0.246691394904661</v>
      </c>
      <c r="J809">
        <v>0.557494398072455</v>
      </c>
      <c r="K809">
        <v>6.82449849122151</v>
      </c>
      <c r="L809">
        <v>1.45736921145178</v>
      </c>
      <c r="M809">
        <v>0.221570334926001</v>
      </c>
      <c r="N809">
        <v>0.107676924099722</v>
      </c>
      <c r="O809">
        <v>35.0844164708775</v>
      </c>
      <c r="P809">
        <v>0.831494717234898</v>
      </c>
      <c r="Q809">
        <v>0.358439994216188</v>
      </c>
      <c r="R809">
        <v>2.18549840036385</v>
      </c>
      <c r="S809">
        <v>37.5227169424506</v>
      </c>
      <c r="T809">
        <v>0.346370339951383</v>
      </c>
      <c r="U809">
        <v>4.42432442742271</v>
      </c>
      <c r="V809">
        <v>0.765636201102479</v>
      </c>
      <c r="W809">
        <v>0.379618781684933</v>
      </c>
      <c r="X809">
        <v>1.08311954394212</v>
      </c>
      <c r="Y809">
        <v>7.25274625136353</v>
      </c>
      <c r="Z809">
        <v>0.0324894283590922</v>
      </c>
      <c r="AA809">
        <v>0.123164902018209</v>
      </c>
      <c r="AB809">
        <v>6.14322775823162</v>
      </c>
      <c r="AC809">
        <v>0.0934928590140837</v>
      </c>
      <c r="AD809">
        <v>1.3737491776853</v>
      </c>
      <c r="AE809">
        <v>89.84053027734829</v>
      </c>
      <c r="AF809">
        <v>0.481342547863544</v>
      </c>
      <c r="AG809">
        <v>633.279065552359</v>
      </c>
      <c r="AH809">
        <v>1.65780377154949</v>
      </c>
      <c r="AI809">
        <v>0.0688502862597323</v>
      </c>
      <c r="AJ809">
        <v>0.622053145995765</v>
      </c>
      <c r="AK809">
        <v>0.0316658632253426</v>
      </c>
      <c r="AL809">
        <v>105.949404303275</v>
      </c>
      <c r="AM809">
        <v>1.33270735636572</v>
      </c>
      <c r="AN809">
        <v>0.008450209930819999</v>
      </c>
      <c r="AO809">
        <v>0.053901420916243</v>
      </c>
      <c r="AP809">
        <v>1.16238062079718</v>
      </c>
      <c r="AQ809">
        <v>0.516213076942893</v>
      </c>
      <c r="AR809">
        <v>2.15122221983708</v>
      </c>
      <c r="AS809">
        <v>0.8975454429209569</v>
      </c>
      <c r="AT809">
        <v>0.0706055546625759</v>
      </c>
      <c r="AU809">
        <v>0.0194636909265649</v>
      </c>
      <c r="AV809">
        <v>0.440432032802067</v>
      </c>
      <c r="AW809">
        <v>0.18808898022241</v>
      </c>
      <c r="AX809">
        <v>0.229172466495698</v>
      </c>
      <c r="AY809">
        <v>4.75285061290443</v>
      </c>
      <c r="AZ809">
        <v>2.20465046455323</v>
      </c>
      <c r="BA809">
        <v>49.9792697922203</v>
      </c>
      <c r="BB809">
        <v>10.6065478855397</v>
      </c>
      <c r="BC809">
        <v>-0.0005190853234963155</v>
      </c>
      <c r="BD809">
        <v>339173543.1993853</v>
      </c>
      <c r="BE809">
        <v>0.1279588047282156</v>
      </c>
      <c r="BF809">
        <v>136911437.5452154</v>
      </c>
      <c r="BG809">
        <v>0.01043122234528959</v>
      </c>
      <c r="BH809">
        <v>32174120.75239578</v>
      </c>
      <c r="BI809">
        <v>-0.008153255168500184</v>
      </c>
      <c r="BJ809">
        <v>81111931.71250483</v>
      </c>
      <c r="BK809">
        <v>-0.005024017297362127</v>
      </c>
      <c r="BL809">
        <v>168732642.2955329</v>
      </c>
      <c r="BM809">
        <v>0.01619402759911881</v>
      </c>
      <c r="BN809">
        <v>1261379154.653548</v>
      </c>
      <c r="BO809">
        <v>0.006619452574482265</v>
      </c>
      <c r="BP809">
        <v>3763967698.593221</v>
      </c>
      <c r="BQ809">
        <v>0.01847925532735939</v>
      </c>
      <c r="BR809">
        <v>267611955.4308752</v>
      </c>
      <c r="BS809">
        <v>0.009997561877162608</v>
      </c>
      <c r="BT809">
        <v>29560025.04875903</v>
      </c>
      <c r="BU809">
        <v>0.0002016486983813515</v>
      </c>
      <c r="BV809">
        <v>844292309.431584</v>
      </c>
      <c r="BW809">
        <v>0.006726858268744973</v>
      </c>
      <c r="BX809">
        <v>190699980.5747769</v>
      </c>
      <c r="BY809">
        <v>0.008873480203875239</v>
      </c>
      <c r="BZ809">
        <v>335453065.3093116</v>
      </c>
      <c r="CA809">
        <v>-0.001341441097679752</v>
      </c>
      <c r="CB809">
        <v>578710423.8346587</v>
      </c>
      <c r="CC809">
        <v>0.002579872831590002</v>
      </c>
      <c r="CD809">
        <v>247185877.7627297</v>
      </c>
      <c r="CE809">
        <v>0.003562758129421528</v>
      </c>
      <c r="CF809">
        <v>680853010.2700452</v>
      </c>
      <c r="CG809">
        <v>-0.01777927270678248</v>
      </c>
      <c r="CH809">
        <v>0</v>
      </c>
      <c r="CI809">
        <v>-0.01195690946491335</v>
      </c>
      <c r="CJ809">
        <v>352369278.3129826</v>
      </c>
      <c r="CK809">
        <v>-0.02444471717461549</v>
      </c>
      <c r="CL809">
        <v>960875156.5174086</v>
      </c>
      <c r="CM809">
        <v>0.02127360422403379</v>
      </c>
      <c r="CN809">
        <v>355207981.527253</v>
      </c>
      <c r="CO809">
        <v>-0.01058339722197787</v>
      </c>
      <c r="CP809">
        <v>1926584880.297158</v>
      </c>
      <c r="CQ809">
        <v>0.001166703607766051</v>
      </c>
      <c r="CR809">
        <v>818789648.6979007</v>
      </c>
      <c r="CS809">
        <v>-0.01110197723908424</v>
      </c>
      <c r="CT809">
        <v>1080733657.129452</v>
      </c>
      <c r="CU809">
        <v>-0.01178621688420955</v>
      </c>
      <c r="CV809">
        <v>366318536.4494098</v>
      </c>
      <c r="CW809">
        <v>0.02413702973312448</v>
      </c>
      <c r="CX809">
        <v>530398294.3745009</v>
      </c>
      <c r="CY809">
        <v>0.06998306148375222</v>
      </c>
      <c r="CZ809">
        <v>246117146.1100113</v>
      </c>
      <c r="DA809">
        <v>-0.02351208442513752</v>
      </c>
      <c r="DB809">
        <v>1111262879.196344</v>
      </c>
      <c r="DC809">
        <v>-0.04258925612897024</v>
      </c>
      <c r="DD809">
        <v>529672959.2047503</v>
      </c>
      <c r="DE809">
        <v>0.08245223461996343</v>
      </c>
      <c r="DF809">
        <v>0</v>
      </c>
      <c r="DG809">
        <v>0.06644197248773076</v>
      </c>
      <c r="DH809">
        <v>127827572.3259757</v>
      </c>
      <c r="DI809">
        <v>0.02973575562874609</v>
      </c>
      <c r="DJ809">
        <v>6850705791.41756</v>
      </c>
      <c r="DK809">
        <v>0.02668033325303587</v>
      </c>
      <c r="DL809">
        <v>928607075.219408</v>
      </c>
      <c r="DM809">
        <v>-0.007277513953876213</v>
      </c>
      <c r="DN809">
        <v>576456929.574832</v>
      </c>
      <c r="DO809">
        <v>-0.001792331080633036</v>
      </c>
      <c r="DP809">
        <v>1540402077.102851</v>
      </c>
      <c r="DQ809">
        <v>-0.006217925758846943</v>
      </c>
      <c r="DR809">
        <v>40965674.11173829</v>
      </c>
      <c r="DS809">
        <v>0.005664595259384342</v>
      </c>
      <c r="DT809">
        <v>45921693.72072567</v>
      </c>
      <c r="DU809">
        <v>-0.01255898708305625</v>
      </c>
      <c r="DV809">
        <v>0</v>
      </c>
      <c r="DW809">
        <v>0.002149155810016623</v>
      </c>
      <c r="DX809">
        <v>1537369705.044075</v>
      </c>
      <c r="DY809">
        <v>-0.009732310264584987</v>
      </c>
      <c r="DZ809">
        <v>15284995.71419642</v>
      </c>
      <c r="EA809">
        <v>-0.02311993003764656</v>
      </c>
      <c r="EB809">
        <v>41953116.92982729</v>
      </c>
      <c r="EC809">
        <v>0.008274757944594091</v>
      </c>
      <c r="ED809">
        <v>274215890.5699831</v>
      </c>
      <c r="EE809">
        <v>-0.01768144388237147</v>
      </c>
      <c r="EF809">
        <v>358523482.7512552</v>
      </c>
      <c r="EG809">
        <v>0.02579457539631291</v>
      </c>
      <c r="EH809">
        <v>986582477.0556816</v>
      </c>
      <c r="EI809">
        <v>0.02486405364918221</v>
      </c>
      <c r="EJ809">
        <v>766919747.0688602</v>
      </c>
      <c r="EK809">
        <v>0.00426561776778156</v>
      </c>
      <c r="EL809">
        <v>178376493.8525271</v>
      </c>
      <c r="EM809">
        <v>0.00392460048980281</v>
      </c>
      <c r="EN809">
        <v>6420147950.391584</v>
      </c>
      <c r="EO809">
        <v>-0.001497062657826009</v>
      </c>
      <c r="EP809">
        <v>1450502740.655308</v>
      </c>
      <c r="EQ809">
        <v>0.02934215053738298</v>
      </c>
      <c r="ER809">
        <v>23246015710.67339</v>
      </c>
      <c r="ES809">
        <v>-0.02426266876556704</v>
      </c>
      <c r="ET809">
        <v>36486258.06917637</v>
      </c>
      <c r="EU809">
        <v>0.02833969241644207</v>
      </c>
      <c r="EV809">
        <v>196942778.382525</v>
      </c>
      <c r="EW809">
        <v>0.01283343681026516</v>
      </c>
      <c r="EX809">
        <v>370883570.9780148</v>
      </c>
      <c r="EY809">
        <v>0.0353799728457842</v>
      </c>
      <c r="EZ809">
        <v>2078127992.967426</v>
      </c>
      <c r="FA809">
        <v>-0.04027636835236159</v>
      </c>
      <c r="FB809">
        <v>980820711.0378255</v>
      </c>
      <c r="FC809">
        <v>0.007111524834717331</v>
      </c>
      <c r="FD809">
        <v>274917364.7520871</v>
      </c>
    </row>
    <row r="810" spans="1:160">
      <c r="A810" s="2">
        <v>45064</v>
      </c>
      <c r="B810">
        <v>0.415651632774576</v>
      </c>
      <c r="C810">
        <v>0.0276941733788931</v>
      </c>
      <c r="D810">
        <v>0.212078147980265</v>
      </c>
      <c r="E810">
        <v>0.104795777406337</v>
      </c>
      <c r="F810">
        <v>0.0030062148652728</v>
      </c>
      <c r="G810">
        <v>3.4221392919808</v>
      </c>
      <c r="H810">
        <v>10.9324618884826</v>
      </c>
      <c r="I810">
        <v>0.256017170008752</v>
      </c>
      <c r="J810">
        <v>0.5638521815979221</v>
      </c>
      <c r="K810">
        <v>7.29969213185553</v>
      </c>
      <c r="L810">
        <v>1.51757658382396</v>
      </c>
      <c r="M810">
        <v>0.225285904703991</v>
      </c>
      <c r="N810">
        <v>0.108290312583509</v>
      </c>
      <c r="O810">
        <v>36.0534984970868</v>
      </c>
      <c r="P810">
        <v>0.833931318629147</v>
      </c>
      <c r="Q810">
        <v>0.3612160986833</v>
      </c>
      <c r="R810">
        <v>2.2209793293227</v>
      </c>
      <c r="S810">
        <v>37.7923236106108</v>
      </c>
      <c r="T810">
        <v>0.355207981527253</v>
      </c>
      <c r="U810">
        <v>4.53548181171984</v>
      </c>
      <c r="V810">
        <v>0.790184953385351</v>
      </c>
      <c r="W810">
        <v>0.387765944428708</v>
      </c>
      <c r="X810">
        <v>1.15460448630016</v>
      </c>
      <c r="Y810">
        <v>7.37561973575344</v>
      </c>
      <c r="Z810">
        <v>0.0326307269416939</v>
      </c>
      <c r="AA810">
        <v>0.124034078628213</v>
      </c>
      <c r="AB810">
        <v>6.62045225509655</v>
      </c>
      <c r="AC810">
        <v>0.108417294771264</v>
      </c>
      <c r="AD810">
        <v>1.38919256491077</v>
      </c>
      <c r="AE810">
        <v>93.92826563281091</v>
      </c>
      <c r="AF810">
        <v>0.509006169208357</v>
      </c>
      <c r="AG810">
        <v>639.5760878179969</v>
      </c>
      <c r="AH810">
        <v>1.70136610248172</v>
      </c>
      <c r="AI810">
        <v>0.06925203134568809</v>
      </c>
      <c r="AJ810">
        <v>0.632521557539005</v>
      </c>
      <c r="AK810">
        <v>0.0327335081137884</v>
      </c>
      <c r="AL810">
        <v>105.703457363214</v>
      </c>
      <c r="AM810">
        <v>1.32007665530846</v>
      </c>
      <c r="AN810">
        <v>0.008448011679695401</v>
      </c>
      <c r="AO810">
        <v>0.0545230494748617</v>
      </c>
      <c r="AP810">
        <v>1.1922940268517</v>
      </c>
      <c r="AQ810">
        <v>0.532257281481939</v>
      </c>
      <c r="AR810">
        <v>2.41491973097864</v>
      </c>
      <c r="AS810">
        <v>0.925240844262822</v>
      </c>
      <c r="AT810">
        <v>0.07101244981573911</v>
      </c>
      <c r="AU810">
        <v>0.0199479114186602</v>
      </c>
      <c r="AV810">
        <v>0.448437366467427</v>
      </c>
      <c r="AW810">
        <v>0.197089847774079</v>
      </c>
      <c r="AX810">
        <v>0.232381941206973</v>
      </c>
      <c r="AY810">
        <v>4.80545551019562</v>
      </c>
      <c r="AZ810">
        <v>2.36341711453493</v>
      </c>
      <c r="BA810">
        <v>50.5532941526064</v>
      </c>
      <c r="BB810">
        <v>10.6626411472048</v>
      </c>
      <c r="BC810">
        <v>0.0006692265609595793</v>
      </c>
      <c r="BD810">
        <v>328396822.9944057</v>
      </c>
      <c r="BE810">
        <v>0.006001594387391451</v>
      </c>
      <c r="BF810">
        <v>133965494.1696319</v>
      </c>
      <c r="BG810">
        <v>0.0005490327472452705</v>
      </c>
      <c r="BH810">
        <v>31713882.81021054</v>
      </c>
      <c r="BI810">
        <v>0.03961853873163168</v>
      </c>
      <c r="BJ810">
        <v>79498701.69554813</v>
      </c>
      <c r="BK810">
        <v>0.01643517955703055</v>
      </c>
      <c r="BL810">
        <v>164228690.6808477</v>
      </c>
      <c r="BM810">
        <v>-0.001154903870754009</v>
      </c>
      <c r="BN810">
        <v>1253347798.206578</v>
      </c>
      <c r="BO810">
        <v>0.004307351242273549</v>
      </c>
      <c r="BP810">
        <v>3706910841.516344</v>
      </c>
      <c r="BQ810">
        <v>0.03780340659103709</v>
      </c>
      <c r="BR810">
        <v>261563837.57108</v>
      </c>
      <c r="BS810">
        <v>0.01140421060274166</v>
      </c>
      <c r="BT810">
        <v>29144685.3930453</v>
      </c>
      <c r="BU810">
        <v>0.06963055838392695</v>
      </c>
      <c r="BV810">
        <v>813092033.3346064</v>
      </c>
      <c r="BW810">
        <v>0.04131236744887978</v>
      </c>
      <c r="BX810">
        <v>187253529.9265712</v>
      </c>
      <c r="BY810">
        <v>0.01676925649469685</v>
      </c>
      <c r="BZ810">
        <v>331962215.9278697</v>
      </c>
      <c r="CA810">
        <v>0.005696563947340527</v>
      </c>
      <c r="CB810">
        <v>572916930.6979924</v>
      </c>
      <c r="CC810">
        <v>0.02762143776892234</v>
      </c>
      <c r="CD810">
        <v>244369833.3573756</v>
      </c>
      <c r="CE810">
        <v>0.00293038710137794</v>
      </c>
      <c r="CF810">
        <v>676691756.4168147</v>
      </c>
      <c r="CG810">
        <v>0.007744962927986432</v>
      </c>
      <c r="CH810">
        <v>0</v>
      </c>
      <c r="CI810">
        <v>0.01623470827200935</v>
      </c>
      <c r="CJ810">
        <v>348793701.5562248</v>
      </c>
      <c r="CK810">
        <v>0.007185158488755006</v>
      </c>
      <c r="CL810">
        <v>941044864.0198109</v>
      </c>
      <c r="CM810">
        <v>0.02551500679044993</v>
      </c>
      <c r="CN810">
        <v>346384079.406257</v>
      </c>
      <c r="CO810">
        <v>0.02512414858371548</v>
      </c>
      <c r="CP810">
        <v>1901377889.233224</v>
      </c>
      <c r="CQ810">
        <v>0.03206320736600876</v>
      </c>
      <c r="CR810">
        <v>801979668.5166647</v>
      </c>
      <c r="CS810">
        <v>0.02146143219683161</v>
      </c>
      <c r="CT810">
        <v>1035714203.918414</v>
      </c>
      <c r="CU810">
        <v>0.06599912517307516</v>
      </c>
      <c r="CV810">
        <v>349638429.5959935</v>
      </c>
      <c r="CW810">
        <v>0.01694164942925025</v>
      </c>
      <c r="CX810">
        <v>520446791.0790718</v>
      </c>
      <c r="CY810">
        <v>0.004349063364242234</v>
      </c>
      <c r="CZ810">
        <v>240207045.9411012</v>
      </c>
      <c r="DA810">
        <v>0.00705701539774295</v>
      </c>
      <c r="DB810">
        <v>1085071173.194584</v>
      </c>
      <c r="DC810">
        <v>0.07768302196275778</v>
      </c>
      <c r="DD810">
        <v>532688499.9504788</v>
      </c>
      <c r="DE810">
        <v>0.1596318255165572</v>
      </c>
      <c r="DF810">
        <v>0</v>
      </c>
      <c r="DG810">
        <v>0.01124178086970096</v>
      </c>
      <c r="DH810">
        <v>122936642.4161123</v>
      </c>
      <c r="DI810">
        <v>0.04549990235858248</v>
      </c>
      <c r="DJ810">
        <v>6615399808.167454</v>
      </c>
      <c r="DK810">
        <v>0.05747179730443297</v>
      </c>
      <c r="DL810">
        <v>919411802.9203187</v>
      </c>
      <c r="DM810">
        <v>0.009943518755267</v>
      </c>
      <c r="DN810">
        <v>565021569.2503653</v>
      </c>
      <c r="DO810">
        <v>0.02627713344596505</v>
      </c>
      <c r="DP810">
        <v>1502266561.002197</v>
      </c>
      <c r="DQ810">
        <v>0.005835053240595744</v>
      </c>
      <c r="DR810">
        <v>40084931.38743708</v>
      </c>
      <c r="DS810">
        <v>0.01682880572283318</v>
      </c>
      <c r="DT810">
        <v>45411714.17021179</v>
      </c>
      <c r="DU810">
        <v>0.03371595717597065</v>
      </c>
      <c r="DV810">
        <v>0</v>
      </c>
      <c r="DW810">
        <v>-0.002321362179224629</v>
      </c>
      <c r="DX810">
        <v>1508970495.397088</v>
      </c>
      <c r="DY810">
        <v>-0.009477475303883431</v>
      </c>
      <c r="DZ810">
        <v>14963384.16823946</v>
      </c>
      <c r="EA810">
        <v>-0.0002601415991549949</v>
      </c>
      <c r="EB810">
        <v>41885005.78120288</v>
      </c>
      <c r="EC810">
        <v>0.0115326933511577</v>
      </c>
      <c r="ED810">
        <v>269420455.5161929</v>
      </c>
      <c r="EE810">
        <v>0.025734604930014</v>
      </c>
      <c r="EF810">
        <v>352763903.6128772</v>
      </c>
      <c r="EG810">
        <v>0.03108058523829471</v>
      </c>
      <c r="EH810">
        <v>988679599.3713325</v>
      </c>
      <c r="EI810">
        <v>0.1225803214144614</v>
      </c>
      <c r="EJ810">
        <v>768125404.9425687</v>
      </c>
      <c r="EK810">
        <v>0.03085682352943997</v>
      </c>
      <c r="EL810">
        <v>175067489.5594727</v>
      </c>
      <c r="EM810">
        <v>0.005762934022794042</v>
      </c>
      <c r="EN810">
        <v>6356463183.648165</v>
      </c>
      <c r="EO810">
        <v>0.02487814330397198</v>
      </c>
      <c r="EP810">
        <v>1419132488.00673</v>
      </c>
      <c r="EQ810">
        <v>0.01817609317476143</v>
      </c>
      <c r="ER810">
        <v>23861524353.70468</v>
      </c>
      <c r="ES810">
        <v>0.04785430566440274</v>
      </c>
      <c r="ET810">
        <v>34946774.59197264</v>
      </c>
      <c r="EU810">
        <v>0.01400462612438336</v>
      </c>
      <c r="EV810">
        <v>193891858.10522</v>
      </c>
      <c r="EW810">
        <v>0.01106807294728829</v>
      </c>
      <c r="EX810">
        <v>361751304.0635977</v>
      </c>
      <c r="EY810">
        <v>0.07201443155474263</v>
      </c>
      <c r="EZ810">
        <v>1884331874.455222</v>
      </c>
      <c r="FA810">
        <v>0.01148524903970194</v>
      </c>
      <c r="FB810">
        <v>963798403.1959306</v>
      </c>
      <c r="FC810">
        <v>0.005288550268233383</v>
      </c>
      <c r="FD810">
        <v>265831393.843345</v>
      </c>
    </row>
    <row r="811" spans="1:160">
      <c r="A811" s="2">
        <v>45065</v>
      </c>
      <c r="B811">
        <v>0.402444864350274</v>
      </c>
      <c r="C811">
        <v>0.027098273810014</v>
      </c>
      <c r="D811">
        <v>0.209044454809283</v>
      </c>
      <c r="E811">
        <v>0.102711500898641</v>
      </c>
      <c r="F811">
        <v>0.0029259704850964</v>
      </c>
      <c r="G811">
        <v>3.4003501095897</v>
      </c>
      <c r="H811">
        <v>10.7614149317021</v>
      </c>
      <c r="I811">
        <v>0.250231098097835</v>
      </c>
      <c r="J811">
        <v>0.55592965208071</v>
      </c>
      <c r="K811">
        <v>7.02993673151301</v>
      </c>
      <c r="L811">
        <v>1.48976667204197</v>
      </c>
      <c r="M811">
        <v>0.222941495776446</v>
      </c>
      <c r="N811">
        <v>0.107206213944741</v>
      </c>
      <c r="O811">
        <v>35.6427620357036</v>
      </c>
      <c r="P811">
        <v>0.82829405135946</v>
      </c>
      <c r="Q811">
        <v>0.357402458655663</v>
      </c>
      <c r="R811">
        <v>2.18450325707675</v>
      </c>
      <c r="S811">
        <v>37.0055943821741</v>
      </c>
      <c r="T811">
        <v>0.346384079406257</v>
      </c>
      <c r="U811">
        <v>4.46584197658995</v>
      </c>
      <c r="V811">
        <v>0.773962235588366</v>
      </c>
      <c r="W811">
        <v>0.371612549522699</v>
      </c>
      <c r="X811">
        <v>1.102030225681</v>
      </c>
      <c r="Y811">
        <v>7.23662046190814</v>
      </c>
      <c r="Z811">
        <v>0.0318471534773585</v>
      </c>
      <c r="AA811">
        <v>0.121090207238379</v>
      </c>
      <c r="AB811">
        <v>6.65814389704929</v>
      </c>
      <c r="AC811">
        <v>0.0996902042122188</v>
      </c>
      <c r="AD811">
        <v>1.33568256287809</v>
      </c>
      <c r="AE811">
        <v>90.6921913997855</v>
      </c>
      <c r="AF811">
        <v>0.503965932219249</v>
      </c>
      <c r="AG811">
        <v>626.8886125811121</v>
      </c>
      <c r="AH811">
        <v>1.65867243305869</v>
      </c>
      <c r="AI811">
        <v>0.067763145245964</v>
      </c>
      <c r="AJ811">
        <v>0.625492834242824</v>
      </c>
      <c r="AK811">
        <v>0.0324738629567548</v>
      </c>
      <c r="AL811">
        <v>103.750840086953</v>
      </c>
      <c r="AM811">
        <v>1.29230092662434</v>
      </c>
      <c r="AN811">
        <v>0.0084342962797155</v>
      </c>
      <c r="AO811">
        <v>0.0535695608125241</v>
      </c>
      <c r="AP811">
        <v>1.17314015790239</v>
      </c>
      <c r="AQ811">
        <v>0.533388670543292</v>
      </c>
      <c r="AR811">
        <v>2.4187161738257</v>
      </c>
      <c r="AS811">
        <v>0.908077002437866</v>
      </c>
      <c r="AT811">
        <v>0.07031925991985161</v>
      </c>
      <c r="AU811">
        <v>0.0195164947770535</v>
      </c>
      <c r="AV811">
        <v>0.460311103384509</v>
      </c>
      <c r="AW811">
        <v>0.188773934325308</v>
      </c>
      <c r="AX811">
        <v>0.22878201851709</v>
      </c>
      <c r="AY811">
        <v>4.67927846059555</v>
      </c>
      <c r="AZ811">
        <v>2.14300907090904</v>
      </c>
      <c r="BA811">
        <v>49.6759332590166</v>
      </c>
      <c r="BB811">
        <v>10.3102427188217</v>
      </c>
      <c r="BC811">
        <v>-0.03177364740791133</v>
      </c>
      <c r="BD811">
        <v>327486543.3496515</v>
      </c>
      <c r="BE811">
        <v>-0.02151714588936826</v>
      </c>
      <c r="BF811">
        <v>131254488.1792365</v>
      </c>
      <c r="BG811">
        <v>-0.01430460044975645</v>
      </c>
      <c r="BH811">
        <v>31750044.99835789</v>
      </c>
      <c r="BI811">
        <v>-0.01988893597892194</v>
      </c>
      <c r="BJ811">
        <v>79855836.21624462</v>
      </c>
      <c r="BK811">
        <v>-0.02669282927955929</v>
      </c>
      <c r="BL811">
        <v>163010690.8622193</v>
      </c>
      <c r="BM811">
        <v>-0.006367123174138234</v>
      </c>
      <c r="BN811">
        <v>1264450788.89167</v>
      </c>
      <c r="BO811">
        <v>-0.0156457857823129</v>
      </c>
      <c r="BP811">
        <v>3657977273.491641</v>
      </c>
      <c r="BQ811">
        <v>-0.0226003275902128</v>
      </c>
      <c r="BR811">
        <v>259628035.0267516</v>
      </c>
      <c r="BS811">
        <v>-0.01405072069555557</v>
      </c>
      <c r="BT811">
        <v>29090297.98921053</v>
      </c>
      <c r="BU811">
        <v>-0.03695435306994932</v>
      </c>
      <c r="BV811">
        <v>811219762.6831622</v>
      </c>
      <c r="BW811">
        <v>-0.01832521144462784</v>
      </c>
      <c r="BX811">
        <v>188779262.8078973</v>
      </c>
      <c r="BY811">
        <v>-0.01040637198596772</v>
      </c>
      <c r="BZ811">
        <v>330619055.3230872</v>
      </c>
      <c r="CA811">
        <v>-0.01001103988809704</v>
      </c>
      <c r="CB811">
        <v>574734847.5376576</v>
      </c>
      <c r="CC811">
        <v>-0.01139241622879927</v>
      </c>
      <c r="CD811">
        <v>246569645.4198519</v>
      </c>
      <c r="CE811">
        <v>-0.006759869960219045</v>
      </c>
      <c r="CF811">
        <v>677963565.99853</v>
      </c>
      <c r="CG811">
        <v>-0.01055777979314443</v>
      </c>
      <c r="CH811">
        <v>0</v>
      </c>
      <c r="CI811">
        <v>-0.01642341815809412</v>
      </c>
      <c r="CJ811">
        <v>345781978.1500086</v>
      </c>
      <c r="CK811">
        <v>-0.02081717008307504</v>
      </c>
      <c r="CL811">
        <v>939336314.6650147</v>
      </c>
      <c r="CM811">
        <v>-0.02484150858056955</v>
      </c>
      <c r="CN811">
        <v>345937673.463999</v>
      </c>
      <c r="CO811">
        <v>-0.01535445141681258</v>
      </c>
      <c r="CP811">
        <v>1916104853.889879</v>
      </c>
      <c r="CQ811">
        <v>-0.02053027930674056</v>
      </c>
      <c r="CR811">
        <v>804423689.3928931</v>
      </c>
      <c r="CS811">
        <v>-0.04165759045655137</v>
      </c>
      <c r="CT811">
        <v>1034419473.301562</v>
      </c>
      <c r="CU811">
        <v>-0.04553443299673143</v>
      </c>
      <c r="CV811">
        <v>341469899.3543232</v>
      </c>
      <c r="CW811">
        <v>-0.01884577551788613</v>
      </c>
      <c r="CX811">
        <v>521809887.8175783</v>
      </c>
      <c r="CY811">
        <v>-0.02401336218269134</v>
      </c>
      <c r="CZ811">
        <v>234957744.5667412</v>
      </c>
      <c r="DA811">
        <v>-0.02373437544255985</v>
      </c>
      <c r="DB811">
        <v>1110350521.863919</v>
      </c>
      <c r="DC811">
        <v>0.005693212563193661</v>
      </c>
      <c r="DD811">
        <v>562432190.2453241</v>
      </c>
      <c r="DE811">
        <v>-0.08049537278583996</v>
      </c>
      <c r="DF811">
        <v>0</v>
      </c>
      <c r="DG811">
        <v>-0.03851877945813587</v>
      </c>
      <c r="DH811">
        <v>120699018.7310367</v>
      </c>
      <c r="DI811">
        <v>-0.03445261350482109</v>
      </c>
      <c r="DJ811">
        <v>6693503261.537632</v>
      </c>
      <c r="DK811">
        <v>-0.009902113754233777</v>
      </c>
      <c r="DL811">
        <v>897350736.4332336</v>
      </c>
      <c r="DM811">
        <v>-0.01983731955985091</v>
      </c>
      <c r="DN811">
        <v>565929094.2807441</v>
      </c>
      <c r="DO811">
        <v>-0.02509375810459269</v>
      </c>
      <c r="DP811">
        <v>1510991615.475768</v>
      </c>
      <c r="DQ811">
        <v>-0.02149952962811974</v>
      </c>
      <c r="DR811">
        <v>40285514.2483381</v>
      </c>
      <c r="DS811">
        <v>-0.01111222726309613</v>
      </c>
      <c r="DT811">
        <v>46065911.42081788</v>
      </c>
      <c r="DU811">
        <v>-0.007932090753335008</v>
      </c>
      <c r="DV811">
        <v>0</v>
      </c>
      <c r="DW811">
        <v>-0.01847259611907948</v>
      </c>
      <c r="DX811">
        <v>1499478333.277939</v>
      </c>
      <c r="DY811">
        <v>-0.02104099680304528</v>
      </c>
      <c r="DZ811">
        <v>14736322.02496834</v>
      </c>
      <c r="EA811">
        <v>-0.001623506275786224</v>
      </c>
      <c r="EB811">
        <v>43252156.2531392</v>
      </c>
      <c r="EC811">
        <v>-0.01748780876200284</v>
      </c>
      <c r="ED811">
        <v>266458973.6734278</v>
      </c>
      <c r="EE811">
        <v>-0.01606471937118281</v>
      </c>
      <c r="EF811">
        <v>349581164.8592243</v>
      </c>
      <c r="EG811">
        <v>0.002125643181814185</v>
      </c>
      <c r="EH811">
        <v>988486805.8234824</v>
      </c>
      <c r="EI811">
        <v>0.001572078275877686</v>
      </c>
      <c r="EJ811">
        <v>762390814.7470225</v>
      </c>
      <c r="EK811">
        <v>-0.01855067459611681</v>
      </c>
      <c r="EL811">
        <v>173761781.8148028</v>
      </c>
      <c r="EM811">
        <v>-0.009761526291321654</v>
      </c>
      <c r="EN811">
        <v>6388616908.047122</v>
      </c>
      <c r="EO811">
        <v>-0.02162715848051799</v>
      </c>
      <c r="EP811">
        <v>1424635843.121983</v>
      </c>
      <c r="EQ811">
        <v>0.02647802749047767</v>
      </c>
      <c r="ER811">
        <v>24253277532.4408</v>
      </c>
      <c r="ES811">
        <v>-0.04219351500186552</v>
      </c>
      <c r="ET811">
        <v>34740539.47602266</v>
      </c>
      <c r="EU811">
        <v>-0.01549140467277832</v>
      </c>
      <c r="EV811">
        <v>193880392.0191015</v>
      </c>
      <c r="EW811">
        <v>-0.02625704250770056</v>
      </c>
      <c r="EX811">
        <v>358777047.6987548</v>
      </c>
      <c r="EY811">
        <v>-0.09325820747864966</v>
      </c>
      <c r="EZ811">
        <v>1912724047.496236</v>
      </c>
      <c r="FA811">
        <v>-0.0173551676166005</v>
      </c>
      <c r="FB811">
        <v>955381497.3346339</v>
      </c>
      <c r="FC811">
        <v>-0.0330498254154864</v>
      </c>
      <c r="FD811">
        <v>269320477.7041143</v>
      </c>
    </row>
    <row r="812" spans="1:160">
      <c r="A812" s="2">
        <v>45066</v>
      </c>
      <c r="B812">
        <v>0.401329331730885</v>
      </c>
      <c r="C812">
        <v>0.0265498969083075</v>
      </c>
      <c r="D812">
        <v>0.209282820604831</v>
      </c>
      <c r="E812">
        <v>0.103172915008068</v>
      </c>
      <c r="F812">
        <v>0.0029042700653623</v>
      </c>
      <c r="G812">
        <v>3.43047267863785</v>
      </c>
      <c r="H812">
        <v>10.6141212150516</v>
      </c>
      <c r="I812">
        <v>0.248379167797125</v>
      </c>
      <c r="J812">
        <v>0.554892222097038</v>
      </c>
      <c r="K812">
        <v>7.01374921068595</v>
      </c>
      <c r="L812">
        <v>1.50151908514345</v>
      </c>
      <c r="M812">
        <v>0.222039446627686</v>
      </c>
      <c r="N812">
        <v>0.107546388883208</v>
      </c>
      <c r="O812">
        <v>35.9636174243941</v>
      </c>
      <c r="P812">
        <v>0.829312414961894</v>
      </c>
      <c r="Q812">
        <v>0.357146622355985</v>
      </c>
      <c r="R812">
        <v>2.16471694756945</v>
      </c>
      <c r="S812">
        <v>36.931632517728</v>
      </c>
      <c r="T812">
        <v>0.345937673463999</v>
      </c>
      <c r="U812">
        <v>4.50023710886232</v>
      </c>
      <c r="V812">
        <v>0.776320873762684</v>
      </c>
      <c r="W812">
        <v>0.371145534331293</v>
      </c>
      <c r="X812">
        <v>1.07628372168225</v>
      </c>
      <c r="Y812">
        <v>7.2548544343624</v>
      </c>
      <c r="Z812">
        <v>0.0311511901018331</v>
      </c>
      <c r="AA812">
        <v>0.12390357150816</v>
      </c>
      <c r="AB812">
        <v>7.02991420940024</v>
      </c>
      <c r="AC812">
        <v>0.0954356229410501</v>
      </c>
      <c r="AD812">
        <v>1.31106499192824</v>
      </c>
      <c r="AE812">
        <v>91.75357599215771</v>
      </c>
      <c r="AF812">
        <v>0.491873471808477</v>
      </c>
      <c r="AG812">
        <v>627.895507075302</v>
      </c>
      <c r="AH812">
        <v>1.66756883459049</v>
      </c>
      <c r="AI812">
        <v>0.0681022284142926</v>
      </c>
      <c r="AJ812">
        <v>0.634430485450036</v>
      </c>
      <c r="AK812">
        <v>0.0329998951371077</v>
      </c>
      <c r="AL812">
        <v>103.09819658126</v>
      </c>
      <c r="AM812">
        <v>1.27269088287679</v>
      </c>
      <c r="AN812">
        <v>0.0087092056925153</v>
      </c>
      <c r="AO812">
        <v>0.0529807217751643</v>
      </c>
      <c r="AP812">
        <v>1.16255574547872</v>
      </c>
      <c r="AQ812">
        <v>0.533284659199028</v>
      </c>
      <c r="AR812">
        <v>2.39820114883466</v>
      </c>
      <c r="AS812">
        <v>0.901304281941198</v>
      </c>
      <c r="AT812">
        <v>0.07068607058793649</v>
      </c>
      <c r="AU812">
        <v>0.0195921791844438</v>
      </c>
      <c r="AV812">
        <v>0.46786838829579</v>
      </c>
      <c r="AW812">
        <v>0.18765990263888</v>
      </c>
      <c r="AX812">
        <v>0.228768489148955</v>
      </c>
      <c r="AY812">
        <v>4.64041723839258</v>
      </c>
      <c r="AZ812">
        <v>2.1752915390192</v>
      </c>
      <c r="BA812">
        <v>49.2421105296712</v>
      </c>
      <c r="BB812">
        <v>10.4455664702822</v>
      </c>
      <c r="BC812">
        <v>-0.002771889315049347</v>
      </c>
      <c r="BD812">
        <v>329357653.9357029</v>
      </c>
      <c r="BE812">
        <v>-0.02023659903767938</v>
      </c>
      <c r="BF812">
        <v>130311359.3398671</v>
      </c>
      <c r="BG812">
        <v>0.00114026366193487</v>
      </c>
      <c r="BH812">
        <v>32903442.47754667</v>
      </c>
      <c r="BI812">
        <v>0.00449233148566619</v>
      </c>
      <c r="BJ812">
        <v>79929335.4851799</v>
      </c>
      <c r="BK812">
        <v>-0.0074164862033409</v>
      </c>
      <c r="BL812">
        <v>165404819.0603197</v>
      </c>
      <c r="BM812">
        <v>0.008858666924678626</v>
      </c>
      <c r="BN812">
        <v>1270082333.313843</v>
      </c>
      <c r="BO812">
        <v>-0.01368720726645223</v>
      </c>
      <c r="BP812">
        <v>3657325158.974848</v>
      </c>
      <c r="BQ812">
        <v>-0.007400879885784417</v>
      </c>
      <c r="BR812">
        <v>258020691.9448489</v>
      </c>
      <c r="BS812">
        <v>-0.001866117376162824</v>
      </c>
      <c r="BT812">
        <v>28981775.00550383</v>
      </c>
      <c r="BU812">
        <v>-0.002302655264946663</v>
      </c>
      <c r="BV812">
        <v>815469985.5603678</v>
      </c>
      <c r="BW812">
        <v>0.007888760919434024</v>
      </c>
      <c r="BX812">
        <v>192251038.6007938</v>
      </c>
      <c r="BY812">
        <v>-0.004046124951384344</v>
      </c>
      <c r="BZ812">
        <v>328774541.6165274</v>
      </c>
      <c r="CA812">
        <v>0.003173089748718771</v>
      </c>
      <c r="CB812">
        <v>572074908.1937004</v>
      </c>
      <c r="CC812">
        <v>0.009001978813232947</v>
      </c>
      <c r="CD812">
        <v>245125497.9698475</v>
      </c>
      <c r="CE812">
        <v>0.001229471104811974</v>
      </c>
      <c r="CF812">
        <v>678469369.4307001</v>
      </c>
      <c r="CG812">
        <v>-0.0007158213198653618</v>
      </c>
      <c r="CH812">
        <v>0</v>
      </c>
      <c r="CI812">
        <v>-0.009057578396004629</v>
      </c>
      <c r="CJ812">
        <v>344448375.7692364</v>
      </c>
      <c r="CK812">
        <v>-0.001998667111849817</v>
      </c>
      <c r="CL812">
        <v>946565579.0913635</v>
      </c>
      <c r="CM812">
        <v>-0.001288759988689936</v>
      </c>
      <c r="CN812">
        <v>345777391.028957</v>
      </c>
      <c r="CO812">
        <v>0.007701824751675135</v>
      </c>
      <c r="CP812">
        <v>1919700273.455873</v>
      </c>
      <c r="CQ812">
        <v>0.00304748483306172</v>
      </c>
      <c r="CR812">
        <v>798828125.9406589</v>
      </c>
      <c r="CS812">
        <v>-0.001256726103587846</v>
      </c>
      <c r="CT812">
        <v>1043396972.802203</v>
      </c>
      <c r="CU812">
        <v>-0.02336279296045607</v>
      </c>
      <c r="CV812">
        <v>327179746.6630936</v>
      </c>
      <c r="CW812">
        <v>0.002519680636871913</v>
      </c>
      <c r="CX812">
        <v>520203052.9519485</v>
      </c>
      <c r="CY812">
        <v>-0.02185323646021275</v>
      </c>
      <c r="CZ812">
        <v>740943902.3779364</v>
      </c>
      <c r="DA812">
        <v>0.02323362337833479</v>
      </c>
      <c r="DB812">
        <v>1087888590.862521</v>
      </c>
      <c r="DC812">
        <v>0.05583692964576947</v>
      </c>
      <c r="DD812">
        <v>577682510.4610188</v>
      </c>
      <c r="DE812">
        <v>-0.04267802744301363</v>
      </c>
      <c r="DF812">
        <v>0</v>
      </c>
      <c r="DG812">
        <v>-0.01843070474529873</v>
      </c>
      <c r="DH812">
        <v>120241168.4466262</v>
      </c>
      <c r="DI812">
        <v>0.01170315300568103</v>
      </c>
      <c r="DJ812">
        <v>6732740091.752085</v>
      </c>
      <c r="DK812">
        <v>-0.02399459891568867</v>
      </c>
      <c r="DL812">
        <v>896034601.622535</v>
      </c>
      <c r="DM812">
        <v>0.001606177674920994</v>
      </c>
      <c r="DN812">
        <v>563866864.9946874</v>
      </c>
      <c r="DO812">
        <v>0.005363567485952903</v>
      </c>
      <c r="DP812">
        <v>1506559615.969863</v>
      </c>
      <c r="DQ812">
        <v>0.00500394671908766</v>
      </c>
      <c r="DR812">
        <v>40379985.89730728</v>
      </c>
      <c r="DS812">
        <v>0.01428897457799216</v>
      </c>
      <c r="DT812">
        <v>45892241.58744997</v>
      </c>
      <c r="DU812">
        <v>0.01619863276055011</v>
      </c>
      <c r="DV812">
        <v>0</v>
      </c>
      <c r="DW812">
        <v>-0.006290488878413214</v>
      </c>
      <c r="DX812">
        <v>1514414938.108597</v>
      </c>
      <c r="DY812">
        <v>-0.01517451805809189</v>
      </c>
      <c r="DZ812">
        <v>14953531.33919698</v>
      </c>
      <c r="EA812">
        <v>0.03259423236778591</v>
      </c>
      <c r="EB812">
        <v>43462716.51780712</v>
      </c>
      <c r="EC812">
        <v>-0.01099204526653752</v>
      </c>
      <c r="ED812">
        <v>266909557.248095</v>
      </c>
      <c r="EE812">
        <v>-0.009022291456286857</v>
      </c>
      <c r="EF812">
        <v>346426167.0771588</v>
      </c>
      <c r="EG812">
        <v>-0.0001950010377198552</v>
      </c>
      <c r="EH812">
        <v>979122672.4664768</v>
      </c>
      <c r="EI812">
        <v>-0.008481782696558082</v>
      </c>
      <c r="EJ812">
        <v>760882247.6771082</v>
      </c>
      <c r="EK812">
        <v>-0.007458310780347532</v>
      </c>
      <c r="EL812">
        <v>173505822.0105227</v>
      </c>
      <c r="EM812">
        <v>0.005216361328361119</v>
      </c>
      <c r="EN812">
        <v>6561966383.015168</v>
      </c>
      <c r="EO812">
        <v>0.00387797133936596</v>
      </c>
      <c r="EP812">
        <v>1410795471.955418</v>
      </c>
      <c r="EQ812">
        <v>0.01641777670735056</v>
      </c>
      <c r="ER812">
        <v>24325500348.46196</v>
      </c>
      <c r="ES812">
        <v>-0.005901406305958701</v>
      </c>
      <c r="ET812">
        <v>35250983.64386769</v>
      </c>
      <c r="EU812">
        <v>-5.91365012980738E-05</v>
      </c>
      <c r="EV812">
        <v>193150824.459229</v>
      </c>
      <c r="EW812">
        <v>-0.008304960375883352</v>
      </c>
      <c r="EX812">
        <v>358894343.5137978</v>
      </c>
      <c r="EY812">
        <v>0.01506408374485613</v>
      </c>
      <c r="EZ812">
        <v>1882465799.093825</v>
      </c>
      <c r="FA812">
        <v>-0.00873305644975797</v>
      </c>
      <c r="FB812">
        <v>961333896.0790266</v>
      </c>
      <c r="FC812">
        <v>0.01312517611379427</v>
      </c>
      <c r="FD812">
        <v>269617960.7654068</v>
      </c>
    </row>
    <row r="813" spans="1:160">
      <c r="A813" s="2">
        <v>45067</v>
      </c>
      <c r="B813">
        <v>0.403621892286411</v>
      </c>
      <c r="C813">
        <v>0.0263591226818116</v>
      </c>
      <c r="D813">
        <v>0.216885527238337</v>
      </c>
      <c r="E813">
        <v>0.10326787530385</v>
      </c>
      <c r="F813">
        <v>0.0029469249048799</v>
      </c>
      <c r="G813">
        <v>3.44575113743476</v>
      </c>
      <c r="H813">
        <v>10.6069768286788</v>
      </c>
      <c r="I813">
        <v>0.246841465842071</v>
      </c>
      <c r="J813">
        <v>0.552822165626666</v>
      </c>
      <c r="K813">
        <v>7.05049633978897</v>
      </c>
      <c r="L813">
        <v>1.52873930093652</v>
      </c>
      <c r="M813">
        <v>0.220781705955265</v>
      </c>
      <c r="N813">
        <v>0.107048651757442</v>
      </c>
      <c r="O813">
        <v>35.7529801161888</v>
      </c>
      <c r="P813">
        <v>0.829554827138933</v>
      </c>
      <c r="Q813">
        <v>0.357847356886732</v>
      </c>
      <c r="R813">
        <v>2.15503783828175</v>
      </c>
      <c r="S813">
        <v>37.2090404153131</v>
      </c>
      <c r="T813">
        <v>0.345777391028957</v>
      </c>
      <c r="U813">
        <v>4.50709185168475</v>
      </c>
      <c r="V813">
        <v>0.770920793225882</v>
      </c>
      <c r="W813">
        <v>0.374362424780947</v>
      </c>
      <c r="X813">
        <v>1.03124239080358</v>
      </c>
      <c r="Y813">
        <v>7.21004758029861</v>
      </c>
      <c r="Z813">
        <v>0.0308726643438641</v>
      </c>
      <c r="AA813">
        <v>0.121049452579671</v>
      </c>
      <c r="AB813">
        <v>7.22052997542788</v>
      </c>
      <c r="AC813">
        <v>0.0945280633969612</v>
      </c>
      <c r="AD813">
        <v>1.30601280020008</v>
      </c>
      <c r="AE813">
        <v>92.2828742293035</v>
      </c>
      <c r="AF813">
        <v>0.491152205648139</v>
      </c>
      <c r="AG813">
        <v>625.607473969459</v>
      </c>
      <c r="AH813">
        <v>1.66194256328845</v>
      </c>
      <c r="AI813">
        <v>0.0682619317204764</v>
      </c>
      <c r="AJ813">
        <v>0.632038663964402</v>
      </c>
      <c r="AK813">
        <v>0.0319778490754276</v>
      </c>
      <c r="AL813">
        <v>104.125178423486</v>
      </c>
      <c r="AM813">
        <v>1.29144999477909</v>
      </c>
      <c r="AN813">
        <v>0.0087516038713467</v>
      </c>
      <c r="AO813">
        <v>0.0530703124640302</v>
      </c>
      <c r="AP813">
        <v>1.15206358752739</v>
      </c>
      <c r="AQ813">
        <v>0.5282327468856159</v>
      </c>
      <c r="AR813">
        <v>2.39345575157884</v>
      </c>
      <c r="AS813">
        <v>0.89997661560863</v>
      </c>
      <c r="AT813">
        <v>0.07261482903356969</v>
      </c>
      <c r="AU813">
        <v>0.0194018406967638</v>
      </c>
      <c r="AV813">
        <v>0.468942008694038</v>
      </c>
      <c r="AW813">
        <v>0.190417197265997</v>
      </c>
      <c r="AX813">
        <v>0.227907638463303</v>
      </c>
      <c r="AY813">
        <v>4.64149353312639</v>
      </c>
      <c r="AZ813">
        <v>2.14087248994194</v>
      </c>
      <c r="BA813">
        <v>49.5489080526563</v>
      </c>
      <c r="BB813">
        <v>10.4571043196021</v>
      </c>
      <c r="BC813">
        <v>0.005712417145386395</v>
      </c>
      <c r="BD813">
        <v>324014796.0183218</v>
      </c>
      <c r="BE813">
        <v>-0.007185497825274223</v>
      </c>
      <c r="BF813">
        <v>127964672.5635562</v>
      </c>
      <c r="BG813">
        <v>0.03632742817367451</v>
      </c>
      <c r="BH813">
        <v>32085770.88931114</v>
      </c>
      <c r="BI813">
        <v>0.000920399465059063</v>
      </c>
      <c r="BJ813">
        <v>78229351.82454634</v>
      </c>
      <c r="BK813">
        <v>0.01468693976718005</v>
      </c>
      <c r="BL813">
        <v>161734714.6798688</v>
      </c>
      <c r="BM813">
        <v>0.004453747406895747</v>
      </c>
      <c r="BN813">
        <v>1278062143.90202</v>
      </c>
      <c r="BO813">
        <v>-0.0006731020145755995</v>
      </c>
      <c r="BP813">
        <v>3618135866.34433</v>
      </c>
      <c r="BQ813">
        <v>-0.006190945757214128</v>
      </c>
      <c r="BR813">
        <v>250737957.9885767</v>
      </c>
      <c r="BS813">
        <v>-0.003730555931292234</v>
      </c>
      <c r="BT813">
        <v>28400495.83451224</v>
      </c>
      <c r="BU813">
        <v>0.005239298982494756</v>
      </c>
      <c r="BV813">
        <v>790378542.1983317</v>
      </c>
      <c r="BW813">
        <v>0.01812845142122832</v>
      </c>
      <c r="BX813">
        <v>183005384.3349195</v>
      </c>
      <c r="BY813">
        <v>-0.005664492014925471</v>
      </c>
      <c r="BZ813">
        <v>324788054.7581816</v>
      </c>
      <c r="CA813">
        <v>-0.00462811565255361</v>
      </c>
      <c r="CB813">
        <v>559733002.610744</v>
      </c>
      <c r="CC813">
        <v>-0.005856955537026254</v>
      </c>
      <c r="CD813">
        <v>237456947.2445664</v>
      </c>
      <c r="CE813">
        <v>0.0002923050139675976</v>
      </c>
      <c r="CF813">
        <v>685011865.149924</v>
      </c>
      <c r="CG813">
        <v>0.001962036001137424</v>
      </c>
      <c r="CH813">
        <v>0</v>
      </c>
      <c r="CI813">
        <v>-0.004471304804338327</v>
      </c>
      <c r="CJ813">
        <v>332224341.3742386</v>
      </c>
      <c r="CK813">
        <v>0.007511390065195078</v>
      </c>
      <c r="CL813">
        <v>930193062.0410941</v>
      </c>
      <c r="CM813">
        <v>-0.0004633274931783449</v>
      </c>
      <c r="CN813">
        <v>341115144.832227</v>
      </c>
      <c r="CO813">
        <v>0.001523195924261644</v>
      </c>
      <c r="CP813">
        <v>1867742869.89242</v>
      </c>
      <c r="CQ813">
        <v>-0.006955990389165723</v>
      </c>
      <c r="CR813">
        <v>773848711.1177092</v>
      </c>
      <c r="CS813">
        <v>0.008667463709215895</v>
      </c>
      <c r="CT813">
        <v>1008520326.323936</v>
      </c>
      <c r="CU813">
        <v>-0.04184893812968737</v>
      </c>
      <c r="CV813">
        <v>319399705.6678385</v>
      </c>
      <c r="CW813">
        <v>-0.006176120343857394</v>
      </c>
      <c r="CX813">
        <v>511331118.0141752</v>
      </c>
      <c r="CY813">
        <v>-0.008941095253776732</v>
      </c>
      <c r="CZ813">
        <v>707925639.8725967</v>
      </c>
      <c r="DA813">
        <v>-0.02303500128163005</v>
      </c>
      <c r="DB813">
        <v>1060363815.94252</v>
      </c>
      <c r="DC813">
        <v>0.02711494910887424</v>
      </c>
      <c r="DD813">
        <v>539124321.8952078</v>
      </c>
      <c r="DE813">
        <v>-0.009509651806322794</v>
      </c>
      <c r="DF813">
        <v>0</v>
      </c>
      <c r="DG813">
        <v>-0.0038535021217595</v>
      </c>
      <c r="DH813">
        <v>115345666.1867621</v>
      </c>
      <c r="DI813">
        <v>0.005768693278952242</v>
      </c>
      <c r="DJ813">
        <v>6740250338.457136</v>
      </c>
      <c r="DK813">
        <v>-0.001466365237560274</v>
      </c>
      <c r="DL813">
        <v>877030608.5072051</v>
      </c>
      <c r="DM813">
        <v>-0.003643971138606483</v>
      </c>
      <c r="DN813">
        <v>562750569.856745</v>
      </c>
      <c r="DO813">
        <v>-0.003373936466869565</v>
      </c>
      <c r="DP813">
        <v>1464156510.267453</v>
      </c>
      <c r="DQ813">
        <v>0.002345052576139706</v>
      </c>
      <c r="DR813">
        <v>39687038.49021112</v>
      </c>
      <c r="DS813">
        <v>-0.003770029247471163</v>
      </c>
      <c r="DT813">
        <v>42731926.63066379</v>
      </c>
      <c r="DU813">
        <v>-0.03097119119420577</v>
      </c>
      <c r="DV813">
        <v>0</v>
      </c>
      <c r="DW813">
        <v>0.009961200838431328</v>
      </c>
      <c r="DX813">
        <v>1487929850.47216</v>
      </c>
      <c r="DY813">
        <v>0.01473972364750264</v>
      </c>
      <c r="DZ813">
        <v>15469232.86262522</v>
      </c>
      <c r="EA813">
        <v>0.004868202718858461</v>
      </c>
      <c r="EB813">
        <v>41871543.85388687</v>
      </c>
      <c r="EC813">
        <v>0.001691005442434168</v>
      </c>
      <c r="ED813">
        <v>260103238.9892916</v>
      </c>
      <c r="EE813">
        <v>-0.009025079435661554</v>
      </c>
      <c r="EF813">
        <v>335302370.6292883</v>
      </c>
      <c r="EG813">
        <v>-0.009473200149803351</v>
      </c>
      <c r="EH813">
        <v>954297021.1985903</v>
      </c>
      <c r="EI813">
        <v>-0.001978731958378832</v>
      </c>
      <c r="EJ813">
        <v>740872751.5535932</v>
      </c>
      <c r="EK813">
        <v>-0.001473050066630788</v>
      </c>
      <c r="EL813">
        <v>169947298.9302768</v>
      </c>
      <c r="EM813">
        <v>0.0272862592246339</v>
      </c>
      <c r="EN813">
        <v>6793488231.249213</v>
      </c>
      <c r="EO813">
        <v>-0.009715023831097236</v>
      </c>
      <c r="EP813">
        <v>1380109395.301737</v>
      </c>
      <c r="EQ813">
        <v>0.00229470600088777</v>
      </c>
      <c r="ER813">
        <v>23747545692.57373</v>
      </c>
      <c r="ES813">
        <v>0.01469304091254364</v>
      </c>
      <c r="ET813">
        <v>33208750.57576305</v>
      </c>
      <c r="EU813">
        <v>-0.00376297753617405</v>
      </c>
      <c r="EV813">
        <v>186783609.0477016</v>
      </c>
      <c r="EW813">
        <v>0.0002319392154881417</v>
      </c>
      <c r="EX813">
        <v>350394415.6306547</v>
      </c>
      <c r="EY813">
        <v>-0.01582272925714556</v>
      </c>
      <c r="EZ813">
        <v>1819690927.909868</v>
      </c>
      <c r="FA813">
        <v>0.006230389389996427</v>
      </c>
      <c r="FB813">
        <v>958164923.2729261</v>
      </c>
      <c r="FC813">
        <v>0.001104569039192427</v>
      </c>
      <c r="FD813">
        <v>258689991.0913786</v>
      </c>
    </row>
    <row r="814" spans="1:160">
      <c r="A814" s="2">
        <v>45068</v>
      </c>
      <c r="B814">
        <v>0.397072763874146</v>
      </c>
      <c r="C814">
        <v>0.0258844395463895</v>
      </c>
      <c r="D814">
        <v>0.211495783182125</v>
      </c>
      <c r="E814">
        <v>0.101071513985202</v>
      </c>
      <c r="F814">
        <v>0.0028815367132679</v>
      </c>
      <c r="G814">
        <v>3.46740047518988</v>
      </c>
      <c r="H814">
        <v>10.4881354463151</v>
      </c>
      <c r="I814">
        <v>0.239874269872035</v>
      </c>
      <c r="J814">
        <v>0.541734369586561</v>
      </c>
      <c r="K814">
        <v>6.8335574791116</v>
      </c>
      <c r="L814">
        <v>1.45484537870625</v>
      </c>
      <c r="M814">
        <v>0.218104663611821</v>
      </c>
      <c r="N814">
        <v>0.104739191346139</v>
      </c>
      <c r="O814">
        <v>34.6344773742395</v>
      </c>
      <c r="P814">
        <v>0.837629401198754</v>
      </c>
      <c r="Q814">
        <v>0.353913567719511</v>
      </c>
      <c r="R814">
        <v>2.07819644302096</v>
      </c>
      <c r="S814">
        <v>36.5587491155442</v>
      </c>
      <c r="T814">
        <v>0.341115144832227</v>
      </c>
      <c r="U814">
        <v>4.38403740079109</v>
      </c>
      <c r="V814">
        <v>0.746814042769455</v>
      </c>
      <c r="W814">
        <v>0.361849467233689</v>
      </c>
      <c r="X814">
        <v>1.00672037146001</v>
      </c>
      <c r="Y814">
        <v>7.08678967540021</v>
      </c>
      <c r="Z814">
        <v>0.0294942972968055</v>
      </c>
      <c r="AA814">
        <v>0.117985532577493</v>
      </c>
      <c r="AB814">
        <v>6.73858608532213</v>
      </c>
      <c r="AC814">
        <v>0.0944458089293764</v>
      </c>
      <c r="AD814">
        <v>1.25265735996652</v>
      </c>
      <c r="AE814">
        <v>92.3767926002003</v>
      </c>
      <c r="AF814">
        <v>0.480735361122476</v>
      </c>
      <c r="AG814">
        <v>624.3689500823371</v>
      </c>
      <c r="AH814">
        <v>1.61445278337001</v>
      </c>
      <c r="AI814">
        <v>0.0670905115840411</v>
      </c>
      <c r="AJ814">
        <v>0.588514068653719</v>
      </c>
      <c r="AK814">
        <v>0.0310628669616182</v>
      </c>
      <c r="AL814">
        <v>102.304168602261</v>
      </c>
      <c r="AM814">
        <v>1.33598815199639</v>
      </c>
      <c r="AN814">
        <v>0.0084309780183829</v>
      </c>
      <c r="AO814">
        <v>0.0517169947318046</v>
      </c>
      <c r="AP814">
        <v>1.1150706520607</v>
      </c>
      <c r="AQ814">
        <v>0.514839407796219</v>
      </c>
      <c r="AR814">
        <v>2.33051323487638</v>
      </c>
      <c r="AS814">
        <v>0.881518517077904</v>
      </c>
      <c r="AT814">
        <v>0.0751853212043119</v>
      </c>
      <c r="AU814">
        <v>0.018979833125377</v>
      </c>
      <c r="AV814">
        <v>0.457800317325563</v>
      </c>
      <c r="AW814">
        <v>0.17938555341398</v>
      </c>
      <c r="AX814">
        <v>0.220394664951069</v>
      </c>
      <c r="AY814">
        <v>4.53112196511954</v>
      </c>
      <c r="AZ814">
        <v>2.0694738509082</v>
      </c>
      <c r="BA814">
        <v>49.3855733956435</v>
      </c>
      <c r="BB814">
        <v>10.0332641623724</v>
      </c>
      <c r="BC814">
        <v>-0.01622589987665424</v>
      </c>
      <c r="BD814">
        <v>324443377.5341918</v>
      </c>
      <c r="BE814">
        <v>-0.01800830555523925</v>
      </c>
      <c r="BF814">
        <v>137650222.6008644</v>
      </c>
      <c r="BG814">
        <v>-0.02485063952787026</v>
      </c>
      <c r="BH814">
        <v>31847393.11751574</v>
      </c>
      <c r="BI814">
        <v>-0.02126858243365159</v>
      </c>
      <c r="BJ814">
        <v>79200538.38083811</v>
      </c>
      <c r="BK814">
        <v>-0.02218861821138418</v>
      </c>
      <c r="BL814">
        <v>161438763.5952896</v>
      </c>
      <c r="BM814">
        <v>0.0062829081067175</v>
      </c>
      <c r="BN814">
        <v>1264758226.571851</v>
      </c>
      <c r="BO814">
        <v>-0.01120407673960222</v>
      </c>
      <c r="BP814">
        <v>3619883877.871491</v>
      </c>
      <c r="BQ814">
        <v>-0.02822538727951651</v>
      </c>
      <c r="BR814">
        <v>253252889.8617703</v>
      </c>
      <c r="BS814">
        <v>-0.02005671394803088</v>
      </c>
      <c r="BT814">
        <v>28072667.30498243</v>
      </c>
      <c r="BU814">
        <v>-0.03076930335430306</v>
      </c>
      <c r="BV814">
        <v>798744673.4911457</v>
      </c>
      <c r="BW814">
        <v>-0.0483365098189088</v>
      </c>
      <c r="BX814">
        <v>181004553.2746132</v>
      </c>
      <c r="BY814">
        <v>-0.01212529059806444</v>
      </c>
      <c r="BZ814">
        <v>329631571.5391916</v>
      </c>
      <c r="CA814">
        <v>-0.02157393272486918</v>
      </c>
      <c r="CB814">
        <v>560164474.3650366</v>
      </c>
      <c r="CC814">
        <v>-0.03128418213850781</v>
      </c>
      <c r="CD814">
        <v>241599287.0172332</v>
      </c>
      <c r="CE814">
        <v>0.009733623138171055</v>
      </c>
      <c r="CF814">
        <v>695272611.2921292</v>
      </c>
      <c r="CG814">
        <v>-0.01099292503218396</v>
      </c>
      <c r="CH814">
        <v>0</v>
      </c>
      <c r="CI814">
        <v>-0.03565663390952656</v>
      </c>
      <c r="CJ814">
        <v>333810465.5757033</v>
      </c>
      <c r="CK814">
        <v>-0.01747670169696913</v>
      </c>
      <c r="CL814">
        <v>933251725.4988984</v>
      </c>
      <c r="CM814">
        <v>-0.0134833749044615</v>
      </c>
      <c r="CN814">
        <v>338044528.801796</v>
      </c>
      <c r="CO814">
        <v>-0.02730240584017884</v>
      </c>
      <c r="CP814">
        <v>1881077251.081788</v>
      </c>
      <c r="CQ814">
        <v>-0.0312700742647678</v>
      </c>
      <c r="CR814">
        <v>784043574.4871383</v>
      </c>
      <c r="CS814">
        <v>-0.03342471551352888</v>
      </c>
      <c r="CT814">
        <v>1005872526.248582</v>
      </c>
      <c r="CU814">
        <v>-0.02377910330515176</v>
      </c>
      <c r="CV814">
        <v>336777512.2705789</v>
      </c>
      <c r="CW814">
        <v>-0.01709529701790058</v>
      </c>
      <c r="CX814">
        <v>508803479.898567</v>
      </c>
      <c r="CY814">
        <v>-0.04464684459061108</v>
      </c>
      <c r="CZ814">
        <v>719800679.5575876</v>
      </c>
      <c r="DA814">
        <v>-0.0253113082040699</v>
      </c>
      <c r="DB814">
        <v>1065712727.442086</v>
      </c>
      <c r="DC814">
        <v>-0.06674633188226464</v>
      </c>
      <c r="DD814">
        <v>534522933.7047632</v>
      </c>
      <c r="DE814">
        <v>-0.0008701592376791911</v>
      </c>
      <c r="DF814">
        <v>0</v>
      </c>
      <c r="DG814">
        <v>-0.04085368858971816</v>
      </c>
      <c r="DH814">
        <v>117943736.241517</v>
      </c>
      <c r="DI814">
        <v>0.001017722645519692</v>
      </c>
      <c r="DJ814">
        <v>6631781472.626868</v>
      </c>
      <c r="DK814">
        <v>-0.02120899469832704</v>
      </c>
      <c r="DL814">
        <v>876084258.6688893</v>
      </c>
      <c r="DM814">
        <v>-0.001979714019820666</v>
      </c>
      <c r="DN814">
        <v>567207318.6829426</v>
      </c>
      <c r="DO814">
        <v>-0.02857486231321549</v>
      </c>
      <c r="DP814">
        <v>1463285351.023902</v>
      </c>
      <c r="DQ814">
        <v>-0.01716066491103874</v>
      </c>
      <c r="DR814">
        <v>39752999.74304765</v>
      </c>
      <c r="DS814">
        <v>-0.06886381766216498</v>
      </c>
      <c r="DT814">
        <v>42636664.07399364</v>
      </c>
      <c r="DU814">
        <v>-0.02861299744242296</v>
      </c>
      <c r="DV814">
        <v>0</v>
      </c>
      <c r="DW814">
        <v>-0.01748865979195546</v>
      </c>
      <c r="DX814">
        <v>1476386006.860096</v>
      </c>
      <c r="DY814">
        <v>0.03448693901998001</v>
      </c>
      <c r="DZ814">
        <v>14992685.13187809</v>
      </c>
      <c r="EA814">
        <v>-0.03663623921708214</v>
      </c>
      <c r="EB814">
        <v>42118695.05078436</v>
      </c>
      <c r="EC814">
        <v>-0.02550046663363525</v>
      </c>
      <c r="ED814">
        <v>261603343.8953293</v>
      </c>
      <c r="EE814">
        <v>-0.03211015074791634</v>
      </c>
      <c r="EF814">
        <v>334787580.1075915</v>
      </c>
      <c r="EG814">
        <v>-0.02535499582023681</v>
      </c>
      <c r="EH814">
        <v>946712616.7455977</v>
      </c>
      <c r="EI814">
        <v>-0.02629775656430666</v>
      </c>
      <c r="EJ814">
        <v>768225363.9331256</v>
      </c>
      <c r="EK814">
        <v>-0.02050953125959087</v>
      </c>
      <c r="EL814">
        <v>172714917.7574372</v>
      </c>
      <c r="EM814">
        <v>0.0353989977660607</v>
      </c>
      <c r="EN814">
        <v>7057095058.154368</v>
      </c>
      <c r="EO814">
        <v>-0.02175090384373635</v>
      </c>
      <c r="EP814">
        <v>1402770597.522255</v>
      </c>
      <c r="EQ814">
        <v>-0.02375920937325204</v>
      </c>
      <c r="ER814">
        <v>23947950238.68116</v>
      </c>
      <c r="ES814">
        <v>-0.05793407323712851</v>
      </c>
      <c r="ET814">
        <v>33246752.61310638</v>
      </c>
      <c r="EU814">
        <v>-0.03296499214721904</v>
      </c>
      <c r="EV814">
        <v>186812998.7512596</v>
      </c>
      <c r="EW814">
        <v>-0.02377932172459729</v>
      </c>
      <c r="EX814">
        <v>353161343.0866488</v>
      </c>
      <c r="EY814">
        <v>-0.03335025293154026</v>
      </c>
      <c r="EZ814">
        <v>1782401592.266743</v>
      </c>
      <c r="FA814">
        <v>-0.003296433028135093</v>
      </c>
      <c r="FB814">
        <v>922067243.3152512</v>
      </c>
      <c r="FC814">
        <v>-0.04053131194600412</v>
      </c>
      <c r="FD814">
        <v>261111612.3739132</v>
      </c>
    </row>
    <row r="815" spans="1:160">
      <c r="A815" s="2">
        <v>45069</v>
      </c>
      <c r="B815">
        <v>0.397597684864821</v>
      </c>
      <c r="C815">
        <v>0.027843613351095</v>
      </c>
      <c r="D815">
        <v>0.210076663979737</v>
      </c>
      <c r="E815">
        <v>0.102326276977827</v>
      </c>
      <c r="F815">
        <v>0.0028762639187585</v>
      </c>
      <c r="G815">
        <v>3.43130676136492</v>
      </c>
      <c r="H815">
        <v>10.4880232864168</v>
      </c>
      <c r="I815">
        <v>0.242280237646917</v>
      </c>
      <c r="J815">
        <v>0.535481099122124</v>
      </c>
      <c r="K815">
        <v>6.90589046389662</v>
      </c>
      <c r="L815">
        <v>1.43856940939444</v>
      </c>
      <c r="M815">
        <v>0.221357226576327</v>
      </c>
      <c r="N815">
        <v>0.104819929845428</v>
      </c>
      <c r="O815">
        <v>35.2386617318573</v>
      </c>
      <c r="P815">
        <v>0.84970273359481</v>
      </c>
      <c r="Q815">
        <v>0.35332267739712</v>
      </c>
      <c r="R815">
        <v>2.08786887719325</v>
      </c>
      <c r="S815">
        <v>36.6722380137959</v>
      </c>
      <c r="T815">
        <v>0.338044528801796</v>
      </c>
      <c r="U815">
        <v>4.41491317142876</v>
      </c>
      <c r="V815">
        <v>0.756652745114011</v>
      </c>
      <c r="W815">
        <v>0.360893429411729</v>
      </c>
      <c r="X815">
        <v>1.06149372161602</v>
      </c>
      <c r="Y815">
        <v>7.05132949240245</v>
      </c>
      <c r="Z815">
        <v>0.0299863787608875</v>
      </c>
      <c r="AA815">
        <v>0.118572353450349</v>
      </c>
      <c r="AB815">
        <v>6.68107272676265</v>
      </c>
      <c r="AC815">
        <v>0.09057125565330371</v>
      </c>
      <c r="AD815">
        <v>1.28073816967154</v>
      </c>
      <c r="AE815">
        <v>90.8806716561805</v>
      </c>
      <c r="AF815">
        <v>0.480216724224619</v>
      </c>
      <c r="AG815">
        <v>629.313690673363</v>
      </c>
      <c r="AH815">
        <v>1.61277758810445</v>
      </c>
      <c r="AI815">
        <v>0.0672020183722994</v>
      </c>
      <c r="AJ815">
        <v>0.587202090485712</v>
      </c>
      <c r="AK815">
        <v>0.0322526771270907</v>
      </c>
      <c r="AL815">
        <v>101.510459595864</v>
      </c>
      <c r="AM815">
        <v>1.29483148134615</v>
      </c>
      <c r="AN815">
        <v>0.008480742753964</v>
      </c>
      <c r="AO815">
        <v>0.0520152644412637</v>
      </c>
      <c r="AP815">
        <v>1.11335868145451</v>
      </c>
      <c r="AQ815">
        <v>0.510747652074126</v>
      </c>
      <c r="AR815">
        <v>2.41655449503242</v>
      </c>
      <c r="AS815">
        <v>0.895874186510204</v>
      </c>
      <c r="AT815">
        <v>0.07811054369044999</v>
      </c>
      <c r="AU815">
        <v>0.0192914793166355</v>
      </c>
      <c r="AV815">
        <v>0.461663675080051</v>
      </c>
      <c r="AW815">
        <v>0.179590831130892</v>
      </c>
      <c r="AX815">
        <v>0.220429343228792</v>
      </c>
      <c r="AY815">
        <v>4.56628292405745</v>
      </c>
      <c r="AZ815">
        <v>2.02705998191651</v>
      </c>
      <c r="BA815">
        <v>47.5250329190909</v>
      </c>
      <c r="BB815">
        <v>10.1271864897357</v>
      </c>
      <c r="BC815">
        <v>0.001321976822468152</v>
      </c>
      <c r="BD815">
        <v>327788016.6424229</v>
      </c>
      <c r="BE815">
        <v>0.07568924956610767</v>
      </c>
      <c r="BF815">
        <v>138455830.9445843</v>
      </c>
      <c r="BG815">
        <v>-0.006709917242964325</v>
      </c>
      <c r="BH815">
        <v>31531744.10245681</v>
      </c>
      <c r="BI815">
        <v>0.01241460569007313</v>
      </c>
      <c r="BJ815">
        <v>83680603.87219526</v>
      </c>
      <c r="BK815">
        <v>-0.001829855050994866</v>
      </c>
      <c r="BL815">
        <v>159786300.5064307</v>
      </c>
      <c r="BM815">
        <v>-0.01040944479393691</v>
      </c>
      <c r="BN815">
        <v>1290154258.724072</v>
      </c>
      <c r="BO815">
        <v>-1.069397881769962E-05</v>
      </c>
      <c r="BP815">
        <v>3633501090.075433</v>
      </c>
      <c r="BQ815">
        <v>0.01003012026327577</v>
      </c>
      <c r="BR815">
        <v>255788631.8305639</v>
      </c>
      <c r="BS815">
        <v>-0.01154305655225318</v>
      </c>
      <c r="BT815">
        <v>28799539.8461163</v>
      </c>
      <c r="BU815">
        <v>0.0105849676403722</v>
      </c>
      <c r="BV815">
        <v>801413202.7540567</v>
      </c>
      <c r="BW815">
        <v>-0.01118742207937173</v>
      </c>
      <c r="BX815">
        <v>185466926.1673343</v>
      </c>
      <c r="BY815">
        <v>0.0149128538135932</v>
      </c>
      <c r="BZ815">
        <v>331357205.078622</v>
      </c>
      <c r="CA815">
        <v>0.000770852803533506</v>
      </c>
      <c r="CB815">
        <v>559547053.1298864</v>
      </c>
      <c r="CC815">
        <v>0.01744459288613887</v>
      </c>
      <c r="CD815">
        <v>243596216.1453263</v>
      </c>
      <c r="CE815">
        <v>0.0144136922352267</v>
      </c>
      <c r="CF815">
        <v>708005836.5758775</v>
      </c>
      <c r="CG815">
        <v>-0.001669589346908862</v>
      </c>
      <c r="CH815">
        <v>0</v>
      </c>
      <c r="CI815">
        <v>0.004654244407342745</v>
      </c>
      <c r="CJ815">
        <v>343226057.507875</v>
      </c>
      <c r="CK815">
        <v>0.003104288330353144</v>
      </c>
      <c r="CL815">
        <v>931312176.7892517</v>
      </c>
      <c r="CM815">
        <v>-0.009001699505137073</v>
      </c>
      <c r="CN815">
        <v>339944233.479404</v>
      </c>
      <c r="CO815">
        <v>0.007042770810326227</v>
      </c>
      <c r="CP815">
        <v>1925982976.815214</v>
      </c>
      <c r="CQ815">
        <v>0.0131742331840341</v>
      </c>
      <c r="CR815">
        <v>797347524.5138875</v>
      </c>
      <c r="CS815">
        <v>-0.002642087134378857</v>
      </c>
      <c r="CT815">
        <v>1015186125.190482</v>
      </c>
      <c r="CU815">
        <v>0.05440771013362355</v>
      </c>
      <c r="CV815">
        <v>345312756.2621562</v>
      </c>
      <c r="CW815">
        <v>-0.005003701904806035</v>
      </c>
      <c r="CX815">
        <v>509451952.8919725</v>
      </c>
      <c r="CY815">
        <v>0.01668395280382895</v>
      </c>
      <c r="CZ815">
        <v>735336796.4634048</v>
      </c>
      <c r="DA815">
        <v>0.004973668042482782</v>
      </c>
      <c r="DB815">
        <v>1093469898.257687</v>
      </c>
      <c r="DC815">
        <v>-0.008534929706508376</v>
      </c>
      <c r="DD815">
        <v>544609626.8432664</v>
      </c>
      <c r="DE815">
        <v>-0.04102408905163768</v>
      </c>
      <c r="DF815">
        <v>0</v>
      </c>
      <c r="DG815">
        <v>0.02241699175085721</v>
      </c>
      <c r="DH815">
        <v>121762273.1998902</v>
      </c>
      <c r="DI815">
        <v>-0.01619585289667835</v>
      </c>
      <c r="DJ815">
        <v>6684679625.188715</v>
      </c>
      <c r="DK815">
        <v>-0.001078840750649235</v>
      </c>
      <c r="DL815">
        <v>872347098.5097554</v>
      </c>
      <c r="DM815">
        <v>0.007919581187331381</v>
      </c>
      <c r="DN815">
        <v>571605333.0509441</v>
      </c>
      <c r="DO815">
        <v>-0.001037624192429587</v>
      </c>
      <c r="DP815">
        <v>1492434691.889649</v>
      </c>
      <c r="DQ815">
        <v>0.001662035146633656</v>
      </c>
      <c r="DR815">
        <v>39788366.86346325</v>
      </c>
      <c r="DS815">
        <v>-0.002229306380063689</v>
      </c>
      <c r="DT815">
        <v>43947193.71325262</v>
      </c>
      <c r="DU815">
        <v>0.03830329527994469</v>
      </c>
      <c r="DV815">
        <v>0</v>
      </c>
      <c r="DW815">
        <v>-0.007758325171311253</v>
      </c>
      <c r="DX815">
        <v>1495284807.218243</v>
      </c>
      <c r="DY815">
        <v>-0.03080616440253536</v>
      </c>
      <c r="DZ815">
        <v>14714594.06316512</v>
      </c>
      <c r="EA815">
        <v>0.005902605305409869</v>
      </c>
      <c r="EB815">
        <v>41087460.96924885</v>
      </c>
      <c r="EC815">
        <v>0.005767344197122659</v>
      </c>
      <c r="ED815">
        <v>263590996.2217317</v>
      </c>
      <c r="EE815">
        <v>-0.001535302362255075</v>
      </c>
      <c r="EF815">
        <v>342606840.2107836</v>
      </c>
      <c r="EG815">
        <v>-0.007947635049165735</v>
      </c>
      <c r="EH815">
        <v>947090657.7837181</v>
      </c>
      <c r="EI815">
        <v>0.03691944712796458</v>
      </c>
      <c r="EJ815">
        <v>781765682.2374362</v>
      </c>
      <c r="EK815">
        <v>0.01628515924984408</v>
      </c>
      <c r="EL815">
        <v>173387851.179332</v>
      </c>
      <c r="EM815">
        <v>0.03890682967475745</v>
      </c>
      <c r="EN815">
        <v>7094255389.062418</v>
      </c>
      <c r="EO815">
        <v>0.01641985939496027</v>
      </c>
      <c r="EP815">
        <v>1410335403.893866</v>
      </c>
      <c r="EQ815">
        <v>0.008438958227590332</v>
      </c>
      <c r="ER815">
        <v>24132167774.1772</v>
      </c>
      <c r="ES815">
        <v>0.001144338064048345</v>
      </c>
      <c r="ET815">
        <v>33331114.76222538</v>
      </c>
      <c r="EU815">
        <v>0.0001573462666653036</v>
      </c>
      <c r="EV815">
        <v>192274939.5609031</v>
      </c>
      <c r="EW815">
        <v>0.00775987916647991</v>
      </c>
      <c r="EX815">
        <v>358268073.4250587</v>
      </c>
      <c r="EY815">
        <v>-0.02049500116808745</v>
      </c>
      <c r="EZ815">
        <v>1796498672.274277</v>
      </c>
      <c r="FA815">
        <v>-0.03767376479862283</v>
      </c>
      <c r="FB815">
        <v>944288493.0060482</v>
      </c>
      <c r="FC815">
        <v>0.009361093841776302</v>
      </c>
      <c r="FD815">
        <v>267483871.1006576</v>
      </c>
    </row>
    <row r="816" spans="1:160">
      <c r="A816" s="2">
        <v>45070</v>
      </c>
      <c r="B816">
        <v>0.40166955584557</v>
      </c>
      <c r="C816">
        <v>0.0280065702051496</v>
      </c>
      <c r="D816">
        <v>0.207994531485332</v>
      </c>
      <c r="E816">
        <v>0.108114475287074</v>
      </c>
      <c r="F816">
        <v>0.0028468229105786</v>
      </c>
      <c r="G816">
        <v>3.50020655185844</v>
      </c>
      <c r="H816">
        <v>10.5222952134861</v>
      </c>
      <c r="I816">
        <v>0.244706113881324</v>
      </c>
      <c r="J816">
        <v>0.549346062612037</v>
      </c>
      <c r="K816">
        <v>6.92896238086956</v>
      </c>
      <c r="L816">
        <v>1.47365712041057</v>
      </c>
      <c r="M816">
        <v>0.222516039892029</v>
      </c>
      <c r="N816">
        <v>0.104704395830839</v>
      </c>
      <c r="O816">
        <v>35.5299254641147</v>
      </c>
      <c r="P816">
        <v>0.865002169959637</v>
      </c>
      <c r="Q816">
        <v>0.359590933059415</v>
      </c>
      <c r="R816">
        <v>2.14661949342761</v>
      </c>
      <c r="S816">
        <v>36.5893130896822</v>
      </c>
      <c r="T816">
        <v>0.339944233479404</v>
      </c>
      <c r="U816">
        <v>4.52030750326657</v>
      </c>
      <c r="V816">
        <v>0.7694919171143479</v>
      </c>
      <c r="W816">
        <v>0.364234436419403</v>
      </c>
      <c r="X816">
        <v>1.08839607577986</v>
      </c>
      <c r="Y816">
        <v>7.05998590254875</v>
      </c>
      <c r="Z816">
        <v>0.0306313786922282</v>
      </c>
      <c r="AA816">
        <v>0.121652043328009</v>
      </c>
      <c r="AB816">
        <v>6.80714763614736</v>
      </c>
      <c r="AC816">
        <v>0.09227777275917561</v>
      </c>
      <c r="AD816">
        <v>1.32210979062869</v>
      </c>
      <c r="AE816">
        <v>91.5963833932304</v>
      </c>
      <c r="AF816">
        <v>0.478168290107829</v>
      </c>
      <c r="AG816">
        <v>634.193265676006</v>
      </c>
      <c r="AH816">
        <v>1.64433626730079</v>
      </c>
      <c r="AI816">
        <v>0.06726180610885529</v>
      </c>
      <c r="AJ816">
        <v>0.60525101060012</v>
      </c>
      <c r="AK816">
        <v>0.0323251663150259</v>
      </c>
      <c r="AL816">
        <v>102.809866323679</v>
      </c>
      <c r="AM816">
        <v>1.27081436451328</v>
      </c>
      <c r="AN816">
        <v>0.0082708797656633</v>
      </c>
      <c r="AO816">
        <v>0.0524104744559204</v>
      </c>
      <c r="AP816">
        <v>1.13936215839246</v>
      </c>
      <c r="AQ816">
        <v>0.510951603694916</v>
      </c>
      <c r="AR816">
        <v>2.45914735722969</v>
      </c>
      <c r="AS816">
        <v>0.8993646996039379</v>
      </c>
      <c r="AT816">
        <v>0.0785332686673019</v>
      </c>
      <c r="AU816">
        <v>0.0193955136511946</v>
      </c>
      <c r="AV816">
        <v>0.465214982962507</v>
      </c>
      <c r="AW816">
        <v>0.18004653483984</v>
      </c>
      <c r="AX816">
        <v>0.226874141146882</v>
      </c>
      <c r="AY816">
        <v>4.63113593138588</v>
      </c>
      <c r="AZ816">
        <v>2.04308610821674</v>
      </c>
      <c r="BA816">
        <v>48.6703567885968</v>
      </c>
      <c r="BB816">
        <v>10.3743338758664</v>
      </c>
      <c r="BC816">
        <v>0.01024118382915984</v>
      </c>
      <c r="BD816">
        <v>317973658.2587761</v>
      </c>
      <c r="BE816">
        <v>0.005852575669680116</v>
      </c>
      <c r="BF816">
        <v>134468525.5177133</v>
      </c>
      <c r="BG816">
        <v>-0.00991129835632687</v>
      </c>
      <c r="BH816">
        <v>30283204.33740942</v>
      </c>
      <c r="BI816">
        <v>0.05656609895521991</v>
      </c>
      <c r="BJ816">
        <v>83034767.70940721</v>
      </c>
      <c r="BK816">
        <v>-0.0102358507464807</v>
      </c>
      <c r="BL816">
        <v>148373685.6599344</v>
      </c>
      <c r="BM816">
        <v>0.02007975249234573</v>
      </c>
      <c r="BN816">
        <v>1229849213.210127</v>
      </c>
      <c r="BO816">
        <v>0.003267720344756198</v>
      </c>
      <c r="BP816">
        <v>3601611546.433018</v>
      </c>
      <c r="BQ816">
        <v>0.01001268720044068</v>
      </c>
      <c r="BR816">
        <v>250646416.6763281</v>
      </c>
      <c r="BS816">
        <v>0.02589253572655204</v>
      </c>
      <c r="BT816">
        <v>27552361.8285833</v>
      </c>
      <c r="BU816">
        <v>0.003340903985309174</v>
      </c>
      <c r="BV816">
        <v>769767761.6633859</v>
      </c>
      <c r="BW816">
        <v>0.02439069730455357</v>
      </c>
      <c r="BX816">
        <v>179265167.9323741</v>
      </c>
      <c r="BY816">
        <v>0.00523503720038887</v>
      </c>
      <c r="BZ816">
        <v>322114348.7103377</v>
      </c>
      <c r="CA816">
        <v>-0.00110221419494716</v>
      </c>
      <c r="CB816">
        <v>538920519.8258352</v>
      </c>
      <c r="CC816">
        <v>0.008265459524930963</v>
      </c>
      <c r="CD816">
        <v>238345954.0240847</v>
      </c>
      <c r="CE816">
        <v>0.01800563392340782</v>
      </c>
      <c r="CF816">
        <v>681158476.0610751</v>
      </c>
      <c r="CG816">
        <v>0.01774088124903939</v>
      </c>
      <c r="CH816">
        <v>0</v>
      </c>
      <c r="CI816">
        <v>0.02813903539447349</v>
      </c>
      <c r="CJ816">
        <v>325857074.8207159</v>
      </c>
      <c r="CK816">
        <v>-0.002261245252675903</v>
      </c>
      <c r="CL816">
        <v>916316329.5859836</v>
      </c>
      <c r="CM816">
        <v>0.005619687691268194</v>
      </c>
      <c r="CN816">
        <v>325939957.640237</v>
      </c>
      <c r="CO816">
        <v>0.02387234533169802</v>
      </c>
      <c r="CP816">
        <v>1903338279.288642</v>
      </c>
      <c r="CQ816">
        <v>0.01696838091613917</v>
      </c>
      <c r="CR816">
        <v>768030100.7386835</v>
      </c>
      <c r="CS816">
        <v>0.009257599987674947</v>
      </c>
      <c r="CT816">
        <v>921744234.1010151</v>
      </c>
      <c r="CU816">
        <v>0.02534386555097456</v>
      </c>
      <c r="CV816">
        <v>320615134.9094387</v>
      </c>
      <c r="CW816">
        <v>0.001227628088522392</v>
      </c>
      <c r="CX816">
        <v>499471748.2112111</v>
      </c>
      <c r="CY816">
        <v>0.02150976403266136</v>
      </c>
      <c r="CZ816">
        <v>713750748.0041463</v>
      </c>
      <c r="DA816">
        <v>0.02597308553000577</v>
      </c>
      <c r="DB816">
        <v>1045826399.251391</v>
      </c>
      <c r="DC816">
        <v>0.01887045906261231</v>
      </c>
      <c r="DD816">
        <v>511525203.782295</v>
      </c>
      <c r="DE816">
        <v>0.01884170748834757</v>
      </c>
      <c r="DF816">
        <v>0</v>
      </c>
      <c r="DG816">
        <v>0.03230294992126304</v>
      </c>
      <c r="DH816">
        <v>116763138.0097804</v>
      </c>
      <c r="DI816">
        <v>0.007875291016307351</v>
      </c>
      <c r="DJ816">
        <v>6280813727.637152</v>
      </c>
      <c r="DK816">
        <v>-0.004265645100339777</v>
      </c>
      <c r="DL816">
        <v>832253787.998391</v>
      </c>
      <c r="DM816">
        <v>0.007753803985134811</v>
      </c>
      <c r="DN816">
        <v>558696666.297344</v>
      </c>
      <c r="DO816">
        <v>0.0195679053510609</v>
      </c>
      <c r="DP816">
        <v>1431046010.965574</v>
      </c>
      <c r="DQ816">
        <v>0.0008896717390938225</v>
      </c>
      <c r="DR816">
        <v>39208037.89041516</v>
      </c>
      <c r="DS816">
        <v>0.03073715234814389</v>
      </c>
      <c r="DT816">
        <v>41545503.75236303</v>
      </c>
      <c r="DU816">
        <v>0.002247540185565278</v>
      </c>
      <c r="DV816">
        <v>0</v>
      </c>
      <c r="DW816">
        <v>0.01280071761066037</v>
      </c>
      <c r="DX816">
        <v>1463382544.456221</v>
      </c>
      <c r="DY816">
        <v>-0.01854844987851312</v>
      </c>
      <c r="DZ816">
        <v>14535909.02992188</v>
      </c>
      <c r="EA816">
        <v>-0.02474582644339818</v>
      </c>
      <c r="EB816">
        <v>40150745.99100489</v>
      </c>
      <c r="EC816">
        <v>0.007597962230932787</v>
      </c>
      <c r="ED816">
        <v>255788982.5238802</v>
      </c>
      <c r="EE816">
        <v>0.02335588464984051</v>
      </c>
      <c r="EF816">
        <v>329398976.1417326</v>
      </c>
      <c r="EG816">
        <v>0.0003993197422675898</v>
      </c>
      <c r="EH816">
        <v>918921494.9559469</v>
      </c>
      <c r="EI816">
        <v>0.01762545073360688</v>
      </c>
      <c r="EJ816">
        <v>774108201.9939049</v>
      </c>
      <c r="EK816">
        <v>0.003896209028335651</v>
      </c>
      <c r="EL816">
        <v>166878819.1696248</v>
      </c>
      <c r="EM816">
        <v>0.005411881122312501</v>
      </c>
      <c r="EN816">
        <v>6941446005.719313</v>
      </c>
      <c r="EO816">
        <v>0.005392760858385248</v>
      </c>
      <c r="EP816">
        <v>1414603205.810368</v>
      </c>
      <c r="EQ816">
        <v>0.007692413490925532</v>
      </c>
      <c r="ER816">
        <v>23520454397.97258</v>
      </c>
      <c r="ES816">
        <v>0.002537455314831183</v>
      </c>
      <c r="ET816">
        <v>32079619.92230343</v>
      </c>
      <c r="EU816">
        <v>0.02923747729629933</v>
      </c>
      <c r="EV816">
        <v>187372513.0041556</v>
      </c>
      <c r="EW816">
        <v>0.01420258192648371</v>
      </c>
      <c r="EX816">
        <v>346191504.0046456</v>
      </c>
      <c r="EY816">
        <v>0.007906093772853451</v>
      </c>
      <c r="EZ816">
        <v>1810248498.762334</v>
      </c>
      <c r="FA816">
        <v>0.02409938087693186</v>
      </c>
      <c r="FB816">
        <v>896088595.3508278</v>
      </c>
      <c r="FC816">
        <v>0.02440434827394511</v>
      </c>
      <c r="FD816">
        <v>255324068.6380313</v>
      </c>
    </row>
    <row r="817" spans="1:160">
      <c r="A817" s="2">
        <v>45071</v>
      </c>
      <c r="B817">
        <v>0.389642809669757</v>
      </c>
      <c r="C817">
        <v>0.0272000259909754</v>
      </c>
      <c r="D817">
        <v>0.199758721800082</v>
      </c>
      <c r="E817">
        <v>0.107280061640061</v>
      </c>
      <c r="F817">
        <v>0.0026434907518663</v>
      </c>
      <c r="G817">
        <v>3.33659811977313</v>
      </c>
      <c r="H817">
        <v>10.4248156753789</v>
      </c>
      <c r="I817">
        <v>0.239786694757302</v>
      </c>
      <c r="J817">
        <v>0.525556365381842</v>
      </c>
      <c r="K817">
        <v>6.65535811519268</v>
      </c>
      <c r="L817">
        <v>1.42401659143021</v>
      </c>
      <c r="M817">
        <v>0.216309191919994</v>
      </c>
      <c r="N817">
        <v>0.10084468699026</v>
      </c>
      <c r="O817">
        <v>34.764144185626</v>
      </c>
      <c r="P817">
        <v>0.831801710178025</v>
      </c>
      <c r="Q817">
        <v>0.346548533527504</v>
      </c>
      <c r="R817">
        <v>2.0247775018385</v>
      </c>
      <c r="S817">
        <v>35.9935522129938</v>
      </c>
      <c r="T817">
        <v>0.325939957640237</v>
      </c>
      <c r="U817">
        <v>4.46688344095739</v>
      </c>
      <c r="V817">
        <v>0.741198707526234</v>
      </c>
      <c r="W817">
        <v>0.330706697817825</v>
      </c>
      <c r="X817">
        <v>1.01055129977921</v>
      </c>
      <c r="Y817">
        <v>6.92126135940641</v>
      </c>
      <c r="Z817">
        <v>0.0297302040726407</v>
      </c>
      <c r="AA817">
        <v>0.116342621505269</v>
      </c>
      <c r="AB817">
        <v>6.39362106384238</v>
      </c>
      <c r="AC817">
        <v>0.0830774662015098</v>
      </c>
      <c r="AD817">
        <v>1.26769471033856</v>
      </c>
      <c r="AE817">
        <v>86.05380021682829</v>
      </c>
      <c r="AF817">
        <v>0.456191620967788</v>
      </c>
      <c r="AG817">
        <v>619.871164305305</v>
      </c>
      <c r="AH817">
        <v>1.57600041573722</v>
      </c>
      <c r="AI817">
        <v>0.06628076622354261</v>
      </c>
      <c r="AJ817">
        <v>0.572174375821999</v>
      </c>
      <c r="AK817">
        <v>0.0317090077791578</v>
      </c>
      <c r="AL817">
        <v>100.616392977228</v>
      </c>
      <c r="AM817">
        <v>1.25538237189464</v>
      </c>
      <c r="AN817">
        <v>0.0080823196361983</v>
      </c>
      <c r="AO817">
        <v>0.0508591800434511</v>
      </c>
      <c r="AP817">
        <v>1.09543851546633</v>
      </c>
      <c r="AQ817">
        <v>0.495754453555906</v>
      </c>
      <c r="AR817">
        <v>2.43505974027262</v>
      </c>
      <c r="AS817">
        <v>0.865602278659762</v>
      </c>
      <c r="AT817">
        <v>0.0768520874759348</v>
      </c>
      <c r="AU817">
        <v>0.0194542062218438</v>
      </c>
      <c r="AV817">
        <v>0.453422497904721</v>
      </c>
      <c r="AW817">
        <v>0.173286265616764</v>
      </c>
      <c r="AX817">
        <v>0.221089540110794</v>
      </c>
      <c r="AY817">
        <v>4.46772653729992</v>
      </c>
      <c r="AZ817">
        <v>2.05871722286291</v>
      </c>
      <c r="BA817">
        <v>46.186045867275</v>
      </c>
      <c r="BB817">
        <v>9.9027172131765</v>
      </c>
      <c r="BC817">
        <v>-0.02994189129045399</v>
      </c>
      <c r="BD817">
        <v>320716568.0816302</v>
      </c>
      <c r="BE817">
        <v>-0.02879839295801734</v>
      </c>
      <c r="BF817">
        <v>132593662.490284</v>
      </c>
      <c r="BG817">
        <v>-0.03959627989465098</v>
      </c>
      <c r="BH817">
        <v>29997544.29303645</v>
      </c>
      <c r="BI817">
        <v>-0.007717871679970734</v>
      </c>
      <c r="BJ817">
        <v>81863295.34383948</v>
      </c>
      <c r="BK817">
        <v>-0.07142423856318258</v>
      </c>
      <c r="BL817">
        <v>145500653.6036355</v>
      </c>
      <c r="BM817">
        <v>-0.04674250780955824</v>
      </c>
      <c r="BN817">
        <v>1192802871.301954</v>
      </c>
      <c r="BO817">
        <v>-0.009264094584826243</v>
      </c>
      <c r="BP817">
        <v>3625896574.464571</v>
      </c>
      <c r="BQ817">
        <v>-0.02010337643794136</v>
      </c>
      <c r="BR817">
        <v>248535655.1863952</v>
      </c>
      <c r="BS817">
        <v>-0.04330548419165769</v>
      </c>
      <c r="BT817">
        <v>28408387.46456256</v>
      </c>
      <c r="BU817">
        <v>-0.03948704735824293</v>
      </c>
      <c r="BV817">
        <v>800652952.241596</v>
      </c>
      <c r="BW817">
        <v>-0.03368526388725335</v>
      </c>
      <c r="BX817">
        <v>178115839.2035201</v>
      </c>
      <c r="BY817">
        <v>-0.02789393508462013</v>
      </c>
      <c r="BZ817">
        <v>322176782.2325522</v>
      </c>
      <c r="CA817">
        <v>-0.0368629111505</v>
      </c>
      <c r="CB817">
        <v>529663806.4648706</v>
      </c>
      <c r="CC817">
        <v>-0.02155313495555</v>
      </c>
      <c r="CD817">
        <v>232562166.8631511</v>
      </c>
      <c r="CE817">
        <v>-0.03838193814376356</v>
      </c>
      <c r="CF817">
        <v>674536878.1902984</v>
      </c>
      <c r="CG817">
        <v>-0.03627010119789642</v>
      </c>
      <c r="CH817">
        <v>0</v>
      </c>
      <c r="CI817">
        <v>-0.05675993904003884</v>
      </c>
      <c r="CJ817">
        <v>322962184.3328083</v>
      </c>
      <c r="CK817">
        <v>-0.01628237390595888</v>
      </c>
      <c r="CL817">
        <v>909044596.651426</v>
      </c>
      <c r="CM817">
        <v>-0.04119580348761964</v>
      </c>
      <c r="CN817">
        <v>333330681.044915</v>
      </c>
      <c r="CO817">
        <v>-0.01181867876700271</v>
      </c>
      <c r="CP817">
        <v>1881959730.849239</v>
      </c>
      <c r="CQ817">
        <v>-0.03676868977937497</v>
      </c>
      <c r="CR817">
        <v>771047198.2969674</v>
      </c>
      <c r="CS817">
        <v>-0.09204988669158121</v>
      </c>
      <c r="CT817">
        <v>924585911.0393853</v>
      </c>
      <c r="CU817">
        <v>-0.07152247029636938</v>
      </c>
      <c r="CV817">
        <v>323565977.8297229</v>
      </c>
      <c r="CW817">
        <v>-0.01964940795310344</v>
      </c>
      <c r="CX817">
        <v>486812622.8724065</v>
      </c>
      <c r="CY817">
        <v>-0.02941998232081366</v>
      </c>
      <c r="CZ817">
        <v>720239219.8391212</v>
      </c>
      <c r="DA817">
        <v>-0.04364432916613048</v>
      </c>
      <c r="DB817">
        <v>1041253789.954312</v>
      </c>
      <c r="DC817">
        <v>-0.06074887668207296</v>
      </c>
      <c r="DD817">
        <v>504836947.3827981</v>
      </c>
      <c r="DE817">
        <v>-0.09970230406055158</v>
      </c>
      <c r="DF817">
        <v>0</v>
      </c>
      <c r="DG817">
        <v>-0.04115776214338029</v>
      </c>
      <c r="DH817">
        <v>114747826.8093826</v>
      </c>
      <c r="DI817">
        <v>-0.06051093909032812</v>
      </c>
      <c r="DJ817">
        <v>6309746156.836408</v>
      </c>
      <c r="DK817">
        <v>-0.04596011403241562</v>
      </c>
      <c r="DL817">
        <v>849829594.2024909</v>
      </c>
      <c r="DM817">
        <v>-0.02258318109927371</v>
      </c>
      <c r="DN817">
        <v>563089217.3074635</v>
      </c>
      <c r="DO817">
        <v>-0.04155831925774189</v>
      </c>
      <c r="DP817">
        <v>1418952157.5782</v>
      </c>
      <c r="DQ817">
        <v>-0.01458539313864082</v>
      </c>
      <c r="DR817">
        <v>38692754.27477846</v>
      </c>
      <c r="DS817">
        <v>-0.05464944989571308</v>
      </c>
      <c r="DT817">
        <v>42470519.75663696</v>
      </c>
      <c r="DU817">
        <v>-0.01906126421325438</v>
      </c>
      <c r="DV817">
        <v>0</v>
      </c>
      <c r="DW817">
        <v>-0.02133524169310008</v>
      </c>
      <c r="DX817">
        <v>1439763649.225872</v>
      </c>
      <c r="DY817">
        <v>-0.01214338856214481</v>
      </c>
      <c r="DZ817">
        <v>13806691.69494836</v>
      </c>
      <c r="EA817">
        <v>-0.02279807406314993</v>
      </c>
      <c r="EB817">
        <v>41986061.65052456</v>
      </c>
      <c r="EC817">
        <v>-0.02959893854374485</v>
      </c>
      <c r="ED817">
        <v>256015917.3715024</v>
      </c>
      <c r="EE817">
        <v>-0.0385510810610934</v>
      </c>
      <c r="EF817">
        <v>337035282.6929055</v>
      </c>
      <c r="EG817">
        <v>-0.02974283675618727</v>
      </c>
      <c r="EH817">
        <v>938088996.6323394</v>
      </c>
      <c r="EI817">
        <v>-0.009795109222005105</v>
      </c>
      <c r="EJ817">
        <v>734729098.8937565</v>
      </c>
      <c r="EK817">
        <v>-0.0375403003465048</v>
      </c>
      <c r="EL817">
        <v>164205499.4147319</v>
      </c>
      <c r="EM817">
        <v>-0.02140724841709118</v>
      </c>
      <c r="EN817">
        <v>6936141088.405284</v>
      </c>
      <c r="EO817">
        <v>0.003026090038382723</v>
      </c>
      <c r="EP817">
        <v>1402314124.202971</v>
      </c>
      <c r="EQ817">
        <v>-0.02534846359137233</v>
      </c>
      <c r="ER817">
        <v>23535178738.51501</v>
      </c>
      <c r="ES817">
        <v>-0.03754734424125183</v>
      </c>
      <c r="ET817">
        <v>33982993.16335038</v>
      </c>
      <c r="EU817">
        <v>-0.02549696059165674</v>
      </c>
      <c r="EV817">
        <v>184464016.4594602</v>
      </c>
      <c r="EW817">
        <v>-0.0352849487700222</v>
      </c>
      <c r="EX817">
        <v>343323958.1743068</v>
      </c>
      <c r="EY817">
        <v>0.007650737080197256</v>
      </c>
      <c r="EZ817">
        <v>1769403815.121545</v>
      </c>
      <c r="FA817">
        <v>-0.0510436143320786</v>
      </c>
      <c r="FB817">
        <v>901488188.4218506</v>
      </c>
      <c r="FC817">
        <v>-0.04545994647299834</v>
      </c>
      <c r="FD817">
        <v>256015464.7479365</v>
      </c>
    </row>
    <row r="818" spans="1:160">
      <c r="A818" s="2">
        <v>45072</v>
      </c>
      <c r="B818">
        <v>0.392544605525665</v>
      </c>
      <c r="C818">
        <v>0.0268207824253956</v>
      </c>
      <c r="D818">
        <v>0.197874407158292</v>
      </c>
      <c r="E818">
        <v>0.105766531451989</v>
      </c>
      <c r="F818">
        <v>0.0025923035508686</v>
      </c>
      <c r="G818">
        <v>3.23609087593578</v>
      </c>
      <c r="H818">
        <v>10.4899551840094</v>
      </c>
      <c r="I818">
        <v>0.23776738593253</v>
      </c>
      <c r="J818">
        <v>0.541884901015844</v>
      </c>
      <c r="K818">
        <v>6.92238930822392</v>
      </c>
      <c r="L818">
        <v>1.41452633915621</v>
      </c>
      <c r="M818">
        <v>0.216351117853418</v>
      </c>
      <c r="N818">
        <v>0.09911253850620021</v>
      </c>
      <c r="O818">
        <v>33.9205451758381</v>
      </c>
      <c r="P818">
        <v>0.823179958420834</v>
      </c>
      <c r="Q818">
        <v>0.345830320271633</v>
      </c>
      <c r="R818">
        <v>2.00657991084782</v>
      </c>
      <c r="S818">
        <v>35.7013657223782</v>
      </c>
      <c r="T818">
        <v>0.333330681044915</v>
      </c>
      <c r="U818">
        <v>4.41652468835504</v>
      </c>
      <c r="V818">
        <v>0.744110401753491</v>
      </c>
      <c r="W818">
        <v>0.331718895577159</v>
      </c>
      <c r="X818">
        <v>1.01985210259184</v>
      </c>
      <c r="Y818">
        <v>6.75532249968979</v>
      </c>
      <c r="Z818">
        <v>0.0299973506563095</v>
      </c>
      <c r="AA818">
        <v>0.115827858149236</v>
      </c>
      <c r="AB818">
        <v>6.31002366398796</v>
      </c>
      <c r="AC818">
        <v>0.0853787577417925</v>
      </c>
      <c r="AD818">
        <v>1.24547267261544</v>
      </c>
      <c r="AE818">
        <v>86.441870310657</v>
      </c>
      <c r="AF818">
        <v>0.465825697089946</v>
      </c>
      <c r="AG818">
        <v>624.744677739631</v>
      </c>
      <c r="AH818">
        <v>1.56198835732328</v>
      </c>
      <c r="AI818">
        <v>0.06540968481512591</v>
      </c>
      <c r="AJ818">
        <v>0.584913912163298</v>
      </c>
      <c r="AK818">
        <v>0.0315750777561016</v>
      </c>
      <c r="AL818">
        <v>98.9924512039797</v>
      </c>
      <c r="AM818">
        <v>1.19240408923469</v>
      </c>
      <c r="AN818">
        <v>0.008451767511385501</v>
      </c>
      <c r="AO818">
        <v>0.0509043020817792</v>
      </c>
      <c r="AP818">
        <v>1.12083356802552</v>
      </c>
      <c r="AQ818">
        <v>0.506095243679732</v>
      </c>
      <c r="AR818">
        <v>2.31118756281703</v>
      </c>
      <c r="AS818">
        <v>0.851735739557101</v>
      </c>
      <c r="AT818">
        <v>0.0768041785017104</v>
      </c>
      <c r="AU818">
        <v>0.0192852017074433</v>
      </c>
      <c r="AV818">
        <v>0.453706350723029</v>
      </c>
      <c r="AW818">
        <v>0.183567822624445</v>
      </c>
      <c r="AX818">
        <v>0.217657669805109</v>
      </c>
      <c r="AY818">
        <v>4.43042121749048</v>
      </c>
      <c r="AZ818">
        <v>2.01226045626777</v>
      </c>
      <c r="BA818">
        <v>46.4643507743308</v>
      </c>
      <c r="BB818">
        <v>9.92953293875695</v>
      </c>
      <c r="BC818">
        <v>0.007447322994019734</v>
      </c>
      <c r="BD818">
        <v>322516823.6800293</v>
      </c>
      <c r="BE818">
        <v>-0.01394276482329948</v>
      </c>
      <c r="BF818">
        <v>133561934.0098114</v>
      </c>
      <c r="BG818">
        <v>-0.009432953038595371</v>
      </c>
      <c r="BH818">
        <v>30132464.63132065</v>
      </c>
      <c r="BI818">
        <v>-0.01410821512342242</v>
      </c>
      <c r="BJ818">
        <v>84208399.55117708</v>
      </c>
      <c r="BK818">
        <v>-0.01936348782819153</v>
      </c>
      <c r="BL818">
        <v>145791204.2377004</v>
      </c>
      <c r="BM818">
        <v>-0.03012266992591373</v>
      </c>
      <c r="BN818">
        <v>1190672345.451383</v>
      </c>
      <c r="BO818">
        <v>0.006248504593164617</v>
      </c>
      <c r="BP818">
        <v>3643995999.020974</v>
      </c>
      <c r="BQ818">
        <v>-0.008421271358762472</v>
      </c>
      <c r="BR818">
        <v>250154506.7821106</v>
      </c>
      <c r="BS818">
        <v>0.03106904741252348</v>
      </c>
      <c r="BT818">
        <v>28206503.26042616</v>
      </c>
      <c r="BU818">
        <v>0.04012273846266345</v>
      </c>
      <c r="BV818">
        <v>793927685.20954</v>
      </c>
      <c r="BW818">
        <v>-0.006664425352283732</v>
      </c>
      <c r="BX818">
        <v>179624054.4006037</v>
      </c>
      <c r="BY818">
        <v>0.0001938240952770176</v>
      </c>
      <c r="BZ818">
        <v>324878261.7926959</v>
      </c>
      <c r="CA818">
        <v>-0.01717639804095072</v>
      </c>
      <c r="CB818">
        <v>532141886.4446897</v>
      </c>
      <c r="CC818">
        <v>-0.02426635343828498</v>
      </c>
      <c r="CD818">
        <v>235472436.1216294</v>
      </c>
      <c r="CE818">
        <v>-0.01036515271812277</v>
      </c>
      <c r="CF818">
        <v>697755112.998468</v>
      </c>
      <c r="CG818">
        <v>-0.002072475241953198</v>
      </c>
      <c r="CH818">
        <v>0</v>
      </c>
      <c r="CI818">
        <v>-0.008987452188774503</v>
      </c>
      <c r="CJ818">
        <v>323331097.5958797</v>
      </c>
      <c r="CK818">
        <v>-0.008117745336347126</v>
      </c>
      <c r="CL818">
        <v>916829960.0821565</v>
      </c>
      <c r="CM818">
        <v>0.02267510696812347</v>
      </c>
      <c r="CN818">
        <v>330551271.846026</v>
      </c>
      <c r="CO818">
        <v>-0.01127380046244408</v>
      </c>
      <c r="CP818">
        <v>1894420324.588588</v>
      </c>
      <c r="CQ818">
        <v>0.003928358478895388</v>
      </c>
      <c r="CR818">
        <v>773471240.8412201</v>
      </c>
      <c r="CS818">
        <v>0.003060711397782301</v>
      </c>
      <c r="CT818">
        <v>916693753.32851</v>
      </c>
      <c r="CU818">
        <v>0.009203691900314004</v>
      </c>
      <c r="CV818">
        <v>321747971.2174258</v>
      </c>
      <c r="CW818">
        <v>-0.02397523386269751</v>
      </c>
      <c r="CX818">
        <v>496602200.8309758</v>
      </c>
      <c r="CY818">
        <v>0.008985696264178777</v>
      </c>
      <c r="CZ818">
        <v>723888115.0783107</v>
      </c>
      <c r="DA818">
        <v>-0.004424546648277849</v>
      </c>
      <c r="DB818">
        <v>1042712502.621521</v>
      </c>
      <c r="DC818">
        <v>-0.01307512581988712</v>
      </c>
      <c r="DD818">
        <v>512650517.4675351</v>
      </c>
      <c r="DE818">
        <v>0.02770055040798636</v>
      </c>
      <c r="DF818">
        <v>0</v>
      </c>
      <c r="DG818">
        <v>-0.01752948682509325</v>
      </c>
      <c r="DH818">
        <v>115553178.3677954</v>
      </c>
      <c r="DI818">
        <v>0.004509621804625663</v>
      </c>
      <c r="DJ818">
        <v>6368577134.72947</v>
      </c>
      <c r="DK818">
        <v>0.02111848547704542</v>
      </c>
      <c r="DL818">
        <v>849282710.9872448</v>
      </c>
      <c r="DM818">
        <v>0.00786213928790791</v>
      </c>
      <c r="DN818">
        <v>563019160.5932872</v>
      </c>
      <c r="DO818">
        <v>-0.008890897663491715</v>
      </c>
      <c r="DP818">
        <v>1436177445.147453</v>
      </c>
      <c r="DQ818">
        <v>-0.01314229539047329</v>
      </c>
      <c r="DR818">
        <v>39619540.36395202</v>
      </c>
      <c r="DS818">
        <v>0.02226512909285239</v>
      </c>
      <c r="DT818">
        <v>42497990.83229391</v>
      </c>
      <c r="DU818">
        <v>-0.004223721662594326</v>
      </c>
      <c r="DV818">
        <v>0</v>
      </c>
      <c r="DW818">
        <v>-0.01613993232311406</v>
      </c>
      <c r="DX818">
        <v>1470713649.860818</v>
      </c>
      <c r="DY818">
        <v>-0.05016661383009724</v>
      </c>
      <c r="DZ818">
        <v>14035224.34065153</v>
      </c>
      <c r="EA818">
        <v>0.04571062415455018</v>
      </c>
      <c r="EB818">
        <v>42055040.17404701</v>
      </c>
      <c r="EC818">
        <v>0.0008871955522984365</v>
      </c>
      <c r="ED818">
        <v>257005163.3546742</v>
      </c>
      <c r="EE818">
        <v>0.02318254489014304</v>
      </c>
      <c r="EF818">
        <v>342001436.348971</v>
      </c>
      <c r="EG818">
        <v>0.02085869335041668</v>
      </c>
      <c r="EH818">
        <v>951483860.2802509</v>
      </c>
      <c r="EI818">
        <v>-0.05087028273142957</v>
      </c>
      <c r="EJ818">
        <v>766486588.6309035</v>
      </c>
      <c r="EK818">
        <v>-0.01601952703282039</v>
      </c>
      <c r="EL818">
        <v>162169676.3252395</v>
      </c>
      <c r="EM818">
        <v>-0.0006233919701844615</v>
      </c>
      <c r="EN818">
        <v>6811764784.764639</v>
      </c>
      <c r="EO818">
        <v>-0.008687299418607686</v>
      </c>
      <c r="EP818">
        <v>1400632971.596646</v>
      </c>
      <c r="EQ818">
        <v>0.0006260227924721473</v>
      </c>
      <c r="ER818">
        <v>24306259803.89708</v>
      </c>
      <c r="ES818">
        <v>0.05933278653727503</v>
      </c>
      <c r="ET818">
        <v>34480780.05983429</v>
      </c>
      <c r="EU818">
        <v>-0.01552253581949281</v>
      </c>
      <c r="EV818">
        <v>185259051.2684988</v>
      </c>
      <c r="EW818">
        <v>-0.008349955955895605</v>
      </c>
      <c r="EX818">
        <v>344948721.9185876</v>
      </c>
      <c r="EY818">
        <v>-0.02256588038377405</v>
      </c>
      <c r="EZ818">
        <v>1751408909.555283</v>
      </c>
      <c r="FA818">
        <v>0.006025735735325055</v>
      </c>
      <c r="FB818">
        <v>913564084.5769488</v>
      </c>
      <c r="FC818">
        <v>0.00270791591875108</v>
      </c>
      <c r="FD818">
        <v>267449032.3169878</v>
      </c>
    </row>
    <row r="819" spans="1:160">
      <c r="A819" s="2">
        <v>45073</v>
      </c>
      <c r="B819">
        <v>0.394747343107878</v>
      </c>
      <c r="C819">
        <v>0.0270166424632451</v>
      </c>
      <c r="D819">
        <v>0.198764389407865</v>
      </c>
      <c r="E819">
        <v>0.108796381849066</v>
      </c>
      <c r="F819">
        <v>0.0025974801285797</v>
      </c>
      <c r="G819">
        <v>3.2303107294993</v>
      </c>
      <c r="H819">
        <v>10.5371514473257</v>
      </c>
      <c r="I819">
        <v>0.239316097773643</v>
      </c>
      <c r="J819">
        <v>0.538033995993108</v>
      </c>
      <c r="K819">
        <v>6.8642431208311</v>
      </c>
      <c r="L819">
        <v>1.42614128086471</v>
      </c>
      <c r="M819">
        <v>0.218165240269829</v>
      </c>
      <c r="N819">
        <v>0.0995762454735698</v>
      </c>
      <c r="O819">
        <v>34.345024880287</v>
      </c>
      <c r="P819">
        <v>0.853543291756293</v>
      </c>
      <c r="Q819">
        <v>0.348611853542837</v>
      </c>
      <c r="R819">
        <v>2.00828768644437</v>
      </c>
      <c r="S819">
        <v>36.0005257005298</v>
      </c>
      <c r="T819">
        <v>0.330551271846026</v>
      </c>
      <c r="U819">
        <v>4.44168018918829</v>
      </c>
      <c r="V819">
        <v>0.7464497595456669</v>
      </c>
      <c r="W819">
        <v>0.328883915172373</v>
      </c>
      <c r="X819">
        <v>1.01412190228304</v>
      </c>
      <c r="Y819">
        <v>6.89050541780462</v>
      </c>
      <c r="Z819">
        <v>0.0301475859161924</v>
      </c>
      <c r="AA819">
        <v>0.115983804708387</v>
      </c>
      <c r="AB819">
        <v>6.40768650818057</v>
      </c>
      <c r="AC819">
        <v>0.0906423402237912</v>
      </c>
      <c r="AD819">
        <v>1.253866849053</v>
      </c>
      <c r="AE819">
        <v>87.2393387567174</v>
      </c>
      <c r="AF819">
        <v>0.465526023350492</v>
      </c>
      <c r="AG819">
        <v>624.666950164717</v>
      </c>
      <c r="AH819">
        <v>1.58025037564107</v>
      </c>
      <c r="AI819">
        <v>0.0669764067277968</v>
      </c>
      <c r="AJ819">
        <v>0.585292250229936</v>
      </c>
      <c r="AK819">
        <v>0.0317072913392614</v>
      </c>
      <c r="AL819">
        <v>101.120450774788</v>
      </c>
      <c r="AM819">
        <v>1.21214113177036</v>
      </c>
      <c r="AN819">
        <v>0.008433608523716</v>
      </c>
      <c r="AO819">
        <v>0.0511009964001543</v>
      </c>
      <c r="AP819">
        <v>1.1373488470112</v>
      </c>
      <c r="AQ819">
        <v>0.51332171878634</v>
      </c>
      <c r="AR819">
        <v>2.4086191709205</v>
      </c>
      <c r="AS819">
        <v>0.841175902700744</v>
      </c>
      <c r="AT819">
        <v>0.0754371937487328</v>
      </c>
      <c r="AU819">
        <v>0.0192620818040248</v>
      </c>
      <c r="AV819">
        <v>0.468571093420462</v>
      </c>
      <c r="AW819">
        <v>0.186256745765479</v>
      </c>
      <c r="AX819">
        <v>0.218595768341998</v>
      </c>
      <c r="AY819">
        <v>4.45109272112442</v>
      </c>
      <c r="AZ819">
        <v>1.9917898723091</v>
      </c>
      <c r="BA819">
        <v>47.0867645586391</v>
      </c>
      <c r="BB819">
        <v>10.3729826572971</v>
      </c>
      <c r="BC819">
        <v>0.005611432563856766</v>
      </c>
      <c r="BD819">
        <v>324551584.1255373</v>
      </c>
      <c r="BE819">
        <v>0.007302547507489932</v>
      </c>
      <c r="BF819">
        <v>141310045.7984502</v>
      </c>
      <c r="BG819">
        <v>0.004497712778293028</v>
      </c>
      <c r="BH819">
        <v>30348184.75164836</v>
      </c>
      <c r="BI819">
        <v>0.02864658938401843</v>
      </c>
      <c r="BJ819">
        <v>85572673.9092885</v>
      </c>
      <c r="BK819">
        <v>0.001996902604004536</v>
      </c>
      <c r="BL819">
        <v>144787642.606712</v>
      </c>
      <c r="BM819">
        <v>-0.001786150840034306</v>
      </c>
      <c r="BN819">
        <v>1196194745.89704</v>
      </c>
      <c r="BO819">
        <v>0.004499186363374097</v>
      </c>
      <c r="BP819">
        <v>3647548063.357937</v>
      </c>
      <c r="BQ819">
        <v>0.006513558766854777</v>
      </c>
      <c r="BR819">
        <v>255001408.2344009</v>
      </c>
      <c r="BS819">
        <v>-0.007106499951404666</v>
      </c>
      <c r="BT819">
        <v>28080132.08783053</v>
      </c>
      <c r="BU819">
        <v>-0.008399728013525842</v>
      </c>
      <c r="BV819">
        <v>809447847.5451758</v>
      </c>
      <c r="BW819">
        <v>0.008211188004762393</v>
      </c>
      <c r="BX819">
        <v>181162215.3217898</v>
      </c>
      <c r="BY819">
        <v>0.008385084553342192</v>
      </c>
      <c r="BZ819">
        <v>327376862.5836761</v>
      </c>
      <c r="CA819">
        <v>0.004678590361607782</v>
      </c>
      <c r="CB819">
        <v>538547950.2814002</v>
      </c>
      <c r="CC819">
        <v>0.01251394110113702</v>
      </c>
      <c r="CD819">
        <v>240645587.4247572</v>
      </c>
      <c r="CE819">
        <v>0.03688541372375864</v>
      </c>
      <c r="CF819">
        <v>695727528.5852177</v>
      </c>
      <c r="CG819">
        <v>0.008043057847036739</v>
      </c>
      <c r="CH819">
        <v>0</v>
      </c>
      <c r="CI819">
        <v>0.000851087757490987</v>
      </c>
      <c r="CJ819">
        <v>329727960.0917743</v>
      </c>
      <c r="CK819">
        <v>0.008379510758157904</v>
      </c>
      <c r="CL819">
        <v>921509503.9617443</v>
      </c>
      <c r="CM819">
        <v>-0.008338293943348285</v>
      </c>
      <c r="CN819">
        <v>336776012.916878</v>
      </c>
      <c r="CO819">
        <v>0.005695768190671746</v>
      </c>
      <c r="CP819">
        <v>1915853902.472043</v>
      </c>
      <c r="CQ819">
        <v>0.003143831596310598</v>
      </c>
      <c r="CR819">
        <v>777938347.4545513</v>
      </c>
      <c r="CS819">
        <v>-0.00854633378618197</v>
      </c>
      <c r="CT819">
        <v>921862949.2071089</v>
      </c>
      <c r="CU819">
        <v>-0.005618658131151699</v>
      </c>
      <c r="CV819">
        <v>320630750.8179233</v>
      </c>
      <c r="CW819">
        <v>0.02001131968474312</v>
      </c>
      <c r="CX819">
        <v>502118420.798407</v>
      </c>
      <c r="CY819">
        <v>0.005008284284975684</v>
      </c>
      <c r="CZ819">
        <v>725179937.1175144</v>
      </c>
      <c r="DA819">
        <v>0.001346364869754035</v>
      </c>
      <c r="DB819">
        <v>1067358950.577105</v>
      </c>
      <c r="DC819">
        <v>0.0154774133019473</v>
      </c>
      <c r="DD819">
        <v>510887004.0986756</v>
      </c>
      <c r="DE819">
        <v>0.06164978996200832</v>
      </c>
      <c r="DF819">
        <v>0</v>
      </c>
      <c r="DG819">
        <v>0.006739751599633914</v>
      </c>
      <c r="DH819">
        <v>114409170.7835367</v>
      </c>
      <c r="DI819">
        <v>0.009225488101940016</v>
      </c>
      <c r="DJ819">
        <v>6472059063.379597</v>
      </c>
      <c r="DK819">
        <v>-0.000643317320890846</v>
      </c>
      <c r="DL819">
        <v>864549995.2576648</v>
      </c>
      <c r="DM819">
        <v>-0.0001244149453104582</v>
      </c>
      <c r="DN819">
        <v>572127092.8511109</v>
      </c>
      <c r="DO819">
        <v>0.01169152012700336</v>
      </c>
      <c r="DP819">
        <v>1492380604.151928</v>
      </c>
      <c r="DQ819">
        <v>0.0239524455300324</v>
      </c>
      <c r="DR819">
        <v>39337734.99574751</v>
      </c>
      <c r="DS819">
        <v>0.0006468269240489377</v>
      </c>
      <c r="DT819">
        <v>42718052.83743716</v>
      </c>
      <c r="DU819">
        <v>0.004187276566065101</v>
      </c>
      <c r="DV819">
        <v>0</v>
      </c>
      <c r="DW819">
        <v>0.02149658428422407</v>
      </c>
      <c r="DX819">
        <v>1479578073.673037</v>
      </c>
      <c r="DY819">
        <v>0.01655231033997673</v>
      </c>
      <c r="DZ819">
        <v>13826649.23478045</v>
      </c>
      <c r="EA819">
        <v>-0.002148543206499487</v>
      </c>
      <c r="EB819">
        <v>42089452.52258105</v>
      </c>
      <c r="EC819">
        <v>0.00386400186882252</v>
      </c>
      <c r="ED819">
        <v>260637982.1716685</v>
      </c>
      <c r="EE819">
        <v>0.01473481831452794</v>
      </c>
      <c r="EF819">
        <v>342542261.9042061</v>
      </c>
      <c r="EG819">
        <v>0.01427888366242192</v>
      </c>
      <c r="EH819">
        <v>975750182.3892814</v>
      </c>
      <c r="EI819">
        <v>0.04215651281227628</v>
      </c>
      <c r="EJ819">
        <v>765203484.4078457</v>
      </c>
      <c r="EK819">
        <v>-0.01239802014395686</v>
      </c>
      <c r="EL819">
        <v>162491660.0661839</v>
      </c>
      <c r="EM819">
        <v>-0.01779831227473072</v>
      </c>
      <c r="EN819">
        <v>6969791178.318893</v>
      </c>
      <c r="EO819">
        <v>-0.001198841669858064</v>
      </c>
      <c r="EP819">
        <v>1463250862.178596</v>
      </c>
      <c r="EQ819">
        <v>0.03276291520659669</v>
      </c>
      <c r="ER819">
        <v>24526969707.7528</v>
      </c>
      <c r="ES819">
        <v>0.01464811807750843</v>
      </c>
      <c r="ET819">
        <v>36221675.78382526</v>
      </c>
      <c r="EU819">
        <v>0.004309972342022128</v>
      </c>
      <c r="EV819">
        <v>186159107.9748912</v>
      </c>
      <c r="EW819">
        <v>0.004665810002970616</v>
      </c>
      <c r="EX819">
        <v>348469044.1706307</v>
      </c>
      <c r="EY819">
        <v>-0.01017292960009653</v>
      </c>
      <c r="EZ819">
        <v>1735124876.582285</v>
      </c>
      <c r="FA819">
        <v>0.01339551234302738</v>
      </c>
      <c r="FB819">
        <v>917071747.4231421</v>
      </c>
      <c r="FC819">
        <v>0.04465967546260696</v>
      </c>
      <c r="FD819">
        <v>270016573.3427788</v>
      </c>
    </row>
    <row r="820" spans="1:160">
      <c r="A820" s="2">
        <v>45074</v>
      </c>
      <c r="B820">
        <v>0.397132871465209</v>
      </c>
      <c r="C820">
        <v>0.0285839151110306</v>
      </c>
      <c r="D820">
        <v>0.200187355584862</v>
      </c>
      <c r="E820">
        <v>0.110559010218719</v>
      </c>
      <c r="F820">
        <v>0.0025796002337814</v>
      </c>
      <c r="G820">
        <v>3.24529307916111</v>
      </c>
      <c r="H820">
        <v>10.5422363132933</v>
      </c>
      <c r="I820">
        <v>0.243952998210803</v>
      </c>
      <c r="J820">
        <v>0.535623488517502</v>
      </c>
      <c r="K820">
        <v>6.99842935659444</v>
      </c>
      <c r="L820">
        <v>1.43798942395828</v>
      </c>
      <c r="M820">
        <v>0.219843123668043</v>
      </c>
      <c r="N820">
        <v>0.100774970477883</v>
      </c>
      <c r="O820">
        <v>35.0995590972925</v>
      </c>
      <c r="P820">
        <v>0.850629115947112</v>
      </c>
      <c r="Q820">
        <v>0.350325602808037</v>
      </c>
      <c r="R820">
        <v>2.04792945776883</v>
      </c>
      <c r="S820">
        <v>36.1776485980803</v>
      </c>
      <c r="T820">
        <v>0.336776012916878</v>
      </c>
      <c r="U820">
        <v>4.48822558805473</v>
      </c>
      <c r="V820">
        <v>0.750760806267662</v>
      </c>
      <c r="W820">
        <v>0.330724445864986</v>
      </c>
      <c r="X820">
        <v>1.0106005197782</v>
      </c>
      <c r="Y820">
        <v>6.96661836641561</v>
      </c>
      <c r="Z820">
        <v>0.0301972288946996</v>
      </c>
      <c r="AA820">
        <v>0.118705732216877</v>
      </c>
      <c r="AB820">
        <v>6.38564412172896</v>
      </c>
      <c r="AC820">
        <v>0.08750806630864939</v>
      </c>
      <c r="AD820">
        <v>1.24138850195734</v>
      </c>
      <c r="AE820">
        <v>88.648072017667</v>
      </c>
      <c r="AF820">
        <v>0.473894836030984</v>
      </c>
      <c r="AG820">
        <v>634.772155571592</v>
      </c>
      <c r="AH820">
        <v>1.64152484003501</v>
      </c>
      <c r="AI820">
        <v>0.06650001778472581</v>
      </c>
      <c r="AJ820">
        <v>0.588322995534783</v>
      </c>
      <c r="AK820">
        <v>0.0324902669181771</v>
      </c>
      <c r="AL820">
        <v>101.729933478532</v>
      </c>
      <c r="AM820">
        <v>1.19412770649454</v>
      </c>
      <c r="AN820">
        <v>0.008440275680141</v>
      </c>
      <c r="AO820">
        <v>0.0518233190915216</v>
      </c>
      <c r="AP820">
        <v>1.13914739887767</v>
      </c>
      <c r="AQ820">
        <v>0.526413302042373</v>
      </c>
      <c r="AR820">
        <v>2.40458712459929</v>
      </c>
      <c r="AS820">
        <v>0.842846035922202</v>
      </c>
      <c r="AT820">
        <v>0.07719777568468481</v>
      </c>
      <c r="AU820">
        <v>0.0201232288391471</v>
      </c>
      <c r="AV820">
        <v>0.471823241878421</v>
      </c>
      <c r="AW820">
        <v>0.195660638940312</v>
      </c>
      <c r="AX820">
        <v>0.219657787098642</v>
      </c>
      <c r="AY820">
        <v>4.49599044459012</v>
      </c>
      <c r="AZ820">
        <v>1.97326509137807</v>
      </c>
      <c r="BA820">
        <v>47.2675559200533</v>
      </c>
      <c r="BB820">
        <v>10.4725644665925</v>
      </c>
      <c r="BC820">
        <v>0.006043177741361205</v>
      </c>
      <c r="BD820">
        <v>331017595.4961655</v>
      </c>
      <c r="BE820">
        <v>0.05801137761354691</v>
      </c>
      <c r="BF820">
        <v>143486615.2809246</v>
      </c>
      <c r="BG820">
        <v>0.007159059936420853</v>
      </c>
      <c r="BH820">
        <v>31099888.50937783</v>
      </c>
      <c r="BI820">
        <v>0.01620116716839282</v>
      </c>
      <c r="BJ820">
        <v>91907452.15670349</v>
      </c>
      <c r="BK820">
        <v>-0.006883554026677619</v>
      </c>
      <c r="BL820">
        <v>149404239.3363754</v>
      </c>
      <c r="BM820">
        <v>0.004638052161666906</v>
      </c>
      <c r="BN820">
        <v>1219476670.591603</v>
      </c>
      <c r="BO820">
        <v>0.0004825655200098034</v>
      </c>
      <c r="BP820">
        <v>3783471461.204094</v>
      </c>
      <c r="BQ820">
        <v>0.01937563114348384</v>
      </c>
      <c r="BR820">
        <v>259005315.787909</v>
      </c>
      <c r="BS820">
        <v>-0.004480214063716681</v>
      </c>
      <c r="BT820">
        <v>29211484.21743277</v>
      </c>
      <c r="BU820">
        <v>0.01954858436702533</v>
      </c>
      <c r="BV820">
        <v>829633923.0367067</v>
      </c>
      <c r="BW820">
        <v>0.008307832647818758</v>
      </c>
      <c r="BX820">
        <v>185342191.8840285</v>
      </c>
      <c r="BY820">
        <v>0.007690883277917226</v>
      </c>
      <c r="BZ820">
        <v>336371801.0895883</v>
      </c>
      <c r="CA820">
        <v>0.01203826272633846</v>
      </c>
      <c r="CB820">
        <v>550025217.0100842</v>
      </c>
      <c r="CC820">
        <v>0.02196924356978935</v>
      </c>
      <c r="CD820">
        <v>250518560.2018937</v>
      </c>
      <c r="CE820">
        <v>-0.003414209727059747</v>
      </c>
      <c r="CF820">
        <v>707029813.9819082</v>
      </c>
      <c r="CG820">
        <v>0.004915923677820011</v>
      </c>
      <c r="CH820">
        <v>0</v>
      </c>
      <c r="CI820">
        <v>0.01973908996805362</v>
      </c>
      <c r="CJ820">
        <v>338077248.6425753</v>
      </c>
      <c r="CK820">
        <v>0.004920008641648765</v>
      </c>
      <c r="CL820">
        <v>939098791.8724136</v>
      </c>
      <c r="CM820">
        <v>0.01883139349635155</v>
      </c>
      <c r="CN820">
        <v>343627130.10422</v>
      </c>
      <c r="CO820">
        <v>0.01047923238141713</v>
      </c>
      <c r="CP820">
        <v>1989277199.68412</v>
      </c>
      <c r="CQ820">
        <v>0.005775401045904127</v>
      </c>
      <c r="CR820">
        <v>795169235.0416589</v>
      </c>
      <c r="CS820">
        <v>0.005596292818541793</v>
      </c>
      <c r="CT820">
        <v>972698106.6730248</v>
      </c>
      <c r="CU820">
        <v>-0.003472346368728063</v>
      </c>
      <c r="CV820">
        <v>325237974.3009231</v>
      </c>
      <c r="CW820">
        <v>0.01104606179023082</v>
      </c>
      <c r="CX820">
        <v>509207169.5867367</v>
      </c>
      <c r="CY820">
        <v>0.001646665130839997</v>
      </c>
      <c r="CZ820">
        <v>750968070.6896416</v>
      </c>
      <c r="DA820">
        <v>0.0234681688131686</v>
      </c>
      <c r="DB820">
        <v>1117071945.206952</v>
      </c>
      <c r="DC820">
        <v>-0.003439991395251307</v>
      </c>
      <c r="DD820">
        <v>573019649.9189482</v>
      </c>
      <c r="DE820">
        <v>-0.0345784752181314</v>
      </c>
      <c r="DF820">
        <v>0</v>
      </c>
      <c r="DG820">
        <v>-0.009951891706112548</v>
      </c>
      <c r="DH820">
        <v>119252456.3930643</v>
      </c>
      <c r="DI820">
        <v>0.01614791309776087</v>
      </c>
      <c r="DJ820">
        <v>6689244967.710943</v>
      </c>
      <c r="DK820">
        <v>0.01797711032405847</v>
      </c>
      <c r="DL820">
        <v>892108801.4434611</v>
      </c>
      <c r="DM820">
        <v>0.01617694901932998</v>
      </c>
      <c r="DN820">
        <v>584563397.9380423</v>
      </c>
      <c r="DO820">
        <v>0.03877516204929399</v>
      </c>
      <c r="DP820">
        <v>1518451881.649609</v>
      </c>
      <c r="DQ820">
        <v>-0.007112787417920319</v>
      </c>
      <c r="DR820">
        <v>40007353.25838063</v>
      </c>
      <c r="DS820">
        <v>0.005178174328561935</v>
      </c>
      <c r="DT820">
        <v>43666642.29078233</v>
      </c>
      <c r="DU820">
        <v>0.02469386522292383</v>
      </c>
      <c r="DV820">
        <v>0</v>
      </c>
      <c r="DW820">
        <v>0.006027294173178044</v>
      </c>
      <c r="DX820">
        <v>1554008807.602539</v>
      </c>
      <c r="DY820">
        <v>-0.01486083163394603</v>
      </c>
      <c r="DZ820">
        <v>14323323.65204408</v>
      </c>
      <c r="EA820">
        <v>0.0007905461115786938</v>
      </c>
      <c r="EB820">
        <v>43183380.59528121</v>
      </c>
      <c r="EC820">
        <v>0.01413519778970729</v>
      </c>
      <c r="ED820">
        <v>268301914.3461545</v>
      </c>
      <c r="EE820">
        <v>0.001581354631163601</v>
      </c>
      <c r="EF820">
        <v>351732375.0631035</v>
      </c>
      <c r="EG820">
        <v>0.02550366130423187</v>
      </c>
      <c r="EH820">
        <v>1029230081.190339</v>
      </c>
      <c r="EI820">
        <v>-0.00167400740220347</v>
      </c>
      <c r="EJ820">
        <v>794873394.3989263</v>
      </c>
      <c r="EK820">
        <v>0.00198547440089003</v>
      </c>
      <c r="EL820">
        <v>170851250.133863</v>
      </c>
      <c r="EM820">
        <v>0.0233383805582188</v>
      </c>
      <c r="EN820">
        <v>6991600098.666172</v>
      </c>
      <c r="EO820">
        <v>0.04470685172473754</v>
      </c>
      <c r="EP820">
        <v>1486194186.990574</v>
      </c>
      <c r="EQ820">
        <v>0.006940565697766576</v>
      </c>
      <c r="ER820">
        <v>25086965156.53348</v>
      </c>
      <c r="ES820">
        <v>0.0504888729596602</v>
      </c>
      <c r="ET820">
        <v>36241612.93251169</v>
      </c>
      <c r="EU820">
        <v>0.004858368323866324</v>
      </c>
      <c r="EV820">
        <v>192854817.5737505</v>
      </c>
      <c r="EW820">
        <v>0.01008689916806738</v>
      </c>
      <c r="EX820">
        <v>360052902.0790941</v>
      </c>
      <c r="EY820">
        <v>-0.009300569898748501</v>
      </c>
      <c r="EZ820">
        <v>1848746372.187945</v>
      </c>
      <c r="FA820">
        <v>0.003839536717139325</v>
      </c>
      <c r="FB820">
        <v>959432570.4096739</v>
      </c>
      <c r="FC820">
        <v>0.009600113350748396</v>
      </c>
      <c r="FD820">
        <v>276613804.0462401</v>
      </c>
    </row>
    <row r="821" spans="1:160">
      <c r="A821" s="2">
        <v>45075</v>
      </c>
      <c r="B821">
        <v>0.40504442172845</v>
      </c>
      <c r="C821">
        <v>0.0290241872584832</v>
      </c>
      <c r="D821">
        <v>0.205145859319913</v>
      </c>
      <c r="E821">
        <v>0.118743478238635</v>
      </c>
      <c r="F821">
        <v>0.0026618515488018</v>
      </c>
      <c r="G821">
        <v>3.3084572665478</v>
      </c>
      <c r="H821">
        <v>10.9297093484809</v>
      </c>
      <c r="I821">
        <v>0.247783429026853</v>
      </c>
      <c r="J821">
        <v>0.5572038276876971</v>
      </c>
      <c r="K821">
        <v>7.17295675047509</v>
      </c>
      <c r="L821">
        <v>1.47079529228805</v>
      </c>
      <c r="M821">
        <v>0.225883487555507</v>
      </c>
      <c r="N821">
        <v>0.102922636651611</v>
      </c>
      <c r="O821">
        <v>36.539589621706</v>
      </c>
      <c r="P821">
        <v>0.863943509907792</v>
      </c>
      <c r="Q821">
        <v>0.360897145493848</v>
      </c>
      <c r="R821">
        <v>2.09973558349892</v>
      </c>
      <c r="S821">
        <v>36.8614418919468</v>
      </c>
      <c r="T821">
        <v>0.34362713010422</v>
      </c>
      <c r="U821">
        <v>4.66005945375442</v>
      </c>
      <c r="V821">
        <v>0.767389726926905</v>
      </c>
      <c r="W821">
        <v>0.348950800917277</v>
      </c>
      <c r="X821">
        <v>1.0251220915076</v>
      </c>
      <c r="Y821">
        <v>7.06416558456926</v>
      </c>
      <c r="Z821">
        <v>0.031268086786687</v>
      </c>
      <c r="AA821">
        <v>0.124227982209581</v>
      </c>
      <c r="AB821">
        <v>7.16224826582862</v>
      </c>
      <c r="AC821">
        <v>0.08919055368941051</v>
      </c>
      <c r="AD821">
        <v>1.29231219413764</v>
      </c>
      <c r="AE821">
        <v>91.6133556742929</v>
      </c>
      <c r="AF821">
        <v>0.489001003217054</v>
      </c>
      <c r="AG821">
        <v>648.5701740294101</v>
      </c>
      <c r="AH821">
        <v>1.66948662632167</v>
      </c>
      <c r="AI821">
        <v>0.0676320002534392</v>
      </c>
      <c r="AJ821">
        <v>0.601387190919542</v>
      </c>
      <c r="AK821">
        <v>0.0305586870785078</v>
      </c>
      <c r="AL821">
        <v>106.847496212217</v>
      </c>
      <c r="AM821">
        <v>1.23702260262524</v>
      </c>
      <c r="AN821">
        <v>0.0086592052367148</v>
      </c>
      <c r="AO821">
        <v>0.0533471584002244</v>
      </c>
      <c r="AP821">
        <v>1.16970974012617</v>
      </c>
      <c r="AQ821">
        <v>0.555265492519879</v>
      </c>
      <c r="AR821">
        <v>2.49782230322342</v>
      </c>
      <c r="AS821">
        <v>0.886207321957486</v>
      </c>
      <c r="AT821">
        <v>0.07744701641241659</v>
      </c>
      <c r="AU821">
        <v>0.0204387548965416</v>
      </c>
      <c r="AV821">
        <v>0.482595826964517</v>
      </c>
      <c r="AW821">
        <v>0.19576833454429</v>
      </c>
      <c r="AX821">
        <v>0.227558366176078</v>
      </c>
      <c r="AY821">
        <v>4.64509661603949</v>
      </c>
      <c r="AZ821">
        <v>2.10247462639667</v>
      </c>
      <c r="BA821">
        <v>49.4509102486122</v>
      </c>
      <c r="BB821">
        <v>10.7284373672358</v>
      </c>
      <c r="BC821">
        <v>0.01992167063394068</v>
      </c>
      <c r="BD821">
        <v>321799947.6389058</v>
      </c>
      <c r="BE821">
        <v>0.01540279369507003</v>
      </c>
      <c r="BF821">
        <v>146672560.4167794</v>
      </c>
      <c r="BG821">
        <v>0.02476931532745597</v>
      </c>
      <c r="BH821">
        <v>30449497.86340572</v>
      </c>
      <c r="BI821">
        <v>0.07402805075520003</v>
      </c>
      <c r="BJ821">
        <v>91838089.66184899</v>
      </c>
      <c r="BK821">
        <v>0.03188529522647343</v>
      </c>
      <c r="BL821">
        <v>145873854.3489785</v>
      </c>
      <c r="BM821">
        <v>0.01946332298684639</v>
      </c>
      <c r="BN821">
        <v>1180828439.129283</v>
      </c>
      <c r="BO821">
        <v>0.03675434923603582</v>
      </c>
      <c r="BP821">
        <v>3725907288.978586</v>
      </c>
      <c r="BQ821">
        <v>0.01570151153764487</v>
      </c>
      <c r="BR821">
        <v>251230013.7734761</v>
      </c>
      <c r="BS821">
        <v>0.04029012848171609</v>
      </c>
      <c r="BT821">
        <v>28354553.79803846</v>
      </c>
      <c r="BU821">
        <v>0.02493808038745104</v>
      </c>
      <c r="BV821">
        <v>832452135.0648021</v>
      </c>
      <c r="BW821">
        <v>0.02281370626458923</v>
      </c>
      <c r="BX821">
        <v>183117304.4362262</v>
      </c>
      <c r="BY821">
        <v>0.02747579176770043</v>
      </c>
      <c r="BZ821">
        <v>331270171.8971403</v>
      </c>
      <c r="CA821">
        <v>0.02131150387386471</v>
      </c>
      <c r="CB821">
        <v>539174397.7349923</v>
      </c>
      <c r="CC821">
        <v>0.04102702602109276</v>
      </c>
      <c r="CD821">
        <v>252799862.9411994</v>
      </c>
      <c r="CE821">
        <v>0.01565240797789458</v>
      </c>
      <c r="CF821">
        <v>700118491.5568888</v>
      </c>
      <c r="CG821">
        <v>0.03017633481845095</v>
      </c>
      <c r="CH821">
        <v>0</v>
      </c>
      <c r="CI821">
        <v>0.02529683116455184</v>
      </c>
      <c r="CJ821">
        <v>328363973.5477325</v>
      </c>
      <c r="CK821">
        <v>0.01890098777461113</v>
      </c>
      <c r="CL821">
        <v>938602052.5968515</v>
      </c>
      <c r="CM821">
        <v>0.02034324573179447</v>
      </c>
      <c r="CN821">
        <v>334588927.889899</v>
      </c>
      <c r="CO821">
        <v>0.03828547882196931</v>
      </c>
      <c r="CP821">
        <v>1981507928.84824</v>
      </c>
      <c r="CQ821">
        <v>0.02214942564984468</v>
      </c>
      <c r="CR821">
        <v>781545497.8675703</v>
      </c>
      <c r="CS821">
        <v>0.05511039561838627</v>
      </c>
      <c r="CT821">
        <v>930558368.2450193</v>
      </c>
      <c r="CU821">
        <v>0.01436925020836832</v>
      </c>
      <c r="CV821">
        <v>318213952.1854479</v>
      </c>
      <c r="CW821">
        <v>0.01400209011360531</v>
      </c>
      <c r="CX821">
        <v>498113961.7874033</v>
      </c>
      <c r="CY821">
        <v>0.03546212454532105</v>
      </c>
      <c r="CZ821">
        <v>724068148.2820967</v>
      </c>
      <c r="DA821">
        <v>0.04652049980716</v>
      </c>
      <c r="DB821">
        <v>1138402380.64131</v>
      </c>
      <c r="DC821">
        <v>0.1216171977791629</v>
      </c>
      <c r="DD821">
        <v>593911767.6382185</v>
      </c>
      <c r="DE821">
        <v>0.01922665477290764</v>
      </c>
      <c r="DF821">
        <v>0</v>
      </c>
      <c r="DG821">
        <v>0.04102155940707264</v>
      </c>
      <c r="DH821">
        <v>116008232.2807139</v>
      </c>
      <c r="DI821">
        <v>0.03345006370849135</v>
      </c>
      <c r="DJ821">
        <v>6648811114.330811</v>
      </c>
      <c r="DK821">
        <v>0.03187662332974295</v>
      </c>
      <c r="DL821">
        <v>873497422.0338135</v>
      </c>
      <c r="DM821">
        <v>0.02173696236784894</v>
      </c>
      <c r="DN821">
        <v>574872099.1479136</v>
      </c>
      <c r="DO821">
        <v>0.01703403177625007</v>
      </c>
      <c r="DP821">
        <v>1484328442.903553</v>
      </c>
      <c r="DQ821">
        <v>0.01702228821017537</v>
      </c>
      <c r="DR821">
        <v>39717814.85261477</v>
      </c>
      <c r="DS821">
        <v>0.02220582143467587</v>
      </c>
      <c r="DT821">
        <v>42118622.21311621</v>
      </c>
      <c r="DU821">
        <v>-0.05945103019725129</v>
      </c>
      <c r="DV821">
        <v>0</v>
      </c>
      <c r="DW821">
        <v>0.05030537776538457</v>
      </c>
      <c r="DX821">
        <v>1635820672.357239</v>
      </c>
      <c r="DY821">
        <v>0.03592153158946587</v>
      </c>
      <c r="DZ821">
        <v>14377598.95197107</v>
      </c>
      <c r="EA821">
        <v>0.02593867367258129</v>
      </c>
      <c r="EB821">
        <v>42182911.41448613</v>
      </c>
      <c r="EC821">
        <v>0.02940451008187361</v>
      </c>
      <c r="ED821">
        <v>264235750.7862199</v>
      </c>
      <c r="EE821">
        <v>0.02682913666713471</v>
      </c>
      <c r="EF821">
        <v>350678261.7802915</v>
      </c>
      <c r="EG821">
        <v>0.05480900722980508</v>
      </c>
      <c r="EH821">
        <v>1018509880.382721</v>
      </c>
      <c r="EI821">
        <v>0.03877388249746505</v>
      </c>
      <c r="EJ821">
        <v>768291028.8993242</v>
      </c>
      <c r="EK821">
        <v>0.05144627154571602</v>
      </c>
      <c r="EL821">
        <v>167820237.3450583</v>
      </c>
      <c r="EM821">
        <v>0.003228599859532499</v>
      </c>
      <c r="EN821">
        <v>6873924193.177464</v>
      </c>
      <c r="EO821">
        <v>0.01567969334924468</v>
      </c>
      <c r="EP821">
        <v>1487626198.834381</v>
      </c>
      <c r="EQ821">
        <v>0.02283182372112114</v>
      </c>
      <c r="ER821">
        <v>25672411236.39901</v>
      </c>
      <c r="ES821">
        <v>0.0005504203837893851</v>
      </c>
      <c r="ET821">
        <v>35029032.82467937</v>
      </c>
      <c r="EU821">
        <v>0.03596767126625044</v>
      </c>
      <c r="EV821">
        <v>191682961.5502965</v>
      </c>
      <c r="EW821">
        <v>0.03316425452567073</v>
      </c>
      <c r="EX821">
        <v>348230676.5931776</v>
      </c>
      <c r="EY821">
        <v>0.06548006934454209</v>
      </c>
      <c r="EZ821">
        <v>1917569647.139485</v>
      </c>
      <c r="FA821">
        <v>0.04619139462704092</v>
      </c>
      <c r="FB821">
        <v>953906353.872344</v>
      </c>
      <c r="FC821">
        <v>0.02443268804498988</v>
      </c>
      <c r="FD821">
        <v>273185786.8457311</v>
      </c>
    </row>
    <row r="822" spans="1:160">
      <c r="A822" s="2">
        <v>45076</v>
      </c>
      <c r="B822">
        <v>0.393763558198506</v>
      </c>
      <c r="C822">
        <v>0.0296686339062577</v>
      </c>
      <c r="D822">
        <v>0.200997370111114</v>
      </c>
      <c r="E822">
        <v>0.118653862612208</v>
      </c>
      <c r="F822">
        <v>0.0025989526592635</v>
      </c>
      <c r="G822">
        <v>3.20360407394125</v>
      </c>
      <c r="H822">
        <v>10.7581376204658</v>
      </c>
      <c r="I822">
        <v>0.240345006425391</v>
      </c>
      <c r="J822">
        <v>0.540858033472161</v>
      </c>
      <c r="K822">
        <v>7.19732281414472</v>
      </c>
      <c r="L822">
        <v>1.45277178025413</v>
      </c>
      <c r="M822">
        <v>0.222457594569019</v>
      </c>
      <c r="N822">
        <v>0.100892193509943</v>
      </c>
      <c r="O822">
        <v>36.8723308997571</v>
      </c>
      <c r="P822">
        <v>0.855256771611518</v>
      </c>
      <c r="Q822">
        <v>0.36008238571782</v>
      </c>
      <c r="R822">
        <v>2.03934088518313</v>
      </c>
      <c r="S822">
        <v>36.8351917847911</v>
      </c>
      <c r="T822">
        <v>0.334588927889899</v>
      </c>
      <c r="U822">
        <v>4.64140550586461</v>
      </c>
      <c r="V822">
        <v>0.754241939652162</v>
      </c>
      <c r="W822">
        <v>0.333734286018802</v>
      </c>
      <c r="X822">
        <v>1.00298297857871</v>
      </c>
      <c r="Y822">
        <v>6.89949544856431</v>
      </c>
      <c r="Z822">
        <v>0.0301465616147318</v>
      </c>
      <c r="AA822">
        <v>0.126595330314267</v>
      </c>
      <c r="AB822">
        <v>7.42338160379617</v>
      </c>
      <c r="AC822">
        <v>0.08807601214780909</v>
      </c>
      <c r="AD822">
        <v>1.25704619644131</v>
      </c>
      <c r="AE822">
        <v>91.0506729751794</v>
      </c>
      <c r="AF822">
        <v>0.47879952145084</v>
      </c>
      <c r="AG822">
        <v>637.817726364955</v>
      </c>
      <c r="AH822">
        <v>1.6312474714064</v>
      </c>
      <c r="AI822">
        <v>0.0671425386935687</v>
      </c>
      <c r="AJ822">
        <v>0.580067497048983</v>
      </c>
      <c r="AK822">
        <v>0.0342172931524934</v>
      </c>
      <c r="AL822">
        <v>112.472556293426</v>
      </c>
      <c r="AM822">
        <v>1.24171004629439</v>
      </c>
      <c r="AN822">
        <v>0.0084585894477216</v>
      </c>
      <c r="AO822">
        <v>0.0525386726611581</v>
      </c>
      <c r="AP822">
        <v>1.16620421529673</v>
      </c>
      <c r="AQ822">
        <v>0.549481987266642</v>
      </c>
      <c r="AR822">
        <v>2.41428947159864</v>
      </c>
      <c r="AS822">
        <v>0.8704854251362401</v>
      </c>
      <c r="AT822">
        <v>0.07615028468436109</v>
      </c>
      <c r="AU822">
        <v>0.020458448513527</v>
      </c>
      <c r="AV822">
        <v>0.493858003688283</v>
      </c>
      <c r="AW822">
        <v>0.189218273192056</v>
      </c>
      <c r="AX822">
        <v>0.226175638767732</v>
      </c>
      <c r="AY822">
        <v>4.4922416861156</v>
      </c>
      <c r="AZ822">
        <v>2.18073707354273</v>
      </c>
      <c r="BA822">
        <v>49.1660789364073</v>
      </c>
      <c r="BB822">
        <v>10.5954820797863</v>
      </c>
      <c r="BC822">
        <v>-0.02785092924327925</v>
      </c>
      <c r="BD822">
        <v>322360220.5965028</v>
      </c>
      <c r="BE822">
        <v>0.02220377928364359</v>
      </c>
      <c r="BF822">
        <v>152258762.2918675</v>
      </c>
      <c r="BG822">
        <v>-0.02022214449051918</v>
      </c>
      <c r="BH822">
        <v>30238847.26179313</v>
      </c>
      <c r="BI822">
        <v>-0.0007546993549144565</v>
      </c>
      <c r="BJ822">
        <v>90968222.69420034</v>
      </c>
      <c r="BK822">
        <v>-0.0236297510905944</v>
      </c>
      <c r="BL822">
        <v>150084269.821311</v>
      </c>
      <c r="BM822">
        <v>-0.03169247300448252</v>
      </c>
      <c r="BN822">
        <v>1177100343.855259</v>
      </c>
      <c r="BO822">
        <v>-0.0156977393034653</v>
      </c>
      <c r="BP822">
        <v>3756256697.798121</v>
      </c>
      <c r="BQ822">
        <v>-0.03001985496235859</v>
      </c>
      <c r="BR822">
        <v>256619443.8862359</v>
      </c>
      <c r="BS822">
        <v>-0.02933539470352953</v>
      </c>
      <c r="BT822">
        <v>28188964.2611712</v>
      </c>
      <c r="BU822">
        <v>0.003396934418713249</v>
      </c>
      <c r="BV822">
        <v>818242087.055127</v>
      </c>
      <c r="BW822">
        <v>-0.01225426279810948</v>
      </c>
      <c r="BX822">
        <v>182681626.2830091</v>
      </c>
      <c r="BY822">
        <v>-0.01516663755975578</v>
      </c>
      <c r="BZ822">
        <v>325784775.4923604</v>
      </c>
      <c r="CA822">
        <v>-0.01972785781364084</v>
      </c>
      <c r="CB822">
        <v>535863438.4580877</v>
      </c>
      <c r="CC822">
        <v>0.009106322252000254</v>
      </c>
      <c r="CD822">
        <v>250157918.7628434</v>
      </c>
      <c r="CE822">
        <v>-0.01005475265066935</v>
      </c>
      <c r="CF822">
        <v>685453909.6435145</v>
      </c>
      <c r="CG822">
        <v>-0.002257595512187072</v>
      </c>
      <c r="CH822">
        <v>0</v>
      </c>
      <c r="CI822">
        <v>-0.02876300177527624</v>
      </c>
      <c r="CJ822">
        <v>342864075.6549356</v>
      </c>
      <c r="CK822">
        <v>-0.0007121291465658208</v>
      </c>
      <c r="CL822">
        <v>942467786.654568</v>
      </c>
      <c r="CM822">
        <v>-0.02630235340143183</v>
      </c>
      <c r="CN822">
        <v>336700570.576691</v>
      </c>
      <c r="CO822">
        <v>-0.004002942038600188</v>
      </c>
      <c r="CP822">
        <v>2063310984.08211</v>
      </c>
      <c r="CQ822">
        <v>-0.01713312911731923</v>
      </c>
      <c r="CR822">
        <v>774679432.4214319</v>
      </c>
      <c r="CS822">
        <v>-0.04360647649604399</v>
      </c>
      <c r="CT822">
        <v>916006230.5346925</v>
      </c>
      <c r="CU822">
        <v>-0.02159656211908467</v>
      </c>
      <c r="CV822">
        <v>306017257.4605117</v>
      </c>
      <c r="CW822">
        <v>-0.02331062799046635</v>
      </c>
      <c r="CX822">
        <v>484937040.2366684</v>
      </c>
      <c r="CY822">
        <v>-0.03586804589632631</v>
      </c>
      <c r="CZ822">
        <v>720508049.6629184</v>
      </c>
      <c r="DA822">
        <v>0.01905648037245045</v>
      </c>
      <c r="DB822">
        <v>1184727628.423315</v>
      </c>
      <c r="DC822">
        <v>0.03645968811405598</v>
      </c>
      <c r="DD822">
        <v>610885760.025481</v>
      </c>
      <c r="DE822">
        <v>-0.01249618368199168</v>
      </c>
      <c r="DF822">
        <v>0</v>
      </c>
      <c r="DG822">
        <v>-0.02728906982098322</v>
      </c>
      <c r="DH822">
        <v>115461310.9868508</v>
      </c>
      <c r="DI822">
        <v>-0.006141928706486666</v>
      </c>
      <c r="DJ822">
        <v>6739611270.442378</v>
      </c>
      <c r="DK822">
        <v>-0.02086188310269343</v>
      </c>
      <c r="DL822">
        <v>876889720.9534535</v>
      </c>
      <c r="DM822">
        <v>-0.01657869586825544</v>
      </c>
      <c r="DN822">
        <v>580429557.3506001</v>
      </c>
      <c r="DO822">
        <v>-0.02290473868576071</v>
      </c>
      <c r="DP822">
        <v>1466142649.624983</v>
      </c>
      <c r="DQ822">
        <v>-0.00723712973202506</v>
      </c>
      <c r="DR822">
        <v>39855534.81937664</v>
      </c>
      <c r="DS822">
        <v>-0.03545086126287533</v>
      </c>
      <c r="DT822">
        <v>43069973.27032938</v>
      </c>
      <c r="DU822">
        <v>0.1197239287337948</v>
      </c>
      <c r="DV822">
        <v>0</v>
      </c>
      <c r="DW822">
        <v>0.05264568923577473</v>
      </c>
      <c r="DX822">
        <v>1696991562.763499</v>
      </c>
      <c r="DY822">
        <v>0.003789295085798949</v>
      </c>
      <c r="DZ822">
        <v>14061336.38687185</v>
      </c>
      <c r="EA822">
        <v>-0.02316792170978865</v>
      </c>
      <c r="EB822">
        <v>41774932.85794481</v>
      </c>
      <c r="EC822">
        <v>-0.01515517908190778</v>
      </c>
      <c r="ED822">
        <v>270901109.5206768</v>
      </c>
      <c r="EE822">
        <v>-0.002996918559523887</v>
      </c>
      <c r="EF822">
        <v>346690957.0783581</v>
      </c>
      <c r="EG822">
        <v>-0.01041574765791875</v>
      </c>
      <c r="EH822">
        <v>1026971540.278846</v>
      </c>
      <c r="EI822">
        <v>-0.03344226349367674</v>
      </c>
      <c r="EJ822">
        <v>765644242.6197226</v>
      </c>
      <c r="EK822">
        <v>-0.01774065326668572</v>
      </c>
      <c r="EL822">
        <v>167952315.5648506</v>
      </c>
      <c r="EM822">
        <v>-0.01674346912410696</v>
      </c>
      <c r="EN822">
        <v>6893854061.306247</v>
      </c>
      <c r="EO822">
        <v>0.0009635428911929367</v>
      </c>
      <c r="EP822">
        <v>1520265387.466337</v>
      </c>
      <c r="EQ822">
        <v>0.02333666412866431</v>
      </c>
      <c r="ER822">
        <v>27127324831.74654</v>
      </c>
      <c r="ES822">
        <v>-0.0334582268755631</v>
      </c>
      <c r="ET822">
        <v>36802616.17398168</v>
      </c>
      <c r="EU822">
        <v>-0.006076363754853431</v>
      </c>
      <c r="EV822">
        <v>195322851.4893178</v>
      </c>
      <c r="EW822">
        <v>-0.0329067277946562</v>
      </c>
      <c r="EX822">
        <v>341632452.9254225</v>
      </c>
      <c r="EY822">
        <v>0.03722396749214996</v>
      </c>
      <c r="EZ822">
        <v>1898099244.484842</v>
      </c>
      <c r="FA822">
        <v>-0.005759880066371403</v>
      </c>
      <c r="FB822">
        <v>960111424.4993151</v>
      </c>
      <c r="FC822">
        <v>-0.01239279150340566</v>
      </c>
      <c r="FD822">
        <v>269190575.7147577</v>
      </c>
    </row>
    <row r="823" spans="1:160">
      <c r="A823" s="2">
        <v>45077</v>
      </c>
      <c r="B823">
        <v>0.394448827614318</v>
      </c>
      <c r="C823">
        <v>0.0307985997150463</v>
      </c>
      <c r="D823">
        <v>0.199606863866105</v>
      </c>
      <c r="E823">
        <v>0.117530003480879</v>
      </c>
      <c r="F823">
        <v>0.0026739672706019</v>
      </c>
      <c r="G823">
        <v>3.19348969931058</v>
      </c>
      <c r="H823">
        <v>10.8404581807224</v>
      </c>
      <c r="I823">
        <v>0.245500929460321</v>
      </c>
      <c r="J823">
        <v>0.537699442724745</v>
      </c>
      <c r="K823">
        <v>7.07446373501921</v>
      </c>
      <c r="L823">
        <v>1.44894908139527</v>
      </c>
      <c r="M823">
        <v>0.21877399069223</v>
      </c>
      <c r="N823">
        <v>0.100272635264091</v>
      </c>
      <c r="O823">
        <v>36.4869879694657</v>
      </c>
      <c r="P823">
        <v>0.836821780607289</v>
      </c>
      <c r="Q823">
        <v>0.356810128839617</v>
      </c>
      <c r="R823">
        <v>2.12906564612149</v>
      </c>
      <c r="S823">
        <v>36.9801458152295</v>
      </c>
      <c r="T823">
        <v>0.336700570576691</v>
      </c>
      <c r="U823">
        <v>4.83231990504625</v>
      </c>
      <c r="V823">
        <v>0.747615742541432</v>
      </c>
      <c r="W823">
        <v>0.328501854123529</v>
      </c>
      <c r="X823">
        <v>0.964540046959852</v>
      </c>
      <c r="Y823">
        <v>6.71688515165117</v>
      </c>
      <c r="Z823">
        <v>0.0299953863139796</v>
      </c>
      <c r="AA823">
        <v>0.131730247462803</v>
      </c>
      <c r="AB823">
        <v>7.63554177588984</v>
      </c>
      <c r="AC823">
        <v>0.0905832432868247</v>
      </c>
      <c r="AD823">
        <v>1.25087946864328</v>
      </c>
      <c r="AE823">
        <v>92.2848742733175</v>
      </c>
      <c r="AF823">
        <v>0.480659045203051</v>
      </c>
      <c r="AG823">
        <v>643.983698518517</v>
      </c>
      <c r="AH823">
        <v>1.61055164188013</v>
      </c>
      <c r="AI823">
        <v>0.0673753528156824</v>
      </c>
      <c r="AJ823">
        <v>0.593169725886865</v>
      </c>
      <c r="AK823">
        <v>0.0325079991680027</v>
      </c>
      <c r="AL823">
        <v>116.678424657238</v>
      </c>
      <c r="AM823">
        <v>1.21439627814281</v>
      </c>
      <c r="AN823">
        <v>0.0083767808907126</v>
      </c>
      <c r="AO823">
        <v>0.0538639630492939</v>
      </c>
      <c r="AP823">
        <v>1.15294416453835</v>
      </c>
      <c r="AQ823">
        <v>0.55404701877478</v>
      </c>
      <c r="AR823">
        <v>2.40597216994074</v>
      </c>
      <c r="AS823">
        <v>0.871170516321463</v>
      </c>
      <c r="AT823">
        <v>0.0763820814707785</v>
      </c>
      <c r="AU823">
        <v>0.0209073160856855</v>
      </c>
      <c r="AV823">
        <v>0.521846053471411</v>
      </c>
      <c r="AW823">
        <v>0.198798736929003</v>
      </c>
      <c r="AX823">
        <v>0.230470514146034</v>
      </c>
      <c r="AY823">
        <v>4.39968290624015</v>
      </c>
      <c r="AZ823">
        <v>2.15858824715622</v>
      </c>
      <c r="BA823">
        <v>49.4858996305595</v>
      </c>
      <c r="BB823">
        <v>10.4405282352545</v>
      </c>
      <c r="BC823">
        <v>0.001740306845425588</v>
      </c>
      <c r="BD823">
        <v>311023192.1472757</v>
      </c>
      <c r="BE823">
        <v>0.03808620957604214</v>
      </c>
      <c r="BF823">
        <v>142883119.5030044</v>
      </c>
      <c r="BG823">
        <v>-0.006918032033156996</v>
      </c>
      <c r="BH823">
        <v>29563478.58380502</v>
      </c>
      <c r="BI823">
        <v>-0.009471745011808586</v>
      </c>
      <c r="BJ823">
        <v>84169566.92496824</v>
      </c>
      <c r="BK823">
        <v>0.02886340044364566</v>
      </c>
      <c r="BL823">
        <v>145728285.8358623</v>
      </c>
      <c r="BM823">
        <v>-0.003157186218154195</v>
      </c>
      <c r="BN823">
        <v>1160074685.216553</v>
      </c>
      <c r="BO823">
        <v>0.00765193411357723</v>
      </c>
      <c r="BP823">
        <v>3626994669.582615</v>
      </c>
      <c r="BQ823">
        <v>0.02145217457026938</v>
      </c>
      <c r="BR823">
        <v>246290306.5535637</v>
      </c>
      <c r="BS823">
        <v>-0.005839962710988522</v>
      </c>
      <c r="BT823">
        <v>27364720.085016</v>
      </c>
      <c r="BU823">
        <v>-0.01707010819134847</v>
      </c>
      <c r="BV823">
        <v>795162799.1766585</v>
      </c>
      <c r="BW823">
        <v>-0.002631314092700343</v>
      </c>
      <c r="BX823">
        <v>174085823.7815876</v>
      </c>
      <c r="BY823">
        <v>-0.0165586788975467</v>
      </c>
      <c r="BZ823">
        <v>317729129.6631029</v>
      </c>
      <c r="CA823">
        <v>-0.006140794686864792</v>
      </c>
      <c r="CB823">
        <v>528167867.665511</v>
      </c>
      <c r="CC823">
        <v>-0.01045073421962428</v>
      </c>
      <c r="CD823">
        <v>245737670.8502156</v>
      </c>
      <c r="CE823">
        <v>-0.02155491966405942</v>
      </c>
      <c r="CF823">
        <v>669905286.7547424</v>
      </c>
      <c r="CG823">
        <v>-0.009087522766990652</v>
      </c>
      <c r="CH823">
        <v>0</v>
      </c>
      <c r="CI823">
        <v>0.04399694116381259</v>
      </c>
      <c r="CJ823">
        <v>327956214.9587564</v>
      </c>
      <c r="CK823">
        <v>0.003935204987808749</v>
      </c>
      <c r="CL823">
        <v>938916034.7115219</v>
      </c>
      <c r="CM823">
        <v>0.006311155303641236</v>
      </c>
      <c r="CN823">
        <v>324175959.392206</v>
      </c>
      <c r="CO823">
        <v>0.04113288505828927</v>
      </c>
      <c r="CP823">
        <v>2004208707.235529</v>
      </c>
      <c r="CQ823">
        <v>-0.008785240865531563</v>
      </c>
      <c r="CR823">
        <v>749941532.3296167</v>
      </c>
      <c r="CS823">
        <v>-0.0156784367518602</v>
      </c>
      <c r="CT823">
        <v>872244915.899484</v>
      </c>
      <c r="CU823">
        <v>-0.03832859823138191</v>
      </c>
      <c r="CV823">
        <v>301728487.3757437</v>
      </c>
      <c r="CW823">
        <v>-0.02646719579344581</v>
      </c>
      <c r="CX823">
        <v>472024316.8806155</v>
      </c>
      <c r="CY823">
        <v>-0.00501467804800404</v>
      </c>
      <c r="CZ823">
        <v>706815302.0787764</v>
      </c>
      <c r="DA823">
        <v>0.04056166318132592</v>
      </c>
      <c r="DB823">
        <v>1202076961.712316</v>
      </c>
      <c r="DC823">
        <v>0.02857999001225742</v>
      </c>
      <c r="DD823">
        <v>579138011.1747066</v>
      </c>
      <c r="DE823">
        <v>0.02846667415877069</v>
      </c>
      <c r="DF823">
        <v>0</v>
      </c>
      <c r="DG823">
        <v>-0.004905728855063463</v>
      </c>
      <c r="DH823">
        <v>108996640.2417127</v>
      </c>
      <c r="DI823">
        <v>0.01355510352432598</v>
      </c>
      <c r="DJ823">
        <v>6613153811.44386</v>
      </c>
      <c r="DK823">
        <v>0.003883720991567419</v>
      </c>
      <c r="DL823">
        <v>845678473.1910602</v>
      </c>
      <c r="DM823">
        <v>0.009667295057324665</v>
      </c>
      <c r="DN823">
        <v>572824089.6434484</v>
      </c>
      <c r="DO823">
        <v>-0.01268711822641289</v>
      </c>
      <c r="DP823">
        <v>1426545647.406684</v>
      </c>
      <c r="DQ823">
        <v>0.003467460817593304</v>
      </c>
      <c r="DR823">
        <v>38527174.66077583</v>
      </c>
      <c r="DS823">
        <v>0.02258742112691703</v>
      </c>
      <c r="DT823">
        <v>41704683.33451426</v>
      </c>
      <c r="DU823">
        <v>-0.04995409709567133</v>
      </c>
      <c r="DV823">
        <v>0</v>
      </c>
      <c r="DW823">
        <v>0.03739461876228223</v>
      </c>
      <c r="DX823">
        <v>1696423325.716947</v>
      </c>
      <c r="DY823">
        <v>-0.02199689712835295</v>
      </c>
      <c r="DZ823">
        <v>13904530.56731246</v>
      </c>
      <c r="EA823">
        <v>-0.009671654773484306</v>
      </c>
      <c r="EB823">
        <v>44017361.70713218</v>
      </c>
      <c r="EC823">
        <v>0.02522504511454082</v>
      </c>
      <c r="ED823">
        <v>261667612.940788</v>
      </c>
      <c r="EE823">
        <v>-0.01137026481678949</v>
      </c>
      <c r="EF823">
        <v>338643490.6266781</v>
      </c>
      <c r="EG823">
        <v>0.008307881994178645</v>
      </c>
      <c r="EH823">
        <v>986129038.9754211</v>
      </c>
      <c r="EI823">
        <v>-0.003445030828218232</v>
      </c>
      <c r="EJ823">
        <v>740387711.0820652</v>
      </c>
      <c r="EK823">
        <v>0.000787022005699578</v>
      </c>
      <c r="EL823">
        <v>161872378.5685596</v>
      </c>
      <c r="EM823">
        <v>0.003043938540455926</v>
      </c>
      <c r="EN823">
        <v>6793002700.58942</v>
      </c>
      <c r="EO823">
        <v>0.02194045026736569</v>
      </c>
      <c r="EP823">
        <v>1479166164.636903</v>
      </c>
      <c r="EQ823">
        <v>0.05667226120484981</v>
      </c>
      <c r="ER823">
        <v>26944978794.37738</v>
      </c>
      <c r="ES823">
        <v>0.05063181042363096</v>
      </c>
      <c r="ET823">
        <v>34553176.39892049</v>
      </c>
      <c r="EU823">
        <v>0.01898911572307993</v>
      </c>
      <c r="EV823">
        <v>190899380.0015313</v>
      </c>
      <c r="EW823">
        <v>-0.02060414072589323</v>
      </c>
      <c r="EX823">
        <v>324720037.8229331</v>
      </c>
      <c r="EY823">
        <v>-0.01015657809243731</v>
      </c>
      <c r="EZ823">
        <v>1838500618.366364</v>
      </c>
      <c r="FA823">
        <v>0.006504905436243158</v>
      </c>
      <c r="FB823">
        <v>944677494.6058286</v>
      </c>
      <c r="FC823">
        <v>-0.01462452046683327</v>
      </c>
      <c r="FD823">
        <v>257608058.68435</v>
      </c>
    </row>
    <row r="824" spans="1:160">
      <c r="A824" s="2">
        <v>45078</v>
      </c>
      <c r="B824">
        <v>0.380576137815055</v>
      </c>
      <c r="C824">
        <v>0.0289021133323977</v>
      </c>
      <c r="D824">
        <v>0.195148750016741</v>
      </c>
      <c r="E824">
        <v>0.108746210497375</v>
      </c>
      <c r="F824">
        <v>0.0025963591466978</v>
      </c>
      <c r="G824">
        <v>3.1472988492522</v>
      </c>
      <c r="H824">
        <v>10.4623345617384</v>
      </c>
      <c r="I824">
        <v>0.235619321203004</v>
      </c>
      <c r="J824">
        <v>0.52197713274267</v>
      </c>
      <c r="K824">
        <v>6.87492182962307</v>
      </c>
      <c r="L824">
        <v>1.38042229944642</v>
      </c>
      <c r="M824">
        <v>0.213364389267466</v>
      </c>
      <c r="N824">
        <v>0.09883261322143511</v>
      </c>
      <c r="O824">
        <v>35.8422690926549</v>
      </c>
      <c r="P824">
        <v>0.817431313392477</v>
      </c>
      <c r="Q824">
        <v>0.352140598795035</v>
      </c>
      <c r="R824">
        <v>2.03611885095842</v>
      </c>
      <c r="S824">
        <v>36.8340458113521</v>
      </c>
      <c r="T824">
        <v>0.324175959392206</v>
      </c>
      <c r="U824">
        <v>4.69136449980397</v>
      </c>
      <c r="V824">
        <v>0.723742069416731</v>
      </c>
      <c r="W824">
        <v>0.312721285075576</v>
      </c>
      <c r="X824">
        <v>0.951022212922352</v>
      </c>
      <c r="Y824">
        <v>6.53720861229</v>
      </c>
      <c r="Z824">
        <v>0.0294169732710652</v>
      </c>
      <c r="AA824">
        <v>0.133629867692301</v>
      </c>
      <c r="AB824">
        <v>7.23872247103252</v>
      </c>
      <c r="AC824">
        <v>0.08419560423528449</v>
      </c>
      <c r="AD824">
        <v>1.18067499801856</v>
      </c>
      <c r="AE824">
        <v>90.54467172852431</v>
      </c>
      <c r="AF824">
        <v>0.463550926476115</v>
      </c>
      <c r="AG824">
        <v>635.545470035855</v>
      </c>
      <c r="AH824">
        <v>1.56651558658262</v>
      </c>
      <c r="AI824">
        <v>0.0651297742590872</v>
      </c>
      <c r="AJ824">
        <v>0.5743666341853561</v>
      </c>
      <c r="AK824">
        <v>0.0315481642270392</v>
      </c>
      <c r="AL824">
        <v>116.639354926499</v>
      </c>
      <c r="AM824">
        <v>1.20085386663761</v>
      </c>
      <c r="AN824">
        <v>0.0088264365537518</v>
      </c>
      <c r="AO824">
        <v>0.0520280432205604</v>
      </c>
      <c r="AP824">
        <v>1.12618177199436</v>
      </c>
      <c r="AQ824">
        <v>0.532012653459921</v>
      </c>
      <c r="AR824">
        <v>2.32660565922172</v>
      </c>
      <c r="AS824">
        <v>0.839633815952389</v>
      </c>
      <c r="AT824">
        <v>0.07527572891104919</v>
      </c>
      <c r="AU824">
        <v>0.0203421026369974</v>
      </c>
      <c r="AV824">
        <v>0.518338278172614</v>
      </c>
      <c r="AW824">
        <v>0.186647813093426</v>
      </c>
      <c r="AX824">
        <v>0.225251054465167</v>
      </c>
      <c r="AY824">
        <v>4.18159654570268</v>
      </c>
      <c r="AZ824">
        <v>2.09080439231487</v>
      </c>
      <c r="BA824">
        <v>48.6904066428446</v>
      </c>
      <c r="BB824">
        <v>9.991301527483619</v>
      </c>
      <c r="BC824">
        <v>-0.03516980867497299</v>
      </c>
      <c r="BD824">
        <v>301496862.7875085</v>
      </c>
      <c r="BE824">
        <v>-0.0615770327286046</v>
      </c>
      <c r="BF824">
        <v>146607025.0106809</v>
      </c>
      <c r="BG824">
        <v>-0.02233447168607616</v>
      </c>
      <c r="BH824">
        <v>29406450.79794515</v>
      </c>
      <c r="BI824">
        <v>-0.0747366010665782</v>
      </c>
      <c r="BJ824">
        <v>86534338.91748743</v>
      </c>
      <c r="BK824">
        <v>-0.02902358781924452</v>
      </c>
      <c r="BL824">
        <v>143038261.7239032</v>
      </c>
      <c r="BM824">
        <v>-0.0144640673393599</v>
      </c>
      <c r="BN824">
        <v>1131721419.712184</v>
      </c>
      <c r="BO824">
        <v>-0.03488077834721215</v>
      </c>
      <c r="BP824">
        <v>3579716807.145753</v>
      </c>
      <c r="BQ824">
        <v>-0.04025079774255647</v>
      </c>
      <c r="BR824">
        <v>249550825.2282681</v>
      </c>
      <c r="BS824">
        <v>-0.02923995959974146</v>
      </c>
      <c r="BT824">
        <v>27463972.22427517</v>
      </c>
      <c r="BU824">
        <v>-0.02820594081334948</v>
      </c>
      <c r="BV824">
        <v>806208900.7633744</v>
      </c>
      <c r="BW824">
        <v>-0.04729412705300995</v>
      </c>
      <c r="BX824">
        <v>176671572.4907365</v>
      </c>
      <c r="BY824">
        <v>-0.02472689467174449</v>
      </c>
      <c r="BZ824">
        <v>317764015.2188722</v>
      </c>
      <c r="CA824">
        <v>-0.0143610670933626</v>
      </c>
      <c r="CB824">
        <v>534629142.3517178</v>
      </c>
      <c r="CC824">
        <v>-0.01766983005970058</v>
      </c>
      <c r="CD824">
        <v>242557925.6546485</v>
      </c>
      <c r="CE824">
        <v>-0.02317156133381248</v>
      </c>
      <c r="CF824">
        <v>665980801.6778072</v>
      </c>
      <c r="CG824">
        <v>-0.01308687637250594</v>
      </c>
      <c r="CH824">
        <v>0</v>
      </c>
      <c r="CI824">
        <v>-0.04365614340374657</v>
      </c>
      <c r="CJ824">
        <v>323617070.6279547</v>
      </c>
      <c r="CK824">
        <v>-0.003950768734319876</v>
      </c>
      <c r="CL824">
        <v>943736155.5901661</v>
      </c>
      <c r="CM824">
        <v>-0.03719806937966641</v>
      </c>
      <c r="CN824">
        <v>329669135.729624</v>
      </c>
      <c r="CO824">
        <v>-0.02916930335987999</v>
      </c>
      <c r="CP824">
        <v>2004808039.276155</v>
      </c>
      <c r="CQ824">
        <v>-0.03193307974434201</v>
      </c>
      <c r="CR824">
        <v>744617479.416059</v>
      </c>
      <c r="CS824">
        <v>-0.04803799080543059</v>
      </c>
      <c r="CT824">
        <v>868766476.4366584</v>
      </c>
      <c r="CU824">
        <v>-0.01401479812072814</v>
      </c>
      <c r="CV824">
        <v>295952603.0409076</v>
      </c>
      <c r="CW824">
        <v>-0.02674997938843748</v>
      </c>
      <c r="CX824">
        <v>473199677.8925928</v>
      </c>
      <c r="CY824">
        <v>-0.01928340034896725</v>
      </c>
      <c r="CZ824">
        <v>714827666.9620354</v>
      </c>
      <c r="DA824">
        <v>0.01442053185267422</v>
      </c>
      <c r="DB824">
        <v>1147866735.075149</v>
      </c>
      <c r="DC824">
        <v>-0.05197002603146328</v>
      </c>
      <c r="DD824">
        <v>582761132.7253263</v>
      </c>
      <c r="DE824">
        <v>-0.07051678455930588</v>
      </c>
      <c r="DF824">
        <v>0</v>
      </c>
      <c r="DG824">
        <v>-0.0561240889986504</v>
      </c>
      <c r="DH824">
        <v>110241268.4020664</v>
      </c>
      <c r="DI824">
        <v>-0.01885685556269256</v>
      </c>
      <c r="DJ824">
        <v>6866073517.062167</v>
      </c>
      <c r="DK824">
        <v>-0.03559304437870048</v>
      </c>
      <c r="DL824">
        <v>861877167.6310397</v>
      </c>
      <c r="DM824">
        <v>-0.01310317093751612</v>
      </c>
      <c r="DN824">
        <v>578827095.3380913</v>
      </c>
      <c r="DO824">
        <v>-0.02734221874816956</v>
      </c>
      <c r="DP824">
        <v>1409850636.261557</v>
      </c>
      <c r="DQ824">
        <v>-0.03332937732791386</v>
      </c>
      <c r="DR824">
        <v>38424768.40557974</v>
      </c>
      <c r="DS824">
        <v>-0.03169934486018466</v>
      </c>
      <c r="DT824">
        <v>41192039.07892147</v>
      </c>
      <c r="DU824">
        <v>-0.02952611558782914</v>
      </c>
      <c r="DV824">
        <v>0</v>
      </c>
      <c r="DW824">
        <v>-0.0003348496592560091</v>
      </c>
      <c r="DX824">
        <v>1683277552.498312</v>
      </c>
      <c r="DY824">
        <v>-0.01115155880246144</v>
      </c>
      <c r="DZ824">
        <v>13157510.54013219</v>
      </c>
      <c r="EA824">
        <v>0.05367881396274043</v>
      </c>
      <c r="EB824">
        <v>57696042.91555691</v>
      </c>
      <c r="EC824">
        <v>-0.03408438081418841</v>
      </c>
      <c r="ED824">
        <v>265185119.2988725</v>
      </c>
      <c r="EE824">
        <v>-0.02321221908842896</v>
      </c>
      <c r="EF824">
        <v>341572433.5026464</v>
      </c>
      <c r="EG824">
        <v>-0.03976984726600608</v>
      </c>
      <c r="EH824">
        <v>1024537392.057739</v>
      </c>
      <c r="EI824">
        <v>-0.03298729374786347</v>
      </c>
      <c r="EJ824">
        <v>740662856.2148888</v>
      </c>
      <c r="EK824">
        <v>-0.03620037613559113</v>
      </c>
      <c r="EL824">
        <v>160976863.6133647</v>
      </c>
      <c r="EM824">
        <v>-0.01448445156803646</v>
      </c>
      <c r="EN824">
        <v>6744058625.631109</v>
      </c>
      <c r="EO824">
        <v>-0.02703424228971607</v>
      </c>
      <c r="EP824">
        <v>1436374536.383053</v>
      </c>
      <c r="EQ824">
        <v>-0.006721858439788231</v>
      </c>
      <c r="ER824">
        <v>26366170208.87193</v>
      </c>
      <c r="ES824">
        <v>-0.06112173559692402</v>
      </c>
      <c r="ET824">
        <v>34583679.05818629</v>
      </c>
      <c r="EU824">
        <v>-0.02264697373634439</v>
      </c>
      <c r="EV824">
        <v>185516726.0353815</v>
      </c>
      <c r="EW824">
        <v>-0.04956865419281786</v>
      </c>
      <c r="EX824">
        <v>326456256.4262011</v>
      </c>
      <c r="EY824">
        <v>-0.03140193824859849</v>
      </c>
      <c r="EZ824">
        <v>1833594244.332388</v>
      </c>
      <c r="FA824">
        <v>-0.0160751445089149</v>
      </c>
      <c r="FB824">
        <v>945406611.3820419</v>
      </c>
      <c r="FC824">
        <v>-0.04302720108106972</v>
      </c>
      <c r="FD824">
        <v>257833142.6651801</v>
      </c>
    </row>
    <row r="825" spans="1:160">
      <c r="A825" s="2">
        <v>45079</v>
      </c>
      <c r="B825">
        <v>0.368903461522123</v>
      </c>
      <c r="C825">
        <v>0.0296553775346098</v>
      </c>
      <c r="D825">
        <v>0.194112208391858</v>
      </c>
      <c r="E825">
        <v>0.111801471469622</v>
      </c>
      <c r="F825">
        <v>0.0025484324956166</v>
      </c>
      <c r="G825">
        <v>3.07037604330563</v>
      </c>
      <c r="H825">
        <v>10.3209520691698</v>
      </c>
      <c r="I825">
        <v>0.237222902301675</v>
      </c>
      <c r="J825">
        <v>0.523870349516243</v>
      </c>
      <c r="K825">
        <v>6.97042564973309</v>
      </c>
      <c r="L825">
        <v>1.40057168340647</v>
      </c>
      <c r="M825">
        <v>0.213387815936934</v>
      </c>
      <c r="N825">
        <v>0.100041669472437</v>
      </c>
      <c r="O825">
        <v>35.3784847548638</v>
      </c>
      <c r="P825">
        <v>0.812183764349272</v>
      </c>
      <c r="Q825">
        <v>0.347173798482144</v>
      </c>
      <c r="R825">
        <v>2.00912203514678</v>
      </c>
      <c r="S825">
        <v>37.01636814622</v>
      </c>
      <c r="T825">
        <v>0.329669135729624</v>
      </c>
      <c r="U825">
        <v>4.69126956544394</v>
      </c>
      <c r="V825">
        <v>0.7186040141054419</v>
      </c>
      <c r="W825">
        <v>0.311469377032908</v>
      </c>
      <c r="X825">
        <v>0.932817122811457</v>
      </c>
      <c r="Y825">
        <v>6.55324014873262</v>
      </c>
      <c r="Z825">
        <v>0.0297479391332844</v>
      </c>
      <c r="AA825">
        <v>0.127594898570424</v>
      </c>
      <c r="AB825">
        <v>7.28400834569054</v>
      </c>
      <c r="AC825">
        <v>0.0841654861747386</v>
      </c>
      <c r="AD825">
        <v>1.19399701967867</v>
      </c>
      <c r="AE825">
        <v>93.9975254124839</v>
      </c>
      <c r="AF825">
        <v>0.472430219684088</v>
      </c>
      <c r="AG825">
        <v>642.205774909214</v>
      </c>
      <c r="AH825">
        <v>1.54749985597443</v>
      </c>
      <c r="AI825">
        <v>0.06495665758644339</v>
      </c>
      <c r="AJ825">
        <v>0.5673063778285929</v>
      </c>
      <c r="AK825">
        <v>0.0309837712334086</v>
      </c>
      <c r="AL825">
        <v>115.735503579381</v>
      </c>
      <c r="AM825">
        <v>1.1363380684413</v>
      </c>
      <c r="AN825">
        <v>0.0115692123880907</v>
      </c>
      <c r="AO825">
        <v>0.0527274380396985</v>
      </c>
      <c r="AP825">
        <v>1.13592216910645</v>
      </c>
      <c r="AQ825">
        <v>0.552733805591877</v>
      </c>
      <c r="AR825">
        <v>2.32747027949236</v>
      </c>
      <c r="AS825">
        <v>0.834988769986414</v>
      </c>
      <c r="AT825">
        <v>0.0747448508077982</v>
      </c>
      <c r="AU825">
        <v>0.0197536145314993</v>
      </c>
      <c r="AV825">
        <v>0.507203786366481</v>
      </c>
      <c r="AW825">
        <v>0.186812581003032</v>
      </c>
      <c r="AX825">
        <v>0.218899810780213</v>
      </c>
      <c r="AY825">
        <v>4.20355757798373</v>
      </c>
      <c r="AZ825">
        <v>2.0852186100082</v>
      </c>
      <c r="BA825">
        <v>48.7279866556285</v>
      </c>
      <c r="BB825">
        <v>10.000031386064</v>
      </c>
      <c r="BC825">
        <v>-0.03067106718762402</v>
      </c>
      <c r="BD825">
        <v>315246833.9331132</v>
      </c>
      <c r="BE825">
        <v>0.02606259942132794</v>
      </c>
      <c r="BF825">
        <v>148585750.6057673</v>
      </c>
      <c r="BG825">
        <v>-0.005311546319379912</v>
      </c>
      <c r="BH825">
        <v>29757940.91224014</v>
      </c>
      <c r="BI825">
        <v>0.02809533277778664</v>
      </c>
      <c r="BJ825">
        <v>96876327.74732412</v>
      </c>
      <c r="BK825">
        <v>-0.01845917624383975</v>
      </c>
      <c r="BL825">
        <v>147829671.8859939</v>
      </c>
      <c r="BM825">
        <v>-0.02444089666440363</v>
      </c>
      <c r="BN825">
        <v>1158432630.118294</v>
      </c>
      <c r="BO825">
        <v>-0.01351347462024843</v>
      </c>
      <c r="BP825">
        <v>3698097598.210389</v>
      </c>
      <c r="BQ825">
        <v>0.006805813252001469</v>
      </c>
      <c r="BR825">
        <v>253417419.5361085</v>
      </c>
      <c r="BS825">
        <v>0.003627010945144837</v>
      </c>
      <c r="BT825">
        <v>27989954.55896232</v>
      </c>
      <c r="BU825">
        <v>0.0138916226943131</v>
      </c>
      <c r="BV825">
        <v>824713916.0898106</v>
      </c>
      <c r="BW825">
        <v>0.01459653612385892</v>
      </c>
      <c r="BX825">
        <v>183433413.7846117</v>
      </c>
      <c r="BY825">
        <v>0.0001097965295353553</v>
      </c>
      <c r="BZ825">
        <v>322797615.7079904</v>
      </c>
      <c r="CA825">
        <v>0.01223337329240715</v>
      </c>
      <c r="CB825">
        <v>537023396.8209941</v>
      </c>
      <c r="CC825">
        <v>-0.01293959198264449</v>
      </c>
      <c r="CD825">
        <v>244720395.4315328</v>
      </c>
      <c r="CE825">
        <v>-0.006419559609757042</v>
      </c>
      <c r="CF825">
        <v>699978182.3168081</v>
      </c>
      <c r="CG825">
        <v>-0.01410459438612455</v>
      </c>
      <c r="CH825">
        <v>0</v>
      </c>
      <c r="CI825">
        <v>-0.01325895872872662</v>
      </c>
      <c r="CJ825">
        <v>340661679.2588429</v>
      </c>
      <c r="CK825">
        <v>0.004949831897415713</v>
      </c>
      <c r="CL825">
        <v>959238097.4810593</v>
      </c>
      <c r="CM825">
        <v>0.01694504536276242</v>
      </c>
      <c r="CN825">
        <v>333198693.971214</v>
      </c>
      <c r="CO825">
        <v>-2.02359803920249E-05</v>
      </c>
      <c r="CP825">
        <v>2126506722.8074</v>
      </c>
      <c r="CQ825">
        <v>-0.007099290656725099</v>
      </c>
      <c r="CR825">
        <v>754325229.5511277</v>
      </c>
      <c r="CS825">
        <v>-0.004003270971355333</v>
      </c>
      <c r="CT825">
        <v>900813332.23016</v>
      </c>
      <c r="CU825">
        <v>-0.01914265499115253</v>
      </c>
      <c r="CV825">
        <v>307156425.5795789</v>
      </c>
      <c r="CW825">
        <v>0.002452351973666556</v>
      </c>
      <c r="CX825">
        <v>479074609.8841271</v>
      </c>
      <c r="CY825">
        <v>0.01125084688929356</v>
      </c>
      <c r="CZ825">
        <v>725796137.3710629</v>
      </c>
      <c r="DA825">
        <v>-0.04516182816085146</v>
      </c>
      <c r="DB825">
        <v>1169044399.246547</v>
      </c>
      <c r="DC825">
        <v>0.006256058971626954</v>
      </c>
      <c r="DD825">
        <v>630048846.9140517</v>
      </c>
      <c r="DE825">
        <v>-0.0003577153560384572</v>
      </c>
      <c r="DF825">
        <v>0</v>
      </c>
      <c r="DG825">
        <v>0.01128339439936243</v>
      </c>
      <c r="DH825">
        <v>114533170.5423432</v>
      </c>
      <c r="DI825">
        <v>0.03813425592079134</v>
      </c>
      <c r="DJ825">
        <v>6967395546.348559</v>
      </c>
      <c r="DK825">
        <v>0.01915494652437189</v>
      </c>
      <c r="DL825">
        <v>882995379.5840141</v>
      </c>
      <c r="DM825">
        <v>0.01047966697486369</v>
      </c>
      <c r="DN825">
        <v>597905964.0621969</v>
      </c>
      <c r="DO825">
        <v>-0.01213887098925914</v>
      </c>
      <c r="DP825">
        <v>1471466140.66095</v>
      </c>
      <c r="DQ825">
        <v>-0.002658026603241992</v>
      </c>
      <c r="DR825">
        <v>39231685.50120088</v>
      </c>
      <c r="DS825">
        <v>-0.01229224668800077</v>
      </c>
      <c r="DT825">
        <v>42829620.62550575</v>
      </c>
      <c r="DU825">
        <v>-0.01788988384772217</v>
      </c>
      <c r="DV825">
        <v>0</v>
      </c>
      <c r="DW825">
        <v>-0.007749111332856384</v>
      </c>
      <c r="DX825">
        <v>1725661716.998286</v>
      </c>
      <c r="DY825">
        <v>-0.0537249368875784</v>
      </c>
      <c r="DZ825">
        <v>13484821.23792523</v>
      </c>
      <c r="EA825">
        <v>0.3107455446641201</v>
      </c>
      <c r="EB825">
        <v>53755755.17250068</v>
      </c>
      <c r="EC825">
        <v>0.01344265084452978</v>
      </c>
      <c r="ED825">
        <v>271464336.4423597</v>
      </c>
      <c r="EE825">
        <v>0.008649045255670007</v>
      </c>
      <c r="EF825">
        <v>353595653.686768</v>
      </c>
      <c r="EG825">
        <v>0.0389486077017096</v>
      </c>
      <c r="EH825">
        <v>1063043935.098407</v>
      </c>
      <c r="EI825">
        <v>0.0003716230411512367</v>
      </c>
      <c r="EJ825">
        <v>758259219.2228845</v>
      </c>
      <c r="EK825">
        <v>-0.005532228309201748</v>
      </c>
      <c r="EL825">
        <v>164979204.2695418</v>
      </c>
      <c r="EM825">
        <v>-0.007052447195540434</v>
      </c>
      <c r="EN825">
        <v>7453505853.156614</v>
      </c>
      <c r="EO825">
        <v>-0.02892956131426561</v>
      </c>
      <c r="EP825">
        <v>1438415310.230353</v>
      </c>
      <c r="EQ825">
        <v>-0.0214811297467502</v>
      </c>
      <c r="ER825">
        <v>27269124835.00481</v>
      </c>
      <c r="ES825">
        <v>0.0008827743913801811</v>
      </c>
      <c r="ET825">
        <v>35346752.97337113</v>
      </c>
      <c r="EU825">
        <v>-0.02819628835937882</v>
      </c>
      <c r="EV825">
        <v>187227871.7914386</v>
      </c>
      <c r="EW825">
        <v>0.005251829544296704</v>
      </c>
      <c r="EX825">
        <v>330966530.314581</v>
      </c>
      <c r="EY825">
        <v>-0.002671594878603245</v>
      </c>
      <c r="EZ825">
        <v>2023267722.949514</v>
      </c>
      <c r="FA825">
        <v>0.000771815545915544</v>
      </c>
      <c r="FB825">
        <v>956076637.2376573</v>
      </c>
      <c r="FC825">
        <v>0.0008737458834935374</v>
      </c>
      <c r="FD825">
        <v>262905348.2998052</v>
      </c>
    </row>
    <row r="826" spans="1:160">
      <c r="A826" s="2">
        <v>45080</v>
      </c>
      <c r="B826">
        <v>0.381678535898653</v>
      </c>
      <c r="C826">
        <v>0.0300556302138754</v>
      </c>
      <c r="D826">
        <v>0.196432397345721</v>
      </c>
      <c r="E826">
        <v>0.121398906951534</v>
      </c>
      <c r="F826">
        <v>0.0026337983635301</v>
      </c>
      <c r="G826">
        <v>3.14284393079995</v>
      </c>
      <c r="H826">
        <v>10.6571040718582</v>
      </c>
      <c r="I826">
        <v>0.240898485112872</v>
      </c>
      <c r="J826">
        <v>0.533903368311258</v>
      </c>
      <c r="K826">
        <v>7.13041871524993</v>
      </c>
      <c r="L826">
        <v>1.4538079900114</v>
      </c>
      <c r="M826">
        <v>0.216768025662482</v>
      </c>
      <c r="N826">
        <v>0.100489690717958</v>
      </c>
      <c r="O826">
        <v>35.6938935539285</v>
      </c>
      <c r="P826">
        <v>0.853257514014147</v>
      </c>
      <c r="Q826">
        <v>0.349748941585872</v>
      </c>
      <c r="R826">
        <v>2.1148461750402</v>
      </c>
      <c r="S826">
        <v>37.6175195886496</v>
      </c>
      <c r="T826">
        <v>0.333198693971214</v>
      </c>
      <c r="U826">
        <v>4.9745002002985</v>
      </c>
      <c r="V826">
        <v>0.727972620682424</v>
      </c>
      <c r="W826">
        <v>0.322954506630195</v>
      </c>
      <c r="X826">
        <v>0.968130606787028</v>
      </c>
      <c r="Y826">
        <v>6.63350438254566</v>
      </c>
      <c r="Z826">
        <v>0.030200056053328</v>
      </c>
      <c r="AA826">
        <v>0.129944826940602</v>
      </c>
      <c r="AB826">
        <v>7.87506372920331</v>
      </c>
      <c r="AC826">
        <v>0.0832521392498756</v>
      </c>
      <c r="AD826">
        <v>1.24030696932717</v>
      </c>
      <c r="AE826">
        <v>95.3748620451406</v>
      </c>
      <c r="AF826">
        <v>0.484006308006836</v>
      </c>
      <c r="AG826">
        <v>663.373684587317</v>
      </c>
      <c r="AH826">
        <v>1.61441755941642</v>
      </c>
      <c r="AI826">
        <v>0.0663207422551567</v>
      </c>
      <c r="AJ826">
        <v>0.589859533155809</v>
      </c>
      <c r="AK826">
        <v>0.0306244781346498</v>
      </c>
      <c r="AL826">
        <v>118.649671011196</v>
      </c>
      <c r="AM826">
        <v>1.1646059998996</v>
      </c>
      <c r="AN826">
        <v>0.0107789827447639</v>
      </c>
      <c r="AO826">
        <v>0.0539759509040191</v>
      </c>
      <c r="AP826">
        <v>1.17590619888058</v>
      </c>
      <c r="AQ826">
        <v>0.573507930811756</v>
      </c>
      <c r="AR826">
        <v>2.38033103464985</v>
      </c>
      <c r="AS826">
        <v>0.8557489551866579</v>
      </c>
      <c r="AT826">
        <v>0.0826191311602034</v>
      </c>
      <c r="AU826">
        <v>0.0197816800944179</v>
      </c>
      <c r="AV826">
        <v>0.524573848141233</v>
      </c>
      <c r="AW826">
        <v>0.190934519775131</v>
      </c>
      <c r="AX826">
        <v>0.220918871218714</v>
      </c>
      <c r="AY826">
        <v>4.26128476194557</v>
      </c>
      <c r="AZ826">
        <v>2.30091428407495</v>
      </c>
      <c r="BA826">
        <v>49.27793931224</v>
      </c>
      <c r="BB826">
        <v>10.1967563494202</v>
      </c>
      <c r="BC826">
        <v>0.03462985769723903</v>
      </c>
      <c r="BD826">
        <v>337123937.9539726</v>
      </c>
      <c r="BE826">
        <v>0.01349679931737424</v>
      </c>
      <c r="BF826">
        <v>140057668.2881258</v>
      </c>
      <c r="BG826">
        <v>0.01195282343694304</v>
      </c>
      <c r="BH826">
        <v>30216315.68809639</v>
      </c>
      <c r="BI826">
        <v>0.08584355246629971</v>
      </c>
      <c r="BJ826">
        <v>94836684.11922595</v>
      </c>
      <c r="BK826">
        <v>0.03349740205413809</v>
      </c>
      <c r="BL826">
        <v>142710236.4062906</v>
      </c>
      <c r="BM826">
        <v>0.02360228404345532</v>
      </c>
      <c r="BN826">
        <v>1149490386.176505</v>
      </c>
      <c r="BO826">
        <v>0.03256986375244719</v>
      </c>
      <c r="BP826">
        <v>3715081943.344506</v>
      </c>
      <c r="BQ826">
        <v>0.01549421567451703</v>
      </c>
      <c r="BR826">
        <v>251888071.7478343</v>
      </c>
      <c r="BS826">
        <v>0.01915172103990948</v>
      </c>
      <c r="BT826">
        <v>27829444.51624762</v>
      </c>
      <c r="BU826">
        <v>0.02295312704798258</v>
      </c>
      <c r="BV826">
        <v>827750962.552384</v>
      </c>
      <c r="BW826">
        <v>0.03801041191654586</v>
      </c>
      <c r="BX826">
        <v>186673518.1219155</v>
      </c>
      <c r="BY826">
        <v>0.01584068757958979</v>
      </c>
      <c r="BZ826">
        <v>321864847.3565003</v>
      </c>
      <c r="CA826">
        <v>0.004478346351911355</v>
      </c>
      <c r="CB826">
        <v>544466609.1426648</v>
      </c>
      <c r="CC826">
        <v>0.008915271562650373</v>
      </c>
      <c r="CD826">
        <v>243304992.5053177</v>
      </c>
      <c r="CE826">
        <v>0.05057199056150008</v>
      </c>
      <c r="CF826">
        <v>697841996.7234567</v>
      </c>
      <c r="CG826">
        <v>0.007417446578591447</v>
      </c>
      <c r="CH826">
        <v>0</v>
      </c>
      <c r="CI826">
        <v>0.0526220598071816</v>
      </c>
      <c r="CJ826">
        <v>334195557.8003583</v>
      </c>
      <c r="CK826">
        <v>0.01624015192562811</v>
      </c>
      <c r="CL826">
        <v>976887002.8176968</v>
      </c>
      <c r="CM826">
        <v>0.01070636544054504</v>
      </c>
      <c r="CN826">
        <v>329569975.291258</v>
      </c>
      <c r="CO826">
        <v>0.06037398424956164</v>
      </c>
      <c r="CP826">
        <v>2074397693.994811</v>
      </c>
      <c r="CQ826">
        <v>0.01303723106618682</v>
      </c>
      <c r="CR826">
        <v>750930375.4614502</v>
      </c>
      <c r="CS826">
        <v>0.03687402500591097</v>
      </c>
      <c r="CT826">
        <v>893890285.0003419</v>
      </c>
      <c r="CU826">
        <v>0.03785681363688753</v>
      </c>
      <c r="CV826">
        <v>296680946.7898749</v>
      </c>
      <c r="CW826">
        <v>0.01224802265617631</v>
      </c>
      <c r="CX826">
        <v>472099358.8722394</v>
      </c>
      <c r="CY826">
        <v>0.01519826022293214</v>
      </c>
      <c r="CZ826">
        <v>723863800.1224264</v>
      </c>
      <c r="DA826">
        <v>0.01841710285055798</v>
      </c>
      <c r="DB826">
        <v>1156127323.977415</v>
      </c>
      <c r="DC826">
        <v>0.08114424853212276</v>
      </c>
      <c r="DD826">
        <v>634425094.0633579</v>
      </c>
      <c r="DE826">
        <v>-0.01085179883553189</v>
      </c>
      <c r="DF826">
        <v>0</v>
      </c>
      <c r="DG826">
        <v>0.0387856492815728</v>
      </c>
      <c r="DH826">
        <v>114526443.3080065</v>
      </c>
      <c r="DI826">
        <v>0.0146529031122109</v>
      </c>
      <c r="DJ826">
        <v>7013750707.742599</v>
      </c>
      <c r="DK826">
        <v>0.02450327654841566</v>
      </c>
      <c r="DL826">
        <v>886829732.007857</v>
      </c>
      <c r="DM826">
        <v>0.03296125713147857</v>
      </c>
      <c r="DN826">
        <v>609003853.1193357</v>
      </c>
      <c r="DO826">
        <v>0.04324246182230063</v>
      </c>
      <c r="DP826">
        <v>1473892434.785368</v>
      </c>
      <c r="DQ826">
        <v>0.02099992086104496</v>
      </c>
      <c r="DR826">
        <v>38914570.54705029</v>
      </c>
      <c r="DS826">
        <v>0.03975480658888397</v>
      </c>
      <c r="DT826">
        <v>41467011.46921192</v>
      </c>
      <c r="DU826">
        <v>-0.01159617065502316</v>
      </c>
      <c r="DV826">
        <v>0</v>
      </c>
      <c r="DW826">
        <v>0.02517954596202387</v>
      </c>
      <c r="DX826">
        <v>1684142712.768593</v>
      </c>
      <c r="DY826">
        <v>0.02487633939526002</v>
      </c>
      <c r="DZ826">
        <v>13431566.20745365</v>
      </c>
      <c r="EA826">
        <v>-0.06830453247969248</v>
      </c>
      <c r="EB826">
        <v>48824741.77125998</v>
      </c>
      <c r="EC826">
        <v>0.02367861801630844</v>
      </c>
      <c r="ED826">
        <v>274289049.5439768</v>
      </c>
      <c r="EE826">
        <v>0.03519962094373286</v>
      </c>
      <c r="EF826">
        <v>350575196.3503674</v>
      </c>
      <c r="EG826">
        <v>0.03758432180140248</v>
      </c>
      <c r="EH826">
        <v>1059307639.622519</v>
      </c>
      <c r="EI826">
        <v>0.02271167783462302</v>
      </c>
      <c r="EJ826">
        <v>749942435.1681607</v>
      </c>
      <c r="EK826">
        <v>0.02486283162895919</v>
      </c>
      <c r="EL826">
        <v>163857628.5982998</v>
      </c>
      <c r="EM826">
        <v>0.1053488001822818</v>
      </c>
      <c r="EN826">
        <v>7385336548.43905</v>
      </c>
      <c r="EO826">
        <v>0.001420781137236871</v>
      </c>
      <c r="EP826">
        <v>1451990101.230875</v>
      </c>
      <c r="EQ826">
        <v>0.03424671156181236</v>
      </c>
      <c r="ER826">
        <v>26980836115.24497</v>
      </c>
      <c r="ES826">
        <v>0.02206456733249729</v>
      </c>
      <c r="ET826">
        <v>34662488.99426673</v>
      </c>
      <c r="EU826">
        <v>0.009223673749669148</v>
      </c>
      <c r="EV826">
        <v>186782782.9211827</v>
      </c>
      <c r="EW826">
        <v>0.0137329352318587</v>
      </c>
      <c r="EX826">
        <v>331848101.1497601</v>
      </c>
      <c r="EY826">
        <v>0.1034403170159226</v>
      </c>
      <c r="EZ826">
        <v>2029067124.14626</v>
      </c>
      <c r="FA826">
        <v>0.01128617647386387</v>
      </c>
      <c r="FB826">
        <v>950704140.3157007</v>
      </c>
      <c r="FC826">
        <v>0.01967243459159085</v>
      </c>
      <c r="FD826">
        <v>259926939.2927372</v>
      </c>
    </row>
    <row r="827" spans="1:160">
      <c r="A827" s="2">
        <v>45081</v>
      </c>
      <c r="B827">
        <v>0.371354669237724</v>
      </c>
      <c r="C827">
        <v>0.0283305866782231</v>
      </c>
      <c r="D827">
        <v>0.199458132774452</v>
      </c>
      <c r="E827">
        <v>0.118842962555421</v>
      </c>
      <c r="F827">
        <v>0.0025425882524839</v>
      </c>
      <c r="G827">
        <v>3.11858349789302</v>
      </c>
      <c r="H827">
        <v>10.700884781298</v>
      </c>
      <c r="I827">
        <v>0.239444687792702</v>
      </c>
      <c r="J827">
        <v>0.53084166800472</v>
      </c>
      <c r="K827">
        <v>7.1566768061022</v>
      </c>
      <c r="L827">
        <v>1.47911354926376</v>
      </c>
      <c r="M827">
        <v>0.216141644474661</v>
      </c>
      <c r="N827">
        <v>0.101882490563515</v>
      </c>
      <c r="O827">
        <v>35.4874488017649</v>
      </c>
      <c r="P827">
        <v>0.850489837398185</v>
      </c>
      <c r="Q827">
        <v>0.346933699070346</v>
      </c>
      <c r="R827">
        <v>2.07460812238052</v>
      </c>
      <c r="S827">
        <v>38.302635577811</v>
      </c>
      <c r="T827">
        <v>0.329569975291258</v>
      </c>
      <c r="U827">
        <v>4.85121157821323</v>
      </c>
      <c r="V827">
        <v>0.724696366976887</v>
      </c>
      <c r="W827">
        <v>0.320471841173044</v>
      </c>
      <c r="X827">
        <v>0.935112799596687</v>
      </c>
      <c r="Y827">
        <v>6.53673223319762</v>
      </c>
      <c r="Z827">
        <v>0.0301157885995457</v>
      </c>
      <c r="AA827">
        <v>0.128466524780079</v>
      </c>
      <c r="AB827">
        <v>7.92976302016199</v>
      </c>
      <c r="AC827">
        <v>0.0876660875063405</v>
      </c>
      <c r="AD827">
        <v>1.23997377313522</v>
      </c>
      <c r="AE827">
        <v>95.9994185262851</v>
      </c>
      <c r="AF827">
        <v>0.486108225259749</v>
      </c>
      <c r="AG827">
        <v>675.686737136513</v>
      </c>
      <c r="AH827">
        <v>1.61640347406145</v>
      </c>
      <c r="AI827">
        <v>0.0657846628369315</v>
      </c>
      <c r="AJ827">
        <v>0.571093361775653</v>
      </c>
      <c r="AK827">
        <v>0.0319288598683638</v>
      </c>
      <c r="AL827">
        <v>115.794988576023</v>
      </c>
      <c r="AM827">
        <v>1.160006671001</v>
      </c>
      <c r="AN827">
        <v>0.009790160926404799</v>
      </c>
      <c r="AO827">
        <v>0.0545375958614708</v>
      </c>
      <c r="AP827">
        <v>1.16586146425702</v>
      </c>
      <c r="AQ827">
        <v>0.571492214417984</v>
      </c>
      <c r="AR827">
        <v>2.35422294563218</v>
      </c>
      <c r="AS827">
        <v>0.849931329789096</v>
      </c>
      <c r="AT827">
        <v>0.0818745062258243</v>
      </c>
      <c r="AU827">
        <v>0.0199683662142131</v>
      </c>
      <c r="AV827">
        <v>0.51902806242148</v>
      </c>
      <c r="AW827">
        <v>0.18723829301427</v>
      </c>
      <c r="AX827">
        <v>0.220393690165978</v>
      </c>
      <c r="AY827">
        <v>4.27231930232613</v>
      </c>
      <c r="AZ827">
        <v>2.30750277977855</v>
      </c>
      <c r="BA827">
        <v>49.0010309902876</v>
      </c>
      <c r="BB827">
        <v>10.0812390685798</v>
      </c>
      <c r="BC827">
        <v>-0.02704859113081048</v>
      </c>
      <c r="BD827">
        <v>342152116.0174121</v>
      </c>
      <c r="BE827">
        <v>-0.05739502127810714</v>
      </c>
      <c r="BF827">
        <v>135245433.6805893</v>
      </c>
      <c r="BG827">
        <v>0.01540344398182825</v>
      </c>
      <c r="BH827">
        <v>29965442.03105971</v>
      </c>
      <c r="BI827">
        <v>-0.02105409727563212</v>
      </c>
      <c r="BJ827">
        <v>95110061.93399864</v>
      </c>
      <c r="BK827">
        <v>-0.03463063547657097</v>
      </c>
      <c r="BL827">
        <v>144621702.7028025</v>
      </c>
      <c r="BM827">
        <v>-0.007719261102715702</v>
      </c>
      <c r="BN827">
        <v>1225639984.030951</v>
      </c>
      <c r="BO827">
        <v>0.00410812441584496</v>
      </c>
      <c r="BP827">
        <v>3742790138.802639</v>
      </c>
      <c r="BQ827">
        <v>-0.006034896066236528</v>
      </c>
      <c r="BR827">
        <v>251921655.3169181</v>
      </c>
      <c r="BS827">
        <v>-0.005734558888853103</v>
      </c>
      <c r="BT827">
        <v>27813382.2206229</v>
      </c>
      <c r="BU827">
        <v>0.003682545429781303</v>
      </c>
      <c r="BV827">
        <v>838939377.9478651</v>
      </c>
      <c r="BW827">
        <v>0.01740639714888448</v>
      </c>
      <c r="BX827">
        <v>182176661.4400415</v>
      </c>
      <c r="BY827">
        <v>-0.002889638293778085</v>
      </c>
      <c r="BZ827">
        <v>325243452.6648401</v>
      </c>
      <c r="CA827">
        <v>0.01386012670161496</v>
      </c>
      <c r="CB827">
        <v>541342111.9559937</v>
      </c>
      <c r="CC827">
        <v>-0.005783755472114294</v>
      </c>
      <c r="CD827">
        <v>243602786.2095612</v>
      </c>
      <c r="CE827">
        <v>-0.003243659235933949</v>
      </c>
      <c r="CF827">
        <v>698249039.1639112</v>
      </c>
      <c r="CG827">
        <v>-0.008049323902913907</v>
      </c>
      <c r="CH827">
        <v>0</v>
      </c>
      <c r="CI827">
        <v>-0.01902646780393624</v>
      </c>
      <c r="CJ827">
        <v>344712152.4529972</v>
      </c>
      <c r="CK827">
        <v>0.0182126837881178</v>
      </c>
      <c r="CL827">
        <v>964898212.5430304</v>
      </c>
      <c r="CM827">
        <v>-0.01089055493197555</v>
      </c>
      <c r="CN827">
        <v>336342916.389811</v>
      </c>
      <c r="CO827">
        <v>-0.02478412244869788</v>
      </c>
      <c r="CP827">
        <v>1987974442.065831</v>
      </c>
      <c r="CQ827">
        <v>-0.004500517756376166</v>
      </c>
      <c r="CR827">
        <v>757560878.7526423</v>
      </c>
      <c r="CS827">
        <v>-0.007687353500825389</v>
      </c>
      <c r="CT827">
        <v>916261557.903402</v>
      </c>
      <c r="CU827">
        <v>-0.03410470339319038</v>
      </c>
      <c r="CV827">
        <v>306119363.28223</v>
      </c>
      <c r="CW827">
        <v>-0.01458839005257473</v>
      </c>
      <c r="CX827">
        <v>477504899.0846565</v>
      </c>
      <c r="CY827">
        <v>-0.002790307860141117</v>
      </c>
      <c r="CZ827">
        <v>716778900.9322387</v>
      </c>
      <c r="DA827">
        <v>-0.01137638331073176</v>
      </c>
      <c r="DB827">
        <v>1134352721.415996</v>
      </c>
      <c r="DC827">
        <v>0.006945885498784721</v>
      </c>
      <c r="DD827">
        <v>626180537.0187274</v>
      </c>
      <c r="DE827">
        <v>0.05301903706302058</v>
      </c>
      <c r="DF827">
        <v>0</v>
      </c>
      <c r="DG827">
        <v>-0.0002686401029663443</v>
      </c>
      <c r="DH827">
        <v>115188690.1946191</v>
      </c>
      <c r="DI827">
        <v>0.006548439156314423</v>
      </c>
      <c r="DJ827">
        <v>6905066425.714484</v>
      </c>
      <c r="DK827">
        <v>0.004342747642213318</v>
      </c>
      <c r="DL827">
        <v>924893361.3937982</v>
      </c>
      <c r="DM827">
        <v>0.0185612616769022</v>
      </c>
      <c r="DN827">
        <v>616899883.2853106</v>
      </c>
      <c r="DO827">
        <v>0.001230112143817186</v>
      </c>
      <c r="DP827">
        <v>1480275393.617916</v>
      </c>
      <c r="DQ827">
        <v>-0.0080831335717374</v>
      </c>
      <c r="DR827">
        <v>39089784.07686774</v>
      </c>
      <c r="DS827">
        <v>-0.03181464454724514</v>
      </c>
      <c r="DT827">
        <v>41393368.03668129</v>
      </c>
      <c r="DU827">
        <v>0.04259278241343067</v>
      </c>
      <c r="DV827">
        <v>0</v>
      </c>
      <c r="DW827">
        <v>-0.02405975853825693</v>
      </c>
      <c r="DX827">
        <v>1678051711.07676</v>
      </c>
      <c r="DY827">
        <v>-0.003949257430406861</v>
      </c>
      <c r="DZ827">
        <v>13338417.75863689</v>
      </c>
      <c r="EA827">
        <v>-0.09173609808768268</v>
      </c>
      <c r="EB827">
        <v>54198348.66182601</v>
      </c>
      <c r="EC827">
        <v>0.01040546665774222</v>
      </c>
      <c r="ED827">
        <v>287405184.6794553</v>
      </c>
      <c r="EE827">
        <v>-0.008542122350508996</v>
      </c>
      <c r="EF827">
        <v>353235240.0301263</v>
      </c>
      <c r="EG827">
        <v>-0.003514714070159242</v>
      </c>
      <c r="EH827">
        <v>1101210595.277009</v>
      </c>
      <c r="EI827">
        <v>-0.01096825972422377</v>
      </c>
      <c r="EJ827">
        <v>753246388.0769273</v>
      </c>
      <c r="EK827">
        <v>-0.006798285130588333</v>
      </c>
      <c r="EL827">
        <v>165798613.2227563</v>
      </c>
      <c r="EM827">
        <v>-0.00901274225379145</v>
      </c>
      <c r="EN827">
        <v>7356336403.250847</v>
      </c>
      <c r="EO827">
        <v>0.009437323771497086</v>
      </c>
      <c r="EP827">
        <v>1438703472.155196</v>
      </c>
      <c r="EQ827">
        <v>-0.01057198283788607</v>
      </c>
      <c r="ER827">
        <v>27918826914.1709</v>
      </c>
      <c r="ES827">
        <v>-0.01935860925103627</v>
      </c>
      <c r="ET827">
        <v>34841851.24868164</v>
      </c>
      <c r="EU827">
        <v>-0.002377257541824274</v>
      </c>
      <c r="EV827">
        <v>187467952.5574624</v>
      </c>
      <c r="EW827">
        <v>0.002589486738624469</v>
      </c>
      <c r="EX827">
        <v>328951259.761488</v>
      </c>
      <c r="EY827">
        <v>0.002863425095493755</v>
      </c>
      <c r="EZ827">
        <v>2010247968.511369</v>
      </c>
      <c r="FA827">
        <v>-0.005619316185237033</v>
      </c>
      <c r="FB827">
        <v>959277838.5399936</v>
      </c>
      <c r="FC827">
        <v>-0.01132882623472398</v>
      </c>
      <c r="FD827">
        <v>261225878.4583468</v>
      </c>
    </row>
    <row r="828" spans="1:160">
      <c r="A828" s="2">
        <v>45082</v>
      </c>
      <c r="B828">
        <v>0.373341357977058</v>
      </c>
      <c r="C828">
        <v>0.0273571774295107</v>
      </c>
      <c r="D828">
        <v>0.197802113830536</v>
      </c>
      <c r="E828">
        <v>0.119185541270675</v>
      </c>
      <c r="F828">
        <v>0.0025766437755698</v>
      </c>
      <c r="G828">
        <v>3.32517842212721</v>
      </c>
      <c r="H828">
        <v>10.7754933197134</v>
      </c>
      <c r="I828">
        <v>0.239476612318379</v>
      </c>
      <c r="J828">
        <v>0.530535282593526</v>
      </c>
      <c r="K828">
        <v>7.25341106142819</v>
      </c>
      <c r="L828">
        <v>1.4431183759931</v>
      </c>
      <c r="M828">
        <v>0.218410476605206</v>
      </c>
      <c r="N828">
        <v>0.101297823754217</v>
      </c>
      <c r="O828">
        <v>35.5308837462106</v>
      </c>
      <c r="P828">
        <v>0.850487016227382</v>
      </c>
      <c r="Q828">
        <v>0.349152043094642</v>
      </c>
      <c r="R828">
        <v>2.13986821606301</v>
      </c>
      <c r="S828">
        <v>37.8256559226694</v>
      </c>
      <c r="T828">
        <v>0.336342916389811</v>
      </c>
      <c r="U828">
        <v>4.64511884243251</v>
      </c>
      <c r="V828">
        <v>0.731095231376802</v>
      </c>
      <c r="W828">
        <v>0.328482661180203</v>
      </c>
      <c r="X828">
        <v>0.96486187571844</v>
      </c>
      <c r="Y828">
        <v>6.61118479661279</v>
      </c>
      <c r="Z828">
        <v>0.0298195523138937</v>
      </c>
      <c r="AA828">
        <v>0.126018226446941</v>
      </c>
      <c r="AB828">
        <v>7.82671321305017</v>
      </c>
      <c r="AC828">
        <v>0.0877904722463972</v>
      </c>
      <c r="AD828">
        <v>1.24701109563091</v>
      </c>
      <c r="AE828">
        <v>94.5023477058968</v>
      </c>
      <c r="AF828">
        <v>0.506972898968191</v>
      </c>
      <c r="AG828">
        <v>684.447343217824</v>
      </c>
      <c r="AH828">
        <v>1.62284563471292</v>
      </c>
      <c r="AI828">
        <v>0.0660808594240061</v>
      </c>
      <c r="AJ828">
        <v>0.57007912723194</v>
      </c>
      <c r="AK828">
        <v>0.0326969981687961</v>
      </c>
      <c r="AL828">
        <v>115.376195402514</v>
      </c>
      <c r="AM828">
        <v>1.15196197834551</v>
      </c>
      <c r="AN828">
        <v>0.0108676571773906</v>
      </c>
      <c r="AO828">
        <v>0.0571455106815208</v>
      </c>
      <c r="AP828">
        <v>1.17470761895295</v>
      </c>
      <c r="AQ828">
        <v>0.594098690593476</v>
      </c>
      <c r="AR828">
        <v>2.36459473069774</v>
      </c>
      <c r="AS828">
        <v>0.8599992384795651</v>
      </c>
      <c r="AT828">
        <v>0.0815614723881249</v>
      </c>
      <c r="AU828">
        <v>0.0197856430159553</v>
      </c>
      <c r="AV828">
        <v>0.537034594742185</v>
      </c>
      <c r="AW828">
        <v>0.188207164071204</v>
      </c>
      <c r="AX828">
        <v>0.22120215367727</v>
      </c>
      <c r="AY828">
        <v>4.234633315055</v>
      </c>
      <c r="AZ828">
        <v>2.28609451784375</v>
      </c>
      <c r="BA828">
        <v>49.4429350849205</v>
      </c>
      <c r="BB828">
        <v>10.1316182878315</v>
      </c>
      <c r="BC828">
        <v>0.005349841819444645</v>
      </c>
      <c r="BD828">
        <v>301832198.7253992</v>
      </c>
      <c r="BE828">
        <v>-0.03435895132594025</v>
      </c>
      <c r="BF828">
        <v>118058833.4316994</v>
      </c>
      <c r="BG828">
        <v>-0.008302589224519874</v>
      </c>
      <c r="BH828">
        <v>27258617.32224189</v>
      </c>
      <c r="BI828">
        <v>0.002882616756497036</v>
      </c>
      <c r="BJ828">
        <v>85810997.82738908</v>
      </c>
      <c r="BK828">
        <v>0.01339403776943859</v>
      </c>
      <c r="BL828">
        <v>133717448.3212451</v>
      </c>
      <c r="BM828">
        <v>0.06624639820411082</v>
      </c>
      <c r="BN828">
        <v>1048555362.002377</v>
      </c>
      <c r="BO828">
        <v>0.006972184070778153</v>
      </c>
      <c r="BP828">
        <v>3479294542.943415</v>
      </c>
      <c r="BQ828">
        <v>0.0001333273499248833</v>
      </c>
      <c r="BR828">
        <v>228626836.194735</v>
      </c>
      <c r="BS828">
        <v>-0.000577169106459885</v>
      </c>
      <c r="BT828">
        <v>24831276.04705789</v>
      </c>
      <c r="BU828">
        <v>0.01351664437934508</v>
      </c>
      <c r="BV828">
        <v>764296787.5291598</v>
      </c>
      <c r="BW828">
        <v>-0.02433563892953094</v>
      </c>
      <c r="BX828">
        <v>162391062.3287463</v>
      </c>
      <c r="BY828">
        <v>0.01049696894857743</v>
      </c>
      <c r="BZ828">
        <v>296542608.4391242</v>
      </c>
      <c r="CA828">
        <v>-0.005738638759851589</v>
      </c>
      <c r="CB828">
        <v>501339579.191364</v>
      </c>
      <c r="CC828">
        <v>0.001223952296157682</v>
      </c>
      <c r="CD828">
        <v>223865190.9905148</v>
      </c>
      <c r="CE828">
        <v>-3.317112890588447E-06</v>
      </c>
      <c r="CF828">
        <v>639197972.6924573</v>
      </c>
      <c r="CG828">
        <v>0.006394143982669798</v>
      </c>
      <c r="CH828">
        <v>0</v>
      </c>
      <c r="CI828">
        <v>0.03145658834479392</v>
      </c>
      <c r="CJ828">
        <v>322327291.9295554</v>
      </c>
      <c r="CK828">
        <v>-0.01245291996088971</v>
      </c>
      <c r="CL828">
        <v>924937654.4335462</v>
      </c>
      <c r="CM828">
        <v>0.02055084384603734</v>
      </c>
      <c r="CN828">
        <v>309428874.46458</v>
      </c>
      <c r="CO828">
        <v>-0.04248273497414179</v>
      </c>
      <c r="CP828">
        <v>1806753040.702785</v>
      </c>
      <c r="CQ828">
        <v>0.008829717784578195</v>
      </c>
      <c r="CR828">
        <v>687902812.0274112</v>
      </c>
      <c r="CS828">
        <v>0.02499695442144456</v>
      </c>
      <c r="CT828">
        <v>813329398.8945789</v>
      </c>
      <c r="CU828">
        <v>0.03181335570915467</v>
      </c>
      <c r="CV828">
        <v>275285368.9190677</v>
      </c>
      <c r="CW828">
        <v>0.01138987505669165</v>
      </c>
      <c r="CX828">
        <v>447017967.868742</v>
      </c>
      <c r="CY828">
        <v>-0.009836577404334301</v>
      </c>
      <c r="CZ828">
        <v>636880559.1097168</v>
      </c>
      <c r="DA828">
        <v>-0.01905787003524251</v>
      </c>
      <c r="DB828">
        <v>1032554333.98816</v>
      </c>
      <c r="DC828">
        <v>-0.01299531989162961</v>
      </c>
      <c r="DD828">
        <v>570084055.4373608</v>
      </c>
      <c r="DE828">
        <v>0.001418846712506694</v>
      </c>
      <c r="DF828">
        <v>0</v>
      </c>
      <c r="DG828">
        <v>0.005675380115416795</v>
      </c>
      <c r="DH828">
        <v>98751534.99653345</v>
      </c>
      <c r="DI828">
        <v>-0.01559458216904097</v>
      </c>
      <c r="DJ828">
        <v>6420132961.778547</v>
      </c>
      <c r="DK828">
        <v>0.04292186929627251</v>
      </c>
      <c r="DL828">
        <v>834187231.3793502</v>
      </c>
      <c r="DM828">
        <v>0.01296548474288173</v>
      </c>
      <c r="DN828">
        <v>584917083.1872504</v>
      </c>
      <c r="DO828">
        <v>0.003985490476139164</v>
      </c>
      <c r="DP828">
        <v>1369758190.377304</v>
      </c>
      <c r="DQ828">
        <v>0.00450251736957008</v>
      </c>
      <c r="DR828">
        <v>36559239.07468706</v>
      </c>
      <c r="DS828">
        <v>-0.001775952255090973</v>
      </c>
      <c r="DT828">
        <v>37938824.81134274</v>
      </c>
      <c r="DU828">
        <v>0.02405780549631831</v>
      </c>
      <c r="DV828">
        <v>0</v>
      </c>
      <c r="DW828">
        <v>-0.003616677877506302</v>
      </c>
      <c r="DX828">
        <v>1632389599.583433</v>
      </c>
      <c r="DY828">
        <v>-0.00693503999295797</v>
      </c>
      <c r="DZ828">
        <v>12798075.38230907</v>
      </c>
      <c r="EA828">
        <v>0.1100590949511067</v>
      </c>
      <c r="EB828">
        <v>47906902.95409038</v>
      </c>
      <c r="EC828">
        <v>0.04781866121627876</v>
      </c>
      <c r="ED828">
        <v>262175815.683244</v>
      </c>
      <c r="EE828">
        <v>0.007587655109235092</v>
      </c>
      <c r="EF828">
        <v>325090522.3105333</v>
      </c>
      <c r="EG828">
        <v>0.03955692764513818</v>
      </c>
      <c r="EH828">
        <v>970230845.1665453</v>
      </c>
      <c r="EI828">
        <v>0.004405608689186602</v>
      </c>
      <c r="EJ828">
        <v>715160672.7045546</v>
      </c>
      <c r="EK828">
        <v>0.01184555544383481</v>
      </c>
      <c r="EL828">
        <v>146610626.6318592</v>
      </c>
      <c r="EM828">
        <v>-0.003823337106131697</v>
      </c>
      <c r="EN828">
        <v>7057210179.78382</v>
      </c>
      <c r="EO828">
        <v>-0.009150633371684647</v>
      </c>
      <c r="EP828">
        <v>1349010334.114604</v>
      </c>
      <c r="EQ828">
        <v>0.03469279143924719</v>
      </c>
      <c r="ER828">
        <v>26492167437.99769</v>
      </c>
      <c r="ES828">
        <v>0.005174534767095729</v>
      </c>
      <c r="ET828">
        <v>31015222.55558817</v>
      </c>
      <c r="EU828">
        <v>0.003668269770714216</v>
      </c>
      <c r="EV828">
        <v>173170112.5725118</v>
      </c>
      <c r="EW828">
        <v>-0.008820966927872376</v>
      </c>
      <c r="EX828">
        <v>299400261.3027493</v>
      </c>
      <c r="EY828">
        <v>-0.009277675469086422</v>
      </c>
      <c r="EZ828">
        <v>1941203594.467024</v>
      </c>
      <c r="FA828">
        <v>0.009018261161086283</v>
      </c>
      <c r="FB828">
        <v>918109046.4587929</v>
      </c>
      <c r="FC828">
        <v>0.00499732412940368</v>
      </c>
      <c r="FD828">
        <v>240555700.7509215</v>
      </c>
    </row>
    <row r="829" spans="1:160">
      <c r="A829" s="2">
        <v>45083</v>
      </c>
      <c r="B829">
        <v>0.327675411159449</v>
      </c>
      <c r="C829">
        <v>0.0238807061016182</v>
      </c>
      <c r="D829">
        <v>0.179994805492081</v>
      </c>
      <c r="E829">
        <v>0.107532578731064</v>
      </c>
      <c r="F829">
        <v>0.0023823687901811</v>
      </c>
      <c r="G829">
        <v>2.84474536533074</v>
      </c>
      <c r="H829">
        <v>10.012061232668</v>
      </c>
      <c r="I829">
        <v>0.21733256773066</v>
      </c>
      <c r="J829">
        <v>0.473652141630428</v>
      </c>
      <c r="K829">
        <v>6.60805645628253</v>
      </c>
      <c r="L829">
        <v>1.28606101095372</v>
      </c>
      <c r="M829">
        <v>0.199137021551923</v>
      </c>
      <c r="N829">
        <v>0.0938124103267038</v>
      </c>
      <c r="O829">
        <v>32.652040642362</v>
      </c>
      <c r="P829">
        <v>0.778373335694996</v>
      </c>
      <c r="Q829">
        <v>0.332492876532376</v>
      </c>
      <c r="R829">
        <v>2.00084664835849</v>
      </c>
      <c r="S829">
        <v>36.2525013240324</v>
      </c>
      <c r="T829">
        <v>0.30942887446458</v>
      </c>
      <c r="U829">
        <v>4.2210676680451</v>
      </c>
      <c r="V829">
        <v>0.663870692942879</v>
      </c>
      <c r="W829">
        <v>0.291578371481266</v>
      </c>
      <c r="X829">
        <v>0.867675780340005</v>
      </c>
      <c r="Y829">
        <v>6.18985166426967</v>
      </c>
      <c r="Z829">
        <v>0.0264937940988102</v>
      </c>
      <c r="AA829">
        <v>0.114702289050351</v>
      </c>
      <c r="AB829">
        <v>7.12555588278748</v>
      </c>
      <c r="AC829">
        <v>0.0772420553066902</v>
      </c>
      <c r="AD829">
        <v>1.06901371538417</v>
      </c>
      <c r="AE829">
        <v>87.8572040350365</v>
      </c>
      <c r="AF829">
        <v>0.45725315824349</v>
      </c>
      <c r="AG829">
        <v>648.962586049115</v>
      </c>
      <c r="AH829">
        <v>1.50102308584124</v>
      </c>
      <c r="AI829">
        <v>0.0618030003233676</v>
      </c>
      <c r="AJ829">
        <v>0.522502351523792</v>
      </c>
      <c r="AK829">
        <v>0.0301809391947511</v>
      </c>
      <c r="AL829">
        <v>112.236649306664</v>
      </c>
      <c r="AM829">
        <v>1.10529573321194</v>
      </c>
      <c r="AN829">
        <v>0.0096061192008656</v>
      </c>
      <c r="AO829">
        <v>0.0521290904764747</v>
      </c>
      <c r="AP829">
        <v>1.08111046161478</v>
      </c>
      <c r="AQ829">
        <v>0.523435641791886</v>
      </c>
      <c r="AR829">
        <v>2.24503586747599</v>
      </c>
      <c r="AS829">
        <v>0.760470940049487</v>
      </c>
      <c r="AT829">
        <v>0.07825167652277271</v>
      </c>
      <c r="AU829">
        <v>0.0185521460205018</v>
      </c>
      <c r="AV829">
        <v>0.509591984206393</v>
      </c>
      <c r="AW829">
        <v>0.16753665121182</v>
      </c>
      <c r="AX829">
        <v>0.204331467490869</v>
      </c>
      <c r="AY829">
        <v>3.84755651143537</v>
      </c>
      <c r="AZ829">
        <v>2.2075694167984</v>
      </c>
      <c r="BA829">
        <v>47.3210202104005</v>
      </c>
      <c r="BB829">
        <v>9.32992761419225</v>
      </c>
      <c r="BC829">
        <v>-0.1223168712543634</v>
      </c>
      <c r="BD829">
        <v>309823178.0299209</v>
      </c>
      <c r="BE829">
        <v>-0.1270771203224483</v>
      </c>
      <c r="BF829">
        <v>123908859.3768916</v>
      </c>
      <c r="BG829">
        <v>-0.09002587481805757</v>
      </c>
      <c r="BH829">
        <v>27814448.18291431</v>
      </c>
      <c r="BI829">
        <v>-0.09777161235645748</v>
      </c>
      <c r="BJ829">
        <v>93166044.08224063</v>
      </c>
      <c r="BK829">
        <v>-0.0753984649452516</v>
      </c>
      <c r="BL829">
        <v>133959461.099953</v>
      </c>
      <c r="BM829">
        <v>-0.1444833918082277</v>
      </c>
      <c r="BN829">
        <v>1154317362.225313</v>
      </c>
      <c r="BO829">
        <v>-0.07084892212301097</v>
      </c>
      <c r="BP829">
        <v>3533640534.540527</v>
      </c>
      <c r="BQ829">
        <v>-0.09246850610313029</v>
      </c>
      <c r="BR829">
        <v>230898918.7292497</v>
      </c>
      <c r="BS829">
        <v>-0.1072183940058129</v>
      </c>
      <c r="BT829">
        <v>25246242.28056888</v>
      </c>
      <c r="BU829">
        <v>-0.08897256748311055</v>
      </c>
      <c r="BV829">
        <v>784511076.1074353</v>
      </c>
      <c r="BW829">
        <v>-0.1088319348239877</v>
      </c>
      <c r="BX829">
        <v>166211844.185826</v>
      </c>
      <c r="BY829">
        <v>-0.08824418751725571</v>
      </c>
      <c r="BZ829">
        <v>307657303.1973251</v>
      </c>
      <c r="CA829">
        <v>-0.07389510603579563</v>
      </c>
      <c r="CB829">
        <v>505153393.0702801</v>
      </c>
      <c r="CC829">
        <v>-0.08102368419574213</v>
      </c>
      <c r="CD829">
        <v>232118396.0256577</v>
      </c>
      <c r="CE829">
        <v>-0.08479104225749401</v>
      </c>
      <c r="CF829">
        <v>654992101.6726813</v>
      </c>
      <c r="CG829">
        <v>-0.04771321517872451</v>
      </c>
      <c r="CH829">
        <v>0</v>
      </c>
      <c r="CI829">
        <v>-0.06496735016714983</v>
      </c>
      <c r="CJ829">
        <v>342068203.4107524</v>
      </c>
      <c r="CK829">
        <v>-0.0415896184815181</v>
      </c>
      <c r="CL829">
        <v>938374221.8214113</v>
      </c>
      <c r="CM829">
        <v>-0.08001964844129039</v>
      </c>
      <c r="CN829">
        <v>323503118.798388</v>
      </c>
      <c r="CO829">
        <v>-0.09128962869878843</v>
      </c>
      <c r="CP829">
        <v>1886588243.656689</v>
      </c>
      <c r="CQ829">
        <v>-0.09195045398849799</v>
      </c>
      <c r="CR829">
        <v>698515478.9662777</v>
      </c>
      <c r="CS829">
        <v>-0.1123477554837867</v>
      </c>
      <c r="CT829">
        <v>851386265.9058995</v>
      </c>
      <c r="CU829">
        <v>-0.1007253968927623</v>
      </c>
      <c r="CV829">
        <v>282495769.359376</v>
      </c>
      <c r="CW829">
        <v>-0.06373035171532149</v>
      </c>
      <c r="CX829">
        <v>457424050.1884218</v>
      </c>
      <c r="CY829">
        <v>-0.1115294481981187</v>
      </c>
      <c r="CZ829">
        <v>664498234.5656087</v>
      </c>
      <c r="DA829">
        <v>-0.08979603757044208</v>
      </c>
      <c r="DB829">
        <v>1073956778.30185</v>
      </c>
      <c r="DC829">
        <v>-0.08958515677993528</v>
      </c>
      <c r="DD829">
        <v>592713215.4805243</v>
      </c>
      <c r="DE829">
        <v>-0.1201544617518547</v>
      </c>
      <c r="DF829">
        <v>0</v>
      </c>
      <c r="DG829">
        <v>-0.1427392112791783</v>
      </c>
      <c r="DH829">
        <v>102477434.8340796</v>
      </c>
      <c r="DI829">
        <v>-0.07031723372143961</v>
      </c>
      <c r="DJ829">
        <v>6643497522.619553</v>
      </c>
      <c r="DK829">
        <v>-0.09807179205415584</v>
      </c>
      <c r="DL829">
        <v>842595546.8444273</v>
      </c>
      <c r="DM829">
        <v>-0.05184439317403577</v>
      </c>
      <c r="DN829">
        <v>586214433.966089</v>
      </c>
      <c r="DO829">
        <v>-0.07506724377591867</v>
      </c>
      <c r="DP829">
        <v>1399842542.986984</v>
      </c>
      <c r="DQ829">
        <v>-0.06473673523508117</v>
      </c>
      <c r="DR829">
        <v>36815733.6119013</v>
      </c>
      <c r="DS829">
        <v>-0.08345644215946024</v>
      </c>
      <c r="DT829">
        <v>40477914.13667645</v>
      </c>
      <c r="DU829">
        <v>-0.076950763524407</v>
      </c>
      <c r="DV829">
        <v>0</v>
      </c>
      <c r="DW829">
        <v>-0.02721138519862809</v>
      </c>
      <c r="DX829">
        <v>1702189237.43595</v>
      </c>
      <c r="DY829">
        <v>-0.04051023038155632</v>
      </c>
      <c r="DZ829">
        <v>12376083.87786469</v>
      </c>
      <c r="EA829">
        <v>-0.1160818708147642</v>
      </c>
      <c r="EB829">
        <v>49276930.74482694</v>
      </c>
      <c r="EC829">
        <v>-0.08778327720270529</v>
      </c>
      <c r="ED829">
        <v>271729077.4600601</v>
      </c>
      <c r="EE829">
        <v>-0.0796769815978513</v>
      </c>
      <c r="EF829">
        <v>336923399.3466113</v>
      </c>
      <c r="EG829">
        <v>-0.1189415999739051</v>
      </c>
      <c r="EH829">
        <v>986509303.7912244</v>
      </c>
      <c r="EI829">
        <v>-0.05056209492037178</v>
      </c>
      <c r="EJ829">
        <v>731631226.8007315</v>
      </c>
      <c r="EK829">
        <v>-0.11573068204809</v>
      </c>
      <c r="EL829">
        <v>148057779.3803798</v>
      </c>
      <c r="EM829">
        <v>-0.04058038395385921</v>
      </c>
      <c r="EN829">
        <v>7050888413.422873</v>
      </c>
      <c r="EO829">
        <v>-0.0623430329991701</v>
      </c>
      <c r="EP829">
        <v>1371902365.155084</v>
      </c>
      <c r="EQ829">
        <v>-0.0511002658012496</v>
      </c>
      <c r="ER829">
        <v>27569422493.58835</v>
      </c>
      <c r="ES829">
        <v>-0.1098285124341164</v>
      </c>
      <c r="ET829">
        <v>32330197.3399389</v>
      </c>
      <c r="EU829">
        <v>-0.07626818232075183</v>
      </c>
      <c r="EV829">
        <v>177786523.1930569</v>
      </c>
      <c r="EW829">
        <v>-0.09140739582893564</v>
      </c>
      <c r="EX829">
        <v>311841683.9965475</v>
      </c>
      <c r="EY829">
        <v>-0.03434901769477794</v>
      </c>
      <c r="EZ829">
        <v>2115165459.783516</v>
      </c>
      <c r="FA829">
        <v>-0.04291644237696479</v>
      </c>
      <c r="FB829">
        <v>948451673.8831848</v>
      </c>
      <c r="FC829">
        <v>-0.07912760339600577</v>
      </c>
      <c r="FD829">
        <v>244622677.1026455</v>
      </c>
    </row>
    <row r="830" spans="1:160">
      <c r="A830" s="2">
        <v>45084</v>
      </c>
      <c r="B830">
        <v>0.334815412735958</v>
      </c>
      <c r="C830">
        <v>0.0250640377187716</v>
      </c>
      <c r="D830">
        <v>0.183665082178184</v>
      </c>
      <c r="E830">
        <v>0.116749428674487</v>
      </c>
      <c r="F830">
        <v>0.0023866805961426</v>
      </c>
      <c r="G830">
        <v>3.1316791514379</v>
      </c>
      <c r="H830">
        <v>10.1635413162222</v>
      </c>
      <c r="I830">
        <v>0.219492408366785</v>
      </c>
      <c r="J830">
        <v>0.481567548186028</v>
      </c>
      <c r="K830">
        <v>6.78282777853375</v>
      </c>
      <c r="L830">
        <v>1.31598852105006</v>
      </c>
      <c r="M830">
        <v>0.206600863666407</v>
      </c>
      <c r="N830">
        <v>0.0945260644792358</v>
      </c>
      <c r="O830">
        <v>33.8558186171551</v>
      </c>
      <c r="P830">
        <v>0.8005476223322791</v>
      </c>
      <c r="Q830">
        <v>0.343732356624259</v>
      </c>
      <c r="R830">
        <v>2.12325692681082</v>
      </c>
      <c r="S830">
        <v>36.772413451526</v>
      </c>
      <c r="T830">
        <v>0.323503118798388</v>
      </c>
      <c r="U830">
        <v>4.39645333167677</v>
      </c>
      <c r="V830">
        <v>0.674112602746842</v>
      </c>
      <c r="W830">
        <v>0.305218999566979</v>
      </c>
      <c r="X830">
        <v>0.8904023417013091</v>
      </c>
      <c r="Y830">
        <v>6.3336053149117</v>
      </c>
      <c r="Z830">
        <v>0.0276362615460005</v>
      </c>
      <c r="AA830">
        <v>0.119288338401423</v>
      </c>
      <c r="AB830">
        <v>7.40840074212037</v>
      </c>
      <c r="AC830">
        <v>0.0802602618110313</v>
      </c>
      <c r="AD830">
        <v>1.10926822645198</v>
      </c>
      <c r="AE830">
        <v>90.9055792722737</v>
      </c>
      <c r="AF830">
        <v>0.46186225530658</v>
      </c>
      <c r="AG830">
        <v>650.40199026665</v>
      </c>
      <c r="AH830">
        <v>1.53331309195728</v>
      </c>
      <c r="AI830">
        <v>0.0622366015789629</v>
      </c>
      <c r="AJ830">
        <v>0.557471282422758</v>
      </c>
      <c r="AK830">
        <v>0.0326661821382565</v>
      </c>
      <c r="AL830">
        <v>117.035796199896</v>
      </c>
      <c r="AM830">
        <v>1.06885076821675</v>
      </c>
      <c r="AN830">
        <v>0.009880832226646499</v>
      </c>
      <c r="AO830">
        <v>0.0540285900401979</v>
      </c>
      <c r="AP830">
        <v>1.12046149241009</v>
      </c>
      <c r="AQ830">
        <v>0.532217804799834</v>
      </c>
      <c r="AR830">
        <v>2.29674031112679</v>
      </c>
      <c r="AS830">
        <v>0.767977337343771</v>
      </c>
      <c r="AT830">
        <v>0.07819179061041889</v>
      </c>
      <c r="AU830">
        <v>0.0188669666648133</v>
      </c>
      <c r="AV830">
        <v>0.53031360098462</v>
      </c>
      <c r="AW830">
        <v>0.174639823578333</v>
      </c>
      <c r="AX830">
        <v>0.209778585025319</v>
      </c>
      <c r="AY830">
        <v>4.00718451896983</v>
      </c>
      <c r="AZ830">
        <v>2.40539475489325</v>
      </c>
      <c r="BA830">
        <v>48.8849347487927</v>
      </c>
      <c r="BB830">
        <v>9.487664865281159</v>
      </c>
      <c r="BC830">
        <v>0.02178986073823719</v>
      </c>
      <c r="BD830">
        <v>291763078.8330153</v>
      </c>
      <c r="BE830">
        <v>0.04955178511548342</v>
      </c>
      <c r="BF830">
        <v>114907577.4514616</v>
      </c>
      <c r="BG830">
        <v>0.02039101448549574</v>
      </c>
      <c r="BH830">
        <v>25128652.50571482</v>
      </c>
      <c r="BI830">
        <v>0.08571216325495246</v>
      </c>
      <c r="BJ830">
        <v>109187963.4337296</v>
      </c>
      <c r="BK830">
        <v>0.001809881819838877</v>
      </c>
      <c r="BL830">
        <v>124645044.510829</v>
      </c>
      <c r="BM830">
        <v>0.1008644884719938</v>
      </c>
      <c r="BN830">
        <v>1067082560.48</v>
      </c>
      <c r="BO830">
        <v>0.01512975999986321</v>
      </c>
      <c r="BP830">
        <v>3275284529.708437</v>
      </c>
      <c r="BQ830">
        <v>0.009937952045924625</v>
      </c>
      <c r="BR830">
        <v>211628938.6842411</v>
      </c>
      <c r="BS830">
        <v>0.01671143410932996</v>
      </c>
      <c r="BT830">
        <v>24117236.88387002</v>
      </c>
      <c r="BU830">
        <v>0.02644821868691172</v>
      </c>
      <c r="BV830">
        <v>724918039.7310059</v>
      </c>
      <c r="BW830">
        <v>0.02327067677306083</v>
      </c>
      <c r="BX830">
        <v>152635278.1491979</v>
      </c>
      <c r="BY830">
        <v>0.03748093677567566</v>
      </c>
      <c r="BZ830">
        <v>292723906.9746104</v>
      </c>
      <c r="CA830">
        <v>0.00760724673896207</v>
      </c>
      <c r="CB830">
        <v>460802015.5352565</v>
      </c>
      <c r="CC830">
        <v>0.0368668527636018</v>
      </c>
      <c r="CD830">
        <v>220056126.4310097</v>
      </c>
      <c r="CE830">
        <v>0.0284879833627445</v>
      </c>
      <c r="CF830">
        <v>616354706.8578087</v>
      </c>
      <c r="CG830">
        <v>0.0338036718533683</v>
      </c>
      <c r="CH830">
        <v>0</v>
      </c>
      <c r="CI830">
        <v>0.06117924057436208</v>
      </c>
      <c r="CJ830">
        <v>316026751.7290885</v>
      </c>
      <c r="CK830">
        <v>0.01434141393021449</v>
      </c>
      <c r="CL830">
        <v>900590823.1922027</v>
      </c>
      <c r="CM830">
        <v>0.04548458626610508</v>
      </c>
      <c r="CN830">
        <v>299475151.401751</v>
      </c>
      <c r="CO830">
        <v>0.04155007155165946</v>
      </c>
      <c r="CP830">
        <v>1770951013.812512</v>
      </c>
      <c r="CQ830">
        <v>0.01542756731519734</v>
      </c>
      <c r="CR830">
        <v>652316536.7951325</v>
      </c>
      <c r="CS830">
        <v>0.04678202987559188</v>
      </c>
      <c r="CT830">
        <v>814059671.2237059</v>
      </c>
      <c r="CU830">
        <v>0.02619245791601843</v>
      </c>
      <c r="CV830">
        <v>287069176.1185087</v>
      </c>
      <c r="CW830">
        <v>0.02322408652728036</v>
      </c>
      <c r="CX830">
        <v>441716873.2112975</v>
      </c>
      <c r="CY830">
        <v>0.04312207768088627</v>
      </c>
      <c r="CZ830">
        <v>620530109.6322296</v>
      </c>
      <c r="DA830">
        <v>0.0399821955519899</v>
      </c>
      <c r="DB830">
        <v>1016414168.269279</v>
      </c>
      <c r="DC830">
        <v>0.03969442721179561</v>
      </c>
      <c r="DD830">
        <v>551419382.4266629</v>
      </c>
      <c r="DE830">
        <v>0.03907465295113233</v>
      </c>
      <c r="DF830">
        <v>0</v>
      </c>
      <c r="DG830">
        <v>0.03765574799322735</v>
      </c>
      <c r="DH830">
        <v>93939174.83934899</v>
      </c>
      <c r="DI830">
        <v>0.03469692975912975</v>
      </c>
      <c r="DJ830">
        <v>6488380522.802984</v>
      </c>
      <c r="DK830">
        <v>0.0100799676940353</v>
      </c>
      <c r="DL830">
        <v>764615587.1133808</v>
      </c>
      <c r="DM830">
        <v>0.002218008015374417</v>
      </c>
      <c r="DN830">
        <v>561479993.3166357</v>
      </c>
      <c r="DO830">
        <v>0.02151199833008777</v>
      </c>
      <c r="DP830">
        <v>1290256054.826286</v>
      </c>
      <c r="DQ830">
        <v>0.00701586093436557</v>
      </c>
      <c r="DR830">
        <v>34238675.96415854</v>
      </c>
      <c r="DS830">
        <v>0.06692588233715102</v>
      </c>
      <c r="DT830">
        <v>37612017.60223281</v>
      </c>
      <c r="DU830">
        <v>0.08234478481496743</v>
      </c>
      <c r="DV830">
        <v>0</v>
      </c>
      <c r="DW830">
        <v>0.04275917824416942</v>
      </c>
      <c r="DX830">
        <v>1631099857.275006</v>
      </c>
      <c r="DY830">
        <v>-0.03297304413659718</v>
      </c>
      <c r="DZ830">
        <v>12146242.34686881</v>
      </c>
      <c r="EA830">
        <v>0.02859771152497714</v>
      </c>
      <c r="EB830">
        <v>43724848.85575771</v>
      </c>
      <c r="EC830">
        <v>0.03643837915377457</v>
      </c>
      <c r="ED830">
        <v>249792020.0634217</v>
      </c>
      <c r="EE830">
        <v>0.03639871427803421</v>
      </c>
      <c r="EF830">
        <v>322334630.5532689</v>
      </c>
      <c r="EG830">
        <v>0.01677792321876281</v>
      </c>
      <c r="EH830">
        <v>908446021.8281504</v>
      </c>
      <c r="EI830">
        <v>0.02303056463366415</v>
      </c>
      <c r="EJ830">
        <v>669716413.7449521</v>
      </c>
      <c r="EK830">
        <v>0.009870722073608285</v>
      </c>
      <c r="EL830">
        <v>139774304.9312311</v>
      </c>
      <c r="EM830">
        <v>-0.0007652987771628039</v>
      </c>
      <c r="EN830">
        <v>6915010050.053736</v>
      </c>
      <c r="EO830">
        <v>0.01696950013025966</v>
      </c>
      <c r="EP830">
        <v>1287726260.95311</v>
      </c>
      <c r="EQ830">
        <v>0.0406631529153616</v>
      </c>
      <c r="ER830">
        <v>27003323677.46056</v>
      </c>
      <c r="ES830">
        <v>0.04239772202162695</v>
      </c>
      <c r="ET830">
        <v>30301264.14345461</v>
      </c>
      <c r="EU830">
        <v>0.02665824114777338</v>
      </c>
      <c r="EV830">
        <v>168562280.0073962</v>
      </c>
      <c r="EW830">
        <v>0.04148815152162877</v>
      </c>
      <c r="EX830">
        <v>300775831.4296409</v>
      </c>
      <c r="EY830">
        <v>0.08961228425684231</v>
      </c>
      <c r="EZ830">
        <v>2002470730.909252</v>
      </c>
      <c r="FA830">
        <v>0.03304904525385699</v>
      </c>
      <c r="FB830">
        <v>915694563.7330291</v>
      </c>
      <c r="FC830">
        <v>0.01690658894812502</v>
      </c>
      <c r="FD830">
        <v>233391139.4122411</v>
      </c>
    </row>
    <row r="831" spans="1:160">
      <c r="A831" s="2">
        <v>45085</v>
      </c>
      <c r="B831">
        <v>0.314078123327818</v>
      </c>
      <c r="C831">
        <v>0.0232432763072728</v>
      </c>
      <c r="D831">
        <v>0.165930166837686</v>
      </c>
      <c r="E831">
        <v>0.136827021846779</v>
      </c>
      <c r="F831">
        <v>0.0022207308591467</v>
      </c>
      <c r="G831">
        <v>2.89500991397711</v>
      </c>
      <c r="H831">
        <v>9.415897764054771</v>
      </c>
      <c r="I831">
        <v>0.201174373996869</v>
      </c>
      <c r="J831">
        <v>0.460031972525506</v>
      </c>
      <c r="K831">
        <v>6.26759056283144</v>
      </c>
      <c r="L831">
        <v>1.20819169876597</v>
      </c>
      <c r="M831">
        <v>0.196572652000303</v>
      </c>
      <c r="N831">
        <v>0.0862268800530207</v>
      </c>
      <c r="O831">
        <v>32.0964664137111</v>
      </c>
      <c r="P831">
        <v>0.754822026593708</v>
      </c>
      <c r="Q831">
        <v>0.336003887963096</v>
      </c>
      <c r="R831">
        <v>1.95875792123512</v>
      </c>
      <c r="S831">
        <v>35.2853297451662</v>
      </c>
      <c r="T831">
        <v>0.299475151401751</v>
      </c>
      <c r="U831">
        <v>4.12697551312061</v>
      </c>
      <c r="V831">
        <v>0.629527636358939</v>
      </c>
      <c r="W831">
        <v>0.2918347558292</v>
      </c>
      <c r="X831">
        <v>0.904817326028752</v>
      </c>
      <c r="Y831">
        <v>6.11464955830875</v>
      </c>
      <c r="Z831">
        <v>0.0258065358163299</v>
      </c>
      <c r="AA831">
        <v>0.112895013982396</v>
      </c>
      <c r="AB831">
        <v>6.89226367034409</v>
      </c>
      <c r="AC831">
        <v>0.07452945777383729</v>
      </c>
      <c r="AD831">
        <v>1.01668391960207</v>
      </c>
      <c r="AE831">
        <v>88.77473162972279</v>
      </c>
      <c r="AF831">
        <v>0.419118183855421</v>
      </c>
      <c r="AG831">
        <v>622.9592517491139</v>
      </c>
      <c r="AH831">
        <v>1.41265602844877</v>
      </c>
      <c r="AI831">
        <v>0.0578801133514205</v>
      </c>
      <c r="AJ831">
        <v>0.518001486351927</v>
      </c>
      <c r="AK831">
        <v>0.0304657542641162</v>
      </c>
      <c r="AL831">
        <v>112.147971729201</v>
      </c>
      <c r="AM831">
        <v>1.04900068483032</v>
      </c>
      <c r="AN831">
        <v>0.008767548778227399</v>
      </c>
      <c r="AO831">
        <v>0.0496667886023467</v>
      </c>
      <c r="AP831">
        <v>1.07194555767147</v>
      </c>
      <c r="AQ831">
        <v>0.490102977902418</v>
      </c>
      <c r="AR831">
        <v>2.10237702837995</v>
      </c>
      <c r="AS831">
        <v>0.725010863862706</v>
      </c>
      <c r="AT831">
        <v>0.0766945515102348</v>
      </c>
      <c r="AU831">
        <v>0.0177093421921906</v>
      </c>
      <c r="AV831">
        <v>0.5194243666612069</v>
      </c>
      <c r="AW831">
        <v>0.163680022381929</v>
      </c>
      <c r="AX831">
        <v>0.198894471602863</v>
      </c>
      <c r="AY831">
        <v>3.86475896289497</v>
      </c>
      <c r="AZ831">
        <v>2.2772301354519</v>
      </c>
      <c r="BA831">
        <v>47.1965733526942</v>
      </c>
      <c r="BB831">
        <v>9.05205085438708</v>
      </c>
      <c r="BC831">
        <v>-0.06193648386340522</v>
      </c>
      <c r="BD831">
        <v>303850450.1967356</v>
      </c>
      <c r="BE831">
        <v>-0.07264437725192008</v>
      </c>
      <c r="BF831">
        <v>115121722.4906634</v>
      </c>
      <c r="BG831">
        <v>-0.09656117063826186</v>
      </c>
      <c r="BH831">
        <v>26099298.81882665</v>
      </c>
      <c r="BI831">
        <v>0.1719716610200381</v>
      </c>
      <c r="BJ831">
        <v>88980305.38683847</v>
      </c>
      <c r="BK831">
        <v>-0.06953160689541416</v>
      </c>
      <c r="BL831">
        <v>124166726.8793363</v>
      </c>
      <c r="BM831">
        <v>-0.07557263244931212</v>
      </c>
      <c r="BN831">
        <v>1074699679.216613</v>
      </c>
      <c r="BO831">
        <v>-0.07356132364750689</v>
      </c>
      <c r="BP831">
        <v>3288752249.736712</v>
      </c>
      <c r="BQ831">
        <v>-0.08345634596758111</v>
      </c>
      <c r="BR831">
        <v>213432733.7191396</v>
      </c>
      <c r="BS831">
        <v>-0.04471974023507674</v>
      </c>
      <c r="BT831">
        <v>24473567.10507993</v>
      </c>
      <c r="BU831">
        <v>-0.07596200766484573</v>
      </c>
      <c r="BV831">
        <v>723541025.0609566</v>
      </c>
      <c r="BW831">
        <v>-0.08191319343581827</v>
      </c>
      <c r="BX831">
        <v>158132915.9996764</v>
      </c>
      <c r="BY831">
        <v>-0.04853905975096162</v>
      </c>
      <c r="BZ831">
        <v>292749897.4597725</v>
      </c>
      <c r="CA831">
        <v>-0.08779784149416425</v>
      </c>
      <c r="CB831">
        <v>467182581.8369747</v>
      </c>
      <c r="CC831">
        <v>-0.05196602165609787</v>
      </c>
      <c r="CD831">
        <v>219360132.9694586</v>
      </c>
      <c r="CE831">
        <v>-0.05711789587901861</v>
      </c>
      <c r="CF831">
        <v>620841608.7162716</v>
      </c>
      <c r="CG831">
        <v>-0.02248397193986351</v>
      </c>
      <c r="CH831">
        <v>0</v>
      </c>
      <c r="CI831">
        <v>-0.07747484701381913</v>
      </c>
      <c r="CJ831">
        <v>319326999.5896786</v>
      </c>
      <c r="CK831">
        <v>-0.04044019869188342</v>
      </c>
      <c r="CL831">
        <v>895989686.3277192</v>
      </c>
      <c r="CM831">
        <v>-0.07427429907286787</v>
      </c>
      <c r="CN831">
        <v>300339505.358616</v>
      </c>
      <c r="CO831">
        <v>-0.06129436575945257</v>
      </c>
      <c r="CP831">
        <v>1758096893.179914</v>
      </c>
      <c r="CQ831">
        <v>-0.06613875219989995</v>
      </c>
      <c r="CR831">
        <v>648933902.9571004</v>
      </c>
      <c r="CS831">
        <v>-0.04385127975901748</v>
      </c>
      <c r="CT831">
        <v>826255210.2706926</v>
      </c>
      <c r="CU831">
        <v>0.01618929292110782</v>
      </c>
      <c r="CV831">
        <v>347803684.4204838</v>
      </c>
      <c r="CW831">
        <v>-0.03457047695843074</v>
      </c>
      <c r="CX831">
        <v>429511999.6793423</v>
      </c>
      <c r="CY831">
        <v>-0.06620742558196679</v>
      </c>
      <c r="CZ831">
        <v>626262585.4440945</v>
      </c>
      <c r="DA831">
        <v>-0.05359555263074012</v>
      </c>
      <c r="DB831">
        <v>1021765447.032138</v>
      </c>
      <c r="DC831">
        <v>-0.06966916204219198</v>
      </c>
      <c r="DD831">
        <v>556746284.4301746</v>
      </c>
      <c r="DE831">
        <v>-0.07140275782661776</v>
      </c>
      <c r="DF831">
        <v>0</v>
      </c>
      <c r="DG831">
        <v>-0.08346430975134211</v>
      </c>
      <c r="DH831">
        <v>94864816.59040974</v>
      </c>
      <c r="DI831">
        <v>-0.02344022951736269</v>
      </c>
      <c r="DJ831">
        <v>6469919197.836867</v>
      </c>
      <c r="DK831">
        <v>-0.09254722801019077</v>
      </c>
      <c r="DL831">
        <v>760541879.1566131</v>
      </c>
      <c r="DM831">
        <v>-0.04219350329214888</v>
      </c>
      <c r="DN831">
        <v>564079129.4750144</v>
      </c>
      <c r="DO831">
        <v>-0.07869042802894932</v>
      </c>
      <c r="DP831">
        <v>1290712572.611642</v>
      </c>
      <c r="DQ831">
        <v>-0.06999881286922605</v>
      </c>
      <c r="DR831">
        <v>34055586.78496623</v>
      </c>
      <c r="DS831">
        <v>-0.07080148756595339</v>
      </c>
      <c r="DT831">
        <v>37031516.98794853</v>
      </c>
      <c r="DU831">
        <v>-0.06736103609620492</v>
      </c>
      <c r="DV831">
        <v>0</v>
      </c>
      <c r="DW831">
        <v>-0.04176349996668227</v>
      </c>
      <c r="DX831">
        <v>1611543528.190176</v>
      </c>
      <c r="DY831">
        <v>-0.01857142641114218</v>
      </c>
      <c r="DZ831">
        <v>13068534.83505364</v>
      </c>
      <c r="EA831">
        <v>-0.1126710203030077</v>
      </c>
      <c r="EB831">
        <v>43520689.40439629</v>
      </c>
      <c r="EC831">
        <v>-0.08073135787193364</v>
      </c>
      <c r="ED831">
        <v>251329039.8749514</v>
      </c>
      <c r="EE831">
        <v>-0.043299957265165</v>
      </c>
      <c r="EF831">
        <v>324693055.7326688</v>
      </c>
      <c r="EG831">
        <v>-0.07913081170453384</v>
      </c>
      <c r="EH831">
        <v>898556011.8626087</v>
      </c>
      <c r="EI831">
        <v>-0.08462571140726149</v>
      </c>
      <c r="EJ831">
        <v>658084709.5054595</v>
      </c>
      <c r="EK831">
        <v>-0.05594757995030775</v>
      </c>
      <c r="EL831">
        <v>143757681.6560456</v>
      </c>
      <c r="EM831">
        <v>-0.01914829022964704</v>
      </c>
      <c r="EN831">
        <v>6986271717.613728</v>
      </c>
      <c r="EO831">
        <v>-0.06135721195615718</v>
      </c>
      <c r="EP831">
        <v>1296902453.261889</v>
      </c>
      <c r="EQ831">
        <v>-0.02053357542253353</v>
      </c>
      <c r="ER831">
        <v>27260458050.12425</v>
      </c>
      <c r="ES831">
        <v>-0.06275659796167898</v>
      </c>
      <c r="ET831">
        <v>30957345.69116416</v>
      </c>
      <c r="EU831">
        <v>-0.05188381560082667</v>
      </c>
      <c r="EV831">
        <v>169766792.9166219</v>
      </c>
      <c r="EW831">
        <v>-0.03554254998755957</v>
      </c>
      <c r="EX831">
        <v>297743339.7782877</v>
      </c>
      <c r="EY831">
        <v>-0.05328215636149836</v>
      </c>
      <c r="EZ831">
        <v>1903226673.168044</v>
      </c>
      <c r="FA831">
        <v>-0.03453745831460264</v>
      </c>
      <c r="FB831">
        <v>915335563.7580205</v>
      </c>
      <c r="FC831">
        <v>-0.04591372240477742</v>
      </c>
      <c r="FD831">
        <v>232028060.6695011</v>
      </c>
    </row>
    <row r="832" spans="1:160">
      <c r="A832" s="2">
        <v>45086</v>
      </c>
      <c r="B832">
        <v>0.322385994648379</v>
      </c>
      <c r="C832">
        <v>0.0232865931400387</v>
      </c>
      <c r="D832">
        <v>0.172294055764159</v>
      </c>
      <c r="E832">
        <v>0.11150414208877</v>
      </c>
      <c r="F832">
        <v>0.0022122089421391</v>
      </c>
      <c r="G832">
        <v>2.91567526366525</v>
      </c>
      <c r="H832">
        <v>9.450029932499479</v>
      </c>
      <c r="I832">
        <v>0.20288906074633</v>
      </c>
      <c r="J832">
        <v>0.466828907652153</v>
      </c>
      <c r="K832">
        <v>6.25568499050759</v>
      </c>
      <c r="L832">
        <v>1.25139402663624</v>
      </c>
      <c r="M832">
        <v>0.196590105370094</v>
      </c>
      <c r="N832">
        <v>0.0874208338696713</v>
      </c>
      <c r="O832">
        <v>31.9949517177781</v>
      </c>
      <c r="P832">
        <v>0.760253491932472</v>
      </c>
      <c r="Q832">
        <v>0.334660601246126</v>
      </c>
      <c r="R832">
        <v>1.97914913894061</v>
      </c>
      <c r="S832">
        <v>35.0986369752696</v>
      </c>
      <c r="T832">
        <v>0.300339505358616</v>
      </c>
      <c r="U832">
        <v>4.09702062409224</v>
      </c>
      <c r="V832">
        <v>0.626263175986393</v>
      </c>
      <c r="W832">
        <v>0.296203551874359</v>
      </c>
      <c r="X832">
        <v>1.09624726686217</v>
      </c>
      <c r="Y832">
        <v>5.945412102787</v>
      </c>
      <c r="Z832">
        <v>0.0260437598995294</v>
      </c>
      <c r="AA832">
        <v>0.113462715465217</v>
      </c>
      <c r="AB832">
        <v>6.95884532184991</v>
      </c>
      <c r="AC832">
        <v>0.0771172806796679</v>
      </c>
      <c r="AD832">
        <v>1.02664631774464</v>
      </c>
      <c r="AE832">
        <v>88.5132405617466</v>
      </c>
      <c r="AF832">
        <v>0.416885275077084</v>
      </c>
      <c r="AG832">
        <v>625.842980351541</v>
      </c>
      <c r="AH832">
        <v>1.41266970794394</v>
      </c>
      <c r="AI832">
        <v>0.05757060306381</v>
      </c>
      <c r="AJ832">
        <v>0.510006696383265</v>
      </c>
      <c r="AK832">
        <v>0.0291612782437242</v>
      </c>
      <c r="AL832">
        <v>110.803355928059</v>
      </c>
      <c r="AM832">
        <v>1.12865375152293</v>
      </c>
      <c r="AN832">
        <v>0.008726611462371799</v>
      </c>
      <c r="AO832">
        <v>0.0499723981972308</v>
      </c>
      <c r="AP832">
        <v>1.07978865969814</v>
      </c>
      <c r="AQ832">
        <v>0.4847673572721</v>
      </c>
      <c r="AR832">
        <v>2.06586272577047</v>
      </c>
      <c r="AS832">
        <v>0.745672682941465</v>
      </c>
      <c r="AT832">
        <v>0.077495090150987</v>
      </c>
      <c r="AU832">
        <v>0.0178355369701842</v>
      </c>
      <c r="AV832">
        <v>0.5243704933033559</v>
      </c>
      <c r="AW832">
        <v>0.167224014537011</v>
      </c>
      <c r="AX832">
        <v>0.200315732389136</v>
      </c>
      <c r="AY832">
        <v>3.82550012678887</v>
      </c>
      <c r="AZ832">
        <v>2.16436246028165</v>
      </c>
      <c r="BA832">
        <v>47.1780698370841</v>
      </c>
      <c r="BB832">
        <v>8.99918398836599</v>
      </c>
      <c r="BC832">
        <v>0.02645160774820887</v>
      </c>
      <c r="BD832">
        <v>303362316.0353033</v>
      </c>
      <c r="BE832">
        <v>0.001863628526084682</v>
      </c>
      <c r="BF832">
        <v>112363950.5143105</v>
      </c>
      <c r="BG832">
        <v>0.03835281460723294</v>
      </c>
      <c r="BH832">
        <v>25659026.50391164</v>
      </c>
      <c r="BI832">
        <v>-0.185072213194598</v>
      </c>
      <c r="BJ832">
        <v>89913648.24127828</v>
      </c>
      <c r="BK832">
        <v>-0.003837438009428373</v>
      </c>
      <c r="BL832">
        <v>123243207.4279546</v>
      </c>
      <c r="BM832">
        <v>0.007138265602603777</v>
      </c>
      <c r="BN832">
        <v>1036708599.369129</v>
      </c>
      <c r="BO832">
        <v>0.003624951045561264</v>
      </c>
      <c r="BP832">
        <v>3191698919.582331</v>
      </c>
      <c r="BQ832">
        <v>0.008523385535613492</v>
      </c>
      <c r="BR832">
        <v>210116064.7180373</v>
      </c>
      <c r="BS832">
        <v>0.01477491898950611</v>
      </c>
      <c r="BT832">
        <v>24068315.27726139</v>
      </c>
      <c r="BU832">
        <v>-0.001899545320406482</v>
      </c>
      <c r="BV832">
        <v>696410856.2946885</v>
      </c>
      <c r="BW832">
        <v>0.03575784200007015</v>
      </c>
      <c r="BX832">
        <v>150898030.8642268</v>
      </c>
      <c r="BY832">
        <v>8.878839255310744E-05</v>
      </c>
      <c r="BZ832">
        <v>285620784.7470748</v>
      </c>
      <c r="CA832">
        <v>0.01384665449934452</v>
      </c>
      <c r="CB832">
        <v>464014345.7603913</v>
      </c>
      <c r="CC832">
        <v>-0.003162799749496181</v>
      </c>
      <c r="CD832">
        <v>220520295.6017785</v>
      </c>
      <c r="CE832">
        <v>0.007195690040041169</v>
      </c>
      <c r="CF832">
        <v>617500213.6754998</v>
      </c>
      <c r="CG832">
        <v>-0.003997830873663899</v>
      </c>
      <c r="CH832">
        <v>0</v>
      </c>
      <c r="CI832">
        <v>0.01041027963916652</v>
      </c>
      <c r="CJ832">
        <v>316004089.0453179</v>
      </c>
      <c r="CK832">
        <v>-0.005290945875946584</v>
      </c>
      <c r="CL832">
        <v>886940518.7163516</v>
      </c>
      <c r="CM832">
        <v>0.00288622930089244</v>
      </c>
      <c r="CN832">
        <v>290020528.024924</v>
      </c>
      <c r="CO832">
        <v>-0.007258315183391928</v>
      </c>
      <c r="CP832">
        <v>1727183801.991848</v>
      </c>
      <c r="CQ832">
        <v>-0.005185571187036331</v>
      </c>
      <c r="CR832">
        <v>631787896.4095759</v>
      </c>
      <c r="CS832">
        <v>0.01497010194260717</v>
      </c>
      <c r="CT832">
        <v>798658002.0295161</v>
      </c>
      <c r="CU832">
        <v>0.2115675013359934</v>
      </c>
      <c r="CV832">
        <v>298442343.4337956</v>
      </c>
      <c r="CW832">
        <v>-0.02767737609619603</v>
      </c>
      <c r="CX832">
        <v>423483979.3070371</v>
      </c>
      <c r="CY832">
        <v>0.009192403230246171</v>
      </c>
      <c r="CZ832">
        <v>612820320.4733367</v>
      </c>
      <c r="DA832">
        <v>0.005028578878687462</v>
      </c>
      <c r="DB832">
        <v>995793901.6389408</v>
      </c>
      <c r="DC832">
        <v>0.009660345960399885</v>
      </c>
      <c r="DD832">
        <v>551091622.8751563</v>
      </c>
      <c r="DE832">
        <v>0.03472214857222577</v>
      </c>
      <c r="DF832">
        <v>0</v>
      </c>
      <c r="DG832">
        <v>0.009798913851680968</v>
      </c>
      <c r="DH832">
        <v>93134393.21012008</v>
      </c>
      <c r="DI832">
        <v>-0.00294555740328073</v>
      </c>
      <c r="DJ832">
        <v>6512523105.527585</v>
      </c>
      <c r="DK832">
        <v>-0.005327635173918543</v>
      </c>
      <c r="DL832">
        <v>737225207.4847933</v>
      </c>
      <c r="DM832">
        <v>0.004629080624985127</v>
      </c>
      <c r="DN832">
        <v>565512622.1050317</v>
      </c>
      <c r="DO832">
        <v>9.683528682691289E-06</v>
      </c>
      <c r="DP832">
        <v>1266959752.647257</v>
      </c>
      <c r="DQ832">
        <v>-0.005347437482219553</v>
      </c>
      <c r="DR832">
        <v>34127910.35164935</v>
      </c>
      <c r="DS832">
        <v>-0.01543391318230769</v>
      </c>
      <c r="DT832">
        <v>36728294.81267907</v>
      </c>
      <c r="DU832">
        <v>-0.04281778186363383</v>
      </c>
      <c r="DV832">
        <v>0</v>
      </c>
      <c r="DW832">
        <v>-0.01198965777454086</v>
      </c>
      <c r="DX832">
        <v>1557738674.523206</v>
      </c>
      <c r="DY832">
        <v>0.07593233049747172</v>
      </c>
      <c r="DZ832">
        <v>12408707.4445854</v>
      </c>
      <c r="EA832">
        <v>-0.004669185982433377</v>
      </c>
      <c r="EB832">
        <v>44525117.82771937</v>
      </c>
      <c r="EC832">
        <v>0.006153198213215472</v>
      </c>
      <c r="ED832">
        <v>250970960.958087</v>
      </c>
      <c r="EE832">
        <v>0.007316698101447638</v>
      </c>
      <c r="EF832">
        <v>322728663.9936742</v>
      </c>
      <c r="EG832">
        <v>-0.01088673374961691</v>
      </c>
      <c r="EH832">
        <v>864020744.5368044</v>
      </c>
      <c r="EI832">
        <v>-0.01736810387317511</v>
      </c>
      <c r="EJ832">
        <v>653747738.2741367</v>
      </c>
      <c r="EK832">
        <v>0.02849863375657202</v>
      </c>
      <c r="EL832">
        <v>144030886.1743677</v>
      </c>
      <c r="EM832">
        <v>0.01043801189247939</v>
      </c>
      <c r="EN832">
        <v>6479351195.013325</v>
      </c>
      <c r="EO832">
        <v>0.007125887377637863</v>
      </c>
      <c r="EP832">
        <v>1239966231.431476</v>
      </c>
      <c r="EQ832">
        <v>0.009522323093816398</v>
      </c>
      <c r="ER832">
        <v>27907775608.7418</v>
      </c>
      <c r="ES832">
        <v>0.02165195302095269</v>
      </c>
      <c r="ET832">
        <v>30571440.89189337</v>
      </c>
      <c r="EU832">
        <v>0.007145803374117188</v>
      </c>
      <c r="EV832">
        <v>168315752.8956138</v>
      </c>
      <c r="EW832">
        <v>-0.01015815901664729</v>
      </c>
      <c r="EX832">
        <v>292725594.8010188</v>
      </c>
      <c r="EY832">
        <v>-0.04956357875874162</v>
      </c>
      <c r="EZ832">
        <v>1895392164.143268</v>
      </c>
      <c r="FA832">
        <v>-0.0003920520981857134</v>
      </c>
      <c r="FB832">
        <v>924457839.6268713</v>
      </c>
      <c r="FC832">
        <v>-0.005840319157671026</v>
      </c>
      <c r="FD832">
        <v>232249730.3623065</v>
      </c>
    </row>
    <row r="833" spans="1:160">
      <c r="A833" s="2">
        <v>45087</v>
      </c>
      <c r="B833">
        <v>0.321849111973716</v>
      </c>
      <c r="C833">
        <v>0.022728756507673</v>
      </c>
      <c r="D833">
        <v>0.169387605927941</v>
      </c>
      <c r="E833">
        <v>0.112673744663256</v>
      </c>
      <c r="F833">
        <v>0.0021957551139684</v>
      </c>
      <c r="G833">
        <v>2.81260493258263</v>
      </c>
      <c r="H833">
        <v>9.1667333736193</v>
      </c>
      <c r="I833">
        <v>0.199736236684555</v>
      </c>
      <c r="J833">
        <v>0.459098801644627</v>
      </c>
      <c r="K833">
        <v>6.02111945287718</v>
      </c>
      <c r="L833">
        <v>1.19384507031499</v>
      </c>
      <c r="M833">
        <v>0.191802691499895</v>
      </c>
      <c r="N833">
        <v>0.0868279824867669</v>
      </c>
      <c r="O833">
        <v>32.1641681879879</v>
      </c>
      <c r="P833">
        <v>0.755672543534491</v>
      </c>
      <c r="Q833">
        <v>0.334407503120407</v>
      </c>
      <c r="R833">
        <v>1.95511411299069</v>
      </c>
      <c r="S833">
        <v>34.7378096172358</v>
      </c>
      <c r="T833">
        <v>0.290020528024924</v>
      </c>
      <c r="U833">
        <v>4.02498160699184</v>
      </c>
      <c r="V833">
        <v>0.609716171018699</v>
      </c>
      <c r="W833">
        <v>0.286100770173944</v>
      </c>
      <c r="X833">
        <v>0.94066457015937</v>
      </c>
      <c r="Y833">
        <v>5.86168174137983</v>
      </c>
      <c r="Z833">
        <v>0.0254832840767258</v>
      </c>
      <c r="AA833">
        <v>0.110559029356276</v>
      </c>
      <c r="AB833">
        <v>6.88816696043245</v>
      </c>
      <c r="AC833">
        <v>0.07551365415567921</v>
      </c>
      <c r="AD833">
        <v>1.00783914690066</v>
      </c>
      <c r="AE833">
        <v>89.0872418894</v>
      </c>
      <c r="AF833">
        <v>0.404104440117609</v>
      </c>
      <c r="AG833">
        <v>627.433433273841</v>
      </c>
      <c r="AH833">
        <v>1.38605891359039</v>
      </c>
      <c r="AI833">
        <v>0.0576928652751753</v>
      </c>
      <c r="AJ833">
        <v>0.505830649803006</v>
      </c>
      <c r="AK833">
        <v>0.0291800373555413</v>
      </c>
      <c r="AL833">
        <v>107.103947102153</v>
      </c>
      <c r="AM833">
        <v>1.07166827694532</v>
      </c>
      <c r="AN833">
        <v>0.008926494492995299</v>
      </c>
      <c r="AO833">
        <v>0.049901200446949</v>
      </c>
      <c r="AP833">
        <v>1.0732559424579</v>
      </c>
      <c r="AQ833">
        <v>0.466135719340579</v>
      </c>
      <c r="AR833">
        <v>2.05015356867787</v>
      </c>
      <c r="AS833">
        <v>0.747089797796283</v>
      </c>
      <c r="AT833">
        <v>0.0718806434234858</v>
      </c>
      <c r="AU833">
        <v>0.0170525265850586</v>
      </c>
      <c r="AV833">
        <v>0.536822016565074</v>
      </c>
      <c r="AW833">
        <v>0.165139451137844</v>
      </c>
      <c r="AX833">
        <v>0.198603582801219</v>
      </c>
      <c r="AY833">
        <v>3.76073586738142</v>
      </c>
      <c r="AZ833">
        <v>2.1554467081376</v>
      </c>
      <c r="BA833">
        <v>47.4702437501158</v>
      </c>
      <c r="BB833">
        <v>9.007781424143561</v>
      </c>
      <c r="BC833">
        <v>-0.001665341185954961</v>
      </c>
      <c r="BD833">
        <v>259090333.673638</v>
      </c>
      <c r="BE833">
        <v>-0.02395527027122579</v>
      </c>
      <c r="BF833">
        <v>94163082.38031071</v>
      </c>
      <c r="BG833">
        <v>-0.0168691242615846</v>
      </c>
      <c r="BH833">
        <v>22291576.06051452</v>
      </c>
      <c r="BI833">
        <v>0.01048931952281063</v>
      </c>
      <c r="BJ833">
        <v>80045104.14877976</v>
      </c>
      <c r="BK833">
        <v>-0.007437736941244832</v>
      </c>
      <c r="BL833">
        <v>112559397.0820345</v>
      </c>
      <c r="BM833">
        <v>-0.03535041517382553</v>
      </c>
      <c r="BN833">
        <v>847104784.8456427</v>
      </c>
      <c r="BO833">
        <v>-0.02997837688385496</v>
      </c>
      <c r="BP833">
        <v>2871345974.974593</v>
      </c>
      <c r="BQ833">
        <v>-0.01553964541103048</v>
      </c>
      <c r="BR833">
        <v>176270013.9811978</v>
      </c>
      <c r="BS833">
        <v>-0.0165587560684779</v>
      </c>
      <c r="BT833">
        <v>21561328.49715402</v>
      </c>
      <c r="BU833">
        <v>-0.03749637937113859</v>
      </c>
      <c r="BV833">
        <v>577943816.4112464</v>
      </c>
      <c r="BW833">
        <v>-0.04598787839505847</v>
      </c>
      <c r="BX833">
        <v>124545491.7955687</v>
      </c>
      <c r="BY833">
        <v>-0.02435226259829482</v>
      </c>
      <c r="BZ833">
        <v>252757771.0286256</v>
      </c>
      <c r="CA833">
        <v>-0.006781580049765146</v>
      </c>
      <c r="CB833">
        <v>368583992.8124233</v>
      </c>
      <c r="CC833">
        <v>0.0052888490566394</v>
      </c>
      <c r="CD833">
        <v>182863834.7189555</v>
      </c>
      <c r="CE833">
        <v>-0.006025553906154224</v>
      </c>
      <c r="CF833">
        <v>549408340.6652198</v>
      </c>
      <c r="CG833">
        <v>-0.0007562830066538684</v>
      </c>
      <c r="CH833">
        <v>0</v>
      </c>
      <c r="CI833">
        <v>-0.01214412066125814</v>
      </c>
      <c r="CJ833">
        <v>256460815.9933244</v>
      </c>
      <c r="CK833">
        <v>-0.01028038092442285</v>
      </c>
      <c r="CL833">
        <v>766834279.2673365</v>
      </c>
      <c r="CM833">
        <v>-0.03435770902456126</v>
      </c>
      <c r="CN833">
        <v>251660506.589654</v>
      </c>
      <c r="CO833">
        <v>-0.017583269334008</v>
      </c>
      <c r="CP833">
        <v>1497845542.780264</v>
      </c>
      <c r="CQ833">
        <v>-0.02642180732027188</v>
      </c>
      <c r="CR833">
        <v>526592807.7986388</v>
      </c>
      <c r="CS833">
        <v>-0.03410756433028972</v>
      </c>
      <c r="CT833">
        <v>672456655.7866936</v>
      </c>
      <c r="CU833">
        <v>-0.1419229962124605</v>
      </c>
      <c r="CV833">
        <v>262608297.7875223</v>
      </c>
      <c r="CW833">
        <v>-0.01408318884538218</v>
      </c>
      <c r="CX833">
        <v>358755170.9244148</v>
      </c>
      <c r="CY833">
        <v>-0.02152054177145613</v>
      </c>
      <c r="CZ833">
        <v>509425668.4378399</v>
      </c>
      <c r="DA833">
        <v>-0.02559154429748467</v>
      </c>
      <c r="DB833">
        <v>926739972.0490633</v>
      </c>
      <c r="DC833">
        <v>-0.01015662198950429</v>
      </c>
      <c r="DD833">
        <v>456922288.8641043</v>
      </c>
      <c r="DE833">
        <v>-0.02079464563396483</v>
      </c>
      <c r="DF833">
        <v>0</v>
      </c>
      <c r="DG833">
        <v>-0.01831903599020945</v>
      </c>
      <c r="DH833">
        <v>77226262.71518755</v>
      </c>
      <c r="DI833">
        <v>0.006484920493369462</v>
      </c>
      <c r="DJ833">
        <v>5655220487.177833</v>
      </c>
      <c r="DK833">
        <v>-0.03065791891333125</v>
      </c>
      <c r="DL833">
        <v>632109142.8352271</v>
      </c>
      <c r="DM833">
        <v>0.002541297054105662</v>
      </c>
      <c r="DN833">
        <v>568922590.2100183</v>
      </c>
      <c r="DO833">
        <v>-0.01883723718566921</v>
      </c>
      <c r="DP833">
        <v>1101271091.319521</v>
      </c>
      <c r="DQ833">
        <v>0.002123691690875562</v>
      </c>
      <c r="DR833">
        <v>30891984.78863426</v>
      </c>
      <c r="DS833">
        <v>-0.008188219115305095</v>
      </c>
      <c r="DT833">
        <v>29745235.02942524</v>
      </c>
      <c r="DU833">
        <v>0.0006432883929270439</v>
      </c>
      <c r="DV833">
        <v>0</v>
      </c>
      <c r="DW833">
        <v>-0.03338715506331691</v>
      </c>
      <c r="DX833">
        <v>1506967156.141477</v>
      </c>
      <c r="DY833">
        <v>-0.05048977554074274</v>
      </c>
      <c r="DZ833">
        <v>11026504.92910985</v>
      </c>
      <c r="EA833">
        <v>0.02290499943596358</v>
      </c>
      <c r="EB833">
        <v>37498523.46407443</v>
      </c>
      <c r="EC833">
        <v>-0.001424741514321592</v>
      </c>
      <c r="ED833">
        <v>223189562.6916637</v>
      </c>
      <c r="EE833">
        <v>-0.006049996155790605</v>
      </c>
      <c r="EF833">
        <v>285105165.6758144</v>
      </c>
      <c r="EG833">
        <v>-0.03843418425771405</v>
      </c>
      <c r="EH833">
        <v>715498587.260012</v>
      </c>
      <c r="EI833">
        <v>-0.007604163092076344</v>
      </c>
      <c r="EJ833">
        <v>553138602.7905971</v>
      </c>
      <c r="EK833">
        <v>0.001900451615349352</v>
      </c>
      <c r="EL833">
        <v>112912657.3440498</v>
      </c>
      <c r="EM833">
        <v>-0.07244906376084392</v>
      </c>
      <c r="EN833">
        <v>6279029209.9119</v>
      </c>
      <c r="EO833">
        <v>-0.04390169953585155</v>
      </c>
      <c r="EP833">
        <v>1133427693.90467</v>
      </c>
      <c r="EQ833">
        <v>0.02374565964472497</v>
      </c>
      <c r="ER833">
        <v>26435347937.67221</v>
      </c>
      <c r="ES833">
        <v>-0.01246569402689246</v>
      </c>
      <c r="ET833">
        <v>25070769.12314315</v>
      </c>
      <c r="EU833">
        <v>-0.008547254713828223</v>
      </c>
      <c r="EV833">
        <v>147384119.3364439</v>
      </c>
      <c r="EW833">
        <v>-0.01692961894156653</v>
      </c>
      <c r="EX833">
        <v>268173345.2378241</v>
      </c>
      <c r="EY833">
        <v>-0.004119343366771111</v>
      </c>
      <c r="EZ833">
        <v>1599083764.064315</v>
      </c>
      <c r="FA833">
        <v>0.006193002681979864</v>
      </c>
      <c r="FB833">
        <v>855602133.3350435</v>
      </c>
      <c r="FC833">
        <v>0.0009553572622456041</v>
      </c>
      <c r="FD833">
        <v>198356176.9685524</v>
      </c>
    </row>
    <row r="834" spans="1:160">
      <c r="A834" s="2">
        <v>45088</v>
      </c>
      <c r="B834">
        <v>0.273301886458886</v>
      </c>
      <c r="C834">
        <v>0.0190471210885511</v>
      </c>
      <c r="D834">
        <v>0.147157441872377</v>
      </c>
      <c r="E834">
        <v>0.100307148056115</v>
      </c>
      <c r="F834">
        <v>0.0020054076563413</v>
      </c>
      <c r="G834">
        <v>2.29820713141675</v>
      </c>
      <c r="H834">
        <v>8.24267348456863</v>
      </c>
      <c r="I834">
        <v>0.167562196066182</v>
      </c>
      <c r="J834">
        <v>0.411278477985597</v>
      </c>
      <c r="K834">
        <v>4.99686172926534</v>
      </c>
      <c r="L834">
        <v>0.985103933975271</v>
      </c>
      <c r="M834">
        <v>0.169734218830519</v>
      </c>
      <c r="N834">
        <v>0.06897072205898069</v>
      </c>
      <c r="O834">
        <v>26.6717542680161</v>
      </c>
      <c r="P834">
        <v>0.672080151362018</v>
      </c>
      <c r="Q834">
        <v>0.326048456789612</v>
      </c>
      <c r="R834">
        <v>1.58656732414717</v>
      </c>
      <c r="S834">
        <v>30.0282561273558</v>
      </c>
      <c r="T834">
        <v>0.251660506589654</v>
      </c>
      <c r="U834">
        <v>3.49053803819411</v>
      </c>
      <c r="V834">
        <v>0.508196108664967</v>
      </c>
      <c r="W834">
        <v>0.240882445441834</v>
      </c>
      <c r="X834">
        <v>0.827718743648661</v>
      </c>
      <c r="Y834">
        <v>4.96509530825325</v>
      </c>
      <c r="Z834">
        <v>0.021182864832961</v>
      </c>
      <c r="AA834">
        <v>0.102881075711508</v>
      </c>
      <c r="AB834">
        <v>5.71113202051321</v>
      </c>
      <c r="AC834">
        <v>0.0580814114524111</v>
      </c>
      <c r="AD834">
        <v>0.83560341321659</v>
      </c>
      <c r="AE834">
        <v>77.35163826835959</v>
      </c>
      <c r="AF834">
        <v>0.346485949422109</v>
      </c>
      <c r="AG834">
        <v>631.2167758763489</v>
      </c>
      <c r="AH834">
        <v>1.2042632160098</v>
      </c>
      <c r="AI834">
        <v>0.0522225679254724</v>
      </c>
      <c r="AJ834">
        <v>0.409658320382552</v>
      </c>
      <c r="AK834">
        <v>0.0285790592853427</v>
      </c>
      <c r="AL834">
        <v>103.61309840719</v>
      </c>
      <c r="AM834">
        <v>0.952295441799986</v>
      </c>
      <c r="AN834">
        <v>0.0075177872519661</v>
      </c>
      <c r="AO834">
        <v>0.0443773537106693</v>
      </c>
      <c r="AP834">
        <v>0.948136460828932</v>
      </c>
      <c r="AQ834">
        <v>0.386008612372393</v>
      </c>
      <c r="AR834">
        <v>1.73464321800698</v>
      </c>
      <c r="AS834">
        <v>0.585679201068607</v>
      </c>
      <c r="AT834">
        <v>0.0696665477812462</v>
      </c>
      <c r="AU834">
        <v>0.0155873647141488</v>
      </c>
      <c r="AV834">
        <v>0.50849902863829</v>
      </c>
      <c r="AW834">
        <v>0.135426166769173</v>
      </c>
      <c r="AX834">
        <v>0.173905375133684</v>
      </c>
      <c r="AY834">
        <v>3.44478718684195</v>
      </c>
      <c r="AZ834">
        <v>1.81847843150791</v>
      </c>
      <c r="BA834">
        <v>43.9345528606549</v>
      </c>
      <c r="BB834">
        <v>7.69322351192466</v>
      </c>
      <c r="BC834">
        <v>-0.1508384634561137</v>
      </c>
      <c r="BD834">
        <v>254833524.7484179</v>
      </c>
      <c r="BE834">
        <v>-0.1619813832700886</v>
      </c>
      <c r="BF834">
        <v>94868591.06413361</v>
      </c>
      <c r="BG834">
        <v>-0.131238433495665</v>
      </c>
      <c r="BH834">
        <v>21932223.96856003</v>
      </c>
      <c r="BI834">
        <v>-0.1097557966507691</v>
      </c>
      <c r="BJ834">
        <v>79333317.02446817</v>
      </c>
      <c r="BK834">
        <v>-0.08668883720966669</v>
      </c>
      <c r="BL834">
        <v>110992751.8391837</v>
      </c>
      <c r="BM834">
        <v>-0.1828901724543099</v>
      </c>
      <c r="BN834">
        <v>868161430.290638</v>
      </c>
      <c r="BO834">
        <v>-0.1008057997748683</v>
      </c>
      <c r="BP834">
        <v>2940409647.122617</v>
      </c>
      <c r="BQ834">
        <v>-0.1610826415498442</v>
      </c>
      <c r="BR834">
        <v>177672800.6886855</v>
      </c>
      <c r="BS834">
        <v>-0.1041612905277111</v>
      </c>
      <c r="BT834">
        <v>21395684.6061629</v>
      </c>
      <c r="BU834">
        <v>-0.170110845936199</v>
      </c>
      <c r="BV834">
        <v>572333603.5400628</v>
      </c>
      <c r="BW834">
        <v>-0.1748477600067854</v>
      </c>
      <c r="BX834">
        <v>128897355.3897813</v>
      </c>
      <c r="BY834">
        <v>-0.1150582012004148</v>
      </c>
      <c r="BZ834">
        <v>253615199.7395024</v>
      </c>
      <c r="CA834">
        <v>-0.2056625055235823</v>
      </c>
      <c r="CB834">
        <v>363225264.2603361</v>
      </c>
      <c r="CC834">
        <v>-0.170761882846484</v>
      </c>
      <c r="CD834">
        <v>179335732.1651659</v>
      </c>
      <c r="CE834">
        <v>-0.1106198615891059</v>
      </c>
      <c r="CF834">
        <v>569402423.8114928</v>
      </c>
      <c r="CG834">
        <v>-0.02499658725595422</v>
      </c>
      <c r="CH834">
        <v>0</v>
      </c>
      <c r="CI834">
        <v>-0.1885039785630532</v>
      </c>
      <c r="CJ834">
        <v>251042678.124863</v>
      </c>
      <c r="CK834">
        <v>-0.1355742789131779</v>
      </c>
      <c r="CL834">
        <v>766251904.9372231</v>
      </c>
      <c r="CM834">
        <v>-0.1322665733232973</v>
      </c>
      <c r="CN834">
        <v>251091711.152089</v>
      </c>
      <c r="CO834">
        <v>-0.132781617652449</v>
      </c>
      <c r="CP834">
        <v>1466848472.281207</v>
      </c>
      <c r="CQ834">
        <v>-0.1665038048508944</v>
      </c>
      <c r="CR834">
        <v>521209564.0910047</v>
      </c>
      <c r="CS834">
        <v>-0.1580503425580367</v>
      </c>
      <c r="CT834">
        <v>670747239.4963421</v>
      </c>
      <c r="CU834">
        <v>-0.1200702461787982</v>
      </c>
      <c r="CV834">
        <v>258976891.6189131</v>
      </c>
      <c r="CW834">
        <v>-0.1529572011385806</v>
      </c>
      <c r="CX834">
        <v>353424602.2538477</v>
      </c>
      <c r="CY834">
        <v>-0.1687545149525067</v>
      </c>
      <c r="CZ834">
        <v>519131004.7955293</v>
      </c>
      <c r="DA834">
        <v>-0.06944664483283247</v>
      </c>
      <c r="DB834">
        <v>893318222.6694809</v>
      </c>
      <c r="DC834">
        <v>-0.1708778179565705</v>
      </c>
      <c r="DD834">
        <v>455963919.235985</v>
      </c>
      <c r="DE834">
        <v>-0.2308488828699738</v>
      </c>
      <c r="DF834">
        <v>0</v>
      </c>
      <c r="DG834">
        <v>-0.1708960544088161</v>
      </c>
      <c r="DH834">
        <v>78056995.61464515</v>
      </c>
      <c r="DI834">
        <v>-0.1317315854902088</v>
      </c>
      <c r="DJ834">
        <v>5670329948.517066</v>
      </c>
      <c r="DK834">
        <v>-0.1425831665663732</v>
      </c>
      <c r="DL834">
        <v>621194291.9093906</v>
      </c>
      <c r="DM834">
        <v>0.006029870902427126</v>
      </c>
      <c r="DN834">
        <v>556104432.5626916</v>
      </c>
      <c r="DO834">
        <v>-0.131160151850742</v>
      </c>
      <c r="DP834">
        <v>1103820268.341364</v>
      </c>
      <c r="DQ834">
        <v>-0.09481757100486254</v>
      </c>
      <c r="DR834">
        <v>30900957.45474501</v>
      </c>
      <c r="DS834">
        <v>-0.1901275248107404</v>
      </c>
      <c r="DT834">
        <v>29511872.51205976</v>
      </c>
      <c r="DU834">
        <v>-0.02059552093357664</v>
      </c>
      <c r="DV834">
        <v>0</v>
      </c>
      <c r="DW834">
        <v>-0.03259309100563323</v>
      </c>
      <c r="DX834">
        <v>1489510719.695537</v>
      </c>
      <c r="DY834">
        <v>-0.111389725452725</v>
      </c>
      <c r="DZ834">
        <v>11587375.76820184</v>
      </c>
      <c r="EA834">
        <v>-0.1578119206968228</v>
      </c>
      <c r="EB834">
        <v>39395690.32075492</v>
      </c>
      <c r="EC834">
        <v>-0.1106956683768001</v>
      </c>
      <c r="ED834">
        <v>219082586.2461465</v>
      </c>
      <c r="EE834">
        <v>-0.1165793513730077</v>
      </c>
      <c r="EF834">
        <v>275866171.1175122</v>
      </c>
      <c r="EG834">
        <v>-0.1718965177814269</v>
      </c>
      <c r="EH834">
        <v>711970706.2926891</v>
      </c>
      <c r="EI834">
        <v>-0.1538959595472453</v>
      </c>
      <c r="EJ834">
        <v>566562632.0296593</v>
      </c>
      <c r="EK834">
        <v>-0.2160524708057779</v>
      </c>
      <c r="EL834">
        <v>109069629.582199</v>
      </c>
      <c r="EM834">
        <v>-0.03080239041817168</v>
      </c>
      <c r="EN834">
        <v>6322851707.300483</v>
      </c>
      <c r="EO834">
        <v>-0.08592051527388167</v>
      </c>
      <c r="EP834">
        <v>1148967726.449574</v>
      </c>
      <c r="EQ834">
        <v>-0.05276048122618437</v>
      </c>
      <c r="ER834">
        <v>27056270342.3569</v>
      </c>
      <c r="ES834">
        <v>-0.1799284432880243</v>
      </c>
      <c r="ET834">
        <v>24751719.36104697</v>
      </c>
      <c r="EU834">
        <v>-0.1243593258448679</v>
      </c>
      <c r="EV834">
        <v>149166160.8252461</v>
      </c>
      <c r="EW834">
        <v>-0.08401246236935622</v>
      </c>
      <c r="EX834">
        <v>275193958.0952038</v>
      </c>
      <c r="EY834">
        <v>-0.1563333834037796</v>
      </c>
      <c r="EZ834">
        <v>1603582512.551208</v>
      </c>
      <c r="FA834">
        <v>-0.07448225688650012</v>
      </c>
      <c r="FB834">
        <v>859939523.075712</v>
      </c>
      <c r="FC834">
        <v>-0.1459358137504859</v>
      </c>
      <c r="FD834">
        <v>190717582.3701697</v>
      </c>
    </row>
    <row r="835" spans="1:160">
      <c r="A835" s="2">
        <v>45089</v>
      </c>
      <c r="B835">
        <v>0.268811584203831</v>
      </c>
      <c r="C835">
        <v>0.0191898299824202</v>
      </c>
      <c r="D835">
        <v>0.144785185445108</v>
      </c>
      <c r="E835">
        <v>0.0994151842411882</v>
      </c>
      <c r="F835">
        <v>0.0019774956165984</v>
      </c>
      <c r="G835">
        <v>2.35533410506998</v>
      </c>
      <c r="H835">
        <v>8.436854617049921</v>
      </c>
      <c r="I835">
        <v>0.168895684479839</v>
      </c>
      <c r="J835">
        <v>0.408118850443007</v>
      </c>
      <c r="K835">
        <v>4.94835622199454</v>
      </c>
      <c r="L835">
        <v>1.01926365528436</v>
      </c>
      <c r="M835">
        <v>0.170310007230026</v>
      </c>
      <c r="N835">
        <v>0.0679679780853876</v>
      </c>
      <c r="O835">
        <v>26.1571599826471</v>
      </c>
      <c r="P835">
        <v>0.668369003894559</v>
      </c>
      <c r="Q835">
        <v>0.331350535139929</v>
      </c>
      <c r="R835">
        <v>1.55291288127594</v>
      </c>
      <c r="S835">
        <v>29.9999860987251</v>
      </c>
      <c r="T835">
        <v>0.251091711152089</v>
      </c>
      <c r="U835">
        <v>3.41830331801815</v>
      </c>
      <c r="V835">
        <v>0.503000930410157</v>
      </c>
      <c r="W835">
        <v>0.240262540433764</v>
      </c>
      <c r="X835">
        <v>0.816272864074851</v>
      </c>
      <c r="Y835">
        <v>4.89200424468897</v>
      </c>
      <c r="Z835">
        <v>0.0215849735326286</v>
      </c>
      <c r="AA835">
        <v>0.0991693377016347</v>
      </c>
      <c r="AB835">
        <v>5.69915323198826</v>
      </c>
      <c r="AC835">
        <v>0.0555283732121747</v>
      </c>
      <c r="AD835">
        <v>0.84448904250234</v>
      </c>
      <c r="AE835">
        <v>77.55025597291041</v>
      </c>
      <c r="AF835">
        <v>0.340503159997069</v>
      </c>
      <c r="AG835">
        <v>616.995093907571</v>
      </c>
      <c r="AH835">
        <v>1.20651954240875</v>
      </c>
      <c r="AI835">
        <v>0.0522377361209978</v>
      </c>
      <c r="AJ835">
        <v>0.406444397318585</v>
      </c>
      <c r="AK835">
        <v>0.0293568584058553</v>
      </c>
      <c r="AL835">
        <v>102.412862914372</v>
      </c>
      <c r="AM835">
        <v>1.00073461150423</v>
      </c>
      <c r="AN835">
        <v>0.007898135476174699</v>
      </c>
      <c r="AO835">
        <v>0.0435607530407899</v>
      </c>
      <c r="AP835">
        <v>0.917411561189313</v>
      </c>
      <c r="AQ835">
        <v>0.384105334768413</v>
      </c>
      <c r="AR835">
        <v>1.77674098728287</v>
      </c>
      <c r="AS835">
        <v>0.565745373611274</v>
      </c>
      <c r="AT835">
        <v>0.0701601102006079</v>
      </c>
      <c r="AU835">
        <v>0.0158010776455072</v>
      </c>
      <c r="AV835">
        <v>0.520442826026028</v>
      </c>
      <c r="AW835">
        <v>0.133702737939484</v>
      </c>
      <c r="AX835">
        <v>0.176008088743598</v>
      </c>
      <c r="AY835">
        <v>3.52922070719456</v>
      </c>
      <c r="AZ835">
        <v>1.82358908389878</v>
      </c>
      <c r="BA835">
        <v>44.1572746976095</v>
      </c>
      <c r="BB835">
        <v>7.39696142187815</v>
      </c>
      <c r="BC835">
        <v>-0.01642982532332604</v>
      </c>
      <c r="BD835">
        <v>256055660.3213564</v>
      </c>
      <c r="BE835">
        <v>0.007492412801159753</v>
      </c>
      <c r="BF835">
        <v>99198197.72252026</v>
      </c>
      <c r="BG835">
        <v>-0.01612053319958062</v>
      </c>
      <c r="BH835">
        <v>21773880.50143954</v>
      </c>
      <c r="BI835">
        <v>-0.008892325544215596</v>
      </c>
      <c r="BJ835">
        <v>87307622.97919019</v>
      </c>
      <c r="BK835">
        <v>-0.0139183869447389</v>
      </c>
      <c r="BL835">
        <v>115365777.5919705</v>
      </c>
      <c r="BM835">
        <v>0.02485719101307171</v>
      </c>
      <c r="BN835">
        <v>829714326.958665</v>
      </c>
      <c r="BO835">
        <v>0.0235580279680887</v>
      </c>
      <c r="BP835">
        <v>3055285068.338367</v>
      </c>
      <c r="BQ835">
        <v>0.00795816983163844</v>
      </c>
      <c r="BR835">
        <v>179304858.905242</v>
      </c>
      <c r="BS835">
        <v>-0.007682452916246918</v>
      </c>
      <c r="BT835">
        <v>21946604.67286355</v>
      </c>
      <c r="BU835">
        <v>-0.00970719421486399</v>
      </c>
      <c r="BV835">
        <v>569358716.2284069</v>
      </c>
      <c r="BW835">
        <v>0.03467626118519429</v>
      </c>
      <c r="BX835">
        <v>129164657.8822789</v>
      </c>
      <c r="BY835">
        <v>0.003392294161272957</v>
      </c>
      <c r="BZ835">
        <v>252164677.5275051</v>
      </c>
      <c r="CA835">
        <v>-0.01453869038424149</v>
      </c>
      <c r="CB835">
        <v>361291294.3461134</v>
      </c>
      <c r="CC835">
        <v>-0.0192936047699751</v>
      </c>
      <c r="CD835">
        <v>194186109.5667532</v>
      </c>
      <c r="CE835">
        <v>-0.00552188226350403</v>
      </c>
      <c r="CF835">
        <v>542205605.1357929</v>
      </c>
      <c r="CG835">
        <v>0.01626162688369437</v>
      </c>
      <c r="CH835">
        <v>0</v>
      </c>
      <c r="CI835">
        <v>-0.02121211143014068</v>
      </c>
      <c r="CJ835">
        <v>252432923.8513973</v>
      </c>
      <c r="CK835">
        <v>-0.000941447565612874</v>
      </c>
      <c r="CL835">
        <v>770054959.1500989</v>
      </c>
      <c r="CM835">
        <v>-0.002260169643910181</v>
      </c>
      <c r="CN835">
        <v>253869617.391798</v>
      </c>
      <c r="CO835">
        <v>-0.02069443718577324</v>
      </c>
      <c r="CP835">
        <v>1517119942.105729</v>
      </c>
      <c r="CQ835">
        <v>-0.01022278243817676</v>
      </c>
      <c r="CR835">
        <v>513231507.4536173</v>
      </c>
      <c r="CS835">
        <v>-0.002573475235743916</v>
      </c>
      <c r="CT835">
        <v>684580618.1967279</v>
      </c>
      <c r="CU835">
        <v>-0.0138282232480994</v>
      </c>
      <c r="CV835">
        <v>260033689.3394049</v>
      </c>
      <c r="CW835">
        <v>-0.01472097895941371</v>
      </c>
      <c r="CX835">
        <v>362555693.5823852</v>
      </c>
      <c r="CY835">
        <v>0.01898273452804689</v>
      </c>
      <c r="CZ835">
        <v>522641352.7505665</v>
      </c>
      <c r="DA835">
        <v>-0.03607794712685053</v>
      </c>
      <c r="DB835">
        <v>894131811.1187764</v>
      </c>
      <c r="DC835">
        <v>-0.002097445564543943</v>
      </c>
      <c r="DD835">
        <v>453366747.1180511</v>
      </c>
      <c r="DE835">
        <v>-0.04395620175877146</v>
      </c>
      <c r="DF835">
        <v>0</v>
      </c>
      <c r="DG835">
        <v>0.01063378768588974</v>
      </c>
      <c r="DH835">
        <v>81085269.9801673</v>
      </c>
      <c r="DI835">
        <v>0.002567724601536314</v>
      </c>
      <c r="DJ835">
        <v>5673305919.508619</v>
      </c>
      <c r="DK835">
        <v>-0.01726704772594234</v>
      </c>
      <c r="DL835">
        <v>625327390.5355959</v>
      </c>
      <c r="DM835">
        <v>-0.02253058301410527</v>
      </c>
      <c r="DN835">
        <v>565722367.4220794</v>
      </c>
      <c r="DO835">
        <v>0.001873615642289828</v>
      </c>
      <c r="DP835">
        <v>1097601488.809348</v>
      </c>
      <c r="DQ835">
        <v>0.0002904528851788157</v>
      </c>
      <c r="DR835">
        <v>30326381.38665917</v>
      </c>
      <c r="DS835">
        <v>-0.007845374801531579</v>
      </c>
      <c r="DT835">
        <v>30081488.7094534</v>
      </c>
      <c r="DU835">
        <v>0.02721570058506106</v>
      </c>
      <c r="DV835">
        <v>0</v>
      </c>
      <c r="DW835">
        <v>-0.01158382010835324</v>
      </c>
      <c r="DX835">
        <v>1456106164.907468</v>
      </c>
      <c r="DY835">
        <v>0.05086569522236339</v>
      </c>
      <c r="DZ835">
        <v>11442652.22152725</v>
      </c>
      <c r="EA835">
        <v>0.05059310824593077</v>
      </c>
      <c r="EB835">
        <v>38821342.719434</v>
      </c>
      <c r="EC835">
        <v>-0.01840129258728362</v>
      </c>
      <c r="ED835">
        <v>221667309.5881769</v>
      </c>
      <c r="EE835">
        <v>-0.03240556703489383</v>
      </c>
      <c r="EF835">
        <v>254952126.1503373</v>
      </c>
      <c r="EG835">
        <v>-0.004930660982620294</v>
      </c>
      <c r="EH835">
        <v>717539678.8136218</v>
      </c>
      <c r="EI835">
        <v>0.02426883455853157</v>
      </c>
      <c r="EJ835">
        <v>575769420.9727864</v>
      </c>
      <c r="EK835">
        <v>-0.03403540269308281</v>
      </c>
      <c r="EL835">
        <v>110096709.3212621</v>
      </c>
      <c r="EM835">
        <v>0.007084640118977914</v>
      </c>
      <c r="EN835">
        <v>6396680477.978088</v>
      </c>
      <c r="EO835">
        <v>0.01371065188231668</v>
      </c>
      <c r="EP835">
        <v>1156644064.172015</v>
      </c>
      <c r="EQ835">
        <v>0.02348833864977529</v>
      </c>
      <c r="ER835">
        <v>27321943507.61649</v>
      </c>
      <c r="ES835">
        <v>-0.0127259662648983</v>
      </c>
      <c r="ET835">
        <v>25420678.4885034</v>
      </c>
      <c r="EU835">
        <v>0.01209113639125636</v>
      </c>
      <c r="EV835">
        <v>145891634.1432166</v>
      </c>
      <c r="EW835">
        <v>0.02451051858156017</v>
      </c>
      <c r="EX835">
        <v>268196341.3404053</v>
      </c>
      <c r="EY835">
        <v>0.002810400333773666</v>
      </c>
      <c r="EZ835">
        <v>1577445723.021717</v>
      </c>
      <c r="FA835">
        <v>0.005069400334197116</v>
      </c>
      <c r="FB835">
        <v>802161517.5457181</v>
      </c>
      <c r="FC835">
        <v>-0.03850948689938583</v>
      </c>
      <c r="FD835">
        <v>197472291.5794847</v>
      </c>
    </row>
    <row r="836" spans="1:160">
      <c r="A836" s="2">
        <v>45090</v>
      </c>
      <c r="B836">
        <v>0.270099998718785</v>
      </c>
      <c r="C836">
        <v>0.020065614209141</v>
      </c>
      <c r="D836">
        <v>0.143788187531266</v>
      </c>
      <c r="E836">
        <v>0.109408048846103</v>
      </c>
      <c r="F836">
        <v>0.0020554073641145</v>
      </c>
      <c r="G836">
        <v>2.25102657589464</v>
      </c>
      <c r="H836">
        <v>8.76223201512537</v>
      </c>
      <c r="I836">
        <v>0.170447118286971</v>
      </c>
      <c r="J836">
        <v>0.418627552008139</v>
      </c>
      <c r="K836">
        <v>4.92263555480444</v>
      </c>
      <c r="L836">
        <v>1.02111593629336</v>
      </c>
      <c r="M836">
        <v>0.169335939237783</v>
      </c>
      <c r="N836">
        <v>0.0676060868909098</v>
      </c>
      <c r="O836">
        <v>28.3231739320493</v>
      </c>
      <c r="P836">
        <v>0.63646679809988</v>
      </c>
      <c r="Q836">
        <v>0.329444183144627</v>
      </c>
      <c r="R836">
        <v>1.56141041586001</v>
      </c>
      <c r="S836">
        <v>30.1433751136402</v>
      </c>
      <c r="T836">
        <v>0.253869617391798</v>
      </c>
      <c r="U836">
        <v>3.53545456802802</v>
      </c>
      <c r="V836">
        <v>0.495301589899264</v>
      </c>
      <c r="W836">
        <v>0.24520128774937</v>
      </c>
      <c r="X836">
        <v>0.819603799497935</v>
      </c>
      <c r="Y836">
        <v>5.01161356894766</v>
      </c>
      <c r="Z836">
        <v>0.0217298566754746</v>
      </c>
      <c r="AA836">
        <v>0.099258332292088</v>
      </c>
      <c r="AB836">
        <v>5.6666908347557</v>
      </c>
      <c r="AC836">
        <v>0.0530397494507327</v>
      </c>
      <c r="AD836">
        <v>0.877193042009723</v>
      </c>
      <c r="AE836">
        <v>77.583197785717</v>
      </c>
      <c r="AF836">
        <v>0.34276898260179</v>
      </c>
      <c r="AG836">
        <v>627.666144656831</v>
      </c>
      <c r="AH836">
        <v>1.19931202976499</v>
      </c>
      <c r="AI836">
        <v>0.0512664214596296</v>
      </c>
      <c r="AJ836">
        <v>0.414289284557033</v>
      </c>
      <c r="AK836">
        <v>0.0289102694499869</v>
      </c>
      <c r="AL836">
        <v>100.116097912959</v>
      </c>
      <c r="AM836">
        <v>0.988235676011489</v>
      </c>
      <c r="AN836">
        <v>0.007782988993686</v>
      </c>
      <c r="AO836">
        <v>0.0440746802182537</v>
      </c>
      <c r="AP836">
        <v>0.847860493849685</v>
      </c>
      <c r="AQ836">
        <v>0.387109773062802</v>
      </c>
      <c r="AR836">
        <v>1.80561348672378</v>
      </c>
      <c r="AS836">
        <v>0.571072847564662</v>
      </c>
      <c r="AT836">
        <v>0.0709852037098534</v>
      </c>
      <c r="AU836">
        <v>0.0159066458051632</v>
      </c>
      <c r="AV836">
        <v>0.525553201224731</v>
      </c>
      <c r="AW836">
        <v>0.137316291632699</v>
      </c>
      <c r="AX836">
        <v>0.172144322460043</v>
      </c>
      <c r="AY836">
        <v>3.43906349580574</v>
      </c>
      <c r="AZ836">
        <v>1.79339209908128</v>
      </c>
      <c r="BA836">
        <v>41.1904157578753</v>
      </c>
      <c r="BB836">
        <v>7.65894210984813</v>
      </c>
      <c r="BC836">
        <v>0.004793002201783914</v>
      </c>
      <c r="BD836">
        <v>253693958.3284172</v>
      </c>
      <c r="BE836">
        <v>0.0456379356942247</v>
      </c>
      <c r="BF836">
        <v>100060690.5742284</v>
      </c>
      <c r="BG836">
        <v>-0.006886049223730817</v>
      </c>
      <c r="BH836">
        <v>21846028.42541857</v>
      </c>
      <c r="BI836">
        <v>0.1005164822777114</v>
      </c>
      <c r="BJ836">
        <v>87232618.0709739</v>
      </c>
      <c r="BK836">
        <v>0.03939920112193218</v>
      </c>
      <c r="BL836">
        <v>112534301.8904774</v>
      </c>
      <c r="BM836">
        <v>-0.04428566161837189</v>
      </c>
      <c r="BN836">
        <v>820694761.6098534</v>
      </c>
      <c r="BO836">
        <v>0.03856619710121567</v>
      </c>
      <c r="BP836">
        <v>3013575112.937516</v>
      </c>
      <c r="BQ836">
        <v>0.009185751618876914</v>
      </c>
      <c r="BR836">
        <v>181496529.5751765</v>
      </c>
      <c r="BS836">
        <v>0.02574912076157454</v>
      </c>
      <c r="BT836">
        <v>22143371.41420105</v>
      </c>
      <c r="BU836">
        <v>-0.005197820455159596</v>
      </c>
      <c r="BV836">
        <v>566828311.1614535</v>
      </c>
      <c r="BW836">
        <v>0.001817273675360553</v>
      </c>
      <c r="BX836">
        <v>128449829.3115103</v>
      </c>
      <c r="BY836">
        <v>-0.005719382014513053</v>
      </c>
      <c r="BZ836">
        <v>252173402.4144625</v>
      </c>
      <c r="CA836">
        <v>-0.005324436663735388</v>
      </c>
      <c r="CB836">
        <v>364797209.3049082</v>
      </c>
      <c r="CC836">
        <v>0.08280768825205609</v>
      </c>
      <c r="CD836">
        <v>186614550.3170673</v>
      </c>
      <c r="CE836">
        <v>-0.04773142621633575</v>
      </c>
      <c r="CF836">
        <v>552968276.1490849</v>
      </c>
      <c r="CG836">
        <v>-0.005753278758089175</v>
      </c>
      <c r="CH836">
        <v>0</v>
      </c>
      <c r="CI836">
        <v>0.005471996971966542</v>
      </c>
      <c r="CJ836">
        <v>257418208.1444187</v>
      </c>
      <c r="CK836">
        <v>0.004779636045271207</v>
      </c>
      <c r="CL836">
        <v>782192378.4714069</v>
      </c>
      <c r="CM836">
        <v>0.01106331318928477</v>
      </c>
      <c r="CN836">
        <v>256603010.985513</v>
      </c>
      <c r="CO836">
        <v>0.03427175388221304</v>
      </c>
      <c r="CP836">
        <v>1566096389.10676</v>
      </c>
      <c r="CQ836">
        <v>-0.01530681166854875</v>
      </c>
      <c r="CR836">
        <v>505502038.3145216</v>
      </c>
      <c r="CS836">
        <v>0.02055562763421093</v>
      </c>
      <c r="CT836">
        <v>725995001.6252215</v>
      </c>
      <c r="CU836">
        <v>0.0040806641622948</v>
      </c>
      <c r="CV836">
        <v>267733567.6091106</v>
      </c>
      <c r="CW836">
        <v>0.02444996330257565</v>
      </c>
      <c r="CX836">
        <v>362644751.4348153</v>
      </c>
      <c r="CY836">
        <v>0.006712222399855472</v>
      </c>
      <c r="CZ836">
        <v>531240066.3639953</v>
      </c>
      <c r="DA836">
        <v>0.0008974002702433204</v>
      </c>
      <c r="DB836">
        <v>885149278.6559005</v>
      </c>
      <c r="DC836">
        <v>-0.005696003583541942</v>
      </c>
      <c r="DD836">
        <v>481426378.4731792</v>
      </c>
      <c r="DE836">
        <v>-0.04481715594175495</v>
      </c>
      <c r="DF836">
        <v>0</v>
      </c>
      <c r="DG836">
        <v>0.03872637519425526</v>
      </c>
      <c r="DH836">
        <v>81095240.97673832</v>
      </c>
      <c r="DI836">
        <v>0.0004247801943826346</v>
      </c>
      <c r="DJ836">
        <v>5655756875.157402</v>
      </c>
      <c r="DK836">
        <v>0.006654336496438207</v>
      </c>
      <c r="DL836">
        <v>622869479.2087576</v>
      </c>
      <c r="DM836">
        <v>0.01729519546367508</v>
      </c>
      <c r="DN836">
        <v>571891447.3235474</v>
      </c>
      <c r="DO836">
        <v>-0.005973805139841026</v>
      </c>
      <c r="DP836">
        <v>1096787506.501374</v>
      </c>
      <c r="DQ836">
        <v>-0.01859411861031568</v>
      </c>
      <c r="DR836">
        <v>30261347.79611327</v>
      </c>
      <c r="DS836">
        <v>0.01930125569500452</v>
      </c>
      <c r="DT836">
        <v>30253488.69974604</v>
      </c>
      <c r="DU836">
        <v>-0.01521242326731143</v>
      </c>
      <c r="DV836">
        <v>0</v>
      </c>
      <c r="DW836">
        <v>-0.02242652862202799</v>
      </c>
      <c r="DX836">
        <v>1455081851.617298</v>
      </c>
      <c r="DY836">
        <v>-0.01248976037108729</v>
      </c>
      <c r="DZ836">
        <v>11646693.80056151</v>
      </c>
      <c r="EA836">
        <v>-0.01457894497201861</v>
      </c>
      <c r="EB836">
        <v>40930349.24726461</v>
      </c>
      <c r="EC836">
        <v>0.01179794061371164</v>
      </c>
      <c r="ED836">
        <v>226343643.8515857</v>
      </c>
      <c r="EE836">
        <v>-0.07581228565450326</v>
      </c>
      <c r="EF836">
        <v>253854114.405079</v>
      </c>
      <c r="EG836">
        <v>0.007821912435036715</v>
      </c>
      <c r="EH836">
        <v>714626783.0235071</v>
      </c>
      <c r="EI836">
        <v>0.01625025799909308</v>
      </c>
      <c r="EJ836">
        <v>577501916.8543719</v>
      </c>
      <c r="EK836">
        <v>0.009416734456672016</v>
      </c>
      <c r="EL836">
        <v>110829130.5124247</v>
      </c>
      <c r="EM836">
        <v>0.01176015127237284</v>
      </c>
      <c r="EN836">
        <v>6475904522.792664</v>
      </c>
      <c r="EO836">
        <v>0.006681073406788585</v>
      </c>
      <c r="EP836">
        <v>1164109935.327784</v>
      </c>
      <c r="EQ836">
        <v>0.009819282624615289</v>
      </c>
      <c r="ER836">
        <v>27009897400.21569</v>
      </c>
      <c r="ES836">
        <v>0.02702677408783183</v>
      </c>
      <c r="ET836">
        <v>25851197.95728968</v>
      </c>
      <c r="EU836">
        <v>-0.02195220862368208</v>
      </c>
      <c r="EV836">
        <v>147770627.1798112</v>
      </c>
      <c r="EW836">
        <v>-0.02554592610346762</v>
      </c>
      <c r="EX836">
        <v>268371310.5396875</v>
      </c>
      <c r="EY836">
        <v>-0.01655909496504548</v>
      </c>
      <c r="EZ836">
        <v>1559721885.347612</v>
      </c>
      <c r="FA836">
        <v>-0.06718845218712777</v>
      </c>
      <c r="FB836">
        <v>803638093.9076765</v>
      </c>
      <c r="FC836">
        <v>0.03541733869195451</v>
      </c>
      <c r="FD836">
        <v>194798770.3168781</v>
      </c>
    </row>
    <row r="837" spans="1:160">
      <c r="A837" s="2">
        <v>45091</v>
      </c>
      <c r="B837">
        <v>0.26760870051871</v>
      </c>
      <c r="C837">
        <v>0.0202400775483735</v>
      </c>
      <c r="D837">
        <v>0.144264630819471</v>
      </c>
      <c r="E837">
        <v>0.10931405773305</v>
      </c>
      <c r="F837">
        <v>0.0020049605493863</v>
      </c>
      <c r="G837">
        <v>2.22655636892881</v>
      </c>
      <c r="H837">
        <v>8.638466355075989</v>
      </c>
      <c r="I837">
        <v>0.172530519440767</v>
      </c>
      <c r="J837">
        <v>0.422380842344871</v>
      </c>
      <c r="K837">
        <v>4.90075784994878</v>
      </c>
      <c r="L837">
        <v>1.01520478324296</v>
      </c>
      <c r="M837">
        <v>0.169340125934181</v>
      </c>
      <c r="N837">
        <v>0.0682621259238054</v>
      </c>
      <c r="O837">
        <v>27.2188179611504</v>
      </c>
      <c r="P837">
        <v>0.64888319703689</v>
      </c>
      <c r="Q837">
        <v>0.328487076540591</v>
      </c>
      <c r="R837">
        <v>1.59215313698925</v>
      </c>
      <c r="S837">
        <v>30.6128986866542</v>
      </c>
      <c r="T837">
        <v>0.256603010985513</v>
      </c>
      <c r="U837">
        <v>3.64958793248386</v>
      </c>
      <c r="V837">
        <v>0.487842152397724</v>
      </c>
      <c r="W837">
        <v>0.260034262136256</v>
      </c>
      <c r="X837">
        <v>0.843873152832707</v>
      </c>
      <c r="Y837">
        <v>5.00944334341913</v>
      </c>
      <c r="Z837">
        <v>0.0220853036505029</v>
      </c>
      <c r="AA837">
        <v>0.09825138909862589</v>
      </c>
      <c r="AB837">
        <v>6.01741187205605</v>
      </c>
      <c r="AC837">
        <v>0.0550453340340088</v>
      </c>
      <c r="AD837">
        <v>0.877242680143395</v>
      </c>
      <c r="AE837">
        <v>77.33657595408999</v>
      </c>
      <c r="AF837">
        <v>0.341421800835997</v>
      </c>
      <c r="AG837">
        <v>634.5107080342329</v>
      </c>
      <c r="AH837">
        <v>1.19789402335825</v>
      </c>
      <c r="AI837">
        <v>0.0511564828744931</v>
      </c>
      <c r="AJ837">
        <v>0.416658108574036</v>
      </c>
      <c r="AK837">
        <v>0.0288889051484897</v>
      </c>
      <c r="AL837">
        <v>100.045670184457</v>
      </c>
      <c r="AM837">
        <v>1.00585756680111</v>
      </c>
      <c r="AN837">
        <v>0.0082058073055704</v>
      </c>
      <c r="AO837">
        <v>0.0450044877646904</v>
      </c>
      <c r="AP837">
        <v>0.844208981722116</v>
      </c>
      <c r="AQ837">
        <v>0.385538277490416</v>
      </c>
      <c r="AR837">
        <v>1.81104659556134</v>
      </c>
      <c r="AS837">
        <v>0.574871924374791</v>
      </c>
      <c r="AT837">
        <v>0.07187345864556551</v>
      </c>
      <c r="AU837">
        <v>0.0160093195418644</v>
      </c>
      <c r="AV837">
        <v>0.519550815976094</v>
      </c>
      <c r="AW837">
        <v>0.13964185257145</v>
      </c>
      <c r="AX837">
        <v>0.174361433709028</v>
      </c>
      <c r="AY837">
        <v>3.44083682048441</v>
      </c>
      <c r="AZ837">
        <v>1.77323675779379</v>
      </c>
      <c r="BA837">
        <v>41.2662368898007</v>
      </c>
      <c r="BB837">
        <v>7.55524986818743</v>
      </c>
      <c r="BC837">
        <v>-0.00922361426098639</v>
      </c>
      <c r="BD837">
        <v>249156491.5134683</v>
      </c>
      <c r="BE837">
        <v>0.008694642357522486</v>
      </c>
      <c r="BF837">
        <v>94579671.0230913</v>
      </c>
      <c r="BG837">
        <v>0.00331350785057638</v>
      </c>
      <c r="BH837">
        <v>21625386.93922568</v>
      </c>
      <c r="BI837">
        <v>-0.0008590877366363436</v>
      </c>
      <c r="BJ837">
        <v>91905296.97602573</v>
      </c>
      <c r="BK837">
        <v>-0.02454346306671573</v>
      </c>
      <c r="BL837">
        <v>112286597.5879331</v>
      </c>
      <c r="BM837">
        <v>-0.01087068772437949</v>
      </c>
      <c r="BN837">
        <v>759302483.8430774</v>
      </c>
      <c r="BO837">
        <v>-0.01412490103386177</v>
      </c>
      <c r="BP837">
        <v>2957839420.728291</v>
      </c>
      <c r="BQ837">
        <v>0.01222315269823637</v>
      </c>
      <c r="BR837">
        <v>177480210.6794867</v>
      </c>
      <c r="BS837">
        <v>0.008965703090318966</v>
      </c>
      <c r="BT837">
        <v>21166589.52436074</v>
      </c>
      <c r="BU837">
        <v>-0.004444307243973711</v>
      </c>
      <c r="BV837">
        <v>543446880.0084049</v>
      </c>
      <c r="BW837">
        <v>-0.0057889146964617</v>
      </c>
      <c r="BX837">
        <v>124079646.0016263</v>
      </c>
      <c r="BY837">
        <v>2.472420454169288E-05</v>
      </c>
      <c r="BZ837">
        <v>244042121.3441815</v>
      </c>
      <c r="CA837">
        <v>0.009703845660438803</v>
      </c>
      <c r="CB837">
        <v>349290585.6618832</v>
      </c>
      <c r="CC837">
        <v>-0.038991250540931</v>
      </c>
      <c r="CD837">
        <v>181532395.3555009</v>
      </c>
      <c r="CE837">
        <v>0.01950832152451332</v>
      </c>
      <c r="CF837">
        <v>487289982.5679805</v>
      </c>
      <c r="CG837">
        <v>-0.002905216279432077</v>
      </c>
      <c r="CH837">
        <v>0</v>
      </c>
      <c r="CI837">
        <v>0.01968907137865306</v>
      </c>
      <c r="CJ837">
        <v>251221205.2081465</v>
      </c>
      <c r="CK837">
        <v>0.01557634376521877</v>
      </c>
      <c r="CL837">
        <v>754565604.5343901</v>
      </c>
      <c r="CM837">
        <v>0.0107669189475974</v>
      </c>
      <c r="CN837">
        <v>247100653.722958</v>
      </c>
      <c r="CO837">
        <v>0.03228251481095978</v>
      </c>
      <c r="CP837">
        <v>1525149599.38698</v>
      </c>
      <c r="CQ837">
        <v>-0.01506039482541766</v>
      </c>
      <c r="CR837">
        <v>474764569.9191819</v>
      </c>
      <c r="CS837">
        <v>0.06049305255707882</v>
      </c>
      <c r="CT837">
        <v>709466609.1179111</v>
      </c>
      <c r="CU837">
        <v>0.02961107958459763</v>
      </c>
      <c r="CV837">
        <v>256565071.6847694</v>
      </c>
      <c r="CW837">
        <v>-0.0004330392794004156</v>
      </c>
      <c r="CX837">
        <v>347046725.5952912</v>
      </c>
      <c r="CY837">
        <v>0.01635753886170255</v>
      </c>
      <c r="CZ837">
        <v>510649645.4651721</v>
      </c>
      <c r="DA837">
        <v>-0.01014467168860911</v>
      </c>
      <c r="DB837">
        <v>869978185.1233798</v>
      </c>
      <c r="DC837">
        <v>0.06189168379352217</v>
      </c>
      <c r="DD837">
        <v>472034594.1178669</v>
      </c>
      <c r="DE837">
        <v>0.03781285929977929</v>
      </c>
      <c r="DF837">
        <v>0</v>
      </c>
      <c r="DG837">
        <v>5.658746854431129E-05</v>
      </c>
      <c r="DH837">
        <v>78384419.49037521</v>
      </c>
      <c r="DI837">
        <v>-0.003178804672477886</v>
      </c>
      <c r="DJ837">
        <v>5346720029.952656</v>
      </c>
      <c r="DK837">
        <v>-0.003930290761921418</v>
      </c>
      <c r="DL837">
        <v>608413457.2929448</v>
      </c>
      <c r="DM837">
        <v>0.01090478343569767</v>
      </c>
      <c r="DN837">
        <v>566599974.5064601</v>
      </c>
      <c r="DO837">
        <v>-0.001182349856874043</v>
      </c>
      <c r="DP837">
        <v>1074949855.441492</v>
      </c>
      <c r="DQ837">
        <v>-0.002144456000758188</v>
      </c>
      <c r="DR837">
        <v>28778173.34275176</v>
      </c>
      <c r="DS837">
        <v>0.005717801800101618</v>
      </c>
      <c r="DT837">
        <v>29151842.54408464</v>
      </c>
      <c r="DU837">
        <v>-0.0007389865920883754</v>
      </c>
      <c r="DV837">
        <v>0</v>
      </c>
      <c r="DW837">
        <v>-0.000703460581965909</v>
      </c>
      <c r="DX837">
        <v>1435799078.296646</v>
      </c>
      <c r="DY837">
        <v>0.01783166831290983</v>
      </c>
      <c r="DZ837">
        <v>11589320.3262167</v>
      </c>
      <c r="EA837">
        <v>0.05432595526312745</v>
      </c>
      <c r="EB837">
        <v>40064201.59212498</v>
      </c>
      <c r="EC837">
        <v>0.02109618361000876</v>
      </c>
      <c r="ED837">
        <v>221853320.2837137</v>
      </c>
      <c r="EE837">
        <v>-0.004306736962102597</v>
      </c>
      <c r="EF837">
        <v>239076487.724899</v>
      </c>
      <c r="EG837">
        <v>-0.004059560573612786</v>
      </c>
      <c r="EH837">
        <v>686048296.2480491</v>
      </c>
      <c r="EI837">
        <v>0.003009009889163972</v>
      </c>
      <c r="EJ837">
        <v>564262373.8689321</v>
      </c>
      <c r="EK837">
        <v>0.006652525726498881</v>
      </c>
      <c r="EL837">
        <v>107263351.1819857</v>
      </c>
      <c r="EM837">
        <v>0.0125132406373416</v>
      </c>
      <c r="EN837">
        <v>6391070247.110772</v>
      </c>
      <c r="EO837">
        <v>0.006454769783575287</v>
      </c>
      <c r="EP837">
        <v>1117690994.695588</v>
      </c>
      <c r="EQ837">
        <v>-0.01142108017732424</v>
      </c>
      <c r="ER837">
        <v>24911640151.49603</v>
      </c>
      <c r="ES837">
        <v>0.01693579771999332</v>
      </c>
      <c r="ET837">
        <v>24461543.44930346</v>
      </c>
      <c r="EU837">
        <v>0.01287937480191736</v>
      </c>
      <c r="EV837">
        <v>143420054.8524613</v>
      </c>
      <c r="EW837">
        <v>0.0005156417381746436</v>
      </c>
      <c r="EX837">
        <v>253904145.6825075</v>
      </c>
      <c r="EY837">
        <v>-0.01123866961263809</v>
      </c>
      <c r="EZ837">
        <v>1484054960.736598</v>
      </c>
      <c r="FA837">
        <v>0.001840746943927218</v>
      </c>
      <c r="FB837">
        <v>760612804.0430088</v>
      </c>
      <c r="FC837">
        <v>-0.01353871594451261</v>
      </c>
      <c r="FD837">
        <v>187977745.9402283</v>
      </c>
    </row>
    <row r="838" spans="1:160">
      <c r="A838" s="2">
        <v>45092</v>
      </c>
      <c r="B838">
        <v>0.262133660271782</v>
      </c>
      <c r="C838">
        <v>0.0191313878109499</v>
      </c>
      <c r="D838">
        <v>0.142807580506745</v>
      </c>
      <c r="E838">
        <v>0.115169545082739</v>
      </c>
      <c r="F838">
        <v>0.0020005473407364</v>
      </c>
      <c r="G838">
        <v>2.0599982605323</v>
      </c>
      <c r="H838">
        <v>8.4746379411124</v>
      </c>
      <c r="I838">
        <v>0.168712608503654</v>
      </c>
      <c r="J838">
        <v>0.403748902804112</v>
      </c>
      <c r="K838">
        <v>4.6986036349775</v>
      </c>
      <c r="L838">
        <v>0.980414494423504</v>
      </c>
      <c r="M838">
        <v>0.163862574970923</v>
      </c>
      <c r="N838">
        <v>0.0653604724331163</v>
      </c>
      <c r="O838">
        <v>26.4775560900144</v>
      </c>
      <c r="P838">
        <v>0.5714351092818239</v>
      </c>
      <c r="Q838">
        <v>0.317828711610005</v>
      </c>
      <c r="R838">
        <v>1.55183768081868</v>
      </c>
      <c r="S838">
        <v>29.5262728516472</v>
      </c>
      <c r="T838">
        <v>0.247100653722958</v>
      </c>
      <c r="U838">
        <v>3.55416666041229</v>
      </c>
      <c r="V838">
        <v>0.458178507932042</v>
      </c>
      <c r="W838">
        <v>0.253964258798132</v>
      </c>
      <c r="X838">
        <v>0.808671015303829</v>
      </c>
      <c r="Y838">
        <v>4.79368756143428</v>
      </c>
      <c r="Z838">
        <v>0.0212292900508334</v>
      </c>
      <c r="AA838">
        <v>0.096559589741375</v>
      </c>
      <c r="AB838">
        <v>5.90002271930817</v>
      </c>
      <c r="AC838">
        <v>0.0521518570426686</v>
      </c>
      <c r="AD838">
        <v>0.847760320047465</v>
      </c>
      <c r="AE838">
        <v>73.1036596892661</v>
      </c>
      <c r="AF838">
        <v>0.333497912223182</v>
      </c>
      <c r="AG838">
        <v>628.639845339176</v>
      </c>
      <c r="AH838">
        <v>1.17352558957076</v>
      </c>
      <c r="AI838">
        <v>0.0486491924182161</v>
      </c>
      <c r="AJ838">
        <v>0.401485980556298</v>
      </c>
      <c r="AK838">
        <v>0.0288151421012228</v>
      </c>
      <c r="AL838">
        <v>98.71986299516701</v>
      </c>
      <c r="AM838">
        <v>1.0009025517306</v>
      </c>
      <c r="AN838">
        <v>0.008032160100331301</v>
      </c>
      <c r="AO838">
        <v>0.0441116652023643</v>
      </c>
      <c r="AP838">
        <v>0.7950649873410079</v>
      </c>
      <c r="AQ838">
        <v>0.370120298726625</v>
      </c>
      <c r="AR838">
        <v>1.76952737536347</v>
      </c>
      <c r="AS838">
        <v>0.556376187594148</v>
      </c>
      <c r="AT838">
        <v>0.07094071783380659</v>
      </c>
      <c r="AU838">
        <v>0.0153709471417814</v>
      </c>
      <c r="AV838">
        <v>0.479189638384529</v>
      </c>
      <c r="AW838">
        <v>0.132135278591781</v>
      </c>
      <c r="AX838">
        <v>0.169227991137058</v>
      </c>
      <c r="AY838">
        <v>3.25516581824704</v>
      </c>
      <c r="AZ838">
        <v>1.68720664161754</v>
      </c>
      <c r="BA838">
        <v>39.0569192662739</v>
      </c>
      <c r="BB838">
        <v>7.29069715341025</v>
      </c>
      <c r="BC838">
        <v>-0.02045912646455694</v>
      </c>
      <c r="BD838">
        <v>247468915.8867253</v>
      </c>
      <c r="BE838">
        <v>-0.05477695106522429</v>
      </c>
      <c r="BF838">
        <v>96069151.72824629</v>
      </c>
      <c r="BG838">
        <v>-0.01009984432393074</v>
      </c>
      <c r="BH838">
        <v>21438649.21913494</v>
      </c>
      <c r="BI838">
        <v>0.05356573043869961</v>
      </c>
      <c r="BJ838">
        <v>90074064.51428609</v>
      </c>
      <c r="BK838">
        <v>-0.002201144881005646</v>
      </c>
      <c r="BL838">
        <v>113331771.3110651</v>
      </c>
      <c r="BM838">
        <v>-0.07480525115860459</v>
      </c>
      <c r="BN838">
        <v>769666313.8169169</v>
      </c>
      <c r="BO838">
        <v>-0.01896498837057148</v>
      </c>
      <c r="BP838">
        <v>3020900205.426872</v>
      </c>
      <c r="BQ838">
        <v>-0.02212890188639216</v>
      </c>
      <c r="BR838">
        <v>178572432.546419</v>
      </c>
      <c r="BS838">
        <v>-0.04411170600759906</v>
      </c>
      <c r="BT838">
        <v>21341642.0955567</v>
      </c>
      <c r="BU838">
        <v>-0.04124958244435462</v>
      </c>
      <c r="BV838">
        <v>551916511.679652</v>
      </c>
      <c r="BW838">
        <v>-0.03426923256638159</v>
      </c>
      <c r="BX838">
        <v>139579187.5575676</v>
      </c>
      <c r="BY838">
        <v>-0.032346444370704</v>
      </c>
      <c r="BZ838">
        <v>249916789.0098948</v>
      </c>
      <c r="CA838">
        <v>-0.04250751718351031</v>
      </c>
      <c r="CB838">
        <v>355484695.377856</v>
      </c>
      <c r="CC838">
        <v>-0.02723343358238439</v>
      </c>
      <c r="CD838">
        <v>184809806.8926945</v>
      </c>
      <c r="CE838">
        <v>-0.119355976713114</v>
      </c>
      <c r="CF838">
        <v>517392258.5488411</v>
      </c>
      <c r="CG838">
        <v>-0.03244683182922414</v>
      </c>
      <c r="CH838">
        <v>0</v>
      </c>
      <c r="CI838">
        <v>-0.02532134330169167</v>
      </c>
      <c r="CJ838">
        <v>262672016.2640302</v>
      </c>
      <c r="CK838">
        <v>-0.03549568585874296</v>
      </c>
      <c r="CL838">
        <v>751215783.0337266</v>
      </c>
      <c r="CM838">
        <v>-0.037031355267657</v>
      </c>
      <c r="CN838">
        <v>253702210.861951</v>
      </c>
      <c r="CO838">
        <v>-0.02614576599792384</v>
      </c>
      <c r="CP838">
        <v>1566816873.168496</v>
      </c>
      <c r="CQ838">
        <v>-0.06080582483470609</v>
      </c>
      <c r="CR838">
        <v>475393472.9871328</v>
      </c>
      <c r="CS838">
        <v>-0.02334309059220585</v>
      </c>
      <c r="CT838">
        <v>723588632.4884186</v>
      </c>
      <c r="CU838">
        <v>-0.04171496321539769</v>
      </c>
      <c r="CV838">
        <v>288325978.67897</v>
      </c>
      <c r="CW838">
        <v>-0.04306981179221969</v>
      </c>
      <c r="CX838">
        <v>339652110.4620678</v>
      </c>
      <c r="CY838">
        <v>-0.03875942179540759</v>
      </c>
      <c r="CZ838">
        <v>536252434.8792087</v>
      </c>
      <c r="DA838">
        <v>-0.0172190884299116</v>
      </c>
      <c r="DB838">
        <v>876741415.8173591</v>
      </c>
      <c r="DC838">
        <v>-0.01950824627661218</v>
      </c>
      <c r="DD838">
        <v>470215974.0838559</v>
      </c>
      <c r="DE838">
        <v>-0.05256534531251122</v>
      </c>
      <c r="DF838">
        <v>0</v>
      </c>
      <c r="DG838">
        <v>-0.03360798643667307</v>
      </c>
      <c r="DH838">
        <v>77132890.40105908</v>
      </c>
      <c r="DI838">
        <v>-0.05473369117526905</v>
      </c>
      <c r="DJ838">
        <v>5441178651.289051</v>
      </c>
      <c r="DK838">
        <v>-0.02320850219116877</v>
      </c>
      <c r="DL838">
        <v>607293276.687826</v>
      </c>
      <c r="DM838">
        <v>-0.009252582534415188</v>
      </c>
      <c r="DN838">
        <v>581489750.9197898</v>
      </c>
      <c r="DO838">
        <v>-0.02034272925010017</v>
      </c>
      <c r="DP838">
        <v>1093637087.688672</v>
      </c>
      <c r="DQ838">
        <v>-0.04901217432066951</v>
      </c>
      <c r="DR838">
        <v>28258325.97396944</v>
      </c>
      <c r="DS838">
        <v>-0.03641385516212037</v>
      </c>
      <c r="DT838">
        <v>29675216.49346155</v>
      </c>
      <c r="DU838">
        <v>-0.002553334814447084</v>
      </c>
      <c r="DV838">
        <v>0</v>
      </c>
      <c r="DW838">
        <v>-0.01325201967107181</v>
      </c>
      <c r="DX838">
        <v>1421748028.901619</v>
      </c>
      <c r="DY838">
        <v>-0.004926159760639148</v>
      </c>
      <c r="DZ838">
        <v>12364461.16708838</v>
      </c>
      <c r="EA838">
        <v>-0.0211615016990736</v>
      </c>
      <c r="EB838">
        <v>38963016.72671225</v>
      </c>
      <c r="EC838">
        <v>-0.01983852292674215</v>
      </c>
      <c r="ED838">
        <v>224419970.0101557</v>
      </c>
      <c r="EE838">
        <v>-0.05821306743368027</v>
      </c>
      <c r="EF838">
        <v>246830624.9701388</v>
      </c>
      <c r="EG838">
        <v>-0.03999078603595796</v>
      </c>
      <c r="EH838">
        <v>696189771.921423</v>
      </c>
      <c r="EI838">
        <v>-0.02292553946410247</v>
      </c>
      <c r="EJ838">
        <v>559457125.5998676</v>
      </c>
      <c r="EK838">
        <v>-0.0321736651181187</v>
      </c>
      <c r="EL838">
        <v>113534962.6822202</v>
      </c>
      <c r="EM838">
        <v>-0.0129775417704413</v>
      </c>
      <c r="EN838">
        <v>6381090508.43929</v>
      </c>
      <c r="EO838">
        <v>-0.03987504893094651</v>
      </c>
      <c r="EP838">
        <v>1087277668.537373</v>
      </c>
      <c r="EQ838">
        <v>-0.07768475450421031</v>
      </c>
      <c r="ER838">
        <v>24918869797.28698</v>
      </c>
      <c r="ES838">
        <v>-0.05375590370249594</v>
      </c>
      <c r="ET838">
        <v>25347880.91372121</v>
      </c>
      <c r="EU838">
        <v>-0.02944138771270166</v>
      </c>
      <c r="EV838">
        <v>146371617.8010894</v>
      </c>
      <c r="EW838">
        <v>-0.05396100190860864</v>
      </c>
      <c r="EX838">
        <v>253476552.8947062</v>
      </c>
      <c r="EY838">
        <v>-0.0485158655763972</v>
      </c>
      <c r="EZ838">
        <v>1480934766.228192</v>
      </c>
      <c r="FA838">
        <v>-0.05353814134849921</v>
      </c>
      <c r="FB838">
        <v>779883079.9723898</v>
      </c>
      <c r="FC838">
        <v>-0.03501574658584383</v>
      </c>
      <c r="FD838">
        <v>188658493.6594324</v>
      </c>
    </row>
    <row r="839" spans="1:160">
      <c r="A839" s="2">
        <v>45093</v>
      </c>
      <c r="B839">
        <v>0.260083373682758</v>
      </c>
      <c r="C839">
        <v>0.0194326770065984</v>
      </c>
      <c r="D839">
        <v>0.141574420514258</v>
      </c>
      <c r="E839">
        <v>0.112874767561762</v>
      </c>
      <c r="F839">
        <v>0.0020191686148451</v>
      </c>
      <c r="G839">
        <v>2.08811547623072</v>
      </c>
      <c r="H839">
        <v>8.651171249037199</v>
      </c>
      <c r="I839">
        <v>0.169750874119462</v>
      </c>
      <c r="J839">
        <v>0.407087999235876</v>
      </c>
      <c r="K839">
        <v>4.77183147678023</v>
      </c>
      <c r="L839">
        <v>1.10260314088201</v>
      </c>
      <c r="M839">
        <v>0.167807132432971</v>
      </c>
      <c r="N839">
        <v>0.06651953584323191</v>
      </c>
      <c r="O839">
        <v>26.9555856319932</v>
      </c>
      <c r="P839">
        <v>0.60650177135905</v>
      </c>
      <c r="Q839">
        <v>0.315949335320737</v>
      </c>
      <c r="R839">
        <v>1.61281475467238</v>
      </c>
      <c r="S839">
        <v>29.3898323658168</v>
      </c>
      <c r="T839">
        <v>0.253702210861951</v>
      </c>
      <c r="U839">
        <v>3.6512669287165</v>
      </c>
      <c r="V839">
        <v>0.458785440057067</v>
      </c>
      <c r="W839">
        <v>0.259015724742231</v>
      </c>
      <c r="X839">
        <v>0.908778659486696</v>
      </c>
      <c r="Y839">
        <v>4.69158708559774</v>
      </c>
      <c r="Z839">
        <v>0.0221359146226911</v>
      </c>
      <c r="AA839">
        <v>0.0973054927590189</v>
      </c>
      <c r="AB839">
        <v>5.87729154737255</v>
      </c>
      <c r="AC839">
        <v>0.054522949878725</v>
      </c>
      <c r="AD839">
        <v>0.834154780301808</v>
      </c>
      <c r="AE839">
        <v>74.38818931408539</v>
      </c>
      <c r="AF839">
        <v>0.332884006196921</v>
      </c>
      <c r="AG839">
        <v>645.1599779949599</v>
      </c>
      <c r="AH839">
        <v>1.19353786286726</v>
      </c>
      <c r="AI839">
        <v>0.0477703960342071</v>
      </c>
      <c r="AJ839">
        <v>0.408694008760534</v>
      </c>
      <c r="AK839">
        <v>0.0288408706694707</v>
      </c>
      <c r="AL839">
        <v>97.75376844044629</v>
      </c>
      <c r="AM839">
        <v>1.06784698192501</v>
      </c>
      <c r="AN839">
        <v>0.0078113921132614</v>
      </c>
      <c r="AO839">
        <v>0.044621998756443</v>
      </c>
      <c r="AP839">
        <v>0.820851893821837</v>
      </c>
      <c r="AQ839">
        <v>0.375591584095725</v>
      </c>
      <c r="AR839">
        <v>1.75445811192982</v>
      </c>
      <c r="AS839">
        <v>0.588907105732739</v>
      </c>
      <c r="AT839">
        <v>0.0708385378927196</v>
      </c>
      <c r="AU839">
        <v>0.0149526905476044</v>
      </c>
      <c r="AV839">
        <v>0.479328704753951</v>
      </c>
      <c r="AW839">
        <v>0.136923056927596</v>
      </c>
      <c r="AX839">
        <v>0.172710677495146</v>
      </c>
      <c r="AY839">
        <v>3.24923078594746</v>
      </c>
      <c r="AZ839">
        <v>1.68365440950213</v>
      </c>
      <c r="BA839">
        <v>40.0464340459516</v>
      </c>
      <c r="BB839">
        <v>7.3170998822746</v>
      </c>
      <c r="BC839">
        <v>-0.007821531149026062</v>
      </c>
      <c r="BD839">
        <v>261982819.5592934</v>
      </c>
      <c r="BE839">
        <v>0.01574842340899374</v>
      </c>
      <c r="BF839">
        <v>97735415.98323472</v>
      </c>
      <c r="BG839">
        <v>-0.008635115783848346</v>
      </c>
      <c r="BH839">
        <v>21510128.50286578</v>
      </c>
      <c r="BI839">
        <v>-0.01992521129894542</v>
      </c>
      <c r="BJ839">
        <v>90018642.57724871</v>
      </c>
      <c r="BK839">
        <v>0.009308089706012934</v>
      </c>
      <c r="BL839">
        <v>113175902.2879501</v>
      </c>
      <c r="BM839">
        <v>0.01364914535954731</v>
      </c>
      <c r="BN839">
        <v>773663683.9282093</v>
      </c>
      <c r="BO839">
        <v>0.0208307787484816</v>
      </c>
      <c r="BP839">
        <v>3058602898.021299</v>
      </c>
      <c r="BQ839">
        <v>0.006154048740142137</v>
      </c>
      <c r="BR839">
        <v>181159818.9236109</v>
      </c>
      <c r="BS839">
        <v>0.008270230354988861</v>
      </c>
      <c r="BT839">
        <v>21716359.34442557</v>
      </c>
      <c r="BU839">
        <v>0.01558502216650171</v>
      </c>
      <c r="BV839">
        <v>559630160.2233409</v>
      </c>
      <c r="BW839">
        <v>0.1246295797884491</v>
      </c>
      <c r="BX839">
        <v>136021512.3534961</v>
      </c>
      <c r="BY839">
        <v>0.02407235125377438</v>
      </c>
      <c r="BZ839">
        <v>257258506.1843215</v>
      </c>
      <c r="CA839">
        <v>0.01773340012653191</v>
      </c>
      <c r="CB839">
        <v>357465640.7984265</v>
      </c>
      <c r="CC839">
        <v>0.01805414141522976</v>
      </c>
      <c r="CD839">
        <v>190472295.9509626</v>
      </c>
      <c r="CE839">
        <v>0.06136595653231325</v>
      </c>
      <c r="CF839">
        <v>531339604.2005402</v>
      </c>
      <c r="CG839">
        <v>-0.005913173418939266</v>
      </c>
      <c r="CH839">
        <v>0</v>
      </c>
      <c r="CI839">
        <v>0.03929346129907807</v>
      </c>
      <c r="CJ839">
        <v>276947063.9201267</v>
      </c>
      <c r="CK839">
        <v>-0.004620985740934391</v>
      </c>
      <c r="CL839">
        <v>774266322.64621</v>
      </c>
      <c r="CM839">
        <v>0.02671606505094259</v>
      </c>
      <c r="CN839">
        <v>258680521.80894</v>
      </c>
      <c r="CO839">
        <v>0.027320122431441</v>
      </c>
      <c r="CP839">
        <v>1582876136.896131</v>
      </c>
      <c r="CQ839">
        <v>0.001324663017836292</v>
      </c>
      <c r="CR839">
        <v>481882519.1545436</v>
      </c>
      <c r="CS839">
        <v>0.01989046005136585</v>
      </c>
      <c r="CT839">
        <v>748392633.6647856</v>
      </c>
      <c r="CU839">
        <v>0.123792793717548</v>
      </c>
      <c r="CV839">
        <v>283624591.7774429</v>
      </c>
      <c r="CW839">
        <v>-0.0212989425214003</v>
      </c>
      <c r="CX839">
        <v>385478431.307117</v>
      </c>
      <c r="CY839">
        <v>0.04270630669639885</v>
      </c>
      <c r="CZ839">
        <v>538211896.3025564</v>
      </c>
      <c r="DA839">
        <v>0.007724794809523594</v>
      </c>
      <c r="DB839">
        <v>887181859.4517677</v>
      </c>
      <c r="DC839">
        <v>-0.003852726170228249</v>
      </c>
      <c r="DD839">
        <v>483944935.3159686</v>
      </c>
      <c r="DE839">
        <v>0.04546516596938166</v>
      </c>
      <c r="DF839">
        <v>0</v>
      </c>
      <c r="DG839">
        <v>-0.01604880462545744</v>
      </c>
      <c r="DH839">
        <v>78537603.0117937</v>
      </c>
      <c r="DI839">
        <v>0.01757134499530277</v>
      </c>
      <c r="DJ839">
        <v>5560832044.466632</v>
      </c>
      <c r="DK839">
        <v>-0.001840809203777383</v>
      </c>
      <c r="DL839">
        <v>613047860.3588125</v>
      </c>
      <c r="DM839">
        <v>0.02627916887271242</v>
      </c>
      <c r="DN839">
        <v>611134094.944351</v>
      </c>
      <c r="DO839">
        <v>0.01705312050657537</v>
      </c>
      <c r="DP839">
        <v>1116790202.396129</v>
      </c>
      <c r="DQ839">
        <v>-0.01806394598402306</v>
      </c>
      <c r="DR839">
        <v>28234698.38800349</v>
      </c>
      <c r="DS839">
        <v>0.01795337459666357</v>
      </c>
      <c r="DT839">
        <v>29949924.09694966</v>
      </c>
      <c r="DU839">
        <v>0.0008928836150632335</v>
      </c>
      <c r="DV839">
        <v>0</v>
      </c>
      <c r="DW839">
        <v>-0.009786222604137973</v>
      </c>
      <c r="DX839">
        <v>1632610772.426254</v>
      </c>
      <c r="DY839">
        <v>0.06688406386681733</v>
      </c>
      <c r="DZ839">
        <v>12649120.85717879</v>
      </c>
      <c r="EA839">
        <v>-0.02748550630368973</v>
      </c>
      <c r="EB839">
        <v>40358633.62716488</v>
      </c>
      <c r="EC839">
        <v>0.01156912920284281</v>
      </c>
      <c r="ED839">
        <v>226267083.8050379</v>
      </c>
      <c r="EE839">
        <v>0.03243370905700438</v>
      </c>
      <c r="EF839">
        <v>252310692.3338122</v>
      </c>
      <c r="EG839">
        <v>0.01478245151082946</v>
      </c>
      <c r="EH839">
        <v>705867823.1132196</v>
      </c>
      <c r="EI839">
        <v>-0.008515982088468488</v>
      </c>
      <c r="EJ839">
        <v>582811659.7174494</v>
      </c>
      <c r="EK839">
        <v>0.05846928546539609</v>
      </c>
      <c r="EL839">
        <v>115948821.7292473</v>
      </c>
      <c r="EM839">
        <v>-0.001440356740206261</v>
      </c>
      <c r="EN839">
        <v>6349265188.387965</v>
      </c>
      <c r="EO839">
        <v>-0.02721085371766663</v>
      </c>
      <c r="EP839">
        <v>1069375953.866025</v>
      </c>
      <c r="EQ839">
        <v>0.0002902115535945438</v>
      </c>
      <c r="ER839">
        <v>24685554899.11457</v>
      </c>
      <c r="ES839">
        <v>0.03623391411317445</v>
      </c>
      <c r="ET839">
        <v>26326190.70575975</v>
      </c>
      <c r="EU839">
        <v>0.02057984813675029</v>
      </c>
      <c r="EV839">
        <v>147824848.3459894</v>
      </c>
      <c r="EW839">
        <v>-0.001823265735438451</v>
      </c>
      <c r="EX839">
        <v>263437304.1405484</v>
      </c>
      <c r="EY839">
        <v>-0.002105392444404108</v>
      </c>
      <c r="EZ839">
        <v>1541092909.364825</v>
      </c>
      <c r="FA839">
        <v>0.02533519791798211</v>
      </c>
      <c r="FB839">
        <v>800070251.4949809</v>
      </c>
      <c r="FC839">
        <v>0.003621427184367532</v>
      </c>
      <c r="FD839">
        <v>198060198.4154016</v>
      </c>
    </row>
    <row r="840" spans="1:160">
      <c r="A840" s="2">
        <v>45094</v>
      </c>
      <c r="B840">
        <v>0.275107638328279</v>
      </c>
      <c r="C840">
        <v>0.0197697256272256</v>
      </c>
      <c r="D840">
        <v>0.142046448302461</v>
      </c>
      <c r="E840">
        <v>0.112805316512843</v>
      </c>
      <c r="F840">
        <v>0.002016391583869</v>
      </c>
      <c r="G840">
        <v>2.09896039726178</v>
      </c>
      <c r="H840">
        <v>8.754931639961921</v>
      </c>
      <c r="I840">
        <v>0.172210442446723</v>
      </c>
      <c r="J840">
        <v>0.414235663620753</v>
      </c>
      <c r="K840">
        <v>4.83852314144809</v>
      </c>
      <c r="L840">
        <v>1.07422622945708</v>
      </c>
      <c r="M840">
        <v>0.172736743248856</v>
      </c>
      <c r="N840">
        <v>0.0668902172582702</v>
      </c>
      <c r="O840">
        <v>27.7814926077469</v>
      </c>
      <c r="P840">
        <v>0.6224494578231931</v>
      </c>
      <c r="Q840">
        <v>0.324328193661003</v>
      </c>
      <c r="R840">
        <v>1.69322781475805</v>
      </c>
      <c r="S840">
        <v>30.2861116724931</v>
      </c>
      <c r="T840">
        <v>0.25868052180894</v>
      </c>
      <c r="U840">
        <v>3.68869099502086</v>
      </c>
      <c r="V840">
        <v>0.46504778918601</v>
      </c>
      <c r="W840">
        <v>0.267891676312514</v>
      </c>
      <c r="X840">
        <v>0.893960292769713</v>
      </c>
      <c r="Y840">
        <v>5.32423932767772</v>
      </c>
      <c r="Z840">
        <v>0.0222148453429701</v>
      </c>
      <c r="AA840">
        <v>0.098434069453828</v>
      </c>
      <c r="AB840">
        <v>6.04889164658422</v>
      </c>
      <c r="AC840">
        <v>0.0564948704610212</v>
      </c>
      <c r="AD840">
        <v>0.849140366699596</v>
      </c>
      <c r="AE840">
        <v>76.0169832718673</v>
      </c>
      <c r="AF840">
        <v>0.336038527482133</v>
      </c>
      <c r="AG840">
        <v>678.0502298150629</v>
      </c>
      <c r="AH840">
        <v>1.21256501033247</v>
      </c>
      <c r="AI840">
        <v>0.0477304538543354</v>
      </c>
      <c r="AJ840">
        <v>0.412477346001942</v>
      </c>
      <c r="AK840">
        <v>0.0284284252999358</v>
      </c>
      <c r="AL840">
        <v>112.251856276129</v>
      </c>
      <c r="AM840">
        <v>1.09243139258642</v>
      </c>
      <c r="AN840">
        <v>0.0080911884885214</v>
      </c>
      <c r="AO840">
        <v>0.0449892651340943</v>
      </c>
      <c r="AP840">
        <v>0.839076227509307</v>
      </c>
      <c r="AQ840">
        <v>0.38081285381943</v>
      </c>
      <c r="AR840">
        <v>1.82583451542434</v>
      </c>
      <c r="AS840">
        <v>0.601427819277256</v>
      </c>
      <c r="AT840">
        <v>0.0704945500964554</v>
      </c>
      <c r="AU840">
        <v>0.0147064987904314</v>
      </c>
      <c r="AV840">
        <v>0.474840759319405</v>
      </c>
      <c r="AW840">
        <v>0.142207647296474</v>
      </c>
      <c r="AX840">
        <v>0.174425411784053</v>
      </c>
      <c r="AY840">
        <v>3.37656681415601</v>
      </c>
      <c r="AZ840">
        <v>1.75204226165562</v>
      </c>
      <c r="BA840">
        <v>41.0830307534765</v>
      </c>
      <c r="BB840">
        <v>7.68174401479518</v>
      </c>
      <c r="BC840">
        <v>0.05776710918802186</v>
      </c>
      <c r="BD840">
        <v>257477972.6077417</v>
      </c>
      <c r="BE840">
        <v>0.01734442560398408</v>
      </c>
      <c r="BF840">
        <v>99465622.84348561</v>
      </c>
      <c r="BG840">
        <v>0.003334131875577517</v>
      </c>
      <c r="BH840">
        <v>21501048.36949714</v>
      </c>
      <c r="BI840">
        <v>-0.0006152929518192796</v>
      </c>
      <c r="BJ840">
        <v>89083815.24001874</v>
      </c>
      <c r="BK840">
        <v>-0.001375333865474615</v>
      </c>
      <c r="BL840">
        <v>120955854.5269256</v>
      </c>
      <c r="BM840">
        <v>0.005193640464097538</v>
      </c>
      <c r="BN840">
        <v>777404149.5966268</v>
      </c>
      <c r="BO840">
        <v>0.01199379690192459</v>
      </c>
      <c r="BP840">
        <v>3113659465.244753</v>
      </c>
      <c r="BQ840">
        <v>0.01448928224976376</v>
      </c>
      <c r="BR840">
        <v>185686666.9871565</v>
      </c>
      <c r="BS840">
        <v>0.0175580326570508</v>
      </c>
      <c r="BT840">
        <v>21946028.96645044</v>
      </c>
      <c r="BU840">
        <v>0.01397611482978434</v>
      </c>
      <c r="BV840">
        <v>568027942.7081056</v>
      </c>
      <c r="BW840">
        <v>-0.02573628749345891</v>
      </c>
      <c r="BX840">
        <v>136078501.9614904</v>
      </c>
      <c r="BY840">
        <v>0.02937664653708372</v>
      </c>
      <c r="BZ840">
        <v>259523874.6181721</v>
      </c>
      <c r="CA840">
        <v>0.005572519566460654</v>
      </c>
      <c r="CB840">
        <v>364832037.7686079</v>
      </c>
      <c r="CC840">
        <v>0.03063954859038365</v>
      </c>
      <c r="CD840">
        <v>196516956.0299161</v>
      </c>
      <c r="CE840">
        <v>0.02629454227051542</v>
      </c>
      <c r="CF840">
        <v>529605377.4382595</v>
      </c>
      <c r="CG840">
        <v>0.02651962641972383</v>
      </c>
      <c r="CH840">
        <v>0</v>
      </c>
      <c r="CI840">
        <v>0.04985883211491626</v>
      </c>
      <c r="CJ840">
        <v>277687568.806509</v>
      </c>
      <c r="CK840">
        <v>0.03049623745791608</v>
      </c>
      <c r="CL840">
        <v>791094271.4556768</v>
      </c>
      <c r="CM840">
        <v>0.01962265496258486</v>
      </c>
      <c r="CN840">
        <v>260190703.655345</v>
      </c>
      <c r="CO840">
        <v>0.01024961117195433</v>
      </c>
      <c r="CP840">
        <v>1597009741.405276</v>
      </c>
      <c r="CQ840">
        <v>0.01364984278525494</v>
      </c>
      <c r="CR840">
        <v>484112385.1639736</v>
      </c>
      <c r="CS840">
        <v>0.03426800275974062</v>
      </c>
      <c r="CT840">
        <v>765427652.6383914</v>
      </c>
      <c r="CU840">
        <v>-0.01630580401761728</v>
      </c>
      <c r="CV840">
        <v>289824374.692477</v>
      </c>
      <c r="CW840">
        <v>0.1348482359033896</v>
      </c>
      <c r="CX840">
        <v>402956171.8334098</v>
      </c>
      <c r="CY840">
        <v>0.003565731148876594</v>
      </c>
      <c r="CZ840">
        <v>567097940.0285724</v>
      </c>
      <c r="DA840">
        <v>0.01159828353784786</v>
      </c>
      <c r="DB840">
        <v>919651561.2170894</v>
      </c>
      <c r="DC840">
        <v>0.02919713916325684</v>
      </c>
      <c r="DD840">
        <v>504882658.2195204</v>
      </c>
      <c r="DE840">
        <v>0.03616679924109634</v>
      </c>
      <c r="DF840">
        <v>0</v>
      </c>
      <c r="DG840">
        <v>0.01796499492859827</v>
      </c>
      <c r="DH840">
        <v>78357415.63926491</v>
      </c>
      <c r="DI840">
        <v>0.02189586778224606</v>
      </c>
      <c r="DJ840">
        <v>5623881185.138362</v>
      </c>
      <c r="DK840">
        <v>0.009476337782794886</v>
      </c>
      <c r="DL840">
        <v>621611405.8238895</v>
      </c>
      <c r="DM840">
        <v>0.05097999401996378</v>
      </c>
      <c r="DN840">
        <v>602521068.999613</v>
      </c>
      <c r="DO840">
        <v>0.01594180466089345</v>
      </c>
      <c r="DP840">
        <v>1159179658.304826</v>
      </c>
      <c r="DQ840">
        <v>-0.0008361282967614958</v>
      </c>
      <c r="DR840">
        <v>29062817.49803941</v>
      </c>
      <c r="DS840">
        <v>0.00925713898493874</v>
      </c>
      <c r="DT840">
        <v>30210771.3262207</v>
      </c>
      <c r="DU840">
        <v>-0.01430072532350735</v>
      </c>
      <c r="DV840">
        <v>0</v>
      </c>
      <c r="DW840">
        <v>0.1483123164148425</v>
      </c>
      <c r="DX840">
        <v>1520950880.704885</v>
      </c>
      <c r="DY840">
        <v>0.02302240965001512</v>
      </c>
      <c r="DZ840">
        <v>12432634.26072335</v>
      </c>
      <c r="EA840">
        <v>0.03581901551005107</v>
      </c>
      <c r="EB840">
        <v>40726791.5902861</v>
      </c>
      <c r="EC840">
        <v>0.008230612430786044</v>
      </c>
      <c r="ED840">
        <v>233298398.6730545</v>
      </c>
      <c r="EE840">
        <v>0.02220173191368136</v>
      </c>
      <c r="EF840">
        <v>251353216.3615157</v>
      </c>
      <c r="EG840">
        <v>0.01390145558313205</v>
      </c>
      <c r="EH840">
        <v>718087195.7098545</v>
      </c>
      <c r="EI840">
        <v>0.04068287695738126</v>
      </c>
      <c r="EJ840">
        <v>594641595.2737654</v>
      </c>
      <c r="EK840">
        <v>0.02126093134661411</v>
      </c>
      <c r="EL840">
        <v>115587031.0600469</v>
      </c>
      <c r="EM840">
        <v>-0.004855941504398942</v>
      </c>
      <c r="EN840">
        <v>6444482243.518644</v>
      </c>
      <c r="EO840">
        <v>-0.01646471291499063</v>
      </c>
      <c r="EP840">
        <v>1091861361.326248</v>
      </c>
      <c r="EQ840">
        <v>-0.009362980747939509</v>
      </c>
      <c r="ER840">
        <v>24908564422.38919</v>
      </c>
      <c r="ES840">
        <v>0.03859532855501802</v>
      </c>
      <c r="ET840">
        <v>26877436.20525151</v>
      </c>
      <c r="EU840">
        <v>0.009928362934915835</v>
      </c>
      <c r="EV840">
        <v>150857870.7437907</v>
      </c>
      <c r="EW840">
        <v>0.03918959181331894</v>
      </c>
      <c r="EX840">
        <v>265184188.4517268</v>
      </c>
      <c r="EY840">
        <v>0.04061869928147122</v>
      </c>
      <c r="EZ840">
        <v>1574528012.445918</v>
      </c>
      <c r="FA840">
        <v>0.02588486920796607</v>
      </c>
      <c r="FB840">
        <v>804494977.8142518</v>
      </c>
      <c r="FC840">
        <v>0.04983451618638113</v>
      </c>
      <c r="FD840">
        <v>201925625.2775936</v>
      </c>
    </row>
    <row r="841" spans="1:160">
      <c r="A841" s="2">
        <v>45095</v>
      </c>
      <c r="B841">
        <v>0.276650055868473</v>
      </c>
      <c r="C841">
        <v>0.0201197084309144</v>
      </c>
      <c r="D841">
        <v>0.14198648582037</v>
      </c>
      <c r="E841">
        <v>0.111633853684234</v>
      </c>
      <c r="F841">
        <v>0.0021550026300409</v>
      </c>
      <c r="G841">
        <v>2.10910833294549</v>
      </c>
      <c r="H841">
        <v>8.908246110416551</v>
      </c>
      <c r="I841">
        <v>0.176513662181343</v>
      </c>
      <c r="J841">
        <v>0.418616570511457</v>
      </c>
      <c r="K841">
        <v>4.91112978022032</v>
      </c>
      <c r="L841">
        <v>1.07440241528093</v>
      </c>
      <c r="M841">
        <v>0.174257829456368</v>
      </c>
      <c r="N841">
        <v>0.0682686431473865</v>
      </c>
      <c r="O841">
        <v>28.66314145049</v>
      </c>
      <c r="P841">
        <v>0.6201146669579251</v>
      </c>
      <c r="Q841">
        <v>0.326780874894382</v>
      </c>
      <c r="R841">
        <v>1.69755474445673</v>
      </c>
      <c r="S841">
        <v>30.9387086273191</v>
      </c>
      <c r="T841">
        <v>0.260190703655345</v>
      </c>
      <c r="U841">
        <v>3.70785679080757</v>
      </c>
      <c r="V841">
        <v>0.467199754066757</v>
      </c>
      <c r="W841">
        <v>0.273988548692332</v>
      </c>
      <c r="X841">
        <v>0.913501474707073</v>
      </c>
      <c r="Y841">
        <v>5.56514028666779</v>
      </c>
      <c r="Z841">
        <v>0.0234053066737477</v>
      </c>
      <c r="AA841">
        <v>0.102031573207855</v>
      </c>
      <c r="AB841">
        <v>6.31059500977181</v>
      </c>
      <c r="AC841">
        <v>0.0554082096611639</v>
      </c>
      <c r="AD841">
        <v>0.847104232206739</v>
      </c>
      <c r="AE841">
        <v>76.87081768182119</v>
      </c>
      <c r="AF841">
        <v>0.340732805189046</v>
      </c>
      <c r="AG841">
        <v>668.494120493811</v>
      </c>
      <c r="AH841">
        <v>1.25811300658594</v>
      </c>
      <c r="AI841">
        <v>0.0491303803003093</v>
      </c>
      <c r="AJ841">
        <v>0.416069794934146</v>
      </c>
      <c r="AK841">
        <v>0.0264988749822246</v>
      </c>
      <c r="AL841">
        <v>104.574563972901</v>
      </c>
      <c r="AM841">
        <v>1.07373469763723</v>
      </c>
      <c r="AN841">
        <v>0.008164997614486399</v>
      </c>
      <c r="AO841">
        <v>0.0463873195197294</v>
      </c>
      <c r="AP841">
        <v>0.835892076574861</v>
      </c>
      <c r="AQ841">
        <v>0.387405156227952</v>
      </c>
      <c r="AR841">
        <v>1.86289538113255</v>
      </c>
      <c r="AS841">
        <v>0.599551207079159</v>
      </c>
      <c r="AT841">
        <v>0.07156052887968239</v>
      </c>
      <c r="AU841">
        <v>0.0150157273797041</v>
      </c>
      <c r="AV841">
        <v>0.479130474977001</v>
      </c>
      <c r="AW841">
        <v>0.1451853407441</v>
      </c>
      <c r="AX841">
        <v>0.178004215933735</v>
      </c>
      <c r="AY841">
        <v>3.39339970586125</v>
      </c>
      <c r="AZ841">
        <v>1.7900488344302</v>
      </c>
      <c r="BA841">
        <v>41.3102372607934</v>
      </c>
      <c r="BB841">
        <v>7.83166419007944</v>
      </c>
      <c r="BC841">
        <v>0.005606596565499444</v>
      </c>
      <c r="BD841">
        <v>256320190.8090797</v>
      </c>
      <c r="BE841">
        <v>0.01770296716747688</v>
      </c>
      <c r="BF841">
        <v>96787588.84848781</v>
      </c>
      <c r="BG841">
        <v>-0.0004221329206579583</v>
      </c>
      <c r="BH841">
        <v>21017686.07044346</v>
      </c>
      <c r="BI841">
        <v>-0.01038481930482094</v>
      </c>
      <c r="BJ841">
        <v>87256093.26536663</v>
      </c>
      <c r="BK841">
        <v>0.06874212691660642</v>
      </c>
      <c r="BL841">
        <v>111611635.3475673</v>
      </c>
      <c r="BM841">
        <v>0.004834743760267601</v>
      </c>
      <c r="BN841">
        <v>753016220.2681291</v>
      </c>
      <c r="BO841">
        <v>0.01751178384475627</v>
      </c>
      <c r="BP841">
        <v>2990444075.909168</v>
      </c>
      <c r="BQ841">
        <v>0.02498814632539648</v>
      </c>
      <c r="BR841">
        <v>180976386.8636201</v>
      </c>
      <c r="BS841">
        <v>0.01057588053237946</v>
      </c>
      <c r="BT841">
        <v>21726275.74523174</v>
      </c>
      <c r="BU841">
        <v>0.01500595050383491</v>
      </c>
      <c r="BV841">
        <v>561240337.0597458</v>
      </c>
      <c r="BW841">
        <v>0.0001640118431469606</v>
      </c>
      <c r="BX841">
        <v>136438476.8437445</v>
      </c>
      <c r="BY841">
        <v>0.008805805753328455</v>
      </c>
      <c r="BZ841">
        <v>253156111.7864585</v>
      </c>
      <c r="CA841">
        <v>0.0206072867695144</v>
      </c>
      <c r="CB841">
        <v>357429531.5274316</v>
      </c>
      <c r="CC841">
        <v>0.03173511427882203</v>
      </c>
      <c r="CD841">
        <v>191403098.07323</v>
      </c>
      <c r="CE841">
        <v>-0.003750972606568204</v>
      </c>
      <c r="CF841">
        <v>533046567.1173486</v>
      </c>
      <c r="CG841">
        <v>0.00756234358072061</v>
      </c>
      <c r="CH841">
        <v>0</v>
      </c>
      <c r="CI841">
        <v>0.002555432683639447</v>
      </c>
      <c r="CJ841">
        <v>274507422.7841181</v>
      </c>
      <c r="CK841">
        <v>0.02154772992594856</v>
      </c>
      <c r="CL841">
        <v>768699986.2095619</v>
      </c>
      <c r="CM841">
        <v>0.005838019174557063</v>
      </c>
      <c r="CN841">
        <v>255644506.065317</v>
      </c>
      <c r="CO841">
        <v>0.005195825785510477</v>
      </c>
      <c r="CP841">
        <v>1582973375.235065</v>
      </c>
      <c r="CQ841">
        <v>0.00462740589416355</v>
      </c>
      <c r="CR841">
        <v>474229527.8815693</v>
      </c>
      <c r="CS841">
        <v>0.02275872271860213</v>
      </c>
      <c r="CT841">
        <v>734449533.1294453</v>
      </c>
      <c r="CU841">
        <v>0.02185911622183623</v>
      </c>
      <c r="CV841">
        <v>282776327.8597423</v>
      </c>
      <c r="CW841">
        <v>0.04524608008091646</v>
      </c>
      <c r="CX841">
        <v>389571890.1053152</v>
      </c>
      <c r="CY841">
        <v>0.05358854911651778</v>
      </c>
      <c r="CZ841">
        <v>556086571.6689273</v>
      </c>
      <c r="DA841">
        <v>0.03654734355684086</v>
      </c>
      <c r="DB841">
        <v>895364748.4846736</v>
      </c>
      <c r="DC841">
        <v>0.04326468028822639</v>
      </c>
      <c r="DD841">
        <v>478632483.8601</v>
      </c>
      <c r="DE841">
        <v>-0.0192346807947289</v>
      </c>
      <c r="DF841">
        <v>0</v>
      </c>
      <c r="DG841">
        <v>-0.002397877397786408</v>
      </c>
      <c r="DH841">
        <v>76625808.38850781</v>
      </c>
      <c r="DI841">
        <v>0.01123215330579797</v>
      </c>
      <c r="DJ841">
        <v>5642077359.847857</v>
      </c>
      <c r="DK841">
        <v>0.01396946279370481</v>
      </c>
      <c r="DL841">
        <v>612157689.7476655</v>
      </c>
      <c r="DM841">
        <v>-0.01409351239930756</v>
      </c>
      <c r="DN841">
        <v>604818505.976596</v>
      </c>
      <c r="DO841">
        <v>0.03756334370969627</v>
      </c>
      <c r="DP841">
        <v>1142780493.812418</v>
      </c>
      <c r="DQ841">
        <v>0.02932983730358441</v>
      </c>
      <c r="DR841">
        <v>30000973.99094575</v>
      </c>
      <c r="DS841">
        <v>0.008709445420517881</v>
      </c>
      <c r="DT841">
        <v>30367355.63128857</v>
      </c>
      <c r="DU841">
        <v>-0.06787397815226714</v>
      </c>
      <c r="DV841">
        <v>0</v>
      </c>
      <c r="DW841">
        <v>-0.06839345519901763</v>
      </c>
      <c r="DX841">
        <v>1458775548.750339</v>
      </c>
      <c r="DY841">
        <v>-0.01711475436908128</v>
      </c>
      <c r="DZ841">
        <v>12001533.93789589</v>
      </c>
      <c r="EA841">
        <v>0.009122161233755754</v>
      </c>
      <c r="EB841">
        <v>40922498.55528714</v>
      </c>
      <c r="EC841">
        <v>0.03107528832640605</v>
      </c>
      <c r="ED841">
        <v>230456120.8347265</v>
      </c>
      <c r="EE841">
        <v>-0.003794829158606738</v>
      </c>
      <c r="EF841">
        <v>250057119.3311647</v>
      </c>
      <c r="EG841">
        <v>0.0173111341762846</v>
      </c>
      <c r="EH841">
        <v>714314475.4641753</v>
      </c>
      <c r="EI841">
        <v>0.02029804201592533</v>
      </c>
      <c r="EJ841">
        <v>575695501.3528626</v>
      </c>
      <c r="EK841">
        <v>-0.003120261713786543</v>
      </c>
      <c r="EL841">
        <v>114642607.5511125</v>
      </c>
      <c r="EM841">
        <v>0.01512143537008814</v>
      </c>
      <c r="EN841">
        <v>6310513286.4862</v>
      </c>
      <c r="EO841">
        <v>0.02102666268016806</v>
      </c>
      <c r="EP841">
        <v>1078758492.749705</v>
      </c>
      <c r="EQ841">
        <v>0.009034008924896142</v>
      </c>
      <c r="ER841">
        <v>25339386436.991</v>
      </c>
      <c r="ES841">
        <v>0.02093905288664333</v>
      </c>
      <c r="ET841">
        <v>25847966.42249271</v>
      </c>
      <c r="EU841">
        <v>0.02051767636995883</v>
      </c>
      <c r="EV841">
        <v>148121983.7186034</v>
      </c>
      <c r="EW841">
        <v>0.004985209128594459</v>
      </c>
      <c r="EX841">
        <v>264456231.8045402</v>
      </c>
      <c r="EY841">
        <v>0.02169272602971639</v>
      </c>
      <c r="EZ841">
        <v>1505021904.020984</v>
      </c>
      <c r="FA841">
        <v>0.00553042224855016</v>
      </c>
      <c r="FB841">
        <v>799124192.0671573</v>
      </c>
      <c r="FC841">
        <v>0.01951642426453049</v>
      </c>
      <c r="FD841">
        <v>198132860.3595774</v>
      </c>
    </row>
    <row r="842" spans="1:160">
      <c r="A842" s="2">
        <v>45096</v>
      </c>
      <c r="B842">
        <v>0.275406064407614</v>
      </c>
      <c r="C842">
        <v>0.0195780010388819</v>
      </c>
      <c r="D842">
        <v>0.138794505920541</v>
      </c>
      <c r="E842">
        <v>0.109343475269883</v>
      </c>
      <c r="F842">
        <v>0.0019885219170076</v>
      </c>
      <c r="G842">
        <v>2.04294353951506</v>
      </c>
      <c r="H842">
        <v>8.55162009098567</v>
      </c>
      <c r="I842">
        <v>0.172036072012939</v>
      </c>
      <c r="J842">
        <v>0.41442481718943</v>
      </c>
      <c r="K842">
        <v>4.85244461752018</v>
      </c>
      <c r="L842">
        <v>1.0769703467435</v>
      </c>
      <c r="M842">
        <v>0.169982182249806</v>
      </c>
      <c r="N842">
        <v>0.0668834603655616</v>
      </c>
      <c r="O842">
        <v>27.9172555130552</v>
      </c>
      <c r="P842">
        <v>0.623805345523891</v>
      </c>
      <c r="Q842">
        <v>0.326076680123827</v>
      </c>
      <c r="R842">
        <v>1.67785358419919</v>
      </c>
      <c r="S842">
        <v>30.0574217672029</v>
      </c>
      <c r="T842">
        <v>0.255644506065317</v>
      </c>
      <c r="U842">
        <v>3.67461855247517</v>
      </c>
      <c r="V842">
        <v>0.457662157770285</v>
      </c>
      <c r="W842">
        <v>0.262884320286721</v>
      </c>
      <c r="X842">
        <v>0.891286637937946</v>
      </c>
      <c r="Y842">
        <v>5.37991297380818</v>
      </c>
      <c r="Z842">
        <v>0.022950017735094</v>
      </c>
      <c r="AA842">
        <v>0.0993348950000489</v>
      </c>
      <c r="AB842">
        <v>5.98249061438144</v>
      </c>
      <c r="AC842">
        <v>0.0535461011043661</v>
      </c>
      <c r="AD842">
        <v>0.828284375510374</v>
      </c>
      <c r="AE842">
        <v>77.11231463563939</v>
      </c>
      <c r="AF842">
        <v>0.335551174556119</v>
      </c>
      <c r="AG842">
        <v>671.0431153594481</v>
      </c>
      <c r="AH842">
        <v>1.23954468941263</v>
      </c>
      <c r="AI842">
        <v>0.0507163237581589</v>
      </c>
      <c r="AJ842">
        <v>0.418226310535684</v>
      </c>
      <c r="AK842">
        <v>0.0261693784870512</v>
      </c>
      <c r="AL842">
        <v>100.299634182924</v>
      </c>
      <c r="AM842">
        <v>1.0365030566933</v>
      </c>
      <c r="AN842">
        <v>0.0082042333814098</v>
      </c>
      <c r="AO842">
        <v>0.0458221821205862</v>
      </c>
      <c r="AP842">
        <v>0.831581818469453</v>
      </c>
      <c r="AQ842">
        <v>0.384095398585096</v>
      </c>
      <c r="AR842">
        <v>1.80354098827427</v>
      </c>
      <c r="AS842">
        <v>0.59465247190461</v>
      </c>
      <c r="AT842">
        <v>0.07007936699349521</v>
      </c>
      <c r="AU842">
        <v>0.0148355313315552</v>
      </c>
      <c r="AV842">
        <v>0.487417582695709</v>
      </c>
      <c r="AW842">
        <v>0.139624396610359</v>
      </c>
      <c r="AX842">
        <v>0.174776015625719</v>
      </c>
      <c r="AY842">
        <v>3.38376923616057</v>
      </c>
      <c r="AZ842">
        <v>1.71102375984107</v>
      </c>
      <c r="BA842">
        <v>41.0344512837421</v>
      </c>
      <c r="BB842">
        <v>7.68456220067625</v>
      </c>
      <c r="BC842">
        <v>-0.004496624650784264</v>
      </c>
      <c r="BD842">
        <v>257598482.6633927</v>
      </c>
      <c r="BE842">
        <v>-0.02692421681420376</v>
      </c>
      <c r="BF842">
        <v>96196240.13861696</v>
      </c>
      <c r="BG842">
        <v>-0.02248087119972275</v>
      </c>
      <c r="BH842">
        <v>21938571.21801214</v>
      </c>
      <c r="BI842">
        <v>-0.02051688030791743</v>
      </c>
      <c r="BJ842">
        <v>90423521.60742284</v>
      </c>
      <c r="BK842">
        <v>-0.07725313682338308</v>
      </c>
      <c r="BL842">
        <v>112503285.5458802</v>
      </c>
      <c r="BM842">
        <v>-0.0313709790990333</v>
      </c>
      <c r="BN842">
        <v>760185519.2690694</v>
      </c>
      <c r="BO842">
        <v>-0.04003324728690105</v>
      </c>
      <c r="BP842">
        <v>3003545669.947569</v>
      </c>
      <c r="BQ842">
        <v>-0.02536681927659468</v>
      </c>
      <c r="BR842">
        <v>181602139.9825144</v>
      </c>
      <c r="BS842">
        <v>-0.0100133478158918</v>
      </c>
      <c r="BT842">
        <v>22108622.71486061</v>
      </c>
      <c r="BU842">
        <v>-0.01194942209356709</v>
      </c>
      <c r="BV842">
        <v>574641676.8764173</v>
      </c>
      <c r="BW842">
        <v>0.002390102094007807</v>
      </c>
      <c r="BX842">
        <v>138294641.6928608</v>
      </c>
      <c r="BY842">
        <v>-0.02453632769271108</v>
      </c>
      <c r="BZ842">
        <v>255653174.4495364</v>
      </c>
      <c r="CA842">
        <v>-0.02029017595727511</v>
      </c>
      <c r="CB842">
        <v>365605204.6403141</v>
      </c>
      <c r="CC842">
        <v>-0.02602247694040005</v>
      </c>
      <c r="CD842">
        <v>194494979.7852104</v>
      </c>
      <c r="CE842">
        <v>0.00595160663441674</v>
      </c>
      <c r="CF842">
        <v>538777221.7633513</v>
      </c>
      <c r="CG842">
        <v>-0.002154944871797015</v>
      </c>
      <c r="CH842">
        <v>0</v>
      </c>
      <c r="CI842">
        <v>-0.01160561114265868</v>
      </c>
      <c r="CJ842">
        <v>277009754.4092404</v>
      </c>
      <c r="CK842">
        <v>-0.02848492710966022</v>
      </c>
      <c r="CL842">
        <v>776402965.8660909</v>
      </c>
      <c r="CM842">
        <v>-0.01747255965013261</v>
      </c>
      <c r="CN842">
        <v>257928194.623456</v>
      </c>
      <c r="CO842">
        <v>-0.008964272410629026</v>
      </c>
      <c r="CP842">
        <v>1584820149.446009</v>
      </c>
      <c r="CQ842">
        <v>-0.02041438638066828</v>
      </c>
      <c r="CR842">
        <v>477453522.6343863</v>
      </c>
      <c r="CS842">
        <v>-0.04052807483600429</v>
      </c>
      <c r="CT842">
        <v>737266532.2266672</v>
      </c>
      <c r="CU842">
        <v>-0.02431833706261988</v>
      </c>
      <c r="CV842">
        <v>304411624.3071962</v>
      </c>
      <c r="CW842">
        <v>-0.03328349391359509</v>
      </c>
      <c r="CX842">
        <v>404400204.700933</v>
      </c>
      <c r="CY842">
        <v>-0.01945238082115675</v>
      </c>
      <c r="CZ842">
        <v>562101737.407034</v>
      </c>
      <c r="DA842">
        <v>-0.02642984051919428</v>
      </c>
      <c r="DB842">
        <v>905639406.9418249</v>
      </c>
      <c r="DC842">
        <v>-0.05199262429015139</v>
      </c>
      <c r="DD842">
        <v>488899210.7397513</v>
      </c>
      <c r="DE842">
        <v>-0.03360708761725195</v>
      </c>
      <c r="DF842">
        <v>0</v>
      </c>
      <c r="DG842">
        <v>-0.02221669539690352</v>
      </c>
      <c r="DH842">
        <v>77829041.99963962</v>
      </c>
      <c r="DI842">
        <v>0.003141594705259765</v>
      </c>
      <c r="DJ842">
        <v>5659992547.235573</v>
      </c>
      <c r="DK842">
        <v>-0.01520731363113714</v>
      </c>
      <c r="DL842">
        <v>617198224.6583495</v>
      </c>
      <c r="DM842">
        <v>0.00381304006646177</v>
      </c>
      <c r="DN842">
        <v>636377605.5168877</v>
      </c>
      <c r="DO842">
        <v>-0.0147588627381714</v>
      </c>
      <c r="DP842">
        <v>1140076745.313121</v>
      </c>
      <c r="DQ842">
        <v>0.03228030086792577</v>
      </c>
      <c r="DR842">
        <v>31960413.35254624</v>
      </c>
      <c r="DS842">
        <v>0.005183062139560768</v>
      </c>
      <c r="DT842">
        <v>30635623.9486844</v>
      </c>
      <c r="DU842">
        <v>-0.01243435788856784</v>
      </c>
      <c r="DV842">
        <v>0</v>
      </c>
      <c r="DW842">
        <v>-0.040879250436892</v>
      </c>
      <c r="DX842">
        <v>1449864101.281902</v>
      </c>
      <c r="DY842">
        <v>-0.03467489783636379</v>
      </c>
      <c r="DZ842">
        <v>12070854.39785386</v>
      </c>
      <c r="EA842">
        <v>0.004805361713001277</v>
      </c>
      <c r="EB842">
        <v>40078412.59730888</v>
      </c>
      <c r="EC842">
        <v>-0.01218301477632999</v>
      </c>
      <c r="ED842">
        <v>238890935.7167076</v>
      </c>
      <c r="EE842">
        <v>-0.005156476806275734</v>
      </c>
      <c r="EF842">
        <v>254091750.6130878</v>
      </c>
      <c r="EG842">
        <v>-0.008543401112886873</v>
      </c>
      <c r="EH842">
        <v>719712955.9112185</v>
      </c>
      <c r="EI842">
        <v>-0.03186136669800288</v>
      </c>
      <c r="EJ842">
        <v>575427381.2927901</v>
      </c>
      <c r="EK842">
        <v>-0.0081706701891473</v>
      </c>
      <c r="EL842">
        <v>114875995.8606047</v>
      </c>
      <c r="EM842">
        <v>-0.02069802877893101</v>
      </c>
      <c r="EN842">
        <v>6296342850.439265</v>
      </c>
      <c r="EO842">
        <v>-0.01200048746173021</v>
      </c>
      <c r="EP842">
        <v>1100075972.203588</v>
      </c>
      <c r="EQ842">
        <v>0.01729613988570811</v>
      </c>
      <c r="ER842">
        <v>25651167623.38594</v>
      </c>
      <c r="ES842">
        <v>-0.03830238029018773</v>
      </c>
      <c r="ET842">
        <v>27029839.77915621</v>
      </c>
      <c r="EU842">
        <v>-0.01813552724626333</v>
      </c>
      <c r="EV842">
        <v>150747897.9746072</v>
      </c>
      <c r="EW842">
        <v>-0.002838000393542206</v>
      </c>
      <c r="EX842">
        <v>269965464.8862965</v>
      </c>
      <c r="EY842">
        <v>-0.044146881956036</v>
      </c>
      <c r="EZ842">
        <v>1558183194.889649</v>
      </c>
      <c r="FA842">
        <v>-0.006675971752721943</v>
      </c>
      <c r="FB842">
        <v>789106479.8119075</v>
      </c>
      <c r="FC842">
        <v>-0.01878297968770515</v>
      </c>
      <c r="FD842">
        <v>203469190.1901685</v>
      </c>
    </row>
    <row r="843" spans="1:160">
      <c r="A843" s="2">
        <v>45097</v>
      </c>
      <c r="B843">
        <v>0.276779358694062</v>
      </c>
      <c r="C843">
        <v>0.0194583841975706</v>
      </c>
      <c r="D843">
        <v>0.144924457449359</v>
      </c>
      <c r="E843">
        <v>0.113312683718575</v>
      </c>
      <c r="F843">
        <v>0.002004407948568</v>
      </c>
      <c r="G843">
        <v>2.06239394799578</v>
      </c>
      <c r="H843">
        <v>8.584963865075411</v>
      </c>
      <c r="I843">
        <v>0.172630912646516</v>
      </c>
      <c r="J843">
        <v>0.421718017130803</v>
      </c>
      <c r="K843">
        <v>4.96831166229042</v>
      </c>
      <c r="L843">
        <v>1.09134340136294</v>
      </c>
      <c r="M843">
        <v>0.171658840015203</v>
      </c>
      <c r="N843">
        <v>0.0684133208286031</v>
      </c>
      <c r="O843">
        <v>28.3682244505406</v>
      </c>
      <c r="P843">
        <v>0.630637943776053</v>
      </c>
      <c r="Q843">
        <v>0.327772688425905</v>
      </c>
      <c r="R843">
        <v>1.69302491123038</v>
      </c>
      <c r="S843">
        <v>30.3530817688371</v>
      </c>
      <c r="T843">
        <v>0.257928194623456</v>
      </c>
      <c r="U843">
        <v>3.67853747147663</v>
      </c>
      <c r="V843">
        <v>0.460773521168101</v>
      </c>
      <c r="W843">
        <v>0.263889086895573</v>
      </c>
      <c r="X843">
        <v>0.930161344803086</v>
      </c>
      <c r="Y843">
        <v>5.5848207913106</v>
      </c>
      <c r="Z843">
        <v>0.0231972945406706</v>
      </c>
      <c r="AA843">
        <v>0.100051357499559</v>
      </c>
      <c r="AB843">
        <v>6.11081578926841</v>
      </c>
      <c r="AC843">
        <v>0.0540400386468591</v>
      </c>
      <c r="AD843">
        <v>0.841243487825365</v>
      </c>
      <c r="AE843">
        <v>77.34929214203039</v>
      </c>
      <c r="AF843">
        <v>0.338314286781836</v>
      </c>
      <c r="AG843">
        <v>706.0577788728619</v>
      </c>
      <c r="AH843">
        <v>1.23607105264925</v>
      </c>
      <c r="AI843">
        <v>0.05402873491779</v>
      </c>
      <c r="AJ843">
        <v>0.421920964425879</v>
      </c>
      <c r="AK843">
        <v>0.027710624122455</v>
      </c>
      <c r="AL843">
        <v>99.68691831865669</v>
      </c>
      <c r="AM843">
        <v>1.04248986379726</v>
      </c>
      <c r="AN843">
        <v>0.008035009154207001</v>
      </c>
      <c r="AO843">
        <v>0.0474992980169904</v>
      </c>
      <c r="AP843">
        <v>0.844999256962104</v>
      </c>
      <c r="AQ843">
        <v>0.386998225799557</v>
      </c>
      <c r="AR843">
        <v>1.80270102076196</v>
      </c>
      <c r="AS843">
        <v>0.59586305964435</v>
      </c>
      <c r="AT843">
        <v>0.0699274530665204</v>
      </c>
      <c r="AU843">
        <v>0.0151286980936001</v>
      </c>
      <c r="AV843">
        <v>0.493414872037363</v>
      </c>
      <c r="AW843">
        <v>0.146008587598413</v>
      </c>
      <c r="AX843">
        <v>0.177874453950114</v>
      </c>
      <c r="AY843">
        <v>3.45403198424073</v>
      </c>
      <c r="AZ843">
        <v>1.77145640070536</v>
      </c>
      <c r="BA843">
        <v>40.5200489798283</v>
      </c>
      <c r="BB843">
        <v>7.89153119326072</v>
      </c>
      <c r="BC843">
        <v>0.00498643444690261</v>
      </c>
      <c r="BD843">
        <v>272541725.0234529</v>
      </c>
      <c r="BE843">
        <v>-0.006109757634282453</v>
      </c>
      <c r="BF843">
        <v>104070356.6785794</v>
      </c>
      <c r="BG843">
        <v>0.04416566411012957</v>
      </c>
      <c r="BH843">
        <v>22127663.63728523</v>
      </c>
      <c r="BI843">
        <v>0.0363003685304053</v>
      </c>
      <c r="BJ843">
        <v>93361807.04315098</v>
      </c>
      <c r="BK843">
        <v>0.007988864203370527</v>
      </c>
      <c r="BL843">
        <v>118506104.5725598</v>
      </c>
      <c r="BM843">
        <v>0.009520776323234559</v>
      </c>
      <c r="BN843">
        <v>793615300.8049703</v>
      </c>
      <c r="BO843">
        <v>0.003899117796976048</v>
      </c>
      <c r="BP843">
        <v>3072854317.594409</v>
      </c>
      <c r="BQ843">
        <v>0.003457650634642873</v>
      </c>
      <c r="BR843">
        <v>188463091.567659</v>
      </c>
      <c r="BS843">
        <v>0.01759836679384796</v>
      </c>
      <c r="BT843">
        <v>22787725.87729793</v>
      </c>
      <c r="BU843">
        <v>0.02387807670218245</v>
      </c>
      <c r="BV843">
        <v>603378619.1564642</v>
      </c>
      <c r="BW843">
        <v>0.01334582206733992</v>
      </c>
      <c r="BX843">
        <v>144657447.0351404</v>
      </c>
      <c r="BY843">
        <v>0.009863726557722385</v>
      </c>
      <c r="BZ843">
        <v>263292717.2288177</v>
      </c>
      <c r="CA843">
        <v>0.02287352440618085</v>
      </c>
      <c r="CB843">
        <v>377753622.2162641</v>
      </c>
      <c r="CC843">
        <v>0.01615377046194633</v>
      </c>
      <c r="CD843">
        <v>197179898.254896</v>
      </c>
      <c r="CE843">
        <v>0.01095309346287143</v>
      </c>
      <c r="CF843">
        <v>566190886.8070652</v>
      </c>
      <c r="CG843">
        <v>0.005201256040247682</v>
      </c>
      <c r="CH843">
        <v>0</v>
      </c>
      <c r="CI843">
        <v>0.009042104253948358</v>
      </c>
      <c r="CJ843">
        <v>293159403.0852857</v>
      </c>
      <c r="CK843">
        <v>0.0098365057363905</v>
      </c>
      <c r="CL843">
        <v>788069637.7611797</v>
      </c>
      <c r="CM843">
        <v>0.008933063312362099</v>
      </c>
      <c r="CN843">
        <v>267150252.956912</v>
      </c>
      <c r="CO843">
        <v>0.001066483213290281</v>
      </c>
      <c r="CP843">
        <v>1629040839.183185</v>
      </c>
      <c r="CQ843">
        <v>0.006798384670855029</v>
      </c>
      <c r="CR843">
        <v>490626772.545431</v>
      </c>
      <c r="CS843">
        <v>0.003822086489434273</v>
      </c>
      <c r="CT843">
        <v>769803324.0783331</v>
      </c>
      <c r="CU843">
        <v>0.04361639141710838</v>
      </c>
      <c r="CV843">
        <v>306696794.5620552</v>
      </c>
      <c r="CW843">
        <v>0.03808757102577731</v>
      </c>
      <c r="CX843">
        <v>429339817.6289732</v>
      </c>
      <c r="CY843">
        <v>0.01077458015200028</v>
      </c>
      <c r="CZ843">
        <v>585563731.3760583</v>
      </c>
      <c r="DA843">
        <v>0.007212596333944443</v>
      </c>
      <c r="DB843">
        <v>938757067.0015122</v>
      </c>
      <c r="DC843">
        <v>0.02145012556785075</v>
      </c>
      <c r="DD843">
        <v>537696375.981194</v>
      </c>
      <c r="DE843">
        <v>0.009224528626841977</v>
      </c>
      <c r="DF843">
        <v>0</v>
      </c>
      <c r="DG843">
        <v>0.01564572832489541</v>
      </c>
      <c r="DH843">
        <v>81524475.04080616</v>
      </c>
      <c r="DI843">
        <v>0.003073147363177098</v>
      </c>
      <c r="DJ843">
        <v>5871038119.874937</v>
      </c>
      <c r="DK843">
        <v>0.008234547917682411</v>
      </c>
      <c r="DL843">
        <v>639317440.2043508</v>
      </c>
      <c r="DM843">
        <v>0.05217945421384451</v>
      </c>
      <c r="DN843">
        <v>656932965.0139993</v>
      </c>
      <c r="DO843">
        <v>-0.002802348953651723</v>
      </c>
      <c r="DP843">
        <v>1196235516.207032</v>
      </c>
      <c r="DQ843">
        <v>0.06531252492641926</v>
      </c>
      <c r="DR843">
        <v>32321531.30136093</v>
      </c>
      <c r="DS843">
        <v>0.008834102009179556</v>
      </c>
      <c r="DT843">
        <v>32724398.78855931</v>
      </c>
      <c r="DU843">
        <v>0.05889500341654719</v>
      </c>
      <c r="DV843">
        <v>0</v>
      </c>
      <c r="DW843">
        <v>-0.006108854426625787</v>
      </c>
      <c r="DX843">
        <v>1452691396.184358</v>
      </c>
      <c r="DY843">
        <v>0.005775966665317211</v>
      </c>
      <c r="DZ843">
        <v>12511509.22238201</v>
      </c>
      <c r="EA843">
        <v>-0.02062645214192094</v>
      </c>
      <c r="EB843">
        <v>39606423.74338926</v>
      </c>
      <c r="EC843">
        <v>0.03660052443575657</v>
      </c>
      <c r="ED843">
        <v>250988412.037318</v>
      </c>
      <c r="EE843">
        <v>0.01613483868291654</v>
      </c>
      <c r="EF843">
        <v>263981087.7349829</v>
      </c>
      <c r="EG843">
        <v>0.007557568315460728</v>
      </c>
      <c r="EH843">
        <v>749163509.3329219</v>
      </c>
      <c r="EI843">
        <v>-0.0004657324218140246</v>
      </c>
      <c r="EJ843">
        <v>607894079.441285</v>
      </c>
      <c r="EK843">
        <v>0.00203579030935952</v>
      </c>
      <c r="EL843">
        <v>119427675.1189708</v>
      </c>
      <c r="EM843">
        <v>-0.002167741141110846</v>
      </c>
      <c r="EN843">
        <v>6351406017.419345</v>
      </c>
      <c r="EO843">
        <v>0.01976112317739043</v>
      </c>
      <c r="EP843">
        <v>1130844998.253769</v>
      </c>
      <c r="EQ843">
        <v>0.01230421214697563</v>
      </c>
      <c r="ER843">
        <v>25602283653.93463</v>
      </c>
      <c r="ES843">
        <v>0.04572403636500555</v>
      </c>
      <c r="ET843">
        <v>27997898.08238973</v>
      </c>
      <c r="EU843">
        <v>0.01772805217753826</v>
      </c>
      <c r="EV843">
        <v>155855884.8481774</v>
      </c>
      <c r="EW843">
        <v>0.02076463942319084</v>
      </c>
      <c r="EX843">
        <v>284062573.7837441</v>
      </c>
      <c r="EY843">
        <v>0.03531958017339476</v>
      </c>
      <c r="EZ843">
        <v>1633405677.260116</v>
      </c>
      <c r="FA843">
        <v>-0.01253586408057084</v>
      </c>
      <c r="FB843">
        <v>812011336.3943331</v>
      </c>
      <c r="FC843">
        <v>0.02693308833732333</v>
      </c>
      <c r="FD843">
        <v>207595040.9053869</v>
      </c>
    </row>
    <row r="844" spans="1:160">
      <c r="A844" s="2">
        <v>45098</v>
      </c>
      <c r="B844">
        <v>0.292835280275836</v>
      </c>
      <c r="C844">
        <v>0.0210511448359308</v>
      </c>
      <c r="D844">
        <v>0.146173586939088</v>
      </c>
      <c r="E844">
        <v>0.116994745668109</v>
      </c>
      <c r="F844">
        <v>0.0021113568088836</v>
      </c>
      <c r="G844">
        <v>2.15308941295117</v>
      </c>
      <c r="H844">
        <v>8.778856215903559</v>
      </c>
      <c r="I844">
        <v>0.179152930139708</v>
      </c>
      <c r="J844">
        <v>0.434671788280818</v>
      </c>
      <c r="K844">
        <v>5.21676925110403</v>
      </c>
      <c r="L844">
        <v>1.14126438576642</v>
      </c>
      <c r="M844">
        <v>0.176788426434623</v>
      </c>
      <c r="N844">
        <v>0.0706865750893048</v>
      </c>
      <c r="O844">
        <v>28.7598354312639</v>
      </c>
      <c r="P844">
        <v>0.662845882994052</v>
      </c>
      <c r="Q844">
        <v>0.342742872295758</v>
      </c>
      <c r="R844">
        <v>1.79126434745421</v>
      </c>
      <c r="S844">
        <v>30.8035665877589</v>
      </c>
      <c r="T844">
        <v>0.267150252956912</v>
      </c>
      <c r="U844">
        <v>3.77983738267173</v>
      </c>
      <c r="V844">
        <v>0.473486559105801</v>
      </c>
      <c r="W844">
        <v>0.275366330395266</v>
      </c>
      <c r="X844">
        <v>0.937143919933721</v>
      </c>
      <c r="Y844">
        <v>5.92886900590782</v>
      </c>
      <c r="Z844">
        <v>0.0241647641103827</v>
      </c>
      <c r="AA844">
        <v>0.103704789816713</v>
      </c>
      <c r="AB844">
        <v>6.72073800079695</v>
      </c>
      <c r="AC844">
        <v>0.0574469364915436</v>
      </c>
      <c r="AD844">
        <v>0.8810824600145341</v>
      </c>
      <c r="AE844">
        <v>80.2258150204559</v>
      </c>
      <c r="AF844">
        <v>0.3504388690323</v>
      </c>
      <c r="AG844">
        <v>728.863847698423</v>
      </c>
      <c r="AH844">
        <v>1.29639431103976</v>
      </c>
      <c r="AI844">
        <v>0.0546392009250768</v>
      </c>
      <c r="AJ844">
        <v>0.450688059112272</v>
      </c>
      <c r="AK844">
        <v>0.0272991509917676</v>
      </c>
      <c r="AL844">
        <v>99.8813119282058</v>
      </c>
      <c r="AM844">
        <v>1.08054667177977</v>
      </c>
      <c r="AN844">
        <v>0.0079403837806915</v>
      </c>
      <c r="AO844">
        <v>0.049904670289832</v>
      </c>
      <c r="AP844">
        <v>0.877886914667189</v>
      </c>
      <c r="AQ844">
        <v>0.400679636917876</v>
      </c>
      <c r="AR844">
        <v>1.90441281237252</v>
      </c>
      <c r="AS844">
        <v>0.619472670243076</v>
      </c>
      <c r="AT844">
        <v>0.07054740433300991</v>
      </c>
      <c r="AU844">
        <v>0.0155518464192697</v>
      </c>
      <c r="AV844">
        <v>0.492474560941758</v>
      </c>
      <c r="AW844">
        <v>0.151237801930532</v>
      </c>
      <c r="AX844">
        <v>0.183901605161693</v>
      </c>
      <c r="AY844">
        <v>3.63393958294187</v>
      </c>
      <c r="AZ844">
        <v>1.85696938841513</v>
      </c>
      <c r="BA844">
        <v>41.6961968563697</v>
      </c>
      <c r="BB844">
        <v>8.051551880360581</v>
      </c>
      <c r="BC844">
        <v>0.0580098229056214</v>
      </c>
      <c r="BD844">
        <v>288265792.819743</v>
      </c>
      <c r="BE844">
        <v>0.08185472247788472</v>
      </c>
      <c r="BF844">
        <v>109292521.2966751</v>
      </c>
      <c r="BG844">
        <v>0.008619176581464716</v>
      </c>
      <c r="BH844">
        <v>22749372.8399924</v>
      </c>
      <c r="BI844">
        <v>0.03249470252314213</v>
      </c>
      <c r="BJ844">
        <v>93930210.02517933</v>
      </c>
      <c r="BK844">
        <v>0.05335683306983841</v>
      </c>
      <c r="BL844">
        <v>123456713.3812204</v>
      </c>
      <c r="BM844">
        <v>0.04397581996568967</v>
      </c>
      <c r="BN844">
        <v>823545903.0674148</v>
      </c>
      <c r="BO844">
        <v>0.02258510971920624</v>
      </c>
      <c r="BP844">
        <v>3174333492.028452</v>
      </c>
      <c r="BQ844">
        <v>0.03778012520009488</v>
      </c>
      <c r="BR844">
        <v>195620976.1717192</v>
      </c>
      <c r="BS844">
        <v>0.03071666522134198</v>
      </c>
      <c r="BT844">
        <v>23801672.59175544</v>
      </c>
      <c r="BU844">
        <v>0.05000845472304172</v>
      </c>
      <c r="BV844">
        <v>638015538.7867377</v>
      </c>
      <c r="BW844">
        <v>0.04574269138488907</v>
      </c>
      <c r="BX844">
        <v>153325679.9361441</v>
      </c>
      <c r="BY844">
        <v>0.02988244834327025</v>
      </c>
      <c r="BZ844">
        <v>276365414.4037448</v>
      </c>
      <c r="CA844">
        <v>0.03322824024866322</v>
      </c>
      <c r="CB844">
        <v>397883435.4312887</v>
      </c>
      <c r="CC844">
        <v>0.01380456437822075</v>
      </c>
      <c r="CD844">
        <v>204992207.0157546</v>
      </c>
      <c r="CE844">
        <v>0.05107199707196242</v>
      </c>
      <c r="CF844">
        <v>589024085.1841141</v>
      </c>
      <c r="CG844">
        <v>0.04567245654830421</v>
      </c>
      <c r="CH844">
        <v>0</v>
      </c>
      <c r="CI844">
        <v>0.05802598388964997</v>
      </c>
      <c r="CJ844">
        <v>306101986.6043105</v>
      </c>
      <c r="CK844">
        <v>0.01484148536720586</v>
      </c>
      <c r="CL844">
        <v>834586026.9615747</v>
      </c>
      <c r="CM844">
        <v>0.0357543631355195</v>
      </c>
      <c r="CN844">
        <v>281741279.242648</v>
      </c>
      <c r="CO844">
        <v>0.02753809414219077</v>
      </c>
      <c r="CP844">
        <v>1700751933.668477</v>
      </c>
      <c r="CQ844">
        <v>0.02759064345857243</v>
      </c>
      <c r="CR844">
        <v>574846654.7444725</v>
      </c>
      <c r="CS844">
        <v>0.04349267957501701</v>
      </c>
      <c r="CT844">
        <v>841526225.9149933</v>
      </c>
      <c r="CU844">
        <v>0.007506842946815029</v>
      </c>
      <c r="CV844">
        <v>316049830.0358602</v>
      </c>
      <c r="CW844">
        <v>0.06160416375983324</v>
      </c>
      <c r="CX844">
        <v>440765359.9015564</v>
      </c>
      <c r="CY844">
        <v>0.04170613810226409</v>
      </c>
      <c r="CZ844">
        <v>619331696.3520108</v>
      </c>
      <c r="DA844">
        <v>0.03651556968799841</v>
      </c>
      <c r="DB844">
        <v>988421929.5732929</v>
      </c>
      <c r="DC844">
        <v>0.09981027616634464</v>
      </c>
      <c r="DD844">
        <v>573072455.0284606</v>
      </c>
      <c r="DE844">
        <v>0.06304395648100658</v>
      </c>
      <c r="DF844">
        <v>0</v>
      </c>
      <c r="DG844">
        <v>0.0473572428978366</v>
      </c>
      <c r="DH844">
        <v>90942680.65210882</v>
      </c>
      <c r="DI844">
        <v>0.03718874211729783</v>
      </c>
      <c r="DJ844">
        <v>6235496283.254784</v>
      </c>
      <c r="DK844">
        <v>0.03583822121671898</v>
      </c>
      <c r="DL844">
        <v>681872938.9516205</v>
      </c>
      <c r="DM844">
        <v>0.03230057016292376</v>
      </c>
      <c r="DN844">
        <v>680744286.62229</v>
      </c>
      <c r="DO844">
        <v>0.04880241978098288</v>
      </c>
      <c r="DP844">
        <v>1237172667.893044</v>
      </c>
      <c r="DQ844">
        <v>0.0112989135913637</v>
      </c>
      <c r="DR844">
        <v>32894922.77694227</v>
      </c>
      <c r="DS844">
        <v>0.06818124035513917</v>
      </c>
      <c r="DT844">
        <v>34140110.23631844</v>
      </c>
      <c r="DU844">
        <v>-0.01484893046324309</v>
      </c>
      <c r="DV844">
        <v>0</v>
      </c>
      <c r="DW844">
        <v>0.001950041317635209</v>
      </c>
      <c r="DX844">
        <v>1533775257.707548</v>
      </c>
      <c r="DY844">
        <v>0.03650568634201257</v>
      </c>
      <c r="DZ844">
        <v>12964378.14685538</v>
      </c>
      <c r="EA844">
        <v>-0.01177663543369534</v>
      </c>
      <c r="EB844">
        <v>40031978.0760859</v>
      </c>
      <c r="EC844">
        <v>0.05064016466056409</v>
      </c>
      <c r="ED844">
        <v>260855457.0601428</v>
      </c>
      <c r="EE844">
        <v>0.03892033920044025</v>
      </c>
      <c r="EF844">
        <v>280303405.5932881</v>
      </c>
      <c r="EG844">
        <v>0.03535264558397544</v>
      </c>
      <c r="EH844">
        <v>791315782.0452812</v>
      </c>
      <c r="EI844">
        <v>0.05642188606936527</v>
      </c>
      <c r="EJ844">
        <v>627427104.4356165</v>
      </c>
      <c r="EK844">
        <v>0.0396225445034597</v>
      </c>
      <c r="EL844">
        <v>123373595.7468441</v>
      </c>
      <c r="EM844">
        <v>0.008865634873041373</v>
      </c>
      <c r="EN844">
        <v>6525852191.019176</v>
      </c>
      <c r="EO844">
        <v>0.02796991010406935</v>
      </c>
      <c r="EP844">
        <v>1194893008.894882</v>
      </c>
      <c r="EQ844">
        <v>-0.001905721024829221</v>
      </c>
      <c r="ER844">
        <v>26105846013.85773</v>
      </c>
      <c r="ES844">
        <v>0.03581442994641915</v>
      </c>
      <c r="ET844">
        <v>28915920.53244768</v>
      </c>
      <c r="EU844">
        <v>0.03388429916568758</v>
      </c>
      <c r="EV844">
        <v>164371214.3334861</v>
      </c>
      <c r="EW844">
        <v>0.05208625731376593</v>
      </c>
      <c r="EX844">
        <v>301734640.5061404</v>
      </c>
      <c r="EY844">
        <v>0.04827270243609738</v>
      </c>
      <c r="EZ844">
        <v>1721553655.52745</v>
      </c>
      <c r="FA844">
        <v>0.02902631922105803</v>
      </c>
      <c r="FB844">
        <v>797943358.9696549</v>
      </c>
      <c r="FC844">
        <v>0.02027752069668254</v>
      </c>
      <c r="FD844">
        <v>214392534.5796537</v>
      </c>
    </row>
    <row r="845" spans="1:160">
      <c r="A845" s="2">
        <v>45099</v>
      </c>
      <c r="B845">
        <v>0.30958951932887</v>
      </c>
      <c r="C845">
        <v>0.022107473912155</v>
      </c>
      <c r="D845">
        <v>0.150280548509112</v>
      </c>
      <c r="E845">
        <v>0.117707030106741</v>
      </c>
      <c r="F845">
        <v>0.0021995590298071</v>
      </c>
      <c r="G845">
        <v>2.23429155558773</v>
      </c>
      <c r="H845">
        <v>9.064462277215769</v>
      </c>
      <c r="I845">
        <v>0.185957212027225</v>
      </c>
      <c r="J845">
        <v>0.454012640192407</v>
      </c>
      <c r="K845">
        <v>5.51623763056498</v>
      </c>
      <c r="L845">
        <v>1.20934888442639</v>
      </c>
      <c r="M845">
        <v>0.185566115339718</v>
      </c>
      <c r="N845">
        <v>0.0744533359346658</v>
      </c>
      <c r="O845">
        <v>29.8993061191434</v>
      </c>
      <c r="P845">
        <v>0.689871038186209</v>
      </c>
      <c r="Q845">
        <v>0.363676984400501</v>
      </c>
      <c r="R845">
        <v>1.86987082583495</v>
      </c>
      <c r="S845">
        <v>32.6158224779137</v>
      </c>
      <c r="T845">
        <v>0.281741279242648</v>
      </c>
      <c r="U845">
        <v>3.94590431228182</v>
      </c>
      <c r="V845">
        <v>0.554764191029215</v>
      </c>
      <c r="W845">
        <v>0.30101987044765</v>
      </c>
      <c r="X845">
        <v>0.965723091554073</v>
      </c>
      <c r="Y845">
        <v>6.07258021209537</v>
      </c>
      <c r="Z845">
        <v>0.0255574293904779</v>
      </c>
      <c r="AA845">
        <v>0.109188233272544</v>
      </c>
      <c r="AB845">
        <v>7.1629082838648</v>
      </c>
      <c r="AC845">
        <v>0.0609150787663437</v>
      </c>
      <c r="AD845">
        <v>0.9828320353923889</v>
      </c>
      <c r="AE845">
        <v>85.1974888452245</v>
      </c>
      <c r="AF845">
        <v>0.37376568276691</v>
      </c>
      <c r="AG845">
        <v>755.282390244592</v>
      </c>
      <c r="AH845">
        <v>1.34029938977911</v>
      </c>
      <c r="AI845">
        <v>0.0556085130455609</v>
      </c>
      <c r="AJ845">
        <v>0.470185567646383</v>
      </c>
      <c r="AK845">
        <v>0.0292942509967383</v>
      </c>
      <c r="AL845">
        <v>105.456317388012</v>
      </c>
      <c r="AM845">
        <v>1.11965834091532</v>
      </c>
      <c r="AN845">
        <v>0.0080256998582814</v>
      </c>
      <c r="AO845">
        <v>0.0518665601818872</v>
      </c>
      <c r="AP845">
        <v>0.932167883761574</v>
      </c>
      <c r="AQ845">
        <v>0.423224191097631</v>
      </c>
      <c r="AR845">
        <v>1.96560594506068</v>
      </c>
      <c r="AS845">
        <v>0.639940204133197</v>
      </c>
      <c r="AT845">
        <v>0.0724940653114414</v>
      </c>
      <c r="AU845">
        <v>0.0164326610547754</v>
      </c>
      <c r="AV845">
        <v>0.501085069329401</v>
      </c>
      <c r="AW845">
        <v>0.156196734814032</v>
      </c>
      <c r="AX845">
        <v>0.193949238347661</v>
      </c>
      <c r="AY845">
        <v>3.85969599495021</v>
      </c>
      <c r="AZ845">
        <v>1.95717643829727</v>
      </c>
      <c r="BA845">
        <v>40.9738163552858</v>
      </c>
      <c r="BB845">
        <v>8.31519195931471</v>
      </c>
      <c r="BC845">
        <v>0.05721386793712968</v>
      </c>
      <c r="BD845">
        <v>283460357.8835545</v>
      </c>
      <c r="BE845">
        <v>0.05017917478868994</v>
      </c>
      <c r="BF845">
        <v>108159205.3771784</v>
      </c>
      <c r="BG845">
        <v>0.02809646842514302</v>
      </c>
      <c r="BH845">
        <v>22439953.32527942</v>
      </c>
      <c r="BI845">
        <v>0.006088174597623563</v>
      </c>
      <c r="BJ845">
        <v>92955056.12546346</v>
      </c>
      <c r="BK845">
        <v>0.04177513746250128</v>
      </c>
      <c r="BL845">
        <v>121107869.0598343</v>
      </c>
      <c r="BM845">
        <v>0.03771424546891367</v>
      </c>
      <c r="BN845">
        <v>804563319.6640749</v>
      </c>
      <c r="BO845">
        <v>0.03253340233489799</v>
      </c>
      <c r="BP845">
        <v>3161012971.523992</v>
      </c>
      <c r="BQ845">
        <v>0.03798029919025514</v>
      </c>
      <c r="BR845">
        <v>204206412.3151558</v>
      </c>
      <c r="BS845">
        <v>0.04449530066831464</v>
      </c>
      <c r="BT845">
        <v>23450911.89777345</v>
      </c>
      <c r="BU845">
        <v>0.05740495027599191</v>
      </c>
      <c r="BV845">
        <v>620384715.1176219</v>
      </c>
      <c r="BW845">
        <v>0.05965707815743992</v>
      </c>
      <c r="BX845">
        <v>148675756.1275282</v>
      </c>
      <c r="BY845">
        <v>0.0496508118892105</v>
      </c>
      <c r="BZ845">
        <v>273415784.5328917</v>
      </c>
      <c r="CA845">
        <v>0.0532882069983176</v>
      </c>
      <c r="CB845">
        <v>393399416.4576565</v>
      </c>
      <c r="CC845">
        <v>0.03962020890567453</v>
      </c>
      <c r="CD845">
        <v>202575332.1352413</v>
      </c>
      <c r="CE845">
        <v>0.04077140084220687</v>
      </c>
      <c r="CF845">
        <v>571768724.6306617</v>
      </c>
      <c r="CG845">
        <v>0.06107818366731377</v>
      </c>
      <c r="CH845">
        <v>0</v>
      </c>
      <c r="CI845">
        <v>0.04388323727453036</v>
      </c>
      <c r="CJ845">
        <v>307585438.9773646</v>
      </c>
      <c r="CK845">
        <v>0.0588326642303485</v>
      </c>
      <c r="CL845">
        <v>827650752.2128348</v>
      </c>
      <c r="CM845">
        <v>0.05461730290066158</v>
      </c>
      <c r="CN845">
        <v>278881745.515379</v>
      </c>
      <c r="CO845">
        <v>0.04393494026261724</v>
      </c>
      <c r="CP845">
        <v>1694018267.314004</v>
      </c>
      <c r="CQ845">
        <v>0.1716577384517741</v>
      </c>
      <c r="CR845">
        <v>542655308.4040997</v>
      </c>
      <c r="CS845">
        <v>0.09316149877713964</v>
      </c>
      <c r="CT845">
        <v>814657180.6336113</v>
      </c>
      <c r="CU845">
        <v>0.03049603269300749</v>
      </c>
      <c r="CV845">
        <v>349109545.4022059</v>
      </c>
      <c r="CW845">
        <v>0.02423922775901266</v>
      </c>
      <c r="CX845">
        <v>430372900.2201108</v>
      </c>
      <c r="CY845">
        <v>0.05763206600046322</v>
      </c>
      <c r="CZ845">
        <v>605327423.0486021</v>
      </c>
      <c r="DA845">
        <v>0.05287550811801833</v>
      </c>
      <c r="DB845">
        <v>973599515.379582</v>
      </c>
      <c r="DC845">
        <v>0.06579192389517607</v>
      </c>
      <c r="DD845">
        <v>557754425.2975343</v>
      </c>
      <c r="DE845">
        <v>0.06037123102831821</v>
      </c>
      <c r="DF845">
        <v>0</v>
      </c>
      <c r="DG845">
        <v>0.1154824661657394</v>
      </c>
      <c r="DH845">
        <v>84210672.71826957</v>
      </c>
      <c r="DI845">
        <v>0.06197099803225337</v>
      </c>
      <c r="DJ845">
        <v>6298195500.166209</v>
      </c>
      <c r="DK845">
        <v>0.06656457315658093</v>
      </c>
      <c r="DL845">
        <v>677610376.6545091</v>
      </c>
      <c r="DM845">
        <v>0.03624619691262287</v>
      </c>
      <c r="DN845">
        <v>666002885.8094859</v>
      </c>
      <c r="DO845">
        <v>0.03386707143456724</v>
      </c>
      <c r="DP845">
        <v>1225660906.608548</v>
      </c>
      <c r="DQ845">
        <v>0.01774023236198596</v>
      </c>
      <c r="DR845">
        <v>31341310.29877088</v>
      </c>
      <c r="DS845">
        <v>0.04326164880541894</v>
      </c>
      <c r="DT845">
        <v>34335997.01605305</v>
      </c>
      <c r="DU845">
        <v>0.07308285908130796</v>
      </c>
      <c r="DV845">
        <v>0</v>
      </c>
      <c r="DW845">
        <v>0.05581630189052267</v>
      </c>
      <c r="DX845">
        <v>1477064538.331259</v>
      </c>
      <c r="DY845">
        <v>0.03619618676084491</v>
      </c>
      <c r="DZ845">
        <v>12829249.11024321</v>
      </c>
      <c r="EA845">
        <v>0.01074457859295941</v>
      </c>
      <c r="EB845">
        <v>40236506.94147408</v>
      </c>
      <c r="EC845">
        <v>0.03931275130486012</v>
      </c>
      <c r="ED845">
        <v>250569641.4928224</v>
      </c>
      <c r="EE845">
        <v>0.06183139102257051</v>
      </c>
      <c r="EF845">
        <v>278591792.9536751</v>
      </c>
      <c r="EG845">
        <v>0.05626578468816912</v>
      </c>
      <c r="EH845">
        <v>779574056.5315174</v>
      </c>
      <c r="EI845">
        <v>0.03213228365751508</v>
      </c>
      <c r="EJ845">
        <v>612160812.6316419</v>
      </c>
      <c r="EK845">
        <v>0.03304025322390691</v>
      </c>
      <c r="EL845">
        <v>123803992.0719756</v>
      </c>
      <c r="EM845">
        <v>0.02759365843203154</v>
      </c>
      <c r="EN845">
        <v>6467120449.268201</v>
      </c>
      <c r="EO845">
        <v>0.05663730284876767</v>
      </c>
      <c r="EP845">
        <v>1232355179.646725</v>
      </c>
      <c r="EQ845">
        <v>0.017484168869915</v>
      </c>
      <c r="ER845">
        <v>25805591509.38713</v>
      </c>
      <c r="ES845">
        <v>0.0327889774923984</v>
      </c>
      <c r="ET845">
        <v>28560005.21164216</v>
      </c>
      <c r="EU845">
        <v>0.05463591890420849</v>
      </c>
      <c r="EV845">
        <v>162692825.3932682</v>
      </c>
      <c r="EW845">
        <v>0.06212442635757243</v>
      </c>
      <c r="EX845">
        <v>294944635.9506468</v>
      </c>
      <c r="EY845">
        <v>0.05396268269541271</v>
      </c>
      <c r="EZ845">
        <v>1666027537.759912</v>
      </c>
      <c r="FA845">
        <v>-0.01732485347697965</v>
      </c>
      <c r="FB845">
        <v>797108196.9051709</v>
      </c>
      <c r="FC845">
        <v>0.0327440079715815</v>
      </c>
      <c r="FD845">
        <v>207673198.4267159</v>
      </c>
    </row>
    <row r="846" spans="1:160">
      <c r="A846" s="2">
        <v>45100</v>
      </c>
      <c r="B846">
        <v>0.30442861460442</v>
      </c>
      <c r="C846">
        <v>0.0218782290212215</v>
      </c>
      <c r="D846">
        <v>0.148236547792365</v>
      </c>
      <c r="E846">
        <v>0.116485032738676</v>
      </c>
      <c r="F846">
        <v>0.0021577109877264</v>
      </c>
      <c r="G846">
        <v>2.18279154126752</v>
      </c>
      <c r="H846">
        <v>9.022090887350689</v>
      </c>
      <c r="I846">
        <v>0.194118523766462</v>
      </c>
      <c r="J846">
        <v>0.447321942799752</v>
      </c>
      <c r="K846">
        <v>5.36380276484623</v>
      </c>
      <c r="L846">
        <v>1.17237342745502</v>
      </c>
      <c r="M846">
        <v>0.183585580409162</v>
      </c>
      <c r="N846">
        <v>0.0736142706676753</v>
      </c>
      <c r="O846">
        <v>29.5467908554847</v>
      </c>
      <c r="P846">
        <v>0.669478516230135</v>
      </c>
      <c r="Q846">
        <v>0.361010559333716</v>
      </c>
      <c r="R846">
        <v>1.83050705283737</v>
      </c>
      <c r="S846">
        <v>32.3388996466553</v>
      </c>
      <c r="T846">
        <v>0.278881745515379</v>
      </c>
      <c r="U846">
        <v>3.92584421499027</v>
      </c>
      <c r="V846">
        <v>0.523697460339799</v>
      </c>
      <c r="W846">
        <v>0.291406021062004</v>
      </c>
      <c r="X846">
        <v>1.06674048658277</v>
      </c>
      <c r="Y846">
        <v>5.92913539241581</v>
      </c>
      <c r="Z846">
        <v>0.0249461562881765</v>
      </c>
      <c r="AA846">
        <v>0.107544056989307</v>
      </c>
      <c r="AB846">
        <v>6.97144620766592</v>
      </c>
      <c r="AC846">
        <v>0.060164113204176</v>
      </c>
      <c r="AD846">
        <v>0.909833458039748</v>
      </c>
      <c r="AE846">
        <v>86.0451588777638</v>
      </c>
      <c r="AF846">
        <v>0.368435806312693</v>
      </c>
      <c r="AG846">
        <v>738.9268795774479</v>
      </c>
      <c r="AH846">
        <v>1.32724801847628</v>
      </c>
      <c r="AI846">
        <v>0.0529821478661692</v>
      </c>
      <c r="AJ846">
        <v>0.472883366103576</v>
      </c>
      <c r="AK846">
        <v>0.0295708975389751</v>
      </c>
      <c r="AL846">
        <v>101.557112734791</v>
      </c>
      <c r="AM846">
        <v>1.10798802775191</v>
      </c>
      <c r="AN846">
        <v>0.008066704259383901</v>
      </c>
      <c r="AO846">
        <v>0.0498214050674239</v>
      </c>
      <c r="AP846">
        <v>0.926475800468078</v>
      </c>
      <c r="AQ846">
        <v>0.416944293242177</v>
      </c>
      <c r="AR846">
        <v>1.91777964983565</v>
      </c>
      <c r="AS846">
        <v>0.642172674626543</v>
      </c>
      <c r="AT846">
        <v>0.0718500853093031</v>
      </c>
      <c r="AU846">
        <v>0.016947856264521</v>
      </c>
      <c r="AV846">
        <v>0.49532187555628</v>
      </c>
      <c r="AW846">
        <v>0.154274167247223</v>
      </c>
      <c r="AX846">
        <v>0.19196882919922</v>
      </c>
      <c r="AY846">
        <v>3.77248349592128</v>
      </c>
      <c r="AZ846">
        <v>1.89418992858684</v>
      </c>
      <c r="BA846">
        <v>40.9309313852282</v>
      </c>
      <c r="BB846">
        <v>8.05458321162493</v>
      </c>
      <c r="BC846">
        <v>-0.01667015322623921</v>
      </c>
      <c r="BD846">
        <v>295711826.1483345</v>
      </c>
      <c r="BE846">
        <v>-0.01036956514545329</v>
      </c>
      <c r="BF846">
        <v>111151600.8733792</v>
      </c>
      <c r="BG846">
        <v>-0.01360123274119573</v>
      </c>
      <c r="BH846">
        <v>23696574.1719316</v>
      </c>
      <c r="BI846">
        <v>-0.01038168550303964</v>
      </c>
      <c r="BJ846">
        <v>96923833.6500832</v>
      </c>
      <c r="BK846">
        <v>-0.01902565082982577</v>
      </c>
      <c r="BL846">
        <v>119581999.4027415</v>
      </c>
      <c r="BM846">
        <v>-0.02304981827076846</v>
      </c>
      <c r="BN846">
        <v>837563618.7530241</v>
      </c>
      <c r="BO846">
        <v>-0.004674451563617121</v>
      </c>
      <c r="BP846">
        <v>3260032833.717089</v>
      </c>
      <c r="BQ846">
        <v>0.04388811625139932</v>
      </c>
      <c r="BR846">
        <v>202581535.5804831</v>
      </c>
      <c r="BS846">
        <v>-0.01473680862678084</v>
      </c>
      <c r="BT846">
        <v>24138429.19626252</v>
      </c>
      <c r="BU846">
        <v>-0.02763384682235637</v>
      </c>
      <c r="BV846">
        <v>654591068.3310041</v>
      </c>
      <c r="BW846">
        <v>-0.03057468150632814</v>
      </c>
      <c r="BX846">
        <v>158504505.4315225</v>
      </c>
      <c r="BY846">
        <v>-0.01067293415573323</v>
      </c>
      <c r="BZ846">
        <v>284758103.2147084</v>
      </c>
      <c r="CA846">
        <v>-0.01126967994727324</v>
      </c>
      <c r="CB846">
        <v>411764959.0435319</v>
      </c>
      <c r="CC846">
        <v>-0.01179008175821838</v>
      </c>
      <c r="CD846">
        <v>209187783.0540253</v>
      </c>
      <c r="CE846">
        <v>-0.02955990442748468</v>
      </c>
      <c r="CF846">
        <v>590312744.3464394</v>
      </c>
      <c r="CG846">
        <v>-0.007331849913957078</v>
      </c>
      <c r="CH846">
        <v>0</v>
      </c>
      <c r="CI846">
        <v>-0.02105160017136631</v>
      </c>
      <c r="CJ846">
        <v>318422234.0003655</v>
      </c>
      <c r="CK846">
        <v>-0.008490444521088714</v>
      </c>
      <c r="CL846">
        <v>854425866.6687144</v>
      </c>
      <c r="CM846">
        <v>-0.0101495021778697</v>
      </c>
      <c r="CN846">
        <v>290936693.1921</v>
      </c>
      <c r="CO846">
        <v>-0.005083776925130179</v>
      </c>
      <c r="CP846">
        <v>1744424172.577285</v>
      </c>
      <c r="CQ846">
        <v>-0.05599988462085137</v>
      </c>
      <c r="CR846">
        <v>564786001.6141685</v>
      </c>
      <c r="CS846">
        <v>-0.03193759060273715</v>
      </c>
      <c r="CT846">
        <v>871836323.3538866</v>
      </c>
      <c r="CU846">
        <v>0.1046028576018998</v>
      </c>
      <c r="CV846">
        <v>356001562.6117154</v>
      </c>
      <c r="CW846">
        <v>-0.02362172497842796</v>
      </c>
      <c r="CX846">
        <v>421812691.1012413</v>
      </c>
      <c r="CY846">
        <v>-0.02391762852836621</v>
      </c>
      <c r="CZ846">
        <v>634249684.9351785</v>
      </c>
      <c r="DA846">
        <v>-0.0150581819483514</v>
      </c>
      <c r="DB846">
        <v>1015720126.785502</v>
      </c>
      <c r="DC846">
        <v>-0.02672965625291723</v>
      </c>
      <c r="DD846">
        <v>569613958.2705411</v>
      </c>
      <c r="DE846">
        <v>-0.01232807339949826</v>
      </c>
      <c r="DF846">
        <v>0</v>
      </c>
      <c r="DG846">
        <v>-0.07427370570343361</v>
      </c>
      <c r="DH846">
        <v>87737724.05561092</v>
      </c>
      <c r="DI846">
        <v>0.009949472032904971</v>
      </c>
      <c r="DJ846">
        <v>6675225940.612044</v>
      </c>
      <c r="DK846">
        <v>-0.01425994065255276</v>
      </c>
      <c r="DL846">
        <v>715894966.0902086</v>
      </c>
      <c r="DM846">
        <v>-0.02165482854942169</v>
      </c>
      <c r="DN846">
        <v>655028024.5133858</v>
      </c>
      <c r="DO846">
        <v>-0.009737653693165482</v>
      </c>
      <c r="DP846">
        <v>1274467814.182374</v>
      </c>
      <c r="DQ846">
        <v>-0.047229552375189</v>
      </c>
      <c r="DR846">
        <v>31857020.57191708</v>
      </c>
      <c r="DS846">
        <v>0.005737731318928851</v>
      </c>
      <c r="DT846">
        <v>36044182.91652273</v>
      </c>
      <c r="DU846">
        <v>0.009443714477205933</v>
      </c>
      <c r="DV846">
        <v>0</v>
      </c>
      <c r="DW846">
        <v>-0.03697459526179359</v>
      </c>
      <c r="DX846">
        <v>1541283295.838569</v>
      </c>
      <c r="DY846">
        <v>-0.01042310206332175</v>
      </c>
      <c r="DZ846">
        <v>13435372.40085164</v>
      </c>
      <c r="EA846">
        <v>0.005109137125305141</v>
      </c>
      <c r="EB846">
        <v>40471243.41210838</v>
      </c>
      <c r="EC846">
        <v>-0.0394310921582478</v>
      </c>
      <c r="ED846">
        <v>257497985.1960965</v>
      </c>
      <c r="EE846">
        <v>-0.006106285565778968</v>
      </c>
      <c r="EF846">
        <v>291808541.442692</v>
      </c>
      <c r="EG846">
        <v>-0.01483822992057016</v>
      </c>
      <c r="EH846">
        <v>815072486.5870111</v>
      </c>
      <c r="EI846">
        <v>-0.02433157843524603</v>
      </c>
      <c r="EJ846">
        <v>632414305.8893964</v>
      </c>
      <c r="EK846">
        <v>0.003488561085750241</v>
      </c>
      <c r="EL846">
        <v>130821673.1392416</v>
      </c>
      <c r="EM846">
        <v>-0.008883209947899817</v>
      </c>
      <c r="EN846">
        <v>6588340804.990062</v>
      </c>
      <c r="EO846">
        <v>0.03135190387170317</v>
      </c>
      <c r="EP846">
        <v>1360580833.21085</v>
      </c>
      <c r="EQ846">
        <v>-0.01150142785302677</v>
      </c>
      <c r="ER846">
        <v>25845432084.00059</v>
      </c>
      <c r="ES846">
        <v>-0.01230862840441582</v>
      </c>
      <c r="ET846">
        <v>29294408.4199305</v>
      </c>
      <c r="EU846">
        <v>-0.01021096636064656</v>
      </c>
      <c r="EV846">
        <v>170770091.1713569</v>
      </c>
      <c r="EW846">
        <v>-0.02259569125211769</v>
      </c>
      <c r="EX846">
        <v>294510174.5576895</v>
      </c>
      <c r="EY846">
        <v>-0.03218233598051479</v>
      </c>
      <c r="EZ846">
        <v>1695376467.981276</v>
      </c>
      <c r="FA846">
        <v>-0.00104664329252957</v>
      </c>
      <c r="FB846">
        <v>790562337.5907676</v>
      </c>
      <c r="FC846">
        <v>-0.03134127858561886</v>
      </c>
      <c r="FD846">
        <v>219654150.0292791</v>
      </c>
    </row>
    <row r="847" spans="1:160">
      <c r="A847" s="2">
        <v>45101</v>
      </c>
      <c r="B847">
        <v>0.317580726780769</v>
      </c>
      <c r="C847">
        <v>0.0224835248327028</v>
      </c>
      <c r="D847">
        <v>0.156537685209696</v>
      </c>
      <c r="E847">
        <v>0.121458438157999</v>
      </c>
      <c r="F847">
        <v>0.0021305254237288</v>
      </c>
      <c r="G847">
        <v>2.27232181433631</v>
      </c>
      <c r="H847">
        <v>9.30021590619957</v>
      </c>
      <c r="I847">
        <v>0.192573916672781</v>
      </c>
      <c r="J847">
        <v>0.460436212087411</v>
      </c>
      <c r="K847">
        <v>5.65954849724465</v>
      </c>
      <c r="L847">
        <v>1.24955676739496</v>
      </c>
      <c r="M847">
        <v>0.191201403182322</v>
      </c>
      <c r="N847">
        <v>0.0770508950405558</v>
      </c>
      <c r="O847">
        <v>30.5112552958492</v>
      </c>
      <c r="P847">
        <v>0.690852358147385</v>
      </c>
      <c r="Q847">
        <v>0.367202092732233</v>
      </c>
      <c r="R847">
        <v>1.8944817591546</v>
      </c>
      <c r="S847">
        <v>33.3790106160993</v>
      </c>
      <c r="T847">
        <v>0.2909366931921</v>
      </c>
      <c r="U847">
        <v>4.03754736611684</v>
      </c>
      <c r="V847">
        <v>0.545055010243359</v>
      </c>
      <c r="W847">
        <v>0.31184473106761</v>
      </c>
      <c r="X847">
        <v>1.08779976120999</v>
      </c>
      <c r="Y847">
        <v>5.81096809122598</v>
      </c>
      <c r="Z847">
        <v>0.0261308562155441</v>
      </c>
      <c r="AA847">
        <v>0.112193755088821</v>
      </c>
      <c r="AB847">
        <v>7.11968007622779</v>
      </c>
      <c r="AC847">
        <v>0.06310855486027871</v>
      </c>
      <c r="AD847">
        <v>0.947876153249698</v>
      </c>
      <c r="AE847">
        <v>91.1869762046111</v>
      </c>
      <c r="AF847">
        <v>0.389252370307785</v>
      </c>
      <c r="AG847">
        <v>726.750325715424</v>
      </c>
      <c r="AH847">
        <v>1.37949883835522</v>
      </c>
      <c r="AI847">
        <v>0.0538539505345154</v>
      </c>
      <c r="AJ847">
        <v>0.496408901073978</v>
      </c>
      <c r="AK847">
        <v>0.0294716501929764</v>
      </c>
      <c r="AL847">
        <v>105.972540379697</v>
      </c>
      <c r="AM847">
        <v>1.16033538990575</v>
      </c>
      <c r="AN847">
        <v>0.0081137647482642</v>
      </c>
      <c r="AO847">
        <v>0.051198985432031</v>
      </c>
      <c r="AP847">
        <v>0.9704289891321221</v>
      </c>
      <c r="AQ847">
        <v>0.435930132633173</v>
      </c>
      <c r="AR847">
        <v>1.97921195212817</v>
      </c>
      <c r="AS847">
        <v>0.678573463851678</v>
      </c>
      <c r="AT847">
        <v>0.0732040194117229</v>
      </c>
      <c r="AU847">
        <v>0.0187112682920925</v>
      </c>
      <c r="AV847">
        <v>0.496086589983911</v>
      </c>
      <c r="AW847">
        <v>0.158241233868632</v>
      </c>
      <c r="AX847">
        <v>0.201499570648958</v>
      </c>
      <c r="AY847">
        <v>3.76062029315866</v>
      </c>
      <c r="AZ847">
        <v>1.9275525655744</v>
      </c>
      <c r="BA847">
        <v>40.5948062274448</v>
      </c>
      <c r="BB847">
        <v>8.51926316247256</v>
      </c>
      <c r="BC847">
        <v>0.04320261481805532</v>
      </c>
      <c r="BD847">
        <v>303784101.8001007</v>
      </c>
      <c r="BE847">
        <v>0.02766658173722258</v>
      </c>
      <c r="BF847">
        <v>108670391.1811468</v>
      </c>
      <c r="BG847">
        <v>0.05599926294127133</v>
      </c>
      <c r="BH847">
        <v>23122987.03019467</v>
      </c>
      <c r="BI847">
        <v>0.04269566057023311</v>
      </c>
      <c r="BJ847">
        <v>97139970.51173848</v>
      </c>
      <c r="BK847">
        <v>-0.01259926104665454</v>
      </c>
      <c r="BL847">
        <v>120253418.7925352</v>
      </c>
      <c r="BM847">
        <v>0.04101641012260893</v>
      </c>
      <c r="BN847">
        <v>803559976.6343344</v>
      </c>
      <c r="BO847">
        <v>0.03082711339550159</v>
      </c>
      <c r="BP847">
        <v>3289710308.592274</v>
      </c>
      <c r="BQ847">
        <v>-0.007957030909318319</v>
      </c>
      <c r="BR847">
        <v>197739863.8602069</v>
      </c>
      <c r="BS847">
        <v>0.02931729484491141</v>
      </c>
      <c r="BT847">
        <v>24317391.37233096</v>
      </c>
      <c r="BU847">
        <v>0.05513732427610973</v>
      </c>
      <c r="BV847">
        <v>681107170.6045226</v>
      </c>
      <c r="BW847">
        <v>0.06583511544396647</v>
      </c>
      <c r="BX847">
        <v>158268840.9649419</v>
      </c>
      <c r="BY847">
        <v>0.04148377424951577</v>
      </c>
      <c r="BZ847">
        <v>295290178.9148512</v>
      </c>
      <c r="CA847">
        <v>0.046684214102926</v>
      </c>
      <c r="CB847">
        <v>418642984.0010984</v>
      </c>
      <c r="CC847">
        <v>0.03264193546709548</v>
      </c>
      <c r="CD847">
        <v>208985768.8333752</v>
      </c>
      <c r="CE847">
        <v>0.03192610576603272</v>
      </c>
      <c r="CF847">
        <v>572935244.8262304</v>
      </c>
      <c r="CG847">
        <v>0.01715056038788476</v>
      </c>
      <c r="CH847">
        <v>0</v>
      </c>
      <c r="CI847">
        <v>0.03494917226244287</v>
      </c>
      <c r="CJ847">
        <v>307073920.1740333</v>
      </c>
      <c r="CK847">
        <v>0.03216284353545018</v>
      </c>
      <c r="CL847">
        <v>850631887.178201</v>
      </c>
      <c r="CM847">
        <v>0.04322601916609226</v>
      </c>
      <c r="CN847">
        <v>295886005.497921</v>
      </c>
      <c r="CO847">
        <v>0.02845328164068439</v>
      </c>
      <c r="CP847">
        <v>1696371066.39935</v>
      </c>
      <c r="CQ847">
        <v>0.04078222928501929</v>
      </c>
      <c r="CR847">
        <v>559308204.1123595</v>
      </c>
      <c r="CS847">
        <v>0.07013825565826992</v>
      </c>
      <c r="CT847">
        <v>874696692.827153</v>
      </c>
      <c r="CU847">
        <v>0.01974170371528849</v>
      </c>
      <c r="CV847">
        <v>331088194.7605401</v>
      </c>
      <c r="CW847">
        <v>-0.01992993807174359</v>
      </c>
      <c r="CX847">
        <v>416793465.1712039</v>
      </c>
      <c r="CY847">
        <v>0.04749027921103433</v>
      </c>
      <c r="CZ847">
        <v>643503857.4138993</v>
      </c>
      <c r="DA847">
        <v>0.04323528635316709</v>
      </c>
      <c r="DB847">
        <v>997398645.6031792</v>
      </c>
      <c r="DC847">
        <v>0.02126300112577351</v>
      </c>
      <c r="DD847">
        <v>553340194.6538572</v>
      </c>
      <c r="DE847">
        <v>0.04894016547888436</v>
      </c>
      <c r="DF847">
        <v>0</v>
      </c>
      <c r="DG847">
        <v>0.04181281186549635</v>
      </c>
      <c r="DH847">
        <v>86985688.55147497</v>
      </c>
      <c r="DI847">
        <v>0.05975719487196018</v>
      </c>
      <c r="DJ847">
        <v>6555763816.011038</v>
      </c>
      <c r="DK847">
        <v>0.05649983969642958</v>
      </c>
      <c r="DL847">
        <v>738234073.2667207</v>
      </c>
      <c r="DM847">
        <v>-0.01647869931188195</v>
      </c>
      <c r="DN847">
        <v>614221908.3265513</v>
      </c>
      <c r="DO847">
        <v>0.03936778895245618</v>
      </c>
      <c r="DP847">
        <v>1303007402.361251</v>
      </c>
      <c r="DQ847">
        <v>0.01645464941414487</v>
      </c>
      <c r="DR847">
        <v>31426449.73299854</v>
      </c>
      <c r="DS847">
        <v>0.04974912770615236</v>
      </c>
      <c r="DT847">
        <v>36427908.2444889</v>
      </c>
      <c r="DU847">
        <v>-0.003356250714672715</v>
      </c>
      <c r="DV847">
        <v>0</v>
      </c>
      <c r="DW847">
        <v>0.04347728609060164</v>
      </c>
      <c r="DX847">
        <v>1520585165.521673</v>
      </c>
      <c r="DY847">
        <v>0.04724542219111516</v>
      </c>
      <c r="DZ847">
        <v>13162742.97413038</v>
      </c>
      <c r="EA847">
        <v>0.005833917714976877</v>
      </c>
      <c r="EB847">
        <v>39247641.50211108</v>
      </c>
      <c r="EC847">
        <v>0.0276503716172356</v>
      </c>
      <c r="ED847">
        <v>256342757.294717</v>
      </c>
      <c r="EE847">
        <v>0.04744127007077559</v>
      </c>
      <c r="EF847">
        <v>291825055.9306235</v>
      </c>
      <c r="EG847">
        <v>0.04553567394665903</v>
      </c>
      <c r="EH847">
        <v>824716375.7068486</v>
      </c>
      <c r="EI847">
        <v>0.03203303481595743</v>
      </c>
      <c r="EJ847">
        <v>615530656.0974135</v>
      </c>
      <c r="EK847">
        <v>0.05668380275804163</v>
      </c>
      <c r="EL847">
        <v>129993599.6404592</v>
      </c>
      <c r="EM847">
        <v>0.01884387605931614</v>
      </c>
      <c r="EN847">
        <v>6501658874.087396</v>
      </c>
      <c r="EO847">
        <v>0.1040492673556044</v>
      </c>
      <c r="EP847">
        <v>1318479908.105182</v>
      </c>
      <c r="EQ847">
        <v>0.001543873722056333</v>
      </c>
      <c r="ER847">
        <v>25451126065.10144</v>
      </c>
      <c r="ES847">
        <v>0.02571439335693704</v>
      </c>
      <c r="ET847">
        <v>29021710.91147878</v>
      </c>
      <c r="EU847">
        <v>0.04964733852623149</v>
      </c>
      <c r="EV847">
        <v>174182203.5766991</v>
      </c>
      <c r="EW847">
        <v>-0.003144666577188815</v>
      </c>
      <c r="EX847">
        <v>291249737.1816601</v>
      </c>
      <c r="EY847">
        <v>0.01761314242255008</v>
      </c>
      <c r="EZ847">
        <v>1608905367.884086</v>
      </c>
      <c r="FA847">
        <v>-0.008212008532615611</v>
      </c>
      <c r="FB847">
        <v>747324330.9491202</v>
      </c>
      <c r="FC847">
        <v>0.05769137131477797</v>
      </c>
      <c r="FD847">
        <v>222982364.1238216</v>
      </c>
    </row>
    <row r="848" spans="1:160">
      <c r="A848" s="2">
        <v>45102</v>
      </c>
      <c r="B848">
        <v>0.325741239639888</v>
      </c>
      <c r="C848">
        <v>0.021981630669307</v>
      </c>
      <c r="D848">
        <v>0.152748614148956</v>
      </c>
      <c r="E848">
        <v>0.121729286355562</v>
      </c>
      <c r="F848">
        <v>0.0021424877264757</v>
      </c>
      <c r="G848">
        <v>2.18006945759209</v>
      </c>
      <c r="H848">
        <v>9.38033372428777</v>
      </c>
      <c r="I848">
        <v>0.18797142571157</v>
      </c>
      <c r="J848">
        <v>0.463849883531642</v>
      </c>
      <c r="K848">
        <v>5.88880485901797</v>
      </c>
      <c r="L848">
        <v>1.24737735398684</v>
      </c>
      <c r="M848">
        <v>0.198273186669977</v>
      </c>
      <c r="N848">
        <v>0.0783379350556236</v>
      </c>
      <c r="O848">
        <v>30.4817903463686</v>
      </c>
      <c r="P848">
        <v>0.670205946046727</v>
      </c>
      <c r="Q848">
        <v>0.364562675494155</v>
      </c>
      <c r="R848">
        <v>1.82685544170491</v>
      </c>
      <c r="S848">
        <v>33.2247464844236</v>
      </c>
      <c r="T848">
        <v>0.295886005497921</v>
      </c>
      <c r="U848">
        <v>3.92592216361675</v>
      </c>
      <c r="V848">
        <v>0.539768581463385</v>
      </c>
      <c r="W848">
        <v>0.312855413702331</v>
      </c>
      <c r="X848">
        <v>1.01167437737564</v>
      </c>
      <c r="Y848">
        <v>5.74168026330914</v>
      </c>
      <c r="Z848">
        <v>0.0265107789307231</v>
      </c>
      <c r="AA848">
        <v>0.110159225349483</v>
      </c>
      <c r="AB848">
        <v>6.91627215599576</v>
      </c>
      <c r="AC848">
        <v>0.0622504809557801</v>
      </c>
      <c r="AD848">
        <v>0.93968232054981</v>
      </c>
      <c r="AE848">
        <v>89.54544522148559</v>
      </c>
      <c r="AF848">
        <v>0.401399263407972</v>
      </c>
      <c r="AG848">
        <v>681.476143359647</v>
      </c>
      <c r="AH848">
        <v>1.40965548469015</v>
      </c>
      <c r="AI848">
        <v>0.0531260751637356</v>
      </c>
      <c r="AJ848">
        <v>0.501693655865371</v>
      </c>
      <c r="AK848">
        <v>0.0294781187418021</v>
      </c>
      <c r="AL848">
        <v>104.549418844082</v>
      </c>
      <c r="AM848">
        <v>1.13678996349581</v>
      </c>
      <c r="AN848">
        <v>0.007868454320261</v>
      </c>
      <c r="AO848">
        <v>0.0509692885027585</v>
      </c>
      <c r="AP848">
        <v>0.970483909175758</v>
      </c>
      <c r="AQ848">
        <v>0.441088032000767</v>
      </c>
      <c r="AR848">
        <v>1.92637266441338</v>
      </c>
      <c r="AS848">
        <v>0.674278237465187</v>
      </c>
      <c r="AT848">
        <v>0.0722486307891833</v>
      </c>
      <c r="AU848">
        <v>0.018132279020916</v>
      </c>
      <c r="AV848">
        <v>0.487062904032826</v>
      </c>
      <c r="AW848">
        <v>0.156768188583275</v>
      </c>
      <c r="AX848">
        <v>0.205525680724595</v>
      </c>
      <c r="AY848">
        <v>3.71862531778863</v>
      </c>
      <c r="AZ848">
        <v>1.82923419879902</v>
      </c>
      <c r="BA848">
        <v>38.3745657507384</v>
      </c>
      <c r="BB848">
        <v>8.64834759692863</v>
      </c>
      <c r="BC848">
        <v>0.02569586933640444</v>
      </c>
      <c r="BD848">
        <v>305463295.2819137</v>
      </c>
      <c r="BE848">
        <v>-0.02232275264356165</v>
      </c>
      <c r="BF848">
        <v>110482606.4604688</v>
      </c>
      <c r="BG848">
        <v>-0.02420548799903488</v>
      </c>
      <c r="BH848">
        <v>23306541.29627112</v>
      </c>
      <c r="BI848">
        <v>0.002229966082806678</v>
      </c>
      <c r="BJ848">
        <v>96155646.68680972</v>
      </c>
      <c r="BK848">
        <v>0.00561471954930437</v>
      </c>
      <c r="BL848">
        <v>123528964.5699843</v>
      </c>
      <c r="BM848">
        <v>-0.040598279769261</v>
      </c>
      <c r="BN848">
        <v>852126035.6910391</v>
      </c>
      <c r="BO848">
        <v>0.008614619154679204</v>
      </c>
      <c r="BP848">
        <v>3324684770.79509</v>
      </c>
      <c r="BQ848">
        <v>-0.02389986681857603</v>
      </c>
      <c r="BR848">
        <v>204981803.3891444</v>
      </c>
      <c r="BS848">
        <v>0.007413994283279823</v>
      </c>
      <c r="BT848">
        <v>24390261.3914128</v>
      </c>
      <c r="BU848">
        <v>0.04050788890402357</v>
      </c>
      <c r="BV848">
        <v>678494894.3369284</v>
      </c>
      <c r="BW848">
        <v>-0.001744149177522747</v>
      </c>
      <c r="BX848">
        <v>166068231.2687846</v>
      </c>
      <c r="BY848">
        <v>0.03698604387809667</v>
      </c>
      <c r="BZ848">
        <v>294495775.5639212</v>
      </c>
      <c r="CA848">
        <v>0.01670376462713841</v>
      </c>
      <c r="CB848">
        <v>426119457.3274175</v>
      </c>
      <c r="CC848">
        <v>-0.0009657075461135811</v>
      </c>
      <c r="CD848">
        <v>258279253.4448611</v>
      </c>
      <c r="CE848">
        <v>-0.02988541887013918</v>
      </c>
      <c r="CF848">
        <v>601383233.6091987</v>
      </c>
      <c r="CG848">
        <v>-0.00718791447630085</v>
      </c>
      <c r="CH848">
        <v>0</v>
      </c>
      <c r="CI848">
        <v>-0.03569647325602521</v>
      </c>
      <c r="CJ848">
        <v>330719543.9700682</v>
      </c>
      <c r="CK848">
        <v>-0.004621590898841621</v>
      </c>
      <c r="CL848">
        <v>894892290.5253521</v>
      </c>
      <c r="CM848">
        <v>0.0170116469377517</v>
      </c>
      <c r="CN848">
        <v>304030523.914689</v>
      </c>
      <c r="CO848">
        <v>-0.02764678463882564</v>
      </c>
      <c r="CP848">
        <v>1782418275.02929</v>
      </c>
      <c r="CQ848">
        <v>-0.009698890351661382</v>
      </c>
      <c r="CR848">
        <v>579501510.0467128</v>
      </c>
      <c r="CS848">
        <v>0.003240980314981989</v>
      </c>
      <c r="CT848">
        <v>875899822.5441138</v>
      </c>
      <c r="CU848">
        <v>-0.0699810631964779</v>
      </c>
      <c r="CV848">
        <v>366648253.119217</v>
      </c>
      <c r="CW848">
        <v>-0.01192362904581379</v>
      </c>
      <c r="CX848">
        <v>428378186.9585681</v>
      </c>
      <c r="CY848">
        <v>0.0145392371396158</v>
      </c>
      <c r="CZ848">
        <v>651390017.9841379</v>
      </c>
      <c r="DA848">
        <v>-0.01813407295020397</v>
      </c>
      <c r="DB848">
        <v>1026479111.782958</v>
      </c>
      <c r="DC848">
        <v>-0.02856981185309126</v>
      </c>
      <c r="DD848">
        <v>558568869.9283996</v>
      </c>
      <c r="DE848">
        <v>-0.01359679216864296</v>
      </c>
      <c r="DF848">
        <v>0</v>
      </c>
      <c r="DG848">
        <v>-0.008644412745057672</v>
      </c>
      <c r="DH848">
        <v>89229783.25584868</v>
      </c>
      <c r="DI848">
        <v>-0.01800181398100242</v>
      </c>
      <c r="DJ848">
        <v>6456611629.627344</v>
      </c>
      <c r="DK848">
        <v>0.03120570104835174</v>
      </c>
      <c r="DL848">
        <v>722294265.7426505</v>
      </c>
      <c r="DM848">
        <v>-0.06229674862712764</v>
      </c>
      <c r="DN848">
        <v>635161146.6655911</v>
      </c>
      <c r="DO848">
        <v>0.02186058117372958</v>
      </c>
      <c r="DP848">
        <v>1295671336.888746</v>
      </c>
      <c r="DQ848">
        <v>-0.01351572843877624</v>
      </c>
      <c r="DR848">
        <v>31601427.80200685</v>
      </c>
      <c r="DS848">
        <v>0.01064597105321718</v>
      </c>
      <c r="DT848">
        <v>37617263.53754533</v>
      </c>
      <c r="DU848">
        <v>0.0002194837677342854</v>
      </c>
      <c r="DV848">
        <v>0</v>
      </c>
      <c r="DW848">
        <v>-0.0134291537271447</v>
      </c>
      <c r="DX848">
        <v>1555810555.840003</v>
      </c>
      <c r="DY848">
        <v>-0.02029191440231126</v>
      </c>
      <c r="DZ848">
        <v>13357227.63826814</v>
      </c>
      <c r="EA848">
        <v>-0.03023386006547446</v>
      </c>
      <c r="EB848">
        <v>39516111.67806032</v>
      </c>
      <c r="EC848">
        <v>-0.004486357050520584</v>
      </c>
      <c r="ED848">
        <v>256719538.4883379</v>
      </c>
      <c r="EE848">
        <v>5.659357279208521E-05</v>
      </c>
      <c r="EF848">
        <v>302703949.2987913</v>
      </c>
      <c r="EG848">
        <v>0.0118319404452234</v>
      </c>
      <c r="EH848">
        <v>823821263.6531818</v>
      </c>
      <c r="EI848">
        <v>-0.02669713451253863</v>
      </c>
      <c r="EJ848">
        <v>699594664.9326504</v>
      </c>
      <c r="EK848">
        <v>-0.006329788321091656</v>
      </c>
      <c r="EL848">
        <v>134756054.6036405</v>
      </c>
      <c r="EM848">
        <v>-0.01305104050593442</v>
      </c>
      <c r="EN848">
        <v>6587204384.518919</v>
      </c>
      <c r="EO848">
        <v>-0.03094334719262104</v>
      </c>
      <c r="EP848">
        <v>1340865777.795898</v>
      </c>
      <c r="EQ848">
        <v>-0.01818973972140159</v>
      </c>
      <c r="ER848">
        <v>25602906817.69719</v>
      </c>
      <c r="ES848">
        <v>-0.009308858692165578</v>
      </c>
      <c r="ET848">
        <v>30971181.54141168</v>
      </c>
      <c r="EU848">
        <v>0.0199807377388963</v>
      </c>
      <c r="EV848">
        <v>175908477.8465905</v>
      </c>
      <c r="EW848">
        <v>-0.01116703418487297</v>
      </c>
      <c r="EX848">
        <v>295631329.274075</v>
      </c>
      <c r="EY848">
        <v>-0.05100684076342255</v>
      </c>
      <c r="EZ848">
        <v>1705197046.566427</v>
      </c>
      <c r="FA848">
        <v>-0.05469272261744096</v>
      </c>
      <c r="FB848">
        <v>752091634.3958441</v>
      </c>
      <c r="FC848">
        <v>0.01515206561814963</v>
      </c>
      <c r="FD848">
        <v>232597170.8520103</v>
      </c>
    </row>
    <row r="849" spans="1:160">
      <c r="A849" s="2">
        <v>45103</v>
      </c>
      <c r="B849">
        <v>0.327463425196301</v>
      </c>
      <c r="C849">
        <v>0.0223482019729561</v>
      </c>
      <c r="D849">
        <v>0.153961159038926</v>
      </c>
      <c r="E849">
        <v>0.120495797853145</v>
      </c>
      <c r="F849">
        <v>0.00220084628872</v>
      </c>
      <c r="G849">
        <v>2.31182985520248</v>
      </c>
      <c r="H849">
        <v>9.47548427990081</v>
      </c>
      <c r="I849">
        <v>0.194855610172897</v>
      </c>
      <c r="J849">
        <v>0.465239866089661</v>
      </c>
      <c r="K849">
        <v>5.86621930149983</v>
      </c>
      <c r="L849">
        <v>1.30851164237074</v>
      </c>
      <c r="M849">
        <v>0.197739782936507</v>
      </c>
      <c r="N849">
        <v>0.07973695881635801</v>
      </c>
      <c r="O849">
        <v>37.6715318859815</v>
      </c>
      <c r="P849">
        <v>0.703202981983223</v>
      </c>
      <c r="Q849">
        <v>0.362307104000616</v>
      </c>
      <c r="R849">
        <v>1.9669957347764</v>
      </c>
      <c r="S849">
        <v>34.9471523946934</v>
      </c>
      <c r="T849">
        <v>0.304030523914689</v>
      </c>
      <c r="U849">
        <v>4.12469556969309</v>
      </c>
      <c r="V849">
        <v>0.559256427375712</v>
      </c>
      <c r="W849">
        <v>0.313279413820659</v>
      </c>
      <c r="X849">
        <v>1.12033183018961</v>
      </c>
      <c r="Y849">
        <v>5.90060750545689</v>
      </c>
      <c r="Z849">
        <v>0.0268346905217936</v>
      </c>
      <c r="AA849">
        <v>0.113363268873109</v>
      </c>
      <c r="AB849">
        <v>6.98162605864634</v>
      </c>
      <c r="AC849">
        <v>0.0683150655498853</v>
      </c>
      <c r="AD849">
        <v>0.963877645707355</v>
      </c>
      <c r="AE849">
        <v>88.182599700738</v>
      </c>
      <c r="AF849">
        <v>0.392732636018791</v>
      </c>
      <c r="AG849">
        <v>704.708123845421</v>
      </c>
      <c r="AH849">
        <v>1.40124495483596</v>
      </c>
      <c r="AI849">
        <v>0.0534218737068456</v>
      </c>
      <c r="AJ849">
        <v>0.518073734597632</v>
      </c>
      <c r="AK849">
        <v>0.0296114009400792</v>
      </c>
      <c r="AL849">
        <v>106.971377291292</v>
      </c>
      <c r="AM849">
        <v>1.15358647883309</v>
      </c>
      <c r="AN849">
        <v>0.0079222778172906</v>
      </c>
      <c r="AO849">
        <v>0.0510442048747393</v>
      </c>
      <c r="AP849">
        <v>1.00666240293044</v>
      </c>
      <c r="AQ849">
        <v>0.440609293823859</v>
      </c>
      <c r="AR849">
        <v>2.18946046853337</v>
      </c>
      <c r="AS849">
        <v>0.698981143973376</v>
      </c>
      <c r="AT849">
        <v>0.0732050686769173</v>
      </c>
      <c r="AU849">
        <v>0.0184401387257645</v>
      </c>
      <c r="AV849">
        <v>0.489967560351233</v>
      </c>
      <c r="AW849">
        <v>0.167298752418159</v>
      </c>
      <c r="AX849">
        <v>0.20756259199998</v>
      </c>
      <c r="AY849">
        <v>3.77427803359335</v>
      </c>
      <c r="AZ849">
        <v>1.93870671860311</v>
      </c>
      <c r="BA849">
        <v>38.6193633466332</v>
      </c>
      <c r="BB849">
        <v>9.021256867082791</v>
      </c>
      <c r="BC849">
        <v>0.005286974281539791</v>
      </c>
      <c r="BD849">
        <v>297891494.7822602</v>
      </c>
      <c r="BE849">
        <v>0.01667625615059309</v>
      </c>
      <c r="BF849">
        <v>107397824.7109358</v>
      </c>
      <c r="BG849">
        <v>0.007938172773126251</v>
      </c>
      <c r="BH849">
        <v>22818153.09058422</v>
      </c>
      <c r="BI849">
        <v>-0.01013304636333834</v>
      </c>
      <c r="BJ849">
        <v>91425473.98187123</v>
      </c>
      <c r="BK849">
        <v>0.02723869150947111</v>
      </c>
      <c r="BL849">
        <v>119168962.0734689</v>
      </c>
      <c r="BM849">
        <v>0.06043862371060449</v>
      </c>
      <c r="BN849">
        <v>854625119.0269688</v>
      </c>
      <c r="BO849">
        <v>0.0101436215821058</v>
      </c>
      <c r="BP849">
        <v>3223627263.255825</v>
      </c>
      <c r="BQ849">
        <v>0.03662356890291574</v>
      </c>
      <c r="BR849">
        <v>199774646.370197</v>
      </c>
      <c r="BS849">
        <v>0.002996621552291856</v>
      </c>
      <c r="BT849">
        <v>23848764.688111</v>
      </c>
      <c r="BU849">
        <v>-0.003835338079432815</v>
      </c>
      <c r="BV849">
        <v>669464480.1067611</v>
      </c>
      <c r="BW849">
        <v>0.04901025995742492</v>
      </c>
      <c r="BX849">
        <v>160788595.3966197</v>
      </c>
      <c r="BY849">
        <v>-0.002690246434369548</v>
      </c>
      <c r="BZ849">
        <v>289074114.3625001</v>
      </c>
      <c r="CA849">
        <v>0.01785882867273725</v>
      </c>
      <c r="CB849">
        <v>413416329.85091</v>
      </c>
      <c r="CC849">
        <v>0.2358700541508527</v>
      </c>
      <c r="CD849">
        <v>245077062.1415769</v>
      </c>
      <c r="CE849">
        <v>0.04923417366129335</v>
      </c>
      <c r="CF849">
        <v>582269454.8881345</v>
      </c>
      <c r="CG849">
        <v>-0.006187060950443191</v>
      </c>
      <c r="CH849">
        <v>0</v>
      </c>
      <c r="CI849">
        <v>0.07671121089948096</v>
      </c>
      <c r="CJ849">
        <v>326799590.0310738</v>
      </c>
      <c r="CK849">
        <v>0.05184105501233227</v>
      </c>
      <c r="CL849">
        <v>863943973.0256134</v>
      </c>
      <c r="CM849">
        <v>0.02752586558820957</v>
      </c>
      <c r="CN849">
        <v>292217417.008683</v>
      </c>
      <c r="CO849">
        <v>0.0506310104460197</v>
      </c>
      <c r="CP849">
        <v>1712589028.127628</v>
      </c>
      <c r="CQ849">
        <v>0.03610407604587285</v>
      </c>
      <c r="CR849">
        <v>560470217.4901056</v>
      </c>
      <c r="CS849">
        <v>0.001355259010257681</v>
      </c>
      <c r="CT849">
        <v>853120107.5468576</v>
      </c>
      <c r="CU849">
        <v>0.1074035828562105</v>
      </c>
      <c r="CV849">
        <v>416067450.3375779</v>
      </c>
      <c r="CW849">
        <v>0.02767957024067269</v>
      </c>
      <c r="CX849">
        <v>429078699.2516359</v>
      </c>
      <c r="CY849">
        <v>0.01221810916672528</v>
      </c>
      <c r="CZ849">
        <v>620904494.5751559</v>
      </c>
      <c r="DA849">
        <v>0.02908556694603748</v>
      </c>
      <c r="DB849">
        <v>974003010.4003472</v>
      </c>
      <c r="DC849">
        <v>0.00944929597571198</v>
      </c>
      <c r="DD849">
        <v>588272890.1470888</v>
      </c>
      <c r="DE849">
        <v>0.09742229298458271</v>
      </c>
      <c r="DF849">
        <v>0</v>
      </c>
      <c r="DG849">
        <v>0.02574840946607182</v>
      </c>
      <c r="DH849">
        <v>86129534.13500999</v>
      </c>
      <c r="DI849">
        <v>-0.01521959623269142</v>
      </c>
      <c r="DJ849">
        <v>6379966606.893619</v>
      </c>
      <c r="DK849">
        <v>-0.02159103959384312</v>
      </c>
      <c r="DL849">
        <v>694522275.787232</v>
      </c>
      <c r="DM849">
        <v>0.03409067318371761</v>
      </c>
      <c r="DN849">
        <v>620498888.7602177</v>
      </c>
      <c r="DO849">
        <v>-0.005966372596378444</v>
      </c>
      <c r="DP849">
        <v>1373336904.138115</v>
      </c>
      <c r="DQ849">
        <v>0.005567859891745019</v>
      </c>
      <c r="DR849">
        <v>30742353.93091094</v>
      </c>
      <c r="DS849">
        <v>0.03264956321603663</v>
      </c>
      <c r="DT849">
        <v>36193977.20987105</v>
      </c>
      <c r="DU849">
        <v>0.00452139430757148</v>
      </c>
      <c r="DV849">
        <v>0</v>
      </c>
      <c r="DW849">
        <v>0.02316568063206503</v>
      </c>
      <c r="DX849">
        <v>1541831073.150164</v>
      </c>
      <c r="DY849">
        <v>0.0147753902450265</v>
      </c>
      <c r="DZ849">
        <v>13496134.35563378</v>
      </c>
      <c r="EA849">
        <v>0.006840415517315179</v>
      </c>
      <c r="EB849">
        <v>39670062.14097768</v>
      </c>
      <c r="EC849">
        <v>0.001469833583742197</v>
      </c>
      <c r="ED849">
        <v>245314620.5770724</v>
      </c>
      <c r="EE849">
        <v>0.03727881875487138</v>
      </c>
      <c r="EF849">
        <v>296194654.3728465</v>
      </c>
      <c r="EG849">
        <v>-0.001085357439276846</v>
      </c>
      <c r="EH849">
        <v>792774888.8122205</v>
      </c>
      <c r="EI849">
        <v>0.1365716037089353</v>
      </c>
      <c r="EJ849">
        <v>662761179.5565848</v>
      </c>
      <c r="EK849">
        <v>0.03663607267091185</v>
      </c>
      <c r="EL849">
        <v>129765810.2907079</v>
      </c>
      <c r="EM849">
        <v>0.01323814551620806</v>
      </c>
      <c r="EN849">
        <v>6635720004.499456</v>
      </c>
      <c r="EO849">
        <v>0.01697854442309077</v>
      </c>
      <c r="EP849">
        <v>1330362859.76199</v>
      </c>
      <c r="EQ849">
        <v>0.005963616391962523</v>
      </c>
      <c r="ER849">
        <v>25024088556.83084</v>
      </c>
      <c r="ES849">
        <v>0.0671728360839623</v>
      </c>
      <c r="ET849">
        <v>28774964.0701835</v>
      </c>
      <c r="EU849">
        <v>0.009910738493621452</v>
      </c>
      <c r="EV849">
        <v>179314566.193109</v>
      </c>
      <c r="EW849">
        <v>0.01496593796059442</v>
      </c>
      <c r="EX849">
        <v>284631596.49622</v>
      </c>
      <c r="EY849">
        <v>0.05984609290377585</v>
      </c>
      <c r="EZ849">
        <v>1693181595.027621</v>
      </c>
      <c r="FA849">
        <v>0.006379162633002311</v>
      </c>
      <c r="FB849">
        <v>729877102.7916365</v>
      </c>
      <c r="FC849">
        <v>0.04311913530008837</v>
      </c>
      <c r="FD849">
        <v>225050420.3222374</v>
      </c>
    </row>
    <row r="850" spans="1:160">
      <c r="A850" s="2">
        <v>45104</v>
      </c>
      <c r="B850">
        <v>0.319345741472979</v>
      </c>
      <c r="C850">
        <v>0.0217242184538334</v>
      </c>
      <c r="D850">
        <v>0.150785593776039</v>
      </c>
      <c r="E850">
        <v>0.114568263135177</v>
      </c>
      <c r="F850">
        <v>0.0021231665692577</v>
      </c>
      <c r="G850">
        <v>2.31860990325248</v>
      </c>
      <c r="H850">
        <v>9.183030078933671</v>
      </c>
      <c r="I850">
        <v>0.189905689051036</v>
      </c>
      <c r="J850">
        <v>0.454910913492998</v>
      </c>
      <c r="K850">
        <v>5.78814297299729</v>
      </c>
      <c r="L850">
        <v>1.26658622878293</v>
      </c>
      <c r="M850">
        <v>0.194099397579293</v>
      </c>
      <c r="N850">
        <v>0.0773599053046829</v>
      </c>
      <c r="O850">
        <v>35.7459154688167</v>
      </c>
      <c r="P850">
        <v>0.677995165903023</v>
      </c>
      <c r="Q850">
        <v>0.35771612779978</v>
      </c>
      <c r="R850">
        <v>1.94355102226258</v>
      </c>
      <c r="S850">
        <v>33.7324262975064</v>
      </c>
      <c r="T850">
        <v>0.292217417008683</v>
      </c>
      <c r="U850">
        <v>3.95830330909904</v>
      </c>
      <c r="V850">
        <v>0.5408899995079191</v>
      </c>
      <c r="W850">
        <v>0.305127557675693</v>
      </c>
      <c r="X850">
        <v>1.27133732167942</v>
      </c>
      <c r="Y850">
        <v>5.90167463478533</v>
      </c>
      <c r="Z850">
        <v>0.0255771234059409</v>
      </c>
      <c r="AA850">
        <v>0.10756572166904</v>
      </c>
      <c r="AB850">
        <v>7.35290052947738</v>
      </c>
      <c r="AC850">
        <v>0.06336340332966681</v>
      </c>
      <c r="AD850">
        <v>0.930341038465518</v>
      </c>
      <c r="AE850">
        <v>87.12670023664219</v>
      </c>
      <c r="AF850">
        <v>0.377632427212531</v>
      </c>
      <c r="AG850">
        <v>688.440421839282</v>
      </c>
      <c r="AH850">
        <v>1.4845958146108</v>
      </c>
      <c r="AI850">
        <v>0.0519696185703349</v>
      </c>
      <c r="AJ850">
        <v>0.498471903049093</v>
      </c>
      <c r="AK850">
        <v>0.0293392984356388</v>
      </c>
      <c r="AL850">
        <v>106.010203380022</v>
      </c>
      <c r="AM850">
        <v>1.16558304842909</v>
      </c>
      <c r="AN850">
        <v>0.0079531421479532</v>
      </c>
      <c r="AO850">
        <v>0.0487765357683278</v>
      </c>
      <c r="AP850">
        <v>0.9850153035559071</v>
      </c>
      <c r="AQ850">
        <v>0.42400457396775</v>
      </c>
      <c r="AR850">
        <v>2.07418591858099</v>
      </c>
      <c r="AS850">
        <v>0.673096691591479</v>
      </c>
      <c r="AT850">
        <v>0.073749788546633</v>
      </c>
      <c r="AU850">
        <v>0.0182956982688763</v>
      </c>
      <c r="AV850">
        <v>0.478890608301109</v>
      </c>
      <c r="AW850">
        <v>0.15543532245879</v>
      </c>
      <c r="AX850">
        <v>0.211581594008518</v>
      </c>
      <c r="AY850">
        <v>3.63351818412235</v>
      </c>
      <c r="AZ850">
        <v>1.92504025078604</v>
      </c>
      <c r="BA850">
        <v>37.4786631601628</v>
      </c>
      <c r="BB850">
        <v>8.72855693960091</v>
      </c>
      <c r="BC850">
        <v>-0.02478958900052974</v>
      </c>
      <c r="BD850">
        <v>297091224.1202967</v>
      </c>
      <c r="BE850">
        <v>-0.02792097189195752</v>
      </c>
      <c r="BF850">
        <v>110656768.333956</v>
      </c>
      <c r="BG850">
        <v>-0.02062575576015313</v>
      </c>
      <c r="BH850">
        <v>23241864.57195856</v>
      </c>
      <c r="BI850">
        <v>-0.04919287496807334</v>
      </c>
      <c r="BJ850">
        <v>91332901.14982644</v>
      </c>
      <c r="BK850">
        <v>-0.03529538607963301</v>
      </c>
      <c r="BL850">
        <v>119091002.9587826</v>
      </c>
      <c r="BM850">
        <v>0.002932762562410263</v>
      </c>
      <c r="BN850">
        <v>852838170.9185494</v>
      </c>
      <c r="BO850">
        <v>-0.03086430121439665</v>
      </c>
      <c r="BP850">
        <v>3308065245.474674</v>
      </c>
      <c r="BQ850">
        <v>-0.02540302081869172</v>
      </c>
      <c r="BR850">
        <v>196138679.3272957</v>
      </c>
      <c r="BS850">
        <v>-0.02220134891594261</v>
      </c>
      <c r="BT850">
        <v>24870365.78411358</v>
      </c>
      <c r="BU850">
        <v>-0.01330948000572996</v>
      </c>
      <c r="BV850">
        <v>681265733.7700908</v>
      </c>
      <c r="BW850">
        <v>-0.03204053539168383</v>
      </c>
      <c r="BX850">
        <v>160644623.7427377</v>
      </c>
      <c r="BY850">
        <v>-0.01840997953549339</v>
      </c>
      <c r="BZ850">
        <v>293587486.538393</v>
      </c>
      <c r="CA850">
        <v>-0.02981118852488085</v>
      </c>
      <c r="CB850">
        <v>412871055.9623598</v>
      </c>
      <c r="CC850">
        <v>-0.05111595734925167</v>
      </c>
      <c r="CD850">
        <v>288282333.1442327</v>
      </c>
      <c r="CE850">
        <v>-0.03584714047870941</v>
      </c>
      <c r="CF850">
        <v>594612142.4333777</v>
      </c>
      <c r="CG850">
        <v>-0.01267150478183332</v>
      </c>
      <c r="CH850">
        <v>0</v>
      </c>
      <c r="CI850">
        <v>-0.0119190459335109</v>
      </c>
      <c r="CJ850">
        <v>332653437.9837049</v>
      </c>
      <c r="CK850">
        <v>-0.03475894354618281</v>
      </c>
      <c r="CL850">
        <v>871633965.5627357</v>
      </c>
      <c r="CM850">
        <v>-0.03885500295792921</v>
      </c>
      <c r="CN850">
        <v>295784631.229561</v>
      </c>
      <c r="CO850">
        <v>-0.04034049490019231</v>
      </c>
      <c r="CP850">
        <v>1739756307.225594</v>
      </c>
      <c r="CQ850">
        <v>-0.032840798905033</v>
      </c>
      <c r="CR850">
        <v>564698727.0595949</v>
      </c>
      <c r="CS850">
        <v>-0.02602103995774407</v>
      </c>
      <c r="CT850">
        <v>872885496.6381847</v>
      </c>
      <c r="CU850">
        <v>0.1347863975838777</v>
      </c>
      <c r="CV850">
        <v>439021692.5320985</v>
      </c>
      <c r="CW850">
        <v>0.000180850756037243</v>
      </c>
      <c r="CX850">
        <v>410369548.8768886</v>
      </c>
      <c r="CY850">
        <v>-0.04686348496664705</v>
      </c>
      <c r="CZ850">
        <v>622151758.2898672</v>
      </c>
      <c r="DA850">
        <v>-0.05114131995045401</v>
      </c>
      <c r="DB850">
        <v>987067025.3372382</v>
      </c>
      <c r="DC850">
        <v>0.05317879641680867</v>
      </c>
      <c r="DD850">
        <v>606058414.7626773</v>
      </c>
      <c r="DE850">
        <v>-0.07248272661910382</v>
      </c>
      <c r="DF850">
        <v>0</v>
      </c>
      <c r="DG850">
        <v>-0.0347934277666806</v>
      </c>
      <c r="DH850">
        <v>87173423.69200502</v>
      </c>
      <c r="DI850">
        <v>-0.01197401151337307</v>
      </c>
      <c r="DJ850">
        <v>6435566295.109751</v>
      </c>
      <c r="DK850">
        <v>-0.03844908067568265</v>
      </c>
      <c r="DL850">
        <v>713982963.4260426</v>
      </c>
      <c r="DM850">
        <v>-0.02308431172521497</v>
      </c>
      <c r="DN850">
        <v>620664495.0813249</v>
      </c>
      <c r="DO850">
        <v>0.05948343256272248</v>
      </c>
      <c r="DP850">
        <v>1366411750.225835</v>
      </c>
      <c r="DQ850">
        <v>-0.02718465369597478</v>
      </c>
      <c r="DR850">
        <v>31899742.95505866</v>
      </c>
      <c r="DS850">
        <v>-0.03783598789033948</v>
      </c>
      <c r="DT850">
        <v>37489133.83609389</v>
      </c>
      <c r="DU850">
        <v>-0.009189112834986135</v>
      </c>
      <c r="DV850">
        <v>0</v>
      </c>
      <c r="DW850">
        <v>-0.008985337345453037</v>
      </c>
      <c r="DX850">
        <v>1560048488.790412</v>
      </c>
      <c r="DY850">
        <v>0.01039936737827851</v>
      </c>
      <c r="DZ850">
        <v>13886113.90018434</v>
      </c>
      <c r="EA850">
        <v>0.003895890976612471</v>
      </c>
      <c r="EB850">
        <v>39118671.91522203</v>
      </c>
      <c r="EC850">
        <v>-0.04442559369817356</v>
      </c>
      <c r="ED850">
        <v>250244642.6335257</v>
      </c>
      <c r="EE850">
        <v>-0.02150383218000129</v>
      </c>
      <c r="EF850">
        <v>301828486.241828</v>
      </c>
      <c r="EG850">
        <v>-0.03768581391464476</v>
      </c>
      <c r="EH850">
        <v>798218026.6020466</v>
      </c>
      <c r="EI850">
        <v>-0.05264975166671892</v>
      </c>
      <c r="EJ850">
        <v>677260399.1391416</v>
      </c>
      <c r="EK850">
        <v>-0.03703168905924437</v>
      </c>
      <c r="EL850">
        <v>130917336.5344571</v>
      </c>
      <c r="EM850">
        <v>0.007441013027660093</v>
      </c>
      <c r="EN850">
        <v>6689400891.665484</v>
      </c>
      <c r="EO850">
        <v>-0.007832937649562721</v>
      </c>
      <c r="EP850">
        <v>1374883833.356353</v>
      </c>
      <c r="EQ850">
        <v>-0.02260752128606935</v>
      </c>
      <c r="ER850">
        <v>25278793336.36991</v>
      </c>
      <c r="ES850">
        <v>-0.07091164630873437</v>
      </c>
      <c r="ET850">
        <v>29528132.22470255</v>
      </c>
      <c r="EU850">
        <v>0.01936284361171592</v>
      </c>
      <c r="EV850">
        <v>184167840.6527987</v>
      </c>
      <c r="EW850">
        <v>-0.03729450989517802</v>
      </c>
      <c r="EX850">
        <v>286201231.7048272</v>
      </c>
      <c r="EY850">
        <v>-0.007049270364584581</v>
      </c>
      <c r="EZ850">
        <v>1717989913.540726</v>
      </c>
      <c r="FA850">
        <v>-0.02953700132837234</v>
      </c>
      <c r="FB850">
        <v>740019746.5203049</v>
      </c>
      <c r="FC850">
        <v>-0.03244558178471768</v>
      </c>
      <c r="FD850">
        <v>231729549.1591339</v>
      </c>
    </row>
    <row r="851" spans="1:160">
      <c r="A851" s="2">
        <v>45105</v>
      </c>
      <c r="B851">
        <v>0.318487835045974</v>
      </c>
      <c r="C851">
        <v>0.0223834310904559</v>
      </c>
      <c r="D851">
        <v>0.153585539374402</v>
      </c>
      <c r="E851">
        <v>0.114452257079983</v>
      </c>
      <c r="F851">
        <v>0.0021217776154295</v>
      </c>
      <c r="G851">
        <v>2.31376188803676</v>
      </c>
      <c r="H851">
        <v>9.41905907929252</v>
      </c>
      <c r="I851">
        <v>0.186449340414235</v>
      </c>
      <c r="J851">
        <v>0.47439777136114</v>
      </c>
      <c r="K851">
        <v>5.89017578503396</v>
      </c>
      <c r="L851">
        <v>1.26512724092118</v>
      </c>
      <c r="M851">
        <v>0.197129910436952</v>
      </c>
      <c r="N851">
        <v>0.0772578717531815</v>
      </c>
      <c r="O851">
        <v>42.0476556299423</v>
      </c>
      <c r="P851">
        <v>0.692392223704683</v>
      </c>
      <c r="Q851">
        <v>0.363215801960367</v>
      </c>
      <c r="R851">
        <v>1.97636375377011</v>
      </c>
      <c r="S851">
        <v>34.0264912833638</v>
      </c>
      <c r="T851">
        <v>0.295784631229561</v>
      </c>
      <c r="U851">
        <v>4.02050804373373</v>
      </c>
      <c r="V851">
        <v>0.544970784655081</v>
      </c>
      <c r="W851">
        <v>0.312183111902428</v>
      </c>
      <c r="X851">
        <v>1.34147639352723</v>
      </c>
      <c r="Y851">
        <v>5.64470448646799</v>
      </c>
      <c r="Z851">
        <v>0.0256043815175669</v>
      </c>
      <c r="AA851">
        <v>0.108991716701053</v>
      </c>
      <c r="AB851">
        <v>7.57520415004758</v>
      </c>
      <c r="AC851">
        <v>0.06721945159259229</v>
      </c>
      <c r="AD851">
        <v>0.941568601742398</v>
      </c>
      <c r="AE851">
        <v>87.8774503587865</v>
      </c>
      <c r="AF851">
        <v>0.3882142676369</v>
      </c>
      <c r="AG851">
        <v>688.624161226455</v>
      </c>
      <c r="AH851">
        <v>1.47646945245675</v>
      </c>
      <c r="AI851">
        <v>0.053926172263576</v>
      </c>
      <c r="AJ851">
        <v>0.516309102439379</v>
      </c>
      <c r="AK851">
        <v>0.0318299948727164</v>
      </c>
      <c r="AL851">
        <v>107.262760790955</v>
      </c>
      <c r="AM851">
        <v>1.19926332563917</v>
      </c>
      <c r="AN851">
        <v>0.007842598211096201</v>
      </c>
      <c r="AO851">
        <v>0.0497567847099097</v>
      </c>
      <c r="AP851">
        <v>1.00375099147829</v>
      </c>
      <c r="AQ851">
        <v>0.426915760172299</v>
      </c>
      <c r="AR851">
        <v>2.11956286282005</v>
      </c>
      <c r="AS851">
        <v>0.679069670939521</v>
      </c>
      <c r="AT851">
        <v>0.0743554272066994</v>
      </c>
      <c r="AU851">
        <v>0.0189079690441329</v>
      </c>
      <c r="AV851">
        <v>0.483764940748169</v>
      </c>
      <c r="AW851">
        <v>0.159503752733032</v>
      </c>
      <c r="AX851">
        <v>0.217308198199926</v>
      </c>
      <c r="AY851">
        <v>3.65331242359637</v>
      </c>
      <c r="AZ851">
        <v>1.95324003517654</v>
      </c>
      <c r="BA851">
        <v>37.9994806051907</v>
      </c>
      <c r="BB851">
        <v>8.987606250756629</v>
      </c>
      <c r="BC851">
        <v>-0.002686450187335931</v>
      </c>
      <c r="BD851">
        <v>281506704.13714</v>
      </c>
      <c r="BE851">
        <v>0.0303445961944917</v>
      </c>
      <c r="BF851">
        <v>101364768.3285358</v>
      </c>
      <c r="BG851">
        <v>0.01856905244224949</v>
      </c>
      <c r="BH851">
        <v>22273566.76652881</v>
      </c>
      <c r="BI851">
        <v>-0.001012549653974681</v>
      </c>
      <c r="BJ851">
        <v>84244174.83194038</v>
      </c>
      <c r="BK851">
        <v>-0.0006541897599140478</v>
      </c>
      <c r="BL851">
        <v>113137488.6025734</v>
      </c>
      <c r="BM851">
        <v>-0.002090914564334079</v>
      </c>
      <c r="BN851">
        <v>811602287.5414656</v>
      </c>
      <c r="BO851">
        <v>0.02570273627877051</v>
      </c>
      <c r="BP851">
        <v>3214318401.457965</v>
      </c>
      <c r="BQ851">
        <v>-0.01820034278105342</v>
      </c>
      <c r="BR851">
        <v>181319798.6830468</v>
      </c>
      <c r="BS851">
        <v>0.04283664623148664</v>
      </c>
      <c r="BT851">
        <v>23096303.14663737</v>
      </c>
      <c r="BU851">
        <v>0.017627901126954</v>
      </c>
      <c r="BV851">
        <v>641724847.0738842</v>
      </c>
      <c r="BW851">
        <v>-0.001151905672582498</v>
      </c>
      <c r="BX851">
        <v>151320645.3400546</v>
      </c>
      <c r="BY851">
        <v>0.01561320073866268</v>
      </c>
      <c r="BZ851">
        <v>275023738.6510528</v>
      </c>
      <c r="CA851">
        <v>-0.001318946178896385</v>
      </c>
      <c r="CB851">
        <v>388549352.34619</v>
      </c>
      <c r="CC851">
        <v>0.1762925939502931</v>
      </c>
      <c r="CD851">
        <v>277665876.3713698</v>
      </c>
      <c r="CE851">
        <v>0.02123474992994168</v>
      </c>
      <c r="CF851">
        <v>568591809.4646238</v>
      </c>
      <c r="CG851">
        <v>0.01537440929603617</v>
      </c>
      <c r="CH851">
        <v>0</v>
      </c>
      <c r="CI851">
        <v>0.0168828763081974</v>
      </c>
      <c r="CJ851">
        <v>315182323.0645167</v>
      </c>
      <c r="CK851">
        <v>0.008717575879773953</v>
      </c>
      <c r="CL851">
        <v>836480157.9636436</v>
      </c>
      <c r="CM851">
        <v>0.01220739768831791</v>
      </c>
      <c r="CN851">
        <v>277199238.913452</v>
      </c>
      <c r="CO851">
        <v>0.01571499952813071</v>
      </c>
      <c r="CP851">
        <v>1632003048.226758</v>
      </c>
      <c r="CQ851">
        <v>0.007544574961405148</v>
      </c>
      <c r="CR851">
        <v>528427418.8727125</v>
      </c>
      <c r="CS851">
        <v>0.02312329401015312</v>
      </c>
      <c r="CT851">
        <v>830940773.6056845</v>
      </c>
      <c r="CU851">
        <v>0.05516952161457622</v>
      </c>
      <c r="CV851">
        <v>584556175.3300653</v>
      </c>
      <c r="CW851">
        <v>-0.04354190364929988</v>
      </c>
      <c r="CX851">
        <v>396936471.133</v>
      </c>
      <c r="CY851">
        <v>0.001065722332937113</v>
      </c>
      <c r="CZ851">
        <v>569833916.2013088</v>
      </c>
      <c r="DA851">
        <v>0.01325696522913256</v>
      </c>
      <c r="DB851">
        <v>925033634.5118461</v>
      </c>
      <c r="DC851">
        <v>0.03023345952784173</v>
      </c>
      <c r="DD851">
        <v>593927284.2976506</v>
      </c>
      <c r="DE851">
        <v>0.06085607875043042</v>
      </c>
      <c r="DF851">
        <v>0</v>
      </c>
      <c r="DG851">
        <v>0.0120682231705036</v>
      </c>
      <c r="DH851">
        <v>82669037.93356225</v>
      </c>
      <c r="DI851">
        <v>0.008616762945288015</v>
      </c>
      <c r="DJ851">
        <v>6091871514.173572</v>
      </c>
      <c r="DK851">
        <v>0.02802153539217533</v>
      </c>
      <c r="DL851">
        <v>663819188.5657347</v>
      </c>
      <c r="DM851">
        <v>0.0002668922122297523</v>
      </c>
      <c r="DN851">
        <v>611498129.2886194</v>
      </c>
      <c r="DO851">
        <v>-0.005473787595299373</v>
      </c>
      <c r="DP851">
        <v>1263759617.546791</v>
      </c>
      <c r="DQ851">
        <v>0.03764802873419471</v>
      </c>
      <c r="DR851">
        <v>29365052.35124032</v>
      </c>
      <c r="DS851">
        <v>0.03578376089239521</v>
      </c>
      <c r="DT851">
        <v>34975853.21272492</v>
      </c>
      <c r="DU851">
        <v>0.08489284236095163</v>
      </c>
      <c r="DV851">
        <v>0</v>
      </c>
      <c r="DW851">
        <v>0.01181544201403772</v>
      </c>
      <c r="DX851">
        <v>1503703471.316</v>
      </c>
      <c r="DY851">
        <v>0.02889564776655984</v>
      </c>
      <c r="DZ851">
        <v>13192682.55045558</v>
      </c>
      <c r="EA851">
        <v>-0.01389940413493662</v>
      </c>
      <c r="EB851">
        <v>37493764.01485264</v>
      </c>
      <c r="EC851">
        <v>0.02009673147428415</v>
      </c>
      <c r="ED851">
        <v>232817474.7511488</v>
      </c>
      <c r="EE851">
        <v>0.01902070744966822</v>
      </c>
      <c r="EF851">
        <v>286064117.6455897</v>
      </c>
      <c r="EG851">
        <v>0.006865931132078895</v>
      </c>
      <c r="EH851">
        <v>745224402.5283343</v>
      </c>
      <c r="EI851">
        <v>0.02187698982649722</v>
      </c>
      <c r="EJ851">
        <v>646622361.5642916</v>
      </c>
      <c r="EK851">
        <v>0.008873880116568866</v>
      </c>
      <c r="EL851">
        <v>121159873.6043495</v>
      </c>
      <c r="EM851">
        <v>0.008212073173381906</v>
      </c>
      <c r="EN851">
        <v>6639264974.270258</v>
      </c>
      <c r="EO851">
        <v>0.03346528600650145</v>
      </c>
      <c r="EP851">
        <v>1312128241.749564</v>
      </c>
      <c r="EQ851">
        <v>0.01017838387842263</v>
      </c>
      <c r="ER851">
        <v>24309050890.15158</v>
      </c>
      <c r="ES851">
        <v>0.02617442554166316</v>
      </c>
      <c r="ET851">
        <v>27240567.67746888</v>
      </c>
      <c r="EU851">
        <v>0.02706570114590146</v>
      </c>
      <c r="EV851">
        <v>167114682.1393482</v>
      </c>
      <c r="EW851">
        <v>0.005447678660455368</v>
      </c>
      <c r="EX851">
        <v>271458474.8982795</v>
      </c>
      <c r="EY851">
        <v>0.0146489323425758</v>
      </c>
      <c r="EZ851">
        <v>1634312087.243462</v>
      </c>
      <c r="FA851">
        <v>0.01389637199177063</v>
      </c>
      <c r="FB851">
        <v>714592134.1382557</v>
      </c>
      <c r="FC851">
        <v>0.02967836641821386</v>
      </c>
      <c r="FD851">
        <v>216923251.9273728</v>
      </c>
    </row>
    <row r="852" spans="1:160">
      <c r="A852" s="2">
        <v>45106</v>
      </c>
      <c r="B852">
        <v>0.299274295909767</v>
      </c>
      <c r="C852">
        <v>0.0205038638037433</v>
      </c>
      <c r="D852">
        <v>0.147186890063735</v>
      </c>
      <c r="E852">
        <v>0.105569141393409</v>
      </c>
      <c r="F852">
        <v>0.0020157071887784</v>
      </c>
      <c r="G852">
        <v>2.20188835958685</v>
      </c>
      <c r="H852">
        <v>9.147746009290319</v>
      </c>
      <c r="I852">
        <v>0.17236251913414</v>
      </c>
      <c r="J852">
        <v>0.440557844406331</v>
      </c>
      <c r="K852">
        <v>5.54830805003444</v>
      </c>
      <c r="L852">
        <v>1.19139251115751</v>
      </c>
      <c r="M852">
        <v>0.184665244447426</v>
      </c>
      <c r="N852">
        <v>0.07270670975802281</v>
      </c>
      <c r="O852">
        <v>40.4991836388676</v>
      </c>
      <c r="P852">
        <v>0.661750417314802</v>
      </c>
      <c r="Q852">
        <v>0.355027619840255</v>
      </c>
      <c r="R852">
        <v>1.87162694076991</v>
      </c>
      <c r="S852">
        <v>32.6482333437913</v>
      </c>
      <c r="T852">
        <v>0.277199238913452</v>
      </c>
      <c r="U852">
        <v>3.77122174697107</v>
      </c>
      <c r="V852">
        <v>0.509966626976175</v>
      </c>
      <c r="W852">
        <v>0.297179605829409</v>
      </c>
      <c r="X852">
        <v>1.78617212596736</v>
      </c>
      <c r="Y852">
        <v>5.45766662266476</v>
      </c>
      <c r="Z852">
        <v>0.0234455104713124</v>
      </c>
      <c r="AA852">
        <v>0.102136502979944</v>
      </c>
      <c r="AB852">
        <v>7.42357554857123</v>
      </c>
      <c r="AC852">
        <v>0.0587366712541057</v>
      </c>
      <c r="AD852">
        <v>0.892678695170965</v>
      </c>
      <c r="AE852">
        <v>83.1758619588317</v>
      </c>
      <c r="AF852">
        <v>0.360939191830372</v>
      </c>
      <c r="AG852">
        <v>678.454124104113</v>
      </c>
      <c r="AH852">
        <v>1.36496044014252</v>
      </c>
      <c r="AI852">
        <v>0.0496413050679706</v>
      </c>
      <c r="AJ852">
        <v>0.481695615008507</v>
      </c>
      <c r="AK852">
        <v>0.0300001190007704</v>
      </c>
      <c r="AL852">
        <v>103.388700353381</v>
      </c>
      <c r="AM852">
        <v>1.13937567150095</v>
      </c>
      <c r="AN852">
        <v>0.0075168330670174</v>
      </c>
      <c r="AO852">
        <v>0.0462916961817339</v>
      </c>
      <c r="AP852">
        <v>0.95132552029256</v>
      </c>
      <c r="AQ852">
        <v>0.398572860673998</v>
      </c>
      <c r="AR852">
        <v>2.02367766605396</v>
      </c>
      <c r="AS852">
        <v>0.628457602923542</v>
      </c>
      <c r="AT852">
        <v>0.0738068278541204</v>
      </c>
      <c r="AU852">
        <v>0.0180449282877726</v>
      </c>
      <c r="AV852">
        <v>0.465206800302405</v>
      </c>
      <c r="AW852">
        <v>0.147146888196996</v>
      </c>
      <c r="AX852">
        <v>0.197186383571269</v>
      </c>
      <c r="AY852">
        <v>3.46494774390408</v>
      </c>
      <c r="AZ852">
        <v>1.85809849848978</v>
      </c>
      <c r="BA852">
        <v>36.6937910366469</v>
      </c>
      <c r="BB852">
        <v>8.413345566119681</v>
      </c>
      <c r="BC852">
        <v>-0.06032738780567082</v>
      </c>
      <c r="BD852">
        <v>290472777.7695521</v>
      </c>
      <c r="BE852">
        <v>-0.08397136610186751</v>
      </c>
      <c r="BF852">
        <v>99571518.97398947</v>
      </c>
      <c r="BG852">
        <v>-0.04166179535345926</v>
      </c>
      <c r="BH852">
        <v>22320413.69400705</v>
      </c>
      <c r="BI852">
        <v>-0.07761415906692148</v>
      </c>
      <c r="BJ852">
        <v>84923429.2183433</v>
      </c>
      <c r="BK852">
        <v>-0.04999130251905726</v>
      </c>
      <c r="BL852">
        <v>114709431.7191977</v>
      </c>
      <c r="BM852">
        <v>-0.04835135760008369</v>
      </c>
      <c r="BN852">
        <v>823799570.0379413</v>
      </c>
      <c r="BO852">
        <v>-0.02880468927078639</v>
      </c>
      <c r="BP852">
        <v>3164363745.351568</v>
      </c>
      <c r="BQ852">
        <v>-0.07555307650216558</v>
      </c>
      <c r="BR852">
        <v>188891237.2099676</v>
      </c>
      <c r="BS852">
        <v>-0.07133239023808147</v>
      </c>
      <c r="BT852">
        <v>23432835.95148364</v>
      </c>
      <c r="BU852">
        <v>-0.05804032807783999</v>
      </c>
      <c r="BV852">
        <v>653699158.9087085</v>
      </c>
      <c r="BW852">
        <v>-0.05828246154116579</v>
      </c>
      <c r="BX852">
        <v>151343858.59047</v>
      </c>
      <c r="BY852">
        <v>-0.06323071908213829</v>
      </c>
      <c r="BZ852">
        <v>282153514.683484</v>
      </c>
      <c r="CA852">
        <v>-0.05890871560244959</v>
      </c>
      <c r="CB852">
        <v>396172751.2533812</v>
      </c>
      <c r="CC852">
        <v>-0.03682659515438069</v>
      </c>
      <c r="CD852">
        <v>342606372.3329104</v>
      </c>
      <c r="CE852">
        <v>-0.04425498343399981</v>
      </c>
      <c r="CF852">
        <v>610458785.7100929</v>
      </c>
      <c r="CG852">
        <v>-0.02254357347868219</v>
      </c>
      <c r="CH852">
        <v>0</v>
      </c>
      <c r="CI852">
        <v>-0.05299470444163135</v>
      </c>
      <c r="CJ852">
        <v>334977225.842375</v>
      </c>
      <c r="CK852">
        <v>-0.04050543819210517</v>
      </c>
      <c r="CL852">
        <v>872823991.710119</v>
      </c>
      <c r="CM852">
        <v>-0.0628342055462805</v>
      </c>
      <c r="CN852">
        <v>283281612.841426</v>
      </c>
      <c r="CO852">
        <v>-0.06200368064209982</v>
      </c>
      <c r="CP852">
        <v>1661669709.816103</v>
      </c>
      <c r="CQ852">
        <v>-0.06423125544438235</v>
      </c>
      <c r="CR852">
        <v>533055384.3740414</v>
      </c>
      <c r="CS852">
        <v>-0.04805995424156151</v>
      </c>
      <c r="CT852">
        <v>838213284.651047</v>
      </c>
      <c r="CU852">
        <v>0.3314972477979004</v>
      </c>
      <c r="CV852">
        <v>677814880.9003786</v>
      </c>
      <c r="CW852">
        <v>-0.03313510286528099</v>
      </c>
      <c r="CX852">
        <v>399967444.8745874</v>
      </c>
      <c r="CY852">
        <v>-0.08431646922513325</v>
      </c>
      <c r="CZ852">
        <v>587697271.141764</v>
      </c>
      <c r="DA852">
        <v>-0.06289664874177325</v>
      </c>
      <c r="DB852">
        <v>926857539.584179</v>
      </c>
      <c r="DC852">
        <v>-0.02001643763955829</v>
      </c>
      <c r="DD852">
        <v>630905817.6914028</v>
      </c>
      <c r="DE852">
        <v>-0.1261953220014281</v>
      </c>
      <c r="DF852">
        <v>0</v>
      </c>
      <c r="DG852">
        <v>-0.0519238921953864</v>
      </c>
      <c r="DH852">
        <v>82689231.26110579</v>
      </c>
      <c r="DI852">
        <v>-0.05350164781475941</v>
      </c>
      <c r="DJ852">
        <v>6211353368.678761</v>
      </c>
      <c r="DK852">
        <v>-0.07025778823780526</v>
      </c>
      <c r="DL852">
        <v>677812127.843793</v>
      </c>
      <c r="DM852">
        <v>-0.0147686324340246</v>
      </c>
      <c r="DN852">
        <v>619427907.0439124</v>
      </c>
      <c r="DO852">
        <v>-0.07552409034178553</v>
      </c>
      <c r="DP852">
        <v>1251215810.903637</v>
      </c>
      <c r="DQ852">
        <v>-0.07945802595930929</v>
      </c>
      <c r="DR852">
        <v>29360529.51176342</v>
      </c>
      <c r="DS852">
        <v>-0.0670402424968598</v>
      </c>
      <c r="DT852">
        <v>35491735.4734762</v>
      </c>
      <c r="DU852">
        <v>-0.05748904073856786</v>
      </c>
      <c r="DV852">
        <v>0</v>
      </c>
      <c r="DW852">
        <v>-0.03611747832152279</v>
      </c>
      <c r="DX852">
        <v>1546525471.419476</v>
      </c>
      <c r="DY852">
        <v>-0.04993703455936316</v>
      </c>
      <c r="DZ852">
        <v>13141166.05627225</v>
      </c>
      <c r="EA852">
        <v>-0.04153791069111346</v>
      </c>
      <c r="EB852">
        <v>37653836.28939915</v>
      </c>
      <c r="EC852">
        <v>-0.06964052336536297</v>
      </c>
      <c r="ED852">
        <v>233818270.8855515</v>
      </c>
      <c r="EE852">
        <v>-0.05222955855666911</v>
      </c>
      <c r="EF852">
        <v>294025074.777718</v>
      </c>
      <c r="EG852">
        <v>-0.06638991141217665</v>
      </c>
      <c r="EH852">
        <v>760321984.5841094</v>
      </c>
      <c r="EI852">
        <v>-0.04523819436924637</v>
      </c>
      <c r="EJ852">
        <v>713569526.7608442</v>
      </c>
      <c r="EK852">
        <v>-0.07453148061517023</v>
      </c>
      <c r="EL852">
        <v>125363529.4863451</v>
      </c>
      <c r="EM852">
        <v>-0.007378067387790677</v>
      </c>
      <c r="EN852">
        <v>6699187450.216615</v>
      </c>
      <c r="EO852">
        <v>-0.04564428650934882</v>
      </c>
      <c r="EP852">
        <v>1371452917.473645</v>
      </c>
      <c r="EQ852">
        <v>-0.03836189620740771</v>
      </c>
      <c r="ER852">
        <v>24799051057.87614</v>
      </c>
      <c r="ES852">
        <v>-0.07747068218964215</v>
      </c>
      <c r="ET852">
        <v>27239014.71405608</v>
      </c>
      <c r="EU852">
        <v>-0.09259574556015926</v>
      </c>
      <c r="EV852">
        <v>170788568.6808697</v>
      </c>
      <c r="EW852">
        <v>-0.05155997020010161</v>
      </c>
      <c r="EX852">
        <v>276485715.8045669</v>
      </c>
      <c r="EY852">
        <v>-0.04870959788521889</v>
      </c>
      <c r="EZ852">
        <v>1652152129.500118</v>
      </c>
      <c r="FA852">
        <v>-0.03436072145589908</v>
      </c>
      <c r="FB852">
        <v>726995590.0969167</v>
      </c>
      <c r="FC852">
        <v>-0.06389473110135457</v>
      </c>
      <c r="FD852">
        <v>221466527.5987066</v>
      </c>
    </row>
    <row r="853" spans="1:160">
      <c r="A853" s="2">
        <v>45107</v>
      </c>
      <c r="B853">
        <v>0.30879572062482</v>
      </c>
      <c r="C853">
        <v>0.0201411288896497</v>
      </c>
      <c r="D853">
        <v>0.147496461211927</v>
      </c>
      <c r="E853">
        <v>0.106420337366345</v>
      </c>
      <c r="F853">
        <v>0.0020437136177673</v>
      </c>
      <c r="G853">
        <v>2.23497975762731</v>
      </c>
      <c r="H853">
        <v>9.001240715473701</v>
      </c>
      <c r="I853">
        <v>0.179559925194857</v>
      </c>
      <c r="J853">
        <v>0.446977147362903</v>
      </c>
      <c r="K853">
        <v>5.6518371108924</v>
      </c>
      <c r="L853">
        <v>1.19126993265819</v>
      </c>
      <c r="M853">
        <v>0.189452546955719</v>
      </c>
      <c r="N853">
        <v>0.074133226745808</v>
      </c>
      <c r="O853">
        <v>49.9711328243987</v>
      </c>
      <c r="P853">
        <v>0.710332151840027</v>
      </c>
      <c r="Q853">
        <v>0.356888602685387</v>
      </c>
      <c r="R853">
        <v>1.98915918012547</v>
      </c>
      <c r="S853">
        <v>34.0605627498715</v>
      </c>
      <c r="T853">
        <v>0.283281612841426</v>
      </c>
      <c r="U853">
        <v>3.83887062257094</v>
      </c>
      <c r="V853">
        <v>0.514432912926116</v>
      </c>
      <c r="W853">
        <v>0.299768979263973</v>
      </c>
      <c r="X853">
        <v>2.07113378991597</v>
      </c>
      <c r="Y853">
        <v>5.49907739494814</v>
      </c>
      <c r="Z853">
        <v>0.0241743222964263</v>
      </c>
      <c r="AA853">
        <v>0.102318575388018</v>
      </c>
      <c r="AB853">
        <v>7.88577512010381</v>
      </c>
      <c r="AC853">
        <v>0.0606436794550611</v>
      </c>
      <c r="AD853">
        <v>0.892825395223011</v>
      </c>
      <c r="AE853">
        <v>84.7990401158299</v>
      </c>
      <c r="AF853">
        <v>0.36854795708217</v>
      </c>
      <c r="AG853">
        <v>687.252172967429</v>
      </c>
      <c r="AH853">
        <v>1.35082961511093</v>
      </c>
      <c r="AI853">
        <v>0.0496336592564951</v>
      </c>
      <c r="AJ853">
        <v>0.488800465928174</v>
      </c>
      <c r="AK853">
        <v>0.0302775327335042</v>
      </c>
      <c r="AL853">
        <v>106.332971628725</v>
      </c>
      <c r="AM853">
        <v>1.13492648992404</v>
      </c>
      <c r="AN853">
        <v>0.0075489247120693</v>
      </c>
      <c r="AO853">
        <v>0.0464906870463292</v>
      </c>
      <c r="AP853">
        <v>0.9778002202587111</v>
      </c>
      <c r="AQ853">
        <v>0.40664759151858</v>
      </c>
      <c r="AR853">
        <v>2.23319637599486</v>
      </c>
      <c r="AS853">
        <v>0.650262012424177</v>
      </c>
      <c r="AT853">
        <v>0.0744814036174051</v>
      </c>
      <c r="AU853">
        <v>0.0188607856750879</v>
      </c>
      <c r="AV853">
        <v>0.474584024086454</v>
      </c>
      <c r="AW853">
        <v>0.14713849946823</v>
      </c>
      <c r="AX853">
        <v>0.201521373121557</v>
      </c>
      <c r="AY853">
        <v>3.52332849710463</v>
      </c>
      <c r="AZ853">
        <v>1.87837589422185</v>
      </c>
      <c r="BA853">
        <v>37.3306995601758</v>
      </c>
      <c r="BB853">
        <v>8.58955603634568</v>
      </c>
      <c r="BC853">
        <v>0.03181504340728214</v>
      </c>
      <c r="BD853">
        <v>298761194.606315</v>
      </c>
      <c r="BE853">
        <v>-0.01769105167521545</v>
      </c>
      <c r="BF853">
        <v>99203347.13837741</v>
      </c>
      <c r="BG853">
        <v>0.002103252185421844</v>
      </c>
      <c r="BH853">
        <v>22507858.67275139</v>
      </c>
      <c r="BI853">
        <v>0.008062924086537526</v>
      </c>
      <c r="BJ853">
        <v>85791945.05304322</v>
      </c>
      <c r="BK853">
        <v>0.01389409590084023</v>
      </c>
      <c r="BL853">
        <v>114916950.911079</v>
      </c>
      <c r="BM853">
        <v>0.01502864479771771</v>
      </c>
      <c r="BN853">
        <v>820151404.380916</v>
      </c>
      <c r="BO853">
        <v>-0.01601545273205329</v>
      </c>
      <c r="BP853">
        <v>3272450149.674715</v>
      </c>
      <c r="BQ853">
        <v>0.04175737333657592</v>
      </c>
      <c r="BR853">
        <v>192409299.6152189</v>
      </c>
      <c r="BS853">
        <v>0.01457085156484328</v>
      </c>
      <c r="BT853">
        <v>24838906.94966301</v>
      </c>
      <c r="BU853">
        <v>0.01865957331935042</v>
      </c>
      <c r="BV853">
        <v>687305479.5896988</v>
      </c>
      <c r="BW853">
        <v>-0.0001028867465358019</v>
      </c>
      <c r="BX853">
        <v>161290858.2336205</v>
      </c>
      <c r="BY853">
        <v>0.02592422045966503</v>
      </c>
      <c r="BZ853">
        <v>296821837.7638985</v>
      </c>
      <c r="CA853">
        <v>0.01962015600118372</v>
      </c>
      <c r="CB853">
        <v>404462777.878194</v>
      </c>
      <c r="CC853">
        <v>0.2338800028660515</v>
      </c>
      <c r="CD853">
        <v>382700460.6837305</v>
      </c>
      <c r="CE853">
        <v>0.07341398396446208</v>
      </c>
      <c r="CF853">
        <v>659372175.5627508</v>
      </c>
      <c r="CG853">
        <v>0.00524179737331254</v>
      </c>
      <c r="CH853">
        <v>0</v>
      </c>
      <c r="CI853">
        <v>0.06279683028457161</v>
      </c>
      <c r="CJ853">
        <v>347245723.5774992</v>
      </c>
      <c r="CK853">
        <v>0.04325898406839168</v>
      </c>
      <c r="CL853">
        <v>894023280.5678381</v>
      </c>
      <c r="CM853">
        <v>0.02194224613247608</v>
      </c>
      <c r="CN853">
        <v>297154306.070597</v>
      </c>
      <c r="CO853">
        <v>0.01793818559043991</v>
      </c>
      <c r="CP853">
        <v>1711295214.725575</v>
      </c>
      <c r="CQ853">
        <v>0.008757996530917467</v>
      </c>
      <c r="CR853">
        <v>562542012.0704798</v>
      </c>
      <c r="CS853">
        <v>0.008713159933492864</v>
      </c>
      <c r="CT853">
        <v>850899191.0141294</v>
      </c>
      <c r="CU853">
        <v>0.1595376278723866</v>
      </c>
      <c r="CV853">
        <v>643019797.350871</v>
      </c>
      <c r="CW853">
        <v>0.00758763316751665</v>
      </c>
      <c r="CX853">
        <v>422694914.0734181</v>
      </c>
      <c r="CY853">
        <v>0.03108534685161435</v>
      </c>
      <c r="CZ853">
        <v>597628971.8956218</v>
      </c>
      <c r="DA853">
        <v>0.001782637967443934</v>
      </c>
      <c r="DB853">
        <v>954489616.3175923</v>
      </c>
      <c r="DC853">
        <v>0.06226104503261065</v>
      </c>
      <c r="DD853">
        <v>642945810.6734227</v>
      </c>
      <c r="DE853">
        <v>0.03246707993895881</v>
      </c>
      <c r="DF853">
        <v>0</v>
      </c>
      <c r="DG853">
        <v>0.0001643369028963004</v>
      </c>
      <c r="DH853">
        <v>85593655.36783966</v>
      </c>
      <c r="DI853">
        <v>0.01951501455796878</v>
      </c>
      <c r="DJ853">
        <v>7908284175.396687</v>
      </c>
      <c r="DK853">
        <v>0.02108046292566046</v>
      </c>
      <c r="DL853">
        <v>707957920.5505834</v>
      </c>
      <c r="DM853">
        <v>0.01296778743136628</v>
      </c>
      <c r="DN853">
        <v>750020301.0160474</v>
      </c>
      <c r="DO853">
        <v>-0.0103525528037387</v>
      </c>
      <c r="DP853">
        <v>1281694765.787597</v>
      </c>
      <c r="DQ853">
        <v>-0.0001540211617125919</v>
      </c>
      <c r="DR853">
        <v>30468281.06080566</v>
      </c>
      <c r="DS853">
        <v>0.01474966908208519</v>
      </c>
      <c r="DT853">
        <v>38989271.43249776</v>
      </c>
      <c r="DU853">
        <v>0.009247087744107763</v>
      </c>
      <c r="DV853">
        <v>0</v>
      </c>
      <c r="DW853">
        <v>0.02847768919892157</v>
      </c>
      <c r="DX853">
        <v>1568654983.760117</v>
      </c>
      <c r="DY853">
        <v>-0.00390492941722087</v>
      </c>
      <c r="DZ853">
        <v>13295991.24257739</v>
      </c>
      <c r="EA853">
        <v>0.00426930394300129</v>
      </c>
      <c r="EB853">
        <v>36862700.2962914</v>
      </c>
      <c r="EC853">
        <v>0.004298629797752307</v>
      </c>
      <c r="ED853">
        <v>248324577.6054826</v>
      </c>
      <c r="EE853">
        <v>0.02782927547030312</v>
      </c>
      <c r="EF853">
        <v>309824001.3848915</v>
      </c>
      <c r="EG853">
        <v>0.02025910853771484</v>
      </c>
      <c r="EH853">
        <v>783658701.5683172</v>
      </c>
      <c r="EI853">
        <v>0.1035336375231377</v>
      </c>
      <c r="EJ853">
        <v>734615095.2534528</v>
      </c>
      <c r="EK853">
        <v>0.03469511610521114</v>
      </c>
      <c r="EL853">
        <v>132618750.7480016</v>
      </c>
      <c r="EM853">
        <v>0.00913974740410195</v>
      </c>
      <c r="EN853">
        <v>6846169877.17518</v>
      </c>
      <c r="EO853">
        <v>0.04521255913597244</v>
      </c>
      <c r="EP853">
        <v>1430011065.223302</v>
      </c>
      <c r="EQ853">
        <v>0.02015710814621241</v>
      </c>
      <c r="ER853">
        <v>24808756721.47223</v>
      </c>
      <c r="ES853">
        <v>-5.700921622475708E-05</v>
      </c>
      <c r="ET853">
        <v>27691171.6424218</v>
      </c>
      <c r="EU853">
        <v>0.02198422361512198</v>
      </c>
      <c r="EV853">
        <v>180184504.2413349</v>
      </c>
      <c r="EW853">
        <v>0.01684895632358674</v>
      </c>
      <c r="EX853">
        <v>295046270.1675683</v>
      </c>
      <c r="EY853">
        <v>0.01091298214198599</v>
      </c>
      <c r="EZ853">
        <v>1806505190.046764</v>
      </c>
      <c r="FA853">
        <v>0.0173573922327297</v>
      </c>
      <c r="FB853">
        <v>751158705.1607616</v>
      </c>
      <c r="FC853">
        <v>0.02094416172985869</v>
      </c>
      <c r="FD853">
        <v>238832399.728211</v>
      </c>
    </row>
    <row r="854" spans="1:160">
      <c r="A854" s="2">
        <v>45108</v>
      </c>
      <c r="B854">
        <v>0.3171854767023</v>
      </c>
      <c r="C854">
        <v>0.0200666558227425</v>
      </c>
      <c r="D854">
        <v>0.148735124232083</v>
      </c>
      <c r="E854">
        <v>0.107508703073989</v>
      </c>
      <c r="F854">
        <v>0.0020474108708357</v>
      </c>
      <c r="G854">
        <v>2.22508223316569</v>
      </c>
      <c r="H854">
        <v>9.30421630558228</v>
      </c>
      <c r="I854">
        <v>0.1829041937361</v>
      </c>
      <c r="J854">
        <v>0.473797699730408</v>
      </c>
      <c r="K854">
        <v>5.94239500407136</v>
      </c>
      <c r="L854">
        <v>1.26924096002665</v>
      </c>
      <c r="M854">
        <v>0.199301622095794</v>
      </c>
      <c r="N854">
        <v>0.07568448543677481</v>
      </c>
      <c r="O854">
        <v>55.8190888936605</v>
      </c>
      <c r="P854">
        <v>0.761095098020368</v>
      </c>
      <c r="Q854">
        <v>0.359269274327192</v>
      </c>
      <c r="R854">
        <v>2.0615120907492</v>
      </c>
      <c r="S854">
        <v>34.8814934293342</v>
      </c>
      <c r="T854">
        <v>0.297154306070597</v>
      </c>
      <c r="U854">
        <v>3.95107235498672</v>
      </c>
      <c r="V854">
        <v>0.542889415238834</v>
      </c>
      <c r="W854">
        <v>0.304206968311182</v>
      </c>
      <c r="X854">
        <v>1.96481379710819</v>
      </c>
      <c r="Y854">
        <v>5.8112956743901</v>
      </c>
      <c r="Z854">
        <v>0.0245769719092157</v>
      </c>
      <c r="AA854">
        <v>0.10535066761002</v>
      </c>
      <c r="AB854">
        <v>8.03626458214627</v>
      </c>
      <c r="AC854">
        <v>0.0584617401528468</v>
      </c>
      <c r="AD854">
        <v>0.924178477355877</v>
      </c>
      <c r="AE854">
        <v>107.955395413412</v>
      </c>
      <c r="AF854">
        <v>0.384940011970295</v>
      </c>
      <c r="AG854">
        <v>832.143782644301</v>
      </c>
      <c r="AH854">
        <v>1.38326739932639</v>
      </c>
      <c r="AI854">
        <v>0.0515063013321085</v>
      </c>
      <c r="AJ854">
        <v>0.536969347600582</v>
      </c>
      <c r="AK854">
        <v>0.0334243020485399</v>
      </c>
      <c r="AL854">
        <v>107.854509328143</v>
      </c>
      <c r="AM854">
        <v>1.14829784559314</v>
      </c>
      <c r="AN854">
        <v>0.0073903160114026</v>
      </c>
      <c r="AO854">
        <v>0.0493750132512924</v>
      </c>
      <c r="AP854">
        <v>1.03034061644099</v>
      </c>
      <c r="AQ854">
        <v>0.419128908576339</v>
      </c>
      <c r="AR854">
        <v>2.2967216083638</v>
      </c>
      <c r="AS854">
        <v>0.687894925261888</v>
      </c>
      <c r="AT854">
        <v>0.0761237878733579</v>
      </c>
      <c r="AU854">
        <v>0.0196661014538249</v>
      </c>
      <c r="AV854">
        <v>0.47476976316474</v>
      </c>
      <c r="AW854">
        <v>0.149580940674797</v>
      </c>
      <c r="AX854">
        <v>0.212608074360003</v>
      </c>
      <c r="AY854">
        <v>3.7595702146108</v>
      </c>
      <c r="AZ854">
        <v>2.05385801593074</v>
      </c>
      <c r="BA854">
        <v>38.5714581028323</v>
      </c>
      <c r="BB854">
        <v>9.26308956483752</v>
      </c>
      <c r="BC854">
        <v>0.02716927572864059</v>
      </c>
      <c r="BD854">
        <v>312202306.9822157</v>
      </c>
      <c r="BE854">
        <v>-0.003697561706457853</v>
      </c>
      <c r="BF854">
        <v>99904686.42013724</v>
      </c>
      <c r="BG854">
        <v>0.008397916871891953</v>
      </c>
      <c r="BH854">
        <v>22562880.20268037</v>
      </c>
      <c r="BI854">
        <v>0.01022704620731818</v>
      </c>
      <c r="BJ854">
        <v>86816880.3194211</v>
      </c>
      <c r="BK854">
        <v>0.001809085693933454</v>
      </c>
      <c r="BL854">
        <v>115989647.3344934</v>
      </c>
      <c r="BM854">
        <v>-0.004428462686448364</v>
      </c>
      <c r="BN854">
        <v>832067669.0089778</v>
      </c>
      <c r="BO854">
        <v>0.03365931427516933</v>
      </c>
      <c r="BP854">
        <v>3363204879.195405</v>
      </c>
      <c r="BQ854">
        <v>0.01862480471415795</v>
      </c>
      <c r="BR854">
        <v>194687144.3589816</v>
      </c>
      <c r="BS854">
        <v>0.06000430340956386</v>
      </c>
      <c r="BT854">
        <v>24996655.13840976</v>
      </c>
      <c r="BU854">
        <v>0.05140945987615031</v>
      </c>
      <c r="BV854">
        <v>751231590.8696353</v>
      </c>
      <c r="BW854">
        <v>0.06545202328281396</v>
      </c>
      <c r="BX854">
        <v>163290771.9043487</v>
      </c>
      <c r="BY854">
        <v>0.0519870294611402</v>
      </c>
      <c r="BZ854">
        <v>309186933.582023</v>
      </c>
      <c r="CA854">
        <v>0.02092528221233181</v>
      </c>
      <c r="CB854">
        <v>423597733.9411359</v>
      </c>
      <c r="CC854">
        <v>0.1170266859831222</v>
      </c>
      <c r="CD854">
        <v>358660606.649518</v>
      </c>
      <c r="CE854">
        <v>0.0714636751959572</v>
      </c>
      <c r="CF854">
        <v>673278273.2050096</v>
      </c>
      <c r="CG854">
        <v>0.006670629501451586</v>
      </c>
      <c r="CH854">
        <v>0</v>
      </c>
      <c r="CI854">
        <v>0.03637361521724292</v>
      </c>
      <c r="CJ854">
        <v>354345439.9353384</v>
      </c>
      <c r="CK854">
        <v>0.02410208796288305</v>
      </c>
      <c r="CL854">
        <v>906474267.926634</v>
      </c>
      <c r="CM854">
        <v>0.04897138607063978</v>
      </c>
      <c r="CN854">
        <v>314202150.307643</v>
      </c>
      <c r="CO854">
        <v>0.0292277972995707</v>
      </c>
      <c r="CP854">
        <v>1772333232.836317</v>
      </c>
      <c r="CQ854">
        <v>0.05531625523502415</v>
      </c>
      <c r="CR854">
        <v>724451836.2646414</v>
      </c>
      <c r="CS854">
        <v>0.01480469746437962</v>
      </c>
      <c r="CT854">
        <v>863573466.960952</v>
      </c>
      <c r="CU854">
        <v>-0.05133419836296216</v>
      </c>
      <c r="CV854">
        <v>548974976.8112963</v>
      </c>
      <c r="CW854">
        <v>0.05677648394779578</v>
      </c>
      <c r="CX854">
        <v>430697124.1919346</v>
      </c>
      <c r="CY854">
        <v>0.01665608689468501</v>
      </c>
      <c r="CZ854">
        <v>612221624.481021</v>
      </c>
      <c r="DA854">
        <v>0.02963383931513452</v>
      </c>
      <c r="DB854">
        <v>953441836.961827</v>
      </c>
      <c r="DC854">
        <v>0.01908366137132234</v>
      </c>
      <c r="DD854">
        <v>706451581.0422376</v>
      </c>
      <c r="DE854">
        <v>-0.0359796655120701</v>
      </c>
      <c r="DF854">
        <v>0</v>
      </c>
      <c r="DG854">
        <v>0.03511670064563366</v>
      </c>
      <c r="DH854">
        <v>87983249.94492842</v>
      </c>
      <c r="DI854">
        <v>0.2730733185888903</v>
      </c>
      <c r="DJ854">
        <v>7812796071.771811</v>
      </c>
      <c r="DK854">
        <v>0.04447739995061295</v>
      </c>
      <c r="DL854">
        <v>761812765.794639</v>
      </c>
      <c r="DM854">
        <v>0.2108274304193998</v>
      </c>
      <c r="DN854">
        <v>754187262.9944545</v>
      </c>
      <c r="DO854">
        <v>0.02401323146353751</v>
      </c>
      <c r="DP854">
        <v>1366175536.173341</v>
      </c>
      <c r="DQ854">
        <v>0.03772927693958694</v>
      </c>
      <c r="DR854">
        <v>30741389.57548422</v>
      </c>
      <c r="DS854">
        <v>0.0985450813369031</v>
      </c>
      <c r="DT854">
        <v>40260641.04663505</v>
      </c>
      <c r="DU854">
        <v>0.1039308368595562</v>
      </c>
      <c r="DV854">
        <v>0</v>
      </c>
      <c r="DW854">
        <v>0.01430918064371078</v>
      </c>
      <c r="DX854">
        <v>1623977324.526604</v>
      </c>
      <c r="DY854">
        <v>0.01178169316498634</v>
      </c>
      <c r="DZ854">
        <v>13532500.79677409</v>
      </c>
      <c r="EA854">
        <v>-0.02101076732333995</v>
      </c>
      <c r="EB854">
        <v>37244202.24471904</v>
      </c>
      <c r="EC854">
        <v>0.06204094600901233</v>
      </c>
      <c r="ED854">
        <v>258382181.5426952</v>
      </c>
      <c r="EE854">
        <v>0.05373326278079338</v>
      </c>
      <c r="EF854">
        <v>319561276.1971852</v>
      </c>
      <c r="EG854">
        <v>0.03069320295528843</v>
      </c>
      <c r="EH854">
        <v>846138301.5461596</v>
      </c>
      <c r="EI854">
        <v>0.0284458783167425</v>
      </c>
      <c r="EJ854">
        <v>732291389.3827107</v>
      </c>
      <c r="EK854">
        <v>0.05787346041854025</v>
      </c>
      <c r="EL854">
        <v>132796313.9761032</v>
      </c>
      <c r="EM854">
        <v>0.02205093051668805</v>
      </c>
      <c r="EN854">
        <v>6944988047.907676</v>
      </c>
      <c r="EO854">
        <v>0.04269789141396663</v>
      </c>
      <c r="EP854">
        <v>1493606980.485026</v>
      </c>
      <c r="EQ854">
        <v>0.0003913723784603196</v>
      </c>
      <c r="ER854">
        <v>24717739947.38643</v>
      </c>
      <c r="ES854">
        <v>0.01659960659782578</v>
      </c>
      <c r="ET854">
        <v>28929109.58134972</v>
      </c>
      <c r="EU854">
        <v>0.05501501437149581</v>
      </c>
      <c r="EV854">
        <v>185448001.9883335</v>
      </c>
      <c r="EW854">
        <v>0.06705072141309176</v>
      </c>
      <c r="EX854">
        <v>293137424.5804551</v>
      </c>
      <c r="EY854">
        <v>0.09342226028810185</v>
      </c>
      <c r="EZ854">
        <v>1878657498.585709</v>
      </c>
      <c r="FA854">
        <v>0.03323694860463133</v>
      </c>
      <c r="FB854">
        <v>733241323.546036</v>
      </c>
      <c r="FC854">
        <v>0.07841307811973786</v>
      </c>
      <c r="FD854">
        <v>243629654.1065956</v>
      </c>
    </row>
    <row r="855" spans="1:160">
      <c r="A855" s="2">
        <v>45109</v>
      </c>
      <c r="B855">
        <v>0.330954355206154</v>
      </c>
      <c r="C855">
        <v>0.0202085213382519</v>
      </c>
      <c r="D855">
        <v>0.149098714310038</v>
      </c>
      <c r="E855">
        <v>0.108793083107044</v>
      </c>
      <c r="F855">
        <v>0.0020665225014611</v>
      </c>
      <c r="G855">
        <v>2.25741122579799</v>
      </c>
      <c r="H855">
        <v>9.5576446534029</v>
      </c>
      <c r="I855">
        <v>0.183901980968583</v>
      </c>
      <c r="J855">
        <v>0.476806718167343</v>
      </c>
      <c r="K855">
        <v>6.49509568168909</v>
      </c>
      <c r="L855">
        <v>1.28465267997634</v>
      </c>
      <c r="M855">
        <v>0.207604190641584</v>
      </c>
      <c r="N855">
        <v>0.0792650851425781</v>
      </c>
      <c r="O855">
        <v>52.3127363093732</v>
      </c>
      <c r="P855">
        <v>0.777429276080418</v>
      </c>
      <c r="Q855">
        <v>0.360640951406182</v>
      </c>
      <c r="R855">
        <v>2.1035647601887</v>
      </c>
      <c r="S855">
        <v>35.3608627939149</v>
      </c>
      <c r="T855">
        <v>0.314202150307643</v>
      </c>
      <c r="U855">
        <v>4.09161487640314</v>
      </c>
      <c r="V855">
        <v>0.699142864567305</v>
      </c>
      <c r="W855">
        <v>0.308691502936183</v>
      </c>
      <c r="X855">
        <v>1.67745007719788</v>
      </c>
      <c r="Y855">
        <v>5.9218587022534</v>
      </c>
      <c r="Z855">
        <v>0.0251696728124094</v>
      </c>
      <c r="AA855">
        <v>0.105220091386978</v>
      </c>
      <c r="AB855">
        <v>8.83003159128547</v>
      </c>
      <c r="AC855">
        <v>0.0596470840162656</v>
      </c>
      <c r="AD855">
        <v>0.949862048677984</v>
      </c>
      <c r="AE855">
        <v>106.641649566133</v>
      </c>
      <c r="AF855">
        <v>0.414222815649914</v>
      </c>
      <c r="AG855">
        <v>836.76700617325</v>
      </c>
      <c r="AH855">
        <v>1.47450059159591</v>
      </c>
      <c r="AI855">
        <v>0.0519679883378613</v>
      </c>
      <c r="AJ855">
        <v>0.554478946707722</v>
      </c>
      <c r="AK855">
        <v>0.0319748514260745</v>
      </c>
      <c r="AL855">
        <v>111.658254562134</v>
      </c>
      <c r="AM855">
        <v>1.16872380756855</v>
      </c>
      <c r="AN855">
        <v>0.007466800369173</v>
      </c>
      <c r="AO855">
        <v>0.0513747924614883</v>
      </c>
      <c r="AP855">
        <v>1.06272258067781</v>
      </c>
      <c r="AQ855">
        <v>0.45254524976491</v>
      </c>
      <c r="AR855">
        <v>2.28945670798359</v>
      </c>
      <c r="AS855">
        <v>0.688815947687716</v>
      </c>
      <c r="AT855">
        <v>0.0772323341174415</v>
      </c>
      <c r="AU855">
        <v>0.0205406986873719</v>
      </c>
      <c r="AV855">
        <v>0.473027958335023</v>
      </c>
      <c r="AW855">
        <v>0.156267978832409</v>
      </c>
      <c r="AX855">
        <v>0.218818720081728</v>
      </c>
      <c r="AY855">
        <v>3.73502825836629</v>
      </c>
      <c r="AZ855">
        <v>2.13507393977788</v>
      </c>
      <c r="BA855">
        <v>37.6514134710964</v>
      </c>
      <c r="BB855">
        <v>9.449150572568691</v>
      </c>
      <c r="BC855">
        <v>0.04340954903422967</v>
      </c>
      <c r="BD855">
        <v>306079057.8943661</v>
      </c>
      <c r="BE855">
        <v>0.007069713895656582</v>
      </c>
      <c r="BF855">
        <v>98843940.32744873</v>
      </c>
      <c r="BG855">
        <v>0.002444547512446826</v>
      </c>
      <c r="BH855">
        <v>22361585.32590676</v>
      </c>
      <c r="BI855">
        <v>0.01194675404251755</v>
      </c>
      <c r="BJ855">
        <v>85581203.51764701</v>
      </c>
      <c r="BK855">
        <v>0.00933453607071999</v>
      </c>
      <c r="BL855">
        <v>114593665.7963158</v>
      </c>
      <c r="BM855">
        <v>0.01452934734295397</v>
      </c>
      <c r="BN855">
        <v>801883457.3487767</v>
      </c>
      <c r="BO855">
        <v>0.02723801118731184</v>
      </c>
      <c r="BP855">
        <v>3374080196.068041</v>
      </c>
      <c r="BQ855">
        <v>0.005455245241247075</v>
      </c>
      <c r="BR855">
        <v>196213241.2707113</v>
      </c>
      <c r="BS855">
        <v>0.006350850666111629</v>
      </c>
      <c r="BT855">
        <v>25745314.55778315</v>
      </c>
      <c r="BU855">
        <v>0.09300975065424866</v>
      </c>
      <c r="BV855">
        <v>725343807.163359</v>
      </c>
      <c r="BW855">
        <v>0.01214246973984068</v>
      </c>
      <c r="BX855">
        <v>162907329.2480851</v>
      </c>
      <c r="BY855">
        <v>0.04165830894140643</v>
      </c>
      <c r="BZ855">
        <v>305362252.6908479</v>
      </c>
      <c r="CA855">
        <v>0.0473095600127249</v>
      </c>
      <c r="CB855">
        <v>415802965.1622266</v>
      </c>
      <c r="CC855">
        <v>-0.06281637077536617</v>
      </c>
      <c r="CD855">
        <v>454995389.7337173</v>
      </c>
      <c r="CE855">
        <v>0.02146141540332569</v>
      </c>
      <c r="CF855">
        <v>662860315.7013407</v>
      </c>
      <c r="CG855">
        <v>0.003817963786518552</v>
      </c>
      <c r="CH855">
        <v>0</v>
      </c>
      <c r="CI855">
        <v>0.02039894387629659</v>
      </c>
      <c r="CJ855">
        <v>357487909.7578886</v>
      </c>
      <c r="CK855">
        <v>0.01374279933145184</v>
      </c>
      <c r="CL855">
        <v>901184673.5783501</v>
      </c>
      <c r="CM855">
        <v>0.05737034223894377</v>
      </c>
      <c r="CN855">
        <v>311474275.693821</v>
      </c>
      <c r="CO855">
        <v>0.03557072834645481</v>
      </c>
      <c r="CP855">
        <v>1778345467.930629</v>
      </c>
      <c r="CQ855">
        <v>0.2878181908551858</v>
      </c>
      <c r="CR855">
        <v>745321316.7389666</v>
      </c>
      <c r="CS855">
        <v>0.01474172222252879</v>
      </c>
      <c r="CT855">
        <v>874014190.8315508</v>
      </c>
      <c r="CU855">
        <v>-0.1462549379148557</v>
      </c>
      <c r="CV855">
        <v>544658754.7885312</v>
      </c>
      <c r="CW855">
        <v>0.01902553820321717</v>
      </c>
      <c r="CX855">
        <v>424393774.9354085</v>
      </c>
      <c r="CY855">
        <v>0.02411610776881168</v>
      </c>
      <c r="CZ855">
        <v>611161754.7763506</v>
      </c>
      <c r="DA855">
        <v>-0.001239443716914534</v>
      </c>
      <c r="DB855">
        <v>1069885711.195495</v>
      </c>
      <c r="DC855">
        <v>0.09877313035494995</v>
      </c>
      <c r="DD855">
        <v>699684570.9828991</v>
      </c>
      <c r="DE855">
        <v>0.02027554876607751</v>
      </c>
      <c r="DF855">
        <v>0</v>
      </c>
      <c r="DG855">
        <v>0.02779070488158197</v>
      </c>
      <c r="DH855">
        <v>88290280.61182342</v>
      </c>
      <c r="DI855">
        <v>-0.01216933940400156</v>
      </c>
      <c r="DJ855">
        <v>8296227430.618951</v>
      </c>
      <c r="DK855">
        <v>0.07607108320524159</v>
      </c>
      <c r="DL855">
        <v>745885143.6281568</v>
      </c>
      <c r="DM855">
        <v>0.005555798920058974</v>
      </c>
      <c r="DN855">
        <v>768492459.5906607</v>
      </c>
      <c r="DO855">
        <v>0.0659548488701085</v>
      </c>
      <c r="DP855">
        <v>1359416461.877258</v>
      </c>
      <c r="DQ855">
        <v>0.008963699466127073</v>
      </c>
      <c r="DR855">
        <v>30628594.22622503</v>
      </c>
      <c r="DS855">
        <v>0.03260819111068569</v>
      </c>
      <c r="DT855">
        <v>39616919.31682622</v>
      </c>
      <c r="DU855">
        <v>-0.04336517245327831</v>
      </c>
      <c r="DV855">
        <v>0</v>
      </c>
      <c r="DW855">
        <v>0.03526737322051376</v>
      </c>
      <c r="DX855">
        <v>1603053807.707769</v>
      </c>
      <c r="DY855">
        <v>0.01778803474534008</v>
      </c>
      <c r="DZ855">
        <v>14322682.62014279</v>
      </c>
      <c r="EA855">
        <v>0.01034926756208954</v>
      </c>
      <c r="EB855">
        <v>36959828.2520068</v>
      </c>
      <c r="EC855">
        <v>0.04050184655177902</v>
      </c>
      <c r="ED855">
        <v>255494598.4196793</v>
      </c>
      <c r="EE855">
        <v>0.03142840699483829</v>
      </c>
      <c r="EF855">
        <v>321778595.6345245</v>
      </c>
      <c r="EG855">
        <v>0.07972807531238235</v>
      </c>
      <c r="EH855">
        <v>835675121.0314014</v>
      </c>
      <c r="EI855">
        <v>-0.003163161070002585</v>
      </c>
      <c r="EJ855">
        <v>748557831.0907966</v>
      </c>
      <c r="EK855">
        <v>0.001338899869740118</v>
      </c>
      <c r="EL855">
        <v>133291156.1471186</v>
      </c>
      <c r="EM855">
        <v>0.01456241570542738</v>
      </c>
      <c r="EN855">
        <v>6828678214.339491</v>
      </c>
      <c r="EO855">
        <v>0.04447232389197797</v>
      </c>
      <c r="EP855">
        <v>1484274653.7663</v>
      </c>
      <c r="EQ855">
        <v>-0.003668735805975598</v>
      </c>
      <c r="ER855">
        <v>25321650522.87954</v>
      </c>
      <c r="ES855">
        <v>0.04470514844635365</v>
      </c>
      <c r="ET855">
        <v>28397846.94991353</v>
      </c>
      <c r="EU855">
        <v>0.02921171145743373</v>
      </c>
      <c r="EV855">
        <v>181289129.5591622</v>
      </c>
      <c r="EW855">
        <v>-0.006527862187314049</v>
      </c>
      <c r="EX855">
        <v>297380292.3688725</v>
      </c>
      <c r="EY855">
        <v>0.03954310532528993</v>
      </c>
      <c r="EZ855">
        <v>1872751052.060203</v>
      </c>
      <c r="FA855">
        <v>-0.02385299070838975</v>
      </c>
      <c r="FB855">
        <v>738903907.4105326</v>
      </c>
      <c r="FC855">
        <v>0.02008627968334165</v>
      </c>
      <c r="FD855">
        <v>240727005.7817212</v>
      </c>
    </row>
    <row r="856" spans="1:160">
      <c r="A856" s="2">
        <v>45110</v>
      </c>
      <c r="B856">
        <v>0.324462100113509</v>
      </c>
      <c r="C856">
        <v>0.0199939557276016</v>
      </c>
      <c r="D856">
        <v>0.147768529198273</v>
      </c>
      <c r="E856">
        <v>0.107244615936901</v>
      </c>
      <c r="F856">
        <v>0.002041651081239</v>
      </c>
      <c r="G856">
        <v>2.17552103731758</v>
      </c>
      <c r="H856">
        <v>9.58394789837212</v>
      </c>
      <c r="I856">
        <v>0.185343536065306</v>
      </c>
      <c r="J856">
        <v>0.491087262456166</v>
      </c>
      <c r="K856">
        <v>6.27127171821001</v>
      </c>
      <c r="L856">
        <v>1.28131059081232</v>
      </c>
      <c r="M856">
        <v>0.205036100937159</v>
      </c>
      <c r="N856">
        <v>0.07780650082679701</v>
      </c>
      <c r="O856">
        <v>66.36372493614761</v>
      </c>
      <c r="P856">
        <v>0.764971214669847</v>
      </c>
      <c r="Q856">
        <v>0.360941240084081</v>
      </c>
      <c r="R856">
        <v>2.12214959849439</v>
      </c>
      <c r="S856">
        <v>35.1481373151074</v>
      </c>
      <c r="T856">
        <v>0.311474275693821</v>
      </c>
      <c r="U856">
        <v>4.10549474396786</v>
      </c>
      <c r="V856">
        <v>0.7192832626316989</v>
      </c>
      <c r="W856">
        <v>0.312421500647692</v>
      </c>
      <c r="X856">
        <v>1.66426141237504</v>
      </c>
      <c r="Y856">
        <v>5.83444557795098</v>
      </c>
      <c r="Z856">
        <v>0.025124359267983</v>
      </c>
      <c r="AA856">
        <v>0.118070111866029</v>
      </c>
      <c r="AB856">
        <v>8.745449839038059</v>
      </c>
      <c r="AC856">
        <v>0.0606345443387905</v>
      </c>
      <c r="AD856">
        <v>0.953044928437335</v>
      </c>
      <c r="AE856">
        <v>113.228690165079</v>
      </c>
      <c r="AF856">
        <v>0.405562945211564</v>
      </c>
      <c r="AG856">
        <v>852.638550438</v>
      </c>
      <c r="AH856">
        <v>1.46656695091583</v>
      </c>
      <c r="AI856">
        <v>0.0517773090134777</v>
      </c>
      <c r="AJ856">
        <v>0.545613460778081</v>
      </c>
      <c r="AK856">
        <v>0.0319458802594562</v>
      </c>
      <c r="AL856">
        <v>110.219636342527</v>
      </c>
      <c r="AM856">
        <v>1.23696724040833</v>
      </c>
      <c r="AN856">
        <v>0.0074097884396433</v>
      </c>
      <c r="AO856">
        <v>0.0508006468962852</v>
      </c>
      <c r="AP856">
        <v>1.07009642604067</v>
      </c>
      <c r="AQ856">
        <v>0.4469491638405</v>
      </c>
      <c r="AR856">
        <v>2.3403125757755</v>
      </c>
      <c r="AS856">
        <v>0.69138269949564</v>
      </c>
      <c r="AT856">
        <v>0.0759451813377169</v>
      </c>
      <c r="AU856">
        <v>0.0204123566846322</v>
      </c>
      <c r="AV856">
        <v>0.48458510664836</v>
      </c>
      <c r="AW856">
        <v>0.153398227953618</v>
      </c>
      <c r="AX856">
        <v>0.213911473132841</v>
      </c>
      <c r="AY856">
        <v>3.7887749497209</v>
      </c>
      <c r="AZ856">
        <v>2.12835511557927</v>
      </c>
      <c r="BA856">
        <v>37.9421830711591</v>
      </c>
      <c r="BB856">
        <v>9.33657166183826</v>
      </c>
      <c r="BC856">
        <v>-0.01961676887013897</v>
      </c>
      <c r="BD856">
        <v>320532253.684324</v>
      </c>
      <c r="BE856">
        <v>-0.01061758092335807</v>
      </c>
      <c r="BF856">
        <v>104619341.6176203</v>
      </c>
      <c r="BG856">
        <v>-0.008921506251214129</v>
      </c>
      <c r="BH856">
        <v>23343291.66131648</v>
      </c>
      <c r="BI856">
        <v>-0.01423313988279407</v>
      </c>
      <c r="BJ856">
        <v>88047989.00347821</v>
      </c>
      <c r="BK856">
        <v>-0.01203539772952622</v>
      </c>
      <c r="BL856">
        <v>119600369.7390447</v>
      </c>
      <c r="BM856">
        <v>-0.03627615010705987</v>
      </c>
      <c r="BN856">
        <v>809971642.6404614</v>
      </c>
      <c r="BO856">
        <v>0.002752063497135193</v>
      </c>
      <c r="BP856">
        <v>3494075254.150319</v>
      </c>
      <c r="BQ856">
        <v>0.007838714347341735</v>
      </c>
      <c r="BR856">
        <v>202122928.0003243</v>
      </c>
      <c r="BS856">
        <v>0.02995038397049399</v>
      </c>
      <c r="BT856">
        <v>27315581.10226352</v>
      </c>
      <c r="BU856">
        <v>-0.0344604566965937</v>
      </c>
      <c r="BV856">
        <v>729145426.4882567</v>
      </c>
      <c r="BW856">
        <v>-0.002601550766298644</v>
      </c>
      <c r="BX856">
        <v>166126494.6728438</v>
      </c>
      <c r="BY856">
        <v>-0.01237012459376918</v>
      </c>
      <c r="BZ856">
        <v>304054007.4157689</v>
      </c>
      <c r="CA856">
        <v>-0.01840134673617599</v>
      </c>
      <c r="CB856">
        <v>425440100.9526224</v>
      </c>
      <c r="CC856">
        <v>0.268595940837008</v>
      </c>
      <c r="CD856">
        <v>435724474.6193915</v>
      </c>
      <c r="CE856">
        <v>-0.01602468776758847</v>
      </c>
      <c r="CF856">
        <v>679198698.1808474</v>
      </c>
      <c r="CG856">
        <v>0.0008326527443101028</v>
      </c>
      <c r="CH856">
        <v>0</v>
      </c>
      <c r="CI856">
        <v>0.008834925673513627</v>
      </c>
      <c r="CJ856">
        <v>333270209.287712</v>
      </c>
      <c r="CK856">
        <v>-0.006015845259412234</v>
      </c>
      <c r="CL856">
        <v>923758996.4818019</v>
      </c>
      <c r="CM856">
        <v>-0.008681909436810131</v>
      </c>
      <c r="CN856">
        <v>317164249.097158</v>
      </c>
      <c r="CO856">
        <v>0.003392271263057189</v>
      </c>
      <c r="CP856">
        <v>2050082523.529816</v>
      </c>
      <c r="CQ856">
        <v>0.02880727113886605</v>
      </c>
      <c r="CR856">
        <v>717964078.8056536</v>
      </c>
      <c r="CS856">
        <v>0.012083253591467</v>
      </c>
      <c r="CT856">
        <v>892050738.1537721</v>
      </c>
      <c r="CU856">
        <v>-0.007862329259223699</v>
      </c>
      <c r="CV856">
        <v>495815000.4737846</v>
      </c>
      <c r="CW856">
        <v>-0.01476109591557073</v>
      </c>
      <c r="CX856">
        <v>467688915.8072757</v>
      </c>
      <c r="CY856">
        <v>-0.001800323141429971</v>
      </c>
      <c r="CZ856">
        <v>626378150.015774</v>
      </c>
      <c r="DA856">
        <v>0.1221251598403508</v>
      </c>
      <c r="DB856">
        <v>1227473194.938578</v>
      </c>
      <c r="DC856">
        <v>-0.009578873118742504</v>
      </c>
      <c r="DD856">
        <v>689649039.1868623</v>
      </c>
      <c r="DE856">
        <v>0.01655504772464012</v>
      </c>
      <c r="DF856">
        <v>0</v>
      </c>
      <c r="DG856">
        <v>0.003350886335316883</v>
      </c>
      <c r="DH856">
        <v>91221922.21447667</v>
      </c>
      <c r="DI856">
        <v>0.06176799239082564</v>
      </c>
      <c r="DJ856">
        <v>7817044607.126874</v>
      </c>
      <c r="DK856">
        <v>-0.02090630962652962</v>
      </c>
      <c r="DL856">
        <v>747063076.9428611</v>
      </c>
      <c r="DM856">
        <v>0.01896769847240343</v>
      </c>
      <c r="DN856">
        <v>882902213.600296</v>
      </c>
      <c r="DO856">
        <v>-0.005380561205128531</v>
      </c>
      <c r="DP856">
        <v>1346441607.327698</v>
      </c>
      <c r="DQ856">
        <v>-0.003669168857257543</v>
      </c>
      <c r="DR856">
        <v>34330889.7404443</v>
      </c>
      <c r="DS856">
        <v>-0.01598885941888462</v>
      </c>
      <c r="DT856">
        <v>40257030.1423626</v>
      </c>
      <c r="DU856">
        <v>-0.0009060610237792144</v>
      </c>
      <c r="DV856">
        <v>0</v>
      </c>
      <c r="DW856">
        <v>-0.01288411882532581</v>
      </c>
      <c r="DX856">
        <v>1595998873.580379</v>
      </c>
      <c r="DY856">
        <v>0.0583914115532187</v>
      </c>
      <c r="DZ856">
        <v>14028168.05299429</v>
      </c>
      <c r="EA856">
        <v>-0.00763538955254206</v>
      </c>
      <c r="EB856">
        <v>37599701.6423829</v>
      </c>
      <c r="EC856">
        <v>-0.01117562792362614</v>
      </c>
      <c r="ED856">
        <v>262905696.8123255</v>
      </c>
      <c r="EE856">
        <v>0.006938636194365078</v>
      </c>
      <c r="EF856">
        <v>329380003.7133144</v>
      </c>
      <c r="EG856">
        <v>-0.01236580414293842</v>
      </c>
      <c r="EH856">
        <v>838704332.0700138</v>
      </c>
      <c r="EI856">
        <v>0.02221307247897286</v>
      </c>
      <c r="EJ856">
        <v>707407524.2601184</v>
      </c>
      <c r="EK856">
        <v>0.003726324595910269</v>
      </c>
      <c r="EL856">
        <v>135338922.9455505</v>
      </c>
      <c r="EM856">
        <v>-0.01666598315891021</v>
      </c>
      <c r="EN856">
        <v>6946779792.620385</v>
      </c>
      <c r="EO856">
        <v>-0.006248180974418371</v>
      </c>
      <c r="EP856">
        <v>1484905505.441863</v>
      </c>
      <c r="EQ856">
        <v>0.02443227320857777</v>
      </c>
      <c r="ER856">
        <v>25554147743.973</v>
      </c>
      <c r="ES856">
        <v>-0.01836429254561933</v>
      </c>
      <c r="ET856">
        <v>29679838.60231952</v>
      </c>
      <c r="EU856">
        <v>-0.0224260837786372</v>
      </c>
      <c r="EV856">
        <v>184862532.2505257</v>
      </c>
      <c r="EW856">
        <v>0.01438990220066461</v>
      </c>
      <c r="EX856">
        <v>307209764.489207</v>
      </c>
      <c r="EY856">
        <v>-0.003146881273493052</v>
      </c>
      <c r="EZ856">
        <v>1943036016.974345</v>
      </c>
      <c r="FA856">
        <v>0.007722674217421233</v>
      </c>
      <c r="FB856">
        <v>760829245.4382743</v>
      </c>
      <c r="FC856">
        <v>-0.01191418317083992</v>
      </c>
      <c r="FD856">
        <v>240655439.4959158</v>
      </c>
    </row>
    <row r="857" spans="1:160">
      <c r="A857" s="2">
        <v>45111</v>
      </c>
      <c r="B857">
        <v>0.339782862731133</v>
      </c>
      <c r="C857">
        <v>0.0211621924179064</v>
      </c>
      <c r="D857">
        <v>0.154307673810406</v>
      </c>
      <c r="E857">
        <v>0.110335825818895</v>
      </c>
      <c r="F857">
        <v>0.0021308527177089</v>
      </c>
      <c r="G857">
        <v>2.19746439715937</v>
      </c>
      <c r="H857">
        <v>9.92002196012765</v>
      </c>
      <c r="I857">
        <v>0.190925841461268</v>
      </c>
      <c r="J857">
        <v>0.521039815450794</v>
      </c>
      <c r="K857">
        <v>6.30414025244189</v>
      </c>
      <c r="L857">
        <v>1.306299241109</v>
      </c>
      <c r="M857">
        <v>0.204157677006539</v>
      </c>
      <c r="N857">
        <v>0.0796098352824588</v>
      </c>
      <c r="O857">
        <v>63.5529498409023</v>
      </c>
      <c r="P857">
        <v>0.783410729026175</v>
      </c>
      <c r="Q857">
        <v>0.366083428306687</v>
      </c>
      <c r="R857">
        <v>1.97830444539104</v>
      </c>
      <c r="S857">
        <v>36.0220345656006</v>
      </c>
      <c r="T857">
        <v>0.317164249097158</v>
      </c>
      <c r="U857">
        <v>4.7328278879615</v>
      </c>
      <c r="V857">
        <v>0.692881759125317</v>
      </c>
      <c r="W857">
        <v>0.318861326191894</v>
      </c>
      <c r="X857">
        <v>1.51501424646265</v>
      </c>
      <c r="Y857">
        <v>6.429030726659</v>
      </c>
      <c r="Z857">
        <v>0.0257472946546512</v>
      </c>
      <c r="AA857">
        <v>0.13541968536356</v>
      </c>
      <c r="AB857">
        <v>8.620014402028181</v>
      </c>
      <c r="AC857">
        <v>0.0603822417499707</v>
      </c>
      <c r="AD857">
        <v>0.984535821815619</v>
      </c>
      <c r="AE857">
        <v>106.67827191302</v>
      </c>
      <c r="AF857">
        <v>0.406203554686175</v>
      </c>
      <c r="AG857">
        <v>979.575601800487</v>
      </c>
      <c r="AH857">
        <v>1.45193725177673</v>
      </c>
      <c r="AI857">
        <v>0.0580359997481249</v>
      </c>
      <c r="AJ857">
        <v>0.554429216491173</v>
      </c>
      <c r="AK857">
        <v>0.0321319044964515</v>
      </c>
      <c r="AL857">
        <v>109.734566989145</v>
      </c>
      <c r="AM857">
        <v>1.21153172102641</v>
      </c>
      <c r="AN857">
        <v>0.007538071677826</v>
      </c>
      <c r="AO857">
        <v>0.052274214615083</v>
      </c>
      <c r="AP857">
        <v>1.0953754213758</v>
      </c>
      <c r="AQ857">
        <v>0.448569295045475</v>
      </c>
      <c r="AR857">
        <v>2.21165908158585</v>
      </c>
      <c r="AS857">
        <v>0.702004488502217</v>
      </c>
      <c r="AT857">
        <v>0.0772644096019872</v>
      </c>
      <c r="AU857">
        <v>0.0204210324168385</v>
      </c>
      <c r="AV857">
        <v>0.48903444894448</v>
      </c>
      <c r="AW857">
        <v>0.160323233503414</v>
      </c>
      <c r="AX857">
        <v>0.21812789711626</v>
      </c>
      <c r="AY857">
        <v>3.91353137456927</v>
      </c>
      <c r="AZ857">
        <v>2.2082265406833</v>
      </c>
      <c r="BA857">
        <v>39.0680333759179</v>
      </c>
      <c r="BB857">
        <v>9.33379597095213</v>
      </c>
      <c r="BC857">
        <v>0.04721895904718676</v>
      </c>
      <c r="BD857">
        <v>309108764.786505</v>
      </c>
      <c r="BE857">
        <v>0.05842949270374009</v>
      </c>
      <c r="BF857">
        <v>100525450.2434702</v>
      </c>
      <c r="BG857">
        <v>0.04425262028127053</v>
      </c>
      <c r="BH857">
        <v>23676835.76907029</v>
      </c>
      <c r="BI857">
        <v>0.02882391675319873</v>
      </c>
      <c r="BJ857">
        <v>86717226.92752273</v>
      </c>
      <c r="BK857">
        <v>0.04369093097718091</v>
      </c>
      <c r="BL857">
        <v>117940708.2665732</v>
      </c>
      <c r="BM857">
        <v>0.01008648478474194</v>
      </c>
      <c r="BN857">
        <v>794304156.6955857</v>
      </c>
      <c r="BO857">
        <v>0.0350663489951375</v>
      </c>
      <c r="BP857">
        <v>3422114624.461684</v>
      </c>
      <c r="BQ857">
        <v>0.03011869480031426</v>
      </c>
      <c r="BR857">
        <v>201787540.3528263</v>
      </c>
      <c r="BS857">
        <v>0.06099232312567171</v>
      </c>
      <c r="BT857">
        <v>25930422.79759582</v>
      </c>
      <c r="BU857">
        <v>0.005241127431369064</v>
      </c>
      <c r="BV857">
        <v>714942060.7547815</v>
      </c>
      <c r="BW857">
        <v>0.01950241454012946</v>
      </c>
      <c r="BX857">
        <v>164578010.0699263</v>
      </c>
      <c r="BY857">
        <v>-0.004284240319655797</v>
      </c>
      <c r="BZ857">
        <v>307557679.8477905</v>
      </c>
      <c r="CA857">
        <v>0.02317716947168913</v>
      </c>
      <c r="CB857">
        <v>425349436.3717972</v>
      </c>
      <c r="CC857">
        <v>-0.04235408874275393</v>
      </c>
      <c r="CD857">
        <v>429857586.2572533</v>
      </c>
      <c r="CE857">
        <v>0.0241048473494343</v>
      </c>
      <c r="CF857">
        <v>701839250.753356</v>
      </c>
      <c r="CG857">
        <v>0.01424660762346841</v>
      </c>
      <c r="CH857">
        <v>0</v>
      </c>
      <c r="CI857">
        <v>-0.06778275820206281</v>
      </c>
      <c r="CJ857">
        <v>330216083.1578254</v>
      </c>
      <c r="CK857">
        <v>0.02486325925776955</v>
      </c>
      <c r="CL857">
        <v>923444585.9058387</v>
      </c>
      <c r="CM857">
        <v>0.0182678758644268</v>
      </c>
      <c r="CN857">
        <v>314678094.033114</v>
      </c>
      <c r="CO857">
        <v>0.1528032997522093</v>
      </c>
      <c r="CP857">
        <v>1979716177.610036</v>
      </c>
      <c r="CQ857">
        <v>-0.03670529383623444</v>
      </c>
      <c r="CR857">
        <v>666234693.6071205</v>
      </c>
      <c r="CS857">
        <v>0.02061261958876526</v>
      </c>
      <c r="CT857">
        <v>888080501.5657825</v>
      </c>
      <c r="CU857">
        <v>-0.08967771817733972</v>
      </c>
      <c r="CV857">
        <v>479451977.935954</v>
      </c>
      <c r="CW857">
        <v>0.1019094515089871</v>
      </c>
      <c r="CX857">
        <v>471792557.1044605</v>
      </c>
      <c r="CY857">
        <v>0.02479408051858401</v>
      </c>
      <c r="CZ857">
        <v>616649786.3222448</v>
      </c>
      <c r="DA857">
        <v>0.1469429750114668</v>
      </c>
      <c r="DB857">
        <v>1160739405.684722</v>
      </c>
      <c r="DC857">
        <v>-0.01434293710655776</v>
      </c>
      <c r="DD857">
        <v>689838238.3258274</v>
      </c>
      <c r="DE857">
        <v>-0.004161037104692067</v>
      </c>
      <c r="DF857">
        <v>0</v>
      </c>
      <c r="DG857">
        <v>0.03304240171543449</v>
      </c>
      <c r="DH857">
        <v>91399255.19987816</v>
      </c>
      <c r="DI857">
        <v>-0.05785122341792515</v>
      </c>
      <c r="DJ857">
        <v>7705602364.394668</v>
      </c>
      <c r="DK857">
        <v>0.001579556224686085</v>
      </c>
      <c r="DL857">
        <v>733028640.4638218</v>
      </c>
      <c r="DM857">
        <v>0.148875571362894</v>
      </c>
      <c r="DN857">
        <v>890329137.9463514</v>
      </c>
      <c r="DO857">
        <v>-0.009975473080151009</v>
      </c>
      <c r="DP857">
        <v>1302054404.757924</v>
      </c>
      <c r="DQ857">
        <v>0.1208770956601484</v>
      </c>
      <c r="DR857">
        <v>33198951.51330968</v>
      </c>
      <c r="DS857">
        <v>0.01615751140105703</v>
      </c>
      <c r="DT857">
        <v>39934528.54142044</v>
      </c>
      <c r="DU857">
        <v>0.005823105686381336</v>
      </c>
      <c r="DV857">
        <v>0</v>
      </c>
      <c r="DW857">
        <v>-0.004400934075617591</v>
      </c>
      <c r="DX857">
        <v>1566739497.40636</v>
      </c>
      <c r="DY857">
        <v>-0.02056280760800389</v>
      </c>
      <c r="DZ857">
        <v>13752918.27339295</v>
      </c>
      <c r="EA857">
        <v>0.01731267218054011</v>
      </c>
      <c r="EB857">
        <v>37182311.90072183</v>
      </c>
      <c r="EC857">
        <v>0.029006869180352</v>
      </c>
      <c r="ED857">
        <v>260879156.0822108</v>
      </c>
      <c r="EE857">
        <v>0.02362310042344662</v>
      </c>
      <c r="EF857">
        <v>318089052.2100896</v>
      </c>
      <c r="EG857">
        <v>0.003624866844035957</v>
      </c>
      <c r="EH857">
        <v>823081811.7536612</v>
      </c>
      <c r="EI857">
        <v>-0.0549727824912527</v>
      </c>
      <c r="EJ857">
        <v>699860415.8686889</v>
      </c>
      <c r="EK857">
        <v>0.01536311078412211</v>
      </c>
      <c r="EL857">
        <v>134369313.748908</v>
      </c>
      <c r="EM857">
        <v>0.017370796158928</v>
      </c>
      <c r="EN857">
        <v>6931662312.764952</v>
      </c>
      <c r="EO857">
        <v>0.0004250235453131523</v>
      </c>
      <c r="EP857">
        <v>1448773585.343926</v>
      </c>
      <c r="EQ857">
        <v>0.009181756176730005</v>
      </c>
      <c r="ER857">
        <v>25523611828.25043</v>
      </c>
      <c r="ES857">
        <v>0.04514397357895072</v>
      </c>
      <c r="ET857">
        <v>28958320.75413453</v>
      </c>
      <c r="EU857">
        <v>0.01971106982560289</v>
      </c>
      <c r="EV857">
        <v>183164765.6805448</v>
      </c>
      <c r="EW857">
        <v>0.0329279058545191</v>
      </c>
      <c r="EX857">
        <v>323116234.3293242</v>
      </c>
      <c r="EY857">
        <v>0.03752730196168019</v>
      </c>
      <c r="EZ857">
        <v>1902199526.877168</v>
      </c>
      <c r="FA857">
        <v>0.02967278668829643</v>
      </c>
      <c r="FB857">
        <v>753468054.2075102</v>
      </c>
      <c r="FC857">
        <v>-0.0002972923024278096</v>
      </c>
      <c r="FD857">
        <v>238244587.3644561</v>
      </c>
    </row>
    <row r="858" spans="1:160">
      <c r="A858" s="2">
        <v>45112</v>
      </c>
      <c r="B858">
        <v>0.327673038223383</v>
      </c>
      <c r="C858">
        <v>0.0203340882102311</v>
      </c>
      <c r="D858">
        <v>0.156512522043783</v>
      </c>
      <c r="E858">
        <v>0.108668204169828</v>
      </c>
      <c r="F858">
        <v>0.0021012834599649</v>
      </c>
      <c r="G858">
        <v>2.1549582886188</v>
      </c>
      <c r="H858">
        <v>9.711054417849491</v>
      </c>
      <c r="I858">
        <v>0.190609033420499</v>
      </c>
      <c r="J858">
        <v>0.494618168965141</v>
      </c>
      <c r="K858">
        <v>6.18133894780805</v>
      </c>
      <c r="L858">
        <v>1.29379571852649</v>
      </c>
      <c r="M858">
        <v>0.206510224933116</v>
      </c>
      <c r="N858">
        <v>0.0795928698099298</v>
      </c>
      <c r="O858">
        <v>62.697230037403</v>
      </c>
      <c r="P858">
        <v>0.809072202266897</v>
      </c>
      <c r="Q858">
        <v>0.359082356046227</v>
      </c>
      <c r="R858">
        <v>1.96012437970016</v>
      </c>
      <c r="S858">
        <v>36.0032331130255</v>
      </c>
      <c r="T858">
        <v>0.314678094033114</v>
      </c>
      <c r="U858">
        <v>4.56613788078394</v>
      </c>
      <c r="V858">
        <v>0.642959557621232</v>
      </c>
      <c r="W858">
        <v>0.317435369920055</v>
      </c>
      <c r="X858">
        <v>1.46501533106817</v>
      </c>
      <c r="Y858">
        <v>6.48612392759613</v>
      </c>
      <c r="Z858">
        <v>0.02533164280216</v>
      </c>
      <c r="AA858">
        <v>0.127999983412916</v>
      </c>
      <c r="AB858">
        <v>8.622379227047951</v>
      </c>
      <c r="AC858">
        <v>0.0611065599900425</v>
      </c>
      <c r="AD858">
        <v>0.986305647643911</v>
      </c>
      <c r="AE858">
        <v>105.147101472767</v>
      </c>
      <c r="AF858">
        <v>0.398572897465968</v>
      </c>
      <c r="AG858">
        <v>987.815737314642</v>
      </c>
      <c r="AH858">
        <v>1.40330620641443</v>
      </c>
      <c r="AI858">
        <v>0.0561224703534152</v>
      </c>
      <c r="AJ858">
        <v>0.549987649160071</v>
      </c>
      <c r="AK858">
        <v>0.0320357683500825</v>
      </c>
      <c r="AL858">
        <v>107.722808066267</v>
      </c>
      <c r="AM858">
        <v>1.1877599898971</v>
      </c>
      <c r="AN858">
        <v>0.007454392455577</v>
      </c>
      <c r="AO858">
        <v>0.0518712723192839</v>
      </c>
      <c r="AP858">
        <v>1.05782660049673</v>
      </c>
      <c r="AQ858">
        <v>0.440213808305775</v>
      </c>
      <c r="AR858">
        <v>2.18806358642756</v>
      </c>
      <c r="AS858">
        <v>0.696975114887282</v>
      </c>
      <c r="AT858">
        <v>0.07710573507578369</v>
      </c>
      <c r="AU858">
        <v>0.0199241313622606</v>
      </c>
      <c r="AV858">
        <v>0.488450077480872</v>
      </c>
      <c r="AW858">
        <v>0.156425770447722</v>
      </c>
      <c r="AX858">
        <v>0.216124623401485</v>
      </c>
      <c r="AY858">
        <v>4.11574545314291</v>
      </c>
      <c r="AZ858">
        <v>2.16181027283397</v>
      </c>
      <c r="BA858">
        <v>38.6900415118902</v>
      </c>
      <c r="BB858">
        <v>9.24029132398336</v>
      </c>
      <c r="BC858">
        <v>-0.03563989193101946</v>
      </c>
      <c r="BD858">
        <v>297055079.3468822</v>
      </c>
      <c r="BE858">
        <v>-0.03913130508040363</v>
      </c>
      <c r="BF858">
        <v>95699786.63025016</v>
      </c>
      <c r="BG858">
        <v>0.01428864928704732</v>
      </c>
      <c r="BH858">
        <v>23160573.04411691</v>
      </c>
      <c r="BI858">
        <v>-0.01511405417678424</v>
      </c>
      <c r="BJ858">
        <v>84726100.03061026</v>
      </c>
      <c r="BK858">
        <v>-0.0138767252650821</v>
      </c>
      <c r="BL858">
        <v>117817298.9716226</v>
      </c>
      <c r="BM858">
        <v>-0.01934325243017221</v>
      </c>
      <c r="BN858">
        <v>766331415.5072304</v>
      </c>
      <c r="BO858">
        <v>-0.02106522980675651</v>
      </c>
      <c r="BP858">
        <v>3315166599.372329</v>
      </c>
      <c r="BQ858">
        <v>-0.001659325098919417</v>
      </c>
      <c r="BR858">
        <v>194955556.379222</v>
      </c>
      <c r="BS858">
        <v>-0.05070945770774449</v>
      </c>
      <c r="BT858">
        <v>26217265.91632766</v>
      </c>
      <c r="BU858">
        <v>-0.0194794690023391</v>
      </c>
      <c r="BV858">
        <v>689124991.5984429</v>
      </c>
      <c r="BW858">
        <v>-0.009571713883792077</v>
      </c>
      <c r="BX858">
        <v>158851912.1000042</v>
      </c>
      <c r="BY858">
        <v>0.01152319109950306</v>
      </c>
      <c r="BZ858">
        <v>297093444.4557878</v>
      </c>
      <c r="CA858">
        <v>-0.0002131077456548613</v>
      </c>
      <c r="CB858">
        <v>539760903.9537196</v>
      </c>
      <c r="CC858">
        <v>-0.01346467482062585</v>
      </c>
      <c r="CD858">
        <v>408243498.2640437</v>
      </c>
      <c r="CE858">
        <v>0.03275609114087663</v>
      </c>
      <c r="CF858">
        <v>679873435.5431015</v>
      </c>
      <c r="CG858">
        <v>-0.01912425343273072</v>
      </c>
      <c r="CH858">
        <v>0</v>
      </c>
      <c r="CI858">
        <v>-0.009189720891157549</v>
      </c>
      <c r="CJ858">
        <v>319888151.829932</v>
      </c>
      <c r="CK858">
        <v>-0.0005219431051529666</v>
      </c>
      <c r="CL858">
        <v>893650619.9679307</v>
      </c>
      <c r="CM858">
        <v>-0.007838698942649214</v>
      </c>
      <c r="CN858">
        <v>310130383.21407</v>
      </c>
      <c r="CO858">
        <v>-0.03521995963587765</v>
      </c>
      <c r="CP858">
        <v>1999069320.139528</v>
      </c>
      <c r="CQ858">
        <v>-0.07205010212291629</v>
      </c>
      <c r="CR858">
        <v>636445696.5884495</v>
      </c>
      <c r="CS858">
        <v>-0.004472026409941154</v>
      </c>
      <c r="CT858">
        <v>839156820.9374547</v>
      </c>
      <c r="CU858">
        <v>-0.03300227407842571</v>
      </c>
      <c r="CV858">
        <v>501550695.8484313</v>
      </c>
      <c r="CW858">
        <v>0.008880530108587692</v>
      </c>
      <c r="CX858">
        <v>456448924.6490344</v>
      </c>
      <c r="CY858">
        <v>-0.016143515583534</v>
      </c>
      <c r="CZ858">
        <v>590216712.1171811</v>
      </c>
      <c r="DA858">
        <v>-0.05479042379048804</v>
      </c>
      <c r="DB858">
        <v>1086577985.705849</v>
      </c>
      <c r="DC858">
        <v>0.00027434119126446</v>
      </c>
      <c r="DD858">
        <v>661669252.2318997</v>
      </c>
      <c r="DE858">
        <v>0.01199555066324032</v>
      </c>
      <c r="DF858">
        <v>0</v>
      </c>
      <c r="DG858">
        <v>0.001797624615657245</v>
      </c>
      <c r="DH858">
        <v>87148086.18338259</v>
      </c>
      <c r="DI858">
        <v>-0.01435316126513031</v>
      </c>
      <c r="DJ858">
        <v>7521600462.677558</v>
      </c>
      <c r="DK858">
        <v>-0.01878530390041089</v>
      </c>
      <c r="DL858">
        <v>709409042.0922729</v>
      </c>
      <c r="DM858">
        <v>0.008411944416550687</v>
      </c>
      <c r="DN858">
        <v>827841155.8198823</v>
      </c>
      <c r="DO858">
        <v>-0.0334939029236907</v>
      </c>
      <c r="DP858">
        <v>1257664783.50655</v>
      </c>
      <c r="DQ858">
        <v>-0.03297142123878938</v>
      </c>
      <c r="DR858">
        <v>32002857.25132068</v>
      </c>
      <c r="DS858">
        <v>-0.008011062907563704</v>
      </c>
      <c r="DT858">
        <v>37700332.92421678</v>
      </c>
      <c r="DU858">
        <v>-0.002991921825848176</v>
      </c>
      <c r="DV858">
        <v>0</v>
      </c>
      <c r="DW858">
        <v>-0.01833295540389746</v>
      </c>
      <c r="DX858">
        <v>1526802254.519826</v>
      </c>
      <c r="DY858">
        <v>-0.01962122057288818</v>
      </c>
      <c r="DZ858">
        <v>13479331.56906983</v>
      </c>
      <c r="EA858">
        <v>-0.01110087908757229</v>
      </c>
      <c r="EB858">
        <v>36711833.81152661</v>
      </c>
      <c r="EC858">
        <v>-0.007708241984430209</v>
      </c>
      <c r="ED858">
        <v>249264986.7051872</v>
      </c>
      <c r="EE858">
        <v>-0.03427940790556383</v>
      </c>
      <c r="EF858">
        <v>311041245.8260922</v>
      </c>
      <c r="EG858">
        <v>-0.01862696986170875</v>
      </c>
      <c r="EH858">
        <v>797544744.0842236</v>
      </c>
      <c r="EI858">
        <v>-0.01066868549259914</v>
      </c>
      <c r="EJ858">
        <v>677364812.6908724</v>
      </c>
      <c r="EK858">
        <v>-0.007164304071139882</v>
      </c>
      <c r="EL858">
        <v>130985201.6521834</v>
      </c>
      <c r="EM858">
        <v>-0.002053656101442924</v>
      </c>
      <c r="EN858">
        <v>6926691523.054397</v>
      </c>
      <c r="EO858">
        <v>-0.02433280768743951</v>
      </c>
      <c r="EP858">
        <v>1398137183.620507</v>
      </c>
      <c r="EQ858">
        <v>-0.001194949486420294</v>
      </c>
      <c r="ER858">
        <v>24984680047.28906</v>
      </c>
      <c r="ES858">
        <v>-0.02431003274150534</v>
      </c>
      <c r="ET858">
        <v>27446452.38148255</v>
      </c>
      <c r="EU858">
        <v>-0.0091839408954979</v>
      </c>
      <c r="EV858">
        <v>189969995.9303381</v>
      </c>
      <c r="EW858">
        <v>0.05167048867620139</v>
      </c>
      <c r="EX858">
        <v>322169257.2107182</v>
      </c>
      <c r="EY858">
        <v>-0.02101970381850737</v>
      </c>
      <c r="EZ858">
        <v>1817597237.621562</v>
      </c>
      <c r="FA858">
        <v>-0.009675221181230431</v>
      </c>
      <c r="FB858">
        <v>745320713.7045035</v>
      </c>
      <c r="FC858">
        <v>-0.01001785846399117</v>
      </c>
      <c r="FD858">
        <v>227350004.6906064</v>
      </c>
    </row>
    <row r="859" spans="1:160">
      <c r="A859" s="2">
        <v>45113</v>
      </c>
      <c r="B859">
        <v>0.314619932163969</v>
      </c>
      <c r="C859">
        <v>0.0193579625689486</v>
      </c>
      <c r="D859">
        <v>0.153099837092646</v>
      </c>
      <c r="E859">
        <v>0.106173057682469</v>
      </c>
      <c r="F859">
        <v>0.0020990847457627</v>
      </c>
      <c r="G859">
        <v>2.07906785046472</v>
      </c>
      <c r="H859">
        <v>9.403049540785309</v>
      </c>
      <c r="I859">
        <v>0.18415552365832</v>
      </c>
      <c r="J859">
        <v>0.500089650061876</v>
      </c>
      <c r="K859">
        <v>5.95812637737143</v>
      </c>
      <c r="L859">
        <v>1.24846550176872</v>
      </c>
      <c r="M859">
        <v>0.199483992957296</v>
      </c>
      <c r="N859">
        <v>0.0773778965151789</v>
      </c>
      <c r="O859">
        <v>59.5446895442641</v>
      </c>
      <c r="P859">
        <v>0.783423450073959</v>
      </c>
      <c r="Q859">
        <v>0.350304086992846</v>
      </c>
      <c r="R859">
        <v>1.89870779158797</v>
      </c>
      <c r="S859">
        <v>34.8352909520664</v>
      </c>
      <c r="T859">
        <v>0.31013038321407</v>
      </c>
      <c r="U859">
        <v>4.61077514657767</v>
      </c>
      <c r="V859">
        <v>0.614211249361561</v>
      </c>
      <c r="W859">
        <v>0.29994326878027</v>
      </c>
      <c r="X859">
        <v>1.53254025958782</v>
      </c>
      <c r="Y859">
        <v>6.27427228191254</v>
      </c>
      <c r="Z859">
        <v>0.0242440149703547</v>
      </c>
      <c r="AA859">
        <v>0.119811499986281</v>
      </c>
      <c r="AB859">
        <v>8.270291350428151</v>
      </c>
      <c r="AC859">
        <v>0.0576918808054725</v>
      </c>
      <c r="AD859">
        <v>0.940392943773409</v>
      </c>
      <c r="AE859">
        <v>102.625845880583</v>
      </c>
      <c r="AF859">
        <v>0.38573026447827</v>
      </c>
      <c r="AG859">
        <v>918.485632854687</v>
      </c>
      <c r="AH859">
        <v>1.35487553601283</v>
      </c>
      <c r="AI859">
        <v>0.0541004858720241</v>
      </c>
      <c r="AJ859">
        <v>0.519217785582113</v>
      </c>
      <c r="AK859">
        <v>0.0316470549606029</v>
      </c>
      <c r="AL859">
        <v>104.976881281831</v>
      </c>
      <c r="AM859">
        <v>1.16413188895859</v>
      </c>
      <c r="AN859">
        <v>0.0073600699635282</v>
      </c>
      <c r="AO859">
        <v>0.0495619972067562</v>
      </c>
      <c r="AP859">
        <v>1.03438864494201</v>
      </c>
      <c r="AQ859">
        <v>0.426555664423609</v>
      </c>
      <c r="AR859">
        <v>2.11773269036308</v>
      </c>
      <c r="AS859">
        <v>0.679421688054921</v>
      </c>
      <c r="AT859">
        <v>0.0770596015373224</v>
      </c>
      <c r="AU859">
        <v>0.0192277586993023</v>
      </c>
      <c r="AV859">
        <v>0.478136440369524</v>
      </c>
      <c r="AW859">
        <v>0.148259027043795</v>
      </c>
      <c r="AX859">
        <v>0.224154430987198</v>
      </c>
      <c r="AY859">
        <v>4.09706743757921</v>
      </c>
      <c r="AZ859">
        <v>2.06565549890198</v>
      </c>
      <c r="BA859">
        <v>38.2716814493599</v>
      </c>
      <c r="BB859">
        <v>8.81774607805257</v>
      </c>
      <c r="BC859">
        <v>-0.0398357647311689</v>
      </c>
      <c r="BD859">
        <v>285988449.7327323</v>
      </c>
      <c r="BE859">
        <v>-0.04800439691175151</v>
      </c>
      <c r="BF859">
        <v>96485992.0692102</v>
      </c>
      <c r="BG859">
        <v>-0.02180454896881878</v>
      </c>
      <c r="BH859">
        <v>22668438.71410291</v>
      </c>
      <c r="BI859">
        <v>-0.02296114586985865</v>
      </c>
      <c r="BJ859">
        <v>80630468.67742941</v>
      </c>
      <c r="BK859">
        <v>-0.001046367253200953</v>
      </c>
      <c r="BL859">
        <v>113548869.3211619</v>
      </c>
      <c r="BM859">
        <v>-0.03521666222259978</v>
      </c>
      <c r="BN859">
        <v>709776128.7104646</v>
      </c>
      <c r="BO859">
        <v>-0.03171693451722923</v>
      </c>
      <c r="BP859">
        <v>3258572412.212573</v>
      </c>
      <c r="BQ859">
        <v>-0.03385731329921837</v>
      </c>
      <c r="BR859">
        <v>189349732.4099004</v>
      </c>
      <c r="BS859">
        <v>0.01106203014778573</v>
      </c>
      <c r="BT859">
        <v>25441714.80728322</v>
      </c>
      <c r="BU859">
        <v>-0.03611071522226961</v>
      </c>
      <c r="BV859">
        <v>673515609.3142788</v>
      </c>
      <c r="BW859">
        <v>-0.03503661057821139</v>
      </c>
      <c r="BX859">
        <v>153194531.4859647</v>
      </c>
      <c r="BY859">
        <v>-0.03402365174942612</v>
      </c>
      <c r="BZ859">
        <v>283051234.0693437</v>
      </c>
      <c r="CA859">
        <v>-0.0278287904436707</v>
      </c>
      <c r="CB859">
        <v>522598845.7272316</v>
      </c>
      <c r="CC859">
        <v>-0.05028197404029178</v>
      </c>
      <c r="CD859">
        <v>389450457.8932844</v>
      </c>
      <c r="CE859">
        <v>-0.03170143791997071</v>
      </c>
      <c r="CF859">
        <v>632893050.404101</v>
      </c>
      <c r="CG859">
        <v>-0.02444639483275235</v>
      </c>
      <c r="CH859">
        <v>0</v>
      </c>
      <c r="CI859">
        <v>-0.03133300557262841</v>
      </c>
      <c r="CJ859">
        <v>306073714.1715132</v>
      </c>
      <c r="CK859">
        <v>-0.03243992441713672</v>
      </c>
      <c r="CL859">
        <v>862135659.2423236</v>
      </c>
      <c r="CM859">
        <v>-0.01445194598949562</v>
      </c>
      <c r="CN859">
        <v>294499532.798504</v>
      </c>
      <c r="CO859">
        <v>0.009775715705296673</v>
      </c>
      <c r="CP859">
        <v>1886420323.887331</v>
      </c>
      <c r="CQ859">
        <v>-0.04471246740002066</v>
      </c>
      <c r="CR859">
        <v>647059416.1463578</v>
      </c>
      <c r="CS859">
        <v>-0.05510444895976885</v>
      </c>
      <c r="CT859">
        <v>756447190.7732931</v>
      </c>
      <c r="CU859">
        <v>0.04609161903474157</v>
      </c>
      <c r="CV859">
        <v>486717891.8377961</v>
      </c>
      <c r="CW859">
        <v>-0.03266228768498192</v>
      </c>
      <c r="CX859">
        <v>461598937.7635791</v>
      </c>
      <c r="CY859">
        <v>-0.04293554272415989</v>
      </c>
      <c r="CZ859">
        <v>572056509.9964488</v>
      </c>
      <c r="DA859">
        <v>-0.06397253506056877</v>
      </c>
      <c r="DB859">
        <v>1058657451.167537</v>
      </c>
      <c r="DC859">
        <v>-0.04083419058110072</v>
      </c>
      <c r="DD859">
        <v>631124466.8196625</v>
      </c>
      <c r="DE859">
        <v>-0.05588073007425765</v>
      </c>
      <c r="DF859">
        <v>0</v>
      </c>
      <c r="DG859">
        <v>-0.0465501784159692</v>
      </c>
      <c r="DH859">
        <v>83643659.98906456</v>
      </c>
      <c r="DI859">
        <v>-0.02397836513674134</v>
      </c>
      <c r="DJ859">
        <v>7020238567.218754</v>
      </c>
      <c r="DK859">
        <v>-0.03222154107654684</v>
      </c>
      <c r="DL859">
        <v>687885424.4530911</v>
      </c>
      <c r="DM859">
        <v>-0.07018526010572335</v>
      </c>
      <c r="DN859">
        <v>876513333.2795109</v>
      </c>
      <c r="DO859">
        <v>-0.03451183368264621</v>
      </c>
      <c r="DP859">
        <v>1222322206.377549</v>
      </c>
      <c r="DQ859">
        <v>-0.03602807340194092</v>
      </c>
      <c r="DR859">
        <v>30847847.80318781</v>
      </c>
      <c r="DS859">
        <v>-0.05594646284320959</v>
      </c>
      <c r="DT859">
        <v>36468722.16774468</v>
      </c>
      <c r="DU859">
        <v>-0.01213373081087965</v>
      </c>
      <c r="DV859">
        <v>0</v>
      </c>
      <c r="DW859">
        <v>-0.02549067215873924</v>
      </c>
      <c r="DX859">
        <v>1492639996.15717</v>
      </c>
      <c r="DY859">
        <v>-0.01989299280956325</v>
      </c>
      <c r="DZ859">
        <v>13332775.73671039</v>
      </c>
      <c r="EA859">
        <v>-0.0126532769251011</v>
      </c>
      <c r="EB859">
        <v>35954229.63191829</v>
      </c>
      <c r="EC859">
        <v>-0.04451934585898321</v>
      </c>
      <c r="ED859">
        <v>240375915.0381873</v>
      </c>
      <c r="EE859">
        <v>-0.02215670842812423</v>
      </c>
      <c r="EF859">
        <v>300315237.6255264</v>
      </c>
      <c r="EG859">
        <v>-0.0310261596171445</v>
      </c>
      <c r="EH859">
        <v>772343510.7034935</v>
      </c>
      <c r="EI859">
        <v>-0.0321429854693156</v>
      </c>
      <c r="EJ859">
        <v>662282828.3669318</v>
      </c>
      <c r="EK859">
        <v>-0.02518515576442049</v>
      </c>
      <c r="EL859">
        <v>125123167.815332</v>
      </c>
      <c r="EM859">
        <v>-0.0005983152668987968</v>
      </c>
      <c r="EN859">
        <v>6942757008.411399</v>
      </c>
      <c r="EO859">
        <v>-0.03495121821357483</v>
      </c>
      <c r="EP859">
        <v>1340474183.735005</v>
      </c>
      <c r="EQ859">
        <v>-0.02111502809977928</v>
      </c>
      <c r="ER859">
        <v>24286373863.52851</v>
      </c>
      <c r="ES859">
        <v>-0.05220842691426175</v>
      </c>
      <c r="ET859">
        <v>25806657.5415224</v>
      </c>
      <c r="EU859">
        <v>0.03715359897144332</v>
      </c>
      <c r="EV859">
        <v>174887789.854011</v>
      </c>
      <c r="EW859">
        <v>-0.004538185312076837</v>
      </c>
      <c r="EX859">
        <v>310555767.3016496</v>
      </c>
      <c r="EY859">
        <v>-0.04447882181905738</v>
      </c>
      <c r="EZ859">
        <v>1697082120.945176</v>
      </c>
      <c r="FA859">
        <v>-0.01081312002215684</v>
      </c>
      <c r="FB859">
        <v>720199928.2037876</v>
      </c>
      <c r="FC859">
        <v>-0.04572856321467544</v>
      </c>
      <c r="FD859">
        <v>233228232.6155846</v>
      </c>
    </row>
    <row r="860" spans="1:160">
      <c r="A860" s="2">
        <v>45114</v>
      </c>
      <c r="B860">
        <v>0.302898933263217</v>
      </c>
      <c r="C860">
        <v>0.0195169946420053</v>
      </c>
      <c r="D860">
        <v>0.149846649634403</v>
      </c>
      <c r="E860">
        <v>0.101040687565701</v>
      </c>
      <c r="F860">
        <v>0.002023036528346</v>
      </c>
      <c r="G860">
        <v>1.92563256623441</v>
      </c>
      <c r="H860">
        <v>9.23809975103743</v>
      </c>
      <c r="I860">
        <v>0.178860247812995</v>
      </c>
      <c r="J860">
        <v>0.485296151610705</v>
      </c>
      <c r="K860">
        <v>5.82316875218644</v>
      </c>
      <c r="L860">
        <v>1.20370304333942</v>
      </c>
      <c r="M860">
        <v>0.190055322449384</v>
      </c>
      <c r="N860">
        <v>0.0749176146464674</v>
      </c>
      <c r="O860">
        <v>56.8036152608326</v>
      </c>
      <c r="P860">
        <v>0.72896491136623</v>
      </c>
      <c r="Q860">
        <v>0.341570359925058</v>
      </c>
      <c r="R860">
        <v>1.8166666572773</v>
      </c>
      <c r="S860">
        <v>33.6006971648679</v>
      </c>
      <c r="T860">
        <v>0.294499532798504</v>
      </c>
      <c r="U860">
        <v>4.34201794289967</v>
      </c>
      <c r="V860">
        <v>0.624454175010961</v>
      </c>
      <c r="W860">
        <v>0.270386247061073</v>
      </c>
      <c r="X860">
        <v>1.48721708588467</v>
      </c>
      <c r="Y860">
        <v>6.34490679968757</v>
      </c>
      <c r="Z860">
        <v>0.0234781383493136</v>
      </c>
      <c r="AA860">
        <v>0.116708054017072</v>
      </c>
      <c r="AB860">
        <v>7.88850804442835</v>
      </c>
      <c r="AC860">
        <v>0.0557960299068537</v>
      </c>
      <c r="AD860">
        <v>0.902568869137056</v>
      </c>
      <c r="AE860">
        <v>95.7764987664514</v>
      </c>
      <c r="AF860">
        <v>0.374027229846524</v>
      </c>
      <c r="AG860">
        <v>972.487170954285</v>
      </c>
      <c r="AH860">
        <v>1.31622846131668</v>
      </c>
      <c r="AI860">
        <v>0.0521479548264348</v>
      </c>
      <c r="AJ860">
        <v>0.502255754743818</v>
      </c>
      <c r="AK860">
        <v>0.0303488625557377</v>
      </c>
      <c r="AL860">
        <v>102.628019580953</v>
      </c>
      <c r="AM860">
        <v>1.15147470955112</v>
      </c>
      <c r="AN860">
        <v>0.0072081837952914</v>
      </c>
      <c r="AO860">
        <v>0.0477945602676422</v>
      </c>
      <c r="AP860">
        <v>0.998718581125382</v>
      </c>
      <c r="AQ860">
        <v>0.413077136819048</v>
      </c>
      <c r="AR860">
        <v>2.07057994395532</v>
      </c>
      <c r="AS860">
        <v>0.649015253781189</v>
      </c>
      <c r="AT860">
        <v>0.0772474433547793</v>
      </c>
      <c r="AU860">
        <v>0.0184347533628694</v>
      </c>
      <c r="AV860">
        <v>0.464772825852174</v>
      </c>
      <c r="AW860">
        <v>0.139401256132464</v>
      </c>
      <c r="AX860">
        <v>0.206358234779927</v>
      </c>
      <c r="AY860">
        <v>3.94917791004315</v>
      </c>
      <c r="AZ860">
        <v>1.92868734162426</v>
      </c>
      <c r="BA860">
        <v>36.9817472200232</v>
      </c>
      <c r="BB860">
        <v>9.04573253137116</v>
      </c>
      <c r="BC860">
        <v>-0.0372544702433012</v>
      </c>
      <c r="BD860">
        <v>291170120.4116361</v>
      </c>
      <c r="BE860">
        <v>0.008215331158445194</v>
      </c>
      <c r="BF860">
        <v>95680306.39065267</v>
      </c>
      <c r="BG860">
        <v>-0.02124879764747478</v>
      </c>
      <c r="BH860">
        <v>22620211.51507256</v>
      </c>
      <c r="BI860">
        <v>-0.04833966571931403</v>
      </c>
      <c r="BJ860">
        <v>79387054.01531297</v>
      </c>
      <c r="BK860">
        <v>-0.03622922684289631</v>
      </c>
      <c r="BL860">
        <v>115180958.8870927</v>
      </c>
      <c r="BM860">
        <v>-0.07380003697138304</v>
      </c>
      <c r="BN860">
        <v>702241222.8806727</v>
      </c>
      <c r="BO860">
        <v>-0.01754215895943301</v>
      </c>
      <c r="BP860">
        <v>3234828973.695792</v>
      </c>
      <c r="BQ860">
        <v>-0.02875436880812643</v>
      </c>
      <c r="BR860">
        <v>192499403.7917298</v>
      </c>
      <c r="BS860">
        <v>-0.0295816929011441</v>
      </c>
      <c r="BT860">
        <v>26502564.0715146</v>
      </c>
      <c r="BU860">
        <v>-0.02265101755772592</v>
      </c>
      <c r="BV860">
        <v>688658737.798524</v>
      </c>
      <c r="BW860">
        <v>-0.03585398103983206</v>
      </c>
      <c r="BX860">
        <v>153193190.3553599</v>
      </c>
      <c r="BY860">
        <v>-0.04726529867451779</v>
      </c>
      <c r="BZ860">
        <v>281927589.9482405</v>
      </c>
      <c r="CA860">
        <v>-0.03179566749050711</v>
      </c>
      <c r="CB860">
        <v>534854447.1131377</v>
      </c>
      <c r="CC860">
        <v>-0.04603389999025609</v>
      </c>
      <c r="CD860">
        <v>382086983.1721816</v>
      </c>
      <c r="CE860">
        <v>-0.06951354175393631</v>
      </c>
      <c r="CF860">
        <v>684856417.6743704</v>
      </c>
      <c r="CG860">
        <v>-0.02493184462322973</v>
      </c>
      <c r="CH860">
        <v>0</v>
      </c>
      <c r="CI860">
        <v>-0.04320893118685498</v>
      </c>
      <c r="CJ860">
        <v>315971922.2567822</v>
      </c>
      <c r="CK860">
        <v>-0.03544089207973911</v>
      </c>
      <c r="CL860">
        <v>878944059.5074199</v>
      </c>
      <c r="CM860">
        <v>-0.05040089994915675</v>
      </c>
      <c r="CN860">
        <v>293655193.039698</v>
      </c>
      <c r="CO860">
        <v>-0.05828894169291354</v>
      </c>
      <c r="CP860">
        <v>1912179450.223377</v>
      </c>
      <c r="CQ860">
        <v>0.01667655169137161</v>
      </c>
      <c r="CR860">
        <v>634815557.3263687</v>
      </c>
      <c r="CS860">
        <v>-0.09854204043115111</v>
      </c>
      <c r="CT860">
        <v>750111111.8229946</v>
      </c>
      <c r="CU860">
        <v>-0.02957388781116888</v>
      </c>
      <c r="CV860">
        <v>477733375.8819337</v>
      </c>
      <c r="CW860">
        <v>0.01125780243529673</v>
      </c>
      <c r="CX860">
        <v>460700050.3971854</v>
      </c>
      <c r="CY860">
        <v>-0.03159033773810171</v>
      </c>
      <c r="CZ860">
        <v>587728024.9988083</v>
      </c>
      <c r="DA860">
        <v>-0.02590273863163683</v>
      </c>
      <c r="DB860">
        <v>1052319017.687971</v>
      </c>
      <c r="DC860">
        <v>-0.04616322325573652</v>
      </c>
      <c r="DD860">
        <v>636940646.6199889</v>
      </c>
      <c r="DE860">
        <v>-0.03286165873169045</v>
      </c>
      <c r="DF860">
        <v>0</v>
      </c>
      <c r="DG860">
        <v>-0.04022156364187568</v>
      </c>
      <c r="DH860">
        <v>83951204.00257839</v>
      </c>
      <c r="DI860">
        <v>-0.06674095648479828</v>
      </c>
      <c r="DJ860">
        <v>7195512930.295512</v>
      </c>
      <c r="DK860">
        <v>-0.03033994402169948</v>
      </c>
      <c r="DL860">
        <v>701806084.8403194</v>
      </c>
      <c r="DM860">
        <v>0.05879410212630032</v>
      </c>
      <c r="DN860">
        <v>846489961.4680876</v>
      </c>
      <c r="DO860">
        <v>-0.02852444646678165</v>
      </c>
      <c r="DP860">
        <v>1237322507.914914</v>
      </c>
      <c r="DQ860">
        <v>-0.03609082273693542</v>
      </c>
      <c r="DR860">
        <v>30390972.98818984</v>
      </c>
      <c r="DS860">
        <v>-0.03266843183978807</v>
      </c>
      <c r="DT860">
        <v>36899145.74025052</v>
      </c>
      <c r="DU860">
        <v>-0.04102095460324207</v>
      </c>
      <c r="DV860">
        <v>0</v>
      </c>
      <c r="DW860">
        <v>-0.02237503793403828</v>
      </c>
      <c r="DX860">
        <v>1508974439.784775</v>
      </c>
      <c r="DY860">
        <v>-0.01087263352848533</v>
      </c>
      <c r="DZ860">
        <v>13111207.91861987</v>
      </c>
      <c r="EA860">
        <v>-0.02063651147196299</v>
      </c>
      <c r="EB860">
        <v>35658092.61951803</v>
      </c>
      <c r="EC860">
        <v>-0.03566113229337464</v>
      </c>
      <c r="ED860">
        <v>240388152.6566212</v>
      </c>
      <c r="EE860">
        <v>-0.03448419894306531</v>
      </c>
      <c r="EF860">
        <v>303716465.1017556</v>
      </c>
      <c r="EG860">
        <v>-0.03159851979172301</v>
      </c>
      <c r="EH860">
        <v>783467073.8353316</v>
      </c>
      <c r="EI860">
        <v>-0.02226567433289983</v>
      </c>
      <c r="EJ860">
        <v>673297245.7448803</v>
      </c>
      <c r="EK860">
        <v>-0.04475340544512341</v>
      </c>
      <c r="EL860">
        <v>125133916.4656766</v>
      </c>
      <c r="EM860">
        <v>0.002437617295048211</v>
      </c>
      <c r="EN860">
        <v>7079975351.511089</v>
      </c>
      <c r="EO860">
        <v>-0.04124273394702405</v>
      </c>
      <c r="EP860">
        <v>1355624293.478775</v>
      </c>
      <c r="EQ860">
        <v>-0.02794937467435454</v>
      </c>
      <c r="ER860">
        <v>24474554790.38235</v>
      </c>
      <c r="ES860">
        <v>-0.05974523837064205</v>
      </c>
      <c r="ET860">
        <v>25721675.99745646</v>
      </c>
      <c r="EU860">
        <v>-0.07939256935004502</v>
      </c>
      <c r="EV860">
        <v>177962522.0938128</v>
      </c>
      <c r="EW860">
        <v>-0.03609643477663682</v>
      </c>
      <c r="EX860">
        <v>320554088.1557673</v>
      </c>
      <c r="EY860">
        <v>-0.06630735732581106</v>
      </c>
      <c r="EZ860">
        <v>1699845400.406012</v>
      </c>
      <c r="FA860">
        <v>-0.0337046657080774</v>
      </c>
      <c r="FB860">
        <v>710009871.2377102</v>
      </c>
      <c r="FC860">
        <v>0.02585541149637427</v>
      </c>
      <c r="FD860">
        <v>238985062.0000637</v>
      </c>
    </row>
    <row r="861" spans="1:160">
      <c r="A861" s="2">
        <v>45115</v>
      </c>
      <c r="B861">
        <v>0.308313798982078</v>
      </c>
      <c r="C861">
        <v>0.0193540221448135</v>
      </c>
      <c r="D861">
        <v>0.149527850254918</v>
      </c>
      <c r="E861">
        <v>0.099482523828713</v>
      </c>
      <c r="F861">
        <v>0.002052114552893</v>
      </c>
      <c r="G861">
        <v>1.90519026131255</v>
      </c>
      <c r="H861">
        <v>9.16640342934458</v>
      </c>
      <c r="I861">
        <v>0.181835435560628</v>
      </c>
      <c r="J861">
        <v>0.5055316612558</v>
      </c>
      <c r="K861">
        <v>5.95409517969653</v>
      </c>
      <c r="L861">
        <v>1.20339105283046</v>
      </c>
      <c r="M861">
        <v>0.189300849336215</v>
      </c>
      <c r="N861">
        <v>0.0766745271031192</v>
      </c>
      <c r="O861">
        <v>55.7296096291458</v>
      </c>
      <c r="P861">
        <v>0.788191511488838</v>
      </c>
      <c r="Q861">
        <v>0.338364839030947</v>
      </c>
      <c r="R861">
        <v>1.87527416594166</v>
      </c>
      <c r="S861">
        <v>34.2495572800263</v>
      </c>
      <c r="T861">
        <v>0.293655193039698</v>
      </c>
      <c r="U861">
        <v>4.40115209006295</v>
      </c>
      <c r="V861">
        <v>0.612638059569937</v>
      </c>
      <c r="W861">
        <v>0.268154816866343</v>
      </c>
      <c r="X861">
        <v>1.45976396393859</v>
      </c>
      <c r="Y861">
        <v>6.33226800108122</v>
      </c>
      <c r="Z861">
        <v>0.0241195487760122</v>
      </c>
      <c r="AA861">
        <v>0.115998584218087</v>
      </c>
      <c r="AB861">
        <v>7.96120524372078</v>
      </c>
      <c r="AC861">
        <v>0.056371357629098</v>
      </c>
      <c r="AD861">
        <v>0.905812965454132</v>
      </c>
      <c r="AE861">
        <v>98.15889623923771</v>
      </c>
      <c r="AF861">
        <v>0.381596768488168</v>
      </c>
      <c r="AG861">
        <v>939.176389695366</v>
      </c>
      <c r="AH861">
        <v>1.33180596981748</v>
      </c>
      <c r="AI861">
        <v>0.0513756128670911</v>
      </c>
      <c r="AJ861">
        <v>0.508183648659982</v>
      </c>
      <c r="AK861">
        <v>0.0283708313703615</v>
      </c>
      <c r="AL861">
        <v>103.751111287442</v>
      </c>
      <c r="AM861">
        <v>1.13233917888445</v>
      </c>
      <c r="AN861">
        <v>0.0071488135894541</v>
      </c>
      <c r="AO861">
        <v>0.0477969935047312</v>
      </c>
      <c r="AP861">
        <v>1.0100295925346</v>
      </c>
      <c r="AQ861">
        <v>0.419026419160451</v>
      </c>
      <c r="AR861">
        <v>2.10287609741966</v>
      </c>
      <c r="AS861">
        <v>0.649071007149274</v>
      </c>
      <c r="AT861">
        <v>0.0787833556295421</v>
      </c>
      <c r="AU861">
        <v>0.0186431039151856</v>
      </c>
      <c r="AV861">
        <v>0.468374079033765</v>
      </c>
      <c r="AW861">
        <v>0.138942206603411</v>
      </c>
      <c r="AX861">
        <v>0.209986254311514</v>
      </c>
      <c r="AY861">
        <v>4.07603720885247</v>
      </c>
      <c r="AZ861">
        <v>1.9318220951283</v>
      </c>
      <c r="BA861">
        <v>36.3222930724737</v>
      </c>
      <c r="BB861">
        <v>9.269010555033789</v>
      </c>
      <c r="BC861">
        <v>0.01787680682967463</v>
      </c>
      <c r="BD861">
        <v>289029353.5375767</v>
      </c>
      <c r="BE861">
        <v>-0.008350286515990679</v>
      </c>
      <c r="BF861">
        <v>97205448.71406326</v>
      </c>
      <c r="BG861">
        <v>-0.002127504220233223</v>
      </c>
      <c r="BH861">
        <v>23577854.45783469</v>
      </c>
      <c r="BI861">
        <v>-0.01542115136513511</v>
      </c>
      <c r="BJ861">
        <v>77766590.14999606</v>
      </c>
      <c r="BK861">
        <v>0.01437345502148379</v>
      </c>
      <c r="BL861">
        <v>114698803.1674793</v>
      </c>
      <c r="BM861">
        <v>-0.01061589073653602</v>
      </c>
      <c r="BN861">
        <v>735228954.2195778</v>
      </c>
      <c r="BO861">
        <v>-0.007760938247586946</v>
      </c>
      <c r="BP861">
        <v>3250108266.016931</v>
      </c>
      <c r="BQ861">
        <v>0.01663414752026782</v>
      </c>
      <c r="BR861">
        <v>193539326.392376</v>
      </c>
      <c r="BS861">
        <v>0.04169723905275791</v>
      </c>
      <c r="BT861">
        <v>26368405.0265733</v>
      </c>
      <c r="BU861">
        <v>0.02248370828355806</v>
      </c>
      <c r="BV861">
        <v>676228653.9164252</v>
      </c>
      <c r="BW861">
        <v>-0.0002591922573315086</v>
      </c>
      <c r="BX861">
        <v>153598743.9463165</v>
      </c>
      <c r="BY861">
        <v>-0.003969755245186279</v>
      </c>
      <c r="BZ861">
        <v>281059162.194759</v>
      </c>
      <c r="CA861">
        <v>0.02345125995992503</v>
      </c>
      <c r="CB861">
        <v>533549146.1978288</v>
      </c>
      <c r="CC861">
        <v>-0.01890734642073655</v>
      </c>
      <c r="CD861">
        <v>368202903.9234138</v>
      </c>
      <c r="CE861">
        <v>0.08124753221880776</v>
      </c>
      <c r="CF861">
        <v>676945682.28678</v>
      </c>
      <c r="CG861">
        <v>-0.009384657658276674</v>
      </c>
      <c r="CH861">
        <v>0</v>
      </c>
      <c r="CI861">
        <v>0.03226101411042404</v>
      </c>
      <c r="CJ861">
        <v>312046999.393607</v>
      </c>
      <c r="CK861">
        <v>0.01931091226990467</v>
      </c>
      <c r="CL861">
        <v>877160330.7546922</v>
      </c>
      <c r="CM861">
        <v>-0.002867032591809537</v>
      </c>
      <c r="CN861">
        <v>295207044.759538</v>
      </c>
      <c r="CO861">
        <v>0.01361904716676254</v>
      </c>
      <c r="CP861">
        <v>1887284651.053891</v>
      </c>
      <c r="CQ861">
        <v>-0.01892230993702071</v>
      </c>
      <c r="CR861">
        <v>624410158.8087596</v>
      </c>
      <c r="CS861">
        <v>-0.008252750348748172</v>
      </c>
      <c r="CT861">
        <v>771186832.0805361</v>
      </c>
      <c r="CU861">
        <v>-0.01845939117203566</v>
      </c>
      <c r="CV861">
        <v>500845609.1386232</v>
      </c>
      <c r="CW861">
        <v>-0.001991959693871781</v>
      </c>
      <c r="CX861">
        <v>461923706.9625602</v>
      </c>
      <c r="CY861">
        <v>0.02731947555447256</v>
      </c>
      <c r="CZ861">
        <v>585846424.0928868</v>
      </c>
      <c r="DA861">
        <v>-0.006079013183453719</v>
      </c>
      <c r="DB861">
        <v>1058244946.199112</v>
      </c>
      <c r="DC861">
        <v>0.009215582830491842</v>
      </c>
      <c r="DD861">
        <v>644993330.1062514</v>
      </c>
      <c r="DE861">
        <v>0.01031126628910251</v>
      </c>
      <c r="DF861">
        <v>0</v>
      </c>
      <c r="DG861">
        <v>0.003594292278413791</v>
      </c>
      <c r="DH861">
        <v>83216609.61344138</v>
      </c>
      <c r="DI861">
        <v>0.02487455172688779</v>
      </c>
      <c r="DJ861">
        <v>7170633194.75208</v>
      </c>
      <c r="DK861">
        <v>0.02023793466788515</v>
      </c>
      <c r="DL861">
        <v>711196814.9734834</v>
      </c>
      <c r="DM861">
        <v>-0.03425318323349369</v>
      </c>
      <c r="DN861">
        <v>840534307.6798718</v>
      </c>
      <c r="DO861">
        <v>0.01183495795647604</v>
      </c>
      <c r="DP861">
        <v>1284428031.191522</v>
      </c>
      <c r="DQ861">
        <v>-0.01481058963701065</v>
      </c>
      <c r="DR861">
        <v>30987099.48294587</v>
      </c>
      <c r="DS861">
        <v>0.01180254055861951</v>
      </c>
      <c r="DT861">
        <v>36645504.0633591</v>
      </c>
      <c r="DU861">
        <v>-0.065176452057912</v>
      </c>
      <c r="DV861">
        <v>0</v>
      </c>
      <c r="DW861">
        <v>0.01094332435795575</v>
      </c>
      <c r="DX861">
        <v>1511322518.67958</v>
      </c>
      <c r="DY861">
        <v>-0.01661828132910503</v>
      </c>
      <c r="DZ861">
        <v>13007626.31122599</v>
      </c>
      <c r="EA861">
        <v>-0.008236500001024272</v>
      </c>
      <c r="EB861">
        <v>35833970.14733618</v>
      </c>
      <c r="EC861">
        <v>5.091033530524314E-05</v>
      </c>
      <c r="ED861">
        <v>239535745.6661096</v>
      </c>
      <c r="EE861">
        <v>0.01132552414962817</v>
      </c>
      <c r="EF861">
        <v>301820644.8503433</v>
      </c>
      <c r="EG861">
        <v>0.01440235203336648</v>
      </c>
      <c r="EH861">
        <v>776339671.9917905</v>
      </c>
      <c r="EI861">
        <v>0.01559763657453694</v>
      </c>
      <c r="EJ861">
        <v>668117293.269758</v>
      </c>
      <c r="EK861">
        <v>8.590455734314162E-05</v>
      </c>
      <c r="EL861">
        <v>122428235.2614596</v>
      </c>
      <c r="EM861">
        <v>0.01988301758685673</v>
      </c>
      <c r="EN861">
        <v>7188034240.922017</v>
      </c>
      <c r="EO861">
        <v>0.01130205260764972</v>
      </c>
      <c r="EP861">
        <v>1365985216.625789</v>
      </c>
      <c r="EQ861">
        <v>0.007748415959965005</v>
      </c>
      <c r="ER861">
        <v>24575192576.07832</v>
      </c>
      <c r="ES861">
        <v>-0.003293008555222854</v>
      </c>
      <c r="ET861">
        <v>25909737.23555476</v>
      </c>
      <c r="EU861">
        <v>0.01758117157503358</v>
      </c>
      <c r="EV861">
        <v>172488774.2963933</v>
      </c>
      <c r="EW861">
        <v>0.03212296374055579</v>
      </c>
      <c r="EX861">
        <v>317971253.0743323</v>
      </c>
      <c r="EY861">
        <v>0.001625330055518459</v>
      </c>
      <c r="EZ861">
        <v>1718950172.448517</v>
      </c>
      <c r="FA861">
        <v>-0.01783188186393891</v>
      </c>
      <c r="FB861">
        <v>707862523.4742497</v>
      </c>
      <c r="FC861">
        <v>0.02468324404776379</v>
      </c>
      <c r="FD861">
        <v>237199397.0287092</v>
      </c>
    </row>
    <row r="862" spans="1:160">
      <c r="A862" s="2">
        <v>45116</v>
      </c>
      <c r="B862">
        <v>0.306046892690011</v>
      </c>
      <c r="C862">
        <v>0.0196625249017002</v>
      </c>
      <c r="D862">
        <v>0.155858219466877</v>
      </c>
      <c r="E862">
        <v>0.09745186735588481</v>
      </c>
      <c r="F862">
        <v>0.0020435242548217</v>
      </c>
      <c r="G862">
        <v>1.99468643789966</v>
      </c>
      <c r="H862">
        <v>9.205291905849039</v>
      </c>
      <c r="I862">
        <v>0.182817749143492</v>
      </c>
      <c r="J862">
        <v>0.502972601510537</v>
      </c>
      <c r="K862">
        <v>5.84662554566238</v>
      </c>
      <c r="L862">
        <v>1.20627611139039</v>
      </c>
      <c r="M862">
        <v>0.188717741768235</v>
      </c>
      <c r="N862">
        <v>0.07648740454865829</v>
      </c>
      <c r="O862">
        <v>53.7045358876379</v>
      </c>
      <c r="P862">
        <v>0.778680905588169</v>
      </c>
      <c r="Q862">
        <v>0.336271827874052</v>
      </c>
      <c r="R862">
        <v>1.85188578765724</v>
      </c>
      <c r="S862">
        <v>34.1738457878983</v>
      </c>
      <c r="T862">
        <v>0.295207044759538</v>
      </c>
      <c r="U862">
        <v>4.34296988741082</v>
      </c>
      <c r="V862">
        <v>0.602596177194325</v>
      </c>
      <c r="W862">
        <v>0.27569126359024</v>
      </c>
      <c r="X862">
        <v>1.53038579389128</v>
      </c>
      <c r="Y862">
        <v>6.34880562232557</v>
      </c>
      <c r="Z862">
        <v>0.0240382536805891</v>
      </c>
      <c r="AA862">
        <v>0.116645206436361</v>
      </c>
      <c r="AB862">
        <v>8.061856797891579</v>
      </c>
      <c r="AC862">
        <v>0.0576559152684726</v>
      </c>
      <c r="AD862">
        <v>0.897801642722775</v>
      </c>
      <c r="AE862">
        <v>97.8100880357818</v>
      </c>
      <c r="AF862">
        <v>0.386702952835741</v>
      </c>
      <c r="AG862">
        <v>932.5686215259821</v>
      </c>
      <c r="AH862">
        <v>1.38204239928574</v>
      </c>
      <c r="AI862">
        <v>0.0523833582928892</v>
      </c>
      <c r="AJ862">
        <v>0.504690436277173</v>
      </c>
      <c r="AK862">
        <v>0.0293371174027027</v>
      </c>
      <c r="AL862">
        <v>103.91255590062</v>
      </c>
      <c r="AM862">
        <v>1.12339343467904</v>
      </c>
      <c r="AN862">
        <v>0.0071840739067784</v>
      </c>
      <c r="AO862">
        <v>0.0476275072345527</v>
      </c>
      <c r="AP862">
        <v>1.00372491440195</v>
      </c>
      <c r="AQ862">
        <v>0.415214427856469</v>
      </c>
      <c r="AR862">
        <v>2.08669780720008</v>
      </c>
      <c r="AS862">
        <v>0.63503660885145</v>
      </c>
      <c r="AT862">
        <v>0.0799949194748367</v>
      </c>
      <c r="AU862">
        <v>0.0187855915998754</v>
      </c>
      <c r="AV862">
        <v>0.470300002941066</v>
      </c>
      <c r="AW862">
        <v>0.139958067443915</v>
      </c>
      <c r="AX862">
        <v>0.203527524779573</v>
      </c>
      <c r="AY862">
        <v>4.04291510022895</v>
      </c>
      <c r="AZ862">
        <v>1.95352838060555</v>
      </c>
      <c r="BA862">
        <v>36.212440240911</v>
      </c>
      <c r="BB862">
        <v>9.19975372647421</v>
      </c>
      <c r="BC862">
        <v>-0.007352594335872653</v>
      </c>
      <c r="BD862">
        <v>286272476.6525509</v>
      </c>
      <c r="BE862">
        <v>0.01593998160063981</v>
      </c>
      <c r="BF862">
        <v>93828933.12510997</v>
      </c>
      <c r="BG862">
        <v>0.04233572007600506</v>
      </c>
      <c r="BH862">
        <v>23354449.12084283</v>
      </c>
      <c r="BI862">
        <v>-0.02041219296290209</v>
      </c>
      <c r="BJ862">
        <v>78886591.6592627</v>
      </c>
      <c r="BK862">
        <v>-0.004186071415550274</v>
      </c>
      <c r="BL862">
        <v>113619939.5597344</v>
      </c>
      <c r="BM862">
        <v>0.04697492864857145</v>
      </c>
      <c r="BN862">
        <v>734465807.3925908</v>
      </c>
      <c r="BO862">
        <v>0.004242501086081818</v>
      </c>
      <c r="BP862">
        <v>3333647437.520692</v>
      </c>
      <c r="BQ862">
        <v>0.005402212059686606</v>
      </c>
      <c r="BR862">
        <v>189719365.4456823</v>
      </c>
      <c r="BS862">
        <v>-0.005062115672252676</v>
      </c>
      <c r="BT862">
        <v>26526000.74258017</v>
      </c>
      <c r="BU862">
        <v>-0.01804970038111287</v>
      </c>
      <c r="BV862">
        <v>669653889.5215137</v>
      </c>
      <c r="BW862">
        <v>0.002397440593516098</v>
      </c>
      <c r="BX862">
        <v>151351744.5741693</v>
      </c>
      <c r="BY862">
        <v>-0.003080321984949674</v>
      </c>
      <c r="BZ862">
        <v>279601705.0719047</v>
      </c>
      <c r="CA862">
        <v>-0.002440478755209585</v>
      </c>
      <c r="CB862">
        <v>528065755.3263621</v>
      </c>
      <c r="CC862">
        <v>-0.03633748298227468</v>
      </c>
      <c r="CD862">
        <v>413658435.2126482</v>
      </c>
      <c r="CE862">
        <v>-0.01206636428081309</v>
      </c>
      <c r="CF862">
        <v>690314583.8585072</v>
      </c>
      <c r="CG862">
        <v>-0.006185663861792534</v>
      </c>
      <c r="CH862">
        <v>0</v>
      </c>
      <c r="CI862">
        <v>-0.0124719780761634</v>
      </c>
      <c r="CJ862">
        <v>308524672.97422</v>
      </c>
      <c r="CK862">
        <v>-0.002210583088971929</v>
      </c>
      <c r="CL862">
        <v>886651084.6371742</v>
      </c>
      <c r="CM862">
        <v>0.005284605062748637</v>
      </c>
      <c r="CN862">
        <v>290365949.117866</v>
      </c>
      <c r="CO862">
        <v>-0.01321976642968004</v>
      </c>
      <c r="CP862">
        <v>1882897165.394872</v>
      </c>
      <c r="CQ862">
        <v>-0.01639121536566179</v>
      </c>
      <c r="CR862">
        <v>629546600.8200723</v>
      </c>
      <c r="CS862">
        <v>0.0281048344085999</v>
      </c>
      <c r="CT862">
        <v>749223387.3224283</v>
      </c>
      <c r="CU862">
        <v>0.04837893775795443</v>
      </c>
      <c r="CV862">
        <v>474764623.7744899</v>
      </c>
      <c r="CW862">
        <v>0.002611642659711588</v>
      </c>
      <c r="CX862">
        <v>458577649.5013002</v>
      </c>
      <c r="CY862">
        <v>-0.003370506479124069</v>
      </c>
      <c r="CZ862">
        <v>586460151.0658367</v>
      </c>
      <c r="DA862">
        <v>0.005574397503492756</v>
      </c>
      <c r="DB862">
        <v>1049097638.795914</v>
      </c>
      <c r="DC862">
        <v>0.01264275333815634</v>
      </c>
      <c r="DD862">
        <v>655249858.7247529</v>
      </c>
      <c r="DE862">
        <v>0.02278741711041454</v>
      </c>
      <c r="DF862">
        <v>0</v>
      </c>
      <c r="DG862">
        <v>-0.008844345396779141</v>
      </c>
      <c r="DH862">
        <v>82421641.78037784</v>
      </c>
      <c r="DI862">
        <v>-0.003553505762796783</v>
      </c>
      <c r="DJ862">
        <v>6988430645.764851</v>
      </c>
      <c r="DK862">
        <v>0.01338109955124356</v>
      </c>
      <c r="DL862">
        <v>698407798.6629953</v>
      </c>
      <c r="DM862">
        <v>-0.007035705158141004</v>
      </c>
      <c r="DN862">
        <v>869569222.0076114</v>
      </c>
      <c r="DO862">
        <v>0.03772053182427526</v>
      </c>
      <c r="DP862">
        <v>1231598173.929742</v>
      </c>
      <c r="DQ862">
        <v>0.01961524874467457</v>
      </c>
      <c r="DR862">
        <v>30742134.90127729</v>
      </c>
      <c r="DS862">
        <v>-0.006873917317135492</v>
      </c>
      <c r="DT862">
        <v>35961827.0503711</v>
      </c>
      <c r="DU862">
        <v>0.03405913699626928</v>
      </c>
      <c r="DV862">
        <v>0</v>
      </c>
      <c r="DW862">
        <v>0.001556075989689543</v>
      </c>
      <c r="DX862">
        <v>1491052395.719784</v>
      </c>
      <c r="DY862">
        <v>-0.007900233757011765</v>
      </c>
      <c r="DZ862">
        <v>12737847.62918856</v>
      </c>
      <c r="EA862">
        <v>0.004932331341849006</v>
      </c>
      <c r="EB862">
        <v>36582352.84730656</v>
      </c>
      <c r="EC862">
        <v>-0.003545960901530698</v>
      </c>
      <c r="ED862">
        <v>235634037.0377573</v>
      </c>
      <c r="EE862">
        <v>-0.0062420726870277</v>
      </c>
      <c r="EF862">
        <v>299871050.6830596</v>
      </c>
      <c r="EG862">
        <v>-0.00909725766604319</v>
      </c>
      <c r="EH862">
        <v>770534312.7336792</v>
      </c>
      <c r="EI862">
        <v>-0.007693411057090649</v>
      </c>
      <c r="EJ862">
        <v>663623278.1325152</v>
      </c>
      <c r="EK862">
        <v>-0.02162228499384566</v>
      </c>
      <c r="EL862">
        <v>122202390.7999591</v>
      </c>
      <c r="EM862">
        <v>0.0153784239781769</v>
      </c>
      <c r="EN862">
        <v>6957812989.273024</v>
      </c>
      <c r="EO862">
        <v>0.007642916401583655</v>
      </c>
      <c r="EP862">
        <v>1349299254.008699</v>
      </c>
      <c r="EQ862">
        <v>0.004111935295979974</v>
      </c>
      <c r="ER862">
        <v>24460199685.10837</v>
      </c>
      <c r="ES862">
        <v>0.007311391299575476</v>
      </c>
      <c r="ET862">
        <v>25558323.69239789</v>
      </c>
      <c r="EU862">
        <v>-0.0307578681905506</v>
      </c>
      <c r="EV862">
        <v>171197515.9023981</v>
      </c>
      <c r="EW862">
        <v>-0.008126056492218425</v>
      </c>
      <c r="EX862">
        <v>318134882.7391022</v>
      </c>
      <c r="EY862">
        <v>0.01123617207401706</v>
      </c>
      <c r="EZ862">
        <v>1692806145.158486</v>
      </c>
      <c r="FA862">
        <v>-0.003024391421089789</v>
      </c>
      <c r="FB862">
        <v>707213115.5226492</v>
      </c>
      <c r="FC862">
        <v>-0.00747186856119908</v>
      </c>
      <c r="FD862">
        <v>234930921.8521765</v>
      </c>
    </row>
    <row r="863" spans="1:160">
      <c r="A863" s="2">
        <v>45117</v>
      </c>
      <c r="B863">
        <v>0.303127695750793</v>
      </c>
      <c r="C863">
        <v>0.0189795300415657</v>
      </c>
      <c r="D863">
        <v>0.154381428688258</v>
      </c>
      <c r="E863">
        <v>0.09885537801912619</v>
      </c>
      <c r="F863">
        <v>0.0020243027469316</v>
      </c>
      <c r="G863">
        <v>1.9926160098824</v>
      </c>
      <c r="H863">
        <v>9.437382970456911</v>
      </c>
      <c r="I863">
        <v>0.179209404136262</v>
      </c>
      <c r="J863">
        <v>0.505978711557277</v>
      </c>
      <c r="K863">
        <v>5.78978059352175</v>
      </c>
      <c r="L863">
        <v>1.18832522427711</v>
      </c>
      <c r="M863">
        <v>0.187739129241245</v>
      </c>
      <c r="N863">
        <v>0.0757013282539569</v>
      </c>
      <c r="O863">
        <v>60.3344896044671</v>
      </c>
      <c r="P863">
        <v>0.796277567252069</v>
      </c>
      <c r="Q863">
        <v>0.336196859385699</v>
      </c>
      <c r="R863">
        <v>1.83097451176598</v>
      </c>
      <c r="S863">
        <v>34.5373331164912</v>
      </c>
      <c r="T863">
        <v>0.290365949117866</v>
      </c>
      <c r="U863">
        <v>4.33242716861752</v>
      </c>
      <c r="V863">
        <v>0.607553175854152</v>
      </c>
      <c r="W863">
        <v>0.267843404605311</v>
      </c>
      <c r="X863">
        <v>1.4506926334369</v>
      </c>
      <c r="Y863">
        <v>6.30227658054833</v>
      </c>
      <c r="Z863">
        <v>0.0240615395988835</v>
      </c>
      <c r="AA863">
        <v>0.115635805063124</v>
      </c>
      <c r="AB863">
        <v>8.190054503365859</v>
      </c>
      <c r="AC863">
        <v>0.0599269139166051</v>
      </c>
      <c r="AD863">
        <v>0.889088907392479</v>
      </c>
      <c r="AE863">
        <v>95.31556316142191</v>
      </c>
      <c r="AF863">
        <v>0.379749535699833</v>
      </c>
      <c r="AG863">
        <v>964.782714137485</v>
      </c>
      <c r="AH863">
        <v>1.32462531102086</v>
      </c>
      <c r="AI863">
        <v>0.0519692483030957</v>
      </c>
      <c r="AJ863">
        <v>0.495274676860656</v>
      </c>
      <c r="AK863">
        <v>0.0288409429571685</v>
      </c>
      <c r="AL863">
        <v>102.518862457203</v>
      </c>
      <c r="AM863">
        <v>1.10009421059573</v>
      </c>
      <c r="AN863">
        <v>0.0073341113323005</v>
      </c>
      <c r="AO863">
        <v>0.0468517204917131</v>
      </c>
      <c r="AP863">
        <v>0.997241407484636</v>
      </c>
      <c r="AQ863">
        <v>0.412109512559955</v>
      </c>
      <c r="AR863">
        <v>2.07266187125459</v>
      </c>
      <c r="AS863">
        <v>0.633865151134585</v>
      </c>
      <c r="AT863">
        <v>0.07743906823327371</v>
      </c>
      <c r="AU863">
        <v>0.0185561193659447</v>
      </c>
      <c r="AV863">
        <v>0.468099362730661</v>
      </c>
      <c r="AW863">
        <v>0.138059817379597</v>
      </c>
      <c r="AX863">
        <v>0.202003908962528</v>
      </c>
      <c r="AY863">
        <v>4.04476713023537</v>
      </c>
      <c r="AZ863">
        <v>1.9238109686933</v>
      </c>
      <c r="BA863">
        <v>36.1792181873915</v>
      </c>
      <c r="BB863">
        <v>9.1117711547639</v>
      </c>
      <c r="BC863">
        <v>-0.009538397575481361</v>
      </c>
      <c r="BD863">
        <v>288196193.02867</v>
      </c>
      <c r="BE863">
        <v>-0.03473586752205171</v>
      </c>
      <c r="BF863">
        <v>93948480.58765666</v>
      </c>
      <c r="BG863">
        <v>-0.009475219104070787</v>
      </c>
      <c r="BH863">
        <v>23095956.37081066</v>
      </c>
      <c r="BI863">
        <v>0.01440209101500245</v>
      </c>
      <c r="BJ863">
        <v>78835142.03279935</v>
      </c>
      <c r="BK863">
        <v>-0.009406058110025817</v>
      </c>
      <c r="BL863">
        <v>113590120.567414</v>
      </c>
      <c r="BM863">
        <v>-0.001037971672099069</v>
      </c>
      <c r="BN863">
        <v>710916683.5209929</v>
      </c>
      <c r="BO863">
        <v>0.02521278705571528</v>
      </c>
      <c r="BP863">
        <v>3268993655.953646</v>
      </c>
      <c r="BQ863">
        <v>-0.019737388870256</v>
      </c>
      <c r="BR863">
        <v>189925702.0151973</v>
      </c>
      <c r="BS863">
        <v>0.005976687473059128</v>
      </c>
      <c r="BT863">
        <v>26140349.90763793</v>
      </c>
      <c r="BU863">
        <v>-0.009722694175754554</v>
      </c>
      <c r="BV863">
        <v>669340329.9474176</v>
      </c>
      <c r="BW863">
        <v>-0.0148812423157324</v>
      </c>
      <c r="BX863">
        <v>155230582.9911582</v>
      </c>
      <c r="BY863">
        <v>-0.005185588370339</v>
      </c>
      <c r="BZ863">
        <v>282093581.1683521</v>
      </c>
      <c r="CA863">
        <v>-0.01027719922436809</v>
      </c>
      <c r="CB863">
        <v>529452816.7777909</v>
      </c>
      <c r="CC863">
        <v>0.123452397590784</v>
      </c>
      <c r="CD863">
        <v>406289845.2354501</v>
      </c>
      <c r="CE863">
        <v>0.02259803924511083</v>
      </c>
      <c r="CF863">
        <v>700478315.300872</v>
      </c>
      <c r="CG863">
        <v>-0.0002229401399069797</v>
      </c>
      <c r="CH863">
        <v>0</v>
      </c>
      <c r="CI863">
        <v>-0.01129188205376008</v>
      </c>
      <c r="CJ863">
        <v>311964331.3383296</v>
      </c>
      <c r="CK863">
        <v>0.01063641858890851</v>
      </c>
      <c r="CL863">
        <v>902575682.2553965</v>
      </c>
      <c r="CM863">
        <v>-0.01639898412863194</v>
      </c>
      <c r="CN863">
        <v>290129264.235643</v>
      </c>
      <c r="CO863">
        <v>-0.00242753670106266</v>
      </c>
      <c r="CP863">
        <v>1875470822.84955</v>
      </c>
      <c r="CQ863">
        <v>0.008226070538493557</v>
      </c>
      <c r="CR863">
        <v>623982575.3632125</v>
      </c>
      <c r="CS863">
        <v>-0.02846611416962885</v>
      </c>
      <c r="CT863">
        <v>761963053.6717111</v>
      </c>
      <c r="CU863">
        <v>-0.05207390239277243</v>
      </c>
      <c r="CV863">
        <v>453896744.8757538</v>
      </c>
      <c r="CW863">
        <v>-0.007328786632499917</v>
      </c>
      <c r="CX863">
        <v>456766403.8063568</v>
      </c>
      <c r="CY863">
        <v>0.0009687025773092994</v>
      </c>
      <c r="CZ863">
        <v>592217548.674618</v>
      </c>
      <c r="DA863">
        <v>-0.008653603556248224</v>
      </c>
      <c r="DB863">
        <v>1036386465.943791</v>
      </c>
      <c r="DC863">
        <v>0.01590175919619496</v>
      </c>
      <c r="DD863">
        <v>648247287.4972728</v>
      </c>
      <c r="DE863">
        <v>0.03938882311654734</v>
      </c>
      <c r="DF863">
        <v>0</v>
      </c>
      <c r="DG863">
        <v>-0.009704521484136142</v>
      </c>
      <c r="DH863">
        <v>83321688.43591811</v>
      </c>
      <c r="DI863">
        <v>-0.02550375860460652</v>
      </c>
      <c r="DJ863">
        <v>7088695978.907152</v>
      </c>
      <c r="DK863">
        <v>-0.01798128792376097</v>
      </c>
      <c r="DL863">
        <v>705750161.9622946</v>
      </c>
      <c r="DM863">
        <v>0.0345434018129307</v>
      </c>
      <c r="DN863">
        <v>822993947.2343202</v>
      </c>
      <c r="DO863">
        <v>-0.04154509897420955</v>
      </c>
      <c r="DP863">
        <v>1237268406.177357</v>
      </c>
      <c r="DQ863">
        <v>-0.007905373066730448</v>
      </c>
      <c r="DR863">
        <v>30601330.32771502</v>
      </c>
      <c r="DS863">
        <v>-0.01865650454161949</v>
      </c>
      <c r="DT863">
        <v>35673237.88194913</v>
      </c>
      <c r="DU863">
        <v>-0.01691285611750293</v>
      </c>
      <c r="DV863">
        <v>0</v>
      </c>
      <c r="DW863">
        <v>-0.01341217556759844</v>
      </c>
      <c r="DX863">
        <v>1481127837.393822</v>
      </c>
      <c r="DY863">
        <v>-0.02074003938786284</v>
      </c>
      <c r="DZ863">
        <v>12895343.30609439</v>
      </c>
      <c r="EA863">
        <v>0.0208847274497741</v>
      </c>
      <c r="EB863">
        <v>35273863.91405448</v>
      </c>
      <c r="EC863">
        <v>-0.01628862789352092</v>
      </c>
      <c r="ED863">
        <v>241665150.892248</v>
      </c>
      <c r="EE863">
        <v>-0.006459446033754257</v>
      </c>
      <c r="EF863">
        <v>304623102.3879225</v>
      </c>
      <c r="EG863">
        <v>-0.007477859843510348</v>
      </c>
      <c r="EH863">
        <v>779308328.5588372</v>
      </c>
      <c r="EI863">
        <v>-0.006726386493079994</v>
      </c>
      <c r="EJ863">
        <v>653403443.7502545</v>
      </c>
      <c r="EK863">
        <v>-0.001844708951478813</v>
      </c>
      <c r="EL863">
        <v>122030981.2594837</v>
      </c>
      <c r="EM863">
        <v>-0.03195016956504293</v>
      </c>
      <c r="EN863">
        <v>6970214241.968452</v>
      </c>
      <c r="EO863">
        <v>-0.01221533177226219</v>
      </c>
      <c r="EP863">
        <v>1353009826.465982</v>
      </c>
      <c r="EQ863">
        <v>-0.0046792264440636</v>
      </c>
      <c r="ER863">
        <v>24940622042.49092</v>
      </c>
      <c r="ES863">
        <v>-0.01356299139439532</v>
      </c>
      <c r="ET863">
        <v>25447349.10584421</v>
      </c>
      <c r="EU863">
        <v>-0.00748604307301981</v>
      </c>
      <c r="EV863">
        <v>172376169.8754466</v>
      </c>
      <c r="EW863">
        <v>0.0004580927277733071</v>
      </c>
      <c r="EX863">
        <v>319463550.2991152</v>
      </c>
      <c r="EY863">
        <v>-0.01521217311572309</v>
      </c>
      <c r="EZ863">
        <v>1723582990.256864</v>
      </c>
      <c r="FA863">
        <v>-0.0009174210105280522</v>
      </c>
      <c r="FB863">
        <v>698664446.0688217</v>
      </c>
      <c r="FC863">
        <v>-0.009563579018112334</v>
      </c>
      <c r="FD863">
        <v>238313071.6277278</v>
      </c>
    </row>
    <row r="864" spans="1:160">
      <c r="A864" s="2">
        <v>45118</v>
      </c>
      <c r="B864">
        <v>0.305162572024467</v>
      </c>
      <c r="C864">
        <v>0.019003711864605</v>
      </c>
      <c r="D864">
        <v>0.152724071891559</v>
      </c>
      <c r="E864">
        <v>0.0987909048030067</v>
      </c>
      <c r="F864">
        <v>0.0020237714786674</v>
      </c>
      <c r="G864">
        <v>1.92872690739057</v>
      </c>
      <c r="H864">
        <v>9.24992731780387</v>
      </c>
      <c r="I864">
        <v>0.179404310194415</v>
      </c>
      <c r="J864">
        <v>0.498622490976998</v>
      </c>
      <c r="K864">
        <v>5.78706957942115</v>
      </c>
      <c r="L864">
        <v>1.21846915335615</v>
      </c>
      <c r="M864">
        <v>0.189412304476009</v>
      </c>
      <c r="N864">
        <v>0.0759001716615892</v>
      </c>
      <c r="O864">
        <v>59.2597378829162</v>
      </c>
      <c r="P864">
        <v>0.807612566545023</v>
      </c>
      <c r="Q864">
        <v>0.34096989187788</v>
      </c>
      <c r="R864">
        <v>1.8513276011782</v>
      </c>
      <c r="S864">
        <v>35.1512440843916</v>
      </c>
      <c r="T864">
        <v>0.290129264235643</v>
      </c>
      <c r="U864">
        <v>4.31462274726988</v>
      </c>
      <c r="V864">
        <v>0.602183531522112</v>
      </c>
      <c r="W864">
        <v>0.272399322703716</v>
      </c>
      <c r="X864">
        <v>1.38006537529224</v>
      </c>
      <c r="Y864">
        <v>6.2678798189656</v>
      </c>
      <c r="Z864">
        <v>0.0242939728484299</v>
      </c>
      <c r="AA864">
        <v>0.114225822016154</v>
      </c>
      <c r="AB864">
        <v>8.102528440974361</v>
      </c>
      <c r="AC864">
        <v>0.0610013637080153</v>
      </c>
      <c r="AD864">
        <v>0.898776352993118</v>
      </c>
      <c r="AE864">
        <v>96.67365963104299</v>
      </c>
      <c r="AF864">
        <v>0.383741911086259</v>
      </c>
      <c r="AG864">
        <v>913.10767910838</v>
      </c>
      <c r="AH864">
        <v>1.33015024606135</v>
      </c>
      <c r="AI864">
        <v>0.0517312196863725</v>
      </c>
      <c r="AJ864">
        <v>0.491300159466546</v>
      </c>
      <c r="AK864">
        <v>0.0294472219628196</v>
      </c>
      <c r="AL864">
        <v>101.836489099373</v>
      </c>
      <c r="AM864">
        <v>1.11369620108908</v>
      </c>
      <c r="AN864">
        <v>0.0070717825653781</v>
      </c>
      <c r="AO864">
        <v>0.0480509023421646</v>
      </c>
      <c r="AP864">
        <v>1.01304467598889</v>
      </c>
      <c r="AQ864">
        <v>0.416802172348292</v>
      </c>
      <c r="AR864">
        <v>2.04074276631563</v>
      </c>
      <c r="AS864">
        <v>0.6329760479544581</v>
      </c>
      <c r="AT864">
        <v>0.07758284420436549</v>
      </c>
      <c r="AU864">
        <v>0.0186071486874453</v>
      </c>
      <c r="AV864">
        <v>0.47729329418778</v>
      </c>
      <c r="AW864">
        <v>0.13746035978849</v>
      </c>
      <c r="AX864">
        <v>0.203394657587676</v>
      </c>
      <c r="AY864">
        <v>4.06136827416214</v>
      </c>
      <c r="AZ864">
        <v>1.95878198729458</v>
      </c>
      <c r="BA864">
        <v>35.7418900742762</v>
      </c>
      <c r="BB864">
        <v>9.24294747894889</v>
      </c>
      <c r="BC864">
        <v>0.006712934193076503</v>
      </c>
      <c r="BD864">
        <v>296578780.4894615</v>
      </c>
      <c r="BE864">
        <v>0.001274100200918671</v>
      </c>
      <c r="BF864">
        <v>92238618.78780131</v>
      </c>
      <c r="BG864">
        <v>-0.01073546741198828</v>
      </c>
      <c r="BH864">
        <v>23187561.36220989</v>
      </c>
      <c r="BI864">
        <v>-0.0006521973554844962</v>
      </c>
      <c r="BJ864">
        <v>79267817.04886125</v>
      </c>
      <c r="BK864">
        <v>-0.0002624450641115494</v>
      </c>
      <c r="BL864">
        <v>114140197.3250904</v>
      </c>
      <c r="BM864">
        <v>-0.03206292741550365</v>
      </c>
      <c r="BN864">
        <v>708169626.3595861</v>
      </c>
      <c r="BO864">
        <v>-0.0198630969242064</v>
      </c>
      <c r="BP864">
        <v>3252665656.125762</v>
      </c>
      <c r="BQ864">
        <v>0.001087588338861911</v>
      </c>
      <c r="BR864">
        <v>190372063.8174757</v>
      </c>
      <c r="BS864">
        <v>-0.01453859700468108</v>
      </c>
      <c r="BT864">
        <v>27049959.13212634</v>
      </c>
      <c r="BU864">
        <v>-0.0004682412497001298</v>
      </c>
      <c r="BV864">
        <v>684138204.4843948</v>
      </c>
      <c r="BW864">
        <v>0.02536673333461992</v>
      </c>
      <c r="BX864">
        <v>153624699.6265851</v>
      </c>
      <c r="BY864">
        <v>0.008912234980135603</v>
      </c>
      <c r="BZ864">
        <v>288847704.9121943</v>
      </c>
      <c r="CA864">
        <v>0.00262668320647208</v>
      </c>
      <c r="CB864">
        <v>537454504.2386589</v>
      </c>
      <c r="CC864">
        <v>-0.01781322306025324</v>
      </c>
      <c r="CD864">
        <v>452881943.5284643</v>
      </c>
      <c r="CE864">
        <v>0.0142349850844985</v>
      </c>
      <c r="CF864">
        <v>689481100.8448397</v>
      </c>
      <c r="CG864">
        <v>0.01419713587123428</v>
      </c>
      <c r="CH864">
        <v>0</v>
      </c>
      <c r="CI864">
        <v>0.01111598729607088</v>
      </c>
      <c r="CJ864">
        <v>315446161.5619596</v>
      </c>
      <c r="CK864">
        <v>0.01777528582851895</v>
      </c>
      <c r="CL864">
        <v>910954420.8201976</v>
      </c>
      <c r="CM864">
        <v>-0.0008151261638702501</v>
      </c>
      <c r="CN864">
        <v>298777859.896016</v>
      </c>
      <c r="CO864">
        <v>-0.004109571991563699</v>
      </c>
      <c r="CP864">
        <v>1865469122.892043</v>
      </c>
      <c r="CQ864">
        <v>-0.008838147088097936</v>
      </c>
      <c r="CR864">
        <v>624780578.4634129</v>
      </c>
      <c r="CS864">
        <v>0.01700963331584937</v>
      </c>
      <c r="CT864">
        <v>760729506.5649983</v>
      </c>
      <c r="CU864">
        <v>-0.04868519803353089</v>
      </c>
      <c r="CV864">
        <v>527905145.483099</v>
      </c>
      <c r="CW864">
        <v>-0.005457831173086625</v>
      </c>
      <c r="CX864">
        <v>457189719.378214</v>
      </c>
      <c r="CY864">
        <v>0.009659949172877713</v>
      </c>
      <c r="CZ864">
        <v>601380519.1645216</v>
      </c>
      <c r="DA864">
        <v>-0.01219330851893419</v>
      </c>
      <c r="DB864">
        <v>1035907131.668274</v>
      </c>
      <c r="DC864">
        <v>-0.01068687178522787</v>
      </c>
      <c r="DD864">
        <v>640667826.2851795</v>
      </c>
      <c r="DE864">
        <v>0.01792933627293758</v>
      </c>
      <c r="DF864">
        <v>0</v>
      </c>
      <c r="DG864">
        <v>0.01089592449089283</v>
      </c>
      <c r="DH864">
        <v>91089284.64723799</v>
      </c>
      <c r="DI864">
        <v>0.01424842307568475</v>
      </c>
      <c r="DJ864">
        <v>7098337808.559683</v>
      </c>
      <c r="DK864">
        <v>0.01051318042843308</v>
      </c>
      <c r="DL864">
        <v>720033673.6908773</v>
      </c>
      <c r="DM864">
        <v>-0.053561319322872</v>
      </c>
      <c r="DN864">
        <v>821245870.8329148</v>
      </c>
      <c r="DO864">
        <v>0.004170941770871073</v>
      </c>
      <c r="DP864">
        <v>1236861716.531813</v>
      </c>
      <c r="DQ864">
        <v>-0.004580182021009072</v>
      </c>
      <c r="DR864">
        <v>30155321.90823561</v>
      </c>
      <c r="DS864">
        <v>-0.008024875043688651</v>
      </c>
      <c r="DT864">
        <v>36247221.99315146</v>
      </c>
      <c r="DU864">
        <v>0.02102146960144413</v>
      </c>
      <c r="DV864">
        <v>0</v>
      </c>
      <c r="DW864">
        <v>-0.006656076174419767</v>
      </c>
      <c r="DX864">
        <v>1487470004.694925</v>
      </c>
      <c r="DY864">
        <v>0.01236438694280939</v>
      </c>
      <c r="DZ864">
        <v>13853333.97305396</v>
      </c>
      <c r="EA864">
        <v>-0.03576830989285185</v>
      </c>
      <c r="EB864">
        <v>34519792.74494677</v>
      </c>
      <c r="EC864">
        <v>0.02559525750316061</v>
      </c>
      <c r="ED864">
        <v>241821828.6788908</v>
      </c>
      <c r="EE864">
        <v>0.01584698387536365</v>
      </c>
      <c r="EF864">
        <v>298005457.9053844</v>
      </c>
      <c r="EG864">
        <v>0.01138692421630116</v>
      </c>
      <c r="EH864">
        <v>793316819.4817506</v>
      </c>
      <c r="EI864">
        <v>-0.01540005409548029</v>
      </c>
      <c r="EJ864">
        <v>650559922.7862926</v>
      </c>
      <c r="EK864">
        <v>-0.001402669287837388</v>
      </c>
      <c r="EL864">
        <v>122807250.179854</v>
      </c>
      <c r="EM864">
        <v>0.001856633536171826</v>
      </c>
      <c r="EN864">
        <v>6946813548.026986</v>
      </c>
      <c r="EO864">
        <v>0.002749999635928813</v>
      </c>
      <c r="EP864">
        <v>1366093174.459041</v>
      </c>
      <c r="EQ864">
        <v>0.0196409826398527</v>
      </c>
      <c r="ER864">
        <v>24874708102.27162</v>
      </c>
      <c r="ES864">
        <v>-0.004342013501718478</v>
      </c>
      <c r="ET864">
        <v>26323325.40770844</v>
      </c>
      <c r="EU864">
        <v>0.006884760954828817</v>
      </c>
      <c r="EV864">
        <v>178169163.2903852</v>
      </c>
      <c r="EW864">
        <v>0.004104350978001436</v>
      </c>
      <c r="EX864">
        <v>319604762.3304647</v>
      </c>
      <c r="EY864">
        <v>0.01817799106584417</v>
      </c>
      <c r="EZ864">
        <v>1685685806.934328</v>
      </c>
      <c r="FA864">
        <v>-0.01208782652101947</v>
      </c>
      <c r="FB864">
        <v>710809044.991323</v>
      </c>
      <c r="FC864">
        <v>0.01439635850779752</v>
      </c>
      <c r="FD864">
        <v>241189063.1779799</v>
      </c>
    </row>
    <row r="865" spans="1:160">
      <c r="A865" s="2">
        <v>45119</v>
      </c>
      <c r="B865">
        <v>0.313975881663616</v>
      </c>
      <c r="C865">
        <v>0.0186578444192829</v>
      </c>
      <c r="D865">
        <v>0.153329818069265</v>
      </c>
      <c r="E865">
        <v>0.0993331040712547</v>
      </c>
      <c r="F865">
        <v>0.0020335718877849</v>
      </c>
      <c r="G865">
        <v>1.92127410288315</v>
      </c>
      <c r="H865">
        <v>9.199333734522201</v>
      </c>
      <c r="I865">
        <v>0.179825944709308</v>
      </c>
      <c r="J865">
        <v>0.515973123961354</v>
      </c>
      <c r="K865">
        <v>5.91501096550162</v>
      </c>
      <c r="L865">
        <v>1.20555648757458</v>
      </c>
      <c r="M865">
        <v>0.193947374496882</v>
      </c>
      <c r="N865">
        <v>0.0770472605666184</v>
      </c>
      <c r="O865">
        <v>66.0554665102439</v>
      </c>
      <c r="P865">
        <v>0.794525536554621</v>
      </c>
      <c r="Q865">
        <v>0.340229726239413</v>
      </c>
      <c r="R865">
        <v>1.87036509755154</v>
      </c>
      <c r="S865">
        <v>35.4711081475604</v>
      </c>
      <c r="T865">
        <v>0.298777859896016</v>
      </c>
      <c r="U865">
        <v>4.29027476055551</v>
      </c>
      <c r="V865">
        <v>0.602953656112153</v>
      </c>
      <c r="W865">
        <v>0.271961111671252</v>
      </c>
      <c r="X865">
        <v>1.60508666551302</v>
      </c>
      <c r="Y865">
        <v>6.27347486643313</v>
      </c>
      <c r="Z865">
        <v>0.0246676187786495</v>
      </c>
      <c r="AA865">
        <v>0.114162995997596</v>
      </c>
      <c r="AB865">
        <v>8.007791754492651</v>
      </c>
      <c r="AC865">
        <v>0.0608166146495064</v>
      </c>
      <c r="AD865">
        <v>0.9824632541528709</v>
      </c>
      <c r="AE865">
        <v>96.7955817000678</v>
      </c>
      <c r="AF865">
        <v>0.391508618176194</v>
      </c>
      <c r="AG865">
        <v>911.168197060966</v>
      </c>
      <c r="AH865">
        <v>1.32913708962539</v>
      </c>
      <c r="AI865">
        <v>0.0509772472517439</v>
      </c>
      <c r="AJ865">
        <v>0.499205202633588</v>
      </c>
      <c r="AK865">
        <v>0.0285658603408942</v>
      </c>
      <c r="AL865">
        <v>102.272551426283</v>
      </c>
      <c r="AM865">
        <v>1.19643231296657</v>
      </c>
      <c r="AN865">
        <v>0.0069206047029318</v>
      </c>
      <c r="AO865">
        <v>0.0480820549886979</v>
      </c>
      <c r="AP865">
        <v>0.991037252854957</v>
      </c>
      <c r="AQ865">
        <v>0.424294418015407</v>
      </c>
      <c r="AR865">
        <v>2.03186173746037</v>
      </c>
      <c r="AS865">
        <v>0.637002563420404</v>
      </c>
      <c r="AT865">
        <v>0.0773322986129466</v>
      </c>
      <c r="AU865">
        <v>0.018787076280486</v>
      </c>
      <c r="AV865">
        <v>0.476031886929911</v>
      </c>
      <c r="AW865">
        <v>0.142192169656764</v>
      </c>
      <c r="AX865">
        <v>0.210230079867278</v>
      </c>
      <c r="AY865">
        <v>4.05628478430536</v>
      </c>
      <c r="AZ865">
        <v>1.91571636433576</v>
      </c>
      <c r="BA865">
        <v>36.3631767622229</v>
      </c>
      <c r="BB865">
        <v>9.354492509472459</v>
      </c>
      <c r="BC865">
        <v>0.02888070309763413</v>
      </c>
      <c r="BD865">
        <v>306588447.0838511</v>
      </c>
      <c r="BE865">
        <v>-0.01819999417936291</v>
      </c>
      <c r="BF865">
        <v>95977648.24441983</v>
      </c>
      <c r="BG865">
        <v>0.003966278335848061</v>
      </c>
      <c r="BH865">
        <v>23059701.95700879</v>
      </c>
      <c r="BI865">
        <v>0.005488352083920844</v>
      </c>
      <c r="BJ865">
        <v>80991073.71490563</v>
      </c>
      <c r="BK865">
        <v>0.004842646129173289</v>
      </c>
      <c r="BL865">
        <v>112577422.9745319</v>
      </c>
      <c r="BM865">
        <v>-0.003864105633027748</v>
      </c>
      <c r="BN865">
        <v>694187485.4403996</v>
      </c>
      <c r="BO865">
        <v>-0.00546961954871672</v>
      </c>
      <c r="BP865">
        <v>3207253609.619213</v>
      </c>
      <c r="BQ865">
        <v>0.002350191667279899</v>
      </c>
      <c r="BR865">
        <v>190558629.4959888</v>
      </c>
      <c r="BS865">
        <v>0.03479713269724205</v>
      </c>
      <c r="BT865">
        <v>26822598.62636955</v>
      </c>
      <c r="BU865">
        <v>0.02210814719343102</v>
      </c>
      <c r="BV865">
        <v>691423033.6317946</v>
      </c>
      <c r="BW865">
        <v>-0.01059744987881184</v>
      </c>
      <c r="BX865">
        <v>151652325.0374366</v>
      </c>
      <c r="BY865">
        <v>0.02394284802890101</v>
      </c>
      <c r="BZ865">
        <v>293232189.0182742</v>
      </c>
      <c r="CA865">
        <v>0.01511312662300202</v>
      </c>
      <c r="CB865">
        <v>533311437.3921834</v>
      </c>
      <c r="CC865">
        <v>0.1146769943659645</v>
      </c>
      <c r="CD865">
        <v>476927712.9364864</v>
      </c>
      <c r="CE865">
        <v>-0.01620458934460178</v>
      </c>
      <c r="CF865">
        <v>681267338.5187032</v>
      </c>
      <c r="CG865">
        <v>-0.002170765384563955</v>
      </c>
      <c r="CH865">
        <v>0</v>
      </c>
      <c r="CI865">
        <v>0.01028315915628575</v>
      </c>
      <c r="CJ865">
        <v>310681064.5109181</v>
      </c>
      <c r="CK865">
        <v>0.009099651278369203</v>
      </c>
      <c r="CL865">
        <v>906735741.3062207</v>
      </c>
      <c r="CM865">
        <v>0.02980945642680366</v>
      </c>
      <c r="CN865">
        <v>297159073.31232</v>
      </c>
      <c r="CO865">
        <v>-0.005643132236711978</v>
      </c>
      <c r="CP865">
        <v>1841875974.284623</v>
      </c>
      <c r="CQ865">
        <v>0.001278886833876669</v>
      </c>
      <c r="CR865">
        <v>606117788.9825864</v>
      </c>
      <c r="CS865">
        <v>-0.001608708230675826</v>
      </c>
      <c r="CT865">
        <v>760432569.2837422</v>
      </c>
      <c r="CU865">
        <v>0.163051181668209</v>
      </c>
      <c r="CV865">
        <v>511172749.4666953</v>
      </c>
      <c r="CW865">
        <v>0.0008926539163371938</v>
      </c>
      <c r="CX865">
        <v>455733076.8182144</v>
      </c>
      <c r="CY865">
        <v>0.01538019049213468</v>
      </c>
      <c r="CZ865">
        <v>589163219.5393488</v>
      </c>
      <c r="DA865">
        <v>-0.0005500159022634454</v>
      </c>
      <c r="DB865">
        <v>1058859565.208984</v>
      </c>
      <c r="DC865">
        <v>-0.01169223745055037</v>
      </c>
      <c r="DD865">
        <v>638208432.9546295</v>
      </c>
      <c r="DE865">
        <v>-0.003028605383204375</v>
      </c>
      <c r="DF865">
        <v>0</v>
      </c>
      <c r="DG865">
        <v>0.09311204158972108</v>
      </c>
      <c r="DH865">
        <v>103998764.9761158</v>
      </c>
      <c r="DI865">
        <v>0.001261171548590623</v>
      </c>
      <c r="DJ865">
        <v>7059032509.806576</v>
      </c>
      <c r="DK865">
        <v>0.02023940274845071</v>
      </c>
      <c r="DL865">
        <v>723676675.4827869</v>
      </c>
      <c r="DM865">
        <v>-0.002124045270660568</v>
      </c>
      <c r="DN865">
        <v>815297218.0336024</v>
      </c>
      <c r="DO865">
        <v>-0.0007616857110389619</v>
      </c>
      <c r="DP865">
        <v>1239744432.466294</v>
      </c>
      <c r="DQ865">
        <v>-0.01457480490890539</v>
      </c>
      <c r="DR865">
        <v>30263476.39431711</v>
      </c>
      <c r="DS865">
        <v>0.01609004803830172</v>
      </c>
      <c r="DT865">
        <v>35437789.87325212</v>
      </c>
      <c r="DU865">
        <v>-0.02993021287502839</v>
      </c>
      <c r="DV865">
        <v>0</v>
      </c>
      <c r="DW865">
        <v>0.004281985079871431</v>
      </c>
      <c r="DX865">
        <v>1468048708.022041</v>
      </c>
      <c r="DY865">
        <v>0.07428965978027269</v>
      </c>
      <c r="DZ865">
        <v>13711195.30371313</v>
      </c>
      <c r="EA865">
        <v>-0.02137761746047362</v>
      </c>
      <c r="EB865">
        <v>33652301.55088604</v>
      </c>
      <c r="EC865">
        <v>0.0006483259421741216</v>
      </c>
      <c r="ED865">
        <v>245447962.4017888</v>
      </c>
      <c r="EE865">
        <v>-0.02172404007004958</v>
      </c>
      <c r="EF865">
        <v>295166835.9450721</v>
      </c>
      <c r="EG865">
        <v>0.01797554370914911</v>
      </c>
      <c r="EH865">
        <v>791121197.6629014</v>
      </c>
      <c r="EI865">
        <v>-0.004351860999754487</v>
      </c>
      <c r="EJ865">
        <v>655158288.6161336</v>
      </c>
      <c r="EK865">
        <v>0.006361244598366955</v>
      </c>
      <c r="EL865">
        <v>122158554.5486072</v>
      </c>
      <c r="EM865">
        <v>-0.003229394255757301</v>
      </c>
      <c r="EN865">
        <v>6993293058.185511</v>
      </c>
      <c r="EO865">
        <v>0.009669810031781134</v>
      </c>
      <c r="EP865">
        <v>1379494679.972587</v>
      </c>
      <c r="EQ865">
        <v>-0.002642834653722836</v>
      </c>
      <c r="ER865">
        <v>24748850429.20716</v>
      </c>
      <c r="ES865">
        <v>0.03442308659423587</v>
      </c>
      <c r="ET865">
        <v>25785196.97963308</v>
      </c>
      <c r="EU865">
        <v>0.03360669528232574</v>
      </c>
      <c r="EV865">
        <v>177682048.9413796</v>
      </c>
      <c r="EW865">
        <v>-0.001251669268487743</v>
      </c>
      <c r="EX865">
        <v>316864751.5190927</v>
      </c>
      <c r="EY865">
        <v>-0.02198591943266803</v>
      </c>
      <c r="EZ865">
        <v>1656919815.625746</v>
      </c>
      <c r="FA865">
        <v>0.0173825918734456</v>
      </c>
      <c r="FB865">
        <v>700687790.7553636</v>
      </c>
      <c r="FC865">
        <v>0.0120681233748885</v>
      </c>
      <c r="FD865">
        <v>250232052.5041443</v>
      </c>
    </row>
    <row r="866" spans="1:160">
      <c r="A866" s="2">
        <v>45120</v>
      </c>
      <c r="B866">
        <v>0.324273516934353</v>
      </c>
      <c r="C866">
        <v>0.0194141678638175</v>
      </c>
      <c r="D866">
        <v>0.152484336346039</v>
      </c>
      <c r="E866">
        <v>0.101492573577576</v>
      </c>
      <c r="F866">
        <v>0.0020057288135593</v>
      </c>
      <c r="G866">
        <v>1.88334035897353</v>
      </c>
      <c r="H866">
        <v>9.066567340058519</v>
      </c>
      <c r="I866">
        <v>0.180002175132597</v>
      </c>
      <c r="J866">
        <v>0.511636263049744</v>
      </c>
      <c r="K866">
        <v>5.97799508772463</v>
      </c>
      <c r="L866">
        <v>1.18977367893104</v>
      </c>
      <c r="M866">
        <v>0.196891345199907</v>
      </c>
      <c r="N866">
        <v>0.0764533275949011</v>
      </c>
      <c r="O866">
        <v>69.56268188621929</v>
      </c>
      <c r="P866">
        <v>0.784613068619975</v>
      </c>
      <c r="Q866">
        <v>0.338673869463022</v>
      </c>
      <c r="R866">
        <v>1.84079640684898</v>
      </c>
      <c r="S866">
        <v>35.3004231525917</v>
      </c>
      <c r="T866">
        <v>0.29715907331232</v>
      </c>
      <c r="U866">
        <v>4.23464439214958</v>
      </c>
      <c r="V866">
        <v>0.584942857539651</v>
      </c>
      <c r="W866">
        <v>0.271860631516194</v>
      </c>
      <c r="X866">
        <v>1.55421209844769</v>
      </c>
      <c r="Y866">
        <v>6.25312585921037</v>
      </c>
      <c r="Z866">
        <v>0.0241178367976987</v>
      </c>
      <c r="AA866">
        <v>0.116688255739398</v>
      </c>
      <c r="AB866">
        <v>7.97705147251591</v>
      </c>
      <c r="AC866">
        <v>0.0604587432427133</v>
      </c>
      <c r="AD866">
        <v>1.12162645199946</v>
      </c>
      <c r="AE866">
        <v>96.24962501930951</v>
      </c>
      <c r="AF866">
        <v>0.393489558341852</v>
      </c>
      <c r="AG866">
        <v>904.568196453847</v>
      </c>
      <c r="AH866">
        <v>1.33166048822884</v>
      </c>
      <c r="AI866">
        <v>0.0511600812468556</v>
      </c>
      <c r="AJ866">
        <v>0.488057514529136</v>
      </c>
      <c r="AK866">
        <v>0.029322042498043</v>
      </c>
      <c r="AL866">
        <v>100.937219919447</v>
      </c>
      <c r="AM866">
        <v>1.18415661837549</v>
      </c>
      <c r="AN866">
        <v>0.0067466881420264</v>
      </c>
      <c r="AO866">
        <v>0.0488030484656444</v>
      </c>
      <c r="AP866">
        <v>0.98159722404067</v>
      </c>
      <c r="AQ866">
        <v>0.42312012035912</v>
      </c>
      <c r="AR866">
        <v>2.04622358678008</v>
      </c>
      <c r="AS866">
        <v>0.633637772014533</v>
      </c>
      <c r="AT866">
        <v>0.0778591276420264</v>
      </c>
      <c r="AU866">
        <v>0.0189713793068561</v>
      </c>
      <c r="AV866">
        <v>0.471011097669927</v>
      </c>
      <c r="AW866">
        <v>0.139285331422731</v>
      </c>
      <c r="AX866">
        <v>0.209655310998161</v>
      </c>
      <c r="AY866">
        <v>4.02125310468396</v>
      </c>
      <c r="AZ866">
        <v>1.88372628082578</v>
      </c>
      <c r="BA866">
        <v>35.8453992248787</v>
      </c>
      <c r="BB866">
        <v>9.70522390168497</v>
      </c>
      <c r="BC866">
        <v>0.03279753596414636</v>
      </c>
      <c r="BD866">
        <v>331574490.7222297</v>
      </c>
      <c r="BE866">
        <v>0.04053648575571467</v>
      </c>
      <c r="BF866">
        <v>101780702.1213917</v>
      </c>
      <c r="BG866">
        <v>-0.005514137653538809</v>
      </c>
      <c r="BH866">
        <v>23998241.33531704</v>
      </c>
      <c r="BI866">
        <v>0.02173967607789895</v>
      </c>
      <c r="BJ866">
        <v>86280983.87666793</v>
      </c>
      <c r="BK866">
        <v>-0.01369170885614901</v>
      </c>
      <c r="BL866">
        <v>120892690.0937976</v>
      </c>
      <c r="BM866">
        <v>-0.01974405622430175</v>
      </c>
      <c r="BN866">
        <v>737042448.8874482</v>
      </c>
      <c r="BO866">
        <v>-0.01443217501344152</v>
      </c>
      <c r="BP866">
        <v>3493193123.690942</v>
      </c>
      <c r="BQ866">
        <v>0.0009800055468853763</v>
      </c>
      <c r="BR866">
        <v>207765232.3145428</v>
      </c>
      <c r="BS866">
        <v>-0.008405206996662917</v>
      </c>
      <c r="BT866">
        <v>28364517.52281453</v>
      </c>
      <c r="BU866">
        <v>0.01064818350977803</v>
      </c>
      <c r="BV866">
        <v>773398569.254446</v>
      </c>
      <c r="BW866">
        <v>-0.01309172055080787</v>
      </c>
      <c r="BX866">
        <v>162043143.750331</v>
      </c>
      <c r="BY866">
        <v>0.01517922431619367</v>
      </c>
      <c r="BZ866">
        <v>317376688.8431624</v>
      </c>
      <c r="CA866">
        <v>-0.00770868383054002</v>
      </c>
      <c r="CB866">
        <v>586997249.6939861</v>
      </c>
      <c r="CC866">
        <v>0.05309500577717507</v>
      </c>
      <c r="CD866">
        <v>474256984.9915885</v>
      </c>
      <c r="CE866">
        <v>-0.01247595889444963</v>
      </c>
      <c r="CF866">
        <v>733529068.2331467</v>
      </c>
      <c r="CG866">
        <v>-0.004572959551735756</v>
      </c>
      <c r="CH866">
        <v>0</v>
      </c>
      <c r="CI866">
        <v>-0.01580904751765733</v>
      </c>
      <c r="CJ866">
        <v>343780172.4731473</v>
      </c>
      <c r="CK866">
        <v>-0.004811944252168576</v>
      </c>
      <c r="CL866">
        <v>950749335.0964243</v>
      </c>
      <c r="CM866">
        <v>-0.00541802724023599</v>
      </c>
      <c r="CN866">
        <v>322700916.066755</v>
      </c>
      <c r="CO866">
        <v>-0.01296662137292282</v>
      </c>
      <c r="CP866">
        <v>2012507323.795776</v>
      </c>
      <c r="CQ866">
        <v>-0.02987095009695384</v>
      </c>
      <c r="CR866">
        <v>657631134.9653444</v>
      </c>
      <c r="CS866">
        <v>-0.0003694651578695085</v>
      </c>
      <c r="CT866">
        <v>858031935.291568</v>
      </c>
      <c r="CU866">
        <v>-0.03169583808676746</v>
      </c>
      <c r="CV866">
        <v>513438892.5786266</v>
      </c>
      <c r="CW866">
        <v>-0.003243658045342435</v>
      </c>
      <c r="CX866">
        <v>486322280.3563026</v>
      </c>
      <c r="CY866">
        <v>-0.02228759840518757</v>
      </c>
      <c r="CZ866">
        <v>638214026.7286448</v>
      </c>
      <c r="DA866">
        <v>0.02211977462342696</v>
      </c>
      <c r="DB866">
        <v>1113940520.939496</v>
      </c>
      <c r="DC866">
        <v>-0.003838796377227727</v>
      </c>
      <c r="DD866">
        <v>700806960.7644615</v>
      </c>
      <c r="DE866">
        <v>-0.005884434851488374</v>
      </c>
      <c r="DF866">
        <v>0</v>
      </c>
      <c r="DG866">
        <v>0.1416472293068942</v>
      </c>
      <c r="DH866">
        <v>133963449.6281191</v>
      </c>
      <c r="DI866">
        <v>-0.00564030579877095</v>
      </c>
      <c r="DJ866">
        <v>7453836309.175504</v>
      </c>
      <c r="DK866">
        <v>0.005059761327569356</v>
      </c>
      <c r="DL866">
        <v>808930427.1724529</v>
      </c>
      <c r="DM866">
        <v>-0.007243449264809465</v>
      </c>
      <c r="DN866">
        <v>831856799.8310323</v>
      </c>
      <c r="DO866">
        <v>0.00189852395448642</v>
      </c>
      <c r="DP866">
        <v>1361783434.059812</v>
      </c>
      <c r="DQ866">
        <v>0.003586580385731786</v>
      </c>
      <c r="DR866">
        <v>31475167.27959021</v>
      </c>
      <c r="DS866">
        <v>-0.02233087324739735</v>
      </c>
      <c r="DT866">
        <v>38667273.37990041</v>
      </c>
      <c r="DU866">
        <v>0.02647153448643969</v>
      </c>
      <c r="DV866">
        <v>0</v>
      </c>
      <c r="DW866">
        <v>-0.0130565971828569</v>
      </c>
      <c r="DX866">
        <v>1523493991.392201</v>
      </c>
      <c r="DY866">
        <v>-0.01026024995985131</v>
      </c>
      <c r="DZ866">
        <v>13742189.67225705</v>
      </c>
      <c r="EA866">
        <v>-0.02513025499516297</v>
      </c>
      <c r="EB866">
        <v>34240824.2085343</v>
      </c>
      <c r="EC866">
        <v>0.01499506369093373</v>
      </c>
      <c r="ED866">
        <v>264030702.9580926</v>
      </c>
      <c r="EE866">
        <v>-0.009525402589148357</v>
      </c>
      <c r="EF866">
        <v>320336620.7942367</v>
      </c>
      <c r="EG866">
        <v>-0.002767648138713885</v>
      </c>
      <c r="EH866">
        <v>892279737.8297846</v>
      </c>
      <c r="EI866">
        <v>0.007068320178941434</v>
      </c>
      <c r="EJ866">
        <v>696511819.5546288</v>
      </c>
      <c r="EK866">
        <v>-0.005282225848203259</v>
      </c>
      <c r="EL866">
        <v>137065484.7815638</v>
      </c>
      <c r="EM866">
        <v>0.006812535493308181</v>
      </c>
      <c r="EN866">
        <v>7319701251.044214</v>
      </c>
      <c r="EO866">
        <v>0.009810096239484256</v>
      </c>
      <c r="EP866">
        <v>1467588079.099401</v>
      </c>
      <c r="EQ866">
        <v>-0.01054717004855443</v>
      </c>
      <c r="ER866">
        <v>42740819103.81245</v>
      </c>
      <c r="ES866">
        <v>-0.02044302608962079</v>
      </c>
      <c r="ET866">
        <v>27567546.44790532</v>
      </c>
      <c r="EU866">
        <v>-0.002733999194976633</v>
      </c>
      <c r="EV866">
        <v>191241087.1762485</v>
      </c>
      <c r="EW866">
        <v>-0.008636395491003257</v>
      </c>
      <c r="EX866">
        <v>334425352.7070013</v>
      </c>
      <c r="EY866">
        <v>-0.01669875776264618</v>
      </c>
      <c r="EZ866">
        <v>1981828804.751257</v>
      </c>
      <c r="FA866">
        <v>-0.01423906224502669</v>
      </c>
      <c r="FB866">
        <v>740738714.6666899</v>
      </c>
      <c r="FC866">
        <v>0.03749336394864367</v>
      </c>
      <c r="FD866">
        <v>258567833.2020845</v>
      </c>
    </row>
    <row r="867" spans="1:160">
      <c r="A867" s="2">
        <v>45121</v>
      </c>
      <c r="B867">
        <v>0.349842599207628</v>
      </c>
      <c r="C867">
        <v>0.0205879980644013</v>
      </c>
      <c r="D867">
        <v>0.158690511712172</v>
      </c>
      <c r="E867">
        <v>0.108121533680035</v>
      </c>
      <c r="F867">
        <v>0.0021538772647574</v>
      </c>
      <c r="G867">
        <v>1.99960647430253</v>
      </c>
      <c r="H867">
        <v>9.870181226891191</v>
      </c>
      <c r="I867">
        <v>0.196255576734898</v>
      </c>
      <c r="J867">
        <v>0.541048089737085</v>
      </c>
      <c r="K867">
        <v>6.6867498231458</v>
      </c>
      <c r="L867">
        <v>1.27097001748879</v>
      </c>
      <c r="M867">
        <v>0.213103218342541</v>
      </c>
      <c r="N867">
        <v>0.0841495041764091</v>
      </c>
      <c r="O867">
        <v>69.17314067610241</v>
      </c>
      <c r="P867">
        <v>0.844742645898216</v>
      </c>
      <c r="Q867">
        <v>0.352669064771137</v>
      </c>
      <c r="R867">
        <v>2.01725050163775</v>
      </c>
      <c r="S867">
        <v>37.0072139146297</v>
      </c>
      <c r="T867">
        <v>0.322700916066755</v>
      </c>
      <c r="U867">
        <v>4.62688583287723</v>
      </c>
      <c r="V867">
        <v>0.6346565672315621</v>
      </c>
      <c r="W867">
        <v>0.306749104039255</v>
      </c>
      <c r="X867">
        <v>1.56110226824851</v>
      </c>
      <c r="Y867">
        <v>6.67272456666663</v>
      </c>
      <c r="Z867">
        <v>0.0261005928782497</v>
      </c>
      <c r="AA867">
        <v>0.122742800790535</v>
      </c>
      <c r="AB867">
        <v>8.75947873711811</v>
      </c>
      <c r="AC867">
        <v>0.0646683790082878</v>
      </c>
      <c r="AD867">
        <v>1.44448776646809</v>
      </c>
      <c r="AE867">
        <v>101.622955685412</v>
      </c>
      <c r="AF867">
        <v>0.439845390035908</v>
      </c>
      <c r="AG867">
        <v>922.940969853785</v>
      </c>
      <c r="AH867">
        <v>1.46225279907858</v>
      </c>
      <c r="AI867">
        <v>0.053208431652108</v>
      </c>
      <c r="AJ867">
        <v>0.53253471525483</v>
      </c>
      <c r="AK867">
        <v>0.0291171456418085</v>
      </c>
      <c r="AL867">
        <v>104.749418200368</v>
      </c>
      <c r="AM867">
        <v>1.18683342268253</v>
      </c>
      <c r="AN867">
        <v>0.0068646764712842</v>
      </c>
      <c r="AO867">
        <v>0.0524979024751034</v>
      </c>
      <c r="AP867">
        <v>1.06530104143782</v>
      </c>
      <c r="AQ867">
        <v>0.477223352350892</v>
      </c>
      <c r="AR867">
        <v>2.17538103143628</v>
      </c>
      <c r="AS867">
        <v>0.710960183820153</v>
      </c>
      <c r="AT867">
        <v>0.0815026399091875</v>
      </c>
      <c r="AU867">
        <v>0.0201828760335403</v>
      </c>
      <c r="AV867">
        <v>0.813427685418494</v>
      </c>
      <c r="AW867">
        <v>0.148913147591656</v>
      </c>
      <c r="AX867">
        <v>0.225654250648532</v>
      </c>
      <c r="AY867">
        <v>4.24381327242013</v>
      </c>
      <c r="AZ867">
        <v>2.25531018291975</v>
      </c>
      <c r="BA867">
        <v>37.8943022825145</v>
      </c>
      <c r="BB867">
        <v>10.0285262814531</v>
      </c>
      <c r="BC867">
        <v>0.07885035606670043</v>
      </c>
      <c r="BD867">
        <v>317064372.6982089</v>
      </c>
      <c r="BE867">
        <v>0.06046255542950596</v>
      </c>
      <c r="BF867">
        <v>98445394.99098836</v>
      </c>
      <c r="BG867">
        <v>0.04070041234956134</v>
      </c>
      <c r="BH867">
        <v>23183893.95071298</v>
      </c>
      <c r="BI867">
        <v>0.06531473061319248</v>
      </c>
      <c r="BJ867">
        <v>82308255.54390457</v>
      </c>
      <c r="BK867">
        <v>0.07386265291527661</v>
      </c>
      <c r="BL867">
        <v>119678296.0495594</v>
      </c>
      <c r="BM867">
        <v>0.06173399023444071</v>
      </c>
      <c r="BN867">
        <v>752541502.8954718</v>
      </c>
      <c r="BO867">
        <v>0.08863485558443829</v>
      </c>
      <c r="BP867">
        <v>3455785440.43944</v>
      </c>
      <c r="BQ867">
        <v>0.09029558443017738</v>
      </c>
      <c r="BR867">
        <v>205022926.9852622</v>
      </c>
      <c r="BS867">
        <v>0.05748581328466429</v>
      </c>
      <c r="BT867">
        <v>27875058.76220458</v>
      </c>
      <c r="BU867">
        <v>0.1185606085352171</v>
      </c>
      <c r="BV867">
        <v>738343104.5688154</v>
      </c>
      <c r="BW867">
        <v>0.0682451965408255</v>
      </c>
      <c r="BX867">
        <v>157449000.4521653</v>
      </c>
      <c r="BY867">
        <v>0.08233918624596637</v>
      </c>
      <c r="BZ867">
        <v>306750194.6540478</v>
      </c>
      <c r="CA867">
        <v>0.100665030857614</v>
      </c>
      <c r="CB867">
        <v>558652106.172223</v>
      </c>
      <c r="CC867">
        <v>-0.005599858998450391</v>
      </c>
      <c r="CD867">
        <v>457814896.7758229</v>
      </c>
      <c r="CE867">
        <v>0.07663596195765709</v>
      </c>
      <c r="CF867">
        <v>713561297.793193</v>
      </c>
      <c r="CG867">
        <v>0.0413235167221635</v>
      </c>
      <c r="CH867">
        <v>0</v>
      </c>
      <c r="CI867">
        <v>0.09585747458667582</v>
      </c>
      <c r="CJ867">
        <v>357907885.5363931</v>
      </c>
      <c r="CK867">
        <v>0.0483504334965088</v>
      </c>
      <c r="CL867">
        <v>935101158.9748598</v>
      </c>
      <c r="CM867">
        <v>0.08595343386197074</v>
      </c>
      <c r="CN867">
        <v>310421989.838663</v>
      </c>
      <c r="CO867">
        <v>0.09262677202714098</v>
      </c>
      <c r="CP867">
        <v>1925269171.610425</v>
      </c>
      <c r="CQ867">
        <v>0.08498900200442416</v>
      </c>
      <c r="CR867">
        <v>637286112.0865315</v>
      </c>
      <c r="CS867">
        <v>0.1283321984815693</v>
      </c>
      <c r="CT867">
        <v>788605845.1810439</v>
      </c>
      <c r="CU867">
        <v>0.004433223629967786</v>
      </c>
      <c r="CV867">
        <v>521186222.365509</v>
      </c>
      <c r="CW867">
        <v>0.06710223285178607</v>
      </c>
      <c r="CX867">
        <v>480186425.7498819</v>
      </c>
      <c r="CY867">
        <v>0.0822111907126013</v>
      </c>
      <c r="CZ867">
        <v>616992615.4874932</v>
      </c>
      <c r="DA867">
        <v>0.05188649888347552</v>
      </c>
      <c r="DB867">
        <v>1085371653.732455</v>
      </c>
      <c r="DC867">
        <v>0.09808477070731847</v>
      </c>
      <c r="DD867">
        <v>747201207.0398214</v>
      </c>
      <c r="DE867">
        <v>0.06962823803126028</v>
      </c>
      <c r="DF867">
        <v>0</v>
      </c>
      <c r="DG867">
        <v>0.2878510166134931</v>
      </c>
      <c r="DH867">
        <v>123051923.680716</v>
      </c>
      <c r="DI867">
        <v>0.05582702961205821</v>
      </c>
      <c r="DJ867">
        <v>6967720293.096812</v>
      </c>
      <c r="DK867">
        <v>0.1178070185379188</v>
      </c>
      <c r="DL867">
        <v>760206446.8010254</v>
      </c>
      <c r="DM867">
        <v>0.02031109812611609</v>
      </c>
      <c r="DN867">
        <v>779239233.7770141</v>
      </c>
      <c r="DO867">
        <v>0.09806727165377782</v>
      </c>
      <c r="DP867">
        <v>1395007012.195623</v>
      </c>
      <c r="DQ867">
        <v>0.04003806005250032</v>
      </c>
      <c r="DR867">
        <v>31008994.03530164</v>
      </c>
      <c r="DS867">
        <v>0.09113106427344797</v>
      </c>
      <c r="DT867">
        <v>39130222.25277288</v>
      </c>
      <c r="DU867">
        <v>-0.006987809810594658</v>
      </c>
      <c r="DV867">
        <v>0</v>
      </c>
      <c r="DW867">
        <v>0.03776801346384739</v>
      </c>
      <c r="DX867">
        <v>1491520443.336514</v>
      </c>
      <c r="DY867">
        <v>0.002260515429717502</v>
      </c>
      <c r="DZ867">
        <v>13171629.21678181</v>
      </c>
      <c r="EA867">
        <v>0.01748833305675257</v>
      </c>
      <c r="EB867">
        <v>35701615.74559985</v>
      </c>
      <c r="EC867">
        <v>0.07570949204249078</v>
      </c>
      <c r="ED867">
        <v>258661233.3484336</v>
      </c>
      <c r="EE867">
        <v>0.08527307876094992</v>
      </c>
      <c r="EF867">
        <v>309334350.4753264</v>
      </c>
      <c r="EG867">
        <v>0.1278673109325368</v>
      </c>
      <c r="EH867">
        <v>869765463.5513265</v>
      </c>
      <c r="EI867">
        <v>0.06311990805434964</v>
      </c>
      <c r="EJ867">
        <v>877887852.0013036</v>
      </c>
      <c r="EK867">
        <v>0.122029360023453</v>
      </c>
      <c r="EL867">
        <v>131614641.3446575</v>
      </c>
      <c r="EM867">
        <v>0.04679621230683328</v>
      </c>
      <c r="EN867">
        <v>7164413836.012414</v>
      </c>
      <c r="EO867">
        <v>0.06385918003581192</v>
      </c>
      <c r="EP867">
        <v>1416590845.494241</v>
      </c>
      <c r="EQ867">
        <v>0.726981995631288</v>
      </c>
      <c r="ER867">
        <v>37865492526.85319</v>
      </c>
      <c r="ES867">
        <v>0.0691229727537106</v>
      </c>
      <c r="ET867">
        <v>26447400.13662633</v>
      </c>
      <c r="EU867">
        <v>0.07631068144279607</v>
      </c>
      <c r="EV867">
        <v>184675388.0937798</v>
      </c>
      <c r="EW867">
        <v>0.05534597349192771</v>
      </c>
      <c r="EX867">
        <v>320737274.8626276</v>
      </c>
      <c r="EY867">
        <v>0.197260029695544</v>
      </c>
      <c r="EZ867">
        <v>2055681125.739792</v>
      </c>
      <c r="FA867">
        <v>0.05715944310682275</v>
      </c>
      <c r="FB867">
        <v>716563055.0624453</v>
      </c>
      <c r="FC867">
        <v>0.03331220207212326</v>
      </c>
      <c r="FD867">
        <v>252564573.032108</v>
      </c>
    </row>
    <row r="868" spans="1:160">
      <c r="A868" s="2">
        <v>45122</v>
      </c>
      <c r="B868">
        <v>0.333923525402577</v>
      </c>
      <c r="C868">
        <v>0.0199133387693315</v>
      </c>
      <c r="D868">
        <v>0.153305566983572</v>
      </c>
      <c r="E868">
        <v>0.103143177373314</v>
      </c>
      <c r="F868">
        <v>0.0021322410870835</v>
      </c>
      <c r="G868">
        <v>2.04165562464223</v>
      </c>
      <c r="H868">
        <v>9.759798407509569</v>
      </c>
      <c r="I868">
        <v>0.193665188015931</v>
      </c>
      <c r="J868">
        <v>0.531711751573741</v>
      </c>
      <c r="K868">
        <v>6.38366273247158</v>
      </c>
      <c r="L868">
        <v>1.23462241374949</v>
      </c>
      <c r="M868">
        <v>0.205968037369884</v>
      </c>
      <c r="N868">
        <v>0.0800860613333481</v>
      </c>
      <c r="O868">
        <v>66.774966443248</v>
      </c>
      <c r="P868">
        <v>0.821370227259216</v>
      </c>
      <c r="Q868">
        <v>0.338656456269854</v>
      </c>
      <c r="R868">
        <v>2.09809527769212</v>
      </c>
      <c r="S868">
        <v>36.391523543775</v>
      </c>
      <c r="T868">
        <v>0.310421989838663</v>
      </c>
      <c r="U868">
        <v>4.42426939588357</v>
      </c>
      <c r="V868">
        <v>0.615022304657915</v>
      </c>
      <c r="W868">
        <v>0.281933336755672</v>
      </c>
      <c r="X868">
        <v>1.58465789342219</v>
      </c>
      <c r="Y868">
        <v>6.58824697866041</v>
      </c>
      <c r="Z868">
        <v>0.0252286299705655</v>
      </c>
      <c r="AA868">
        <v>0.119592128472233</v>
      </c>
      <c r="AB868">
        <v>9.339366547208259</v>
      </c>
      <c r="AC868">
        <v>0.06365633326124109</v>
      </c>
      <c r="AD868">
        <v>1.32676635786517</v>
      </c>
      <c r="AE868">
        <v>94.98541879734719</v>
      </c>
      <c r="AF868">
        <v>0.413352453749601</v>
      </c>
      <c r="AG868">
        <v>864.562042789529</v>
      </c>
      <c r="AH868">
        <v>1.49728068326027</v>
      </c>
      <c r="AI868">
        <v>0.0524203707980882</v>
      </c>
      <c r="AJ868">
        <v>0.538910555200163</v>
      </c>
      <c r="AK868">
        <v>0.0307254349955138</v>
      </c>
      <c r="AL868">
        <v>102.551043559209</v>
      </c>
      <c r="AM868">
        <v>1.13755741686622</v>
      </c>
      <c r="AN868">
        <v>0.0071575392024169</v>
      </c>
      <c r="AO868">
        <v>0.0514302770483906</v>
      </c>
      <c r="AP868">
        <v>1.02871224931079</v>
      </c>
      <c r="AQ868">
        <v>0.449507009401085</v>
      </c>
      <c r="AR868">
        <v>2.7390797251157</v>
      </c>
      <c r="AS868">
        <v>0.682686598693644</v>
      </c>
      <c r="AT868">
        <v>0.0797828855131902</v>
      </c>
      <c r="AU868">
        <v>0.0194815410618512</v>
      </c>
      <c r="AV868">
        <v>0.7206422476026449</v>
      </c>
      <c r="AW868">
        <v>0.142862391014862</v>
      </c>
      <c r="AX868">
        <v>0.217907077024316</v>
      </c>
      <c r="AY868">
        <v>4.06989386253892</v>
      </c>
      <c r="AZ868">
        <v>2.33934687707242</v>
      </c>
      <c r="BA868">
        <v>36.6575372332695</v>
      </c>
      <c r="BB868">
        <v>9.795690465630811</v>
      </c>
      <c r="BC868">
        <v>-0.0455035317057062</v>
      </c>
      <c r="BD868">
        <v>349165666.3430786</v>
      </c>
      <c r="BE868">
        <v>-0.03276954335042181</v>
      </c>
      <c r="BF868">
        <v>99292597.62410362</v>
      </c>
      <c r="BG868">
        <v>-0.03393362760318674</v>
      </c>
      <c r="BH868">
        <v>24027381.68758744</v>
      </c>
      <c r="BI868">
        <v>-0.04604407778244712</v>
      </c>
      <c r="BJ868">
        <v>83821649.60294206</v>
      </c>
      <c r="BK868">
        <v>-0.01004522310900413</v>
      </c>
      <c r="BL868">
        <v>120323422.8955187</v>
      </c>
      <c r="BM868">
        <v>0.02102871283929342</v>
      </c>
      <c r="BN868">
        <v>759939198.4472289</v>
      </c>
      <c r="BO868">
        <v>-0.01118346429961037</v>
      </c>
      <c r="BP868">
        <v>3436396089.727458</v>
      </c>
      <c r="BQ868">
        <v>-0.01319905789207765</v>
      </c>
      <c r="BR868">
        <v>206161399.0706353</v>
      </c>
      <c r="BS868">
        <v>-0.01725602278326288</v>
      </c>
      <c r="BT868">
        <v>28204777.15964305</v>
      </c>
      <c r="BU868">
        <v>-0.04532651866607929</v>
      </c>
      <c r="BV868">
        <v>730496125.2076126</v>
      </c>
      <c r="BW868">
        <v>-0.0285983172216101</v>
      </c>
      <c r="BX868">
        <v>158582868.4609465</v>
      </c>
      <c r="BY868">
        <v>-0.03348227693674688</v>
      </c>
      <c r="BZ868">
        <v>312898903.5107773</v>
      </c>
      <c r="CA868">
        <v>-0.04828837534850461</v>
      </c>
      <c r="CB868">
        <v>569581898.1091807</v>
      </c>
      <c r="CC868">
        <v>-0.03466915350979449</v>
      </c>
      <c r="CD868">
        <v>521483818.9462399</v>
      </c>
      <c r="CE868">
        <v>-0.02766809365253253</v>
      </c>
      <c r="CF868">
        <v>713600337.1339256</v>
      </c>
      <c r="CG868">
        <v>-0.03973302424576541</v>
      </c>
      <c r="CH868">
        <v>0</v>
      </c>
      <c r="CI868">
        <v>0.04007671629712517</v>
      </c>
      <c r="CJ868">
        <v>353270487.6023907</v>
      </c>
      <c r="CK868">
        <v>-0.01663703655927762</v>
      </c>
      <c r="CL868">
        <v>942581791.0870922</v>
      </c>
      <c r="CM868">
        <v>-0.03805048457176352</v>
      </c>
      <c r="CN868">
        <v>317479888.197687</v>
      </c>
      <c r="CO868">
        <v>-0.04379110363042238</v>
      </c>
      <c r="CP868">
        <v>1933128931.564464</v>
      </c>
      <c r="CQ868">
        <v>-0.03093683038575301</v>
      </c>
      <c r="CR868">
        <v>629801988.9625151</v>
      </c>
      <c r="CS868">
        <v>-0.08089923314138603</v>
      </c>
      <c r="CT868">
        <v>770284182.5376263</v>
      </c>
      <c r="CU868">
        <v>0.01508909803847014</v>
      </c>
      <c r="CV868">
        <v>516949549.603793</v>
      </c>
      <c r="CW868">
        <v>-0.01266013412695388</v>
      </c>
      <c r="CX868">
        <v>468463076.4882988</v>
      </c>
      <c r="CY868">
        <v>-0.03340778164509939</v>
      </c>
      <c r="CZ868">
        <v>629839182.1425569</v>
      </c>
      <c r="DA868">
        <v>-0.02566889705962261</v>
      </c>
      <c r="DB868">
        <v>1098898517.274137</v>
      </c>
      <c r="DC868">
        <v>0.06620117788891777</v>
      </c>
      <c r="DD868">
        <v>743715674.3403358</v>
      </c>
      <c r="DE868">
        <v>-0.01564977756620434</v>
      </c>
      <c r="DF868">
        <v>0</v>
      </c>
      <c r="DG868">
        <v>-0.08149699245342867</v>
      </c>
      <c r="DH868">
        <v>111817437.5116239</v>
      </c>
      <c r="DI868">
        <v>-0.06531533001866452</v>
      </c>
      <c r="DJ868">
        <v>6947201451.879045</v>
      </c>
      <c r="DK868">
        <v>-0.06023238366586992</v>
      </c>
      <c r="DL868">
        <v>768519208.7404064</v>
      </c>
      <c r="DM868">
        <v>-0.06325315374557983</v>
      </c>
      <c r="DN868">
        <v>800390968.7486188</v>
      </c>
      <c r="DO868">
        <v>0.02395473901897294</v>
      </c>
      <c r="DP868">
        <v>1387409669.009128</v>
      </c>
      <c r="DQ868">
        <v>-0.01481082658425958</v>
      </c>
      <c r="DR868">
        <v>30979103.76740593</v>
      </c>
      <c r="DS868">
        <v>0.01197262781691522</v>
      </c>
      <c r="DT868">
        <v>38634942.33725173</v>
      </c>
      <c r="DU868">
        <v>0.05523513099429644</v>
      </c>
      <c r="DV868">
        <v>0</v>
      </c>
      <c r="DW868">
        <v>-0.02098698664802001</v>
      </c>
      <c r="DX868">
        <v>1481810815.999043</v>
      </c>
      <c r="DY868">
        <v>-0.04151888957165895</v>
      </c>
      <c r="DZ868">
        <v>12889676.9601273</v>
      </c>
      <c r="EA868">
        <v>0.04266227729125793</v>
      </c>
      <c r="EB868">
        <v>35125361.04699507</v>
      </c>
      <c r="EC868">
        <v>-0.02033653491621135</v>
      </c>
      <c r="ED868">
        <v>258509712.6935247</v>
      </c>
      <c r="EE868">
        <v>-0.03434596485294572</v>
      </c>
      <c r="EF868">
        <v>311018219.9768056</v>
      </c>
      <c r="EG868">
        <v>-0.05807834594277728</v>
      </c>
      <c r="EH868">
        <v>875584242.1366909</v>
      </c>
      <c r="EI868">
        <v>0.2591264176406107</v>
      </c>
      <c r="EJ868">
        <v>897464686.4665275</v>
      </c>
      <c r="EK868">
        <v>-0.03976816954022444</v>
      </c>
      <c r="EL868">
        <v>130585065.587259</v>
      </c>
      <c r="EM868">
        <v>-0.02110059745197834</v>
      </c>
      <c r="EN868">
        <v>7257506262.195089</v>
      </c>
      <c r="EO868">
        <v>-0.03474901052375334</v>
      </c>
      <c r="EP868">
        <v>1427226405.551944</v>
      </c>
      <c r="EQ868">
        <v>-0.114067223773079</v>
      </c>
      <c r="ER868">
        <v>37461461824.62971</v>
      </c>
      <c r="ES868">
        <v>-0.04063278947931548</v>
      </c>
      <c r="ET868">
        <v>26887442.94748687</v>
      </c>
      <c r="EU868">
        <v>-0.03433205269544259</v>
      </c>
      <c r="EV868">
        <v>188947027.5292512</v>
      </c>
      <c r="EW868">
        <v>-0.0409818714248068</v>
      </c>
      <c r="EX868">
        <v>314667347.8725303</v>
      </c>
      <c r="EY868">
        <v>0.03726170120150618</v>
      </c>
      <c r="EZ868">
        <v>2032756775.714676</v>
      </c>
      <c r="FA868">
        <v>-0.03263722973508021</v>
      </c>
      <c r="FB868">
        <v>708782745.2183863</v>
      </c>
      <c r="FC868">
        <v>-0.02321735111298451</v>
      </c>
      <c r="FD868">
        <v>253610663.036148</v>
      </c>
    </row>
    <row r="869" spans="1:160">
      <c r="A869" s="2">
        <v>45123</v>
      </c>
      <c r="B869">
        <v>0.367632999361274</v>
      </c>
      <c r="C869">
        <v>0.0200847092335471</v>
      </c>
      <c r="D869">
        <v>0.15888320489117</v>
      </c>
      <c r="E869">
        <v>0.105039661156569</v>
      </c>
      <c r="F869">
        <v>0.0021437349503214</v>
      </c>
      <c r="G869">
        <v>2.06172567616035</v>
      </c>
      <c r="H869">
        <v>9.70041467886535</v>
      </c>
      <c r="I869">
        <v>0.194740591697396</v>
      </c>
      <c r="J869">
        <v>0.538001070929932</v>
      </c>
      <c r="K869">
        <v>6.3158182989005</v>
      </c>
      <c r="L869">
        <v>1.24319690580908</v>
      </c>
      <c r="M869">
        <v>0.210020112934161</v>
      </c>
      <c r="N869">
        <v>0.0816529112167603</v>
      </c>
      <c r="O869">
        <v>76.0614491928235</v>
      </c>
      <c r="P869">
        <v>0.820852315395846</v>
      </c>
      <c r="Q869">
        <v>0.339855363398243</v>
      </c>
      <c r="R869">
        <v>2.06946192612818</v>
      </c>
      <c r="S869">
        <v>36.6760203253938</v>
      </c>
      <c r="T869">
        <v>0.317479888197687</v>
      </c>
      <c r="U869">
        <v>4.42942065006077</v>
      </c>
      <c r="V869">
        <v>0.607799641924836</v>
      </c>
      <c r="W869">
        <v>0.275375856611062</v>
      </c>
      <c r="X869">
        <v>1.57177636155201</v>
      </c>
      <c r="Y869">
        <v>6.42700517492977</v>
      </c>
      <c r="Z869">
        <v>0.0257068938830763</v>
      </c>
      <c r="AA869">
        <v>0.121067028025274</v>
      </c>
      <c r="AB869">
        <v>9.29580041376779</v>
      </c>
      <c r="AC869">
        <v>0.0646223691625208</v>
      </c>
      <c r="AD869">
        <v>1.20543190175178</v>
      </c>
      <c r="AE869">
        <v>94.69608433666851</v>
      </c>
      <c r="AF869">
        <v>0.417872607736686</v>
      </c>
      <c r="AG869">
        <v>888.029787229135</v>
      </c>
      <c r="AH869">
        <v>1.4884838733477</v>
      </c>
      <c r="AI869">
        <v>0.052369841621793</v>
      </c>
      <c r="AJ869">
        <v>0.532089444588299</v>
      </c>
      <c r="AK869">
        <v>0.0311055011081084</v>
      </c>
      <c r="AL869">
        <v>101.88344800564</v>
      </c>
      <c r="AM869">
        <v>1.11320683156802</v>
      </c>
      <c r="AN869">
        <v>0.0070420103808299</v>
      </c>
      <c r="AO869">
        <v>0.0514001498075991</v>
      </c>
      <c r="AP869">
        <v>1.03431207092695</v>
      </c>
      <c r="AQ869">
        <v>0.452514235912005</v>
      </c>
      <c r="AR869">
        <v>2.80016100132131</v>
      </c>
      <c r="AS869">
        <v>0.677346177865575</v>
      </c>
      <c r="AT869">
        <v>0.0808301435624615</v>
      </c>
      <c r="AU869">
        <v>0.0196278056665103</v>
      </c>
      <c r="AV869">
        <v>0.712952882591895</v>
      </c>
      <c r="AW869">
        <v>0.145239394719713</v>
      </c>
      <c r="AX869">
        <v>0.222947383007118</v>
      </c>
      <c r="AY869">
        <v>3.99250158052607</v>
      </c>
      <c r="AZ869">
        <v>2.31325241008593</v>
      </c>
      <c r="BA869">
        <v>36.2595164369418</v>
      </c>
      <c r="BB869">
        <v>9.83626295668031</v>
      </c>
      <c r="BC869">
        <v>0.1009496827696013</v>
      </c>
      <c r="BD869">
        <v>411698890.9274248</v>
      </c>
      <c r="BE869">
        <v>0.008605812726870665</v>
      </c>
      <c r="BF869">
        <v>96004170.60558625</v>
      </c>
      <c r="BG869">
        <v>0.03638248771615515</v>
      </c>
      <c r="BH869">
        <v>23235468.19372672</v>
      </c>
      <c r="BI869">
        <v>0.01838690480118643</v>
      </c>
      <c r="BJ869">
        <v>82135966.46963331</v>
      </c>
      <c r="BK869">
        <v>0.005390508281416517</v>
      </c>
      <c r="BL869">
        <v>117904656.4815785</v>
      </c>
      <c r="BM869">
        <v>0.00983028248049278</v>
      </c>
      <c r="BN869">
        <v>730461598.6323327</v>
      </c>
      <c r="BO869">
        <v>-0.006084524102314193</v>
      </c>
      <c r="BP869">
        <v>3332359461.278156</v>
      </c>
      <c r="BQ869">
        <v>0.005552901337005034</v>
      </c>
      <c r="BR869">
        <v>199182134.318442</v>
      </c>
      <c r="BS869">
        <v>0.01182843775330555</v>
      </c>
      <c r="BT869">
        <v>29546809.95871197</v>
      </c>
      <c r="BU869">
        <v>-0.01062782236692694</v>
      </c>
      <c r="BV869">
        <v>716831366.1143962</v>
      </c>
      <c r="BW869">
        <v>0.006945031909431743</v>
      </c>
      <c r="BX869">
        <v>153774544.7295715</v>
      </c>
      <c r="BY869">
        <v>0.01967332221066975</v>
      </c>
      <c r="BZ869">
        <v>304656007.957297</v>
      </c>
      <c r="CA869">
        <v>0.01956457662327016</v>
      </c>
      <c r="CB869">
        <v>554372051.9749585</v>
      </c>
      <c r="CC869">
        <v>0.1390713203497911</v>
      </c>
      <c r="CD869">
        <v>530285107.1893047</v>
      </c>
      <c r="CE869">
        <v>-0.0006305461851207061</v>
      </c>
      <c r="CF869">
        <v>705146143.3307998</v>
      </c>
      <c r="CG869">
        <v>0.003540186835929271</v>
      </c>
      <c r="CH869">
        <v>0</v>
      </c>
      <c r="CI869">
        <v>-0.0136473075690996</v>
      </c>
      <c r="CJ869">
        <v>347565004.6391325</v>
      </c>
      <c r="CK869">
        <v>0.007817666146254565</v>
      </c>
      <c r="CL869">
        <v>953264771.2831404</v>
      </c>
      <c r="CM869">
        <v>0.02273646387838779</v>
      </c>
      <c r="CN869">
        <v>308530269.697057</v>
      </c>
      <c r="CO869">
        <v>0.001164317476235244</v>
      </c>
      <c r="CP869">
        <v>1902790458.422067</v>
      </c>
      <c r="CQ869">
        <v>-0.0117437411267487</v>
      </c>
      <c r="CR869">
        <v>631484249.2730547</v>
      </c>
      <c r="CS869">
        <v>-0.02325897398324628</v>
      </c>
      <c r="CT869">
        <v>728714249.4127275</v>
      </c>
      <c r="CU869">
        <v>-0.008128903988457337</v>
      </c>
      <c r="CV869">
        <v>540755433.5172728</v>
      </c>
      <c r="CW869">
        <v>-0.02447415894590921</v>
      </c>
      <c r="CX869">
        <v>464632330.607156</v>
      </c>
      <c r="CY869">
        <v>0.01895718923575318</v>
      </c>
      <c r="CZ869">
        <v>611850549.8998578</v>
      </c>
      <c r="DA869">
        <v>0.012332747747553</v>
      </c>
      <c r="DB869">
        <v>1075617402.937308</v>
      </c>
      <c r="DC869">
        <v>-0.004664784621125295</v>
      </c>
      <c r="DD869">
        <v>711216647.874007</v>
      </c>
      <c r="DE869">
        <v>0.01517580186900114</v>
      </c>
      <c r="DF869">
        <v>0</v>
      </c>
      <c r="DG869">
        <v>-0.09145126072432441</v>
      </c>
      <c r="DH869">
        <v>110484281.4492667</v>
      </c>
      <c r="DI869">
        <v>-0.003046093435625008</v>
      </c>
      <c r="DJ869">
        <v>6833554228.474239</v>
      </c>
      <c r="DK869">
        <v>0.01093535056120221</v>
      </c>
      <c r="DL869">
        <v>748754940.0808405</v>
      </c>
      <c r="DM869">
        <v>0.02714408368413546</v>
      </c>
      <c r="DN869">
        <v>875257675.7190559</v>
      </c>
      <c r="DO869">
        <v>-0.005875190945104136</v>
      </c>
      <c r="DP869">
        <v>1356920266.54707</v>
      </c>
      <c r="DQ869">
        <v>-0.000963922527176142</v>
      </c>
      <c r="DR869">
        <v>30409755.09525445</v>
      </c>
      <c r="DS869">
        <v>-0.01265722214205001</v>
      </c>
      <c r="DT869">
        <v>36976788.46309248</v>
      </c>
      <c r="DU869">
        <v>0.01236975530696616</v>
      </c>
      <c r="DV869">
        <v>0</v>
      </c>
      <c r="DW869">
        <v>-0.006509885520409764</v>
      </c>
      <c r="DX869">
        <v>1458835480.578137</v>
      </c>
      <c r="DY869">
        <v>-0.02140602745598708</v>
      </c>
      <c r="DZ869">
        <v>12995995.30366564</v>
      </c>
      <c r="EA869">
        <v>-0.01614085767745277</v>
      </c>
      <c r="EB869">
        <v>34833049.55847188</v>
      </c>
      <c r="EC869">
        <v>-0.0005857880322743814</v>
      </c>
      <c r="ED869">
        <v>251339479.6230428</v>
      </c>
      <c r="EE869">
        <v>0.005443525747760525</v>
      </c>
      <c r="EF869">
        <v>305417054.422985</v>
      </c>
      <c r="EG869">
        <v>0.006690054766725018</v>
      </c>
      <c r="EH869">
        <v>854689543.9776018</v>
      </c>
      <c r="EI869">
        <v>0.02229992637510025</v>
      </c>
      <c r="EJ869">
        <v>845201332.6878586</v>
      </c>
      <c r="EK869">
        <v>-0.007822653671960333</v>
      </c>
      <c r="EL869">
        <v>131275205.5143513</v>
      </c>
      <c r="EM869">
        <v>0.01312634962417047</v>
      </c>
      <c r="EN869">
        <v>7167188565.614244</v>
      </c>
      <c r="EO869">
        <v>0.00750785598504411</v>
      </c>
      <c r="EP869">
        <v>1411652526.341913</v>
      </c>
      <c r="EQ869">
        <v>-0.01067015573445773</v>
      </c>
      <c r="ER869">
        <v>39306584191.6356</v>
      </c>
      <c r="ES869">
        <v>0.01663841468678573</v>
      </c>
      <c r="ET869">
        <v>26652699.67796117</v>
      </c>
      <c r="EU869">
        <v>0.02313052908437463</v>
      </c>
      <c r="EV869">
        <v>180383662.5248641</v>
      </c>
      <c r="EW869">
        <v>-0.0190157985998608</v>
      </c>
      <c r="EX869">
        <v>313402910.8988125</v>
      </c>
      <c r="EY869">
        <v>-0.01115459500351912</v>
      </c>
      <c r="EZ869">
        <v>1915135106.545157</v>
      </c>
      <c r="FA869">
        <v>-0.01085781605553315</v>
      </c>
      <c r="FB869">
        <v>700114736.0293332</v>
      </c>
      <c r="FC869">
        <v>0.00414187148847267</v>
      </c>
      <c r="FD869">
        <v>249952572.6438166</v>
      </c>
    </row>
    <row r="870" spans="1:160">
      <c r="A870" s="2">
        <v>45124</v>
      </c>
      <c r="B870">
        <v>0.433453315749622</v>
      </c>
      <c r="C870">
        <v>0.0194195327543024</v>
      </c>
      <c r="D870">
        <v>0.153646606266437</v>
      </c>
      <c r="E870">
        <v>0.102927276277736</v>
      </c>
      <c r="F870">
        <v>0.0021006411455289</v>
      </c>
      <c r="G870">
        <v>1.98175253550103</v>
      </c>
      <c r="H870">
        <v>9.40226012769938</v>
      </c>
      <c r="I870">
        <v>0.188147960130178</v>
      </c>
      <c r="J870">
        <v>0.563600106122994</v>
      </c>
      <c r="K870">
        <v>6.19767374952801</v>
      </c>
      <c r="L870">
        <v>1.20519548241905</v>
      </c>
      <c r="M870">
        <v>0.20448741903328</v>
      </c>
      <c r="N870">
        <v>0.0794724904201356</v>
      </c>
      <c r="O870">
        <v>77.3451682924573</v>
      </c>
      <c r="P870">
        <v>0.810782218310281</v>
      </c>
      <c r="Q870">
        <v>0.339049194309326</v>
      </c>
      <c r="R870">
        <v>2.03560436911811</v>
      </c>
      <c r="S870">
        <v>37.0849740737212</v>
      </c>
      <c r="T870">
        <v>0.308530269697057</v>
      </c>
      <c r="U870">
        <v>4.35863921470247</v>
      </c>
      <c r="V870">
        <v>0.609423131898335</v>
      </c>
      <c r="W870">
        <v>0.260515490499221</v>
      </c>
      <c r="X870">
        <v>1.64415774892286</v>
      </c>
      <c r="Y870">
        <v>6.37402722763375</v>
      </c>
      <c r="Z870">
        <v>0.0249659791460617</v>
      </c>
      <c r="AA870">
        <v>0.11850007738484</v>
      </c>
      <c r="AB870">
        <v>8.88959079079499</v>
      </c>
      <c r="AC870">
        <v>0.0615934013557489</v>
      </c>
      <c r="AD870">
        <v>1.19079460240237</v>
      </c>
      <c r="AE870">
        <v>93.1370607283425</v>
      </c>
      <c r="AF870">
        <v>0.40712610283115</v>
      </c>
      <c r="AG870">
        <v>971.094025154568</v>
      </c>
      <c r="AH870">
        <v>1.44846710869995</v>
      </c>
      <c r="AI870">
        <v>0.0514073638170115</v>
      </c>
      <c r="AJ870">
        <v>0.509252962363434</v>
      </c>
      <c r="AK870">
        <v>0.0301874581768254</v>
      </c>
      <c r="AL870">
        <v>100.303754858246</v>
      </c>
      <c r="AM870">
        <v>1.12238893184206</v>
      </c>
      <c r="AN870">
        <v>0.0069834071245142</v>
      </c>
      <c r="AO870">
        <v>0.0499744739591442</v>
      </c>
      <c r="AP870">
        <v>1.01568501703921</v>
      </c>
      <c r="AQ870">
        <v>0.441715562389742</v>
      </c>
      <c r="AR870">
        <v>2.63709519243085</v>
      </c>
      <c r="AS870">
        <v>0.680925941291861</v>
      </c>
      <c r="AT870">
        <v>0.07983293058196519</v>
      </c>
      <c r="AU870">
        <v>0.0194136272618654</v>
      </c>
      <c r="AV870">
        <v>0.748068578729165</v>
      </c>
      <c r="AW870">
        <v>0.143971368955901</v>
      </c>
      <c r="AX870">
        <v>0.212843070478744</v>
      </c>
      <c r="AY870">
        <v>3.97611735327948</v>
      </c>
      <c r="AZ870">
        <v>2.17939401670433</v>
      </c>
      <c r="BA870">
        <v>35.8160832075265</v>
      </c>
      <c r="BB870">
        <v>9.69438430462557</v>
      </c>
      <c r="BC870">
        <v>0.1790381073045788</v>
      </c>
      <c r="BD870">
        <v>383513682.0844178</v>
      </c>
      <c r="BE870">
        <v>-0.03311855160609789</v>
      </c>
      <c r="BF870">
        <v>95957076.89707744</v>
      </c>
      <c r="BG870">
        <v>-0.03295879277057578</v>
      </c>
      <c r="BH870">
        <v>22902086.91343195</v>
      </c>
      <c r="BI870">
        <v>-0.02011035503707825</v>
      </c>
      <c r="BJ870">
        <v>84536154.02588794</v>
      </c>
      <c r="BK870">
        <v>-0.02010220749819802</v>
      </c>
      <c r="BL870">
        <v>116623571.5557252</v>
      </c>
      <c r="BM870">
        <v>-0.03878941877866982</v>
      </c>
      <c r="BN870">
        <v>729275790.4528801</v>
      </c>
      <c r="BO870">
        <v>-0.03073626860669887</v>
      </c>
      <c r="BP870">
        <v>3349298835.959065</v>
      </c>
      <c r="BQ870">
        <v>-0.0338534021579957</v>
      </c>
      <c r="BR870">
        <v>205600193.4873662</v>
      </c>
      <c r="BS870">
        <v>0.04758175508612705</v>
      </c>
      <c r="BT870">
        <v>28303186.20119129</v>
      </c>
      <c r="BU870">
        <v>-0.01870613494264983</v>
      </c>
      <c r="BV870">
        <v>733686718.8459375</v>
      </c>
      <c r="BW870">
        <v>-0.03056750158600041</v>
      </c>
      <c r="BX870">
        <v>159285934.3328553</v>
      </c>
      <c r="BY870">
        <v>-0.0263436383477017</v>
      </c>
      <c r="BZ870">
        <v>309628937.5286703</v>
      </c>
      <c r="CA870">
        <v>-0.02670352794692687</v>
      </c>
      <c r="CB870">
        <v>563740191.4378936</v>
      </c>
      <c r="CC870">
        <v>0.01687739470200533</v>
      </c>
      <c r="CD870">
        <v>522799667.5902375</v>
      </c>
      <c r="CE870">
        <v>-0.01226785488289561</v>
      </c>
      <c r="CF870">
        <v>704005956.756744</v>
      </c>
      <c r="CG870">
        <v>-0.002372094648900203</v>
      </c>
      <c r="CH870">
        <v>0</v>
      </c>
      <c r="CI870">
        <v>-0.01636056048318557</v>
      </c>
      <c r="CJ870">
        <v>365185112.4581106</v>
      </c>
      <c r="CK870">
        <v>0.0111504395705726</v>
      </c>
      <c r="CL870">
        <v>955635594.6745104</v>
      </c>
      <c r="CM870">
        <v>-0.02818956045195942</v>
      </c>
      <c r="CN870">
        <v>320353291.259206</v>
      </c>
      <c r="CO870">
        <v>-0.01597984046905299</v>
      </c>
      <c r="CP870">
        <v>1900530174.580549</v>
      </c>
      <c r="CQ870">
        <v>0.002671093994655038</v>
      </c>
      <c r="CR870">
        <v>645278176.9052695</v>
      </c>
      <c r="CS870">
        <v>-0.05396393966675739</v>
      </c>
      <c r="CT870">
        <v>738587717.7400434</v>
      </c>
      <c r="CU870">
        <v>0.04605069088797009</v>
      </c>
      <c r="CV870">
        <v>519217698.3846161</v>
      </c>
      <c r="CW870">
        <v>-0.008243022349301077</v>
      </c>
      <c r="CX870">
        <v>465142839.7304476</v>
      </c>
      <c r="CY870">
        <v>-0.02882163595432929</v>
      </c>
      <c r="CZ870">
        <v>682813407.6942828</v>
      </c>
      <c r="DA870">
        <v>-0.02120272284125224</v>
      </c>
      <c r="DB870">
        <v>1092362649.759735</v>
      </c>
      <c r="DC870">
        <v>-0.0436981868039219</v>
      </c>
      <c r="DD870">
        <v>734909789.9661859</v>
      </c>
      <c r="DE870">
        <v>-0.04687181615323099</v>
      </c>
      <c r="DF870">
        <v>0</v>
      </c>
      <c r="DG870">
        <v>-0.01214278411591618</v>
      </c>
      <c r="DH870">
        <v>111393653.3424309</v>
      </c>
      <c r="DI870">
        <v>-0.01646344322731741</v>
      </c>
      <c r="DJ870">
        <v>6772387404.97744</v>
      </c>
      <c r="DK870">
        <v>-0.02571717960586606</v>
      </c>
      <c r="DL870">
        <v>768712110.4065509</v>
      </c>
      <c r="DM870">
        <v>0.09353767083040454</v>
      </c>
      <c r="DN870">
        <v>844400101.4835186</v>
      </c>
      <c r="DO870">
        <v>-0.02688424467626205</v>
      </c>
      <c r="DP870">
        <v>1403405247.974447</v>
      </c>
      <c r="DQ870">
        <v>-0.01837847461392705</v>
      </c>
      <c r="DR870">
        <v>30351129.1661546</v>
      </c>
      <c r="DS870">
        <v>-0.04291850262606622</v>
      </c>
      <c r="DT870">
        <v>37267791.72567474</v>
      </c>
      <c r="DU870">
        <v>-0.02951384477273999</v>
      </c>
      <c r="DV870">
        <v>0</v>
      </c>
      <c r="DW870">
        <v>-0.01550490465641252</v>
      </c>
      <c r="DX870">
        <v>1480147131.43292</v>
      </c>
      <c r="DY870">
        <v>0.008248332667080804</v>
      </c>
      <c r="DZ870">
        <v>12774091.59343104</v>
      </c>
      <c r="EA870">
        <v>-0.008321949719817701</v>
      </c>
      <c r="EB870">
        <v>34190465.6760073</v>
      </c>
      <c r="EC870">
        <v>-0.02773680337103068</v>
      </c>
      <c r="ED870">
        <v>256242328.7811732</v>
      </c>
      <c r="EE870">
        <v>-0.01800912356272366</v>
      </c>
      <c r="EF870">
        <v>305066023.537029</v>
      </c>
      <c r="EG870">
        <v>-0.02386372110592094</v>
      </c>
      <c r="EH870">
        <v>875205140.2710571</v>
      </c>
      <c r="EI870">
        <v>-0.05823444038164738</v>
      </c>
      <c r="EJ870">
        <v>849914910.1899329</v>
      </c>
      <c r="EK870">
        <v>0.005284983577476421</v>
      </c>
      <c r="EL870">
        <v>143392000.5860801</v>
      </c>
      <c r="EM870">
        <v>-0.01233714226581462</v>
      </c>
      <c r="EN870">
        <v>7177193549.183429</v>
      </c>
      <c r="EO870">
        <v>-0.01091198926074244</v>
      </c>
      <c r="EP870">
        <v>1413197896.269907</v>
      </c>
      <c r="EQ870">
        <v>0.0492538805784879</v>
      </c>
      <c r="ER870">
        <v>38829249323.41669</v>
      </c>
      <c r="ES870">
        <v>-0.008730591078674355</v>
      </c>
      <c r="ET870">
        <v>29496478.00058791</v>
      </c>
      <c r="EU870">
        <v>-0.04532151215271896</v>
      </c>
      <c r="EV870">
        <v>188814328.1671404</v>
      </c>
      <c r="EW870">
        <v>-0.004103749720853367</v>
      </c>
      <c r="EX870">
        <v>313357544.3737302</v>
      </c>
      <c r="EY870">
        <v>-0.05786588303030338</v>
      </c>
      <c r="EZ870">
        <v>1813908609.405061</v>
      </c>
      <c r="FA870">
        <v>-0.01222943031208001</v>
      </c>
      <c r="FB870">
        <v>681108668.125686</v>
      </c>
      <c r="FC870">
        <v>-0.01442404017456467</v>
      </c>
      <c r="FD870">
        <v>257015679.5067537</v>
      </c>
    </row>
    <row r="871" spans="1:160">
      <c r="A871" s="2">
        <v>45125</v>
      </c>
      <c r="B871">
        <v>0.403776470996466</v>
      </c>
      <c r="C871">
        <v>0.0194100067325771</v>
      </c>
      <c r="D871">
        <v>0.151493070445866</v>
      </c>
      <c r="E871">
        <v>0.105935030107629</v>
      </c>
      <c r="F871">
        <v>0.0020778167738164</v>
      </c>
      <c r="G871">
        <v>1.97853542132193</v>
      </c>
      <c r="H871">
        <v>9.44564975454508</v>
      </c>
      <c r="I871">
        <v>0.194210475449435</v>
      </c>
      <c r="J871">
        <v>0.539878205765725</v>
      </c>
      <c r="K871">
        <v>6.34340394787237</v>
      </c>
      <c r="L871">
        <v>1.24807309238063</v>
      </c>
      <c r="M871">
        <v>0.207825287010684</v>
      </c>
      <c r="N871">
        <v>0.0808154682471568</v>
      </c>
      <c r="O871">
        <v>76.25337337367939</v>
      </c>
      <c r="P871">
        <v>0.809069563597183</v>
      </c>
      <c r="Q871">
        <v>0.334399230118915</v>
      </c>
      <c r="R871">
        <v>2.13866240707881</v>
      </c>
      <c r="S871">
        <v>37.170460692516</v>
      </c>
      <c r="T871">
        <v>0.320353291259206</v>
      </c>
      <c r="U871">
        <v>4.35147269043312</v>
      </c>
      <c r="V871">
        <v>0.622735163969571</v>
      </c>
      <c r="W871">
        <v>0.264035554433667</v>
      </c>
      <c r="X871">
        <v>1.57867262955517</v>
      </c>
      <c r="Y871">
        <v>6.38111834983513</v>
      </c>
      <c r="Z871">
        <v>0.0278555052479132</v>
      </c>
      <c r="AA871">
        <v>0.120340053435059</v>
      </c>
      <c r="AB871">
        <v>9.185734502246669</v>
      </c>
      <c r="AC871">
        <v>0.0603122794071927</v>
      </c>
      <c r="AD871">
        <v>1.20050053217264</v>
      </c>
      <c r="AE871">
        <v>92.2944955080837</v>
      </c>
      <c r="AF871">
        <v>0.417977761599576</v>
      </c>
      <c r="AG871">
        <v>936.857700467354</v>
      </c>
      <c r="AH871">
        <v>1.4974458423999</v>
      </c>
      <c r="AI871">
        <v>0.051308257314611</v>
      </c>
      <c r="AJ871">
        <v>0.513260727225852</v>
      </c>
      <c r="AK871">
        <v>0.030324904722756</v>
      </c>
      <c r="AL871">
        <v>101.769059638272</v>
      </c>
      <c r="AM871">
        <v>1.10322439211406</v>
      </c>
      <c r="AN871">
        <v>0.0068545804808588</v>
      </c>
      <c r="AO871">
        <v>0.0509493200435957</v>
      </c>
      <c r="AP871">
        <v>1.01451764014843</v>
      </c>
      <c r="AQ871">
        <v>0.452318310742496</v>
      </c>
      <c r="AR871">
        <v>2.65180192807967</v>
      </c>
      <c r="AS871">
        <v>0.74377589119162</v>
      </c>
      <c r="AT871">
        <v>0.0799536127574146</v>
      </c>
      <c r="AU871">
        <v>0.0194348798259376</v>
      </c>
      <c r="AV871">
        <v>0.738984115558682</v>
      </c>
      <c r="AW871">
        <v>0.159332764351589</v>
      </c>
      <c r="AX871">
        <v>0.222790804859813</v>
      </c>
      <c r="AY871">
        <v>3.96915499692949</v>
      </c>
      <c r="AZ871">
        <v>2.06419380236909</v>
      </c>
      <c r="BA871">
        <v>34.8437812769235</v>
      </c>
      <c r="BB871">
        <v>9.96832616323378</v>
      </c>
      <c r="BC871">
        <v>-0.06846606929706445</v>
      </c>
      <c r="BD871">
        <v>341741571.0430692</v>
      </c>
      <c r="BE871">
        <v>-0.0004905381527879893</v>
      </c>
      <c r="BF871">
        <v>90474121.65785632</v>
      </c>
      <c r="BG871">
        <v>-0.01401616262735139</v>
      </c>
      <c r="BH871">
        <v>22228512.08591532</v>
      </c>
      <c r="BI871">
        <v>0.02922212593848261</v>
      </c>
      <c r="BJ871">
        <v>82767911.66482899</v>
      </c>
      <c r="BK871">
        <v>-0.01086543113805061</v>
      </c>
      <c r="BL871">
        <v>114864136.1942076</v>
      </c>
      <c r="BM871">
        <v>-0.001623368266960079</v>
      </c>
      <c r="BN871">
        <v>752073935.356092</v>
      </c>
      <c r="BO871">
        <v>0.004614808169141504</v>
      </c>
      <c r="BP871">
        <v>3290455834.010298</v>
      </c>
      <c r="BQ871">
        <v>0.03222206243991366</v>
      </c>
      <c r="BR871">
        <v>198850410.094182</v>
      </c>
      <c r="BS871">
        <v>-0.04208995012519079</v>
      </c>
      <c r="BT871">
        <v>27608624.19830706</v>
      </c>
      <c r="BU871">
        <v>0.0235136930780615</v>
      </c>
      <c r="BV871">
        <v>727021607.467775</v>
      </c>
      <c r="BW871">
        <v>0.03557730723941699</v>
      </c>
      <c r="BX871">
        <v>152870390.7735778</v>
      </c>
      <c r="BY871">
        <v>0.01632309700608414</v>
      </c>
      <c r="BZ871">
        <v>295310109.3625115</v>
      </c>
      <c r="CA871">
        <v>0.01689865033700944</v>
      </c>
      <c r="CB871">
        <v>551358618.1915362</v>
      </c>
      <c r="CC871">
        <v>-0.01411587747342691</v>
      </c>
      <c r="CD871">
        <v>489083727.0013601</v>
      </c>
      <c r="CE871">
        <v>-0.002112348636193917</v>
      </c>
      <c r="CF871">
        <v>682306995.3230604</v>
      </c>
      <c r="CG871">
        <v>-0.01371471830181881</v>
      </c>
      <c r="CH871">
        <v>0</v>
      </c>
      <c r="CI871">
        <v>0.05062773470335391</v>
      </c>
      <c r="CJ871">
        <v>345289848.7832404</v>
      </c>
      <c r="CK871">
        <v>0.002305155145177151</v>
      </c>
      <c r="CL871">
        <v>928197030.9882601</v>
      </c>
      <c r="CM871">
        <v>0.03832045903877734</v>
      </c>
      <c r="CN871">
        <v>308769912.375121</v>
      </c>
      <c r="CO871">
        <v>-0.001644211396340522</v>
      </c>
      <c r="CP871">
        <v>1866510043.1474</v>
      </c>
      <c r="CQ871">
        <v>0.02184366062668053</v>
      </c>
      <c r="CR871">
        <v>660191788.9337399</v>
      </c>
      <c r="CS871">
        <v>0.01351191795812423</v>
      </c>
      <c r="CT871">
        <v>718678003.0822906</v>
      </c>
      <c r="CU871">
        <v>-0.03982897590610834</v>
      </c>
      <c r="CV871">
        <v>489460212.1693103</v>
      </c>
      <c r="CW871">
        <v>0.001112502653053848</v>
      </c>
      <c r="CX871">
        <v>451481737.356058</v>
      </c>
      <c r="CY871">
        <v>0.1157385450394928</v>
      </c>
      <c r="CZ871">
        <v>644627059.8624928</v>
      </c>
      <c r="DA871">
        <v>0.01552721391264167</v>
      </c>
      <c r="DB871">
        <v>1050924029.918197</v>
      </c>
      <c r="DC871">
        <v>0.03331353696936534</v>
      </c>
      <c r="DD871">
        <v>712720802.777944</v>
      </c>
      <c r="DE871">
        <v>-0.02079966230727781</v>
      </c>
      <c r="DF871">
        <v>0</v>
      </c>
      <c r="DG871">
        <v>0.008150800944754844</v>
      </c>
      <c r="DH871">
        <v>106580144.1560341</v>
      </c>
      <c r="DI871">
        <v>-0.009046508593570035</v>
      </c>
      <c r="DJ871">
        <v>6707039776.278441</v>
      </c>
      <c r="DK871">
        <v>0.0266542938243548</v>
      </c>
      <c r="DL871">
        <v>736062355.7657135</v>
      </c>
      <c r="DM871">
        <v>-0.03525541688073375</v>
      </c>
      <c r="DN871">
        <v>832920742.0378053</v>
      </c>
      <c r="DO871">
        <v>0.0338141842543529</v>
      </c>
      <c r="DP871">
        <v>1375400108.146844</v>
      </c>
      <c r="DQ871">
        <v>-0.001927865874493673</v>
      </c>
      <c r="DR871">
        <v>29609972.25398337</v>
      </c>
      <c r="DS871">
        <v>0.00786989013047279</v>
      </c>
      <c r="DT871">
        <v>36358709.46158719</v>
      </c>
      <c r="DU871">
        <v>0.00455310099729167</v>
      </c>
      <c r="DV871">
        <v>0</v>
      </c>
      <c r="DW871">
        <v>0.01460867324555148</v>
      </c>
      <c r="DX871">
        <v>1458626930.546252</v>
      </c>
      <c r="DY871">
        <v>-0.01707477611753272</v>
      </c>
      <c r="DZ871">
        <v>12491794.16786219</v>
      </c>
      <c r="EA871">
        <v>-0.01844753447112846</v>
      </c>
      <c r="EB871">
        <v>33891466.37252704</v>
      </c>
      <c r="EC871">
        <v>0.01950688035752957</v>
      </c>
      <c r="ED871">
        <v>250441656.8840921</v>
      </c>
      <c r="EE871">
        <v>-0.001149349327002058</v>
      </c>
      <c r="EF871">
        <v>296620807.9499387</v>
      </c>
      <c r="EG871">
        <v>0.02400356531563363</v>
      </c>
      <c r="EH871">
        <v>854263794.8654778</v>
      </c>
      <c r="EI871">
        <v>0.005576869462669443</v>
      </c>
      <c r="EJ871">
        <v>834871831.5627774</v>
      </c>
      <c r="EK871">
        <v>0.09230071302691045</v>
      </c>
      <c r="EL871">
        <v>139100790.9464446</v>
      </c>
      <c r="EM871">
        <v>0.001511684145498071</v>
      </c>
      <c r="EN871">
        <v>7160714444.37631</v>
      </c>
      <c r="EO871">
        <v>0.001094724019655491</v>
      </c>
      <c r="EP871">
        <v>1385981686.51925</v>
      </c>
      <c r="EQ871">
        <v>-0.01214389085278234</v>
      </c>
      <c r="ER871">
        <v>40798754911.52093</v>
      </c>
      <c r="ES871">
        <v>0.106697571239968</v>
      </c>
      <c r="ET871">
        <v>27456943.18533636</v>
      </c>
      <c r="EU871">
        <v>0.04673741249218843</v>
      </c>
      <c r="EV871">
        <v>178697787.8275461</v>
      </c>
      <c r="EW871">
        <v>-0.001751043978681199</v>
      </c>
      <c r="EX871">
        <v>307941431.1020806</v>
      </c>
      <c r="EY871">
        <v>-0.05285882839553979</v>
      </c>
      <c r="EZ871">
        <v>1781496898.699387</v>
      </c>
      <c r="FA871">
        <v>-0.02714707593706622</v>
      </c>
      <c r="FB871">
        <v>661290051.3378506</v>
      </c>
      <c r="FC871">
        <v>0.02825778822049596</v>
      </c>
      <c r="FD871">
        <v>252463817.1984161</v>
      </c>
    </row>
    <row r="872" spans="1:160">
      <c r="A872" s="2">
        <v>45126</v>
      </c>
      <c r="B872">
        <v>0.359797347512064</v>
      </c>
      <c r="C872">
        <v>0.0183009254480164</v>
      </c>
      <c r="D872">
        <v>0.147037497502612</v>
      </c>
      <c r="E872">
        <v>0.103719187549911</v>
      </c>
      <c r="F872">
        <v>0.0020464699006429</v>
      </c>
      <c r="G872">
        <v>2.0403871073671</v>
      </c>
      <c r="H872">
        <v>9.275246234526911</v>
      </c>
      <c r="I872">
        <v>0.187834612568491</v>
      </c>
      <c r="J872">
        <v>0.526629560003913</v>
      </c>
      <c r="K872">
        <v>6.28577786204687</v>
      </c>
      <c r="L872">
        <v>1.19750105542013</v>
      </c>
      <c r="M872">
        <v>0.19821438114045</v>
      </c>
      <c r="N872">
        <v>0.0790404969842624</v>
      </c>
      <c r="O872">
        <v>71.33570726608821</v>
      </c>
      <c r="P872">
        <v>0.783766977908788</v>
      </c>
      <c r="Q872">
        <v>0.33142459486679</v>
      </c>
      <c r="R872">
        <v>2.0215588195358</v>
      </c>
      <c r="S872">
        <v>36.096681353689</v>
      </c>
      <c r="T872">
        <v>0.308769912375121</v>
      </c>
      <c r="U872">
        <v>4.27321504509075</v>
      </c>
      <c r="V872">
        <v>0.637127763881239</v>
      </c>
      <c r="W872">
        <v>0.25691144366618</v>
      </c>
      <c r="X872">
        <v>1.48819549605486</v>
      </c>
      <c r="Y872">
        <v>6.19117026261505</v>
      </c>
      <c r="Z872">
        <v>0.0262368414537252</v>
      </c>
      <c r="AA872">
        <v>0.11576614159298</v>
      </c>
      <c r="AB872">
        <v>8.908391421547851</v>
      </c>
      <c r="AC872">
        <v>0.0581642588474721</v>
      </c>
      <c r="AD872">
        <v>1.14843833327154</v>
      </c>
      <c r="AE872">
        <v>91.394826196951</v>
      </c>
      <c r="AF872">
        <v>0.400224989401303</v>
      </c>
      <c r="AG872">
        <v>924.121408424927</v>
      </c>
      <c r="AH872">
        <v>1.46707269658117</v>
      </c>
      <c r="AI872">
        <v>0.0500553395285212</v>
      </c>
      <c r="AJ872">
        <v>0.500740634073881</v>
      </c>
      <c r="AK872">
        <v>0.0293696105267342</v>
      </c>
      <c r="AL872">
        <v>100.289415783311</v>
      </c>
      <c r="AM872">
        <v>1.07884399657355</v>
      </c>
      <c r="AN872">
        <v>0.0067946364365499</v>
      </c>
      <c r="AO872">
        <v>0.0497959575591146</v>
      </c>
      <c r="AP872">
        <v>0.986432506023621</v>
      </c>
      <c r="AQ872">
        <v>0.44149552926798</v>
      </c>
      <c r="AR872">
        <v>2.6048663296692</v>
      </c>
      <c r="AS872">
        <v>0.721517339382839</v>
      </c>
      <c r="AT872">
        <v>0.0797810797586007</v>
      </c>
      <c r="AU872">
        <v>0.0190605912940783</v>
      </c>
      <c r="AV872">
        <v>0.776467027808427</v>
      </c>
      <c r="AW872">
        <v>0.148315695801952</v>
      </c>
      <c r="AX872">
        <v>0.210853828537445</v>
      </c>
      <c r="AY872">
        <v>3.90018631371266</v>
      </c>
      <c r="AZ872">
        <v>2.02730396135744</v>
      </c>
      <c r="BA872">
        <v>33.8299114190243</v>
      </c>
      <c r="BB872">
        <v>9.79178266119251</v>
      </c>
      <c r="BC872">
        <v>-0.1089194805627665</v>
      </c>
      <c r="BD872">
        <v>331412666.9948403</v>
      </c>
      <c r="BE872">
        <v>-0.05713966511403912</v>
      </c>
      <c r="BF872">
        <v>89450441.11068954</v>
      </c>
      <c r="BG872">
        <v>-0.02941106764910495</v>
      </c>
      <c r="BH872">
        <v>22715082.10633812</v>
      </c>
      <c r="BI872">
        <v>-0.02091699559122917</v>
      </c>
      <c r="BJ872">
        <v>82701864.6026978</v>
      </c>
      <c r="BK872">
        <v>-0.01508644725969943</v>
      </c>
      <c r="BL872">
        <v>114111838.1184227</v>
      </c>
      <c r="BM872">
        <v>0.03126134886371901</v>
      </c>
      <c r="BN872">
        <v>755328512.5232909</v>
      </c>
      <c r="BO872">
        <v>-0.01804042331086586</v>
      </c>
      <c r="BP872">
        <v>3258706826.124976</v>
      </c>
      <c r="BQ872">
        <v>-0.0328296548689726</v>
      </c>
      <c r="BR872">
        <v>198500562.6586989</v>
      </c>
      <c r="BS872">
        <v>-0.02454006407430542</v>
      </c>
      <c r="BT872">
        <v>28358738.48747253</v>
      </c>
      <c r="BU872">
        <v>-0.009084410562380851</v>
      </c>
      <c r="BV872">
        <v>738627010.6228777</v>
      </c>
      <c r="BW872">
        <v>-0.04052009234814657</v>
      </c>
      <c r="BX872">
        <v>153041565.6412916</v>
      </c>
      <c r="BY872">
        <v>-0.04624512256653313</v>
      </c>
      <c r="BZ872">
        <v>296660220.585502</v>
      </c>
      <c r="CA872">
        <v>-0.02196326150664663</v>
      </c>
      <c r="CB872">
        <v>551697621.8950361</v>
      </c>
      <c r="CC872">
        <v>-0.06449112858905515</v>
      </c>
      <c r="CD872">
        <v>475654184.754632</v>
      </c>
      <c r="CE872">
        <v>-0.03127368378053652</v>
      </c>
      <c r="CF872">
        <v>677488547.3084919</v>
      </c>
      <c r="CG872">
        <v>-0.00889546082706949</v>
      </c>
      <c r="CH872">
        <v>0</v>
      </c>
      <c r="CI872">
        <v>-0.05475552717222032</v>
      </c>
      <c r="CJ872">
        <v>359922137.9305348</v>
      </c>
      <c r="CK872">
        <v>-0.02888797498932261</v>
      </c>
      <c r="CL872">
        <v>922829380.0457124</v>
      </c>
      <c r="CM872">
        <v>-0.03615813915491362</v>
      </c>
      <c r="CN872">
        <v>308711759.181082</v>
      </c>
      <c r="CO872">
        <v>-0.01798417476327541</v>
      </c>
      <c r="CP872">
        <v>1862583209.817463</v>
      </c>
      <c r="CQ872">
        <v>0.02311191136200463</v>
      </c>
      <c r="CR872">
        <v>665937961.5028394</v>
      </c>
      <c r="CS872">
        <v>-0.02698163428318423</v>
      </c>
      <c r="CT872">
        <v>711555075.7738438</v>
      </c>
      <c r="CU872">
        <v>-0.05731215693896219</v>
      </c>
      <c r="CV872">
        <v>479470364.4237775</v>
      </c>
      <c r="CW872">
        <v>-0.02976720957149892</v>
      </c>
      <c r="CX872">
        <v>433015106.2478049</v>
      </c>
      <c r="CY872">
        <v>-0.0581092958028202</v>
      </c>
      <c r="CZ872">
        <v>633965248.3116615</v>
      </c>
      <c r="DA872">
        <v>-0.03800822512138313</v>
      </c>
      <c r="DB872">
        <v>1051477548.616015</v>
      </c>
      <c r="DC872">
        <v>-0.0301928039212308</v>
      </c>
      <c r="DD872">
        <v>718698020.676482</v>
      </c>
      <c r="DE872">
        <v>-0.03561497892026988</v>
      </c>
      <c r="DF872">
        <v>0</v>
      </c>
      <c r="DG872">
        <v>-0.04336707690323061</v>
      </c>
      <c r="DH872">
        <v>106148733.7040273</v>
      </c>
      <c r="DI872">
        <v>-0.009747811136297968</v>
      </c>
      <c r="DJ872">
        <v>6753844410.300716</v>
      </c>
      <c r="DK872">
        <v>-0.04247300653109909</v>
      </c>
      <c r="DL872">
        <v>735254583.9970783</v>
      </c>
      <c r="DM872">
        <v>-0.01359469216730935</v>
      </c>
      <c r="DN872">
        <v>892249994.0100346</v>
      </c>
      <c r="DO872">
        <v>-0.02028330171196846</v>
      </c>
      <c r="DP872">
        <v>1375881156.809398</v>
      </c>
      <c r="DQ872">
        <v>-0.02441941807548009</v>
      </c>
      <c r="DR872">
        <v>29706537.94564798</v>
      </c>
      <c r="DS872">
        <v>-0.02439324204608728</v>
      </c>
      <c r="DT872">
        <v>36404358.36228441</v>
      </c>
      <c r="DU872">
        <v>-0.0315019685883775</v>
      </c>
      <c r="DV872">
        <v>0</v>
      </c>
      <c r="DW872">
        <v>-0.0145392308843203</v>
      </c>
      <c r="DX872">
        <v>1461922229.93986</v>
      </c>
      <c r="DY872">
        <v>-0.02209921727146658</v>
      </c>
      <c r="DZ872">
        <v>12591010.88339159</v>
      </c>
      <c r="EA872">
        <v>-0.008745107665785179</v>
      </c>
      <c r="EB872">
        <v>34159546.30373067</v>
      </c>
      <c r="EC872">
        <v>-0.02263744606393592</v>
      </c>
      <c r="ED872">
        <v>250507551.5645341</v>
      </c>
      <c r="EE872">
        <v>-0.0276832388253988</v>
      </c>
      <c r="EF872">
        <v>299709188.4940927</v>
      </c>
      <c r="EG872">
        <v>-0.02392735650420608</v>
      </c>
      <c r="EH872">
        <v>854075425.5640829</v>
      </c>
      <c r="EI872">
        <v>-0.01769951138260872</v>
      </c>
      <c r="EJ872">
        <v>869797056.0306965</v>
      </c>
      <c r="EK872">
        <v>-0.02992642282760749</v>
      </c>
      <c r="EL872">
        <v>136144156.0387971</v>
      </c>
      <c r="EM872">
        <v>-0.002157913731020145</v>
      </c>
      <c r="EN872">
        <v>7201007321.434489</v>
      </c>
      <c r="EO872">
        <v>-0.01925859769710425</v>
      </c>
      <c r="EP872">
        <v>1389074656.304977</v>
      </c>
      <c r="EQ872">
        <v>0.05072221643276786</v>
      </c>
      <c r="ER872">
        <v>43127903948.18035</v>
      </c>
      <c r="ES872">
        <v>-0.06914502861022587</v>
      </c>
      <c r="ET872">
        <v>27193929.0374036</v>
      </c>
      <c r="EU872">
        <v>-0.05357930427101387</v>
      </c>
      <c r="EV872">
        <v>178215293.076401</v>
      </c>
      <c r="EW872">
        <v>-0.0173761627525717</v>
      </c>
      <c r="EX872">
        <v>303971234.2503627</v>
      </c>
      <c r="EY872">
        <v>-0.01787130693315275</v>
      </c>
      <c r="EZ872">
        <v>1829396231.607817</v>
      </c>
      <c r="FA872">
        <v>-0.02909758415257513</v>
      </c>
      <c r="FB872">
        <v>638835472.9770218</v>
      </c>
      <c r="FC872">
        <v>-0.01771044598163485</v>
      </c>
      <c r="FD872">
        <v>250854238.6621796</v>
      </c>
    </row>
    <row r="873" spans="1:160">
      <c r="A873" s="2">
        <v>45127</v>
      </c>
      <c r="B873">
        <v>0.335565475331232</v>
      </c>
      <c r="C873">
        <v>0.0180938573822204</v>
      </c>
      <c r="D873">
        <v>0.150256068223236</v>
      </c>
      <c r="E873">
        <v>0.103636421807892</v>
      </c>
      <c r="F873">
        <v>0.0020330666277031</v>
      </c>
      <c r="G873">
        <v>2.04921682074992</v>
      </c>
      <c r="H873">
        <v>9.18136944334835</v>
      </c>
      <c r="I873">
        <v>0.187504145774528</v>
      </c>
      <c r="J873">
        <v>0.540937855673354</v>
      </c>
      <c r="K873">
        <v>6.38611736431635</v>
      </c>
      <c r="L873">
        <v>1.19853653143289</v>
      </c>
      <c r="M873">
        <v>0.199120586014755</v>
      </c>
      <c r="N873">
        <v>0.0790890951567042</v>
      </c>
      <c r="O873">
        <v>69.37693039100419</v>
      </c>
      <c r="P873">
        <v>0.777837276832723</v>
      </c>
      <c r="Q873">
        <v>0.333716768607357</v>
      </c>
      <c r="R873">
        <v>2.10697031921836</v>
      </c>
      <c r="S873">
        <v>35.8814402683523</v>
      </c>
      <c r="T873">
        <v>0.308711759181082</v>
      </c>
      <c r="U873">
        <v>4.2637017837846</v>
      </c>
      <c r="V873">
        <v>0.642673191954101</v>
      </c>
      <c r="W873">
        <v>0.254364420953931</v>
      </c>
      <c r="X873">
        <v>1.4578215329593</v>
      </c>
      <c r="Y873">
        <v>5.93737022567884</v>
      </c>
      <c r="Z873">
        <v>0.0257582355224048</v>
      </c>
      <c r="AA873">
        <v>0.115821266190965</v>
      </c>
      <c r="AB873">
        <v>8.983101457293291</v>
      </c>
      <c r="AC873">
        <v>0.0579582666728855</v>
      </c>
      <c r="AD873">
        <v>1.1437253588316</v>
      </c>
      <c r="AE873">
        <v>92.0242799382555</v>
      </c>
      <c r="AF873">
        <v>0.399786015594048</v>
      </c>
      <c r="AG873">
        <v>989.946917535475</v>
      </c>
      <c r="AH873">
        <v>1.46695571478505</v>
      </c>
      <c r="AI873">
        <v>0.0502185827913523</v>
      </c>
      <c r="AJ873">
        <v>0.501369321390301</v>
      </c>
      <c r="AK873">
        <v>0.0293036862679189</v>
      </c>
      <c r="AL873">
        <v>100.515987529722</v>
      </c>
      <c r="AM873">
        <v>1.08741277031976</v>
      </c>
      <c r="AN873">
        <v>0.0068483816964463</v>
      </c>
      <c r="AO873">
        <v>0.0498090595675883</v>
      </c>
      <c r="AP873">
        <v>0.996703123856469</v>
      </c>
      <c r="AQ873">
        <v>0.441398177366943</v>
      </c>
      <c r="AR873">
        <v>2.71383579999176</v>
      </c>
      <c r="AS873">
        <v>0.70618124145286</v>
      </c>
      <c r="AT873">
        <v>0.0802409044740809</v>
      </c>
      <c r="AU873">
        <v>0.0191031270891354</v>
      </c>
      <c r="AV873">
        <v>0.82079454304118</v>
      </c>
      <c r="AW873">
        <v>0.14689495766322</v>
      </c>
      <c r="AX873">
        <v>0.210284510546635</v>
      </c>
      <c r="AY873">
        <v>3.84967722722039</v>
      </c>
      <c r="AZ873">
        <v>2.08180625708456</v>
      </c>
      <c r="BA873">
        <v>32.6811924940056</v>
      </c>
      <c r="BB873">
        <v>9.72935532654375</v>
      </c>
      <c r="BC873">
        <v>-0.06734866821112273</v>
      </c>
      <c r="BD873">
        <v>324005172.7889286</v>
      </c>
      <c r="BE873">
        <v>-0.01131462266125161</v>
      </c>
      <c r="BF873">
        <v>90957214.46718128</v>
      </c>
      <c r="BG873">
        <v>0.02188945524298536</v>
      </c>
      <c r="BH873">
        <v>22589693.5915521</v>
      </c>
      <c r="BI873">
        <v>-0.0007979790815385579</v>
      </c>
      <c r="BJ873">
        <v>83055681.70667551</v>
      </c>
      <c r="BK873">
        <v>-0.006549460090074843</v>
      </c>
      <c r="BL873">
        <v>127291307.8573802</v>
      </c>
      <c r="BM873">
        <v>0.00432746969971487</v>
      </c>
      <c r="BN873">
        <v>784992027.5055467</v>
      </c>
      <c r="BO873">
        <v>-0.01012121821942646</v>
      </c>
      <c r="BP873">
        <v>3320989382.21909</v>
      </c>
      <c r="BQ873">
        <v>-0.001759349831450652</v>
      </c>
      <c r="BR873">
        <v>196700273.4397934</v>
      </c>
      <c r="BS873">
        <v>0.02716956425563088</v>
      </c>
      <c r="BT873">
        <v>27961147.92180141</v>
      </c>
      <c r="BU873">
        <v>0.0159629411779445</v>
      </c>
      <c r="BV873">
        <v>747665647.7283601</v>
      </c>
      <c r="BW873">
        <v>0.0008646973696375682</v>
      </c>
      <c r="BX873">
        <v>171274747.3338919</v>
      </c>
      <c r="BY873">
        <v>0.004571842209889265</v>
      </c>
      <c r="BZ873">
        <v>297089751.1159885</v>
      </c>
      <c r="CA873">
        <v>0.0006148515545325584</v>
      </c>
      <c r="CB873">
        <v>551257095.6848754</v>
      </c>
      <c r="CC873">
        <v>-0.02745857509728766</v>
      </c>
      <c r="CD873">
        <v>502649573.2117962</v>
      </c>
      <c r="CE873">
        <v>-0.007565642905607461</v>
      </c>
      <c r="CF873">
        <v>685005194.1911067</v>
      </c>
      <c r="CG873">
        <v>0.006916124439974913</v>
      </c>
      <c r="CH873">
        <v>0</v>
      </c>
      <c r="CI873">
        <v>0.04225031636832255</v>
      </c>
      <c r="CJ873">
        <v>367294071.9402426</v>
      </c>
      <c r="CK873">
        <v>-0.005962905099992089</v>
      </c>
      <c r="CL873">
        <v>874802829.2313032</v>
      </c>
      <c r="CM873">
        <v>-0.0001883382794382049</v>
      </c>
      <c r="CN873">
        <v>304978710.003499</v>
      </c>
      <c r="CO873">
        <v>-0.002226253817270263</v>
      </c>
      <c r="CP873">
        <v>1940305535.587626</v>
      </c>
      <c r="CQ873">
        <v>0.008703792845379255</v>
      </c>
      <c r="CR873">
        <v>654883045.5411103</v>
      </c>
      <c r="CS873">
        <v>-0.00991401035275985</v>
      </c>
      <c r="CT873">
        <v>720823837.3122851</v>
      </c>
      <c r="CU873">
        <v>-0.02040992811500908</v>
      </c>
      <c r="CV873">
        <v>467149692.5530636</v>
      </c>
      <c r="CW873">
        <v>-0.04099387129906029</v>
      </c>
      <c r="CX873">
        <v>423727667.6679931</v>
      </c>
      <c r="CY873">
        <v>-0.01824175109509785</v>
      </c>
      <c r="CZ873">
        <v>651341210.9607372</v>
      </c>
      <c r="DA873">
        <v>0.0004761720242763001</v>
      </c>
      <c r="DB873">
        <v>1065098420.660001</v>
      </c>
      <c r="DC873">
        <v>0.008386478793997565</v>
      </c>
      <c r="DD873">
        <v>743008377.6102326</v>
      </c>
      <c r="DE873">
        <v>-0.003541559347069012</v>
      </c>
      <c r="DF873">
        <v>0</v>
      </c>
      <c r="DG873">
        <v>-0.004103811500713372</v>
      </c>
      <c r="DH873">
        <v>102373626.8235058</v>
      </c>
      <c r="DI873">
        <v>0.006887192278784537</v>
      </c>
      <c r="DJ873">
        <v>6784621079.908804</v>
      </c>
      <c r="DK873">
        <v>-0.001096817587306731</v>
      </c>
      <c r="DL873">
        <v>736231844.2124456</v>
      </c>
      <c r="DM873">
        <v>0.07123036920304759</v>
      </c>
      <c r="DN873">
        <v>930054762.5105494</v>
      </c>
      <c r="DO873">
        <v>-7.973824091511705E-05</v>
      </c>
      <c r="DP873">
        <v>1432906684.009321</v>
      </c>
      <c r="DQ873">
        <v>0.003261255729532841</v>
      </c>
      <c r="DR873">
        <v>29669392.83176542</v>
      </c>
      <c r="DS873">
        <v>0.001255514878641062</v>
      </c>
      <c r="DT873">
        <v>36981860.72938867</v>
      </c>
      <c r="DU873">
        <v>-0.002244641914991963</v>
      </c>
      <c r="DV873">
        <v>0</v>
      </c>
      <c r="DW873">
        <v>0.00225917904338524</v>
      </c>
      <c r="DX873">
        <v>1500506740.176092</v>
      </c>
      <c r="DY873">
        <v>0.007942551261743924</v>
      </c>
      <c r="DZ873">
        <v>12632936.74254665</v>
      </c>
      <c r="EA873">
        <v>0.007909953740466769</v>
      </c>
      <c r="EB873">
        <v>33790543.81085771</v>
      </c>
      <c r="EC873">
        <v>0.0002631138975115466</v>
      </c>
      <c r="ED873">
        <v>254638623.9045188</v>
      </c>
      <c r="EE873">
        <v>0.01041188096512502</v>
      </c>
      <c r="EF873">
        <v>299267321.7392323</v>
      </c>
      <c r="EG873">
        <v>-0.000220504839988922</v>
      </c>
      <c r="EH873">
        <v>852214115.3112221</v>
      </c>
      <c r="EI873">
        <v>0.04183303729692667</v>
      </c>
      <c r="EJ873">
        <v>929696887.0249376</v>
      </c>
      <c r="EK873">
        <v>-0.02125534216973501</v>
      </c>
      <c r="EL873">
        <v>142272432.8618698</v>
      </c>
      <c r="EM873">
        <v>0.005763581000301388</v>
      </c>
      <c r="EN873">
        <v>7240972717.299188</v>
      </c>
      <c r="EO873">
        <v>0.002231609418660296</v>
      </c>
      <c r="EP873">
        <v>1388285092.94168</v>
      </c>
      <c r="EQ873">
        <v>0.05708872836219081</v>
      </c>
      <c r="ER873">
        <v>41743548937.85076</v>
      </c>
      <c r="ES873">
        <v>-0.009579148929922621</v>
      </c>
      <c r="ET873">
        <v>30598699.87799105</v>
      </c>
      <c r="EU873">
        <v>-0.002700060011994965</v>
      </c>
      <c r="EV873">
        <v>174781095.8738329</v>
      </c>
      <c r="EW873">
        <v>-0.01295042914095801</v>
      </c>
      <c r="EX873">
        <v>300222285.2505416</v>
      </c>
      <c r="EY873">
        <v>0.02688412629087278</v>
      </c>
      <c r="EZ873">
        <v>1805606463.797657</v>
      </c>
      <c r="FA873">
        <v>-0.0339557177904023</v>
      </c>
      <c r="FB873">
        <v>590899769.9324794</v>
      </c>
      <c r="FC873">
        <v>-0.006375482055599124</v>
      </c>
      <c r="FD873">
        <v>257667308.1737884</v>
      </c>
    </row>
    <row r="874" spans="1:160">
      <c r="A874" s="2">
        <v>45128</v>
      </c>
      <c r="B874">
        <v>0.328065160582373</v>
      </c>
      <c r="C874">
        <v>0.018398644501</v>
      </c>
      <c r="D874">
        <v>0.149426646381664</v>
      </c>
      <c r="E874">
        <v>0.104079801637438</v>
      </c>
      <c r="F874">
        <v>0.0022678778492109</v>
      </c>
      <c r="G874">
        <v>2.12969435185905</v>
      </c>
      <c r="H874">
        <v>9.352379849212831</v>
      </c>
      <c r="I874">
        <v>0.185803587914053</v>
      </c>
      <c r="J874">
        <v>0.533353886868638</v>
      </c>
      <c r="K874">
        <v>6.46426478722253</v>
      </c>
      <c r="L874">
        <v>1.34098781701515</v>
      </c>
      <c r="M874">
        <v>0.199408890158711</v>
      </c>
      <c r="N874">
        <v>0.0790259431365183</v>
      </c>
      <c r="O874">
        <v>73.3143648673495</v>
      </c>
      <c r="P874">
        <v>0.786045219198903</v>
      </c>
      <c r="Q874">
        <v>0.331958889925054</v>
      </c>
      <c r="R874">
        <v>2.14994428048917</v>
      </c>
      <c r="S874">
        <v>34.007905344165</v>
      </c>
      <c r="T874">
        <v>0.304978710003499</v>
      </c>
      <c r="U874">
        <v>4.43753660311196</v>
      </c>
      <c r="V874">
        <v>0.632004483247549</v>
      </c>
      <c r="W874">
        <v>0.257675644938233</v>
      </c>
      <c r="X874">
        <v>1.42036073853619</v>
      </c>
      <c r="Y874">
        <v>5.80992093501367</v>
      </c>
      <c r="Z874">
        <v>0.0264197592132431</v>
      </c>
      <c r="AA874">
        <v>0.116990322935986</v>
      </c>
      <c r="AB874">
        <v>9.2869598185468</v>
      </c>
      <c r="AC874">
        <v>0.0578663381215769</v>
      </c>
      <c r="AD874">
        <v>1.10291754642843</v>
      </c>
      <c r="AE874">
        <v>92.43493607835831</v>
      </c>
      <c r="AF874">
        <v>0.400317698680524</v>
      </c>
      <c r="AG874">
        <v>1031.89111960493</v>
      </c>
      <c r="AH874">
        <v>1.52709995715845</v>
      </c>
      <c r="AI874">
        <v>0.0501557893759695</v>
      </c>
      <c r="AJ874">
        <v>0.509322818798906</v>
      </c>
      <c r="AK874">
        <v>0.0293363293421417</v>
      </c>
      <c r="AL874">
        <v>103.168905770048</v>
      </c>
      <c r="AM874">
        <v>1.09103366423162</v>
      </c>
      <c r="AN874">
        <v>0.0067744032572813</v>
      </c>
      <c r="AO874">
        <v>0.0506304512860224</v>
      </c>
      <c r="AP874">
        <v>0.995233666156121</v>
      </c>
      <c r="AQ874">
        <v>0.440436226081921</v>
      </c>
      <c r="AR874">
        <v>2.90072802345761</v>
      </c>
      <c r="AS874">
        <v>0.737968681037494</v>
      </c>
      <c r="AT874">
        <v>0.0806960299362048</v>
      </c>
      <c r="AU874">
        <v>0.0190922686883968</v>
      </c>
      <c r="AV874">
        <v>0.794448003235408</v>
      </c>
      <c r="AW874">
        <v>0.165286697517845</v>
      </c>
      <c r="AX874">
        <v>0.206232341591903</v>
      </c>
      <c r="AY874">
        <v>3.80173013249175</v>
      </c>
      <c r="AZ874">
        <v>2.05484876664246</v>
      </c>
      <c r="BA874">
        <v>30.2289242578137</v>
      </c>
      <c r="BB874">
        <v>9.993599512714949</v>
      </c>
      <c r="BC874">
        <v>-0.02235127061702502</v>
      </c>
      <c r="BD874">
        <v>332356391.9164883</v>
      </c>
      <c r="BE874">
        <v>0.01684478396956379</v>
      </c>
      <c r="BF874">
        <v>90561782.27626704</v>
      </c>
      <c r="BG874">
        <v>-0.005520055538387525</v>
      </c>
      <c r="BH874">
        <v>22438586.96147468</v>
      </c>
      <c r="BI874">
        <v>0.004278224024058641</v>
      </c>
      <c r="BJ874">
        <v>84706366.12314017</v>
      </c>
      <c r="BK874">
        <v>0.1154960778501799</v>
      </c>
      <c r="BL874">
        <v>119777791.1031436</v>
      </c>
      <c r="BM874">
        <v>0.03927233579884382</v>
      </c>
      <c r="BN874">
        <v>794642347.688311</v>
      </c>
      <c r="BO874">
        <v>0.01862580597803665</v>
      </c>
      <c r="BP874">
        <v>3351585012.459068</v>
      </c>
      <c r="BQ874">
        <v>-0.009069441389951582</v>
      </c>
      <c r="BR874">
        <v>196077234.5687436</v>
      </c>
      <c r="BS874">
        <v>-0.0140200370988558</v>
      </c>
      <c r="BT874">
        <v>28243520.73537382</v>
      </c>
      <c r="BU874">
        <v>0.01223707903378712</v>
      </c>
      <c r="BV874">
        <v>748405406.3275491</v>
      </c>
      <c r="BW874">
        <v>0.1188543543282363</v>
      </c>
      <c r="BX874">
        <v>166088889.3620961</v>
      </c>
      <c r="BY874">
        <v>0.001447887180960006</v>
      </c>
      <c r="BZ874">
        <v>302390712.4670492</v>
      </c>
      <c r="CA874">
        <v>-0.0007984921317000238</v>
      </c>
      <c r="CB874">
        <v>553069042.5104581</v>
      </c>
      <c r="CC874">
        <v>0.05675423305923388</v>
      </c>
      <c r="CD874">
        <v>487377372.0158826</v>
      </c>
      <c r="CE874">
        <v>0.01055226152133248</v>
      </c>
      <c r="CF874">
        <v>670276772.1019304</v>
      </c>
      <c r="CG874">
        <v>-0.005267576722736589</v>
      </c>
      <c r="CH874">
        <v>0</v>
      </c>
      <c r="CI874">
        <v>0.02039609237910489</v>
      </c>
      <c r="CJ874">
        <v>367113561.8906417</v>
      </c>
      <c r="CK874">
        <v>-0.05221459646478488</v>
      </c>
      <c r="CL874">
        <v>861512130.3577645</v>
      </c>
      <c r="CM874">
        <v>-0.01209234525916869</v>
      </c>
      <c r="CN874">
        <v>308763814.764456</v>
      </c>
      <c r="CO874">
        <v>0.040770867228209</v>
      </c>
      <c r="CP874">
        <v>1955087408.967799</v>
      </c>
      <c r="CQ874">
        <v>-0.01660051926876382</v>
      </c>
      <c r="CR874">
        <v>654641534.4687887</v>
      </c>
      <c r="CS874">
        <v>0.01301763812676326</v>
      </c>
      <c r="CT874">
        <v>720217680.652707</v>
      </c>
      <c r="CU874">
        <v>-0.0256964200186196</v>
      </c>
      <c r="CV874">
        <v>466944314.4103145</v>
      </c>
      <c r="CW874">
        <v>-0.0214656128590327</v>
      </c>
      <c r="CX874">
        <v>439241818.108905</v>
      </c>
      <c r="CY874">
        <v>0.02568202663815611</v>
      </c>
      <c r="CZ874">
        <v>660353483.8014832</v>
      </c>
      <c r="DA874">
        <v>0.01009362773753031</v>
      </c>
      <c r="DB874">
        <v>1069725117.96633</v>
      </c>
      <c r="DC874">
        <v>0.03382555153118183</v>
      </c>
      <c r="DD874">
        <v>719523417.0872357</v>
      </c>
      <c r="DE874">
        <v>-0.001586116296876883</v>
      </c>
      <c r="DF874">
        <v>0</v>
      </c>
      <c r="DG874">
        <v>-0.03567973035489769</v>
      </c>
      <c r="DH874">
        <v>102147709.3703958</v>
      </c>
      <c r="DI874">
        <v>0.0044624759941434</v>
      </c>
      <c r="DJ874">
        <v>6903586497.531634</v>
      </c>
      <c r="DK874">
        <v>0.00132991917109937</v>
      </c>
      <c r="DL874">
        <v>739231120.9326903</v>
      </c>
      <c r="DM874">
        <v>0.04237015270866973</v>
      </c>
      <c r="DN874">
        <v>989378648.8951328</v>
      </c>
      <c r="DO874">
        <v>0.04099935789964371</v>
      </c>
      <c r="DP874">
        <v>1389626516.444053</v>
      </c>
      <c r="DQ874">
        <v>-0.001250401980551596</v>
      </c>
      <c r="DR874">
        <v>29848782.95946625</v>
      </c>
      <c r="DS874">
        <v>0.01586355021992536</v>
      </c>
      <c r="DT874">
        <v>36624469.44610544</v>
      </c>
      <c r="DU874">
        <v>0.001113957947964206</v>
      </c>
      <c r="DV874">
        <v>0</v>
      </c>
      <c r="DW874">
        <v>0.02639299782575932</v>
      </c>
      <c r="DX874">
        <v>1490093291.080697</v>
      </c>
      <c r="DY874">
        <v>0.003329824709337625</v>
      </c>
      <c r="DZ874">
        <v>12837195.41684681</v>
      </c>
      <c r="EA874">
        <v>-0.01080232417585436</v>
      </c>
      <c r="EB874">
        <v>34621354.3182891</v>
      </c>
      <c r="EC874">
        <v>0.01649080961505645</v>
      </c>
      <c r="ED874">
        <v>257827056.5561163</v>
      </c>
      <c r="EE874">
        <v>-0.00147431834532874</v>
      </c>
      <c r="EF874">
        <v>298650520.7907163</v>
      </c>
      <c r="EG874">
        <v>-0.002179327723463298</v>
      </c>
      <c r="EH874">
        <v>865004977.7983128</v>
      </c>
      <c r="EI874">
        <v>0.0688664448550711</v>
      </c>
      <c r="EJ874">
        <v>960335485.1000692</v>
      </c>
      <c r="EK874">
        <v>0.04501314636910525</v>
      </c>
      <c r="EL874">
        <v>139116462.9702794</v>
      </c>
      <c r="EM874">
        <v>0.005671988184915211</v>
      </c>
      <c r="EN874">
        <v>7223211681.034338</v>
      </c>
      <c r="EO874">
        <v>-0.0005684095953472079</v>
      </c>
      <c r="EP874">
        <v>1401968374.720131</v>
      </c>
      <c r="EQ874">
        <v>-0.03209882427842881</v>
      </c>
      <c r="ER874">
        <v>40596324098.49437</v>
      </c>
      <c r="ES874">
        <v>0.1252033435810029</v>
      </c>
      <c r="ET874">
        <v>28856702.28693794</v>
      </c>
      <c r="EU874">
        <v>-0.01926993549928313</v>
      </c>
      <c r="EV874">
        <v>178768162.4474769</v>
      </c>
      <c r="EW874">
        <v>-0.01245483501567723</v>
      </c>
      <c r="EX874">
        <v>293199396.6868465</v>
      </c>
      <c r="EY874">
        <v>-0.01294908704898046</v>
      </c>
      <c r="EZ874">
        <v>1778004361.727071</v>
      </c>
      <c r="FA874">
        <v>-0.07503606964897924</v>
      </c>
      <c r="FB874">
        <v>604187801.8330569</v>
      </c>
      <c r="FC874">
        <v>0.02715947535087815</v>
      </c>
      <c r="FD874">
        <v>252599601.0550552</v>
      </c>
    </row>
    <row r="875" spans="1:160">
      <c r="A875" s="2">
        <v>45129</v>
      </c>
      <c r="B875">
        <v>0.33639682451791</v>
      </c>
      <c r="C875">
        <v>0.0183186572636214</v>
      </c>
      <c r="D875">
        <v>0.148427103962596</v>
      </c>
      <c r="E875">
        <v>0.106148328475113</v>
      </c>
      <c r="F875">
        <v>0.002134013734658</v>
      </c>
      <c r="G875">
        <v>2.15587580551301</v>
      </c>
      <c r="H875">
        <v>9.43403151067894</v>
      </c>
      <c r="I875">
        <v>0.185215063782253</v>
      </c>
      <c r="J875">
        <v>0.538740097695392</v>
      </c>
      <c r="K875">
        <v>6.47066068822228</v>
      </c>
      <c r="L875">
        <v>1.3000562855036</v>
      </c>
      <c r="M875">
        <v>0.202966935550107</v>
      </c>
      <c r="N875">
        <v>0.0792856963586097</v>
      </c>
      <c r="O875">
        <v>71.08682546320679</v>
      </c>
      <c r="P875">
        <v>0.7690413858032</v>
      </c>
      <c r="Q875">
        <v>0.331021690985333</v>
      </c>
      <c r="R875">
        <v>2.14767993352638</v>
      </c>
      <c r="S875">
        <v>33.4851850007204</v>
      </c>
      <c r="T875">
        <v>0.308763814764456</v>
      </c>
      <c r="U875">
        <v>4.47128849971268</v>
      </c>
      <c r="V875">
        <v>0.631771409446814</v>
      </c>
      <c r="W875">
        <v>0.257455904816495</v>
      </c>
      <c r="X875">
        <v>1.41973628976706</v>
      </c>
      <c r="Y875">
        <v>6.00857000786692</v>
      </c>
      <c r="Z875">
        <v>0.0267785637840284</v>
      </c>
      <c r="AA875">
        <v>0.117493755231359</v>
      </c>
      <c r="AB875">
        <v>8.993418196016609</v>
      </c>
      <c r="AC875">
        <v>0.0575009534532051</v>
      </c>
      <c r="AD875">
        <v>1.10041938239016</v>
      </c>
      <c r="AE875">
        <v>94.0473663736355</v>
      </c>
      <c r="AF875">
        <v>0.401294678478089</v>
      </c>
      <c r="AG875">
        <v>1097.71067562275</v>
      </c>
      <c r="AH875">
        <v>1.48033978041732</v>
      </c>
      <c r="AI875">
        <v>0.0504590464568309</v>
      </c>
      <c r="AJ875">
        <v>0.504400742618155</v>
      </c>
      <c r="AK875">
        <v>0.0297375363879161</v>
      </c>
      <c r="AL875">
        <v>102.452918217511</v>
      </c>
      <c r="AM875">
        <v>1.10867430428345</v>
      </c>
      <c r="AN875">
        <v>0.0069409659926795</v>
      </c>
      <c r="AO875">
        <v>0.0512644155353187</v>
      </c>
      <c r="AP875">
        <v>0.993182452994214</v>
      </c>
      <c r="AQ875">
        <v>0.447046723492058</v>
      </c>
      <c r="AR875">
        <v>2.99328345689302</v>
      </c>
      <c r="AS875">
        <v>0.72159863034361</v>
      </c>
      <c r="AT875">
        <v>0.080507649774059</v>
      </c>
      <c r="AU875">
        <v>0.0192804468180774</v>
      </c>
      <c r="AV875">
        <v>0.772614438383371</v>
      </c>
      <c r="AW875">
        <v>0.155876852326471</v>
      </c>
      <c r="AX875">
        <v>0.210936866823619</v>
      </c>
      <c r="AY875">
        <v>3.71247651845686</v>
      </c>
      <c r="AZ875">
        <v>2.02343061306567</v>
      </c>
      <c r="BA875">
        <v>30.9087060588861</v>
      </c>
      <c r="BB875">
        <v>9.797049023825631</v>
      </c>
      <c r="BC875">
        <v>0.0253963691869834</v>
      </c>
      <c r="BD875">
        <v>323728752.6078223</v>
      </c>
      <c r="BE875">
        <v>-0.004347452736219393</v>
      </c>
      <c r="BF875">
        <v>88416002.13317841</v>
      </c>
      <c r="BG875">
        <v>-0.006689184581677443</v>
      </c>
      <c r="BH875">
        <v>22013867.91518909</v>
      </c>
      <c r="BI875">
        <v>0.01987443101477759</v>
      </c>
      <c r="BJ875">
        <v>81716553.17800364</v>
      </c>
      <c r="BK875">
        <v>-0.05902615725069926</v>
      </c>
      <c r="BL875">
        <v>117728990.1406798</v>
      </c>
      <c r="BM875">
        <v>0.01229352636029946</v>
      </c>
      <c r="BN875">
        <v>760810402.2856433</v>
      </c>
      <c r="BO875">
        <v>0.00873057583017034</v>
      </c>
      <c r="BP875">
        <v>3284600820.449849</v>
      </c>
      <c r="BQ875">
        <v>-0.003167452999197296</v>
      </c>
      <c r="BR875">
        <v>191858629.5199125</v>
      </c>
      <c r="BS875">
        <v>0.01009875611552546</v>
      </c>
      <c r="BT875">
        <v>27985388.93143132</v>
      </c>
      <c r="BU875">
        <v>0.0009894243522314827</v>
      </c>
      <c r="BV875">
        <v>736612681.7876623</v>
      </c>
      <c r="BW875">
        <v>-0.0305234178806022</v>
      </c>
      <c r="BX875">
        <v>159195552.4082846</v>
      </c>
      <c r="BY875">
        <v>0.01784296271126196</v>
      </c>
      <c r="BZ875">
        <v>298887903.1062364</v>
      </c>
      <c r="CA875">
        <v>0.00328693605899355</v>
      </c>
      <c r="CB875">
        <v>542388052.6948647</v>
      </c>
      <c r="CC875">
        <v>-0.03038339632585074</v>
      </c>
      <c r="CD875">
        <v>480230600.8927509</v>
      </c>
      <c r="CE875">
        <v>-0.0216321313079576</v>
      </c>
      <c r="CF875">
        <v>653966742.4560194</v>
      </c>
      <c r="CG875">
        <v>-0.002823237961581904</v>
      </c>
      <c r="CH875">
        <v>0</v>
      </c>
      <c r="CI875">
        <v>-0.001053211928950581</v>
      </c>
      <c r="CJ875">
        <v>360525122.9253756</v>
      </c>
      <c r="CK875">
        <v>-0.01537055393899145</v>
      </c>
      <c r="CL875">
        <v>852151045.8165097</v>
      </c>
      <c r="CM875">
        <v>0.01241104587567299</v>
      </c>
      <c r="CN875">
        <v>305391088.968611</v>
      </c>
      <c r="CO875">
        <v>0.007605998467043573</v>
      </c>
      <c r="CP875">
        <v>1939179986.043376</v>
      </c>
      <c r="CQ875">
        <v>-0.000368785043323383</v>
      </c>
      <c r="CR875">
        <v>642939805.5797983</v>
      </c>
      <c r="CS875">
        <v>-0.0008527780023239728</v>
      </c>
      <c r="CT875">
        <v>704026575.2144901</v>
      </c>
      <c r="CU875">
        <v>-0.0004396409673880219</v>
      </c>
      <c r="CV875">
        <v>477906489.4201824</v>
      </c>
      <c r="CW875">
        <v>0.03419135562690445</v>
      </c>
      <c r="CX875">
        <v>437451636.9543329</v>
      </c>
      <c r="CY875">
        <v>0.01358091752045354</v>
      </c>
      <c r="CZ875">
        <v>645270062.0299002</v>
      </c>
      <c r="DA875">
        <v>0.004303196048518254</v>
      </c>
      <c r="DB875">
        <v>1048358330.247483</v>
      </c>
      <c r="DC875">
        <v>-0.03160793502562209</v>
      </c>
      <c r="DD875">
        <v>689478065.8239675</v>
      </c>
      <c r="DE875">
        <v>-0.006314287031678578</v>
      </c>
      <c r="DF875">
        <v>0</v>
      </c>
      <c r="DG875">
        <v>-0.002265050589103201</v>
      </c>
      <c r="DH875">
        <v>99880816.21840434</v>
      </c>
      <c r="DI875">
        <v>0.01744394883240163</v>
      </c>
      <c r="DJ875">
        <v>6742403864.897058</v>
      </c>
      <c r="DK875">
        <v>0.002440511126001077</v>
      </c>
      <c r="DL875">
        <v>729404237.6316478</v>
      </c>
      <c r="DM875">
        <v>0.06378536918024791</v>
      </c>
      <c r="DN875">
        <v>990892689.627952</v>
      </c>
      <c r="DO875">
        <v>-0.0306202462529952</v>
      </c>
      <c r="DP875">
        <v>1349816841.384045</v>
      </c>
      <c r="DQ875">
        <v>0.006046302622976896</v>
      </c>
      <c r="DR875">
        <v>29471942.12671831</v>
      </c>
      <c r="DS875">
        <v>-0.009663961635094642</v>
      </c>
      <c r="DT875">
        <v>35702699.95959024</v>
      </c>
      <c r="DU875">
        <v>0.01367611609125419</v>
      </c>
      <c r="DV875">
        <v>0</v>
      </c>
      <c r="DW875">
        <v>-0.006939954894286227</v>
      </c>
      <c r="DX875">
        <v>1479443818.458175</v>
      </c>
      <c r="DY875">
        <v>0.0161687403699442</v>
      </c>
      <c r="DZ875">
        <v>12841136.15920594</v>
      </c>
      <c r="EA875">
        <v>0.02458707122567216</v>
      </c>
      <c r="EB875">
        <v>33619938.33988781</v>
      </c>
      <c r="EC875">
        <v>0.01252140230224086</v>
      </c>
      <c r="ED875">
        <v>257044575.3561828</v>
      </c>
      <c r="EE875">
        <v>-0.002061036751127343</v>
      </c>
      <c r="EF875">
        <v>293746383.1762314</v>
      </c>
      <c r="EG875">
        <v>0.01500897750610419</v>
      </c>
      <c r="EH875">
        <v>852556574.4561255</v>
      </c>
      <c r="EI875">
        <v>0.0319076565217189</v>
      </c>
      <c r="EJ875">
        <v>958881428.4935735</v>
      </c>
      <c r="EK875">
        <v>-0.02218258188256672</v>
      </c>
      <c r="EL875">
        <v>133376664.2811245</v>
      </c>
      <c r="EM875">
        <v>-0.00233444151211315</v>
      </c>
      <c r="EN875">
        <v>7523133504.59311</v>
      </c>
      <c r="EO875">
        <v>0.009856247717431543</v>
      </c>
      <c r="EP875">
        <v>1395922499.198126</v>
      </c>
      <c r="EQ875">
        <v>-0.02748268579330471</v>
      </c>
      <c r="ER875">
        <v>38491795757.91529</v>
      </c>
      <c r="ES875">
        <v>-0.05693044469206654</v>
      </c>
      <c r="ET875">
        <v>28084866.93693276</v>
      </c>
      <c r="EU875">
        <v>0.0228117723699488</v>
      </c>
      <c r="EV875">
        <v>175916541.0313295</v>
      </c>
      <c r="EW875">
        <v>-0.02347710408797243</v>
      </c>
      <c r="EX875">
        <v>282131697.4929174</v>
      </c>
      <c r="EY875">
        <v>-0.0152897644278347</v>
      </c>
      <c r="EZ875">
        <v>1749867616.471012</v>
      </c>
      <c r="FA875">
        <v>0.02248779332253914</v>
      </c>
      <c r="FB875">
        <v>598970505.634992</v>
      </c>
      <c r="FC875">
        <v>-0.01966763713507291</v>
      </c>
      <c r="FD875">
        <v>247575115.4444696</v>
      </c>
    </row>
    <row r="876" spans="1:160">
      <c r="A876" s="2">
        <v>45130</v>
      </c>
      <c r="B876">
        <v>0.327664010335995</v>
      </c>
      <c r="C876">
        <v>0.0178846131225243</v>
      </c>
      <c r="D876">
        <v>0.14561766599994</v>
      </c>
      <c r="E876">
        <v>0.102401695711784</v>
      </c>
      <c r="F876">
        <v>0.0020975113968439</v>
      </c>
      <c r="G876">
        <v>2.06408926436122</v>
      </c>
      <c r="H876">
        <v>9.241066905111341</v>
      </c>
      <c r="I876">
        <v>0.181230158523313</v>
      </c>
      <c r="J876">
        <v>0.5338162797841181</v>
      </c>
      <c r="K876">
        <v>6.3687016183891</v>
      </c>
      <c r="L876">
        <v>1.24578390991542</v>
      </c>
      <c r="M876">
        <v>0.20061582338803</v>
      </c>
      <c r="N876">
        <v>0.07775451372093289</v>
      </c>
      <c r="O876">
        <v>70.0444273121515</v>
      </c>
      <c r="P876">
        <v>0.750200932961786</v>
      </c>
      <c r="Q876">
        <v>0.328749866080141</v>
      </c>
      <c r="R876">
        <v>2.10896757274833</v>
      </c>
      <c r="S876">
        <v>33.115350119212</v>
      </c>
      <c r="T876">
        <v>0.305391088968611</v>
      </c>
      <c r="U876">
        <v>4.43475236813607</v>
      </c>
      <c r="V876">
        <v>0.6204784844429631</v>
      </c>
      <c r="W876">
        <v>0.251668811276935</v>
      </c>
      <c r="X876">
        <v>1.45306659746326</v>
      </c>
      <c r="Y876">
        <v>5.98111324624614</v>
      </c>
      <c r="Z876">
        <v>0.0261234803082765</v>
      </c>
      <c r="AA876">
        <v>0.115141618997733</v>
      </c>
      <c r="AB876">
        <v>8.61787738339004</v>
      </c>
      <c r="AC876">
        <v>0.0562440162909498</v>
      </c>
      <c r="AD876">
        <v>1.07597555052903</v>
      </c>
      <c r="AE876">
        <v>91.8414611580026</v>
      </c>
      <c r="AF876">
        <v>0.395960225914109</v>
      </c>
      <c r="AG876">
        <v>1099.39049626331</v>
      </c>
      <c r="AH876">
        <v>1.43745027301317</v>
      </c>
      <c r="AI876">
        <v>0.0498220010834138</v>
      </c>
      <c r="AJ876">
        <v>0.491705918077278</v>
      </c>
      <c r="AK876">
        <v>0.0278089191416675</v>
      </c>
      <c r="AL876">
        <v>101.720702621222</v>
      </c>
      <c r="AM876">
        <v>1.1090146434036</v>
      </c>
      <c r="AN876">
        <v>0.0067401998936209</v>
      </c>
      <c r="AO876">
        <v>0.0511088327895907</v>
      </c>
      <c r="AP876">
        <v>0.976873412538234</v>
      </c>
      <c r="AQ876">
        <v>0.440613213778626</v>
      </c>
      <c r="AR876">
        <v>2.98875128698663</v>
      </c>
      <c r="AS876">
        <v>0.691826231131397</v>
      </c>
      <c r="AT876">
        <v>0.0838611572357595</v>
      </c>
      <c r="AU876">
        <v>0.0191973014464894</v>
      </c>
      <c r="AV876">
        <v>0.732561822339282</v>
      </c>
      <c r="AW876">
        <v>0.151707586425025</v>
      </c>
      <c r="AX876">
        <v>0.207572106126557</v>
      </c>
      <c r="AY876">
        <v>3.57200451565063</v>
      </c>
      <c r="AZ876">
        <v>1.99140420158555</v>
      </c>
      <c r="BA876">
        <v>30.6418024998952</v>
      </c>
      <c r="BB876">
        <v>9.602174876594949</v>
      </c>
      <c r="BC876">
        <v>-0.02595985914679766</v>
      </c>
      <c r="BD876">
        <v>333192355.4765779</v>
      </c>
      <c r="BE876">
        <v>-0.02369410240340375</v>
      </c>
      <c r="BF876">
        <v>91681831.47677654</v>
      </c>
      <c r="BG876">
        <v>-0.01892806561370353</v>
      </c>
      <c r="BH876">
        <v>22969830.69526561</v>
      </c>
      <c r="BI876">
        <v>-0.03529620124171273</v>
      </c>
      <c r="BJ876">
        <v>84229396.68808451</v>
      </c>
      <c r="BK876">
        <v>-0.0171050154088862</v>
      </c>
      <c r="BL876">
        <v>117172762.600759</v>
      </c>
      <c r="BM876">
        <v>-0.04257505971219366</v>
      </c>
      <c r="BN876">
        <v>774528068.4589624</v>
      </c>
      <c r="BO876">
        <v>-0.02045409805438658</v>
      </c>
      <c r="BP876">
        <v>3301938564.151274</v>
      </c>
      <c r="BQ876">
        <v>-0.02151501707023584</v>
      </c>
      <c r="BR876">
        <v>197135498.4801692</v>
      </c>
      <c r="BS876">
        <v>-0.009139505175755236</v>
      </c>
      <c r="BT876">
        <v>28444655.97513174</v>
      </c>
      <c r="BU876">
        <v>-0.01575713435550141</v>
      </c>
      <c r="BV876">
        <v>753383038.8448943</v>
      </c>
      <c r="BW876">
        <v>-0.04174617375674361</v>
      </c>
      <c r="BX876">
        <v>161563705.3195965</v>
      </c>
      <c r="BY876">
        <v>-0.0115837200561989</v>
      </c>
      <c r="BZ876">
        <v>308499648.9648929</v>
      </c>
      <c r="CA876">
        <v>-0.01931221781481562</v>
      </c>
      <c r="CB876">
        <v>554815229.2550052</v>
      </c>
      <c r="CC876">
        <v>-0.0146637319118269</v>
      </c>
      <c r="CD876">
        <v>483036423.5210474</v>
      </c>
      <c r="CE876">
        <v>-0.02449862021630567</v>
      </c>
      <c r="CF876">
        <v>662592459.0339037</v>
      </c>
      <c r="CG876">
        <v>-0.006863069602567773</v>
      </c>
      <c r="CH876">
        <v>0</v>
      </c>
      <c r="CI876">
        <v>-0.01802520020498877</v>
      </c>
      <c r="CJ876">
        <v>375559773.7012333</v>
      </c>
      <c r="CK876">
        <v>-0.01104473161789132</v>
      </c>
      <c r="CL876">
        <v>870454464.5391992</v>
      </c>
      <c r="CM876">
        <v>-0.01092331949071801</v>
      </c>
      <c r="CN876">
        <v>320879629.439804</v>
      </c>
      <c r="CO876">
        <v>-0.008171275814333523</v>
      </c>
      <c r="CP876">
        <v>1998551443.258224</v>
      </c>
      <c r="CQ876">
        <v>-0.01787501750631471</v>
      </c>
      <c r="CR876">
        <v>639640206.8849683</v>
      </c>
      <c r="CS876">
        <v>-0.02247799887784585</v>
      </c>
      <c r="CT876">
        <v>717236502.7117798</v>
      </c>
      <c r="CU876">
        <v>0.02347640751062907</v>
      </c>
      <c r="CV876">
        <v>467706353.4189017</v>
      </c>
      <c r="CW876">
        <v>-0.004569600018778486</v>
      </c>
      <c r="CX876">
        <v>442175010.8001955</v>
      </c>
      <c r="CY876">
        <v>-0.02446298020443549</v>
      </c>
      <c r="CZ876">
        <v>655276175.2241801</v>
      </c>
      <c r="DA876">
        <v>-0.02001924467384997</v>
      </c>
      <c r="DB876">
        <v>1072172700.599157</v>
      </c>
      <c r="DC876">
        <v>-0.04175729455046417</v>
      </c>
      <c r="DD876">
        <v>696956072.0976222</v>
      </c>
      <c r="DE876">
        <v>-0.02185941426655136</v>
      </c>
      <c r="DF876">
        <v>0</v>
      </c>
      <c r="DG876">
        <v>-0.02221319639793773</v>
      </c>
      <c r="DH876">
        <v>100794460.5116687</v>
      </c>
      <c r="DI876">
        <v>-0.02345525771417334</v>
      </c>
      <c r="DJ876">
        <v>6840204261.9334</v>
      </c>
      <c r="DK876">
        <v>-0.01329310566541997</v>
      </c>
      <c r="DL876">
        <v>748670666.8275858</v>
      </c>
      <c r="DM876">
        <v>0.001530294528298226</v>
      </c>
      <c r="DN876">
        <v>981656086.3492759</v>
      </c>
      <c r="DO876">
        <v>-0.02897274529234029</v>
      </c>
      <c r="DP876">
        <v>1368975405.225584</v>
      </c>
      <c r="DQ876">
        <v>-0.01262499825402186</v>
      </c>
      <c r="DR876">
        <v>33236556.27023744</v>
      </c>
      <c r="DS876">
        <v>-0.02516813213831326</v>
      </c>
      <c r="DT876">
        <v>36423033.09012209</v>
      </c>
      <c r="DU876">
        <v>-0.06485464098607374</v>
      </c>
      <c r="DV876">
        <v>0</v>
      </c>
      <c r="DW876">
        <v>-0.007146849587382875</v>
      </c>
      <c r="DX876">
        <v>1523488243.997464</v>
      </c>
      <c r="DY876">
        <v>0.0003069784506009032</v>
      </c>
      <c r="DZ876">
        <v>12801083.40952674</v>
      </c>
      <c r="EA876">
        <v>-0.02892480661486363</v>
      </c>
      <c r="EB876">
        <v>33244123.9301264</v>
      </c>
      <c r="EC876">
        <v>-0.003034907237376205</v>
      </c>
      <c r="ED876">
        <v>267312304.4438565</v>
      </c>
      <c r="EE876">
        <v>-0.01642099133629682</v>
      </c>
      <c r="EF876">
        <v>298252837.1709293</v>
      </c>
      <c r="EG876">
        <v>-0.01439113492025468</v>
      </c>
      <c r="EH876">
        <v>885384936.3501664</v>
      </c>
      <c r="EI876">
        <v>-0.001514113170923648</v>
      </c>
      <c r="EJ876">
        <v>929377900.6949604</v>
      </c>
      <c r="EK876">
        <v>-0.04125894640076588</v>
      </c>
      <c r="EL876">
        <v>135707053.8341577</v>
      </c>
      <c r="EM876">
        <v>0.04165451942904763</v>
      </c>
      <c r="EN876">
        <v>7474847894.711117</v>
      </c>
      <c r="EO876">
        <v>-0.004312419332006434</v>
      </c>
      <c r="EP876">
        <v>1427633005.482624</v>
      </c>
      <c r="EQ876">
        <v>-0.05184036701138484</v>
      </c>
      <c r="ER876">
        <v>38766783339.13085</v>
      </c>
      <c r="ES876">
        <v>-0.02674717791140557</v>
      </c>
      <c r="ET876">
        <v>30509549.62755922</v>
      </c>
      <c r="EU876">
        <v>-0.01595150600144046</v>
      </c>
      <c r="EV876">
        <v>182611964.0894548</v>
      </c>
      <c r="EW876">
        <v>-0.03783781583745061</v>
      </c>
      <c r="EX876">
        <v>281866393.2402763</v>
      </c>
      <c r="EY876">
        <v>-0.01582777846362482</v>
      </c>
      <c r="EZ876">
        <v>1800503779.757344</v>
      </c>
      <c r="FA876">
        <v>-0.008635222661291797</v>
      </c>
      <c r="FB876">
        <v>626728473.9594185</v>
      </c>
      <c r="FC876">
        <v>-0.01989110667475102</v>
      </c>
      <c r="FD876">
        <v>246973890.681803</v>
      </c>
    </row>
    <row r="877" spans="1:160">
      <c r="A877" s="2">
        <v>45131</v>
      </c>
      <c r="B877">
        <v>0.327255265311399</v>
      </c>
      <c r="C877">
        <v>0.0185452185890151</v>
      </c>
      <c r="D877">
        <v>0.151941183037194</v>
      </c>
      <c r="E877">
        <v>0.105550622416146</v>
      </c>
      <c r="F877">
        <v>0.0020876014026884</v>
      </c>
      <c r="G877">
        <v>2.10130548458557</v>
      </c>
      <c r="H877">
        <v>9.28540907806973</v>
      </c>
      <c r="I877">
        <v>0.186214702614799</v>
      </c>
      <c r="J877">
        <v>0.542576716356799</v>
      </c>
      <c r="K877">
        <v>6.51369695009063</v>
      </c>
      <c r="L877">
        <v>1.26399636359096</v>
      </c>
      <c r="M877">
        <v>0.207067299977049</v>
      </c>
      <c r="N877">
        <v>0.0795360224867639</v>
      </c>
      <c r="O877">
        <v>70.45367286787651</v>
      </c>
      <c r="P877">
        <v>0.759685444447085</v>
      </c>
      <c r="Q877">
        <v>0.330594925798448</v>
      </c>
      <c r="R877">
        <v>2.19683157472135</v>
      </c>
      <c r="S877">
        <v>33.8205192593241</v>
      </c>
      <c r="T877">
        <v>0.320879629439804</v>
      </c>
      <c r="U877">
        <v>4.56967169076364</v>
      </c>
      <c r="V877">
        <v>0.617294158352604</v>
      </c>
      <c r="W877">
        <v>0.256389614736367</v>
      </c>
      <c r="X877">
        <v>1.42205325648305</v>
      </c>
      <c r="Y877">
        <v>6.04544684831224</v>
      </c>
      <c r="Z877">
        <v>0.0265216883919945</v>
      </c>
      <c r="AA877">
        <v>0.117751272342684</v>
      </c>
      <c r="AB877">
        <v>8.7113459712001</v>
      </c>
      <c r="AC877">
        <v>0.0570919321965237</v>
      </c>
      <c r="AD877">
        <v>1.08573223891794</v>
      </c>
      <c r="AE877">
        <v>93.16397010901871</v>
      </c>
      <c r="AF877">
        <v>0.406419446412055</v>
      </c>
      <c r="AG877">
        <v>1089.14253100065</v>
      </c>
      <c r="AH877">
        <v>1.45674860868014</v>
      </c>
      <c r="AI877">
        <v>0.0561860407904207</v>
      </c>
      <c r="AJ877">
        <v>0.501626514101403</v>
      </c>
      <c r="AK877">
        <v>0.028617255887647</v>
      </c>
      <c r="AL877">
        <v>104.749023032249</v>
      </c>
      <c r="AM877">
        <v>1.10555551912113</v>
      </c>
      <c r="AN877">
        <v>0.0066648557862318</v>
      </c>
      <c r="AO877">
        <v>0.0531503917228752</v>
      </c>
      <c r="AP877">
        <v>0.99185992929002</v>
      </c>
      <c r="AQ877">
        <v>0.457579372354611</v>
      </c>
      <c r="AR877">
        <v>2.89679131773654</v>
      </c>
      <c r="AS877">
        <v>0.703913987488422</v>
      </c>
      <c r="AT877">
        <v>0.08333005165453659</v>
      </c>
      <c r="AU877">
        <v>0.0196333973963104</v>
      </c>
      <c r="AV877">
        <v>0.737795285721528</v>
      </c>
      <c r="AW877">
        <v>0.164805129655958</v>
      </c>
      <c r="AX877">
        <v>0.215472347101258</v>
      </c>
      <c r="AY877">
        <v>3.56281645409362</v>
      </c>
      <c r="AZ877">
        <v>2.04902375456891</v>
      </c>
      <c r="BA877">
        <v>32.0618293212388</v>
      </c>
      <c r="BB877">
        <v>9.578856437256251</v>
      </c>
      <c r="BC877">
        <v>-0.001247451693510371</v>
      </c>
      <c r="BD877">
        <v>310244474.7037624</v>
      </c>
      <c r="BE877">
        <v>0.03693708451869271</v>
      </c>
      <c r="BF877">
        <v>86261359.70384388</v>
      </c>
      <c r="BG877">
        <v>0.04342547996378832</v>
      </c>
      <c r="BH877">
        <v>21124554.97606924</v>
      </c>
      <c r="BI877">
        <v>0.03075072812490198</v>
      </c>
      <c r="BJ877">
        <v>80531272.82769682</v>
      </c>
      <c r="BK877">
        <v>-0.004724643770904535</v>
      </c>
      <c r="BL877">
        <v>128194865.9701183</v>
      </c>
      <c r="BM877">
        <v>0.01803033466959447</v>
      </c>
      <c r="BN877">
        <v>750458988.4218744</v>
      </c>
      <c r="BO877">
        <v>0.004798382417712244</v>
      </c>
      <c r="BP877">
        <v>3207702677.522203</v>
      </c>
      <c r="BQ877">
        <v>0.02750394378121568</v>
      </c>
      <c r="BR877">
        <v>191172084.8498584</v>
      </c>
      <c r="BS877">
        <v>0.01641095804763348</v>
      </c>
      <c r="BT877">
        <v>27657138.87459549</v>
      </c>
      <c r="BU877">
        <v>0.02276685899098618</v>
      </c>
      <c r="BV877">
        <v>711918911.886228</v>
      </c>
      <c r="BW877">
        <v>0.01461927187418599</v>
      </c>
      <c r="BX877">
        <v>151054819.0966505</v>
      </c>
      <c r="BY877">
        <v>0.03215836358301916</v>
      </c>
      <c r="BZ877">
        <v>294428316.5992223</v>
      </c>
      <c r="CA877">
        <v>0.02291196588567179</v>
      </c>
      <c r="CB877">
        <v>536236194.3080375</v>
      </c>
      <c r="CC877">
        <v>0.005842656888337627</v>
      </c>
      <c r="CD877">
        <v>435711821.0921535</v>
      </c>
      <c r="CE877">
        <v>0.01264262821942141</v>
      </c>
      <c r="CF877">
        <v>635848352.6614727</v>
      </c>
      <c r="CG877">
        <v>0.005612351239276947</v>
      </c>
      <c r="CH877">
        <v>0</v>
      </c>
      <c r="CI877">
        <v>0.04166209244199948</v>
      </c>
      <c r="CJ877">
        <v>354765531.6798075</v>
      </c>
      <c r="CK877">
        <v>0.02129432838769807</v>
      </c>
      <c r="CL877">
        <v>833766585.0029575</v>
      </c>
      <c r="CM877">
        <v>0.05071706749369165</v>
      </c>
      <c r="CN877">
        <v>302711955.201603</v>
      </c>
      <c r="CO877">
        <v>0.03042319196827603</v>
      </c>
      <c r="CP877">
        <v>1976321830.09347</v>
      </c>
      <c r="CQ877">
        <v>-0.005132049168824482</v>
      </c>
      <c r="CR877">
        <v>610428642.2111285</v>
      </c>
      <c r="CS877">
        <v>0.01875799959271562</v>
      </c>
      <c r="CT877">
        <v>681182616.3946911</v>
      </c>
      <c r="CU877">
        <v>-0.02134337203425685</v>
      </c>
      <c r="CV877">
        <v>440461300.27625</v>
      </c>
      <c r="CW877">
        <v>0.01075612505857126</v>
      </c>
      <c r="CX877">
        <v>435924340.0223386</v>
      </c>
      <c r="CY877">
        <v>0.01524330139088859</v>
      </c>
      <c r="CZ877">
        <v>608058781.0999869</v>
      </c>
      <c r="DA877">
        <v>0.02266472686129584</v>
      </c>
      <c r="DB877">
        <v>1020273937.475895</v>
      </c>
      <c r="DC877">
        <v>0.01084589437187966</v>
      </c>
      <c r="DD877">
        <v>653875660.8539881</v>
      </c>
      <c r="DE877">
        <v>0.01507566424822215</v>
      </c>
      <c r="DF877">
        <v>0</v>
      </c>
      <c r="DG877">
        <v>0.009067760307483574</v>
      </c>
      <c r="DH877">
        <v>96241241.79143313</v>
      </c>
      <c r="DI877">
        <v>0.01439991191713386</v>
      </c>
      <c r="DJ877">
        <v>6545712098.71916</v>
      </c>
      <c r="DK877">
        <v>0.02641482606946188</v>
      </c>
      <c r="DL877">
        <v>713489718.5030966</v>
      </c>
      <c r="DM877">
        <v>-0.00932149704540064</v>
      </c>
      <c r="DN877">
        <v>961259935.5510496</v>
      </c>
      <c r="DO877">
        <v>0.01342539358006256</v>
      </c>
      <c r="DP877">
        <v>1298921492.259397</v>
      </c>
      <c r="DQ877">
        <v>0.127735529858626</v>
      </c>
      <c r="DR877">
        <v>29469390.89569766</v>
      </c>
      <c r="DS877">
        <v>0.02017587273083388</v>
      </c>
      <c r="DT877">
        <v>34654288.56424953</v>
      </c>
      <c r="DU877">
        <v>0.02906753555798325</v>
      </c>
      <c r="DV877">
        <v>0</v>
      </c>
      <c r="DW877">
        <v>0.02977093485387705</v>
      </c>
      <c r="DX877">
        <v>1504453192.279619</v>
      </c>
      <c r="DY877">
        <v>-0.00311909703180635</v>
      </c>
      <c r="DZ877">
        <v>12119386.56396611</v>
      </c>
      <c r="EA877">
        <v>-0.01117831942349479</v>
      </c>
      <c r="EB877">
        <v>31921106.91751046</v>
      </c>
      <c r="EC877">
        <v>0.03994532494391678</v>
      </c>
      <c r="ED877">
        <v>254048344.1877307</v>
      </c>
      <c r="EE877">
        <v>0.01534130887322038</v>
      </c>
      <c r="EF877">
        <v>289523221.4714704</v>
      </c>
      <c r="EG877">
        <v>0.03850578703821883</v>
      </c>
      <c r="EH877">
        <v>833625969.8238126</v>
      </c>
      <c r="EI877">
        <v>-0.03076869248053338</v>
      </c>
      <c r="EJ877">
        <v>889812781.6444349</v>
      </c>
      <c r="EK877">
        <v>0.01747224348122356</v>
      </c>
      <c r="EL877">
        <v>127746679.4436393</v>
      </c>
      <c r="EM877">
        <v>-0.006333153497152466</v>
      </c>
      <c r="EN877">
        <v>7308738670.041806</v>
      </c>
      <c r="EO877">
        <v>0.02271652351954656</v>
      </c>
      <c r="EP877">
        <v>1359102338.082512</v>
      </c>
      <c r="EQ877">
        <v>0.007144056955539879</v>
      </c>
      <c r="ER877">
        <v>36961569395.56622</v>
      </c>
      <c r="ES877">
        <v>0.08633413489447284</v>
      </c>
      <c r="ET877">
        <v>29828185.7536744</v>
      </c>
      <c r="EU877">
        <v>0.03806022457508917</v>
      </c>
      <c r="EV877">
        <v>175182611.1727734</v>
      </c>
      <c r="EW877">
        <v>-0.002572242424877413</v>
      </c>
      <c r="EX877">
        <v>268158280.6025722</v>
      </c>
      <c r="EY877">
        <v>0.02893413247671339</v>
      </c>
      <c r="EZ877">
        <v>1736566007.3577</v>
      </c>
      <c r="FA877">
        <v>0.04634279662067708</v>
      </c>
      <c r="FB877">
        <v>581271907.9605833</v>
      </c>
      <c r="FC877">
        <v>-0.002428453932404095</v>
      </c>
      <c r="FD877">
        <v>235644479.2666555</v>
      </c>
    </row>
    <row r="878" spans="1:160">
      <c r="A878" s="2">
        <v>45132</v>
      </c>
      <c r="B878">
        <v>0.304716288389493</v>
      </c>
      <c r="C878">
        <v>0.0174487763357854</v>
      </c>
      <c r="D878">
        <v>0.139817234751394</v>
      </c>
      <c r="E878">
        <v>0.100916381989595</v>
      </c>
      <c r="F878">
        <v>0.002283976037405</v>
      </c>
      <c r="G878">
        <v>2.03600573374311</v>
      </c>
      <c r="H878">
        <v>9.01610245614912</v>
      </c>
      <c r="I878">
        <v>0.180581646649239</v>
      </c>
      <c r="J878">
        <v>0.527554968761843</v>
      </c>
      <c r="K878">
        <v>6.15520101457961</v>
      </c>
      <c r="L878">
        <v>1.18148143337886</v>
      </c>
      <c r="M878">
        <v>0.197622515161846</v>
      </c>
      <c r="N878">
        <v>0.07687260868085841</v>
      </c>
      <c r="O878">
        <v>63.5511042503314</v>
      </c>
      <c r="P878">
        <v>0.728600240096972</v>
      </c>
      <c r="Q878">
        <v>0.31974248633752</v>
      </c>
      <c r="R878">
        <v>2.07510887817973</v>
      </c>
      <c r="S878">
        <v>32.389181478945</v>
      </c>
      <c r="T878">
        <v>0.302711955201603</v>
      </c>
      <c r="U878">
        <v>4.51860651915085</v>
      </c>
      <c r="V878">
        <v>0.589103109642085</v>
      </c>
      <c r="W878">
        <v>0.243503132058318</v>
      </c>
      <c r="X878">
        <v>1.33921513324323</v>
      </c>
      <c r="Y878">
        <v>5.95225942489451</v>
      </c>
      <c r="Z878">
        <v>0.0246047431429588</v>
      </c>
      <c r="AA878">
        <v>0.112051065396376</v>
      </c>
      <c r="AB878">
        <v>8.16437425708172</v>
      </c>
      <c r="AC878">
        <v>0.0534065088046461</v>
      </c>
      <c r="AD878">
        <v>1.03666717145063</v>
      </c>
      <c r="AE878">
        <v>89.1443648413965</v>
      </c>
      <c r="AF878">
        <v>0.387322053069642</v>
      </c>
      <c r="AG878">
        <v>1066.51310343232</v>
      </c>
      <c r="AH878">
        <v>1.38161118208272</v>
      </c>
      <c r="AI878">
        <v>0.0498176882548215</v>
      </c>
      <c r="AJ878">
        <v>0.477266951605494</v>
      </c>
      <c r="AK878">
        <v>0.0278622811270793</v>
      </c>
      <c r="AL878">
        <v>103.440248200104</v>
      </c>
      <c r="AM878">
        <v>1.04668130622317</v>
      </c>
      <c r="AN878">
        <v>0.006399614397698</v>
      </c>
      <c r="AO878">
        <v>0.0505130844545979</v>
      </c>
      <c r="AP878">
        <v>0.962829003406716</v>
      </c>
      <c r="AQ878">
        <v>0.43082961138117</v>
      </c>
      <c r="AR878">
        <v>2.7734702303026</v>
      </c>
      <c r="AS878">
        <v>0.662623437580985</v>
      </c>
      <c r="AT878">
        <v>0.0814838279549089</v>
      </c>
      <c r="AU878">
        <v>0.0186909354178232</v>
      </c>
      <c r="AV878">
        <v>0.703439112148149</v>
      </c>
      <c r="AW878">
        <v>0.161124568554622</v>
      </c>
      <c r="AX878">
        <v>0.20670610816186</v>
      </c>
      <c r="AY878">
        <v>3.38930199503844</v>
      </c>
      <c r="AZ878">
        <v>1.97625500245592</v>
      </c>
      <c r="BA878">
        <v>29.7363874095655</v>
      </c>
      <c r="BB878">
        <v>9.13944640421705</v>
      </c>
      <c r="BC878">
        <v>-0.06887277092534805</v>
      </c>
      <c r="BD878">
        <v>308305471.2162722</v>
      </c>
      <c r="BE878">
        <v>-0.05912263842924759</v>
      </c>
      <c r="BF878">
        <v>87383693.99648917</v>
      </c>
      <c r="BG878">
        <v>-0.07979369413513238</v>
      </c>
      <c r="BH878">
        <v>22101864.0393868</v>
      </c>
      <c r="BI878">
        <v>-0.04390538227505614</v>
      </c>
      <c r="BJ878">
        <v>80359340.78500637</v>
      </c>
      <c r="BK878">
        <v>0.09406711188434258</v>
      </c>
      <c r="BL878">
        <v>147346105.586986</v>
      </c>
      <c r="BM878">
        <v>-0.03107580088734152</v>
      </c>
      <c r="BN878">
        <v>734645246.8188332</v>
      </c>
      <c r="BO878">
        <v>-0.02900320488374153</v>
      </c>
      <c r="BP878">
        <v>3187940109.078343</v>
      </c>
      <c r="BQ878">
        <v>-0.03025032871444344</v>
      </c>
      <c r="BR878">
        <v>188935559.219594</v>
      </c>
      <c r="BS878">
        <v>-0.02768594217573772</v>
      </c>
      <c r="BT878">
        <v>28518230.51306288</v>
      </c>
      <c r="BU878">
        <v>-0.05503724509412911</v>
      </c>
      <c r="BV878">
        <v>696353723.5525142</v>
      </c>
      <c r="BW878">
        <v>-0.06528098702568941</v>
      </c>
      <c r="BX878">
        <v>149951366.4635985</v>
      </c>
      <c r="BY878">
        <v>-0.04561215033107513</v>
      </c>
      <c r="BZ878">
        <v>294757794.1467037</v>
      </c>
      <c r="CA878">
        <v>-0.03348688710638925</v>
      </c>
      <c r="CB878">
        <v>538315957.0772585</v>
      </c>
      <c r="CC878">
        <v>-0.09797315507581361</v>
      </c>
      <c r="CD878">
        <v>427310786.1666396</v>
      </c>
      <c r="CE878">
        <v>-0.04091852039199917</v>
      </c>
      <c r="CF878">
        <v>633861824.7022268</v>
      </c>
      <c r="CG878">
        <v>-0.03282699949104595</v>
      </c>
      <c r="CH878">
        <v>0</v>
      </c>
      <c r="CI878">
        <v>-0.05540829708670747</v>
      </c>
      <c r="CJ878">
        <v>352503710.3006141</v>
      </c>
      <c r="CK878">
        <v>-0.04232157908056045</v>
      </c>
      <c r="CL878">
        <v>833202396.9015143</v>
      </c>
      <c r="CM878">
        <v>-0.05661834710392311</v>
      </c>
      <c r="CN878">
        <v>304261558.368512</v>
      </c>
      <c r="CO878">
        <v>-0.01117480096349233</v>
      </c>
      <c r="CP878">
        <v>1926073723.919909</v>
      </c>
      <c r="CQ878">
        <v>-0.04566874370843477</v>
      </c>
      <c r="CR878">
        <v>604045533.8674805</v>
      </c>
      <c r="CS878">
        <v>-0.05026132860841326</v>
      </c>
      <c r="CT878">
        <v>657312092.2708794</v>
      </c>
      <c r="CU878">
        <v>-0.05825247603222039</v>
      </c>
      <c r="CV878">
        <v>445764595.2944031</v>
      </c>
      <c r="CW878">
        <v>-0.01541448064236073</v>
      </c>
      <c r="CX878">
        <v>429546715.1406938</v>
      </c>
      <c r="CY878">
        <v>-0.07227840176322731</v>
      </c>
      <c r="CZ878">
        <v>597249542.333685</v>
      </c>
      <c r="DA878">
        <v>-0.04840887773780522</v>
      </c>
      <c r="DB878">
        <v>1003587882.369357</v>
      </c>
      <c r="DC878">
        <v>-0.0627884274056707</v>
      </c>
      <c r="DD878">
        <v>640631344.8129354</v>
      </c>
      <c r="DE878">
        <v>-0.06455243762273655</v>
      </c>
      <c r="DF878">
        <v>0</v>
      </c>
      <c r="DG878">
        <v>-0.04519076224190344</v>
      </c>
      <c r="DH878">
        <v>97116336.72790574</v>
      </c>
      <c r="DI878">
        <v>-0.04314549136236412</v>
      </c>
      <c r="DJ878">
        <v>6569547930.795479</v>
      </c>
      <c r="DK878">
        <v>-0.046989369015209</v>
      </c>
      <c r="DL878">
        <v>711570349.8006946</v>
      </c>
      <c r="DM878">
        <v>-0.0207772875672565</v>
      </c>
      <c r="DN878">
        <v>1027401645.850281</v>
      </c>
      <c r="DO878">
        <v>-0.05157885591907097</v>
      </c>
      <c r="DP878">
        <v>1266776730.326234</v>
      </c>
      <c r="DQ878">
        <v>-0.1133440343190182</v>
      </c>
      <c r="DR878">
        <v>29428211.16986511</v>
      </c>
      <c r="DS878">
        <v>-0.0485611541876847</v>
      </c>
      <c r="DT878">
        <v>34132044.76606511</v>
      </c>
      <c r="DU878">
        <v>-0.02638180136948742</v>
      </c>
      <c r="DV878">
        <v>0</v>
      </c>
      <c r="DW878">
        <v>-0.01249438700485128</v>
      </c>
      <c r="DX878">
        <v>1486398689.796495</v>
      </c>
      <c r="DY878">
        <v>-0.05325305864762231</v>
      </c>
      <c r="DZ878">
        <v>12757184.25698232</v>
      </c>
      <c r="EA878">
        <v>-0.03979701842637517</v>
      </c>
      <c r="EB878">
        <v>31504926.32121817</v>
      </c>
      <c r="EC878">
        <v>-0.04961971460207015</v>
      </c>
      <c r="ED878">
        <v>252871905.4916666</v>
      </c>
      <c r="EE878">
        <v>-0.02926917907056148</v>
      </c>
      <c r="EF878">
        <v>285376678.1099436</v>
      </c>
      <c r="EG878">
        <v>-0.05845928070531703</v>
      </c>
      <c r="EH878">
        <v>828867853.9415474</v>
      </c>
      <c r="EI878">
        <v>-0.04257161593894132</v>
      </c>
      <c r="EJ878">
        <v>881563998.6538846</v>
      </c>
      <c r="EK878">
        <v>-0.05865851601381378</v>
      </c>
      <c r="EL878">
        <v>126299972.4957755</v>
      </c>
      <c r="EM878">
        <v>-0.02215555688458748</v>
      </c>
      <c r="EN878">
        <v>7344589671.693501</v>
      </c>
      <c r="EO878">
        <v>-0.0480030001666607</v>
      </c>
      <c r="EP878">
        <v>1350047240.909278</v>
      </c>
      <c r="EQ878">
        <v>-0.04656599769376446</v>
      </c>
      <c r="ER878">
        <v>37411920506.88637</v>
      </c>
      <c r="ES878">
        <v>-0.02233280668520099</v>
      </c>
      <c r="ET878">
        <v>28284146.22944641</v>
      </c>
      <c r="EU878">
        <v>-0.04068382350371136</v>
      </c>
      <c r="EV878">
        <v>175340551.9458671</v>
      </c>
      <c r="EW878">
        <v>-0.04870148695305765</v>
      </c>
      <c r="EX878">
        <v>278786099.8633252</v>
      </c>
      <c r="EY878">
        <v>-0.03551386456634797</v>
      </c>
      <c r="EZ878">
        <v>1718369097.006601</v>
      </c>
      <c r="FA878">
        <v>-0.07252991987368762</v>
      </c>
      <c r="FB878">
        <v>578579643.9952211</v>
      </c>
      <c r="FC878">
        <v>-0.04587291143963157</v>
      </c>
      <c r="FD878">
        <v>237329282.0833728</v>
      </c>
    </row>
    <row r="879" spans="1:160">
      <c r="A879" s="2">
        <v>45133</v>
      </c>
      <c r="B879">
        <v>0.302792953033443</v>
      </c>
      <c r="C879">
        <v>0.0176757998850731</v>
      </c>
      <c r="D879">
        <v>0.146285756852112</v>
      </c>
      <c r="E879">
        <v>0.100700928302013</v>
      </c>
      <c r="F879">
        <v>0.0026251829339567</v>
      </c>
      <c r="G879">
        <v>1.99310283155597</v>
      </c>
      <c r="H879">
        <v>8.95629365687739</v>
      </c>
      <c r="I879">
        <v>0.178469018744367</v>
      </c>
      <c r="J879">
        <v>0.543980137485641</v>
      </c>
      <c r="K879">
        <v>6.02062548719271</v>
      </c>
      <c r="L879">
        <v>1.17255471418886</v>
      </c>
      <c r="M879">
        <v>0.197843662986127</v>
      </c>
      <c r="N879">
        <v>0.0771707548918087</v>
      </c>
      <c r="O879">
        <v>62.3257644258948</v>
      </c>
      <c r="P879">
        <v>0.726115279206051</v>
      </c>
      <c r="Q879">
        <v>0.320398163043629</v>
      </c>
      <c r="R879">
        <v>2.06178458127971</v>
      </c>
      <c r="S879">
        <v>32.361405045728</v>
      </c>
      <c r="T879">
        <v>0.304261558368512</v>
      </c>
      <c r="U879">
        <v>4.40029083191572</v>
      </c>
      <c r="V879">
        <v>0.582942997362942</v>
      </c>
      <c r="W879">
        <v>0.234961885611253</v>
      </c>
      <c r="X879">
        <v>1.35533971204257</v>
      </c>
      <c r="Y879">
        <v>5.86470061808107</v>
      </c>
      <c r="Z879">
        <v>0.0240932821334795</v>
      </c>
      <c r="AA879">
        <v>0.110214379060954</v>
      </c>
      <c r="AB879">
        <v>7.9990040507691</v>
      </c>
      <c r="AC879">
        <v>0.053928752085809</v>
      </c>
      <c r="AD879">
        <v>1.04605777666934</v>
      </c>
      <c r="AE879">
        <v>89.46045051923051</v>
      </c>
      <c r="AF879">
        <v>0.386280112580336</v>
      </c>
      <c r="AG879">
        <v>1139.89700107403</v>
      </c>
      <c r="AH879">
        <v>1.34684273669586</v>
      </c>
      <c r="AI879">
        <v>0.0497480743713447</v>
      </c>
      <c r="AJ879">
        <v>0.470074488107297</v>
      </c>
      <c r="AK879">
        <v>0.0279697499508799</v>
      </c>
      <c r="AL879">
        <v>102.198892053188</v>
      </c>
      <c r="AM879">
        <v>1.10176420327484</v>
      </c>
      <c r="AN879">
        <v>0.0063161775875974</v>
      </c>
      <c r="AO879">
        <v>0.050279170128567</v>
      </c>
      <c r="AP879">
        <v>0.949039393744076</v>
      </c>
      <c r="AQ879">
        <v>0.428370550254636</v>
      </c>
      <c r="AR879">
        <v>2.74775948020724</v>
      </c>
      <c r="AS879">
        <v>0.6551193526596329</v>
      </c>
      <c r="AT879">
        <v>0.08189433795555839</v>
      </c>
      <c r="AU879">
        <v>0.018566405990035</v>
      </c>
      <c r="AV879">
        <v>0.710376183399976</v>
      </c>
      <c r="AW879">
        <v>0.152784044453458</v>
      </c>
      <c r="AX879">
        <v>0.206892469823601</v>
      </c>
      <c r="AY879">
        <v>3.52327878034376</v>
      </c>
      <c r="AZ879">
        <v>1.95554075416368</v>
      </c>
      <c r="BA879">
        <v>29.5986580557357</v>
      </c>
      <c r="BB879">
        <v>9.20479130469162</v>
      </c>
      <c r="BC879">
        <v>-0.006311888892501671</v>
      </c>
      <c r="BD879">
        <v>309645007.8926511</v>
      </c>
      <c r="BE879">
        <v>0.0130108578916277</v>
      </c>
      <c r="BF879">
        <v>89605293.03087331</v>
      </c>
      <c r="BG879">
        <v>0.04626412553659476</v>
      </c>
      <c r="BH879">
        <v>20897043.62666319</v>
      </c>
      <c r="BI879">
        <v>-0.00213497237350635</v>
      </c>
      <c r="BJ879">
        <v>81165709.76843855</v>
      </c>
      <c r="BK879">
        <v>0.149391627129053</v>
      </c>
      <c r="BL879">
        <v>137528062.9476946</v>
      </c>
      <c r="BM879">
        <v>-0.02107209300843416</v>
      </c>
      <c r="BN879">
        <v>734254576.0829669</v>
      </c>
      <c r="BO879">
        <v>-0.006633553640568834</v>
      </c>
      <c r="BP879">
        <v>3201408969.106747</v>
      </c>
      <c r="BQ879">
        <v>-0.01169901783527083</v>
      </c>
      <c r="BR879">
        <v>190271065.4219174</v>
      </c>
      <c r="BS879">
        <v>0.03113451620472341</v>
      </c>
      <c r="BT879">
        <v>28528905.91707727</v>
      </c>
      <c r="BU879">
        <v>-0.02186370957961181</v>
      </c>
      <c r="BV879">
        <v>793291624.1051997</v>
      </c>
      <c r="BW879">
        <v>-0.007555530656517262</v>
      </c>
      <c r="BX879">
        <v>153880255.0710435</v>
      </c>
      <c r="BY879">
        <v>0.001119041644115581</v>
      </c>
      <c r="BZ879">
        <v>293876167.3703578</v>
      </c>
      <c r="CA879">
        <v>0.003878445340499193</v>
      </c>
      <c r="CB879">
        <v>538979219.1085951</v>
      </c>
      <c r="CC879">
        <v>-0.01928117282761777</v>
      </c>
      <c r="CD879">
        <v>485461288.5888068</v>
      </c>
      <c r="CE879">
        <v>-0.003410595761799695</v>
      </c>
      <c r="CF879">
        <v>638257464.2903532</v>
      </c>
      <c r="CG879">
        <v>0.002050639918452557</v>
      </c>
      <c r="CH879">
        <v>0</v>
      </c>
      <c r="CI879">
        <v>-0.006421010984111852</v>
      </c>
      <c r="CJ879">
        <v>353404028.2631974</v>
      </c>
      <c r="CK879">
        <v>-0.0008575836729636244</v>
      </c>
      <c r="CL879">
        <v>836831703.1249877</v>
      </c>
      <c r="CM879">
        <v>0.00511906827689379</v>
      </c>
      <c r="CN879">
        <v>301997159.523143</v>
      </c>
      <c r="CO879">
        <v>-0.02618410935621018</v>
      </c>
      <c r="CP879">
        <v>1896084181.973755</v>
      </c>
      <c r="CQ879">
        <v>-0.01045676415268915</v>
      </c>
      <c r="CR879">
        <v>612996174.523934</v>
      </c>
      <c r="CS879">
        <v>-0.03507653628463148</v>
      </c>
      <c r="CT879">
        <v>686427383.3730383</v>
      </c>
      <c r="CU879">
        <v>0.01204032003453426</v>
      </c>
      <c r="CV879">
        <v>446858217.3577116</v>
      </c>
      <c r="CW879">
        <v>-0.01471017987677714</v>
      </c>
      <c r="CX879">
        <v>440278597.48461</v>
      </c>
      <c r="CY879">
        <v>-0.02078708997316503</v>
      </c>
      <c r="CZ879">
        <v>581097815.860678</v>
      </c>
      <c r="DA879">
        <v>-0.01639151157487717</v>
      </c>
      <c r="DB879">
        <v>1015614635.383817</v>
      </c>
      <c r="DC879">
        <v>-0.02025509868918351</v>
      </c>
      <c r="DD879">
        <v>642815697.5097153</v>
      </c>
      <c r="DE879">
        <v>0.009778644829101291</v>
      </c>
      <c r="DF879">
        <v>0</v>
      </c>
      <c r="DG879">
        <v>0.009058457214931925</v>
      </c>
      <c r="DH879">
        <v>98342443.19284648</v>
      </c>
      <c r="DI879">
        <v>0.003545772953751802</v>
      </c>
      <c r="DJ879">
        <v>6655378267.65085</v>
      </c>
      <c r="DK879">
        <v>-0.002690114030554969</v>
      </c>
      <c r="DL879">
        <v>716635965.3629813</v>
      </c>
      <c r="DM879">
        <v>0.06880730992009498</v>
      </c>
      <c r="DN879">
        <v>1064654836.831919</v>
      </c>
      <c r="DO879">
        <v>-0.0251651447511072</v>
      </c>
      <c r="DP879">
        <v>1285196936.653228</v>
      </c>
      <c r="DQ879">
        <v>-0.001397372819082254</v>
      </c>
      <c r="DR879">
        <v>29964192.01023772</v>
      </c>
      <c r="DS879">
        <v>-0.01507010588938118</v>
      </c>
      <c r="DT879">
        <v>34207264.05953272</v>
      </c>
      <c r="DU879">
        <v>0.003857143760427784</v>
      </c>
      <c r="DV879">
        <v>0</v>
      </c>
      <c r="DW879">
        <v>-0.01200070735053338</v>
      </c>
      <c r="DX879">
        <v>1487379186.720644</v>
      </c>
      <c r="DY879">
        <v>0.05262623563081537</v>
      </c>
      <c r="DZ879">
        <v>12823763.61882032</v>
      </c>
      <c r="EA879">
        <v>-0.0130377871095817</v>
      </c>
      <c r="EB879">
        <v>31201310.41958474</v>
      </c>
      <c r="EC879">
        <v>-0.004630767029107918</v>
      </c>
      <c r="ED879">
        <v>256522954.181641</v>
      </c>
      <c r="EE879">
        <v>-0.01432197162097226</v>
      </c>
      <c r="EF879">
        <v>283773402.2437643</v>
      </c>
      <c r="EG879">
        <v>-0.005707734708973788</v>
      </c>
      <c r="EH879">
        <v>831765725.7160461</v>
      </c>
      <c r="EI879">
        <v>-0.009270245562561841</v>
      </c>
      <c r="EJ879">
        <v>906166391.9703293</v>
      </c>
      <c r="EK879">
        <v>-0.01132481058736301</v>
      </c>
      <c r="EL879">
        <v>126905026.6240227</v>
      </c>
      <c r="EM879">
        <v>0.005037932200198769</v>
      </c>
      <c r="EN879">
        <v>7386847199.133015</v>
      </c>
      <c r="EO879">
        <v>-0.006662557277334114</v>
      </c>
      <c r="EP879">
        <v>1354641646.164534</v>
      </c>
      <c r="EQ879">
        <v>0.00986165132422423</v>
      </c>
      <c r="ER879">
        <v>37693627141.33009</v>
      </c>
      <c r="ES879">
        <v>-0.05176444645272416</v>
      </c>
      <c r="ET879">
        <v>30615551.87881781</v>
      </c>
      <c r="EU879">
        <v>0.0009015779136776203</v>
      </c>
      <c r="EV879">
        <v>19343647.04029951</v>
      </c>
      <c r="EW879">
        <v>0.03952931473838772</v>
      </c>
      <c r="EX879">
        <v>294814280.3888523</v>
      </c>
      <c r="EY879">
        <v>-0.01048156653189902</v>
      </c>
      <c r="EZ879">
        <v>1694532435.418541</v>
      </c>
      <c r="FA879">
        <v>-0.004631677410333102</v>
      </c>
      <c r="FB879">
        <v>577132487.8746125</v>
      </c>
      <c r="FC879">
        <v>0.007149765706204958</v>
      </c>
      <c r="FD879">
        <v>236051162.2589601</v>
      </c>
    </row>
    <row r="880" spans="1:160">
      <c r="A880" s="2">
        <v>45134</v>
      </c>
      <c r="B880">
        <v>0.304108355666241</v>
      </c>
      <c r="C880">
        <v>0.0181251805207581</v>
      </c>
      <c r="D880">
        <v>0.138311403845865</v>
      </c>
      <c r="E880">
        <v>0.101711415749923</v>
      </c>
      <c r="F880">
        <v>0.0024502603740502</v>
      </c>
      <c r="G880">
        <v>1.99204293638448</v>
      </c>
      <c r="H880">
        <v>8.98985022590962</v>
      </c>
      <c r="I880">
        <v>0.179730541363191</v>
      </c>
      <c r="J880">
        <v>0.544183768904526</v>
      </c>
      <c r="K880">
        <v>6.07025626895197</v>
      </c>
      <c r="L880">
        <v>1.20297358189173</v>
      </c>
      <c r="M880">
        <v>0.197251908419216</v>
      </c>
      <c r="N880">
        <v>0.0772658374004663</v>
      </c>
      <c r="O880">
        <v>70.8073535468351</v>
      </c>
      <c r="P880">
        <v>0.731000989690297</v>
      </c>
      <c r="Q880">
        <v>0.320867472040474</v>
      </c>
      <c r="R880">
        <v>2.06703923891692</v>
      </c>
      <c r="S880">
        <v>32.4964747873912</v>
      </c>
      <c r="T880">
        <v>0.301997159523143</v>
      </c>
      <c r="U880">
        <v>4.32769660046486</v>
      </c>
      <c r="V880">
        <v>0.591580944338867</v>
      </c>
      <c r="W880">
        <v>0.245366774124863</v>
      </c>
      <c r="X880">
        <v>1.35866485142783</v>
      </c>
      <c r="Y880">
        <v>6.01081369927055</v>
      </c>
      <c r="Z880">
        <v>0.0234169829795077</v>
      </c>
      <c r="AA880">
        <v>0.111517618245165</v>
      </c>
      <c r="AB880">
        <v>8.02627815499663</v>
      </c>
      <c r="AC880">
        <v>0.0548478052292768</v>
      </c>
      <c r="AD880">
        <v>1.05911877181184</v>
      </c>
      <c r="AE880">
        <v>90.62054047598591</v>
      </c>
      <c r="AF880">
        <v>0.38903026238843</v>
      </c>
      <c r="AG880">
        <v>1181.22923063773</v>
      </c>
      <c r="AH880">
        <v>1.36584405763201</v>
      </c>
      <c r="AI880">
        <v>0.0506541442155008</v>
      </c>
      <c r="AJ880">
        <v>0.471110425775694</v>
      </c>
      <c r="AK880">
        <v>0.0274527165643458</v>
      </c>
      <c r="AL880">
        <v>102.266307141749</v>
      </c>
      <c r="AM880">
        <v>1.10751427759158</v>
      </c>
      <c r="AN880">
        <v>0.0062553079974393</v>
      </c>
      <c r="AO880">
        <v>0.0510051175123777</v>
      </c>
      <c r="AP880">
        <v>0.943707591698721</v>
      </c>
      <c r="AQ880">
        <v>0.429868211094909</v>
      </c>
      <c r="AR880">
        <v>2.82444303304546</v>
      </c>
      <c r="AS880">
        <v>0.658257775107307</v>
      </c>
      <c r="AT880">
        <v>0.08237645617033471</v>
      </c>
      <c r="AU880">
        <v>0.0186295901443868</v>
      </c>
      <c r="AV880">
        <v>0.715725218710199</v>
      </c>
      <c r="AW880">
        <v>0.165377727907186</v>
      </c>
      <c r="AX880">
        <v>0.208388333318605</v>
      </c>
      <c r="AY880">
        <v>3.72559969690205</v>
      </c>
      <c r="AZ880">
        <v>1.92840848826906</v>
      </c>
      <c r="BA880">
        <v>29.5246252417373</v>
      </c>
      <c r="BB880">
        <v>9.15521956140385</v>
      </c>
      <c r="BC880">
        <v>0.004344231329098003</v>
      </c>
      <c r="BD880">
        <v>310055614.5474272</v>
      </c>
      <c r="BE880">
        <v>0.02542349645316433</v>
      </c>
      <c r="BF880">
        <v>89296740.91505617</v>
      </c>
      <c r="BG880">
        <v>-0.0545121628916253</v>
      </c>
      <c r="BH880">
        <v>21726173.18156543</v>
      </c>
      <c r="BI880">
        <v>0.01003453955140743</v>
      </c>
      <c r="BJ880">
        <v>80910097.83701682</v>
      </c>
      <c r="BK880">
        <v>-0.06663252211641302</v>
      </c>
      <c r="BL880">
        <v>131511203.7354115</v>
      </c>
      <c r="BM880">
        <v>-0.0005317814789629338</v>
      </c>
      <c r="BN880">
        <v>726710381.120383</v>
      </c>
      <c r="BO880">
        <v>0.003746702633679488</v>
      </c>
      <c r="BP880">
        <v>3173295321.796727</v>
      </c>
      <c r="BQ880">
        <v>0.007068580461188967</v>
      </c>
      <c r="BR880">
        <v>191208523.7968104</v>
      </c>
      <c r="BS880">
        <v>0.0003743361289370029</v>
      </c>
      <c r="BT880">
        <v>29031165.1333339</v>
      </c>
      <c r="BU880">
        <v>0.008243459398834307</v>
      </c>
      <c r="BV880">
        <v>789884396.5428134</v>
      </c>
      <c r="BW880">
        <v>0.02594238659806414</v>
      </c>
      <c r="BX880">
        <v>153864913.777802</v>
      </c>
      <c r="BY880">
        <v>-0.002991021081895751</v>
      </c>
      <c r="BZ880">
        <v>293967228.0292749</v>
      </c>
      <c r="CA880">
        <v>0.001232105462631639</v>
      </c>
      <c r="CB880">
        <v>538532793.3056666</v>
      </c>
      <c r="CC880">
        <v>0.1360847989441814</v>
      </c>
      <c r="CD880">
        <v>480025565.6547692</v>
      </c>
      <c r="CE880">
        <v>0.006728560359710478</v>
      </c>
      <c r="CF880">
        <v>636952778.5461065</v>
      </c>
      <c r="CG880">
        <v>0.001464768063545563</v>
      </c>
      <c r="CH880">
        <v>0</v>
      </c>
      <c r="CI880">
        <v>0.002548596824770266</v>
      </c>
      <c r="CJ880">
        <v>350601559.4130244</v>
      </c>
      <c r="CK880">
        <v>0.004173791016562456</v>
      </c>
      <c r="CL880">
        <v>836123490.1161345</v>
      </c>
      <c r="CM880">
        <v>-0.00744227715624346</v>
      </c>
      <c r="CN880">
        <v>298494915.389589</v>
      </c>
      <c r="CO880">
        <v>-0.0164975985051552</v>
      </c>
      <c r="CP880">
        <v>1934728181.436394</v>
      </c>
      <c r="CQ880">
        <v>0.01481782440993462</v>
      </c>
      <c r="CR880">
        <v>601889004.943808</v>
      </c>
      <c r="CS880">
        <v>0.04428330359429022</v>
      </c>
      <c r="CT880">
        <v>685714239.7136734</v>
      </c>
      <c r="CU880">
        <v>0.002453362323641128</v>
      </c>
      <c r="CV880">
        <v>454434308.6067355</v>
      </c>
      <c r="CW880">
        <v>0.02491398806258038</v>
      </c>
      <c r="CX880">
        <v>451450618.5537173</v>
      </c>
      <c r="CY880">
        <v>-0.02807003007000153</v>
      </c>
      <c r="CZ880">
        <v>586512715.6022881</v>
      </c>
      <c r="DA880">
        <v>0.01182458400904518</v>
      </c>
      <c r="DB880">
        <v>1016666318.845648</v>
      </c>
      <c r="DC880">
        <v>0.003409687512898163</v>
      </c>
      <c r="DD880">
        <v>638973434.5806671</v>
      </c>
      <c r="DE880">
        <v>0.01704198795487488</v>
      </c>
      <c r="DF880">
        <v>0</v>
      </c>
      <c r="DG880">
        <v>0.01248592136477056</v>
      </c>
      <c r="DH880">
        <v>101290813.8142514</v>
      </c>
      <c r="DI880">
        <v>0.0129676292710601</v>
      </c>
      <c r="DJ880">
        <v>6637787428.786822</v>
      </c>
      <c r="DK880">
        <v>0.007119573901237519</v>
      </c>
      <c r="DL880">
        <v>708164381.6066381</v>
      </c>
      <c r="DM880">
        <v>0.03625961777665543</v>
      </c>
      <c r="DN880">
        <v>1049011917.75471</v>
      </c>
      <c r="DO880">
        <v>0.01410804722663084</v>
      </c>
      <c r="DP880">
        <v>1297912131.952006</v>
      </c>
      <c r="DQ880">
        <v>0.0182131641396357</v>
      </c>
      <c r="DR880">
        <v>30020910.14257168</v>
      </c>
      <c r="DS880">
        <v>0.002203773432946976</v>
      </c>
      <c r="DT880">
        <v>34932339.95624528</v>
      </c>
      <c r="DU880">
        <v>-0.01848544900980909</v>
      </c>
      <c r="DV880">
        <v>0</v>
      </c>
      <c r="DW880">
        <v>0.0006596459825209955</v>
      </c>
      <c r="DX880">
        <v>1478670482.468284</v>
      </c>
      <c r="DY880">
        <v>0.00521896999344218</v>
      </c>
      <c r="DZ880">
        <v>13254887.12049184</v>
      </c>
      <c r="EA880">
        <v>-0.009637092895808386</v>
      </c>
      <c r="EB880">
        <v>34255566.37399181</v>
      </c>
      <c r="EC880">
        <v>0.01443833265255567</v>
      </c>
      <c r="ED880">
        <v>250003199.7874238</v>
      </c>
      <c r="EE880">
        <v>-0.005618104032879434</v>
      </c>
      <c r="EF880">
        <v>278862492.8720055</v>
      </c>
      <c r="EG880">
        <v>0.003496180676712646</v>
      </c>
      <c r="EH880">
        <v>824401951.0500751</v>
      </c>
      <c r="EI880">
        <v>0.02790766564198566</v>
      </c>
      <c r="EJ880">
        <v>917095106.3354317</v>
      </c>
      <c r="EK880">
        <v>0.004790611718204829</v>
      </c>
      <c r="EL880">
        <v>126441706.6753796</v>
      </c>
      <c r="EM880">
        <v>0.00588707628405194</v>
      </c>
      <c r="EN880">
        <v>7401487662.168791</v>
      </c>
      <c r="EO880">
        <v>0.003403144064915598</v>
      </c>
      <c r="EP880">
        <v>1348511579.237646</v>
      </c>
      <c r="EQ880">
        <v>0.007529862958836286</v>
      </c>
      <c r="ER880">
        <v>37569131236.97392</v>
      </c>
      <c r="ES880">
        <v>0.08242800155460195</v>
      </c>
      <c r="ET880">
        <v>36134223.21477778</v>
      </c>
      <c r="EU880">
        <v>0.007230149537484021</v>
      </c>
      <c r="EV880">
        <v>19300243.68544457</v>
      </c>
      <c r="EW880">
        <v>0.05742404424169623</v>
      </c>
      <c r="EX880">
        <v>292583720.1082351</v>
      </c>
      <c r="EY880">
        <v>-0.01387455916571967</v>
      </c>
      <c r="EZ880">
        <v>1679784335.756806</v>
      </c>
      <c r="FA880">
        <v>-0.002501221976313639</v>
      </c>
      <c r="FB880">
        <v>583015779.8613449</v>
      </c>
      <c r="FC880">
        <v>-0.005385428267396186</v>
      </c>
      <c r="FD880">
        <v>240205163.0796725</v>
      </c>
    </row>
    <row r="881" spans="1:160">
      <c r="A881" s="2">
        <v>45135</v>
      </c>
      <c r="B881">
        <v>0.304511439903417</v>
      </c>
      <c r="C881">
        <v>0.0180627672122349</v>
      </c>
      <c r="D881">
        <v>0.143799169233037</v>
      </c>
      <c r="E881">
        <v>0.101391100046387</v>
      </c>
      <c r="F881">
        <v>0.0023430613676212</v>
      </c>
      <c r="G881">
        <v>1.97157542991541</v>
      </c>
      <c r="H881">
        <v>8.906649363149601</v>
      </c>
      <c r="I881">
        <v>0.180616066972938</v>
      </c>
      <c r="J881">
        <v>0.5537642734659</v>
      </c>
      <c r="K881">
        <v>6.04418421191538</v>
      </c>
      <c r="L881">
        <v>1.20255157654279</v>
      </c>
      <c r="M881">
        <v>0.197313029022884</v>
      </c>
      <c r="N881">
        <v>0.07720183963899881</v>
      </c>
      <c r="O881">
        <v>70.0145217297156</v>
      </c>
      <c r="P881">
        <v>0.7291498231496359</v>
      </c>
      <c r="Q881">
        <v>0.317597183723296</v>
      </c>
      <c r="R881">
        <v>2.04972197848235</v>
      </c>
      <c r="S881">
        <v>32.463093346384</v>
      </c>
      <c r="T881">
        <v>0.298494915389589</v>
      </c>
      <c r="U881">
        <v>4.41569509366407</v>
      </c>
      <c r="V881">
        <v>0.580861807511878</v>
      </c>
      <c r="W881">
        <v>0.245106916072354</v>
      </c>
      <c r="X881">
        <v>1.38169982872359</v>
      </c>
      <c r="Y881">
        <v>6.16248044348631</v>
      </c>
      <c r="Z881">
        <v>0.0236201601667117</v>
      </c>
      <c r="AA881">
        <v>0.111622012868602</v>
      </c>
      <c r="AB881">
        <v>7.97830317378095</v>
      </c>
      <c r="AC881">
        <v>0.0548737821518731</v>
      </c>
      <c r="AD881">
        <v>1.09081697655381</v>
      </c>
      <c r="AE881">
        <v>90.37208456706639</v>
      </c>
      <c r="AF881">
        <v>0.384431762955614</v>
      </c>
      <c r="AG881">
        <v>1163.87348995328</v>
      </c>
      <c r="AH881">
        <v>1.37889750641116</v>
      </c>
      <c r="AI881">
        <v>0.0507500256079941</v>
      </c>
      <c r="AJ881">
        <v>0.481096340282784</v>
      </c>
      <c r="AK881">
        <v>0.0277089250914598</v>
      </c>
      <c r="AL881">
        <v>101.66753109874</v>
      </c>
      <c r="AM881">
        <v>1.14474792035818</v>
      </c>
      <c r="AN881">
        <v>0.006867632013351</v>
      </c>
      <c r="AO881">
        <v>0.0497087780089997</v>
      </c>
      <c r="AP881">
        <v>0.927376031307123</v>
      </c>
      <c r="AQ881">
        <v>0.426062508906541</v>
      </c>
      <c r="AR881">
        <v>2.85850689970635</v>
      </c>
      <c r="AS881">
        <v>0.655854529415076</v>
      </c>
      <c r="AT881">
        <v>0.0825506657860781</v>
      </c>
      <c r="AU881">
        <v>0.0185452869379049</v>
      </c>
      <c r="AV881">
        <v>0.713361295014563</v>
      </c>
      <c r="AW881">
        <v>0.1951882415383</v>
      </c>
      <c r="AX881">
        <v>0.207920750718498</v>
      </c>
      <c r="AY881">
        <v>3.69717084030759</v>
      </c>
      <c r="AZ881">
        <v>1.91161929820039</v>
      </c>
      <c r="BA881">
        <v>29.82559944566</v>
      </c>
      <c r="BB881">
        <v>9.31633204739175</v>
      </c>
      <c r="BC881">
        <v>0.001325462551967416</v>
      </c>
      <c r="BD881">
        <v>315376276.5998824</v>
      </c>
      <c r="BE881">
        <v>-0.003443458587996995</v>
      </c>
      <c r="BF881">
        <v>90929963.10928115</v>
      </c>
      <c r="BG881">
        <v>0.03967688299431638</v>
      </c>
      <c r="BH881">
        <v>21370782.71561864</v>
      </c>
      <c r="BI881">
        <v>-0.003149260101968809</v>
      </c>
      <c r="BJ881">
        <v>81923464.52973844</v>
      </c>
      <c r="BK881">
        <v>-0.04375004696003137</v>
      </c>
      <c r="BL881">
        <v>131484025.4789344</v>
      </c>
      <c r="BM881">
        <v>-0.01027463118150362</v>
      </c>
      <c r="BN881">
        <v>726437643.0683473</v>
      </c>
      <c r="BO881">
        <v>-0.009254977632466743</v>
      </c>
      <c r="BP881">
        <v>3221741832.056749</v>
      </c>
      <c r="BQ881">
        <v>0.004926962346135655</v>
      </c>
      <c r="BR881">
        <v>191617515.3528978</v>
      </c>
      <c r="BS881">
        <v>0.01760527437387571</v>
      </c>
      <c r="BT881">
        <v>30011556.03258583</v>
      </c>
      <c r="BU881">
        <v>-0.004295050469276362</v>
      </c>
      <c r="BV881">
        <v>799204907.9200605</v>
      </c>
      <c r="BW881">
        <v>-0.0003508018424446258</v>
      </c>
      <c r="BX881">
        <v>153325441.9211861</v>
      </c>
      <c r="BY881">
        <v>0.00030986064549543</v>
      </c>
      <c r="BZ881">
        <v>297007744.6267073</v>
      </c>
      <c r="CA881">
        <v>-0.0008282801768626502</v>
      </c>
      <c r="CB881">
        <v>544188594.2749343</v>
      </c>
      <c r="CC881">
        <v>-0.01119702654322607</v>
      </c>
      <c r="CD881">
        <v>492685896.1627597</v>
      </c>
      <c r="CE881">
        <v>-0.002532372140077954</v>
      </c>
      <c r="CF881">
        <v>637626127.9886892</v>
      </c>
      <c r="CG881">
        <v>-0.01019202194719659</v>
      </c>
      <c r="CH881">
        <v>0</v>
      </c>
      <c r="CI881">
        <v>-0.008377809239675349</v>
      </c>
      <c r="CJ881">
        <v>352693497.428905</v>
      </c>
      <c r="CK881">
        <v>-0.001027232683717183</v>
      </c>
      <c r="CL881">
        <v>845618757.4199735</v>
      </c>
      <c r="CM881">
        <v>-0.01159694395498312</v>
      </c>
      <c r="CN881">
        <v>301702598.101445</v>
      </c>
      <c r="CO881">
        <v>0.02033379446926986</v>
      </c>
      <c r="CP881">
        <v>1927181869.756007</v>
      </c>
      <c r="CQ881">
        <v>-0.01811947617577236</v>
      </c>
      <c r="CR881">
        <v>604715802.5206892</v>
      </c>
      <c r="CS881">
        <v>-0.001059059660525885</v>
      </c>
      <c r="CT881">
        <v>691069601.3874998</v>
      </c>
      <c r="CU881">
        <v>0.01695412762871773</v>
      </c>
      <c r="CV881">
        <v>469287251.6389652</v>
      </c>
      <c r="CW881">
        <v>0.02523231492504352</v>
      </c>
      <c r="CX881">
        <v>467187812.9626411</v>
      </c>
      <c r="CY881">
        <v>0.008676488657048731</v>
      </c>
      <c r="CZ881">
        <v>588610984.610281</v>
      </c>
      <c r="DA881">
        <v>0.0009361267311815968</v>
      </c>
      <c r="DB881">
        <v>1021201732.557541</v>
      </c>
      <c r="DC881">
        <v>-0.005977238801001983</v>
      </c>
      <c r="DD881">
        <v>645138789.1624125</v>
      </c>
      <c r="DE881">
        <v>0.0004736182694586866</v>
      </c>
      <c r="DF881">
        <v>0</v>
      </c>
      <c r="DG881">
        <v>0.02992884800610573</v>
      </c>
      <c r="DH881">
        <v>109171681.4771866</v>
      </c>
      <c r="DI881">
        <v>-0.0027417173591604</v>
      </c>
      <c r="DJ881">
        <v>6720369205.777321</v>
      </c>
      <c r="DK881">
        <v>-0.01182041572957282</v>
      </c>
      <c r="DL881">
        <v>716187352.8067352</v>
      </c>
      <c r="DM881">
        <v>-0.01469294886571682</v>
      </c>
      <c r="DN881">
        <v>1065807225.287899</v>
      </c>
      <c r="DO881">
        <v>0.009557056463518343</v>
      </c>
      <c r="DP881">
        <v>1310888310.773623</v>
      </c>
      <c r="DQ881">
        <v>0.001892863732637196</v>
      </c>
      <c r="DR881">
        <v>30347648.46173899</v>
      </c>
      <c r="DS881">
        <v>0.02119654747747934</v>
      </c>
      <c r="DT881">
        <v>34821020.40982787</v>
      </c>
      <c r="DU881">
        <v>0.009332720370804681</v>
      </c>
      <c r="DV881">
        <v>0</v>
      </c>
      <c r="DW881">
        <v>-0.005855066636747175</v>
      </c>
      <c r="DX881">
        <v>1546907707.340756</v>
      </c>
      <c r="DY881">
        <v>0.03361910859295558</v>
      </c>
      <c r="DZ881">
        <v>13205233.40776482</v>
      </c>
      <c r="EA881">
        <v>0.09788870766433311</v>
      </c>
      <c r="EB881">
        <v>36851713.43107448</v>
      </c>
      <c r="EC881">
        <v>-0.02541587132042999</v>
      </c>
      <c r="ED881">
        <v>251985106.3435006</v>
      </c>
      <c r="EE881">
        <v>-0.01730574230329163</v>
      </c>
      <c r="EF881">
        <v>281966653.9055188</v>
      </c>
      <c r="EG881">
        <v>-0.008853183580787682</v>
      </c>
      <c r="EH881">
        <v>834548288.0698357</v>
      </c>
      <c r="EI881">
        <v>0.01206038368002083</v>
      </c>
      <c r="EJ881">
        <v>905403916.5860056</v>
      </c>
      <c r="EK881">
        <v>-0.003650918808880244</v>
      </c>
      <c r="EL881">
        <v>128017963.3729269</v>
      </c>
      <c r="EM881">
        <v>0.002114798618954472</v>
      </c>
      <c r="EN881">
        <v>7636619553.582386</v>
      </c>
      <c r="EO881">
        <v>-0.004525231410273389</v>
      </c>
      <c r="EP881">
        <v>1357209666.619952</v>
      </c>
      <c r="EQ881">
        <v>-0.003302836946134091</v>
      </c>
      <c r="ER881">
        <v>37549715652.84277</v>
      </c>
      <c r="ES881">
        <v>0.1802571241506257</v>
      </c>
      <c r="ET881">
        <v>33609279.70411447</v>
      </c>
      <c r="EU881">
        <v>-0.002243804116385584</v>
      </c>
      <c r="EV881">
        <v>19903577.69136805</v>
      </c>
      <c r="EW881">
        <v>-0.007630679328780143</v>
      </c>
      <c r="EX881">
        <v>299591465.5346169</v>
      </c>
      <c r="EY881">
        <v>-0.008706241530672787</v>
      </c>
      <c r="EZ881">
        <v>1697127449.822365</v>
      </c>
      <c r="FA881">
        <v>0.01019400590044506</v>
      </c>
      <c r="FB881">
        <v>576329027.4161788</v>
      </c>
      <c r="FC881">
        <v>0.01759788336121515</v>
      </c>
      <c r="FD881">
        <v>242328333.0391401</v>
      </c>
    </row>
    <row r="882" spans="1:160">
      <c r="A882" s="2">
        <v>45136</v>
      </c>
      <c r="B882">
        <v>0.309720610913848</v>
      </c>
      <c r="C882">
        <v>0.0183931321505052</v>
      </c>
      <c r="D882">
        <v>0.141446943954825</v>
      </c>
      <c r="E882">
        <v>0.102660983119973</v>
      </c>
      <c r="F882">
        <v>0.0023425771478667</v>
      </c>
      <c r="G882">
        <v>1.97083548776491</v>
      </c>
      <c r="H882">
        <v>9.038317609646761</v>
      </c>
      <c r="I882">
        <v>0.181002401456458</v>
      </c>
      <c r="J882">
        <v>0.5724650542145669</v>
      </c>
      <c r="K882">
        <v>6.11550463292876</v>
      </c>
      <c r="L882">
        <v>1.19803336918291</v>
      </c>
      <c r="M882">
        <v>0.19935384678225</v>
      </c>
      <c r="N882">
        <v>0.07801263193407761</v>
      </c>
      <c r="O882">
        <v>71.861104597126</v>
      </c>
      <c r="P882">
        <v>0.7298026596939901</v>
      </c>
      <c r="Q882">
        <v>0.314258529938952</v>
      </c>
      <c r="R882">
        <v>2.06192485035961</v>
      </c>
      <c r="S882">
        <v>32.8258173449143</v>
      </c>
      <c r="T882">
        <v>0.301702598101445</v>
      </c>
      <c r="U882">
        <v>4.39701143454358</v>
      </c>
      <c r="V882">
        <v>0.583589849952412</v>
      </c>
      <c r="W882">
        <v>0.24701126633147</v>
      </c>
      <c r="X882">
        <v>1.42685995078082</v>
      </c>
      <c r="Y882">
        <v>6.37720442714161</v>
      </c>
      <c r="Z882">
        <v>0.0236630847265298</v>
      </c>
      <c r="AA882">
        <v>0.112109761195344</v>
      </c>
      <c r="AB882">
        <v>8.055284571386791</v>
      </c>
      <c r="AC882">
        <v>0.055725360503326</v>
      </c>
      <c r="AD882">
        <v>1.17561708302339</v>
      </c>
      <c r="AE882">
        <v>91.4877457558203</v>
      </c>
      <c r="AF882">
        <v>0.388787276913372</v>
      </c>
      <c r="AG882">
        <v>1182.50779988117</v>
      </c>
      <c r="AH882">
        <v>1.39208660998347</v>
      </c>
      <c r="AI882">
        <v>0.0513023732212445</v>
      </c>
      <c r="AJ882">
        <v>0.479563221503726</v>
      </c>
      <c r="AK882">
        <v>0.0280028684827528</v>
      </c>
      <c r="AL882">
        <v>106.359252658119</v>
      </c>
      <c r="AM882">
        <v>1.14045961643936</v>
      </c>
      <c r="AN882">
        <v>0.0073881133402669</v>
      </c>
      <c r="AO882">
        <v>0.0501028455773923</v>
      </c>
      <c r="AP882">
        <v>0.937699128221842</v>
      </c>
      <c r="AQ882">
        <v>0.431306278406776</v>
      </c>
      <c r="AR882">
        <v>2.81920670386351</v>
      </c>
      <c r="AS882">
        <v>0.664030590319263</v>
      </c>
      <c r="AT882">
        <v>0.0851833688429756</v>
      </c>
      <c r="AU882">
        <v>0.0186649066199302</v>
      </c>
      <c r="AV882">
        <v>0.712601462768972</v>
      </c>
      <c r="AW882">
        <v>0.181549113864224</v>
      </c>
      <c r="AX882">
        <v>0.214420443752955</v>
      </c>
      <c r="AY882">
        <v>3.78545546033956</v>
      </c>
      <c r="AZ882">
        <v>1.93135037309443</v>
      </c>
      <c r="BA882">
        <v>29.4835222551091</v>
      </c>
      <c r="BB882">
        <v>9.398678971503809</v>
      </c>
      <c r="BC882">
        <v>0.01710665127091193</v>
      </c>
      <c r="BD882">
        <v>321428397.4889357</v>
      </c>
      <c r="BE882">
        <v>0.01828982981337024</v>
      </c>
      <c r="BF882">
        <v>90640740.41710065</v>
      </c>
      <c r="BG882">
        <v>-0.01635771117981966</v>
      </c>
      <c r="BH882">
        <v>21760273.50114963</v>
      </c>
      <c r="BI882">
        <v>0.01252460100546315</v>
      </c>
      <c r="BJ882">
        <v>83489089.95956314</v>
      </c>
      <c r="BK882">
        <v>-0.0002066611490383341</v>
      </c>
      <c r="BL882">
        <v>131889124.1985908</v>
      </c>
      <c r="BM882">
        <v>-0.0003753050171313443</v>
      </c>
      <c r="BN882">
        <v>727866838.3586783</v>
      </c>
      <c r="BO882">
        <v>0.01478314022801031</v>
      </c>
      <c r="BP882">
        <v>3238062765.137925</v>
      </c>
      <c r="BQ882">
        <v>0.002138981819252317</v>
      </c>
      <c r="BR882">
        <v>190623007.7404892</v>
      </c>
      <c r="BS882">
        <v>0.03377029115949015</v>
      </c>
      <c r="BT882">
        <v>30238034.95161576</v>
      </c>
      <c r="BU882">
        <v>0.01179984237951914</v>
      </c>
      <c r="BV882">
        <v>811616835.6016099</v>
      </c>
      <c r="BW882">
        <v>-0.003757183848088652</v>
      </c>
      <c r="BX882">
        <v>154106337.5935651</v>
      </c>
      <c r="BY882">
        <v>0.01034304612053427</v>
      </c>
      <c r="BZ882">
        <v>301279454.5450768</v>
      </c>
      <c r="CA882">
        <v>0.01050224060553639</v>
      </c>
      <c r="CB882">
        <v>554292168.8835598</v>
      </c>
      <c r="CC882">
        <v>0.02637428381699092</v>
      </c>
      <c r="CD882">
        <v>495670288.981379</v>
      </c>
      <c r="CE882">
        <v>0.000895339371453252</v>
      </c>
      <c r="CF882">
        <v>646524199.1568605</v>
      </c>
      <c r="CG882">
        <v>-0.01051222729749635</v>
      </c>
      <c r="CH882">
        <v>0</v>
      </c>
      <c r="CI882">
        <v>0.005953427833317759</v>
      </c>
      <c r="CJ882">
        <v>356198806.051519</v>
      </c>
      <c r="CK882">
        <v>0.01117342684075129</v>
      </c>
      <c r="CL882">
        <v>841776683.9413567</v>
      </c>
      <c r="CM882">
        <v>0.01074618878405142</v>
      </c>
      <c r="CN882">
        <v>306110864.011336</v>
      </c>
      <c r="CO882">
        <v>-0.004231193215151641</v>
      </c>
      <c r="CP882">
        <v>1936697558.678545</v>
      </c>
      <c r="CQ882">
        <v>0.004696542973309903</v>
      </c>
      <c r="CR882">
        <v>611997764.8880908</v>
      </c>
      <c r="CS882">
        <v>0.007769467665913909</v>
      </c>
      <c r="CT882">
        <v>689393859.8766288</v>
      </c>
      <c r="CU882">
        <v>0.0326844667115207</v>
      </c>
      <c r="CV882">
        <v>459248851.0001106</v>
      </c>
      <c r="CW882">
        <v>0.03484375903898584</v>
      </c>
      <c r="CX882">
        <v>482720689.925762</v>
      </c>
      <c r="CY882">
        <v>0.001817284875087033</v>
      </c>
      <c r="CZ882">
        <v>584968825.8924233</v>
      </c>
      <c r="DA882">
        <v>0.004369642816924868</v>
      </c>
      <c r="DB882">
        <v>1023359826.841183</v>
      </c>
      <c r="DC882">
        <v>0.009648843360430925</v>
      </c>
      <c r="DD882">
        <v>670628162.6299531</v>
      </c>
      <c r="DE882">
        <v>0.01551885651140283</v>
      </c>
      <c r="DF882">
        <v>0</v>
      </c>
      <c r="DG882">
        <v>0.07773999515252039</v>
      </c>
      <c r="DH882">
        <v>104186448.1446794</v>
      </c>
      <c r="DI882">
        <v>0.0123451970162971</v>
      </c>
      <c r="DJ882">
        <v>6936428985.987803</v>
      </c>
      <c r="DK882">
        <v>0.01132974529542419</v>
      </c>
      <c r="DL882">
        <v>720754817.797305</v>
      </c>
      <c r="DM882">
        <v>0.01601059744787059</v>
      </c>
      <c r="DN882">
        <v>1158510793.796032</v>
      </c>
      <c r="DO882">
        <v>0.009564962958441336</v>
      </c>
      <c r="DP882">
        <v>1324544772.577982</v>
      </c>
      <c r="DQ882">
        <v>0.01088369132100286</v>
      </c>
      <c r="DR882">
        <v>30632146.07683996</v>
      </c>
      <c r="DS882">
        <v>-0.003186718855846649</v>
      </c>
      <c r="DT882">
        <v>34778245.84031883</v>
      </c>
      <c r="DU882">
        <v>0.01060825673759513</v>
      </c>
      <c r="DV882">
        <v>0</v>
      </c>
      <c r="DW882">
        <v>0.04614768853610096</v>
      </c>
      <c r="DX882">
        <v>1626050008.558968</v>
      </c>
      <c r="DY882">
        <v>-0.003746068319983031</v>
      </c>
      <c r="DZ882">
        <v>12852766.36121575</v>
      </c>
      <c r="EA882">
        <v>0.07578759693356596</v>
      </c>
      <c r="EB882">
        <v>35665943.90048273</v>
      </c>
      <c r="EC882">
        <v>0.007927524758730931</v>
      </c>
      <c r="ED882">
        <v>252758094.0197596</v>
      </c>
      <c r="EE882">
        <v>0.01113151145406333</v>
      </c>
      <c r="EF882">
        <v>282701469.9688867</v>
      </c>
      <c r="EG882">
        <v>0.01230751213875347</v>
      </c>
      <c r="EH882">
        <v>849312683.1236142</v>
      </c>
      <c r="EI882">
        <v>-0.01374850480398604</v>
      </c>
      <c r="EJ882">
        <v>913006686.7626752</v>
      </c>
      <c r="EK882">
        <v>0.01246627192081573</v>
      </c>
      <c r="EL882">
        <v>131937286.1095551</v>
      </c>
      <c r="EM882">
        <v>0.03189196636790181</v>
      </c>
      <c r="EN882">
        <v>7469418927.180034</v>
      </c>
      <c r="EO882">
        <v>0.006450139187698767</v>
      </c>
      <c r="EP882">
        <v>1372217174.99514</v>
      </c>
      <c r="EQ882">
        <v>-0.001065143638856347</v>
      </c>
      <c r="ER882">
        <v>37552451264.16604</v>
      </c>
      <c r="ES882">
        <v>-0.06987678953703624</v>
      </c>
      <c r="ET882">
        <v>32747748.467978</v>
      </c>
      <c r="EU882">
        <v>0.03126043462230887</v>
      </c>
      <c r="EV882">
        <v>20472557.06221293</v>
      </c>
      <c r="EW882">
        <v>0.0238789668763657</v>
      </c>
      <c r="EX882">
        <v>305387490.5151493</v>
      </c>
      <c r="EY882">
        <v>0.01032165500349103</v>
      </c>
      <c r="EZ882">
        <v>1711412965.500154</v>
      </c>
      <c r="FA882">
        <v>-0.01146924779078251</v>
      </c>
      <c r="FB882">
        <v>576625539.5636661</v>
      </c>
      <c r="FC882">
        <v>0.008838985524900256</v>
      </c>
      <c r="FD882">
        <v>245964578.2358905</v>
      </c>
    </row>
    <row r="883" spans="1:160">
      <c r="A883" s="2">
        <v>45137</v>
      </c>
      <c r="B883">
        <v>0.315664118186231</v>
      </c>
      <c r="C883">
        <v>0.0183346287593644</v>
      </c>
      <c r="D883">
        <v>0.144024869248673</v>
      </c>
      <c r="E883">
        <v>0.104622919748826</v>
      </c>
      <c r="F883">
        <v>0.0023497945645821</v>
      </c>
      <c r="G883">
        <v>1.97471291458056</v>
      </c>
      <c r="H883">
        <v>9.079773684048909</v>
      </c>
      <c r="I883">
        <v>0.180062986989147</v>
      </c>
      <c r="J883">
        <v>0.576785099017314</v>
      </c>
      <c r="K883">
        <v>6.21021925704969</v>
      </c>
      <c r="L883">
        <v>1.20383146999278</v>
      </c>
      <c r="M883">
        <v>0.202221050819758</v>
      </c>
      <c r="N883">
        <v>0.0794610387096944</v>
      </c>
      <c r="O883">
        <v>72.2963956541017</v>
      </c>
      <c r="P883">
        <v>0.7381992034863381</v>
      </c>
      <c r="Q883">
        <v>0.316360492898399</v>
      </c>
      <c r="R883">
        <v>2.08234183839952</v>
      </c>
      <c r="S883">
        <v>32.6707618134334</v>
      </c>
      <c r="T883">
        <v>0.306110864011336</v>
      </c>
      <c r="U883">
        <v>4.41839593121446</v>
      </c>
      <c r="V883">
        <v>0.590617414483778</v>
      </c>
      <c r="W883">
        <v>0.246410488476556</v>
      </c>
      <c r="X883">
        <v>1.39633836343437</v>
      </c>
      <c r="Y883">
        <v>6.58911405634167</v>
      </c>
      <c r="Z883">
        <v>0.023492513309055</v>
      </c>
      <c r="AA883">
        <v>0.112319169146064</v>
      </c>
      <c r="AB883">
        <v>8.006969297085471</v>
      </c>
      <c r="AC883">
        <v>0.0572089689388867</v>
      </c>
      <c r="AD883">
        <v>1.12187894166212</v>
      </c>
      <c r="AE883">
        <v>94.42055982284759</v>
      </c>
      <c r="AF883">
        <v>0.391267047369935</v>
      </c>
      <c r="AG883">
        <v>1285.3619467069</v>
      </c>
      <c r="AH883">
        <v>1.40658897258855</v>
      </c>
      <c r="AI883">
        <v>0.0517833133787287</v>
      </c>
      <c r="AJ883">
        <v>0.478974120147397</v>
      </c>
      <c r="AK883">
        <v>0.027705186270935</v>
      </c>
      <c r="AL883">
        <v>111.800764114341</v>
      </c>
      <c r="AM883">
        <v>1.11001907666984</v>
      </c>
      <c r="AN883">
        <v>0.0071503876316962</v>
      </c>
      <c r="AO883">
        <v>0.0502565407014368</v>
      </c>
      <c r="AP883">
        <v>0.940142808609149</v>
      </c>
      <c r="AQ883">
        <v>0.438936725170139</v>
      </c>
      <c r="AR883">
        <v>2.84287987365807</v>
      </c>
      <c r="AS883">
        <v>0.68436016065365</v>
      </c>
      <c r="AT883">
        <v>0.08332787688330991</v>
      </c>
      <c r="AU883">
        <v>0.0188712960594619</v>
      </c>
      <c r="AV883">
        <v>0.712653377959184</v>
      </c>
      <c r="AW883">
        <v>0.176895332710212</v>
      </c>
      <c r="AX883">
        <v>0.220550035682337</v>
      </c>
      <c r="AY883">
        <v>3.8524554812223</v>
      </c>
      <c r="AZ883">
        <v>1.94760176103343</v>
      </c>
      <c r="BA883">
        <v>29.4986910598777</v>
      </c>
      <c r="BB883">
        <v>9.539710359939971</v>
      </c>
      <c r="BC883">
        <v>0.01918989909921187</v>
      </c>
      <c r="BD883">
        <v>317400851.7397854</v>
      </c>
      <c r="BE883">
        <v>-0.00318071933926678</v>
      </c>
      <c r="BF883">
        <v>89150583.95291443</v>
      </c>
      <c r="BG883">
        <v>0.01822538700214937</v>
      </c>
      <c r="BH883">
        <v>21362466.00744515</v>
      </c>
      <c r="BI883">
        <v>0.01911083031963767</v>
      </c>
      <c r="BJ883">
        <v>81858526.87258768</v>
      </c>
      <c r="BK883">
        <v>0.003080972902844481</v>
      </c>
      <c r="BL883">
        <v>127394181.7406777</v>
      </c>
      <c r="BM883">
        <v>0.001967402576075639</v>
      </c>
      <c r="BN883">
        <v>699525947.4255012</v>
      </c>
      <c r="BO883">
        <v>0.004586702547153543</v>
      </c>
      <c r="BP883">
        <v>3211146731.567163</v>
      </c>
      <c r="BQ883">
        <v>-0.005190066318191855</v>
      </c>
      <c r="BR883">
        <v>186369160.8204318</v>
      </c>
      <c r="BS883">
        <v>0.007546390423209814</v>
      </c>
      <c r="BT883">
        <v>29080505.0154449</v>
      </c>
      <c r="BU883">
        <v>0.01548762200439557</v>
      </c>
      <c r="BV883">
        <v>796307922.4117037</v>
      </c>
      <c r="BW883">
        <v>0.004839682231743136</v>
      </c>
      <c r="BX883">
        <v>150634086.5497735</v>
      </c>
      <c r="BY883">
        <v>0.01438248663764075</v>
      </c>
      <c r="BZ883">
        <v>310455225.3870637</v>
      </c>
      <c r="CA883">
        <v>0.01856631086156324</v>
      </c>
      <c r="CB883">
        <v>541923660.8198774</v>
      </c>
      <c r="CC883">
        <v>0.006057394461385757</v>
      </c>
      <c r="CD883">
        <v>486720149.5915536</v>
      </c>
      <c r="CE883">
        <v>0.01150522498214612</v>
      </c>
      <c r="CF883">
        <v>547224406.4948132</v>
      </c>
      <c r="CG883">
        <v>0.006688642500349617</v>
      </c>
      <c r="CH883">
        <v>0</v>
      </c>
      <c r="CI883">
        <v>0.009901906966371277</v>
      </c>
      <c r="CJ883">
        <v>350014018.9520056</v>
      </c>
      <c r="CK883">
        <v>-0.004723584788511648</v>
      </c>
      <c r="CL883">
        <v>830055494.3878466</v>
      </c>
      <c r="CM883">
        <v>0.0146112958179061</v>
      </c>
      <c r="CN883">
        <v>302246331.769244</v>
      </c>
      <c r="CO883">
        <v>0.004863416206489779</v>
      </c>
      <c r="CP883">
        <v>1889215775.020932</v>
      </c>
      <c r="CQ883">
        <v>0.01204195811825559</v>
      </c>
      <c r="CR883">
        <v>607183632.0213593</v>
      </c>
      <c r="CS883">
        <v>-0.002432188069137697</v>
      </c>
      <c r="CT883">
        <v>669977924.3672732</v>
      </c>
      <c r="CU883">
        <v>-0.02139073798360347</v>
      </c>
      <c r="CV883">
        <v>449282729.8804479</v>
      </c>
      <c r="CW883">
        <v>0.03322923572877245</v>
      </c>
      <c r="CX883">
        <v>449661035.0017989</v>
      </c>
      <c r="CY883">
        <v>-0.007208333970235237</v>
      </c>
      <c r="CZ883">
        <v>576541861.7626828</v>
      </c>
      <c r="DA883">
        <v>0.001867883300144868</v>
      </c>
      <c r="DB883">
        <v>1001980497.148527</v>
      </c>
      <c r="DC883">
        <v>-0.005997959956987819</v>
      </c>
      <c r="DD883">
        <v>661000683.7950633</v>
      </c>
      <c r="DE883">
        <v>0.02662357716774499</v>
      </c>
      <c r="DF883">
        <v>0</v>
      </c>
      <c r="DG883">
        <v>-0.04571058224423652</v>
      </c>
      <c r="DH883">
        <v>103395245.6917245</v>
      </c>
      <c r="DI883">
        <v>0.03205690601290945</v>
      </c>
      <c r="DJ883">
        <v>6912874528.001242</v>
      </c>
      <c r="DK883">
        <v>0.006378219154315357</v>
      </c>
      <c r="DL883">
        <v>714785230.5968536</v>
      </c>
      <c r="DM883">
        <v>0.0869796772892879</v>
      </c>
      <c r="DN883">
        <v>1123760469.030816</v>
      </c>
      <c r="DO883">
        <v>0.01041771575207706</v>
      </c>
      <c r="DP883">
        <v>1313038725.209548</v>
      </c>
      <c r="DQ883">
        <v>0.009374618117764522</v>
      </c>
      <c r="DR883">
        <v>29664802.84140934</v>
      </c>
      <c r="DS883">
        <v>-0.001228412292506142</v>
      </c>
      <c r="DT883">
        <v>34875975.5870672</v>
      </c>
      <c r="DU883">
        <v>-0.01063041852305757</v>
      </c>
      <c r="DV883">
        <v>0</v>
      </c>
      <c r="DW883">
        <v>0.05116161800904329</v>
      </c>
      <c r="DX883">
        <v>1615935946.10864</v>
      </c>
      <c r="DY883">
        <v>-0.02669146660761101</v>
      </c>
      <c r="DZ883">
        <v>12482376.71708134</v>
      </c>
      <c r="EA883">
        <v>-0.03217678148967218</v>
      </c>
      <c r="EB883">
        <v>34097914.55657308</v>
      </c>
      <c r="EC883">
        <v>0.003067592714012468</v>
      </c>
      <c r="ED883">
        <v>245467382.3658826</v>
      </c>
      <c r="EE883">
        <v>0.002606038881513006</v>
      </c>
      <c r="EF883">
        <v>278535476.4349697</v>
      </c>
      <c r="EG883">
        <v>0.01769148084639416</v>
      </c>
      <c r="EH883">
        <v>833024772.8049446</v>
      </c>
      <c r="EI883">
        <v>0.008397103256784</v>
      </c>
      <c r="EJ883">
        <v>872133088.5250564</v>
      </c>
      <c r="EK883">
        <v>0.03061541234811571</v>
      </c>
      <c r="EL883">
        <v>129491756.3360097</v>
      </c>
      <c r="EM883">
        <v>-0.02178232658403134</v>
      </c>
      <c r="EN883">
        <v>7170011334.587628</v>
      </c>
      <c r="EO883">
        <v>0.01105761972102881</v>
      </c>
      <c r="EP883">
        <v>1358506553.694052</v>
      </c>
      <c r="EQ883">
        <v>7.285305030158007E-05</v>
      </c>
      <c r="ER883">
        <v>37131288467.42253</v>
      </c>
      <c r="ES883">
        <v>-0.0256337310326531</v>
      </c>
      <c r="ET883">
        <v>32126025.97712387</v>
      </c>
      <c r="EU883">
        <v>0.0285867887506297</v>
      </c>
      <c r="EV883">
        <v>20083938.87267089</v>
      </c>
      <c r="EW883">
        <v>0.01769932880856828</v>
      </c>
      <c r="EX883">
        <v>273339218.4723632</v>
      </c>
      <c r="EY883">
        <v>0.008414520827187744</v>
      </c>
      <c r="EZ883">
        <v>1659167523.8943</v>
      </c>
      <c r="FA883">
        <v>0.0005144841460036353</v>
      </c>
      <c r="FB883">
        <v>575286034.9214799</v>
      </c>
      <c r="FC883">
        <v>0.01500544798516468</v>
      </c>
      <c r="FD883">
        <v>244823713.963655</v>
      </c>
    </row>
    <row r="884" spans="1:160">
      <c r="A884" s="2">
        <v>45138</v>
      </c>
      <c r="B884">
        <v>0.311708799716263</v>
      </c>
      <c r="C884">
        <v>0.0180332028725226</v>
      </c>
      <c r="D884">
        <v>0.141391898102244</v>
      </c>
      <c r="E884">
        <v>0.102579607609759</v>
      </c>
      <c r="F884">
        <v>0.0022697106954997</v>
      </c>
      <c r="G884">
        <v>1.89782368101874</v>
      </c>
      <c r="H884">
        <v>9.000006261652331</v>
      </c>
      <c r="I884">
        <v>0.17604479216734</v>
      </c>
      <c r="J884">
        <v>0.5547054228770451</v>
      </c>
      <c r="K884">
        <v>6.09308059835493</v>
      </c>
      <c r="L884">
        <v>1.17641093087747</v>
      </c>
      <c r="M884">
        <v>0.208379897676905</v>
      </c>
      <c r="N884">
        <v>0.0776879404174905</v>
      </c>
      <c r="O884">
        <v>70.9909657486379</v>
      </c>
      <c r="P884">
        <v>0.624828048207729</v>
      </c>
      <c r="Q884">
        <v>0.312635644304938</v>
      </c>
      <c r="R884">
        <v>2.04531040771866</v>
      </c>
      <c r="S884">
        <v>32.2100135008305</v>
      </c>
      <c r="T884">
        <v>0.302246331769244</v>
      </c>
      <c r="U884">
        <v>4.31002900131362</v>
      </c>
      <c r="V884">
        <v>0.585971464988766</v>
      </c>
      <c r="W884">
        <v>0.239468749540228</v>
      </c>
      <c r="X884">
        <v>1.36603654074344</v>
      </c>
      <c r="Y884">
        <v>6.1375275285804</v>
      </c>
      <c r="Z884">
        <v>0.023147348906742</v>
      </c>
      <c r="AA884">
        <v>0.109961651473802</v>
      </c>
      <c r="AB884">
        <v>7.8920219510972</v>
      </c>
      <c r="AC884">
        <v>0.0549412399122085</v>
      </c>
      <c r="AD884">
        <v>1.11328033174</v>
      </c>
      <c r="AE884">
        <v>94.0917169846925</v>
      </c>
      <c r="AF884">
        <v>0.388026539492545</v>
      </c>
      <c r="AG884">
        <v>1246.80663472525</v>
      </c>
      <c r="AH884">
        <v>1.39437022416903</v>
      </c>
      <c r="AI884">
        <v>0.0501480300466552</v>
      </c>
      <c r="AJ884">
        <v>0.480320077033088</v>
      </c>
      <c r="AK884">
        <v>0.0277011775857251</v>
      </c>
      <c r="AL884">
        <v>111.10536120281</v>
      </c>
      <c r="AM884">
        <v>1.07803066583007</v>
      </c>
      <c r="AN884">
        <v>0.0068360256269189</v>
      </c>
      <c r="AO884">
        <v>0.0488069097869591</v>
      </c>
      <c r="AP884">
        <v>0.926288516086173</v>
      </c>
      <c r="AQ884">
        <v>0.430518904316637</v>
      </c>
      <c r="AR884">
        <v>2.71560946975147</v>
      </c>
      <c r="AS884">
        <v>0.671675170700794</v>
      </c>
      <c r="AT884">
        <v>0.0799939489257359</v>
      </c>
      <c r="AU884">
        <v>0.0186827419453998</v>
      </c>
      <c r="AV884">
        <v>0.704660741535569</v>
      </c>
      <c r="AW884">
        <v>0.173536939781898</v>
      </c>
      <c r="AX884">
        <v>0.216363467521367</v>
      </c>
      <c r="AY884">
        <v>3.44789645644469</v>
      </c>
      <c r="AZ884">
        <v>1.888140497646</v>
      </c>
      <c r="BA884">
        <v>29.4301654207896</v>
      </c>
      <c r="BB884">
        <v>9.49546205884235</v>
      </c>
      <c r="BC884">
        <v>-0.01253014911132388</v>
      </c>
      <c r="BD884">
        <v>320147090.8446577</v>
      </c>
      <c r="BE884">
        <v>-0.01644025034801133</v>
      </c>
      <c r="BF884">
        <v>90715672.59195919</v>
      </c>
      <c r="BG884">
        <v>-0.01828136460157381</v>
      </c>
      <c r="BH884">
        <v>32984882.58276927</v>
      </c>
      <c r="BI884">
        <v>-0.0195302534470696</v>
      </c>
      <c r="BJ884">
        <v>81661749.99337873</v>
      </c>
      <c r="BK884">
        <v>-0.03408122152016413</v>
      </c>
      <c r="BL884">
        <v>125412120.8660862</v>
      </c>
      <c r="BM884">
        <v>-0.03893691735851723</v>
      </c>
      <c r="BN884">
        <v>684791357.5436764</v>
      </c>
      <c r="BO884">
        <v>-0.008785177381316456</v>
      </c>
      <c r="BP884">
        <v>3163740977.614498</v>
      </c>
      <c r="BQ884">
        <v>-0.02231549575510028</v>
      </c>
      <c r="BR884">
        <v>185662724.5602532</v>
      </c>
      <c r="BS884">
        <v>-0.03828059389517302</v>
      </c>
      <c r="BT884">
        <v>30426061.86385424</v>
      </c>
      <c r="BU884">
        <v>-0.01886224203143672</v>
      </c>
      <c r="BV884">
        <v>785829217.7269167</v>
      </c>
      <c r="BW884">
        <v>-0.02277772246265863</v>
      </c>
      <c r="BX884">
        <v>152352000.9099469</v>
      </c>
      <c r="BY884">
        <v>0.03045601252777819</v>
      </c>
      <c r="BZ884">
        <v>306048513.1581977</v>
      </c>
      <c r="CA884">
        <v>-0.02231405882676407</v>
      </c>
      <c r="CB884">
        <v>539462763.4923983</v>
      </c>
      <c r="CC884">
        <v>-0.01805663883590491</v>
      </c>
      <c r="CD884">
        <v>453355430.5960377</v>
      </c>
      <c r="CE884">
        <v>-0.1535779972982689</v>
      </c>
      <c r="CF884">
        <v>505685481.37109</v>
      </c>
      <c r="CG884">
        <v>-0.01177406369339951</v>
      </c>
      <c r="CH884">
        <v>0</v>
      </c>
      <c r="CI884">
        <v>-0.01778355023079325</v>
      </c>
      <c r="CJ884">
        <v>364092544.6350301</v>
      </c>
      <c r="CK884">
        <v>-0.01410277223512602</v>
      </c>
      <c r="CL884">
        <v>825353575.9544783</v>
      </c>
      <c r="CM884">
        <v>-0.01262461642638379</v>
      </c>
      <c r="CN884">
        <v>296893001.151189</v>
      </c>
      <c r="CO884">
        <v>-0.02452630583313364</v>
      </c>
      <c r="CP884">
        <v>1866708968.472148</v>
      </c>
      <c r="CQ884">
        <v>-0.007866258903105328</v>
      </c>
      <c r="CR884">
        <v>601286417.7925974</v>
      </c>
      <c r="CS884">
        <v>-0.02817144261693405</v>
      </c>
      <c r="CT884">
        <v>657221706.2899081</v>
      </c>
      <c r="CU884">
        <v>-0.02170091682964359</v>
      </c>
      <c r="CV884">
        <v>440142352.1125548</v>
      </c>
      <c r="CW884">
        <v>-0.06853524220401708</v>
      </c>
      <c r="CX884">
        <v>406623657.3487198</v>
      </c>
      <c r="CY884">
        <v>-0.01469252769051155</v>
      </c>
      <c r="CZ884">
        <v>572405752.1774137</v>
      </c>
      <c r="DA884">
        <v>-0.0209894507783992</v>
      </c>
      <c r="DB884">
        <v>1004718440.777172</v>
      </c>
      <c r="DC884">
        <v>-0.01435591192164454</v>
      </c>
      <c r="DD884">
        <v>659109015.6206424</v>
      </c>
      <c r="DE884">
        <v>-0.0396393969117097</v>
      </c>
      <c r="DF884">
        <v>0</v>
      </c>
      <c r="DG884">
        <v>-0.007664472166115099</v>
      </c>
      <c r="DH884">
        <v>98465506.42997529</v>
      </c>
      <c r="DI884">
        <v>-0.003482746117710711</v>
      </c>
      <c r="DJ884">
        <v>6773890089.641933</v>
      </c>
      <c r="DK884">
        <v>-0.008282087385514392</v>
      </c>
      <c r="DL884">
        <v>704158284.9657668</v>
      </c>
      <c r="DM884">
        <v>-0.02999568493561577</v>
      </c>
      <c r="DN884">
        <v>1105017593.196173</v>
      </c>
      <c r="DO884">
        <v>-0.008686793837885731</v>
      </c>
      <c r="DP884">
        <v>1290319510.847932</v>
      </c>
      <c r="DQ884">
        <v>-0.03157934912572113</v>
      </c>
      <c r="DR884">
        <v>29807608.15422094</v>
      </c>
      <c r="DS884">
        <v>0.002810082693563531</v>
      </c>
      <c r="DT884">
        <v>35740502.91721006</v>
      </c>
      <c r="DU884">
        <v>-0.0001446907871579528</v>
      </c>
      <c r="DV884">
        <v>0</v>
      </c>
      <c r="DW884">
        <v>-0.006220019308810776</v>
      </c>
      <c r="DX884">
        <v>1587751775.0407</v>
      </c>
      <c r="DY884">
        <v>-0.02881789287418202</v>
      </c>
      <c r="DZ884">
        <v>12281436.80284424</v>
      </c>
      <c r="EA884">
        <v>-0.04396433046284054</v>
      </c>
      <c r="EB884">
        <v>32420900.391006</v>
      </c>
      <c r="EC884">
        <v>-0.02884462189886183</v>
      </c>
      <c r="ED884">
        <v>240003566.376959</v>
      </c>
      <c r="EE884">
        <v>-0.01473637025791019</v>
      </c>
      <c r="EF884">
        <v>281474429.2338433</v>
      </c>
      <c r="EG884">
        <v>-0.01917775472134198</v>
      </c>
      <c r="EH884">
        <v>818954368.6046649</v>
      </c>
      <c r="EI884">
        <v>-0.0447681258310908</v>
      </c>
      <c r="EJ884">
        <v>824767410.511343</v>
      </c>
      <c r="EK884">
        <v>-0.0185355470440306</v>
      </c>
      <c r="EL884">
        <v>132235419.1896641</v>
      </c>
      <c r="EM884">
        <v>-0.04000975522564609</v>
      </c>
      <c r="EN884">
        <v>6990358077.550892</v>
      </c>
      <c r="EO884">
        <v>-0.009991582637884688</v>
      </c>
      <c r="EP884">
        <v>1355045088.746116</v>
      </c>
      <c r="EQ884">
        <v>-0.01121532103938583</v>
      </c>
      <c r="ER884">
        <v>36826490210.11959</v>
      </c>
      <c r="ES884">
        <v>-0.0189851980652066</v>
      </c>
      <c r="ET884">
        <v>32034674.77891836</v>
      </c>
      <c r="EU884">
        <v>-0.01898239620781561</v>
      </c>
      <c r="EV884">
        <v>20021201.48386963</v>
      </c>
      <c r="EW884">
        <v>-0.1050132900300907</v>
      </c>
      <c r="EX884">
        <v>255230395.0542928</v>
      </c>
      <c r="EY884">
        <v>-0.03053050401632362</v>
      </c>
      <c r="EZ884">
        <v>1622884820.165468</v>
      </c>
      <c r="FA884">
        <v>-0.002323006093694291</v>
      </c>
      <c r="FB884">
        <v>570168936.8354901</v>
      </c>
      <c r="FC884">
        <v>-0.004638327520239294</v>
      </c>
      <c r="FD884">
        <v>246611438.237354</v>
      </c>
    </row>
    <row r="885" spans="1:160">
      <c r="A885" s="2">
        <v>45139</v>
      </c>
      <c r="B885">
        <v>0.314371485877165</v>
      </c>
      <c r="C885">
        <v>0.0183497858907144</v>
      </c>
      <c r="D885">
        <v>0.218390822031195</v>
      </c>
      <c r="E885">
        <v>0.102333020041828</v>
      </c>
      <c r="F885">
        <v>0.0022343974284044</v>
      </c>
      <c r="G885">
        <v>1.85784853254749</v>
      </c>
      <c r="H885">
        <v>8.86291318403666</v>
      </c>
      <c r="I885">
        <v>0.175377490645698</v>
      </c>
      <c r="J885">
        <v>0.580371678679879</v>
      </c>
      <c r="K885">
        <v>6.01290107180018</v>
      </c>
      <c r="L885">
        <v>1.18953013910391</v>
      </c>
      <c r="M885">
        <v>0.205422079066515</v>
      </c>
      <c r="N885">
        <v>0.07733515632856269</v>
      </c>
      <c r="O885">
        <v>66.1245273539849</v>
      </c>
      <c r="P885">
        <v>0.5685958355015051</v>
      </c>
      <c r="Q885">
        <v>0.311854940142074</v>
      </c>
      <c r="R885">
        <v>2.12753005782493</v>
      </c>
      <c r="S885">
        <v>32.022533272852</v>
      </c>
      <c r="T885">
        <v>0.296893001151189</v>
      </c>
      <c r="U885">
        <v>4.25803965032743</v>
      </c>
      <c r="V885">
        <v>0.580280271948077</v>
      </c>
      <c r="W885">
        <v>0.234898599841476</v>
      </c>
      <c r="X885">
        <v>1.33824537674641</v>
      </c>
      <c r="Y885">
        <v>5.54911444729623</v>
      </c>
      <c r="Z885">
        <v>0.022977245335717</v>
      </c>
      <c r="AA885">
        <v>0.11025699772865</v>
      </c>
      <c r="AB885">
        <v>7.86943636666027</v>
      </c>
      <c r="AC885">
        <v>0.0551603827353929</v>
      </c>
      <c r="AD885">
        <v>1.0599594489587</v>
      </c>
      <c r="AE885">
        <v>92.1901692235338</v>
      </c>
      <c r="AF885">
        <v>0.382257719618612</v>
      </c>
      <c r="AG885">
        <v>1226.01150748197</v>
      </c>
      <c r="AH885">
        <v>1.3702437491351</v>
      </c>
      <c r="AI885">
        <v>0.0503894408915539</v>
      </c>
      <c r="AJ885">
        <v>0.492226549234124</v>
      </c>
      <c r="AK885">
        <v>0.0274460919800902</v>
      </c>
      <c r="AL885">
        <v>109.167529128311</v>
      </c>
      <c r="AM885">
        <v>1.06067664788568</v>
      </c>
      <c r="AN885">
        <v>0.006499814103088</v>
      </c>
      <c r="AO885">
        <v>0.047720525227456</v>
      </c>
      <c r="AP885">
        <v>0.936062201872125</v>
      </c>
      <c r="AQ885">
        <v>0.423247121775045</v>
      </c>
      <c r="AR885">
        <v>2.568124314736</v>
      </c>
      <c r="AS885">
        <v>0.68590658023386</v>
      </c>
      <c r="AT885">
        <v>0.0779952912892365</v>
      </c>
      <c r="AU885">
        <v>0.018635138453021</v>
      </c>
      <c r="AV885">
        <v>0.698876418532658</v>
      </c>
      <c r="AW885">
        <v>0.173043482938114</v>
      </c>
      <c r="AX885">
        <v>0.215687600149417</v>
      </c>
      <c r="AY885">
        <v>3.21877730574538</v>
      </c>
      <c r="AZ885">
        <v>1.84680886417938</v>
      </c>
      <c r="BA885">
        <v>29.1683877415076</v>
      </c>
      <c r="BB885">
        <v>9.564798757227299</v>
      </c>
      <c r="BC885">
        <v>0.00854222326519416</v>
      </c>
      <c r="BD885">
        <v>327961744.3531053</v>
      </c>
      <c r="BE885">
        <v>0.01755556239397604</v>
      </c>
      <c r="BF885">
        <v>89831705.38928477</v>
      </c>
      <c r="BG885">
        <v>0.5445780484060774</v>
      </c>
      <c r="BH885">
        <v>26828453.47702347</v>
      </c>
      <c r="BI885">
        <v>-0.00240386538491244</v>
      </c>
      <c r="BJ885">
        <v>83584980.43610068</v>
      </c>
      <c r="BK885">
        <v>-0.01555848820967254</v>
      </c>
      <c r="BL885">
        <v>148786585.9844408</v>
      </c>
      <c r="BM885">
        <v>-0.02106367881856741</v>
      </c>
      <c r="BN885">
        <v>678093068.9099443</v>
      </c>
      <c r="BO885">
        <v>-0.01523255358163511</v>
      </c>
      <c r="BP885">
        <v>3197848891.784915</v>
      </c>
      <c r="BQ885">
        <v>-0.003790521227164279</v>
      </c>
      <c r="BR885">
        <v>195299922.7176953</v>
      </c>
      <c r="BS885">
        <v>0.04627006469436146</v>
      </c>
      <c r="BT885">
        <v>30620847.32831126</v>
      </c>
      <c r="BU885">
        <v>-0.0131591114314813</v>
      </c>
      <c r="BV885">
        <v>791353017.9124664</v>
      </c>
      <c r="BW885">
        <v>0.01115189249104853</v>
      </c>
      <c r="BX885">
        <v>156219321.5980951</v>
      </c>
      <c r="BY885">
        <v>-0.01419435676552705</v>
      </c>
      <c r="BZ885">
        <v>307705388.3050753</v>
      </c>
      <c r="CA885">
        <v>-0.004541040566038435</v>
      </c>
      <c r="CB885">
        <v>543178895.6512214</v>
      </c>
      <c r="CC885">
        <v>-0.06855010836003983</v>
      </c>
      <c r="CD885">
        <v>449592009.4143931</v>
      </c>
      <c r="CE885">
        <v>-0.08999630037019257</v>
      </c>
      <c r="CF885">
        <v>543138072.0476954</v>
      </c>
      <c r="CG885">
        <v>-0.002497169395382581</v>
      </c>
      <c r="CH885">
        <v>0</v>
      </c>
      <c r="CI885">
        <v>0.0401991061092668</v>
      </c>
      <c r="CJ885">
        <v>345948126.0735145</v>
      </c>
      <c r="CK885">
        <v>-0.005820557261600134</v>
      </c>
      <c r="CL885">
        <v>828069288.02937</v>
      </c>
      <c r="CM885">
        <v>-0.01771181336335326</v>
      </c>
      <c r="CN885">
        <v>297932841.567086</v>
      </c>
      <c r="CO885">
        <v>-0.01206241326226454</v>
      </c>
      <c r="CP885">
        <v>1871059533.60586</v>
      </c>
      <c r="CQ885">
        <v>-0.009712406457877742</v>
      </c>
      <c r="CR885">
        <v>610380933.1185015</v>
      </c>
      <c r="CS885">
        <v>-0.01908453486113126</v>
      </c>
      <c r="CT885">
        <v>692126972.0657727</v>
      </c>
      <c r="CU885">
        <v>-0.02034437818325507</v>
      </c>
      <c r="CV885">
        <v>455601334.4289482</v>
      </c>
      <c r="CW885">
        <v>-0.0958713551253545</v>
      </c>
      <c r="CX885">
        <v>447227938.27668</v>
      </c>
      <c r="CY885">
        <v>-0.007348727999492599</v>
      </c>
      <c r="CZ885">
        <v>585671590.4814913</v>
      </c>
      <c r="DA885">
        <v>0.002685902320395339</v>
      </c>
      <c r="DB885">
        <v>1015774624.25484</v>
      </c>
      <c r="DC885">
        <v>-0.00286182483739672</v>
      </c>
      <c r="DD885">
        <v>669584205.4286376</v>
      </c>
      <c r="DE885">
        <v>0.003988676330104246</v>
      </c>
      <c r="DF885">
        <v>0</v>
      </c>
      <c r="DG885">
        <v>-0.0478952885999181</v>
      </c>
      <c r="DH885">
        <v>99691026.89140724</v>
      </c>
      <c r="DI885">
        <v>-0.0202095128253218</v>
      </c>
      <c r="DJ885">
        <v>6884760841.421044</v>
      </c>
      <c r="DK885">
        <v>-0.0148670755394138</v>
      </c>
      <c r="DL885">
        <v>707186454.9725841</v>
      </c>
      <c r="DM885">
        <v>-0.01667871076725735</v>
      </c>
      <c r="DN885">
        <v>1205825855.860781</v>
      </c>
      <c r="DO885">
        <v>-0.01730277555826887</v>
      </c>
      <c r="DP885">
        <v>1328728962.505083</v>
      </c>
      <c r="DQ885">
        <v>0.004813964669681203</v>
      </c>
      <c r="DR885">
        <v>29962763.27613739</v>
      </c>
      <c r="DS885">
        <v>0.02478862069347931</v>
      </c>
      <c r="DT885">
        <v>36650091.17269678</v>
      </c>
      <c r="DU885">
        <v>-0.009208475157617579</v>
      </c>
      <c r="DV885">
        <v>0</v>
      </c>
      <c r="DW885">
        <v>-0.01744139124809385</v>
      </c>
      <c r="DX885">
        <v>1570026245.866545</v>
      </c>
      <c r="DY885">
        <v>-0.01609788895107889</v>
      </c>
      <c r="DZ885">
        <v>12288334.98486526</v>
      </c>
      <c r="EA885">
        <v>-0.04918230887066399</v>
      </c>
      <c r="EB885">
        <v>32416940.04751777</v>
      </c>
      <c r="EC885">
        <v>-0.02225882696210724</v>
      </c>
      <c r="ED885">
        <v>243138476.9833231</v>
      </c>
      <c r="EE885">
        <v>0.01055144872922376</v>
      </c>
      <c r="EF885">
        <v>285539344.0753927</v>
      </c>
      <c r="EG885">
        <v>-0.01689073921883755</v>
      </c>
      <c r="EH885">
        <v>820600990.1766833</v>
      </c>
      <c r="EI885">
        <v>-0.0543101490322051</v>
      </c>
      <c r="EJ885">
        <v>793493941.5250213</v>
      </c>
      <c r="EK885">
        <v>0.02118793451634904</v>
      </c>
      <c r="EL885">
        <v>138853039.9688227</v>
      </c>
      <c r="EM885">
        <v>-0.02498511029071582</v>
      </c>
      <c r="EN885">
        <v>7032150605.699414</v>
      </c>
      <c r="EO885">
        <v>-0.002547992822355405</v>
      </c>
      <c r="EP885">
        <v>1368777322.661652</v>
      </c>
      <c r="EQ885">
        <v>-0.008208663633376245</v>
      </c>
      <c r="ER885">
        <v>37196014427.51173</v>
      </c>
      <c r="ES885">
        <v>-0.002843526250976725</v>
      </c>
      <c r="ET885">
        <v>33101901.10283991</v>
      </c>
      <c r="EU885">
        <v>-0.003123759198780829</v>
      </c>
      <c r="EV885">
        <v>20439879.18382942</v>
      </c>
      <c r="EW885">
        <v>-0.06645186524411095</v>
      </c>
      <c r="EX885">
        <v>257459999.6178509</v>
      </c>
      <c r="EY885">
        <v>-0.02189012603572094</v>
      </c>
      <c r="EZ885">
        <v>1701367549.488137</v>
      </c>
      <c r="FA885">
        <v>-0.008894876244802785</v>
      </c>
      <c r="FB885">
        <v>583332803.076205</v>
      </c>
      <c r="FC885">
        <v>0.007302087876848828</v>
      </c>
      <c r="FD885">
        <v>253659957.6849254</v>
      </c>
    </row>
    <row r="886" spans="1:160">
      <c r="A886" s="2">
        <v>45140</v>
      </c>
      <c r="B886">
        <v>0.319320217553462</v>
      </c>
      <c r="C886">
        <v>0.0181709787624638</v>
      </c>
      <c r="D886">
        <v>0.177629494177236</v>
      </c>
      <c r="E886">
        <v>0.104743083253259</v>
      </c>
      <c r="F886">
        <v>0.0026508471654003</v>
      </c>
      <c r="G886">
        <v>1.83967598178196</v>
      </c>
      <c r="H886">
        <v>8.95421182719029</v>
      </c>
      <c r="I886">
        <v>0.176483272178869</v>
      </c>
      <c r="J886">
        <v>0.584087176515097</v>
      </c>
      <c r="K886">
        <v>6.05516733437588</v>
      </c>
      <c r="L886">
        <v>1.21941926456064</v>
      </c>
      <c r="M886">
        <v>0.206534186208984</v>
      </c>
      <c r="N886">
        <v>0.0778678857046918</v>
      </c>
      <c r="O886">
        <v>65.5756104775662</v>
      </c>
      <c r="P886">
        <v>0.610870038984504</v>
      </c>
      <c r="Q886">
        <v>0.309523719314355</v>
      </c>
      <c r="R886">
        <v>2.02140136427903</v>
      </c>
      <c r="S886">
        <v>32.1228638639629</v>
      </c>
      <c r="T886">
        <v>0.297932841567086</v>
      </c>
      <c r="U886">
        <v>4.26612913357599</v>
      </c>
      <c r="V886">
        <v>0.589057067282862</v>
      </c>
      <c r="W886">
        <v>0.247368125873417</v>
      </c>
      <c r="X886">
        <v>1.3852481509962</v>
      </c>
      <c r="Y886">
        <v>6.10120707256802</v>
      </c>
      <c r="Z886">
        <v>0.0234427406057914</v>
      </c>
      <c r="AA886">
        <v>0.11142446509497</v>
      </c>
      <c r="AB886">
        <v>7.99450496330977</v>
      </c>
      <c r="AC886">
        <v>0.0536778295334293</v>
      </c>
      <c r="AD886">
        <v>1.07308394161986</v>
      </c>
      <c r="AE886">
        <v>93.6889428230656</v>
      </c>
      <c r="AF886">
        <v>0.383901703070974</v>
      </c>
      <c r="AG886">
        <v>1337.85777204559</v>
      </c>
      <c r="AH886">
        <v>1.41103233723165</v>
      </c>
      <c r="AI886">
        <v>0.0506517289558756</v>
      </c>
      <c r="AJ886">
        <v>0.50475361101776</v>
      </c>
      <c r="AK886">
        <v>0.0274300764169426</v>
      </c>
      <c r="AL886">
        <v>107.948791884333</v>
      </c>
      <c r="AM886">
        <v>1.06127240396048</v>
      </c>
      <c r="AN886">
        <v>0.0064990201246313</v>
      </c>
      <c r="AO886">
        <v>0.0483438475510995</v>
      </c>
      <c r="AP886">
        <v>0.949580350385155</v>
      </c>
      <c r="AQ886">
        <v>0.424098118934016</v>
      </c>
      <c r="AR886">
        <v>2.47074636904326</v>
      </c>
      <c r="AS886">
        <v>0.720232252324836</v>
      </c>
      <c r="AT886">
        <v>0.07847239324448339</v>
      </c>
      <c r="AU886">
        <v>0.0188239897926632</v>
      </c>
      <c r="AV886">
        <v>0.705889081432071</v>
      </c>
      <c r="AW886">
        <v>0.178808378678406</v>
      </c>
      <c r="AX886">
        <v>0.220197998209851</v>
      </c>
      <c r="AY886">
        <v>3.24621988125742</v>
      </c>
      <c r="AZ886">
        <v>1.93611490423859</v>
      </c>
      <c r="BA886">
        <v>29.8418175442913</v>
      </c>
      <c r="BB886">
        <v>9.838174844461079</v>
      </c>
      <c r="BC886">
        <v>0.0157416683720184</v>
      </c>
      <c r="BD886">
        <v>324081962.1937439</v>
      </c>
      <c r="BE886">
        <v>-0.009744371368446303</v>
      </c>
      <c r="BF886">
        <v>86640124.43554418</v>
      </c>
      <c r="BG886">
        <v>-0.1866439600109965</v>
      </c>
      <c r="BH886">
        <v>25755905.95810487</v>
      </c>
      <c r="BI886">
        <v>0.0235511784021023</v>
      </c>
      <c r="BJ886">
        <v>80960614.31607907</v>
      </c>
      <c r="BK886">
        <v>0.1863812282013275</v>
      </c>
      <c r="BL886">
        <v>143550794.1067606</v>
      </c>
      <c r="BM886">
        <v>-0.009781502876669901</v>
      </c>
      <c r="BN886">
        <v>658567050.8463854</v>
      </c>
      <c r="BO886">
        <v>0.01030120021011505</v>
      </c>
      <c r="BP886">
        <v>3115266308.201889</v>
      </c>
      <c r="BQ886">
        <v>0.006305150844043705</v>
      </c>
      <c r="BR886">
        <v>188876693.42553</v>
      </c>
      <c r="BS886">
        <v>0.006401928232730558</v>
      </c>
      <c r="BT886">
        <v>29752027.2651661</v>
      </c>
      <c r="BU886">
        <v>0.00702926292500039</v>
      </c>
      <c r="BV886">
        <v>772657519.2699811</v>
      </c>
      <c r="BW886">
        <v>0.02512683325472187</v>
      </c>
      <c r="BX886">
        <v>160000461.862335</v>
      </c>
      <c r="BY886">
        <v>0.005413766365926609</v>
      </c>
      <c r="BZ886">
        <v>298399613.407151</v>
      </c>
      <c r="CA886">
        <v>0.006888579546743046</v>
      </c>
      <c r="CB886">
        <v>532692736.7128239</v>
      </c>
      <c r="CC886">
        <v>-0.008301259734987299</v>
      </c>
      <c r="CD886">
        <v>425184836.5334079</v>
      </c>
      <c r="CE886">
        <v>0.0743484226290767</v>
      </c>
      <c r="CF886">
        <v>513240982.7305533</v>
      </c>
      <c r="CG886">
        <v>-0.007475337176499175</v>
      </c>
      <c r="CH886">
        <v>0</v>
      </c>
      <c r="CI886">
        <v>-0.04988352251737393</v>
      </c>
      <c r="CJ886">
        <v>337064840.2637377</v>
      </c>
      <c r="CK886">
        <v>0.003133124736135473</v>
      </c>
      <c r="CL886">
        <v>806998569.8420941</v>
      </c>
      <c r="CM886">
        <v>0.00350240797817758</v>
      </c>
      <c r="CN886">
        <v>290582435.490081</v>
      </c>
      <c r="CO886">
        <v>0.001899813978467169</v>
      </c>
      <c r="CP886">
        <v>1868955525.357858</v>
      </c>
      <c r="CQ886">
        <v>0.01512509688692365</v>
      </c>
      <c r="CR886">
        <v>595595534.6690599</v>
      </c>
      <c r="CS886">
        <v>0.0530847184289569</v>
      </c>
      <c r="CT886">
        <v>667432941.9897228</v>
      </c>
      <c r="CU886">
        <v>0.03512268756277326</v>
      </c>
      <c r="CV886">
        <v>437567152.785989</v>
      </c>
      <c r="CW886">
        <v>0.09949202354995457</v>
      </c>
      <c r="CX886">
        <v>435524010.4977584</v>
      </c>
      <c r="CY886">
        <v>0.02025896765574475</v>
      </c>
      <c r="CZ886">
        <v>580990453.8673924</v>
      </c>
      <c r="DA886">
        <v>0.01058860108991189</v>
      </c>
      <c r="DB886">
        <v>997767228.6113021</v>
      </c>
      <c r="DC886">
        <v>0.01589295482194464</v>
      </c>
      <c r="DD886">
        <v>665671818.0570906</v>
      </c>
      <c r="DE886">
        <v>-0.0268771376927438</v>
      </c>
      <c r="DF886">
        <v>0</v>
      </c>
      <c r="DG886">
        <v>0.01238207053491847</v>
      </c>
      <c r="DH886">
        <v>97825074.30400816</v>
      </c>
      <c r="DI886">
        <v>0.01625741239174561</v>
      </c>
      <c r="DJ886">
        <v>6421359382.49627</v>
      </c>
      <c r="DK886">
        <v>0.004300720084874365</v>
      </c>
      <c r="DL886">
        <v>686870730.5929825</v>
      </c>
      <c r="DM886">
        <v>0.09122774450407412</v>
      </c>
      <c r="DN886">
        <v>1164627216.612153</v>
      </c>
      <c r="DO886">
        <v>0.02976739585369081</v>
      </c>
      <c r="DP886">
        <v>1316477820.692389</v>
      </c>
      <c r="DQ886">
        <v>0.005205218785542476</v>
      </c>
      <c r="DR886">
        <v>32333106.96598305</v>
      </c>
      <c r="DS886">
        <v>0.0254497889297669</v>
      </c>
      <c r="DT886">
        <v>36733655.18997817</v>
      </c>
      <c r="DU886">
        <v>-0.0005835279995132225</v>
      </c>
      <c r="DV886">
        <v>0</v>
      </c>
      <c r="DW886">
        <v>-0.01116391708880349</v>
      </c>
      <c r="DX886">
        <v>1521380945.818106</v>
      </c>
      <c r="DY886">
        <v>0.0005616754889321562</v>
      </c>
      <c r="DZ886">
        <v>12035434.5622573</v>
      </c>
      <c r="EA886">
        <v>-0.0001221540253470987</v>
      </c>
      <c r="EB886">
        <v>31707084.494862</v>
      </c>
      <c r="EC886">
        <v>0.01306193342744</v>
      </c>
      <c r="ED886">
        <v>236130203.6151533</v>
      </c>
      <c r="EE886">
        <v>0.01444150664987198</v>
      </c>
      <c r="EF886">
        <v>278899123.646736</v>
      </c>
      <c r="EG886">
        <v>0.002010638974701218</v>
      </c>
      <c r="EH886">
        <v>797432505.7356288</v>
      </c>
      <c r="EI886">
        <v>-0.03791792520867521</v>
      </c>
      <c r="EJ886">
        <v>794332275.3527821</v>
      </c>
      <c r="EK886">
        <v>0.05004423791833679</v>
      </c>
      <c r="EL886">
        <v>137992931.8573774</v>
      </c>
      <c r="EM886">
        <v>0.006117061009203839</v>
      </c>
      <c r="EN886">
        <v>6844126459.33751</v>
      </c>
      <c r="EO886">
        <v>0.0101341527522476</v>
      </c>
      <c r="EP886">
        <v>1327313626.755173</v>
      </c>
      <c r="EQ886">
        <v>0.01003419590853638</v>
      </c>
      <c r="ER886">
        <v>36092153456.54877</v>
      </c>
      <c r="ES886">
        <v>0.03331472322684181</v>
      </c>
      <c r="ET886">
        <v>33426678.23094458</v>
      </c>
      <c r="EU886">
        <v>0.02091171702642813</v>
      </c>
      <c r="EV886">
        <v>20452335.19226705</v>
      </c>
      <c r="EW886">
        <v>0.008525776375723826</v>
      </c>
      <c r="EX886">
        <v>245340175.9066893</v>
      </c>
      <c r="EY886">
        <v>0.04835694791777634</v>
      </c>
      <c r="EZ886">
        <v>1625402338.583032</v>
      </c>
      <c r="FA886">
        <v>0.02308765944664759</v>
      </c>
      <c r="FB886">
        <v>562478602.3186376</v>
      </c>
      <c r="FC886">
        <v>0.02858147820697354</v>
      </c>
      <c r="FD886">
        <v>244033078.3533611</v>
      </c>
    </row>
    <row r="887" spans="1:160">
      <c r="A887" s="2">
        <v>45141</v>
      </c>
      <c r="B887">
        <v>0.315410900209277</v>
      </c>
      <c r="C887">
        <v>0.0175253921126525</v>
      </c>
      <c r="D887">
        <v>0.170528224868898</v>
      </c>
      <c r="E887">
        <v>0.101454403904861</v>
      </c>
      <c r="F887">
        <v>0.0025575639976621</v>
      </c>
      <c r="G887">
        <v>1.78670162162648</v>
      </c>
      <c r="H887">
        <v>8.71886142721525</v>
      </c>
      <c r="I887">
        <v>0.170678904682651</v>
      </c>
      <c r="J887">
        <v>0.567514589475256</v>
      </c>
      <c r="K887">
        <v>5.91211566196491</v>
      </c>
      <c r="L887">
        <v>1.20717012930218</v>
      </c>
      <c r="M887">
        <v>0.200288079645256</v>
      </c>
      <c r="N887">
        <v>0.076364633217834</v>
      </c>
      <c r="O887">
        <v>62.0156823022705</v>
      </c>
      <c r="P887">
        <v>0.580902513891169</v>
      </c>
      <c r="Q887">
        <v>0.304591111640474</v>
      </c>
      <c r="R887">
        <v>1.96938640744026</v>
      </c>
      <c r="S887">
        <v>31.3005729078553</v>
      </c>
      <c r="T887">
        <v>0.290582435490081</v>
      </c>
      <c r="U887">
        <v>4.26084990630309</v>
      </c>
      <c r="V887">
        <v>0.574788201765161</v>
      </c>
      <c r="W887">
        <v>0.238413864614734</v>
      </c>
      <c r="X887">
        <v>1.33041552675257</v>
      </c>
      <c r="Y887">
        <v>5.93905199048759</v>
      </c>
      <c r="Z887">
        <v>0.0232338741567068</v>
      </c>
      <c r="AA887">
        <v>0.109424413653418</v>
      </c>
      <c r="AB887">
        <v>7.94779298891336</v>
      </c>
      <c r="AC887">
        <v>0.0524705985642684</v>
      </c>
      <c r="AD887">
        <v>1.05287111100332</v>
      </c>
      <c r="AE887">
        <v>87.37367099251929</v>
      </c>
      <c r="AF887">
        <v>0.372873533681703</v>
      </c>
      <c r="AG887">
        <v>1292.14808731078</v>
      </c>
      <c r="AH887">
        <v>1.39802234215099</v>
      </c>
      <c r="AI887">
        <v>0.0546587694615806</v>
      </c>
      <c r="AJ887">
        <v>0.505904474170465</v>
      </c>
      <c r="AK887">
        <v>0.0276692100233899</v>
      </c>
      <c r="AL887">
        <v>104.604133548267</v>
      </c>
      <c r="AM887">
        <v>1.03943085750245</v>
      </c>
      <c r="AN887">
        <v>0.0063567067071548</v>
      </c>
      <c r="AO887">
        <v>0.0469503745660299</v>
      </c>
      <c r="AP887">
        <v>0.927497849419496</v>
      </c>
      <c r="AQ887">
        <v>0.412124320720724</v>
      </c>
      <c r="AR887">
        <v>2.4733567358685</v>
      </c>
      <c r="AS887">
        <v>0.715770862048554</v>
      </c>
      <c r="AT887">
        <v>0.07638520372358901</v>
      </c>
      <c r="AU887">
        <v>0.018253763960026</v>
      </c>
      <c r="AV887">
        <v>0.684940508881636</v>
      </c>
      <c r="AW887">
        <v>0.180562745339336</v>
      </c>
      <c r="AX887">
        <v>0.220332186288899</v>
      </c>
      <c r="AY887">
        <v>3.09293713635366</v>
      </c>
      <c r="AZ887">
        <v>1.84966293672823</v>
      </c>
      <c r="BA887">
        <v>28.7749698533034</v>
      </c>
      <c r="BB887">
        <v>9.464797339651669</v>
      </c>
      <c r="BC887">
        <v>-0.01224262395327513</v>
      </c>
      <c r="BD887">
        <v>320286633.8418761</v>
      </c>
      <c r="BE887">
        <v>-0.03552844666490418</v>
      </c>
      <c r="BF887">
        <v>84144780.8840159</v>
      </c>
      <c r="BG887">
        <v>-0.03997798530717245</v>
      </c>
      <c r="BH887">
        <v>24789314.42958845</v>
      </c>
      <c r="BI887">
        <v>-0.03139758011940774</v>
      </c>
      <c r="BJ887">
        <v>79642422.37378083</v>
      </c>
      <c r="BK887">
        <v>-0.03518994567312717</v>
      </c>
      <c r="BL887">
        <v>147512849.1931087</v>
      </c>
      <c r="BM887">
        <v>-0.02879548392221087</v>
      </c>
      <c r="BN887">
        <v>667069813.4528681</v>
      </c>
      <c r="BO887">
        <v>-0.02628376506130636</v>
      </c>
      <c r="BP887">
        <v>3083631098.658217</v>
      </c>
      <c r="BQ887">
        <v>-0.03288905188892444</v>
      </c>
      <c r="BR887">
        <v>186393516.485391</v>
      </c>
      <c r="BS887">
        <v>-0.02837348208656076</v>
      </c>
      <c r="BT887">
        <v>29663218.5580062</v>
      </c>
      <c r="BU887">
        <v>-0.02362472653709324</v>
      </c>
      <c r="BV887">
        <v>756301505.356698</v>
      </c>
      <c r="BW887">
        <v>-0.01004505637597386</v>
      </c>
      <c r="BX887">
        <v>158165207.1325326</v>
      </c>
      <c r="BY887">
        <v>-0.0302424827500849</v>
      </c>
      <c r="BZ887">
        <v>301126202.5055265</v>
      </c>
      <c r="CA887">
        <v>-0.01930516635007629</v>
      </c>
      <c r="CB887">
        <v>535629922.7604169</v>
      </c>
      <c r="CC887">
        <v>-0.05428738138112454</v>
      </c>
      <c r="CD887">
        <v>410597892.3437409</v>
      </c>
      <c r="CE887">
        <v>-0.04905712046895006</v>
      </c>
      <c r="CF887">
        <v>511637694.5031452</v>
      </c>
      <c r="CG887">
        <v>-0.0159361217447489</v>
      </c>
      <c r="CH887">
        <v>0</v>
      </c>
      <c r="CI887">
        <v>-0.02573212710644535</v>
      </c>
      <c r="CJ887">
        <v>327514143.9887077</v>
      </c>
      <c r="CK887">
        <v>-0.02559830778444649</v>
      </c>
      <c r="CL887">
        <v>802909914.6360689</v>
      </c>
      <c r="CM887">
        <v>-0.02467135223610417</v>
      </c>
      <c r="CN887">
        <v>289384264.521759</v>
      </c>
      <c r="CO887">
        <v>-0.00123747479450409</v>
      </c>
      <c r="CP887">
        <v>1802717073.25164</v>
      </c>
      <c r="CQ887">
        <v>-0.02422323117778535</v>
      </c>
      <c r="CR887">
        <v>585365340.5209579</v>
      </c>
      <c r="CS887">
        <v>-0.03619812062312777</v>
      </c>
      <c r="CT887">
        <v>655623225.2235228</v>
      </c>
      <c r="CU887">
        <v>-0.03958325026761256</v>
      </c>
      <c r="CV887">
        <v>412188170.4695816</v>
      </c>
      <c r="CW887">
        <v>-0.02657754115730715</v>
      </c>
      <c r="CX887">
        <v>432524996.4723068</v>
      </c>
      <c r="CY887">
        <v>-0.008909642972076526</v>
      </c>
      <c r="CZ887">
        <v>571331835.0510092</v>
      </c>
      <c r="DA887">
        <v>-0.01794984108604258</v>
      </c>
      <c r="DB887">
        <v>971993600.6399491</v>
      </c>
      <c r="DC887">
        <v>-0.005843010244010238</v>
      </c>
      <c r="DD887">
        <v>680862661.8601195</v>
      </c>
      <c r="DE887">
        <v>-0.02249030893488457</v>
      </c>
      <c r="DF887">
        <v>0</v>
      </c>
      <c r="DG887">
        <v>-0.01883620640714101</v>
      </c>
      <c r="DH887">
        <v>98599750.19069289</v>
      </c>
      <c r="DI887">
        <v>-0.06740679999424148</v>
      </c>
      <c r="DJ887">
        <v>6087514213.065117</v>
      </c>
      <c r="DK887">
        <v>-0.02872654458433632</v>
      </c>
      <c r="DL887">
        <v>677507609.4710556</v>
      </c>
      <c r="DM887">
        <v>-0.03416632596521807</v>
      </c>
      <c r="DN887">
        <v>1164641542.030792</v>
      </c>
      <c r="DO887">
        <v>-0.009220196261543245</v>
      </c>
      <c r="DP887">
        <v>1281662572.15627</v>
      </c>
      <c r="DQ887">
        <v>0.0791096491335106</v>
      </c>
      <c r="DR887">
        <v>30710039.47305654</v>
      </c>
      <c r="DS887">
        <v>0.00228004936979942</v>
      </c>
      <c r="DT887">
        <v>36751132.37376661</v>
      </c>
      <c r="DU887">
        <v>0.00871793438751034</v>
      </c>
      <c r="DV887">
        <v>0</v>
      </c>
      <c r="DW887">
        <v>-0.03098374958795092</v>
      </c>
      <c r="DX887">
        <v>1487085851.163345</v>
      </c>
      <c r="DY887">
        <v>-0.02058052803080634</v>
      </c>
      <c r="DZ887">
        <v>12097074.983033</v>
      </c>
      <c r="EA887">
        <v>-0.02189767299490764</v>
      </c>
      <c r="EB887">
        <v>32063706.53953474</v>
      </c>
      <c r="EC887">
        <v>-0.02882420526410723</v>
      </c>
      <c r="ED887">
        <v>236588593.9071434</v>
      </c>
      <c r="EE887">
        <v>-0.02325501044403688</v>
      </c>
      <c r="EF887">
        <v>279654326.4184041</v>
      </c>
      <c r="EG887">
        <v>-0.02823355652552406</v>
      </c>
      <c r="EH887">
        <v>783605896.7346523</v>
      </c>
      <c r="EI887">
        <v>0.001056509424822272</v>
      </c>
      <c r="EJ887">
        <v>773645287.2922462</v>
      </c>
      <c r="EK887">
        <v>-0.006194377246896532</v>
      </c>
      <c r="EL887">
        <v>135425599.6776591</v>
      </c>
      <c r="EM887">
        <v>-0.02659775539649567</v>
      </c>
      <c r="EN887">
        <v>6913909997.104872</v>
      </c>
      <c r="EO887">
        <v>-0.03029250647274839</v>
      </c>
      <c r="EP887">
        <v>1304331091.531152</v>
      </c>
      <c r="EQ887">
        <v>-0.02967686156575133</v>
      </c>
      <c r="ER887">
        <v>35026794899.43417</v>
      </c>
      <c r="ES887">
        <v>0.009811434306919775</v>
      </c>
      <c r="ET887">
        <v>38446578.15248114</v>
      </c>
      <c r="EU887">
        <v>0.0006093973611882575</v>
      </c>
      <c r="EV887">
        <v>20443814.96250425</v>
      </c>
      <c r="EW887">
        <v>-0.04721884237995178</v>
      </c>
      <c r="EX887">
        <v>244736494.84583</v>
      </c>
      <c r="EY887">
        <v>-0.04465229172147644</v>
      </c>
      <c r="EZ887">
        <v>1641473298.257113</v>
      </c>
      <c r="FA887">
        <v>-0.03575009093881365</v>
      </c>
      <c r="FB887">
        <v>552184030.2814276</v>
      </c>
      <c r="FC887">
        <v>-0.03795190781953039</v>
      </c>
      <c r="FD887">
        <v>232093938.4808429</v>
      </c>
    </row>
    <row r="888" spans="1:160">
      <c r="A888" s="2">
        <v>45142</v>
      </c>
      <c r="B888">
        <v>0.311716458030691</v>
      </c>
      <c r="C888">
        <v>0.0170206389802993</v>
      </c>
      <c r="D888">
        <v>0.164128483473688</v>
      </c>
      <c r="E888">
        <v>0.0998025343029835</v>
      </c>
      <c r="F888">
        <v>0.0026281537112799</v>
      </c>
      <c r="G888">
        <v>1.80976973552283</v>
      </c>
      <c r="H888">
        <v>8.626253965101</v>
      </c>
      <c r="I888">
        <v>0.168434975521305</v>
      </c>
      <c r="J888">
        <v>0.565820579297849</v>
      </c>
      <c r="K888">
        <v>5.7869649404455</v>
      </c>
      <c r="L888">
        <v>1.19303353888333</v>
      </c>
      <c r="M888">
        <v>0.20211818689057</v>
      </c>
      <c r="N888">
        <v>0.0767856960928435</v>
      </c>
      <c r="O888">
        <v>59.8880916195857</v>
      </c>
      <c r="P888">
        <v>0.58098168824556</v>
      </c>
      <c r="Q888">
        <v>0.299889330697747</v>
      </c>
      <c r="R888">
        <v>1.91350436173569</v>
      </c>
      <c r="S888">
        <v>31.137107164466</v>
      </c>
      <c r="T888">
        <v>0.289384264521759</v>
      </c>
      <c r="U888">
        <v>4.109468120893</v>
      </c>
      <c r="V888">
        <v>0.564915402934721</v>
      </c>
      <c r="W888">
        <v>0.234188812423005</v>
      </c>
      <c r="X888">
        <v>1.25325116029602</v>
      </c>
      <c r="Y888">
        <v>5.94959092240055</v>
      </c>
      <c r="Z888">
        <v>0.0228230542412545</v>
      </c>
      <c r="AA888">
        <v>0.106570696261813</v>
      </c>
      <c r="AB888">
        <v>8.129164167019979</v>
      </c>
      <c r="AC888">
        <v>0.0509065979789786</v>
      </c>
      <c r="AD888">
        <v>1.06116930649098</v>
      </c>
      <c r="AE888">
        <v>82.8240810209608</v>
      </c>
      <c r="AF888">
        <v>0.367790910010686</v>
      </c>
      <c r="AG888">
        <v>1292.1639812913</v>
      </c>
      <c r="AH888">
        <v>1.36105058726382</v>
      </c>
      <c r="AI888">
        <v>0.0519149913269958</v>
      </c>
      <c r="AJ888">
        <v>0.506145174025373</v>
      </c>
      <c r="AK888">
        <v>0.0271708935724879</v>
      </c>
      <c r="AL888">
        <v>102.246138549593</v>
      </c>
      <c r="AM888">
        <v>1.04475438405168</v>
      </c>
      <c r="AN888">
        <v>0.006428203086573</v>
      </c>
      <c r="AO888">
        <v>0.0470415174845421</v>
      </c>
      <c r="AP888">
        <v>0.930009327180484</v>
      </c>
      <c r="AQ888">
        <v>0.404978534962791</v>
      </c>
      <c r="AR888">
        <v>2.4089425066448</v>
      </c>
      <c r="AS888">
        <v>0.7024540816692429</v>
      </c>
      <c r="AT888">
        <v>0.0771746946590324</v>
      </c>
      <c r="AU888">
        <v>0.0179376986648871</v>
      </c>
      <c r="AV888">
        <v>0.664722617667969</v>
      </c>
      <c r="AW888">
        <v>0.207679017704152</v>
      </c>
      <c r="AX888">
        <v>0.220240398195575</v>
      </c>
      <c r="AY888">
        <v>3.08515739365748</v>
      </c>
      <c r="AZ888">
        <v>1.86794578596874</v>
      </c>
      <c r="BA888">
        <v>28.248325819553</v>
      </c>
      <c r="BB888">
        <v>9.00173905236689</v>
      </c>
      <c r="BC888">
        <v>-0.01171310876109455</v>
      </c>
      <c r="BD888">
        <v>313146719.1347901</v>
      </c>
      <c r="BE888">
        <v>-0.02880124616377566</v>
      </c>
      <c r="BF888">
        <v>85342461.62839076</v>
      </c>
      <c r="BG888">
        <v>-0.03752892754340287</v>
      </c>
      <c r="BH888">
        <v>23678292.11026166</v>
      </c>
      <c r="BI888">
        <v>-0.0162818915522539</v>
      </c>
      <c r="BJ888">
        <v>79769160.76905005</v>
      </c>
      <c r="BK888">
        <v>0.02760037038460283</v>
      </c>
      <c r="BL888">
        <v>141666210.8291776</v>
      </c>
      <c r="BM888">
        <v>0.01291100518247168</v>
      </c>
      <c r="BN888">
        <v>662528033.4821132</v>
      </c>
      <c r="BO888">
        <v>-0.01062150865538281</v>
      </c>
      <c r="BP888">
        <v>3030918317.390287</v>
      </c>
      <c r="BQ888">
        <v>-0.01314707969047613</v>
      </c>
      <c r="BR888">
        <v>185021110.9634892</v>
      </c>
      <c r="BS888">
        <v>-0.002984963221779657</v>
      </c>
      <c r="BT888">
        <v>29325259.9339086</v>
      </c>
      <c r="BU888">
        <v>-0.02116851710540035</v>
      </c>
      <c r="BV888">
        <v>747937124.7304751</v>
      </c>
      <c r="BW888">
        <v>-0.01171052039452114</v>
      </c>
      <c r="BX888">
        <v>157517008.3588396</v>
      </c>
      <c r="BY888">
        <v>0.009137374768161122</v>
      </c>
      <c r="BZ888">
        <v>313126747.1322531</v>
      </c>
      <c r="CA888">
        <v>0.005513846623323548</v>
      </c>
      <c r="CB888">
        <v>537467386.6884501</v>
      </c>
      <c r="CC888">
        <v>-0.03430730105192925</v>
      </c>
      <c r="CD888">
        <v>396754009.4798245</v>
      </c>
      <c r="CE888">
        <v>0.0001362954239267911</v>
      </c>
      <c r="CF888">
        <v>538520839.6347163</v>
      </c>
      <c r="CG888">
        <v>-0.01543636949024563</v>
      </c>
      <c r="CH888">
        <v>0</v>
      </c>
      <c r="CI888">
        <v>-0.02837535868707641</v>
      </c>
      <c r="CJ888">
        <v>336652025.6596781</v>
      </c>
      <c r="CK888">
        <v>-0.005222452121580123</v>
      </c>
      <c r="CL888">
        <v>800945558.320739</v>
      </c>
      <c r="CM888">
        <v>-0.004123342714439038</v>
      </c>
      <c r="CN888">
        <v>287559167.767636</v>
      </c>
      <c r="CO888">
        <v>-0.03552854213103118</v>
      </c>
      <c r="CP888">
        <v>1794321157.211743</v>
      </c>
      <c r="CQ888">
        <v>-0.01717641176370854</v>
      </c>
      <c r="CR888">
        <v>575900201.226197</v>
      </c>
      <c r="CS888">
        <v>-0.01772150373283232</v>
      </c>
      <c r="CT888">
        <v>651475592.6679676</v>
      </c>
      <c r="CU888">
        <v>-0.05800019986605354</v>
      </c>
      <c r="CV888">
        <v>415193219.0026059</v>
      </c>
      <c r="CW888">
        <v>0.001774514169911257</v>
      </c>
      <c r="CX888">
        <v>458388675.4975355</v>
      </c>
      <c r="CY888">
        <v>-0.01768193770360538</v>
      </c>
      <c r="CZ888">
        <v>556283320.0232111</v>
      </c>
      <c r="DA888">
        <v>-0.02607934825809199</v>
      </c>
      <c r="DB888">
        <v>956605138.9189599</v>
      </c>
      <c r="DC888">
        <v>0.02282031984975208</v>
      </c>
      <c r="DD888">
        <v>669088103.7486738</v>
      </c>
      <c r="DE888">
        <v>-0.02980718017489636</v>
      </c>
      <c r="DF888">
        <v>0</v>
      </c>
      <c r="DG888">
        <v>0.007881492236739618</v>
      </c>
      <c r="DH888">
        <v>96967631.75825256</v>
      </c>
      <c r="DI888">
        <v>-0.05207049125757823</v>
      </c>
      <c r="DJ888">
        <v>6028905442.760847</v>
      </c>
      <c r="DK888">
        <v>-0.01363095852052543</v>
      </c>
      <c r="DL888">
        <v>669819086.7061915</v>
      </c>
      <c r="DM888">
        <v>1.230043264843772E-05</v>
      </c>
      <c r="DN888">
        <v>1171092835.898829</v>
      </c>
      <c r="DO888">
        <v>-0.02644575395718318</v>
      </c>
      <c r="DP888">
        <v>1261321727.758536</v>
      </c>
      <c r="DQ888">
        <v>-0.05019831513977635</v>
      </c>
      <c r="DR888">
        <v>29991767.47537398</v>
      </c>
      <c r="DS888">
        <v>0.0004757812338043177</v>
      </c>
      <c r="DT888">
        <v>36511493.9975898</v>
      </c>
      <c r="DU888">
        <v>-0.01800978237111772</v>
      </c>
      <c r="DV888">
        <v>0</v>
      </c>
      <c r="DW888">
        <v>-0.02254208240811018</v>
      </c>
      <c r="DX888">
        <v>1492653172.403694</v>
      </c>
      <c r="DY888">
        <v>0.00512157832414295</v>
      </c>
      <c r="DZ888">
        <v>12036352.89625918</v>
      </c>
      <c r="EA888">
        <v>0.01124739314112566</v>
      </c>
      <c r="EB888">
        <v>30691252.99032008</v>
      </c>
      <c r="EC888">
        <v>0.001941260732308381</v>
      </c>
      <c r="ED888">
        <v>235071789.6379651</v>
      </c>
      <c r="EE888">
        <v>0.002707799012752421</v>
      </c>
      <c r="EF888">
        <v>279009946.7116074</v>
      </c>
      <c r="EG888">
        <v>-0.0173389081853661</v>
      </c>
      <c r="EH888">
        <v>820126644.3754092</v>
      </c>
      <c r="EI888">
        <v>-0.02604324248482548</v>
      </c>
      <c r="EJ888">
        <v>806214015.3045768</v>
      </c>
      <c r="EK888">
        <v>-0.01860480928379526</v>
      </c>
      <c r="EL888">
        <v>133841007.3458742</v>
      </c>
      <c r="EM888">
        <v>0.010335652678237</v>
      </c>
      <c r="EN888">
        <v>6866921637.126334</v>
      </c>
      <c r="EO888">
        <v>-0.01731507517195097</v>
      </c>
      <c r="EP888">
        <v>1298963536.965219</v>
      </c>
      <c r="EQ888">
        <v>-0.02951773322135465</v>
      </c>
      <c r="ER888">
        <v>33528005271.56974</v>
      </c>
      <c r="ES888">
        <v>0.1501764514814821</v>
      </c>
      <c r="ET888">
        <v>50399161.09990399</v>
      </c>
      <c r="EU888">
        <v>-0.0004165895817129783</v>
      </c>
      <c r="EV888">
        <v>20053678.91384993</v>
      </c>
      <c r="EW888">
        <v>-0.002515325191947304</v>
      </c>
      <c r="EX888">
        <v>249048902.173892</v>
      </c>
      <c r="EY888">
        <v>0.009884422116847702</v>
      </c>
      <c r="EZ888">
        <v>1612563682.592692</v>
      </c>
      <c r="FA888">
        <v>-0.01830215761946108</v>
      </c>
      <c r="FB888">
        <v>548957075.6027989</v>
      </c>
      <c r="FC888">
        <v>-0.04892426859948185</v>
      </c>
      <c r="FD888">
        <v>225191128.5370178</v>
      </c>
    </row>
    <row r="889" spans="1:160">
      <c r="A889" s="2">
        <v>45143</v>
      </c>
      <c r="B889">
        <v>0.30475730074585</v>
      </c>
      <c r="C889">
        <v>0.0172629034600388</v>
      </c>
      <c r="D889">
        <v>0.156741341709117</v>
      </c>
      <c r="E889">
        <v>0.09996135434718049</v>
      </c>
      <c r="F889">
        <v>0.0025239874342489</v>
      </c>
      <c r="G889">
        <v>1.79744782292731</v>
      </c>
      <c r="H889">
        <v>8.47479839028478</v>
      </c>
      <c r="I889">
        <v>0.16719479777883</v>
      </c>
      <c r="J889">
        <v>0.559374079094519</v>
      </c>
      <c r="K889">
        <v>5.7229635110028</v>
      </c>
      <c r="L889">
        <v>1.18785643463706</v>
      </c>
      <c r="M889">
        <v>0.210173043297856</v>
      </c>
      <c r="N889">
        <v>0.07704910734147651</v>
      </c>
      <c r="O889">
        <v>57.8688807546869</v>
      </c>
      <c r="P889">
        <v>0.6113519972083969</v>
      </c>
      <c r="Q889">
        <v>0.291838859021416</v>
      </c>
      <c r="R889">
        <v>1.96609919686728</v>
      </c>
      <c r="S889">
        <v>31.0560643615635</v>
      </c>
      <c r="T889">
        <v>0.287559167767636</v>
      </c>
      <c r="U889">
        <v>4.09006458371692</v>
      </c>
      <c r="V889">
        <v>0.555780931505691</v>
      </c>
      <c r="W889">
        <v>0.232703394405748</v>
      </c>
      <c r="X889">
        <v>1.26238795953135</v>
      </c>
      <c r="Y889">
        <v>6.3052692812024</v>
      </c>
      <c r="Z889">
        <v>0.0221997660338787</v>
      </c>
      <c r="AA889">
        <v>0.104861020286776</v>
      </c>
      <c r="AB889">
        <v>7.98858175408437</v>
      </c>
      <c r="AC889">
        <v>0.0498756595061999</v>
      </c>
      <c r="AD889">
        <v>1.04353529969456</v>
      </c>
      <c r="AE889">
        <v>82.0228602700407</v>
      </c>
      <c r="AF889">
        <v>0.363617704581101</v>
      </c>
      <c r="AG889">
        <v>1299.32165965684</v>
      </c>
      <c r="AH889">
        <v>1.33944980183525</v>
      </c>
      <c r="AI889">
        <v>0.0507007602426356</v>
      </c>
      <c r="AJ889">
        <v>0.502844818368856</v>
      </c>
      <c r="AK889">
        <v>0.0281290558315251</v>
      </c>
      <c r="AL889">
        <v>102.628925527524</v>
      </c>
      <c r="AM889">
        <v>1.03951016869758</v>
      </c>
      <c r="AN889">
        <v>0.0061530505514049</v>
      </c>
      <c r="AO889">
        <v>0.04673992739784</v>
      </c>
      <c r="AP889">
        <v>0.927866398997531</v>
      </c>
      <c r="AQ889">
        <v>0.398519812013651</v>
      </c>
      <c r="AR889">
        <v>2.50781226539727</v>
      </c>
      <c r="AS889">
        <v>0.694234783738176</v>
      </c>
      <c r="AT889">
        <v>0.0766599625585529</v>
      </c>
      <c r="AU889">
        <v>0.0178638818426123</v>
      </c>
      <c r="AV889">
        <v>0.635707006597548</v>
      </c>
      <c r="AW889">
        <v>0.272243949222979</v>
      </c>
      <c r="AX889">
        <v>0.216037478199299</v>
      </c>
      <c r="AY889">
        <v>3.13446799395554</v>
      </c>
      <c r="AZ889">
        <v>1.8349405793472</v>
      </c>
      <c r="BA889">
        <v>27.9783293498171</v>
      </c>
      <c r="BB889">
        <v>8.734014292947871</v>
      </c>
      <c r="BC889">
        <v>-0.02232528025246516</v>
      </c>
      <c r="BD889">
        <v>313410400.5794452</v>
      </c>
      <c r="BE889">
        <v>0.01423357137296133</v>
      </c>
      <c r="BF889">
        <v>85767687.31763764</v>
      </c>
      <c r="BG889">
        <v>-0.04500828624152409</v>
      </c>
      <c r="BH889">
        <v>24149397.77527332</v>
      </c>
      <c r="BI889">
        <v>0.001591342798118234</v>
      </c>
      <c r="BJ889">
        <v>80912073.60798749</v>
      </c>
      <c r="BK889">
        <v>-0.03963477348525068</v>
      </c>
      <c r="BL889">
        <v>136691146.5103138</v>
      </c>
      <c r="BM889">
        <v>-0.006808552686930702</v>
      </c>
      <c r="BN889">
        <v>679168772.034125</v>
      </c>
      <c r="BO889">
        <v>-0.0175575140065386</v>
      </c>
      <c r="BP889">
        <v>3041370366.151289</v>
      </c>
      <c r="BQ889">
        <v>-0.007362946672071269</v>
      </c>
      <c r="BR889">
        <v>187539375.3726822</v>
      </c>
      <c r="BS889">
        <v>-0.01139318794542565</v>
      </c>
      <c r="BT889">
        <v>30001369.53761766</v>
      </c>
      <c r="BU889">
        <v>-0.01105958479122449</v>
      </c>
      <c r="BV889">
        <v>763004950.1843385</v>
      </c>
      <c r="BW889">
        <v>-0.004339445688271049</v>
      </c>
      <c r="BX889">
        <v>159111647.6551788</v>
      </c>
      <c r="BY889">
        <v>0.03985220989364513</v>
      </c>
      <c r="BZ889">
        <v>309551338.1711776</v>
      </c>
      <c r="CA889">
        <v>0.00343047288800391</v>
      </c>
      <c r="CB889">
        <v>533219455.1518672</v>
      </c>
      <c r="CC889">
        <v>-0.03371640021066302</v>
      </c>
      <c r="CD889">
        <v>395233127.1631069</v>
      </c>
      <c r="CE889">
        <v>0.05227412425776934</v>
      </c>
      <c r="CF889">
        <v>544289895.7812247</v>
      </c>
      <c r="CG889">
        <v>-0.02684480857521709</v>
      </c>
      <c r="CH889">
        <v>0</v>
      </c>
      <c r="CI889">
        <v>0.02748613286874502</v>
      </c>
      <c r="CJ889">
        <v>353093877.3835862</v>
      </c>
      <c r="CK889">
        <v>-0.002602772392259478</v>
      </c>
      <c r="CL889">
        <v>802301250.2241379</v>
      </c>
      <c r="CM889">
        <v>-0.006306827902820444</v>
      </c>
      <c r="CN889">
        <v>287868872.175583</v>
      </c>
      <c r="CO889">
        <v>-0.004721666309425832</v>
      </c>
      <c r="CP889">
        <v>1798823986.841983</v>
      </c>
      <c r="CQ889">
        <v>-0.01616962713634051</v>
      </c>
      <c r="CR889">
        <v>575970548.4806255</v>
      </c>
      <c r="CS889">
        <v>-0.006342822280399729</v>
      </c>
      <c r="CT889">
        <v>660877797.3082743</v>
      </c>
      <c r="CU889">
        <v>0.007290477379787275</v>
      </c>
      <c r="CV889">
        <v>405637732.9235897</v>
      </c>
      <c r="CW889">
        <v>0.05978198559210179</v>
      </c>
      <c r="CX889">
        <v>463561619.8200013</v>
      </c>
      <c r="CY889">
        <v>-0.02730958796255922</v>
      </c>
      <c r="CZ889">
        <v>611357730.7024148</v>
      </c>
      <c r="DA889">
        <v>-0.01604264619644424</v>
      </c>
      <c r="DB889">
        <v>956465036.4205848</v>
      </c>
      <c r="DC889">
        <v>-0.01729358763671573</v>
      </c>
      <c r="DD889">
        <v>664255627.7056509</v>
      </c>
      <c r="DE889">
        <v>-0.02025156882815893</v>
      </c>
      <c r="DF889">
        <v>0</v>
      </c>
      <c r="DG889">
        <v>-0.01661752435596842</v>
      </c>
      <c r="DH889">
        <v>97297060.5276936</v>
      </c>
      <c r="DI889">
        <v>-0.009673765661430522</v>
      </c>
      <c r="DJ889">
        <v>6108162408.222244</v>
      </c>
      <c r="DK889">
        <v>-0.01134667909400955</v>
      </c>
      <c r="DL889">
        <v>680095266.6364208</v>
      </c>
      <c r="DM889">
        <v>0.005539295684737544</v>
      </c>
      <c r="DN889">
        <v>1121799206.928886</v>
      </c>
      <c r="DO889">
        <v>-0.01587067051783508</v>
      </c>
      <c r="DP889">
        <v>1273297046.266965</v>
      </c>
      <c r="DQ889">
        <v>-0.02338883342409037</v>
      </c>
      <c r="DR889">
        <v>32269773.49726644</v>
      </c>
      <c r="DS889">
        <v>-0.006520571223211036</v>
      </c>
      <c r="DT889">
        <v>36273977.00830404</v>
      </c>
      <c r="DU889">
        <v>0.03526428957814609</v>
      </c>
      <c r="DV889">
        <v>0</v>
      </c>
      <c r="DW889">
        <v>0.00374377930903802</v>
      </c>
      <c r="DX889">
        <v>1483389265.406662</v>
      </c>
      <c r="DY889">
        <v>-0.005019567693759996</v>
      </c>
      <c r="DZ889">
        <v>12030911.49179514</v>
      </c>
      <c r="EA889">
        <v>-0.04280395803655124</v>
      </c>
      <c r="EB889">
        <v>31160065.33956378</v>
      </c>
      <c r="EC889">
        <v>-0.006411147063893119</v>
      </c>
      <c r="ED889">
        <v>238545168.1745507</v>
      </c>
      <c r="EE889">
        <v>-0.002304200743286855</v>
      </c>
      <c r="EF889">
        <v>278863214.7881117</v>
      </c>
      <c r="EG889">
        <v>-0.01594830933381064</v>
      </c>
      <c r="EH889">
        <v>831920005.7099662</v>
      </c>
      <c r="EI889">
        <v>0.04104280549649841</v>
      </c>
      <c r="EJ889">
        <v>814600065.9539635</v>
      </c>
      <c r="EK889">
        <v>-0.01170083304453917</v>
      </c>
      <c r="EL889">
        <v>130536409.4310239</v>
      </c>
      <c r="EM889">
        <v>-0.006669700511983345</v>
      </c>
      <c r="EN889">
        <v>6933995286.320498</v>
      </c>
      <c r="EO889">
        <v>-0.004115177964233108</v>
      </c>
      <c r="EP889">
        <v>1297760066.359187</v>
      </c>
      <c r="EQ889">
        <v>-0.04365070527044179</v>
      </c>
      <c r="ER889">
        <v>33130454340.34978</v>
      </c>
      <c r="ES889">
        <v>0.310888082159569</v>
      </c>
      <c r="ET889">
        <v>87848998.06170045</v>
      </c>
      <c r="EU889">
        <v>-0.01908332908363064</v>
      </c>
      <c r="EV889">
        <v>19869465.15144198</v>
      </c>
      <c r="EW889">
        <v>0.01598317168499519</v>
      </c>
      <c r="EX889">
        <v>252988173.4506811</v>
      </c>
      <c r="EY889">
        <v>-0.01766925296733013</v>
      </c>
      <c r="EZ889">
        <v>1624325927.501372</v>
      </c>
      <c r="FA889">
        <v>-0.009557963592625174</v>
      </c>
      <c r="FB889">
        <v>547864347.8397026</v>
      </c>
      <c r="FC889">
        <v>-0.02974144860915784</v>
      </c>
      <c r="FD889">
        <v>229765929.000898</v>
      </c>
    </row>
    <row r="890" spans="1:160">
      <c r="A890" s="2">
        <v>45144</v>
      </c>
      <c r="B890">
        <v>0.30501387345487</v>
      </c>
      <c r="C890">
        <v>0.0173489172670246</v>
      </c>
      <c r="D890">
        <v>0.159859883100398</v>
      </c>
      <c r="E890">
        <v>0.101393575949859</v>
      </c>
      <c r="F890">
        <v>0.0024353495032145</v>
      </c>
      <c r="G890">
        <v>1.84259437940585</v>
      </c>
      <c r="H890">
        <v>8.49999129573014</v>
      </c>
      <c r="I890">
        <v>0.16947043382088</v>
      </c>
      <c r="J890">
        <v>0.572270748648142</v>
      </c>
      <c r="K890">
        <v>5.83825744736636</v>
      </c>
      <c r="L890">
        <v>1.199592716914</v>
      </c>
      <c r="M890">
        <v>0.207773201734445</v>
      </c>
      <c r="N890">
        <v>0.0764401414003837</v>
      </c>
      <c r="O890">
        <v>57.6470512196976</v>
      </c>
      <c r="P890">
        <v>0.620434172347147</v>
      </c>
      <c r="Q890">
        <v>0.288373710368512</v>
      </c>
      <c r="R890">
        <v>2.06186497312847</v>
      </c>
      <c r="S890">
        <v>31.1037591652489</v>
      </c>
      <c r="T890">
        <v>0.287868872175583</v>
      </c>
      <c r="U890">
        <v>4.09942263324224</v>
      </c>
      <c r="V890">
        <v>0.555848821154821</v>
      </c>
      <c r="W890">
        <v>0.236060877307282</v>
      </c>
      <c r="X890">
        <v>1.23333466573576</v>
      </c>
      <c r="Y890">
        <v>6.37624488930092</v>
      </c>
      <c r="Z890">
        <v>0.024389876001667</v>
      </c>
      <c r="AA890">
        <v>0.104836490820524</v>
      </c>
      <c r="AB890">
        <v>7.93088437502763</v>
      </c>
      <c r="AC890">
        <v>0.0540477634036534</v>
      </c>
      <c r="AD890">
        <v>1.04704482223866</v>
      </c>
      <c r="AE890">
        <v>83.0973093015684</v>
      </c>
      <c r="AF890">
        <v>0.369196487796672</v>
      </c>
      <c r="AG890">
        <v>1244.63062420654</v>
      </c>
      <c r="AH890">
        <v>1.35216688872119</v>
      </c>
      <c r="AI890">
        <v>0.0545517049141053</v>
      </c>
      <c r="AJ890">
        <v>0.499573678947807</v>
      </c>
      <c r="AK890">
        <v>0.0272451369894481</v>
      </c>
      <c r="AL890">
        <v>101.991975940795</v>
      </c>
      <c r="AM890">
        <v>1.03904022607284</v>
      </c>
      <c r="AN890">
        <v>0.0062470390922093</v>
      </c>
      <c r="AO890">
        <v>0.0474305481689468</v>
      </c>
      <c r="AP890">
        <v>0.927378432087833</v>
      </c>
      <c r="AQ890">
        <v>0.404250497846491</v>
      </c>
      <c r="AR890">
        <v>2.53389794522613</v>
      </c>
      <c r="AS890">
        <v>0.6770937978456451</v>
      </c>
      <c r="AT890">
        <v>0.07741863666562671</v>
      </c>
      <c r="AU890">
        <v>0.017847331218907</v>
      </c>
      <c r="AV890">
        <v>0.628169250909165</v>
      </c>
      <c r="AW890">
        <v>0.474538814647943</v>
      </c>
      <c r="AX890">
        <v>0.214052950729243</v>
      </c>
      <c r="AY890">
        <v>3.18388902818076</v>
      </c>
      <c r="AZ890">
        <v>1.84831946866903</v>
      </c>
      <c r="BA890">
        <v>27.9226370223031</v>
      </c>
      <c r="BB890">
        <v>8.911447448945159</v>
      </c>
      <c r="BC890">
        <v>0.000841891919872273</v>
      </c>
      <c r="BD890">
        <v>313203872.8664028</v>
      </c>
      <c r="BE890">
        <v>0.00498258054822065</v>
      </c>
      <c r="BF890">
        <v>85549871.29241462</v>
      </c>
      <c r="BG890">
        <v>0.01989609988836549</v>
      </c>
      <c r="BH890">
        <v>23684071.48266053</v>
      </c>
      <c r="BI890">
        <v>0.01432775308049727</v>
      </c>
      <c r="BJ890">
        <v>82181943.8061375</v>
      </c>
      <c r="BK890">
        <v>-0.0351182140733507</v>
      </c>
      <c r="BL890">
        <v>137307651.7162294</v>
      </c>
      <c r="BM890">
        <v>0.02511703310809565</v>
      </c>
      <c r="BN890">
        <v>684469489.6001098</v>
      </c>
      <c r="BO890">
        <v>0.002972684928321145</v>
      </c>
      <c r="BP890">
        <v>3032356447.560247</v>
      </c>
      <c r="BQ890">
        <v>0.01361068688907574</v>
      </c>
      <c r="BR890">
        <v>199899290.3199071</v>
      </c>
      <c r="BS890">
        <v>0.02305553659994275</v>
      </c>
      <c r="BT890">
        <v>29434345.8607196</v>
      </c>
      <c r="BU890">
        <v>0.02014584509265172</v>
      </c>
      <c r="BV890">
        <v>758256047.8205178</v>
      </c>
      <c r="BW890">
        <v>0.009880219473261453</v>
      </c>
      <c r="BX890">
        <v>161716791.2223798</v>
      </c>
      <c r="BY890">
        <v>-0.01141840802109884</v>
      </c>
      <c r="BZ890">
        <v>312877613.833331</v>
      </c>
      <c r="CA890">
        <v>-0.00790360799890788</v>
      </c>
      <c r="CB890">
        <v>537738527.6327192</v>
      </c>
      <c r="CC890">
        <v>-0.003833313036235464</v>
      </c>
      <c r="CD890">
        <v>388575566.7058002</v>
      </c>
      <c r="CE890">
        <v>0.0148558852841274</v>
      </c>
      <c r="CF890">
        <v>531491905.7648469</v>
      </c>
      <c r="CG890">
        <v>-0.01187349986401121</v>
      </c>
      <c r="CH890">
        <v>0</v>
      </c>
      <c r="CI890">
        <v>0.04870851705436841</v>
      </c>
      <c r="CJ890">
        <v>348587145.8717037</v>
      </c>
      <c r="CK890">
        <v>0.001535764581439558</v>
      </c>
      <c r="CL890">
        <v>797089924.1247638</v>
      </c>
      <c r="CM890">
        <v>0.001077011073412404</v>
      </c>
      <c r="CN890">
        <v>287207436.9914</v>
      </c>
      <c r="CO890">
        <v>0.002287995539868692</v>
      </c>
      <c r="CP890">
        <v>1821627290.834493</v>
      </c>
      <c r="CQ890">
        <v>0.0001221518142879852</v>
      </c>
      <c r="CR890">
        <v>572478002.1937121</v>
      </c>
      <c r="CS890">
        <v>0.01442816470343278</v>
      </c>
      <c r="CT890">
        <v>662740518.6187289</v>
      </c>
      <c r="CU890">
        <v>-0.02301455236183958</v>
      </c>
      <c r="CV890">
        <v>407485444.9066494</v>
      </c>
      <c r="CW890">
        <v>0.01125655462647979</v>
      </c>
      <c r="CX890">
        <v>470566201.8098902</v>
      </c>
      <c r="CY890">
        <v>0.09865464187532469</v>
      </c>
      <c r="CZ890">
        <v>588325296.0992234</v>
      </c>
      <c r="DA890">
        <v>-0.0002339235893844549</v>
      </c>
      <c r="DB890">
        <v>951900741.3713336</v>
      </c>
      <c r="DC890">
        <v>-0.007222480889957805</v>
      </c>
      <c r="DD890">
        <v>660374550.607936</v>
      </c>
      <c r="DE890">
        <v>0.08365009984348948</v>
      </c>
      <c r="DF890">
        <v>0</v>
      </c>
      <c r="DG890">
        <v>0.003363108603156251</v>
      </c>
      <c r="DH890">
        <v>99408808.5720827</v>
      </c>
      <c r="DI890">
        <v>0.01309938507375064</v>
      </c>
      <c r="DJ890">
        <v>6055746907.817388</v>
      </c>
      <c r="DK890">
        <v>0.01534244110032534</v>
      </c>
      <c r="DL890">
        <v>687759524.0581518</v>
      </c>
      <c r="DM890">
        <v>-0.04209199088141446</v>
      </c>
      <c r="DN890">
        <v>1099491213.538283</v>
      </c>
      <c r="DO890">
        <v>0.009494261650205615</v>
      </c>
      <c r="DP890">
        <v>1257763452.23268</v>
      </c>
      <c r="DQ890">
        <v>0.07595437727246024</v>
      </c>
      <c r="DR890">
        <v>33610832.47866979</v>
      </c>
      <c r="DS890">
        <v>-0.006505266240308449</v>
      </c>
      <c r="DT890">
        <v>37831617.25211544</v>
      </c>
      <c r="DU890">
        <v>-0.03142369396865297</v>
      </c>
      <c r="DV890">
        <v>0</v>
      </c>
      <c r="DW890">
        <v>-0.006206335918017336</v>
      </c>
      <c r="DX890">
        <v>1481871710.053436</v>
      </c>
      <c r="DY890">
        <v>-0.0004520808346962779</v>
      </c>
      <c r="DZ890">
        <v>11809350.26444721</v>
      </c>
      <c r="EA890">
        <v>0.01527511272972393</v>
      </c>
      <c r="EB890">
        <v>31992770.71671714</v>
      </c>
      <c r="EC890">
        <v>0.01477582036506786</v>
      </c>
      <c r="ED890">
        <v>236726278.6134641</v>
      </c>
      <c r="EE890">
        <v>-0.000525902123651889</v>
      </c>
      <c r="EF890">
        <v>280079861.0370627</v>
      </c>
      <c r="EG890">
        <v>0.01437992707033509</v>
      </c>
      <c r="EH890">
        <v>831689558.1087465</v>
      </c>
      <c r="EI890">
        <v>0.01040176738458043</v>
      </c>
      <c r="EJ890">
        <v>817169508.8610939</v>
      </c>
      <c r="EK890">
        <v>-0.02469047402124347</v>
      </c>
      <c r="EL890">
        <v>131959608.2645296</v>
      </c>
      <c r="EM890">
        <v>0.009896614631064171</v>
      </c>
      <c r="EN890">
        <v>6880909980.690674</v>
      </c>
      <c r="EO890">
        <v>-0.0009264852875269236</v>
      </c>
      <c r="EP890">
        <v>1284435505.241426</v>
      </c>
      <c r="EQ890">
        <v>-0.01185727954883942</v>
      </c>
      <c r="ER890">
        <v>32823930737.87909</v>
      </c>
      <c r="ES890">
        <v>0.7430646888657797</v>
      </c>
      <c r="ET890">
        <v>99631339.06940375</v>
      </c>
      <c r="EU890">
        <v>-0.009186033305874974</v>
      </c>
      <c r="EV890">
        <v>20298853.6732558</v>
      </c>
      <c r="EW890">
        <v>0.01576696087518603</v>
      </c>
      <c r="EX890">
        <v>257514667.3679896</v>
      </c>
      <c r="EY890">
        <v>0.007291183961166681</v>
      </c>
      <c r="EZ890">
        <v>1605208712.844694</v>
      </c>
      <c r="FA890">
        <v>-0.001990552288439695</v>
      </c>
      <c r="FB890">
        <v>549028266.3801916</v>
      </c>
      <c r="FC890">
        <v>0.02031518956186673</v>
      </c>
      <c r="FD890">
        <v>231317312.8439917</v>
      </c>
    </row>
    <row r="891" spans="1:160">
      <c r="A891" s="2">
        <v>45145</v>
      </c>
      <c r="B891">
        <v>0.304812264161691</v>
      </c>
      <c r="C891">
        <v>0.017304857874505</v>
      </c>
      <c r="D891">
        <v>0.156779598969388</v>
      </c>
      <c r="E891">
        <v>0.102984891987641</v>
      </c>
      <c r="F891">
        <v>0.0024463334307422</v>
      </c>
      <c r="G891">
        <v>1.85697530031399</v>
      </c>
      <c r="H891">
        <v>8.47078211627467</v>
      </c>
      <c r="I891">
        <v>0.18063950241745</v>
      </c>
      <c r="J891">
        <v>0.561454873603744</v>
      </c>
      <c r="K891">
        <v>5.80192044249412</v>
      </c>
      <c r="L891">
        <v>1.21894095073898</v>
      </c>
      <c r="M891">
        <v>0.210005823141479</v>
      </c>
      <c r="N891">
        <v>0.0770879769887092</v>
      </c>
      <c r="O891">
        <v>56.6760072906744</v>
      </c>
      <c r="P891">
        <v>0.610356287668015</v>
      </c>
      <c r="Q891">
        <v>0.287288965294537</v>
      </c>
      <c r="R891">
        <v>2.03552284566014</v>
      </c>
      <c r="S891">
        <v>30.8968887561798</v>
      </c>
      <c r="T891">
        <v>0.2872074369914</v>
      </c>
      <c r="U891">
        <v>4.15116684879895</v>
      </c>
      <c r="V891">
        <v>0.552478288162239</v>
      </c>
      <c r="W891">
        <v>0.23672447077215</v>
      </c>
      <c r="X891">
        <v>1.23895260276686</v>
      </c>
      <c r="Y891">
        <v>6.47216203524073</v>
      </c>
      <c r="Z891">
        <v>0.0234682421910126</v>
      </c>
      <c r="AA891">
        <v>0.104330384426427</v>
      </c>
      <c r="AB891">
        <v>7.8845462298487</v>
      </c>
      <c r="AC891">
        <v>0.0623900138425909</v>
      </c>
      <c r="AD891">
        <v>1.06963497461386</v>
      </c>
      <c r="AE891">
        <v>82.3800861268242</v>
      </c>
      <c r="AF891">
        <v>0.373357167492663</v>
      </c>
      <c r="AG891">
        <v>1219.88001681883</v>
      </c>
      <c r="AH891">
        <v>1.33567112162774</v>
      </c>
      <c r="AI891">
        <v>0.0568187506940245</v>
      </c>
      <c r="AJ891">
        <v>0.521025863992195</v>
      </c>
      <c r="AK891">
        <v>0.0271590785606903</v>
      </c>
      <c r="AL891">
        <v>101.887634839855</v>
      </c>
      <c r="AM891">
        <v>1.01990526461048</v>
      </c>
      <c r="AN891">
        <v>0.006413981715297</v>
      </c>
      <c r="AO891">
        <v>0.0470688936881569</v>
      </c>
      <c r="AP891">
        <v>0.931424471260174</v>
      </c>
      <c r="AQ891">
        <v>0.404138517659837</v>
      </c>
      <c r="AR891">
        <v>2.5418904637329</v>
      </c>
      <c r="AS891">
        <v>0.684475945918111</v>
      </c>
      <c r="AT891">
        <v>0.07683222673780821</v>
      </c>
      <c r="AU891">
        <v>0.0176640863635753</v>
      </c>
      <c r="AV891">
        <v>0.6223574168856429</v>
      </c>
      <c r="AW891">
        <v>0.538184140820547</v>
      </c>
      <c r="AX891">
        <v>0.218678736043693</v>
      </c>
      <c r="AY891">
        <v>3.24055752219105</v>
      </c>
      <c r="AZ891">
        <v>1.82656066452956</v>
      </c>
      <c r="BA891">
        <v>27.9819576827143</v>
      </c>
      <c r="BB891">
        <v>8.971617708526241</v>
      </c>
      <c r="BC891">
        <v>-0.0006609840099908171</v>
      </c>
      <c r="BD891">
        <v>312678803.5196645</v>
      </c>
      <c r="BE891">
        <v>-0.002539604739676959</v>
      </c>
      <c r="BF891">
        <v>86078288.31550983</v>
      </c>
      <c r="BG891">
        <v>-0.01926864996564182</v>
      </c>
      <c r="BH891">
        <v>22678311.18771969</v>
      </c>
      <c r="BI891">
        <v>0.01569444634805017</v>
      </c>
      <c r="BJ891">
        <v>81471682.80990018</v>
      </c>
      <c r="BK891">
        <v>0.004510205830088099</v>
      </c>
      <c r="BL891">
        <v>133553624.2864278</v>
      </c>
      <c r="BM891">
        <v>0.007804713326422519</v>
      </c>
      <c r="BN891">
        <v>669800151.730062</v>
      </c>
      <c r="BO891">
        <v>-0.003436377572544558</v>
      </c>
      <c r="BP891">
        <v>3037602051.657654</v>
      </c>
      <c r="BQ891">
        <v>0.06590570605593071</v>
      </c>
      <c r="BR891">
        <v>210487357.2602044</v>
      </c>
      <c r="BS891">
        <v>-0.01889992642459526</v>
      </c>
      <c r="BT891">
        <v>29953979.17120793</v>
      </c>
      <c r="BU891">
        <v>-0.006223946991003593</v>
      </c>
      <c r="BV891">
        <v>755941984.1231586</v>
      </c>
      <c r="BW891">
        <v>0.01612900241238058</v>
      </c>
      <c r="BX891">
        <v>162980752.6261201</v>
      </c>
      <c r="BY891">
        <v>0.01074547337383547</v>
      </c>
      <c r="BZ891">
        <v>306472536.0968962</v>
      </c>
      <c r="CA891">
        <v>0.008475070512130811</v>
      </c>
      <c r="CB891">
        <v>527352222.6730941</v>
      </c>
      <c r="CC891">
        <v>-0.01684464180695866</v>
      </c>
      <c r="CD891">
        <v>372037595.7190853</v>
      </c>
      <c r="CE891">
        <v>-0.01624327789845403</v>
      </c>
      <c r="CF891">
        <v>533332109.1383872</v>
      </c>
      <c r="CG891">
        <v>-0.003761594885292374</v>
      </c>
      <c r="CH891">
        <v>0</v>
      </c>
      <c r="CI891">
        <v>-0.01277587417781356</v>
      </c>
      <c r="CJ891">
        <v>351479834.1482072</v>
      </c>
      <c r="CK891">
        <v>-0.006650977715266904</v>
      </c>
      <c r="CL891">
        <v>795339769.4701998</v>
      </c>
      <c r="CM891">
        <v>-0.002297696097477209</v>
      </c>
      <c r="CN891">
        <v>286726092.282527</v>
      </c>
      <c r="CO891">
        <v>0.01262231786913515</v>
      </c>
      <c r="CP891">
        <v>1797588894.112374</v>
      </c>
      <c r="CQ891">
        <v>-0.006063758461481439</v>
      </c>
      <c r="CR891">
        <v>564741426.6160729</v>
      </c>
      <c r="CS891">
        <v>0.002811111576122016</v>
      </c>
      <c r="CT891">
        <v>651745928.6277832</v>
      </c>
      <c r="CU891">
        <v>0.004555079158298447</v>
      </c>
      <c r="CV891">
        <v>377796640.2104633</v>
      </c>
      <c r="CW891">
        <v>0.01504288928751074</v>
      </c>
      <c r="CX891">
        <v>459152432.6607467</v>
      </c>
      <c r="CY891">
        <v>-0.0377875562217459</v>
      </c>
      <c r="CZ891">
        <v>579030492.9336672</v>
      </c>
      <c r="DA891">
        <v>-0.004827578547658917</v>
      </c>
      <c r="DB891">
        <v>959690208.8443581</v>
      </c>
      <c r="DC891">
        <v>-0.005842746279952959</v>
      </c>
      <c r="DD891">
        <v>662719234.2623681</v>
      </c>
      <c r="DE891">
        <v>0.1543495958682648</v>
      </c>
      <c r="DF891">
        <v>0</v>
      </c>
      <c r="DG891">
        <v>0.02157515313136327</v>
      </c>
      <c r="DH891">
        <v>96421851.97185709</v>
      </c>
      <c r="DI891">
        <v>-0.008631123928950934</v>
      </c>
      <c r="DJ891">
        <v>6050049729.146931</v>
      </c>
      <c r="DK891">
        <v>0.01126955383790751</v>
      </c>
      <c r="DL891">
        <v>674219559.1335256</v>
      </c>
      <c r="DM891">
        <v>-0.01988590583128924</v>
      </c>
      <c r="DN891">
        <v>1094756411.115239</v>
      </c>
      <c r="DO891">
        <v>-0.01219950527634273</v>
      </c>
      <c r="DP891">
        <v>1258490058.788637</v>
      </c>
      <c r="DQ891">
        <v>0.04155774385949607</v>
      </c>
      <c r="DR891">
        <v>32630200.80599722</v>
      </c>
      <c r="DS891">
        <v>0.04294098337920871</v>
      </c>
      <c r="DT891">
        <v>37811155.15096004</v>
      </c>
      <c r="DU891">
        <v>-0.003158671170973792</v>
      </c>
      <c r="DV891">
        <v>0</v>
      </c>
      <c r="DW891">
        <v>-0.001023032449146477</v>
      </c>
      <c r="DX891">
        <v>1479358004.634548</v>
      </c>
      <c r="DY891">
        <v>-0.01841599678453498</v>
      </c>
      <c r="DZ891">
        <v>12067119.55049408</v>
      </c>
      <c r="EA891">
        <v>0.02672347981556467</v>
      </c>
      <c r="EB891">
        <v>31598000.48990137</v>
      </c>
      <c r="EC891">
        <v>-0.007624927283186533</v>
      </c>
      <c r="ED891">
        <v>233383259.5344511</v>
      </c>
      <c r="EE891">
        <v>0.004362878230014466</v>
      </c>
      <c r="EF891">
        <v>286413391.6830772</v>
      </c>
      <c r="EG891">
        <v>-0.0002770069233074546</v>
      </c>
      <c r="EH891">
        <v>829333835.704723</v>
      </c>
      <c r="EI891">
        <v>0.003154238520863828</v>
      </c>
      <c r="EJ891">
        <v>810753409.3610235</v>
      </c>
      <c r="EK891">
        <v>0.01090269634126639</v>
      </c>
      <c r="EL891">
        <v>136770674.5189796</v>
      </c>
      <c r="EM891">
        <v>-0.007574531832060249</v>
      </c>
      <c r="EN891">
        <v>6872325765.835828</v>
      </c>
      <c r="EO891">
        <v>-0.01026735331373108</v>
      </c>
      <c r="EP891">
        <v>1284049357.383588</v>
      </c>
      <c r="EQ891">
        <v>-0.009252019284787361</v>
      </c>
      <c r="ER891">
        <v>32731978935.42326</v>
      </c>
      <c r="ES891">
        <v>0.1341203800574713</v>
      </c>
      <c r="ET891">
        <v>70292395.02398659</v>
      </c>
      <c r="EU891">
        <v>0.02161047207567446</v>
      </c>
      <c r="EV891">
        <v>20040552.94443875</v>
      </c>
      <c r="EW891">
        <v>0.01779851417832523</v>
      </c>
      <c r="EX891">
        <v>258178507.9728026</v>
      </c>
      <c r="EY891">
        <v>-0.01177220957107517</v>
      </c>
      <c r="EZ891">
        <v>1614121840.280313</v>
      </c>
      <c r="FA891">
        <v>0.002124464833454631</v>
      </c>
      <c r="FB891">
        <v>526931301.0600643</v>
      </c>
      <c r="FC891">
        <v>0.006752018673263249</v>
      </c>
      <c r="FD891">
        <v>235509419.7109233</v>
      </c>
    </row>
    <row r="892" spans="1:160">
      <c r="A892" s="2">
        <v>45146</v>
      </c>
      <c r="B892">
        <v>0.304301262599595</v>
      </c>
      <c r="C892">
        <v>0.0174117450193363</v>
      </c>
      <c r="D892">
        <v>0.150172433048846</v>
      </c>
      <c r="E892">
        <v>0.10209484061391</v>
      </c>
      <c r="F892">
        <v>0.0023794500292226</v>
      </c>
      <c r="G892">
        <v>1.8171771814635</v>
      </c>
      <c r="H892">
        <v>8.48141849736605</v>
      </c>
      <c r="I892">
        <v>0.190207436053418</v>
      </c>
      <c r="J892">
        <v>0.571366785899708</v>
      </c>
      <c r="K892">
        <v>5.7842140047947</v>
      </c>
      <c r="L892">
        <v>1.22816672739141</v>
      </c>
      <c r="M892">
        <v>0.205706686473166</v>
      </c>
      <c r="N892">
        <v>0.0755990391563206</v>
      </c>
      <c r="O892">
        <v>54.2638479977931</v>
      </c>
      <c r="P892">
        <v>0.612719763535047</v>
      </c>
      <c r="Q892">
        <v>0.285648044914479</v>
      </c>
      <c r="R892">
        <v>2.05240274451665</v>
      </c>
      <c r="S892">
        <v>30.8242160524242</v>
      </c>
      <c r="T892">
        <v>0.286726092282527</v>
      </c>
      <c r="U892">
        <v>4.09536639489794</v>
      </c>
      <c r="V892">
        <v>0.545011992488007</v>
      </c>
      <c r="W892">
        <v>0.232797397921922</v>
      </c>
      <c r="X892">
        <v>1.14868429426371</v>
      </c>
      <c r="Y892">
        <v>6.30736222969112</v>
      </c>
      <c r="Z892">
        <v>0.0230923859587604</v>
      </c>
      <c r="AA892">
        <v>0.10518197029042</v>
      </c>
      <c r="AB892">
        <v>7.91254059554726</v>
      </c>
      <c r="AC892">
        <v>0.0574042994445774</v>
      </c>
      <c r="AD892">
        <v>1.03740916372303</v>
      </c>
      <c r="AE892">
        <v>82.2986094323296</v>
      </c>
      <c r="AF892">
        <v>0.366006975189268</v>
      </c>
      <c r="AG892">
        <v>1214.62677714912</v>
      </c>
      <c r="AH892">
        <v>1.3364427352343</v>
      </c>
      <c r="AI892">
        <v>0.0551610034017607</v>
      </c>
      <c r="AJ892">
        <v>0.520744055158527</v>
      </c>
      <c r="AK892">
        <v>0.0277225287534601</v>
      </c>
      <c r="AL892">
        <v>101.714802402285</v>
      </c>
      <c r="AM892">
        <v>1.04216730663709</v>
      </c>
      <c r="AN892">
        <v>0.0063348373036122</v>
      </c>
      <c r="AO892">
        <v>0.0464041926226513</v>
      </c>
      <c r="AP892">
        <v>0.952487054665246</v>
      </c>
      <c r="AQ892">
        <v>0.402993813904574</v>
      </c>
      <c r="AR892">
        <v>2.52193252115582</v>
      </c>
      <c r="AS892">
        <v>0.709430999731154</v>
      </c>
      <c r="AT892">
        <v>0.0767420748157996</v>
      </c>
      <c r="AU892">
        <v>0.0176587758991089</v>
      </c>
      <c r="AV892">
        <v>0.6206139667574</v>
      </c>
      <c r="AW892">
        <v>0.379702336388854</v>
      </c>
      <c r="AX892">
        <v>0.215896072657568</v>
      </c>
      <c r="AY892">
        <v>3.24869545477705</v>
      </c>
      <c r="AZ892">
        <v>1.8366975100854</v>
      </c>
      <c r="BA892">
        <v>26.8557563805831</v>
      </c>
      <c r="BB892">
        <v>9.13420813351861</v>
      </c>
      <c r="BC892">
        <v>-0.001676446856563873</v>
      </c>
      <c r="BD892">
        <v>315545298.2223958</v>
      </c>
      <c r="BE892">
        <v>0.006176713244711252</v>
      </c>
      <c r="BF892">
        <v>85889536.09908134</v>
      </c>
      <c r="BG892">
        <v>-0.04214302092858446</v>
      </c>
      <c r="BH892">
        <v>22956023.11270132</v>
      </c>
      <c r="BI892">
        <v>-0.008642543159027793</v>
      </c>
      <c r="BJ892">
        <v>81885203.44344291</v>
      </c>
      <c r="BK892">
        <v>-0.02734026387372224</v>
      </c>
      <c r="BL892">
        <v>136381130.6831125</v>
      </c>
      <c r="BM892">
        <v>-0.02143168993349587</v>
      </c>
      <c r="BN892">
        <v>685520420.4710941</v>
      </c>
      <c r="BO892">
        <v>0.001255655138496126</v>
      </c>
      <c r="BP892">
        <v>3054101607.817626</v>
      </c>
      <c r="BQ892">
        <v>0.05296700615271255</v>
      </c>
      <c r="BR892">
        <v>204856239.0780682</v>
      </c>
      <c r="BS892">
        <v>0.01765397855101614</v>
      </c>
      <c r="BT892">
        <v>29868823.66949254</v>
      </c>
      <c r="BU892">
        <v>-0.003051823594431902</v>
      </c>
      <c r="BV892">
        <v>777388131.0517517</v>
      </c>
      <c r="BW892">
        <v>0.007568682180081776</v>
      </c>
      <c r="BX892">
        <v>162643951.2770642</v>
      </c>
      <c r="BY892">
        <v>-0.02047151171335237</v>
      </c>
      <c r="BZ892">
        <v>319087503.7780948</v>
      </c>
      <c r="CA892">
        <v>-0.01931478669633113</v>
      </c>
      <c r="CB892">
        <v>534533855.9095727</v>
      </c>
      <c r="CC892">
        <v>-0.04256050149245783</v>
      </c>
      <c r="CD892">
        <v>383412575.455572</v>
      </c>
      <c r="CE892">
        <v>0.00387228888238722</v>
      </c>
      <c r="CF892">
        <v>522641134.779912</v>
      </c>
      <c r="CG892">
        <v>-0.005711741759297007</v>
      </c>
      <c r="CH892">
        <v>0</v>
      </c>
      <c r="CI892">
        <v>0.008292659987825246</v>
      </c>
      <c r="CJ892">
        <v>357643676.5349205</v>
      </c>
      <c r="CK892">
        <v>-0.002352104262959509</v>
      </c>
      <c r="CL892">
        <v>812951168.6422118</v>
      </c>
      <c r="CM892">
        <v>-0.001675947927794907</v>
      </c>
      <c r="CN892">
        <v>291297875.546329</v>
      </c>
      <c r="CO892">
        <v>-0.01344211300905773</v>
      </c>
      <c r="CP892">
        <v>1819163382.681901</v>
      </c>
      <c r="CQ892">
        <v>-0.01351418840198737</v>
      </c>
      <c r="CR892">
        <v>581176587.4282259</v>
      </c>
      <c r="CS892">
        <v>-0.01658921376999445</v>
      </c>
      <c r="CT892">
        <v>664068254.4197367</v>
      </c>
      <c r="CU892">
        <v>-0.0728585648083393</v>
      </c>
      <c r="CV892">
        <v>397937217.9532361</v>
      </c>
      <c r="CW892">
        <v>-0.02546286768660622</v>
      </c>
      <c r="CX892">
        <v>450051839.4808546</v>
      </c>
      <c r="CY892">
        <v>-0.01601552554269003</v>
      </c>
      <c r="CZ892">
        <v>591337860.910741</v>
      </c>
      <c r="DA892">
        <v>0.008162395534864642</v>
      </c>
      <c r="DB892">
        <v>985075730.5837597</v>
      </c>
      <c r="DC892">
        <v>0.003550536059079956</v>
      </c>
      <c r="DD892">
        <v>679396498.4710802</v>
      </c>
      <c r="DE892">
        <v>-0.07991205789106548</v>
      </c>
      <c r="DF892">
        <v>0</v>
      </c>
      <c r="DG892">
        <v>-0.0301278582466542</v>
      </c>
      <c r="DH892">
        <v>92889755.62685329</v>
      </c>
      <c r="DI892">
        <v>-0.0009890338590951009</v>
      </c>
      <c r="DJ892">
        <v>6173115139.871167</v>
      </c>
      <c r="DK892">
        <v>-0.019686758266237</v>
      </c>
      <c r="DL892">
        <v>682009152.5843422</v>
      </c>
      <c r="DM892">
        <v>-0.004306357672297367</v>
      </c>
      <c r="DN892">
        <v>1092522114.859971</v>
      </c>
      <c r="DO892">
        <v>0.0005776973044231415</v>
      </c>
      <c r="DP892">
        <v>1280875038.359461</v>
      </c>
      <c r="DQ892">
        <v>-0.02917606022685992</v>
      </c>
      <c r="DR892">
        <v>39450266.90587946</v>
      </c>
      <c r="DS892">
        <v>-0.0005408730221351243</v>
      </c>
      <c r="DT892">
        <v>37999004.76771586</v>
      </c>
      <c r="DU892">
        <v>0.02074629268112682</v>
      </c>
      <c r="DV892">
        <v>0</v>
      </c>
      <c r="DW892">
        <v>-0.001696304343914212</v>
      </c>
      <c r="DX892">
        <v>1485328999.782545</v>
      </c>
      <c r="DY892">
        <v>0.02182755869498543</v>
      </c>
      <c r="DZ892">
        <v>11806561.82827535</v>
      </c>
      <c r="EA892">
        <v>-0.01233935723515467</v>
      </c>
      <c r="EB892">
        <v>33371818.76817355</v>
      </c>
      <c r="EC892">
        <v>-0.01412187568948209</v>
      </c>
      <c r="ED892">
        <v>236392287.3100375</v>
      </c>
      <c r="EE892">
        <v>0.02261330258649452</v>
      </c>
      <c r="EF892">
        <v>301023235.1848017</v>
      </c>
      <c r="EG892">
        <v>-0.002832453986052585</v>
      </c>
      <c r="EH892">
        <v>839984942.8482916</v>
      </c>
      <c r="EI892">
        <v>-0.007851613931377233</v>
      </c>
      <c r="EJ892">
        <v>828959441.4670973</v>
      </c>
      <c r="EK892">
        <v>0.03645862789169296</v>
      </c>
      <c r="EL892">
        <v>139295247.8751501</v>
      </c>
      <c r="EM892">
        <v>-0.001173360786695055</v>
      </c>
      <c r="EN892">
        <v>6875710710.61894</v>
      </c>
      <c r="EO892">
        <v>-0.0003006362376800631</v>
      </c>
      <c r="EP892">
        <v>1304660659.693768</v>
      </c>
      <c r="EQ892">
        <v>-0.002801364747876511</v>
      </c>
      <c r="ER892">
        <v>33842202824.62416</v>
      </c>
      <c r="ES892">
        <v>-0.2944750549320581</v>
      </c>
      <c r="ET892">
        <v>62768149.89671565</v>
      </c>
      <c r="EU892">
        <v>-0.01272489239909003</v>
      </c>
      <c r="EV892">
        <v>20021227.91170557</v>
      </c>
      <c r="EW892">
        <v>0.002511275461173579</v>
      </c>
      <c r="EX892">
        <v>254986777.1101708</v>
      </c>
      <c r="EY892">
        <v>0.005549690055572709</v>
      </c>
      <c r="EZ892">
        <v>1632239650.440638</v>
      </c>
      <c r="FA892">
        <v>-0.04024740923780701</v>
      </c>
      <c r="FB892">
        <v>501073318.4545097</v>
      </c>
      <c r="FC892">
        <v>0.01812275447691558</v>
      </c>
      <c r="FD892">
        <v>240083074.3214903</v>
      </c>
    </row>
    <row r="893" spans="1:160">
      <c r="A893" s="2">
        <v>45147</v>
      </c>
      <c r="B893">
        <v>0.307090902858356</v>
      </c>
      <c r="C893">
        <v>0.0173735645962749</v>
      </c>
      <c r="D893">
        <v>0.152011400470889</v>
      </c>
      <c r="E893">
        <v>0.102613036896545</v>
      </c>
      <c r="F893">
        <v>0.002429826125073</v>
      </c>
      <c r="G893">
        <v>1.85982649046842</v>
      </c>
      <c r="H893">
        <v>8.52344660176419</v>
      </c>
      <c r="I893">
        <v>0.185118861777606</v>
      </c>
      <c r="J893">
        <v>0.569742459961618</v>
      </c>
      <c r="K893">
        <v>5.94831271345042</v>
      </c>
      <c r="L893">
        <v>1.2253310658977</v>
      </c>
      <c r="M893">
        <v>0.214173948286293</v>
      </c>
      <c r="N893">
        <v>0.07662856847071101</v>
      </c>
      <c r="O893">
        <v>55.9229549764995</v>
      </c>
      <c r="P893">
        <v>0.600210172074616</v>
      </c>
      <c r="Q893">
        <v>0.288263556113407</v>
      </c>
      <c r="R893">
        <v>2.08832777738509</v>
      </c>
      <c r="S893">
        <v>31.5018267949636</v>
      </c>
      <c r="T893">
        <v>0.291297875546329</v>
      </c>
      <c r="U893">
        <v>4.14411888745486</v>
      </c>
      <c r="V893">
        <v>0.560872985358257</v>
      </c>
      <c r="W893">
        <v>0.237195581927692</v>
      </c>
      <c r="X893">
        <v>1.20992138021988</v>
      </c>
      <c r="Y893">
        <v>6.18170156718375</v>
      </c>
      <c r="Z893">
        <v>0.0235068758495397</v>
      </c>
      <c r="AA893">
        <v>0.107961231785157</v>
      </c>
      <c r="AB893">
        <v>8.111658899727731</v>
      </c>
      <c r="AC893">
        <v>0.0544628234278056</v>
      </c>
      <c r="AD893">
        <v>0.99928629972032</v>
      </c>
      <c r="AE893">
        <v>83.9688658999997</v>
      </c>
      <c r="AF893">
        <v>0.370235731037378</v>
      </c>
      <c r="AG893">
        <v>1212.14783659926</v>
      </c>
      <c r="AH893">
        <v>1.36021427249586</v>
      </c>
      <c r="AI893">
        <v>0.0666902517680991</v>
      </c>
      <c r="AJ893">
        <v>0.523331163931027</v>
      </c>
      <c r="AK893">
        <v>0.0277027867544286</v>
      </c>
      <c r="AL893">
        <v>102.12534440072</v>
      </c>
      <c r="AM893">
        <v>1.01966444350957</v>
      </c>
      <c r="AN893">
        <v>0.0066904563309181</v>
      </c>
      <c r="AO893">
        <v>0.0470024853398914</v>
      </c>
      <c r="AP893">
        <v>1.00107307476823</v>
      </c>
      <c r="AQ893">
        <v>0.40816945018673</v>
      </c>
      <c r="AR893">
        <v>2.57856427122851</v>
      </c>
      <c r="AS893">
        <v>0.722525989620336</v>
      </c>
      <c r="AT893">
        <v>0.0767909400023523</v>
      </c>
      <c r="AU893">
        <v>0.0179422310220692</v>
      </c>
      <c r="AV893">
        <v>0.641664342392346</v>
      </c>
      <c r="AW893">
        <v>0.339058203358356</v>
      </c>
      <c r="AX893">
        <v>0.215687884855433</v>
      </c>
      <c r="AY893">
        <v>3.20833930583493</v>
      </c>
      <c r="AZ893">
        <v>1.85730820736401</v>
      </c>
      <c r="BA893">
        <v>25.537869817475</v>
      </c>
      <c r="BB893">
        <v>9.31159684771537</v>
      </c>
      <c r="BC893">
        <v>0.009167363404704698</v>
      </c>
      <c r="BD893">
        <v>314825763.1273297</v>
      </c>
      <c r="BE893">
        <v>-0.002192797046993267</v>
      </c>
      <c r="BF893">
        <v>83474319.83780189</v>
      </c>
      <c r="BG893">
        <v>0.01224570571780537</v>
      </c>
      <c r="BH893">
        <v>22555031.27829361</v>
      </c>
      <c r="BI893">
        <v>0.005075636334990197</v>
      </c>
      <c r="BJ893">
        <v>82359150.45487753</v>
      </c>
      <c r="BK893">
        <v>0.02117131909967385</v>
      </c>
      <c r="BL893">
        <v>136555025.5987248</v>
      </c>
      <c r="BM893">
        <v>0.02347008835460485</v>
      </c>
      <c r="BN893">
        <v>676642845.2469245</v>
      </c>
      <c r="BO893">
        <v>0.004955315483039957</v>
      </c>
      <c r="BP893">
        <v>3060533913.623105</v>
      </c>
      <c r="BQ893">
        <v>-0.02675276204439725</v>
      </c>
      <c r="BR893">
        <v>207554613.1833429</v>
      </c>
      <c r="BS893">
        <v>-0.002842877776894737</v>
      </c>
      <c r="BT893">
        <v>30095748.99068115</v>
      </c>
      <c r="BU893">
        <v>0.0283700963553033</v>
      </c>
      <c r="BV893">
        <v>776428137.3192627</v>
      </c>
      <c r="BW893">
        <v>-0.002308857120509211</v>
      </c>
      <c r="BX893">
        <v>159903403.1720842</v>
      </c>
      <c r="BY893">
        <v>0.0411618210292426</v>
      </c>
      <c r="BZ893">
        <v>315584515.1429484</v>
      </c>
      <c r="CA893">
        <v>0.01361828570680101</v>
      </c>
      <c r="CB893">
        <v>530624466.1427188</v>
      </c>
      <c r="CC893">
        <v>0.0305748125118932</v>
      </c>
      <c r="CD893">
        <v>382943875.0634768</v>
      </c>
      <c r="CE893">
        <v>-0.02041649740210383</v>
      </c>
      <c r="CF893">
        <v>535229626.8505316</v>
      </c>
      <c r="CG893">
        <v>0.009156412044448059</v>
      </c>
      <c r="CH893">
        <v>0</v>
      </c>
      <c r="CI893">
        <v>0.01750389048368794</v>
      </c>
      <c r="CJ893">
        <v>364887392.6419836</v>
      </c>
      <c r="CK893">
        <v>0.0219830649184054</v>
      </c>
      <c r="CL893">
        <v>801354497.1634156</v>
      </c>
      <c r="CM893">
        <v>0.01594477582213627</v>
      </c>
      <c r="CN893">
        <v>288208879.852343</v>
      </c>
      <c r="CO893">
        <v>0.01190430546523391</v>
      </c>
      <c r="CP893">
        <v>1824134530.400877</v>
      </c>
      <c r="CQ893">
        <v>0.02910209883243819</v>
      </c>
      <c r="CR893">
        <v>575159249.6322895</v>
      </c>
      <c r="CS893">
        <v>0.01889275415030678</v>
      </c>
      <c r="CT893">
        <v>661776221.0022243</v>
      </c>
      <c r="CU893">
        <v>0.05331063222677912</v>
      </c>
      <c r="CV893">
        <v>388802147.2845727</v>
      </c>
      <c r="CW893">
        <v>-0.01992285490055379</v>
      </c>
      <c r="CX893">
        <v>450310324.2527894</v>
      </c>
      <c r="CY893">
        <v>0.01794920159049473</v>
      </c>
      <c r="CZ893">
        <v>587276122.824944</v>
      </c>
      <c r="DA893">
        <v>0.02642336407145751</v>
      </c>
      <c r="DB893">
        <v>989392329.1629568</v>
      </c>
      <c r="DC893">
        <v>0.02516490143412642</v>
      </c>
      <c r="DD893">
        <v>661401264.0011845</v>
      </c>
      <c r="DE893">
        <v>-0.05124138862824612</v>
      </c>
      <c r="DF893">
        <v>0</v>
      </c>
      <c r="DG893">
        <v>-0.03674814657111336</v>
      </c>
      <c r="DH893">
        <v>91941910.05604988</v>
      </c>
      <c r="DI893">
        <v>0.02029507520468465</v>
      </c>
      <c r="DJ893">
        <v>6178356859.742599</v>
      </c>
      <c r="DK893">
        <v>0.01155375753678811</v>
      </c>
      <c r="DL893">
        <v>677606018.3748229</v>
      </c>
      <c r="DM893">
        <v>-0.002040907212401799</v>
      </c>
      <c r="DN893">
        <v>1091679300.110137</v>
      </c>
      <c r="DO893">
        <v>0.01778717234554184</v>
      </c>
      <c r="DP893">
        <v>1270118599.596601</v>
      </c>
      <c r="DQ893">
        <v>0.2090108528731078</v>
      </c>
      <c r="DR893">
        <v>44780072.89964682</v>
      </c>
      <c r="DS893">
        <v>0.004968100445644996</v>
      </c>
      <c r="DT893">
        <v>37452173.67417293</v>
      </c>
      <c r="DU893">
        <v>-0.0007121283634357045</v>
      </c>
      <c r="DV893">
        <v>0</v>
      </c>
      <c r="DW893">
        <v>0.004036207009588288</v>
      </c>
      <c r="DX893">
        <v>1482778133.200842</v>
      </c>
      <c r="DY893">
        <v>-0.02159237099860012</v>
      </c>
      <c r="DZ893">
        <v>12021218.87197981</v>
      </c>
      <c r="EA893">
        <v>0.05613704192578428</v>
      </c>
      <c r="EB893">
        <v>32716918.01803562</v>
      </c>
      <c r="EC893">
        <v>0.01289307460007527</v>
      </c>
      <c r="ED893">
        <v>236108950.8300804</v>
      </c>
      <c r="EE893">
        <v>0.05100963825703619</v>
      </c>
      <c r="EF893">
        <v>304252635.5099821</v>
      </c>
      <c r="EG893">
        <v>0.01284296707190036</v>
      </c>
      <c r="EH893">
        <v>837165414.9249203</v>
      </c>
      <c r="EI893">
        <v>0.02245569601788366</v>
      </c>
      <c r="EJ893">
        <v>834986745.6449561</v>
      </c>
      <c r="EK893">
        <v>0.01845844048842582</v>
      </c>
      <c r="EL893">
        <v>138162076.9733095</v>
      </c>
      <c r="EM893">
        <v>0.0006367457052729453</v>
      </c>
      <c r="EN893">
        <v>6864726280.299724</v>
      </c>
      <c r="EO893">
        <v>0.01605179909297139</v>
      </c>
      <c r="EP893">
        <v>1293270129.627591</v>
      </c>
      <c r="EQ893">
        <v>0.03391863019926955</v>
      </c>
      <c r="ER893">
        <v>33953223168.84017</v>
      </c>
      <c r="ES893">
        <v>-0.107042093596375</v>
      </c>
      <c r="ET893">
        <v>61902399.90725236</v>
      </c>
      <c r="EU893">
        <v>-0.000964296383775376</v>
      </c>
      <c r="EV893">
        <v>19988809.89923028</v>
      </c>
      <c r="EW893">
        <v>-0.01242226287563464</v>
      </c>
      <c r="EX893">
        <v>258307494.7101773</v>
      </c>
      <c r="EY893">
        <v>0.01122160680538609</v>
      </c>
      <c r="EZ893">
        <v>1654846424.423869</v>
      </c>
      <c r="FA893">
        <v>-0.04907277771036611</v>
      </c>
      <c r="FB893">
        <v>537284369.8479375</v>
      </c>
      <c r="FC893">
        <v>0.0194202618994217</v>
      </c>
      <c r="FD893">
        <v>236450514.2319657</v>
      </c>
    </row>
    <row r="894" spans="1:160">
      <c r="A894" s="2">
        <v>45148</v>
      </c>
      <c r="B894">
        <v>0.306390460338753</v>
      </c>
      <c r="C894">
        <v>0.0168850194528839</v>
      </c>
      <c r="D894">
        <v>0.149356091664723</v>
      </c>
      <c r="E894">
        <v>0.10320695545724</v>
      </c>
      <c r="F894">
        <v>0.0024329243132671</v>
      </c>
      <c r="G894">
        <v>1.83574150469704</v>
      </c>
      <c r="H894">
        <v>8.53734252817997</v>
      </c>
      <c r="I894">
        <v>0.187557254404878</v>
      </c>
      <c r="J894">
        <v>0.574071019805561</v>
      </c>
      <c r="K894">
        <v>5.94096716404504</v>
      </c>
      <c r="L894">
        <v>1.20438751378614</v>
      </c>
      <c r="M894">
        <v>0.211822715793926</v>
      </c>
      <c r="N894">
        <v>0.07606813448114021</v>
      </c>
      <c r="O894">
        <v>55.8545922972278</v>
      </c>
      <c r="P894">
        <v>0.614778412981451</v>
      </c>
      <c r="Q894">
        <v>0.284165480495224</v>
      </c>
      <c r="R894">
        <v>2.12803525175468</v>
      </c>
      <c r="S894">
        <v>31.0476017354253</v>
      </c>
      <c r="T894">
        <v>0.288208879852343</v>
      </c>
      <c r="U894">
        <v>4.14762363513655</v>
      </c>
      <c r="V894">
        <v>0.555065865308135</v>
      </c>
      <c r="W894">
        <v>0.236374489109691</v>
      </c>
      <c r="X894">
        <v>1.18214635236829</v>
      </c>
      <c r="Y894">
        <v>6.18498137039978</v>
      </c>
      <c r="Z894">
        <v>0.023322526535327</v>
      </c>
      <c r="AA894">
        <v>0.108428744278802</v>
      </c>
      <c r="AB894">
        <v>7.89680468106615</v>
      </c>
      <c r="AC894">
        <v>0.0535659703156732</v>
      </c>
      <c r="AD894">
        <v>0.988902330200381</v>
      </c>
      <c r="AE894">
        <v>84.03597190350069</v>
      </c>
      <c r="AF894">
        <v>0.367845583817161</v>
      </c>
      <c r="AG894">
        <v>1211.21273783854</v>
      </c>
      <c r="AH894">
        <v>1.34879156451241</v>
      </c>
      <c r="AI894">
        <v>0.0757002314584138</v>
      </c>
      <c r="AJ894">
        <v>0.515800078461635</v>
      </c>
      <c r="AK894">
        <v>0.0274144825083518</v>
      </c>
      <c r="AL894">
        <v>101.949956908646</v>
      </c>
      <c r="AM894">
        <v>1.03820313057172</v>
      </c>
      <c r="AN894">
        <v>0.0065591603742811</v>
      </c>
      <c r="AO894">
        <v>0.0469461488202148</v>
      </c>
      <c r="AP894">
        <v>1.01181266339567</v>
      </c>
      <c r="AQ894">
        <v>0.406799371863223</v>
      </c>
      <c r="AR894">
        <v>2.59731282565398</v>
      </c>
      <c r="AS894">
        <v>0.716648219633558</v>
      </c>
      <c r="AT894">
        <v>0.0766780947681967</v>
      </c>
      <c r="AU894">
        <v>0.0177855837587424</v>
      </c>
      <c r="AV894">
        <v>0.643769341187274</v>
      </c>
      <c r="AW894">
        <v>0.33438163353006</v>
      </c>
      <c r="AX894">
        <v>0.215338646907948</v>
      </c>
      <c r="AY894">
        <v>3.24994286188032</v>
      </c>
      <c r="AZ894">
        <v>1.883026713646</v>
      </c>
      <c r="BA894">
        <v>27.383414336372</v>
      </c>
      <c r="BB894">
        <v>9.170708385776321</v>
      </c>
      <c r="BC894">
        <v>-0.002280896350505324</v>
      </c>
      <c r="BD894">
        <v>315654577.0867978</v>
      </c>
      <c r="BE894">
        <v>-0.02812002917902912</v>
      </c>
      <c r="BF894">
        <v>83222620.50314046</v>
      </c>
      <c r="BG894">
        <v>-0.01746782674155101</v>
      </c>
      <c r="BH894">
        <v>22649588.83666098</v>
      </c>
      <c r="BI894">
        <v>0.005787944482081642</v>
      </c>
      <c r="BJ894">
        <v>81446194.32703044</v>
      </c>
      <c r="BK894">
        <v>0.001275065800853126</v>
      </c>
      <c r="BL894">
        <v>139543059.210944</v>
      </c>
      <c r="BM894">
        <v>-0.01295012512985227</v>
      </c>
      <c r="BN894">
        <v>688918384.3312774</v>
      </c>
      <c r="BO894">
        <v>0.001630317765222156</v>
      </c>
      <c r="BP894">
        <v>3014857706.368818</v>
      </c>
      <c r="BQ894">
        <v>0.01317203770516584</v>
      </c>
      <c r="BR894">
        <v>207029447.7708938</v>
      </c>
      <c r="BS894">
        <v>0.007597397329724309</v>
      </c>
      <c r="BT894">
        <v>29668139.02240605</v>
      </c>
      <c r="BU894">
        <v>-0.001234896307446998</v>
      </c>
      <c r="BV894">
        <v>774230770.3714337</v>
      </c>
      <c r="BW894">
        <v>-0.01709215794362995</v>
      </c>
      <c r="BX894">
        <v>157193819.0719846</v>
      </c>
      <c r="BY894">
        <v>-0.01097814421959498</v>
      </c>
      <c r="BZ894">
        <v>318775259.0643016</v>
      </c>
      <c r="CA894">
        <v>-0.00731364295008341</v>
      </c>
      <c r="CB894">
        <v>526341364.87299</v>
      </c>
      <c r="CC894">
        <v>-0.001222443973148857</v>
      </c>
      <c r="CD894">
        <v>379220674.9143661</v>
      </c>
      <c r="CE894">
        <v>0.02427189938564367</v>
      </c>
      <c r="CF894">
        <v>529773994.2301889</v>
      </c>
      <c r="CG894">
        <v>-0.01421641942337915</v>
      </c>
      <c r="CH894">
        <v>0</v>
      </c>
      <c r="CI894">
        <v>0.01901400479349546</v>
      </c>
      <c r="CJ894">
        <v>376348771.7487505</v>
      </c>
      <c r="CK894">
        <v>-0.01441900695139742</v>
      </c>
      <c r="CL894">
        <v>788761552.9833924</v>
      </c>
      <c r="CM894">
        <v>-0.01060425067705217</v>
      </c>
      <c r="CN894">
        <v>289420100.035808</v>
      </c>
      <c r="CO894">
        <v>0.0008457160078829684</v>
      </c>
      <c r="CP894">
        <v>1818545319.313166</v>
      </c>
      <c r="CQ894">
        <v>-0.01035371679813168</v>
      </c>
      <c r="CR894">
        <v>575768790.8042209</v>
      </c>
      <c r="CS894">
        <v>-0.003461669949026747</v>
      </c>
      <c r="CT894">
        <v>668919455.9124953</v>
      </c>
      <c r="CU894">
        <v>-0.02295606004296114</v>
      </c>
      <c r="CV894">
        <v>385567331.9932445</v>
      </c>
      <c r="CW894">
        <v>0.0005305664112678077</v>
      </c>
      <c r="CX894">
        <v>440841617.1099994</v>
      </c>
      <c r="CY894">
        <v>-0.007842357078527207</v>
      </c>
      <c r="CZ894">
        <v>573590857.160076</v>
      </c>
      <c r="DA894">
        <v>0.004330373838039803</v>
      </c>
      <c r="DB894">
        <v>973550729.8541284</v>
      </c>
      <c r="DC894">
        <v>-0.02648708745245598</v>
      </c>
      <c r="DD894">
        <v>643640723.8234289</v>
      </c>
      <c r="DE894">
        <v>-0.01646725336084054</v>
      </c>
      <c r="DF894">
        <v>0</v>
      </c>
      <c r="DG894">
        <v>-0.01039138585492994</v>
      </c>
      <c r="DH894">
        <v>93438297.26604435</v>
      </c>
      <c r="DI894">
        <v>0.0007991772043332013</v>
      </c>
      <c r="DJ894">
        <v>6103964579.384125</v>
      </c>
      <c r="DK894">
        <v>-0.006455744326783308</v>
      </c>
      <c r="DL894">
        <v>675456542.5612448</v>
      </c>
      <c r="DM894">
        <v>-0.0007714395327746981</v>
      </c>
      <c r="DN894">
        <v>1130305465.539707</v>
      </c>
      <c r="DO894">
        <v>-0.008397726898196956</v>
      </c>
      <c r="DP894">
        <v>1256552915.398936</v>
      </c>
      <c r="DQ894">
        <v>0.135101899474678</v>
      </c>
      <c r="DR894">
        <v>52720015.89383098</v>
      </c>
      <c r="DS894">
        <v>-0.01439066883160911</v>
      </c>
      <c r="DT894">
        <v>37409743.95321984</v>
      </c>
      <c r="DU894">
        <v>-0.01040704852665097</v>
      </c>
      <c r="DV894">
        <v>0</v>
      </c>
      <c r="DW894">
        <v>-0.001717374791763815</v>
      </c>
      <c r="DX894">
        <v>1479218933.678042</v>
      </c>
      <c r="DY894">
        <v>0.01818116457836072</v>
      </c>
      <c r="DZ894">
        <v>11554846.30711708</v>
      </c>
      <c r="EA894">
        <v>-0.01962436493759812</v>
      </c>
      <c r="EB894">
        <v>31482868.37594023</v>
      </c>
      <c r="EC894">
        <v>-0.001198585974107824</v>
      </c>
      <c r="ED894">
        <v>236842354.699523</v>
      </c>
      <c r="EE894">
        <v>0.01072807659913</v>
      </c>
      <c r="EF894">
        <v>315565067.6802544</v>
      </c>
      <c r="EG894">
        <v>-0.003356641029553353</v>
      </c>
      <c r="EH894">
        <v>827766030.5796473</v>
      </c>
      <c r="EI894">
        <v>0.007270927715343545</v>
      </c>
      <c r="EJ894">
        <v>828215764.3437356</v>
      </c>
      <c r="EK894">
        <v>-0.008135029149424211</v>
      </c>
      <c r="EL894">
        <v>137547696.8446302</v>
      </c>
      <c r="EM894">
        <v>-0.001469512342890167</v>
      </c>
      <c r="EN894">
        <v>6915344528.280774</v>
      </c>
      <c r="EO894">
        <v>-0.008730645767191514</v>
      </c>
      <c r="EP894">
        <v>1313231009.480709</v>
      </c>
      <c r="EQ894">
        <v>0.003280529485369055</v>
      </c>
      <c r="ER894">
        <v>33386632262.02161</v>
      </c>
      <c r="ES894">
        <v>-0.01379282312586683</v>
      </c>
      <c r="ET894">
        <v>60752368.03057481</v>
      </c>
      <c r="EU894">
        <v>-0.001619182031105226</v>
      </c>
      <c r="EV894">
        <v>19668637.27362928</v>
      </c>
      <c r="EW894">
        <v>0.01296731800459083</v>
      </c>
      <c r="EX894">
        <v>258378627.6748698</v>
      </c>
      <c r="EY894">
        <v>0.01384719357832975</v>
      </c>
      <c r="EZ894">
        <v>1632340732.9697</v>
      </c>
      <c r="FA894">
        <v>0.07226697183780506</v>
      </c>
      <c r="FB894">
        <v>560244054.3923612</v>
      </c>
      <c r="FC894">
        <v>-0.01513042974724754</v>
      </c>
      <c r="FD894">
        <v>236634095.5921691</v>
      </c>
    </row>
    <row r="895" spans="1:160">
      <c r="A895" s="2">
        <v>45149</v>
      </c>
      <c r="B895">
        <v>0.30696736064255</v>
      </c>
      <c r="C895">
        <v>0.016834106211898</v>
      </c>
      <c r="D895">
        <v>0.149952448984634</v>
      </c>
      <c r="E895">
        <v>0.102062900159186</v>
      </c>
      <c r="F895">
        <v>0.0024861604324956</v>
      </c>
      <c r="G895">
        <v>1.86904521395514</v>
      </c>
      <c r="H895">
        <v>8.40595851896409</v>
      </c>
      <c r="I895">
        <v>0.187082687343435</v>
      </c>
      <c r="J895">
        <v>0.565914436274687</v>
      </c>
      <c r="K895">
        <v>5.92415365065347</v>
      </c>
      <c r="L895">
        <v>1.18368796552291</v>
      </c>
      <c r="M895">
        <v>0.21396436727045</v>
      </c>
      <c r="N895">
        <v>0.07545412675218929</v>
      </c>
      <c r="O895">
        <v>55.3115418924261</v>
      </c>
      <c r="P895">
        <v>0.60823008913527</v>
      </c>
      <c r="Q895">
        <v>0.281179290034704</v>
      </c>
      <c r="R895">
        <v>2.18919328843102</v>
      </c>
      <c r="S895">
        <v>30.5549192944891</v>
      </c>
      <c r="T895">
        <v>0.289420100035808</v>
      </c>
      <c r="U895">
        <v>4.13291686503927</v>
      </c>
      <c r="V895">
        <v>0.555654111951574</v>
      </c>
      <c r="W895">
        <v>0.238922273037582</v>
      </c>
      <c r="X895">
        <v>1.17231095119076</v>
      </c>
      <c r="Y895">
        <v>6.05404680559119</v>
      </c>
      <c r="Z895">
        <v>0.0227730954685871</v>
      </c>
      <c r="AA895">
        <v>0.106688159613551</v>
      </c>
      <c r="AB895">
        <v>7.68475259642769</v>
      </c>
      <c r="AC895">
        <v>0.0543112603095808</v>
      </c>
      <c r="AD895">
        <v>1.00491003742282</v>
      </c>
      <c r="AE895">
        <v>83.0199910279859</v>
      </c>
      <c r="AF895">
        <v>0.366678998554112</v>
      </c>
      <c r="AG895">
        <v>1254.0682757034</v>
      </c>
      <c r="AH895">
        <v>1.33438560240898</v>
      </c>
      <c r="AI895">
        <v>0.08912261966607329</v>
      </c>
      <c r="AJ895">
        <v>0.515215726440118</v>
      </c>
      <c r="AK895">
        <v>0.0271176132861788</v>
      </c>
      <c r="AL895">
        <v>101.705240433636</v>
      </c>
      <c r="AM895">
        <v>0.997925230135031</v>
      </c>
      <c r="AN895">
        <v>0.006311755361747</v>
      </c>
      <c r="AO895">
        <v>0.0470919733943325</v>
      </c>
      <c r="AP895">
        <v>1.04943291968203</v>
      </c>
      <c r="AQ895">
        <v>0.40223197863437</v>
      </c>
      <c r="AR895">
        <v>2.57625098644797</v>
      </c>
      <c r="AS895">
        <v>0.713461423118612</v>
      </c>
      <c r="AT895">
        <v>0.0772523895530025</v>
      </c>
      <c r="AU895">
        <v>0.0180600940040444</v>
      </c>
      <c r="AV895">
        <v>0.633026506759112</v>
      </c>
      <c r="AW895">
        <v>0.328169442433895</v>
      </c>
      <c r="AX895">
        <v>0.211889440060644</v>
      </c>
      <c r="AY895">
        <v>3.24556554320389</v>
      </c>
      <c r="AZ895">
        <v>1.85741237309277</v>
      </c>
      <c r="BA895">
        <v>28.5535852741387</v>
      </c>
      <c r="BB895">
        <v>9.177828569570201</v>
      </c>
      <c r="BC895">
        <v>0.001882892512903744</v>
      </c>
      <c r="BD895">
        <v>316450636.7566766</v>
      </c>
      <c r="BE895">
        <v>-0.003015290632502388</v>
      </c>
      <c r="BF895">
        <v>84487112.75356013</v>
      </c>
      <c r="BG895">
        <v>0.003992855686460572</v>
      </c>
      <c r="BH895">
        <v>22562686.43984532</v>
      </c>
      <c r="BI895">
        <v>-0.0110850600425666</v>
      </c>
      <c r="BJ895">
        <v>82568839.99320428</v>
      </c>
      <c r="BK895">
        <v>0.02188153529404735</v>
      </c>
      <c r="BL895">
        <v>138913547.1508419</v>
      </c>
      <c r="BM895">
        <v>0.01814182943126097</v>
      </c>
      <c r="BN895">
        <v>700222862.0187768</v>
      </c>
      <c r="BO895">
        <v>-0.01538933324769498</v>
      </c>
      <c r="BP895">
        <v>2994050250.341451</v>
      </c>
      <c r="BQ895">
        <v>-0.00253025169806842</v>
      </c>
      <c r="BR895">
        <v>210183751.0928305</v>
      </c>
      <c r="BS895">
        <v>-0.01420831787265042</v>
      </c>
      <c r="BT895">
        <v>29658037.4180082</v>
      </c>
      <c r="BU895">
        <v>-0.002830097007323396</v>
      </c>
      <c r="BV895">
        <v>780882906.6803056</v>
      </c>
      <c r="BW895">
        <v>-0.01718678417560005</v>
      </c>
      <c r="BX895">
        <v>156227870.0514003</v>
      </c>
      <c r="BY895">
        <v>0.01011058454470737</v>
      </c>
      <c r="BZ895">
        <v>326463668.9639973</v>
      </c>
      <c r="CA895">
        <v>-0.00807181263401624</v>
      </c>
      <c r="CB895">
        <v>526379677.8756925</v>
      </c>
      <c r="CC895">
        <v>-0.009722573963334757</v>
      </c>
      <c r="CD895">
        <v>380140198.5303826</v>
      </c>
      <c r="CE895">
        <v>-0.01065151883655768</v>
      </c>
      <c r="CF895">
        <v>519355506.7131291</v>
      </c>
      <c r="CG895">
        <v>-0.01050863199610275</v>
      </c>
      <c r="CH895">
        <v>0</v>
      </c>
      <c r="CI895">
        <v>0.02873920280498732</v>
      </c>
      <c r="CJ895">
        <v>372814836.0647326</v>
      </c>
      <c r="CK895">
        <v>-0.01586861507483361</v>
      </c>
      <c r="CL895">
        <v>784003776.1075723</v>
      </c>
      <c r="CM895">
        <v>0.004202577603040991</v>
      </c>
      <c r="CN895">
        <v>287836129.401657</v>
      </c>
      <c r="CO895">
        <v>-0.003545830429909635</v>
      </c>
      <c r="CP895">
        <v>1805148415.975496</v>
      </c>
      <c r="CQ895">
        <v>0.001059778091582864</v>
      </c>
      <c r="CR895">
        <v>576384381.5286145</v>
      </c>
      <c r="CS895">
        <v>0.01077859094476441</v>
      </c>
      <c r="CT895">
        <v>675768513.9955221</v>
      </c>
      <c r="CU895">
        <v>-0.008319952227425986</v>
      </c>
      <c r="CV895">
        <v>377517716.843527</v>
      </c>
      <c r="CW895">
        <v>-0.02116975896406403</v>
      </c>
      <c r="CX895">
        <v>465327683.0724783</v>
      </c>
      <c r="CY895">
        <v>-0.02355795654933313</v>
      </c>
      <c r="CZ895">
        <v>577592840.4623444</v>
      </c>
      <c r="DA895">
        <v>-0.016052797409287</v>
      </c>
      <c r="DB895">
        <v>962281836.8915812</v>
      </c>
      <c r="DC895">
        <v>-0.02685289724170192</v>
      </c>
      <c r="DD895">
        <v>639041612.6878519</v>
      </c>
      <c r="DE895">
        <v>0.01391349749692727</v>
      </c>
      <c r="DF895">
        <v>0</v>
      </c>
      <c r="DG895">
        <v>0.01618734907743136</v>
      </c>
      <c r="DH895">
        <v>91467331.04653257</v>
      </c>
      <c r="DI895">
        <v>-0.01208983310958145</v>
      </c>
      <c r="DJ895">
        <v>6137462335.925923</v>
      </c>
      <c r="DK895">
        <v>-0.003171399397930097</v>
      </c>
      <c r="DL895">
        <v>680830954.5306268</v>
      </c>
      <c r="DM895">
        <v>0.03538233749203923</v>
      </c>
      <c r="DN895">
        <v>1126031049.138941</v>
      </c>
      <c r="DO895">
        <v>-0.01068064368317567</v>
      </c>
      <c r="DP895">
        <v>1254498804.928092</v>
      </c>
      <c r="DQ895">
        <v>0.1773097380162323</v>
      </c>
      <c r="DR895">
        <v>47928927.38032591</v>
      </c>
      <c r="DS895">
        <v>-0.001132904095826781</v>
      </c>
      <c r="DT895">
        <v>37258528.69427488</v>
      </c>
      <c r="DU895">
        <v>-0.01082891942543707</v>
      </c>
      <c r="DV895">
        <v>0</v>
      </c>
      <c r="DW895">
        <v>-0.002400358788079537</v>
      </c>
      <c r="DX895">
        <v>1479087871.810117</v>
      </c>
      <c r="DY895">
        <v>-0.03879578018080987</v>
      </c>
      <c r="DZ895">
        <v>11926905.08152471</v>
      </c>
      <c r="EA895">
        <v>-0.03771900646067305</v>
      </c>
      <c r="EB895">
        <v>31240818.15916429</v>
      </c>
      <c r="EC895">
        <v>0.003106209514142533</v>
      </c>
      <c r="ED895">
        <v>238711164.5653612</v>
      </c>
      <c r="EE895">
        <v>0.03718104906900987</v>
      </c>
      <c r="EF895">
        <v>343334995.2653214</v>
      </c>
      <c r="EG895">
        <v>-0.01122763097674773</v>
      </c>
      <c r="EH895">
        <v>823223905.2879939</v>
      </c>
      <c r="EI895">
        <v>-0.008109088361624939</v>
      </c>
      <c r="EJ895">
        <v>818196871.2973158</v>
      </c>
      <c r="EK895">
        <v>-0.004446807272577069</v>
      </c>
      <c r="EL895">
        <v>137275588.1468272</v>
      </c>
      <c r="EM895">
        <v>0.007489685112050948</v>
      </c>
      <c r="EN895">
        <v>6904706200.404969</v>
      </c>
      <c r="EO895">
        <v>0.01543442425200503</v>
      </c>
      <c r="EP895">
        <v>1315174236.957933</v>
      </c>
      <c r="EQ895">
        <v>-0.01668739677529463</v>
      </c>
      <c r="ER895">
        <v>33345227720.50201</v>
      </c>
      <c r="ES895">
        <v>-0.0185781468634596</v>
      </c>
      <c r="ET895">
        <v>63206115.43867955</v>
      </c>
      <c r="EU895">
        <v>-0.01601759320415175</v>
      </c>
      <c r="EV895">
        <v>19747206.78985241</v>
      </c>
      <c r="EW895">
        <v>-0.001346890964691427</v>
      </c>
      <c r="EX895">
        <v>257928181.513967</v>
      </c>
      <c r="EY895">
        <v>-0.01360274942867601</v>
      </c>
      <c r="EZ895">
        <v>1628487914.620782</v>
      </c>
      <c r="FA895">
        <v>0.04273283540878325</v>
      </c>
      <c r="FB895">
        <v>534606624.5764985</v>
      </c>
      <c r="FC895">
        <v>0.0007764049945064855</v>
      </c>
      <c r="FD895">
        <v>230627303.5358711</v>
      </c>
    </row>
    <row r="896" spans="1:160">
      <c r="A896" s="2">
        <v>45150</v>
      </c>
      <c r="B896">
        <v>0.307685417102376</v>
      </c>
      <c r="C896">
        <v>0.0170898851902454</v>
      </c>
      <c r="D896">
        <v>0.149377108420215</v>
      </c>
      <c r="E896">
        <v>0.103469724302261</v>
      </c>
      <c r="F896">
        <v>0.0024749447691408</v>
      </c>
      <c r="G896">
        <v>1.89971442005942</v>
      </c>
      <c r="H896">
        <v>8.3440350571171</v>
      </c>
      <c r="I896">
        <v>0.189933081567629</v>
      </c>
      <c r="J896">
        <v>0.565721749980681</v>
      </c>
      <c r="K896">
        <v>5.97505356203253</v>
      </c>
      <c r="L896">
        <v>1.17612472588557</v>
      </c>
      <c r="M896">
        <v>0.219124886202606</v>
      </c>
      <c r="N896">
        <v>0.0754596191462041</v>
      </c>
      <c r="O896">
        <v>55.4456597619749</v>
      </c>
      <c r="P896">
        <v>0.596126273902663</v>
      </c>
      <c r="Q896">
        <v>0.277734819532153</v>
      </c>
      <c r="R896">
        <v>2.1644199173813</v>
      </c>
      <c r="S896">
        <v>30.3658633607634</v>
      </c>
      <c r="T896">
        <v>0.287836129401657</v>
      </c>
      <c r="U896">
        <v>4.10229180102148</v>
      </c>
      <c r="V896">
        <v>0.556248196804299</v>
      </c>
      <c r="W896">
        <v>0.241363257869597</v>
      </c>
      <c r="X896">
        <v>1.14783623248443</v>
      </c>
      <c r="Y896">
        <v>6.39016173389487</v>
      </c>
      <c r="Z896">
        <v>0.0228928937287127</v>
      </c>
      <c r="AA896">
        <v>0.105447124855524</v>
      </c>
      <c r="AB896">
        <v>7.62984147919689</v>
      </c>
      <c r="AC896">
        <v>0.0539977974323872</v>
      </c>
      <c r="AD896">
        <v>0.983593130345657</v>
      </c>
      <c r="AE896">
        <v>83.4714571127495</v>
      </c>
      <c r="AF896">
        <v>0.369596697533857</v>
      </c>
      <c r="AG896">
        <v>1249.32583202886</v>
      </c>
      <c r="AH896">
        <v>1.33220425739401</v>
      </c>
      <c r="AI896">
        <v>0.0810233360802053</v>
      </c>
      <c r="AJ896">
        <v>0.513133154595104</v>
      </c>
      <c r="AK896">
        <v>0.026514300558411</v>
      </c>
      <c r="AL896">
        <v>101.696229138225</v>
      </c>
      <c r="AM896">
        <v>1.03005779410049</v>
      </c>
      <c r="AN896">
        <v>0.0062632285967997</v>
      </c>
      <c r="AO896">
        <v>0.047463553657469</v>
      </c>
      <c r="AP896">
        <v>1.14178368714557</v>
      </c>
      <c r="AQ896">
        <v>0.400024847662847</v>
      </c>
      <c r="AR896">
        <v>2.54251231855371</v>
      </c>
      <c r="AS896">
        <v>0.712049992296933</v>
      </c>
      <c r="AT896">
        <v>0.0771424742336575</v>
      </c>
      <c r="AU896">
        <v>0.0180868180690844</v>
      </c>
      <c r="AV896">
        <v>0.631690530501901</v>
      </c>
      <c r="AW896">
        <v>0.341423986164373</v>
      </c>
      <c r="AX896">
        <v>0.212735866305978</v>
      </c>
      <c r="AY896">
        <v>3.23980642321297</v>
      </c>
      <c r="AZ896">
        <v>1.85302290288176</v>
      </c>
      <c r="BA896">
        <v>27.2469394780473</v>
      </c>
      <c r="BB896">
        <v>8.9448557699075</v>
      </c>
      <c r="BC896">
        <v>0.002339194819680479</v>
      </c>
      <c r="BD896">
        <v>314642216.3046082</v>
      </c>
      <c r="BE896">
        <v>0.01519409317773102</v>
      </c>
      <c r="BF896">
        <v>85030763.18653181</v>
      </c>
      <c r="BG896">
        <v>-0.003836820060724389</v>
      </c>
      <c r="BH896">
        <v>22710739.03703825</v>
      </c>
      <c r="BI896">
        <v>0.01378389347040709</v>
      </c>
      <c r="BJ896">
        <v>82472048.36104374</v>
      </c>
      <c r="BK896">
        <v>-0.004511238779366211</v>
      </c>
      <c r="BL896">
        <v>136108019.5493774</v>
      </c>
      <c r="BM896">
        <v>0.01640902310724734</v>
      </c>
      <c r="BN896">
        <v>741500789.5682513</v>
      </c>
      <c r="BO896">
        <v>-0.007366615206021776</v>
      </c>
      <c r="BP896">
        <v>3020346257.121727</v>
      </c>
      <c r="BQ896">
        <v>0.01523601282764031</v>
      </c>
      <c r="BR896">
        <v>211959865.0637834</v>
      </c>
      <c r="BS896">
        <v>-0.0003404866206884183</v>
      </c>
      <c r="BT896">
        <v>29860017.56984529</v>
      </c>
      <c r="BU896">
        <v>0.008591929646093011</v>
      </c>
      <c r="BV896">
        <v>790673772.761131</v>
      </c>
      <c r="BW896">
        <v>-0.006389555235529309</v>
      </c>
      <c r="BX896">
        <v>154858176.5636281</v>
      </c>
      <c r="BY896">
        <v>0.02411859038955355</v>
      </c>
      <c r="BZ896">
        <v>322128951.7980441</v>
      </c>
      <c r="CA896">
        <v>7.279116797476171E-05</v>
      </c>
      <c r="CB896">
        <v>532437641.0665902</v>
      </c>
      <c r="CC896">
        <v>0.002424771846166296</v>
      </c>
      <c r="CD896">
        <v>379455130.3259658</v>
      </c>
      <c r="CE896">
        <v>-0.01990005994247201</v>
      </c>
      <c r="CF896">
        <v>509686550.0805293</v>
      </c>
      <c r="CG896">
        <v>-0.01225008606475197</v>
      </c>
      <c r="CH896">
        <v>0</v>
      </c>
      <c r="CI896">
        <v>-0.01131621003071637</v>
      </c>
      <c r="CJ896">
        <v>383903457.8093635</v>
      </c>
      <c r="CK896">
        <v>-0.006187413944824249</v>
      </c>
      <c r="CL896">
        <v>788354376.176735</v>
      </c>
      <c r="CM896">
        <v>-0.005472911639361033</v>
      </c>
      <c r="CN896">
        <v>289893168.778462</v>
      </c>
      <c r="CO896">
        <v>-0.007410036305557033</v>
      </c>
      <c r="CP896">
        <v>1820251286.74179</v>
      </c>
      <c r="CQ896">
        <v>0.001069163063760037</v>
      </c>
      <c r="CR896">
        <v>578765852.7474171</v>
      </c>
      <c r="CS896">
        <v>0.01021664828892299</v>
      </c>
      <c r="CT896">
        <v>672295334.0663073</v>
      </c>
      <c r="CU896">
        <v>-0.02087732668663544</v>
      </c>
      <c r="CV896">
        <v>384444395.2445199</v>
      </c>
      <c r="CW896">
        <v>0.05551905016546343</v>
      </c>
      <c r="CX896">
        <v>469543781.291455</v>
      </c>
      <c r="CY896">
        <v>0.005260517187522851</v>
      </c>
      <c r="CZ896">
        <v>582182375.7822334</v>
      </c>
      <c r="DA896">
        <v>-0.01163235697871556</v>
      </c>
      <c r="DB896">
        <v>967250423.5601815</v>
      </c>
      <c r="DC896">
        <v>-0.007145463245794792</v>
      </c>
      <c r="DD896">
        <v>642417590.9492122</v>
      </c>
      <c r="DE896">
        <v>-0.00577160013240019</v>
      </c>
      <c r="DF896">
        <v>0</v>
      </c>
      <c r="DG896">
        <v>-0.02121275167260939</v>
      </c>
      <c r="DH896">
        <v>89906639.40483201</v>
      </c>
      <c r="DI896">
        <v>0.005438040635434627</v>
      </c>
      <c r="DJ896">
        <v>6132458117.221303</v>
      </c>
      <c r="DK896">
        <v>0.007957093237545676</v>
      </c>
      <c r="DL896">
        <v>682877479.1949512</v>
      </c>
      <c r="DM896">
        <v>-0.003781647113176523</v>
      </c>
      <c r="DN896">
        <v>1103078436.816677</v>
      </c>
      <c r="DO896">
        <v>-0.001634718638324539</v>
      </c>
      <c r="DP896">
        <v>1264571749.046876</v>
      </c>
      <c r="DQ896">
        <v>-0.09087797930777364</v>
      </c>
      <c r="DR896">
        <v>45608156.95326477</v>
      </c>
      <c r="DS896">
        <v>-0.004042135630066168</v>
      </c>
      <c r="DT896">
        <v>35876710.62471462</v>
      </c>
      <c r="DU896">
        <v>-0.02224800248461756</v>
      </c>
      <c r="DV896">
        <v>0</v>
      </c>
      <c r="DW896">
        <v>-8.860207569039158E-05</v>
      </c>
      <c r="DX896">
        <v>1481886656.045976</v>
      </c>
      <c r="DY896">
        <v>0.03219937024852171</v>
      </c>
      <c r="DZ896">
        <v>11791612.53917652</v>
      </c>
      <c r="EA896">
        <v>-0.007688315241335397</v>
      </c>
      <c r="EB896">
        <v>31347561.83422733</v>
      </c>
      <c r="EC896">
        <v>0.00789052223454334</v>
      </c>
      <c r="ED896">
        <v>238805015.4710375</v>
      </c>
      <c r="EE896">
        <v>0.08800063894652888</v>
      </c>
      <c r="EF896">
        <v>381264670.1581178</v>
      </c>
      <c r="EG896">
        <v>-0.005487209095150658</v>
      </c>
      <c r="EH896">
        <v>827240616.6276306</v>
      </c>
      <c r="EI896">
        <v>-0.01309603298426187</v>
      </c>
      <c r="EJ896">
        <v>818443477.0930637</v>
      </c>
      <c r="EK896">
        <v>-0.001978286107620963</v>
      </c>
      <c r="EL896">
        <v>145717505.4750292</v>
      </c>
      <c r="EM896">
        <v>-0.001422808019026833</v>
      </c>
      <c r="EN896">
        <v>6931507162.868858</v>
      </c>
      <c r="EO896">
        <v>0.001479730118459921</v>
      </c>
      <c r="EP896">
        <v>1302568208.488746</v>
      </c>
      <c r="EQ896">
        <v>-0.002110458634742907</v>
      </c>
      <c r="ER896">
        <v>33094576780.86405</v>
      </c>
      <c r="ES896">
        <v>0.04038932946399454</v>
      </c>
      <c r="ET896">
        <v>61664635.41680768</v>
      </c>
      <c r="EU896">
        <v>0.003994659880604434</v>
      </c>
      <c r="EV896">
        <v>20213042.71093372</v>
      </c>
      <c r="EW896">
        <v>-0.001774458076491237</v>
      </c>
      <c r="EX896">
        <v>247344696.7960021</v>
      </c>
      <c r="EY896">
        <v>-0.002363217923277428</v>
      </c>
      <c r="EZ896">
        <v>1619436882.43608</v>
      </c>
      <c r="FA896">
        <v>-0.0457611814259572</v>
      </c>
      <c r="FB896">
        <v>539067709.2894826</v>
      </c>
      <c r="FC896">
        <v>-0.02538430500163624</v>
      </c>
      <c r="FD896">
        <v>232283348.1436564</v>
      </c>
    </row>
    <row r="897" spans="1:160">
      <c r="A897" s="2">
        <v>45151</v>
      </c>
      <c r="B897">
        <v>0.305927087251016</v>
      </c>
      <c r="C897">
        <v>0.0171998537189394</v>
      </c>
      <c r="D897">
        <v>0.150357296170541</v>
      </c>
      <c r="E897">
        <v>0.10334843153013</v>
      </c>
      <c r="F897">
        <v>0.0024249602571595</v>
      </c>
      <c r="G897">
        <v>2.01170201493718</v>
      </c>
      <c r="H897">
        <v>8.41337132898526</v>
      </c>
      <c r="I897">
        <v>0.191538071477479</v>
      </c>
      <c r="J897">
        <v>0.569574485188617</v>
      </c>
      <c r="K897">
        <v>6.04996997875923</v>
      </c>
      <c r="L897">
        <v>1.16552625891165</v>
      </c>
      <c r="M897">
        <v>0.216215391223504</v>
      </c>
      <c r="N897">
        <v>0.07632806375833601</v>
      </c>
      <c r="O897">
        <v>55.3457385783624</v>
      </c>
      <c r="P897">
        <v>0.584693731023048</v>
      </c>
      <c r="Q897">
        <v>0.274305575345345</v>
      </c>
      <c r="R897">
        <v>2.22783696694219</v>
      </c>
      <c r="S897">
        <v>30.5295891467278</v>
      </c>
      <c r="T897">
        <v>0.289893168778462</v>
      </c>
      <c r="U897">
        <v>4.1247668678243</v>
      </c>
      <c r="V897">
        <v>0.558546470514782</v>
      </c>
      <c r="W897">
        <v>0.240119715048314</v>
      </c>
      <c r="X897">
        <v>1.16889668100034</v>
      </c>
      <c r="Y897">
        <v>6.44792908482218</v>
      </c>
      <c r="Z897">
        <v>0.0230666999191472</v>
      </c>
      <c r="AA897">
        <v>0.105971361298938</v>
      </c>
      <c r="AB897">
        <v>7.67014899354334</v>
      </c>
      <c r="AC897">
        <v>0.0552603786983328</v>
      </c>
      <c r="AD897">
        <v>0.966760810263494</v>
      </c>
      <c r="AE897">
        <v>83.3992510070499</v>
      </c>
      <c r="AF897">
        <v>0.370708391301339</v>
      </c>
      <c r="AG897">
        <v>1223.86002315203</v>
      </c>
      <c r="AH897">
        <v>1.34290113409634</v>
      </c>
      <c r="AI897">
        <v>0.0771000986418903</v>
      </c>
      <c r="AJ897">
        <v>0.494102433577424</v>
      </c>
      <c r="AK897">
        <v>0.026612539874434</v>
      </c>
      <c r="AL897">
        <v>101.888662467159</v>
      </c>
      <c r="AM897">
        <v>1.01837335989255</v>
      </c>
      <c r="AN897">
        <v>0.0062846288058075</v>
      </c>
      <c r="AO897">
        <v>0.0474822142739738</v>
      </c>
      <c r="AP897">
        <v>1.26792137962828</v>
      </c>
      <c r="AQ897">
        <v>0.401976667005583</v>
      </c>
      <c r="AR897">
        <v>2.543278635678</v>
      </c>
      <c r="AS897">
        <v>0.755838310742076</v>
      </c>
      <c r="AT897">
        <v>0.0774500619026121</v>
      </c>
      <c r="AU897">
        <v>0.0179134547708318</v>
      </c>
      <c r="AV897">
        <v>0.6269422101018171</v>
      </c>
      <c r="AW897">
        <v>0.333097287869319</v>
      </c>
      <c r="AX897">
        <v>0.217754297990129</v>
      </c>
      <c r="AY897">
        <v>3.10673701310324</v>
      </c>
      <c r="AZ897">
        <v>1.84271853500141</v>
      </c>
      <c r="BA897">
        <v>27.4743046089553</v>
      </c>
      <c r="BB897">
        <v>9.009085286265989</v>
      </c>
      <c r="BC897">
        <v>-0.005714699994296191</v>
      </c>
      <c r="BD897">
        <v>316049054.3481572</v>
      </c>
      <c r="BE897">
        <v>0.006434714304386802</v>
      </c>
      <c r="BF897">
        <v>85078478.89670496</v>
      </c>
      <c r="BG897">
        <v>0.006561833742079193</v>
      </c>
      <c r="BH897">
        <v>23095765.87770802</v>
      </c>
      <c r="BI897">
        <v>-0.001172253748127128</v>
      </c>
      <c r="BJ897">
        <v>80125831.26557158</v>
      </c>
      <c r="BK897">
        <v>-0.02019621310525332</v>
      </c>
      <c r="BL897">
        <v>136674629.6097269</v>
      </c>
      <c r="BM897">
        <v>0.05894969985765397</v>
      </c>
      <c r="BN897">
        <v>735035918.0045609</v>
      </c>
      <c r="BO897">
        <v>0.008309681274531355</v>
      </c>
      <c r="BP897">
        <v>3007341479.288204</v>
      </c>
      <c r="BQ897">
        <v>0.008450291526905573</v>
      </c>
      <c r="BR897">
        <v>210731007.6103455</v>
      </c>
      <c r="BS897">
        <v>0.006810300661177493</v>
      </c>
      <c r="BT897">
        <v>30602443.75986814</v>
      </c>
      <c r="BU897">
        <v>0.01253820002597861</v>
      </c>
      <c r="BV897">
        <v>766021963.8226987</v>
      </c>
      <c r="BW897">
        <v>-0.009011346110371021</v>
      </c>
      <c r="BX897">
        <v>156245121.7469623</v>
      </c>
      <c r="BY897">
        <v>-0.01327779345159297</v>
      </c>
      <c r="BZ897">
        <v>315360641.680526</v>
      </c>
      <c r="CA897">
        <v>0.01150873304103595</v>
      </c>
      <c r="CB897">
        <v>528884792.26244</v>
      </c>
      <c r="CC897">
        <v>-0.00180214617413621</v>
      </c>
      <c r="CD897">
        <v>372530895.3391727</v>
      </c>
      <c r="CE897">
        <v>-0.01917805569073405</v>
      </c>
      <c r="CF897">
        <v>503447230.5115645</v>
      </c>
      <c r="CG897">
        <v>-0.01234718856132122</v>
      </c>
      <c r="CH897">
        <v>0</v>
      </c>
      <c r="CI897">
        <v>0.02929979023553675</v>
      </c>
      <c r="CJ897">
        <v>381523004.2439426</v>
      </c>
      <c r="CK897">
        <v>0.005391771148386182</v>
      </c>
      <c r="CL897">
        <v>799462530.3590844</v>
      </c>
      <c r="CM897">
        <v>0.007146564196374827</v>
      </c>
      <c r="CN897">
        <v>291579443.93259</v>
      </c>
      <c r="CO897">
        <v>0.005478661171109955</v>
      </c>
      <c r="CP897">
        <v>1806632471.060436</v>
      </c>
      <c r="CQ897">
        <v>0.004131741412712442</v>
      </c>
      <c r="CR897">
        <v>577833816.7533269</v>
      </c>
      <c r="CS897">
        <v>-0.005152162894465295</v>
      </c>
      <c r="CT897">
        <v>669211815.5288285</v>
      </c>
      <c r="CU897">
        <v>0.01834795584935134</v>
      </c>
      <c r="CV897">
        <v>379245102.1336206</v>
      </c>
      <c r="CW897">
        <v>0.009040045202752589</v>
      </c>
      <c r="CX897">
        <v>474409318.8783795</v>
      </c>
      <c r="CY897">
        <v>0.007592145951235141</v>
      </c>
      <c r="CZ897">
        <v>578656241.1079935</v>
      </c>
      <c r="DA897">
        <v>0.004971557490375034</v>
      </c>
      <c r="DB897">
        <v>970412638.9081869</v>
      </c>
      <c r="DC897">
        <v>0.005282877037006584</v>
      </c>
      <c r="DD897">
        <v>644703044.532792</v>
      </c>
      <c r="DE897">
        <v>0.02338208826992472</v>
      </c>
      <c r="DF897">
        <v>0</v>
      </c>
      <c r="DG897">
        <v>-0.01711309235786107</v>
      </c>
      <c r="DH897">
        <v>92394900.21526524</v>
      </c>
      <c r="DI897">
        <v>-0.000865039478130547</v>
      </c>
      <c r="DJ897">
        <v>6022828163.154978</v>
      </c>
      <c r="DK897">
        <v>0.003007856333402836</v>
      </c>
      <c r="DL897">
        <v>673833242.8560916</v>
      </c>
      <c r="DM897">
        <v>-0.02038364069962006</v>
      </c>
      <c r="DN897">
        <v>1121809341.414883</v>
      </c>
      <c r="DO897">
        <v>0.008029456926713641</v>
      </c>
      <c r="DP897">
        <v>1261314536.976569</v>
      </c>
      <c r="DQ897">
        <v>-0.04842108000133905</v>
      </c>
      <c r="DR897">
        <v>42552158.72874065</v>
      </c>
      <c r="DS897">
        <v>-0.03708729566051228</v>
      </c>
      <c r="DT897">
        <v>36974417.6426398</v>
      </c>
      <c r="DU897">
        <v>0.003705144542907268</v>
      </c>
      <c r="DV897">
        <v>0</v>
      </c>
      <c r="DW897">
        <v>0.001892236620420373</v>
      </c>
      <c r="DX897">
        <v>1474137910.452111</v>
      </c>
      <c r="DY897">
        <v>-0.01134347439033134</v>
      </c>
      <c r="DZ897">
        <v>11883491.79220427</v>
      </c>
      <c r="EA897">
        <v>0.003416801522897472</v>
      </c>
      <c r="EB897">
        <v>35899534.58995249</v>
      </c>
      <c r="EC897">
        <v>0.0003931567501131994</v>
      </c>
      <c r="ED897">
        <v>237597739.1217024</v>
      </c>
      <c r="EE897">
        <v>0.1104742464818804</v>
      </c>
      <c r="EF897">
        <v>415830524.3497186</v>
      </c>
      <c r="EG897">
        <v>0.00487924526223682</v>
      </c>
      <c r="EH897">
        <v>808313010.288766</v>
      </c>
      <c r="EI897">
        <v>0.0003014015384301683</v>
      </c>
      <c r="EJ897">
        <v>804339083.9477074</v>
      </c>
      <c r="EK897">
        <v>0.06149612937132476</v>
      </c>
      <c r="EL897">
        <v>142482099.847322</v>
      </c>
      <c r="EM897">
        <v>0.003987267351873491</v>
      </c>
      <c r="EN897">
        <v>6895089650.006632</v>
      </c>
      <c r="EO897">
        <v>-0.009585063419691675</v>
      </c>
      <c r="EP897">
        <v>1315676365.837351</v>
      </c>
      <c r="EQ897">
        <v>-0.007516845940861661</v>
      </c>
      <c r="ER897">
        <v>33034829430.76978</v>
      </c>
      <c r="ES897">
        <v>-0.02438814679834822</v>
      </c>
      <c r="ET897">
        <v>59714347.41151109</v>
      </c>
      <c r="EU897">
        <v>0.02358996520564616</v>
      </c>
      <c r="EV897">
        <v>20358527.10406464</v>
      </c>
      <c r="EW897">
        <v>-0.04107325954918095</v>
      </c>
      <c r="EX897">
        <v>248702475.635476</v>
      </c>
      <c r="EY897">
        <v>-0.005560842159222701</v>
      </c>
      <c r="EZ897">
        <v>1598205462.398753</v>
      </c>
      <c r="FA897">
        <v>0.008344611734877105</v>
      </c>
      <c r="FB897">
        <v>524056180.8911964</v>
      </c>
      <c r="FC897">
        <v>0.007180609504579438</v>
      </c>
      <c r="FD897">
        <v>231597127.9864656</v>
      </c>
    </row>
    <row r="898" spans="1:160">
      <c r="A898" s="2">
        <v>45152</v>
      </c>
      <c r="B898">
        <v>0.307182774031964</v>
      </c>
      <c r="C898">
        <v>0.0172095055579247</v>
      </c>
      <c r="D898">
        <v>0.152906380752147</v>
      </c>
      <c r="E898">
        <v>0.100408309856606</v>
      </c>
      <c r="F898">
        <v>0.0024350552308591</v>
      </c>
      <c r="G898">
        <v>1.99416272794794</v>
      </c>
      <c r="H898">
        <v>8.37322245102048</v>
      </c>
      <c r="I898">
        <v>0.190427611312384</v>
      </c>
      <c r="J898">
        <v>0.583736131744373</v>
      </c>
      <c r="K898">
        <v>5.86134262176622</v>
      </c>
      <c r="L898">
        <v>1.17567546217693</v>
      </c>
      <c r="M898">
        <v>0.211672450231045</v>
      </c>
      <c r="N898">
        <v>0.07581874201034</v>
      </c>
      <c r="O898">
        <v>54.3357986175955</v>
      </c>
      <c r="P898">
        <v>0.5774167778125791</v>
      </c>
      <c r="Q898">
        <v>0.274469177134109</v>
      </c>
      <c r="R898">
        <v>2.20844180403216</v>
      </c>
      <c r="S898">
        <v>30.9549210315958</v>
      </c>
      <c r="T898">
        <v>0.29157944393259</v>
      </c>
      <c r="U898">
        <v>4.09308093023177</v>
      </c>
      <c r="V898">
        <v>0.55764699551566</v>
      </c>
      <c r="W898">
        <v>0.239015753436293</v>
      </c>
      <c r="X898">
        <v>1.15308831824085</v>
      </c>
      <c r="Y898">
        <v>6.51448085985557</v>
      </c>
      <c r="Z898">
        <v>0.022923997123974</v>
      </c>
      <c r="AA898">
        <v>0.106314989269228</v>
      </c>
      <c r="AB898">
        <v>7.69743618142682</v>
      </c>
      <c r="AC898">
        <v>0.0539042408741425</v>
      </c>
      <c r="AD898">
        <v>0.993321862174062</v>
      </c>
      <c r="AE898">
        <v>81.9042987396064</v>
      </c>
      <c r="AF898">
        <v>0.365798737926269</v>
      </c>
      <c r="AG898">
        <v>1244.6418683682</v>
      </c>
      <c r="AH898">
        <v>1.33944216564595</v>
      </c>
      <c r="AI898">
        <v>0.0719339665221098</v>
      </c>
      <c r="AJ898">
        <v>0.5092203108707291</v>
      </c>
      <c r="AK898">
        <v>0.0264504803984506</v>
      </c>
      <c r="AL898">
        <v>101.355889382837</v>
      </c>
      <c r="AM898">
        <v>1.02630843945011</v>
      </c>
      <c r="AN898">
        <v>0.0071972184118242</v>
      </c>
      <c r="AO898">
        <v>0.0472421684181782</v>
      </c>
      <c r="AP898">
        <v>1.3828724594555</v>
      </c>
      <c r="AQ898">
        <v>0.392779275149381</v>
      </c>
      <c r="AR898">
        <v>2.49944982799638</v>
      </c>
      <c r="AS898">
        <v>0.739056226007372</v>
      </c>
      <c r="AT898">
        <v>0.0770492470562751</v>
      </c>
      <c r="AU898">
        <v>0.0180937235523535</v>
      </c>
      <c r="AV898">
        <v>0.625810358923787</v>
      </c>
      <c r="AW898">
        <v>0.322562308772511</v>
      </c>
      <c r="AX898">
        <v>0.219321595519145</v>
      </c>
      <c r="AY898">
        <v>3.12360272983476</v>
      </c>
      <c r="AZ898">
        <v>1.81855449553017</v>
      </c>
      <c r="BA898">
        <v>26.7092220474268</v>
      </c>
      <c r="BB898">
        <v>8.9824703094685</v>
      </c>
      <c r="BC898">
        <v>0.004104529586546946</v>
      </c>
      <c r="BD898">
        <v>319411123.3256921</v>
      </c>
      <c r="BE898">
        <v>0.0005611582018674177</v>
      </c>
      <c r="BF898">
        <v>85607065.43213071</v>
      </c>
      <c r="BG898">
        <v>0.01695351437229031</v>
      </c>
      <c r="BH898">
        <v>22828402.05868785</v>
      </c>
      <c r="BI898">
        <v>-0.02844863371406703</v>
      </c>
      <c r="BJ898">
        <v>80509183.94443129</v>
      </c>
      <c r="BK898">
        <v>0.004162943978069267</v>
      </c>
      <c r="BL898">
        <v>134932334.4280629</v>
      </c>
      <c r="BM898">
        <v>-0.008718630721154752</v>
      </c>
      <c r="BN898">
        <v>759591882.5747279</v>
      </c>
      <c r="BO898">
        <v>-0.004772032089735756</v>
      </c>
      <c r="BP898">
        <v>3058168754.45454</v>
      </c>
      <c r="BQ898">
        <v>-0.005797594997846489</v>
      </c>
      <c r="BR898">
        <v>211966987.9760493</v>
      </c>
      <c r="BS898">
        <v>0.02486355502927129</v>
      </c>
      <c r="BT898">
        <v>30109621.43264781</v>
      </c>
      <c r="BU898">
        <v>-0.03117823024829203</v>
      </c>
      <c r="BV898">
        <v>763996979.0148718</v>
      </c>
      <c r="BW898">
        <v>0.008707828920780702</v>
      </c>
      <c r="BX898">
        <v>157535321.561949</v>
      </c>
      <c r="BY898">
        <v>-0.02101118226020693</v>
      </c>
      <c r="BZ898">
        <v>317109189.7963228</v>
      </c>
      <c r="CA898">
        <v>-0.006672797958147902</v>
      </c>
      <c r="CB898">
        <v>526221713.3862916</v>
      </c>
      <c r="CC898">
        <v>-0.01824783599801372</v>
      </c>
      <c r="CD898">
        <v>383109428.6384517</v>
      </c>
      <c r="CE898">
        <v>-0.01244575206533571</v>
      </c>
      <c r="CF898">
        <v>506969104.3284419</v>
      </c>
      <c r="CG898">
        <v>0.0005964216679081868</v>
      </c>
      <c r="CH898">
        <v>0</v>
      </c>
      <c r="CI898">
        <v>-0.008705826861581611</v>
      </c>
      <c r="CJ898">
        <v>378698563.5584725</v>
      </c>
      <c r="CK898">
        <v>0.01393179196823824</v>
      </c>
      <c r="CL898">
        <v>797488556.0199794</v>
      </c>
      <c r="CM898">
        <v>0.005816884755282636</v>
      </c>
      <c r="CN898">
        <v>290064749.978698</v>
      </c>
      <c r="CO898">
        <v>-0.007681873571982689</v>
      </c>
      <c r="CP898">
        <v>1800566555.233062</v>
      </c>
      <c r="CQ898">
        <v>-0.001610385252802771</v>
      </c>
      <c r="CR898">
        <v>572385401.7089301</v>
      </c>
      <c r="CS898">
        <v>-0.004597546735381042</v>
      </c>
      <c r="CT898">
        <v>676519915.463107</v>
      </c>
      <c r="CU898">
        <v>-0.01352417456259802</v>
      </c>
      <c r="CV898">
        <v>380792434.497376</v>
      </c>
      <c r="CW898">
        <v>0.01032141857608937</v>
      </c>
      <c r="CX898">
        <v>492729087.3686298</v>
      </c>
      <c r="CY898">
        <v>-0.006186528444614869</v>
      </c>
      <c r="CZ898">
        <v>584554791.2299962</v>
      </c>
      <c r="DA898">
        <v>0.003242649392043218</v>
      </c>
      <c r="DB898">
        <v>994258047.3683485</v>
      </c>
      <c r="DC898">
        <v>0.00355758250673488</v>
      </c>
      <c r="DD898">
        <v>634022954.1656663</v>
      </c>
      <c r="DE898">
        <v>-0.0245408709844982</v>
      </c>
      <c r="DF898">
        <v>0</v>
      </c>
      <c r="DG898">
        <v>0.02747427453469986</v>
      </c>
      <c r="DH898">
        <v>91740301.03071503</v>
      </c>
      <c r="DI898">
        <v>-0.01792524812143848</v>
      </c>
      <c r="DJ898">
        <v>6033372529.488194</v>
      </c>
      <c r="DK898">
        <v>-0.01324397691089507</v>
      </c>
      <c r="DL898">
        <v>673078013.2838991</v>
      </c>
      <c r="DM898">
        <v>0.01698057361384087</v>
      </c>
      <c r="DN898">
        <v>1126663994.15343</v>
      </c>
      <c r="DO898">
        <v>-0.002575743189551671</v>
      </c>
      <c r="DP898">
        <v>1258398403.198796</v>
      </c>
      <c r="DQ898">
        <v>-0.06700551893942208</v>
      </c>
      <c r="DR898">
        <v>42046981.32272168</v>
      </c>
      <c r="DS898">
        <v>0.03059664609187984</v>
      </c>
      <c r="DT898">
        <v>38257654.61839335</v>
      </c>
      <c r="DU898">
        <v>-0.006089590724825289</v>
      </c>
      <c r="DV898">
        <v>0</v>
      </c>
      <c r="DW898">
        <v>-0.005228973189178032</v>
      </c>
      <c r="DX898">
        <v>1472716425.595269</v>
      </c>
      <c r="DY898">
        <v>0.007791915882793043</v>
      </c>
      <c r="DZ898">
        <v>11801463.82893482</v>
      </c>
      <c r="EA898">
        <v>0.1452097863239581</v>
      </c>
      <c r="EB898">
        <v>34029813.24420264</v>
      </c>
      <c r="EC898">
        <v>-0.005055489923248335</v>
      </c>
      <c r="ED898">
        <v>240099921.5102</v>
      </c>
      <c r="EE898">
        <v>0.09066104702873656</v>
      </c>
      <c r="EF898">
        <v>437174768.5005059</v>
      </c>
      <c r="EG898">
        <v>-0.02288041225058035</v>
      </c>
      <c r="EH898">
        <v>807984068.53382</v>
      </c>
      <c r="EI898">
        <v>-0.01723319146662661</v>
      </c>
      <c r="EJ898">
        <v>800567118.797619</v>
      </c>
      <c r="EK898">
        <v>-0.02220327349936457</v>
      </c>
      <c r="EL898">
        <v>149640393.2461984</v>
      </c>
      <c r="EM898">
        <v>-0.005175139134698137</v>
      </c>
      <c r="EN898">
        <v>6931047038.154896</v>
      </c>
      <c r="EO898">
        <v>0.01006331742413136</v>
      </c>
      <c r="EP898">
        <v>1351231535.100367</v>
      </c>
      <c r="EQ898">
        <v>-0.001805351689187162</v>
      </c>
      <c r="ER898">
        <v>33493899753.05267</v>
      </c>
      <c r="ES898">
        <v>-0.03162733375644022</v>
      </c>
      <c r="ET898">
        <v>60629449.47902285</v>
      </c>
      <c r="EU898">
        <v>0.007197550374353989</v>
      </c>
      <c r="EV898">
        <v>20885202.58280318</v>
      </c>
      <c r="EW898">
        <v>0.005428755849106626</v>
      </c>
      <c r="EX898">
        <v>250910299.1424215</v>
      </c>
      <c r="EY898">
        <v>-0.01311325577523503</v>
      </c>
      <c r="EZ898">
        <v>1621926235.33464</v>
      </c>
      <c r="FA898">
        <v>-0.02784720386623074</v>
      </c>
      <c r="FB898">
        <v>531667998.9694197</v>
      </c>
      <c r="FC898">
        <v>-0.002954237411656346</v>
      </c>
      <c r="FD898">
        <v>232801632.9601351</v>
      </c>
    </row>
    <row r="899" spans="1:160">
      <c r="A899" s="2">
        <v>45153</v>
      </c>
      <c r="B899">
        <v>0.310337413465167</v>
      </c>
      <c r="C899">
        <v>0.0173164269913732</v>
      </c>
      <c r="D899">
        <v>0.151187224469436</v>
      </c>
      <c r="E899">
        <v>0.100888701684751</v>
      </c>
      <c r="F899">
        <v>0.002404013734658</v>
      </c>
      <c r="G899">
        <v>2.06078340333966</v>
      </c>
      <c r="H899">
        <v>8.51077542056658</v>
      </c>
      <c r="I899">
        <v>0.191544508115275</v>
      </c>
      <c r="J899">
        <v>0.574335634150579</v>
      </c>
      <c r="K899">
        <v>5.84584811857559</v>
      </c>
      <c r="L899">
        <v>1.18509189775196</v>
      </c>
      <c r="M899">
        <v>0.212846088964291</v>
      </c>
      <c r="N899">
        <v>0.0754369740086545</v>
      </c>
      <c r="O899">
        <v>55.8787392493942</v>
      </c>
      <c r="P899">
        <v>0.581315619695123</v>
      </c>
      <c r="Q899">
        <v>0.272664097987877</v>
      </c>
      <c r="R899">
        <v>2.19201248707586</v>
      </c>
      <c r="S899">
        <v>30.8736539433763</v>
      </c>
      <c r="T899">
        <v>0.290064749978698</v>
      </c>
      <c r="U899">
        <v>4.07610909201886</v>
      </c>
      <c r="V899">
        <v>0.552388922706939</v>
      </c>
      <c r="W899">
        <v>0.241622839243958</v>
      </c>
      <c r="X899">
        <v>1.15779295612027</v>
      </c>
      <c r="Y899">
        <v>6.76585922738072</v>
      </c>
      <c r="Z899">
        <v>0.0231538289199602</v>
      </c>
      <c r="AA899">
        <v>0.108926134950172</v>
      </c>
      <c r="AB899">
        <v>7.5699211732227</v>
      </c>
      <c r="AC899">
        <v>0.0533811288951777</v>
      </c>
      <c r="AD899">
        <v>0.9861591659253059</v>
      </c>
      <c r="AE899">
        <v>82.0436050453031</v>
      </c>
      <c r="AF899">
        <v>0.365389180624973</v>
      </c>
      <c r="AG899">
        <v>1250.02808136511</v>
      </c>
      <c r="AH899">
        <v>1.33634540236597</v>
      </c>
      <c r="AI899">
        <v>0.0710799695523215</v>
      </c>
      <c r="AJ899">
        <v>0.526893350052297</v>
      </c>
      <c r="AK899">
        <v>0.0271041338231604</v>
      </c>
      <c r="AL899">
        <v>101.258153709066</v>
      </c>
      <c r="AM899">
        <v>1.01922415879873</v>
      </c>
      <c r="AN899">
        <v>0.0068223725245915</v>
      </c>
      <c r="AO899">
        <v>0.0477396837659562</v>
      </c>
      <c r="AP899">
        <v>1.45385418320023</v>
      </c>
      <c r="AQ899">
        <v>0.392619434218418</v>
      </c>
      <c r="AR899">
        <v>2.48772860515175</v>
      </c>
      <c r="AS899">
        <v>0.776186372950013</v>
      </c>
      <c r="AT899">
        <v>0.07745658910865511</v>
      </c>
      <c r="AU899">
        <v>0.0185826928917797</v>
      </c>
      <c r="AV899">
        <v>0.634506966961712</v>
      </c>
      <c r="AW899">
        <v>0.327505466463324</v>
      </c>
      <c r="AX899">
        <v>0.22499544931649</v>
      </c>
      <c r="AY899">
        <v>3.15117315069087</v>
      </c>
      <c r="AZ899">
        <v>1.84554032468401</v>
      </c>
      <c r="BA899">
        <v>27.097168505553</v>
      </c>
      <c r="BB899">
        <v>9.029186908493971</v>
      </c>
      <c r="BC899">
        <v>0.01026958442947978</v>
      </c>
      <c r="BD899">
        <v>294490574.9007904</v>
      </c>
      <c r="BE899">
        <v>0.006212928842645793</v>
      </c>
      <c r="BF899">
        <v>78719773.84210344</v>
      </c>
      <c r="BG899">
        <v>-0.01124319517769279</v>
      </c>
      <c r="BH899">
        <v>22226984.21072565</v>
      </c>
      <c r="BI899">
        <v>0.004784383173375373</v>
      </c>
      <c r="BJ899">
        <v>76875842.06426141</v>
      </c>
      <c r="BK899">
        <v>-0.01274775857554078</v>
      </c>
      <c r="BL899">
        <v>131551060.8043554</v>
      </c>
      <c r="BM899">
        <v>0.03340784303007971</v>
      </c>
      <c r="BN899">
        <v>679879098.600438</v>
      </c>
      <c r="BO899">
        <v>0.01642772186583152</v>
      </c>
      <c r="BP899">
        <v>2911974347.710909</v>
      </c>
      <c r="BQ899">
        <v>0.005865204080403918</v>
      </c>
      <c r="BR899">
        <v>199733084.4052745</v>
      </c>
      <c r="BS899">
        <v>-0.01610401872110023</v>
      </c>
      <c r="BT899">
        <v>29178785.18899928</v>
      </c>
      <c r="BU899">
        <v>-0.002643507501692621</v>
      </c>
      <c r="BV899">
        <v>730056824.1017274</v>
      </c>
      <c r="BW899">
        <v>0.00800938343783586</v>
      </c>
      <c r="BX899">
        <v>146127641.0604214</v>
      </c>
      <c r="BY899">
        <v>0.005544598420649249</v>
      </c>
      <c r="BZ899">
        <v>298711673.1279808</v>
      </c>
      <c r="CA899">
        <v>-0.005035272171008076</v>
      </c>
      <c r="CB899">
        <v>497205382.9652249</v>
      </c>
      <c r="CC899">
        <v>0.02839639190099352</v>
      </c>
      <c r="CD899">
        <v>348210543.9162864</v>
      </c>
      <c r="CE899">
        <v>0.006752214401032575</v>
      </c>
      <c r="CF899">
        <v>485361612.9304331</v>
      </c>
      <c r="CG899">
        <v>-0.006576618784957522</v>
      </c>
      <c r="CH899">
        <v>0</v>
      </c>
      <c r="CI899">
        <v>-0.007439325286409337</v>
      </c>
      <c r="CJ899">
        <v>370360602.0507231</v>
      </c>
      <c r="CK899">
        <v>-0.002625336635055486</v>
      </c>
      <c r="CL899">
        <v>762467760.8215386</v>
      </c>
      <c r="CM899">
        <v>-0.005194789912015052</v>
      </c>
      <c r="CN899">
        <v>275754487.029751</v>
      </c>
      <c r="CO899">
        <v>-0.004146470226756405</v>
      </c>
      <c r="CP899">
        <v>1701619046.615295</v>
      </c>
      <c r="CQ899">
        <v>-0.00942903458819655</v>
      </c>
      <c r="CR899">
        <v>539964762.644908</v>
      </c>
      <c r="CS899">
        <v>0.01090758985624718</v>
      </c>
      <c r="CT899">
        <v>639156932.1813984</v>
      </c>
      <c r="CU899">
        <v>0.004080032556914137</v>
      </c>
      <c r="CV899">
        <v>343277993.3625793</v>
      </c>
      <c r="CW899">
        <v>0.03858762853602493</v>
      </c>
      <c r="CX899">
        <v>478880102.4038975</v>
      </c>
      <c r="CY899">
        <v>0.01002581682170267</v>
      </c>
      <c r="CZ899">
        <v>546751473.6467547</v>
      </c>
      <c r="DA899">
        <v>0.02456046601605388</v>
      </c>
      <c r="DB899">
        <v>941599725.9602934</v>
      </c>
      <c r="DC899">
        <v>-0.01656590651726364</v>
      </c>
      <c r="DD899">
        <v>601696494.0207084</v>
      </c>
      <c r="DE899">
        <v>-0.00970446796915625</v>
      </c>
      <c r="DF899">
        <v>0</v>
      </c>
      <c r="DG899">
        <v>-0.007210851307630772</v>
      </c>
      <c r="DH899">
        <v>83840380.75775093</v>
      </c>
      <c r="DI899">
        <v>0.001700842420244486</v>
      </c>
      <c r="DJ899">
        <v>5828223171.750472</v>
      </c>
      <c r="DK899">
        <v>-0.001119624697498378</v>
      </c>
      <c r="DL899">
        <v>635282724.5893792</v>
      </c>
      <c r="DM899">
        <v>0.004327520336409485</v>
      </c>
      <c r="DN899">
        <v>1111491366.546603</v>
      </c>
      <c r="DO899">
        <v>-0.002311979837133715</v>
      </c>
      <c r="DP899">
        <v>1205298309.179386</v>
      </c>
      <c r="DQ899">
        <v>-0.01187195717235767</v>
      </c>
      <c r="DR899">
        <v>37580850.84073576</v>
      </c>
      <c r="DS899">
        <v>0.03470607673002735</v>
      </c>
      <c r="DT899">
        <v>36571211.4913293</v>
      </c>
      <c r="DU899">
        <v>0.02471234604676931</v>
      </c>
      <c r="DV899">
        <v>0</v>
      </c>
      <c r="DW899">
        <v>-0.0009642821385725808</v>
      </c>
      <c r="DX899">
        <v>1467326419.486351</v>
      </c>
      <c r="DY899">
        <v>-0.006902681863529936</v>
      </c>
      <c r="DZ899">
        <v>11495589.45847804</v>
      </c>
      <c r="EA899">
        <v>-0.05208204972866626</v>
      </c>
      <c r="EB899">
        <v>41023694.0216942</v>
      </c>
      <c r="EC899">
        <v>0.01053117086781641</v>
      </c>
      <c r="ED899">
        <v>230182103.8041704</v>
      </c>
      <c r="EE899">
        <v>0.05132919038150408</v>
      </c>
      <c r="EF899">
        <v>462923293.3092729</v>
      </c>
      <c r="EG899">
        <v>-0.0004069484850039995</v>
      </c>
      <c r="EH899">
        <v>763733118.1865126</v>
      </c>
      <c r="EI899">
        <v>-0.004689521155151977</v>
      </c>
      <c r="EJ899">
        <v>755386887.8886515</v>
      </c>
      <c r="EK899">
        <v>0.05023994878337001</v>
      </c>
      <c r="EL899">
        <v>140382999.6799927</v>
      </c>
      <c r="EM899">
        <v>0.005286775250152642</v>
      </c>
      <c r="EN899">
        <v>6822494198.577981</v>
      </c>
      <c r="EO899">
        <v>0.02702425169763356</v>
      </c>
      <c r="EP899">
        <v>1280113635.460978</v>
      </c>
      <c r="EQ899">
        <v>0.01389655494498476</v>
      </c>
      <c r="ER899">
        <v>32143254501.2057</v>
      </c>
      <c r="ES899">
        <v>0.01532465993818022</v>
      </c>
      <c r="ET899">
        <v>52984821.6855341</v>
      </c>
      <c r="EU899">
        <v>0.02587001879096618</v>
      </c>
      <c r="EV899">
        <v>19601326.25474286</v>
      </c>
      <c r="EW899">
        <v>0.008826481227197647</v>
      </c>
      <c r="EX899">
        <v>249688312.963213</v>
      </c>
      <c r="EY899">
        <v>0.01483916441336719</v>
      </c>
      <c r="EZ899">
        <v>1517451491.268249</v>
      </c>
      <c r="FA899">
        <v>0.0145248130940443</v>
      </c>
      <c r="FB899">
        <v>518445398.86794</v>
      </c>
      <c r="FC899">
        <v>0.005200863171930248</v>
      </c>
      <c r="FD899">
        <v>220729391.9503686</v>
      </c>
    </row>
    <row r="900" spans="1:160">
      <c r="A900" s="2">
        <v>45154</v>
      </c>
      <c r="B900">
        <v>0.286124581716451</v>
      </c>
      <c r="C900">
        <v>0.0159232793418774</v>
      </c>
      <c r="D900">
        <v>0.147204173227127</v>
      </c>
      <c r="E900">
        <v>0.09633564168453811</v>
      </c>
      <c r="F900">
        <v>0.0023437714786674</v>
      </c>
      <c r="G900">
        <v>1.844521505317</v>
      </c>
      <c r="H900">
        <v>8.10018101676582</v>
      </c>
      <c r="I900">
        <v>0.180489310019718</v>
      </c>
      <c r="J900">
        <v>0.5565800995789441</v>
      </c>
      <c r="K900">
        <v>5.57160234584742</v>
      </c>
      <c r="L900">
        <v>1.09900540104193</v>
      </c>
      <c r="M900">
        <v>0.200484240645422</v>
      </c>
      <c r="N900">
        <v>0.0712773125805566</v>
      </c>
      <c r="O900">
        <v>50.7885338571252</v>
      </c>
      <c r="P900">
        <v>0.556348584556671</v>
      </c>
      <c r="Q900">
        <v>0.266608610743749</v>
      </c>
      <c r="R900">
        <v>2.14130842467055</v>
      </c>
      <c r="S900">
        <v>29.5132534557335</v>
      </c>
      <c r="T900">
        <v>0.275754487029751</v>
      </c>
      <c r="U900">
        <v>3.84683525431342</v>
      </c>
      <c r="V900">
        <v>0.521100909713287</v>
      </c>
      <c r="W900">
        <v>0.228278195534644</v>
      </c>
      <c r="X900">
        <v>1.04373093239339</v>
      </c>
      <c r="Y900">
        <v>6.57501350997892</v>
      </c>
      <c r="Z900">
        <v>0.0215806819666816</v>
      </c>
      <c r="AA900">
        <v>0.103154367770711</v>
      </c>
      <c r="AB900">
        <v>7.18395919266842</v>
      </c>
      <c r="AC900">
        <v>0.0491312662636841</v>
      </c>
      <c r="AD900">
        <v>0.901212473909993</v>
      </c>
      <c r="AE900">
        <v>79.24982757224799</v>
      </c>
      <c r="AF900">
        <v>0.344871657910098</v>
      </c>
      <c r="AG900">
        <v>1233.19412672109</v>
      </c>
      <c r="AH900">
        <v>1.2799562124817</v>
      </c>
      <c r="AI900">
        <v>0.06353002402258839</v>
      </c>
      <c r="AJ900">
        <v>0.503667261632746</v>
      </c>
      <c r="AK900">
        <v>0.0265533019229554</v>
      </c>
      <c r="AL900">
        <v>100.887558217915</v>
      </c>
      <c r="AM900">
        <v>0.99280755892215</v>
      </c>
      <c r="AN900">
        <v>0.008185269900426799</v>
      </c>
      <c r="AO900">
        <v>0.0457676986109584</v>
      </c>
      <c r="AP900">
        <v>1.53948263937317</v>
      </c>
      <c r="AQ900">
        <v>0.371116803454282</v>
      </c>
      <c r="AR900">
        <v>2.34733294040298</v>
      </c>
      <c r="AS900">
        <v>0.728168170249209</v>
      </c>
      <c r="AT900">
        <v>0.0762523267838035</v>
      </c>
      <c r="AU900">
        <v>0.0176046502293806</v>
      </c>
      <c r="AV900">
        <v>0.608920402587029</v>
      </c>
      <c r="AW900">
        <v>0.286211055694985</v>
      </c>
      <c r="AX900">
        <v>0.211164301155323</v>
      </c>
      <c r="AY900">
        <v>3.13563558791887</v>
      </c>
      <c r="AZ900">
        <v>1.72665665904545</v>
      </c>
      <c r="BA900">
        <v>26.4232610600685</v>
      </c>
      <c r="BB900">
        <v>8.56096630756617</v>
      </c>
      <c r="BC900">
        <v>-0.07802098844080796</v>
      </c>
      <c r="BD900">
        <v>271890952.5097944</v>
      </c>
      <c r="BE900">
        <v>-0.08045237335564936</v>
      </c>
      <c r="BF900">
        <v>76586073.38177171</v>
      </c>
      <c r="BG900">
        <v>-0.02634515751107136</v>
      </c>
      <c r="BH900">
        <v>21071779.60768151</v>
      </c>
      <c r="BI900">
        <v>-0.04512953308131507</v>
      </c>
      <c r="BJ900">
        <v>73724637.11291879</v>
      </c>
      <c r="BK900">
        <v>-0.02505903153634448</v>
      </c>
      <c r="BL900">
        <v>123630837.9260365</v>
      </c>
      <c r="BM900">
        <v>-0.1049415953526173</v>
      </c>
      <c r="BN900">
        <v>635940499.0204157</v>
      </c>
      <c r="BO900">
        <v>-0.04824406514223656</v>
      </c>
      <c r="BP900">
        <v>2797621254.764801</v>
      </c>
      <c r="BQ900">
        <v>-0.05771607969518899</v>
      </c>
      <c r="BR900">
        <v>187062885.7966242</v>
      </c>
      <c r="BS900">
        <v>-0.03091491022996462</v>
      </c>
      <c r="BT900">
        <v>28092681.94587155</v>
      </c>
      <c r="BU900">
        <v>-0.04691291445919277</v>
      </c>
      <c r="BV900">
        <v>686224164.2414963</v>
      </c>
      <c r="BW900">
        <v>-0.07264119928026713</v>
      </c>
      <c r="BX900">
        <v>138871849.7724776</v>
      </c>
      <c r="BY900">
        <v>-0.05807881356440114</v>
      </c>
      <c r="BZ900">
        <v>277382071.4222816</v>
      </c>
      <c r="CA900">
        <v>-0.05514088393339689</v>
      </c>
      <c r="CB900">
        <v>470763475.7022064</v>
      </c>
      <c r="CC900">
        <v>-0.09109377664286122</v>
      </c>
      <c r="CD900">
        <v>319621876.8677189</v>
      </c>
      <c r="CE900">
        <v>-0.04294919023773391</v>
      </c>
      <c r="CF900">
        <v>462698424.7147743</v>
      </c>
      <c r="CG900">
        <v>-0.02220859764382055</v>
      </c>
      <c r="CH900">
        <v>0</v>
      </c>
      <c r="CI900">
        <v>-0.02313128355986216</v>
      </c>
      <c r="CJ900">
        <v>345465263.0978989</v>
      </c>
      <c r="CK900">
        <v>-0.04406347528989718</v>
      </c>
      <c r="CL900">
        <v>737777558.8801842</v>
      </c>
      <c r="CM900">
        <v>-0.04933471905840991</v>
      </c>
      <c r="CN900">
        <v>261364616.114113</v>
      </c>
      <c r="CO900">
        <v>-0.05624820939026498</v>
      </c>
      <c r="CP900">
        <v>1646480469.937601</v>
      </c>
      <c r="CQ900">
        <v>-0.05664127520937134</v>
      </c>
      <c r="CR900">
        <v>503326128.1006753</v>
      </c>
      <c r="CS900">
        <v>-0.05522923143801139</v>
      </c>
      <c r="CT900">
        <v>601712106.9469264</v>
      </c>
      <c r="CU900">
        <v>-0.09851677117564994</v>
      </c>
      <c r="CV900">
        <v>336988831.6662202</v>
      </c>
      <c r="CW900">
        <v>-0.02820716644967547</v>
      </c>
      <c r="CX900">
        <v>467457048.7874171</v>
      </c>
      <c r="CY900">
        <v>-0.06794327446733606</v>
      </c>
      <c r="CZ900">
        <v>522662386.8878835</v>
      </c>
      <c r="DA900">
        <v>-0.05298790030603107</v>
      </c>
      <c r="DB900">
        <v>897764634.674217</v>
      </c>
      <c r="DC900">
        <v>-0.05098626151082719</v>
      </c>
      <c r="DD900">
        <v>588618698.0837544</v>
      </c>
      <c r="DE900">
        <v>-0.07961357729692975</v>
      </c>
      <c r="DF900">
        <v>0</v>
      </c>
      <c r="DG900">
        <v>-0.08613892660583655</v>
      </c>
      <c r="DH900">
        <v>81290927.93791156</v>
      </c>
      <c r="DI900">
        <v>-0.03405234901016874</v>
      </c>
      <c r="DJ900">
        <v>5471006531.468635</v>
      </c>
      <c r="DK900">
        <v>-0.05615251847299141</v>
      </c>
      <c r="DL900">
        <v>603429419.2197541</v>
      </c>
      <c r="DM900">
        <v>-0.01346686118093943</v>
      </c>
      <c r="DN900">
        <v>1017542890.47479</v>
      </c>
      <c r="DO900">
        <v>-0.04219656818097628</v>
      </c>
      <c r="DP900">
        <v>1136681212.456793</v>
      </c>
      <c r="DQ900">
        <v>-0.1062176247019302</v>
      </c>
      <c r="DR900">
        <v>34695884.45867754</v>
      </c>
      <c r="DS900">
        <v>-0.04408119483239947</v>
      </c>
      <c r="DT900">
        <v>34398031.04928341</v>
      </c>
      <c r="DU900">
        <v>-0.02032280034473244</v>
      </c>
      <c r="DV900">
        <v>0</v>
      </c>
      <c r="DW900">
        <v>-0.003659907647692084</v>
      </c>
      <c r="DX900">
        <v>1454286631.367088</v>
      </c>
      <c r="DY900">
        <v>-0.02591834156258133</v>
      </c>
      <c r="DZ900">
        <v>11304733.62556082</v>
      </c>
      <c r="EA900">
        <v>0.1997688298202251</v>
      </c>
      <c r="EB900">
        <v>45003230.73798972</v>
      </c>
      <c r="EC900">
        <v>-0.04130704268309482</v>
      </c>
      <c r="ED900">
        <v>214745608.0246265</v>
      </c>
      <c r="EE900">
        <v>0.05889755462577018</v>
      </c>
      <c r="EF900">
        <v>433088355.3194906</v>
      </c>
      <c r="EG900">
        <v>-0.05476710750944103</v>
      </c>
      <c r="EH900">
        <v>732070536.1246637</v>
      </c>
      <c r="EI900">
        <v>-0.05643528174979762</v>
      </c>
      <c r="EJ900">
        <v>742396720.7664819</v>
      </c>
      <c r="EK900">
        <v>-0.06186426916811694</v>
      </c>
      <c r="EL900">
        <v>130557723.6486016</v>
      </c>
      <c r="EM900">
        <v>-0.015547577536138</v>
      </c>
      <c r="EN900">
        <v>6669718108.303959</v>
      </c>
      <c r="EO900">
        <v>-0.05263191229037367</v>
      </c>
      <c r="EP900">
        <v>1224713867.284501</v>
      </c>
      <c r="EQ900">
        <v>-0.04032511179065912</v>
      </c>
      <c r="ER900">
        <v>31038383302.89508</v>
      </c>
      <c r="ES900">
        <v>-0.1260876992810848</v>
      </c>
      <c r="ET900">
        <v>48180685.31900398</v>
      </c>
      <c r="EU900">
        <v>-0.06147301291285845</v>
      </c>
      <c r="EV900">
        <v>17743682.59512165</v>
      </c>
      <c r="EW900">
        <v>-0.004930723266854842</v>
      </c>
      <c r="EX900">
        <v>245199780.7886991</v>
      </c>
      <c r="EY900">
        <v>-0.06441672611998606</v>
      </c>
      <c r="EZ900">
        <v>1484313892.037322</v>
      </c>
      <c r="FA900">
        <v>-0.02487003191297998</v>
      </c>
      <c r="FB900">
        <v>532037399.9926839</v>
      </c>
      <c r="FC900">
        <v>-0.05185634162554931</v>
      </c>
      <c r="FD900">
        <v>212597590.2332169</v>
      </c>
    </row>
    <row r="901" spans="1:160">
      <c r="A901" s="2">
        <v>45155</v>
      </c>
      <c r="B901">
        <v>0.264166977451011</v>
      </c>
      <c r="C901">
        <v>0.0154916786549915</v>
      </c>
      <c r="D901">
        <v>0.139553520449085</v>
      </c>
      <c r="E901">
        <v>0.092386763299397</v>
      </c>
      <c r="F901">
        <v>0.0022026613091759</v>
      </c>
      <c r="G901">
        <v>1.72531547000028</v>
      </c>
      <c r="H901">
        <v>7.7785863513921</v>
      </c>
      <c r="I901">
        <v>0.169039852802866</v>
      </c>
      <c r="J901">
        <v>0.535862874811103</v>
      </c>
      <c r="K901">
        <v>5.237082973602</v>
      </c>
      <c r="L901">
        <v>1.0441784064806</v>
      </c>
      <c r="M901">
        <v>0.186168599892393</v>
      </c>
      <c r="N901">
        <v>0.0674867098361288</v>
      </c>
      <c r="O901">
        <v>46.6187104278975</v>
      </c>
      <c r="P901">
        <v>0.5400141037584441</v>
      </c>
      <c r="Q901">
        <v>0.260164129226012</v>
      </c>
      <c r="R901">
        <v>1.99721748058059</v>
      </c>
      <c r="S901">
        <v>28.5530857942678</v>
      </c>
      <c r="T901">
        <v>0.261364616114113</v>
      </c>
      <c r="U901">
        <v>3.7204704770875</v>
      </c>
      <c r="V901">
        <v>0.485742258348461</v>
      </c>
      <c r="W901">
        <v>0.214903661706488</v>
      </c>
      <c r="X901">
        <v>1.02460884263455</v>
      </c>
      <c r="Y901">
        <v>6.41919368374316</v>
      </c>
      <c r="Z901">
        <v>0.0206060290617938</v>
      </c>
      <c r="AA901">
        <v>0.0983485107285738</v>
      </c>
      <c r="AB901">
        <v>7.02781676326299</v>
      </c>
      <c r="AC901">
        <v>0.0496216330539394</v>
      </c>
      <c r="AD901">
        <v>0.873765774549508</v>
      </c>
      <c r="AE901">
        <v>74.389132263817</v>
      </c>
      <c r="AF901">
        <v>0.327579955098399</v>
      </c>
      <c r="AG901">
        <v>1128.95876116344</v>
      </c>
      <c r="AH901">
        <v>1.20708887452589</v>
      </c>
      <c r="AI901">
        <v>0.0586530193924045</v>
      </c>
      <c r="AJ901">
        <v>0.473737713290094</v>
      </c>
      <c r="AK901">
        <v>0.026442350668103</v>
      </c>
      <c r="AL901">
        <v>99.9909939868341</v>
      </c>
      <c r="AM901">
        <v>0.9763244447444031</v>
      </c>
      <c r="AN901">
        <v>0.0089792886468691</v>
      </c>
      <c r="AO901">
        <v>0.0426984205273392</v>
      </c>
      <c r="AP901">
        <v>1.44026454050909</v>
      </c>
      <c r="AQ901">
        <v>0.355731172054921</v>
      </c>
      <c r="AR901">
        <v>2.30696654316191</v>
      </c>
      <c r="AS901">
        <v>0.677204354927694</v>
      </c>
      <c r="AT901">
        <v>0.07455326435302791</v>
      </c>
      <c r="AU901">
        <v>0.0168427697880521</v>
      </c>
      <c r="AV901">
        <v>0.587989771096155</v>
      </c>
      <c r="AW901">
        <v>0.260260285315349</v>
      </c>
      <c r="AX901">
        <v>0.191151980556118</v>
      </c>
      <c r="AY901">
        <v>3.07906487836502</v>
      </c>
      <c r="AZ901">
        <v>1.68894557204996</v>
      </c>
      <c r="BA901">
        <v>27.1159955212713</v>
      </c>
      <c r="BB901">
        <v>8.245575231166169</v>
      </c>
      <c r="BC901">
        <v>-0.07674141149885527</v>
      </c>
      <c r="BD901">
        <v>243583577.7202806</v>
      </c>
      <c r="BE901">
        <v>-0.02710501258059406</v>
      </c>
      <c r="BF901">
        <v>68414338.21250977</v>
      </c>
      <c r="BG901">
        <v>-0.05197306985473515</v>
      </c>
      <c r="BH901">
        <v>20315315.34854989</v>
      </c>
      <c r="BI901">
        <v>-0.04099083491935573</v>
      </c>
      <c r="BJ901">
        <v>65770229.96079628</v>
      </c>
      <c r="BK901">
        <v>-0.06020645390382995</v>
      </c>
      <c r="BL901">
        <v>119676196.5825534</v>
      </c>
      <c r="BM901">
        <v>-0.06462707806501466</v>
      </c>
      <c r="BN901">
        <v>573567359.6654426</v>
      </c>
      <c r="BO901">
        <v>-0.03970215785401343</v>
      </c>
      <c r="BP901">
        <v>2685994555.090472</v>
      </c>
      <c r="BQ901">
        <v>-0.0634356528683121</v>
      </c>
      <c r="BR901">
        <v>168450745.5163303</v>
      </c>
      <c r="BS901">
        <v>-0.03722235987868372</v>
      </c>
      <c r="BT901">
        <v>28282658.90771692</v>
      </c>
      <c r="BU901">
        <v>-0.06004006594166611</v>
      </c>
      <c r="BV901">
        <v>633594004.8471808</v>
      </c>
      <c r="BW901">
        <v>-0.04988782995001695</v>
      </c>
      <c r="BX901">
        <v>128309211.6858136</v>
      </c>
      <c r="BY901">
        <v>-0.0714053169812372</v>
      </c>
      <c r="BZ901">
        <v>248949795.599419</v>
      </c>
      <c r="CA901">
        <v>-0.0531810558955027</v>
      </c>
      <c r="CB901">
        <v>437981365.7825078</v>
      </c>
      <c r="CC901">
        <v>-0.08210166965949373</v>
      </c>
      <c r="CD901">
        <v>275413889.1734695</v>
      </c>
      <c r="CE901">
        <v>-0.02936015521859048</v>
      </c>
      <c r="CF901">
        <v>424981839.4321713</v>
      </c>
      <c r="CG901">
        <v>-0.02417206818549111</v>
      </c>
      <c r="CH901">
        <v>0</v>
      </c>
      <c r="CI901">
        <v>-0.06729107420017222</v>
      </c>
      <c r="CJ901">
        <v>327220292.1295824</v>
      </c>
      <c r="CK901">
        <v>-0.03253344003248715</v>
      </c>
      <c r="CL901">
        <v>693020124.7794298</v>
      </c>
      <c r="CM901">
        <v>-0.05218363287805905</v>
      </c>
      <c r="CN901">
        <v>237506617.173034</v>
      </c>
      <c r="CO901">
        <v>-0.03284902234485565</v>
      </c>
      <c r="CP901">
        <v>1524214459.399598</v>
      </c>
      <c r="CQ901">
        <v>-0.06785375098324153</v>
      </c>
      <c r="CR901">
        <v>463098061.8551314</v>
      </c>
      <c r="CS901">
        <v>-0.05858874868373598</v>
      </c>
      <c r="CT901">
        <v>546688135.1412548</v>
      </c>
      <c r="CU901">
        <v>-0.01832089973130424</v>
      </c>
      <c r="CV901">
        <v>303778476.6316051</v>
      </c>
      <c r="CW901">
        <v>-0.0236987841924996</v>
      </c>
      <c r="CX901">
        <v>423735783.9079933</v>
      </c>
      <c r="CY901">
        <v>-0.04516321154227498</v>
      </c>
      <c r="CZ901">
        <v>488691087.6636436</v>
      </c>
      <c r="DA901">
        <v>-0.04658898257046706</v>
      </c>
      <c r="DB901">
        <v>808172933.7246968</v>
      </c>
      <c r="DC901">
        <v>-0.02173487142922259</v>
      </c>
      <c r="DD901">
        <v>597724766.2533329</v>
      </c>
      <c r="DE901">
        <v>0.009980748056106048</v>
      </c>
      <c r="DF901">
        <v>0</v>
      </c>
      <c r="DG901">
        <v>-0.03045530344404246</v>
      </c>
      <c r="DH901">
        <v>73514607.11499946</v>
      </c>
      <c r="DI901">
        <v>-0.06133382819034838</v>
      </c>
      <c r="DJ901">
        <v>4783751303.020035</v>
      </c>
      <c r="DK901">
        <v>-0.05013952992393089</v>
      </c>
      <c r="DL901">
        <v>546662456.8955657</v>
      </c>
      <c r="DM901">
        <v>-0.08452470158514214</v>
      </c>
      <c r="DN901">
        <v>980323242.4720455</v>
      </c>
      <c r="DO901">
        <v>-0.05692955528105759</v>
      </c>
      <c r="DP901">
        <v>1057248871.693104</v>
      </c>
      <c r="DQ901">
        <v>-0.07676692564211618</v>
      </c>
      <c r="DR901">
        <v>30899712.16504706</v>
      </c>
      <c r="DS901">
        <v>-0.05942325543579885</v>
      </c>
      <c r="DT901">
        <v>30526291.87868238</v>
      </c>
      <c r="DU901">
        <v>-0.004178435328846319</v>
      </c>
      <c r="DV901">
        <v>0</v>
      </c>
      <c r="DW901">
        <v>-0.008886767079289815</v>
      </c>
      <c r="DX901">
        <v>1412316663.045701</v>
      </c>
      <c r="DY901">
        <v>-0.01660252687403185</v>
      </c>
      <c r="DZ901">
        <v>11028007.68815928</v>
      </c>
      <c r="EA901">
        <v>0.09700581118295171</v>
      </c>
      <c r="EB901">
        <v>42349792.54591197</v>
      </c>
      <c r="EC901">
        <v>-0.06706210224178288</v>
      </c>
      <c r="ED901">
        <v>204932586.918014</v>
      </c>
      <c r="EE901">
        <v>-0.06444898846308433</v>
      </c>
      <c r="EF901">
        <v>454063494.7030686</v>
      </c>
      <c r="EG901">
        <v>-0.04145765229748311</v>
      </c>
      <c r="EH901">
        <v>670869383.5317076</v>
      </c>
      <c r="EI901">
        <v>-0.01719670718468258</v>
      </c>
      <c r="EJ901">
        <v>672723014.1311194</v>
      </c>
      <c r="EK901">
        <v>-0.0699890731341265</v>
      </c>
      <c r="EL901">
        <v>116588805.3432569</v>
      </c>
      <c r="EM901">
        <v>-0.02228210603452019</v>
      </c>
      <c r="EN901">
        <v>6511226999.796664</v>
      </c>
      <c r="EO901">
        <v>-0.04327722683504331</v>
      </c>
      <c r="EP901">
        <v>1147523902.015633</v>
      </c>
      <c r="EQ901">
        <v>-0.03437334568188077</v>
      </c>
      <c r="ER901">
        <v>26819897839.99797</v>
      </c>
      <c r="ES901">
        <v>-0.09067004877439722</v>
      </c>
      <c r="ET901">
        <v>38970161.56415531</v>
      </c>
      <c r="EU901">
        <v>-0.09477132493377671</v>
      </c>
      <c r="EV901">
        <v>15969268.06179995</v>
      </c>
      <c r="EW901">
        <v>-0.01804122576354483</v>
      </c>
      <c r="EX901">
        <v>221156083.6429327</v>
      </c>
      <c r="EY901">
        <v>-0.02184052445976015</v>
      </c>
      <c r="EZ901">
        <v>1437414658.648513</v>
      </c>
      <c r="FA901">
        <v>0.02621684203278285</v>
      </c>
      <c r="FB901">
        <v>505907611.8203946</v>
      </c>
      <c r="FC901">
        <v>-0.0368405931140342</v>
      </c>
      <c r="FD901">
        <v>204598261.7244768</v>
      </c>
    </row>
    <row r="902" spans="1:160">
      <c r="A902" s="2">
        <v>45156</v>
      </c>
      <c r="B902">
        <v>0.236663694153393</v>
      </c>
      <c r="C902">
        <v>0.0138387163120229</v>
      </c>
      <c r="D902">
        <v>0.134516906472125</v>
      </c>
      <c r="E902">
        <v>0.0824188345373387</v>
      </c>
      <c r="F902">
        <v>0.0021322036820572</v>
      </c>
      <c r="G902">
        <v>1.55609627039374</v>
      </c>
      <c r="H902">
        <v>7.46481375408843</v>
      </c>
      <c r="I902">
        <v>0.1522209448729</v>
      </c>
      <c r="J902">
        <v>0.539486651320533</v>
      </c>
      <c r="K902">
        <v>4.8354233905901</v>
      </c>
      <c r="L902">
        <v>0.964520874384251</v>
      </c>
      <c r="M902">
        <v>0.167085895429302</v>
      </c>
      <c r="N902">
        <v>0.062787201794077</v>
      </c>
      <c r="O902">
        <v>40.1707182030999</v>
      </c>
      <c r="P902">
        <v>0.495784471810768</v>
      </c>
      <c r="Q902">
        <v>0.242329137166904</v>
      </c>
      <c r="R902">
        <v>1.89149737200843</v>
      </c>
      <c r="S902">
        <v>26.8167138104515</v>
      </c>
      <c r="T902">
        <v>0.237506617173034</v>
      </c>
      <c r="U902">
        <v>3.4429530763708</v>
      </c>
      <c r="V902">
        <v>0.446919573301613</v>
      </c>
      <c r="W902">
        <v>0.195250563424607</v>
      </c>
      <c r="X902">
        <v>0.923633319893182</v>
      </c>
      <c r="Y902">
        <v>5.81865930314251</v>
      </c>
      <c r="Z902">
        <v>0.0192439820956781</v>
      </c>
      <c r="AA902">
        <v>0.0885216341343938</v>
      </c>
      <c r="AB902">
        <v>7.13653872323116</v>
      </c>
      <c r="AC902">
        <v>0.0448860875110882</v>
      </c>
      <c r="AD902">
        <v>0.790159149971979</v>
      </c>
      <c r="AE902">
        <v>65.04140145422519</v>
      </c>
      <c r="AF902">
        <v>0.296763374051865</v>
      </c>
      <c r="AG902">
        <v>1087.6637473675</v>
      </c>
      <c r="AH902">
        <v>1.12273638082525</v>
      </c>
      <c r="AI902">
        <v>0.0522356309721612</v>
      </c>
      <c r="AJ902">
        <v>0.420415217635959</v>
      </c>
      <c r="AK902">
        <v>0.0245075175027695</v>
      </c>
      <c r="AL902">
        <v>97.105305045235</v>
      </c>
      <c r="AM902">
        <v>0.9524252264055429</v>
      </c>
      <c r="AN902">
        <v>0.0084498602693375</v>
      </c>
      <c r="AO902">
        <v>0.0407472723492319</v>
      </c>
      <c r="AP902">
        <v>1.51001878145172</v>
      </c>
      <c r="AQ902">
        <v>0.325992018969682</v>
      </c>
      <c r="AR902">
        <v>2.0904584341553</v>
      </c>
      <c r="AS902">
        <v>0.60474742135347</v>
      </c>
      <c r="AT902">
        <v>0.0727896879176412</v>
      </c>
      <c r="AU902">
        <v>0.0157812215769145</v>
      </c>
      <c r="AV902">
        <v>0.507550142357038</v>
      </c>
      <c r="AW902">
        <v>0.210507287314816</v>
      </c>
      <c r="AX902">
        <v>0.172036283994613</v>
      </c>
      <c r="AY902">
        <v>2.77268187403474</v>
      </c>
      <c r="AZ902">
        <v>1.63557589951801</v>
      </c>
      <c r="BA902">
        <v>25.7842560250229</v>
      </c>
      <c r="BB902">
        <v>7.93532211425514</v>
      </c>
      <c r="BC902">
        <v>-0.1041132527729299</v>
      </c>
      <c r="BD902">
        <v>248812107.1273029</v>
      </c>
      <c r="BE902">
        <v>-0.1067000148777297</v>
      </c>
      <c r="BF902">
        <v>71029646.59020497</v>
      </c>
      <c r="BG902">
        <v>-0.0360909130830388</v>
      </c>
      <c r="BH902">
        <v>20680623.9417992</v>
      </c>
      <c r="BI902">
        <v>-0.1078934731131919</v>
      </c>
      <c r="BJ902">
        <v>64983450.49941665</v>
      </c>
      <c r="BK902">
        <v>-0.03198749931511757</v>
      </c>
      <c r="BL902">
        <v>120942585.2393638</v>
      </c>
      <c r="BM902">
        <v>-0.0980801497169167</v>
      </c>
      <c r="BN902">
        <v>575304240.1037681</v>
      </c>
      <c r="BO902">
        <v>-0.04033799756526646</v>
      </c>
      <c r="BP902">
        <v>2729441990.028522</v>
      </c>
      <c r="BQ902">
        <v>-0.09949670241123654</v>
      </c>
      <c r="BR902">
        <v>172702774.4516396</v>
      </c>
      <c r="BS902">
        <v>0.006762507125927408</v>
      </c>
      <c r="BT902">
        <v>29854801.68158576</v>
      </c>
      <c r="BU902">
        <v>-0.07669528724988739</v>
      </c>
      <c r="BV902">
        <v>638235514.5402884</v>
      </c>
      <c r="BW902">
        <v>-0.07628728156219422</v>
      </c>
      <c r="BX902">
        <v>134296239.4684455</v>
      </c>
      <c r="BY902">
        <v>-0.1025022719949603</v>
      </c>
      <c r="BZ902">
        <v>255113948.1898108</v>
      </c>
      <c r="CA902">
        <v>-0.0696360520977114</v>
      </c>
      <c r="CB902">
        <v>444047226.1785036</v>
      </c>
      <c r="CC902">
        <v>-0.1383133974666746</v>
      </c>
      <c r="CD902">
        <v>288975456.8315869</v>
      </c>
      <c r="CE902">
        <v>-0.08190458663920486</v>
      </c>
      <c r="CF902">
        <v>422102974.786148</v>
      </c>
      <c r="CG902">
        <v>-0.06855284820458185</v>
      </c>
      <c r="CH902">
        <v>0</v>
      </c>
      <c r="CI902">
        <v>-0.05293369880851795</v>
      </c>
      <c r="CJ902">
        <v>340372580.6473369</v>
      </c>
      <c r="CK902">
        <v>-0.06081206060624411</v>
      </c>
      <c r="CL902">
        <v>707462342.0750465</v>
      </c>
      <c r="CM902">
        <v>-0.09128243637487055</v>
      </c>
      <c r="CN902">
        <v>242092125.801469</v>
      </c>
      <c r="CO902">
        <v>-0.07459201797885229</v>
      </c>
      <c r="CP902">
        <v>1549782857.083382</v>
      </c>
      <c r="CQ902">
        <v>-0.07992445454271646</v>
      </c>
      <c r="CR902">
        <v>470588551.0691944</v>
      </c>
      <c r="CS902">
        <v>-0.09145073716204466</v>
      </c>
      <c r="CT902">
        <v>559781388.0273889</v>
      </c>
      <c r="CU902">
        <v>-0.09855031358282285</v>
      </c>
      <c r="CV902">
        <v>315857484.4448224</v>
      </c>
      <c r="CW902">
        <v>-0.09355293050613589</v>
      </c>
      <c r="CX902">
        <v>440611561.4778025</v>
      </c>
      <c r="CY902">
        <v>-0.06609943924815231</v>
      </c>
      <c r="CZ902">
        <v>499383163.9094483</v>
      </c>
      <c r="DA902">
        <v>-0.09991891612167481</v>
      </c>
      <c r="DB902">
        <v>825359895.9049779</v>
      </c>
      <c r="DC902">
        <v>0.01547023259577562</v>
      </c>
      <c r="DD902">
        <v>659966783.7701894</v>
      </c>
      <c r="DE902">
        <v>-0.0954330853582267</v>
      </c>
      <c r="DF902">
        <v>0</v>
      </c>
      <c r="DG902">
        <v>-0.0956853964904204</v>
      </c>
      <c r="DH902">
        <v>75288369.33311188</v>
      </c>
      <c r="DI902">
        <v>-0.1256598984975466</v>
      </c>
      <c r="DJ902">
        <v>4709881533.305706</v>
      </c>
      <c r="DK902">
        <v>-0.09407346379688364</v>
      </c>
      <c r="DL902">
        <v>564283918.2181154</v>
      </c>
      <c r="DM902">
        <v>-0.0365779647729414</v>
      </c>
      <c r="DN902">
        <v>965894606.3432531</v>
      </c>
      <c r="DO902">
        <v>-0.06988093046070976</v>
      </c>
      <c r="DP902">
        <v>1075428244.57816</v>
      </c>
      <c r="DQ902">
        <v>-0.1094127546496668</v>
      </c>
      <c r="DR902">
        <v>37162472.17152242</v>
      </c>
      <c r="DS902">
        <v>-0.1125569997030886</v>
      </c>
      <c r="DT902">
        <v>30130140.99045827</v>
      </c>
      <c r="DU902">
        <v>-0.07317175351083516</v>
      </c>
      <c r="DV902">
        <v>0</v>
      </c>
      <c r="DW902">
        <v>-0.02885948850532538</v>
      </c>
      <c r="DX902">
        <v>1451588670.527854</v>
      </c>
      <c r="DY902">
        <v>-0.0244787667332419</v>
      </c>
      <c r="DZ902">
        <v>11061220.43575116</v>
      </c>
      <c r="EA902">
        <v>-0.05896106009647006</v>
      </c>
      <c r="EB902">
        <v>34622993.62335627</v>
      </c>
      <c r="EC902">
        <v>-0.04569602701950082</v>
      </c>
      <c r="ED902">
        <v>206772292.3821915</v>
      </c>
      <c r="EE902">
        <v>0.04843154780299885</v>
      </c>
      <c r="EF902">
        <v>485959509.9795079</v>
      </c>
      <c r="EG902">
        <v>-0.08360007618519194</v>
      </c>
      <c r="EH902">
        <v>675089824.7404027</v>
      </c>
      <c r="EI902">
        <v>-0.09384969610780125</v>
      </c>
      <c r="EJ902">
        <v>702950969.1283325</v>
      </c>
      <c r="EK902">
        <v>-0.1069941931811119</v>
      </c>
      <c r="EL902">
        <v>111468340.3461113</v>
      </c>
      <c r="EM902">
        <v>-0.02365525441026617</v>
      </c>
      <c r="EN902">
        <v>6529046400.22068</v>
      </c>
      <c r="EO902">
        <v>-0.06302693823498307</v>
      </c>
      <c r="EP902">
        <v>1163475296.903171</v>
      </c>
      <c r="EQ902">
        <v>-0.1368044695559212</v>
      </c>
      <c r="ER902">
        <v>26710346634.94642</v>
      </c>
      <c r="ES902">
        <v>-0.191166308529359</v>
      </c>
      <c r="ET902">
        <v>50830164.66891043</v>
      </c>
      <c r="EU902">
        <v>-0.1000026079033645</v>
      </c>
      <c r="EV902">
        <v>16127817.05748614</v>
      </c>
      <c r="EW902">
        <v>-0.09950521227502329</v>
      </c>
      <c r="EX902">
        <v>222838557.320127</v>
      </c>
      <c r="EY902">
        <v>-0.03159940344742573</v>
      </c>
      <c r="EZ902">
        <v>1436138493.806745</v>
      </c>
      <c r="FA902">
        <v>-0.04911269052259992</v>
      </c>
      <c r="FB902">
        <v>483450733.2457992</v>
      </c>
      <c r="FC902">
        <v>-0.03762661890929719</v>
      </c>
      <c r="FD902">
        <v>206923706.2905133</v>
      </c>
    </row>
    <row r="903" spans="1:160">
      <c r="A903" s="2">
        <v>45157</v>
      </c>
      <c r="B903">
        <v>0.241743508727117</v>
      </c>
      <c r="C903">
        <v>0.0143677356908987</v>
      </c>
      <c r="D903">
        <v>0.136935780165616</v>
      </c>
      <c r="E903">
        <v>0.0814328953626775</v>
      </c>
      <c r="F903">
        <v>0.0021547662185856</v>
      </c>
      <c r="G903">
        <v>1.5608084513201</v>
      </c>
      <c r="H903">
        <v>7.58212866586812</v>
      </c>
      <c r="I903">
        <v>0.156063301641199</v>
      </c>
      <c r="J903">
        <v>0.569474993054586</v>
      </c>
      <c r="K903">
        <v>4.87084617610575</v>
      </c>
      <c r="L903">
        <v>1.00928188823968</v>
      </c>
      <c r="M903">
        <v>0.171223046667561</v>
      </c>
      <c r="N903">
        <v>0.06365677851695339</v>
      </c>
      <c r="O903">
        <v>42.1487517526112</v>
      </c>
      <c r="P903">
        <v>0.494542176554957</v>
      </c>
      <c r="Q903">
        <v>0.238138415996791</v>
      </c>
      <c r="R903">
        <v>1.96724148241302</v>
      </c>
      <c r="S903">
        <v>27.3713007246235</v>
      </c>
      <c r="T903">
        <v>0.242092125801469</v>
      </c>
      <c r="U903">
        <v>3.50031005931235</v>
      </c>
      <c r="V903">
        <v>0.454148379723214</v>
      </c>
      <c r="W903">
        <v>0.199924864057619</v>
      </c>
      <c r="X903">
        <v>0.960359338837135</v>
      </c>
      <c r="Y903">
        <v>6.04929585988343</v>
      </c>
      <c r="Z903">
        <v>0.0196556557096853</v>
      </c>
      <c r="AA903">
        <v>0.0904008736289465</v>
      </c>
      <c r="AB903">
        <v>7.87967769504485</v>
      </c>
      <c r="AC903">
        <v>0.0465506504629275</v>
      </c>
      <c r="AD903">
        <v>0.809127270448556</v>
      </c>
      <c r="AE903">
        <v>64.0342259495807</v>
      </c>
      <c r="AF903">
        <v>0.306329581099988</v>
      </c>
      <c r="AG903">
        <v>1071.6552475571</v>
      </c>
      <c r="AH903">
        <v>1.14204181010034</v>
      </c>
      <c r="AI903">
        <v>0.0628227593835225</v>
      </c>
      <c r="AJ903">
        <v>0.414959335128142</v>
      </c>
      <c r="AK903">
        <v>0.0245488814406806</v>
      </c>
      <c r="AL903">
        <v>99.80549287568179</v>
      </c>
      <c r="AM903">
        <v>0.955293619277513</v>
      </c>
      <c r="AN903">
        <v>0.006908167446307</v>
      </c>
      <c r="AO903">
        <v>0.0411130657094709</v>
      </c>
      <c r="AP903">
        <v>1.61609113186692</v>
      </c>
      <c r="AQ903">
        <v>0.328042835692488</v>
      </c>
      <c r="AR903">
        <v>2.18218367441484</v>
      </c>
      <c r="AS903">
        <v>0.578187512843921</v>
      </c>
      <c r="AT903">
        <v>0.0729969243207793</v>
      </c>
      <c r="AU903">
        <v>0.0160005917327247</v>
      </c>
      <c r="AV903">
        <v>0.505476952650467</v>
      </c>
      <c r="AW903">
        <v>0.274572125152791</v>
      </c>
      <c r="AX903">
        <v>0.173744325962684</v>
      </c>
      <c r="AY903">
        <v>2.79361632117755</v>
      </c>
      <c r="AZ903">
        <v>1.63411902835284</v>
      </c>
      <c r="BA903">
        <v>24.6397112639613</v>
      </c>
      <c r="BB903">
        <v>8.025514237760049</v>
      </c>
      <c r="BC903">
        <v>0.02146427483056002</v>
      </c>
      <c r="BD903">
        <v>255986927.565033</v>
      </c>
      <c r="BE903">
        <v>0.03822748923729269</v>
      </c>
      <c r="BF903">
        <v>74939138.02723452</v>
      </c>
      <c r="BG903">
        <v>0.01798193072476173</v>
      </c>
      <c r="BH903">
        <v>21108533.69755854</v>
      </c>
      <c r="BI903">
        <v>-0.01196254691292109</v>
      </c>
      <c r="BJ903">
        <v>66943035.94909292</v>
      </c>
      <c r="BK903">
        <v>0.01058179231105694</v>
      </c>
      <c r="BL903">
        <v>118709867.6867509</v>
      </c>
      <c r="BM903">
        <v>0.003028206555091728</v>
      </c>
      <c r="BN903">
        <v>590832400.1985245</v>
      </c>
      <c r="BO903">
        <v>0.01571571852217168</v>
      </c>
      <c r="BP903">
        <v>2775463829.868371</v>
      </c>
      <c r="BQ903">
        <v>0.0252419716058605</v>
      </c>
      <c r="BR903">
        <v>176221628.1736732</v>
      </c>
      <c r="BS903">
        <v>0.05558680953578521</v>
      </c>
      <c r="BT903">
        <v>29669922.7421548</v>
      </c>
      <c r="BU903">
        <v>0.007325684361907836</v>
      </c>
      <c r="BV903">
        <v>647611380.470686</v>
      </c>
      <c r="BW903">
        <v>0.04640751179595171</v>
      </c>
      <c r="BX903">
        <v>137381993.634269</v>
      </c>
      <c r="BY903">
        <v>0.02476062523188571</v>
      </c>
      <c r="BZ903">
        <v>259555914.9019068</v>
      </c>
      <c r="CA903">
        <v>0.01384958555293392</v>
      </c>
      <c r="CB903">
        <v>450995992.9917879</v>
      </c>
      <c r="CC903">
        <v>0.04924068172021512</v>
      </c>
      <c r="CD903">
        <v>292559278.3742983</v>
      </c>
      <c r="CE903">
        <v>-0.002505716347415476</v>
      </c>
      <c r="CF903">
        <v>429457500.9216858</v>
      </c>
      <c r="CG903">
        <v>-0.01729350922925388</v>
      </c>
      <c r="CH903">
        <v>0</v>
      </c>
      <c r="CI903">
        <v>0.04004452320447238</v>
      </c>
      <c r="CJ903">
        <v>340833036.6420878</v>
      </c>
      <c r="CK903">
        <v>0.02068064409725912</v>
      </c>
      <c r="CL903">
        <v>718545683.218726</v>
      </c>
      <c r="CM903">
        <v>0.01930686682760618</v>
      </c>
      <c r="CN903">
        <v>244483851.809163</v>
      </c>
      <c r="CO903">
        <v>0.01665924038732758</v>
      </c>
      <c r="CP903">
        <v>1578806252.392764</v>
      </c>
      <c r="CQ903">
        <v>0.01617473669411762</v>
      </c>
      <c r="CR903">
        <v>480552708.9535058</v>
      </c>
      <c r="CS903">
        <v>0.02394001098397291</v>
      </c>
      <c r="CT903">
        <v>581094927.4811242</v>
      </c>
      <c r="CU903">
        <v>0.0397625531181578</v>
      </c>
      <c r="CV903">
        <v>358954771.157451</v>
      </c>
      <c r="CW903">
        <v>0.03963740523806902</v>
      </c>
      <c r="CX903">
        <v>465460419.8379252</v>
      </c>
      <c r="CY903">
        <v>0.02139232992217632</v>
      </c>
      <c r="CZ903">
        <v>510838913.5207106</v>
      </c>
      <c r="DA903">
        <v>0.02122915503005318</v>
      </c>
      <c r="DB903">
        <v>858506740.7314422</v>
      </c>
      <c r="DC903">
        <v>0.1041315686264817</v>
      </c>
      <c r="DD903">
        <v>649370510.3850977</v>
      </c>
      <c r="DE903">
        <v>0.03708416224577626</v>
      </c>
      <c r="DF903">
        <v>0</v>
      </c>
      <c r="DG903">
        <v>0.02400544305188346</v>
      </c>
      <c r="DH903">
        <v>76830748.9393847</v>
      </c>
      <c r="DI903">
        <v>-0.01548514457139005</v>
      </c>
      <c r="DJ903">
        <v>4712001767.841428</v>
      </c>
      <c r="DK903">
        <v>0.03223513372796183</v>
      </c>
      <c r="DL903">
        <v>567729373.0787057</v>
      </c>
      <c r="DM903">
        <v>-0.01471824343612249</v>
      </c>
      <c r="DN903">
        <v>992943509.8721209</v>
      </c>
      <c r="DO903">
        <v>0.0171949796985289</v>
      </c>
      <c r="DP903">
        <v>1096729652.874858</v>
      </c>
      <c r="DQ903">
        <v>0.2026802053373047</v>
      </c>
      <c r="DR903">
        <v>36043985.95368554</v>
      </c>
      <c r="DS903">
        <v>-0.01297736684817463</v>
      </c>
      <c r="DT903">
        <v>30809027.89684802</v>
      </c>
      <c r="DU903">
        <v>0.001687806115263424</v>
      </c>
      <c r="DV903">
        <v>0</v>
      </c>
      <c r="DW903">
        <v>0.02780680035131922</v>
      </c>
      <c r="DX903">
        <v>1456824614.313985</v>
      </c>
      <c r="DY903">
        <v>0.003011672509762642</v>
      </c>
      <c r="DZ903">
        <v>11268006.11907766</v>
      </c>
      <c r="EA903">
        <v>-0.1824518718522401</v>
      </c>
      <c r="EB903">
        <v>33509894.81993553</v>
      </c>
      <c r="EC903">
        <v>0.008977125072419545</v>
      </c>
      <c r="ED903">
        <v>208545035.2489753</v>
      </c>
      <c r="EE903">
        <v>0.07024571595938878</v>
      </c>
      <c r="EF903">
        <v>515403617.3769302</v>
      </c>
      <c r="EG903">
        <v>0.006291002857332861</v>
      </c>
      <c r="EH903">
        <v>691043403.2741674</v>
      </c>
      <c r="EI903">
        <v>0.04387805026920044</v>
      </c>
      <c r="EJ903">
        <v>721298291.3711168</v>
      </c>
      <c r="EK903">
        <v>-0.04391901076668669</v>
      </c>
      <c r="EL903">
        <v>113985650.8488273</v>
      </c>
      <c r="EM903">
        <v>0.002847057173436029</v>
      </c>
      <c r="EN903">
        <v>6627102309.81226</v>
      </c>
      <c r="EO903">
        <v>0.01390070817655231</v>
      </c>
      <c r="EP903">
        <v>1166722125.845391</v>
      </c>
      <c r="EQ903">
        <v>-0.004084699290878402</v>
      </c>
      <c r="ER903">
        <v>27465934119.83048</v>
      </c>
      <c r="ES903">
        <v>0.3043354871708803</v>
      </c>
      <c r="ET903">
        <v>45924449.13089828</v>
      </c>
      <c r="EU903">
        <v>0.009928382132018632</v>
      </c>
      <c r="EV903">
        <v>16515222.87661645</v>
      </c>
      <c r="EW903">
        <v>0.007550252100269494</v>
      </c>
      <c r="EX903">
        <v>232943851.6604964</v>
      </c>
      <c r="EY903">
        <v>-0.000890738953538861</v>
      </c>
      <c r="EZ903">
        <v>1451325434.050483</v>
      </c>
      <c r="FA903">
        <v>-0.04438928778673512</v>
      </c>
      <c r="FB903">
        <v>493586920.2666485</v>
      </c>
      <c r="FC903">
        <v>0.01136590578256258</v>
      </c>
      <c r="FD903">
        <v>208601192.7160441</v>
      </c>
    </row>
    <row r="904" spans="1:160">
      <c r="A904" s="2">
        <v>45158</v>
      </c>
      <c r="B904">
        <v>0.248697091131747</v>
      </c>
      <c r="C904">
        <v>0.0151585398459178</v>
      </c>
      <c r="D904">
        <v>0.139769165294004</v>
      </c>
      <c r="E904">
        <v>0.0838885162269335</v>
      </c>
      <c r="F904">
        <v>0.0021149871420222</v>
      </c>
      <c r="G904">
        <v>1.60293656688027</v>
      </c>
      <c r="H904">
        <v>7.70642581389659</v>
      </c>
      <c r="I904">
        <v>0.159243122762178</v>
      </c>
      <c r="J904">
        <v>0.565948460409309</v>
      </c>
      <c r="K904">
        <v>4.94240032762872</v>
      </c>
      <c r="L904">
        <v>1.03221975302772</v>
      </c>
      <c r="M904">
        <v>0.174204330439137</v>
      </c>
      <c r="N904">
        <v>0.06465292506155849</v>
      </c>
      <c r="O904">
        <v>42.6714729767096</v>
      </c>
      <c r="P904">
        <v>0.503059431639835</v>
      </c>
      <c r="Q904">
        <v>0.237192093438645</v>
      </c>
      <c r="R904">
        <v>1.96940687280048</v>
      </c>
      <c r="S904">
        <v>27.7957887635299</v>
      </c>
      <c r="T904">
        <v>0.244483851809163</v>
      </c>
      <c r="U904">
        <v>3.56530791815884</v>
      </c>
      <c r="V904">
        <v>0.463764436357369</v>
      </c>
      <c r="W904">
        <v>0.207535344344734</v>
      </c>
      <c r="X904">
        <v>1.09139591011156</v>
      </c>
      <c r="Y904">
        <v>6.39023961684676</v>
      </c>
      <c r="Z904">
        <v>0.0200722002294522</v>
      </c>
      <c r="AA904">
        <v>0.0937692833071547</v>
      </c>
      <c r="AB904">
        <v>7.75316342024132</v>
      </c>
      <c r="AC904">
        <v>0.0566103686738699</v>
      </c>
      <c r="AD904">
        <v>0.82564474200464</v>
      </c>
      <c r="AE904">
        <v>64.0598785745628</v>
      </c>
      <c r="AF904">
        <v>0.308200455800215</v>
      </c>
      <c r="AG904">
        <v>1101.66587109409</v>
      </c>
      <c r="AH904">
        <v>1.16466265813134</v>
      </c>
      <c r="AI904">
        <v>0.0609319704658036</v>
      </c>
      <c r="AJ904">
        <v>0.424309124078413</v>
      </c>
      <c r="AK904">
        <v>0.0237164822428407</v>
      </c>
      <c r="AL904">
        <v>100.165495651161</v>
      </c>
      <c r="AM904">
        <v>0.973152502480064</v>
      </c>
      <c r="AN904">
        <v>0.0066860759367754</v>
      </c>
      <c r="AO904">
        <v>0.0414655447245672</v>
      </c>
      <c r="AP904">
        <v>1.7140094972318</v>
      </c>
      <c r="AQ904">
        <v>0.335795073913041</v>
      </c>
      <c r="AR904">
        <v>2.23913960566148</v>
      </c>
      <c r="AS904">
        <v>0.591244830231997</v>
      </c>
      <c r="AT904">
        <v>0.0741011575317939</v>
      </c>
      <c r="AU904">
        <v>0.0160452434623048</v>
      </c>
      <c r="AV904">
        <v>0.519775983080133</v>
      </c>
      <c r="AW904">
        <v>0.248072648917749</v>
      </c>
      <c r="AX904">
        <v>0.17791783330586</v>
      </c>
      <c r="AY904">
        <v>2.92018970127985</v>
      </c>
      <c r="AZ904">
        <v>1.65139475645993</v>
      </c>
      <c r="BA904">
        <v>25.1563155512988</v>
      </c>
      <c r="BB904">
        <v>8.0905753727701</v>
      </c>
      <c r="BC904">
        <v>0.02876429833108496</v>
      </c>
      <c r="BD904">
        <v>257816631.2390337</v>
      </c>
      <c r="BE904">
        <v>0.05504027718995674</v>
      </c>
      <c r="BF904">
        <v>74239843.51248436</v>
      </c>
      <c r="BG904">
        <v>0.02069134250347981</v>
      </c>
      <c r="BH904">
        <v>21769123.38126828</v>
      </c>
      <c r="BI904">
        <v>0.03015514618901127</v>
      </c>
      <c r="BJ904">
        <v>66604060.92795175</v>
      </c>
      <c r="BK904">
        <v>-0.01846097094909493</v>
      </c>
      <c r="BL904">
        <v>117664005.0760078</v>
      </c>
      <c r="BM904">
        <v>0.02699121440849384</v>
      </c>
      <c r="BN904">
        <v>587090719.9613936</v>
      </c>
      <c r="BO904">
        <v>0.01639343692332851</v>
      </c>
      <c r="BP904">
        <v>2831048457.169954</v>
      </c>
      <c r="BQ904">
        <v>0.02037520088027889</v>
      </c>
      <c r="BR904">
        <v>175799108.6966995</v>
      </c>
      <c r="BS904">
        <v>-0.006192603166578325</v>
      </c>
      <c r="BT904">
        <v>30053511.92507047</v>
      </c>
      <c r="BU904">
        <v>0.01469029177599235</v>
      </c>
      <c r="BV904">
        <v>647159214.7228533</v>
      </c>
      <c r="BW904">
        <v>0.02272691609283384</v>
      </c>
      <c r="BX904">
        <v>137285172.0668405</v>
      </c>
      <c r="BY904">
        <v>0.01741169678731591</v>
      </c>
      <c r="BZ904">
        <v>261833679.7163548</v>
      </c>
      <c r="CA904">
        <v>0.01564871122624911</v>
      </c>
      <c r="CB904">
        <v>455472691.0477793</v>
      </c>
      <c r="CC904">
        <v>0.0124018198016036</v>
      </c>
      <c r="CD904">
        <v>290383138.0478334</v>
      </c>
      <c r="CE904">
        <v>0.01722250495237887</v>
      </c>
      <c r="CF904">
        <v>426135215.7092072</v>
      </c>
      <c r="CG904">
        <v>-0.003973834100579388</v>
      </c>
      <c r="CH904">
        <v>0</v>
      </c>
      <c r="CI904">
        <v>0.00110072424093266</v>
      </c>
      <c r="CJ904">
        <v>332645652.3329437</v>
      </c>
      <c r="CK904">
        <v>0.01550850809674986</v>
      </c>
      <c r="CL904">
        <v>712784411.1893444</v>
      </c>
      <c r="CM904">
        <v>0.009879404378708934</v>
      </c>
      <c r="CN904">
        <v>244360378.525254</v>
      </c>
      <c r="CO904">
        <v>0.01856917180052875</v>
      </c>
      <c r="CP904">
        <v>1578054090.968289</v>
      </c>
      <c r="CQ904">
        <v>0.02117382129606105</v>
      </c>
      <c r="CR904">
        <v>484021624.6660235</v>
      </c>
      <c r="CS904">
        <v>0.03806670232333698</v>
      </c>
      <c r="CT904">
        <v>583443817.1060754</v>
      </c>
      <c r="CU904">
        <v>0.1364453553740546</v>
      </c>
      <c r="CV904">
        <v>351256205.2167364</v>
      </c>
      <c r="CW904">
        <v>0.05636089965847679</v>
      </c>
      <c r="CX904">
        <v>440877411.2457741</v>
      </c>
      <c r="CY904">
        <v>0.02119209483108953</v>
      </c>
      <c r="CZ904">
        <v>510702301.4728949</v>
      </c>
      <c r="DA904">
        <v>0.0372608089168911</v>
      </c>
      <c r="DB904">
        <v>860475230.8795582</v>
      </c>
      <c r="DC904">
        <v>-0.0160557677229729</v>
      </c>
      <c r="DD904">
        <v>646676973.5904304</v>
      </c>
      <c r="DE904">
        <v>0.2161026346764769</v>
      </c>
      <c r="DF904">
        <v>0</v>
      </c>
      <c r="DG904">
        <v>0.02041393506231381</v>
      </c>
      <c r="DH904">
        <v>76469726.01987155</v>
      </c>
      <c r="DI904">
        <v>0.0004006080279990165</v>
      </c>
      <c r="DJ904">
        <v>4794711001.243931</v>
      </c>
      <c r="DK904">
        <v>0.006107391566654963</v>
      </c>
      <c r="DL904">
        <v>568091744.5635581</v>
      </c>
      <c r="DM904">
        <v>0.02800399065408499</v>
      </c>
      <c r="DN904">
        <v>1000042112.447022</v>
      </c>
      <c r="DO904">
        <v>0.019807372927102</v>
      </c>
      <c r="DP904">
        <v>1100806067.15661</v>
      </c>
      <c r="DQ904">
        <v>-0.03009719624341789</v>
      </c>
      <c r="DR904">
        <v>34757054.44728602</v>
      </c>
      <c r="DS904">
        <v>0.02253181976827623</v>
      </c>
      <c r="DT904">
        <v>30891391.17182972</v>
      </c>
      <c r="DU904">
        <v>-0.03390782589631602</v>
      </c>
      <c r="DV904">
        <v>0</v>
      </c>
      <c r="DW904">
        <v>0.003607043711788771</v>
      </c>
      <c r="DX904">
        <v>1460967686.971367</v>
      </c>
      <c r="DY904">
        <v>0.01869465349936883</v>
      </c>
      <c r="DZ904">
        <v>11260865.73721686</v>
      </c>
      <c r="EA904">
        <v>-0.03214912077012932</v>
      </c>
      <c r="EB904">
        <v>32292160.56822152</v>
      </c>
      <c r="EC904">
        <v>0.008573406264254846</v>
      </c>
      <c r="ED904">
        <v>208717039.2222088</v>
      </c>
      <c r="EE904">
        <v>0.0605896310140408</v>
      </c>
      <c r="EF904">
        <v>531964217.9337829</v>
      </c>
      <c r="EG904">
        <v>0.02363178639212848</v>
      </c>
      <c r="EH904">
        <v>689456136.4013953</v>
      </c>
      <c r="EI904">
        <v>0.02610042954423286</v>
      </c>
      <c r="EJ904">
        <v>690608799.1818632</v>
      </c>
      <c r="EK904">
        <v>0.02258318814920646</v>
      </c>
      <c r="EL904">
        <v>113291720.4577693</v>
      </c>
      <c r="EM904">
        <v>0.01512711968742875</v>
      </c>
      <c r="EN904">
        <v>6781780952.470826</v>
      </c>
      <c r="EO904">
        <v>0.00279062989206702</v>
      </c>
      <c r="EP904">
        <v>1191619510.001824</v>
      </c>
      <c r="EQ904">
        <v>0.02828819465395815</v>
      </c>
      <c r="ER904">
        <v>28530464842.54104</v>
      </c>
      <c r="ES904">
        <v>-0.09651189544567151</v>
      </c>
      <c r="ET904">
        <v>43532463.34916151</v>
      </c>
      <c r="EU904">
        <v>0.02402097058451491</v>
      </c>
      <c r="EV904">
        <v>16603555.28855897</v>
      </c>
      <c r="EW904">
        <v>0.04530807582372209</v>
      </c>
      <c r="EX904">
        <v>232619514.5004968</v>
      </c>
      <c r="EY904">
        <v>0.01057189091329769</v>
      </c>
      <c r="EZ904">
        <v>1469336440.191265</v>
      </c>
      <c r="FA904">
        <v>0.02096632877728166</v>
      </c>
      <c r="FB904">
        <v>492208096.6912357</v>
      </c>
      <c r="FC904">
        <v>0.008106787064676713</v>
      </c>
      <c r="FD904">
        <v>209816025.2771319</v>
      </c>
    </row>
    <row r="905" spans="1:160">
      <c r="A905" s="2">
        <v>45159</v>
      </c>
      <c r="B905">
        <v>0.250292170096323</v>
      </c>
      <c r="C905">
        <v>0.0150170879418137</v>
      </c>
      <c r="D905">
        <v>0.144143228884438</v>
      </c>
      <c r="E905">
        <v>0.08346373549868639</v>
      </c>
      <c r="F905">
        <v>0.0020963535943892</v>
      </c>
      <c r="G905">
        <v>1.59278533605465</v>
      </c>
      <c r="H905">
        <v>7.85712684892282</v>
      </c>
      <c r="I905">
        <v>0.158861311961549</v>
      </c>
      <c r="J905">
        <v>0.573265355346563</v>
      </c>
      <c r="K905">
        <v>4.93894951714635</v>
      </c>
      <c r="L905">
        <v>1.03124020012898</v>
      </c>
      <c r="M905">
        <v>0.175733081939748</v>
      </c>
      <c r="N905">
        <v>0.0652946860271432</v>
      </c>
      <c r="O905">
        <v>42.3540702484479</v>
      </c>
      <c r="P905">
        <v>0.498908715034912</v>
      </c>
      <c r="Q905">
        <v>0.237634714057157</v>
      </c>
      <c r="R905">
        <v>1.92200653063575</v>
      </c>
      <c r="S905">
        <v>27.5686179338147</v>
      </c>
      <c r="T905">
        <v>0.244360378525254</v>
      </c>
      <c r="U905">
        <v>3.56360936453432</v>
      </c>
      <c r="V905">
        <v>0.467112164317722</v>
      </c>
      <c r="W905">
        <v>0.208368257281846</v>
      </c>
      <c r="X905">
        <v>1.06798855058733</v>
      </c>
      <c r="Y905">
        <v>6.0526812784362</v>
      </c>
      <c r="Z905">
        <v>0.0200582940521789</v>
      </c>
      <c r="AA905">
        <v>0.0939815110790464</v>
      </c>
      <c r="AB905">
        <v>7.72100392021243</v>
      </c>
      <c r="AC905">
        <v>0.0538079883165825</v>
      </c>
      <c r="AD905">
        <v>0.821519562392988</v>
      </c>
      <c r="AE905">
        <v>65.1811408775346</v>
      </c>
      <c r="AF905">
        <v>0.308397310077692</v>
      </c>
      <c r="AG905">
        <v>1109.54173524092</v>
      </c>
      <c r="AH905">
        <v>1.16899157135128</v>
      </c>
      <c r="AI905">
        <v>0.0587564266000334</v>
      </c>
      <c r="AJ905">
        <v>0.425443450327872</v>
      </c>
      <c r="AK905">
        <v>0.0242734637395118</v>
      </c>
      <c r="AL905">
        <v>100.450356932449</v>
      </c>
      <c r="AM905">
        <v>0.972535829006242</v>
      </c>
      <c r="AN905">
        <v>0.0064431069951681</v>
      </c>
      <c r="AO905">
        <v>0.0414997447161249</v>
      </c>
      <c r="AP905">
        <v>1.76908289151407</v>
      </c>
      <c r="AQ905">
        <v>0.33502378169849</v>
      </c>
      <c r="AR905">
        <v>2.14386964833499</v>
      </c>
      <c r="AS905">
        <v>0.587645405627245</v>
      </c>
      <c r="AT905">
        <v>0.07583659733956361</v>
      </c>
      <c r="AU905">
        <v>0.0163876425490411</v>
      </c>
      <c r="AV905">
        <v>0.539921575088831</v>
      </c>
      <c r="AW905">
        <v>0.235151726396551</v>
      </c>
      <c r="AX905">
        <v>0.178869434835001</v>
      </c>
      <c r="AY905">
        <v>2.91592885546717</v>
      </c>
      <c r="AZ905">
        <v>1.67188374560008</v>
      </c>
      <c r="BA905">
        <v>25.0860419692235</v>
      </c>
      <c r="BB905">
        <v>8.137692526189999</v>
      </c>
      <c r="BC905">
        <v>0.006413741943330553</v>
      </c>
      <c r="BD905">
        <v>251294377.4000559</v>
      </c>
      <c r="BE905">
        <v>-0.009331499309426783</v>
      </c>
      <c r="BF905">
        <v>70005976.57018781</v>
      </c>
      <c r="BG905">
        <v>0.03129491101440851</v>
      </c>
      <c r="BH905">
        <v>21531582.08973949</v>
      </c>
      <c r="BI905">
        <v>-0.005063633824419989</v>
      </c>
      <c r="BJ905">
        <v>66143313.63107082</v>
      </c>
      <c r="BK905">
        <v>-0.008810241567324018</v>
      </c>
      <c r="BL905">
        <v>113989265.329857</v>
      </c>
      <c r="BM905">
        <v>-0.006332896157816736</v>
      </c>
      <c r="BN905">
        <v>568144918.2080584</v>
      </c>
      <c r="BO905">
        <v>0.01955524372329376</v>
      </c>
      <c r="BP905">
        <v>2721208210.23046</v>
      </c>
      <c r="BQ905">
        <v>-0.002397659591235279</v>
      </c>
      <c r="BR905">
        <v>172715813.2888041</v>
      </c>
      <c r="BS905">
        <v>0.01292855347987376</v>
      </c>
      <c r="BT905">
        <v>32121927.63498084</v>
      </c>
      <c r="BU905">
        <v>-0.0006982053766627638</v>
      </c>
      <c r="BV905">
        <v>642502815.0530956</v>
      </c>
      <c r="BW905">
        <v>-0.0009489770912315398</v>
      </c>
      <c r="BX905">
        <v>135107992.9686968</v>
      </c>
      <c r="BY905">
        <v>0.008775622837602803</v>
      </c>
      <c r="BZ905">
        <v>254786907.0476688</v>
      </c>
      <c r="CA905">
        <v>0.009926247961304924</v>
      </c>
      <c r="CB905">
        <v>446764702.009252</v>
      </c>
      <c r="CC905">
        <v>-0.007438288536112725</v>
      </c>
      <c r="CD905">
        <v>285731817.7341373</v>
      </c>
      <c r="CE905">
        <v>-0.008250946794482683</v>
      </c>
      <c r="CF905">
        <v>411569966.2664616</v>
      </c>
      <c r="CG905">
        <v>0.001866085045648891</v>
      </c>
      <c r="CH905">
        <v>0</v>
      </c>
      <c r="CI905">
        <v>-0.02406833388233642</v>
      </c>
      <c r="CJ905">
        <v>335076615.3788637</v>
      </c>
      <c r="CK905">
        <v>-0.008172850630281947</v>
      </c>
      <c r="CL905">
        <v>691896600.252329</v>
      </c>
      <c r="CM905">
        <v>-0.0005050365617005337</v>
      </c>
      <c r="CN905">
        <v>240207948.085953</v>
      </c>
      <c r="CO905">
        <v>-0.0004764114807219721</v>
      </c>
      <c r="CP905">
        <v>1513496076.46377</v>
      </c>
      <c r="CQ905">
        <v>0.007218595687603191</v>
      </c>
      <c r="CR905">
        <v>476524205.570931</v>
      </c>
      <c r="CS905">
        <v>0.004013354639624378</v>
      </c>
      <c r="CT905">
        <v>572578388.0843737</v>
      </c>
      <c r="CU905">
        <v>-0.02144717540845209</v>
      </c>
      <c r="CV905">
        <v>345070119.5797375</v>
      </c>
      <c r="CW905">
        <v>-0.05282405021568293</v>
      </c>
      <c r="CX905">
        <v>446623097.5240015</v>
      </c>
      <c r="CY905">
        <v>-0.000692807819488217</v>
      </c>
      <c r="CZ905">
        <v>493705861.2351696</v>
      </c>
      <c r="DA905">
        <v>0.002263297365689754</v>
      </c>
      <c r="DB905">
        <v>845559731.3462861</v>
      </c>
      <c r="DC905">
        <v>-0.004147919795541744</v>
      </c>
      <c r="DD905">
        <v>624960481.0759208</v>
      </c>
      <c r="DE905">
        <v>-0.04950295189617659</v>
      </c>
      <c r="DF905">
        <v>0</v>
      </c>
      <c r="DG905">
        <v>-0.004996313065152247</v>
      </c>
      <c r="DH905">
        <v>75752343.5075483</v>
      </c>
      <c r="DI905">
        <v>0.01750334730445524</v>
      </c>
      <c r="DJ905">
        <v>4926331948.989322</v>
      </c>
      <c r="DK905">
        <v>0.0006387215650474065</v>
      </c>
      <c r="DL905">
        <v>554787345.3108867</v>
      </c>
      <c r="DM905">
        <v>0.007149049774055394</v>
      </c>
      <c r="DN905">
        <v>987284992.4965343</v>
      </c>
      <c r="DO905">
        <v>0.003716881613501366</v>
      </c>
      <c r="DP905">
        <v>1066969101.768477</v>
      </c>
      <c r="DQ905">
        <v>-0.03570447253123321</v>
      </c>
      <c r="DR905">
        <v>39161895.75556597</v>
      </c>
      <c r="DS905">
        <v>0.002673348709912204</v>
      </c>
      <c r="DT905">
        <v>29802411.71960313</v>
      </c>
      <c r="DU905">
        <v>0.02348499625568357</v>
      </c>
      <c r="DV905">
        <v>0</v>
      </c>
      <c r="DW905">
        <v>0.00284390627167741</v>
      </c>
      <c r="DX905">
        <v>1448583758.892672</v>
      </c>
      <c r="DY905">
        <v>-0.0006336863669881287</v>
      </c>
      <c r="DZ905">
        <v>11056922.78128662</v>
      </c>
      <c r="EA905">
        <v>-0.03633954264128203</v>
      </c>
      <c r="EB905">
        <v>33127548.31827215</v>
      </c>
      <c r="EC905">
        <v>0.0008247809545218754</v>
      </c>
      <c r="ED905">
        <v>202380588.6074602</v>
      </c>
      <c r="EE905">
        <v>0.03213132387610207</v>
      </c>
      <c r="EF905">
        <v>524578223.7288165</v>
      </c>
      <c r="EG905">
        <v>-0.002296913428666669</v>
      </c>
      <c r="EH905">
        <v>671138698.6264417</v>
      </c>
      <c r="EI905">
        <v>-0.0425475736687464</v>
      </c>
      <c r="EJ905">
        <v>675198016.3206397</v>
      </c>
      <c r="EK905">
        <v>-0.006087874972775076</v>
      </c>
      <c r="EL905">
        <v>111420900.0902624</v>
      </c>
      <c r="EM905">
        <v>0.02341987447395932</v>
      </c>
      <c r="EN905">
        <v>6720946720.056408</v>
      </c>
      <c r="EO905">
        <v>0.02133960058260898</v>
      </c>
      <c r="EP905">
        <v>1173922790.521119</v>
      </c>
      <c r="EQ905">
        <v>0.03875822020347597</v>
      </c>
      <c r="ER905">
        <v>27718282340.022</v>
      </c>
      <c r="ES905">
        <v>-0.05208523623046435</v>
      </c>
      <c r="ET905">
        <v>41871726.73545015</v>
      </c>
      <c r="EU905">
        <v>0.005348544951675027</v>
      </c>
      <c r="EV905">
        <v>16190200.45257994</v>
      </c>
      <c r="EW905">
        <v>-0.001459098979361695</v>
      </c>
      <c r="EX905">
        <v>229891383.3228676</v>
      </c>
      <c r="EY905">
        <v>0.01240708138378244</v>
      </c>
      <c r="EZ905">
        <v>1428080849.327509</v>
      </c>
      <c r="FA905">
        <v>-0.002793476728815691</v>
      </c>
      <c r="FB905">
        <v>489777554.7817152</v>
      </c>
      <c r="FC905">
        <v>0.00582370860525927</v>
      </c>
      <c r="FD905">
        <v>206206251.6419581</v>
      </c>
    </row>
    <row r="906" spans="1:160">
      <c r="A906" s="2">
        <v>45160</v>
      </c>
      <c r="B906">
        <v>0.243960270329301</v>
      </c>
      <c r="C906">
        <v>0.0141606697545136</v>
      </c>
      <c r="D906">
        <v>0.14261841600233</v>
      </c>
      <c r="E906">
        <v>0.0828863579336727</v>
      </c>
      <c r="F906">
        <v>0.002030882817066</v>
      </c>
      <c r="G906">
        <v>1.54138511086544</v>
      </c>
      <c r="H906">
        <v>7.54881482780019</v>
      </c>
      <c r="I906">
        <v>0.156075084219585</v>
      </c>
      <c r="J906">
        <v>0.612720014419436</v>
      </c>
      <c r="K906">
        <v>4.90341309523132</v>
      </c>
      <c r="L906">
        <v>1.01463850713382</v>
      </c>
      <c r="M906">
        <v>0.171003548748531</v>
      </c>
      <c r="N906">
        <v>0.0640463446416466</v>
      </c>
      <c r="O906">
        <v>41.6756481174705</v>
      </c>
      <c r="P906">
        <v>0.479904486005715</v>
      </c>
      <c r="Q906">
        <v>0.240554996972793</v>
      </c>
      <c r="R906">
        <v>1.93592081820684</v>
      </c>
      <c r="S906">
        <v>26.756547565182</v>
      </c>
      <c r="T906">
        <v>0.240207948085953</v>
      </c>
      <c r="U906">
        <v>3.41775556930533</v>
      </c>
      <c r="V906">
        <v>0.459876670112846</v>
      </c>
      <c r="W906">
        <v>0.204483394873449</v>
      </c>
      <c r="X906">
        <v>1.04917986184348</v>
      </c>
      <c r="Y906">
        <v>6.10916100855096</v>
      </c>
      <c r="Z906">
        <v>0.019386876095985</v>
      </c>
      <c r="AA906">
        <v>0.0923495287426731</v>
      </c>
      <c r="AB906">
        <v>7.46171971699293</v>
      </c>
      <c r="AC906">
        <v>0.0538924724958278</v>
      </c>
      <c r="AD906">
        <v>0.813770256879769</v>
      </c>
      <c r="AE906">
        <v>66.967152111202</v>
      </c>
      <c r="AF906">
        <v>0.301174865061705</v>
      </c>
      <c r="AG906">
        <v>1095.38777429231</v>
      </c>
      <c r="AH906">
        <v>1.13305869587122</v>
      </c>
      <c r="AI906">
        <v>0.0662027634410126</v>
      </c>
      <c r="AJ906">
        <v>0.410445771106681</v>
      </c>
      <c r="AK906">
        <v>0.0239771348564847</v>
      </c>
      <c r="AL906">
        <v>99.59888704244111</v>
      </c>
      <c r="AM906">
        <v>0.954922455723574</v>
      </c>
      <c r="AN906">
        <v>0.0066097880893197</v>
      </c>
      <c r="AO906">
        <v>0.0402398519737866</v>
      </c>
      <c r="AP906">
        <v>1.74452026954754</v>
      </c>
      <c r="AQ906">
        <v>0.326122885832333</v>
      </c>
      <c r="AR906">
        <v>2.09602967051774</v>
      </c>
      <c r="AS906">
        <v>0.577941439712727</v>
      </c>
      <c r="AT906">
        <v>0.07516153862619381</v>
      </c>
      <c r="AU906">
        <v>0.0161442699702051</v>
      </c>
      <c r="AV906">
        <v>0.524551518609211</v>
      </c>
      <c r="AW906">
        <v>0.226180833142202</v>
      </c>
      <c r="AX906">
        <v>0.174416379774629</v>
      </c>
      <c r="AY906">
        <v>2.88163603417956</v>
      </c>
      <c r="AZ906">
        <v>1.62493634380694</v>
      </c>
      <c r="BA906">
        <v>24.9621661598655</v>
      </c>
      <c r="BB906">
        <v>7.99768783449216</v>
      </c>
      <c r="BC906">
        <v>-0.02529803375225514</v>
      </c>
      <c r="BD906">
        <v>252024573.7658585</v>
      </c>
      <c r="BE906">
        <v>-0.05702957794603325</v>
      </c>
      <c r="BF906">
        <v>68843392.67836969</v>
      </c>
      <c r="BG906">
        <v>-0.01057845653874234</v>
      </c>
      <c r="BH906">
        <v>20934108.0986825</v>
      </c>
      <c r="BI906">
        <v>-0.006917705774417193</v>
      </c>
      <c r="BJ906">
        <v>66184256.85827126</v>
      </c>
      <c r="BK906">
        <v>-0.03123078926113898</v>
      </c>
      <c r="BL906">
        <v>111723235.1406087</v>
      </c>
      <c r="BM906">
        <v>-0.03227065444771682</v>
      </c>
      <c r="BN906">
        <v>552526633.1768794</v>
      </c>
      <c r="BO906">
        <v>-0.03923979172678094</v>
      </c>
      <c r="BP906">
        <v>2660969671.043556</v>
      </c>
      <c r="BQ906">
        <v>-0.01753874311851589</v>
      </c>
      <c r="BR906">
        <v>171743727.1299687</v>
      </c>
      <c r="BS906">
        <v>0.06882442607929984</v>
      </c>
      <c r="BT906">
        <v>33664267.02518182</v>
      </c>
      <c r="BU906">
        <v>-0.007195137709275823</v>
      </c>
      <c r="BV906">
        <v>640312238.4459988</v>
      </c>
      <c r="BW906">
        <v>-0.01609876437427826</v>
      </c>
      <c r="BX906">
        <v>131624547.9873156</v>
      </c>
      <c r="BY906">
        <v>-0.0269131636400628</v>
      </c>
      <c r="BZ906">
        <v>257307859.1440867</v>
      </c>
      <c r="CA906">
        <v>-0.01911857551436347</v>
      </c>
      <c r="CB906">
        <v>436256808.2095498</v>
      </c>
      <c r="CC906">
        <v>-0.01601787329996363</v>
      </c>
      <c r="CD906">
        <v>290125849.4445057</v>
      </c>
      <c r="CE906">
        <v>-0.03809159562960762</v>
      </c>
      <c r="CF906">
        <v>405327751.6931801</v>
      </c>
      <c r="CG906">
        <v>0.01228895755917891</v>
      </c>
      <c r="CH906">
        <v>0</v>
      </c>
      <c r="CI906">
        <v>0.007239459049333874</v>
      </c>
      <c r="CJ906">
        <v>337432791.347898</v>
      </c>
      <c r="CK906">
        <v>-0.02945633221738853</v>
      </c>
      <c r="CL906">
        <v>676154941.7280536</v>
      </c>
      <c r="CM906">
        <v>-0.01699305944916862</v>
      </c>
      <c r="CN906">
        <v>240526079.128211</v>
      </c>
      <c r="CO906">
        <v>-0.04092867099310971</v>
      </c>
      <c r="CP906">
        <v>1500480576.842577</v>
      </c>
      <c r="CQ906">
        <v>-0.01548984324877167</v>
      </c>
      <c r="CR906">
        <v>472211460.80655</v>
      </c>
      <c r="CS906">
        <v>-0.01864421413834738</v>
      </c>
      <c r="CT906">
        <v>563845204.394944</v>
      </c>
      <c r="CU906">
        <v>-0.01761132058345238</v>
      </c>
      <c r="CV906">
        <v>355817214.0670496</v>
      </c>
      <c r="CW906">
        <v>0.009331357049309652</v>
      </c>
      <c r="CX906">
        <v>414141702.2619088</v>
      </c>
      <c r="CY906">
        <v>-0.03347333299867383</v>
      </c>
      <c r="CZ906">
        <v>493625097.8904301</v>
      </c>
      <c r="DA906">
        <v>-0.0173649297360271</v>
      </c>
      <c r="DB906">
        <v>830682617.2026273</v>
      </c>
      <c r="DC906">
        <v>-0.03358166967649545</v>
      </c>
      <c r="DD906">
        <v>613312936.4479002</v>
      </c>
      <c r="DE906">
        <v>0.001570104772329328</v>
      </c>
      <c r="DF906">
        <v>0</v>
      </c>
      <c r="DG906">
        <v>-0.009432892249876756</v>
      </c>
      <c r="DH906">
        <v>74379398.90700467</v>
      </c>
      <c r="DI906">
        <v>0.02740073600465265</v>
      </c>
      <c r="DJ906">
        <v>4759003260.732161</v>
      </c>
      <c r="DK906">
        <v>-0.02341928667979476</v>
      </c>
      <c r="DL906">
        <v>558934697.5742989</v>
      </c>
      <c r="DM906">
        <v>-0.0127565827395727</v>
      </c>
      <c r="DN906">
        <v>935282879.6500031</v>
      </c>
      <c r="DO906">
        <v>-0.03073835291945148</v>
      </c>
      <c r="DP906">
        <v>1094762757.720091</v>
      </c>
      <c r="DQ906">
        <v>0.1267322958842934</v>
      </c>
      <c r="DR906">
        <v>37771098.71378753</v>
      </c>
      <c r="DS906">
        <v>-0.03525187474300728</v>
      </c>
      <c r="DT906">
        <v>29701735.68908846</v>
      </c>
      <c r="DU906">
        <v>-0.01220793563733324</v>
      </c>
      <c r="DV906">
        <v>0</v>
      </c>
      <c r="DW906">
        <v>-0.00847652428532919</v>
      </c>
      <c r="DX906">
        <v>1454851383.932842</v>
      </c>
      <c r="DY906">
        <v>-0.01811077058278221</v>
      </c>
      <c r="DZ906">
        <v>10946035.9991758</v>
      </c>
      <c r="EA906">
        <v>0.02586967658252437</v>
      </c>
      <c r="EB906">
        <v>35544343.71374649</v>
      </c>
      <c r="EC906">
        <v>-0.03035904801237888</v>
      </c>
      <c r="ED906">
        <v>200873501.6284668</v>
      </c>
      <c r="EE906">
        <v>-0.01388438161058025</v>
      </c>
      <c r="EF906">
        <v>471351536.3186733</v>
      </c>
      <c r="EG906">
        <v>-0.02656795234365628</v>
      </c>
      <c r="EH906">
        <v>666958839.2421061</v>
      </c>
      <c r="EI906">
        <v>-0.02231477919117164</v>
      </c>
      <c r="EJ906">
        <v>665564214.2925699</v>
      </c>
      <c r="EK906">
        <v>-0.01651330176598598</v>
      </c>
      <c r="EL906">
        <v>112104573.1834717</v>
      </c>
      <c r="EM906">
        <v>-0.00890149000682583</v>
      </c>
      <c r="EN906">
        <v>6742760715.685924</v>
      </c>
      <c r="EO906">
        <v>-0.0148509816532606</v>
      </c>
      <c r="EP906">
        <v>1160498628.230479</v>
      </c>
      <c r="EQ906">
        <v>-0.02846720188407215</v>
      </c>
      <c r="ER906">
        <v>27496203364.26688</v>
      </c>
      <c r="ES906">
        <v>-0.03814938291892789</v>
      </c>
      <c r="ET906">
        <v>41098308.21057406</v>
      </c>
      <c r="EU906">
        <v>-0.02489556175139562</v>
      </c>
      <c r="EV906">
        <v>16060212.91415018</v>
      </c>
      <c r="EW906">
        <v>-0.01176051371188747</v>
      </c>
      <c r="EX906">
        <v>223113974.366319</v>
      </c>
      <c r="EY906">
        <v>-0.02808054203331545</v>
      </c>
      <c r="EZ906">
        <v>1428463063.62666</v>
      </c>
      <c r="FA906">
        <v>-0.004938037236403292</v>
      </c>
      <c r="FB906">
        <v>465372233.3007533</v>
      </c>
      <c r="FC906">
        <v>-0.01720447058515107</v>
      </c>
      <c r="FD906">
        <v>206779257.549572</v>
      </c>
    </row>
    <row r="907" spans="1:160">
      <c r="A907" s="2">
        <v>45161</v>
      </c>
      <c r="B907">
        <v>0.244617871145591</v>
      </c>
      <c r="C907">
        <v>0.0139255045963296</v>
      </c>
      <c r="D907">
        <v>0.138660936526275</v>
      </c>
      <c r="E907">
        <v>0.0829376652359289</v>
      </c>
      <c r="F907">
        <v>0.0019905102279368</v>
      </c>
      <c r="G907">
        <v>1.499012485092</v>
      </c>
      <c r="H907">
        <v>7.37830101630153</v>
      </c>
      <c r="I907">
        <v>0.15519665608831</v>
      </c>
      <c r="J907">
        <v>0.642139861949834</v>
      </c>
      <c r="K907">
        <v>4.88669518867949</v>
      </c>
      <c r="L907">
        <v>0.988238569433378</v>
      </c>
      <c r="M907">
        <v>0.172695518558549</v>
      </c>
      <c r="N907">
        <v>0.062539976334735</v>
      </c>
      <c r="O907">
        <v>42.3165432086455</v>
      </c>
      <c r="P907">
        <v>0.472678285205866</v>
      </c>
      <c r="Q907">
        <v>0.254266150336853</v>
      </c>
      <c r="R907">
        <v>1.94904397052443</v>
      </c>
      <c r="S907">
        <v>26.1437115187525</v>
      </c>
      <c r="T907">
        <v>0.240526079128211</v>
      </c>
      <c r="U907">
        <v>3.38789485422049</v>
      </c>
      <c r="V907">
        <v>0.455714592556022</v>
      </c>
      <c r="W907">
        <v>0.201356087001501</v>
      </c>
      <c r="X907">
        <v>1.08185622084886</v>
      </c>
      <c r="Y907">
        <v>5.66412962546978</v>
      </c>
      <c r="Z907">
        <v>0.0193344304707841</v>
      </c>
      <c r="AA907">
        <v>0.0907166688384448</v>
      </c>
      <c r="AB907">
        <v>7.32265378236642</v>
      </c>
      <c r="AC907">
        <v>0.0531082288928857</v>
      </c>
      <c r="AD907">
        <v>0.79881354892942</v>
      </c>
      <c r="AE907">
        <v>64.6895162840507</v>
      </c>
      <c r="AF907">
        <v>0.303426393724528</v>
      </c>
      <c r="AG907">
        <v>1037.69168949169</v>
      </c>
      <c r="AH907">
        <v>1.16257393067402</v>
      </c>
      <c r="AI907">
        <v>0.06385163600514961</v>
      </c>
      <c r="AJ907">
        <v>0.409059237313197</v>
      </c>
      <c r="AK907">
        <v>0.0236066385781945</v>
      </c>
      <c r="AL907">
        <v>100.029824138462</v>
      </c>
      <c r="AM907">
        <v>0.945345805838693</v>
      </c>
      <c r="AN907">
        <v>0.0070920002127721</v>
      </c>
      <c r="AO907">
        <v>0.0399401940008377</v>
      </c>
      <c r="AP907">
        <v>1.56751133004595</v>
      </c>
      <c r="AQ907">
        <v>0.324091788821264</v>
      </c>
      <c r="AR907">
        <v>2.06612328098069</v>
      </c>
      <c r="AS907">
        <v>0.581487659600218</v>
      </c>
      <c r="AT907">
        <v>0.0754135043063197</v>
      </c>
      <c r="AU907">
        <v>0.0159596553584999</v>
      </c>
      <c r="AV907">
        <v>0.520348809994207</v>
      </c>
      <c r="AW907">
        <v>0.222003015317078</v>
      </c>
      <c r="AX907">
        <v>0.173016029239431</v>
      </c>
      <c r="AY907">
        <v>2.79641350456494</v>
      </c>
      <c r="AZ907">
        <v>1.62474965511083</v>
      </c>
      <c r="BA907">
        <v>23.7183164079833</v>
      </c>
      <c r="BB907">
        <v>8.019911808498399</v>
      </c>
      <c r="BC907">
        <v>0.002695524215489575</v>
      </c>
      <c r="BD907">
        <v>259508796.8046556</v>
      </c>
      <c r="BE907">
        <v>-0.01660692341963854</v>
      </c>
      <c r="BF907">
        <v>69321373.02781968</v>
      </c>
      <c r="BG907">
        <v>-0.02774872689646424</v>
      </c>
      <c r="BH907">
        <v>21359307.56741252</v>
      </c>
      <c r="BI907">
        <v>0.0006190078021917067</v>
      </c>
      <c r="BJ907">
        <v>67094528.13456306</v>
      </c>
      <c r="BK907">
        <v>-0.01987932971313711</v>
      </c>
      <c r="BL907">
        <v>112548161.6531349</v>
      </c>
      <c r="BM907">
        <v>-0.02748996696201966</v>
      </c>
      <c r="BN907">
        <v>551841629.107785</v>
      </c>
      <c r="BO907">
        <v>-0.02258815660316704</v>
      </c>
      <c r="BP907">
        <v>2678322425.36022</v>
      </c>
      <c r="BQ907">
        <v>-0.005628240636020632</v>
      </c>
      <c r="BR907">
        <v>174484865.3438347</v>
      </c>
      <c r="BS907">
        <v>0.04801515674051182</v>
      </c>
      <c r="BT907">
        <v>33575234.70424596</v>
      </c>
      <c r="BU907">
        <v>-0.00340944281608424</v>
      </c>
      <c r="BV907">
        <v>652026367.8514582</v>
      </c>
      <c r="BW907">
        <v>-0.02601905754101264</v>
      </c>
      <c r="BX907">
        <v>136699414.2296494</v>
      </c>
      <c r="BY907">
        <v>0.009894354955791718</v>
      </c>
      <c r="BZ907">
        <v>263146906.7221778</v>
      </c>
      <c r="CA907">
        <v>-0.02351997315912502</v>
      </c>
      <c r="CB907">
        <v>448628680.198858</v>
      </c>
      <c r="CC907">
        <v>0.01537816735011566</v>
      </c>
      <c r="CD907">
        <v>295008483.2542059</v>
      </c>
      <c r="CE907">
        <v>-0.01505758126995904</v>
      </c>
      <c r="CF907">
        <v>399853714.9994866</v>
      </c>
      <c r="CG907">
        <v>0.05699799853091703</v>
      </c>
      <c r="CH907">
        <v>0</v>
      </c>
      <c r="CI907">
        <v>0.006778765016714594</v>
      </c>
      <c r="CJ907">
        <v>372796887.2065768</v>
      </c>
      <c r="CK907">
        <v>-0.02290415252328659</v>
      </c>
      <c r="CL907">
        <v>683721616.7980082</v>
      </c>
      <c r="CM907">
        <v>0.001324398483867784</v>
      </c>
      <c r="CN907">
        <v>244663071.900052</v>
      </c>
      <c r="CO907">
        <v>-0.008736936998367417</v>
      </c>
      <c r="CP907">
        <v>1528299650.85944</v>
      </c>
      <c r="CQ907">
        <v>-0.00905042118314614</v>
      </c>
      <c r="CR907">
        <v>481595086.7938746</v>
      </c>
      <c r="CS907">
        <v>-0.01529370085959014</v>
      </c>
      <c r="CT907">
        <v>587801391.2022184</v>
      </c>
      <c r="CU907">
        <v>0.03114466851085518</v>
      </c>
      <c r="CV907">
        <v>356568411.4017664</v>
      </c>
      <c r="CW907">
        <v>-0.07284656313007176</v>
      </c>
      <c r="CX907">
        <v>441404857.4749402</v>
      </c>
      <c r="CY907">
        <v>-0.002705212791438871</v>
      </c>
      <c r="CZ907">
        <v>507518862.7324976</v>
      </c>
      <c r="DA907">
        <v>-0.0176813019672053</v>
      </c>
      <c r="DB907">
        <v>845920803.3412691</v>
      </c>
      <c r="DC907">
        <v>-0.01863724984333148</v>
      </c>
      <c r="DD907">
        <v>646976627.3468089</v>
      </c>
      <c r="DE907">
        <v>-0.01455200636791731</v>
      </c>
      <c r="DF907">
        <v>0</v>
      </c>
      <c r="DG907">
        <v>-0.01837952152207845</v>
      </c>
      <c r="DH907">
        <v>76637253.64274369</v>
      </c>
      <c r="DI907">
        <v>-0.03401123917244053</v>
      </c>
      <c r="DJ907">
        <v>4824124706.119304</v>
      </c>
      <c r="DK907">
        <v>0.007475818615745755</v>
      </c>
      <c r="DL907">
        <v>573114561.5188584</v>
      </c>
      <c r="DM907">
        <v>-0.0526718356318111</v>
      </c>
      <c r="DN907">
        <v>967900520.498512</v>
      </c>
      <c r="DO907">
        <v>0.02604916665866575</v>
      </c>
      <c r="DP907">
        <v>1135939083.311922</v>
      </c>
      <c r="DQ907">
        <v>-0.03551403768753358</v>
      </c>
      <c r="DR907">
        <v>38379129.65331177</v>
      </c>
      <c r="DS907">
        <v>-0.003378116894091843</v>
      </c>
      <c r="DT907">
        <v>30744599.20896311</v>
      </c>
      <c r="DU907">
        <v>-0.01545206633352192</v>
      </c>
      <c r="DV907">
        <v>0</v>
      </c>
      <c r="DW907">
        <v>0.004326726018908822</v>
      </c>
      <c r="DX907">
        <v>1453558229.593338</v>
      </c>
      <c r="DY907">
        <v>-0.01002871995257937</v>
      </c>
      <c r="DZ907">
        <v>11018603.75725455</v>
      </c>
      <c r="EA907">
        <v>0.07295424859861588</v>
      </c>
      <c r="EB907">
        <v>36096414.17850012</v>
      </c>
      <c r="EC907">
        <v>-0.007446796105117448</v>
      </c>
      <c r="ED907">
        <v>207729847.7621544</v>
      </c>
      <c r="EE907">
        <v>-0.1014656823377003</v>
      </c>
      <c r="EF907">
        <v>481366782.4861113</v>
      </c>
      <c r="EG907">
        <v>-0.006228011278280099</v>
      </c>
      <c r="EH907">
        <v>677830919.658632</v>
      </c>
      <c r="EI907">
        <v>-0.01426811364252445</v>
      </c>
      <c r="EJ907">
        <v>687503114.730594</v>
      </c>
      <c r="EK907">
        <v>0.006135950191170858</v>
      </c>
      <c r="EL907">
        <v>114260498.9025689</v>
      </c>
      <c r="EM907">
        <v>0.003352322008454589</v>
      </c>
      <c r="EN907">
        <v>6935650207.13983</v>
      </c>
      <c r="EO907">
        <v>-0.01143530255910696</v>
      </c>
      <c r="EP907">
        <v>1186328974.18336</v>
      </c>
      <c r="EQ907">
        <v>-0.008012003522832378</v>
      </c>
      <c r="ER907">
        <v>27989266152.66364</v>
      </c>
      <c r="ES907">
        <v>-0.01847113995949146</v>
      </c>
      <c r="ET907">
        <v>47406202.08997221</v>
      </c>
      <c r="EU907">
        <v>-0.008028778816573712</v>
      </c>
      <c r="EV907">
        <v>16397633.44489041</v>
      </c>
      <c r="EW907">
        <v>-0.02957435588803781</v>
      </c>
      <c r="EX907">
        <v>225512691.3354292</v>
      </c>
      <c r="EY907">
        <v>-0.0001148898520372255</v>
      </c>
      <c r="EZ907">
        <v>1484169960.370072</v>
      </c>
      <c r="FA907">
        <v>-0.04982939957679156</v>
      </c>
      <c r="FB907">
        <v>482598712.8452376</v>
      </c>
      <c r="FC907">
        <v>0.002778799881434812</v>
      </c>
      <c r="FD907">
        <v>209424052.0339431</v>
      </c>
    </row>
    <row r="908" spans="1:160">
      <c r="A908" s="2">
        <v>45162</v>
      </c>
      <c r="B908">
        <v>0.251882105094462</v>
      </c>
      <c r="C908">
        <v>0.0140221895110943</v>
      </c>
      <c r="D908">
        <v>0.141477323843406</v>
      </c>
      <c r="E908">
        <v>0.08407835605834971</v>
      </c>
      <c r="F908">
        <v>0.0020052074810052</v>
      </c>
      <c r="G908">
        <v>1.49715405947004</v>
      </c>
      <c r="H908">
        <v>7.42299071210894</v>
      </c>
      <c r="I908">
        <v>0.15767369261114</v>
      </c>
      <c r="J908">
        <v>0.640441586379715</v>
      </c>
      <c r="K908">
        <v>4.97609435422434</v>
      </c>
      <c r="L908">
        <v>1.02609355744491</v>
      </c>
      <c r="M908">
        <v>0.17661447133652</v>
      </c>
      <c r="N908">
        <v>0.06431355686543939</v>
      </c>
      <c r="O908">
        <v>43.0287037588887</v>
      </c>
      <c r="P908">
        <v>0.467311934401994</v>
      </c>
      <c r="Q908">
        <v>0.304779875309027</v>
      </c>
      <c r="R908">
        <v>2.15315949016608</v>
      </c>
      <c r="S908">
        <v>26.4321480839312</v>
      </c>
      <c r="T908">
        <v>0.244663071900052</v>
      </c>
      <c r="U908">
        <v>3.4499960206623</v>
      </c>
      <c r="V908">
        <v>0.46477039837278</v>
      </c>
      <c r="W908">
        <v>0.209903388491979</v>
      </c>
      <c r="X908">
        <v>1.08414022363883</v>
      </c>
      <c r="Y908">
        <v>6.03666632832033</v>
      </c>
      <c r="Z908">
        <v>0.0198665629404119</v>
      </c>
      <c r="AA908">
        <v>0.0923542580051966</v>
      </c>
      <c r="AB908">
        <v>7.72458163818012</v>
      </c>
      <c r="AC908">
        <v>0.0599733294581431</v>
      </c>
      <c r="AD908">
        <v>0.823049296457152</v>
      </c>
      <c r="AE908">
        <v>65.57137492017939</v>
      </c>
      <c r="AF908">
        <v>0.31112500507637</v>
      </c>
      <c r="AG908">
        <v>1073.88079930624</v>
      </c>
      <c r="AH908">
        <v>1.20630077683903</v>
      </c>
      <c r="AI908">
        <v>0.06487950576675119</v>
      </c>
      <c r="AJ908">
        <v>0.423421797148998</v>
      </c>
      <c r="AK908">
        <v>0.0241172332355052</v>
      </c>
      <c r="AL908">
        <v>99.94091196324391</v>
      </c>
      <c r="AM908">
        <v>0.95161306329555</v>
      </c>
      <c r="AN908">
        <v>0.0072021523057473</v>
      </c>
      <c r="AO908">
        <v>0.0413034589038555</v>
      </c>
      <c r="AP908">
        <v>1.60081770677545</v>
      </c>
      <c r="AQ908">
        <v>0.329374801479743</v>
      </c>
      <c r="AR908">
        <v>2.13422861474221</v>
      </c>
      <c r="AS908">
        <v>0.592670470123193</v>
      </c>
      <c r="AT908">
        <v>0.0775785881789154</v>
      </c>
      <c r="AU908">
        <v>0.0163148849203197</v>
      </c>
      <c r="AV908">
        <v>0.529679721312971</v>
      </c>
      <c r="AW908">
        <v>0.256076716218621</v>
      </c>
      <c r="AX908">
        <v>0.176651047076654</v>
      </c>
      <c r="AY908">
        <v>2.82191179143967</v>
      </c>
      <c r="AZ908">
        <v>1.68810636362111</v>
      </c>
      <c r="BA908">
        <v>24.5962869081435</v>
      </c>
      <c r="BB908">
        <v>8.12248988507929</v>
      </c>
      <c r="BC908">
        <v>0.02969625201483139</v>
      </c>
      <c r="BD908">
        <v>258146326.2511276</v>
      </c>
      <c r="BE908">
        <v>0.006943009791557708</v>
      </c>
      <c r="BF908">
        <v>66587225.77103589</v>
      </c>
      <c r="BG908">
        <v>0.02031132478754971</v>
      </c>
      <c r="BH908">
        <v>20691027.67628369</v>
      </c>
      <c r="BI908">
        <v>0.01375359216076255</v>
      </c>
      <c r="BJ908">
        <v>65612406.14992765</v>
      </c>
      <c r="BK908">
        <v>0.007383661164923394</v>
      </c>
      <c r="BL908">
        <v>111316643.831128</v>
      </c>
      <c r="BM908">
        <v>-0.001239766606644266</v>
      </c>
      <c r="BN908">
        <v>528833768.0253602</v>
      </c>
      <c r="BO908">
        <v>0.006056908725826204</v>
      </c>
      <c r="BP908">
        <v>2596248835.27537</v>
      </c>
      <c r="BQ908">
        <v>0.01596063075882603</v>
      </c>
      <c r="BR908">
        <v>169535350.794709</v>
      </c>
      <c r="BS908">
        <v>-0.002644712890058187</v>
      </c>
      <c r="BT908">
        <v>28966650.08239235</v>
      </c>
      <c r="BU908">
        <v>0.01829440185914444</v>
      </c>
      <c r="BV908">
        <v>636990405.6585319</v>
      </c>
      <c r="BW908">
        <v>0.03830551567445584</v>
      </c>
      <c r="BX908">
        <v>135872095.3387401</v>
      </c>
      <c r="BY908">
        <v>0.02269284582878361</v>
      </c>
      <c r="BZ908">
        <v>257898975.2399968</v>
      </c>
      <c r="CA908">
        <v>0.02835914937369965</v>
      </c>
      <c r="CB908">
        <v>438202756.290832</v>
      </c>
      <c r="CC908">
        <v>0.01682936497747067</v>
      </c>
      <c r="CD908">
        <v>296914599.1507507</v>
      </c>
      <c r="CE908">
        <v>-0.01135307242120254</v>
      </c>
      <c r="CF908">
        <v>386020578.4672194</v>
      </c>
      <c r="CG908">
        <v>0.198664764874338</v>
      </c>
      <c r="CH908">
        <v>0</v>
      </c>
      <c r="CI908">
        <v>0.1047259696181861</v>
      </c>
      <c r="CJ908">
        <v>374763398.9699208</v>
      </c>
      <c r="CK908">
        <v>0.01103273209589273</v>
      </c>
      <c r="CL908">
        <v>661526884.2930369</v>
      </c>
      <c r="CM908">
        <v>0.0171997680535747</v>
      </c>
      <c r="CN908">
        <v>241010873.186268</v>
      </c>
      <c r="CO908">
        <v>0.01833031103797311</v>
      </c>
      <c r="CP908">
        <v>1457187208.574605</v>
      </c>
      <c r="CQ908">
        <v>0.01987166082605696</v>
      </c>
      <c r="CR908">
        <v>470438437.3572807</v>
      </c>
      <c r="CS908">
        <v>0.04244868688977999</v>
      </c>
      <c r="CT908">
        <v>584044000.8876088</v>
      </c>
      <c r="CU908">
        <v>0.002111188849270418</v>
      </c>
      <c r="CV908">
        <v>343099104.4523433</v>
      </c>
      <c r="CW908">
        <v>0.06577121773050032</v>
      </c>
      <c r="CX908">
        <v>438890371.9320189</v>
      </c>
      <c r="CY908">
        <v>0.02752253139454486</v>
      </c>
      <c r="CZ908">
        <v>500390992.0780442</v>
      </c>
      <c r="DA908">
        <v>0.01805168981312733</v>
      </c>
      <c r="DB908">
        <v>837928676.1492116</v>
      </c>
      <c r="DC908">
        <v>0.05488827790569273</v>
      </c>
      <c r="DD908">
        <v>624358676.2352718</v>
      </c>
      <c r="DE908">
        <v>0.1292662306457941</v>
      </c>
      <c r="DF908">
        <v>0</v>
      </c>
      <c r="DG908">
        <v>0.03033968009207277</v>
      </c>
      <c r="DH908">
        <v>75502435.72107887</v>
      </c>
      <c r="DI908">
        <v>0.01363217236401137</v>
      </c>
      <c r="DJ908">
        <v>4764952080.228786</v>
      </c>
      <c r="DK908">
        <v>0.02537225340664095</v>
      </c>
      <c r="DL908">
        <v>560292175.5692325</v>
      </c>
      <c r="DM908">
        <v>0.03487462623149384</v>
      </c>
      <c r="DN908">
        <v>925748417.8047647</v>
      </c>
      <c r="DO908">
        <v>0.03761209933518694</v>
      </c>
      <c r="DP908">
        <v>1120637615.516433</v>
      </c>
      <c r="DQ908">
        <v>0.01609778270236784</v>
      </c>
      <c r="DR908">
        <v>36623987.03000488</v>
      </c>
      <c r="DS908">
        <v>0.03511119790409301</v>
      </c>
      <c r="DT908">
        <v>30135556.99433745</v>
      </c>
      <c r="DU908">
        <v>0.02162928261130492</v>
      </c>
      <c r="DV908">
        <v>0</v>
      </c>
      <c r="DW908">
        <v>-0.0008888566583404867</v>
      </c>
      <c r="DX908">
        <v>1452095412.114324</v>
      </c>
      <c r="DY908">
        <v>0.006629592492132241</v>
      </c>
      <c r="DZ908">
        <v>11220812.70777413</v>
      </c>
      <c r="EA908">
        <v>0.01553187953616031</v>
      </c>
      <c r="EB908">
        <v>36307512.41460973</v>
      </c>
      <c r="EC908">
        <v>0.03413265601537141</v>
      </c>
      <c r="ED908">
        <v>201607328.364902</v>
      </c>
      <c r="EE908">
        <v>0.02124793364557287</v>
      </c>
      <c r="EF908">
        <v>449261782.8709056</v>
      </c>
      <c r="EG908">
        <v>0.01630097657732565</v>
      </c>
      <c r="EH908">
        <v>664559947.6778787</v>
      </c>
      <c r="EI908">
        <v>0.03296286063297904</v>
      </c>
      <c r="EJ908">
        <v>667597942.0322888</v>
      </c>
      <c r="EK908">
        <v>0.01923138064643259</v>
      </c>
      <c r="EL908">
        <v>110355393.9276566</v>
      </c>
      <c r="EM908">
        <v>0.02870949828563085</v>
      </c>
      <c r="EN908">
        <v>6837348698.446473</v>
      </c>
      <c r="EO908">
        <v>0.02225797198249713</v>
      </c>
      <c r="EP908">
        <v>1153574626.835724</v>
      </c>
      <c r="EQ908">
        <v>0.01793203162868373</v>
      </c>
      <c r="ER908">
        <v>27397523644.9163</v>
      </c>
      <c r="ES908">
        <v>0.153483054511115</v>
      </c>
      <c r="ET908">
        <v>43445224.82061251</v>
      </c>
      <c r="EU908">
        <v>0.02100971715281141</v>
      </c>
      <c r="EV908">
        <v>16053496.23949481</v>
      </c>
      <c r="EW908">
        <v>0.009118210462474741</v>
      </c>
      <c r="EX908">
        <v>221438477.8058749</v>
      </c>
      <c r="EY908">
        <v>0.03899475116734719</v>
      </c>
      <c r="EZ908">
        <v>1431961922.542348</v>
      </c>
      <c r="FA908">
        <v>0.03701656074816029</v>
      </c>
      <c r="FB908">
        <v>469677755.366747</v>
      </c>
      <c r="FC908">
        <v>0.01279042451217394</v>
      </c>
      <c r="FD908">
        <v>207756569.0213774</v>
      </c>
    </row>
    <row r="909" spans="1:160">
      <c r="A909" s="2">
        <v>45163</v>
      </c>
      <c r="B909">
        <v>0.250559676123354</v>
      </c>
      <c r="C909">
        <v>0.0134691316400323</v>
      </c>
      <c r="D909">
        <v>0.137023620354734</v>
      </c>
      <c r="E909">
        <v>0.0822210603382552</v>
      </c>
      <c r="F909">
        <v>0.0019832662185856</v>
      </c>
      <c r="G909">
        <v>1.43473341049695</v>
      </c>
      <c r="H909">
        <v>7.19223379736774</v>
      </c>
      <c r="I909">
        <v>0.153201051192898</v>
      </c>
      <c r="J909">
        <v>0.5525336604282149</v>
      </c>
      <c r="K909">
        <v>4.86134383144242</v>
      </c>
      <c r="L909">
        <v>1.01963603984942</v>
      </c>
      <c r="M909">
        <v>0.173092253819769</v>
      </c>
      <c r="N909">
        <v>0.06281893942404811</v>
      </c>
      <c r="O909">
        <v>43.3067218529374</v>
      </c>
      <c r="P909">
        <v>0.451775055340336</v>
      </c>
      <c r="Q909">
        <v>0.265789713145042</v>
      </c>
      <c r="R909">
        <v>2.16439909214447</v>
      </c>
      <c r="S909">
        <v>25.570121315459</v>
      </c>
      <c r="T909">
        <v>0.241010873186268</v>
      </c>
      <c r="U909">
        <v>3.2882787023777</v>
      </c>
      <c r="V909">
        <v>0.454003510284965</v>
      </c>
      <c r="W909">
        <v>0.208559788676088</v>
      </c>
      <c r="X909">
        <v>1.04318702368766</v>
      </c>
      <c r="Y909">
        <v>5.98635645914461</v>
      </c>
      <c r="Z909">
        <v>0.0195495303301339</v>
      </c>
      <c r="AA909">
        <v>0.0914784565640146</v>
      </c>
      <c r="AB909">
        <v>7.45453446419499</v>
      </c>
      <c r="AC909">
        <v>0.0553095160726036</v>
      </c>
      <c r="AD909">
        <v>0.809836379379446</v>
      </c>
      <c r="AE909">
        <v>64.76395257465769</v>
      </c>
      <c r="AF909">
        <v>0.304164187405852</v>
      </c>
      <c r="AG909">
        <v>1027.11325163524</v>
      </c>
      <c r="AH909">
        <v>1.19005151421602</v>
      </c>
      <c r="AI909">
        <v>0.0619124560452241</v>
      </c>
      <c r="AJ909">
        <v>0.415033925597847</v>
      </c>
      <c r="AK909">
        <v>0.0240234427493302</v>
      </c>
      <c r="AL909">
        <v>99.84033442193051</v>
      </c>
      <c r="AM909">
        <v>0.969076680562214</v>
      </c>
      <c r="AN909">
        <v>0.0072442717705899</v>
      </c>
      <c r="AO909">
        <v>0.0400861026546851</v>
      </c>
      <c r="AP909">
        <v>1.4940503648442</v>
      </c>
      <c r="AQ909">
        <v>0.322926108103812</v>
      </c>
      <c r="AR909">
        <v>2.07243661955866</v>
      </c>
      <c r="AS909">
        <v>0.5724146474759</v>
      </c>
      <c r="AT909">
        <v>0.07648626249407391</v>
      </c>
      <c r="AU909">
        <v>0.0158644336380481</v>
      </c>
      <c r="AV909">
        <v>0.517772676975789</v>
      </c>
      <c r="AW909">
        <v>0.234680485188994</v>
      </c>
      <c r="AX909">
        <v>0.172943670772904</v>
      </c>
      <c r="AY909">
        <v>2.77076398980353</v>
      </c>
      <c r="AZ909">
        <v>1.62871978136672</v>
      </c>
      <c r="BA909">
        <v>23.9377530811567</v>
      </c>
      <c r="BB909">
        <v>8.057816731391521</v>
      </c>
      <c r="BC909">
        <v>-0.005250190245202457</v>
      </c>
      <c r="BD909">
        <v>253962059.4060739</v>
      </c>
      <c r="BE909">
        <v>-0.03944162005686935</v>
      </c>
      <c r="BF909">
        <v>67988945.06400272</v>
      </c>
      <c r="BG909">
        <v>-0.03147998115656736</v>
      </c>
      <c r="BH909">
        <v>20429636.11309143</v>
      </c>
      <c r="BI909">
        <v>-0.02209005750309345</v>
      </c>
      <c r="BJ909">
        <v>65711219.83430072</v>
      </c>
      <c r="BK909">
        <v>-0.01094214071483546</v>
      </c>
      <c r="BL909">
        <v>109678288.6683512</v>
      </c>
      <c r="BM909">
        <v>-0.0416928696003307</v>
      </c>
      <c r="BN909">
        <v>530864906.0760692</v>
      </c>
      <c r="BO909">
        <v>-0.03108678478672655</v>
      </c>
      <c r="BP909">
        <v>2614675879.856895</v>
      </c>
      <c r="BQ909">
        <v>-0.02836644048967996</v>
      </c>
      <c r="BR909">
        <v>166806660.3117554</v>
      </c>
      <c r="BS909">
        <v>-0.1372614268358581</v>
      </c>
      <c r="BT909">
        <v>26519502.30395881</v>
      </c>
      <c r="BU909">
        <v>-0.0230603591116606</v>
      </c>
      <c r="BV909">
        <v>634484252.3474281</v>
      </c>
      <c r="BW909">
        <v>-0.006293302933866873</v>
      </c>
      <c r="BX909">
        <v>137181777.7252588</v>
      </c>
      <c r="BY909">
        <v>-0.01994297234024378</v>
      </c>
      <c r="BZ909">
        <v>259318515.2968193</v>
      </c>
      <c r="CA909">
        <v>-0.02323953944140289</v>
      </c>
      <c r="CB909">
        <v>441220666.9751957</v>
      </c>
      <c r="CC909">
        <v>0.006461224014708167</v>
      </c>
      <c r="CD909">
        <v>292759035.1433059</v>
      </c>
      <c r="CE909">
        <v>-0.03324734062599977</v>
      </c>
      <c r="CF909">
        <v>388185888.4555044</v>
      </c>
      <c r="CG909">
        <v>-0.1279289261617143</v>
      </c>
      <c r="CH909">
        <v>0</v>
      </c>
      <c r="CI909">
        <v>0.005220050827503986</v>
      </c>
      <c r="CJ909">
        <v>375292617.0338354</v>
      </c>
      <c r="CK909">
        <v>-0.03261281549024941</v>
      </c>
      <c r="CL909">
        <v>655196161.3316048</v>
      </c>
      <c r="CM909">
        <v>-0.01492746202122386</v>
      </c>
      <c r="CN909">
        <v>239703110.208362</v>
      </c>
      <c r="CO909">
        <v>-0.04687463907670097</v>
      </c>
      <c r="CP909">
        <v>1432786019.985095</v>
      </c>
      <c r="CQ909">
        <v>-0.02316603666135197</v>
      </c>
      <c r="CR909">
        <v>466420989.9315715</v>
      </c>
      <c r="CS909">
        <v>-0.00640103919019086</v>
      </c>
      <c r="CT909">
        <v>581238811.6123916</v>
      </c>
      <c r="CU909">
        <v>-0.03777481829215223</v>
      </c>
      <c r="CV909">
        <v>332822464.5176022</v>
      </c>
      <c r="CW909">
        <v>-0.0083340483703227</v>
      </c>
      <c r="CX909">
        <v>426341627.2475956</v>
      </c>
      <c r="CY909">
        <v>-0.01595810061503411</v>
      </c>
      <c r="CZ909">
        <v>494051061.6588152</v>
      </c>
      <c r="DA909">
        <v>-0.009483065102777632</v>
      </c>
      <c r="DB909">
        <v>816917720.0720202</v>
      </c>
      <c r="DC909">
        <v>-0.03495945627014596</v>
      </c>
      <c r="DD909">
        <v>608406658.0991288</v>
      </c>
      <c r="DE909">
        <v>-0.07776479024387817</v>
      </c>
      <c r="DF909">
        <v>0</v>
      </c>
      <c r="DG909">
        <v>-0.01605361566382657</v>
      </c>
      <c r="DH909">
        <v>75219357.60123305</v>
      </c>
      <c r="DI909">
        <v>-0.01231364061687867</v>
      </c>
      <c r="DJ909">
        <v>4788802798.503036</v>
      </c>
      <c r="DK909">
        <v>-0.02237305763581865</v>
      </c>
      <c r="DL909">
        <v>561427727.7643627</v>
      </c>
      <c r="DM909">
        <v>-0.04355003618764142</v>
      </c>
      <c r="DN909">
        <v>911664654.5614909</v>
      </c>
      <c r="DO909">
        <v>-0.01347032426323169</v>
      </c>
      <c r="DP909">
        <v>1118892499.660255</v>
      </c>
      <c r="DQ909">
        <v>-0.04573169426095747</v>
      </c>
      <c r="DR909">
        <v>37058549.13751599</v>
      </c>
      <c r="DS909">
        <v>-0.0198097301736202</v>
      </c>
      <c r="DT909">
        <v>29946633.5850838</v>
      </c>
      <c r="DU909">
        <v>-0.003888940545506814</v>
      </c>
      <c r="DV909">
        <v>0</v>
      </c>
      <c r="DW909">
        <v>-0.001006370057443418</v>
      </c>
      <c r="DX909">
        <v>1474525876.231604</v>
      </c>
      <c r="DY909">
        <v>0.01835159471874559</v>
      </c>
      <c r="DZ909">
        <v>11003840.11319093</v>
      </c>
      <c r="EA909">
        <v>0.005848177468975368</v>
      </c>
      <c r="EB909">
        <v>37917700.45552887</v>
      </c>
      <c r="EC909">
        <v>-0.0294734698128819</v>
      </c>
      <c r="ED909">
        <v>201917016.3888232</v>
      </c>
      <c r="EE909">
        <v>-0.06669550285417136</v>
      </c>
      <c r="EF909">
        <v>444641054.9242239</v>
      </c>
      <c r="EG909">
        <v>-0.0195785875147696</v>
      </c>
      <c r="EH909">
        <v>663134851.5335177</v>
      </c>
      <c r="EI909">
        <v>-0.02895284729888858</v>
      </c>
      <c r="EJ909">
        <v>663495985.2249748</v>
      </c>
      <c r="EK909">
        <v>-0.03417720920545031</v>
      </c>
      <c r="EL909">
        <v>112518090.7851241</v>
      </c>
      <c r="EM909">
        <v>-0.01408024701767352</v>
      </c>
      <c r="EN909">
        <v>6897599656.375113</v>
      </c>
      <c r="EO909">
        <v>-0.02760983509669601</v>
      </c>
      <c r="EP909">
        <v>1166079464.447061</v>
      </c>
      <c r="EQ909">
        <v>-0.02247970586388848</v>
      </c>
      <c r="ER909">
        <v>27821128566.93264</v>
      </c>
      <c r="ES909">
        <v>-0.08355398860769647</v>
      </c>
      <c r="ET909">
        <v>40244533.32265656</v>
      </c>
      <c r="EU909">
        <v>-0.02098700440842138</v>
      </c>
      <c r="EV909">
        <v>15991814.83834816</v>
      </c>
      <c r="EW909">
        <v>-0.01812523048781967</v>
      </c>
      <c r="EX909">
        <v>220836270.7598002</v>
      </c>
      <c r="EY909">
        <v>-0.03517940784667228</v>
      </c>
      <c r="EZ909">
        <v>1368638004.928749</v>
      </c>
      <c r="FA909">
        <v>-0.02677370895233655</v>
      </c>
      <c r="FB909">
        <v>461635484.1090468</v>
      </c>
      <c r="FC909">
        <v>-0.007962232591581464</v>
      </c>
      <c r="FD909">
        <v>199792037.5183195</v>
      </c>
    </row>
    <row r="910" spans="1:160">
      <c r="A910" s="2">
        <v>45164</v>
      </c>
      <c r="B910">
        <v>0.246447122365438</v>
      </c>
      <c r="C910">
        <v>0.0137526686317109</v>
      </c>
      <c r="D910">
        <v>0.135292588968611</v>
      </c>
      <c r="E910">
        <v>0.08234488701040189</v>
      </c>
      <c r="F910">
        <v>0.0019540765634132</v>
      </c>
      <c r="G910">
        <v>1.44024391644207</v>
      </c>
      <c r="H910">
        <v>7.23994842636282</v>
      </c>
      <c r="I910">
        <v>0.150735263093785</v>
      </c>
      <c r="J910">
        <v>0.505854755004886</v>
      </c>
      <c r="K910">
        <v>4.84221752619299</v>
      </c>
      <c r="L910">
        <v>1.02921564240668</v>
      </c>
      <c r="M910">
        <v>0.174044996604397</v>
      </c>
      <c r="N910">
        <v>0.06325157464997171</v>
      </c>
      <c r="O910">
        <v>42.7006086637334</v>
      </c>
      <c r="P910">
        <v>0.454236668654402</v>
      </c>
      <c r="Q910">
        <v>0.268780207993317</v>
      </c>
      <c r="R910">
        <v>2.16654119073095</v>
      </c>
      <c r="S910">
        <v>25.321462578551</v>
      </c>
      <c r="T910">
        <v>0.239703110208362</v>
      </c>
      <c r="U910">
        <v>3.23301654595871</v>
      </c>
      <c r="V910">
        <v>0.450126413753688</v>
      </c>
      <c r="W910">
        <v>0.207557987663062</v>
      </c>
      <c r="X910">
        <v>1.0119410737918</v>
      </c>
      <c r="Y910">
        <v>5.81479981204833</v>
      </c>
      <c r="Z910">
        <v>0.019280546877533</v>
      </c>
      <c r="AA910">
        <v>0.0891652740748501</v>
      </c>
      <c r="AB910">
        <v>7.26407524020155</v>
      </c>
      <c r="AC910">
        <v>0.0584443893172793</v>
      </c>
      <c r="AD910">
        <v>0.806563427666141</v>
      </c>
      <c r="AE910">
        <v>65.08496817144081</v>
      </c>
      <c r="AF910">
        <v>0.304780871723353</v>
      </c>
      <c r="AG910">
        <v>1011.48738657099</v>
      </c>
      <c r="AH910">
        <v>1.18819830338464</v>
      </c>
      <c r="AI910">
        <v>0.06264707861261851</v>
      </c>
      <c r="AJ910">
        <v>0.412432028304407</v>
      </c>
      <c r="AK910">
        <v>0.0240223782287428</v>
      </c>
      <c r="AL910">
        <v>101.382564374608</v>
      </c>
      <c r="AM910">
        <v>0.950338012766255</v>
      </c>
      <c r="AN910">
        <v>0.0075655452204746</v>
      </c>
      <c r="AO910">
        <v>0.0401476787194964</v>
      </c>
      <c r="AP910">
        <v>1.4786838223565</v>
      </c>
      <c r="AQ910">
        <v>0.322233618655448</v>
      </c>
      <c r="AR910">
        <v>2.05762405273521</v>
      </c>
      <c r="AS910">
        <v>0.583632579968407</v>
      </c>
      <c r="AT910">
        <v>0.0771673448055772</v>
      </c>
      <c r="AU910">
        <v>0.0160364053179244</v>
      </c>
      <c r="AV910">
        <v>0.525778183506056</v>
      </c>
      <c r="AW910">
        <v>0.217391132060265</v>
      </c>
      <c r="AX910">
        <v>0.172279179513581</v>
      </c>
      <c r="AY910">
        <v>2.76314928545684</v>
      </c>
      <c r="AZ910">
        <v>1.55669033245567</v>
      </c>
      <c r="BA910">
        <v>23.5278680027625</v>
      </c>
      <c r="BB910">
        <v>7.74891321269493</v>
      </c>
      <c r="BC910">
        <v>-0.01641347012234851</v>
      </c>
      <c r="BD910">
        <v>249776173.6474697</v>
      </c>
      <c r="BE910">
        <v>0.02105087389864724</v>
      </c>
      <c r="BF910">
        <v>67420995.98871873</v>
      </c>
      <c r="BG910">
        <v>-0.01263308750448744</v>
      </c>
      <c r="BH910">
        <v>20348003.78415712</v>
      </c>
      <c r="BI910">
        <v>0.001506021348268494</v>
      </c>
      <c r="BJ910">
        <v>65496557.68970551</v>
      </c>
      <c r="BK910">
        <v>-0.0147179712430221</v>
      </c>
      <c r="BL910">
        <v>108618336.6657469</v>
      </c>
      <c r="BM910">
        <v>0.003840787357988207</v>
      </c>
      <c r="BN910">
        <v>521477881.0119302</v>
      </c>
      <c r="BO910">
        <v>0.006634187700147232</v>
      </c>
      <c r="BP910">
        <v>2583794926.858047</v>
      </c>
      <c r="BQ910">
        <v>-0.01609511214128878</v>
      </c>
      <c r="BR910">
        <v>164764871.3283001</v>
      </c>
      <c r="BS910">
        <v>-0.08448155970652127</v>
      </c>
      <c r="BT910">
        <v>27611479.01380222</v>
      </c>
      <c r="BU910">
        <v>-0.003934365869314616</v>
      </c>
      <c r="BV910">
        <v>631967912.5535849</v>
      </c>
      <c r="BW910">
        <v>0.00939511961412709</v>
      </c>
      <c r="BX910">
        <v>136807426.1002998</v>
      </c>
      <c r="BY910">
        <v>0.005504248535697309</v>
      </c>
      <c r="BZ910">
        <v>257170658.2969947</v>
      </c>
      <c r="CA910">
        <v>0.006887018945085588</v>
      </c>
      <c r="CB910">
        <v>436357323.1306986</v>
      </c>
      <c r="CC910">
        <v>-0.01399582243288389</v>
      </c>
      <c r="CD910">
        <v>288541557.901293</v>
      </c>
      <c r="CE910">
        <v>0.005448758812528043</v>
      </c>
      <c r="CF910">
        <v>386753914.1275399</v>
      </c>
      <c r="CG910">
        <v>0.01125135661906906</v>
      </c>
      <c r="CH910">
        <v>0</v>
      </c>
      <c r="CI910">
        <v>0.0009896966757447778</v>
      </c>
      <c r="CJ910">
        <v>361133364.5330183</v>
      </c>
      <c r="CK910">
        <v>-0.009724581821114353</v>
      </c>
      <c r="CL910">
        <v>651085461.5032994</v>
      </c>
      <c r="CM910">
        <v>-0.005426157586239988</v>
      </c>
      <c r="CN910">
        <v>241750619.97121</v>
      </c>
      <c r="CO910">
        <v>-0.01680580066982496</v>
      </c>
      <c r="CP910">
        <v>1445031708.998885</v>
      </c>
      <c r="CQ910">
        <v>-0.008539794172171544</v>
      </c>
      <c r="CR910">
        <v>465791737.4846347</v>
      </c>
      <c r="CS910">
        <v>-0.004803423610012736</v>
      </c>
      <c r="CT910">
        <v>560996680.4746461</v>
      </c>
      <c r="CU910">
        <v>-0.02995239509920833</v>
      </c>
      <c r="CV910">
        <v>340835127.738611</v>
      </c>
      <c r="CW910">
        <v>-0.0286579404796744</v>
      </c>
      <c r="CX910">
        <v>428461307.0760112</v>
      </c>
      <c r="CY910">
        <v>-0.01375907492704742</v>
      </c>
      <c r="CZ910">
        <v>490214291.7239057</v>
      </c>
      <c r="DA910">
        <v>-0.02528663661422603</v>
      </c>
      <c r="DB910">
        <v>816810492.5087888</v>
      </c>
      <c r="DC910">
        <v>-0.02554944576461982</v>
      </c>
      <c r="DD910">
        <v>605130804.8273792</v>
      </c>
      <c r="DE910">
        <v>0.05667873211113661</v>
      </c>
      <c r="DF910">
        <v>0</v>
      </c>
      <c r="DG910">
        <v>-0.004041497513130987</v>
      </c>
      <c r="DH910">
        <v>72597070.90883219</v>
      </c>
      <c r="DI910">
        <v>0.004956701745667091</v>
      </c>
      <c r="DJ910">
        <v>4781567652.701299</v>
      </c>
      <c r="DK910">
        <v>0.002027471816325788</v>
      </c>
      <c r="DL910">
        <v>550904871.1442002</v>
      </c>
      <c r="DM910">
        <v>-0.01521338084127766</v>
      </c>
      <c r="DN910">
        <v>934215946.8252344</v>
      </c>
      <c r="DO910">
        <v>-0.001557252614060922</v>
      </c>
      <c r="DP910">
        <v>1121536467.371868</v>
      </c>
      <c r="DQ910">
        <v>0.01186550517165408</v>
      </c>
      <c r="DR910">
        <v>37613223.38941565</v>
      </c>
      <c r="DS910">
        <v>-0.006269119541714718</v>
      </c>
      <c r="DT910">
        <v>29286322.72568039</v>
      </c>
      <c r="DU910">
        <v>-4.431174159791329E-05</v>
      </c>
      <c r="DV910">
        <v>0</v>
      </c>
      <c r="DW910">
        <v>0.01544696300955817</v>
      </c>
      <c r="DX910">
        <v>1500867326.054035</v>
      </c>
      <c r="DY910">
        <v>-0.01933662028177963</v>
      </c>
      <c r="DZ910">
        <v>11230630.56085639</v>
      </c>
      <c r="EA910">
        <v>0.04434861916542077</v>
      </c>
      <c r="EB910">
        <v>38717842.53012698</v>
      </c>
      <c r="EC910">
        <v>0.001536095073690014</v>
      </c>
      <c r="ED910">
        <v>201672701.1541353</v>
      </c>
      <c r="EE910">
        <v>-0.01028515694603271</v>
      </c>
      <c r="EF910">
        <v>420241683.7938498</v>
      </c>
      <c r="EG910">
        <v>-0.002144420754426668</v>
      </c>
      <c r="EH910">
        <v>665099963.4179465</v>
      </c>
      <c r="EI910">
        <v>-0.007147416081947244</v>
      </c>
      <c r="EJ910">
        <v>667717416.2224181</v>
      </c>
      <c r="EK910">
        <v>0.01959756365769683</v>
      </c>
      <c r="EL910">
        <v>114130166.0929127</v>
      </c>
      <c r="EM910">
        <v>0.008904635803796301</v>
      </c>
      <c r="EN910">
        <v>6919056479.602277</v>
      </c>
      <c r="EO910">
        <v>0.01084007685366428</v>
      </c>
      <c r="EP910">
        <v>1152752433.933903</v>
      </c>
      <c r="EQ910">
        <v>0.01546143102225028</v>
      </c>
      <c r="ER910">
        <v>27689023455.87285</v>
      </c>
      <c r="ES910">
        <v>-0.07367188249506751</v>
      </c>
      <c r="ET910">
        <v>40760660.75201759</v>
      </c>
      <c r="EU910">
        <v>-0.003842240981432488</v>
      </c>
      <c r="EV910">
        <v>15889562.50657381</v>
      </c>
      <c r="EW910">
        <v>-0.002748232752667668</v>
      </c>
      <c r="EX910">
        <v>218995943.0135067</v>
      </c>
      <c r="EY910">
        <v>-0.04422458039442945</v>
      </c>
      <c r="EZ910">
        <v>1419918719.462464</v>
      </c>
      <c r="FA910">
        <v>-0.01712295540039022</v>
      </c>
      <c r="FB910">
        <v>448459025.4303256</v>
      </c>
      <c r="FC910">
        <v>-0.03833588290649115</v>
      </c>
      <c r="FD910">
        <v>203627308.3179875</v>
      </c>
    </row>
    <row r="911" spans="1:160">
      <c r="A911" s="2">
        <v>45165</v>
      </c>
      <c r="B911">
        <v>0.242385100257998</v>
      </c>
      <c r="C911">
        <v>0.0136377850219606</v>
      </c>
      <c r="D911">
        <v>0.134751989563711</v>
      </c>
      <c r="E911">
        <v>0.0820758868292049</v>
      </c>
      <c r="F911">
        <v>0.0019351919929865</v>
      </c>
      <c r="G911">
        <v>1.41477678612817</v>
      </c>
      <c r="H911">
        <v>7.15114667269194</v>
      </c>
      <c r="I911">
        <v>0.148890195282776</v>
      </c>
      <c r="J911">
        <v>0.526684015097992</v>
      </c>
      <c r="K911">
        <v>4.823013480377</v>
      </c>
      <c r="L911">
        <v>1.02615981318449</v>
      </c>
      <c r="M911">
        <v>0.172603434424337</v>
      </c>
      <c r="N911">
        <v>0.0625543857391767</v>
      </c>
      <c r="O911">
        <v>42.0854650690319</v>
      </c>
      <c r="P911">
        <v>0.452280127366946</v>
      </c>
      <c r="Q911">
        <v>0.276373958294591</v>
      </c>
      <c r="R911">
        <v>2.08467669045748</v>
      </c>
      <c r="S911">
        <v>25.1586676212812</v>
      </c>
      <c r="T911">
        <v>0.24175061997121</v>
      </c>
      <c r="U911">
        <v>3.25996044335492</v>
      </c>
      <c r="V911">
        <v>0.449519144455351</v>
      </c>
      <c r="W911">
        <v>0.200311325061809</v>
      </c>
      <c r="X911">
        <v>1.03630344078392</v>
      </c>
      <c r="Y911">
        <v>5.84364097026224</v>
      </c>
      <c r="Z911">
        <v>0.0191077004156168</v>
      </c>
      <c r="AA911">
        <v>0.08913220971074701</v>
      </c>
      <c r="AB911">
        <v>7.22496316881792</v>
      </c>
      <c r="AC911">
        <v>0.0607448295434482</v>
      </c>
      <c r="AD911">
        <v>0.778359783705904</v>
      </c>
      <c r="AE911">
        <v>64.98351599221689</v>
      </c>
      <c r="AF911">
        <v>0.299068839609517</v>
      </c>
      <c r="AG911">
        <v>1036.5079328448</v>
      </c>
      <c r="AH911">
        <v>1.19100604224257</v>
      </c>
      <c r="AI911">
        <v>0.063584749467843</v>
      </c>
      <c r="AJ911">
        <v>0.403338073009518</v>
      </c>
      <c r="AK911">
        <v>0.0239462602345703</v>
      </c>
      <c r="AL911">
        <v>103.193698228134</v>
      </c>
      <c r="AM911">
        <v>0.969924591736118</v>
      </c>
      <c r="AN911">
        <v>0.0077251939063245</v>
      </c>
      <c r="AO911">
        <v>0.04009910089419</v>
      </c>
      <c r="AP911">
        <v>1.39754206775108</v>
      </c>
      <c r="AQ911">
        <v>0.322092924697226</v>
      </c>
      <c r="AR911">
        <v>2.07071549285049</v>
      </c>
      <c r="AS911">
        <v>0.591994432399629</v>
      </c>
      <c r="AT911">
        <v>0.07741481724770979</v>
      </c>
      <c r="AU911">
        <v>0.0158531265024496</v>
      </c>
      <c r="AV911">
        <v>0.523281592285546</v>
      </c>
      <c r="AW911">
        <v>0.220179126276935</v>
      </c>
      <c r="AX911">
        <v>0.171177619246688</v>
      </c>
      <c r="AY911">
        <v>2.74002748174888</v>
      </c>
      <c r="AZ911">
        <v>1.59954811430813</v>
      </c>
      <c r="BA911">
        <v>22.8563122164149</v>
      </c>
      <c r="BB911">
        <v>7.89766378825821</v>
      </c>
      <c r="BC911">
        <v>-0.01648232719640663</v>
      </c>
      <c r="BD911">
        <v>254915922.5999254</v>
      </c>
      <c r="BE911">
        <v>-0.008353550341887894</v>
      </c>
      <c r="BF911">
        <v>67519007.37613493</v>
      </c>
      <c r="BG911">
        <v>-0.003995779879897188</v>
      </c>
      <c r="BH911">
        <v>20452524.53869032</v>
      </c>
      <c r="BI911">
        <v>-0.003266750261774143</v>
      </c>
      <c r="BJ911">
        <v>64321839.3815918</v>
      </c>
      <c r="BK911">
        <v>-0.009664191659775168</v>
      </c>
      <c r="BL911">
        <v>109249308.5115012</v>
      </c>
      <c r="BM911">
        <v>-0.01768251198506232</v>
      </c>
      <c r="BN911">
        <v>524583681.883839</v>
      </c>
      <c r="BO911">
        <v>-0.0122655229625015</v>
      </c>
      <c r="BP911">
        <v>2594230203.944353</v>
      </c>
      <c r="BQ911">
        <v>-0.01224045238744842</v>
      </c>
      <c r="BR911">
        <v>163935030.3878179</v>
      </c>
      <c r="BS911">
        <v>0.04117636512659617</v>
      </c>
      <c r="BT911">
        <v>27124271.74013477</v>
      </c>
      <c r="BU911">
        <v>-0.003965960990416018</v>
      </c>
      <c r="BV911">
        <v>638791615.1736513</v>
      </c>
      <c r="BW911">
        <v>-0.002969085482459666</v>
      </c>
      <c r="BX911">
        <v>138578408.5418711</v>
      </c>
      <c r="BY911">
        <v>-0.008282698199803207</v>
      </c>
      <c r="BZ911">
        <v>258413029.0633136</v>
      </c>
      <c r="CA911">
        <v>-0.01102247516608379</v>
      </c>
      <c r="CB911">
        <v>434485499.0574381</v>
      </c>
      <c r="CC911">
        <v>-0.01440596782930537</v>
      </c>
      <c r="CD911">
        <v>289027552.2024837</v>
      </c>
      <c r="CE911">
        <v>-0.004307316917526505</v>
      </c>
      <c r="CF911">
        <v>394665999.8396041</v>
      </c>
      <c r="CG911">
        <v>0.02825263942597589</v>
      </c>
      <c r="CH911">
        <v>0</v>
      </c>
      <c r="CI911">
        <v>-0.03778580376117868</v>
      </c>
      <c r="CJ911">
        <v>382731167.7232728</v>
      </c>
      <c r="CK911">
        <v>-0.006429129311341542</v>
      </c>
      <c r="CL911">
        <v>652202648.351519</v>
      </c>
      <c r="CM911">
        <v>0.008541857304513956</v>
      </c>
      <c r="CN911">
        <v>241812718.049985</v>
      </c>
      <c r="CO911">
        <v>0.008333980668886465</v>
      </c>
      <c r="CP911">
        <v>1468260616.389017</v>
      </c>
      <c r="CQ911">
        <v>-0.001349108338861593</v>
      </c>
      <c r="CR911">
        <v>470347984.1437858</v>
      </c>
      <c r="CS911">
        <v>-0.03491391819146383</v>
      </c>
      <c r="CT911">
        <v>566009448.9905834</v>
      </c>
      <c r="CU911">
        <v>0.02407488699004268</v>
      </c>
      <c r="CV911">
        <v>339727997.6330845</v>
      </c>
      <c r="CW911">
        <v>0.004959957203367615</v>
      </c>
      <c r="CX911">
        <v>435436924.8886098</v>
      </c>
      <c r="CY911">
        <v>-0.008964811165061537</v>
      </c>
      <c r="CZ911">
        <v>492959740.987744</v>
      </c>
      <c r="DA911">
        <v>-0.0003708210897813702</v>
      </c>
      <c r="DB911">
        <v>815248691.7441744</v>
      </c>
      <c r="DC911">
        <v>-0.005384315290014041</v>
      </c>
      <c r="DD911">
        <v>581052080.9011048</v>
      </c>
      <c r="DE911">
        <v>0.03936118168128022</v>
      </c>
      <c r="DF911">
        <v>0</v>
      </c>
      <c r="DG911">
        <v>-0.03496767023251557</v>
      </c>
      <c r="DH911">
        <v>73067668.9047251</v>
      </c>
      <c r="DI911">
        <v>-0.001558765135394657</v>
      </c>
      <c r="DJ911">
        <v>4804530067.049857</v>
      </c>
      <c r="DK911">
        <v>-0.01874143899365421</v>
      </c>
      <c r="DL911">
        <v>552149677.5181388</v>
      </c>
      <c r="DM911">
        <v>0.02473638980178627</v>
      </c>
      <c r="DN911">
        <v>966572160.7705004</v>
      </c>
      <c r="DO911">
        <v>0.002363022106606216</v>
      </c>
      <c r="DP911">
        <v>1107604865.145725</v>
      </c>
      <c r="DQ911">
        <v>0.01496751127091867</v>
      </c>
      <c r="DR911">
        <v>36875036.91269685</v>
      </c>
      <c r="DS911">
        <v>-0.02204958555783387</v>
      </c>
      <c r="DT911">
        <v>29912570.87064116</v>
      </c>
      <c r="DU911">
        <v>-0.003168628578223864</v>
      </c>
      <c r="DV911">
        <v>0</v>
      </c>
      <c r="DW911">
        <v>0.01786435236372474</v>
      </c>
      <c r="DX911">
        <v>1489848692.915817</v>
      </c>
      <c r="DY911">
        <v>0.02061011840708149</v>
      </c>
      <c r="DZ911">
        <v>11048581.25390183</v>
      </c>
      <c r="EA911">
        <v>0.02110207277829002</v>
      </c>
      <c r="EB911">
        <v>37013438.711545</v>
      </c>
      <c r="EC911">
        <v>-0.001209978431027214</v>
      </c>
      <c r="ED911">
        <v>201509577.3132782</v>
      </c>
      <c r="EE911">
        <v>-0.05487431009836086</v>
      </c>
      <c r="EF911">
        <v>440230323.0358102</v>
      </c>
      <c r="EG911">
        <v>-0.0004366209795521048</v>
      </c>
      <c r="EH911">
        <v>668417001.5498977</v>
      </c>
      <c r="EI911">
        <v>0.006362406241255503</v>
      </c>
      <c r="EJ911">
        <v>679783960.4053054</v>
      </c>
      <c r="EK911">
        <v>0.01432725436896387</v>
      </c>
      <c r="EL911">
        <v>114111196.8867221</v>
      </c>
      <c r="EM911">
        <v>0.003206958108460167</v>
      </c>
      <c r="EN911">
        <v>6925998693.533225</v>
      </c>
      <c r="EO911">
        <v>-0.0114289213724188</v>
      </c>
      <c r="EP911">
        <v>1161494550.195245</v>
      </c>
      <c r="EQ911">
        <v>-0.004748373551488716</v>
      </c>
      <c r="ER911">
        <v>27690720433.39974</v>
      </c>
      <c r="ES911">
        <v>0.01282478356061523</v>
      </c>
      <c r="ET911">
        <v>40145197.31249749</v>
      </c>
      <c r="EU911">
        <v>-0.006394041752480817</v>
      </c>
      <c r="EV911">
        <v>15937641.1458793</v>
      </c>
      <c r="EW911">
        <v>-0.008367916937986664</v>
      </c>
      <c r="EX911">
        <v>220494784.8856066</v>
      </c>
      <c r="EY911">
        <v>0.02753134708869953</v>
      </c>
      <c r="EZ911">
        <v>1409346012.393279</v>
      </c>
      <c r="FA911">
        <v>-0.02854299362223345</v>
      </c>
      <c r="FB911">
        <v>450209182.8437684</v>
      </c>
      <c r="FC911">
        <v>0.01919631456441984</v>
      </c>
      <c r="FD911">
        <v>206553460.4523313</v>
      </c>
    </row>
    <row r="912" spans="1:160">
      <c r="A912" s="2">
        <v>45166</v>
      </c>
      <c r="B912">
        <v>0.247372469968219</v>
      </c>
      <c r="C912">
        <v>0.0136576105705406</v>
      </c>
      <c r="D912">
        <v>0.135444164568859</v>
      </c>
      <c r="E912">
        <v>0.0806038087488619</v>
      </c>
      <c r="F912">
        <v>0.0019464336645236</v>
      </c>
      <c r="G912">
        <v>1.42320286734064</v>
      </c>
      <c r="H912">
        <v>7.17672789872075</v>
      </c>
      <c r="I912">
        <v>0.148140307405063</v>
      </c>
      <c r="J912">
        <v>0.517390623644682</v>
      </c>
      <c r="K912">
        <v>4.87509019039489</v>
      </c>
      <c r="L912">
        <v>1.03919325871864</v>
      </c>
      <c r="M912">
        <v>0.173437267733763</v>
      </c>
      <c r="N912">
        <v>0.0622860487618698</v>
      </c>
      <c r="O912">
        <v>42.156350165568</v>
      </c>
      <c r="P912">
        <v>0.459366503019639</v>
      </c>
      <c r="Q912">
        <v>0.277377506760258</v>
      </c>
      <c r="R912">
        <v>2.20916976299863</v>
      </c>
      <c r="S912">
        <v>25.1979062391153</v>
      </c>
      <c r="T912">
        <v>0.241812718049985</v>
      </c>
      <c r="U912">
        <v>3.3112497363119</v>
      </c>
      <c r="V912">
        <v>0.453916217085298</v>
      </c>
      <c r="W912">
        <v>0.202092056079022</v>
      </c>
      <c r="X912">
        <v>1.03293723042478</v>
      </c>
      <c r="Y912">
        <v>5.93806188608898</v>
      </c>
      <c r="Z912">
        <v>0.0192101145527128</v>
      </c>
      <c r="AA912">
        <v>0.0889427944478391</v>
      </c>
      <c r="AB912">
        <v>6.93747508833738</v>
      </c>
      <c r="AC912">
        <v>0.0659721867697286</v>
      </c>
      <c r="AD912">
        <v>0.783312772060062</v>
      </c>
      <c r="AE912">
        <v>65.29220184731339</v>
      </c>
      <c r="AF912">
        <v>0.299744824594361</v>
      </c>
      <c r="AG912">
        <v>1072.40699081428</v>
      </c>
      <c r="AH912">
        <v>1.17621149662397</v>
      </c>
      <c r="AI912">
        <v>0.0623368531709273</v>
      </c>
      <c r="AJ912">
        <v>0.411962908649698</v>
      </c>
      <c r="AK912">
        <v>0.0243820518778853</v>
      </c>
      <c r="AL912">
        <v>102.436100615598</v>
      </c>
      <c r="AM912">
        <v>0.954202046259537</v>
      </c>
      <c r="AN912">
        <v>0.0073851220135536</v>
      </c>
      <c r="AO912">
        <v>0.0400666665621493</v>
      </c>
      <c r="AP912">
        <v>1.4640156359263</v>
      </c>
      <c r="AQ912">
        <v>0.323699291517278</v>
      </c>
      <c r="AR912">
        <v>2.10813608332427</v>
      </c>
      <c r="AS912">
        <v>0.591896038917552</v>
      </c>
      <c r="AT912">
        <v>0.0774978310752413</v>
      </c>
      <c r="AU912">
        <v>0.015973351687763</v>
      </c>
      <c r="AV912">
        <v>0.523313662651038</v>
      </c>
      <c r="AW912">
        <v>0.216854543214031</v>
      </c>
      <c r="AX912">
        <v>0.171695568498565</v>
      </c>
      <c r="AY912">
        <v>2.75870113477211</v>
      </c>
      <c r="AZ912">
        <v>1.58763329495858</v>
      </c>
      <c r="BA912">
        <v>22.9455113226903</v>
      </c>
      <c r="BB912">
        <v>8.01115429177286</v>
      </c>
      <c r="BC912">
        <v>0.02057622232105993</v>
      </c>
      <c r="BD912">
        <v>255917653.406145</v>
      </c>
      <c r="BE912">
        <v>0.001453722033898819</v>
      </c>
      <c r="BF912">
        <v>66217355.85676591</v>
      </c>
      <c r="BG912">
        <v>0.005136658890076973</v>
      </c>
      <c r="BH912">
        <v>20451043.37434504</v>
      </c>
      <c r="BI912">
        <v>-0.01793557325071982</v>
      </c>
      <c r="BJ912">
        <v>64134356.45282654</v>
      </c>
      <c r="BK912">
        <v>0.005809072990091924</v>
      </c>
      <c r="BL912">
        <v>107998879.0843538</v>
      </c>
      <c r="BM912">
        <v>0.005955767224262942</v>
      </c>
      <c r="BN912">
        <v>536239108.7475639</v>
      </c>
      <c r="BO912">
        <v>0.003577220157782168</v>
      </c>
      <c r="BP912">
        <v>2627248375.133545</v>
      </c>
      <c r="BQ912">
        <v>-0.005036516180859207</v>
      </c>
      <c r="BR912">
        <v>165291238.0638596</v>
      </c>
      <c r="BS912">
        <v>-0.01764509874403708</v>
      </c>
      <c r="BT912">
        <v>26976401.11140771</v>
      </c>
      <c r="BU912">
        <v>0.01079754602174976</v>
      </c>
      <c r="BV912">
        <v>634360359.512395</v>
      </c>
      <c r="BW912">
        <v>0.01270118490969097</v>
      </c>
      <c r="BX912">
        <v>145864978.7965029</v>
      </c>
      <c r="BY912">
        <v>0.004830919571252812</v>
      </c>
      <c r="BZ912">
        <v>258497491.5507042</v>
      </c>
      <c r="CA912">
        <v>-0.00428965889659183</v>
      </c>
      <c r="CB912">
        <v>426350437.0651489</v>
      </c>
      <c r="CC912">
        <v>0.001684313014477246</v>
      </c>
      <c r="CD912">
        <v>287957961.1259952</v>
      </c>
      <c r="CE912">
        <v>0.01566811191539186</v>
      </c>
      <c r="CF912">
        <v>420951456.182671</v>
      </c>
      <c r="CG912">
        <v>0.003631125276272629</v>
      </c>
      <c r="CH912">
        <v>0</v>
      </c>
      <c r="CI912">
        <v>0.05971816786315687</v>
      </c>
      <c r="CJ912">
        <v>371872376.7273458</v>
      </c>
      <c r="CK912">
        <v>0.001559646099895673</v>
      </c>
      <c r="CL912">
        <v>659099385.4540563</v>
      </c>
      <c r="CM912">
        <v>0.0002568683330879118</v>
      </c>
      <c r="CN912">
        <v>241443292.389856</v>
      </c>
      <c r="CO912">
        <v>0.01573310285452334</v>
      </c>
      <c r="CP912">
        <v>1501813867.881821</v>
      </c>
      <c r="CQ912">
        <v>0.009781724948054515</v>
      </c>
      <c r="CR912">
        <v>471938984.3016462</v>
      </c>
      <c r="CS912">
        <v>0.008889816971973774</v>
      </c>
      <c r="CT912">
        <v>568087436.5397463</v>
      </c>
      <c r="CU912">
        <v>-0.003248286386652977</v>
      </c>
      <c r="CV912">
        <v>334016478.4575701</v>
      </c>
      <c r="CW912">
        <v>0.01615789133987522</v>
      </c>
      <c r="CX912">
        <v>437136768.4999244</v>
      </c>
      <c r="CY912">
        <v>0.005359835818458558</v>
      </c>
      <c r="CZ912">
        <v>499446125.0355544</v>
      </c>
      <c r="DA912">
        <v>-0.002125104533171496</v>
      </c>
      <c r="DB912">
        <v>827943107.8067809</v>
      </c>
      <c r="DC912">
        <v>-0.03979094062670163</v>
      </c>
      <c r="DD912">
        <v>577673326.7236704</v>
      </c>
      <c r="DE912">
        <v>0.08605435665172934</v>
      </c>
      <c r="DF912">
        <v>0</v>
      </c>
      <c r="DG912">
        <v>0.006363366219380051</v>
      </c>
      <c r="DH912">
        <v>73397644.79472715</v>
      </c>
      <c r="DI912">
        <v>0.004750217811136492</v>
      </c>
      <c r="DJ912">
        <v>4824581254.765093</v>
      </c>
      <c r="DK912">
        <v>0.002260298952330153</v>
      </c>
      <c r="DL912">
        <v>554143276.4679285</v>
      </c>
      <c r="DM912">
        <v>0.0346346196029117</v>
      </c>
      <c r="DN912">
        <v>925534428.3721869</v>
      </c>
      <c r="DO912">
        <v>-0.01242188964108271</v>
      </c>
      <c r="DP912">
        <v>1124433183.751828</v>
      </c>
      <c r="DQ912">
        <v>-0.01962571697395465</v>
      </c>
      <c r="DR912">
        <v>36185648.428569</v>
      </c>
      <c r="DS912">
        <v>0.02138363873220683</v>
      </c>
      <c r="DT912">
        <v>30075359.93334233</v>
      </c>
      <c r="DU912">
        <v>0.01819873496095492</v>
      </c>
      <c r="DV912">
        <v>0</v>
      </c>
      <c r="DW912">
        <v>-0.00734151043662723</v>
      </c>
      <c r="DX912">
        <v>1473864059.194822</v>
      </c>
      <c r="DY912">
        <v>-0.01621006994826102</v>
      </c>
      <c r="DZ912">
        <v>10968951.47201737</v>
      </c>
      <c r="EA912">
        <v>-0.04402114651031452</v>
      </c>
      <c r="EB912">
        <v>38568252.57470185</v>
      </c>
      <c r="EC912">
        <v>-0.0008088543462927422</v>
      </c>
      <c r="ED912">
        <v>204213746.5145822</v>
      </c>
      <c r="EE912">
        <v>0.04756462771971437</v>
      </c>
      <c r="EF912">
        <v>436538909.1653055</v>
      </c>
      <c r="EG912">
        <v>0.004987277573892834</v>
      </c>
      <c r="EH912">
        <v>667553229.5850954</v>
      </c>
      <c r="EI912">
        <v>0.01807133360569391</v>
      </c>
      <c r="EJ912">
        <v>670475395.9715384</v>
      </c>
      <c r="EK912">
        <v>-0.0001662067693409819</v>
      </c>
      <c r="EL912">
        <v>115805320.0502001</v>
      </c>
      <c r="EM912">
        <v>0.001072324788494727</v>
      </c>
      <c r="EN912">
        <v>6823526164.562652</v>
      </c>
      <c r="EO912">
        <v>0.007583689267528504</v>
      </c>
      <c r="EP912">
        <v>1161264534.929861</v>
      </c>
      <c r="EQ912">
        <v>6.12870125085152E-05</v>
      </c>
      <c r="ER912">
        <v>27695397261.16268</v>
      </c>
      <c r="ES912">
        <v>-0.01509944706893984</v>
      </c>
      <c r="ET912">
        <v>39143814.44660305</v>
      </c>
      <c r="EU912">
        <v>0.003025800067534279</v>
      </c>
      <c r="EV912">
        <v>15898286.64328952</v>
      </c>
      <c r="EW912">
        <v>0.006815133478629054</v>
      </c>
      <c r="EX912">
        <v>226497349.6715704</v>
      </c>
      <c r="EY912">
        <v>-0.007448865865909648</v>
      </c>
      <c r="EZ912">
        <v>1400527678.645372</v>
      </c>
      <c r="FA912">
        <v>0.003902602722207327</v>
      </c>
      <c r="FB912">
        <v>449787421.5209555</v>
      </c>
      <c r="FC912">
        <v>0.01437013610067583</v>
      </c>
      <c r="FD912">
        <v>207431489.2448714</v>
      </c>
    </row>
    <row r="913" spans="1:160">
      <c r="A913" s="2">
        <v>45167</v>
      </c>
      <c r="B913">
        <v>0.248344266727987</v>
      </c>
      <c r="C913">
        <v>0.0133943150891503</v>
      </c>
      <c r="D913">
        <v>0.135480012396137</v>
      </c>
      <c r="E913">
        <v>0.08036886773537159</v>
      </c>
      <c r="F913">
        <v>0.0019241554646405</v>
      </c>
      <c r="G913">
        <v>1.45482420346944</v>
      </c>
      <c r="H913">
        <v>7.26473583115508</v>
      </c>
      <c r="I913">
        <v>0.149365847922905</v>
      </c>
      <c r="J913">
        <v>0.514570017895381</v>
      </c>
      <c r="K913">
        <v>4.84127200854626</v>
      </c>
      <c r="L913">
        <v>1.09357290630616</v>
      </c>
      <c r="M913">
        <v>0.173493955831465</v>
      </c>
      <c r="N913">
        <v>0.061119839834226</v>
      </c>
      <c r="O913">
        <v>42.0003440837574</v>
      </c>
      <c r="P913">
        <v>0.487773087987379</v>
      </c>
      <c r="Q913">
        <v>0.291389194693551</v>
      </c>
      <c r="R913">
        <v>2.14639252945139</v>
      </c>
      <c r="S913">
        <v>25.4603863080882</v>
      </c>
      <c r="T913">
        <v>0.241443292389856</v>
      </c>
      <c r="U913">
        <v>3.38591695853094</v>
      </c>
      <c r="V913">
        <v>0.455451635110641</v>
      </c>
      <c r="W913">
        <v>0.202831758270799</v>
      </c>
      <c r="X913">
        <v>1.01557145297995</v>
      </c>
      <c r="Y913">
        <v>5.96098533143584</v>
      </c>
      <c r="Z913">
        <v>0.0194582638725333</v>
      </c>
      <c r="AA913">
        <v>0.09032622424993671</v>
      </c>
      <c r="AB913">
        <v>6.89713443092296</v>
      </c>
      <c r="AC913">
        <v>0.0635959776333139</v>
      </c>
      <c r="AD913">
        <v>0.786772698622591</v>
      </c>
      <c r="AE913">
        <v>65.5611391129617</v>
      </c>
      <c r="AF913">
        <v>0.300827327176963</v>
      </c>
      <c r="AG913">
        <v>1026.87583142724</v>
      </c>
      <c r="AH913">
        <v>1.19408218538331</v>
      </c>
      <c r="AI913">
        <v>0.0611714493554803</v>
      </c>
      <c r="AJ913">
        <v>0.414204877621765</v>
      </c>
      <c r="AK913">
        <v>0.0237720159352887</v>
      </c>
      <c r="AL913">
        <v>101.337060454048</v>
      </c>
      <c r="AM913">
        <v>0.94732488266077</v>
      </c>
      <c r="AN913">
        <v>0.0076953469072001</v>
      </c>
      <c r="AO913">
        <v>0.0406043434664477</v>
      </c>
      <c r="AP913">
        <v>1.45173959008778</v>
      </c>
      <c r="AQ913">
        <v>0.323280986219252</v>
      </c>
      <c r="AR913">
        <v>2.07926849934204</v>
      </c>
      <c r="AS913">
        <v>0.600683474482675</v>
      </c>
      <c r="AT913">
        <v>0.0763563207062577</v>
      </c>
      <c r="AU913">
        <v>0.0159701884230478</v>
      </c>
      <c r="AV913">
        <v>0.523402047778904</v>
      </c>
      <c r="AW913">
        <v>0.211445317739922</v>
      </c>
      <c r="AX913">
        <v>0.171271604021433</v>
      </c>
      <c r="AY913">
        <v>2.83366234437074</v>
      </c>
      <c r="AZ913">
        <v>1.57769484661246</v>
      </c>
      <c r="BA913">
        <v>22.9240156944871</v>
      </c>
      <c r="BB913">
        <v>8.045208546367549</v>
      </c>
      <c r="BC913">
        <v>0.003928475791557862</v>
      </c>
      <c r="BD913">
        <v>266231043.2486342</v>
      </c>
      <c r="BE913">
        <v>-0.0192782976224426</v>
      </c>
      <c r="BF913">
        <v>70754496.94929294</v>
      </c>
      <c r="BG913">
        <v>0.0002646686728224878</v>
      </c>
      <c r="BH913">
        <v>20923833.76556138</v>
      </c>
      <c r="BI913">
        <v>-0.002914763174806212</v>
      </c>
      <c r="BJ913">
        <v>67513147.01481073</v>
      </c>
      <c r="BK913">
        <v>-0.01144565072478476</v>
      </c>
      <c r="BL913">
        <v>110009020.3301516</v>
      </c>
      <c r="BM913">
        <v>0.02221843199900708</v>
      </c>
      <c r="BN913">
        <v>547471844.9439613</v>
      </c>
      <c r="BO913">
        <v>0.01226296073591104</v>
      </c>
      <c r="BP913">
        <v>2687040480.862544</v>
      </c>
      <c r="BQ913">
        <v>0.008272836335427414</v>
      </c>
      <c r="BR913">
        <v>173200288.714327</v>
      </c>
      <c r="BS913">
        <v>-0.005451598116393508</v>
      </c>
      <c r="BT913">
        <v>27517280.63674109</v>
      </c>
      <c r="BU913">
        <v>-0.006936934605899281</v>
      </c>
      <c r="BV913">
        <v>654353981.4447871</v>
      </c>
      <c r="BW913">
        <v>0.05232871473259171</v>
      </c>
      <c r="BX913">
        <v>147896197.7661219</v>
      </c>
      <c r="BY913">
        <v>0.0003268507307727653</v>
      </c>
      <c r="BZ913">
        <v>268174257.3899239</v>
      </c>
      <c r="CA913">
        <v>-0.01872343728372328</v>
      </c>
      <c r="CB913">
        <v>444071374.0058398</v>
      </c>
      <c r="CC913">
        <v>-0.003700654378234636</v>
      </c>
      <c r="CD913">
        <v>299755940.832155</v>
      </c>
      <c r="CE913">
        <v>0.06183860769344252</v>
      </c>
      <c r="CF913">
        <v>418788707.4856113</v>
      </c>
      <c r="CG913">
        <v>0.0505148672541913</v>
      </c>
      <c r="CH913">
        <v>0</v>
      </c>
      <c r="CI913">
        <v>-0.02841666339938909</v>
      </c>
      <c r="CJ913">
        <v>377282950.2095253</v>
      </c>
      <c r="CK913">
        <v>0.01041674123564462</v>
      </c>
      <c r="CL913">
        <v>678844132.7428089</v>
      </c>
      <c r="CM913">
        <v>-0.001527734616723619</v>
      </c>
      <c r="CN913">
        <v>251337131.854428</v>
      </c>
      <c r="CO913">
        <v>0.02254955927975555</v>
      </c>
      <c r="CP913">
        <v>1550611052.055036</v>
      </c>
      <c r="CQ913">
        <v>0.003382602267886226</v>
      </c>
      <c r="CR913">
        <v>493226054.1446338</v>
      </c>
      <c r="CS913">
        <v>0.003660223989644384</v>
      </c>
      <c r="CT913">
        <v>605209919.3645912</v>
      </c>
      <c r="CU913">
        <v>-0.01681203555581834</v>
      </c>
      <c r="CV913">
        <v>343462241.5208764</v>
      </c>
      <c r="CW913">
        <v>0.00386042546989307</v>
      </c>
      <c r="CX913">
        <v>432259776.743378</v>
      </c>
      <c r="CY913">
        <v>0.01291763873346907</v>
      </c>
      <c r="CZ913">
        <v>524455543.1574078</v>
      </c>
      <c r="DA913">
        <v>0.01555415265155546</v>
      </c>
      <c r="DB913">
        <v>856846575.0577114</v>
      </c>
      <c r="DC913">
        <v>-0.005814890417730978</v>
      </c>
      <c r="DD913">
        <v>606047577.6790985</v>
      </c>
      <c r="DE913">
        <v>-0.03601834731822207</v>
      </c>
      <c r="DF913">
        <v>0</v>
      </c>
      <c r="DG913">
        <v>0.004417043467106474</v>
      </c>
      <c r="DH913">
        <v>78080841.03986989</v>
      </c>
      <c r="DI913">
        <v>0.004118979878749096</v>
      </c>
      <c r="DJ913">
        <v>5063753934.698767</v>
      </c>
      <c r="DK913">
        <v>0.003611413755239656</v>
      </c>
      <c r="DL913">
        <v>577475508.5554736</v>
      </c>
      <c r="DM913">
        <v>-0.04245697741346155</v>
      </c>
      <c r="DN913">
        <v>942843270.7266381</v>
      </c>
      <c r="DO913">
        <v>0.0151934314624822</v>
      </c>
      <c r="DP913">
        <v>1152581665.624093</v>
      </c>
      <c r="DQ913">
        <v>-0.01869526221112683</v>
      </c>
      <c r="DR913">
        <v>36304583.4622882</v>
      </c>
      <c r="DS913">
        <v>0.005442162206824808</v>
      </c>
      <c r="DT913">
        <v>31948091.48567539</v>
      </c>
      <c r="DU913">
        <v>-0.02501987714782561</v>
      </c>
      <c r="DV913">
        <v>0</v>
      </c>
      <c r="DW913">
        <v>-0.01072903161039152</v>
      </c>
      <c r="DX913">
        <v>1472655055.144815</v>
      </c>
      <c r="DY913">
        <v>-0.007207240464140119</v>
      </c>
      <c r="DZ913">
        <v>11983375.41900295</v>
      </c>
      <c r="EA913">
        <v>0.04200673910020147</v>
      </c>
      <c r="EB913">
        <v>36497617.67248785</v>
      </c>
      <c r="EC913">
        <v>0.01341955671466666</v>
      </c>
      <c r="ED913">
        <v>213118447.3713375</v>
      </c>
      <c r="EE913">
        <v>-0.008385187655972404</v>
      </c>
      <c r="EF913">
        <v>484343434.4328489</v>
      </c>
      <c r="EG913">
        <v>-0.001292265102173284</v>
      </c>
      <c r="EH913">
        <v>691370067.3642329</v>
      </c>
      <c r="EI913">
        <v>-0.01369341581436689</v>
      </c>
      <c r="EJ913">
        <v>663889590.3142116</v>
      </c>
      <c r="EK913">
        <v>0.01484624830602566</v>
      </c>
      <c r="EL913">
        <v>119434287.398904</v>
      </c>
      <c r="EM913">
        <v>-0.01472957827523369</v>
      </c>
      <c r="EN913">
        <v>6903781097.918327</v>
      </c>
      <c r="EO913">
        <v>-0.0001980338739815402</v>
      </c>
      <c r="EP913">
        <v>1206044946.104254</v>
      </c>
      <c r="EQ913">
        <v>0.0001688951276721529</v>
      </c>
      <c r="ER913">
        <v>28562990931.06575</v>
      </c>
      <c r="ES913">
        <v>-0.0249440265070684</v>
      </c>
      <c r="ET913">
        <v>41311604.64776448</v>
      </c>
      <c r="EU913">
        <v>-0.002469280254810635</v>
      </c>
      <c r="EV913">
        <v>16608173.7456521</v>
      </c>
      <c r="EW913">
        <v>0.02717264608832726</v>
      </c>
      <c r="EX913">
        <v>233475759.6897661</v>
      </c>
      <c r="EY913">
        <v>-0.006259914287309876</v>
      </c>
      <c r="EZ913">
        <v>1481916727.710527</v>
      </c>
      <c r="FA913">
        <v>-0.0009368119062984626</v>
      </c>
      <c r="FB913">
        <v>468803355.4050888</v>
      </c>
      <c r="FC913">
        <v>0.004250854914835678</v>
      </c>
      <c r="FD913">
        <v>212624527.5058403</v>
      </c>
    </row>
    <row r="914" spans="1:160">
      <c r="A914" s="2">
        <v>45168</v>
      </c>
      <c r="B914">
        <v>0.258352301162155</v>
      </c>
      <c r="C914">
        <v>0.0143120789685884</v>
      </c>
      <c r="D914">
        <v>0.138612060325932</v>
      </c>
      <c r="E914">
        <v>0.08460294112131669</v>
      </c>
      <c r="F914">
        <v>0.0019599690239626</v>
      </c>
      <c r="G914">
        <v>1.48529877390477</v>
      </c>
      <c r="H914">
        <v>7.4266585726381</v>
      </c>
      <c r="I914">
        <v>0.156512881670791</v>
      </c>
      <c r="J914">
        <v>0.524887197932875</v>
      </c>
      <c r="K914">
        <v>4.99385809113999</v>
      </c>
      <c r="L914">
        <v>1.10853553260283</v>
      </c>
      <c r="M914">
        <v>0.179988643168776</v>
      </c>
      <c r="N914">
        <v>0.0636602402498633</v>
      </c>
      <c r="O914">
        <v>43.7211480692221</v>
      </c>
      <c r="P914">
        <v>0.483282555775832</v>
      </c>
      <c r="Q914">
        <v>0.300114308557605</v>
      </c>
      <c r="R914">
        <v>2.17488160453342</v>
      </c>
      <c r="S914">
        <v>26.2190124202298</v>
      </c>
      <c r="T914">
        <v>0.251337131854428</v>
      </c>
      <c r="U914">
        <v>3.49450904571206</v>
      </c>
      <c r="V914">
        <v>0.475995033916844</v>
      </c>
      <c r="W914">
        <v>0.216082365447813</v>
      </c>
      <c r="X914">
        <v>1.0442911358022</v>
      </c>
      <c r="Y914">
        <v>5.89371123800866</v>
      </c>
      <c r="Z914">
        <v>0.0204206595272481</v>
      </c>
      <c r="AA914">
        <v>0.0934733664008888</v>
      </c>
      <c r="AB914">
        <v>7.23590898422676</v>
      </c>
      <c r="AC914">
        <v>0.06680272224034289</v>
      </c>
      <c r="AD914">
        <v>0.836962230812433</v>
      </c>
      <c r="AE914">
        <v>68.807815695344</v>
      </c>
      <c r="AF914">
        <v>0.313493916825953</v>
      </c>
      <c r="AG914">
        <v>1046.07990567765</v>
      </c>
      <c r="AH914">
        <v>1.22397422453241</v>
      </c>
      <c r="AI914">
        <v>0.0613725077503881</v>
      </c>
      <c r="AJ914">
        <v>0.439996573720224</v>
      </c>
      <c r="AK914">
        <v>0.0261818399898748</v>
      </c>
      <c r="AL914">
        <v>101.253934119743</v>
      </c>
      <c r="AM914">
        <v>1.03493481046453</v>
      </c>
      <c r="AN914">
        <v>0.0072822026025721</v>
      </c>
      <c r="AO914">
        <v>0.0423748879974832</v>
      </c>
      <c r="AP914">
        <v>1.6107167636207</v>
      </c>
      <c r="AQ914">
        <v>0.334814944059062</v>
      </c>
      <c r="AR914">
        <v>2.05884469508562</v>
      </c>
      <c r="AS914">
        <v>0.61950696821214</v>
      </c>
      <c r="AT914">
        <v>0.0772623513730768</v>
      </c>
      <c r="AU914">
        <v>0.0165860270908151</v>
      </c>
      <c r="AV914">
        <v>0.539798285001472</v>
      </c>
      <c r="AW914">
        <v>0.223155190534852</v>
      </c>
      <c r="AX914">
        <v>0.17891918928793</v>
      </c>
      <c r="AY914">
        <v>2.9163019554879</v>
      </c>
      <c r="AZ914">
        <v>1.66937480537504</v>
      </c>
      <c r="BA914">
        <v>23.8931881211662</v>
      </c>
      <c r="BB914">
        <v>8.246619990458569</v>
      </c>
      <c r="BC914">
        <v>0.04029903555265024</v>
      </c>
      <c r="BD914">
        <v>264470899.6228449</v>
      </c>
      <c r="BE914">
        <v>0.06851891069678562</v>
      </c>
      <c r="BF914">
        <v>68522349.83863917</v>
      </c>
      <c r="BG914">
        <v>0.02311815502819003</v>
      </c>
      <c r="BH914">
        <v>20448605.63136593</v>
      </c>
      <c r="BI914">
        <v>0.05268300406926874</v>
      </c>
      <c r="BJ914">
        <v>64946379.35162636</v>
      </c>
      <c r="BK914">
        <v>0.01861261212008736</v>
      </c>
      <c r="BL914">
        <v>108116104.7928883</v>
      </c>
      <c r="BM914">
        <v>0.02094725284515797</v>
      </c>
      <c r="BN914">
        <v>543306686.4562953</v>
      </c>
      <c r="BO914">
        <v>0.02228886848006351</v>
      </c>
      <c r="BP914">
        <v>2614291180.640444</v>
      </c>
      <c r="BQ914">
        <v>0.04784918270992522</v>
      </c>
      <c r="BR914">
        <v>171146577.513515</v>
      </c>
      <c r="BS914">
        <v>0.02005009945914016</v>
      </c>
      <c r="BT914">
        <v>26625708.42384515</v>
      </c>
      <c r="BU914">
        <v>0.03151776688530861</v>
      </c>
      <c r="BV914">
        <v>638527228.0689602</v>
      </c>
      <c r="BW914">
        <v>0.01368233083536263</v>
      </c>
      <c r="BX914">
        <v>147948394.8158417</v>
      </c>
      <c r="BY914">
        <v>0.0374346605112863</v>
      </c>
      <c r="BZ914">
        <v>266575213.3271088</v>
      </c>
      <c r="CA914">
        <v>0.04156425184567847</v>
      </c>
      <c r="CB914">
        <v>439838340.4368573</v>
      </c>
      <c r="CC914">
        <v>0.0409711878082013</v>
      </c>
      <c r="CD914">
        <v>294000534.6613293</v>
      </c>
      <c r="CE914">
        <v>-0.009206190997694375</v>
      </c>
      <c r="CF914">
        <v>409959034.0892634</v>
      </c>
      <c r="CG914">
        <v>0.02994316200787761</v>
      </c>
      <c r="CH914">
        <v>0</v>
      </c>
      <c r="CI914">
        <v>0.01327300327927983</v>
      </c>
      <c r="CJ914">
        <v>370066087.5336641</v>
      </c>
      <c r="CK914">
        <v>0.02979633156236128</v>
      </c>
      <c r="CL914">
        <v>683808088.9100074</v>
      </c>
      <c r="CM914">
        <v>0.04097790154632475</v>
      </c>
      <c r="CN914">
        <v>245218980.936283</v>
      </c>
      <c r="CO914">
        <v>0.03207169239857421</v>
      </c>
      <c r="CP914">
        <v>1518122584.104012</v>
      </c>
      <c r="CQ914">
        <v>0.04510555506340963</v>
      </c>
      <c r="CR914">
        <v>478546427.1815674</v>
      </c>
      <c r="CS914">
        <v>0.06532806938114311</v>
      </c>
      <c r="CT914">
        <v>592737464.6028628</v>
      </c>
      <c r="CU914">
        <v>0.02827933252552439</v>
      </c>
      <c r="CV914">
        <v>339315182.5082461</v>
      </c>
      <c r="CW914">
        <v>-0.01128573376492026</v>
      </c>
      <c r="CX914">
        <v>427917896.496566</v>
      </c>
      <c r="CY914">
        <v>0.04945948215211993</v>
      </c>
      <c r="CZ914">
        <v>512885758.3945901</v>
      </c>
      <c r="DA914">
        <v>0.03484195400710877</v>
      </c>
      <c r="DB914">
        <v>854585039.5438921</v>
      </c>
      <c r="DC914">
        <v>0.04911816011370185</v>
      </c>
      <c r="DD914">
        <v>595975739.1806564</v>
      </c>
      <c r="DE914">
        <v>0.05042370172400945</v>
      </c>
      <c r="DF914">
        <v>0</v>
      </c>
      <c r="DG914">
        <v>0.06379165453721169</v>
      </c>
      <c r="DH914">
        <v>76580194.70197967</v>
      </c>
      <c r="DI914">
        <v>0.04952135710742134</v>
      </c>
      <c r="DJ914">
        <v>4977567910.402915</v>
      </c>
      <c r="DK914">
        <v>0.04210584778934945</v>
      </c>
      <c r="DL914">
        <v>562184126.5988668</v>
      </c>
      <c r="DM914">
        <v>0.01870145704346604</v>
      </c>
      <c r="DN914">
        <v>941562896.3928456</v>
      </c>
      <c r="DO914">
        <v>0.02503348556322726</v>
      </c>
      <c r="DP914">
        <v>1133720948.400055</v>
      </c>
      <c r="DQ914">
        <v>0.003286801228779224</v>
      </c>
      <c r="DR914">
        <v>35658737.9863425</v>
      </c>
      <c r="DS914">
        <v>0.06226796808030577</v>
      </c>
      <c r="DT914">
        <v>30776749.26125398</v>
      </c>
      <c r="DU914">
        <v>0.1013723051989377</v>
      </c>
      <c r="DV914">
        <v>0</v>
      </c>
      <c r="DW914">
        <v>-0.0008202954963618669</v>
      </c>
      <c r="DX914">
        <v>1465725660.094798</v>
      </c>
      <c r="DY914">
        <v>0.09248139620030704</v>
      </c>
      <c r="DZ914">
        <v>11249940.13138144</v>
      </c>
      <c r="EA914">
        <v>-0.05368754776232953</v>
      </c>
      <c r="EB914">
        <v>36590946.95346061</v>
      </c>
      <c r="EC914">
        <v>0.04360480628134122</v>
      </c>
      <c r="ED914">
        <v>208308533.3755908</v>
      </c>
      <c r="EE914">
        <v>0.1095080513188369</v>
      </c>
      <c r="EF914">
        <v>462489673.6703293</v>
      </c>
      <c r="EG914">
        <v>0.03567781073269671</v>
      </c>
      <c r="EH914">
        <v>667060809.7608092</v>
      </c>
      <c r="EI914">
        <v>-0.009822591100131173</v>
      </c>
      <c r="EJ914">
        <v>642861337.9818577</v>
      </c>
      <c r="EK914">
        <v>0.03133679305174208</v>
      </c>
      <c r="EL914">
        <v>117989016.4850649</v>
      </c>
      <c r="EM914">
        <v>0.01186582405279313</v>
      </c>
      <c r="EN914">
        <v>6753234819.196172</v>
      </c>
      <c r="EO914">
        <v>0.03856176592622651</v>
      </c>
      <c r="EP914">
        <v>1181752295.510685</v>
      </c>
      <c r="EQ914">
        <v>0.03132627641054642</v>
      </c>
      <c r="ER914">
        <v>27974126874.60044</v>
      </c>
      <c r="ES914">
        <v>0.05538014707581818</v>
      </c>
      <c r="ET914">
        <v>43255653.94675793</v>
      </c>
      <c r="EU914">
        <v>0.04465179917121564</v>
      </c>
      <c r="EV914">
        <v>16106905.99066353</v>
      </c>
      <c r="EW914">
        <v>0.02916353505608371</v>
      </c>
      <c r="EX914">
        <v>229698326.1268104</v>
      </c>
      <c r="EY914">
        <v>0.05811007049901318</v>
      </c>
      <c r="EZ914">
        <v>1456658849.857263</v>
      </c>
      <c r="FA914">
        <v>0.0422776026502274</v>
      </c>
      <c r="FB914">
        <v>467865250.0375289</v>
      </c>
      <c r="FC914">
        <v>0.02503495626374508</v>
      </c>
      <c r="FD914">
        <v>207691421.5410308</v>
      </c>
    </row>
    <row r="915" spans="1:160">
      <c r="A915" s="2">
        <v>45169</v>
      </c>
      <c r="B915">
        <v>0.257015888455215</v>
      </c>
      <c r="C915">
        <v>0.0138605646890073</v>
      </c>
      <c r="D915">
        <v>0.135463863320367</v>
      </c>
      <c r="E915">
        <v>0.0813864402902586</v>
      </c>
      <c r="F915">
        <v>0.0019262440093512</v>
      </c>
      <c r="G915">
        <v>1.47399864066142</v>
      </c>
      <c r="H915">
        <v>7.22227097958465</v>
      </c>
      <c r="I915">
        <v>0.154657040317727</v>
      </c>
      <c r="J915">
        <v>0.507880617712992</v>
      </c>
      <c r="K915">
        <v>4.87307027729343</v>
      </c>
      <c r="L915">
        <v>1.10866088196856</v>
      </c>
      <c r="M915">
        <v>0.178915423934259</v>
      </c>
      <c r="N915">
        <v>0.0630534100199471</v>
      </c>
      <c r="O915">
        <v>42.8816885919733</v>
      </c>
      <c r="P915">
        <v>0.47306719023459</v>
      </c>
      <c r="Q915">
        <v>0.295713234157857</v>
      </c>
      <c r="R915">
        <v>2.13310310540017</v>
      </c>
      <c r="S915">
        <v>26.4066129636866</v>
      </c>
      <c r="T915">
        <v>0.245218980936283</v>
      </c>
      <c r="U915">
        <v>3.41619697324548</v>
      </c>
      <c r="V915">
        <v>0.461828244722609</v>
      </c>
      <c r="W915">
        <v>0.211629143623223</v>
      </c>
      <c r="X915">
        <v>1.03168207302033</v>
      </c>
      <c r="Y915">
        <v>5.83365095755227</v>
      </c>
      <c r="Z915">
        <v>0.0199561437382064</v>
      </c>
      <c r="AA915">
        <v>0.0932167433554128</v>
      </c>
      <c r="AB915">
        <v>7.11565620315361</v>
      </c>
      <c r="AC915">
        <v>0.0656241319620553</v>
      </c>
      <c r="AD915">
        <v>0.820558101526753</v>
      </c>
      <c r="AE915">
        <v>67.6335463427509</v>
      </c>
      <c r="AF915">
        <v>0.30519290531415</v>
      </c>
      <c r="AG915">
        <v>1044.65933674121</v>
      </c>
      <c r="AH915">
        <v>1.20394524747427</v>
      </c>
      <c r="AI915">
        <v>0.0602807129218039</v>
      </c>
      <c r="AJ915">
        <v>0.423864575174072</v>
      </c>
      <c r="AK915">
        <v>0.0261296868895862</v>
      </c>
      <c r="AL915">
        <v>100.777496336548</v>
      </c>
      <c r="AM915">
        <v>0.971592247635457</v>
      </c>
      <c r="AN915">
        <v>0.0073008241668313</v>
      </c>
      <c r="AO915">
        <v>0.0414185204499468</v>
      </c>
      <c r="AP915">
        <v>1.53804060801313</v>
      </c>
      <c r="AQ915">
        <v>0.323042518394704</v>
      </c>
      <c r="AR915">
        <v>1.99363218626936</v>
      </c>
      <c r="AS915">
        <v>0.612010332015139</v>
      </c>
      <c r="AT915">
        <v>0.0755857971390996</v>
      </c>
      <c r="AU915">
        <v>0.0162519445492364</v>
      </c>
      <c r="AV915">
        <v>0.528037011095651</v>
      </c>
      <c r="AW915">
        <v>0.233656469665134</v>
      </c>
      <c r="AX915">
        <v>0.17351905187895</v>
      </c>
      <c r="AY915">
        <v>2.8690132584988</v>
      </c>
      <c r="AZ915">
        <v>1.640917133886</v>
      </c>
      <c r="BA915">
        <v>23.8453763302177</v>
      </c>
      <c r="BB915">
        <v>8.05528999320164</v>
      </c>
      <c r="BC915">
        <v>-0.005172830669316175</v>
      </c>
      <c r="BD915">
        <v>252003194.2143537</v>
      </c>
      <c r="BE915">
        <v>-0.03154777727065827</v>
      </c>
      <c r="BF915">
        <v>66336657.09396581</v>
      </c>
      <c r="BG915">
        <v>-0.02271228779200274</v>
      </c>
      <c r="BH915">
        <v>20254840.37771323</v>
      </c>
      <c r="BI915">
        <v>-0.03801878266200909</v>
      </c>
      <c r="BJ915">
        <v>61357788.07011544</v>
      </c>
      <c r="BK915">
        <v>-0.01720691204762803</v>
      </c>
      <c r="BL915">
        <v>111154525.6132532</v>
      </c>
      <c r="BM915">
        <v>-0.007607986650148835</v>
      </c>
      <c r="BN915">
        <v>526894997.6428525</v>
      </c>
      <c r="BO915">
        <v>-0.02752080105129273</v>
      </c>
      <c r="BP915">
        <v>2504821768.575176</v>
      </c>
      <c r="BQ915">
        <v>-0.01185743520439142</v>
      </c>
      <c r="BR915">
        <v>165569633.189815</v>
      </c>
      <c r="BS915">
        <v>-0.03240044772830952</v>
      </c>
      <c r="BT915">
        <v>25926835.58300077</v>
      </c>
      <c r="BU915">
        <v>-0.02418727397577825</v>
      </c>
      <c r="BV915">
        <v>610816021.8508176</v>
      </c>
      <c r="BW915">
        <v>0.0001130765429191438</v>
      </c>
      <c r="BX915">
        <v>144208433.8567292</v>
      </c>
      <c r="BY915">
        <v>-0.005962705288636738</v>
      </c>
      <c r="BZ915">
        <v>252918210.7529286</v>
      </c>
      <c r="CA915">
        <v>-0.009532327046433031</v>
      </c>
      <c r="CB915">
        <v>420835832.5704802</v>
      </c>
      <c r="CC915">
        <v>-0.01920030727280342</v>
      </c>
      <c r="CD915">
        <v>281771221.9998233</v>
      </c>
      <c r="CE915">
        <v>-0.02113745968927616</v>
      </c>
      <c r="CF915">
        <v>392433798.2542362</v>
      </c>
      <c r="CG915">
        <v>-0.01466466034525393</v>
      </c>
      <c r="CH915">
        <v>0</v>
      </c>
      <c r="CI915">
        <v>-0.01920955101471489</v>
      </c>
      <c r="CJ915">
        <v>385221267.8892565</v>
      </c>
      <c r="CK915">
        <v>0.007155133856683982</v>
      </c>
      <c r="CL915">
        <v>675875262.2066289</v>
      </c>
      <c r="CM915">
        <v>-0.02434240763791562</v>
      </c>
      <c r="CN915">
        <v>234215135.614073</v>
      </c>
      <c r="CO915">
        <v>-0.02241003569948474</v>
      </c>
      <c r="CP915">
        <v>1426991720.114236</v>
      </c>
      <c r="CQ915">
        <v>-0.02976247268308663</v>
      </c>
      <c r="CR915">
        <v>453210649.792981</v>
      </c>
      <c r="CS915">
        <v>-0.02060890908594548</v>
      </c>
      <c r="CT915">
        <v>561532455.7032253</v>
      </c>
      <c r="CU915">
        <v>-0.01207427924032323</v>
      </c>
      <c r="CV915">
        <v>334121535.3718311</v>
      </c>
      <c r="CW915">
        <v>-0.01019057059820982</v>
      </c>
      <c r="CX915">
        <v>411346746.5622243</v>
      </c>
      <c r="CY915">
        <v>-0.0227473450806952</v>
      </c>
      <c r="CZ915">
        <v>485611323.2034704</v>
      </c>
      <c r="DA915">
        <v>-0.002745413537107333</v>
      </c>
      <c r="DB915">
        <v>812246369.6124892</v>
      </c>
      <c r="DC915">
        <v>-0.01661889077589063</v>
      </c>
      <c r="DD915">
        <v>585526707.1257868</v>
      </c>
      <c r="DE915">
        <v>-0.01764284805710858</v>
      </c>
      <c r="DF915">
        <v>0</v>
      </c>
      <c r="DG915">
        <v>-0.01959960519336301</v>
      </c>
      <c r="DH915">
        <v>75232205.02935557</v>
      </c>
      <c r="DI915">
        <v>-0.01706592980356092</v>
      </c>
      <c r="DJ915">
        <v>4704218811.148401</v>
      </c>
      <c r="DK915">
        <v>-0.02647901942037234</v>
      </c>
      <c r="DL915">
        <v>542642570.0864487</v>
      </c>
      <c r="DM915">
        <v>-0.001357992758229898</v>
      </c>
      <c r="DN915">
        <v>1042693029.72287</v>
      </c>
      <c r="DO915">
        <v>-0.01636388794526411</v>
      </c>
      <c r="DP915">
        <v>1087164085.106789</v>
      </c>
      <c r="DQ915">
        <v>-0.01778964015980422</v>
      </c>
      <c r="DR915">
        <v>34276740.04006737</v>
      </c>
      <c r="DS915">
        <v>-0.03666391856135154</v>
      </c>
      <c r="DT915">
        <v>30623133.67052501</v>
      </c>
      <c r="DU915">
        <v>-0.001991957032384639</v>
      </c>
      <c r="DV915">
        <v>0</v>
      </c>
      <c r="DW915">
        <v>-0.004705375522807476</v>
      </c>
      <c r="DX915">
        <v>1445536777.573232</v>
      </c>
      <c r="DY915">
        <v>-0.06120439875883743</v>
      </c>
      <c r="DZ915">
        <v>10903623.26523465</v>
      </c>
      <c r="EA915">
        <v>0.002557133504171194</v>
      </c>
      <c r="EB915">
        <v>33707006.54421017</v>
      </c>
      <c r="EC915">
        <v>-0.02256920531785711</v>
      </c>
      <c r="ED915">
        <v>199554086.5658536</v>
      </c>
      <c r="EE915">
        <v>-0.0451203819622531</v>
      </c>
      <c r="EF915">
        <v>451427756.8866615</v>
      </c>
      <c r="EG915">
        <v>-0.03516099228319181</v>
      </c>
      <c r="EH915">
        <v>640323114.4521732</v>
      </c>
      <c r="EI915">
        <v>-0.03167432151240912</v>
      </c>
      <c r="EJ915">
        <v>622308169.7525135</v>
      </c>
      <c r="EK915">
        <v>-0.01210097154941758</v>
      </c>
      <c r="EL915">
        <v>113988239.8261432</v>
      </c>
      <c r="EM915">
        <v>-0.02169949793375581</v>
      </c>
      <c r="EN915">
        <v>6857647996.254516</v>
      </c>
      <c r="EO915">
        <v>-0.02014240901389264</v>
      </c>
      <c r="EP915">
        <v>1144960148.615197</v>
      </c>
      <c r="EQ915">
        <v>-0.02178827579229692</v>
      </c>
      <c r="ER915">
        <v>27053364703.27539</v>
      </c>
      <c r="ES915">
        <v>0.04705818898997083</v>
      </c>
      <c r="ET915">
        <v>45677859.06141429</v>
      </c>
      <c r="EU915">
        <v>-0.0301819912691963</v>
      </c>
      <c r="EV915">
        <v>15318634.24400855</v>
      </c>
      <c r="EW915">
        <v>-0.01621529516177578</v>
      </c>
      <c r="EX915">
        <v>220929004.6854852</v>
      </c>
      <c r="EY915">
        <v>-0.01704690366561912</v>
      </c>
      <c r="EZ915">
        <v>1387678968.680537</v>
      </c>
      <c r="FA915">
        <v>-0.002001063679992754</v>
      </c>
      <c r="FB915">
        <v>439640443.0098289</v>
      </c>
      <c r="FC915">
        <v>-0.02320102023353809</v>
      </c>
      <c r="FD915">
        <v>201762062.3806149</v>
      </c>
    </row>
    <row r="916" spans="1:160">
      <c r="A916" s="2">
        <v>45170</v>
      </c>
      <c r="B916">
        <v>0.24488216635741</v>
      </c>
      <c r="C916">
        <v>0.013418447106216</v>
      </c>
      <c r="D916">
        <v>0.134180245732438</v>
      </c>
      <c r="E916">
        <v>0.0768894587344805</v>
      </c>
      <c r="F916">
        <v>0.0019803778492109</v>
      </c>
      <c r="G916">
        <v>1.42947349932779</v>
      </c>
      <c r="H916">
        <v>6.9166895230009</v>
      </c>
      <c r="I916">
        <v>0.149617420386957</v>
      </c>
      <c r="J916">
        <v>0.494549743489454</v>
      </c>
      <c r="K916">
        <v>4.6615857086902</v>
      </c>
      <c r="L916">
        <v>1.08037673538045</v>
      </c>
      <c r="M916">
        <v>0.169749348909</v>
      </c>
      <c r="N916">
        <v>0.0603292888832679</v>
      </c>
      <c r="O916">
        <v>41.0979721853053</v>
      </c>
      <c r="P916">
        <v>0.452564852953915</v>
      </c>
      <c r="Q916">
        <v>0.283575005096285</v>
      </c>
      <c r="R916">
        <v>2.22032867979459</v>
      </c>
      <c r="S916">
        <v>26.0961936583206</v>
      </c>
      <c r="T916">
        <v>0.234215135614073</v>
      </c>
      <c r="U916">
        <v>3.2101709787347</v>
      </c>
      <c r="V916">
        <v>0.437377581348177</v>
      </c>
      <c r="W916">
        <v>0.200477638902346</v>
      </c>
      <c r="X916">
        <v>1.01589087675076</v>
      </c>
      <c r="Y916">
        <v>5.60735047509371</v>
      </c>
      <c r="Z916">
        <v>0.0188148628255755</v>
      </c>
      <c r="AA916">
        <v>0.0885848432616497</v>
      </c>
      <c r="AB916">
        <v>6.9908999171672</v>
      </c>
      <c r="AC916">
        <v>0.0620819400303071</v>
      </c>
      <c r="AD916">
        <v>0.806089088289878</v>
      </c>
      <c r="AE916">
        <v>63.916242695463</v>
      </c>
      <c r="AF916">
        <v>0.294424623805825</v>
      </c>
      <c r="AG916">
        <v>1156.86271520252</v>
      </c>
      <c r="AH916">
        <v>1.15450458539747</v>
      </c>
      <c r="AI916">
        <v>0.0579444602622218</v>
      </c>
      <c r="AJ916">
        <v>0.421748945399409</v>
      </c>
      <c r="AK916">
        <v>0.0251748629334624</v>
      </c>
      <c r="AL916">
        <v>99.3893886641855</v>
      </c>
      <c r="AM916">
        <v>0.941682863368155</v>
      </c>
      <c r="AN916">
        <v>0.0067254047369286</v>
      </c>
      <c r="AO916">
        <v>0.0396778513168043</v>
      </c>
      <c r="AP916">
        <v>1.50125345754397</v>
      </c>
      <c r="AQ916">
        <v>0.310094055072943</v>
      </c>
      <c r="AR916">
        <v>1.92989300133025</v>
      </c>
      <c r="AS916">
        <v>0.591258259285937</v>
      </c>
      <c r="AT916">
        <v>0.0767625813280849</v>
      </c>
      <c r="AU916">
        <v>0.0157459637836696</v>
      </c>
      <c r="AV916">
        <v>0.510655841437611</v>
      </c>
      <c r="AW916">
        <v>0.246740629636269</v>
      </c>
      <c r="AX916">
        <v>0.16502703198501</v>
      </c>
      <c r="AY916">
        <v>2.75930082018077</v>
      </c>
      <c r="AZ916">
        <v>1.56320720472897</v>
      </c>
      <c r="BA916">
        <v>22.406861404458</v>
      </c>
      <c r="BB916">
        <v>7.82532042028136</v>
      </c>
      <c r="BC916">
        <v>-0.04721000779653861</v>
      </c>
      <c r="BD916">
        <v>241894772.4314402</v>
      </c>
      <c r="BE916">
        <v>-0.03189751591736667</v>
      </c>
      <c r="BF916">
        <v>63596346.24155627</v>
      </c>
      <c r="BG916">
        <v>-0.00947571962341931</v>
      </c>
      <c r="BH916">
        <v>20003822.05341657</v>
      </c>
      <c r="BI916">
        <v>-0.05525467804882433</v>
      </c>
      <c r="BJ916">
        <v>60095331.8451584</v>
      </c>
      <c r="BK916">
        <v>0.02810331380494913</v>
      </c>
      <c r="BL916">
        <v>106443764.50795</v>
      </c>
      <c r="BM916">
        <v>-0.03020704368740157</v>
      </c>
      <c r="BN916">
        <v>512577684.8877985</v>
      </c>
      <c r="BO916">
        <v>-0.04231099296156893</v>
      </c>
      <c r="BP916">
        <v>2412635172.580674</v>
      </c>
      <c r="BQ916">
        <v>-0.03258577766920034</v>
      </c>
      <c r="BR916">
        <v>163337684.6551367</v>
      </c>
      <c r="BS916">
        <v>-0.02624804680195802</v>
      </c>
      <c r="BT916">
        <v>24741820.69244029</v>
      </c>
      <c r="BU916">
        <v>-0.04339862890725454</v>
      </c>
      <c r="BV916">
        <v>588837828.8910232</v>
      </c>
      <c r="BW916">
        <v>-0.0255119911310373</v>
      </c>
      <c r="BX916">
        <v>138353935.8308005</v>
      </c>
      <c r="BY916">
        <v>-0.05123132943880226</v>
      </c>
      <c r="BZ916">
        <v>246892881.0566554</v>
      </c>
      <c r="CA916">
        <v>-0.04320339115390304</v>
      </c>
      <c r="CB916">
        <v>417401258.6279098</v>
      </c>
      <c r="CC916">
        <v>-0.04159622592385226</v>
      </c>
      <c r="CD916">
        <v>274407638.2424162</v>
      </c>
      <c r="CE916">
        <v>-0.04333916556442652</v>
      </c>
      <c r="CF916">
        <v>381086924.3379476</v>
      </c>
      <c r="CG916">
        <v>-0.04104729737963764</v>
      </c>
      <c r="CH916">
        <v>0</v>
      </c>
      <c r="CI916">
        <v>0.04089140097053878</v>
      </c>
      <c r="CJ916">
        <v>371087884.5251297</v>
      </c>
      <c r="CK916">
        <v>-0.01175536240838149</v>
      </c>
      <c r="CL916">
        <v>644773401.9514549</v>
      </c>
      <c r="CM916">
        <v>-0.04487354641225427</v>
      </c>
      <c r="CN916">
        <v>228097848.696648</v>
      </c>
      <c r="CO916">
        <v>-0.06030858177215981</v>
      </c>
      <c r="CP916">
        <v>1410918715.661942</v>
      </c>
      <c r="CQ916">
        <v>-0.05294319620732157</v>
      </c>
      <c r="CR916">
        <v>444420680.223805</v>
      </c>
      <c r="CS916">
        <v>-0.05269361549149743</v>
      </c>
      <c r="CT916">
        <v>571427036.5844108</v>
      </c>
      <c r="CU916">
        <v>-0.01530626215432829</v>
      </c>
      <c r="CV916">
        <v>330972001.3256408</v>
      </c>
      <c r="CW916">
        <v>-0.03879225618831206</v>
      </c>
      <c r="CX916">
        <v>412400114.1043994</v>
      </c>
      <c r="CY916">
        <v>-0.05718945140918685</v>
      </c>
      <c r="CZ916">
        <v>480136470.0876968</v>
      </c>
      <c r="DA916">
        <v>-0.04968957214159253</v>
      </c>
      <c r="DB916">
        <v>785930754.2132077</v>
      </c>
      <c r="DC916">
        <v>-0.01753264666315935</v>
      </c>
      <c r="DD916">
        <v>569273257.0616668</v>
      </c>
      <c r="DE916">
        <v>-0.05397697197421736</v>
      </c>
      <c r="DF916">
        <v>0</v>
      </c>
      <c r="DG916">
        <v>-0.01763313677599865</v>
      </c>
      <c r="DH916">
        <v>72940387.14778386</v>
      </c>
      <c r="DI916">
        <v>-0.05496242394934436</v>
      </c>
      <c r="DJ916">
        <v>4634867794.470154</v>
      </c>
      <c r="DK916">
        <v>-0.03528352501261678</v>
      </c>
      <c r="DL916">
        <v>539830195.5199437</v>
      </c>
      <c r="DM916">
        <v>0.107406667910829</v>
      </c>
      <c r="DN916">
        <v>1027916948.819259</v>
      </c>
      <c r="DO916">
        <v>-0.04106554029804965</v>
      </c>
      <c r="DP916">
        <v>1062306256.368527</v>
      </c>
      <c r="DQ916">
        <v>-0.03875622145698043</v>
      </c>
      <c r="DR916">
        <v>33585233.06357936</v>
      </c>
      <c r="DS916">
        <v>-0.004991287072749984</v>
      </c>
      <c r="DT916">
        <v>29878812.04682737</v>
      </c>
      <c r="DU916">
        <v>-0.03654172972521674</v>
      </c>
      <c r="DV916">
        <v>0</v>
      </c>
      <c r="DW916">
        <v>-0.01377398449875045</v>
      </c>
      <c r="DX916">
        <v>1440765078.054585</v>
      </c>
      <c r="DY916">
        <v>-0.03078388525648679</v>
      </c>
      <c r="DZ916">
        <v>10638131.84215889</v>
      </c>
      <c r="EA916">
        <v>-0.0788156811825319</v>
      </c>
      <c r="EB916">
        <v>34704453.17038605</v>
      </c>
      <c r="EC916">
        <v>-0.04202634749462042</v>
      </c>
      <c r="ED916">
        <v>195597911.8464206</v>
      </c>
      <c r="EE916">
        <v>-0.02391819193687106</v>
      </c>
      <c r="EF916">
        <v>468666078.2333912</v>
      </c>
      <c r="EG916">
        <v>-0.0400828453978932</v>
      </c>
      <c r="EH916">
        <v>628512992.2186873</v>
      </c>
      <c r="EI916">
        <v>-0.0319713863861637</v>
      </c>
      <c r="EJ916">
        <v>623335727.930815</v>
      </c>
      <c r="EK916">
        <v>-0.03390804312220119</v>
      </c>
      <c r="EL916">
        <v>110147673.6758469</v>
      </c>
      <c r="EM916">
        <v>0.0155688533233258</v>
      </c>
      <c r="EN916">
        <v>6790563536.491146</v>
      </c>
      <c r="EO916">
        <v>-0.03113355229793557</v>
      </c>
      <c r="EP916">
        <v>1129330342.755987</v>
      </c>
      <c r="EQ916">
        <v>-0.03291657458248043</v>
      </c>
      <c r="ER916">
        <v>26360169579.35461</v>
      </c>
      <c r="ES916">
        <v>0.05599742215521197</v>
      </c>
      <c r="ET916">
        <v>45343390.55672248</v>
      </c>
      <c r="EU916">
        <v>-0.04893998556345369</v>
      </c>
      <c r="EV916">
        <v>15065307.82272203</v>
      </c>
      <c r="EW916">
        <v>-0.03824047797375341</v>
      </c>
      <c r="EX916">
        <v>215947925.3194133</v>
      </c>
      <c r="EY916">
        <v>-0.04735761943870886</v>
      </c>
      <c r="EZ916">
        <v>1357353082.97572</v>
      </c>
      <c r="FA916">
        <v>-0.06032678645280032</v>
      </c>
      <c r="FB916">
        <v>436140168.7858753</v>
      </c>
      <c r="FC916">
        <v>-0.02854888813616463</v>
      </c>
      <c r="FD916">
        <v>191456774.1863149</v>
      </c>
    </row>
    <row r="917" spans="1:160">
      <c r="A917" s="2">
        <v>45171</v>
      </c>
      <c r="B917">
        <v>0.235042795887287</v>
      </c>
      <c r="C917">
        <v>0.0128641424752853</v>
      </c>
      <c r="D917">
        <v>0.132517349367452</v>
      </c>
      <c r="E917">
        <v>0.0753074333899228</v>
      </c>
      <c r="F917">
        <v>0.0018964488603156</v>
      </c>
      <c r="G917">
        <v>1.39063042953875</v>
      </c>
      <c r="H917">
        <v>6.659073717143</v>
      </c>
      <c r="I917">
        <v>0.14671507143558</v>
      </c>
      <c r="J917">
        <v>0.471945796768624</v>
      </c>
      <c r="K917">
        <v>4.49385397517448</v>
      </c>
      <c r="L917">
        <v>1.03626944912084</v>
      </c>
      <c r="M917">
        <v>0.165705370462926</v>
      </c>
      <c r="N917">
        <v>0.0598369225315087</v>
      </c>
      <c r="O917">
        <v>40.0239506500391</v>
      </c>
      <c r="P917">
        <v>0.438677287571215</v>
      </c>
      <c r="Q917">
        <v>0.279122210908103</v>
      </c>
      <c r="R917">
        <v>2.13881126674121</v>
      </c>
      <c r="S917">
        <v>24.8914352771068</v>
      </c>
      <c r="T917">
        <v>0.228097848696648</v>
      </c>
      <c r="U917">
        <v>3.17086296836612</v>
      </c>
      <c r="V917">
        <v>0.42889469236036</v>
      </c>
      <c r="W917">
        <v>0.20400722219002</v>
      </c>
      <c r="X917">
        <v>1.00631477175657</v>
      </c>
      <c r="Y917">
        <v>5.6216509505777</v>
      </c>
      <c r="Z917">
        <v>0.0185921587825853</v>
      </c>
      <c r="AA917">
        <v>0.0857119531582816</v>
      </c>
      <c r="AB917">
        <v>6.79684174471474</v>
      </c>
      <c r="AC917">
        <v>0.0561168033774547</v>
      </c>
      <c r="AD917">
        <v>0.7814619443226291</v>
      </c>
      <c r="AE917">
        <v>62.97075097746</v>
      </c>
      <c r="AF917">
        <v>0.292898856877925</v>
      </c>
      <c r="AG917">
        <v>1140.46872714762</v>
      </c>
      <c r="AH917">
        <v>1.12810702714983</v>
      </c>
      <c r="AI917">
        <v>0.0567754751582323</v>
      </c>
      <c r="AJ917">
        <v>0.411497974247668</v>
      </c>
      <c r="AK917">
        <v>0.0247590602947409</v>
      </c>
      <c r="AL917">
        <v>99.0613054874685</v>
      </c>
      <c r="AM917">
        <v>0.91875390503934</v>
      </c>
      <c r="AN917">
        <v>0.006924420696881</v>
      </c>
      <c r="AO917">
        <v>0.0388912349412526</v>
      </c>
      <c r="AP917">
        <v>1.55858065803007</v>
      </c>
      <c r="AQ917">
        <v>0.304374679008529</v>
      </c>
      <c r="AR917">
        <v>1.93113062664722</v>
      </c>
      <c r="AS917">
        <v>0.571337200234932</v>
      </c>
      <c r="AT917">
        <v>0.0760198219304536</v>
      </c>
      <c r="AU917">
        <v>0.0155310162526987</v>
      </c>
      <c r="AV917">
        <v>0.497571068081951</v>
      </c>
      <c r="AW917">
        <v>0.244933912527873</v>
      </c>
      <c r="AX917">
        <v>0.162297956614296</v>
      </c>
      <c r="AY917">
        <v>2.69673066224856</v>
      </c>
      <c r="AZ917">
        <v>1.52904095871485</v>
      </c>
      <c r="BA917">
        <v>22.1454239042005</v>
      </c>
      <c r="BB917">
        <v>7.42563089891033</v>
      </c>
      <c r="BC917">
        <v>-0.0401800205236762</v>
      </c>
      <c r="BD917">
        <v>240776462.7251149</v>
      </c>
      <c r="BE917">
        <v>-0.04130914900532134</v>
      </c>
      <c r="BF917">
        <v>64081943.09504352</v>
      </c>
      <c r="BG917">
        <v>-0.012393004319741</v>
      </c>
      <c r="BH917">
        <v>20341691.43598961</v>
      </c>
      <c r="BI917">
        <v>-0.02057532164481546</v>
      </c>
      <c r="BJ917">
        <v>62880360.95147257</v>
      </c>
      <c r="BK917">
        <v>-0.0423802906747025</v>
      </c>
      <c r="BL917">
        <v>106284040.9946288</v>
      </c>
      <c r="BM917">
        <v>-0.02717299048027544</v>
      </c>
      <c r="BN917">
        <v>510077842.8006577</v>
      </c>
      <c r="BO917">
        <v>-0.03724553559925148</v>
      </c>
      <c r="BP917">
        <v>2473864038.557276</v>
      </c>
      <c r="BQ917">
        <v>-0.01939846940196288</v>
      </c>
      <c r="BR917">
        <v>166722413.2886104</v>
      </c>
      <c r="BS917">
        <v>-0.04570611352730791</v>
      </c>
      <c r="BT917">
        <v>24684586.68329736</v>
      </c>
      <c r="BU917">
        <v>-0.03598169035121068</v>
      </c>
      <c r="BV917">
        <v>589073783.1376822</v>
      </c>
      <c r="BW917">
        <v>-0.04082583863126032</v>
      </c>
      <c r="BX917">
        <v>139733086.8102664</v>
      </c>
      <c r="BY917">
        <v>-0.02382323391556529</v>
      </c>
      <c r="BZ917">
        <v>249426806.1352949</v>
      </c>
      <c r="CA917">
        <v>-0.008161315355662224</v>
      </c>
      <c r="CB917">
        <v>416682319.9576639</v>
      </c>
      <c r="CC917">
        <v>-0.02613320020811694</v>
      </c>
      <c r="CD917">
        <v>277197659.5276594</v>
      </c>
      <c r="CE917">
        <v>-0.03068635421433008</v>
      </c>
      <c r="CF917">
        <v>380029681.3393731</v>
      </c>
      <c r="CG917">
        <v>-0.01570235072964243</v>
      </c>
      <c r="CH917">
        <v>0</v>
      </c>
      <c r="CI917">
        <v>-0.03671411975857608</v>
      </c>
      <c r="CJ917">
        <v>351531206.0098407</v>
      </c>
      <c r="CK917">
        <v>-0.04616605766296</v>
      </c>
      <c r="CL917">
        <v>643417629.0071921</v>
      </c>
      <c r="CM917">
        <v>-0.02611823911971567</v>
      </c>
      <c r="CN917">
        <v>231584343.02626</v>
      </c>
      <c r="CO917">
        <v>-0.01224483388236031</v>
      </c>
      <c r="CP917">
        <v>1419383587.436937</v>
      </c>
      <c r="CQ917">
        <v>-0.01939488750582341</v>
      </c>
      <c r="CR917">
        <v>443766715.3047314</v>
      </c>
      <c r="CS917">
        <v>0.01760587019579418</v>
      </c>
      <c r="CT917">
        <v>562321517.3160859</v>
      </c>
      <c r="CU917">
        <v>-0.009426312622098143</v>
      </c>
      <c r="CV917">
        <v>341243181.5852599</v>
      </c>
      <c r="CW917">
        <v>0.002550308839710969</v>
      </c>
      <c r="CX917">
        <v>415353058.2915331</v>
      </c>
      <c r="CY917">
        <v>-0.01183660200208703</v>
      </c>
      <c r="CZ917">
        <v>478853379.7968357</v>
      </c>
      <c r="DA917">
        <v>-0.0324309441388585</v>
      </c>
      <c r="DB917">
        <v>793368011.7195197</v>
      </c>
      <c r="DC917">
        <v>-0.02775868268059745</v>
      </c>
      <c r="DD917">
        <v>566592616.9744151</v>
      </c>
      <c r="DE917">
        <v>-0.09608489441438761</v>
      </c>
      <c r="DF917">
        <v>0</v>
      </c>
      <c r="DG917">
        <v>-0.03055139230267412</v>
      </c>
      <c r="DH917">
        <v>75557947.11418818</v>
      </c>
      <c r="DI917">
        <v>-0.01479266737420581</v>
      </c>
      <c r="DJ917">
        <v>4750623579.407844</v>
      </c>
      <c r="DK917">
        <v>-0.005182198785473435</v>
      </c>
      <c r="DL917">
        <v>538180872.2767569</v>
      </c>
      <c r="DM917">
        <v>-0.01417107478654456</v>
      </c>
      <c r="DN917">
        <v>1026571369.08831</v>
      </c>
      <c r="DO917">
        <v>-0.02286483620898916</v>
      </c>
      <c r="DP917">
        <v>1054853961.143855</v>
      </c>
      <c r="DQ917">
        <v>-0.02017423406309038</v>
      </c>
      <c r="DR917">
        <v>33670020.7262926</v>
      </c>
      <c r="DS917">
        <v>-0.02430586078178099</v>
      </c>
      <c r="DT917">
        <v>30018925.9511294</v>
      </c>
      <c r="DU917">
        <v>-0.01651658004337397</v>
      </c>
      <c r="DV917">
        <v>0</v>
      </c>
      <c r="DW917">
        <v>-0.003300987973932745</v>
      </c>
      <c r="DX917">
        <v>1448694989.839252</v>
      </c>
      <c r="DY917">
        <v>-0.02434891747610668</v>
      </c>
      <c r="DZ917">
        <v>10790649.94762249</v>
      </c>
      <c r="EA917">
        <v>0.02959167035102306</v>
      </c>
      <c r="EB917">
        <v>33872105.23460834</v>
      </c>
      <c r="EC917">
        <v>-0.01982507493339369</v>
      </c>
      <c r="ED917">
        <v>199608901.8301024</v>
      </c>
      <c r="EE917">
        <v>0.0381862237838817</v>
      </c>
      <c r="EF917">
        <v>469447401.0859002</v>
      </c>
      <c r="EG917">
        <v>-0.01844400423306625</v>
      </c>
      <c r="EH917">
        <v>628585643.9772587</v>
      </c>
      <c r="EI917">
        <v>0.0006412921939800142</v>
      </c>
      <c r="EJ917">
        <v>635915603.5832518</v>
      </c>
      <c r="EK917">
        <v>-0.03369265247146602</v>
      </c>
      <c r="EL917">
        <v>109712638.7898514</v>
      </c>
      <c r="EM917">
        <v>-0.009676060715789747</v>
      </c>
      <c r="EN917">
        <v>6880213745.928997</v>
      </c>
      <c r="EO917">
        <v>-0.01365096058418636</v>
      </c>
      <c r="EP917">
        <v>1126936136.353171</v>
      </c>
      <c r="EQ917">
        <v>-0.02562346749784239</v>
      </c>
      <c r="ER917">
        <v>26424246770.85198</v>
      </c>
      <c r="ES917">
        <v>-0.007322333217108845</v>
      </c>
      <c r="ET917">
        <v>40889465.96822766</v>
      </c>
      <c r="EU917">
        <v>-0.01653714144820773</v>
      </c>
      <c r="EV917">
        <v>15231524.9324794</v>
      </c>
      <c r="EW917">
        <v>-0.02267609152093497</v>
      </c>
      <c r="EX917">
        <v>216140281.0397847</v>
      </c>
      <c r="EY917">
        <v>-0.02185650495389313</v>
      </c>
      <c r="EZ917">
        <v>1354907109.921707</v>
      </c>
      <c r="FA917">
        <v>-0.01166774299793216</v>
      </c>
      <c r="FB917">
        <v>435672805.0507345</v>
      </c>
      <c r="FC917">
        <v>-0.05107644159019109</v>
      </c>
      <c r="FD917">
        <v>189668752.3737627</v>
      </c>
    </row>
    <row r="918" spans="1:160">
      <c r="A918" s="2">
        <v>45172</v>
      </c>
      <c r="B918">
        <v>0.233948856913512</v>
      </c>
      <c r="C918">
        <v>0.0129623680413435</v>
      </c>
      <c r="D918">
        <v>0.134755599382446</v>
      </c>
      <c r="E918">
        <v>0.07649678947867709</v>
      </c>
      <c r="F918">
        <v>0.001893603156049</v>
      </c>
      <c r="G918">
        <v>1.3838483229861</v>
      </c>
      <c r="H918">
        <v>6.82493461311646</v>
      </c>
      <c r="I918">
        <v>0.149755341684902</v>
      </c>
      <c r="J918">
        <v>0.470854068298719</v>
      </c>
      <c r="K918">
        <v>4.49565471533974</v>
      </c>
      <c r="L918">
        <v>1.04635660918581</v>
      </c>
      <c r="M918">
        <v>0.167406047258807</v>
      </c>
      <c r="N918">
        <v>0.0597338584495799</v>
      </c>
      <c r="O918">
        <v>40.4308914879413</v>
      </c>
      <c r="P918">
        <v>0.437253945602449</v>
      </c>
      <c r="Q918">
        <v>0.280552772467706</v>
      </c>
      <c r="R918">
        <v>2.02599657152657</v>
      </c>
      <c r="S918">
        <v>24.8352204344181</v>
      </c>
      <c r="T918">
        <v>0.23158434302626</v>
      </c>
      <c r="U918">
        <v>3.18623480418067</v>
      </c>
      <c r="V918">
        <v>0.428263573928519</v>
      </c>
      <c r="W918">
        <v>0.200754802187322</v>
      </c>
      <c r="X918">
        <v>1.03754412160257</v>
      </c>
      <c r="Y918">
        <v>5.66158006469162</v>
      </c>
      <c r="Z918">
        <v>0.0185213608507258</v>
      </c>
      <c r="AA918">
        <v>0.0864871239617222</v>
      </c>
      <c r="AB918">
        <v>6.76483622500768</v>
      </c>
      <c r="AC918">
        <v>0.0559876733527397</v>
      </c>
      <c r="AD918">
        <v>0.809475029015939</v>
      </c>
      <c r="AE918">
        <v>64.5403430533925</v>
      </c>
      <c r="AF918">
        <v>0.292004005513491</v>
      </c>
      <c r="AG918">
        <v>1138.9758131483</v>
      </c>
      <c r="AH918">
        <v>1.12019312608698</v>
      </c>
      <c r="AI918">
        <v>0.0569188077898382</v>
      </c>
      <c r="AJ918">
        <v>0.413427655645103</v>
      </c>
      <c r="AK918">
        <v>0.0247761453646103</v>
      </c>
      <c r="AL918">
        <v>99.6065348421738</v>
      </c>
      <c r="AM918">
        <v>0.931926011482744</v>
      </c>
      <c r="AN918">
        <v>0.0067583461229579</v>
      </c>
      <c r="AO918">
        <v>0.0396887503765138</v>
      </c>
      <c r="AP918">
        <v>1.56117899988188</v>
      </c>
      <c r="AQ918">
        <v>0.304409862618046</v>
      </c>
      <c r="AR918">
        <v>1.97010381888261</v>
      </c>
      <c r="AS918">
        <v>0.569080669475139</v>
      </c>
      <c r="AT918">
        <v>0.0770319548289361</v>
      </c>
      <c r="AU918">
        <v>0.0154980901396327</v>
      </c>
      <c r="AV918">
        <v>0.498780580658001</v>
      </c>
      <c r="AW918">
        <v>0.220874900571115</v>
      </c>
      <c r="AX918">
        <v>0.16408860686754</v>
      </c>
      <c r="AY918">
        <v>2.69892676883263</v>
      </c>
      <c r="AZ918">
        <v>1.52628118600156</v>
      </c>
      <c r="BA918">
        <v>22.1216930745891</v>
      </c>
      <c r="BB918">
        <v>7.35628266051218</v>
      </c>
      <c r="BC918">
        <v>-0.004654211883607706</v>
      </c>
      <c r="BD918">
        <v>241722550.5475055</v>
      </c>
      <c r="BE918">
        <v>0.007635609310679969</v>
      </c>
      <c r="BF918">
        <v>64236483.55780027</v>
      </c>
      <c r="BG918">
        <v>0.01689024135841755</v>
      </c>
      <c r="BH918">
        <v>19957557.1255933</v>
      </c>
      <c r="BI918">
        <v>0.01579334250572728</v>
      </c>
      <c r="BJ918">
        <v>62493361.08483166</v>
      </c>
      <c r="BK918">
        <v>-0.001500543635079232</v>
      </c>
      <c r="BL918">
        <v>102995488.3629938</v>
      </c>
      <c r="BM918">
        <v>-0.004877001400652059</v>
      </c>
      <c r="BN918">
        <v>500174168.5132068</v>
      </c>
      <c r="BO918">
        <v>0.02490750260752783</v>
      </c>
      <c r="BP918">
        <v>2468708518.676574</v>
      </c>
      <c r="BQ918">
        <v>0.0207222763113124</v>
      </c>
      <c r="BR918">
        <v>163081359.5758116</v>
      </c>
      <c r="BS918">
        <v>-0.002313249693884356</v>
      </c>
      <c r="BT918">
        <v>24532452.46112689</v>
      </c>
      <c r="BU918">
        <v>0.0004007117666056104</v>
      </c>
      <c r="BV918">
        <v>585595147.2418121</v>
      </c>
      <c r="BW918">
        <v>0.009734109283572989</v>
      </c>
      <c r="BX918">
        <v>138902040.3460701</v>
      </c>
      <c r="BY918">
        <v>0.01026325695497898</v>
      </c>
      <c r="BZ918">
        <v>247962079.6673747</v>
      </c>
      <c r="CA918">
        <v>-0.001722416153245976</v>
      </c>
      <c r="CB918">
        <v>415999119.6034905</v>
      </c>
      <c r="CC918">
        <v>0.01016743303179668</v>
      </c>
      <c r="CD918">
        <v>276076861.5369036</v>
      </c>
      <c r="CE918">
        <v>-0.003244621978599538</v>
      </c>
      <c r="CF918">
        <v>378381119.3503619</v>
      </c>
      <c r="CG918">
        <v>0.00512521577895475</v>
      </c>
      <c r="CH918">
        <v>0</v>
      </c>
      <c r="CI918">
        <v>-0.05274644704230003</v>
      </c>
      <c r="CJ918">
        <v>353842355.2191014</v>
      </c>
      <c r="CK918">
        <v>-0.002258401014761935</v>
      </c>
      <c r="CL918">
        <v>645041370.6388988</v>
      </c>
      <c r="CM918">
        <v>0.01528508203621315</v>
      </c>
      <c r="CN918">
        <v>231535947.715358</v>
      </c>
      <c r="CO918">
        <v>0.004847839836633172</v>
      </c>
      <c r="CP918">
        <v>1411077898.739583</v>
      </c>
      <c r="CQ918">
        <v>-0.001471499748266214</v>
      </c>
      <c r="CR918">
        <v>445565063.6199633</v>
      </c>
      <c r="CS918">
        <v>-0.01594267089068324</v>
      </c>
      <c r="CT918">
        <v>563161398.4604706</v>
      </c>
      <c r="CU918">
        <v>0.03103338112734622</v>
      </c>
      <c r="CV918">
        <v>348677241.0765443</v>
      </c>
      <c r="CW918">
        <v>0.007102738050610791</v>
      </c>
      <c r="CX918">
        <v>397461468.4789749</v>
      </c>
      <c r="CY918">
        <v>-0.003807945741395757</v>
      </c>
      <c r="CZ918">
        <v>431593771.0700505</v>
      </c>
      <c r="DA918">
        <v>0.009043905486660897</v>
      </c>
      <c r="DB918">
        <v>800454602.7235954</v>
      </c>
      <c r="DC918">
        <v>-0.004708881111134877</v>
      </c>
      <c r="DD918">
        <v>572178029.3573344</v>
      </c>
      <c r="DE918">
        <v>-0.002301093735622151</v>
      </c>
      <c r="DF918">
        <v>0</v>
      </c>
      <c r="DG918">
        <v>0.03584702351384705</v>
      </c>
      <c r="DH918">
        <v>77304852.07863015</v>
      </c>
      <c r="DI918">
        <v>0.02492573221009109</v>
      </c>
      <c r="DJ918">
        <v>4701823792.40678</v>
      </c>
      <c r="DK918">
        <v>-0.003055154854383679</v>
      </c>
      <c r="DL918">
        <v>535318634.1240517</v>
      </c>
      <c r="DM918">
        <v>-0.001309035455144825</v>
      </c>
      <c r="DN918">
        <v>1016688633.388563</v>
      </c>
      <c r="DO918">
        <v>-0.007015204118393292</v>
      </c>
      <c r="DP918">
        <v>1060031349.446743</v>
      </c>
      <c r="DQ918">
        <v>0.002524551863395841</v>
      </c>
      <c r="DR918">
        <v>38726668.03293715</v>
      </c>
      <c r="DS918">
        <v>0.004689406797112383</v>
      </c>
      <c r="DT918">
        <v>31718874.07520578</v>
      </c>
      <c r="DU918">
        <v>0.0006900532437827955</v>
      </c>
      <c r="DV918">
        <v>0</v>
      </c>
      <c r="DW918">
        <v>0.005503958907287609</v>
      </c>
      <c r="DX918">
        <v>1439047613.213867</v>
      </c>
      <c r="DY918">
        <v>0.01433692566764111</v>
      </c>
      <c r="DZ918">
        <v>10792413.57252267</v>
      </c>
      <c r="EA918">
        <v>-0.02398389427694725</v>
      </c>
      <c r="EB918">
        <v>33255566.36044639</v>
      </c>
      <c r="EC918">
        <v>0.02050630267889142</v>
      </c>
      <c r="ED918">
        <v>199377184.7647111</v>
      </c>
      <c r="EE918">
        <v>0.001667120555117085</v>
      </c>
      <c r="EF918">
        <v>439090246.3595004</v>
      </c>
      <c r="EG918">
        <v>0.0001155930895158086</v>
      </c>
      <c r="EH918">
        <v>630908050.1990165</v>
      </c>
      <c r="EI918">
        <v>0.02018154116433557</v>
      </c>
      <c r="EJ918">
        <v>644645204.7523776</v>
      </c>
      <c r="EK918">
        <v>-0.003949560362715876</v>
      </c>
      <c r="EL918">
        <v>110207354.6100273</v>
      </c>
      <c r="EM918">
        <v>0.01331406563157223</v>
      </c>
      <c r="EN918">
        <v>6877327482.390884</v>
      </c>
      <c r="EO918">
        <v>-0.002120023089942968</v>
      </c>
      <c r="EP918">
        <v>1129978352.538102</v>
      </c>
      <c r="EQ918">
        <v>0.002430833811765787</v>
      </c>
      <c r="ER918">
        <v>26741719518.0066</v>
      </c>
      <c r="ES918">
        <v>-0.09822654490125016</v>
      </c>
      <c r="ET918">
        <v>41216367.25327355</v>
      </c>
      <c r="EU918">
        <v>0.01103310411664338</v>
      </c>
      <c r="EV918">
        <v>15275425.96995567</v>
      </c>
      <c r="EW918">
        <v>0.0008143588882691954</v>
      </c>
      <c r="EX918">
        <v>211540203.5638658</v>
      </c>
      <c r="EY918">
        <v>-0.001804904373267746</v>
      </c>
      <c r="EZ918">
        <v>1354733421.931317</v>
      </c>
      <c r="FA918">
        <v>-0.001071590668756506</v>
      </c>
      <c r="FB918">
        <v>432395930.8046555</v>
      </c>
      <c r="FC918">
        <v>-0.0093390365535575</v>
      </c>
      <c r="FD918">
        <v>188874933.4855618</v>
      </c>
    </row>
    <row r="919" spans="1:160">
      <c r="A919" s="2">
        <v>45173</v>
      </c>
      <c r="B919">
        <v>0.234867979937466</v>
      </c>
      <c r="C919">
        <v>0.0129936281788921</v>
      </c>
      <c r="D919">
        <v>0.13221086265769</v>
      </c>
      <c r="E919">
        <v>0.0760259867212064</v>
      </c>
      <c r="F919">
        <v>0.0018350128579777</v>
      </c>
      <c r="G919">
        <v>1.35697951610196</v>
      </c>
      <c r="H919">
        <v>6.80755354988128</v>
      </c>
      <c r="I919">
        <v>0.146484832146935</v>
      </c>
      <c r="J919">
        <v>0.467952135268384</v>
      </c>
      <c r="K919">
        <v>4.4691066897513</v>
      </c>
      <c r="L919">
        <v>1.03988866472861</v>
      </c>
      <c r="M919">
        <v>0.166422977026264</v>
      </c>
      <c r="N919">
        <v>0.059635917665212</v>
      </c>
      <c r="O919">
        <v>40.2674165797427</v>
      </c>
      <c r="P919">
        <v>0.434635322389931</v>
      </c>
      <c r="Q919">
        <v>0.295503434803498</v>
      </c>
      <c r="R919">
        <v>2.03929317360251</v>
      </c>
      <c r="S919">
        <v>24.8940150536572</v>
      </c>
      <c r="T919">
        <v>0.231535947715358</v>
      </c>
      <c r="U919">
        <v>3.16669998902821</v>
      </c>
      <c r="V919">
        <v>0.429999096332719</v>
      </c>
      <c r="W919">
        <v>0.201049945150449</v>
      </c>
      <c r="X919">
        <v>1.06014725374134</v>
      </c>
      <c r="Y919">
        <v>5.41713420969509</v>
      </c>
      <c r="Z919">
        <v>0.0166866435674047</v>
      </c>
      <c r="AA919">
        <v>0.0872428886434099</v>
      </c>
      <c r="AB919">
        <v>6.83152329237779</v>
      </c>
      <c r="AC919">
        <v>0.0539691334708221</v>
      </c>
      <c r="AD919">
        <v>0.828043352123362</v>
      </c>
      <c r="AE919">
        <v>63.873943613741</v>
      </c>
      <c r="AF919">
        <v>0.290451123368776</v>
      </c>
      <c r="AG919">
        <v>1128.01096718757</v>
      </c>
      <c r="AH919">
        <v>1.12569120923556</v>
      </c>
      <c r="AI919">
        <v>0.0654670156584229</v>
      </c>
      <c r="AJ919">
        <v>0.436839738036037</v>
      </c>
      <c r="AK919">
        <v>0.025398924845858</v>
      </c>
      <c r="AL919">
        <v>98.9432194012343</v>
      </c>
      <c r="AM919">
        <v>0.932078325562707</v>
      </c>
      <c r="AN919">
        <v>0.006635330943329</v>
      </c>
      <c r="AO919">
        <v>0.03964267747755</v>
      </c>
      <c r="AP919">
        <v>1.46022423403294</v>
      </c>
      <c r="AQ919">
        <v>0.305534551617361</v>
      </c>
      <c r="AR919">
        <v>1.99714863505587</v>
      </c>
      <c r="AS919">
        <v>0.571646765899863</v>
      </c>
      <c r="AT919">
        <v>0.0770058965177973</v>
      </c>
      <c r="AU919">
        <v>0.0155399279502569</v>
      </c>
      <c r="AV919">
        <v>0.504773154166039</v>
      </c>
      <c r="AW919">
        <v>0.222640741408635</v>
      </c>
      <c r="AX919">
        <v>0.164561550982555</v>
      </c>
      <c r="AY919">
        <v>2.64137985928334</v>
      </c>
      <c r="AZ919">
        <v>1.52608111462679</v>
      </c>
      <c r="BA919">
        <v>21.955306728057</v>
      </c>
      <c r="BB919">
        <v>7.32549447822187</v>
      </c>
      <c r="BC919">
        <v>0.003928734835809911</v>
      </c>
      <c r="BD919">
        <v>242395869.1341138</v>
      </c>
      <c r="BE919">
        <v>0.002411607003357297</v>
      </c>
      <c r="BF919">
        <v>63479579.7022108</v>
      </c>
      <c r="BG919">
        <v>-0.01888408894634397</v>
      </c>
      <c r="BH919">
        <v>20179997.12041778</v>
      </c>
      <c r="BI919">
        <v>-0.006154542702761723</v>
      </c>
      <c r="BJ919">
        <v>61337665.56506491</v>
      </c>
      <c r="BK919">
        <v>-0.03094117047921952</v>
      </c>
      <c r="BL919">
        <v>103455206.0289796</v>
      </c>
      <c r="BM919">
        <v>-0.01941600566900414</v>
      </c>
      <c r="BN919">
        <v>494702781.1006709</v>
      </c>
      <c r="BO919">
        <v>-0.00254670033054627</v>
      </c>
      <c r="BP919">
        <v>2434410225.817814</v>
      </c>
      <c r="BQ919">
        <v>-0.0218390175680574</v>
      </c>
      <c r="BR919">
        <v>164600055.5605427</v>
      </c>
      <c r="BS919">
        <v>-0.006163126169473787</v>
      </c>
      <c r="BT919">
        <v>24759452.2303613</v>
      </c>
      <c r="BU919">
        <v>-0.005905263475385558</v>
      </c>
      <c r="BV919">
        <v>589754113.6858376</v>
      </c>
      <c r="BW919">
        <v>-0.006181395903097298</v>
      </c>
      <c r="BX919">
        <v>138580924.9348263</v>
      </c>
      <c r="BY919">
        <v>-0.005872369897266694</v>
      </c>
      <c r="BZ919">
        <v>249617231.3392674</v>
      </c>
      <c r="CA919">
        <v>-0.001639619252966407</v>
      </c>
      <c r="CB919">
        <v>415374404.3096181</v>
      </c>
      <c r="CC919">
        <v>-0.004043316933720287</v>
      </c>
      <c r="CD919">
        <v>275179479.3756896</v>
      </c>
      <c r="CE919">
        <v>-0.005988792642934393</v>
      </c>
      <c r="CF919">
        <v>380159803.2134479</v>
      </c>
      <c r="CG919">
        <v>0.05329001814627565</v>
      </c>
      <c r="CH919">
        <v>0</v>
      </c>
      <c r="CI919">
        <v>0.006562993374624071</v>
      </c>
      <c r="CJ919">
        <v>358784027.7124646</v>
      </c>
      <c r="CK919">
        <v>0.002367388660565961</v>
      </c>
      <c r="CL919">
        <v>644458478.3051348</v>
      </c>
      <c r="CM919">
        <v>-0.0002089748826262783</v>
      </c>
      <c r="CN919">
        <v>230770239.359576</v>
      </c>
      <c r="CO919">
        <v>-0.006131003002926239</v>
      </c>
      <c r="CP919">
        <v>1413186112.00412</v>
      </c>
      <c r="CQ919">
        <v>0.004052463272278262</v>
      </c>
      <c r="CR919">
        <v>452067960.1627845</v>
      </c>
      <c r="CS919">
        <v>0.001470166391594363</v>
      </c>
      <c r="CT919">
        <v>565956094.8730012</v>
      </c>
      <c r="CU919">
        <v>0.02178522500214974</v>
      </c>
      <c r="CV919">
        <v>351540431.369272</v>
      </c>
      <c r="CW919">
        <v>-0.04317626037314459</v>
      </c>
      <c r="CX919">
        <v>407747418.8478261</v>
      </c>
      <c r="CY919">
        <v>-0.09905952905448634</v>
      </c>
      <c r="CZ919">
        <v>410798674.2411188</v>
      </c>
      <c r="DA919">
        <v>0.008738464722473527</v>
      </c>
      <c r="DB919">
        <v>795913895.0522157</v>
      </c>
      <c r="DC919">
        <v>0.009857898277505495</v>
      </c>
      <c r="DD919">
        <v>571648154.1828221</v>
      </c>
      <c r="DE919">
        <v>-0.03605329103783572</v>
      </c>
      <c r="DF919">
        <v>0</v>
      </c>
      <c r="DG919">
        <v>0.02293872255700835</v>
      </c>
      <c r="DH919">
        <v>77153677.91218051</v>
      </c>
      <c r="DI919">
        <v>-0.0103253160445741</v>
      </c>
      <c r="DJ919">
        <v>4683451299.177706</v>
      </c>
      <c r="DK919">
        <v>-0.005318016586739027</v>
      </c>
      <c r="DL919">
        <v>537398723.2539376</v>
      </c>
      <c r="DM919">
        <v>-0.009626934860382574</v>
      </c>
      <c r="DN919">
        <v>1005797254.156959</v>
      </c>
      <c r="DO919">
        <v>0.004908156478147463</v>
      </c>
      <c r="DP919">
        <v>1059782116.378228</v>
      </c>
      <c r="DQ919">
        <v>0.1501824827418614</v>
      </c>
      <c r="DR919">
        <v>35540342.50612064</v>
      </c>
      <c r="DS919">
        <v>0.05662921207920246</v>
      </c>
      <c r="DT919">
        <v>33549815.11786627</v>
      </c>
      <c r="DU919">
        <v>0.02513625392823471</v>
      </c>
      <c r="DV919">
        <v>0</v>
      </c>
      <c r="DW919">
        <v>-0.006659356657577886</v>
      </c>
      <c r="DX919">
        <v>1416419157.164773</v>
      </c>
      <c r="DY919">
        <v>0.0001634400994137142</v>
      </c>
      <c r="DZ919">
        <v>10712908.20500155</v>
      </c>
      <c r="EA919">
        <v>-0.01820196500605686</v>
      </c>
      <c r="EB919">
        <v>33549744.96766482</v>
      </c>
      <c r="EC919">
        <v>-0.001160855369008118</v>
      </c>
      <c r="ED919">
        <v>200185378.2651683</v>
      </c>
      <c r="EE919">
        <v>-0.06466572113548674</v>
      </c>
      <c r="EF919">
        <v>436930091.9722108</v>
      </c>
      <c r="EG919">
        <v>0.003694653614841004</v>
      </c>
      <c r="EH919">
        <v>626888705.4021955</v>
      </c>
      <c r="EI919">
        <v>0.01372760963866315</v>
      </c>
      <c r="EJ919">
        <v>705102507.2992736</v>
      </c>
      <c r="EK919">
        <v>0.004509196256992309</v>
      </c>
      <c r="EL919">
        <v>109693492.5097988</v>
      </c>
      <c r="EM919">
        <v>-0.0003382792400461465</v>
      </c>
      <c r="EN919">
        <v>6914721507.315193</v>
      </c>
      <c r="EO919">
        <v>0.002699546218098758</v>
      </c>
      <c r="EP919">
        <v>1123640552.239343</v>
      </c>
      <c r="EQ919">
        <v>0.01201444831739917</v>
      </c>
      <c r="ER919">
        <v>26911456990.1153</v>
      </c>
      <c r="ES919">
        <v>0.007994755551464117</v>
      </c>
      <c r="ET919">
        <v>40746453.92333892</v>
      </c>
      <c r="EU919">
        <v>0.002882248341573135</v>
      </c>
      <c r="EV919">
        <v>15657493.74103121</v>
      </c>
      <c r="EW919">
        <v>-0.02132214560759671</v>
      </c>
      <c r="EX919">
        <v>210918371.7942442</v>
      </c>
      <c r="EY919">
        <v>-0.000131084217380617</v>
      </c>
      <c r="EZ919">
        <v>1371109220.197792</v>
      </c>
      <c r="FA919">
        <v>-0.007521411040786297</v>
      </c>
      <c r="FB919">
        <v>471233984.7467818</v>
      </c>
      <c r="FC919">
        <v>-0.004185290820264198</v>
      </c>
      <c r="FD919">
        <v>195369603.9476202</v>
      </c>
    </row>
    <row r="920" spans="1:160">
      <c r="A920" s="2">
        <v>45174</v>
      </c>
      <c r="B920">
        <v>0.235512362280888</v>
      </c>
      <c r="C920">
        <v>0.0128405231718621</v>
      </c>
      <c r="D920">
        <v>0.133729520901306</v>
      </c>
      <c r="E920">
        <v>0.0746200311010522</v>
      </c>
      <c r="F920">
        <v>0.0018432033898305</v>
      </c>
      <c r="G920">
        <v>1.34213556551263</v>
      </c>
      <c r="H920">
        <v>6.70985700389859</v>
      </c>
      <c r="I920">
        <v>0.14784897288616</v>
      </c>
      <c r="J920">
        <v>0.472282115195462</v>
      </c>
      <c r="K920">
        <v>4.50084681745726</v>
      </c>
      <c r="L920">
        <v>1.03723902455505</v>
      </c>
      <c r="M920">
        <v>0.167533853612861</v>
      </c>
      <c r="N920">
        <v>0.0595463610578204</v>
      </c>
      <c r="O920">
        <v>40.1365281702046</v>
      </c>
      <c r="P920">
        <v>0.436553313680678</v>
      </c>
      <c r="Q920">
        <v>0.299338282356705</v>
      </c>
      <c r="R920">
        <v>2.06775755411307</v>
      </c>
      <c r="S920">
        <v>24.8676384657247</v>
      </c>
      <c r="T920">
        <v>0.230770239359576</v>
      </c>
      <c r="U920">
        <v>3.16993411495495</v>
      </c>
      <c r="V920">
        <v>0.436274811969489</v>
      </c>
      <c r="W920">
        <v>0.202042987293988</v>
      </c>
      <c r="X920">
        <v>1.06885273539653</v>
      </c>
      <c r="Y920">
        <v>5.55077371724147</v>
      </c>
      <c r="Z920">
        <v>0.0158701648337608</v>
      </c>
      <c r="AA920">
        <v>0.08674764570764371</v>
      </c>
      <c r="AB920">
        <v>6.82519684429519</v>
      </c>
      <c r="AC920">
        <v>0.0532144709039833</v>
      </c>
      <c r="AD920">
        <v>0.826394976715589</v>
      </c>
      <c r="AE920">
        <v>63.6212269439327</v>
      </c>
      <c r="AF920">
        <v>0.291579856683335</v>
      </c>
      <c r="AG920">
        <v>1115.92703625967</v>
      </c>
      <c r="AH920">
        <v>1.12542653831387</v>
      </c>
      <c r="AI920">
        <v>0.0600805666362784</v>
      </c>
      <c r="AJ920">
        <v>0.462055885479948</v>
      </c>
      <c r="AK920">
        <v>0.0248086806570996</v>
      </c>
      <c r="AL920">
        <v>97.38737630680301</v>
      </c>
      <c r="AM920">
        <v>0.925211906912758</v>
      </c>
      <c r="AN920">
        <v>0.0066940270543555</v>
      </c>
      <c r="AO920">
        <v>0.0398033726659984</v>
      </c>
      <c r="AP920">
        <v>1.45304049490021</v>
      </c>
      <c r="AQ920">
        <v>0.303588073505527</v>
      </c>
      <c r="AR920">
        <v>2.1844489025062</v>
      </c>
      <c r="AS920">
        <v>0.568981357508984</v>
      </c>
      <c r="AT920">
        <v>0.07743019242529291</v>
      </c>
      <c r="AU920">
        <v>0.0154527679088414</v>
      </c>
      <c r="AV920">
        <v>0.507977096198218</v>
      </c>
      <c r="AW920">
        <v>0.22010238446098</v>
      </c>
      <c r="AX920">
        <v>0.168677551748249</v>
      </c>
      <c r="AY920">
        <v>2.62946643818131</v>
      </c>
      <c r="AZ920">
        <v>1.54452366809111</v>
      </c>
      <c r="BA920">
        <v>23.9273451453321</v>
      </c>
      <c r="BB920">
        <v>7.57738959066312</v>
      </c>
      <c r="BC920">
        <v>0.002743593841926018</v>
      </c>
      <c r="BD920">
        <v>251427214.3167174</v>
      </c>
      <c r="BE920">
        <v>-0.01178308359467406</v>
      </c>
      <c r="BF920">
        <v>65166757.49623801</v>
      </c>
      <c r="BG920">
        <v>0.01148663742969425</v>
      </c>
      <c r="BH920">
        <v>20038661.4550608</v>
      </c>
      <c r="BI920">
        <v>-0.01849309270144639</v>
      </c>
      <c r="BJ920">
        <v>66837542.59977017</v>
      </c>
      <c r="BK920">
        <v>0.004463473821009867</v>
      </c>
      <c r="BL920">
        <v>102498866.0035422</v>
      </c>
      <c r="BM920">
        <v>-0.01093896437874808</v>
      </c>
      <c r="BN920">
        <v>497461107.390016</v>
      </c>
      <c r="BO920">
        <v>-0.01435119757293613</v>
      </c>
      <c r="BP920">
        <v>2473029390.098565</v>
      </c>
      <c r="BQ920">
        <v>0.009312505050738995</v>
      </c>
      <c r="BR920">
        <v>172667904.7035194</v>
      </c>
      <c r="BS920">
        <v>0.009253040216591124</v>
      </c>
      <c r="BT920">
        <v>24860462.41521426</v>
      </c>
      <c r="BU920">
        <v>0.007102119038408183</v>
      </c>
      <c r="BV920">
        <v>596794302.0480357</v>
      </c>
      <c r="BW920">
        <v>-0.002548003707927293</v>
      </c>
      <c r="BX920">
        <v>139680505.7624114</v>
      </c>
      <c r="BY920">
        <v>0.00667501931792569</v>
      </c>
      <c r="BZ920">
        <v>250667363.8623573</v>
      </c>
      <c r="CA920">
        <v>-0.001501722634576708</v>
      </c>
      <c r="CB920">
        <v>416661378.5962514</v>
      </c>
      <c r="CC920">
        <v>-0.003250479436119225</v>
      </c>
      <c r="CD920">
        <v>274731780.5322051</v>
      </c>
      <c r="CE920">
        <v>0.004412874867602889</v>
      </c>
      <c r="CF920">
        <v>384994010.6568723</v>
      </c>
      <c r="CG920">
        <v>0.01297733664502787</v>
      </c>
      <c r="CH920">
        <v>0</v>
      </c>
      <c r="CI920">
        <v>0.01395796390583515</v>
      </c>
      <c r="CJ920">
        <v>366582336.3658538</v>
      </c>
      <c r="CK920">
        <v>-0.001059555394163914</v>
      </c>
      <c r="CL920">
        <v>648154787.8807915</v>
      </c>
      <c r="CM920">
        <v>-0.003307081960004399</v>
      </c>
      <c r="CN920">
        <v>233609789.493288</v>
      </c>
      <c r="CO920">
        <v>0.00102129217732827</v>
      </c>
      <c r="CP920">
        <v>1444874934.43283</v>
      </c>
      <c r="CQ920">
        <v>0.01459471819892855</v>
      </c>
      <c r="CR920">
        <v>453504676.0809712</v>
      </c>
      <c r="CS920">
        <v>0.004939280847830574</v>
      </c>
      <c r="CT920">
        <v>566391566.3654655</v>
      </c>
      <c r="CU920">
        <v>0.008211577801543912</v>
      </c>
      <c r="CV920">
        <v>342410544.4078247</v>
      </c>
      <c r="CW920">
        <v>0.02466977969776063</v>
      </c>
      <c r="CX920">
        <v>401990575.3048215</v>
      </c>
      <c r="CY920">
        <v>-0.04893007574266117</v>
      </c>
      <c r="CZ920">
        <v>424616021.4516817</v>
      </c>
      <c r="DA920">
        <v>-0.005676599473802502</v>
      </c>
      <c r="DB920">
        <v>800299379.5765978</v>
      </c>
      <c r="DC920">
        <v>-0.0009260669709870717</v>
      </c>
      <c r="DD920">
        <v>575215575.2837784</v>
      </c>
      <c r="DE920">
        <v>-0.01398322556442011</v>
      </c>
      <c r="DF920">
        <v>0</v>
      </c>
      <c r="DG920">
        <v>-0.001990687327597107</v>
      </c>
      <c r="DH920">
        <v>78178255.75039575</v>
      </c>
      <c r="DI920">
        <v>-0.003956490792811129</v>
      </c>
      <c r="DJ920">
        <v>4644905694.01614</v>
      </c>
      <c r="DK920">
        <v>0.003886138574599185</v>
      </c>
      <c r="DL920">
        <v>539946981.1197985</v>
      </c>
      <c r="DM920">
        <v>-0.01071260056808521</v>
      </c>
      <c r="DN920">
        <v>1021842898.752212</v>
      </c>
      <c r="DO920">
        <v>-0.000235118582714855</v>
      </c>
      <c r="DP920">
        <v>1062149000.096701</v>
      </c>
      <c r="DQ920">
        <v>-0.08227729594775701</v>
      </c>
      <c r="DR920">
        <v>36809650.53568621</v>
      </c>
      <c r="DS920">
        <v>0.05772402381999142</v>
      </c>
      <c r="DT920">
        <v>56586430.20169445</v>
      </c>
      <c r="DU920">
        <v>-0.02323894386634473</v>
      </c>
      <c r="DV920">
        <v>0</v>
      </c>
      <c r="DW920">
        <v>-0.01572460552473076</v>
      </c>
      <c r="DX920">
        <v>1446742595.039701</v>
      </c>
      <c r="DY920">
        <v>-0.007366782878256095</v>
      </c>
      <c r="DZ920">
        <v>10547037.67612961</v>
      </c>
      <c r="EA920">
        <v>0.008845996006500823</v>
      </c>
      <c r="EB920">
        <v>35451450.37211177</v>
      </c>
      <c r="EC920">
        <v>0.004053590692490561</v>
      </c>
      <c r="ED920">
        <v>205070596.0956144</v>
      </c>
      <c r="EE920">
        <v>-0.004919613690350544</v>
      </c>
      <c r="EF920">
        <v>452077446.6371528</v>
      </c>
      <c r="EG920">
        <v>-0.006370729927368868</v>
      </c>
      <c r="EH920">
        <v>634160671.1551731</v>
      </c>
      <c r="EI920">
        <v>0.09378383970159065</v>
      </c>
      <c r="EJ920">
        <v>731230127.8660886</v>
      </c>
      <c r="EK920">
        <v>-0.004662684283157192</v>
      </c>
      <c r="EL920">
        <v>113652715.6877591</v>
      </c>
      <c r="EM920">
        <v>0.005509914521903525</v>
      </c>
      <c r="EN920">
        <v>6913532507.962533</v>
      </c>
      <c r="EO920">
        <v>-0.005608780278421932</v>
      </c>
      <c r="EP920">
        <v>1137561497.056219</v>
      </c>
      <c r="EQ920">
        <v>0.006347290868652378</v>
      </c>
      <c r="ER920">
        <v>26781340207.36404</v>
      </c>
      <c r="ES920">
        <v>-0.01140113409430354</v>
      </c>
      <c r="ET920">
        <v>41516042.4627568</v>
      </c>
      <c r="EU920">
        <v>0.02501192253669471</v>
      </c>
      <c r="EV920">
        <v>16504287.98924152</v>
      </c>
      <c r="EW920">
        <v>-0.004510302090840579</v>
      </c>
      <c r="EX920">
        <v>211809417.9453176</v>
      </c>
      <c r="EY920">
        <v>0.0120849103547358</v>
      </c>
      <c r="EZ920">
        <v>1391031440.014076</v>
      </c>
      <c r="FA920">
        <v>0.08982058149772998</v>
      </c>
      <c r="FB920">
        <v>456722298.3089778</v>
      </c>
      <c r="FC920">
        <v>0.03438609000254034</v>
      </c>
      <c r="FD920">
        <v>199482371.973744</v>
      </c>
    </row>
    <row r="921" spans="1:160">
      <c r="A921" s="2">
        <v>45175</v>
      </c>
      <c r="B921">
        <v>0.244287085372952</v>
      </c>
      <c r="C921">
        <v>0.0131818021415857</v>
      </c>
      <c r="D921">
        <v>0.132792912699547</v>
      </c>
      <c r="E921">
        <v>0.0813108790751462</v>
      </c>
      <c r="F921">
        <v>0.0018261648158971</v>
      </c>
      <c r="G921">
        <v>1.34961894332179</v>
      </c>
      <c r="H921">
        <v>6.81316356362013</v>
      </c>
      <c r="I921">
        <v>0.155095770009815</v>
      </c>
      <c r="J921">
        <v>0.474208866373751</v>
      </c>
      <c r="K921">
        <v>4.55457566588574</v>
      </c>
      <c r="L921">
        <v>1.04522108329587</v>
      </c>
      <c r="M921">
        <v>0.168238663723339</v>
      </c>
      <c r="N921">
        <v>0.0597308563823972</v>
      </c>
      <c r="O921">
        <v>40.0712286889931</v>
      </c>
      <c r="P921">
        <v>0.443889240911581</v>
      </c>
      <c r="Q921">
        <v>0.327253644684745</v>
      </c>
      <c r="R921">
        <v>2.11263247540091</v>
      </c>
      <c r="S921">
        <v>25.0063673029084</v>
      </c>
      <c r="T921">
        <v>0.233609789493288</v>
      </c>
      <c r="U921">
        <v>3.2399558620904</v>
      </c>
      <c r="V921">
        <v>0.437661335727631</v>
      </c>
      <c r="W921">
        <v>0.202190734252503</v>
      </c>
      <c r="X921">
        <v>1.04109346851905</v>
      </c>
      <c r="Y921">
        <v>5.46786942716536</v>
      </c>
      <c r="Z921">
        <v>0.0163936771801156</v>
      </c>
      <c r="AA921">
        <v>0.08721026020808929</v>
      </c>
      <c r="AB921">
        <v>6.8677900916666</v>
      </c>
      <c r="AC921">
        <v>0.0560814525638829</v>
      </c>
      <c r="AD921">
        <v>0.837340039866619</v>
      </c>
      <c r="AE921">
        <v>63.0946135375646</v>
      </c>
      <c r="AF921">
        <v>0.292962718369241</v>
      </c>
      <c r="AG921">
        <v>1133.72959889747</v>
      </c>
      <c r="AH921">
        <v>1.12794003019933</v>
      </c>
      <c r="AI921">
        <v>0.0622263182040677</v>
      </c>
      <c r="AJ921">
        <v>0.779321525949919</v>
      </c>
      <c r="AK921">
        <v>0.0252152062370292</v>
      </c>
      <c r="AL921">
        <v>99.47229590161611</v>
      </c>
      <c r="AM921">
        <v>0.910886628904067</v>
      </c>
      <c r="AN921">
        <v>0.0070734656294937</v>
      </c>
      <c r="AO921">
        <v>0.0407747130683042</v>
      </c>
      <c r="AP921">
        <v>1.50341404463543</v>
      </c>
      <c r="AQ921">
        <v>0.307109722650774</v>
      </c>
      <c r="AR921">
        <v>2.26539380268942</v>
      </c>
      <c r="AS921">
        <v>0.589517891873369</v>
      </c>
      <c r="AT921">
        <v>0.0774252017345598</v>
      </c>
      <c r="AU921">
        <v>0.0156442144785636</v>
      </c>
      <c r="AV921">
        <v>0.5055210290483449</v>
      </c>
      <c r="AW921">
        <v>0.22425951364082</v>
      </c>
      <c r="AX921">
        <v>0.177800032202979</v>
      </c>
      <c r="AY921">
        <v>2.64044146656339</v>
      </c>
      <c r="AZ921">
        <v>1.56700090867384</v>
      </c>
      <c r="BA921">
        <v>23.1905007298667</v>
      </c>
      <c r="BB921">
        <v>7.7369028670391</v>
      </c>
      <c r="BC921">
        <v>0.03725801485358393</v>
      </c>
      <c r="BD921">
        <v>253383541.8883457</v>
      </c>
      <c r="BE921">
        <v>0.02657827606833463</v>
      </c>
      <c r="BF921">
        <v>66207794.85697249</v>
      </c>
      <c r="BG921">
        <v>-0.00700375052154889</v>
      </c>
      <c r="BH921">
        <v>20235571.78091276</v>
      </c>
      <c r="BI921">
        <v>0.08966557471723768</v>
      </c>
      <c r="BJ921">
        <v>66001174.6229001</v>
      </c>
      <c r="BK921">
        <v>-0.009244000975370814</v>
      </c>
      <c r="BL921">
        <v>102863812.4167067</v>
      </c>
      <c r="BM921">
        <v>0.005575724242358415</v>
      </c>
      <c r="BN921">
        <v>490724904.6865489</v>
      </c>
      <c r="BO921">
        <v>0.01539623864733874</v>
      </c>
      <c r="BP921">
        <v>2501225139.129336</v>
      </c>
      <c r="BQ921">
        <v>0.04901486281703726</v>
      </c>
      <c r="BR921">
        <v>169511865.2542565</v>
      </c>
      <c r="BS921">
        <v>0.004079661533428203</v>
      </c>
      <c r="BT921">
        <v>24472541.4552669</v>
      </c>
      <c r="BU921">
        <v>0.01193749767712249</v>
      </c>
      <c r="BV921">
        <v>593010832.0360664</v>
      </c>
      <c r="BW921">
        <v>0.007695486336183777</v>
      </c>
      <c r="BX921">
        <v>138818508.8178921</v>
      </c>
      <c r="BY921">
        <v>0.004206971279409055</v>
      </c>
      <c r="BZ921">
        <v>254410095.5687454</v>
      </c>
      <c r="CA921">
        <v>0.003098347595038575</v>
      </c>
      <c r="CB921">
        <v>414637185.5676703</v>
      </c>
      <c r="CC921">
        <v>-0.001626933972330269</v>
      </c>
      <c r="CD921">
        <v>275704063.7851892</v>
      </c>
      <c r="CE921">
        <v>0.01680419550375678</v>
      </c>
      <c r="CF921">
        <v>391435476.4807528</v>
      </c>
      <c r="CG921">
        <v>0.09325690689563992</v>
      </c>
      <c r="CH921">
        <v>0</v>
      </c>
      <c r="CI921">
        <v>0.02170221610293588</v>
      </c>
      <c r="CJ921">
        <v>356450393.0083789</v>
      </c>
      <c r="CK921">
        <v>0.005578689644170076</v>
      </c>
      <c r="CL921">
        <v>637696362.9679575</v>
      </c>
      <c r="CM921">
        <v>0.0123046634678381</v>
      </c>
      <c r="CN921">
        <v>269085639.63558</v>
      </c>
      <c r="CO921">
        <v>0.02208933832570992</v>
      </c>
      <c r="CP921">
        <v>1447775363.992306</v>
      </c>
      <c r="CQ921">
        <v>0.003178097199521446</v>
      </c>
      <c r="CR921">
        <v>452414610.1493993</v>
      </c>
      <c r="CS921">
        <v>0.0007312649673902882</v>
      </c>
      <c r="CT921">
        <v>566952531.4800097</v>
      </c>
      <c r="CU921">
        <v>-0.02597108652875524</v>
      </c>
      <c r="CV921">
        <v>343167861.3950335</v>
      </c>
      <c r="CW921">
        <v>-0.01493562776998059</v>
      </c>
      <c r="CX921">
        <v>409599922.6249256</v>
      </c>
      <c r="CY921">
        <v>0.03298720283239431</v>
      </c>
      <c r="CZ921">
        <v>416244996.7042711</v>
      </c>
      <c r="DA921">
        <v>0.005332876721573454</v>
      </c>
      <c r="DB921">
        <v>801337475.8470439</v>
      </c>
      <c r="DC921">
        <v>0.006240588856717189</v>
      </c>
      <c r="DD921">
        <v>577336511.8249682</v>
      </c>
      <c r="DE921">
        <v>0.05387597792849608</v>
      </c>
      <c r="DF921">
        <v>0</v>
      </c>
      <c r="DG921">
        <v>0.01324434859772472</v>
      </c>
      <c r="DH921">
        <v>80253921.4035314</v>
      </c>
      <c r="DI921">
        <v>-0.008277322391663233</v>
      </c>
      <c r="DJ921">
        <v>4622459553.324167</v>
      </c>
      <c r="DK921">
        <v>0.004742651641425955</v>
      </c>
      <c r="DL921">
        <v>544021433.9783103</v>
      </c>
      <c r="DM921">
        <v>0.01595316007171044</v>
      </c>
      <c r="DN921">
        <v>1023439228.766702</v>
      </c>
      <c r="DO921">
        <v>0.002233368238522049</v>
      </c>
      <c r="DP921">
        <v>1063932990.967559</v>
      </c>
      <c r="DQ921">
        <v>0.03571456941775297</v>
      </c>
      <c r="DR921">
        <v>37371971.09327279</v>
      </c>
      <c r="DS921">
        <v>0.6866391067401292</v>
      </c>
      <c r="DT921">
        <v>57042673.74238846</v>
      </c>
      <c r="DU921">
        <v>0.01638642479817887</v>
      </c>
      <c r="DV921">
        <v>0</v>
      </c>
      <c r="DW921">
        <v>0.02140852001438986</v>
      </c>
      <c r="DX921">
        <v>1461175178.727775</v>
      </c>
      <c r="DY921">
        <v>-0.01548324000335388</v>
      </c>
      <c r="DZ921">
        <v>10714337.44587454</v>
      </c>
      <c r="EA921">
        <v>0.0566831553050442</v>
      </c>
      <c r="EB921">
        <v>33897424.86214796</v>
      </c>
      <c r="EC921">
        <v>0.02440346978776398</v>
      </c>
      <c r="ED921">
        <v>202015472.8783881</v>
      </c>
      <c r="EE921">
        <v>0.03466768470116133</v>
      </c>
      <c r="EF921">
        <v>470057358.7226145</v>
      </c>
      <c r="EG921">
        <v>0.01160009055883715</v>
      </c>
      <c r="EH921">
        <v>629091209.0059088</v>
      </c>
      <c r="EI921">
        <v>0.03705506688224758</v>
      </c>
      <c r="EJ921">
        <v>737870802.2083571</v>
      </c>
      <c r="EK921">
        <v>0.03609351008316763</v>
      </c>
      <c r="EL921">
        <v>114766893.5914247</v>
      </c>
      <c r="EM921">
        <v>-6.445406600175119E-05</v>
      </c>
      <c r="EN921">
        <v>7037132450.337703</v>
      </c>
      <c r="EO921">
        <v>0.01238914418773218</v>
      </c>
      <c r="EP921">
        <v>1135561751.968132</v>
      </c>
      <c r="EQ921">
        <v>-0.004834995845786394</v>
      </c>
      <c r="ER921">
        <v>26653423505.61369</v>
      </c>
      <c r="ES921">
        <v>0.01888725190333873</v>
      </c>
      <c r="ET921">
        <v>41504807.04014906</v>
      </c>
      <c r="EU921">
        <v>0.05408236223599738</v>
      </c>
      <c r="EV921">
        <v>16233955.26088085</v>
      </c>
      <c r="EW921">
        <v>0.004173861366974174</v>
      </c>
      <c r="EX921">
        <v>208778295.7531952</v>
      </c>
      <c r="EY921">
        <v>0.01455286250841969</v>
      </c>
      <c r="EZ921">
        <v>1400666396.109997</v>
      </c>
      <c r="FA921">
        <v>-0.03079507613527066</v>
      </c>
      <c r="FB921">
        <v>453949494.6204849</v>
      </c>
      <c r="FC921">
        <v>0.02105121750273109</v>
      </c>
      <c r="FD921">
        <v>193928619.598686</v>
      </c>
    </row>
    <row r="922" spans="1:160">
      <c r="A922" s="2">
        <v>45176</v>
      </c>
      <c r="B922">
        <v>0.246187856384581</v>
      </c>
      <c r="C922">
        <v>0.0133923811091213</v>
      </c>
      <c r="D922">
        <v>0.134097805033256</v>
      </c>
      <c r="E922">
        <v>0.08029339978455</v>
      </c>
      <c r="F922">
        <v>0.0018326668614845</v>
      </c>
      <c r="G922">
        <v>1.33134353115469</v>
      </c>
      <c r="H922">
        <v>6.88765593565206</v>
      </c>
      <c r="I922">
        <v>0.15226091561458</v>
      </c>
      <c r="J922">
        <v>0.466809343565733</v>
      </c>
      <c r="K922">
        <v>4.5257012272559</v>
      </c>
      <c r="L922">
        <v>1.03852469923878</v>
      </c>
      <c r="M922">
        <v>0.170750646820203</v>
      </c>
      <c r="N922">
        <v>0.0594406764202232</v>
      </c>
      <c r="O922">
        <v>40.2130418585701</v>
      </c>
      <c r="P922">
        <v>0.451103839305147</v>
      </c>
      <c r="Q922">
        <v>0.329727462675434</v>
      </c>
      <c r="R922">
        <v>2.04801458904522</v>
      </c>
      <c r="S922">
        <v>24.5990314926859</v>
      </c>
      <c r="T922">
        <v>0.26908563963558</v>
      </c>
      <c r="U922">
        <v>3.24377908682002</v>
      </c>
      <c r="V922">
        <v>0.436609351620729</v>
      </c>
      <c r="W922">
        <v>0.202388992774415</v>
      </c>
      <c r="X922">
        <v>1.04339607800891</v>
      </c>
      <c r="Y922">
        <v>5.57091037917355</v>
      </c>
      <c r="Z922">
        <v>0.0160361971429673</v>
      </c>
      <c r="AA922">
        <v>0.0873156648899612</v>
      </c>
      <c r="AB922">
        <v>6.89311302725549</v>
      </c>
      <c r="AC922">
        <v>0.0548023101097631</v>
      </c>
      <c r="AD922">
        <v>0.859571534023281</v>
      </c>
      <c r="AE922">
        <v>62.7868246860443</v>
      </c>
      <c r="AF922">
        <v>0.29517370877288</v>
      </c>
      <c r="AG922">
        <v>1135.50071908556</v>
      </c>
      <c r="AH922">
        <v>1.12983452401947</v>
      </c>
      <c r="AI922">
        <v>0.0631769150567911</v>
      </c>
      <c r="AJ922">
        <v>0.785605018495236</v>
      </c>
      <c r="AK922">
        <v>0.0244547070385724</v>
      </c>
      <c r="AL922">
        <v>100.46462324455</v>
      </c>
      <c r="AM922">
        <v>0.925335342178722</v>
      </c>
      <c r="AN922">
        <v>0.0067633980323516</v>
      </c>
      <c r="AO922">
        <v>0.040167255076069</v>
      </c>
      <c r="AP922">
        <v>1.56320745514876</v>
      </c>
      <c r="AQ922">
        <v>0.304654696368849</v>
      </c>
      <c r="AR922">
        <v>2.2859670010949</v>
      </c>
      <c r="AS922">
        <v>0.5952971449687841</v>
      </c>
      <c r="AT922">
        <v>0.0788182644071666</v>
      </c>
      <c r="AU922">
        <v>0.015616713160049</v>
      </c>
      <c r="AV922">
        <v>0.50310649033592</v>
      </c>
      <c r="AW922">
        <v>0.224198822634161</v>
      </c>
      <c r="AX922">
        <v>0.174887748568606</v>
      </c>
      <c r="AY922">
        <v>2.60249952957659</v>
      </c>
      <c r="AZ922">
        <v>1.57785014989762</v>
      </c>
      <c r="BA922">
        <v>23.049709036096</v>
      </c>
      <c r="BB922">
        <v>7.52150116387975</v>
      </c>
      <c r="BC922">
        <v>0.007780890294413645</v>
      </c>
      <c r="BD922">
        <v>255020605.6316396</v>
      </c>
      <c r="BE922">
        <v>0.01597497559694605</v>
      </c>
      <c r="BF922">
        <v>66921961.28556481</v>
      </c>
      <c r="BG922">
        <v>0.009826520912764591</v>
      </c>
      <c r="BH922">
        <v>20546111.79399645</v>
      </c>
      <c r="BI922">
        <v>-0.01251344595175097</v>
      </c>
      <c r="BJ922">
        <v>66006631.14670565</v>
      </c>
      <c r="BK922">
        <v>0.003560492202455467</v>
      </c>
      <c r="BL922">
        <v>102919923.952861</v>
      </c>
      <c r="BM922">
        <v>-0.01354116453205612</v>
      </c>
      <c r="BN922">
        <v>500964426.5288565</v>
      </c>
      <c r="BO922">
        <v>0.01093359514069103</v>
      </c>
      <c r="BP922">
        <v>2519420133.408848</v>
      </c>
      <c r="BQ922">
        <v>-0.01827808969294009</v>
      </c>
      <c r="BR922">
        <v>170218819.7538971</v>
      </c>
      <c r="BS922">
        <v>-0.01560393179613384</v>
      </c>
      <c r="BT922">
        <v>24566099.38911907</v>
      </c>
      <c r="BU922">
        <v>-0.00633965505197609</v>
      </c>
      <c r="BV922">
        <v>599628113.0434859</v>
      </c>
      <c r="BW922">
        <v>-0.006406667607559591</v>
      </c>
      <c r="BX922">
        <v>139335175.7084827</v>
      </c>
      <c r="BY922">
        <v>0.01493106900203878</v>
      </c>
      <c r="BZ922">
        <v>256595508.3690268</v>
      </c>
      <c r="CA922">
        <v>-0.004858124924850715</v>
      </c>
      <c r="CB922">
        <v>415168661.3982884</v>
      </c>
      <c r="CC922">
        <v>0.00353902723267252</v>
      </c>
      <c r="CD922">
        <v>274712290.8607922</v>
      </c>
      <c r="CE922">
        <v>0.01625314994963611</v>
      </c>
      <c r="CF922">
        <v>386924920.2841567</v>
      </c>
      <c r="CG922">
        <v>0.007559329073545173</v>
      </c>
      <c r="CH922">
        <v>0</v>
      </c>
      <c r="CI922">
        <v>-0.0305864304880703</v>
      </c>
      <c r="CJ922">
        <v>360898766.9129722</v>
      </c>
      <c r="CK922">
        <v>-0.01628928365677196</v>
      </c>
      <c r="CL922">
        <v>642195696.7379779</v>
      </c>
      <c r="CM922">
        <v>0.151859432856992</v>
      </c>
      <c r="CN922">
        <v>259007480.103303</v>
      </c>
      <c r="CO922">
        <v>0.001180023707839428</v>
      </c>
      <c r="CP922">
        <v>1454930920.026641</v>
      </c>
      <c r="CQ922">
        <v>-0.002403648714257578</v>
      </c>
      <c r="CR922">
        <v>454783618.8823739</v>
      </c>
      <c r="CS922">
        <v>0.0009805519656722606</v>
      </c>
      <c r="CT922">
        <v>572188478.8194034</v>
      </c>
      <c r="CU922">
        <v>0.002211722155106122</v>
      </c>
      <c r="CV922">
        <v>345825784.3462797</v>
      </c>
      <c r="CW922">
        <v>0.01884480845432468</v>
      </c>
      <c r="CX922">
        <v>411661041.8478426</v>
      </c>
      <c r="CY922">
        <v>-0.02180597026650599</v>
      </c>
      <c r="CZ922">
        <v>417715836.4858691</v>
      </c>
      <c r="DA922">
        <v>0.001208627076910496</v>
      </c>
      <c r="DB922">
        <v>801924690.3960311</v>
      </c>
      <c r="DC922">
        <v>0.003687202906742515</v>
      </c>
      <c r="DD922">
        <v>582062213.3067337</v>
      </c>
      <c r="DE922">
        <v>-0.02280865412076694</v>
      </c>
      <c r="DF922">
        <v>0</v>
      </c>
      <c r="DG922">
        <v>0.02655013865120237</v>
      </c>
      <c r="DH922">
        <v>80924675.40286493</v>
      </c>
      <c r="DI922">
        <v>-0.004878211217460793</v>
      </c>
      <c r="DJ922">
        <v>4683013747.897652</v>
      </c>
      <c r="DK922">
        <v>0.007547002621857146</v>
      </c>
      <c r="DL922">
        <v>548915901.9963695</v>
      </c>
      <c r="DM922">
        <v>0.001562206887614437</v>
      </c>
      <c r="DN922">
        <v>1032195763.707038</v>
      </c>
      <c r="DO922">
        <v>0.001679605093725778</v>
      </c>
      <c r="DP922">
        <v>1084466358.150638</v>
      </c>
      <c r="DQ922">
        <v>0.01527644379675452</v>
      </c>
      <c r="DR922">
        <v>37228309.71300149</v>
      </c>
      <c r="DS922">
        <v>0.008062772984049227</v>
      </c>
      <c r="DT922">
        <v>85309251.22844674</v>
      </c>
      <c r="DU922">
        <v>-0.03016034020534741</v>
      </c>
      <c r="DV922">
        <v>0</v>
      </c>
      <c r="DW922">
        <v>0.009975916750884606</v>
      </c>
      <c r="DX922">
        <v>1466122632.748946</v>
      </c>
      <c r="DY922">
        <v>0.01586225202585201</v>
      </c>
      <c r="DZ922">
        <v>10824183.19075814</v>
      </c>
      <c r="EA922">
        <v>-0.0438353154427209</v>
      </c>
      <c r="EB922">
        <v>34228641.99497861</v>
      </c>
      <c r="EC922">
        <v>-0.01489790967302729</v>
      </c>
      <c r="ED922">
        <v>203122168.4534112</v>
      </c>
      <c r="EE922">
        <v>0.03977175198455041</v>
      </c>
      <c r="EF922">
        <v>481595871.0765046</v>
      </c>
      <c r="EG922">
        <v>-0.007993971212421402</v>
      </c>
      <c r="EH922">
        <v>635580578.7626833</v>
      </c>
      <c r="EI922">
        <v>0.00908151085301645</v>
      </c>
      <c r="EJ922">
        <v>741614587.665647</v>
      </c>
      <c r="EK922">
        <v>0.009803354868585412</v>
      </c>
      <c r="EL922">
        <v>115466236.7870222</v>
      </c>
      <c r="EM922">
        <v>0.01799236736098808</v>
      </c>
      <c r="EN922">
        <v>7056430401.376365</v>
      </c>
      <c r="EO922">
        <v>-0.001757922620677643</v>
      </c>
      <c r="EP922">
        <v>1146618477.233877</v>
      </c>
      <c r="EQ922">
        <v>-0.004776336836017192</v>
      </c>
      <c r="ER922">
        <v>26731243048.68264</v>
      </c>
      <c r="ES922">
        <v>-0.0002706284592957076</v>
      </c>
      <c r="ET922">
        <v>41078367.75527485</v>
      </c>
      <c r="EU922">
        <v>-0.01637954503319938</v>
      </c>
      <c r="EV922">
        <v>15817716.93254403</v>
      </c>
      <c r="EW922">
        <v>-0.01436954292199577</v>
      </c>
      <c r="EX922">
        <v>207468198.8511984</v>
      </c>
      <c r="EY922">
        <v>0.00692357047384351</v>
      </c>
      <c r="EZ922">
        <v>1420632512.318707</v>
      </c>
      <c r="FA922">
        <v>-0.006071093307156383</v>
      </c>
      <c r="FB922">
        <v>465497050.1804181</v>
      </c>
      <c r="FC922">
        <v>-0.02784081781315983</v>
      </c>
      <c r="FD922">
        <v>199861203.9438313</v>
      </c>
    </row>
    <row r="923" spans="1:160">
      <c r="A923" s="2">
        <v>45177</v>
      </c>
      <c r="B923">
        <v>0.24777774811707</v>
      </c>
      <c r="C923">
        <v>0.013536841274389</v>
      </c>
      <c r="D923">
        <v>0.136155702609879</v>
      </c>
      <c r="E923">
        <v>0.0803000378913694</v>
      </c>
      <c r="F923">
        <v>0.0018336665692577</v>
      </c>
      <c r="G923">
        <v>1.35912349715332</v>
      </c>
      <c r="H923">
        <v>6.93454981621346</v>
      </c>
      <c r="I923">
        <v>0.152895924492877</v>
      </c>
      <c r="J923">
        <v>0.468593944391386</v>
      </c>
      <c r="K923">
        <v>4.57620255903352</v>
      </c>
      <c r="L923">
        <v>1.04214460211132</v>
      </c>
      <c r="M923">
        <v>0.172217415064533</v>
      </c>
      <c r="N923">
        <v>0.0595168666028034</v>
      </c>
      <c r="O923">
        <v>40.0683860070189</v>
      </c>
      <c r="P923">
        <v>0.44645728577485</v>
      </c>
      <c r="Q923">
        <v>0.356188399674151</v>
      </c>
      <c r="R923">
        <v>2.06982081694255</v>
      </c>
      <c r="S923">
        <v>24.7687315747279</v>
      </c>
      <c r="T923">
        <v>0.259007480103303</v>
      </c>
      <c r="U923">
        <v>3.25883213949471</v>
      </c>
      <c r="V923">
        <v>0.438895598226572</v>
      </c>
      <c r="W923">
        <v>0.204256290360567</v>
      </c>
      <c r="X923">
        <v>1.05147744778435</v>
      </c>
      <c r="Y923">
        <v>5.59807691002773</v>
      </c>
      <c r="Z923">
        <v>0.0160709508109889</v>
      </c>
      <c r="AA923">
        <v>0.0873774583494013</v>
      </c>
      <c r="AB923">
        <v>6.94953557074561</v>
      </c>
      <c r="AC923">
        <v>0.0558830487898606</v>
      </c>
      <c r="AD923">
        <v>0.866702579591153</v>
      </c>
      <c r="AE923">
        <v>63.6064968521343</v>
      </c>
      <c r="AF923">
        <v>0.297829422558808</v>
      </c>
      <c r="AG923">
        <v>1145.21605092156</v>
      </c>
      <c r="AH923">
        <v>1.15163975737041</v>
      </c>
      <c r="AI923">
        <v>0.06293405703906201</v>
      </c>
      <c r="AJ923">
        <v>1.17489892202119</v>
      </c>
      <c r="AK923">
        <v>0.0247629901158823</v>
      </c>
      <c r="AL923">
        <v>100.804790605379</v>
      </c>
      <c r="AM923">
        <v>0.934822083700745</v>
      </c>
      <c r="AN923">
        <v>0.0068294842708661</v>
      </c>
      <c r="AO923">
        <v>0.0403873021983024</v>
      </c>
      <c r="AP923">
        <v>1.60157955633646</v>
      </c>
      <c r="AQ923">
        <v>0.307797351908416</v>
      </c>
      <c r="AR923">
        <v>2.29756546791176</v>
      </c>
      <c r="AS923">
        <v>0.598924645850481</v>
      </c>
      <c r="AT923">
        <v>0.07904256068024949</v>
      </c>
      <c r="AU923">
        <v>0.0157687698022046</v>
      </c>
      <c r="AV923">
        <v>0.5045754017192819</v>
      </c>
      <c r="AW923">
        <v>0.221895301851586</v>
      </c>
      <c r="AX923">
        <v>0.170403629760776</v>
      </c>
      <c r="AY923">
        <v>2.58600587722686</v>
      </c>
      <c r="AZ923">
        <v>1.6003373425296</v>
      </c>
      <c r="BA923">
        <v>23.6360469412789</v>
      </c>
      <c r="BB923">
        <v>7.75159582525137</v>
      </c>
      <c r="BC923">
        <v>0.006458042877652614</v>
      </c>
      <c r="BD923">
        <v>252599663.1311951</v>
      </c>
      <c r="BE923">
        <v>0.01078674240903355</v>
      </c>
      <c r="BF923">
        <v>71099774.44774762</v>
      </c>
      <c r="BG923">
        <v>0.01534624355792147</v>
      </c>
      <c r="BH923">
        <v>20487019.37682819</v>
      </c>
      <c r="BI923">
        <v>8.267313175447377E-05</v>
      </c>
      <c r="BJ923">
        <v>67892087.08892642</v>
      </c>
      <c r="BK923">
        <v>0.0005454934523072552</v>
      </c>
      <c r="BL923">
        <v>102514546.3977438</v>
      </c>
      <c r="BM923">
        <v>0.02086611407841232</v>
      </c>
      <c r="BN923">
        <v>490564714.0161154</v>
      </c>
      <c r="BO923">
        <v>0.006808394757157776</v>
      </c>
      <c r="BP923">
        <v>2483498713.779484</v>
      </c>
      <c r="BQ923">
        <v>0.004170531063299343</v>
      </c>
      <c r="BR923">
        <v>170506028.0929997</v>
      </c>
      <c r="BS923">
        <v>0.003822975804257167</v>
      </c>
      <c r="BT923">
        <v>24277553.58762167</v>
      </c>
      <c r="BU923">
        <v>0.01115878606247311</v>
      </c>
      <c r="BV923">
        <v>593941362.3315825</v>
      </c>
      <c r="BW923">
        <v>0.003485620395156097</v>
      </c>
      <c r="BX923">
        <v>139926924.7876812</v>
      </c>
      <c r="BY923">
        <v>0.008590118231730504</v>
      </c>
      <c r="BZ923">
        <v>254774678.2046097</v>
      </c>
      <c r="CA923">
        <v>0.001281785254958479</v>
      </c>
      <c r="CB923">
        <v>412294850.7357106</v>
      </c>
      <c r="CC923">
        <v>-0.00359723723611749</v>
      </c>
      <c r="CD923">
        <v>271875456.0077437</v>
      </c>
      <c r="CE923">
        <v>-0.01030040785610309</v>
      </c>
      <c r="CF923">
        <v>382493110.8381552</v>
      </c>
      <c r="CG923">
        <v>0.08025093446572784</v>
      </c>
      <c r="CH923">
        <v>0</v>
      </c>
      <c r="CI923">
        <v>0.01064749636744344</v>
      </c>
      <c r="CJ923">
        <v>346488630.9864596</v>
      </c>
      <c r="CK923">
        <v>0.006898648920078854</v>
      </c>
      <c r="CL923">
        <v>636572755.1068596</v>
      </c>
      <c r="CM923">
        <v>-0.03745335331133159</v>
      </c>
      <c r="CN923">
        <v>253177872.051043</v>
      </c>
      <c r="CO923">
        <v>0.004640591196809041</v>
      </c>
      <c r="CP923">
        <v>1441039385.403516</v>
      </c>
      <c r="CQ923">
        <v>0.005236366553662331</v>
      </c>
      <c r="CR923">
        <v>449284244.8338852</v>
      </c>
      <c r="CS923">
        <v>0.009226280345361104</v>
      </c>
      <c r="CT923">
        <v>562131619.1173823</v>
      </c>
      <c r="CU923">
        <v>0.007745256040123882</v>
      </c>
      <c r="CV923">
        <v>346869661.0745891</v>
      </c>
      <c r="CW923">
        <v>0.004876497556977499</v>
      </c>
      <c r="CX923">
        <v>398270934.196902</v>
      </c>
      <c r="CY923">
        <v>0.002167201345291803</v>
      </c>
      <c r="CZ923">
        <v>415513743.1929004</v>
      </c>
      <c r="DA923">
        <v>0.0007077018713419481</v>
      </c>
      <c r="DB923">
        <v>795732711.4482863</v>
      </c>
      <c r="DC923">
        <v>0.00818535011206456</v>
      </c>
      <c r="DD923">
        <v>562684314.5349813</v>
      </c>
      <c r="DE923">
        <v>0.01972067743007355</v>
      </c>
      <c r="DF923">
        <v>0</v>
      </c>
      <c r="DG923">
        <v>0.008296046676295354</v>
      </c>
      <c r="DH923">
        <v>78590264.74718747</v>
      </c>
      <c r="DI923">
        <v>0.01305484343552399</v>
      </c>
      <c r="DJ923">
        <v>4606527004.367464</v>
      </c>
      <c r="DK923">
        <v>0.008997121718490986</v>
      </c>
      <c r="DL923">
        <v>540299856.3966423</v>
      </c>
      <c r="DM923">
        <v>0.008555989153246957</v>
      </c>
      <c r="DN923">
        <v>1025045996.172806</v>
      </c>
      <c r="DO923">
        <v>0.01929949287915744</v>
      </c>
      <c r="DP923">
        <v>1084111943.047841</v>
      </c>
      <c r="DQ923">
        <v>-0.003844094278911636</v>
      </c>
      <c r="DR923">
        <v>37171529.19767033</v>
      </c>
      <c r="DS923">
        <v>0.49553388071733</v>
      </c>
      <c r="DT923">
        <v>84531166.33616464</v>
      </c>
      <c r="DU923">
        <v>0.01260628789474527</v>
      </c>
      <c r="DV923">
        <v>0</v>
      </c>
      <c r="DW923">
        <v>0.00338594173593787</v>
      </c>
      <c r="DX923">
        <v>1443773461.196774</v>
      </c>
      <c r="DY923">
        <v>0.01025222002186399</v>
      </c>
      <c r="DZ923">
        <v>10975372.87992864</v>
      </c>
      <c r="EA923">
        <v>0.009771159141956032</v>
      </c>
      <c r="EB923">
        <v>33394896.81882298</v>
      </c>
      <c r="EC923">
        <v>0.005478271338598573</v>
      </c>
      <c r="ED923">
        <v>202934931.27158</v>
      </c>
      <c r="EE923">
        <v>0.02454703056930363</v>
      </c>
      <c r="EF923">
        <v>477765347.9638526</v>
      </c>
      <c r="EG923">
        <v>0.01031546723889054</v>
      </c>
      <c r="EH923">
        <v>627123920.0221072</v>
      </c>
      <c r="EI923">
        <v>0.005073768261442346</v>
      </c>
      <c r="EJ923">
        <v>700033198.7281284</v>
      </c>
      <c r="EK923">
        <v>0.006093596974813487</v>
      </c>
      <c r="EL923">
        <v>115970329.4906689</v>
      </c>
      <c r="EM923">
        <v>0.002845739813860826</v>
      </c>
      <c r="EN923">
        <v>7063070304.033819</v>
      </c>
      <c r="EO923">
        <v>0.009736789079573649</v>
      </c>
      <c r="EP923">
        <v>1140451468.535161</v>
      </c>
      <c r="EQ923">
        <v>0.002919682833710135</v>
      </c>
      <c r="ER923">
        <v>26747997392.1508</v>
      </c>
      <c r="ES923">
        <v>-0.01027445530494053</v>
      </c>
      <c r="ET923">
        <v>40903683.53496015</v>
      </c>
      <c r="EU923">
        <v>-0.02563998247179078</v>
      </c>
      <c r="EV923">
        <v>16158060.37739299</v>
      </c>
      <c r="EW923">
        <v>-0.006337619723763566</v>
      </c>
      <c r="EX923">
        <v>204910238.8548813</v>
      </c>
      <c r="EY923">
        <v>0.01425179230957951</v>
      </c>
      <c r="EZ923">
        <v>1368009651.969162</v>
      </c>
      <c r="FA923">
        <v>0.02543797426096317</v>
      </c>
      <c r="FB923">
        <v>457762862.0670978</v>
      </c>
      <c r="FC923">
        <v>0.03059158755124525</v>
      </c>
      <c r="FD923">
        <v>196771770.6943253</v>
      </c>
    </row>
    <row r="924" spans="1:160">
      <c r="A924" s="2">
        <v>45178</v>
      </c>
      <c r="B924">
        <v>0.245425562968755</v>
      </c>
      <c r="C924">
        <v>0.014381921014494</v>
      </c>
      <c r="D924">
        <v>0.135764106883197</v>
      </c>
      <c r="E924">
        <v>0.08259377991353579</v>
      </c>
      <c r="F924">
        <v>0.0018264441846873</v>
      </c>
      <c r="G924">
        <v>1.3309089316249</v>
      </c>
      <c r="H924">
        <v>6.83253056487461</v>
      </c>
      <c r="I924">
        <v>0.153153904101669</v>
      </c>
      <c r="J924">
        <v>0.463089984925964</v>
      </c>
      <c r="K924">
        <v>4.53280278741598</v>
      </c>
      <c r="L924">
        <v>1.04631908452171</v>
      </c>
      <c r="M924">
        <v>0.170995341201352</v>
      </c>
      <c r="N924">
        <v>0.0591048889615472</v>
      </c>
      <c r="O924">
        <v>39.6546171378724</v>
      </c>
      <c r="P924">
        <v>0.441212915109028</v>
      </c>
      <c r="Q924">
        <v>0.361264429199705</v>
      </c>
      <c r="R924">
        <v>1.97988378430969</v>
      </c>
      <c r="S924">
        <v>24.5480334724741</v>
      </c>
      <c r="T924">
        <v>0.253177872051043</v>
      </c>
      <c r="U924">
        <v>3.22662092144127</v>
      </c>
      <c r="V924">
        <v>0.433588346683927</v>
      </c>
      <c r="W924">
        <v>0.200664577783786</v>
      </c>
      <c r="X924">
        <v>1.05465133731997</v>
      </c>
      <c r="Y924">
        <v>5.41584870994421</v>
      </c>
      <c r="Z924">
        <v>0.0159816775570631</v>
      </c>
      <c r="AA924">
        <v>0.086699180492808</v>
      </c>
      <c r="AB924">
        <v>6.71817302268473</v>
      </c>
      <c r="AC924">
        <v>0.055590200174736</v>
      </c>
      <c r="AD924">
        <v>0.841664293785921</v>
      </c>
      <c r="AE924">
        <v>62.5644059165259</v>
      </c>
      <c r="AF924">
        <v>0.293154661581354</v>
      </c>
      <c r="AG924">
        <v>1137.28341950758</v>
      </c>
      <c r="AH924">
        <v>1.15126338928861</v>
      </c>
      <c r="AI924">
        <v>0.0628380701887831</v>
      </c>
      <c r="AJ924">
        <v>1.164182955253</v>
      </c>
      <c r="AK924">
        <v>0.0245030776876286</v>
      </c>
      <c r="AL924">
        <v>99.26815000779391</v>
      </c>
      <c r="AM924">
        <v>0.947879462513874</v>
      </c>
      <c r="AN924">
        <v>0.0066631309119657</v>
      </c>
      <c r="AO924">
        <v>0.0403500733487733</v>
      </c>
      <c r="AP924">
        <v>1.58884089332927</v>
      </c>
      <c r="AQ924">
        <v>0.303701982645545</v>
      </c>
      <c r="AR924">
        <v>2.16655945881095</v>
      </c>
      <c r="AS924">
        <v>0.601539380273361</v>
      </c>
      <c r="AT924">
        <v>0.07912504213529389</v>
      </c>
      <c r="AU924">
        <v>0.0156839585572534</v>
      </c>
      <c r="AV924">
        <v>0.504891654486525</v>
      </c>
      <c r="AW924">
        <v>0.220951700391412</v>
      </c>
      <c r="AX924">
        <v>0.174070136034398</v>
      </c>
      <c r="AY924">
        <v>2.5540146904682</v>
      </c>
      <c r="AZ924">
        <v>1.5410534243263</v>
      </c>
      <c r="BA924">
        <v>23.2433363253292</v>
      </c>
      <c r="BB924">
        <v>7.63177248081683</v>
      </c>
      <c r="BC924">
        <v>-0.009493125053358864</v>
      </c>
      <c r="BD924">
        <v>252952721.6575601</v>
      </c>
      <c r="BE924">
        <v>0.06242813393282876</v>
      </c>
      <c r="BF924">
        <v>70334302.35429233</v>
      </c>
      <c r="BG924">
        <v>-0.002876087590719667</v>
      </c>
      <c r="BH924">
        <v>20351981.02062183</v>
      </c>
      <c r="BI924">
        <v>0.02856464433141848</v>
      </c>
      <c r="BJ924">
        <v>66902405.31436439</v>
      </c>
      <c r="BK924">
        <v>-0.003938766562845641</v>
      </c>
      <c r="BL924">
        <v>102298399.708634</v>
      </c>
      <c r="BM924">
        <v>-0.02075938322567095</v>
      </c>
      <c r="BN924">
        <v>488192798.8249951</v>
      </c>
      <c r="BO924">
        <v>-0.01471173386054869</v>
      </c>
      <c r="BP924">
        <v>2491661750.423468</v>
      </c>
      <c r="BQ924">
        <v>0.001687288982016089</v>
      </c>
      <c r="BR924">
        <v>177119176.2489699</v>
      </c>
      <c r="BS924">
        <v>-0.01174569055212749</v>
      </c>
      <c r="BT924">
        <v>24623982.77876638</v>
      </c>
      <c r="BU924">
        <v>-0.009483796020320012</v>
      </c>
      <c r="BV924">
        <v>596091707.5630512</v>
      </c>
      <c r="BW924">
        <v>0.004005665242551526</v>
      </c>
      <c r="BX924">
        <v>139021693.2017</v>
      </c>
      <c r="BY924">
        <v>-0.00709611082434991</v>
      </c>
      <c r="BZ924">
        <v>253975601.8578</v>
      </c>
      <c r="CA924">
        <v>-0.006922031766316117</v>
      </c>
      <c r="CB924">
        <v>411714689.4374525</v>
      </c>
      <c r="CC924">
        <v>-0.01032656691172984</v>
      </c>
      <c r="CD924">
        <v>269043055.6160482</v>
      </c>
      <c r="CE924">
        <v>-0.01174663474630078</v>
      </c>
      <c r="CF924">
        <v>384370701.9606155</v>
      </c>
      <c r="CG924">
        <v>0.01425096811181281</v>
      </c>
      <c r="CH924">
        <v>0</v>
      </c>
      <c r="CI924">
        <v>-0.04345160310336005</v>
      </c>
      <c r="CJ924">
        <v>348247325.3100373</v>
      </c>
      <c r="CK924">
        <v>-0.008910351407699246</v>
      </c>
      <c r="CL924">
        <v>634773287.5310966</v>
      </c>
      <c r="CM924">
        <v>-0.02250748916569867</v>
      </c>
      <c r="CN924">
        <v>249765066.188728</v>
      </c>
      <c r="CO924">
        <v>-0.009884282673864431</v>
      </c>
      <c r="CP924">
        <v>1446852490.338148</v>
      </c>
      <c r="CQ924">
        <v>-0.01209228701333487</v>
      </c>
      <c r="CR924">
        <v>448124523.5867881</v>
      </c>
      <c r="CS924">
        <v>-0.01758434254553765</v>
      </c>
      <c r="CT924">
        <v>560610527.5616906</v>
      </c>
      <c r="CU924">
        <v>0.003018504621575824</v>
      </c>
      <c r="CV924">
        <v>381831949.7335515</v>
      </c>
      <c r="CW924">
        <v>-0.03255192863768963</v>
      </c>
      <c r="CX924">
        <v>397022721.9440632</v>
      </c>
      <c r="CY924">
        <v>-0.00555494537789003</v>
      </c>
      <c r="CZ924">
        <v>416213086.6134564</v>
      </c>
      <c r="DA924">
        <v>-0.007762618293164714</v>
      </c>
      <c r="DB924">
        <v>799468180.1619184</v>
      </c>
      <c r="DC924">
        <v>-0.03329179996355602</v>
      </c>
      <c r="DD924">
        <v>560273292.0734057</v>
      </c>
      <c r="DE924">
        <v>-0.005240383648819957</v>
      </c>
      <c r="DF924">
        <v>0</v>
      </c>
      <c r="DG924">
        <v>-0.02888913266768312</v>
      </c>
      <c r="DH924">
        <v>75245090.99050073</v>
      </c>
      <c r="DI924">
        <v>-0.01638340401030014</v>
      </c>
      <c r="DJ924">
        <v>4645011079.240823</v>
      </c>
      <c r="DK924">
        <v>-0.01569610194080451</v>
      </c>
      <c r="DL924">
        <v>541550115.150885</v>
      </c>
      <c r="DM924">
        <v>-0.006926755355547654</v>
      </c>
      <c r="DN924">
        <v>1016142925.435215</v>
      </c>
      <c r="DO924">
        <v>-0.0003268106014848726</v>
      </c>
      <c r="DP924">
        <v>1098047896.417324</v>
      </c>
      <c r="DQ924">
        <v>-0.001525197242874921</v>
      </c>
      <c r="DR924">
        <v>35544540.69675244</v>
      </c>
      <c r="DS924">
        <v>-0.009120756319833223</v>
      </c>
      <c r="DT924">
        <v>76602928.05094017</v>
      </c>
      <c r="DU924">
        <v>-0.01049600339205392</v>
      </c>
      <c r="DV924">
        <v>0</v>
      </c>
      <c r="DW924">
        <v>-0.01524372590188283</v>
      </c>
      <c r="DX924">
        <v>1431365196.542454</v>
      </c>
      <c r="DY924">
        <v>0.01396776888436113</v>
      </c>
      <c r="DZ924">
        <v>10664286.95930702</v>
      </c>
      <c r="EA924">
        <v>-0.02435811436158464</v>
      </c>
      <c r="EB924">
        <v>34148787.18435857</v>
      </c>
      <c r="EC924">
        <v>-0.000921795898777944</v>
      </c>
      <c r="ED924">
        <v>201407152.4820119</v>
      </c>
      <c r="EE924">
        <v>-0.007953812195461096</v>
      </c>
      <c r="EF924">
        <v>464701666.7848986</v>
      </c>
      <c r="EG924">
        <v>-0.01330540772192734</v>
      </c>
      <c r="EH924">
        <v>628939146.6754696</v>
      </c>
      <c r="EI924">
        <v>-0.05701948907679244</v>
      </c>
      <c r="EJ924">
        <v>702071828.5650728</v>
      </c>
      <c r="EK924">
        <v>0.004365715188038299</v>
      </c>
      <c r="EL924">
        <v>114209721.1035044</v>
      </c>
      <c r="EM924">
        <v>0.001043506869394806</v>
      </c>
      <c r="EN924">
        <v>7065762465.657904</v>
      </c>
      <c r="EO924">
        <v>-0.005378431292677122</v>
      </c>
      <c r="EP924">
        <v>1132795493.638055</v>
      </c>
      <c r="EQ924">
        <v>0.0006267700846402935</v>
      </c>
      <c r="ER924">
        <v>26736221528.38808</v>
      </c>
      <c r="ES924">
        <v>-0.004252462545625058</v>
      </c>
      <c r="ET924">
        <v>40535927.50422033</v>
      </c>
      <c r="EU924">
        <v>0.02151659726244848</v>
      </c>
      <c r="EV924">
        <v>15877274.89659935</v>
      </c>
      <c r="EW924">
        <v>-0.01237088710446643</v>
      </c>
      <c r="EX924">
        <v>206032807.3604359</v>
      </c>
      <c r="EY924">
        <v>-0.03704463841954209</v>
      </c>
      <c r="EZ924">
        <v>1359333174.075662</v>
      </c>
      <c r="FA924">
        <v>-0.01661490252263187</v>
      </c>
      <c r="FB924">
        <v>460934998.0433189</v>
      </c>
      <c r="FC924">
        <v>-0.01545789372095585</v>
      </c>
      <c r="FD924">
        <v>199245617.3825896</v>
      </c>
    </row>
    <row r="925" spans="1:160">
      <c r="A925" s="2">
        <v>45179</v>
      </c>
      <c r="B925">
        <v>0.2457685584377</v>
      </c>
      <c r="C925">
        <v>0.0142270828413439</v>
      </c>
      <c r="D925">
        <v>0.134869229913145</v>
      </c>
      <c r="E925">
        <v>0.0813897874870613</v>
      </c>
      <c r="F925">
        <v>0.0018225932203389</v>
      </c>
      <c r="G925">
        <v>1.32447389253072</v>
      </c>
      <c r="H925">
        <v>6.85183260369385</v>
      </c>
      <c r="I925">
        <v>0.159094042815927</v>
      </c>
      <c r="J925">
        <v>0.469698059678064</v>
      </c>
      <c r="K925">
        <v>4.54921365131144</v>
      </c>
      <c r="L925">
        <v>1.03929843826443</v>
      </c>
      <c r="M925">
        <v>0.170459030711112</v>
      </c>
      <c r="N925">
        <v>0.0590217194311683</v>
      </c>
      <c r="O925">
        <v>39.2414950607157</v>
      </c>
      <c r="P925">
        <v>0.443219228039613</v>
      </c>
      <c r="Q925">
        <v>0.361770372070084</v>
      </c>
      <c r="R925">
        <v>1.98968654501347</v>
      </c>
      <c r="S925">
        <v>24.4748232048013</v>
      </c>
      <c r="T925">
        <v>0.249765066188728</v>
      </c>
      <c r="U925">
        <v>3.23944414180263</v>
      </c>
      <c r="V925">
        <v>0.432469140693677</v>
      </c>
      <c r="W925">
        <v>0.200119906347689</v>
      </c>
      <c r="X925">
        <v>1.16095358461283</v>
      </c>
      <c r="Y925">
        <v>5.39871124378066</v>
      </c>
      <c r="Z925">
        <v>0.0159817636485377</v>
      </c>
      <c r="AA925">
        <v>0.08710465343671191</v>
      </c>
      <c r="AB925">
        <v>6.68938660436804</v>
      </c>
      <c r="AC925">
        <v>0.0536202864722942</v>
      </c>
      <c r="AD925">
        <v>0.805815798465929</v>
      </c>
      <c r="AE925">
        <v>63.0836734930691</v>
      </c>
      <c r="AF925">
        <v>0.293833183228064</v>
      </c>
      <c r="AG925">
        <v>1127.40550693549</v>
      </c>
      <c r="AH925">
        <v>1.1660625555666</v>
      </c>
      <c r="AI925">
        <v>0.0600876636323741</v>
      </c>
      <c r="AJ925">
        <v>1.05499340686635</v>
      </c>
      <c r="AK925">
        <v>0.0240811718920088</v>
      </c>
      <c r="AL925">
        <v>98.4150068311487</v>
      </c>
      <c r="AM925">
        <v>0.921012771198657</v>
      </c>
      <c r="AN925">
        <v>0.006813551206003</v>
      </c>
      <c r="AO925">
        <v>0.0400463011700089</v>
      </c>
      <c r="AP925">
        <v>1.54539674033032</v>
      </c>
      <c r="AQ925">
        <v>0.304581056008841</v>
      </c>
      <c r="AR925">
        <v>2.17286889208393</v>
      </c>
      <c r="AS925">
        <v>0.592407085118468</v>
      </c>
      <c r="AT925">
        <v>0.07916333513569331</v>
      </c>
      <c r="AU925">
        <v>0.0155786704355626</v>
      </c>
      <c r="AV925">
        <v>0.503667805169096</v>
      </c>
      <c r="AW925">
        <v>0.218965172203756</v>
      </c>
      <c r="AX925">
        <v>0.171045245317526</v>
      </c>
      <c r="AY925">
        <v>2.56793729615278</v>
      </c>
      <c r="AZ925">
        <v>1.53004982587946</v>
      </c>
      <c r="BA925">
        <v>23.4044044885088</v>
      </c>
      <c r="BB925">
        <v>7.72772036506179</v>
      </c>
      <c r="BC925">
        <v>0.001397553966245413</v>
      </c>
      <c r="BD925">
        <v>246533257.9742337</v>
      </c>
      <c r="BE925">
        <v>-0.01076616767635252</v>
      </c>
      <c r="BF925">
        <v>66899869.15040388</v>
      </c>
      <c r="BG925">
        <v>-0.006591410576743173</v>
      </c>
      <c r="BH925">
        <v>19646575.02498014</v>
      </c>
      <c r="BI925">
        <v>-0.01457727722032953</v>
      </c>
      <c r="BJ925">
        <v>62572428.30156291</v>
      </c>
      <c r="BK925">
        <v>-0.002108448963667131</v>
      </c>
      <c r="BL925">
        <v>98116983.12432323</v>
      </c>
      <c r="BM925">
        <v>-0.004835070936313857</v>
      </c>
      <c r="BN925">
        <v>452733952.2431661</v>
      </c>
      <c r="BO925">
        <v>0.002825020486328933</v>
      </c>
      <c r="BP925">
        <v>2423928621.146497</v>
      </c>
      <c r="BQ925">
        <v>0.03878542143016306</v>
      </c>
      <c r="BR925">
        <v>169460489.5867734</v>
      </c>
      <c r="BS925">
        <v>0.01426952637111434</v>
      </c>
      <c r="BT925">
        <v>23707555.08408762</v>
      </c>
      <c r="BU925">
        <v>0.003620467217550383</v>
      </c>
      <c r="BV925">
        <v>575213299.7142837</v>
      </c>
      <c r="BW925">
        <v>-0.006709852052913079</v>
      </c>
      <c r="BX925">
        <v>134894225.3825441</v>
      </c>
      <c r="BY925">
        <v>-0.003136404105937074</v>
      </c>
      <c r="BZ925">
        <v>248257860.1846101</v>
      </c>
      <c r="CA925">
        <v>-0.001407151452953448</v>
      </c>
      <c r="CB925">
        <v>399294248.8178796</v>
      </c>
      <c r="CC925">
        <v>-0.01041800695541573</v>
      </c>
      <c r="CD925">
        <v>253857387.2366315</v>
      </c>
      <c r="CE925">
        <v>0.004547267003934374</v>
      </c>
      <c r="CF925">
        <v>370309258.8970084</v>
      </c>
      <c r="CG925">
        <v>0.001400477958762192</v>
      </c>
      <c r="CH925">
        <v>0</v>
      </c>
      <c r="CI925">
        <v>0.00495117985281035</v>
      </c>
      <c r="CJ925">
        <v>338628147.4105324</v>
      </c>
      <c r="CK925">
        <v>-0.002982327189462675</v>
      </c>
      <c r="CL925">
        <v>612243426.5475261</v>
      </c>
      <c r="CM925">
        <v>-0.01347987418753127</v>
      </c>
      <c r="CN925">
        <v>237049164.15723</v>
      </c>
      <c r="CO925">
        <v>0.003974194884855509</v>
      </c>
      <c r="CP925">
        <v>1390343867.994761</v>
      </c>
      <c r="CQ925">
        <v>-0.002581264000312</v>
      </c>
      <c r="CR925">
        <v>432576458.1657381</v>
      </c>
      <c r="CS925">
        <v>-0.002714337737694139</v>
      </c>
      <c r="CT925">
        <v>541295953.8190745</v>
      </c>
      <c r="CU925">
        <v>0.100793734887769</v>
      </c>
      <c r="CV925">
        <v>347850783.3032964</v>
      </c>
      <c r="CW925">
        <v>-0.003164317742495815</v>
      </c>
      <c r="CX925">
        <v>372254194.3860375</v>
      </c>
      <c r="CY925">
        <v>5.386885969294042E-06</v>
      </c>
      <c r="CZ925">
        <v>381362664.7114588</v>
      </c>
      <c r="DA925">
        <v>0.004676779429737987</v>
      </c>
      <c r="DB925">
        <v>765237571.6159599</v>
      </c>
      <c r="DC925">
        <v>-0.004284858133228986</v>
      </c>
      <c r="DD925">
        <v>556436660.4560767</v>
      </c>
      <c r="DE925">
        <v>-0.03543634842561816</v>
      </c>
      <c r="DF925">
        <v>0</v>
      </c>
      <c r="DG925">
        <v>-0.04259239174652474</v>
      </c>
      <c r="DH925">
        <v>71738393.66204178</v>
      </c>
      <c r="DI925">
        <v>0.008299728398860173</v>
      </c>
      <c r="DJ925">
        <v>4499802080.448499</v>
      </c>
      <c r="DK925">
        <v>0.002314551790000063</v>
      </c>
      <c r="DL925">
        <v>519521329.3324726</v>
      </c>
      <c r="DM925">
        <v>-0.008685532913481619</v>
      </c>
      <c r="DN925">
        <v>1006132637.552827</v>
      </c>
      <c r="DO925">
        <v>0.01285471805642557</v>
      </c>
      <c r="DP925">
        <v>1083840367.422011</v>
      </c>
      <c r="DQ925">
        <v>-0.04376974894591779</v>
      </c>
      <c r="DR925">
        <v>33919621.78035025</v>
      </c>
      <c r="DS925">
        <v>-0.09379071209895962</v>
      </c>
      <c r="DT925">
        <v>53705159.8396184</v>
      </c>
      <c r="DU925">
        <v>-0.01721848173516671</v>
      </c>
      <c r="DV925">
        <v>0</v>
      </c>
      <c r="DW925">
        <v>-0.008594329365241737</v>
      </c>
      <c r="DX925">
        <v>1424212052.689756</v>
      </c>
      <c r="DY925">
        <v>-0.02834399560041501</v>
      </c>
      <c r="DZ925">
        <v>10528942.40583138</v>
      </c>
      <c r="EA925">
        <v>0.02257501706400133</v>
      </c>
      <c r="EB925">
        <v>33794260.67954448</v>
      </c>
      <c r="EC925">
        <v>-0.007528417015222999</v>
      </c>
      <c r="ED925">
        <v>194717833.8941721</v>
      </c>
      <c r="EE925">
        <v>-0.02734329987436113</v>
      </c>
      <c r="EF925">
        <v>463163664.9616681</v>
      </c>
      <c r="EG925">
        <v>0.002894526257742669</v>
      </c>
      <c r="EH925">
        <v>610047724.0447633</v>
      </c>
      <c r="EI925">
        <v>0.002912190222761124</v>
      </c>
      <c r="EJ925">
        <v>691780572.2004464</v>
      </c>
      <c r="EK925">
        <v>-0.01518154164859986</v>
      </c>
      <c r="EL925">
        <v>109820500.8333235</v>
      </c>
      <c r="EM925">
        <v>0.000483955513526757</v>
      </c>
      <c r="EN925">
        <v>6985367321.351137</v>
      </c>
      <c r="EO925">
        <v>-0.006713108894444875</v>
      </c>
      <c r="EP925">
        <v>1107474706.230419</v>
      </c>
      <c r="EQ925">
        <v>-0.002423984049951367</v>
      </c>
      <c r="ER925">
        <v>26423895211.11469</v>
      </c>
      <c r="ES925">
        <v>-0.008990780266170839</v>
      </c>
      <c r="ET925">
        <v>36428802.4586172</v>
      </c>
      <c r="EU925">
        <v>-0.0173774249034554</v>
      </c>
      <c r="EV925">
        <v>15504248.23931183</v>
      </c>
      <c r="EW925">
        <v>0.005451262961227554</v>
      </c>
      <c r="EX925">
        <v>198634188.1660214</v>
      </c>
      <c r="EY925">
        <v>-0.007140309526680211</v>
      </c>
      <c r="EZ925">
        <v>1317502386.888022</v>
      </c>
      <c r="FA925">
        <v>0.006929649036832908</v>
      </c>
      <c r="FB925">
        <v>451659329.4847375</v>
      </c>
      <c r="FC925">
        <v>0.01257216255937066</v>
      </c>
      <c r="FD925">
        <v>191859315.9472241</v>
      </c>
    </row>
    <row r="926" spans="1:160">
      <c r="A926" s="2">
        <v>45180</v>
      </c>
      <c r="B926">
        <v>0.239531415286775</v>
      </c>
      <c r="C926">
        <v>0.0135323725212123</v>
      </c>
      <c r="D926">
        <v>0.130194620433512</v>
      </c>
      <c r="E926">
        <v>0.0761221755493466</v>
      </c>
      <c r="F926">
        <v>0.0017480952659263</v>
      </c>
      <c r="G926">
        <v>1.22827354572118</v>
      </c>
      <c r="H926">
        <v>6.66250361559153</v>
      </c>
      <c r="I926">
        <v>0.15221476836607</v>
      </c>
      <c r="J926">
        <v>0.452217365596478</v>
      </c>
      <c r="K926">
        <v>4.38987518577304</v>
      </c>
      <c r="L926">
        <v>1.00819757380157</v>
      </c>
      <c r="M926">
        <v>0.166621493970027</v>
      </c>
      <c r="N926">
        <v>0.0572411763019893</v>
      </c>
      <c r="O926">
        <v>37.0265769713413</v>
      </c>
      <c r="P926">
        <v>0.426918656037792</v>
      </c>
      <c r="Q926">
        <v>0.343368088537797</v>
      </c>
      <c r="R926">
        <v>1.93457917341159</v>
      </c>
      <c r="S926">
        <v>23.6024665313634</v>
      </c>
      <c r="T926">
        <v>0.23704916415723</v>
      </c>
      <c r="U926">
        <v>3.11292362444924</v>
      </c>
      <c r="V926">
        <v>0.417464252234837</v>
      </c>
      <c r="W926">
        <v>0.193220786137819</v>
      </c>
      <c r="X926">
        <v>1.05763442286102</v>
      </c>
      <c r="Y926">
        <v>5.06203868351556</v>
      </c>
      <c r="Z926">
        <v>0.0146422835872041</v>
      </c>
      <c r="AA926">
        <v>0.0833725281313366</v>
      </c>
      <c r="AB926">
        <v>6.64357911629043</v>
      </c>
      <c r="AC926">
        <v>0.0514834420451451</v>
      </c>
      <c r="AD926">
        <v>0.768133364332332</v>
      </c>
      <c r="AE926">
        <v>61.1084018650662</v>
      </c>
      <c r="AF926">
        <v>0.281881368281306</v>
      </c>
      <c r="AG926">
        <v>1116.29914246439</v>
      </c>
      <c r="AH926">
        <v>1.15097499187961</v>
      </c>
      <c r="AI926">
        <v>0.0573407556863227</v>
      </c>
      <c r="AJ926">
        <v>0.739639997936156</v>
      </c>
      <c r="AK926">
        <v>0.023892269187603</v>
      </c>
      <c r="AL926">
        <v>97.9231849656821</v>
      </c>
      <c r="AM926">
        <v>0.909323845090526</v>
      </c>
      <c r="AN926">
        <v>0.0067428141551849</v>
      </c>
      <c r="AO926">
        <v>0.0387162467827165</v>
      </c>
      <c r="AP926">
        <v>1.54028201151799</v>
      </c>
      <c r="AQ926">
        <v>0.295432365734456</v>
      </c>
      <c r="AR926">
        <v>2.14101809006434</v>
      </c>
      <c r="AS926">
        <v>0.569640151086256</v>
      </c>
      <c r="AT926">
        <v>0.0782684453111579</v>
      </c>
      <c r="AU926">
        <v>0.015230448532838</v>
      </c>
      <c r="AV926">
        <v>0.497784075093378</v>
      </c>
      <c r="AW926">
        <v>0.196779486609681</v>
      </c>
      <c r="AX926">
        <v>0.167026644107857</v>
      </c>
      <c r="AY926">
        <v>2.47181802643182</v>
      </c>
      <c r="AZ926">
        <v>1.48296128523683</v>
      </c>
      <c r="BA926">
        <v>22.933423765049</v>
      </c>
      <c r="BB926">
        <v>7.44124343887196</v>
      </c>
      <c r="BC926">
        <v>-0.02537811667437551</v>
      </c>
      <c r="BD926">
        <v>230236528.5831223</v>
      </c>
      <c r="BE926">
        <v>-0.04883013108722267</v>
      </c>
      <c r="BF926">
        <v>66545851.49831512</v>
      </c>
      <c r="BG926">
        <v>-0.03466031119658242</v>
      </c>
      <c r="BH926">
        <v>19104840.31623003</v>
      </c>
      <c r="BI926">
        <v>-0.06472079729354385</v>
      </c>
      <c r="BJ926">
        <v>60448672.88600412</v>
      </c>
      <c r="BK926">
        <v>-0.04087470181566222</v>
      </c>
      <c r="BL926">
        <v>93700032.58526866</v>
      </c>
      <c r="BM926">
        <v>-0.07263287510010985</v>
      </c>
      <c r="BN926">
        <v>421451413.7631605</v>
      </c>
      <c r="BO926">
        <v>-0.02763187588678873</v>
      </c>
      <c r="BP926">
        <v>2315886833.435883</v>
      </c>
      <c r="BQ926">
        <v>-0.04324030195031481</v>
      </c>
      <c r="BR926">
        <v>159672573.2344669</v>
      </c>
      <c r="BS926">
        <v>-0.03721687522739059</v>
      </c>
      <c r="BT926">
        <v>22606065.78443998</v>
      </c>
      <c r="BU926">
        <v>-0.03502549621789397</v>
      </c>
      <c r="BV926">
        <v>544234096.8754745</v>
      </c>
      <c r="BW926">
        <v>-0.02992486404078176</v>
      </c>
      <c r="BX926">
        <v>130852187.4814205</v>
      </c>
      <c r="BY926">
        <v>-0.02251295648623453</v>
      </c>
      <c r="BZ926">
        <v>238375948.9772888</v>
      </c>
      <c r="CA926">
        <v>-0.03016759163133986</v>
      </c>
      <c r="CB926">
        <v>384215620.9155328</v>
      </c>
      <c r="CC926">
        <v>-0.05644326460924609</v>
      </c>
      <c r="CD926">
        <v>245359125.5512733</v>
      </c>
      <c r="CE926">
        <v>-0.03677767337378268</v>
      </c>
      <c r="CF926">
        <v>353429220.4470116</v>
      </c>
      <c r="CG926">
        <v>-0.05086730410505269</v>
      </c>
      <c r="CH926">
        <v>0</v>
      </c>
      <c r="CI926">
        <v>-0.02769650915114719</v>
      </c>
      <c r="CJ926">
        <v>326292147.1226328</v>
      </c>
      <c r="CK926">
        <v>-0.03564302246999551</v>
      </c>
      <c r="CL926">
        <v>587852249.1526585</v>
      </c>
      <c r="CM926">
        <v>-0.05091145141126174</v>
      </c>
      <c r="CN926">
        <v>239846936.564116</v>
      </c>
      <c r="CO926">
        <v>-0.03905624292783316</v>
      </c>
      <c r="CP926">
        <v>1348711981.925089</v>
      </c>
      <c r="CQ926">
        <v>-0.03469585930402397</v>
      </c>
      <c r="CR926">
        <v>412954305.0213786</v>
      </c>
      <c r="CS926">
        <v>-0.03447493223329534</v>
      </c>
      <c r="CT926">
        <v>523840274.9364127</v>
      </c>
      <c r="CU926">
        <v>-0.08899508397337552</v>
      </c>
      <c r="CV926">
        <v>328361800.1754833</v>
      </c>
      <c r="CW926">
        <v>-0.06236165356184742</v>
      </c>
      <c r="CX926">
        <v>369053657.3609873</v>
      </c>
      <c r="CY926">
        <v>-0.08381303157716002</v>
      </c>
      <c r="CZ926">
        <v>365387836.5921165</v>
      </c>
      <c r="DA926">
        <v>-0.04284645145953059</v>
      </c>
      <c r="DB926">
        <v>719364285.0415628</v>
      </c>
      <c r="DC926">
        <v>-0.006847786020873547</v>
      </c>
      <c r="DD926">
        <v>555095968.0152135</v>
      </c>
      <c r="DE926">
        <v>-0.03985141758340316</v>
      </c>
      <c r="DF926">
        <v>0</v>
      </c>
      <c r="DG926">
        <v>-0.04676308680635799</v>
      </c>
      <c r="DH926">
        <v>70096496.3297554</v>
      </c>
      <c r="DI926">
        <v>-0.03131193094232088</v>
      </c>
      <c r="DJ926">
        <v>4324422488.190728</v>
      </c>
      <c r="DK926">
        <v>-0.04067551123891067</v>
      </c>
      <c r="DL926">
        <v>495552311.6442497</v>
      </c>
      <c r="DM926">
        <v>-0.009851259731105344</v>
      </c>
      <c r="DN926">
        <v>974154000.8010824</v>
      </c>
      <c r="DO926">
        <v>-0.01293889733013409</v>
      </c>
      <c r="DP926">
        <v>1036766031.776832</v>
      </c>
      <c r="DQ926">
        <v>-0.04571500670848871</v>
      </c>
      <c r="DR926">
        <v>33641859.59272796</v>
      </c>
      <c r="DS926">
        <v>-0.2989150518645317</v>
      </c>
      <c r="DT926">
        <v>46965788.52773974</v>
      </c>
      <c r="DU926">
        <v>-0.007844414933497745</v>
      </c>
      <c r="DV926">
        <v>0</v>
      </c>
      <c r="DW926">
        <v>-0.004997427539790045</v>
      </c>
      <c r="DX926">
        <v>1344152621.831095</v>
      </c>
      <c r="DY926">
        <v>-0.01269138330505271</v>
      </c>
      <c r="DZ926">
        <v>10392689.81780907</v>
      </c>
      <c r="EA926">
        <v>-0.0103818183322345</v>
      </c>
      <c r="EB926">
        <v>32823523.4392832</v>
      </c>
      <c r="EC926">
        <v>-0.03321291476198796</v>
      </c>
      <c r="ED926">
        <v>188442168.2226536</v>
      </c>
      <c r="EE926">
        <v>-0.003309654200018941</v>
      </c>
      <c r="EF926">
        <v>439468937.9486765</v>
      </c>
      <c r="EG926">
        <v>-0.0300369641968784</v>
      </c>
      <c r="EH926">
        <v>579782355.9389328</v>
      </c>
      <c r="EI926">
        <v>-0.01465840950442399</v>
      </c>
      <c r="EJ926">
        <v>659358442.0710806</v>
      </c>
      <c r="EK926">
        <v>-0.03843123184061703</v>
      </c>
      <c r="EL926">
        <v>107837989.521301</v>
      </c>
      <c r="EM926">
        <v>-0.01130434718296647</v>
      </c>
      <c r="EN926">
        <v>6914834472.780879</v>
      </c>
      <c r="EO926">
        <v>-0.02235247893361214</v>
      </c>
      <c r="EP926">
        <v>1071745908.65821</v>
      </c>
      <c r="EQ926">
        <v>-0.01168176725876424</v>
      </c>
      <c r="ER926">
        <v>25152224905.3679</v>
      </c>
      <c r="ES926">
        <v>-0.1013206135514113</v>
      </c>
      <c r="ET926">
        <v>34246962.26862852</v>
      </c>
      <c r="EU926">
        <v>-0.02349437543387367</v>
      </c>
      <c r="EV926">
        <v>14674513.23826101</v>
      </c>
      <c r="EW926">
        <v>-0.03743053612133118</v>
      </c>
      <c r="EX926">
        <v>185335241.0625326</v>
      </c>
      <c r="EY926">
        <v>-0.03077582170604409</v>
      </c>
      <c r="EZ926">
        <v>1283087173.059255</v>
      </c>
      <c r="FA926">
        <v>-0.02012359356082072</v>
      </c>
      <c r="FB926">
        <v>424051933.6604071</v>
      </c>
      <c r="FC926">
        <v>-0.03707133703815635</v>
      </c>
      <c r="FD926">
        <v>184353308.7326036</v>
      </c>
    </row>
    <row r="927" spans="1:160">
      <c r="A927" s="2">
        <v>45181</v>
      </c>
      <c r="B927">
        <v>0.223697500118245</v>
      </c>
      <c r="C927">
        <v>0.0134607625344068</v>
      </c>
      <c r="D927">
        <v>0.126647342472754</v>
      </c>
      <c r="E927">
        <v>0.0735385314914892</v>
      </c>
      <c r="F927">
        <v>0.0016694009351256</v>
      </c>
      <c r="G927">
        <v>1.14340358121417</v>
      </c>
      <c r="H927">
        <v>6.36265728246296</v>
      </c>
      <c r="I927">
        <v>0.143422952503943</v>
      </c>
      <c r="J927">
        <v>0.431206654557207</v>
      </c>
      <c r="K927">
        <v>4.15345013460564</v>
      </c>
      <c r="L927">
        <v>0.977748826166031</v>
      </c>
      <c r="M927">
        <v>0.159989120648922</v>
      </c>
      <c r="N927">
        <v>0.0550795664097717</v>
      </c>
      <c r="O927">
        <v>35.7870560582776</v>
      </c>
      <c r="P927">
        <v>0.407253143960774</v>
      </c>
      <c r="Q927">
        <v>0.328851261712548</v>
      </c>
      <c r="R927">
        <v>1.86141102178393</v>
      </c>
      <c r="S927">
        <v>22.6586349556455</v>
      </c>
      <c r="T927">
        <v>0.239846936564116</v>
      </c>
      <c r="U927">
        <v>3.01971151724329</v>
      </c>
      <c r="V927">
        <v>0.398527605695212</v>
      </c>
      <c r="W927">
        <v>0.186987727911881</v>
      </c>
      <c r="X927">
        <v>0.998378499310143</v>
      </c>
      <c r="Y927">
        <v>5.01828561017792</v>
      </c>
      <c r="Z927">
        <v>0.0140267491172259</v>
      </c>
      <c r="AA927">
        <v>0.07837448548319741</v>
      </c>
      <c r="AB927">
        <v>6.62757191019767</v>
      </c>
      <c r="AC927">
        <v>0.0518472128792859</v>
      </c>
      <c r="AD927">
        <v>0.7504370442068981</v>
      </c>
      <c r="AE927">
        <v>58.7238884170222</v>
      </c>
      <c r="AF927">
        <v>0.268876355348769</v>
      </c>
      <c r="AG927">
        <v>1080.81900450765</v>
      </c>
      <c r="AH927">
        <v>1.10098480447238</v>
      </c>
      <c r="AI927">
        <v>0.0568712016965263</v>
      </c>
      <c r="AJ927">
        <v>0.646823803028722</v>
      </c>
      <c r="AK927">
        <v>0.0221318473411528</v>
      </c>
      <c r="AL927">
        <v>92.4186153045744</v>
      </c>
      <c r="AM927">
        <v>0.897556497291628</v>
      </c>
      <c r="AN927">
        <v>0.0065491273967537</v>
      </c>
      <c r="AO927">
        <v>0.0374684400666846</v>
      </c>
      <c r="AP927">
        <v>1.46148359845819</v>
      </c>
      <c r="AQ927">
        <v>0.280775529970778</v>
      </c>
      <c r="AR927">
        <v>2.04067360235404</v>
      </c>
      <c r="AS927">
        <v>0.559356843008608</v>
      </c>
      <c r="AT927">
        <v>0.0774834809917096</v>
      </c>
      <c r="AU927">
        <v>0.0147390913853543</v>
      </c>
      <c r="AV927">
        <v>0.473827833142206</v>
      </c>
      <c r="AW927">
        <v>0.184993719209337</v>
      </c>
      <c r="AX927">
        <v>0.158087942238201</v>
      </c>
      <c r="AY927">
        <v>2.30619297195144</v>
      </c>
      <c r="AZ927">
        <v>1.44421985285574</v>
      </c>
      <c r="BA927">
        <v>21.5316324897285</v>
      </c>
      <c r="BB927">
        <v>7.15012373659342</v>
      </c>
      <c r="BC927">
        <v>-0.06610370981849334</v>
      </c>
      <c r="BD927">
        <v>234640702.7379664</v>
      </c>
      <c r="BE927">
        <v>-0.005291754028589613</v>
      </c>
      <c r="BF927">
        <v>67276009.58079143</v>
      </c>
      <c r="BG927">
        <v>-0.02724596414926006</v>
      </c>
      <c r="BH927">
        <v>19251466.17739664</v>
      </c>
      <c r="BI927">
        <v>-0.0339407543099256</v>
      </c>
      <c r="BJ927">
        <v>60080857.47384637</v>
      </c>
      <c r="BK927">
        <v>-0.04501718661139475</v>
      </c>
      <c r="BL927">
        <v>96374425.5092839</v>
      </c>
      <c r="BM927">
        <v>-0.06909695710915809</v>
      </c>
      <c r="BN927">
        <v>417264634.8608897</v>
      </c>
      <c r="BO927">
        <v>-0.04500505371987673</v>
      </c>
      <c r="BP927">
        <v>2322763100.841056</v>
      </c>
      <c r="BQ927">
        <v>-0.0577592828639536</v>
      </c>
      <c r="BR927">
        <v>159466967.3527372</v>
      </c>
      <c r="BS927">
        <v>-0.04646153075425952</v>
      </c>
      <c r="BT927">
        <v>22983341.41613082</v>
      </c>
      <c r="BU927">
        <v>-0.05385689596224053</v>
      </c>
      <c r="BV927">
        <v>548766421.0315901</v>
      </c>
      <c r="BW927">
        <v>-0.03020117130487354</v>
      </c>
      <c r="BX927">
        <v>131050230.9364049</v>
      </c>
      <c r="BY927">
        <v>-0.03980502852950096</v>
      </c>
      <c r="BZ927">
        <v>240700526.9234113</v>
      </c>
      <c r="CA927">
        <v>-0.03776319831048747</v>
      </c>
      <c r="CB927">
        <v>388631106.8903252</v>
      </c>
      <c r="CC927">
        <v>-0.03347651915063854</v>
      </c>
      <c r="CD927">
        <v>251879026.8394829</v>
      </c>
      <c r="CE927">
        <v>-0.04606383862333985</v>
      </c>
      <c r="CF927">
        <v>351383584.1141559</v>
      </c>
      <c r="CG927">
        <v>-0.04227774015654051</v>
      </c>
      <c r="CH927">
        <v>0</v>
      </c>
      <c r="CI927">
        <v>-0.03782122367141461</v>
      </c>
      <c r="CJ927">
        <v>331431559.0261261</v>
      </c>
      <c r="CK927">
        <v>-0.0399886839989253</v>
      </c>
      <c r="CL927">
        <v>594699634.6774095</v>
      </c>
      <c r="CM927">
        <v>0.01180249851052118</v>
      </c>
      <c r="CN927">
        <v>225858188.712996</v>
      </c>
      <c r="CO927">
        <v>-0.02994358951625165</v>
      </c>
      <c r="CP927">
        <v>1379324674.677304</v>
      </c>
      <c r="CQ927">
        <v>-0.04536112119361191</v>
      </c>
      <c r="CR927">
        <v>422837165.2079065</v>
      </c>
      <c r="CS927">
        <v>-0.03225873546281988</v>
      </c>
      <c r="CT927">
        <v>524357708.3418097</v>
      </c>
      <c r="CU927">
        <v>-0.0560268484743367</v>
      </c>
      <c r="CV927">
        <v>340752347.0837498</v>
      </c>
      <c r="CW927">
        <v>-0.008643370008238116</v>
      </c>
      <c r="CX927">
        <v>375600569.3760341</v>
      </c>
      <c r="CY927">
        <v>-0.04203814700844311</v>
      </c>
      <c r="CZ927">
        <v>363530358.5236401</v>
      </c>
      <c r="DA927">
        <v>-0.05994831583211413</v>
      </c>
      <c r="DB927">
        <v>729025279.8164431</v>
      </c>
      <c r="DC927">
        <v>-0.002409425072324223</v>
      </c>
      <c r="DD927">
        <v>569156579.242566</v>
      </c>
      <c r="DE927">
        <v>0.007065783088508581</v>
      </c>
      <c r="DF927">
        <v>0</v>
      </c>
      <c r="DG927">
        <v>-0.02303808289959619</v>
      </c>
      <c r="DH927">
        <v>71612196.18715005</v>
      </c>
      <c r="DI927">
        <v>-0.03902104089236791</v>
      </c>
      <c r="DJ927">
        <v>4418182552.753778</v>
      </c>
      <c r="DK927">
        <v>-0.0461364758225471</v>
      </c>
      <c r="DL927">
        <v>496694389.9743308</v>
      </c>
      <c r="DM927">
        <v>-0.03178371872472485</v>
      </c>
      <c r="DN927">
        <v>1010997464.235674</v>
      </c>
      <c r="DO927">
        <v>-0.04343290493705076</v>
      </c>
      <c r="DP927">
        <v>1006777454.638643</v>
      </c>
      <c r="DQ927">
        <v>-0.008188835047187926</v>
      </c>
      <c r="DR927">
        <v>35369831.16530162</v>
      </c>
      <c r="DS927">
        <v>-0.125488339146642</v>
      </c>
      <c r="DT927">
        <v>44407728.66737793</v>
      </c>
      <c r="DU927">
        <v>-0.07368165127503379</v>
      </c>
      <c r="DV927">
        <v>0</v>
      </c>
      <c r="DW927">
        <v>-0.05621313954439711</v>
      </c>
      <c r="DX927">
        <v>1349248033.138597</v>
      </c>
      <c r="DY927">
        <v>-0.01294076677129974</v>
      </c>
      <c r="DZ927">
        <v>10451086.3691865</v>
      </c>
      <c r="EA927">
        <v>-0.02872491425294055</v>
      </c>
      <c r="EB927">
        <v>32923755.47062201</v>
      </c>
      <c r="EC927">
        <v>-0.03222953720268507</v>
      </c>
      <c r="ED927">
        <v>191624082.9370043</v>
      </c>
      <c r="EE927">
        <v>-0.05115843233288309</v>
      </c>
      <c r="EF927">
        <v>447373156.9483796</v>
      </c>
      <c r="EG927">
        <v>-0.04961147614020078</v>
      </c>
      <c r="EH927">
        <v>583545876.795292</v>
      </c>
      <c r="EI927">
        <v>-0.04686765057052111</v>
      </c>
      <c r="EJ927">
        <v>658171920.2401749</v>
      </c>
      <c r="EK927">
        <v>-0.01805228802435821</v>
      </c>
      <c r="EL927">
        <v>112096006.2902535</v>
      </c>
      <c r="EM927">
        <v>-0.01002912880571039</v>
      </c>
      <c r="EN927">
        <v>7205520466.306998</v>
      </c>
      <c r="EO927">
        <v>-0.03226150211034806</v>
      </c>
      <c r="EP927">
        <v>1194869427.106581</v>
      </c>
      <c r="EQ927">
        <v>-0.04812577008751862</v>
      </c>
      <c r="ER927">
        <v>25513256447.90939</v>
      </c>
      <c r="ES927">
        <v>-0.05989327243099019</v>
      </c>
      <c r="ET927">
        <v>36915013.65087917</v>
      </c>
      <c r="EU927">
        <v>-0.05351662255684109</v>
      </c>
      <c r="EV927">
        <v>15253844.289585</v>
      </c>
      <c r="EW927">
        <v>-0.06700535909573702</v>
      </c>
      <c r="EX927">
        <v>190137460.394564</v>
      </c>
      <c r="EY927">
        <v>-0.02612437207010632</v>
      </c>
      <c r="EZ927">
        <v>1301705011.497559</v>
      </c>
      <c r="FA927">
        <v>-0.06112437853509067</v>
      </c>
      <c r="FB927">
        <v>434826013.4717041</v>
      </c>
      <c r="FC927">
        <v>-0.03912245374983625</v>
      </c>
      <c r="FD927">
        <v>183380049.6599577</v>
      </c>
    </row>
    <row r="928" spans="1:160">
      <c r="A928" s="2">
        <v>45182</v>
      </c>
      <c r="B928">
        <v>0.227976399913644</v>
      </c>
      <c r="C928">
        <v>0.0136084574596275</v>
      </c>
      <c r="D928">
        <v>0.127619335713585</v>
      </c>
      <c r="E928">
        <v>0.0730910674864311</v>
      </c>
      <c r="F928">
        <v>0.001717049094097</v>
      </c>
      <c r="G928">
        <v>1.13204479148355</v>
      </c>
      <c r="H928">
        <v>6.37865629425953</v>
      </c>
      <c r="I928">
        <v>0.143238270801804</v>
      </c>
      <c r="J928">
        <v>0.438403119636033</v>
      </c>
      <c r="K928">
        <v>4.18803962924475</v>
      </c>
      <c r="L928">
        <v>0.978989588229644</v>
      </c>
      <c r="M928">
        <v>0.161549291392135</v>
      </c>
      <c r="N928">
        <v>0.0557125522639139</v>
      </c>
      <c r="O928">
        <v>36.7380215965324</v>
      </c>
      <c r="P928">
        <v>0.401132814677048</v>
      </c>
      <c r="Q928">
        <v>0.332241146999185</v>
      </c>
      <c r="R928">
        <v>1.89053865350424</v>
      </c>
      <c r="S928">
        <v>22.9189934165145</v>
      </c>
      <c r="T928">
        <v>0.225858188712996</v>
      </c>
      <c r="U928">
        <v>3.08825209678626</v>
      </c>
      <c r="V928">
        <v>0.408065204794351</v>
      </c>
      <c r="W928">
        <v>0.18717059578236</v>
      </c>
      <c r="X928">
        <v>1.03605174760302</v>
      </c>
      <c r="Y928">
        <v>5.10796129475407</v>
      </c>
      <c r="Z928">
        <v>0.0139190163154697</v>
      </c>
      <c r="AA928">
        <v>0.07940299170427691</v>
      </c>
      <c r="AB928">
        <v>6.79544866913687</v>
      </c>
      <c r="AC928">
        <v>0.0543256947623714</v>
      </c>
      <c r="AD928">
        <v>0.766626170192872</v>
      </c>
      <c r="AE928">
        <v>59.9943824975401</v>
      </c>
      <c r="AF928">
        <v>0.269496239652428</v>
      </c>
      <c r="AG928">
        <v>1121.69664340175</v>
      </c>
      <c r="AH928">
        <v>1.0691386919215</v>
      </c>
      <c r="AI928">
        <v>0.0597923190491159</v>
      </c>
      <c r="AJ928">
        <v>0.611593605492976</v>
      </c>
      <c r="AK928">
        <v>0.0233207086347785</v>
      </c>
      <c r="AL928">
        <v>92.7689556229269</v>
      </c>
      <c r="AM928">
        <v>0.902599869606889</v>
      </c>
      <c r="AN928">
        <v>0.0065691262351992</v>
      </c>
      <c r="AO928">
        <v>0.0381011083377856</v>
      </c>
      <c r="AP928">
        <v>1.48776961193757</v>
      </c>
      <c r="AQ928">
        <v>0.282598118313069</v>
      </c>
      <c r="AR928">
        <v>2.03700139066393</v>
      </c>
      <c r="AS928">
        <v>0.581443223030451</v>
      </c>
      <c r="AT928">
        <v>0.08074966452936989</v>
      </c>
      <c r="AU928">
        <v>0.016432336748305</v>
      </c>
      <c r="AV928">
        <v>0.480629092042444</v>
      </c>
      <c r="AW928">
        <v>0.199405880625951</v>
      </c>
      <c r="AX928">
        <v>0.164329052405979</v>
      </c>
      <c r="AY928">
        <v>2.36569219220274</v>
      </c>
      <c r="AZ928">
        <v>1.46517152202475</v>
      </c>
      <c r="BA928">
        <v>22.0786964422717</v>
      </c>
      <c r="BB928">
        <v>7.11237598557652</v>
      </c>
      <c r="BC928">
        <v>0.01912806264324463</v>
      </c>
      <c r="BD928">
        <v>241444299.4209883</v>
      </c>
      <c r="BE928">
        <v>0.01097225546050451</v>
      </c>
      <c r="BF928">
        <v>69064586.42128198</v>
      </c>
      <c r="BG928">
        <v>0.00767480171200674</v>
      </c>
      <c r="BH928">
        <v>19565957.12219829</v>
      </c>
      <c r="BI928">
        <v>-0.006084755786969875</v>
      </c>
      <c r="BJ928">
        <v>62891575.22055615</v>
      </c>
      <c r="BK928">
        <v>0.02854207037317558</v>
      </c>
      <c r="BL928">
        <v>95774141.96640716</v>
      </c>
      <c r="BM928">
        <v>-0.00993419114409122</v>
      </c>
      <c r="BN928">
        <v>423500114.7625103</v>
      </c>
      <c r="BO928">
        <v>0.002514517297775409</v>
      </c>
      <c r="BP928">
        <v>2382801311.192452</v>
      </c>
      <c r="BQ928">
        <v>-0.001287671874792173</v>
      </c>
      <c r="BR928">
        <v>162403924.44663</v>
      </c>
      <c r="BS928">
        <v>0.01668913269953087</v>
      </c>
      <c r="BT928">
        <v>22634491.0102366</v>
      </c>
      <c r="BU928">
        <v>0.00832789452578675</v>
      </c>
      <c r="BV928">
        <v>557077595.8431559</v>
      </c>
      <c r="BW928">
        <v>0.001268998775972197</v>
      </c>
      <c r="BX928">
        <v>133105625.5193015</v>
      </c>
      <c r="BY928">
        <v>0.009751730223185762</v>
      </c>
      <c r="BZ928">
        <v>248572859.6521293</v>
      </c>
      <c r="CA928">
        <v>0.01149220837057841</v>
      </c>
      <c r="CB928">
        <v>393646222.3965991</v>
      </c>
      <c r="CC928">
        <v>0.02657289095549498</v>
      </c>
      <c r="CD928">
        <v>271437749.9594204</v>
      </c>
      <c r="CE928">
        <v>-0.01502831684539563</v>
      </c>
      <c r="CF928">
        <v>365128821.1328932</v>
      </c>
      <c r="CG928">
        <v>0.01030826297878118</v>
      </c>
      <c r="CH928">
        <v>0</v>
      </c>
      <c r="CI928">
        <v>0.01564814615333865</v>
      </c>
      <c r="CJ928">
        <v>339379302.9098927</v>
      </c>
      <c r="CK928">
        <v>0.01149047422224037</v>
      </c>
      <c r="CL928">
        <v>611882908.3330383</v>
      </c>
      <c r="CM928">
        <v>-0.05832364611995156</v>
      </c>
      <c r="CN928">
        <v>223427508.265159</v>
      </c>
      <c r="CO928">
        <v>0.02269772431955386</v>
      </c>
      <c r="CP928">
        <v>1418586040.570487</v>
      </c>
      <c r="CQ928">
        <v>0.02393209143567643</v>
      </c>
      <c r="CR928">
        <v>433127865.061583</v>
      </c>
      <c r="CS928">
        <v>0.0009779672309038201</v>
      </c>
      <c r="CT928">
        <v>536485908.5632578</v>
      </c>
      <c r="CU928">
        <v>0.0377344347047821</v>
      </c>
      <c r="CV928">
        <v>348818639.3772982</v>
      </c>
      <c r="CW928">
        <v>0.01786978493098768</v>
      </c>
      <c r="CX928">
        <v>391186991.2800817</v>
      </c>
      <c r="CY928">
        <v>-0.0076805253202894</v>
      </c>
      <c r="CZ928">
        <v>368433840.3737122</v>
      </c>
      <c r="DA928">
        <v>0.01312297254314987</v>
      </c>
      <c r="DB928">
        <v>756792506.1441602</v>
      </c>
      <c r="DC928">
        <v>0.02533005468879068</v>
      </c>
      <c r="DD928">
        <v>579361661.8213058</v>
      </c>
      <c r="DE928">
        <v>0.04780357024891724</v>
      </c>
      <c r="DF928">
        <v>0</v>
      </c>
      <c r="DG928">
        <v>0.02157293021572992</v>
      </c>
      <c r="DH928">
        <v>72494938.71573913</v>
      </c>
      <c r="DI928">
        <v>0.02163504690792273</v>
      </c>
      <c r="DJ928">
        <v>4564598827.28452</v>
      </c>
      <c r="DK928">
        <v>0.002305462311310125</v>
      </c>
      <c r="DL928">
        <v>516403273.8845839</v>
      </c>
      <c r="DM928">
        <v>0.0378209845715296</v>
      </c>
      <c r="DN928">
        <v>1041413100.528474</v>
      </c>
      <c r="DO928">
        <v>-0.02892511542531362</v>
      </c>
      <c r="DP928">
        <v>1025937507.893672</v>
      </c>
      <c r="DQ928">
        <v>0.05136373534319083</v>
      </c>
      <c r="DR928">
        <v>35977004.07523525</v>
      </c>
      <c r="DS928">
        <v>-0.05446645186955434</v>
      </c>
      <c r="DT928">
        <v>45534123.50252604</v>
      </c>
      <c r="DU928">
        <v>0.05371721914126382</v>
      </c>
      <c r="DV928">
        <v>0</v>
      </c>
      <c r="DW928">
        <v>0.003790798176297239</v>
      </c>
      <c r="DX928">
        <v>1346542849.104622</v>
      </c>
      <c r="DY928">
        <v>0.005619002625995462</v>
      </c>
      <c r="DZ928">
        <v>10163232.84691015</v>
      </c>
      <c r="EA928">
        <v>0.003053664592845395</v>
      </c>
      <c r="EB928">
        <v>32246806.66571925</v>
      </c>
      <c r="EC928">
        <v>0.01688536458883805</v>
      </c>
      <c r="ED928">
        <v>197369461.4578408</v>
      </c>
      <c r="EE928">
        <v>0.01798584226816557</v>
      </c>
      <c r="EF928">
        <v>481737813.7452329</v>
      </c>
      <c r="EG928">
        <v>0.006491264899333382</v>
      </c>
      <c r="EH928">
        <v>599378594.3386283</v>
      </c>
      <c r="EI928">
        <v>-0.001799509576579816</v>
      </c>
      <c r="EJ928">
        <v>675135622.3677771</v>
      </c>
      <c r="EK928">
        <v>0.03948531299455849</v>
      </c>
      <c r="EL928">
        <v>118280287.3577827</v>
      </c>
      <c r="EM928">
        <v>0.04215328862173551</v>
      </c>
      <c r="EN928">
        <v>7240725807.166677</v>
      </c>
      <c r="EO928">
        <v>0.1148812581916152</v>
      </c>
      <c r="EP928">
        <v>1206590414.505391</v>
      </c>
      <c r="EQ928">
        <v>0.01435386109578074</v>
      </c>
      <c r="ER928">
        <v>25685079708.74449</v>
      </c>
      <c r="ES928">
        <v>0.07790622015823878</v>
      </c>
      <c r="ET928">
        <v>36861203.64232564</v>
      </c>
      <c r="EU928">
        <v>0.03947872354726556</v>
      </c>
      <c r="EV928">
        <v>16122468.00542807</v>
      </c>
      <c r="EW928">
        <v>0.02579975785849054</v>
      </c>
      <c r="EX928">
        <v>192156308.0756505</v>
      </c>
      <c r="EY928">
        <v>0.0145072574148466</v>
      </c>
      <c r="EZ928">
        <v>1320503510.040798</v>
      </c>
      <c r="FA928">
        <v>0.02540745355950924</v>
      </c>
      <c r="FB928">
        <v>432966178.4243914</v>
      </c>
      <c r="FC928">
        <v>-0.005279314373779487</v>
      </c>
      <c r="FD928">
        <v>186067589.4243823</v>
      </c>
    </row>
    <row r="929" spans="1:160">
      <c r="A929" s="2">
        <v>45183</v>
      </c>
      <c r="B929">
        <v>0.234586466204684</v>
      </c>
      <c r="C929">
        <v>0.0139702472268678</v>
      </c>
      <c r="D929">
        <v>0.1297041185085</v>
      </c>
      <c r="E929">
        <v>0.0765104321417958</v>
      </c>
      <c r="F929">
        <v>0.0017063541788427</v>
      </c>
      <c r="G929">
        <v>1.14896173568464</v>
      </c>
      <c r="H929">
        <v>6.54061584628002</v>
      </c>
      <c r="I929">
        <v>0.145876338500287</v>
      </c>
      <c r="J929">
        <v>0.43174886064639</v>
      </c>
      <c r="K929">
        <v>4.25146830881116</v>
      </c>
      <c r="L929">
        <v>0.994101195325832</v>
      </c>
      <c r="M929">
        <v>0.16683290996241</v>
      </c>
      <c r="N929">
        <v>0.0564314985340376</v>
      </c>
      <c r="O929">
        <v>39.5907751639772</v>
      </c>
      <c r="P929">
        <v>0.416818886835927</v>
      </c>
      <c r="Q929">
        <v>0.351036877383856</v>
      </c>
      <c r="R929">
        <v>1.9350565295146</v>
      </c>
      <c r="S929">
        <v>23.5775401890201</v>
      </c>
      <c r="T929">
        <v>0.223427508265159</v>
      </c>
      <c r="U929">
        <v>3.1758949177652</v>
      </c>
      <c r="V929">
        <v>0.417996395542929</v>
      </c>
      <c r="W929">
        <v>0.191497237279999</v>
      </c>
      <c r="X929">
        <v>1.06057717288308</v>
      </c>
      <c r="Y929">
        <v>5.31958105231939</v>
      </c>
      <c r="Z929">
        <v>0.0141030065609378</v>
      </c>
      <c r="AA929">
        <v>0.0824249767208307</v>
      </c>
      <c r="AB929">
        <v>6.91729231877089</v>
      </c>
      <c r="AC929">
        <v>0.0536169109133444</v>
      </c>
      <c r="AD929">
        <v>0.775984616536654</v>
      </c>
      <c r="AE929">
        <v>61.9794985207284</v>
      </c>
      <c r="AF929">
        <v>0.280190026831908</v>
      </c>
      <c r="AG929">
        <v>1155.44264014602</v>
      </c>
      <c r="AH929">
        <v>1.08948554631305</v>
      </c>
      <c r="AI929">
        <v>0.0608187383209259</v>
      </c>
      <c r="AJ929">
        <v>0.627106578101795</v>
      </c>
      <c r="AK929">
        <v>0.0232048266791994</v>
      </c>
      <c r="AL929">
        <v>92.5829578734872</v>
      </c>
      <c r="AM929">
        <v>0.877739626136072</v>
      </c>
      <c r="AN929">
        <v>0.0064340577385891</v>
      </c>
      <c r="AO929">
        <v>0.0392434766983217</v>
      </c>
      <c r="AP929">
        <v>1.60205159625636</v>
      </c>
      <c r="AQ929">
        <v>0.290265546639529</v>
      </c>
      <c r="AR929">
        <v>2.08950299968445</v>
      </c>
      <c r="AS929">
        <v>0.6135211572497991</v>
      </c>
      <c r="AT929">
        <v>0.0811525937342948</v>
      </c>
      <c r="AU929">
        <v>0.0165935285970464</v>
      </c>
      <c r="AV929">
        <v>0.483865968448855</v>
      </c>
      <c r="AW929">
        <v>0.199115212112495</v>
      </c>
      <c r="AX929">
        <v>0.173686700839516</v>
      </c>
      <c r="AY929">
        <v>2.39068179015664</v>
      </c>
      <c r="AZ929">
        <v>1.48632641666439</v>
      </c>
      <c r="BA929">
        <v>21.9842615828794</v>
      </c>
      <c r="BB929">
        <v>7.21661193335939</v>
      </c>
      <c r="BC929">
        <v>0.02899452001849268</v>
      </c>
      <c r="BD929">
        <v>250892871.8483874</v>
      </c>
      <c r="BE929">
        <v>0.0265856558918327</v>
      </c>
      <c r="BF929">
        <v>73113481.61249378</v>
      </c>
      <c r="BG929">
        <v>0.0163359477093179</v>
      </c>
      <c r="BH929">
        <v>19475706.09622647</v>
      </c>
      <c r="BI929">
        <v>0.04678225086806242</v>
      </c>
      <c r="BJ929">
        <v>62939465.79907268</v>
      </c>
      <c r="BK929">
        <v>-0.006228660142023723</v>
      </c>
      <c r="BL929">
        <v>95730217.18013944</v>
      </c>
      <c r="BM929">
        <v>0.01494370569818204</v>
      </c>
      <c r="BN929">
        <v>411194164.2245803</v>
      </c>
      <c r="BO929">
        <v>0.025390857345025</v>
      </c>
      <c r="BP929">
        <v>2494849426.12069</v>
      </c>
      <c r="BQ929">
        <v>0.01841733835319204</v>
      </c>
      <c r="BR929">
        <v>163564254.0851726</v>
      </c>
      <c r="BS929">
        <v>-0.01517840246020019</v>
      </c>
      <c r="BT929">
        <v>23179253.78308355</v>
      </c>
      <c r="BU929">
        <v>0.01514519564798089</v>
      </c>
      <c r="BV929">
        <v>620784969.4096686</v>
      </c>
      <c r="BW929">
        <v>0.01543592217718581</v>
      </c>
      <c r="BX929">
        <v>132367738.6326183</v>
      </c>
      <c r="BY929">
        <v>0.03270592228999547</v>
      </c>
      <c r="BZ929">
        <v>256654612.124055</v>
      </c>
      <c r="CA929">
        <v>0.01290456532520734</v>
      </c>
      <c r="CB929">
        <v>400756528.6171909</v>
      </c>
      <c r="CC929">
        <v>0.07765125729345379</v>
      </c>
      <c r="CD929">
        <v>269871916.5994677</v>
      </c>
      <c r="CE929">
        <v>0.03910443520186169</v>
      </c>
      <c r="CF929">
        <v>368648021.5451756</v>
      </c>
      <c r="CG929">
        <v>0.056572554466642</v>
      </c>
      <c r="CH929">
        <v>0</v>
      </c>
      <c r="CI929">
        <v>0.02354772060748034</v>
      </c>
      <c r="CJ929">
        <v>339709049.5150308</v>
      </c>
      <c r="CK929">
        <v>0.02873366908125563</v>
      </c>
      <c r="CL929">
        <v>634608228.3211656</v>
      </c>
      <c r="CM929">
        <v>-0.01076197618376251</v>
      </c>
      <c r="CN929">
        <v>224312397.609691</v>
      </c>
      <c r="CO929">
        <v>0.02837942571791463</v>
      </c>
      <c r="CP929">
        <v>1444506323.075381</v>
      </c>
      <c r="CQ929">
        <v>0.02433726431927208</v>
      </c>
      <c r="CR929">
        <v>440289150.8849791</v>
      </c>
      <c r="CS929">
        <v>0.02311603208588364</v>
      </c>
      <c r="CT929">
        <v>540707120.4930934</v>
      </c>
      <c r="CU929">
        <v>0.02367200802160818</v>
      </c>
      <c r="CV929">
        <v>344299748.0593261</v>
      </c>
      <c r="CW929">
        <v>0.04142939723968864</v>
      </c>
      <c r="CX929">
        <v>393305937.3758767</v>
      </c>
      <c r="CY929">
        <v>0.01321862416840558</v>
      </c>
      <c r="CZ929">
        <v>376499028.3911563</v>
      </c>
      <c r="DA929">
        <v>0.03805883067742166</v>
      </c>
      <c r="DB929">
        <v>766003313.041561</v>
      </c>
      <c r="DC929">
        <v>0.01793018468190355</v>
      </c>
      <c r="DD929">
        <v>588935739.0901121</v>
      </c>
      <c r="DE929">
        <v>-0.01304693574794269</v>
      </c>
      <c r="DF929">
        <v>0</v>
      </c>
      <c r="DG929">
        <v>0.01220731395254537</v>
      </c>
      <c r="DH929">
        <v>74437913.65162028</v>
      </c>
      <c r="DI929">
        <v>0.03308836495266365</v>
      </c>
      <c r="DJ929">
        <v>4626990674.7783</v>
      </c>
      <c r="DK929">
        <v>0.03968065451774727</v>
      </c>
      <c r="DL929">
        <v>533439433.6840061</v>
      </c>
      <c r="DM929">
        <v>0.03008478000070425</v>
      </c>
      <c r="DN929">
        <v>1047971812.592568</v>
      </c>
      <c r="DO929">
        <v>0.01903107103436863</v>
      </c>
      <c r="DP929">
        <v>1043086128.494385</v>
      </c>
      <c r="DQ929">
        <v>0.01716640679159576</v>
      </c>
      <c r="DR929">
        <v>39376956.16934664</v>
      </c>
      <c r="DS929">
        <v>0.02536483780976551</v>
      </c>
      <c r="DT929">
        <v>42539106.39967717</v>
      </c>
      <c r="DU929">
        <v>-0.004969058075974697</v>
      </c>
      <c r="DV929">
        <v>0</v>
      </c>
      <c r="DW929">
        <v>-0.002004956811152536</v>
      </c>
      <c r="DX929">
        <v>1342330798.284433</v>
      </c>
      <c r="DY929">
        <v>-0.02754292827634064</v>
      </c>
      <c r="DZ929">
        <v>10504170.31891378</v>
      </c>
      <c r="EA929">
        <v>-0.02056110535467659</v>
      </c>
      <c r="EB929">
        <v>31992043.42397936</v>
      </c>
      <c r="EC929">
        <v>0.02998254933710665</v>
      </c>
      <c r="ED929">
        <v>200463306.0439673</v>
      </c>
      <c r="EE929">
        <v>0.07681430202755446</v>
      </c>
      <c r="EF929">
        <v>494257986.6776474</v>
      </c>
      <c r="EG929">
        <v>0.02713191571207085</v>
      </c>
      <c r="EH929">
        <v>615934047.8302317</v>
      </c>
      <c r="EI929">
        <v>0.02577396817751199</v>
      </c>
      <c r="EJ929">
        <v>683478372.1648995</v>
      </c>
      <c r="EK929">
        <v>0.05516950400102627</v>
      </c>
      <c r="EL929">
        <v>117640315.1874827</v>
      </c>
      <c r="EM929">
        <v>0.004989856085140243</v>
      </c>
      <c r="EN929">
        <v>7476649282.647621</v>
      </c>
      <c r="EO929">
        <v>0.009809429493223387</v>
      </c>
      <c r="EP929">
        <v>1236385199.225489</v>
      </c>
      <c r="EQ929">
        <v>0.006734666003374468</v>
      </c>
      <c r="ER929">
        <v>25988282155.60244</v>
      </c>
      <c r="ES929">
        <v>-0.001457672725315606</v>
      </c>
      <c r="ET929">
        <v>36947263.29837127</v>
      </c>
      <c r="EU929">
        <v>0.05694457733754055</v>
      </c>
      <c r="EV929">
        <v>16567684.50583628</v>
      </c>
      <c r="EW929">
        <v>0.01056333450153191</v>
      </c>
      <c r="EX929">
        <v>191416455.8651129</v>
      </c>
      <c r="EY929">
        <v>0.01443851066010726</v>
      </c>
      <c r="EZ929">
        <v>1336725601.376097</v>
      </c>
      <c r="FA929">
        <v>-0.004277193612368002</v>
      </c>
      <c r="FB929">
        <v>436989439.5772755</v>
      </c>
      <c r="FC929">
        <v>0.01465557332658651</v>
      </c>
      <c r="FD929">
        <v>194083723.7172864</v>
      </c>
    </row>
    <row r="930" spans="1:160">
      <c r="A930" s="2">
        <v>45184</v>
      </c>
      <c r="B930">
        <v>0.24376666727689</v>
      </c>
      <c r="C930">
        <v>0.0147892496961199</v>
      </c>
      <c r="D930">
        <v>0.129105838051528</v>
      </c>
      <c r="E930">
        <v>0.0765686931862198</v>
      </c>
      <c r="F930">
        <v>0.0017055715955581</v>
      </c>
      <c r="G930">
        <v>1.11557551972756</v>
      </c>
      <c r="H930">
        <v>6.84501349022422</v>
      </c>
      <c r="I930">
        <v>0.146918583259462</v>
      </c>
      <c r="J930">
        <v>0.442140112934452</v>
      </c>
      <c r="K930">
        <v>4.73766606972754</v>
      </c>
      <c r="L930">
        <v>0.98834889600106</v>
      </c>
      <c r="M930">
        <v>0.172257083318963</v>
      </c>
      <c r="N930">
        <v>0.0574508027016758</v>
      </c>
      <c r="O930">
        <v>39.3623892577891</v>
      </c>
      <c r="P930">
        <v>0.419869343960197</v>
      </c>
      <c r="Q930">
        <v>0.355715313618126</v>
      </c>
      <c r="R930">
        <v>1.93690208433872</v>
      </c>
      <c r="S930">
        <v>24.4493950248309</v>
      </c>
      <c r="T930">
        <v>0.224312397609691</v>
      </c>
      <c r="U930">
        <v>3.23339388899284</v>
      </c>
      <c r="V930">
        <v>0.424907499406465</v>
      </c>
      <c r="W930">
        <v>0.193003002265325</v>
      </c>
      <c r="X930">
        <v>1.04683756026623</v>
      </c>
      <c r="Y930">
        <v>5.34815728629129</v>
      </c>
      <c r="Z930">
        <v>0.0143883547246374</v>
      </c>
      <c r="AA930">
        <v>0.0834186279112292</v>
      </c>
      <c r="AB930">
        <v>7.03160207641457</v>
      </c>
      <c r="AC930">
        <v>0.053685709793258</v>
      </c>
      <c r="AD930">
        <v>0.796731379761515</v>
      </c>
      <c r="AE930">
        <v>62.8236508741165</v>
      </c>
      <c r="AF930">
        <v>0.289433618241205</v>
      </c>
      <c r="AG930">
        <v>1162.71949846425</v>
      </c>
      <c r="AH930">
        <v>1.10769637703123</v>
      </c>
      <c r="AI930">
        <v>0.0665663207567236</v>
      </c>
      <c r="AJ930">
        <v>0.585858503421721</v>
      </c>
      <c r="AK930">
        <v>0.0240158255889512</v>
      </c>
      <c r="AL930">
        <v>92.2933539266794</v>
      </c>
      <c r="AM930">
        <v>0.907184423251315</v>
      </c>
      <c r="AN930">
        <v>0.0063832259950303</v>
      </c>
      <c r="AO930">
        <v>0.0398586337597388</v>
      </c>
      <c r="AP930">
        <v>1.64368827591794</v>
      </c>
      <c r="AQ930">
        <v>0.29828297969936</v>
      </c>
      <c r="AR930">
        <v>2.1153232943766</v>
      </c>
      <c r="AS930">
        <v>0.610201614532233</v>
      </c>
      <c r="AT930">
        <v>0.08380497276043709</v>
      </c>
      <c r="AU930">
        <v>0.0170032787544753</v>
      </c>
      <c r="AV930">
        <v>0.489577819346286</v>
      </c>
      <c r="AW930">
        <v>0.19958008533894</v>
      </c>
      <c r="AX930">
        <v>0.178483000332198</v>
      </c>
      <c r="AY930">
        <v>2.3813805246011</v>
      </c>
      <c r="AZ930">
        <v>1.50204526579798</v>
      </c>
      <c r="BA930">
        <v>22.1885464208386</v>
      </c>
      <c r="BB930">
        <v>7.52751686084593</v>
      </c>
      <c r="BC930">
        <v>0.03913354943586556</v>
      </c>
      <c r="BD930">
        <v>262992913.8429223</v>
      </c>
      <c r="BE930">
        <v>0.05862476561452556</v>
      </c>
      <c r="BF930">
        <v>76336061.59970519</v>
      </c>
      <c r="BG930">
        <v>-0.004612655818888145</v>
      </c>
      <c r="BH930">
        <v>19839719.76789368</v>
      </c>
      <c r="BI930">
        <v>0.0007614784388620954</v>
      </c>
      <c r="BJ930">
        <v>64451924.37053979</v>
      </c>
      <c r="BK930">
        <v>-0.0004586288675020311</v>
      </c>
      <c r="BL930">
        <v>97457717.68024451</v>
      </c>
      <c r="BM930">
        <v>-0.02905772657188255</v>
      </c>
      <c r="BN930">
        <v>408279289.6983425</v>
      </c>
      <c r="BO930">
        <v>0.04653959980195532</v>
      </c>
      <c r="BP930">
        <v>2526572285.416257</v>
      </c>
      <c r="BQ930">
        <v>0.007144714282590447</v>
      </c>
      <c r="BR930">
        <v>166729643.1088348</v>
      </c>
      <c r="BS930">
        <v>0.02406781635162814</v>
      </c>
      <c r="BT930">
        <v>23909042.55732638</v>
      </c>
      <c r="BU930">
        <v>0.114359963570406</v>
      </c>
      <c r="BV930">
        <v>627141680.2397535</v>
      </c>
      <c r="BW930">
        <v>-0.005786432359018101</v>
      </c>
      <c r="BX930">
        <v>138969661.4345021</v>
      </c>
      <c r="BY930">
        <v>0.03251261011856221</v>
      </c>
      <c r="BZ930">
        <v>261438070.4110458</v>
      </c>
      <c r="CA930">
        <v>0.01806268119963872</v>
      </c>
      <c r="CB930">
        <v>413302439.5608265</v>
      </c>
      <c r="CC930">
        <v>-0.005768664676106261</v>
      </c>
      <c r="CD930">
        <v>281946908.6690378</v>
      </c>
      <c r="CE930">
        <v>0.007318423470265456</v>
      </c>
      <c r="CF930">
        <v>383047816.8024281</v>
      </c>
      <c r="CG930">
        <v>0.01332747792521549</v>
      </c>
      <c r="CH930">
        <v>0</v>
      </c>
      <c r="CI930">
        <v>0.0009537472399232527</v>
      </c>
      <c r="CJ930">
        <v>345261792.2367049</v>
      </c>
      <c r="CK930">
        <v>0.03697819317966067</v>
      </c>
      <c r="CL930">
        <v>644434439.3185467</v>
      </c>
      <c r="CM930">
        <v>0.003960521027168262</v>
      </c>
      <c r="CN930">
        <v>231666671.970238</v>
      </c>
      <c r="CO930">
        <v>0.01810480910624745</v>
      </c>
      <c r="CP930">
        <v>1513330874.818987</v>
      </c>
      <c r="CQ930">
        <v>0.01653388387370969</v>
      </c>
      <c r="CR930">
        <v>448277108.9652122</v>
      </c>
      <c r="CS930">
        <v>0.007863115973439916</v>
      </c>
      <c r="CT930">
        <v>546594046.5051177</v>
      </c>
      <c r="CU930">
        <v>-0.01295484474694097</v>
      </c>
      <c r="CV930">
        <v>344026746.2427995</v>
      </c>
      <c r="CW930">
        <v>0.005371895585544406</v>
      </c>
      <c r="CX930">
        <v>394308991.1873842</v>
      </c>
      <c r="CY930">
        <v>0.02023314407935906</v>
      </c>
      <c r="CZ930">
        <v>385147487.6623105</v>
      </c>
      <c r="DA930">
        <v>0.01205521954545352</v>
      </c>
      <c r="DB930">
        <v>813871590.0519693</v>
      </c>
      <c r="DC930">
        <v>0.01652521714797084</v>
      </c>
      <c r="DD930">
        <v>607850363.1621754</v>
      </c>
      <c r="DE930">
        <v>0.001283156353874881</v>
      </c>
      <c r="DF930">
        <v>0</v>
      </c>
      <c r="DG930">
        <v>0.02673604963646992</v>
      </c>
      <c r="DH930">
        <v>76004460.85073422</v>
      </c>
      <c r="DI930">
        <v>0.01361986420567418</v>
      </c>
      <c r="DJ930">
        <v>4860384589.271696</v>
      </c>
      <c r="DK930">
        <v>0.03299043693244097</v>
      </c>
      <c r="DL930">
        <v>545499562.329818</v>
      </c>
      <c r="DM930">
        <v>0.006297896637526001</v>
      </c>
      <c r="DN930">
        <v>1151851268.369668</v>
      </c>
      <c r="DO930">
        <v>0.0167150732561876</v>
      </c>
      <c r="DP930">
        <v>1062620344.75892</v>
      </c>
      <c r="DQ930">
        <v>0.09450348025092348</v>
      </c>
      <c r="DR930">
        <v>48818880.6424776</v>
      </c>
      <c r="DS930">
        <v>-0.06577522245888234</v>
      </c>
      <c r="DT930">
        <v>44374022.95808123</v>
      </c>
      <c r="DU930">
        <v>0.03494957842019875</v>
      </c>
      <c r="DV930">
        <v>0</v>
      </c>
      <c r="DW930">
        <v>-0.003128048114465543</v>
      </c>
      <c r="DX930">
        <v>1358218835.238726</v>
      </c>
      <c r="DY930">
        <v>0.03354616362128127</v>
      </c>
      <c r="DZ930">
        <v>10416107.23860083</v>
      </c>
      <c r="EA930">
        <v>-0.007900417687259798</v>
      </c>
      <c r="EB930">
        <v>31551586.8976525</v>
      </c>
      <c r="EC930">
        <v>0.01567539660530137</v>
      </c>
      <c r="ED930">
        <v>205838211.2938225</v>
      </c>
      <c r="EE930">
        <v>0.02598959968510117</v>
      </c>
      <c r="EF930">
        <v>548175030.3616297</v>
      </c>
      <c r="EG930">
        <v>0.02762102892558427</v>
      </c>
      <c r="EH930">
        <v>627367777.2315112</v>
      </c>
      <c r="EI930">
        <v>0.01235714650615449</v>
      </c>
      <c r="EJ930">
        <v>706518574.3968687</v>
      </c>
      <c r="EK930">
        <v>-0.005410640983346759</v>
      </c>
      <c r="EL930">
        <v>122014271.1374834</v>
      </c>
      <c r="EM930">
        <v>0.0326838478487399</v>
      </c>
      <c r="EN930">
        <v>7500322609.842673</v>
      </c>
      <c r="EO930">
        <v>0.0246933709748649</v>
      </c>
      <c r="EP930">
        <v>1295497003.991924</v>
      </c>
      <c r="EQ930">
        <v>0.01180461381845421</v>
      </c>
      <c r="ER930">
        <v>26643525006.83706</v>
      </c>
      <c r="ES930">
        <v>0.00233469468009484</v>
      </c>
      <c r="ET930">
        <v>38761741.77581042</v>
      </c>
      <c r="EU930">
        <v>0.02761466174150939</v>
      </c>
      <c r="EV930">
        <v>17552126.16888721</v>
      </c>
      <c r="EW930">
        <v>-0.003890633037753832</v>
      </c>
      <c r="EX930">
        <v>209614947.5629446</v>
      </c>
      <c r="EY930">
        <v>0.01057563732794731</v>
      </c>
      <c r="EZ930">
        <v>1363121570.476496</v>
      </c>
      <c r="FA930">
        <v>0.009292322018142674</v>
      </c>
      <c r="FB930">
        <v>439531958.6598741</v>
      </c>
      <c r="FC930">
        <v>0.04308184094662981</v>
      </c>
      <c r="FD930">
        <v>198041661.5649323</v>
      </c>
    </row>
    <row r="931" spans="1:160">
      <c r="A931" s="2">
        <v>45185</v>
      </c>
      <c r="B931">
        <v>0.255523027229199</v>
      </c>
      <c r="C931">
        <v>0.0154411067687893</v>
      </c>
      <c r="D931">
        <v>0.131518910517841</v>
      </c>
      <c r="E931">
        <v>0.078408667117445</v>
      </c>
      <c r="F931">
        <v>0.0017363495032144</v>
      </c>
      <c r="G931">
        <v>1.10766742436176</v>
      </c>
      <c r="H931">
        <v>6.92884166238888</v>
      </c>
      <c r="I931">
        <v>0.149761835737961</v>
      </c>
      <c r="J931">
        <v>0.456060703048423</v>
      </c>
      <c r="K931">
        <v>4.78617879909243</v>
      </c>
      <c r="L931">
        <v>1.03738993610227</v>
      </c>
      <c r="M931">
        <v>0.175464970616724</v>
      </c>
      <c r="N931">
        <v>0.0592493327389097</v>
      </c>
      <c r="O931">
        <v>41.1235971082249</v>
      </c>
      <c r="P931">
        <v>0.43603295920543</v>
      </c>
      <c r="Q931">
        <v>0.357550255169183</v>
      </c>
      <c r="R931">
        <v>1.96845649937743</v>
      </c>
      <c r="S931">
        <v>24.8240974759297</v>
      </c>
      <c r="T931">
        <v>0.231666671970238</v>
      </c>
      <c r="U931">
        <v>3.3697295852389</v>
      </c>
      <c r="V931">
        <v>0.432616395449925</v>
      </c>
      <c r="W931">
        <v>0.195102019704182</v>
      </c>
      <c r="X931">
        <v>1.04600750286081</v>
      </c>
      <c r="Y931">
        <v>5.36156985662271</v>
      </c>
      <c r="Z931">
        <v>0.0147129543644157</v>
      </c>
      <c r="AA931">
        <v>0.08861922041398369</v>
      </c>
      <c r="AB931">
        <v>7.25743335319394</v>
      </c>
      <c r="AC931">
        <v>0.0545142446108032</v>
      </c>
      <c r="AD931">
        <v>0.813483991764392</v>
      </c>
      <c r="AE931">
        <v>65.98942736648929</v>
      </c>
      <c r="AF931">
        <v>0.295977389060971</v>
      </c>
      <c r="AG931">
        <v>1277.97323646612</v>
      </c>
      <c r="AH931">
        <v>1.12844057062491</v>
      </c>
      <c r="AI931">
        <v>0.0825277924950716</v>
      </c>
      <c r="AJ931">
        <v>0.611129402596474</v>
      </c>
      <c r="AK931">
        <v>0.0237785987740343</v>
      </c>
      <c r="AL931">
        <v>93.385752476796</v>
      </c>
      <c r="AM931">
        <v>0.899578924454367</v>
      </c>
      <c r="AN931">
        <v>0.0062953437203262</v>
      </c>
      <c r="AO931">
        <v>0.0409273399687459</v>
      </c>
      <c r="AP931">
        <v>1.82299304177763</v>
      </c>
      <c r="AQ931">
        <v>0.303820077196899</v>
      </c>
      <c r="AR931">
        <v>2.18443106624193</v>
      </c>
      <c r="AS931">
        <v>0.632889372367034</v>
      </c>
      <c r="AT931">
        <v>0.08407856312104051</v>
      </c>
      <c r="AU931">
        <v>0.0178162086526603</v>
      </c>
      <c r="AV931">
        <v>0.501049820896151</v>
      </c>
      <c r="AW931">
        <v>0.209381454562109</v>
      </c>
      <c r="AX931">
        <v>0.189088350863315</v>
      </c>
      <c r="AY931">
        <v>2.60770482731618</v>
      </c>
      <c r="AZ931">
        <v>1.53170133901692</v>
      </c>
      <c r="BA931">
        <v>22.3176451989342</v>
      </c>
      <c r="BB931">
        <v>7.68102506499464</v>
      </c>
      <c r="BC931">
        <v>0.04822792256069675</v>
      </c>
      <c r="BD931">
        <v>265423614.5943313</v>
      </c>
      <c r="BE931">
        <v>0.04407641266888751</v>
      </c>
      <c r="BF931">
        <v>78388092.47285561</v>
      </c>
      <c r="BG931">
        <v>0.01869065336417952</v>
      </c>
      <c r="BH931">
        <v>20301569.72805028</v>
      </c>
      <c r="BI931">
        <v>0.02403036874026654</v>
      </c>
      <c r="BJ931">
        <v>64384820.11251864</v>
      </c>
      <c r="BK931">
        <v>0.01804550904603253</v>
      </c>
      <c r="BL931">
        <v>96841819.35151064</v>
      </c>
      <c r="BM931">
        <v>-0.00708880324635619</v>
      </c>
      <c r="BN931">
        <v>407792613.1385555</v>
      </c>
      <c r="BO931">
        <v>0.01224660437621927</v>
      </c>
      <c r="BP931">
        <v>2607498578.014255</v>
      </c>
      <c r="BQ931">
        <v>0.0193525721213752</v>
      </c>
      <c r="BR931">
        <v>175988856.7892349</v>
      </c>
      <c r="BS931">
        <v>0.03148456723725213</v>
      </c>
      <c r="BT931">
        <v>23998163.29619669</v>
      </c>
      <c r="BU931">
        <v>0.01023979500684402</v>
      </c>
      <c r="BV931">
        <v>622116860.7768576</v>
      </c>
      <c r="BW931">
        <v>0.04961915807224959</v>
      </c>
      <c r="BX931">
        <v>138773568.0806212</v>
      </c>
      <c r="BY931">
        <v>0.0186226727862393</v>
      </c>
      <c r="BZ931">
        <v>263010788.0734144</v>
      </c>
      <c r="CA931">
        <v>0.03130556846303967</v>
      </c>
      <c r="CB931">
        <v>413803822.1197442</v>
      </c>
      <c r="CC931">
        <v>0.0447434183657256</v>
      </c>
      <c r="CD931">
        <v>273882501.1337038</v>
      </c>
      <c r="CE931">
        <v>0.03849677400302243</v>
      </c>
      <c r="CF931">
        <v>383543432.5950313</v>
      </c>
      <c r="CG931">
        <v>0.005158455317520794</v>
      </c>
      <c r="CH931">
        <v>0</v>
      </c>
      <c r="CI931">
        <v>0.01629117718125817</v>
      </c>
      <c r="CJ931">
        <v>350808285.6977357</v>
      </c>
      <c r="CK931">
        <v>0.01532563283133404</v>
      </c>
      <c r="CL931">
        <v>689216912.4386773</v>
      </c>
      <c r="CM931">
        <v>0.03278585775425413</v>
      </c>
      <c r="CN931">
        <v>232621185.226608</v>
      </c>
      <c r="CO931">
        <v>0.04216488956392705</v>
      </c>
      <c r="CP931">
        <v>1492820176.268694</v>
      </c>
      <c r="CQ931">
        <v>0.01814252761890112</v>
      </c>
      <c r="CR931">
        <v>485777269.1217738</v>
      </c>
      <c r="CS931">
        <v>0.01087556884722174</v>
      </c>
      <c r="CT931">
        <v>553653577.6292255</v>
      </c>
      <c r="CU931">
        <v>-0.0007929190133462161</v>
      </c>
      <c r="CV931">
        <v>344804198.6371332</v>
      </c>
      <c r="CW931">
        <v>0.002507886289320638</v>
      </c>
      <c r="CX931">
        <v>395759523.3738729</v>
      </c>
      <c r="CY931">
        <v>0.0225598858236713</v>
      </c>
      <c r="CZ931">
        <v>389117494.7376439</v>
      </c>
      <c r="DA931">
        <v>0.06234329948808037</v>
      </c>
      <c r="DB931">
        <v>800591174.3041736</v>
      </c>
      <c r="DC931">
        <v>0.03211661785254516</v>
      </c>
      <c r="DD931">
        <v>602509907.5592544</v>
      </c>
      <c r="DE931">
        <v>0.01543306069223749</v>
      </c>
      <c r="DF931">
        <v>0</v>
      </c>
      <c r="DG931">
        <v>0.02102667527403224</v>
      </c>
      <c r="DH931">
        <v>77099907.0545451</v>
      </c>
      <c r="DI931">
        <v>0.05039147595411553</v>
      </c>
      <c r="DJ931">
        <v>4806207831.039618</v>
      </c>
      <c r="DK931">
        <v>0.02260888303000308</v>
      </c>
      <c r="DL931">
        <v>555167314.0287124</v>
      </c>
      <c r="DM931">
        <v>0.09912428419244734</v>
      </c>
      <c r="DN931">
        <v>1142601946.73126</v>
      </c>
      <c r="DO931">
        <v>0.01872732819554512</v>
      </c>
      <c r="DP931">
        <v>1063012000.359203</v>
      </c>
      <c r="DQ931">
        <v>0.2397829947171264</v>
      </c>
      <c r="DR931">
        <v>41100139.36646232</v>
      </c>
      <c r="DS931">
        <v>0.04313481672990616</v>
      </c>
      <c r="DT931">
        <v>42690170.49478231</v>
      </c>
      <c r="DU931">
        <v>-0.009877937114351809</v>
      </c>
      <c r="DV931">
        <v>0</v>
      </c>
      <c r="DW931">
        <v>0.01183615616552891</v>
      </c>
      <c r="DX931">
        <v>1331910352.044268</v>
      </c>
      <c r="DY931">
        <v>-0.008383630276289522</v>
      </c>
      <c r="DZ931">
        <v>10448844.07086138</v>
      </c>
      <c r="EA931">
        <v>-0.0137676896873965</v>
      </c>
      <c r="EB931">
        <v>31735425.1790021</v>
      </c>
      <c r="EC931">
        <v>0.0268124144808648</v>
      </c>
      <c r="ED931">
        <v>203838622.0738612</v>
      </c>
      <c r="EE931">
        <v>0.1090868435862966</v>
      </c>
      <c r="EF931">
        <v>582350566.5669183</v>
      </c>
      <c r="EG931">
        <v>0.01856323650487823</v>
      </c>
      <c r="EH931">
        <v>631809698.2272792</v>
      </c>
      <c r="EI931">
        <v>0.03267007556199419</v>
      </c>
      <c r="EJ931">
        <v>708670073.3439659</v>
      </c>
      <c r="EK931">
        <v>0.03718075680968647</v>
      </c>
      <c r="EL931">
        <v>122260778.4735844</v>
      </c>
      <c r="EM931">
        <v>0.003264607714693613</v>
      </c>
      <c r="EN931">
        <v>7452118490.961556</v>
      </c>
      <c r="EO931">
        <v>0.04781018472516885</v>
      </c>
      <c r="EP931">
        <v>1285862555.407603</v>
      </c>
      <c r="EQ931">
        <v>0.02343243728889344</v>
      </c>
      <c r="ER931">
        <v>26556681947.32943</v>
      </c>
      <c r="ES931">
        <v>0.049109956068631</v>
      </c>
      <c r="ET931">
        <v>38986652.50813943</v>
      </c>
      <c r="EU931">
        <v>0.05941938734432961</v>
      </c>
      <c r="EV931">
        <v>17505966.32644063</v>
      </c>
      <c r="EW931">
        <v>0.09503911717468649</v>
      </c>
      <c r="EX931">
        <v>211731287.8688776</v>
      </c>
      <c r="EY931">
        <v>0.01974379460740483</v>
      </c>
      <c r="EZ931">
        <v>1365921183.41797</v>
      </c>
      <c r="FA931">
        <v>0.005818262073010727</v>
      </c>
      <c r="FB931">
        <v>453855189.2813746</v>
      </c>
      <c r="FC931">
        <v>0.02039294059202668</v>
      </c>
      <c r="FD931">
        <v>199252651.2261964</v>
      </c>
    </row>
    <row r="932" spans="1:160">
      <c r="A932" s="2">
        <v>45186</v>
      </c>
      <c r="B932">
        <v>0.25647816498908</v>
      </c>
      <c r="C932">
        <v>0.0158561874939559</v>
      </c>
      <c r="D932">
        <v>0.134580546684739</v>
      </c>
      <c r="E932">
        <v>0.0783270317670543</v>
      </c>
      <c r="F932">
        <v>0.0017253763880771</v>
      </c>
      <c r="G932">
        <v>1.10634706404695</v>
      </c>
      <c r="H932">
        <v>7.14746732677264</v>
      </c>
      <c r="I932">
        <v>0.158078754147974</v>
      </c>
      <c r="J932">
        <v>0.4577606651748</v>
      </c>
      <c r="K932">
        <v>4.74388943147612</v>
      </c>
      <c r="L932">
        <v>1.03567330798261</v>
      </c>
      <c r="M932">
        <v>0.176520504946449</v>
      </c>
      <c r="N932">
        <v>0.0593212088742027</v>
      </c>
      <c r="O932">
        <v>39.9473563472776</v>
      </c>
      <c r="P932">
        <v>0.437103261349125</v>
      </c>
      <c r="Q932">
        <v>0.345841529869474</v>
      </c>
      <c r="R932">
        <v>1.99992799722567</v>
      </c>
      <c r="S932">
        <v>26.545017791068</v>
      </c>
      <c r="T932">
        <v>0.232621185226608</v>
      </c>
      <c r="U932">
        <v>3.32269902895432</v>
      </c>
      <c r="V932">
        <v>0.468806474736319</v>
      </c>
      <c r="W932">
        <v>0.197620755811766</v>
      </c>
      <c r="X932">
        <v>1.04837133371545</v>
      </c>
      <c r="Y932">
        <v>5.38111187273264</v>
      </c>
      <c r="Z932">
        <v>0.0148595434164068</v>
      </c>
      <c r="AA932">
        <v>0.0871709878976543</v>
      </c>
      <c r="AB932">
        <v>7.19367094888729</v>
      </c>
      <c r="AC932">
        <v>0.0555012787598192</v>
      </c>
      <c r="AD932">
        <v>0.825123949624877</v>
      </c>
      <c r="AE932">
        <v>65.25045894290891</v>
      </c>
      <c r="AF932">
        <v>0.301222988570618</v>
      </c>
      <c r="AG932">
        <v>1267.71116024678</v>
      </c>
      <c r="AH932">
        <v>1.12885648593394</v>
      </c>
      <c r="AI932">
        <v>0.0694793434121185</v>
      </c>
      <c r="AJ932">
        <v>0.587938993403046</v>
      </c>
      <c r="AK932">
        <v>0.0237000190481825</v>
      </c>
      <c r="AL932">
        <v>91.5768852781565</v>
      </c>
      <c r="AM932">
        <v>0.902406215272366</v>
      </c>
      <c r="AN932">
        <v>0.0063320241311659</v>
      </c>
      <c r="AO932">
        <v>0.0405297565108991</v>
      </c>
      <c r="AP932">
        <v>1.93664609281164</v>
      </c>
      <c r="AQ932">
        <v>0.305971199439409</v>
      </c>
      <c r="AR932">
        <v>2.19108312226613</v>
      </c>
      <c r="AS932">
        <v>0.634168008642729</v>
      </c>
      <c r="AT932">
        <v>0.08354708481094369</v>
      </c>
      <c r="AU932">
        <v>0.0176837117455253</v>
      </c>
      <c r="AV932">
        <v>0.499416677406271</v>
      </c>
      <c r="AW932">
        <v>0.210596367363346</v>
      </c>
      <c r="AX932">
        <v>0.188591072732999</v>
      </c>
      <c r="AY932">
        <v>2.62982945830219</v>
      </c>
      <c r="AZ932">
        <v>1.53484275638098</v>
      </c>
      <c r="BA932">
        <v>23.0449205945341</v>
      </c>
      <c r="BB932">
        <v>7.72799317194808</v>
      </c>
      <c r="BC932">
        <v>0.003737971368914073</v>
      </c>
      <c r="BD932">
        <v>255584485.6235226</v>
      </c>
      <c r="BE932">
        <v>0.02688153973558394</v>
      </c>
      <c r="BF932">
        <v>73509933.62615626</v>
      </c>
      <c r="BG932">
        <v>0.02327905663788687</v>
      </c>
      <c r="BH932">
        <v>19858905.54862072</v>
      </c>
      <c r="BI932">
        <v>-0.001041152125037637</v>
      </c>
      <c r="BJ932">
        <v>62135593.09879038</v>
      </c>
      <c r="BK932">
        <v>-0.006319646544077684</v>
      </c>
      <c r="BL932">
        <v>94499831.10206608</v>
      </c>
      <c r="BM932">
        <v>-0.001192018728519373</v>
      </c>
      <c r="BN932">
        <v>409354358.3712018</v>
      </c>
      <c r="BO932">
        <v>0.03155298894626246</v>
      </c>
      <c r="BP932">
        <v>2529213515.487837</v>
      </c>
      <c r="BQ932">
        <v>0.05553429796737497</v>
      </c>
      <c r="BR932">
        <v>168262106.4150313</v>
      </c>
      <c r="BS932">
        <v>0.003727490912972975</v>
      </c>
      <c r="BT932">
        <v>24191665.7620948</v>
      </c>
      <c r="BU932">
        <v>-0.008835726660343157</v>
      </c>
      <c r="BV932">
        <v>587260910.4124753</v>
      </c>
      <c r="BW932">
        <v>-0.001654756866169227</v>
      </c>
      <c r="BX932">
        <v>136251325.0860025</v>
      </c>
      <c r="BY932">
        <v>0.006015641332939525</v>
      </c>
      <c r="BZ932">
        <v>251131845.305303</v>
      </c>
      <c r="CA932">
        <v>0.001213112991664156</v>
      </c>
      <c r="CB932">
        <v>396401125.5021656</v>
      </c>
      <c r="CC932">
        <v>-0.02860257476630246</v>
      </c>
      <c r="CD932">
        <v>263008047.5834853</v>
      </c>
      <c r="CE932">
        <v>0.002454635873502253</v>
      </c>
      <c r="CF932">
        <v>378857040.916325</v>
      </c>
      <c r="CG932">
        <v>-0.03274707577587588</v>
      </c>
      <c r="CH932">
        <v>0</v>
      </c>
      <c r="CI932">
        <v>0.01598790618852575</v>
      </c>
      <c r="CJ932">
        <v>337250874.1509545</v>
      </c>
      <c r="CK932">
        <v>0.06932458740169545</v>
      </c>
      <c r="CL932">
        <v>658634238.0166184</v>
      </c>
      <c r="CM932">
        <v>0.004120201012308922</v>
      </c>
      <c r="CN932">
        <v>221275430.079272</v>
      </c>
      <c r="CO932">
        <v>-0.01395677460013334</v>
      </c>
      <c r="CP932">
        <v>1497555617.701476</v>
      </c>
      <c r="CQ932">
        <v>0.08365397073949543</v>
      </c>
      <c r="CR932">
        <v>450334138.8942004</v>
      </c>
      <c r="CS932">
        <v>0.01290984127895212</v>
      </c>
      <c r="CT932">
        <v>532607630.2291395</v>
      </c>
      <c r="CU932">
        <v>0.002259860324304697</v>
      </c>
      <c r="CV932">
        <v>342876205.6178541</v>
      </c>
      <c r="CW932">
        <v>0.003644831016384353</v>
      </c>
      <c r="CX932">
        <v>383750830.297353</v>
      </c>
      <c r="CY932">
        <v>0.009963264233703972</v>
      </c>
      <c r="CZ932">
        <v>371135270.4500369</v>
      </c>
      <c r="DA932">
        <v>-0.01634219427302552</v>
      </c>
      <c r="DB932">
        <v>771754900.7740073</v>
      </c>
      <c r="DC932">
        <v>-0.008785806386852779</v>
      </c>
      <c r="DD932">
        <v>587364238.8092343</v>
      </c>
      <c r="DE932">
        <v>0.01810598598701652</v>
      </c>
      <c r="DF932">
        <v>0</v>
      </c>
      <c r="DG932">
        <v>0.0143087731022693</v>
      </c>
      <c r="DH932">
        <v>74155443.86448838</v>
      </c>
      <c r="DI932">
        <v>-0.01119828513553145</v>
      </c>
      <c r="DJ932">
        <v>4678494826.628519</v>
      </c>
      <c r="DK932">
        <v>0.01772297379299625</v>
      </c>
      <c r="DL932">
        <v>531319980.7388871</v>
      </c>
      <c r="DM932">
        <v>-0.008029961760167015</v>
      </c>
      <c r="DN932">
        <v>1127797667.16111</v>
      </c>
      <c r="DO932">
        <v>0.0003685752886388727</v>
      </c>
      <c r="DP932">
        <v>1029450627.10799</v>
      </c>
      <c r="DQ932">
        <v>-0.1581097553740132</v>
      </c>
      <c r="DR932">
        <v>37640628.29323748</v>
      </c>
      <c r="DS932">
        <v>-0.03794680651086346</v>
      </c>
      <c r="DT932">
        <v>42952451.42510018</v>
      </c>
      <c r="DU932">
        <v>-0.00330464072330483</v>
      </c>
      <c r="DV932">
        <v>0</v>
      </c>
      <c r="DW932">
        <v>-0.0193698412302129</v>
      </c>
      <c r="DX932">
        <v>1322295061.930884</v>
      </c>
      <c r="DY932">
        <v>0.00314290468700551</v>
      </c>
      <c r="DZ932">
        <v>10464422.24700012</v>
      </c>
      <c r="EA932">
        <v>0.005826593823823778</v>
      </c>
      <c r="EB932">
        <v>30567098.21753469</v>
      </c>
      <c r="EC932">
        <v>-0.009714373280804822</v>
      </c>
      <c r="ED932">
        <v>200374994.5143771</v>
      </c>
      <c r="EE932">
        <v>0.06234420451939027</v>
      </c>
      <c r="EF932">
        <v>552142262.2547476</v>
      </c>
      <c r="EG932">
        <v>0.007080250463881832</v>
      </c>
      <c r="EH932">
        <v>609443930.1249861</v>
      </c>
      <c r="EI932">
        <v>0.003045212150202481</v>
      </c>
      <c r="EJ932">
        <v>688186079.6594721</v>
      </c>
      <c r="EK932">
        <v>0.002020315605731904</v>
      </c>
      <c r="EL932">
        <v>118917626.5013806</v>
      </c>
      <c r="EM932">
        <v>-0.006321210667357469</v>
      </c>
      <c r="EN932">
        <v>7428888985.382573</v>
      </c>
      <c r="EO932">
        <v>-0.007436874461796195</v>
      </c>
      <c r="EP932">
        <v>1242595699.542733</v>
      </c>
      <c r="EQ932">
        <v>-0.003259443316353416</v>
      </c>
      <c r="ER932">
        <v>26176755271.14782</v>
      </c>
      <c r="ES932">
        <v>0.005802389728248869</v>
      </c>
      <c r="ET932">
        <v>35997858.10697255</v>
      </c>
      <c r="EU932">
        <v>-0.002629871845862497</v>
      </c>
      <c r="EV932">
        <v>16606547.20465629</v>
      </c>
      <c r="EW932">
        <v>0.008484331030970349</v>
      </c>
      <c r="EX932">
        <v>207178684.9257506</v>
      </c>
      <c r="EY932">
        <v>0.002050933353675788</v>
      </c>
      <c r="EZ932">
        <v>1342435836.453092</v>
      </c>
      <c r="FA932">
        <v>0.03258746113746058</v>
      </c>
      <c r="FB932">
        <v>444682708.3089107</v>
      </c>
      <c r="FC932">
        <v>0.006114822768577</v>
      </c>
      <c r="FD932">
        <v>190152775.1621773</v>
      </c>
    </row>
    <row r="933" spans="1:160">
      <c r="A933" s="2">
        <v>45187</v>
      </c>
      <c r="B933">
        <v>0.246970496051763</v>
      </c>
      <c r="C933">
        <v>0.0148694432212164</v>
      </c>
      <c r="D933">
        <v>0.131646094420042</v>
      </c>
      <c r="E933">
        <v>0.0755907458622754</v>
      </c>
      <c r="F933">
        <v>0.0016836504967855</v>
      </c>
      <c r="G933">
        <v>1.11058410071034</v>
      </c>
      <c r="H933">
        <v>6.92969049977327</v>
      </c>
      <c r="I933">
        <v>0.151138342720509</v>
      </c>
      <c r="J933">
        <v>0.461451690042379</v>
      </c>
      <c r="K933">
        <v>4.47809889438769</v>
      </c>
      <c r="L933">
        <v>1.0166008379338</v>
      </c>
      <c r="M933">
        <v>0.168547915719152</v>
      </c>
      <c r="N933">
        <v>0.05682643007845</v>
      </c>
      <c r="O933">
        <v>38.3612540250981</v>
      </c>
      <c r="P933">
        <v>0.431568638980853</v>
      </c>
      <c r="Q933">
        <v>0.331041987230582</v>
      </c>
      <c r="R933">
        <v>1.92257671802098</v>
      </c>
      <c r="S933">
        <v>25.3631862214055</v>
      </c>
      <c r="T933">
        <v>0.221275430079272</v>
      </c>
      <c r="U933">
        <v>3.3329130443889</v>
      </c>
      <c r="V933">
        <v>0.43460156233758</v>
      </c>
      <c r="W933">
        <v>0.190107024585881</v>
      </c>
      <c r="X933">
        <v>1.04250930355165</v>
      </c>
      <c r="Y933">
        <v>5.21771605904661</v>
      </c>
      <c r="Z933">
        <v>0.0141693954413073</v>
      </c>
      <c r="AA933">
        <v>0.0840298329711195</v>
      </c>
      <c r="AB933">
        <v>7.01283913861905</v>
      </c>
      <c r="AC933">
        <v>0.0548493269791513</v>
      </c>
      <c r="AD933">
        <v>0.793583173273377</v>
      </c>
      <c r="AE933">
        <v>63.5132599526184</v>
      </c>
      <c r="AF933">
        <v>0.288283943628014</v>
      </c>
      <c r="AG933">
        <v>1251.28588591202</v>
      </c>
      <c r="AH933">
        <v>1.09321627316242</v>
      </c>
      <c r="AI933">
        <v>0.0636310771629108</v>
      </c>
      <c r="AJ933">
        <v>0.591551187600742</v>
      </c>
      <c r="AK933">
        <v>0.0239585690574511</v>
      </c>
      <c r="AL933">
        <v>90.91577597881211</v>
      </c>
      <c r="AM933">
        <v>0.903751612224877</v>
      </c>
      <c r="AN933">
        <v>0.0060989132000416</v>
      </c>
      <c r="AO933">
        <v>0.0398410745516016</v>
      </c>
      <c r="AP933">
        <v>1.83618633905624</v>
      </c>
      <c r="AQ933">
        <v>0.295139961945203</v>
      </c>
      <c r="AR933">
        <v>2.12775021951363</v>
      </c>
      <c r="AS933">
        <v>0.616827042428772</v>
      </c>
      <c r="AT933">
        <v>0.083293082979172</v>
      </c>
      <c r="AU933">
        <v>0.0170886881140867</v>
      </c>
      <c r="AV933">
        <v>0.492271894836937</v>
      </c>
      <c r="AW933">
        <v>0.194451630557583</v>
      </c>
      <c r="AX933">
        <v>0.178901666627054</v>
      </c>
      <c r="AY933">
        <v>2.57311615393345</v>
      </c>
      <c r="AZ933">
        <v>1.50844865650249</v>
      </c>
      <c r="BA933">
        <v>22.5791793170134</v>
      </c>
      <c r="BB933">
        <v>7.37505543357651</v>
      </c>
      <c r="BC933">
        <v>-0.03707009108444692</v>
      </c>
      <c r="BD933">
        <v>258015342.768802</v>
      </c>
      <c r="BE933">
        <v>-0.06223086559209967</v>
      </c>
      <c r="BF933">
        <v>74497524.33560936</v>
      </c>
      <c r="BG933">
        <v>-0.0218044311528256</v>
      </c>
      <c r="BH933">
        <v>20401264.43494492</v>
      </c>
      <c r="BI933">
        <v>-0.03493411971637894</v>
      </c>
      <c r="BJ933">
        <v>63099369.68273535</v>
      </c>
      <c r="BK933">
        <v>-0.024183645713445</v>
      </c>
      <c r="BL933">
        <v>95728396.5485954</v>
      </c>
      <c r="BM933">
        <v>0.003829753610852693</v>
      </c>
      <c r="BN933">
        <v>418476286.367135</v>
      </c>
      <c r="BO933">
        <v>-0.03046909024454469</v>
      </c>
      <c r="BP933">
        <v>2691973426.160326</v>
      </c>
      <c r="BQ933">
        <v>-0.04390477053588271</v>
      </c>
      <c r="BR933">
        <v>168975217.4754458</v>
      </c>
      <c r="BS933">
        <v>0.008063219818525758</v>
      </c>
      <c r="BT933">
        <v>24106904.23635503</v>
      </c>
      <c r="BU933">
        <v>-0.05602797892482192</v>
      </c>
      <c r="BV933">
        <v>593857253.6472915</v>
      </c>
      <c r="BW933">
        <v>-0.01841552727274698</v>
      </c>
      <c r="BX933">
        <v>139717640.448528</v>
      </c>
      <c r="BY933">
        <v>-0.04516523012278728</v>
      </c>
      <c r="BZ933">
        <v>255459077.2798059</v>
      </c>
      <c r="CA933">
        <v>-0.04205542744489843</v>
      </c>
      <c r="CB933">
        <v>409048881.2750051</v>
      </c>
      <c r="CC933">
        <v>-0.03970481321444419</v>
      </c>
      <c r="CD933">
        <v>270304413.1555865</v>
      </c>
      <c r="CE933">
        <v>-0.01266204775317692</v>
      </c>
      <c r="CF933">
        <v>374128612.0484577</v>
      </c>
      <c r="CG933">
        <v>-0.04279284400713113</v>
      </c>
      <c r="CH933">
        <v>0</v>
      </c>
      <c r="CI933">
        <v>-0.03867703202914952</v>
      </c>
      <c r="CJ933">
        <v>340728993.1409198</v>
      </c>
      <c r="CK933">
        <v>-0.04452178480212465</v>
      </c>
      <c r="CL933">
        <v>668178304.5834099</v>
      </c>
      <c r="CM933">
        <v>-0.04877352480292596</v>
      </c>
      <c r="CN933">
        <v>231193082.215595</v>
      </c>
      <c r="CO933">
        <v>0.003074011622953066</v>
      </c>
      <c r="CP933">
        <v>1495842703.476717</v>
      </c>
      <c r="CQ933">
        <v>-0.07296168940067982</v>
      </c>
      <c r="CR933">
        <v>462764425.4286853</v>
      </c>
      <c r="CS933">
        <v>-0.03802096189249393</v>
      </c>
      <c r="CT933">
        <v>534247671.3574426</v>
      </c>
      <c r="CU933">
        <v>-0.005591558997540491</v>
      </c>
      <c r="CV933">
        <v>342219596.8324718</v>
      </c>
      <c r="CW933">
        <v>-0.03036469368235872</v>
      </c>
      <c r="CX933">
        <v>392442217.1272893</v>
      </c>
      <c r="CY933">
        <v>-0.04644476319087243</v>
      </c>
      <c r="CZ933">
        <v>374446851.9747097</v>
      </c>
      <c r="DA933">
        <v>-0.0360344078034629</v>
      </c>
      <c r="DB933">
        <v>796840142.668964</v>
      </c>
      <c r="DC933">
        <v>-0.02513762605394265</v>
      </c>
      <c r="DD933">
        <v>615845099.8415575</v>
      </c>
      <c r="DE933">
        <v>-0.01174660828067065</v>
      </c>
      <c r="DF933">
        <v>0</v>
      </c>
      <c r="DG933">
        <v>-0.03822550098786881</v>
      </c>
      <c r="DH933">
        <v>74914948.39096005</v>
      </c>
      <c r="DI933">
        <v>-0.02662355205517364</v>
      </c>
      <c r="DJ933">
        <v>4849569799.277282</v>
      </c>
      <c r="DK933">
        <v>-0.0429550380732997</v>
      </c>
      <c r="DL933">
        <v>538943777.9643043</v>
      </c>
      <c r="DM933">
        <v>-0.01295663779717982</v>
      </c>
      <c r="DN933">
        <v>1117132015.71613</v>
      </c>
      <c r="DO933">
        <v>-0.03157196084321889</v>
      </c>
      <c r="DP933">
        <v>1036071002.538935</v>
      </c>
      <c r="DQ933">
        <v>-0.0841727333909672</v>
      </c>
      <c r="DR933">
        <v>39342880.19820231</v>
      </c>
      <c r="DS933">
        <v>0.006143824849561774</v>
      </c>
      <c r="DT933">
        <v>44434822.78516985</v>
      </c>
      <c r="DU933">
        <v>0.01090927432349154</v>
      </c>
      <c r="DV933">
        <v>0</v>
      </c>
      <c r="DW933">
        <v>-0.007219172145201624</v>
      </c>
      <c r="DX933">
        <v>1325602731.451067</v>
      </c>
      <c r="DY933">
        <v>0.001490899474916541</v>
      </c>
      <c r="DZ933">
        <v>10569132.24733944</v>
      </c>
      <c r="EA933">
        <v>-0.03681459929644615</v>
      </c>
      <c r="EB933">
        <v>30531565.27494346</v>
      </c>
      <c r="EC933">
        <v>-0.01699200830659575</v>
      </c>
      <c r="ED933">
        <v>209616401.764919</v>
      </c>
      <c r="EE933">
        <v>-0.05187305730679559</v>
      </c>
      <c r="EF933">
        <v>563195895.3217549</v>
      </c>
      <c r="EG933">
        <v>-0.03539953274703844</v>
      </c>
      <c r="EH933">
        <v>621178520.200316</v>
      </c>
      <c r="EI933">
        <v>-0.02890483802686483</v>
      </c>
      <c r="EJ933">
        <v>701788444.6173248</v>
      </c>
      <c r="EK933">
        <v>-0.02734443550861376</v>
      </c>
      <c r="EL933">
        <v>119375920.8082523</v>
      </c>
      <c r="EM933">
        <v>-0.003040223753425608</v>
      </c>
      <c r="EN933">
        <v>7502146295.762965</v>
      </c>
      <c r="EO933">
        <v>-0.03364811867560358</v>
      </c>
      <c r="EP933">
        <v>1261183998.012336</v>
      </c>
      <c r="EQ933">
        <v>-0.0143062554627541</v>
      </c>
      <c r="ER933">
        <v>26752058893.51768</v>
      </c>
      <c r="ES933">
        <v>-0.07666199093504866</v>
      </c>
      <c r="ET933">
        <v>36625507.52318452</v>
      </c>
      <c r="EU933">
        <v>-0.05137786198216776</v>
      </c>
      <c r="EV933">
        <v>16802962.7766827</v>
      </c>
      <c r="EW933">
        <v>-0.02156539245908129</v>
      </c>
      <c r="EX933">
        <v>211261381.2426518</v>
      </c>
      <c r="EY933">
        <v>-0.01719661494231817</v>
      </c>
      <c r="EZ933">
        <v>1376406678.6363</v>
      </c>
      <c r="FA933">
        <v>-0.0202101489397698</v>
      </c>
      <c r="FB933">
        <v>445413960.994536</v>
      </c>
      <c r="FC933">
        <v>-0.04567003755291899</v>
      </c>
      <c r="FD933">
        <v>194817946.3817096</v>
      </c>
    </row>
    <row r="934" spans="1:160">
      <c r="A934" s="2">
        <v>45188</v>
      </c>
      <c r="B934">
        <v>0.249319425774692</v>
      </c>
      <c r="C934">
        <v>0.0150692111063936</v>
      </c>
      <c r="D934">
        <v>0.135287067734443</v>
      </c>
      <c r="E934">
        <v>0.0767632234583155</v>
      </c>
      <c r="F934">
        <v>0.0017055391583869</v>
      </c>
      <c r="G934">
        <v>1.13533201896976</v>
      </c>
      <c r="H934">
        <v>7.37225449010418</v>
      </c>
      <c r="I934">
        <v>0.151778881616301</v>
      </c>
      <c r="J934">
        <v>0.459834879125436</v>
      </c>
      <c r="K934">
        <v>4.52839829970641</v>
      </c>
      <c r="L934">
        <v>1.0422082763479</v>
      </c>
      <c r="M934">
        <v>0.171452150860056</v>
      </c>
      <c r="N934">
        <v>0.0586395601702581</v>
      </c>
      <c r="O934">
        <v>39.4254713969354</v>
      </c>
      <c r="P934">
        <v>0.426064184258758</v>
      </c>
      <c r="Q934">
        <v>0.33487720007485</v>
      </c>
      <c r="R934">
        <v>1.94226134956603</v>
      </c>
      <c r="S934">
        <v>25.7267089713206</v>
      </c>
      <c r="T934">
        <v>0.231193082215595</v>
      </c>
      <c r="U934">
        <v>3.32890516457774</v>
      </c>
      <c r="V934">
        <v>0.446597592577384</v>
      </c>
      <c r="W934">
        <v>0.190688974329667</v>
      </c>
      <c r="X934">
        <v>1.040512895646</v>
      </c>
      <c r="Y934">
        <v>5.32676724084533</v>
      </c>
      <c r="Z934">
        <v>0.0142925256558457</v>
      </c>
      <c r="AA934">
        <v>0.0867528981044436</v>
      </c>
      <c r="AB934">
        <v>7.35288656362736</v>
      </c>
      <c r="AC934">
        <v>0.0570901066288389</v>
      </c>
      <c r="AD934">
        <v>0.801696900517051</v>
      </c>
      <c r="AE934">
        <v>65.83279099822759</v>
      </c>
      <c r="AF934">
        <v>0.292420623579046</v>
      </c>
      <c r="AG934">
        <v>1239.45239883738</v>
      </c>
      <c r="AH934">
        <v>1.10024672412818</v>
      </c>
      <c r="AI934">
        <v>0.06650871569411961</v>
      </c>
      <c r="AJ934">
        <v>0.611966752007902</v>
      </c>
      <c r="AK934">
        <v>0.0240431828558308</v>
      </c>
      <c r="AL934">
        <v>91.1431982461764</v>
      </c>
      <c r="AM934">
        <v>0.912794809201171</v>
      </c>
      <c r="AN934">
        <v>0.0060918234746426</v>
      </c>
      <c r="AO934">
        <v>0.0416785672792889</v>
      </c>
      <c r="AP934">
        <v>1.87294594146685</v>
      </c>
      <c r="AQ934">
        <v>0.300822759487489</v>
      </c>
      <c r="AR934">
        <v>2.16980633759044</v>
      </c>
      <c r="AS934">
        <v>0.619204220061613</v>
      </c>
      <c r="AT934">
        <v>0.08412026040844831</v>
      </c>
      <c r="AU934">
        <v>0.0173443220545836</v>
      </c>
      <c r="AV934">
        <v>0.50309087531626</v>
      </c>
      <c r="AW934">
        <v>0.197842039287965</v>
      </c>
      <c r="AX934">
        <v>0.18101764370248</v>
      </c>
      <c r="AY934">
        <v>2.62371071628913</v>
      </c>
      <c r="AZ934">
        <v>1.54661605250252</v>
      </c>
      <c r="BA934">
        <v>22.6163093542428</v>
      </c>
      <c r="BB934">
        <v>7.55599360984994</v>
      </c>
      <c r="BC934">
        <v>0.00951097301289261</v>
      </c>
      <c r="BD934">
        <v>260837034.5966933</v>
      </c>
      <c r="BE934">
        <v>0.01343479256117419</v>
      </c>
      <c r="BF934">
        <v>77511282.01741651</v>
      </c>
      <c r="BG934">
        <v>0.02765728319127936</v>
      </c>
      <c r="BH934">
        <v>20365230.92158561</v>
      </c>
      <c r="BI934">
        <v>0.01551086158319337</v>
      </c>
      <c r="BJ934">
        <v>64251952.70298786</v>
      </c>
      <c r="BK934">
        <v>0.01300071579178153</v>
      </c>
      <c r="BL934">
        <v>96395387.37517276</v>
      </c>
      <c r="BM934">
        <v>0.02228369579898626</v>
      </c>
      <c r="BN934">
        <v>420879167.0526912</v>
      </c>
      <c r="BO934">
        <v>0.06386489993245603</v>
      </c>
      <c r="BP934">
        <v>2744772407.571477</v>
      </c>
      <c r="BQ934">
        <v>0.004238096595888363</v>
      </c>
      <c r="BR934">
        <v>171753821.6403696</v>
      </c>
      <c r="BS934">
        <v>-0.003503749042060078</v>
      </c>
      <c r="BT934">
        <v>24349415.28420763</v>
      </c>
      <c r="BU934">
        <v>0.01123231230595612</v>
      </c>
      <c r="BV934">
        <v>598727271.0215875</v>
      </c>
      <c r="BW934">
        <v>0.02518927533656767</v>
      </c>
      <c r="BX934">
        <v>144143380.3923689</v>
      </c>
      <c r="BY934">
        <v>0.01723091696810575</v>
      </c>
      <c r="BZ934">
        <v>260663945.2358139</v>
      </c>
      <c r="CA934">
        <v>0.03190645777510626</v>
      </c>
      <c r="CB934">
        <v>413636774.6430223</v>
      </c>
      <c r="CC934">
        <v>0.02774198599297684</v>
      </c>
      <c r="CD934">
        <v>273756182.6972049</v>
      </c>
      <c r="CE934">
        <v>-0.01275452900167562</v>
      </c>
      <c r="CF934">
        <v>390660220.8203825</v>
      </c>
      <c r="CG934">
        <v>0.01158527616497373</v>
      </c>
      <c r="CH934">
        <v>0</v>
      </c>
      <c r="CI934">
        <v>0.0102386715497691</v>
      </c>
      <c r="CJ934">
        <v>347375813.7509186</v>
      </c>
      <c r="CK934">
        <v>0.014332692538775</v>
      </c>
      <c r="CL934">
        <v>678364479.6731305</v>
      </c>
      <c r="CM934">
        <v>0.04482039480284827</v>
      </c>
      <c r="CN934">
        <v>233860978.903075</v>
      </c>
      <c r="CO934">
        <v>-0.001202515564547202</v>
      </c>
      <c r="CP934">
        <v>1517186435.487452</v>
      </c>
      <c r="CQ934">
        <v>0.02760236335847766</v>
      </c>
      <c r="CR934">
        <v>467576983.8225777</v>
      </c>
      <c r="CS934">
        <v>0.00306116907070475</v>
      </c>
      <c r="CT934">
        <v>544506127.5167603</v>
      </c>
      <c r="CU934">
        <v>-0.001915002483765527</v>
      </c>
      <c r="CV934">
        <v>341429292.5759395</v>
      </c>
      <c r="CW934">
        <v>0.0209001755872944</v>
      </c>
      <c r="CX934">
        <v>391697774.8129761</v>
      </c>
      <c r="CY934">
        <v>0.008689870718086246</v>
      </c>
      <c r="CZ934">
        <v>376018124.1251562</v>
      </c>
      <c r="DA934">
        <v>0.03240593295312144</v>
      </c>
      <c r="DB934">
        <v>833999295.5062374</v>
      </c>
      <c r="DC934">
        <v>0.04848926637083406</v>
      </c>
      <c r="DD934">
        <v>631193770.9227285</v>
      </c>
      <c r="DE934">
        <v>0.04085336636016224</v>
      </c>
      <c r="DF934">
        <v>0</v>
      </c>
      <c r="DG934">
        <v>0.01022416744322641</v>
      </c>
      <c r="DH934">
        <v>76004079.19669899</v>
      </c>
      <c r="DI934">
        <v>0.03652042183537096</v>
      </c>
      <c r="DJ934">
        <v>4960493499.242447</v>
      </c>
      <c r="DK934">
        <v>0.01434932483222084</v>
      </c>
      <c r="DL934">
        <v>550286270.5395991</v>
      </c>
      <c r="DM934">
        <v>-0.009457061098403385</v>
      </c>
      <c r="DN934">
        <v>1153642331.511395</v>
      </c>
      <c r="DO934">
        <v>0.006430979064574682</v>
      </c>
      <c r="DP934">
        <v>1055479388.255326</v>
      </c>
      <c r="DQ934">
        <v>0.04522379094481388</v>
      </c>
      <c r="DR934">
        <v>38621360.37877562</v>
      </c>
      <c r="DS934">
        <v>0.03451191517333085</v>
      </c>
      <c r="DT934">
        <v>49612968.33579947</v>
      </c>
      <c r="DU934">
        <v>0.003531671619319221</v>
      </c>
      <c r="DV934">
        <v>0</v>
      </c>
      <c r="DW934">
        <v>0.002501460994154492</v>
      </c>
      <c r="DX934">
        <v>1336865580.676533</v>
      </c>
      <c r="DY934">
        <v>0.01000628585771612</v>
      </c>
      <c r="DZ934">
        <v>10678702.34697699</v>
      </c>
      <c r="EA934">
        <v>-0.001162457173345399</v>
      </c>
      <c r="EB934">
        <v>30545060.50294515</v>
      </c>
      <c r="EC934">
        <v>0.04612056146496246</v>
      </c>
      <c r="ED934">
        <v>217458284.5934657</v>
      </c>
      <c r="EE934">
        <v>0.02001953812024526</v>
      </c>
      <c r="EF934">
        <v>574403504.9949092</v>
      </c>
      <c r="EG934">
        <v>0.0192545851969077</v>
      </c>
      <c r="EH934">
        <v>626976546.6955451</v>
      </c>
      <c r="EI934">
        <v>0.01976553342169218</v>
      </c>
      <c r="EJ934">
        <v>697521065.7632194</v>
      </c>
      <c r="EK934">
        <v>0.003853880373793084</v>
      </c>
      <c r="EL934">
        <v>120054310.7902473</v>
      </c>
      <c r="EM934">
        <v>0.009930925830697657</v>
      </c>
      <c r="EN934">
        <v>7541494057.794173</v>
      </c>
      <c r="EO934">
        <v>0.01495924899502232</v>
      </c>
      <c r="EP934">
        <v>1287619276.374099</v>
      </c>
      <c r="EQ934">
        <v>0.02197765217310788</v>
      </c>
      <c r="ER934">
        <v>27314857023.58289</v>
      </c>
      <c r="ES934">
        <v>0.01743574338080967</v>
      </c>
      <c r="ET934">
        <v>39089032.93527816</v>
      </c>
      <c r="EU934">
        <v>0.01182759845293702</v>
      </c>
      <c r="EV934">
        <v>16972790.38712223</v>
      </c>
      <c r="EW934">
        <v>0.01966275882195889</v>
      </c>
      <c r="EX934">
        <v>218614508.8769826</v>
      </c>
      <c r="EY934">
        <v>0.02530241638354847</v>
      </c>
      <c r="EZ934">
        <v>1401315602.479126</v>
      </c>
      <c r="FA934">
        <v>0.001644436970365204</v>
      </c>
      <c r="FB934">
        <v>442384473.0680079</v>
      </c>
      <c r="FC934">
        <v>0.0245338055968598</v>
      </c>
      <c r="FD934">
        <v>197945143.0086941</v>
      </c>
    </row>
    <row r="935" spans="1:160">
      <c r="A935" s="2">
        <v>45189</v>
      </c>
      <c r="B935">
        <v>0.252045969623191</v>
      </c>
      <c r="C935">
        <v>0.015678828018307</v>
      </c>
      <c r="D935">
        <v>0.135048118409606</v>
      </c>
      <c r="E935">
        <v>0.0781653925827103</v>
      </c>
      <c r="F935">
        <v>0.0017174225599064</v>
      </c>
      <c r="G935">
        <v>1.14185106788352</v>
      </c>
      <c r="H935">
        <v>7.51351626653117</v>
      </c>
      <c r="I935">
        <v>0.154274711708473</v>
      </c>
      <c r="J935">
        <v>0.464460733913033</v>
      </c>
      <c r="K935">
        <v>4.56541595998157</v>
      </c>
      <c r="L935">
        <v>1.07495806989377</v>
      </c>
      <c r="M935">
        <v>0.174945414107941</v>
      </c>
      <c r="N935">
        <v>0.0592972616370608</v>
      </c>
      <c r="O935">
        <v>39.9289320683435</v>
      </c>
      <c r="P935">
        <v>0.444368106833793</v>
      </c>
      <c r="Q935">
        <v>0.335394394344425</v>
      </c>
      <c r="R935">
        <v>1.98004439979594</v>
      </c>
      <c r="S935">
        <v>26.1148366013799</v>
      </c>
      <c r="T935">
        <v>0.233860978903075</v>
      </c>
      <c r="U935">
        <v>3.37271059768819</v>
      </c>
      <c r="V935">
        <v>0.451242022604302</v>
      </c>
      <c r="W935">
        <v>0.194347401701805</v>
      </c>
      <c r="X935">
        <v>1.03810998892173</v>
      </c>
      <c r="Y935">
        <v>5.31580113029603</v>
      </c>
      <c r="Z935">
        <v>0.0143006334561126</v>
      </c>
      <c r="AA935">
        <v>0.090420682825103</v>
      </c>
      <c r="AB935">
        <v>7.53614212154495</v>
      </c>
      <c r="AC935">
        <v>0.0592069022810297</v>
      </c>
      <c r="AD935">
        <v>0.813337789020097</v>
      </c>
      <c r="AE935">
        <v>67.3355267670274</v>
      </c>
      <c r="AF935">
        <v>0.298575118697469</v>
      </c>
      <c r="AG935">
        <v>1279.96041208749</v>
      </c>
      <c r="AH935">
        <v>1.12085729304937</v>
      </c>
      <c r="AI935">
        <v>0.0652889942020435</v>
      </c>
      <c r="AJ935">
        <v>0.683281381287814</v>
      </c>
      <c r="AK935">
        <v>0.0240148095926134</v>
      </c>
      <c r="AL935">
        <v>91.9175871904793</v>
      </c>
      <c r="AM935">
        <v>0.922257744837915</v>
      </c>
      <c r="AN935">
        <v>0.0060945161157174</v>
      </c>
      <c r="AO935">
        <v>0.0432377889733643</v>
      </c>
      <c r="AP935">
        <v>1.91021760346802</v>
      </c>
      <c r="AQ935">
        <v>0.303630613064451</v>
      </c>
      <c r="AR935">
        <v>2.15661235334411</v>
      </c>
      <c r="AS935">
        <v>0.622723036392869</v>
      </c>
      <c r="AT935">
        <v>0.0845706923055001</v>
      </c>
      <c r="AU935">
        <v>0.0177078708961734</v>
      </c>
      <c r="AV935">
        <v>0.51367468140789</v>
      </c>
      <c r="AW935">
        <v>0.211149401405959</v>
      </c>
      <c r="AX935">
        <v>0.182847189734686</v>
      </c>
      <c r="AY935">
        <v>2.71487324171814</v>
      </c>
      <c r="AZ935">
        <v>1.57460072320475</v>
      </c>
      <c r="BA935">
        <v>22.4624842788493</v>
      </c>
      <c r="BB935">
        <v>7.6772816029178</v>
      </c>
      <c r="BC935">
        <v>0.01093594628668426</v>
      </c>
      <c r="BD935">
        <v>259920349.6113494</v>
      </c>
      <c r="BE935">
        <v>0.04045446756365045</v>
      </c>
      <c r="BF935">
        <v>73856903.0373738</v>
      </c>
      <c r="BG935">
        <v>-0.001766239218858767</v>
      </c>
      <c r="BH935">
        <v>20869751.1901804</v>
      </c>
      <c r="BI935">
        <v>0.01826615742831872</v>
      </c>
      <c r="BJ935">
        <v>64632353.57779255</v>
      </c>
      <c r="BK935">
        <v>0.006967533674653081</v>
      </c>
      <c r="BL935">
        <v>95567180.44544928</v>
      </c>
      <c r="BM935">
        <v>0.005741975743514871</v>
      </c>
      <c r="BN935">
        <v>415761549.9070759</v>
      </c>
      <c r="BO935">
        <v>0.01916127239185861</v>
      </c>
      <c r="BP935">
        <v>2659088725.917757</v>
      </c>
      <c r="BQ935">
        <v>0.01644385612539634</v>
      </c>
      <c r="BR935">
        <v>170137425.50236</v>
      </c>
      <c r="BS935">
        <v>0.01005981711608062</v>
      </c>
      <c r="BT935">
        <v>23871708.87578238</v>
      </c>
      <c r="BU935">
        <v>0.008174559264709336</v>
      </c>
      <c r="BV935">
        <v>596543619.3378738</v>
      </c>
      <c r="BW935">
        <v>0.03142346332216017</v>
      </c>
      <c r="BX935">
        <v>144437816.3114348</v>
      </c>
      <c r="BY935">
        <v>0.02037456649194391</v>
      </c>
      <c r="BZ935">
        <v>261628868.5508788</v>
      </c>
      <c r="CA935">
        <v>0.0112160027273922</v>
      </c>
      <c r="CB935">
        <v>414587656.9339093</v>
      </c>
      <c r="CC935">
        <v>0.01276993409512506</v>
      </c>
      <c r="CD935">
        <v>273880622.0669912</v>
      </c>
      <c r="CE935">
        <v>0.04296048166282529</v>
      </c>
      <c r="CF935">
        <v>388122593.6780803</v>
      </c>
      <c r="CG935">
        <v>0.001544429628112631</v>
      </c>
      <c r="CH935">
        <v>0</v>
      </c>
      <c r="CI935">
        <v>0.01945312366863106</v>
      </c>
      <c r="CJ935">
        <v>351795208.4394035</v>
      </c>
      <c r="CK935">
        <v>0.01508656355898341</v>
      </c>
      <c r="CL935">
        <v>669528021.1860237</v>
      </c>
      <c r="CM935">
        <v>0.01153969081562778</v>
      </c>
      <c r="CN935">
        <v>228534677.23403</v>
      </c>
      <c r="CO935">
        <v>0.01315911116260549</v>
      </c>
      <c r="CP935">
        <v>1511123135.308483</v>
      </c>
      <c r="CQ935">
        <v>0.01039958590039469</v>
      </c>
      <c r="CR935">
        <v>464528145.714472</v>
      </c>
      <c r="CS935">
        <v>0.0191853115000411</v>
      </c>
      <c r="CT935">
        <v>544546646.8115301</v>
      </c>
      <c r="CU935">
        <v>-0.002309348336118511</v>
      </c>
      <c r="CV935">
        <v>337832360.4914104</v>
      </c>
      <c r="CW935">
        <v>-0.002058680256424861</v>
      </c>
      <c r="CX935">
        <v>386021184.2029956</v>
      </c>
      <c r="CY935">
        <v>0.0005672755440242483</v>
      </c>
      <c r="CZ935">
        <v>365624057.0082095</v>
      </c>
      <c r="DA935">
        <v>0.04227852672130528</v>
      </c>
      <c r="DB935">
        <v>844079388.1753619</v>
      </c>
      <c r="DC935">
        <v>0.02492294098811532</v>
      </c>
      <c r="DD935">
        <v>623540962.2783608</v>
      </c>
      <c r="DE935">
        <v>0.03707815201594844</v>
      </c>
      <c r="DF935">
        <v>0</v>
      </c>
      <c r="DG935">
        <v>0.01452031122427733</v>
      </c>
      <c r="DH935">
        <v>81140623.08996271</v>
      </c>
      <c r="DI935">
        <v>0.02282655415354129</v>
      </c>
      <c r="DJ935">
        <v>4754618691.52702</v>
      </c>
      <c r="DK935">
        <v>0.02104672045047917</v>
      </c>
      <c r="DL935">
        <v>551974664.0177118</v>
      </c>
      <c r="DM935">
        <v>0.03268218552653335</v>
      </c>
      <c r="DN935">
        <v>1211378120.949626</v>
      </c>
      <c r="DO935">
        <v>0.0187326791974971</v>
      </c>
      <c r="DP935">
        <v>1055445054.999866</v>
      </c>
      <c r="DQ935">
        <v>-0.01833927297116567</v>
      </c>
      <c r="DR935">
        <v>39773557.34179167</v>
      </c>
      <c r="DS935">
        <v>0.1165335029164971</v>
      </c>
      <c r="DT935">
        <v>46494879.39533833</v>
      </c>
      <c r="DU935">
        <v>-0.001180095970967354</v>
      </c>
      <c r="DV935">
        <v>0</v>
      </c>
      <c r="DW935">
        <v>0.008496398625504442</v>
      </c>
      <c r="DX935">
        <v>1309818983.904042</v>
      </c>
      <c r="DY935">
        <v>0.01036699107110994</v>
      </c>
      <c r="DZ935">
        <v>10460242.15111254</v>
      </c>
      <c r="EA935">
        <v>0.0004420090447481151</v>
      </c>
      <c r="EB935">
        <v>31111681.84483336</v>
      </c>
      <c r="EC935">
        <v>0.03741063563022751</v>
      </c>
      <c r="ED935">
        <v>218328731.857563</v>
      </c>
      <c r="EE935">
        <v>0.01990002016394543</v>
      </c>
      <c r="EF935">
        <v>537371173.2722051</v>
      </c>
      <c r="EG935">
        <v>0.009333913370603186</v>
      </c>
      <c r="EH935">
        <v>620357616.5016048</v>
      </c>
      <c r="EI935">
        <v>-0.006080719748003838</v>
      </c>
      <c r="EJ935">
        <v>681099434.3827281</v>
      </c>
      <c r="EK935">
        <v>0.005682804181964096</v>
      </c>
      <c r="EL935">
        <v>117589516.8307828</v>
      </c>
      <c r="EM935">
        <v>0.005354618433950575</v>
      </c>
      <c r="EN935">
        <v>7530922465.925633</v>
      </c>
      <c r="EO935">
        <v>0.02096068329714407</v>
      </c>
      <c r="EP935">
        <v>1288814406.550176</v>
      </c>
      <c r="EQ935">
        <v>0.02103756321355799</v>
      </c>
      <c r="ER935">
        <v>27707765587.15068</v>
      </c>
      <c r="ES935">
        <v>0.06726256040368006</v>
      </c>
      <c r="ET935">
        <v>42786428.7630912</v>
      </c>
      <c r="EU935">
        <v>0.01010700390738184</v>
      </c>
      <c r="EV935">
        <v>17048675.9279024</v>
      </c>
      <c r="EW935">
        <v>0.03474564663818813</v>
      </c>
      <c r="EX935">
        <v>214924537.7207268</v>
      </c>
      <c r="EY935">
        <v>0.0180941292164587</v>
      </c>
      <c r="EZ935">
        <v>1393657959.68299</v>
      </c>
      <c r="FA935">
        <v>-0.006801510935498634</v>
      </c>
      <c r="FB935">
        <v>430425120.4902188</v>
      </c>
      <c r="FC935">
        <v>0.01605189195895429</v>
      </c>
      <c r="FD935">
        <v>195741332.4773297</v>
      </c>
    </row>
    <row r="936" spans="1:160">
      <c r="A936" s="2">
        <v>45190</v>
      </c>
      <c r="B936">
        <v>0.251160179933367</v>
      </c>
      <c r="C936">
        <v>0.0149396275038718</v>
      </c>
      <c r="D936">
        <v>0.13839374769491</v>
      </c>
      <c r="E936">
        <v>0.0786281673695773</v>
      </c>
      <c r="F936">
        <v>0.0017026668614845</v>
      </c>
      <c r="G936">
        <v>1.12796690097723</v>
      </c>
      <c r="H936">
        <v>7.27562132810884</v>
      </c>
      <c r="I936">
        <v>0.152822813603287</v>
      </c>
      <c r="J936">
        <v>0.455348569761968</v>
      </c>
      <c r="K936">
        <v>4.54876517634371</v>
      </c>
      <c r="L936">
        <v>1.07689007446083</v>
      </c>
      <c r="M936">
        <v>0.175593025379165</v>
      </c>
      <c r="N936">
        <v>0.0594335761996077</v>
      </c>
      <c r="O936">
        <v>39.9470822744644</v>
      </c>
      <c r="P936">
        <v>0.44126851516678</v>
      </c>
      <c r="Q936">
        <v>0.329378327108919</v>
      </c>
      <c r="R936">
        <v>2.0052083395191</v>
      </c>
      <c r="S936">
        <v>25.7706455873542</v>
      </c>
      <c r="T936">
        <v>0.22853467723403</v>
      </c>
      <c r="U936">
        <v>3.35842833193991</v>
      </c>
      <c r="V936">
        <v>0.448299696694144</v>
      </c>
      <c r="W936">
        <v>0.194358160429978</v>
      </c>
      <c r="X936">
        <v>1.02717357775955</v>
      </c>
      <c r="Y936">
        <v>5.23795248398012</v>
      </c>
      <c r="Z936">
        <v>0.0138999918349631</v>
      </c>
      <c r="AA936">
        <v>0.09149834225538871</v>
      </c>
      <c r="AB936">
        <v>7.44477136310316</v>
      </c>
      <c r="AC936">
        <v>0.0567195163623703</v>
      </c>
      <c r="AD936">
        <v>0.868216600584698</v>
      </c>
      <c r="AE936">
        <v>64.53786908543159</v>
      </c>
      <c r="AF936">
        <v>0.299491404665242</v>
      </c>
      <c r="AG936">
        <v>1344.01798246525</v>
      </c>
      <c r="AH936">
        <v>1.1208208331429</v>
      </c>
      <c r="AI936">
        <v>0.06723677077180169</v>
      </c>
      <c r="AJ936">
        <v>0.640338332530959</v>
      </c>
      <c r="AK936">
        <v>0.0237922361217599</v>
      </c>
      <c r="AL936">
        <v>90.0579702230179</v>
      </c>
      <c r="AM936">
        <v>0.9033906015251481</v>
      </c>
      <c r="AN936">
        <v>0.006207571478607</v>
      </c>
      <c r="AO936">
        <v>0.0434108622374519</v>
      </c>
      <c r="AP936">
        <v>1.78706408622964</v>
      </c>
      <c r="AQ936">
        <v>0.300425214324723</v>
      </c>
      <c r="AR936">
        <v>2.10583955975331</v>
      </c>
      <c r="AS936">
        <v>0.609938122894826</v>
      </c>
      <c r="AT936">
        <v>0.0844610250664887</v>
      </c>
      <c r="AU936">
        <v>0.017724306818849</v>
      </c>
      <c r="AV936">
        <v>0.521063597302228</v>
      </c>
      <c r="AW936">
        <v>0.231121829915415</v>
      </c>
      <c r="AX936">
        <v>0.183664701620279</v>
      </c>
      <c r="AY936">
        <v>2.66891300485528</v>
      </c>
      <c r="AZ936">
        <v>1.56599162613811</v>
      </c>
      <c r="BA936">
        <v>21.8552369959581</v>
      </c>
      <c r="BB936">
        <v>7.59180704268564</v>
      </c>
      <c r="BC936">
        <v>-0.003514397358340027</v>
      </c>
      <c r="BD936">
        <v>267862896.3829254</v>
      </c>
      <c r="BE936">
        <v>-0.04714641385007157</v>
      </c>
      <c r="BF936">
        <v>79019221.49033293</v>
      </c>
      <c r="BG936">
        <v>0.0247736090269437</v>
      </c>
      <c r="BH936">
        <v>20056931.91131072</v>
      </c>
      <c r="BI936">
        <v>0.00592045624765869</v>
      </c>
      <c r="BJ936">
        <v>63379220.81639154</v>
      </c>
      <c r="BK936">
        <v>-0.008591769298002094</v>
      </c>
      <c r="BL936">
        <v>95653389.80938604</v>
      </c>
      <c r="BM936">
        <v>-0.01215935010861369</v>
      </c>
      <c r="BN936">
        <v>409214377.911041</v>
      </c>
      <c r="BO936">
        <v>-0.0316622643757396</v>
      </c>
      <c r="BP936">
        <v>2626677982.831196</v>
      </c>
      <c r="BQ936">
        <v>-0.009411121817097245</v>
      </c>
      <c r="BR936">
        <v>166496359.2408812</v>
      </c>
      <c r="BS936">
        <v>-0.01961880410060923</v>
      </c>
      <c r="BT936">
        <v>23199247.34604719</v>
      </c>
      <c r="BU936">
        <v>-0.003647155874473063</v>
      </c>
      <c r="BV936">
        <v>577691871.7904491</v>
      </c>
      <c r="BW936">
        <v>0.001797283653353077</v>
      </c>
      <c r="BX936">
        <v>142404114.7367471</v>
      </c>
      <c r="BY936">
        <v>0.003701790495773682</v>
      </c>
      <c r="BZ936">
        <v>256530420.1326553</v>
      </c>
      <c r="CA936">
        <v>0.002298834023419793</v>
      </c>
      <c r="CB936">
        <v>408159353.1630975</v>
      </c>
      <c r="CC936">
        <v>0.0004545627739263036</v>
      </c>
      <c r="CD936">
        <v>265220333.0649236</v>
      </c>
      <c r="CE936">
        <v>-0.00697527932213271</v>
      </c>
      <c r="CF936">
        <v>391269439.5803038</v>
      </c>
      <c r="CG936">
        <v>-0.01793729214605744</v>
      </c>
      <c r="CH936">
        <v>0</v>
      </c>
      <c r="CI936">
        <v>0.01270877548288984</v>
      </c>
      <c r="CJ936">
        <v>345049911.8690323</v>
      </c>
      <c r="CK936">
        <v>-0.01317990302905103</v>
      </c>
      <c r="CL936">
        <v>679469846.7673124</v>
      </c>
      <c r="CM936">
        <v>-0.02277550403674877</v>
      </c>
      <c r="CN936">
        <v>227258825.184843</v>
      </c>
      <c r="CO936">
        <v>-0.004234654985835307</v>
      </c>
      <c r="CP936">
        <v>1447649023.084334</v>
      </c>
      <c r="CQ936">
        <v>-0.006520505100958141</v>
      </c>
      <c r="CR936">
        <v>456909863.8354301</v>
      </c>
      <c r="CS936">
        <v>5.535823004976237E-05</v>
      </c>
      <c r="CT936">
        <v>528997321.030522</v>
      </c>
      <c r="CU936">
        <v>-0.0105349252765975</v>
      </c>
      <c r="CV936">
        <v>345078927.0387032</v>
      </c>
      <c r="CW936">
        <v>-0.01464476273806259</v>
      </c>
      <c r="CX936">
        <v>397448044.9383206</v>
      </c>
      <c r="CY936">
        <v>-0.02801565555672991</v>
      </c>
      <c r="CZ936">
        <v>346192458.95969</v>
      </c>
      <c r="DA936">
        <v>0.01191828458506761</v>
      </c>
      <c r="DB936">
        <v>808027414.8682668</v>
      </c>
      <c r="DC936">
        <v>-0.01212434120378003</v>
      </c>
      <c r="DD936">
        <v>593501323.4930352</v>
      </c>
      <c r="DE936">
        <v>-0.04201175577220451</v>
      </c>
      <c r="DF936">
        <v>0</v>
      </c>
      <c r="DG936">
        <v>0.06747357900426398</v>
      </c>
      <c r="DH936">
        <v>80117823.67243215</v>
      </c>
      <c r="DI936">
        <v>-0.04154801805108554</v>
      </c>
      <c r="DJ936">
        <v>4766939494.641892</v>
      </c>
      <c r="DK936">
        <v>0.003068862441620412</v>
      </c>
      <c r="DL936">
        <v>541184794.8510427</v>
      </c>
      <c r="DM936">
        <v>0.05004652469937598</v>
      </c>
      <c r="DN936">
        <v>1178604683.168802</v>
      </c>
      <c r="DO936">
        <v>-3.25285892291971E-05</v>
      </c>
      <c r="DP936">
        <v>1059937208.34999</v>
      </c>
      <c r="DQ936">
        <v>0.02983315325291436</v>
      </c>
      <c r="DR936">
        <v>37168073.77737185</v>
      </c>
      <c r="DS936">
        <v>-0.06284826417473599</v>
      </c>
      <c r="DT936">
        <v>43181166.25341215</v>
      </c>
      <c r="DU936">
        <v>-0.009268175539562162</v>
      </c>
      <c r="DV936">
        <v>0</v>
      </c>
      <c r="DW936">
        <v>-0.02023135097756357</v>
      </c>
      <c r="DX936">
        <v>1297551747.153562</v>
      </c>
      <c r="DY936">
        <v>-0.02045756017596012</v>
      </c>
      <c r="DZ936">
        <v>10462065.4390589</v>
      </c>
      <c r="EA936">
        <v>0.01855034275781731</v>
      </c>
      <c r="EB936">
        <v>30799576.65802084</v>
      </c>
      <c r="EC936">
        <v>0.004002824108194414</v>
      </c>
      <c r="ED936">
        <v>215913262.9457418</v>
      </c>
      <c r="EE936">
        <v>-0.06447093619846944</v>
      </c>
      <c r="EF936">
        <v>531726560.1785336</v>
      </c>
      <c r="EG936">
        <v>-0.01055690237350204</v>
      </c>
      <c r="EH936">
        <v>605716605.1851456</v>
      </c>
      <c r="EI936">
        <v>-0.02354284649815264</v>
      </c>
      <c r="EJ936">
        <v>664908096.2056527</v>
      </c>
      <c r="EK936">
        <v>-0.02053065769350648</v>
      </c>
      <c r="EL936">
        <v>116528087.2309576</v>
      </c>
      <c r="EM936">
        <v>-0.001296752291151226</v>
      </c>
      <c r="EN936">
        <v>7404329604.474963</v>
      </c>
      <c r="EO936">
        <v>0.0009281704600156981</v>
      </c>
      <c r="EP936">
        <v>1245525413.739123</v>
      </c>
      <c r="EQ936">
        <v>0.01438442687906338</v>
      </c>
      <c r="ER936">
        <v>26961786933.2766</v>
      </c>
      <c r="ES936">
        <v>0.09458908420515333</v>
      </c>
      <c r="ET936">
        <v>39454117.90282777</v>
      </c>
      <c r="EU936">
        <v>0.004471011486582022</v>
      </c>
      <c r="EV936">
        <v>17045763.81300933</v>
      </c>
      <c r="EW936">
        <v>-0.01692905442383508</v>
      </c>
      <c r="EX936">
        <v>210188713.9396349</v>
      </c>
      <c r="EY936">
        <v>-0.0054674794313051</v>
      </c>
      <c r="EZ936">
        <v>1320026304.758897</v>
      </c>
      <c r="FA936">
        <v>-0.0270338434232309</v>
      </c>
      <c r="FB936">
        <v>412651164.6415997</v>
      </c>
      <c r="FC936">
        <v>-0.01113344080014922</v>
      </c>
      <c r="FD936">
        <v>193289982.487218</v>
      </c>
    </row>
    <row r="937" spans="1:160">
      <c r="A937" s="2">
        <v>45191</v>
      </c>
      <c r="B937">
        <v>0.258834884217491</v>
      </c>
      <c r="C937">
        <v>0.0159838510167985</v>
      </c>
      <c r="D937">
        <v>0.133003692721261</v>
      </c>
      <c r="E937">
        <v>0.0771036749591138</v>
      </c>
      <c r="F937">
        <v>0.0017042028053769</v>
      </c>
      <c r="G937">
        <v>1.11020433176374</v>
      </c>
      <c r="H937">
        <v>7.18364678725822</v>
      </c>
      <c r="I937">
        <v>0.149552292793699</v>
      </c>
      <c r="J937">
        <v>0.442521486565779</v>
      </c>
      <c r="K937">
        <v>4.40501680660651</v>
      </c>
      <c r="L937">
        <v>1.06146798825972</v>
      </c>
      <c r="M937">
        <v>0.17217118593364</v>
      </c>
      <c r="N937">
        <v>0.0585120410897053</v>
      </c>
      <c r="O937">
        <v>38.6839287345195</v>
      </c>
      <c r="P937">
        <v>0.444635258239065</v>
      </c>
      <c r="Q937">
        <v>0.311109746122101</v>
      </c>
      <c r="R937">
        <v>1.96653475037126</v>
      </c>
      <c r="S937">
        <v>26.1492407346401</v>
      </c>
      <c r="T937">
        <v>0.227258825184843</v>
      </c>
      <c r="U937">
        <v>3.21698248049544</v>
      </c>
      <c r="V937">
        <v>0.44094756208785</v>
      </c>
      <c r="W937">
        <v>0.188724024643893</v>
      </c>
      <c r="X937">
        <v>1.04920664077349</v>
      </c>
      <c r="Y937">
        <v>5.36704719970323</v>
      </c>
      <c r="Z937">
        <v>0.0131402583357609</v>
      </c>
      <c r="AA937">
        <v>0.08757576784575249</v>
      </c>
      <c r="AB937">
        <v>7.08611290100341</v>
      </c>
      <c r="AC937">
        <v>0.0543847322204263</v>
      </c>
      <c r="AD937">
        <v>0.857240361305982</v>
      </c>
      <c r="AE937">
        <v>64.70195752456441</v>
      </c>
      <c r="AF937">
        <v>0.293637099784263</v>
      </c>
      <c r="AG937">
        <v>1307.65601673146</v>
      </c>
      <c r="AH937">
        <v>1.12559123690446</v>
      </c>
      <c r="AI937">
        <v>0.06283222883794461</v>
      </c>
      <c r="AJ937">
        <v>0.594701101606134</v>
      </c>
      <c r="AK937">
        <v>0.0231166858475477</v>
      </c>
      <c r="AL937">
        <v>89.2145235669765</v>
      </c>
      <c r="AM937">
        <v>0.903548068357256</v>
      </c>
      <c r="AN937">
        <v>0.0061452985592051</v>
      </c>
      <c r="AO937">
        <v>0.0429305883528478</v>
      </c>
      <c r="AP937">
        <v>1.76829254461728</v>
      </c>
      <c r="AQ937">
        <v>0.293334902469631</v>
      </c>
      <c r="AR937">
        <v>2.05577879220983</v>
      </c>
      <c r="AS937">
        <v>0.604432475834178</v>
      </c>
      <c r="AT937">
        <v>0.08304987970196839</v>
      </c>
      <c r="AU937">
        <v>0.0171289787510042</v>
      </c>
      <c r="AV937">
        <v>0.507034955415689</v>
      </c>
      <c r="AW937">
        <v>0.213121501163148</v>
      </c>
      <c r="AX937">
        <v>0.183633329523397</v>
      </c>
      <c r="AY937">
        <v>2.60998183754113</v>
      </c>
      <c r="AZ937">
        <v>1.48325072186655</v>
      </c>
      <c r="BA937">
        <v>20.9527478080946</v>
      </c>
      <c r="BB937">
        <v>7.49673169051814</v>
      </c>
      <c r="BC937">
        <v>0.03055701061434246</v>
      </c>
      <c r="BD937">
        <v>271305532.2343167</v>
      </c>
      <c r="BE937">
        <v>0.06989622148584873</v>
      </c>
      <c r="BF937">
        <v>82931151.5865915</v>
      </c>
      <c r="BG937">
        <v>-0.03894724337931377</v>
      </c>
      <c r="BH937">
        <v>20479581.76449294</v>
      </c>
      <c r="BI937">
        <v>-0.01938862956449061</v>
      </c>
      <c r="BJ937">
        <v>63516012.30278265</v>
      </c>
      <c r="BK937">
        <v>0.0009020812744666706</v>
      </c>
      <c r="BL937">
        <v>95080891.40016809</v>
      </c>
      <c r="BM937">
        <v>-0.01574742060081824</v>
      </c>
      <c r="BN937">
        <v>415758332.2983221</v>
      </c>
      <c r="BO937">
        <v>-0.01264146891417817</v>
      </c>
      <c r="BP937">
        <v>2609282313.608385</v>
      </c>
      <c r="BQ937">
        <v>-0.02140073679102628</v>
      </c>
      <c r="BR937">
        <v>166730315.2750472</v>
      </c>
      <c r="BS937">
        <v>-0.02816981110294103</v>
      </c>
      <c r="BT937">
        <v>23453546.79609581</v>
      </c>
      <c r="BU937">
        <v>-0.03160162465294469</v>
      </c>
      <c r="BV937">
        <v>581295839.2613171</v>
      </c>
      <c r="BW937">
        <v>-0.01432094748280743</v>
      </c>
      <c r="BX937">
        <v>145080799.9543721</v>
      </c>
      <c r="BY937">
        <v>-0.01948733122022406</v>
      </c>
      <c r="BZ937">
        <v>261030507.5456153</v>
      </c>
      <c r="CA937">
        <v>-0.01550529463021755</v>
      </c>
      <c r="CB937">
        <v>408449691.7851413</v>
      </c>
      <c r="CC937">
        <v>-0.03162067084815245</v>
      </c>
      <c r="CD937">
        <v>271191549.6206293</v>
      </c>
      <c r="CE937">
        <v>0.007629692481033956</v>
      </c>
      <c r="CF937">
        <v>430351719.5916025</v>
      </c>
      <c r="CG937">
        <v>-0.05546382224710533</v>
      </c>
      <c r="CH937">
        <v>0</v>
      </c>
      <c r="CI937">
        <v>-0.01928656907397208</v>
      </c>
      <c r="CJ937">
        <v>336233856.7008876</v>
      </c>
      <c r="CK937">
        <v>0.01469094540152605</v>
      </c>
      <c r="CL937">
        <v>660273744.6063085</v>
      </c>
      <c r="CM937">
        <v>-0.005582750349438115</v>
      </c>
      <c r="CN937">
        <v>228965190.955721</v>
      </c>
      <c r="CO937">
        <v>-0.04211668002537594</v>
      </c>
      <c r="CP937">
        <v>1451865500.933259</v>
      </c>
      <c r="CQ937">
        <v>-0.01640004367727699</v>
      </c>
      <c r="CR937">
        <v>460267736.5138386</v>
      </c>
      <c r="CS937">
        <v>-0.02898841897670057</v>
      </c>
      <c r="CT937">
        <v>524829326.7846724</v>
      </c>
      <c r="CU937">
        <v>0.02145018475066096</v>
      </c>
      <c r="CV937">
        <v>362189318.2583414</v>
      </c>
      <c r="CW937">
        <v>0.02464602649946457</v>
      </c>
      <c r="CX937">
        <v>403829457.6818445</v>
      </c>
      <c r="CY937">
        <v>-0.05465711837982656</v>
      </c>
      <c r="CZ937">
        <v>354590307.6394192</v>
      </c>
      <c r="DA937">
        <v>-0.04287044238121374</v>
      </c>
      <c r="DB937">
        <v>808105037.8555859</v>
      </c>
      <c r="DC937">
        <v>-0.04817588675419748</v>
      </c>
      <c r="DD937">
        <v>602619147.1317605</v>
      </c>
      <c r="DE937">
        <v>-0.04116368212710952</v>
      </c>
      <c r="DF937">
        <v>0</v>
      </c>
      <c r="DG937">
        <v>-0.0126422822039155</v>
      </c>
      <c r="DH937">
        <v>79505803.94040942</v>
      </c>
      <c r="DI937">
        <v>0.002542514053502476</v>
      </c>
      <c r="DJ937">
        <v>4737878651.871875</v>
      </c>
      <c r="DK937">
        <v>-0.01954748880864432</v>
      </c>
      <c r="DL937">
        <v>542550221.5822939</v>
      </c>
      <c r="DM937">
        <v>-0.02705467204173373</v>
      </c>
      <c r="DN937">
        <v>1147566915.444687</v>
      </c>
      <c r="DO937">
        <v>0.00425616978244725</v>
      </c>
      <c r="DP937">
        <v>1055574319.538379</v>
      </c>
      <c r="DQ937">
        <v>-0.06550793387751896</v>
      </c>
      <c r="DR937">
        <v>37312835.41398176</v>
      </c>
      <c r="DS937">
        <v>-0.07127049655834639</v>
      </c>
      <c r="DT937">
        <v>44479384.41905218</v>
      </c>
      <c r="DU937">
        <v>-0.02839372771667958</v>
      </c>
      <c r="DV937">
        <v>0</v>
      </c>
      <c r="DW937">
        <v>-0.009365597003271442</v>
      </c>
      <c r="DX937">
        <v>1307266769.221576</v>
      </c>
      <c r="DY937">
        <v>0.0001743064758943369</v>
      </c>
      <c r="DZ937">
        <v>10504042.7150339</v>
      </c>
      <c r="EA937">
        <v>-0.01003176840033326</v>
      </c>
      <c r="EB937">
        <v>31028853.08400055</v>
      </c>
      <c r="EC937">
        <v>-0.01106344955732652</v>
      </c>
      <c r="ED937">
        <v>215162211.2550583</v>
      </c>
      <c r="EE937">
        <v>-0.01050412335909257</v>
      </c>
      <c r="EF937">
        <v>523182313.7111839</v>
      </c>
      <c r="EG937">
        <v>-0.02360092135085656</v>
      </c>
      <c r="EH937">
        <v>618791192.7802801</v>
      </c>
      <c r="EI937">
        <v>-0.02377235592883653</v>
      </c>
      <c r="EJ937">
        <v>688334872.8878171</v>
      </c>
      <c r="EK937">
        <v>-0.009026566554845905</v>
      </c>
      <c r="EL937">
        <v>118657386.6451995</v>
      </c>
      <c r="EM937">
        <v>-0.01670765140974118</v>
      </c>
      <c r="EN937">
        <v>7432397658.819798</v>
      </c>
      <c r="EO937">
        <v>-0.03358822852308652</v>
      </c>
      <c r="EP937">
        <v>1239499315.911957</v>
      </c>
      <c r="EQ937">
        <v>-0.02692308954064593</v>
      </c>
      <c r="ER937">
        <v>27283316625.06963</v>
      </c>
      <c r="ES937">
        <v>-0.07788242572696258</v>
      </c>
      <c r="ET937">
        <v>41311960.92407629</v>
      </c>
      <c r="EU937">
        <v>-0.0001708117923870933</v>
      </c>
      <c r="EV937">
        <v>17345010.18413149</v>
      </c>
      <c r="EW937">
        <v>-0.02208058756765119</v>
      </c>
      <c r="EX937">
        <v>231655535.9912548</v>
      </c>
      <c r="EY937">
        <v>-0.052836109012669</v>
      </c>
      <c r="EZ937">
        <v>1328525039.741251</v>
      </c>
      <c r="FA937">
        <v>-0.04129395567892524</v>
      </c>
      <c r="FB937">
        <v>415580567.1513136</v>
      </c>
      <c r="FC937">
        <v>-0.01252341525975698</v>
      </c>
      <c r="FD937">
        <v>192206770.9377697</v>
      </c>
    </row>
    <row r="938" spans="1:160">
      <c r="A938" s="2">
        <v>45192</v>
      </c>
      <c r="B938">
        <v>0.262161489970025</v>
      </c>
      <c r="C938">
        <v>0.0167751484589579</v>
      </c>
      <c r="D938">
        <v>0.135806414067173</v>
      </c>
      <c r="E938">
        <v>0.0772700879595896</v>
      </c>
      <c r="F938">
        <v>0.0016940029222676</v>
      </c>
      <c r="G938">
        <v>1.12795817155967</v>
      </c>
      <c r="H938">
        <v>7.13280449565464</v>
      </c>
      <c r="I938">
        <v>0.1497624394989</v>
      </c>
      <c r="J938">
        <v>0.447372203013162</v>
      </c>
      <c r="K938">
        <v>4.43249778401828</v>
      </c>
      <c r="L938">
        <v>1.08115611602075</v>
      </c>
      <c r="M938">
        <v>0.175191433537389</v>
      </c>
      <c r="N938">
        <v>0.0585536628368276</v>
      </c>
      <c r="O938">
        <v>39.5548654120734</v>
      </c>
      <c r="P938">
        <v>0.49017645276222</v>
      </c>
      <c r="Q938">
        <v>0.310280855383945</v>
      </c>
      <c r="R938">
        <v>1.91619957542128</v>
      </c>
      <c r="S938">
        <v>25.4065320127071</v>
      </c>
      <c r="T938">
        <v>0.228965190955721</v>
      </c>
      <c r="U938">
        <v>3.22580499874315</v>
      </c>
      <c r="V938">
        <v>0.444188126340319</v>
      </c>
      <c r="W938">
        <v>0.187236265541795</v>
      </c>
      <c r="X938">
        <v>1.1012304958606</v>
      </c>
      <c r="Y938">
        <v>5.45305181872657</v>
      </c>
      <c r="Z938">
        <v>0.0134535173083963</v>
      </c>
      <c r="AA938">
        <v>0.0875839314931202</v>
      </c>
      <c r="AB938">
        <v>7.1949752154717</v>
      </c>
      <c r="AC938">
        <v>0.0535382819917461</v>
      </c>
      <c r="AD938">
        <v>0.8502301272714911</v>
      </c>
      <c r="AE938">
        <v>64.3042944789575</v>
      </c>
      <c r="AF938">
        <v>0.294378042209453</v>
      </c>
      <c r="AG938">
        <v>1273.21976826753</v>
      </c>
      <c r="AH938">
        <v>1.12095810451204</v>
      </c>
      <c r="AI938">
        <v>0.0630769468271767</v>
      </c>
      <c r="AJ938">
        <v>0.612580465231942</v>
      </c>
      <c r="AK938">
        <v>0.0226407854792639</v>
      </c>
      <c r="AL938">
        <v>89.88249004087</v>
      </c>
      <c r="AM938">
        <v>0.907173402842405</v>
      </c>
      <c r="AN938">
        <v>0.0061910450350699</v>
      </c>
      <c r="AO938">
        <v>0.0427812548171282</v>
      </c>
      <c r="AP938">
        <v>1.73987807661983</v>
      </c>
      <c r="AQ938">
        <v>0.299666630614804</v>
      </c>
      <c r="AR938">
        <v>2.12607096971652</v>
      </c>
      <c r="AS938">
        <v>0.615477175419709</v>
      </c>
      <c r="AT938">
        <v>0.08337340431895821</v>
      </c>
      <c r="AU938">
        <v>0.0170461053704257</v>
      </c>
      <c r="AV938">
        <v>0.512408554975884</v>
      </c>
      <c r="AW938">
        <v>0.223157115052404</v>
      </c>
      <c r="AX938">
        <v>0.186857098670956</v>
      </c>
      <c r="AY938">
        <v>2.87209316565956</v>
      </c>
      <c r="AZ938">
        <v>1.4929860902053</v>
      </c>
      <c r="BA938">
        <v>21.1014909530891</v>
      </c>
      <c r="BB938">
        <v>7.45471944422482</v>
      </c>
      <c r="BC938">
        <v>0.01285223111479339</v>
      </c>
      <c r="BD938">
        <v>271491742.2363243</v>
      </c>
      <c r="BE938">
        <v>0.04950605716530831</v>
      </c>
      <c r="BF938">
        <v>76385471.05530156</v>
      </c>
      <c r="BG938">
        <v>0.02107250775198954</v>
      </c>
      <c r="BH938">
        <v>20772864.1202748</v>
      </c>
      <c r="BI938">
        <v>0.002158301800323281</v>
      </c>
      <c r="BJ938">
        <v>63620284.14348989</v>
      </c>
      <c r="BK938">
        <v>-0.005985134560932859</v>
      </c>
      <c r="BL938">
        <v>93855557.1645778</v>
      </c>
      <c r="BM938">
        <v>0.0159915065073879</v>
      </c>
      <c r="BN938">
        <v>413863059.3981863</v>
      </c>
      <c r="BO938">
        <v>-0.007077504380332278</v>
      </c>
      <c r="BP938">
        <v>2588865394.587076</v>
      </c>
      <c r="BQ938">
        <v>0.001405172072426186</v>
      </c>
      <c r="BR938">
        <v>166131513.3405151</v>
      </c>
      <c r="BS938">
        <v>0.01096153880578177</v>
      </c>
      <c r="BT938">
        <v>23912261.95427225</v>
      </c>
      <c r="BU938">
        <v>0.006238563578362388</v>
      </c>
      <c r="BV938">
        <v>582959546.7783353</v>
      </c>
      <c r="BW938">
        <v>0.01854801838471709</v>
      </c>
      <c r="BX938">
        <v>141833720.8791387</v>
      </c>
      <c r="BY938">
        <v>0.01754211999743727</v>
      </c>
      <c r="BZ938">
        <v>262862105.1678246</v>
      </c>
      <c r="CA938">
        <v>0.0007113364419895074</v>
      </c>
      <c r="CB938">
        <v>405454229.9541354</v>
      </c>
      <c r="CC938">
        <v>0.02251417335428818</v>
      </c>
      <c r="CD938">
        <v>275275530.4407018</v>
      </c>
      <c r="CE938">
        <v>0.1024237139976629</v>
      </c>
      <c r="CF938">
        <v>415980153.0501044</v>
      </c>
      <c r="CG938">
        <v>-0.002664303347895469</v>
      </c>
      <c r="CH938">
        <v>0</v>
      </c>
      <c r="CI938">
        <v>-0.02559587362515581</v>
      </c>
      <c r="CJ938">
        <v>333449010.86411</v>
      </c>
      <c r="CK938">
        <v>-0.0284026878435949</v>
      </c>
      <c r="CL938">
        <v>652137551.0693845</v>
      </c>
      <c r="CM938">
        <v>0.007508468678785629</v>
      </c>
      <c r="CN938">
        <v>228339231.158627</v>
      </c>
      <c r="CO938">
        <v>0.002742482528643286</v>
      </c>
      <c r="CP938">
        <v>1458612102.412702</v>
      </c>
      <c r="CQ938">
        <v>0.007349092116815781</v>
      </c>
      <c r="CR938">
        <v>466545162.8393349</v>
      </c>
      <c r="CS938">
        <v>-0.007883252304020538</v>
      </c>
      <c r="CT938">
        <v>527370195.5982073</v>
      </c>
      <c r="CU938">
        <v>0.04958399333877406</v>
      </c>
      <c r="CV938">
        <v>375135976.6167645</v>
      </c>
      <c r="CW938">
        <v>0.01602456915752404</v>
      </c>
      <c r="CX938">
        <v>400337703.5223774</v>
      </c>
      <c r="CY938">
        <v>0.02383963576902226</v>
      </c>
      <c r="CZ938">
        <v>354007720.9581788</v>
      </c>
      <c r="DA938">
        <v>9.321810779994166E-05</v>
      </c>
      <c r="DB938">
        <v>820257203.7384952</v>
      </c>
      <c r="DC938">
        <v>0.01536276883944021</v>
      </c>
      <c r="DD938">
        <v>587363326.6731185</v>
      </c>
      <c r="DE938">
        <v>-0.01556411503966693</v>
      </c>
      <c r="DF938">
        <v>0</v>
      </c>
      <c r="DG938">
        <v>-0.008177676123194977</v>
      </c>
      <c r="DH938">
        <v>78464434.39398572</v>
      </c>
      <c r="DI938">
        <v>-0.006146074412909819</v>
      </c>
      <c r="DJ938">
        <v>4792092872.241877</v>
      </c>
      <c r="DK938">
        <v>0.002523327010566456</v>
      </c>
      <c r="DL938">
        <v>540633305.2830485</v>
      </c>
      <c r="DM938">
        <v>-0.02633433259459539</v>
      </c>
      <c r="DN938">
        <v>1160357131.293916</v>
      </c>
      <c r="DO938">
        <v>-0.004116176672769645</v>
      </c>
      <c r="DP938">
        <v>1049651992.331514</v>
      </c>
      <c r="DQ938">
        <v>0.003894784472205481</v>
      </c>
      <c r="DR938">
        <v>37405033.88879415</v>
      </c>
      <c r="DS938">
        <v>0.03006445351710374</v>
      </c>
      <c r="DT938">
        <v>44288882.18874152</v>
      </c>
      <c r="DU938">
        <v>-0.02058687700400985</v>
      </c>
      <c r="DV938">
        <v>0</v>
      </c>
      <c r="DW938">
        <v>0.007487194317548962</v>
      </c>
      <c r="DX938">
        <v>1323369773.561587</v>
      </c>
      <c r="DY938">
        <v>0.00401233162032022</v>
      </c>
      <c r="DZ938">
        <v>10333965.35852099</v>
      </c>
      <c r="EA938">
        <v>0.007444142123294473</v>
      </c>
      <c r="EB938">
        <v>30317745.12168232</v>
      </c>
      <c r="EC938">
        <v>-0.003478487983724299</v>
      </c>
      <c r="ED938">
        <v>211168943.8068245</v>
      </c>
      <c r="EE938">
        <v>-0.01606887281402847</v>
      </c>
      <c r="EF938">
        <v>516243250.6484189</v>
      </c>
      <c r="EG938">
        <v>0.02158532139157399</v>
      </c>
      <c r="EH938">
        <v>621315647.5426422</v>
      </c>
      <c r="EI938">
        <v>0.03419248110402506</v>
      </c>
      <c r="EJ938">
        <v>647855234.8081688</v>
      </c>
      <c r="EK938">
        <v>0.01827284275267993</v>
      </c>
      <c r="EL938">
        <v>112933870.8839318</v>
      </c>
      <c r="EM938">
        <v>0.003895545883399354</v>
      </c>
      <c r="EN938">
        <v>7452648222.588577</v>
      </c>
      <c r="EO938">
        <v>-0.004838197407048606</v>
      </c>
      <c r="EP938">
        <v>1234301316.367465</v>
      </c>
      <c r="EQ938">
        <v>0.01059808500932546</v>
      </c>
      <c r="ER938">
        <v>27015096090.52895</v>
      </c>
      <c r="ES938">
        <v>0.04708869745419797</v>
      </c>
      <c r="ET938">
        <v>39510564.02536944</v>
      </c>
      <c r="EU938">
        <v>0.017555468584739</v>
      </c>
      <c r="EV938">
        <v>17599785.89553692</v>
      </c>
      <c r="EW938">
        <v>0.1004264950615004</v>
      </c>
      <c r="EX938">
        <v>230302705.7171672</v>
      </c>
      <c r="EY938">
        <v>0.006563535210351246</v>
      </c>
      <c r="EZ938">
        <v>1331073817.042055</v>
      </c>
      <c r="FA938">
        <v>0.007098980351256667</v>
      </c>
      <c r="FB938">
        <v>425158159.1887629</v>
      </c>
      <c r="FC938">
        <v>-0.005604074952616611</v>
      </c>
      <c r="FD938">
        <v>190213297.8995533</v>
      </c>
    </row>
    <row r="939" spans="1:160">
      <c r="A939" s="2">
        <v>45193</v>
      </c>
      <c r="B939">
        <v>0.262341423977163</v>
      </c>
      <c r="C939">
        <v>0.0154511012152313</v>
      </c>
      <c r="D939">
        <v>0.137751259694683</v>
      </c>
      <c r="E939">
        <v>0.0773969393473113</v>
      </c>
      <c r="F939">
        <v>0.0016721718293395</v>
      </c>
      <c r="G939">
        <v>1.12281626966867</v>
      </c>
      <c r="H939">
        <v>7.07375918849007</v>
      </c>
      <c r="I939">
        <v>0.149224576673269</v>
      </c>
      <c r="J939">
        <v>0.456122112468353</v>
      </c>
      <c r="K939">
        <v>4.43382918979006</v>
      </c>
      <c r="L939">
        <v>1.05670047975255</v>
      </c>
      <c r="M939">
        <v>0.176420715953899</v>
      </c>
      <c r="N939">
        <v>0.0581242457859131</v>
      </c>
      <c r="O939">
        <v>40.1505377768998</v>
      </c>
      <c r="P939">
        <v>0.473616319921693</v>
      </c>
      <c r="Q939">
        <v>0.306297083777947</v>
      </c>
      <c r="R939">
        <v>1.90003941742172</v>
      </c>
      <c r="S939">
        <v>25.0895579882782</v>
      </c>
      <c r="T939">
        <v>0.228339231158627</v>
      </c>
      <c r="U939">
        <v>3.23996128430036</v>
      </c>
      <c r="V939">
        <v>0.450246248638617</v>
      </c>
      <c r="W939">
        <v>0.188141299944972</v>
      </c>
      <c r="X939">
        <v>1.14059459161125</v>
      </c>
      <c r="Y939">
        <v>5.40354417639782</v>
      </c>
      <c r="Z939">
        <v>0.0134102899415209</v>
      </c>
      <c r="AA939">
        <v>0.0888882094522994</v>
      </c>
      <c r="AB939">
        <v>7.01282824816398</v>
      </c>
      <c r="AC939">
        <v>0.0521800802888334</v>
      </c>
      <c r="AD939">
        <v>0.839011484762739</v>
      </c>
      <c r="AE939">
        <v>65.03694382824941</v>
      </c>
      <c r="AF939">
        <v>0.293338112309627</v>
      </c>
      <c r="AG939">
        <v>1287.4104489507</v>
      </c>
      <c r="AH939">
        <v>1.11466893987699</v>
      </c>
      <c r="AI939">
        <v>0.06323280735690499</v>
      </c>
      <c r="AJ939">
        <v>0.609956824046354</v>
      </c>
      <c r="AK939">
        <v>0.0226911685750412</v>
      </c>
      <c r="AL939">
        <v>90.98966889777689</v>
      </c>
      <c r="AM939">
        <v>0.892484805467089</v>
      </c>
      <c r="AN939">
        <v>0.0060491609181291</v>
      </c>
      <c r="AO939">
        <v>0.0419872631990865</v>
      </c>
      <c r="AP939">
        <v>1.71680175431538</v>
      </c>
      <c r="AQ939">
        <v>0.300889167169304</v>
      </c>
      <c r="AR939">
        <v>2.00104086187859</v>
      </c>
      <c r="AS939">
        <v>0.585789235934336</v>
      </c>
      <c r="AT939">
        <v>0.08360852511057559</v>
      </c>
      <c r="AU939">
        <v>0.0169746203386767</v>
      </c>
      <c r="AV939">
        <v>0.507371099361248</v>
      </c>
      <c r="AW939">
        <v>0.213426409320024</v>
      </c>
      <c r="AX939">
        <v>0.189601787185962</v>
      </c>
      <c r="AY939">
        <v>2.85514865395798</v>
      </c>
      <c r="AZ939">
        <v>1.49584606945219</v>
      </c>
      <c r="BA939">
        <v>21.5878021228244</v>
      </c>
      <c r="BB939">
        <v>7.37740280159551</v>
      </c>
      <c r="BC939">
        <v>0.0006863479726124666</v>
      </c>
      <c r="BD939">
        <v>264252887.4107863</v>
      </c>
      <c r="BE939">
        <v>-0.07892909245876512</v>
      </c>
      <c r="BF939">
        <v>74664473.33745795</v>
      </c>
      <c r="BG939">
        <v>0.01432071998122275</v>
      </c>
      <c r="BH939">
        <v>20191875.17704492</v>
      </c>
      <c r="BI939">
        <v>0.001641662266361532</v>
      </c>
      <c r="BJ939">
        <v>62182397.20772313</v>
      </c>
      <c r="BK939">
        <v>-0.0128872817402681</v>
      </c>
      <c r="BL939">
        <v>93025037.54073068</v>
      </c>
      <c r="BM939">
        <v>-0.004558592703743702</v>
      </c>
      <c r="BN939">
        <v>406784260.5275024</v>
      </c>
      <c r="BO939">
        <v>-0.0082779932073761</v>
      </c>
      <c r="BP939">
        <v>2558387336.803094</v>
      </c>
      <c r="BQ939">
        <v>-0.003591440066218698</v>
      </c>
      <c r="BR939">
        <v>162873918.892996</v>
      </c>
      <c r="BS939">
        <v>0.01955845579197413</v>
      </c>
      <c r="BT939">
        <v>23888009.36059949</v>
      </c>
      <c r="BU939">
        <v>0.0003003737027418296</v>
      </c>
      <c r="BV939">
        <v>590796134.1909211</v>
      </c>
      <c r="BW939">
        <v>-0.02261989356191219</v>
      </c>
      <c r="BX939">
        <v>138954649.0195974</v>
      </c>
      <c r="BY939">
        <v>0.007016795237580142</v>
      </c>
      <c r="BZ939">
        <v>257022632.7933579</v>
      </c>
      <c r="CA939">
        <v>-0.007333735074971481</v>
      </c>
      <c r="CB939">
        <v>398303115.3861469</v>
      </c>
      <c r="CC939">
        <v>0.01505939556665981</v>
      </c>
      <c r="CD939">
        <v>275912598.5278394</v>
      </c>
      <c r="CE939">
        <v>-0.03378402358417687</v>
      </c>
      <c r="CF939">
        <v>452235718.5093059</v>
      </c>
      <c r="CG939">
        <v>-0.01283924398451342</v>
      </c>
      <c r="CH939">
        <v>0</v>
      </c>
      <c r="CI939">
        <v>-0.008433442010343462</v>
      </c>
      <c r="CJ939">
        <v>328405207.1293193</v>
      </c>
      <c r="CK939">
        <v>-0.0124760838775777</v>
      </c>
      <c r="CL939">
        <v>630531229.7727696</v>
      </c>
      <c r="CM939">
        <v>-0.00273386445547108</v>
      </c>
      <c r="CN939">
        <v>224328664.363668</v>
      </c>
      <c r="CO939">
        <v>0.00438845049924752</v>
      </c>
      <c r="CP939">
        <v>1446621409.654104</v>
      </c>
      <c r="CQ939">
        <v>0.01363864078990829</v>
      </c>
      <c r="CR939">
        <v>458045685.0812527</v>
      </c>
      <c r="CS939">
        <v>0.00483364908266104</v>
      </c>
      <c r="CT939">
        <v>522253180.5210509</v>
      </c>
      <c r="CU939">
        <v>0.03574555544785141</v>
      </c>
      <c r="CV939">
        <v>402077524.6831655</v>
      </c>
      <c r="CW939">
        <v>-0.009078887194641005</v>
      </c>
      <c r="CX939">
        <v>396972652.8250437</v>
      </c>
      <c r="CY939">
        <v>-0.003213090367707894</v>
      </c>
      <c r="CZ939">
        <v>350180502.392688</v>
      </c>
      <c r="DA939">
        <v>0.01489174939905102</v>
      </c>
      <c r="DB939">
        <v>794607398.6171675</v>
      </c>
      <c r="DC939">
        <v>-0.02531585750511567</v>
      </c>
      <c r="DD939">
        <v>578556121.6506921</v>
      </c>
      <c r="DE939">
        <v>-0.02536879504505007</v>
      </c>
      <c r="DF939">
        <v>0</v>
      </c>
      <c r="DG939">
        <v>-0.01319483060986593</v>
      </c>
      <c r="DH939">
        <v>77272867.90058529</v>
      </c>
      <c r="DI939">
        <v>0.01139347465403961</v>
      </c>
      <c r="DJ939">
        <v>4688671418.213008</v>
      </c>
      <c r="DK939">
        <v>-0.003532634064758566</v>
      </c>
      <c r="DL939">
        <v>541177072.9448804</v>
      </c>
      <c r="DM939">
        <v>0.01114550766241962</v>
      </c>
      <c r="DN939">
        <v>1146384499.101949</v>
      </c>
      <c r="DO939">
        <v>-0.005610526039943053</v>
      </c>
      <c r="DP939">
        <v>1031826533.608653</v>
      </c>
      <c r="DQ939">
        <v>0.002470958687257552</v>
      </c>
      <c r="DR939">
        <v>37361433.94967617</v>
      </c>
      <c r="DS939">
        <v>-0.004282933156535829</v>
      </c>
      <c r="DT939">
        <v>43221209.41663073</v>
      </c>
      <c r="DU939">
        <v>0.00222532455083968</v>
      </c>
      <c r="DV939">
        <v>0</v>
      </c>
      <c r="DW939">
        <v>0.01231807058753565</v>
      </c>
      <c r="DX939">
        <v>1285419194.933145</v>
      </c>
      <c r="DY939">
        <v>-0.01619160937621511</v>
      </c>
      <c r="DZ939">
        <v>10263581.75959796</v>
      </c>
      <c r="EA939">
        <v>-0.0229176360593536</v>
      </c>
      <c r="EB939">
        <v>30644235.63220865</v>
      </c>
      <c r="EC939">
        <v>-0.01855933448973579</v>
      </c>
      <c r="ED939">
        <v>207645641.9711734</v>
      </c>
      <c r="EE939">
        <v>-0.01326318356127687</v>
      </c>
      <c r="EF939">
        <v>502747991.8094369</v>
      </c>
      <c r="EG939">
        <v>0.004079655288918183</v>
      </c>
      <c r="EH939">
        <v>612629510.1668965</v>
      </c>
      <c r="EI939">
        <v>-0.05880805938223255</v>
      </c>
      <c r="EJ939">
        <v>632007959.506564</v>
      </c>
      <c r="EK939">
        <v>-0.04823564653738477</v>
      </c>
      <c r="EL939">
        <v>112225892.2369461</v>
      </c>
      <c r="EM939">
        <v>0.002820093452318373</v>
      </c>
      <c r="EN939">
        <v>7453310105.822152</v>
      </c>
      <c r="EO939">
        <v>-0.004193628409280059</v>
      </c>
      <c r="EP939">
        <v>1201412479.866271</v>
      </c>
      <c r="EQ939">
        <v>-0.009830935814241104</v>
      </c>
      <c r="ER939">
        <v>26752541162.54348</v>
      </c>
      <c r="ES939">
        <v>-0.04360472992355602</v>
      </c>
      <c r="ET939">
        <v>37877653.85924657</v>
      </c>
      <c r="EU939">
        <v>0.01468870347729845</v>
      </c>
      <c r="EV939">
        <v>17097998.51220051</v>
      </c>
      <c r="EW939">
        <v>-0.005899708235156953</v>
      </c>
      <c r="EX939">
        <v>234411719.87637</v>
      </c>
      <c r="EY939">
        <v>0.001915610108930599</v>
      </c>
      <c r="EZ939">
        <v>1301838877.143163</v>
      </c>
      <c r="FA939">
        <v>0.02304629425553006</v>
      </c>
      <c r="FB939">
        <v>419533800.0087591</v>
      </c>
      <c r="FC939">
        <v>-0.01037150267126519</v>
      </c>
      <c r="FD939">
        <v>188944664.8125227</v>
      </c>
    </row>
    <row r="940" spans="1:160">
      <c r="A940" s="2">
        <v>45194</v>
      </c>
      <c r="B940">
        <v>0.255346546463568</v>
      </c>
      <c r="C940">
        <v>0.015102981218559</v>
      </c>
      <c r="D940">
        <v>0.133898543076733</v>
      </c>
      <c r="E940">
        <v>0.0756476851675464</v>
      </c>
      <c r="F940">
        <v>0.0016573749269433</v>
      </c>
      <c r="G940">
        <v>1.10361138930734</v>
      </c>
      <c r="H940">
        <v>6.98728301079367</v>
      </c>
      <c r="I940">
        <v>0.146298502368463</v>
      </c>
      <c r="J940">
        <v>0.455659498589331</v>
      </c>
      <c r="K940">
        <v>4.49291952914945</v>
      </c>
      <c r="L940">
        <v>1.0349976951867</v>
      </c>
      <c r="M940">
        <v>0.172501535985228</v>
      </c>
      <c r="N940">
        <v>0.0570990915019388</v>
      </c>
      <c r="O940">
        <v>40.2434578641234</v>
      </c>
      <c r="P940">
        <v>0.5148232429851</v>
      </c>
      <c r="Q940">
        <v>0.288298218915509</v>
      </c>
      <c r="R940">
        <v>1.87121430605012</v>
      </c>
      <c r="S940">
        <v>24.2545361438263</v>
      </c>
      <c r="T940">
        <v>0.224328664363668</v>
      </c>
      <c r="U940">
        <v>3.21001706137673</v>
      </c>
      <c r="V940">
        <v>0.442043703031512</v>
      </c>
      <c r="W940">
        <v>0.186314723293308</v>
      </c>
      <c r="X940">
        <v>1.22250991280041</v>
      </c>
      <c r="Y940">
        <v>5.35795082293082</v>
      </c>
      <c r="Z940">
        <v>0.0132624748466653</v>
      </c>
      <c r="AA940">
        <v>0.086104667523023</v>
      </c>
      <c r="AB940">
        <v>6.90767456667951</v>
      </c>
      <c r="AC940">
        <v>0.051497696825883</v>
      </c>
      <c r="AD940">
        <v>0.82621146418661</v>
      </c>
      <c r="AE940">
        <v>63.6297799766076</v>
      </c>
      <c r="AF940">
        <v>0.293633195837589</v>
      </c>
      <c r="AG940">
        <v>1271.90788323352</v>
      </c>
      <c r="AH940">
        <v>1.09573934671412</v>
      </c>
      <c r="AI940">
        <v>0.0631591021289077</v>
      </c>
      <c r="AJ940">
        <v>0.595252585397427</v>
      </c>
      <c r="AK940">
        <v>0.0225539327384311</v>
      </c>
      <c r="AL940">
        <v>88.3803372862594</v>
      </c>
      <c r="AM940">
        <v>0.886406181201032</v>
      </c>
      <c r="AN940">
        <v>0.0061143040753292</v>
      </c>
      <c r="AO940">
        <v>0.041286716050266</v>
      </c>
      <c r="AP940">
        <v>1.67192236069502</v>
      </c>
      <c r="AQ940">
        <v>0.296682666574569</v>
      </c>
      <c r="AR940">
        <v>1.95209312830453</v>
      </c>
      <c r="AS940">
        <v>0.582116942870886</v>
      </c>
      <c r="AT940">
        <v>0.08362188178081879</v>
      </c>
      <c r="AU940">
        <v>0.0165223195061445</v>
      </c>
      <c r="AV940">
        <v>0.502440049624897</v>
      </c>
      <c r="AW940">
        <v>0.204605827733945</v>
      </c>
      <c r="AX940">
        <v>0.184196051841643</v>
      </c>
      <c r="AY940">
        <v>2.90595765144205</v>
      </c>
      <c r="AZ940">
        <v>1.46298794456014</v>
      </c>
      <c r="BA940">
        <v>21.3022200390246</v>
      </c>
      <c r="BB940">
        <v>7.32819900042174</v>
      </c>
      <c r="BC940">
        <v>-0.0266632596848444</v>
      </c>
      <c r="BD940">
        <v>273679744.867147</v>
      </c>
      <c r="BE940">
        <v>-0.02253043273893851</v>
      </c>
      <c r="BF940">
        <v>76013523.55168775</v>
      </c>
      <c r="BG940">
        <v>-0.02796864890012118</v>
      </c>
      <c r="BH940">
        <v>20440741.57380682</v>
      </c>
      <c r="BI940">
        <v>-0.02260107692263247</v>
      </c>
      <c r="BJ940">
        <v>63339582.52859612</v>
      </c>
      <c r="BK940">
        <v>-0.008848912615663784</v>
      </c>
      <c r="BL940">
        <v>93339777.16869536</v>
      </c>
      <c r="BM940">
        <v>-0.01710420563018489</v>
      </c>
      <c r="BN940">
        <v>412193837.0743069</v>
      </c>
      <c r="BO940">
        <v>-0.0122249253038057</v>
      </c>
      <c r="BP940">
        <v>2576887293.95085</v>
      </c>
      <c r="BQ940">
        <v>-0.01960852809931368</v>
      </c>
      <c r="BR940">
        <v>163733118.878776</v>
      </c>
      <c r="BS940">
        <v>-0.00101423251882804</v>
      </c>
      <c r="BT940">
        <v>24191926.12102251</v>
      </c>
      <c r="BU940">
        <v>0.01332715736895307</v>
      </c>
      <c r="BV940">
        <v>603552340.561286</v>
      </c>
      <c r="BW940">
        <v>-0.02053825561897382</v>
      </c>
      <c r="BX940">
        <v>141390771.3485547</v>
      </c>
      <c r="BY940">
        <v>-0.02221496465128925</v>
      </c>
      <c r="BZ940">
        <v>255305960.5749733</v>
      </c>
      <c r="CA940">
        <v>-0.01763729180676543</v>
      </c>
      <c r="CB940">
        <v>402988056.7096303</v>
      </c>
      <c r="CC940">
        <v>0.002314292469503432</v>
      </c>
      <c r="CD940">
        <v>272622896.6830796</v>
      </c>
      <c r="CE940">
        <v>0.08700486307190602</v>
      </c>
      <c r="CF940">
        <v>456717188.6266265</v>
      </c>
      <c r="CG940">
        <v>-0.05876276927104684</v>
      </c>
      <c r="CH940">
        <v>0</v>
      </c>
      <c r="CI940">
        <v>-0.01517079651469255</v>
      </c>
      <c r="CJ940">
        <v>335698536.1458243</v>
      </c>
      <c r="CK940">
        <v>-0.0332816482794166</v>
      </c>
      <c r="CL940">
        <v>642212413.6882033</v>
      </c>
      <c r="CM940">
        <v>-0.01756407243121916</v>
      </c>
      <c r="CN940">
        <v>227691402.940509</v>
      </c>
      <c r="CO940">
        <v>-0.009242154549416459</v>
      </c>
      <c r="CP940">
        <v>1446706250.836881</v>
      </c>
      <c r="CQ940">
        <v>-0.01821790993685468</v>
      </c>
      <c r="CR940">
        <v>461549849.3307012</v>
      </c>
      <c r="CS940">
        <v>-0.009708536361757059</v>
      </c>
      <c r="CT940">
        <v>530642425.395241</v>
      </c>
      <c r="CU940">
        <v>0.07181808662922284</v>
      </c>
      <c r="CV940">
        <v>408584651.6716824</v>
      </c>
      <c r="CW940">
        <v>-0.008437675714052184</v>
      </c>
      <c r="CX940">
        <v>417316661.9963955</v>
      </c>
      <c r="CY940">
        <v>-0.01102251297326062</v>
      </c>
      <c r="CZ940">
        <v>356832670.5057484</v>
      </c>
      <c r="DA940">
        <v>-0.03131508606628142</v>
      </c>
      <c r="DB940">
        <v>811033244.6154097</v>
      </c>
      <c r="DC940">
        <v>-0.0149944755187752</v>
      </c>
      <c r="DD940">
        <v>594206080.0707232</v>
      </c>
      <c r="DE940">
        <v>-0.01307747054380115</v>
      </c>
      <c r="DF940">
        <v>0</v>
      </c>
      <c r="DG940">
        <v>-0.01525607313915223</v>
      </c>
      <c r="DH940">
        <v>79147388.53382106</v>
      </c>
      <c r="DI940">
        <v>-0.02163637724672096</v>
      </c>
      <c r="DJ940">
        <v>4738217527.620293</v>
      </c>
      <c r="DK940">
        <v>0.001005950183692983</v>
      </c>
      <c r="DL940">
        <v>549985865.2359666</v>
      </c>
      <c r="DM940">
        <v>-0.01204166529005213</v>
      </c>
      <c r="DN940">
        <v>1187809650.309632</v>
      </c>
      <c r="DO940">
        <v>-0.01698225588393887</v>
      </c>
      <c r="DP940">
        <v>1036151780.46675</v>
      </c>
      <c r="DQ940">
        <v>-0.001165616885887788</v>
      </c>
      <c r="DR940">
        <v>37447952.9630598</v>
      </c>
      <c r="DS940">
        <v>-0.02410701556116956</v>
      </c>
      <c r="DT940">
        <v>44170704.28445051</v>
      </c>
      <c r="DU940">
        <v>-0.006047984534434669</v>
      </c>
      <c r="DV940">
        <v>0</v>
      </c>
      <c r="DW940">
        <v>-0.02867722943853068</v>
      </c>
      <c r="DX940">
        <v>1270346575.905581</v>
      </c>
      <c r="DY940">
        <v>-0.006810899444809837</v>
      </c>
      <c r="DZ940">
        <v>10270750.61721897</v>
      </c>
      <c r="EA940">
        <v>0.01076895755986063</v>
      </c>
      <c r="EB940">
        <v>30720587.50074793</v>
      </c>
      <c r="EC940">
        <v>-0.01668475379066248</v>
      </c>
      <c r="ED940">
        <v>206116965.9928557</v>
      </c>
      <c r="EE940">
        <v>-0.02614127898433838</v>
      </c>
      <c r="EF940">
        <v>513644163.9123467</v>
      </c>
      <c r="EG940">
        <v>-0.01398023276912486</v>
      </c>
      <c r="EH940">
        <v>619211748.3787835</v>
      </c>
      <c r="EI940">
        <v>-0.02446113645480863</v>
      </c>
      <c r="EJ940">
        <v>642706046.8785429</v>
      </c>
      <c r="EK940">
        <v>-0.006268966444206936</v>
      </c>
      <c r="EL940">
        <v>113897758.6189912</v>
      </c>
      <c r="EM940">
        <v>0.0001597524920520232</v>
      </c>
      <c r="EN940">
        <v>7529584932.553835</v>
      </c>
      <c r="EO940">
        <v>-0.02664571127412108</v>
      </c>
      <c r="EP940">
        <v>1217859407.709163</v>
      </c>
      <c r="EQ940">
        <v>-0.009718822657733162</v>
      </c>
      <c r="ER940">
        <v>26896812262.91316</v>
      </c>
      <c r="ES940">
        <v>-0.04132844484514042</v>
      </c>
      <c r="ET940">
        <v>38383656.54398382</v>
      </c>
      <c r="EU940">
        <v>-0.02851099361746534</v>
      </c>
      <c r="EV940">
        <v>16961421.5725207</v>
      </c>
      <c r="EW940">
        <v>0.01779556991319375</v>
      </c>
      <c r="EX940">
        <v>245608408.2830816</v>
      </c>
      <c r="EY940">
        <v>-0.02196624743887143</v>
      </c>
      <c r="EZ940">
        <v>1309127355.740862</v>
      </c>
      <c r="FA940">
        <v>-0.01322886332638085</v>
      </c>
      <c r="FB940">
        <v>428308809.9797316</v>
      </c>
      <c r="FC940">
        <v>-0.006669528897504273</v>
      </c>
      <c r="FD940">
        <v>190118874.3928427</v>
      </c>
    </row>
    <row r="941" spans="1:160">
      <c r="A941" s="2">
        <v>45195</v>
      </c>
      <c r="B941">
        <v>0.264455682485019</v>
      </c>
      <c r="C941">
        <v>0.0153758644137075</v>
      </c>
      <c r="D941">
        <v>0.135594609744101</v>
      </c>
      <c r="E941">
        <v>0.0770554531978055</v>
      </c>
      <c r="F941">
        <v>0.0016629824663939</v>
      </c>
      <c r="G941">
        <v>1.11828764615327</v>
      </c>
      <c r="H941">
        <v>7.03461067196764</v>
      </c>
      <c r="I941">
        <v>0.147070262954866</v>
      </c>
      <c r="J941">
        <v>0.461456656342277</v>
      </c>
      <c r="K941">
        <v>4.58992864177298</v>
      </c>
      <c r="L941">
        <v>1.05288618670592</v>
      </c>
      <c r="M941">
        <v>0.171349386109413</v>
      </c>
      <c r="N941">
        <v>0.0577707053632852</v>
      </c>
      <c r="O941">
        <v>39.7636357092762</v>
      </c>
      <c r="P941">
        <v>0.519710702911683</v>
      </c>
      <c r="Q941">
        <v>0.280916502103921</v>
      </c>
      <c r="R941">
        <v>1.91272197867207</v>
      </c>
      <c r="S941">
        <v>24.700032848955</v>
      </c>
      <c r="T941">
        <v>0.227691402940509</v>
      </c>
      <c r="U941">
        <v>3.20961237555888</v>
      </c>
      <c r="V941">
        <v>0.44542544810915</v>
      </c>
      <c r="W941">
        <v>0.189282238471401</v>
      </c>
      <c r="X941">
        <v>1.24229472234325</v>
      </c>
      <c r="Y941">
        <v>5.63208739230873</v>
      </c>
      <c r="Z941">
        <v>0.0135108222195691</v>
      </c>
      <c r="AA941">
        <v>0.08788216642602791</v>
      </c>
      <c r="AB941">
        <v>7.09452734673342</v>
      </c>
      <c r="AC941">
        <v>0.0517624728143775</v>
      </c>
      <c r="AD941">
        <v>0.846194069841342</v>
      </c>
      <c r="AE941">
        <v>64.29892880579381</v>
      </c>
      <c r="AF941">
        <v>0.298412733046837</v>
      </c>
      <c r="AG941">
        <v>1317.86888185699</v>
      </c>
      <c r="AH941">
        <v>1.10033250555652</v>
      </c>
      <c r="AI941">
        <v>0.0633053615901947</v>
      </c>
      <c r="AJ941">
        <v>0.6083292503616849</v>
      </c>
      <c r="AK941">
        <v>0.0218989652567123</v>
      </c>
      <c r="AL941">
        <v>87.3440036460786</v>
      </c>
      <c r="AM941">
        <v>0.8870253139615299</v>
      </c>
      <c r="AN941">
        <v>0.0061295382141921</v>
      </c>
      <c r="AO941">
        <v>0.0409827654811593</v>
      </c>
      <c r="AP941">
        <v>1.70815831604766</v>
      </c>
      <c r="AQ941">
        <v>0.299870296214218</v>
      </c>
      <c r="AR941">
        <v>1.98513648247549</v>
      </c>
      <c r="AS941">
        <v>0.59078893226483</v>
      </c>
      <c r="AT941">
        <v>0.0844832757616687</v>
      </c>
      <c r="AU941">
        <v>0.016748504435358</v>
      </c>
      <c r="AV941">
        <v>0.505149608256683</v>
      </c>
      <c r="AW941">
        <v>0.207339130554943</v>
      </c>
      <c r="AX941">
        <v>0.182724713951206</v>
      </c>
      <c r="AY941">
        <v>3.04451220215833</v>
      </c>
      <c r="AZ941">
        <v>1.47117438715064</v>
      </c>
      <c r="BA941">
        <v>21.7477793556813</v>
      </c>
      <c r="BB941">
        <v>7.37374059579478</v>
      </c>
      <c r="BC941">
        <v>0.03567362138869035</v>
      </c>
      <c r="BD941">
        <v>275694297.9890798</v>
      </c>
      <c r="BE941">
        <v>0.01806816754914409</v>
      </c>
      <c r="BF941">
        <v>78612331.61906473</v>
      </c>
      <c r="BG941">
        <v>0.01266680449537128</v>
      </c>
      <c r="BH941">
        <v>20165081.7010788</v>
      </c>
      <c r="BI941">
        <v>0.01860953216401984</v>
      </c>
      <c r="BJ941">
        <v>62394772.02606686</v>
      </c>
      <c r="BK941">
        <v>0.003383386196714078</v>
      </c>
      <c r="BL941">
        <v>92206589.8521686</v>
      </c>
      <c r="BM941">
        <v>0.01329839197757932</v>
      </c>
      <c r="BN941">
        <v>409931765.9669327</v>
      </c>
      <c r="BO941">
        <v>0.006773399775114264</v>
      </c>
      <c r="BP941">
        <v>2548268391.608973</v>
      </c>
      <c r="BQ941">
        <v>0.005275245979341925</v>
      </c>
      <c r="BR941">
        <v>161966720.8499103</v>
      </c>
      <c r="BS941">
        <v>0.01272256536052319</v>
      </c>
      <c r="BT941">
        <v>23915835.60272316</v>
      </c>
      <c r="BU941">
        <v>0.02159155355312903</v>
      </c>
      <c r="BV941">
        <v>592893754.7798983</v>
      </c>
      <c r="BW941">
        <v>0.01728360517362626</v>
      </c>
      <c r="BX941">
        <v>139246130.2173542</v>
      </c>
      <c r="BY941">
        <v>-0.006679070242676888</v>
      </c>
      <c r="BZ941">
        <v>250792193.7744238</v>
      </c>
      <c r="CA941">
        <v>0.01176225126670527</v>
      </c>
      <c r="CB941">
        <v>401131483.8461828</v>
      </c>
      <c r="CC941">
        <v>-0.01192298525805746</v>
      </c>
      <c r="CD941">
        <v>268869755.5892105</v>
      </c>
      <c r="CE941">
        <v>0.009493471775368967</v>
      </c>
      <c r="CF941">
        <v>461410686.8639718</v>
      </c>
      <c r="CG941">
        <v>-0.02560444819727226</v>
      </c>
      <c r="CH941">
        <v>0</v>
      </c>
      <c r="CI941">
        <v>0.02218221210031635</v>
      </c>
      <c r="CJ941">
        <v>329009832.8969926</v>
      </c>
      <c r="CK941">
        <v>0.01836756235975656</v>
      </c>
      <c r="CL941">
        <v>636850924.7252415</v>
      </c>
      <c r="CM941">
        <v>0.01499023134818622</v>
      </c>
      <c r="CN941">
        <v>220565406.109819</v>
      </c>
      <c r="CO941">
        <v>-0.0001260696781706372</v>
      </c>
      <c r="CP941">
        <v>1427513801.72827</v>
      </c>
      <c r="CQ941">
        <v>0.007650250539587233</v>
      </c>
      <c r="CR941">
        <v>458501856.5529784</v>
      </c>
      <c r="CS941">
        <v>0.01592743249507622</v>
      </c>
      <c r="CT941">
        <v>527643490.7653209</v>
      </c>
      <c r="CU941">
        <v>0.01618376205843486</v>
      </c>
      <c r="CV941">
        <v>385993585.5785654</v>
      </c>
      <c r="CW941">
        <v>0.05116444298157186</v>
      </c>
      <c r="CX941">
        <v>437190338.9729716</v>
      </c>
      <c r="CY941">
        <v>0.01872556787289548</v>
      </c>
      <c r="CZ941">
        <v>353156706.1736079</v>
      </c>
      <c r="DA941">
        <v>0.0206434674697471</v>
      </c>
      <c r="DB941">
        <v>797994852.4011492</v>
      </c>
      <c r="DC941">
        <v>0.02705002649592525</v>
      </c>
      <c r="DD941">
        <v>596772096.8520862</v>
      </c>
      <c r="DE941">
        <v>0.005141511267770404</v>
      </c>
      <c r="DF941">
        <v>0</v>
      </c>
      <c r="DG941">
        <v>0.02418582472031483</v>
      </c>
      <c r="DH941">
        <v>83276192.31334753</v>
      </c>
      <c r="DI941">
        <v>0.01051628387576087</v>
      </c>
      <c r="DJ941">
        <v>4693476105.582381</v>
      </c>
      <c r="DK941">
        <v>0.0162772373049116</v>
      </c>
      <c r="DL941">
        <v>546617245.8651154</v>
      </c>
      <c r="DM941">
        <v>0.03613547744245849</v>
      </c>
      <c r="DN941">
        <v>1284138533.163747</v>
      </c>
      <c r="DO941">
        <v>0.004191835271931899</v>
      </c>
      <c r="DP941">
        <v>1016080199.926941</v>
      </c>
      <c r="DQ941">
        <v>0.002315730533795302</v>
      </c>
      <c r="DR941">
        <v>37075061.48629684</v>
      </c>
      <c r="DS941">
        <v>0.0219682623562687</v>
      </c>
      <c r="DT941">
        <v>44613951.35803181</v>
      </c>
      <c r="DU941">
        <v>-0.02904005653092856</v>
      </c>
      <c r="DV941">
        <v>0</v>
      </c>
      <c r="DW941">
        <v>-0.01172583938918637</v>
      </c>
      <c r="DX941">
        <v>1265415804.605935</v>
      </c>
      <c r="DY941">
        <v>0.0006984752291090413</v>
      </c>
      <c r="DZ941">
        <v>10372927.59506236</v>
      </c>
      <c r="EA941">
        <v>0.002491557285213997</v>
      </c>
      <c r="EB941">
        <v>30559300.68739573</v>
      </c>
      <c r="EC941">
        <v>-0.007361945879557186</v>
      </c>
      <c r="ED941">
        <v>207679170.9711905</v>
      </c>
      <c r="EE941">
        <v>0.02167322849703179</v>
      </c>
      <c r="EF941">
        <v>523831149.524891</v>
      </c>
      <c r="EG941">
        <v>0.01074423954878356</v>
      </c>
      <c r="EH941">
        <v>622668520.9498485</v>
      </c>
      <c r="EI941">
        <v>0.01692714025363107</v>
      </c>
      <c r="EJ941">
        <v>643225143.5239693</v>
      </c>
      <c r="EK941">
        <v>0.01489733205698407</v>
      </c>
      <c r="EL941">
        <v>112897129.425112</v>
      </c>
      <c r="EM941">
        <v>0.01030105951343807</v>
      </c>
      <c r="EN941">
        <v>7538413097.984898</v>
      </c>
      <c r="EO941">
        <v>0.01368965956198731</v>
      </c>
      <c r="EP941">
        <v>1200726585.348561</v>
      </c>
      <c r="EQ941">
        <v>0.005392799864996523</v>
      </c>
      <c r="ER941">
        <v>26701346380.44095</v>
      </c>
      <c r="ES941">
        <v>0.01335887081648601</v>
      </c>
      <c r="ET941">
        <v>37655790.78958186</v>
      </c>
      <c r="EU941">
        <v>-0.007987890488021621</v>
      </c>
      <c r="EV941">
        <v>16930851.1477794</v>
      </c>
      <c r="EW941">
        <v>0.04767948034188452</v>
      </c>
      <c r="EX941">
        <v>242042263.6506751</v>
      </c>
      <c r="EY941">
        <v>0.005595700648757918</v>
      </c>
      <c r="EZ941">
        <v>1299899835.691921</v>
      </c>
      <c r="FA941">
        <v>0.02091609775133563</v>
      </c>
      <c r="FB941">
        <v>425595427.6993405</v>
      </c>
      <c r="FC941">
        <v>0.006214568595970249</v>
      </c>
      <c r="FD941">
        <v>189707619.2553225</v>
      </c>
    </row>
    <row r="942" spans="1:160">
      <c r="A942" s="2">
        <v>45196</v>
      </c>
      <c r="B942">
        <v>0.266402272324714</v>
      </c>
      <c r="C942">
        <v>0.0159015461426181</v>
      </c>
      <c r="D942">
        <v>0.133766007159909</v>
      </c>
      <c r="E942">
        <v>0.075906048693512</v>
      </c>
      <c r="F942">
        <v>0.0016427931034482</v>
      </c>
      <c r="G942">
        <v>1.1121506155949</v>
      </c>
      <c r="H942">
        <v>6.95332406251639</v>
      </c>
      <c r="I942">
        <v>0.145483628409777</v>
      </c>
      <c r="J942">
        <v>0.456190279172271</v>
      </c>
      <c r="K942">
        <v>4.50887163168287</v>
      </c>
      <c r="L942">
        <v>1.03666531073286</v>
      </c>
      <c r="M942">
        <v>0.168319957542319</v>
      </c>
      <c r="N942">
        <v>0.0575045547365013</v>
      </c>
      <c r="O942">
        <v>39.2162182434732</v>
      </c>
      <c r="P942">
        <v>0.523101134020568</v>
      </c>
      <c r="Q942">
        <v>0.280880700957316</v>
      </c>
      <c r="R942">
        <v>1.87455035691901</v>
      </c>
      <c r="S942">
        <v>24.4900144923009</v>
      </c>
      <c r="T942">
        <v>0.220565406109819</v>
      </c>
      <c r="U942">
        <v>3.16633726000814</v>
      </c>
      <c r="V942">
        <v>0.44248393799747</v>
      </c>
      <c r="W942">
        <v>0.188193993735239</v>
      </c>
      <c r="X942">
        <v>1.173606968007</v>
      </c>
      <c r="Y942">
        <v>5.90023938426935</v>
      </c>
      <c r="Z942">
        <v>0.0133393410819612</v>
      </c>
      <c r="AA942">
        <v>0.0864618318580222</v>
      </c>
      <c r="AB942">
        <v>7.12516432073643</v>
      </c>
      <c r="AC942">
        <v>0.0509886234291901</v>
      </c>
      <c r="AD942">
        <v>0.890287086381825</v>
      </c>
      <c r="AE942">
        <v>63.6888529418402</v>
      </c>
      <c r="AF942">
        <v>0.296585043328452</v>
      </c>
      <c r="AG942">
        <v>1424.7452968654</v>
      </c>
      <c r="AH942">
        <v>1.07901766257483</v>
      </c>
      <c r="AI942">
        <v>0.06267499256058</v>
      </c>
      <c r="AJ942">
        <v>0.6144337525281049</v>
      </c>
      <c r="AK942">
        <v>0.0217298697763703</v>
      </c>
      <c r="AL942">
        <v>87.0049833231661</v>
      </c>
      <c r="AM942">
        <v>0.8958497484385221</v>
      </c>
      <c r="AN942">
        <v>0.0060973573945427</v>
      </c>
      <c r="AO942">
        <v>0.0412933827074133</v>
      </c>
      <c r="AP942">
        <v>1.74203582388691</v>
      </c>
      <c r="AQ942">
        <v>0.30154433327431</v>
      </c>
      <c r="AR942">
        <v>1.98673982461576</v>
      </c>
      <c r="AS942">
        <v>0.585598657581529</v>
      </c>
      <c r="AT942">
        <v>0.08459183771571289</v>
      </c>
      <c r="AU942">
        <v>0.0165128868020907</v>
      </c>
      <c r="AV942">
        <v>0.501478559323701</v>
      </c>
      <c r="AW942">
        <v>0.203407377661482</v>
      </c>
      <c r="AX942">
        <v>0.182395379992237</v>
      </c>
      <c r="AY942">
        <v>3.00016374494678</v>
      </c>
      <c r="AZ942">
        <v>1.46080044612656</v>
      </c>
      <c r="BA942">
        <v>21.6100048393356</v>
      </c>
      <c r="BB942">
        <v>7.35779010843551</v>
      </c>
      <c r="BC942">
        <v>0.007360741207764532</v>
      </c>
      <c r="BD942">
        <v>269092222.8971999</v>
      </c>
      <c r="BE942">
        <v>0.03418875939371313</v>
      </c>
      <c r="BF942">
        <v>74317803.00271326</v>
      </c>
      <c r="BG942">
        <v>-0.01348580587121428</v>
      </c>
      <c r="BH942">
        <v>20020250.25700844</v>
      </c>
      <c r="BI942">
        <v>-0.01491658872400525</v>
      </c>
      <c r="BJ942">
        <v>61610386.75706596</v>
      </c>
      <c r="BK942">
        <v>-0.01214045448685919</v>
      </c>
      <c r="BL942">
        <v>91645015.23221609</v>
      </c>
      <c r="BM942">
        <v>-0.005487881923296301</v>
      </c>
      <c r="BN942">
        <v>410284213.5025313</v>
      </c>
      <c r="BO942">
        <v>-0.01155523926507696</v>
      </c>
      <c r="BP942">
        <v>2552213532.904214</v>
      </c>
      <c r="BQ942">
        <v>-0.0107882757072103</v>
      </c>
      <c r="BR942">
        <v>160986372.9124655</v>
      </c>
      <c r="BS942">
        <v>-0.0114125066734323</v>
      </c>
      <c r="BT942">
        <v>23692964.41086638</v>
      </c>
      <c r="BU942">
        <v>-0.01765975386902752</v>
      </c>
      <c r="BV942">
        <v>583352305.3259715</v>
      </c>
      <c r="BW942">
        <v>-0.01540610578604795</v>
      </c>
      <c r="BX942">
        <v>142863614.8462829</v>
      </c>
      <c r="BY942">
        <v>-0.01767983321025501</v>
      </c>
      <c r="BZ942">
        <v>252074603.3039108</v>
      </c>
      <c r="CA942">
        <v>-0.004607017087817078</v>
      </c>
      <c r="CB942">
        <v>398647086.4067952</v>
      </c>
      <c r="CC942">
        <v>-0.0137667860606443</v>
      </c>
      <c r="CD942">
        <v>282699373.5674953</v>
      </c>
      <c r="CE942">
        <v>0.006523689217655448</v>
      </c>
      <c r="CF942">
        <v>454658382.6747631</v>
      </c>
      <c r="CG942">
        <v>-0.0001274440851173342</v>
      </c>
      <c r="CH942">
        <v>0</v>
      </c>
      <c r="CI942">
        <v>-0.01995670159003504</v>
      </c>
      <c r="CJ942">
        <v>328361442.3094488</v>
      </c>
      <c r="CK942">
        <v>-0.008502756167912739</v>
      </c>
      <c r="CL942">
        <v>615219896.2173851</v>
      </c>
      <c r="CM942">
        <v>-0.03129673206217565</v>
      </c>
      <c r="CN942">
        <v>220994117.68963</v>
      </c>
      <c r="CO942">
        <v>-0.01348297254842334</v>
      </c>
      <c r="CP942">
        <v>1446268655.305761</v>
      </c>
      <c r="CQ942">
        <v>-0.006603821412015987</v>
      </c>
      <c r="CR942">
        <v>457718736.9154537</v>
      </c>
      <c r="CS942">
        <v>-0.005749323047690047</v>
      </c>
      <c r="CT942">
        <v>521835148.7292568</v>
      </c>
      <c r="CU942">
        <v>-0.05529102965734989</v>
      </c>
      <c r="CV942">
        <v>373810273.0953223</v>
      </c>
      <c r="CW942">
        <v>0.04761147568960178</v>
      </c>
      <c r="CX942">
        <v>428144192.7686059</v>
      </c>
      <c r="CY942">
        <v>-0.01269213189405505</v>
      </c>
      <c r="CZ942">
        <v>351409039.1777139</v>
      </c>
      <c r="DA942">
        <v>-0.01616180649348498</v>
      </c>
      <c r="DB942">
        <v>788354804.3385166</v>
      </c>
      <c r="DC942">
        <v>0.004318395363873906</v>
      </c>
      <c r="DD942">
        <v>596524497.4293756</v>
      </c>
      <c r="DE942">
        <v>-0.01495000804854241</v>
      </c>
      <c r="DF942">
        <v>0</v>
      </c>
      <c r="DG942">
        <v>0.05210745160238495</v>
      </c>
      <c r="DH942">
        <v>85883927.06318858</v>
      </c>
      <c r="DI942">
        <v>-0.009488118624748076</v>
      </c>
      <c r="DJ942">
        <v>4677067522.697119</v>
      </c>
      <c r="DK942">
        <v>-0.006124704196513564</v>
      </c>
      <c r="DL942">
        <v>540267648.0716536</v>
      </c>
      <c r="DM942">
        <v>0.08109791230354579</v>
      </c>
      <c r="DN942">
        <v>1350376122.675512</v>
      </c>
      <c r="DO942">
        <v>-0.01937127447753584</v>
      </c>
      <c r="DP942">
        <v>1012545367.679093</v>
      </c>
      <c r="DQ942">
        <v>-0.009957593066056258</v>
      </c>
      <c r="DR942">
        <v>36809418.10282859</v>
      </c>
      <c r="DS942">
        <v>0.01003486543313592</v>
      </c>
      <c r="DT942">
        <v>44207198.50261836</v>
      </c>
      <c r="DU942">
        <v>-0.007721619645483901</v>
      </c>
      <c r="DV942">
        <v>0</v>
      </c>
      <c r="DW942">
        <v>-0.003881437863625159</v>
      </c>
      <c r="DX942">
        <v>1286544412.884632</v>
      </c>
      <c r="DY942">
        <v>0.009948345710204531</v>
      </c>
      <c r="DZ942">
        <v>10351635.11789055</v>
      </c>
      <c r="EA942">
        <v>-0.005250121383514661</v>
      </c>
      <c r="EB942">
        <v>32063828.12368622</v>
      </c>
      <c r="EC942">
        <v>0.007579215863233957</v>
      </c>
      <c r="ED942">
        <v>206895554.771009</v>
      </c>
      <c r="EE942">
        <v>0.01983276814624291</v>
      </c>
      <c r="EF942">
        <v>519056837.7113549</v>
      </c>
      <c r="EG942">
        <v>0.005582537120969455</v>
      </c>
      <c r="EH942">
        <v>619634470.1127616</v>
      </c>
      <c r="EI942">
        <v>0.000807673504781059</v>
      </c>
      <c r="EJ942">
        <v>655185940.4838567</v>
      </c>
      <c r="EK942">
        <v>-0.008785328227805089</v>
      </c>
      <c r="EL942">
        <v>111606427.3232745</v>
      </c>
      <c r="EM942">
        <v>0.001285011181981766</v>
      </c>
      <c r="EN942">
        <v>7608606415.560079</v>
      </c>
      <c r="EO942">
        <v>-0.01406798046814761</v>
      </c>
      <c r="EP942">
        <v>1190238665.013583</v>
      </c>
      <c r="EQ942">
        <v>-0.007267250875737763</v>
      </c>
      <c r="ER942">
        <v>26581088023.07073</v>
      </c>
      <c r="ES942">
        <v>-0.01896290817337587</v>
      </c>
      <c r="ET942">
        <v>37090896.84383277</v>
      </c>
      <c r="EU942">
        <v>-0.001802350387353435</v>
      </c>
      <c r="EV942">
        <v>17154750.53813476</v>
      </c>
      <c r="EW942">
        <v>-0.01456668729398114</v>
      </c>
      <c r="EX942">
        <v>246625184.9319517</v>
      </c>
      <c r="EY942">
        <v>-0.007051469298736346</v>
      </c>
      <c r="EZ942">
        <v>1307663720.297742</v>
      </c>
      <c r="FA942">
        <v>-0.006335107327163025</v>
      </c>
      <c r="FB942">
        <v>431616918.1538304</v>
      </c>
      <c r="FC942">
        <v>-0.002163147340491833</v>
      </c>
      <c r="FD942">
        <v>190753817.5772238</v>
      </c>
    </row>
    <row r="943" spans="1:160">
      <c r="A943" s="2">
        <v>45197</v>
      </c>
      <c r="B943">
        <v>0.260893611484056</v>
      </c>
      <c r="C943">
        <v>0.0150328574324979</v>
      </c>
      <c r="D943">
        <v>0.132805261040866</v>
      </c>
      <c r="E943">
        <v>0.0749518087068929</v>
      </c>
      <c r="F943">
        <v>0.0016327878433664</v>
      </c>
      <c r="G943">
        <v>1.11310681068936</v>
      </c>
      <c r="H943">
        <v>6.96093329720326</v>
      </c>
      <c r="I943">
        <v>0.144603048903721</v>
      </c>
      <c r="J943">
        <v>0.451939051118963</v>
      </c>
      <c r="K943">
        <v>4.4362996588917</v>
      </c>
      <c r="L943">
        <v>1.06334158858836</v>
      </c>
      <c r="M943">
        <v>0.169180650669591</v>
      </c>
      <c r="N943">
        <v>0.0571484017684753</v>
      </c>
      <c r="O943">
        <v>41.2333484918039</v>
      </c>
      <c r="P943">
        <v>0.517552558977488</v>
      </c>
      <c r="Q943">
        <v>0.294146425495332</v>
      </c>
      <c r="R943">
        <v>1.87083006798992</v>
      </c>
      <c r="S943">
        <v>23.6545177251805</v>
      </c>
      <c r="T943">
        <v>0.22099411768963</v>
      </c>
      <c r="U943">
        <v>3.20673905464171</v>
      </c>
      <c r="V943">
        <v>0.441728176911266</v>
      </c>
      <c r="W943">
        <v>0.186111295070916</v>
      </c>
      <c r="X943">
        <v>1.13656381247811</v>
      </c>
      <c r="Y943">
        <v>5.77691021927995</v>
      </c>
      <c r="Z943">
        <v>0.0132690862961195</v>
      </c>
      <c r="AA943">
        <v>0.085410428101949</v>
      </c>
      <c r="AB943">
        <v>7.12220810582317</v>
      </c>
      <c r="AC943">
        <v>0.0468331201147718</v>
      </c>
      <c r="AD943">
        <v>0.918153222652628</v>
      </c>
      <c r="AE943">
        <v>63.4629216821263</v>
      </c>
      <c r="AF943">
        <v>0.293140374395101</v>
      </c>
      <c r="AG943">
        <v>1498.23557201514</v>
      </c>
      <c r="AH943">
        <v>1.07526387775554</v>
      </c>
      <c r="AI943">
        <v>0.0622259252788226</v>
      </c>
      <c r="AJ943">
        <v>0.608831857253294</v>
      </c>
      <c r="AK943">
        <v>0.0218340783328064</v>
      </c>
      <c r="AL943">
        <v>88.4577028199818</v>
      </c>
      <c r="AM943">
        <v>0.894010840363324</v>
      </c>
      <c r="AN943">
        <v>0.0063975488676002</v>
      </c>
      <c r="AO943">
        <v>0.0411375742866723</v>
      </c>
      <c r="AP943">
        <v>1.72615852788966</v>
      </c>
      <c r="AQ943">
        <v>0.30007501082423</v>
      </c>
      <c r="AR943">
        <v>2.02368333015748</v>
      </c>
      <c r="AS943">
        <v>0.57890377152001</v>
      </c>
      <c r="AT943">
        <v>0.08538926406426441</v>
      </c>
      <c r="AU943">
        <v>0.0163686525997385</v>
      </c>
      <c r="AV943">
        <v>0.499219984533449</v>
      </c>
      <c r="AW943">
        <v>0.200355958643256</v>
      </c>
      <c r="AX943">
        <v>0.184807439139615</v>
      </c>
      <c r="AY943">
        <v>3.05687311141834</v>
      </c>
      <c r="AZ943">
        <v>1.46888053750061</v>
      </c>
      <c r="BA943">
        <v>21.9157516340438</v>
      </c>
      <c r="BB943">
        <v>7.3983668005819</v>
      </c>
      <c r="BC943">
        <v>-0.0206779799308302</v>
      </c>
      <c r="BD943">
        <v>277737570.5719222</v>
      </c>
      <c r="BE943">
        <v>-0.05462919783580089</v>
      </c>
      <c r="BF943">
        <v>75380393.63086408</v>
      </c>
      <c r="BG943">
        <v>-0.007182288979400209</v>
      </c>
      <c r="BH943">
        <v>20170878.30500604</v>
      </c>
      <c r="BI943">
        <v>-0.01257132999337196</v>
      </c>
      <c r="BJ943">
        <v>62959788.84239837</v>
      </c>
      <c r="BK943">
        <v>-0.006090395717390673</v>
      </c>
      <c r="BL943">
        <v>91795586.38155764</v>
      </c>
      <c r="BM943">
        <v>0.0008597712225772991</v>
      </c>
      <c r="BN943">
        <v>442331698.4327547</v>
      </c>
      <c r="BO943">
        <v>0.001094330512781516</v>
      </c>
      <c r="BP943">
        <v>2608116468.304016</v>
      </c>
      <c r="BQ943">
        <v>-0.006052773880341422</v>
      </c>
      <c r="BR943">
        <v>163984828.241281</v>
      </c>
      <c r="BS943">
        <v>-0.009318979924389459</v>
      </c>
      <c r="BT943">
        <v>24622240.73693671</v>
      </c>
      <c r="BU943">
        <v>-0.01609537345912038</v>
      </c>
      <c r="BV943">
        <v>593664295.2775025</v>
      </c>
      <c r="BW943">
        <v>0.02573277756988057</v>
      </c>
      <c r="BX943">
        <v>153652881.341361</v>
      </c>
      <c r="BY943">
        <v>0.005113434793111882</v>
      </c>
      <c r="BZ943">
        <v>259177458.164169</v>
      </c>
      <c r="CA943">
        <v>-0.006193474058845738</v>
      </c>
      <c r="CB943">
        <v>408555933.7426647</v>
      </c>
      <c r="CC943">
        <v>0.05143612359068861</v>
      </c>
      <c r="CD943">
        <v>337865269.1166118</v>
      </c>
      <c r="CE943">
        <v>-0.01060707897999291</v>
      </c>
      <c r="CF943">
        <v>454715087.2604241</v>
      </c>
      <c r="CG943">
        <v>0.04722903529079381</v>
      </c>
      <c r="CH943">
        <v>0</v>
      </c>
      <c r="CI943">
        <v>-0.001984630028933898</v>
      </c>
      <c r="CJ943">
        <v>339132529.3118938</v>
      </c>
      <c r="CK943">
        <v>-0.03411581350362458</v>
      </c>
      <c r="CL943">
        <v>644648548.8832183</v>
      </c>
      <c r="CM943">
        <v>0.001943693652473932</v>
      </c>
      <c r="CN943">
        <v>222299921.137439</v>
      </c>
      <c r="CO943">
        <v>0.01275978877672257</v>
      </c>
      <c r="CP943">
        <v>1493007209.076782</v>
      </c>
      <c r="CQ943">
        <v>-0.001707996655481603</v>
      </c>
      <c r="CR943">
        <v>464307580.7751276</v>
      </c>
      <c r="CS943">
        <v>-0.01106676479406166</v>
      </c>
      <c r="CT943">
        <v>529644289.640094</v>
      </c>
      <c r="CU943">
        <v>-0.03156351021994719</v>
      </c>
      <c r="CV943">
        <v>373059456.1791796</v>
      </c>
      <c r="CW943">
        <v>-0.02090240021755863</v>
      </c>
      <c r="CX943">
        <v>442765507.1878523</v>
      </c>
      <c r="CY943">
        <v>-0.005266735846248483</v>
      </c>
      <c r="CZ943">
        <v>357429496.4899749</v>
      </c>
      <c r="DA943">
        <v>-0.01216032246228249</v>
      </c>
      <c r="DB943">
        <v>801570050.7633924</v>
      </c>
      <c r="DC943">
        <v>-0.0004148977876420323</v>
      </c>
      <c r="DD943">
        <v>609651747.563588</v>
      </c>
      <c r="DE943">
        <v>-0.0814986370477172</v>
      </c>
      <c r="DF943">
        <v>0</v>
      </c>
      <c r="DG943">
        <v>0.03130016900958599</v>
      </c>
      <c r="DH943">
        <v>85097451.27769935</v>
      </c>
      <c r="DI943">
        <v>-0.00354742233967098</v>
      </c>
      <c r="DJ943">
        <v>4811581080.130106</v>
      </c>
      <c r="DK943">
        <v>-0.01161443913250948</v>
      </c>
      <c r="DL943">
        <v>550772668.1310612</v>
      </c>
      <c r="DM943">
        <v>0.05158134251183477</v>
      </c>
      <c r="DN943">
        <v>1367391041.49464</v>
      </c>
      <c r="DO943">
        <v>-0.003478890985280425</v>
      </c>
      <c r="DP943">
        <v>1042758106.173632</v>
      </c>
      <c r="DQ943">
        <v>-0.007165015318084667</v>
      </c>
      <c r="DR943">
        <v>37576804.64072989</v>
      </c>
      <c r="DS943">
        <v>-0.009117167232043699</v>
      </c>
      <c r="DT943">
        <v>44034115.30016829</v>
      </c>
      <c r="DU943">
        <v>0.004795636490625421</v>
      </c>
      <c r="DV943">
        <v>0</v>
      </c>
      <c r="DW943">
        <v>0.01669696885544836</v>
      </c>
      <c r="DX943">
        <v>1305510007.684348</v>
      </c>
      <c r="DY943">
        <v>-0.002052696982282276</v>
      </c>
      <c r="DZ943">
        <v>10373176.7102427</v>
      </c>
      <c r="EA943">
        <v>0.04923304533963835</v>
      </c>
      <c r="EB943">
        <v>32119081.78971805</v>
      </c>
      <c r="EC943">
        <v>-0.003773205548331715</v>
      </c>
      <c r="ED943">
        <v>209326246.7701007</v>
      </c>
      <c r="EE943">
        <v>-0.009114218995694201</v>
      </c>
      <c r="EF943">
        <v>579447420.5267609</v>
      </c>
      <c r="EG943">
        <v>-0.004872658139933983</v>
      </c>
      <c r="EH943">
        <v>629572543.0117921</v>
      </c>
      <c r="EI943">
        <v>0.01859503951347286</v>
      </c>
      <c r="EJ943">
        <v>669818809.6813211</v>
      </c>
      <c r="EK943">
        <v>-0.01143255021992062</v>
      </c>
      <c r="EL943">
        <v>114285556.8815446</v>
      </c>
      <c r="EM943">
        <v>0.009426752865109966</v>
      </c>
      <c r="EN943">
        <v>7726410928.304566</v>
      </c>
      <c r="EO943">
        <v>-0.008734644891645438</v>
      </c>
      <c r="EP943">
        <v>1231337916.978786</v>
      </c>
      <c r="EQ943">
        <v>-0.00450383121722675</v>
      </c>
      <c r="ER943">
        <v>27155840292.81631</v>
      </c>
      <c r="ES943">
        <v>-0.01500151593962484</v>
      </c>
      <c r="ET943">
        <v>40063968.6404829</v>
      </c>
      <c r="EU943">
        <v>0.01322434344269374</v>
      </c>
      <c r="EV943">
        <v>18169630.79573362</v>
      </c>
      <c r="EW943">
        <v>0.01890209044992175</v>
      </c>
      <c r="EX943">
        <v>246978484.4860037</v>
      </c>
      <c r="EY943">
        <v>0.005531276633625737</v>
      </c>
      <c r="EZ943">
        <v>1422393904.22694</v>
      </c>
      <c r="FA943">
        <v>0.01414839084865305</v>
      </c>
      <c r="FB943">
        <v>433636264.4205799</v>
      </c>
      <c r="FC943">
        <v>0.005514793375237748</v>
      </c>
      <c r="FD943">
        <v>195685924.5229572</v>
      </c>
    </row>
    <row r="944" spans="1:160">
      <c r="A944" s="2">
        <v>45198</v>
      </c>
      <c r="B944">
        <v>0.269274781274135</v>
      </c>
      <c r="C944">
        <v>0.0152477961521142</v>
      </c>
      <c r="D944">
        <v>0.133804459201608</v>
      </c>
      <c r="E944">
        <v>0.0765934170832097</v>
      </c>
      <c r="F944">
        <v>0.0016354704850964</v>
      </c>
      <c r="G944">
        <v>1.20005208561663</v>
      </c>
      <c r="H944">
        <v>7.11018512984237</v>
      </c>
      <c r="I944">
        <v>0.147296356260761</v>
      </c>
      <c r="J944">
        <v>0.469664830542281</v>
      </c>
      <c r="K944">
        <v>4.51472066980878</v>
      </c>
      <c r="L944">
        <v>1.1433714974276</v>
      </c>
      <c r="M944">
        <v>0.173947753706232</v>
      </c>
      <c r="N944">
        <v>0.0585688932455782</v>
      </c>
      <c r="O944">
        <v>49.2796153346842</v>
      </c>
      <c r="P944">
        <v>0.517383362243667</v>
      </c>
      <c r="Q944">
        <v>0.297167424309393</v>
      </c>
      <c r="R944">
        <v>1.93148127899385</v>
      </c>
      <c r="S944">
        <v>24.7821613277632</v>
      </c>
      <c r="T944">
        <v>0.222299921137439</v>
      </c>
      <c r="U944">
        <v>3.30896211189252</v>
      </c>
      <c r="V944">
        <v>0.448086837266095</v>
      </c>
      <c r="W944">
        <v>0.18889407840508</v>
      </c>
      <c r="X944">
        <v>1.13428096634438</v>
      </c>
      <c r="Y944">
        <v>5.97403520642536</v>
      </c>
      <c r="Z944">
        <v>0.0134746763412665</v>
      </c>
      <c r="AA944">
        <v>0.086826932508794</v>
      </c>
      <c r="AB944">
        <v>7.2789409939375</v>
      </c>
      <c r="AC944">
        <v>0.0482488679739091</v>
      </c>
      <c r="AD944">
        <v>0.909716803567114</v>
      </c>
      <c r="AE944">
        <v>65.2849134383369</v>
      </c>
      <c r="AF944">
        <v>0.298840308459875</v>
      </c>
      <c r="AG944">
        <v>1517.11353956929</v>
      </c>
      <c r="AH944">
        <v>1.10734803653819</v>
      </c>
      <c r="AI944">
        <v>0.0635231839650106</v>
      </c>
      <c r="AJ944">
        <v>0.6064481149856</v>
      </c>
      <c r="AK944">
        <v>0.0228775115368618</v>
      </c>
      <c r="AL944">
        <v>89.7617020692855</v>
      </c>
      <c r="AM944">
        <v>0.895871263075503</v>
      </c>
      <c r="AN944">
        <v>0.0064085733786845</v>
      </c>
      <c r="AO944">
        <v>0.0416208750167983</v>
      </c>
      <c r="AP944">
        <v>1.92699148481722</v>
      </c>
      <c r="AQ944">
        <v>0.304887795581356</v>
      </c>
      <c r="AR944">
        <v>2.06888010810637</v>
      </c>
      <c r="AS944">
        <v>0.592800446136973</v>
      </c>
      <c r="AT944">
        <v>0.0867210579590488</v>
      </c>
      <c r="AU944">
        <v>0.0169338664491137</v>
      </c>
      <c r="AV944">
        <v>0.509372275871914</v>
      </c>
      <c r="AW944">
        <v>0.216415765782487</v>
      </c>
      <c r="AX944">
        <v>0.195740703428318</v>
      </c>
      <c r="AY944">
        <v>3.0563798215262</v>
      </c>
      <c r="AZ944">
        <v>1.59775075516488</v>
      </c>
      <c r="BA944">
        <v>22.018285824396</v>
      </c>
      <c r="BB944">
        <v>7.58965805098878</v>
      </c>
      <c r="BC944">
        <v>0.03212485634433104</v>
      </c>
      <c r="BD944">
        <v>275309570.1707426</v>
      </c>
      <c r="BE944">
        <v>0.01429792842654432</v>
      </c>
      <c r="BF944">
        <v>75041780.52654509</v>
      </c>
      <c r="BG944">
        <v>0.00752378447141866</v>
      </c>
      <c r="BH944">
        <v>20460838.19772836</v>
      </c>
      <c r="BI944">
        <v>0.02190218494574947</v>
      </c>
      <c r="BJ944">
        <v>63955783.4561893</v>
      </c>
      <c r="BK944">
        <v>0.001642982424752137</v>
      </c>
      <c r="BL944">
        <v>92768164.47212055</v>
      </c>
      <c r="BM944">
        <v>0.07811045093994506</v>
      </c>
      <c r="BN944">
        <v>445487733.6070681</v>
      </c>
      <c r="BO944">
        <v>0.02144135366145172</v>
      </c>
      <c r="BP944">
        <v>2608518754.705064</v>
      </c>
      <c r="BQ944">
        <v>0.01862552261144401</v>
      </c>
      <c r="BR944">
        <v>166474052.1645955</v>
      </c>
      <c r="BS944">
        <v>0.039221614904555</v>
      </c>
      <c r="BT944">
        <v>24442733.76103191</v>
      </c>
      <c r="BU944">
        <v>0.01767712213937123</v>
      </c>
      <c r="BV944">
        <v>604223772.0499437</v>
      </c>
      <c r="BW944">
        <v>0.0752626528465643</v>
      </c>
      <c r="BX944">
        <v>153794471.584426</v>
      </c>
      <c r="BY944">
        <v>0.0281775901545096</v>
      </c>
      <c r="BZ944">
        <v>262696330.8791253</v>
      </c>
      <c r="CA944">
        <v>0.02485618902970765</v>
      </c>
      <c r="CB944">
        <v>415803572.845071</v>
      </c>
      <c r="CC944">
        <v>0.1951397870216551</v>
      </c>
      <c r="CD944">
        <v>336646916.620926</v>
      </c>
      <c r="CE944">
        <v>-0.000326917007531069</v>
      </c>
      <c r="CF944">
        <v>459095445.0918618</v>
      </c>
      <c r="CG944">
        <v>0.0102703910440991</v>
      </c>
      <c r="CH944">
        <v>0</v>
      </c>
      <c r="CI944">
        <v>0.03241941213244215</v>
      </c>
      <c r="CJ944">
        <v>342060618.2154412</v>
      </c>
      <c r="CK944">
        <v>0.04767138420168715</v>
      </c>
      <c r="CL944">
        <v>654172041.5880262</v>
      </c>
      <c r="CM944">
        <v>0.005908770158502108</v>
      </c>
      <c r="CN944">
        <v>222940696.272329</v>
      </c>
      <c r="CO944">
        <v>0.03187757267085489</v>
      </c>
      <c r="CP944">
        <v>1507347568.442958</v>
      </c>
      <c r="CQ944">
        <v>0.01439496207665814</v>
      </c>
      <c r="CR944">
        <v>473120472.1104652</v>
      </c>
      <c r="CS944">
        <v>0.0149522538817628</v>
      </c>
      <c r="CT944">
        <v>545353510.7602696</v>
      </c>
      <c r="CU944">
        <v>-0.002008550781458118</v>
      </c>
      <c r="CV944">
        <v>366363394.6035185</v>
      </c>
      <c r="CW944">
        <v>0.0341229099402518</v>
      </c>
      <c r="CX944">
        <v>424643255.1338665</v>
      </c>
      <c r="CY944">
        <v>0.01549391122786847</v>
      </c>
      <c r="CZ944">
        <v>381539550.6631797</v>
      </c>
      <c r="DA944">
        <v>0.01658467751916914</v>
      </c>
      <c r="DB944">
        <v>804909338.3946443</v>
      </c>
      <c r="DC944">
        <v>0.02200622135516972</v>
      </c>
      <c r="DD944">
        <v>632658586.5837868</v>
      </c>
      <c r="DE944">
        <v>0.03022962928089745</v>
      </c>
      <c r="DF944">
        <v>0</v>
      </c>
      <c r="DG944">
        <v>-0.009188465364354359</v>
      </c>
      <c r="DH944">
        <v>86693277.21003468</v>
      </c>
      <c r="DI944">
        <v>0.02870954736903863</v>
      </c>
      <c r="DJ944">
        <v>4836315963.711953</v>
      </c>
      <c r="DK944">
        <v>0.0194443842017189</v>
      </c>
      <c r="DL944">
        <v>582934604.1299028</v>
      </c>
      <c r="DM944">
        <v>0.01260013305434948</v>
      </c>
      <c r="DN944">
        <v>1307140779.887726</v>
      </c>
      <c r="DO944">
        <v>0.02983840473616683</v>
      </c>
      <c r="DP944">
        <v>1057492892.486147</v>
      </c>
      <c r="DQ944">
        <v>0.02084755960438067</v>
      </c>
      <c r="DR944">
        <v>38941958.98922752</v>
      </c>
      <c r="DS944">
        <v>-0.003915271908484064</v>
      </c>
      <c r="DT944">
        <v>43868843.98528746</v>
      </c>
      <c r="DU944">
        <v>0.04778920310492829</v>
      </c>
      <c r="DV944">
        <v>0</v>
      </c>
      <c r="DW944">
        <v>0.01474150026207943</v>
      </c>
      <c r="DX944">
        <v>1319493832.041754</v>
      </c>
      <c r="DY944">
        <v>0.00208098451180172</v>
      </c>
      <c r="DZ944">
        <v>10290650.39995546</v>
      </c>
      <c r="EA944">
        <v>0.001723239839578561</v>
      </c>
      <c r="EB944">
        <v>30811749.18531915</v>
      </c>
      <c r="EC944">
        <v>0.01174840127320254</v>
      </c>
      <c r="ED944">
        <v>210287815.8249677</v>
      </c>
      <c r="EE944">
        <v>0.1163467628741441</v>
      </c>
      <c r="EF944">
        <v>600541375.8335174</v>
      </c>
      <c r="EG944">
        <v>0.01603860562699477</v>
      </c>
      <c r="EH944">
        <v>649009324.9458121</v>
      </c>
      <c r="EI944">
        <v>0.02233391819528041</v>
      </c>
      <c r="EJ944">
        <v>667968963.68446</v>
      </c>
      <c r="EK944">
        <v>0.02400515474355069</v>
      </c>
      <c r="EL944">
        <v>113790952.9532888</v>
      </c>
      <c r="EM944">
        <v>0.01559673700644715</v>
      </c>
      <c r="EN944">
        <v>7936528576.570944</v>
      </c>
      <c r="EO944">
        <v>0.03453026117642888</v>
      </c>
      <c r="EP944">
        <v>1239710779.014336</v>
      </c>
      <c r="EQ944">
        <v>0.02033630794639141</v>
      </c>
      <c r="ER944">
        <v>27752417712.7622</v>
      </c>
      <c r="ES944">
        <v>0.0801563739256006</v>
      </c>
      <c r="ET944">
        <v>39495458.79826463</v>
      </c>
      <c r="EU944">
        <v>0.05916030404189154</v>
      </c>
      <c r="EV944">
        <v>18087666.31871077</v>
      </c>
      <c r="EW944">
        <v>-0.0001613707452550184</v>
      </c>
      <c r="EX944">
        <v>252830534.0215891</v>
      </c>
      <c r="EY944">
        <v>0.08773362732652901</v>
      </c>
      <c r="EZ944">
        <v>1459236099.522044</v>
      </c>
      <c r="FA944">
        <v>0.004678561432176487</v>
      </c>
      <c r="FB944">
        <v>431210916.8490701</v>
      </c>
      <c r="FC944">
        <v>0.02585587543345857</v>
      </c>
      <c r="FD944">
        <v>195286297.2445001</v>
      </c>
    </row>
    <row r="945" spans="1:160">
      <c r="A945" s="2">
        <v>45199</v>
      </c>
      <c r="B945">
        <v>0.266920763142505</v>
      </c>
      <c r="C945">
        <v>0.0151793021666042</v>
      </c>
      <c r="D945">
        <v>0.135727921633397</v>
      </c>
      <c r="E945">
        <v>0.0778050893627607</v>
      </c>
      <c r="F945">
        <v>0.0016527983635301</v>
      </c>
      <c r="G945">
        <v>1.20861445319425</v>
      </c>
      <c r="H945">
        <v>7.10805406996416</v>
      </c>
      <c r="I945">
        <v>0.149532255872656</v>
      </c>
      <c r="J945">
        <v>0.466240767138782</v>
      </c>
      <c r="K945">
        <v>4.59502377785509</v>
      </c>
      <c r="L945">
        <v>1.14414834277186</v>
      </c>
      <c r="M945">
        <v>0.176309456026644</v>
      </c>
      <c r="N945">
        <v>0.059607884888614</v>
      </c>
      <c r="O945">
        <v>49.1019115343308</v>
      </c>
      <c r="P945">
        <v>0.522939615205711</v>
      </c>
      <c r="Q945">
        <v>0.297313815179912</v>
      </c>
      <c r="R945">
        <v>1.9480375093473</v>
      </c>
      <c r="S945">
        <v>25.1443630089482</v>
      </c>
      <c r="T945">
        <v>0.222940696272329</v>
      </c>
      <c r="U945">
        <v>3.33777367101812</v>
      </c>
      <c r="V945">
        <v>0.456591847240364</v>
      </c>
      <c r="W945">
        <v>0.194210323728323</v>
      </c>
      <c r="X945">
        <v>1.11392170438509</v>
      </c>
      <c r="Y945">
        <v>5.7299587024763</v>
      </c>
      <c r="Z945">
        <v>0.0143792111395754</v>
      </c>
      <c r="AA945">
        <v>0.0871845886859159</v>
      </c>
      <c r="AB945">
        <v>7.55363129763023</v>
      </c>
      <c r="AC945">
        <v>0.051848894439755</v>
      </c>
      <c r="AD945">
        <v>0.926651367409657</v>
      </c>
      <c r="AE945">
        <v>65.61742959131669</v>
      </c>
      <c r="AF945">
        <v>0.316119518025396</v>
      </c>
      <c r="AG945">
        <v>1450.26617486334</v>
      </c>
      <c r="AH945">
        <v>1.12299551661566</v>
      </c>
      <c r="AI945">
        <v>0.0658309627037662</v>
      </c>
      <c r="AJ945">
        <v>0.6041719598570719</v>
      </c>
      <c r="AK945">
        <v>0.0210804433708484</v>
      </c>
      <c r="AL945">
        <v>90.7231744964369</v>
      </c>
      <c r="AM945">
        <v>0.888743943075161</v>
      </c>
      <c r="AN945">
        <v>0.0061477272878626</v>
      </c>
      <c r="AO945">
        <v>0.0418120662604678</v>
      </c>
      <c r="AP945">
        <v>1.99714085612736</v>
      </c>
      <c r="AQ945">
        <v>0.314300591077026</v>
      </c>
      <c r="AR945">
        <v>2.06109463193227</v>
      </c>
      <c r="AS945">
        <v>0.590234930096875</v>
      </c>
      <c r="AT945">
        <v>0.0890911341275515</v>
      </c>
      <c r="AU945">
        <v>0.0170490134981502</v>
      </c>
      <c r="AV945">
        <v>0.520562502167803</v>
      </c>
      <c r="AW945">
        <v>0.213344814575366</v>
      </c>
      <c r="AX945">
        <v>0.194857703406526</v>
      </c>
      <c r="AY945">
        <v>3.12864545666168</v>
      </c>
      <c r="AZ945">
        <v>1.6391302350953</v>
      </c>
      <c r="BA945">
        <v>21.8133404352727</v>
      </c>
      <c r="BB945">
        <v>7.57415854892326</v>
      </c>
      <c r="BC945">
        <v>-0.008742066822936101</v>
      </c>
      <c r="BD945">
        <v>278676111.4956209</v>
      </c>
      <c r="BE945">
        <v>-0.004492058053944037</v>
      </c>
      <c r="BF945">
        <v>76134446.15726073</v>
      </c>
      <c r="BG945">
        <v>0.01437517436463653</v>
      </c>
      <c r="BH945">
        <v>20695872.70476056</v>
      </c>
      <c r="BI945">
        <v>0.0158195354861197</v>
      </c>
      <c r="BJ945">
        <v>64764011.11441981</v>
      </c>
      <c r="BK945">
        <v>0.01059504197208327</v>
      </c>
      <c r="BL945">
        <v>91906038.02858058</v>
      </c>
      <c r="BM945">
        <v>0.007134996622434553</v>
      </c>
      <c r="BN945">
        <v>458920743.5599373</v>
      </c>
      <c r="BO945">
        <v>-0.0002997193236594642</v>
      </c>
      <c r="BP945">
        <v>2658681714.934038</v>
      </c>
      <c r="BQ945">
        <v>0.0151795989300425</v>
      </c>
      <c r="BR945">
        <v>166737415.9427336</v>
      </c>
      <c r="BS945">
        <v>-0.007290440290250277</v>
      </c>
      <c r="BT945">
        <v>25176549.4443098</v>
      </c>
      <c r="BU945">
        <v>0.01778694938610936</v>
      </c>
      <c r="BV945">
        <v>603183334.9825381</v>
      </c>
      <c r="BW945">
        <v>0.0006794338900417696</v>
      </c>
      <c r="BX945">
        <v>152014720.9044482</v>
      </c>
      <c r="BY945">
        <v>0.01357707857728663</v>
      </c>
      <c r="BZ945">
        <v>268418712.6227192</v>
      </c>
      <c r="CA945">
        <v>0.01773964958974594</v>
      </c>
      <c r="CB945">
        <v>431184260.8285648</v>
      </c>
      <c r="CC945">
        <v>-0.003606030589859865</v>
      </c>
      <c r="CD945">
        <v>320578499.4654201</v>
      </c>
      <c r="CE945">
        <v>0.01073914116207542</v>
      </c>
      <c r="CF945">
        <v>453511776.5750418</v>
      </c>
      <c r="CG945">
        <v>0.0004926208545878996</v>
      </c>
      <c r="CH945">
        <v>0</v>
      </c>
      <c r="CI945">
        <v>0.008571778838091682</v>
      </c>
      <c r="CJ945">
        <v>346226347.9872888</v>
      </c>
      <c r="CK945">
        <v>0.01461541938956024</v>
      </c>
      <c r="CL945">
        <v>659737775.7198789</v>
      </c>
      <c r="CM945">
        <v>0.002882480261852338</v>
      </c>
      <c r="CN945">
        <v>224608324.269696</v>
      </c>
      <c r="CO945">
        <v>0.008707128746518578</v>
      </c>
      <c r="CP945">
        <v>1517952464.185709</v>
      </c>
      <c r="CQ945">
        <v>0.0189807181709698</v>
      </c>
      <c r="CR945">
        <v>473593402.2260699</v>
      </c>
      <c r="CS945">
        <v>0.02814405495466321</v>
      </c>
      <c r="CT945">
        <v>561795220.641937</v>
      </c>
      <c r="CU945">
        <v>-0.01794904663251551</v>
      </c>
      <c r="CV945">
        <v>368188518.459392</v>
      </c>
      <c r="CW945">
        <v>-0.04085622121653121</v>
      </c>
      <c r="CX945">
        <v>409934291.2610744</v>
      </c>
      <c r="CY945">
        <v>0.06712849907487128</v>
      </c>
      <c r="CZ945">
        <v>377355660.0753981</v>
      </c>
      <c r="DA945">
        <v>0.004119184759701966</v>
      </c>
      <c r="DB945">
        <v>826395122.1873746</v>
      </c>
      <c r="DC945">
        <v>0.03773767419209939</v>
      </c>
      <c r="DD945">
        <v>643484377.278214</v>
      </c>
      <c r="DE945">
        <v>0.07461369804142648</v>
      </c>
      <c r="DF945">
        <v>0</v>
      </c>
      <c r="DG945">
        <v>0.01861520395813332</v>
      </c>
      <c r="DH945">
        <v>85870250.4229233</v>
      </c>
      <c r="DI945">
        <v>0.005093307710269945</v>
      </c>
      <c r="DJ945">
        <v>4869896196.33762</v>
      </c>
      <c r="DK945">
        <v>0.05782087983569673</v>
      </c>
      <c r="DL945">
        <v>570247184.2782009</v>
      </c>
      <c r="DM945">
        <v>-0.04406220296796504</v>
      </c>
      <c r="DN945">
        <v>1384453057.547193</v>
      </c>
      <c r="DO945">
        <v>0.01413058908415765</v>
      </c>
      <c r="DP945">
        <v>1090976117.598176</v>
      </c>
      <c r="DQ945">
        <v>0.03632970822159609</v>
      </c>
      <c r="DR945">
        <v>42277489.58409253</v>
      </c>
      <c r="DS945">
        <v>-0.003753256168637198</v>
      </c>
      <c r="DT945">
        <v>44859412.69577892</v>
      </c>
      <c r="DU945">
        <v>-0.0785517324783267</v>
      </c>
      <c r="DV945">
        <v>0</v>
      </c>
      <c r="DW945">
        <v>0.01071138809744543</v>
      </c>
      <c r="DX945">
        <v>1314984211.424059</v>
      </c>
      <c r="DY945">
        <v>-0.007955741292419716</v>
      </c>
      <c r="DZ945">
        <v>10493232.5298008</v>
      </c>
      <c r="EA945">
        <v>-0.040702676775068</v>
      </c>
      <c r="EB945">
        <v>31416498.65109226</v>
      </c>
      <c r="EC945">
        <v>0.004593638254657861</v>
      </c>
      <c r="ED945">
        <v>209778102.4579937</v>
      </c>
      <c r="EE945">
        <v>0.03640357098764957</v>
      </c>
      <c r="EF945">
        <v>578565582.9114724</v>
      </c>
      <c r="EG945">
        <v>0.03087298223178081</v>
      </c>
      <c r="EH945">
        <v>641736297.6769692</v>
      </c>
      <c r="EI945">
        <v>-0.003763135497119929</v>
      </c>
      <c r="EJ945">
        <v>675816562.6132123</v>
      </c>
      <c r="EK945">
        <v>-0.00432779033284536</v>
      </c>
      <c r="EL945">
        <v>115717183.886507</v>
      </c>
      <c r="EM945">
        <v>0.02732988070350673</v>
      </c>
      <c r="EN945">
        <v>7896461546.302945</v>
      </c>
      <c r="EO945">
        <v>0.006799808501060101</v>
      </c>
      <c r="EP945">
        <v>1265296316.610798</v>
      </c>
      <c r="EQ945">
        <v>0.02196865990936425</v>
      </c>
      <c r="ER945">
        <v>27477133500.24509</v>
      </c>
      <c r="ES945">
        <v>-0.01419005309533472</v>
      </c>
      <c r="ET945">
        <v>45689284.4174712</v>
      </c>
      <c r="EU945">
        <v>-0.004511070034625475</v>
      </c>
      <c r="EV945">
        <v>17720156.50851283</v>
      </c>
      <c r="EW945">
        <v>0.02364419324669997</v>
      </c>
      <c r="EX945">
        <v>250598222.9359076</v>
      </c>
      <c r="EY945">
        <v>0.02589858261475197</v>
      </c>
      <c r="EZ945">
        <v>1519607043.395134</v>
      </c>
      <c r="FA945">
        <v>-0.009307962970315442</v>
      </c>
      <c r="FB945">
        <v>434963833.6343861</v>
      </c>
      <c r="FC945">
        <v>-0.002042187139577489</v>
      </c>
      <c r="FD945">
        <v>206423427.6476635</v>
      </c>
    </row>
    <row r="946" spans="1:160">
      <c r="A946" s="2">
        <v>45200</v>
      </c>
      <c r="B946">
        <v>0.270170691864069</v>
      </c>
      <c r="C946">
        <v>0.0154003243979441</v>
      </c>
      <c r="D946">
        <v>0.137287033965127</v>
      </c>
      <c r="E946">
        <v>0.0787883346890752</v>
      </c>
      <c r="F946">
        <v>0.0016374383401519</v>
      </c>
      <c r="G946">
        <v>1.24505839711047</v>
      </c>
      <c r="H946">
        <v>7.24147195857858</v>
      </c>
      <c r="I946">
        <v>0.149768817543067</v>
      </c>
      <c r="J946">
        <v>0.480238169821104</v>
      </c>
      <c r="K946">
        <v>4.58711142272237</v>
      </c>
      <c r="L946">
        <v>1.13063486773831</v>
      </c>
      <c r="M946">
        <v>0.180150050255781</v>
      </c>
      <c r="N946">
        <v>0.0618127968679764</v>
      </c>
      <c r="O946">
        <v>46.7582393997816</v>
      </c>
      <c r="P946">
        <v>0.518403849926458</v>
      </c>
      <c r="Q946">
        <v>0.296868025471767</v>
      </c>
      <c r="R946">
        <v>1.97119675373661</v>
      </c>
      <c r="S946">
        <v>25.3543536209024</v>
      </c>
      <c r="T946">
        <v>0.224608324269696</v>
      </c>
      <c r="U946">
        <v>3.35916695686096</v>
      </c>
      <c r="V946">
        <v>0.457048255381268</v>
      </c>
      <c r="W946">
        <v>0.200058651362782</v>
      </c>
      <c r="X946">
        <v>1.11947096259755</v>
      </c>
      <c r="Y946">
        <v>5.53125584523949</v>
      </c>
      <c r="Z946">
        <v>0.014216190731702</v>
      </c>
      <c r="AA946">
        <v>0.08951042016688809</v>
      </c>
      <c r="AB946">
        <v>7.68288589583711</v>
      </c>
      <c r="AC946">
        <v>0.0507212344823909</v>
      </c>
      <c r="AD946">
        <v>0.917612039296713</v>
      </c>
      <c r="AE946">
        <v>66.06982967292291</v>
      </c>
      <c r="AF946">
        <v>0.309239438978388</v>
      </c>
      <c r="AG946">
        <v>1536.04376126899</v>
      </c>
      <c r="AH946">
        <v>1.13404924055069</v>
      </c>
      <c r="AI946">
        <v>0.07146964128818389</v>
      </c>
      <c r="AJ946">
        <v>0.617814303370647</v>
      </c>
      <c r="AK946">
        <v>0.021205153418812</v>
      </c>
      <c r="AL946">
        <v>90.4131108278718</v>
      </c>
      <c r="AM946">
        <v>0.906239789681328</v>
      </c>
      <c r="AN946">
        <v>0.0062683901807964</v>
      </c>
      <c r="AO946">
        <v>0.0417107186432026</v>
      </c>
      <c r="AP946">
        <v>1.92405887434135</v>
      </c>
      <c r="AQ946">
        <v>0.310778427863566</v>
      </c>
      <c r="AR946">
        <v>2.08530929594359</v>
      </c>
      <c r="AS946">
        <v>0.600226311227897</v>
      </c>
      <c r="AT946">
        <v>0.08864986152208271</v>
      </c>
      <c r="AU946">
        <v>0.0174008763545709</v>
      </c>
      <c r="AV946">
        <v>0.515398893001986</v>
      </c>
      <c r="AW946">
        <v>0.246802346616995</v>
      </c>
      <c r="AX946">
        <v>0.190898534969166</v>
      </c>
      <c r="AY946">
        <v>3.10087339283266</v>
      </c>
      <c r="AZ946">
        <v>1.70693876485563</v>
      </c>
      <c r="BA946">
        <v>22.0031863975724</v>
      </c>
      <c r="BB946">
        <v>8.006110983087041</v>
      </c>
      <c r="BC946">
        <v>0.0121756310123724</v>
      </c>
      <c r="BD946">
        <v>285681847.2845945</v>
      </c>
      <c r="BE946">
        <v>0.01456076365790837</v>
      </c>
      <c r="BF946">
        <v>79309083.5462527</v>
      </c>
      <c r="BG946">
        <v>0.0114870419657731</v>
      </c>
      <c r="BH946">
        <v>21289319.9600342</v>
      </c>
      <c r="BI946">
        <v>0.01263728805361541</v>
      </c>
      <c r="BJ946">
        <v>68167007.80192082</v>
      </c>
      <c r="BK946">
        <v>-0.009293343772069917</v>
      </c>
      <c r="BL946">
        <v>92993168.28766192</v>
      </c>
      <c r="BM946">
        <v>0.03015349007278734</v>
      </c>
      <c r="BN946">
        <v>472363360.6935678</v>
      </c>
      <c r="BO946">
        <v>0.01876995972472861</v>
      </c>
      <c r="BP946">
        <v>2779510640.066793</v>
      </c>
      <c r="BQ946">
        <v>0.001582010978370185</v>
      </c>
      <c r="BR946">
        <v>172944772.8163888</v>
      </c>
      <c r="BS946">
        <v>0.03002183350079202</v>
      </c>
      <c r="BT946">
        <v>25930004.52832576</v>
      </c>
      <c r="BU946">
        <v>-0.001721939975773745</v>
      </c>
      <c r="BV946">
        <v>628774979.9655068</v>
      </c>
      <c r="BW946">
        <v>-0.01181094664771498</v>
      </c>
      <c r="BX946">
        <v>161378839.165334</v>
      </c>
      <c r="BY946">
        <v>0.02178325720973606</v>
      </c>
      <c r="BZ946">
        <v>276204329.1682235</v>
      </c>
      <c r="CA946">
        <v>0.03699027374453223</v>
      </c>
      <c r="CB946">
        <v>449228944.6992229</v>
      </c>
      <c r="CC946">
        <v>-0.04773077180326402</v>
      </c>
      <c r="CD946">
        <v>329118337.7055005</v>
      </c>
      <c r="CE946">
        <v>-0.008673592796117902</v>
      </c>
      <c r="CF946">
        <v>471351692.1383911</v>
      </c>
      <c r="CG946">
        <v>-0.001499391166452368</v>
      </c>
      <c r="CH946">
        <v>0</v>
      </c>
      <c r="CI946">
        <v>0.01188850023584487</v>
      </c>
      <c r="CJ946">
        <v>353083093.2868488</v>
      </c>
      <c r="CK946">
        <v>0.008351399153737615</v>
      </c>
      <c r="CL946">
        <v>674380601.8566601</v>
      </c>
      <c r="CM946">
        <v>0.007480141693511078</v>
      </c>
      <c r="CN946">
        <v>232354931.391499</v>
      </c>
      <c r="CO946">
        <v>0.006409447719178063</v>
      </c>
      <c r="CP946">
        <v>1564649830.313502</v>
      </c>
      <c r="CQ946">
        <v>0.0009995976574319609</v>
      </c>
      <c r="CR946">
        <v>486502202.2780092</v>
      </c>
      <c r="CS946">
        <v>0.0301133715354911</v>
      </c>
      <c r="CT946">
        <v>583028064.8723183</v>
      </c>
      <c r="CU946">
        <v>0.004981730933704576</v>
      </c>
      <c r="CV946">
        <v>390044008.529484</v>
      </c>
      <c r="CW946">
        <v>-0.0346778864481061</v>
      </c>
      <c r="CX946">
        <v>436405304.4330393</v>
      </c>
      <c r="CY946">
        <v>-0.0113372288848812</v>
      </c>
      <c r="CZ946">
        <v>398557634.531939</v>
      </c>
      <c r="DA946">
        <v>0.02667709415193831</v>
      </c>
      <c r="DB946">
        <v>859246969.0911016</v>
      </c>
      <c r="DC946">
        <v>0.0171115842320011</v>
      </c>
      <c r="DD946">
        <v>666865575.1091672</v>
      </c>
      <c r="DE946">
        <v>-0.02174896821906913</v>
      </c>
      <c r="DF946">
        <v>0</v>
      </c>
      <c r="DG946">
        <v>-0.009754831677648568</v>
      </c>
      <c r="DH946">
        <v>97823776.1808134</v>
      </c>
      <c r="DI946">
        <v>0.006894510870417925</v>
      </c>
      <c r="DJ946">
        <v>5030202545.164049</v>
      </c>
      <c r="DK946">
        <v>-0.02176417036816836</v>
      </c>
      <c r="DL946">
        <v>596996861.3029686</v>
      </c>
      <c r="DM946">
        <v>0.05914609875923849</v>
      </c>
      <c r="DN946">
        <v>1341673156.821052</v>
      </c>
      <c r="DO946">
        <v>0.009843070405429755</v>
      </c>
      <c r="DP946">
        <v>1132390924.746763</v>
      </c>
      <c r="DQ946">
        <v>0.08565389829997283</v>
      </c>
      <c r="DR946">
        <v>40987825.64494854</v>
      </c>
      <c r="DS946">
        <v>0.02258023281451593</v>
      </c>
      <c r="DT946">
        <v>47663562.8425549</v>
      </c>
      <c r="DU946">
        <v>0.005915912002878221</v>
      </c>
      <c r="DV946">
        <v>0</v>
      </c>
      <c r="DW946">
        <v>-0.003417689805125468</v>
      </c>
      <c r="DX946">
        <v>1338465101.452142</v>
      </c>
      <c r="DY946">
        <v>0.01968603751675557</v>
      </c>
      <c r="DZ946">
        <v>10393449.022004</v>
      </c>
      <c r="EA946">
        <v>0.01962723577085534</v>
      </c>
      <c r="EB946">
        <v>31503970.98214453</v>
      </c>
      <c r="EC946">
        <v>-0.002423884450815095</v>
      </c>
      <c r="ED946">
        <v>220433204.6824544</v>
      </c>
      <c r="EE946">
        <v>-0.03659330365296454</v>
      </c>
      <c r="EF946">
        <v>649365147.712162</v>
      </c>
      <c r="EG946">
        <v>-0.01120635249647628</v>
      </c>
      <c r="EH946">
        <v>665592657.8248334</v>
      </c>
      <c r="EI946">
        <v>0.01174844843907974</v>
      </c>
      <c r="EJ946">
        <v>703942083.4022774</v>
      </c>
      <c r="EK946">
        <v>0.01692780386511883</v>
      </c>
      <c r="EL946">
        <v>119598872.2608759</v>
      </c>
      <c r="EM946">
        <v>-0.004953047346293982</v>
      </c>
      <c r="EN946">
        <v>8033199592.683997</v>
      </c>
      <c r="EO946">
        <v>0.02063831179785725</v>
      </c>
      <c r="EP946">
        <v>1270308309.591783</v>
      </c>
      <c r="EQ946">
        <v>-0.009919287586627634</v>
      </c>
      <c r="ER946">
        <v>27944433374.33879</v>
      </c>
      <c r="ES946">
        <v>0.1568237414545166</v>
      </c>
      <c r="ET946">
        <v>46496044.31893965</v>
      </c>
      <c r="EU946">
        <v>-0.02031825464503245</v>
      </c>
      <c r="EV946">
        <v>18324896.16825575</v>
      </c>
      <c r="EW946">
        <v>-0.008876705339010638</v>
      </c>
      <c r="EX946">
        <v>259226994.4486471</v>
      </c>
      <c r="EY946">
        <v>0.04136860409776255</v>
      </c>
      <c r="EZ946">
        <v>1504813179.432572</v>
      </c>
      <c r="FA946">
        <v>0.008703204484569182</v>
      </c>
      <c r="FB946">
        <v>456272397.7821669</v>
      </c>
      <c r="FC946">
        <v>0.0570297586687285</v>
      </c>
      <c r="FD946">
        <v>215372354.6894535</v>
      </c>
    </row>
    <row r="947" spans="1:160">
      <c r="A947" s="2">
        <v>45201</v>
      </c>
      <c r="B947">
        <v>0.276943267239083</v>
      </c>
      <c r="C947">
        <v>0.0160424837371653</v>
      </c>
      <c r="D947">
        <v>0.141223693928856</v>
      </c>
      <c r="E947">
        <v>0.08292823333567011</v>
      </c>
      <c r="F947">
        <v>0.0016568071303331</v>
      </c>
      <c r="G947">
        <v>1.28152840544249</v>
      </c>
      <c r="H947">
        <v>7.56714665935924</v>
      </c>
      <c r="I947">
        <v>0.154418120619393</v>
      </c>
      <c r="J947">
        <v>0.494610190553755</v>
      </c>
      <c r="K947">
        <v>4.78173173170526</v>
      </c>
      <c r="L947">
        <v>1.1999924526784</v>
      </c>
      <c r="M947">
        <v>0.185375390911953</v>
      </c>
      <c r="N947">
        <v>0.0643996083079406</v>
      </c>
      <c r="O947">
        <v>48.0038244952604</v>
      </c>
      <c r="P947">
        <v>0.538587593356004</v>
      </c>
      <c r="Q947">
        <v>0.300585111486864</v>
      </c>
      <c r="R947">
        <v>2.01018003060325</v>
      </c>
      <c r="S947">
        <v>25.9130691373063</v>
      </c>
      <c r="T947">
        <v>0.232354931391499</v>
      </c>
      <c r="U947">
        <v>3.4575295670541</v>
      </c>
      <c r="V947">
        <v>0.46950608210578</v>
      </c>
      <c r="W947">
        <v>0.207538943953822</v>
      </c>
      <c r="X947">
        <v>1.1859222104778</v>
      </c>
      <c r="Y947">
        <v>5.88826748729694</v>
      </c>
      <c r="Z947">
        <v>0.0150101370481555</v>
      </c>
      <c r="AA947">
        <v>0.0930663244063749</v>
      </c>
      <c r="AB947">
        <v>7.96204585897875</v>
      </c>
      <c r="AC947">
        <v>0.0528053376852569</v>
      </c>
      <c r="AD947">
        <v>1.04514123221967</v>
      </c>
      <c r="AE947">
        <v>68.2412554842434</v>
      </c>
      <c r="AF947">
        <v>0.323745578383413</v>
      </c>
      <c r="AG947">
        <v>1488.5796748127</v>
      </c>
      <c r="AH947">
        <v>1.1614106605284</v>
      </c>
      <c r="AI947">
        <v>0.0692894782742568</v>
      </c>
      <c r="AJ947">
        <v>0.656433713776796</v>
      </c>
      <c r="AK947">
        <v>0.0216043256306645</v>
      </c>
      <c r="AL947">
        <v>92.02756390951529</v>
      </c>
      <c r="AM947">
        <v>0.8976220653659071</v>
      </c>
      <c r="AN947">
        <v>0.0062858431346456</v>
      </c>
      <c r="AO947">
        <v>0.0438292999717187</v>
      </c>
      <c r="AP947">
        <v>2.15950760302094</v>
      </c>
      <c r="AQ947">
        <v>0.32233152549594</v>
      </c>
      <c r="AR947">
        <v>2.17209380700663</v>
      </c>
      <c r="AS947">
        <v>0.620360671709472</v>
      </c>
      <c r="AT947">
        <v>0.09019275729410051</v>
      </c>
      <c r="AU947">
        <v>0.0174698033474082</v>
      </c>
      <c r="AV947">
        <v>0.524164211910005</v>
      </c>
      <c r="AW947">
        <v>0.251160266408857</v>
      </c>
      <c r="AX947">
        <v>0.197413371055812</v>
      </c>
      <c r="AY947">
        <v>3.20753343822763</v>
      </c>
      <c r="AZ947">
        <v>1.69031629044713</v>
      </c>
      <c r="BA947">
        <v>23.0811066119743</v>
      </c>
      <c r="BB947">
        <v>8.353194179469231</v>
      </c>
      <c r="BC947">
        <v>0.02506776485741646</v>
      </c>
      <c r="BD947">
        <v>276343214.262914</v>
      </c>
      <c r="BE947">
        <v>0.04169778003552493</v>
      </c>
      <c r="BF947">
        <v>73407003.91641198</v>
      </c>
      <c r="BG947">
        <v>0.02867466686423548</v>
      </c>
      <c r="BH947">
        <v>20476675.89836216</v>
      </c>
      <c r="BI947">
        <v>0.05254456339167857</v>
      </c>
      <c r="BJ947">
        <v>63407389.01802208</v>
      </c>
      <c r="BK947">
        <v>0.01182871422163179</v>
      </c>
      <c r="BL947">
        <v>92239672.85960025</v>
      </c>
      <c r="BM947">
        <v>0.0292918054419451</v>
      </c>
      <c r="BN947">
        <v>435136501.9077892</v>
      </c>
      <c r="BO947">
        <v>0.04497354994171476</v>
      </c>
      <c r="BP947">
        <v>2628906851.048847</v>
      </c>
      <c r="BQ947">
        <v>0.03104319812760137</v>
      </c>
      <c r="BR947">
        <v>165994289.4724549</v>
      </c>
      <c r="BS947">
        <v>0.02992686053673066</v>
      </c>
      <c r="BT947">
        <v>24692147.3820124</v>
      </c>
      <c r="BU947">
        <v>0.04242763932413607</v>
      </c>
      <c r="BV947">
        <v>601961894.2028159</v>
      </c>
      <c r="BW947">
        <v>0.06134392890149498</v>
      </c>
      <c r="BX947">
        <v>153331936.9585922</v>
      </c>
      <c r="BY947">
        <v>0.02900549097129268</v>
      </c>
      <c r="BZ947">
        <v>263842152.5185426</v>
      </c>
      <c r="CA947">
        <v>0.04184912463173718</v>
      </c>
      <c r="CB947">
        <v>429987778.62094</v>
      </c>
      <c r="CC947">
        <v>0.02663883652310095</v>
      </c>
      <c r="CD947">
        <v>314761878.7197852</v>
      </c>
      <c r="CE947">
        <v>0.03893440110911461</v>
      </c>
      <c r="CF947">
        <v>437241935.3457673</v>
      </c>
      <c r="CG947">
        <v>0.01252100494551422</v>
      </c>
      <c r="CH947">
        <v>0</v>
      </c>
      <c r="CI947">
        <v>0.01977645143375106</v>
      </c>
      <c r="CJ947">
        <v>360409848.8867642</v>
      </c>
      <c r="CK947">
        <v>0.022036275298428</v>
      </c>
      <c r="CL947">
        <v>647738487.689164</v>
      </c>
      <c r="CM947">
        <v>0.03448940348489193</v>
      </c>
      <c r="CN947">
        <v>222951192.233209</v>
      </c>
      <c r="CO947">
        <v>0.02928184620065966</v>
      </c>
      <c r="CP947">
        <v>1511804810.279135</v>
      </c>
      <c r="CQ947">
        <v>0.02725713658860762</v>
      </c>
      <c r="CR947">
        <v>467348037.2526351</v>
      </c>
      <c r="CS947">
        <v>0.03739049793690441</v>
      </c>
      <c r="CT947">
        <v>558924897.7188323</v>
      </c>
      <c r="CU947">
        <v>0.05935951007256191</v>
      </c>
      <c r="CV947">
        <v>381056597.3175998</v>
      </c>
      <c r="CW947">
        <v>0.06454440945173667</v>
      </c>
      <c r="CX947">
        <v>401366426.298543</v>
      </c>
      <c r="CY947">
        <v>0.05584803492281565</v>
      </c>
      <c r="CZ947">
        <v>392514204.1434877</v>
      </c>
      <c r="DA947">
        <v>0.0397261484512863</v>
      </c>
      <c r="DB947">
        <v>818377482.825899</v>
      </c>
      <c r="DC947">
        <v>0.03633529990246243</v>
      </c>
      <c r="DD947">
        <v>634397741.988076</v>
      </c>
      <c r="DE947">
        <v>0.04108936275179875</v>
      </c>
      <c r="DF947">
        <v>0</v>
      </c>
      <c r="DG947">
        <v>0.1389794242681248</v>
      </c>
      <c r="DH947">
        <v>100851418.0636614</v>
      </c>
      <c r="DI947">
        <v>0.03286561842326652</v>
      </c>
      <c r="DJ947">
        <v>4862978536.778141</v>
      </c>
      <c r="DK947">
        <v>0.04690908589456733</v>
      </c>
      <c r="DL947">
        <v>574018347.3853105</v>
      </c>
      <c r="DM947">
        <v>-0.03090021759346095</v>
      </c>
      <c r="DN947">
        <v>1308068979.104665</v>
      </c>
      <c r="DO947">
        <v>0.02412718866107033</v>
      </c>
      <c r="DP947">
        <v>1087718410.63542</v>
      </c>
      <c r="DQ947">
        <v>-0.03050474263801206</v>
      </c>
      <c r="DR947">
        <v>41262815.18461734</v>
      </c>
      <c r="DS947">
        <v>0.06250973827483564</v>
      </c>
      <c r="DT947">
        <v>45594243.59752768</v>
      </c>
      <c r="DU947">
        <v>0.01882430199719187</v>
      </c>
      <c r="DV947">
        <v>0</v>
      </c>
      <c r="DW947">
        <v>0.01785640452873127</v>
      </c>
      <c r="DX947">
        <v>1294803978.263672</v>
      </c>
      <c r="DY947">
        <v>-0.009509320175018265</v>
      </c>
      <c r="DZ947">
        <v>10477844.90815287</v>
      </c>
      <c r="EA947">
        <v>0.002784280069653144</v>
      </c>
      <c r="EB947">
        <v>31669253.43521169</v>
      </c>
      <c r="EC947">
        <v>0.05079225190624603</v>
      </c>
      <c r="ED947">
        <v>209845524.0914619</v>
      </c>
      <c r="EE947">
        <v>0.1223708545613966</v>
      </c>
      <c r="EF947">
        <v>609220854.3093826</v>
      </c>
      <c r="EG947">
        <v>0.03717470904205067</v>
      </c>
      <c r="EH947">
        <v>629495021.2945272</v>
      </c>
      <c r="EI947">
        <v>0.04161709307672279</v>
      </c>
      <c r="EJ947">
        <v>670004518.8095655</v>
      </c>
      <c r="EK947">
        <v>0.0335446149309675</v>
      </c>
      <c r="EL947">
        <v>114279955.0862216</v>
      </c>
      <c r="EM947">
        <v>0.01740437881714518</v>
      </c>
      <c r="EN947">
        <v>7794675097.368736</v>
      </c>
      <c r="EO947">
        <v>0.003961121924712208</v>
      </c>
      <c r="EP947">
        <v>1230353296.95857</v>
      </c>
      <c r="EQ947">
        <v>0.0170068640562353</v>
      </c>
      <c r="ER947">
        <v>27316276629.61395</v>
      </c>
      <c r="ES947">
        <v>0.01765752980714153</v>
      </c>
      <c r="ET947">
        <v>44816478.68897229</v>
      </c>
      <c r="EU947">
        <v>0.03412721887938153</v>
      </c>
      <c r="EV947">
        <v>17648784.02939487</v>
      </c>
      <c r="EW947">
        <v>0.03439677532191521</v>
      </c>
      <c r="EX947">
        <v>239963520.2001443</v>
      </c>
      <c r="EY947">
        <v>-0.009738178516266682</v>
      </c>
      <c r="EZ947">
        <v>1390833902.141837</v>
      </c>
      <c r="FA947">
        <v>0.04898927795843355</v>
      </c>
      <c r="FB947">
        <v>434602043.0160984</v>
      </c>
      <c r="FC947">
        <v>0.04335228391355117</v>
      </c>
      <c r="FD947">
        <v>201910361.6641936</v>
      </c>
    </row>
    <row r="948" spans="1:160">
      <c r="A948" s="2">
        <v>45202</v>
      </c>
      <c r="B948">
        <v>0.267867845383268</v>
      </c>
      <c r="C948">
        <v>0.0148486228041745</v>
      </c>
      <c r="D948">
        <v>0.13587885009705</v>
      </c>
      <c r="E948">
        <v>0.0771379428443091</v>
      </c>
      <c r="F948">
        <v>0.0016433825248392</v>
      </c>
      <c r="G948">
        <v>1.18053141679095</v>
      </c>
      <c r="H948">
        <v>7.15390509012623</v>
      </c>
      <c r="I948">
        <v>0.148212205529342</v>
      </c>
      <c r="J948">
        <v>0.470998287272074</v>
      </c>
      <c r="K948">
        <v>4.57782256371733</v>
      </c>
      <c r="L948">
        <v>1.13988194235576</v>
      </c>
      <c r="M948">
        <v>0.17707847776849</v>
      </c>
      <c r="N948">
        <v>0.0616412741145393</v>
      </c>
      <c r="O948">
        <v>45.9098514206262</v>
      </c>
      <c r="P948">
        <v>0.499428297790235</v>
      </c>
      <c r="Q948">
        <v>0.289752704552198</v>
      </c>
      <c r="R948">
        <v>2.05183937251196</v>
      </c>
      <c r="S948">
        <v>24.8854820142928</v>
      </c>
      <c r="T948">
        <v>0.222951192233209</v>
      </c>
      <c r="U948">
        <v>3.33398855169386</v>
      </c>
      <c r="V948">
        <v>0.451021074360775</v>
      </c>
      <c r="W948">
        <v>0.198951465136209</v>
      </c>
      <c r="X948">
        <v>1.15859613870694</v>
      </c>
      <c r="Y948">
        <v>5.40593545344677</v>
      </c>
      <c r="Z948">
        <v>0.0147772121873746</v>
      </c>
      <c r="AA948">
        <v>0.08862504560998589</v>
      </c>
      <c r="AB948">
        <v>7.57439595485905</v>
      </c>
      <c r="AC948">
        <v>0.0548509881186379</v>
      </c>
      <c r="AD948">
        <v>1.07736647439559</v>
      </c>
      <c r="AE948">
        <v>65.9694610900489</v>
      </c>
      <c r="AF948">
        <v>0.311284672444139</v>
      </c>
      <c r="AG948">
        <v>1451.29600726439</v>
      </c>
      <c r="AH948">
        <v>1.11513104876719</v>
      </c>
      <c r="AI948">
        <v>0.0697543451325181</v>
      </c>
      <c r="AJ948">
        <v>0.627934566084248</v>
      </c>
      <c r="AK948">
        <v>0.0209775857544555</v>
      </c>
      <c r="AL948">
        <v>89.0255978513575</v>
      </c>
      <c r="AM948">
        <v>0.90491084981782</v>
      </c>
      <c r="AN948">
        <v>0.0063188211859991</v>
      </c>
      <c r="AO948">
        <v>0.0417241242596664</v>
      </c>
      <c r="AP948">
        <v>2.02600504729149</v>
      </c>
      <c r="AQ948">
        <v>0.304850253560585</v>
      </c>
      <c r="AR948">
        <v>2.06737557007379</v>
      </c>
      <c r="AS948">
        <v>0.592771389562746</v>
      </c>
      <c r="AT948">
        <v>0.0875215694833625</v>
      </c>
      <c r="AU948">
        <v>0.0169203255488494</v>
      </c>
      <c r="AV948">
        <v>0.512381640381573</v>
      </c>
      <c r="AW948">
        <v>0.242087663411059</v>
      </c>
      <c r="AX948">
        <v>0.190129642115754</v>
      </c>
      <c r="AY948">
        <v>2.96903369817812</v>
      </c>
      <c r="AZ948">
        <v>1.56228191833416</v>
      </c>
      <c r="BA948">
        <v>21.9848847692633</v>
      </c>
      <c r="BB948">
        <v>7.8310721924352</v>
      </c>
      <c r="BC948">
        <v>-0.03276996746044836</v>
      </c>
      <c r="BD948">
        <v>267799893.2698038</v>
      </c>
      <c r="BE948">
        <v>-0.07441870925665994</v>
      </c>
      <c r="BF948">
        <v>72558342.47313747</v>
      </c>
      <c r="BG948">
        <v>-0.03784665082120398</v>
      </c>
      <c r="BH948">
        <v>20282057.22920244</v>
      </c>
      <c r="BI948">
        <v>-0.06982290901970079</v>
      </c>
      <c r="BJ948">
        <v>62717135.86052814</v>
      </c>
      <c r="BK948">
        <v>-0.008102696595228331</v>
      </c>
      <c r="BL948">
        <v>91784695.39646384</v>
      </c>
      <c r="BM948">
        <v>-0.07880979323019177</v>
      </c>
      <c r="BN948">
        <v>422704529.9851304</v>
      </c>
      <c r="BO948">
        <v>-0.05460995905529364</v>
      </c>
      <c r="BP948">
        <v>2599636327.429141</v>
      </c>
      <c r="BQ948">
        <v>-0.04018903393693818</v>
      </c>
      <c r="BR948">
        <v>164100581.653359</v>
      </c>
      <c r="BS948">
        <v>-0.0477384084125837</v>
      </c>
      <c r="BT948">
        <v>24018430.85663753</v>
      </c>
      <c r="BU948">
        <v>-0.04264337261664231</v>
      </c>
      <c r="BV948">
        <v>593292752.4353902</v>
      </c>
      <c r="BW948">
        <v>-0.05009240698845441</v>
      </c>
      <c r="BX948">
        <v>149336544.8461558</v>
      </c>
      <c r="BY948">
        <v>-0.04475736020108367</v>
      </c>
      <c r="BZ948">
        <v>261295121.1377486</v>
      </c>
      <c r="CA948">
        <v>-0.04283153680394658</v>
      </c>
      <c r="CB948">
        <v>418853527.6294481</v>
      </c>
      <c r="CC948">
        <v>-0.04362096346804523</v>
      </c>
      <c r="CD948">
        <v>304619687.6380621</v>
      </c>
      <c r="CE948">
        <v>-0.07270738511030816</v>
      </c>
      <c r="CF948">
        <v>429165142.5786744</v>
      </c>
      <c r="CG948">
        <v>-0.03603773613763772</v>
      </c>
      <c r="CH948">
        <v>0</v>
      </c>
      <c r="CI948">
        <v>0.02072418453794334</v>
      </c>
      <c r="CJ948">
        <v>354778232.2144605</v>
      </c>
      <c r="CK948">
        <v>-0.03965516850082851</v>
      </c>
      <c r="CL948">
        <v>637092523.5575732</v>
      </c>
      <c r="CM948">
        <v>-0.04047144212508857</v>
      </c>
      <c r="CN948">
        <v>222249263.879962</v>
      </c>
      <c r="CO948">
        <v>-0.03573100763546033</v>
      </c>
      <c r="CP948">
        <v>1499518425.134961</v>
      </c>
      <c r="CQ948">
        <v>-0.03937117845651317</v>
      </c>
      <c r="CR948">
        <v>458374806.7882664</v>
      </c>
      <c r="CS948">
        <v>-0.04137767425242234</v>
      </c>
      <c r="CT948">
        <v>560620937.8622243</v>
      </c>
      <c r="CU948">
        <v>-0.02304204401387389</v>
      </c>
      <c r="CV948">
        <v>392568360.6894812</v>
      </c>
      <c r="CW948">
        <v>-0.08191408336844896</v>
      </c>
      <c r="CX948">
        <v>411832795.3996263</v>
      </c>
      <c r="CY948">
        <v>-0.01551783704796506</v>
      </c>
      <c r="CZ948">
        <v>409233184.6619264</v>
      </c>
      <c r="DA948">
        <v>-0.04772165253885097</v>
      </c>
      <c r="DB948">
        <v>813422527.6189836</v>
      </c>
      <c r="DC948">
        <v>-0.04868722323202268</v>
      </c>
      <c r="DD948">
        <v>617578805.805341</v>
      </c>
      <c r="DE948">
        <v>0.03873946314999399</v>
      </c>
      <c r="DF948">
        <v>0</v>
      </c>
      <c r="DG948">
        <v>0.03083338517558998</v>
      </c>
      <c r="DH948">
        <v>96882623.67003152</v>
      </c>
      <c r="DI948">
        <v>-0.03329063010452749</v>
      </c>
      <c r="DJ948">
        <v>4830469884.590034</v>
      </c>
      <c r="DK948">
        <v>-0.03848981042921462</v>
      </c>
      <c r="DL948">
        <v>556796974.6088536</v>
      </c>
      <c r="DM948">
        <v>-0.02504647092739676</v>
      </c>
      <c r="DN948">
        <v>1283809914.8556</v>
      </c>
      <c r="DO948">
        <v>-0.03984775870763446</v>
      </c>
      <c r="DP948">
        <v>1072218856.944568</v>
      </c>
      <c r="DQ948">
        <v>0.006709054099401701</v>
      </c>
      <c r="DR948">
        <v>38735770.46916761</v>
      </c>
      <c r="DS948">
        <v>-0.04341511883748017</v>
      </c>
      <c r="DT948">
        <v>43891445.63267329</v>
      </c>
      <c r="DU948">
        <v>-0.02900992546230763</v>
      </c>
      <c r="DV948">
        <v>0</v>
      </c>
      <c r="DW948">
        <v>-0.032620292558319</v>
      </c>
      <c r="DX948">
        <v>1278473773.75192</v>
      </c>
      <c r="DY948">
        <v>0.008120103920286059</v>
      </c>
      <c r="DZ948">
        <v>10345687.19344081</v>
      </c>
      <c r="EA948">
        <v>0.005246400625515957</v>
      </c>
      <c r="EB948">
        <v>30878891.71701022</v>
      </c>
      <c r="EC948">
        <v>-0.04803124196395303</v>
      </c>
      <c r="ED948">
        <v>207581335.5729043</v>
      </c>
      <c r="EE948">
        <v>-0.06182083153710272</v>
      </c>
      <c r="EF948">
        <v>599498825.1105468</v>
      </c>
      <c r="EG948">
        <v>-0.0542338262087716</v>
      </c>
      <c r="EH948">
        <v>619039028.1258538</v>
      </c>
      <c r="EI948">
        <v>-0.04821073408295939</v>
      </c>
      <c r="EJ948">
        <v>660472802.1121953</v>
      </c>
      <c r="EK948">
        <v>-0.04447297097461167</v>
      </c>
      <c r="EL948">
        <v>112576672.3921852</v>
      </c>
      <c r="EM948">
        <v>-0.02961643363477406</v>
      </c>
      <c r="EN948">
        <v>8080292968.983379</v>
      </c>
      <c r="EO948">
        <v>-0.03145300422859765</v>
      </c>
      <c r="EP948">
        <v>1227277980.548077</v>
      </c>
      <c r="EQ948">
        <v>-0.02247877909385954</v>
      </c>
      <c r="ER948">
        <v>28703247519.90141</v>
      </c>
      <c r="ES948">
        <v>-0.03612276387312385</v>
      </c>
      <c r="ET948">
        <v>42148696.37816572</v>
      </c>
      <c r="EU948">
        <v>-0.03689582372816458</v>
      </c>
      <c r="EV948">
        <v>17235485.86562675</v>
      </c>
      <c r="EW948">
        <v>-0.07435611962982269</v>
      </c>
      <c r="EX948">
        <v>234624763.8821782</v>
      </c>
      <c r="EY948">
        <v>-0.07574580735958103</v>
      </c>
      <c r="EZ948">
        <v>1396319450.100673</v>
      </c>
      <c r="FA948">
        <v>-0.04749433643455758</v>
      </c>
      <c r="FB948">
        <v>420201874.9392848</v>
      </c>
      <c r="FC948">
        <v>-0.06250566858810969</v>
      </c>
      <c r="FD948">
        <v>199562915.8869356</v>
      </c>
    </row>
    <row r="949" spans="1:160">
      <c r="A949" s="2">
        <v>45203</v>
      </c>
      <c r="B949">
        <v>0.259115520522735</v>
      </c>
      <c r="C949">
        <v>0.0146769572547403</v>
      </c>
      <c r="D949">
        <v>0.134587402153834</v>
      </c>
      <c r="E949">
        <v>0.07629821880842839</v>
      </c>
      <c r="F949">
        <v>0.0016352764465225</v>
      </c>
      <c r="G949">
        <v>1.14680330305419</v>
      </c>
      <c r="H949">
        <v>7.07108880985229</v>
      </c>
      <c r="I949">
        <v>0.146521360540708</v>
      </c>
      <c r="J949">
        <v>0.458147265258913</v>
      </c>
      <c r="K949">
        <v>4.51189514676091</v>
      </c>
      <c r="L949">
        <v>1.10991259001286</v>
      </c>
      <c r="M949">
        <v>0.175369029769244</v>
      </c>
      <c r="N949">
        <v>0.060045113824524</v>
      </c>
      <c r="O949">
        <v>44.43055384007</v>
      </c>
      <c r="P949">
        <v>0.487261386933923</v>
      </c>
      <c r="Q949">
        <v>0.288110993513004</v>
      </c>
      <c r="R949">
        <v>2.01916215731418</v>
      </c>
      <c r="S949">
        <v>24.4726759638154</v>
      </c>
      <c r="T949">
        <v>0.222249263879962</v>
      </c>
      <c r="U949">
        <v>3.30544149980598</v>
      </c>
      <c r="V949">
        <v>0.44236132675957</v>
      </c>
      <c r="W949">
        <v>0.199547593536659</v>
      </c>
      <c r="X949">
        <v>1.19359746052175</v>
      </c>
      <c r="Y949">
        <v>5.54659752161784</v>
      </c>
      <c r="Z949">
        <v>0.0153498881024208</v>
      </c>
      <c r="AA949">
        <v>0.0880565023109135</v>
      </c>
      <c r="AB949">
        <v>7.37358615722592</v>
      </c>
      <c r="AC949">
        <v>0.0559375969988245</v>
      </c>
      <c r="AD949">
        <v>1.03479747417569</v>
      </c>
      <c r="AE949">
        <v>65.52543787384811</v>
      </c>
      <c r="AF949">
        <v>0.301945775652588</v>
      </c>
      <c r="AG949">
        <v>1424.38069649176</v>
      </c>
      <c r="AH949">
        <v>1.09878512300648</v>
      </c>
      <c r="AI949">
        <v>0.0654824032289395</v>
      </c>
      <c r="AJ949">
        <v>0.604483235020869</v>
      </c>
      <c r="AK949">
        <v>0.0210198244513297</v>
      </c>
      <c r="AL949">
        <v>87.9027976096999</v>
      </c>
      <c r="AM949">
        <v>0.893497152537665</v>
      </c>
      <c r="AN949">
        <v>0.0061611239298958</v>
      </c>
      <c r="AO949">
        <v>0.0412739298440141</v>
      </c>
      <c r="AP949">
        <v>1.99367378337065</v>
      </c>
      <c r="AQ949">
        <v>0.299351743776406</v>
      </c>
      <c r="AR949">
        <v>2.03796436807769</v>
      </c>
      <c r="AS949">
        <v>0.583936443411425</v>
      </c>
      <c r="AT949">
        <v>0.0907387307224764</v>
      </c>
      <c r="AU949">
        <v>0.0168780325302832</v>
      </c>
      <c r="AV949">
        <v>0.538397573283517</v>
      </c>
      <c r="AW949">
        <v>0.227676955452617</v>
      </c>
      <c r="AX949">
        <v>0.185677197582836</v>
      </c>
      <c r="AY949">
        <v>2.90287259623492</v>
      </c>
      <c r="AZ949">
        <v>1.56843914525912</v>
      </c>
      <c r="BA949">
        <v>21.2564343606327</v>
      </c>
      <c r="BB949">
        <v>7.74002675426146</v>
      </c>
      <c r="BC949">
        <v>-0.03267404061883616</v>
      </c>
      <c r="BD949">
        <v>265264759.5389423</v>
      </c>
      <c r="BE949">
        <v>-0.01156104183520235</v>
      </c>
      <c r="BF949">
        <v>72670800.42086166</v>
      </c>
      <c r="BG949">
        <v>-0.009504407362099454</v>
      </c>
      <c r="BH949">
        <v>19959847.6802204</v>
      </c>
      <c r="BI949">
        <v>-0.01088600505688297</v>
      </c>
      <c r="BJ949">
        <v>61914448.38864183</v>
      </c>
      <c r="BK949">
        <v>-0.004932557206967503</v>
      </c>
      <c r="BL949">
        <v>90656805.95370995</v>
      </c>
      <c r="BM949">
        <v>-0.02857028051692467</v>
      </c>
      <c r="BN949">
        <v>421111442.4211781</v>
      </c>
      <c r="BO949">
        <v>-0.01157637391475075</v>
      </c>
      <c r="BP949">
        <v>2565771249.501602</v>
      </c>
      <c r="BQ949">
        <v>-0.01140827088157237</v>
      </c>
      <c r="BR949">
        <v>163949594.6700802</v>
      </c>
      <c r="BS949">
        <v>-0.02728464701557942</v>
      </c>
      <c r="BT949">
        <v>23386954.89859697</v>
      </c>
      <c r="BU949">
        <v>-0.01440147931441116</v>
      </c>
      <c r="BV949">
        <v>591197065.3903331</v>
      </c>
      <c r="BW949">
        <v>-0.02629162830754506</v>
      </c>
      <c r="BX949">
        <v>150702710.303322</v>
      </c>
      <c r="BY949">
        <v>-0.009653618106435835</v>
      </c>
      <c r="BZ949">
        <v>260552670.7639869</v>
      </c>
      <c r="CA949">
        <v>-0.02589434292109827</v>
      </c>
      <c r="CB949">
        <v>423678883.1247428</v>
      </c>
      <c r="CC949">
        <v>-0.03222178976365819</v>
      </c>
      <c r="CD949">
        <v>304225330.6267345</v>
      </c>
      <c r="CE949">
        <v>-0.0243616769617292</v>
      </c>
      <c r="CF949">
        <v>426522868.0023933</v>
      </c>
      <c r="CG949">
        <v>-0.005665904108578257</v>
      </c>
      <c r="CH949">
        <v>0</v>
      </c>
      <c r="CI949">
        <v>-0.01592581545882665</v>
      </c>
      <c r="CJ949">
        <v>348983293.4823557</v>
      </c>
      <c r="CK949">
        <v>-0.01658822803754845</v>
      </c>
      <c r="CL949">
        <v>644142982.2340391</v>
      </c>
      <c r="CM949">
        <v>-0.003148349852790999</v>
      </c>
      <c r="CN949">
        <v>226067370.094754</v>
      </c>
      <c r="CO949">
        <v>-0.008562432487471128</v>
      </c>
      <c r="CP949">
        <v>1504786863.303057</v>
      </c>
      <c r="CQ949">
        <v>-0.01920031699955105</v>
      </c>
      <c r="CR949">
        <v>453101640.9114561</v>
      </c>
      <c r="CS949">
        <v>0.002996350894133082</v>
      </c>
      <c r="CT949">
        <v>565964007.997297</v>
      </c>
      <c r="CU949">
        <v>0.03021011433187892</v>
      </c>
      <c r="CV949">
        <v>398075960.9506045</v>
      </c>
      <c r="CW949">
        <v>0.02601993112614487</v>
      </c>
      <c r="CX949">
        <v>416292686.8801803</v>
      </c>
      <c r="CY949">
        <v>0.03875398876220282</v>
      </c>
      <c r="CZ949">
        <v>418628634.9536103</v>
      </c>
      <c r="DA949">
        <v>-0.006415153810745533</v>
      </c>
      <c r="DB949">
        <v>801070932.4003918</v>
      </c>
      <c r="DC949">
        <v>-0.0265116583328745</v>
      </c>
      <c r="DD949">
        <v>637355240.4928347</v>
      </c>
      <c r="DE949">
        <v>0.01981019699839059</v>
      </c>
      <c r="DF949">
        <v>0</v>
      </c>
      <c r="DG949">
        <v>-0.03951208918374916</v>
      </c>
      <c r="DH949">
        <v>105428889.0859963</v>
      </c>
      <c r="DI949">
        <v>-0.006730738873168773</v>
      </c>
      <c r="DJ949">
        <v>4753665611.736675</v>
      </c>
      <c r="DK949">
        <v>-0.03000114563375067</v>
      </c>
      <c r="DL949">
        <v>549216256.2330716</v>
      </c>
      <c r="DM949">
        <v>-0.01854570717338622</v>
      </c>
      <c r="DN949">
        <v>1301398885.909825</v>
      </c>
      <c r="DO949">
        <v>-0.01465830027670811</v>
      </c>
      <c r="DP949">
        <v>1074197479.997909</v>
      </c>
      <c r="DQ949">
        <v>-0.06124266374320975</v>
      </c>
      <c r="DR949">
        <v>38475416.48146168</v>
      </c>
      <c r="DS949">
        <v>-0.03734677517375695</v>
      </c>
      <c r="DT949">
        <v>41390454.3474975</v>
      </c>
      <c r="DU949">
        <v>0.002013515633715102</v>
      </c>
      <c r="DV949">
        <v>0</v>
      </c>
      <c r="DW949">
        <v>-0.01261210560509007</v>
      </c>
      <c r="DX949">
        <v>1256632018.2436</v>
      </c>
      <c r="DY949">
        <v>-0.01261306269280871</v>
      </c>
      <c r="DZ949">
        <v>10379476.60779719</v>
      </c>
      <c r="EA949">
        <v>-0.02495675244818085</v>
      </c>
      <c r="EB949">
        <v>30675425.21742912</v>
      </c>
      <c r="EC949">
        <v>-0.01078978705102485</v>
      </c>
      <c r="ED949">
        <v>207935921.8977574</v>
      </c>
      <c r="EE949">
        <v>-0.01595813592076822</v>
      </c>
      <c r="EF949">
        <v>618397209.7937267</v>
      </c>
      <c r="EG949">
        <v>-0.01803675647291603</v>
      </c>
      <c r="EH949">
        <v>616444714.1924453</v>
      </c>
      <c r="EI949">
        <v>-0.01422634688241486</v>
      </c>
      <c r="EJ949">
        <v>662987615.3420582</v>
      </c>
      <c r="EK949">
        <v>-0.01490447465394373</v>
      </c>
      <c r="EL949">
        <v>111533256.2454295</v>
      </c>
      <c r="EM949">
        <v>0.03675849574116108</v>
      </c>
      <c r="EN949">
        <v>7925604667.068087</v>
      </c>
      <c r="EO949">
        <v>-0.00249953929338409</v>
      </c>
      <c r="EP949">
        <v>1220354871.342847</v>
      </c>
      <c r="EQ949">
        <v>0.05077452205853805</v>
      </c>
      <c r="ER949">
        <v>28406322470.61752</v>
      </c>
      <c r="ES949">
        <v>-0.0595268166720786</v>
      </c>
      <c r="ET949">
        <v>44693078.51137044</v>
      </c>
      <c r="EU949">
        <v>-0.0234179399033807</v>
      </c>
      <c r="EV949">
        <v>17034062.80979789</v>
      </c>
      <c r="EW949">
        <v>-0.0222837153999963</v>
      </c>
      <c r="EX949">
        <v>236104524.9931341</v>
      </c>
      <c r="EY949">
        <v>0.003941175310743672</v>
      </c>
      <c r="EZ949">
        <v>1415276757.466038</v>
      </c>
      <c r="FA949">
        <v>-0.03313414722323382</v>
      </c>
      <c r="FB949">
        <v>416175174.0864873</v>
      </c>
      <c r="FC949">
        <v>-0.01162617786382947</v>
      </c>
      <c r="FD949">
        <v>200768322.7224014</v>
      </c>
    </row>
    <row r="950" spans="1:160">
      <c r="A950" s="2">
        <v>45204</v>
      </c>
      <c r="B950">
        <v>0.256662597602392</v>
      </c>
      <c r="C950">
        <v>0.0146997050248167</v>
      </c>
      <c r="D950">
        <v>0.132449288368995</v>
      </c>
      <c r="E950">
        <v>0.0753217133681774</v>
      </c>
      <c r="F950">
        <v>0.0016151814728229</v>
      </c>
      <c r="G950">
        <v>1.14248123420752</v>
      </c>
      <c r="H950">
        <v>6.97584147813463</v>
      </c>
      <c r="I950">
        <v>0.146386547988607</v>
      </c>
      <c r="J950">
        <v>0.454229835065306</v>
      </c>
      <c r="K950">
        <v>4.49595778671579</v>
      </c>
      <c r="L950">
        <v>1.11979514422686</v>
      </c>
      <c r="M950">
        <v>0.174870731901563</v>
      </c>
      <c r="N950">
        <v>0.0607368568822907</v>
      </c>
      <c r="O950">
        <v>44.3730345754425</v>
      </c>
      <c r="P950">
        <v>0.484062913413123</v>
      </c>
      <c r="Q950">
        <v>0.286902583879333</v>
      </c>
      <c r="R950">
        <v>1.97978011460928</v>
      </c>
      <c r="S950">
        <v>24.7396749180916</v>
      </c>
      <c r="T950">
        <v>0.226067370094754</v>
      </c>
      <c r="U950">
        <v>3.31538022079298</v>
      </c>
      <c r="V950">
        <v>0.437272380729064</v>
      </c>
      <c r="W950">
        <v>0.201447129565358</v>
      </c>
      <c r="X950">
        <v>1.21034322595659</v>
      </c>
      <c r="Y950">
        <v>5.60636180050212</v>
      </c>
      <c r="Z950">
        <v>0.0156866245919776</v>
      </c>
      <c r="AA950">
        <v>0.0867159809643693</v>
      </c>
      <c r="AB950">
        <v>7.6097070274375</v>
      </c>
      <c r="AC950">
        <v>0.057063527605926</v>
      </c>
      <c r="AD950">
        <v>1.12596854124205</v>
      </c>
      <c r="AE950">
        <v>64.4805192558333</v>
      </c>
      <c r="AF950">
        <v>0.297835133019788</v>
      </c>
      <c r="AG950">
        <v>1443.8955721372</v>
      </c>
      <c r="AH950">
        <v>1.10043358011189</v>
      </c>
      <c r="AI950">
        <v>0.0650422776138109</v>
      </c>
      <c r="AJ950">
        <v>0.570038999224346</v>
      </c>
      <c r="AK950">
        <v>0.0207548982125533</v>
      </c>
      <c r="AL950">
        <v>86.40104493138411</v>
      </c>
      <c r="AM950">
        <v>0.896415348782036</v>
      </c>
      <c r="AN950">
        <v>0.0061205271905118</v>
      </c>
      <c r="AO950">
        <v>0.0413444331532603</v>
      </c>
      <c r="AP950">
        <v>2.05652163646521</v>
      </c>
      <c r="AQ950">
        <v>0.298097198643411</v>
      </c>
      <c r="AR950">
        <v>2.04572411191338</v>
      </c>
      <c r="AS950">
        <v>0.578524232330856</v>
      </c>
      <c r="AT950">
        <v>0.0890111355342084</v>
      </c>
      <c r="AU950">
        <v>0.0167828230795894</v>
      </c>
      <c r="AV950">
        <v>0.532828038830292</v>
      </c>
      <c r="AW950">
        <v>0.24142108581429</v>
      </c>
      <c r="AX950">
        <v>0.183507275085353</v>
      </c>
      <c r="AY950">
        <v>2.91657709913574</v>
      </c>
      <c r="AZ950">
        <v>1.58972867178736</v>
      </c>
      <c r="BA950">
        <v>21.0527386908317</v>
      </c>
      <c r="BB950">
        <v>7.78677833190207</v>
      </c>
      <c r="BC950">
        <v>-0.009466522558720158</v>
      </c>
      <c r="BD950">
        <v>258738561.7555965</v>
      </c>
      <c r="BE950">
        <v>0.001549896867693912</v>
      </c>
      <c r="BF950">
        <v>69995442.36203453</v>
      </c>
      <c r="BG950">
        <v>-0.01588643328143835</v>
      </c>
      <c r="BH950">
        <v>19628131.06604967</v>
      </c>
      <c r="BI950">
        <v>-0.01279853521486296</v>
      </c>
      <c r="BJ950">
        <v>61049743.69367033</v>
      </c>
      <c r="BK950">
        <v>-0.01228842605929592</v>
      </c>
      <c r="BL950">
        <v>89587668.7829538</v>
      </c>
      <c r="BM950">
        <v>-0.003768796998717572</v>
      </c>
      <c r="BN950">
        <v>398792781.3360205</v>
      </c>
      <c r="BO950">
        <v>-0.01346996682957091</v>
      </c>
      <c r="BP950">
        <v>2516821832.470771</v>
      </c>
      <c r="BQ950">
        <v>-0.0009200880445245918</v>
      </c>
      <c r="BR950">
        <v>161329098.0636588</v>
      </c>
      <c r="BS950">
        <v>-0.008550591677968677</v>
      </c>
      <c r="BT950">
        <v>23078642.50804066</v>
      </c>
      <c r="BU950">
        <v>-0.003532298408255641</v>
      </c>
      <c r="BV950">
        <v>580066576.5478624</v>
      </c>
      <c r="BW950">
        <v>0.008903903156811444</v>
      </c>
      <c r="BX950">
        <v>147081540.7828604</v>
      </c>
      <c r="BY950">
        <v>-0.002841424556757177</v>
      </c>
      <c r="BZ950">
        <v>254837893.6470859</v>
      </c>
      <c r="CA950">
        <v>0.01152038881611994</v>
      </c>
      <c r="CB950">
        <v>419377531.4395359</v>
      </c>
      <c r="CC950">
        <v>-0.001294588062857316</v>
      </c>
      <c r="CD950">
        <v>291193240.2279519</v>
      </c>
      <c r="CE950">
        <v>-0.006564184248060934</v>
      </c>
      <c r="CF950">
        <v>410847062.4540979</v>
      </c>
      <c r="CG950">
        <v>-0.004194250344065731</v>
      </c>
      <c r="CH950">
        <v>0</v>
      </c>
      <c r="CI950">
        <v>-0.01950415055187282</v>
      </c>
      <c r="CJ950">
        <v>341053013.8518825</v>
      </c>
      <c r="CK950">
        <v>0.01091008415552808</v>
      </c>
      <c r="CL950">
        <v>627013733.5228647</v>
      </c>
      <c r="CM950">
        <v>0.0171793874505437</v>
      </c>
      <c r="CN950">
        <v>222436806.553848</v>
      </c>
      <c r="CO950">
        <v>0.003006775641796633</v>
      </c>
      <c r="CP950">
        <v>1480197608.766785</v>
      </c>
      <c r="CQ950">
        <v>-0.01150404821276785</v>
      </c>
      <c r="CR950">
        <v>446740058.6295628</v>
      </c>
      <c r="CS950">
        <v>0.00951921291072888</v>
      </c>
      <c r="CT950">
        <v>542999387.7180808</v>
      </c>
      <c r="CU950">
        <v>0.0140296590674045</v>
      </c>
      <c r="CV950">
        <v>401113014.3671615</v>
      </c>
      <c r="CW950">
        <v>0.01077494421604408</v>
      </c>
      <c r="CX950">
        <v>387391332.8592129</v>
      </c>
      <c r="CY950">
        <v>0.02193739050799293</v>
      </c>
      <c r="CZ950">
        <v>386504560.7181339</v>
      </c>
      <c r="DA950">
        <v>-0.01522342259077047</v>
      </c>
      <c r="DB950">
        <v>780238947.2670031</v>
      </c>
      <c r="DC950">
        <v>0.0320225281398776</v>
      </c>
      <c r="DD950">
        <v>622458961.6175404</v>
      </c>
      <c r="DE950">
        <v>0.02012833349142906</v>
      </c>
      <c r="DF950">
        <v>0</v>
      </c>
      <c r="DG950">
        <v>0.08810522768137408</v>
      </c>
      <c r="DH950">
        <v>105994832.6654883</v>
      </c>
      <c r="DI950">
        <v>-0.01594676284386709</v>
      </c>
      <c r="DJ950">
        <v>4786843353.360063</v>
      </c>
      <c r="DK950">
        <v>-0.01361384382316921</v>
      </c>
      <c r="DL950">
        <v>541241298.8687532</v>
      </c>
      <c r="DM950">
        <v>0.0137006038438352</v>
      </c>
      <c r="DN950">
        <v>1325612786.618818</v>
      </c>
      <c r="DO950">
        <v>0.001500254299857673</v>
      </c>
      <c r="DP950">
        <v>1049050324.693902</v>
      </c>
      <c r="DQ950">
        <v>-0.006721280732318813</v>
      </c>
      <c r="DR950">
        <v>37017282.34555984</v>
      </c>
      <c r="DS950">
        <v>-0.05698129212025849</v>
      </c>
      <c r="DT950">
        <v>42414539.90422128</v>
      </c>
      <c r="DU950">
        <v>-0.01260363707555323</v>
      </c>
      <c r="DV950">
        <v>0</v>
      </c>
      <c r="DW950">
        <v>-0.01708424213053805</v>
      </c>
      <c r="DX950">
        <v>1260284559.866413</v>
      </c>
      <c r="DY950">
        <v>0.003266038661771775</v>
      </c>
      <c r="DZ950">
        <v>10205666.36458115</v>
      </c>
      <c r="EA950">
        <v>-0.006589177534152779</v>
      </c>
      <c r="EB950">
        <v>29856891.80715314</v>
      </c>
      <c r="EC950">
        <v>0.001708180188139341</v>
      </c>
      <c r="ED950">
        <v>205668103.8888862</v>
      </c>
      <c r="EE950">
        <v>0.03152363923264567</v>
      </c>
      <c r="EF950">
        <v>605300898.2606784</v>
      </c>
      <c r="EG950">
        <v>-0.00419087297494436</v>
      </c>
      <c r="EH950">
        <v>609197753.2693057</v>
      </c>
      <c r="EI950">
        <v>0.003807595440448841</v>
      </c>
      <c r="EJ950">
        <v>641400703.2049023</v>
      </c>
      <c r="EK950">
        <v>-0.009268493415054313</v>
      </c>
      <c r="EL950">
        <v>108421983.2423325</v>
      </c>
      <c r="EM950">
        <v>-0.01903922585771922</v>
      </c>
      <c r="EN950">
        <v>7860137904.775313</v>
      </c>
      <c r="EO950">
        <v>-0.005641027798884313</v>
      </c>
      <c r="EP950">
        <v>1210190710.181436</v>
      </c>
      <c r="EQ950">
        <v>-0.01034464999397788</v>
      </c>
      <c r="ER950">
        <v>27911821637.21693</v>
      </c>
      <c r="ES950">
        <v>0.06036680495112012</v>
      </c>
      <c r="ET950">
        <v>42178379.09415325</v>
      </c>
      <c r="EU950">
        <v>-0.01168653192600522</v>
      </c>
      <c r="EV950">
        <v>16822428.07176237</v>
      </c>
      <c r="EW950">
        <v>0.004721014252776712</v>
      </c>
      <c r="EX950">
        <v>225131014.6316345</v>
      </c>
      <c r="EY950">
        <v>0.01357370261548962</v>
      </c>
      <c r="EZ950">
        <v>1365555577.60522</v>
      </c>
      <c r="FA950">
        <v>-0.009582776976850282</v>
      </c>
      <c r="FB950">
        <v>400618845.5792642</v>
      </c>
      <c r="FC950">
        <v>0.006040234630309227</v>
      </c>
      <c r="FD950">
        <v>196379112.9923281</v>
      </c>
    </row>
    <row r="951" spans="1:160">
      <c r="A951" s="2">
        <v>45205</v>
      </c>
      <c r="B951">
        <v>0.250307481044479</v>
      </c>
      <c r="C951">
        <v>0.0141585389158325</v>
      </c>
      <c r="D951">
        <v>0.130248087729041</v>
      </c>
      <c r="E951">
        <v>0.0742697611845138</v>
      </c>
      <c r="F951">
        <v>0.0015961332554061</v>
      </c>
      <c r="G951">
        <v>1.08193039446822</v>
      </c>
      <c r="H951">
        <v>6.83970572728471</v>
      </c>
      <c r="I951">
        <v>0.14404677122367</v>
      </c>
      <c r="J951">
        <v>0.448241681117167</v>
      </c>
      <c r="K951">
        <v>4.41131222449836</v>
      </c>
      <c r="L951">
        <v>1.09262504900033</v>
      </c>
      <c r="M951">
        <v>0.171035241541182</v>
      </c>
      <c r="N951">
        <v>0.0601202328490653</v>
      </c>
      <c r="O951">
        <v>42.4722283649137</v>
      </c>
      <c r="P951">
        <v>0.46740028522861</v>
      </c>
      <c r="Q951">
        <v>0.282257840108838</v>
      </c>
      <c r="R951">
        <v>1.93014236625511</v>
      </c>
      <c r="S951">
        <v>24.0780537925297</v>
      </c>
      <c r="T951">
        <v>0.222436806553848</v>
      </c>
      <c r="U951">
        <v>3.25980462099036</v>
      </c>
      <c r="V951">
        <v>0.431133042491375</v>
      </c>
      <c r="W951">
        <v>0.193268999473079</v>
      </c>
      <c r="X951">
        <v>1.21957733549895</v>
      </c>
      <c r="Y951">
        <v>5.21667954604206</v>
      </c>
      <c r="Z951">
        <v>0.0144784481284558</v>
      </c>
      <c r="AA951">
        <v>0.08445591358995511</v>
      </c>
      <c r="AB951">
        <v>7.43185280919597</v>
      </c>
      <c r="AC951">
        <v>0.0549798693510003</v>
      </c>
      <c r="AD951">
        <v>1.13196253795488</v>
      </c>
      <c r="AE951">
        <v>64.9274722456336</v>
      </c>
      <c r="AF951">
        <v>0.293510457571893</v>
      </c>
      <c r="AG951">
        <v>1470.76077418741</v>
      </c>
      <c r="AH951">
        <v>1.07422489664861</v>
      </c>
      <c r="AI951">
        <v>0.06257731754479651</v>
      </c>
      <c r="AJ951">
        <v>0.584142944568213</v>
      </c>
      <c r="AK951">
        <v>0.0204248613128564</v>
      </c>
      <c r="AL951">
        <v>86.6521792398251</v>
      </c>
      <c r="AM951">
        <v>0.881404363577122</v>
      </c>
      <c r="AN951">
        <v>0.0059572089656322</v>
      </c>
      <c r="AO951">
        <v>0.0408935170767315</v>
      </c>
      <c r="AP951">
        <v>2.01296896902257</v>
      </c>
      <c r="AQ951">
        <v>0.294592750150092</v>
      </c>
      <c r="AR951">
        <v>1.97911522565545</v>
      </c>
      <c r="AS951">
        <v>0.562386024891385</v>
      </c>
      <c r="AT951">
        <v>0.0882845851147557</v>
      </c>
      <c r="AU951">
        <v>0.0166430413468081</v>
      </c>
      <c r="AV951">
        <v>0.523552501332141</v>
      </c>
      <c r="AW951">
        <v>0.227837294229052</v>
      </c>
      <c r="AX951">
        <v>0.181227342545245</v>
      </c>
      <c r="AY951">
        <v>2.7808838388483</v>
      </c>
      <c r="AZ951">
        <v>1.53387425954635</v>
      </c>
      <c r="BA951">
        <v>20.2658024691549</v>
      </c>
      <c r="BB951">
        <v>7.61654329304305</v>
      </c>
      <c r="BC951">
        <v>-0.02476058692337424</v>
      </c>
      <c r="BD951">
        <v>265698101.4725847</v>
      </c>
      <c r="BE951">
        <v>-0.03681475975678272</v>
      </c>
      <c r="BF951">
        <v>71249875.49235694</v>
      </c>
      <c r="BG951">
        <v>-0.01661919567149051</v>
      </c>
      <c r="BH951">
        <v>19757063.46070573</v>
      </c>
      <c r="BI951">
        <v>-0.01396612127663099</v>
      </c>
      <c r="BJ951">
        <v>61403235.82468219</v>
      </c>
      <c r="BK951">
        <v>-0.0117932366964989</v>
      </c>
      <c r="BL951">
        <v>90092885.83546218</v>
      </c>
      <c r="BM951">
        <v>-0.05299941734386648</v>
      </c>
      <c r="BN951">
        <v>402291069.3582079</v>
      </c>
      <c r="BO951">
        <v>-0.01951531600547818</v>
      </c>
      <c r="BP951">
        <v>2545026958.27612</v>
      </c>
      <c r="BQ951">
        <v>-0.01598355038141286</v>
      </c>
      <c r="BR951">
        <v>163455085.5048793</v>
      </c>
      <c r="BS951">
        <v>-0.01318309253569416</v>
      </c>
      <c r="BT951">
        <v>23357681.46587295</v>
      </c>
      <c r="BU951">
        <v>-0.0188270366922777</v>
      </c>
      <c r="BV951">
        <v>592714084.5365809</v>
      </c>
      <c r="BW951">
        <v>-0.02426345154880016</v>
      </c>
      <c r="BX951">
        <v>148242308.0137757</v>
      </c>
      <c r="BY951">
        <v>-0.02193328934278183</v>
      </c>
      <c r="BZ951">
        <v>259154894.1913529</v>
      </c>
      <c r="CA951">
        <v>-0.01015238629190884</v>
      </c>
      <c r="CB951">
        <v>421103258.0239791</v>
      </c>
      <c r="CC951">
        <v>-0.04283696683617788</v>
      </c>
      <c r="CD951">
        <v>304553719.6998928</v>
      </c>
      <c r="CE951">
        <v>-0.03442244328743338</v>
      </c>
      <c r="CF951">
        <v>417005761.959778</v>
      </c>
      <c r="CG951">
        <v>-0.01618927131185588</v>
      </c>
      <c r="CH951">
        <v>0</v>
      </c>
      <c r="CI951">
        <v>-0.0250723542417064</v>
      </c>
      <c r="CJ951">
        <v>352508195.9565485</v>
      </c>
      <c r="CK951">
        <v>-0.02674332333599372</v>
      </c>
      <c r="CL951">
        <v>632606998.1539388</v>
      </c>
      <c r="CM951">
        <v>-0.01605965309980062</v>
      </c>
      <c r="CN951">
        <v>225939682.845683</v>
      </c>
      <c r="CO951">
        <v>-0.01676296415538348</v>
      </c>
      <c r="CP951">
        <v>1515639041.842638</v>
      </c>
      <c r="CQ951">
        <v>-0.01404007778276062</v>
      </c>
      <c r="CR951">
        <v>455488684.3308205</v>
      </c>
      <c r="CS951">
        <v>-0.04059690554997797</v>
      </c>
      <c r="CT951">
        <v>546284736.583971</v>
      </c>
      <c r="CU951">
        <v>0.007629331370084591</v>
      </c>
      <c r="CV951">
        <v>394555845.011485</v>
      </c>
      <c r="CW951">
        <v>-0.06950715425200704</v>
      </c>
      <c r="CX951">
        <v>402897723.3577855</v>
      </c>
      <c r="CY951">
        <v>-0.07701953064776479</v>
      </c>
      <c r="CZ951">
        <v>390986160.9175774</v>
      </c>
      <c r="DA951">
        <v>-0.02606287041073585</v>
      </c>
      <c r="DB951">
        <v>791569921.6360725</v>
      </c>
      <c r="DC951">
        <v>-0.02337201913296527</v>
      </c>
      <c r="DD951">
        <v>657120330.1439213</v>
      </c>
      <c r="DE951">
        <v>-0.03651471162657871</v>
      </c>
      <c r="DF951">
        <v>0</v>
      </c>
      <c r="DG951">
        <v>0.00532341401494052</v>
      </c>
      <c r="DH951">
        <v>110889133.8136783</v>
      </c>
      <c r="DI951">
        <v>0.006931597247642474</v>
      </c>
      <c r="DJ951">
        <v>4831165384.802885</v>
      </c>
      <c r="DK951">
        <v>-0.01452036703677828</v>
      </c>
      <c r="DL951">
        <v>554014839.1612157</v>
      </c>
      <c r="DM951">
        <v>0.01860605612249744</v>
      </c>
      <c r="DN951">
        <v>1299001628.078069</v>
      </c>
      <c r="DO951">
        <v>-0.02381668820085914</v>
      </c>
      <c r="DP951">
        <v>1067181272.922741</v>
      </c>
      <c r="DQ951">
        <v>-0.03789781292177552</v>
      </c>
      <c r="DR951">
        <v>37996046.35505598</v>
      </c>
      <c r="DS951">
        <v>0.02474207091630287</v>
      </c>
      <c r="DT951">
        <v>42513562.1612513</v>
      </c>
      <c r="DU951">
        <v>-0.01590163904043052</v>
      </c>
      <c r="DV951">
        <v>0</v>
      </c>
      <c r="DW951">
        <v>0.002906611935543646</v>
      </c>
      <c r="DX951">
        <v>1296031746.041977</v>
      </c>
      <c r="DY951">
        <v>-0.01674556914415781</v>
      </c>
      <c r="DZ951">
        <v>10548460.86508269</v>
      </c>
      <c r="EA951">
        <v>-0.02668368586496594</v>
      </c>
      <c r="EB951">
        <v>30088771.42524834</v>
      </c>
      <c r="EC951">
        <v>-0.01090633108591166</v>
      </c>
      <c r="ED951">
        <v>207240782.3291219</v>
      </c>
      <c r="EE951">
        <v>-0.02117783089192249</v>
      </c>
      <c r="EF951">
        <v>532372665.106689</v>
      </c>
      <c r="EG951">
        <v>-0.01175605979951211</v>
      </c>
      <c r="EH951">
        <v>621066881.6199988</v>
      </c>
      <c r="EI951">
        <v>-0.03256005336693735</v>
      </c>
      <c r="EJ951">
        <v>659591453.9949683</v>
      </c>
      <c r="EK951">
        <v>-0.02789547358189426</v>
      </c>
      <c r="EL951">
        <v>111448015.1995989</v>
      </c>
      <c r="EM951">
        <v>-0.008162466584571093</v>
      </c>
      <c r="EN951">
        <v>7760991995.120176</v>
      </c>
      <c r="EO951">
        <v>-0.008328856957998676</v>
      </c>
      <c r="EP951">
        <v>1225970587.697514</v>
      </c>
      <c r="EQ951">
        <v>-0.01740812574074246</v>
      </c>
      <c r="ER951">
        <v>28044737959.82173</v>
      </c>
      <c r="ES951">
        <v>-0.0562659700556859</v>
      </c>
      <c r="ET951">
        <v>46256212.0611956</v>
      </c>
      <c r="EU951">
        <v>-0.01242420791790166</v>
      </c>
      <c r="EV951">
        <v>17187780.01697715</v>
      </c>
      <c r="EW951">
        <v>-0.04652483225204285</v>
      </c>
      <c r="EX951">
        <v>231386385.2901095</v>
      </c>
      <c r="EY951">
        <v>-0.03513455675314203</v>
      </c>
      <c r="EZ951">
        <v>1389835025.752059</v>
      </c>
      <c r="FA951">
        <v>-0.03737928035080318</v>
      </c>
      <c r="FB951">
        <v>403138881.4244896</v>
      </c>
      <c r="FC951">
        <v>-0.02186206305136162</v>
      </c>
      <c r="FD951">
        <v>198204403.7858805</v>
      </c>
    </row>
    <row r="952" spans="1:160">
      <c r="A952" s="2">
        <v>45206</v>
      </c>
      <c r="B952">
        <v>0.257040241882169</v>
      </c>
      <c r="C952">
        <v>0.0144122831553662</v>
      </c>
      <c r="D952">
        <v>0.131103655576727</v>
      </c>
      <c r="E952">
        <v>0.074699800273336</v>
      </c>
      <c r="F952">
        <v>0.0016051344243132</v>
      </c>
      <c r="G952">
        <v>1.09142129880989</v>
      </c>
      <c r="H952">
        <v>6.91329483921047</v>
      </c>
      <c r="I952">
        <v>0.145945012955915</v>
      </c>
      <c r="J952">
        <v>0.453661275944391</v>
      </c>
      <c r="K952">
        <v>4.50749447125374</v>
      </c>
      <c r="L952">
        <v>1.1009795787165</v>
      </c>
      <c r="M952">
        <v>0.173932609825997</v>
      </c>
      <c r="N952">
        <v>0.0603676258930713</v>
      </c>
      <c r="O952">
        <v>44.4209320324604</v>
      </c>
      <c r="P952">
        <v>0.473731289261177</v>
      </c>
      <c r="Q952">
        <v>0.288311850934335</v>
      </c>
      <c r="R952">
        <v>1.99329390993421</v>
      </c>
      <c r="S952">
        <v>24.2890696807128</v>
      </c>
      <c r="T952">
        <v>0.225939682845683</v>
      </c>
      <c r="U952">
        <v>3.33566367142152</v>
      </c>
      <c r="V952">
        <v>0.439576031973384</v>
      </c>
      <c r="W952">
        <v>0.194434144493131</v>
      </c>
      <c r="X952">
        <v>1.19964037298521</v>
      </c>
      <c r="Y952">
        <v>5.42528130352453</v>
      </c>
      <c r="Z952">
        <v>0.0146132055185513</v>
      </c>
      <c r="AA952">
        <v>0.0856774155201022</v>
      </c>
      <c r="AB952">
        <v>7.84569244351332</v>
      </c>
      <c r="AC952">
        <v>0.0599140462631214</v>
      </c>
      <c r="AD952">
        <v>1.18412391213243</v>
      </c>
      <c r="AE952">
        <v>65.52545049525609</v>
      </c>
      <c r="AF952">
        <v>0.300437698406444</v>
      </c>
      <c r="AG952">
        <v>1441.23582653113</v>
      </c>
      <c r="AH952">
        <v>1.09233790709001</v>
      </c>
      <c r="AI952">
        <v>0.0642319075725543</v>
      </c>
      <c r="AJ952">
        <v>0.585506702207219</v>
      </c>
      <c r="AK952">
        <v>0.0207903512377253</v>
      </c>
      <c r="AL952">
        <v>89.1100143053699</v>
      </c>
      <c r="AM952">
        <v>0.911009541500719</v>
      </c>
      <c r="AN952">
        <v>0.0060034748445049</v>
      </c>
      <c r="AO952">
        <v>0.0412062167683022</v>
      </c>
      <c r="AP952">
        <v>1.77044121014024</v>
      </c>
      <c r="AQ952">
        <v>0.300332362852126</v>
      </c>
      <c r="AR952">
        <v>2.03320312961884</v>
      </c>
      <c r="AS952">
        <v>0.578082086084415</v>
      </c>
      <c r="AT952">
        <v>0.08717963398016899</v>
      </c>
      <c r="AU952">
        <v>0.0168600527250464</v>
      </c>
      <c r="AV952">
        <v>0.526045662619573</v>
      </c>
      <c r="AW952">
        <v>0.249864751174588</v>
      </c>
      <c r="AX952">
        <v>0.185163264389735</v>
      </c>
      <c r="AY952">
        <v>2.85807913671834</v>
      </c>
      <c r="AZ952">
        <v>1.56114189782729</v>
      </c>
      <c r="BA952">
        <v>20.393281616025</v>
      </c>
      <c r="BB952">
        <v>7.68733700495898</v>
      </c>
      <c r="BC952">
        <v>0.02689796089831464</v>
      </c>
      <c r="BD952">
        <v>264304798.0136529</v>
      </c>
      <c r="BE952">
        <v>0.01792164015242825</v>
      </c>
      <c r="BF952">
        <v>70674797.87401384</v>
      </c>
      <c r="BG952">
        <v>0.006568755538782778</v>
      </c>
      <c r="BH952">
        <v>26319358.55775774</v>
      </c>
      <c r="BI952">
        <v>0.005790231205319518</v>
      </c>
      <c r="BJ952">
        <v>60584291.26916351</v>
      </c>
      <c r="BK952">
        <v>0.005639359293225121</v>
      </c>
      <c r="BL952">
        <v>90010481.7554739</v>
      </c>
      <c r="BM952">
        <v>0.008772194949135281</v>
      </c>
      <c r="BN952">
        <v>404039980.5377505</v>
      </c>
      <c r="BO952">
        <v>0.01075910497613952</v>
      </c>
      <c r="BP952">
        <v>2565218756.52225</v>
      </c>
      <c r="BQ952">
        <v>0.01317795405005984</v>
      </c>
      <c r="BR952">
        <v>162589207.7204788</v>
      </c>
      <c r="BS952">
        <v>0.01209078730410917</v>
      </c>
      <c r="BT952">
        <v>23147048.09587478</v>
      </c>
      <c r="BU952">
        <v>0.02180354548953245</v>
      </c>
      <c r="BV952">
        <v>592716620.4868592</v>
      </c>
      <c r="BW952">
        <v>0.007646291583570886</v>
      </c>
      <c r="BX952">
        <v>145665501.1302088</v>
      </c>
      <c r="BY952">
        <v>0.01694018296292099</v>
      </c>
      <c r="BZ952">
        <v>258363382.0843345</v>
      </c>
      <c r="CA952">
        <v>0.00411497148767026</v>
      </c>
      <c r="CB952">
        <v>417070346.3759001</v>
      </c>
      <c r="CC952">
        <v>0.04588183249543198</v>
      </c>
      <c r="CD952">
        <v>299105603.6704521</v>
      </c>
      <c r="CE952">
        <v>0.01354514370796855</v>
      </c>
      <c r="CF952">
        <v>415780517.3913625</v>
      </c>
      <c r="CG952">
        <v>0.02144851254853575</v>
      </c>
      <c r="CH952">
        <v>0</v>
      </c>
      <c r="CI952">
        <v>0.0327185936038632</v>
      </c>
      <c r="CJ952">
        <v>363992875.0005682</v>
      </c>
      <c r="CK952">
        <v>0.008763826595011848</v>
      </c>
      <c r="CL952">
        <v>630712838.3023447</v>
      </c>
      <c r="CM952">
        <v>0.01574773683413322</v>
      </c>
      <c r="CN952">
        <v>222578282.451531</v>
      </c>
      <c r="CO952">
        <v>0.02327104205653696</v>
      </c>
      <c r="CP952">
        <v>1564706667.051359</v>
      </c>
      <c r="CQ952">
        <v>0.01958325771835945</v>
      </c>
      <c r="CR952">
        <v>463232736.9632065</v>
      </c>
      <c r="CS952">
        <v>0.006028618263811625</v>
      </c>
      <c r="CT952">
        <v>542476240.5899123</v>
      </c>
      <c r="CU952">
        <v>-0.01634743606118549</v>
      </c>
      <c r="CV952">
        <v>394558689.7032518</v>
      </c>
      <c r="CW952">
        <v>0.03998745862025177</v>
      </c>
      <c r="CX952">
        <v>410821500.1399307</v>
      </c>
      <c r="CY952">
        <v>0.009307447103439781</v>
      </c>
      <c r="CZ952">
        <v>392025922.3303143</v>
      </c>
      <c r="DA952">
        <v>0.01446319006242303</v>
      </c>
      <c r="DB952">
        <v>791881025.9275875</v>
      </c>
      <c r="DC952">
        <v>0.05568458430786949</v>
      </c>
      <c r="DD952">
        <v>651786492.5299401</v>
      </c>
      <c r="DE952">
        <v>0.08974515527893523</v>
      </c>
      <c r="DF952">
        <v>0</v>
      </c>
      <c r="DG952">
        <v>0.04608047742621424</v>
      </c>
      <c r="DH952">
        <v>109844148.7481359</v>
      </c>
      <c r="DI952">
        <v>0.009209941938910449</v>
      </c>
      <c r="DJ952">
        <v>4829502610.43128</v>
      </c>
      <c r="DK952">
        <v>0.02360134249340762</v>
      </c>
      <c r="DL952">
        <v>551306901.1300551</v>
      </c>
      <c r="DM952">
        <v>-0.02007460912369829</v>
      </c>
      <c r="DN952">
        <v>1270749008.994244</v>
      </c>
      <c r="DO952">
        <v>0.01686146960278934</v>
      </c>
      <c r="DP952">
        <v>1066940952.640946</v>
      </c>
      <c r="DQ952">
        <v>0.02644073112551282</v>
      </c>
      <c r="DR952">
        <v>37518183.77300829</v>
      </c>
      <c r="DS952">
        <v>0.002334629993715032</v>
      </c>
      <c r="DT952">
        <v>41449498.20365226</v>
      </c>
      <c r="DU952">
        <v>0.01789436507159259</v>
      </c>
      <c r="DV952">
        <v>0</v>
      </c>
      <c r="DW952">
        <v>0.02836437683514359</v>
      </c>
      <c r="DX952">
        <v>1283310144.426023</v>
      </c>
      <c r="DY952">
        <v>0.03358864460739253</v>
      </c>
      <c r="DZ952">
        <v>11113562.74147451</v>
      </c>
      <c r="EA952">
        <v>0.007766368300929694</v>
      </c>
      <c r="EB952">
        <v>30325356.06019196</v>
      </c>
      <c r="EC952">
        <v>0.007646681281630929</v>
      </c>
      <c r="ED952">
        <v>207535095.0697857</v>
      </c>
      <c r="EE952">
        <v>-0.1204826118109974</v>
      </c>
      <c r="EF952">
        <v>525721255.6364474</v>
      </c>
      <c r="EG952">
        <v>0.01948321097212924</v>
      </c>
      <c r="EH952">
        <v>622018945.9623102</v>
      </c>
      <c r="EI952">
        <v>0.02732933548397964</v>
      </c>
      <c r="EJ952">
        <v>651013761.6699871</v>
      </c>
      <c r="EK952">
        <v>0.02790976393138767</v>
      </c>
      <c r="EL952">
        <v>111045127.3060585</v>
      </c>
      <c r="EM952">
        <v>-0.0125157878144917</v>
      </c>
      <c r="EN952">
        <v>7846174228.909497</v>
      </c>
      <c r="EO952">
        <v>0.01303916596229082</v>
      </c>
      <c r="EP952">
        <v>1237280591.957808</v>
      </c>
      <c r="EQ952">
        <v>0.004762008167448872</v>
      </c>
      <c r="ER952">
        <v>27862972410.1603</v>
      </c>
      <c r="ES952">
        <v>0.09668064668724119</v>
      </c>
      <c r="ET952">
        <v>47974867.61975057</v>
      </c>
      <c r="EU952">
        <v>0.02171814577873277</v>
      </c>
      <c r="EV952">
        <v>17165343.5663485</v>
      </c>
      <c r="EW952">
        <v>0.02775926732056888</v>
      </c>
      <c r="EX952">
        <v>230078441.0465989</v>
      </c>
      <c r="EY952">
        <v>0.01777697103346965</v>
      </c>
      <c r="EZ952">
        <v>1396011087.086873</v>
      </c>
      <c r="FA952">
        <v>0.006290357712907202</v>
      </c>
      <c r="FB952">
        <v>397953025.5427663</v>
      </c>
      <c r="FC952">
        <v>0.009294729799618207</v>
      </c>
      <c r="FD952">
        <v>193369010.1877358</v>
      </c>
    </row>
    <row r="953" spans="1:160">
      <c r="A953" s="2">
        <v>45207</v>
      </c>
      <c r="B953">
        <v>0.255692117417854</v>
      </c>
      <c r="C953">
        <v>0.0142959575980989</v>
      </c>
      <c r="D953">
        <v>0.174649644984913</v>
      </c>
      <c r="E953">
        <v>0.07370351735907971</v>
      </c>
      <c r="F953">
        <v>0.0016036662770309</v>
      </c>
      <c r="G953">
        <v>1.09616611930547</v>
      </c>
      <c r="H953">
        <v>6.96501640308706</v>
      </c>
      <c r="I953">
        <v>0.145171892045836</v>
      </c>
      <c r="J953">
        <v>0.449570279004928</v>
      </c>
      <c r="K953">
        <v>4.50751375674426</v>
      </c>
      <c r="L953">
        <v>1.08157869630257</v>
      </c>
      <c r="M953">
        <v>0.173401384024099</v>
      </c>
      <c r="N953">
        <v>0.0597894843161729</v>
      </c>
      <c r="O953">
        <v>43.6262926102684</v>
      </c>
      <c r="P953">
        <v>0.472129868231932</v>
      </c>
      <c r="Q953">
        <v>0.284029535381945</v>
      </c>
      <c r="R953">
        <v>2.05799583845275</v>
      </c>
      <c r="S953">
        <v>24.2125826204393</v>
      </c>
      <c r="T953">
        <v>0.222578282451531</v>
      </c>
      <c r="U953">
        <v>3.43946051695159</v>
      </c>
      <c r="V953">
        <v>0.447049543488908</v>
      </c>
      <c r="W953">
        <v>0.193078152671978</v>
      </c>
      <c r="X953">
        <v>1.19964902222241</v>
      </c>
      <c r="Y953">
        <v>5.53144315664157</v>
      </c>
      <c r="Z953">
        <v>0.0146484710781329</v>
      </c>
      <c r="AA953">
        <v>0.08570775292183121</v>
      </c>
      <c r="AB953">
        <v>7.78200905472854</v>
      </c>
      <c r="AC953">
        <v>0.0585361255292013</v>
      </c>
      <c r="AD953">
        <v>1.17288428900888</v>
      </c>
      <c r="AE953">
        <v>65.499511236034</v>
      </c>
      <c r="AF953">
        <v>0.298969248810386</v>
      </c>
      <c r="AG953">
        <v>1409.88968659042</v>
      </c>
      <c r="AH953">
        <v>1.09164172900381</v>
      </c>
      <c r="AI953">
        <v>0.06342408601881561</v>
      </c>
      <c r="AJ953">
        <v>0.570852164994169</v>
      </c>
      <c r="AK953">
        <v>0.0206312255476308</v>
      </c>
      <c r="AL953">
        <v>88.23532731915461</v>
      </c>
      <c r="AM953">
        <v>0.95981412141977</v>
      </c>
      <c r="AN953">
        <v>0.0060506794938542</v>
      </c>
      <c r="AO953">
        <v>0.0412647357260728</v>
      </c>
      <c r="AP953">
        <v>1.74832149926201</v>
      </c>
      <c r="AQ953">
        <v>0.300792757283025</v>
      </c>
      <c r="AR953">
        <v>2.00676223082546</v>
      </c>
      <c r="AS953">
        <v>0.575992302129637</v>
      </c>
      <c r="AT953">
        <v>0.0881453525509731</v>
      </c>
      <c r="AU953">
        <v>0.0170155925643073</v>
      </c>
      <c r="AV953">
        <v>0.521902635739168</v>
      </c>
      <c r="AW953">
        <v>0.259148508411887</v>
      </c>
      <c r="AX953">
        <v>0.184921557407471</v>
      </c>
      <c r="AY953">
        <v>2.84178760712288</v>
      </c>
      <c r="AZ953">
        <v>1.56807467873279</v>
      </c>
      <c r="BA953">
        <v>20.1309486476881</v>
      </c>
      <c r="BB953">
        <v>7.49979677159103</v>
      </c>
      <c r="BC953">
        <v>-0.005244799236272857</v>
      </c>
      <c r="BD953">
        <v>267516499.8031052</v>
      </c>
      <c r="BE953">
        <v>-0.00807127892321402</v>
      </c>
      <c r="BF953">
        <v>70049005.34156036</v>
      </c>
      <c r="BG953">
        <v>0.3321493151096857</v>
      </c>
      <c r="BH953">
        <v>23992936.34492789</v>
      </c>
      <c r="BI953">
        <v>-0.01333715633255739</v>
      </c>
      <c r="BJ953">
        <v>60643189.67575264</v>
      </c>
      <c r="BK953">
        <v>-0.0009146569035350938</v>
      </c>
      <c r="BL953">
        <v>89394583.42673947</v>
      </c>
      <c r="BM953">
        <v>0.004347377589894785</v>
      </c>
      <c r="BN953">
        <v>400696679.2647794</v>
      </c>
      <c r="BO953">
        <v>0.007481463626177076</v>
      </c>
      <c r="BP953">
        <v>2556308227.643777</v>
      </c>
      <c r="BQ953">
        <v>-0.005297343803810084</v>
      </c>
      <c r="BR953">
        <v>162930457.5503063</v>
      </c>
      <c r="BS953">
        <v>-0.009017734500143759</v>
      </c>
      <c r="BT953">
        <v>23265948.00836709</v>
      </c>
      <c r="BU953">
        <v>4.278538918267571E-06</v>
      </c>
      <c r="BV953">
        <v>585664875.4835865</v>
      </c>
      <c r="BW953">
        <v>-0.01762147344871479</v>
      </c>
      <c r="BX953">
        <v>146672803.3435189</v>
      </c>
      <c r="BY953">
        <v>-0.003054204743029199</v>
      </c>
      <c r="BZ953">
        <v>273219088.6285684</v>
      </c>
      <c r="CA953">
        <v>-0.009577013645069576</v>
      </c>
      <c r="CB953">
        <v>418742340.4917452</v>
      </c>
      <c r="CC953">
        <v>-0.01788885072495372</v>
      </c>
      <c r="CD953">
        <v>295523877.3278716</v>
      </c>
      <c r="CE953">
        <v>-0.003380441751573149</v>
      </c>
      <c r="CF953">
        <v>417016349.475979</v>
      </c>
      <c r="CG953">
        <v>-0.01485306808760123</v>
      </c>
      <c r="CH953">
        <v>0</v>
      </c>
      <c r="CI953">
        <v>0.03245980344196986</v>
      </c>
      <c r="CJ953">
        <v>355514436.0747663</v>
      </c>
      <c r="CK953">
        <v>-0.003149032106990801</v>
      </c>
      <c r="CL953">
        <v>638488561.5348722</v>
      </c>
      <c r="CM953">
        <v>-0.01487742370802492</v>
      </c>
      <c r="CN953">
        <v>226757073.637914</v>
      </c>
      <c r="CO953">
        <v>0.03111729951054576</v>
      </c>
      <c r="CP953">
        <v>1545734018.340849</v>
      </c>
      <c r="CQ953">
        <v>0.01700163560322721</v>
      </c>
      <c r="CR953">
        <v>456837880.2646909</v>
      </c>
      <c r="CS953">
        <v>-0.006974041646275353</v>
      </c>
      <c r="CT953">
        <v>542056389.682022</v>
      </c>
      <c r="CU953">
        <v>7.209858383205869E-06</v>
      </c>
      <c r="CV953">
        <v>384313427.7839121</v>
      </c>
      <c r="CW953">
        <v>0.01956799052024683</v>
      </c>
      <c r="CX953">
        <v>402044229.0026237</v>
      </c>
      <c r="CY953">
        <v>0.002413266516838597</v>
      </c>
      <c r="CZ953">
        <v>384123328.6650265</v>
      </c>
      <c r="DA953">
        <v>0.000354088665546648</v>
      </c>
      <c r="DB953">
        <v>786623470.0646018</v>
      </c>
      <c r="DC953">
        <v>-0.008116987664668396</v>
      </c>
      <c r="DD953">
        <v>649774739.9361339</v>
      </c>
      <c r="DE953">
        <v>-0.02299829205106185</v>
      </c>
      <c r="DF953">
        <v>0</v>
      </c>
      <c r="DG953">
        <v>-0.009491931552424449</v>
      </c>
      <c r="DH953">
        <v>113045753.0969972</v>
      </c>
      <c r="DI953">
        <v>-0.0003958654084182944</v>
      </c>
      <c r="DJ953">
        <v>4816216119.146826</v>
      </c>
      <c r="DK953">
        <v>-0.004887700857272081</v>
      </c>
      <c r="DL953">
        <v>547741618.4292639</v>
      </c>
      <c r="DM953">
        <v>-0.02174948704692981</v>
      </c>
      <c r="DN953">
        <v>1265932532.888818</v>
      </c>
      <c r="DO953">
        <v>-0.0006373285058417499</v>
      </c>
      <c r="DP953">
        <v>1069444011.897812</v>
      </c>
      <c r="DQ953">
        <v>-0.01257663962145616</v>
      </c>
      <c r="DR953">
        <v>39156562.20884175</v>
      </c>
      <c r="DS953">
        <v>-0.02502881206620855</v>
      </c>
      <c r="DT953">
        <v>41308160.76015454</v>
      </c>
      <c r="DU953">
        <v>-0.007653824039574486</v>
      </c>
      <c r="DV953">
        <v>0</v>
      </c>
      <c r="DW953">
        <v>-0.009815810187369545</v>
      </c>
      <c r="DX953">
        <v>1284201546.25499</v>
      </c>
      <c r="DY953">
        <v>0.05357197449178686</v>
      </c>
      <c r="DZ953">
        <v>10542996.77239639</v>
      </c>
      <c r="EA953">
        <v>0.007862887839449773</v>
      </c>
      <c r="EB953">
        <v>30308764.24709729</v>
      </c>
      <c r="EC953">
        <v>0.001420148762980356</v>
      </c>
      <c r="ED953">
        <v>207933144.9537275</v>
      </c>
      <c r="EE953">
        <v>-0.01249389742598561</v>
      </c>
      <c r="EF953">
        <v>521644928.6144749</v>
      </c>
      <c r="EG953">
        <v>0.001532949784454951</v>
      </c>
      <c r="EH953">
        <v>617887734.9537611</v>
      </c>
      <c r="EI953">
        <v>-0.01300455345961271</v>
      </c>
      <c r="EJ953">
        <v>656373705.2770987</v>
      </c>
      <c r="EK953">
        <v>-0.0036150297770563</v>
      </c>
      <c r="EL953">
        <v>111036028.0294341</v>
      </c>
      <c r="EM953">
        <v>0.01107734142384431</v>
      </c>
      <c r="EN953">
        <v>7833001456.805117</v>
      </c>
      <c r="EO953">
        <v>0.009225347144367957</v>
      </c>
      <c r="EP953">
        <v>1247622433.694726</v>
      </c>
      <c r="EQ953">
        <v>-0.007875793252954177</v>
      </c>
      <c r="ER953">
        <v>27640062033.65383</v>
      </c>
      <c r="ES953">
        <v>0.03715512969979584</v>
      </c>
      <c r="ET953">
        <v>44811581.21458172</v>
      </c>
      <c r="EU953">
        <v>-0.001305372224132184</v>
      </c>
      <c r="EV953">
        <v>19919059.51951309</v>
      </c>
      <c r="EW953">
        <v>-0.005700167425792713</v>
      </c>
      <c r="EX953">
        <v>229808908.3192248</v>
      </c>
      <c r="EY953">
        <v>0.004440839692502419</v>
      </c>
      <c r="EZ953">
        <v>1419656910.547881</v>
      </c>
      <c r="FA953">
        <v>-0.01286369566586865</v>
      </c>
      <c r="FB953">
        <v>398291830.9206075</v>
      </c>
      <c r="FC953">
        <v>-0.02439599476996657</v>
      </c>
      <c r="FD953">
        <v>195992531.0334982</v>
      </c>
    </row>
    <row r="954" spans="1:160">
      <c r="A954" s="2">
        <v>45208</v>
      </c>
      <c r="B954">
        <v>0.258798960947014</v>
      </c>
      <c r="C954">
        <v>0.0141693735288369</v>
      </c>
      <c r="D954">
        <v>0.159212003802887</v>
      </c>
      <c r="E954">
        <v>0.0737751699218402</v>
      </c>
      <c r="F954">
        <v>0.0015926931618936</v>
      </c>
      <c r="G954">
        <v>1.08709569618253</v>
      </c>
      <c r="H954">
        <v>6.93775197053077</v>
      </c>
      <c r="I954">
        <v>0.145476585599307</v>
      </c>
      <c r="J954">
        <v>0.451879595796055</v>
      </c>
      <c r="K954">
        <v>4.45388637982813</v>
      </c>
      <c r="L954">
        <v>1.08878794105442</v>
      </c>
      <c r="M954">
        <v>0.183371837478626</v>
      </c>
      <c r="N954">
        <v>0.0600291744951432</v>
      </c>
      <c r="O954">
        <v>43.1038769832998</v>
      </c>
      <c r="P954">
        <v>0.473305856250572</v>
      </c>
      <c r="Q954">
        <v>0.279002886797039</v>
      </c>
      <c r="R954">
        <v>2.0099006427302</v>
      </c>
      <c r="S954">
        <v>24.5072857813693</v>
      </c>
      <c r="T954">
        <v>0.226757073637914</v>
      </c>
      <c r="U954">
        <v>3.39520162662107</v>
      </c>
      <c r="V954">
        <v>0.440878093287677</v>
      </c>
      <c r="W954">
        <v>0.192928152614089</v>
      </c>
      <c r="X954">
        <v>1.16849847665163</v>
      </c>
      <c r="Y954">
        <v>5.41297030324554</v>
      </c>
      <c r="Z954">
        <v>0.0143493330181822</v>
      </c>
      <c r="AA954">
        <v>0.0851383541635576</v>
      </c>
      <c r="AB954">
        <v>7.75798972158755</v>
      </c>
      <c r="AC954">
        <v>0.06281426230556129</v>
      </c>
      <c r="AD954">
        <v>1.2069801996522</v>
      </c>
      <c r="AE954">
        <v>65.3161923031321</v>
      </c>
      <c r="AF954">
        <v>0.297035905616919</v>
      </c>
      <c r="AG954">
        <v>1404.54583037752</v>
      </c>
      <c r="AH954">
        <v>1.09385241497325</v>
      </c>
      <c r="AI954">
        <v>0.0661937471376577</v>
      </c>
      <c r="AJ954">
        <v>0.568905632729315</v>
      </c>
      <c r="AK954">
        <v>0.0206141888587856</v>
      </c>
      <c r="AL954">
        <v>88.2966165815308</v>
      </c>
      <c r="AM954">
        <v>0.9105376394254751</v>
      </c>
      <c r="AN954">
        <v>0.0060473690053291</v>
      </c>
      <c r="AO954">
        <v>0.04134388100635</v>
      </c>
      <c r="AP954">
        <v>1.73476539877315</v>
      </c>
      <c r="AQ954">
        <v>0.298795007281605</v>
      </c>
      <c r="AR954">
        <v>2.02328435834933</v>
      </c>
      <c r="AS954">
        <v>0.57594510408126</v>
      </c>
      <c r="AT954">
        <v>0.08800448277692011</v>
      </c>
      <c r="AU954">
        <v>0.0171578178335823</v>
      </c>
      <c r="AV954">
        <v>0.517727291080322</v>
      </c>
      <c r="AW954">
        <v>0.242061208451488</v>
      </c>
      <c r="AX954">
        <v>0.214587228866287</v>
      </c>
      <c r="AY954">
        <v>2.83836659078023</v>
      </c>
      <c r="AZ954">
        <v>1.59463033873729</v>
      </c>
      <c r="BA954">
        <v>20.1480875390273</v>
      </c>
      <c r="BB954">
        <v>7.60154975233054</v>
      </c>
      <c r="BC954">
        <v>0.01215072079864998</v>
      </c>
      <c r="BD954">
        <v>255222454.2160302</v>
      </c>
      <c r="BE954">
        <v>-0.008854535863958679</v>
      </c>
      <c r="BF954">
        <v>67247263.58334935</v>
      </c>
      <c r="BG954">
        <v>-0.08839205589773502</v>
      </c>
      <c r="BH954">
        <v>22814085.17660062</v>
      </c>
      <c r="BI954">
        <v>0.000972172907452995</v>
      </c>
      <c r="BJ954">
        <v>57496966.51446541</v>
      </c>
      <c r="BK954">
        <v>-0.006842517857029606</v>
      </c>
      <c r="BL954">
        <v>85091561.77693608</v>
      </c>
      <c r="BM954">
        <v>-0.008274679323866496</v>
      </c>
      <c r="BN954">
        <v>378191764.3292241</v>
      </c>
      <c r="BO954">
        <v>-0.003914482174687484</v>
      </c>
      <c r="BP954">
        <v>2511489757.058389</v>
      </c>
      <c r="BQ954">
        <v>0.002098846747652816</v>
      </c>
      <c r="BR954">
        <v>154354398.3545674</v>
      </c>
      <c r="BS954">
        <v>0.005136720328217548</v>
      </c>
      <c r="BT954">
        <v>21843994.28842624</v>
      </c>
      <c r="BU954">
        <v>-0.01189732961677403</v>
      </c>
      <c r="BV954">
        <v>563593857.9141715</v>
      </c>
      <c r="BW954">
        <v>0.006665483312952691</v>
      </c>
      <c r="BX954">
        <v>141102770.4105068</v>
      </c>
      <c r="BY954">
        <v>0.05749927263061139</v>
      </c>
      <c r="BZ954">
        <v>257087369.5470785</v>
      </c>
      <c r="CA954">
        <v>0.00400890192835246</v>
      </c>
      <c r="CB954">
        <v>394039602.8866856</v>
      </c>
      <c r="CC954">
        <v>-0.01197478849820122</v>
      </c>
      <c r="CD954">
        <v>284005652.7477619</v>
      </c>
      <c r="CE954">
        <v>0.002490814705377487</v>
      </c>
      <c r="CF954">
        <v>396408315.7917928</v>
      </c>
      <c r="CG954">
        <v>-0.01769762633363625</v>
      </c>
      <c r="CH954">
        <v>0</v>
      </c>
      <c r="CI954">
        <v>-0.02336991884235728</v>
      </c>
      <c r="CJ954">
        <v>358700506.8320984</v>
      </c>
      <c r="CK954">
        <v>0.01217148808740576</v>
      </c>
      <c r="CL954">
        <v>597174030.9962496</v>
      </c>
      <c r="CM954">
        <v>0.01877447853562697</v>
      </c>
      <c r="CN954">
        <v>218587860.475054</v>
      </c>
      <c r="CO954">
        <v>-0.01286797453042055</v>
      </c>
      <c r="CP954">
        <v>1471628755.454865</v>
      </c>
      <c r="CQ954">
        <v>-0.01380484622144373</v>
      </c>
      <c r="CR954">
        <v>435435880.3295904</v>
      </c>
      <c r="CS954">
        <v>-0.0007768877825542475</v>
      </c>
      <c r="CT954">
        <v>512553546.0321449</v>
      </c>
      <c r="CU954">
        <v>-0.02596638266171569</v>
      </c>
      <c r="CV954">
        <v>348445730.968407</v>
      </c>
      <c r="CW954">
        <v>-0.02141807301296772</v>
      </c>
      <c r="CX954">
        <v>385794847.3889397</v>
      </c>
      <c r="CY954">
        <v>-0.02042111141532377</v>
      </c>
      <c r="CZ954">
        <v>357969686.9274613</v>
      </c>
      <c r="DA954">
        <v>-0.006643491852982297</v>
      </c>
      <c r="DB954">
        <v>750348716.9228187</v>
      </c>
      <c r="DC954">
        <v>-0.003086520842120577</v>
      </c>
      <c r="DD954">
        <v>627530822.6808569</v>
      </c>
      <c r="DE954">
        <v>0.0730854107217227</v>
      </c>
      <c r="DF954">
        <v>0</v>
      </c>
      <c r="DG954">
        <v>0.02907014013473752</v>
      </c>
      <c r="DH954">
        <v>136329158.6357225</v>
      </c>
      <c r="DI954">
        <v>-0.002798783219027268</v>
      </c>
      <c r="DJ954">
        <v>4651457265.613031</v>
      </c>
      <c r="DK954">
        <v>-0.006466695826276014</v>
      </c>
      <c r="DL954">
        <v>518263342.945051</v>
      </c>
      <c r="DM954">
        <v>-0.003790265482275679</v>
      </c>
      <c r="DN954">
        <v>1241162904.924818</v>
      </c>
      <c r="DO954">
        <v>0.00202510211061413</v>
      </c>
      <c r="DP954">
        <v>1016556838.004989</v>
      </c>
      <c r="DQ954">
        <v>0.04366891653780303</v>
      </c>
      <c r="DR954">
        <v>37440229.13489892</v>
      </c>
      <c r="DS954">
        <v>-0.003409871038807188</v>
      </c>
      <c r="DT954">
        <v>39877907.77328908</v>
      </c>
      <c r="DU954">
        <v>-0.0008257720224069676</v>
      </c>
      <c r="DV954">
        <v>0</v>
      </c>
      <c r="DW954">
        <v>0.0006946113788925956</v>
      </c>
      <c r="DX954">
        <v>1281471992.873933</v>
      </c>
      <c r="DY954">
        <v>-0.05133960929998038</v>
      </c>
      <c r="DZ954">
        <v>10313378.04483326</v>
      </c>
      <c r="EA954">
        <v>-0.0005471267365033672</v>
      </c>
      <c r="EB954">
        <v>29280999.79835411</v>
      </c>
      <c r="EC954">
        <v>0.001917988298836715</v>
      </c>
      <c r="ED954">
        <v>202567650.5343712</v>
      </c>
      <c r="EE954">
        <v>-0.007753780122581655</v>
      </c>
      <c r="EF954">
        <v>486199872.410394</v>
      </c>
      <c r="EG954">
        <v>-0.006641616039777976</v>
      </c>
      <c r="EH954">
        <v>587035082.3756117</v>
      </c>
      <c r="EI954">
        <v>0.008233226273684613</v>
      </c>
      <c r="EJ954">
        <v>624719020.9505327</v>
      </c>
      <c r="EK954">
        <v>-8.194215131440696E-05</v>
      </c>
      <c r="EL954">
        <v>105577233.264116</v>
      </c>
      <c r="EM954">
        <v>-0.001598153163793081</v>
      </c>
      <c r="EN954">
        <v>7669629907.724173</v>
      </c>
      <c r="EO954">
        <v>0.008358525789653681</v>
      </c>
      <c r="EP954">
        <v>1200305244.347226</v>
      </c>
      <c r="EQ954">
        <v>-0.008000236773919367</v>
      </c>
      <c r="ER954">
        <v>26844604432.95488</v>
      </c>
      <c r="ES954">
        <v>-0.06593632379022107</v>
      </c>
      <c r="ET954">
        <v>43101707.18480815</v>
      </c>
      <c r="EU954">
        <v>0.1604230024596229</v>
      </c>
      <c r="EV954">
        <v>18110467.22389789</v>
      </c>
      <c r="EW954">
        <v>-0.001203825484380139</v>
      </c>
      <c r="EX954">
        <v>219164144.4591573</v>
      </c>
      <c r="EY954">
        <v>0.01693520108746394</v>
      </c>
      <c r="EZ954">
        <v>1356369073.539621</v>
      </c>
      <c r="FA954">
        <v>0.0008513702776331566</v>
      </c>
      <c r="FB954">
        <v>384714120.3711556</v>
      </c>
      <c r="FC954">
        <v>0.01356743173694341</v>
      </c>
      <c r="FD954">
        <v>184210316.1235926</v>
      </c>
    </row>
    <row r="955" spans="1:160">
      <c r="A955" s="2">
        <v>45209</v>
      </c>
      <c r="B955">
        <v>0.246905540443561</v>
      </c>
      <c r="C955">
        <v>0.0136026427764178</v>
      </c>
      <c r="D955">
        <v>0.15144053782901</v>
      </c>
      <c r="E955">
        <v>0.0699476478278168</v>
      </c>
      <c r="F955">
        <v>0.0015160286382232</v>
      </c>
      <c r="G955">
        <v>1.0260395471416</v>
      </c>
      <c r="H955">
        <v>6.81307928779604</v>
      </c>
      <c r="I955">
        <v>0.137819233938655</v>
      </c>
      <c r="J955">
        <v>0.424261900098614</v>
      </c>
      <c r="K955">
        <v>4.28603987125922</v>
      </c>
      <c r="L955">
        <v>1.04718873695447</v>
      </c>
      <c r="M955">
        <v>0.172544984257974</v>
      </c>
      <c r="N955">
        <v>0.0564878919382839</v>
      </c>
      <c r="O955">
        <v>41.4238769106957</v>
      </c>
      <c r="P955">
        <v>0.449348925646479</v>
      </c>
      <c r="Q955">
        <v>0.272479212828764</v>
      </c>
      <c r="R955">
        <v>2.02780674107123</v>
      </c>
      <c r="S955">
        <v>22.9179411838441</v>
      </c>
      <c r="T955">
        <v>0.218587860475054</v>
      </c>
      <c r="U955">
        <v>3.23145145876995</v>
      </c>
      <c r="V955">
        <v>0.420223779511282</v>
      </c>
      <c r="W955">
        <v>0.182395692113834</v>
      </c>
      <c r="X955">
        <v>1.05944335117346</v>
      </c>
      <c r="Y955">
        <v>5.19371028234857</v>
      </c>
      <c r="Z955">
        <v>0.0133679644710935</v>
      </c>
      <c r="AA955">
        <v>0.0811976647795446</v>
      </c>
      <c r="AB955">
        <v>7.49240832725504</v>
      </c>
      <c r="AC955">
        <v>0.0576149908478904</v>
      </c>
      <c r="AD955">
        <v>1.45532214972487</v>
      </c>
      <c r="AE955">
        <v>63.0785275303028</v>
      </c>
      <c r="AF955">
        <v>0.281050321679641</v>
      </c>
      <c r="AG955">
        <v>1377.06405171002</v>
      </c>
      <c r="AH955">
        <v>1.03933192448585</v>
      </c>
      <c r="AI955">
        <v>0.06329230454178759</v>
      </c>
      <c r="AJ955">
        <v>0.549207854724138</v>
      </c>
      <c r="AK955">
        <v>0.019824388104371</v>
      </c>
      <c r="AL955">
        <v>88.1089432922182</v>
      </c>
      <c r="AM955">
        <v>0.890706798282602</v>
      </c>
      <c r="AN955">
        <v>0.0058423038690062</v>
      </c>
      <c r="AO955">
        <v>0.04027704597693</v>
      </c>
      <c r="AP955">
        <v>1.61689047334499</v>
      </c>
      <c r="AQ955">
        <v>0.283875438514902</v>
      </c>
      <c r="AR955">
        <v>1.92570819533197</v>
      </c>
      <c r="AS955">
        <v>0.547630275326435</v>
      </c>
      <c r="AT955">
        <v>0.086175382091273</v>
      </c>
      <c r="AU955">
        <v>0.0165070923470124</v>
      </c>
      <c r="AV955">
        <v>0.502827537661618</v>
      </c>
      <c r="AW955">
        <v>0.232824886886202</v>
      </c>
      <c r="AX955">
        <v>0.195103336643123</v>
      </c>
      <c r="AY955">
        <v>2.70679713699811</v>
      </c>
      <c r="AZ955">
        <v>1.52353784936546</v>
      </c>
      <c r="BA955">
        <v>19.461242167136</v>
      </c>
      <c r="BB955">
        <v>7.14457778325591</v>
      </c>
      <c r="BC955">
        <v>-0.04595621427509533</v>
      </c>
      <c r="BD955">
        <v>247730073.9579852</v>
      </c>
      <c r="BE955">
        <v>-0.03999688139110136</v>
      </c>
      <c r="BF955">
        <v>66419937.5779673</v>
      </c>
      <c r="BG955">
        <v>-0.04881206057489529</v>
      </c>
      <c r="BH955">
        <v>21401388.07012075</v>
      </c>
      <c r="BI955">
        <v>-0.05188089838462451</v>
      </c>
      <c r="BJ955">
        <v>57825123.45457681</v>
      </c>
      <c r="BK955">
        <v>-0.04813514963500642</v>
      </c>
      <c r="BL955">
        <v>85056428.50875667</v>
      </c>
      <c r="BM955">
        <v>-0.05616446579205148</v>
      </c>
      <c r="BN955">
        <v>378070711.5525873</v>
      </c>
      <c r="BO955">
        <v>-0.01797018447247711</v>
      </c>
      <c r="BP955">
        <v>2467079054.743606</v>
      </c>
      <c r="BQ955">
        <v>-0.05263631689667925</v>
      </c>
      <c r="BR955">
        <v>153538086.8102386</v>
      </c>
      <c r="BS955">
        <v>-0.0611173771827167</v>
      </c>
      <c r="BT955">
        <v>21913232.27010637</v>
      </c>
      <c r="BU955">
        <v>-0.03768540421890754</v>
      </c>
      <c r="BV955">
        <v>560353826.2552677</v>
      </c>
      <c r="BW955">
        <v>-0.03820689275788991</v>
      </c>
      <c r="BX955">
        <v>140108968.3358933</v>
      </c>
      <c r="BY955">
        <v>-0.05904316262258102</v>
      </c>
      <c r="BZ955">
        <v>253632254.1614894</v>
      </c>
      <c r="CA955">
        <v>-0.05899269124791673</v>
      </c>
      <c r="CB955">
        <v>395462820.8087672</v>
      </c>
      <c r="CC955">
        <v>-0.03897561403246863</v>
      </c>
      <c r="CD955">
        <v>283257774.0712162</v>
      </c>
      <c r="CE955">
        <v>-0.05061617194825074</v>
      </c>
      <c r="CF955">
        <v>384169911.2601773</v>
      </c>
      <c r="CG955">
        <v>-0.02338210203903979</v>
      </c>
      <c r="CH955">
        <v>0</v>
      </c>
      <c r="CI955">
        <v>0.008908947019742541</v>
      </c>
      <c r="CJ955">
        <v>337748219.940028</v>
      </c>
      <c r="CK955">
        <v>-0.06485192247333393</v>
      </c>
      <c r="CL955">
        <v>599148652.354712</v>
      </c>
      <c r="CM955">
        <v>-0.03602627707175576</v>
      </c>
      <c r="CN955">
        <v>215935599.945891</v>
      </c>
      <c r="CO955">
        <v>-0.04822988024251307</v>
      </c>
      <c r="CP955">
        <v>1457251929.04696</v>
      </c>
      <c r="CQ955">
        <v>-0.0468481289745506</v>
      </c>
      <c r="CR955">
        <v>442188364.3383722</v>
      </c>
      <c r="CS955">
        <v>-0.05459265720189066</v>
      </c>
      <c r="CT955">
        <v>511957780.6793162</v>
      </c>
      <c r="CU955">
        <v>-0.09332928339852953</v>
      </c>
      <c r="CV955">
        <v>344141898.2297177</v>
      </c>
      <c r="CW955">
        <v>-0.040506414891193</v>
      </c>
      <c r="CX955">
        <v>390235931.8537357</v>
      </c>
      <c r="CY955">
        <v>-0.06839123085687648</v>
      </c>
      <c r="CZ955">
        <v>359967068.3382624</v>
      </c>
      <c r="DA955">
        <v>-0.04628571250558378</v>
      </c>
      <c r="DB955">
        <v>753806769.5119498</v>
      </c>
      <c r="DC955">
        <v>-0.03423327483838978</v>
      </c>
      <c r="DD955">
        <v>615569082.8617711</v>
      </c>
      <c r="DE955">
        <v>-0.08277214866233606</v>
      </c>
      <c r="DF955">
        <v>0</v>
      </c>
      <c r="DG955">
        <v>0.2057547838350882</v>
      </c>
      <c r="DH955">
        <v>140126808.5728416</v>
      </c>
      <c r="DI955">
        <v>-0.0342589592859962</v>
      </c>
      <c r="DJ955">
        <v>4696377879.971696</v>
      </c>
      <c r="DK955">
        <v>-0.05381700876894757</v>
      </c>
      <c r="DL955">
        <v>512953391.8203261</v>
      </c>
      <c r="DM955">
        <v>-0.01956630967329354</v>
      </c>
      <c r="DN955">
        <v>1244274581.917586</v>
      </c>
      <c r="DO955">
        <v>-0.04984263849591919</v>
      </c>
      <c r="DP955">
        <v>1021404467.575338</v>
      </c>
      <c r="DQ955">
        <v>-0.04383257817141273</v>
      </c>
      <c r="DR955">
        <v>36407891.59887993</v>
      </c>
      <c r="DS955">
        <v>-0.03462398132828681</v>
      </c>
      <c r="DT955">
        <v>39318667.02839571</v>
      </c>
      <c r="DU955">
        <v>-0.03831345292434307</v>
      </c>
      <c r="DV955">
        <v>0</v>
      </c>
      <c r="DW955">
        <v>-0.002125486757913353</v>
      </c>
      <c r="DX955">
        <v>1244325287.211408</v>
      </c>
      <c r="DY955">
        <v>-0.02177926566043531</v>
      </c>
      <c r="DZ955">
        <v>10170756.76476594</v>
      </c>
      <c r="EA955">
        <v>-0.03390981038897922</v>
      </c>
      <c r="EB955">
        <v>29522019.24170535</v>
      </c>
      <c r="EC955">
        <v>-0.02580394011041554</v>
      </c>
      <c r="ED955">
        <v>201425983.6971287</v>
      </c>
      <c r="EE955">
        <v>-0.06794862608599561</v>
      </c>
      <c r="EF955">
        <v>506667343.5944249</v>
      </c>
      <c r="EG955">
        <v>-0.04993245671150659</v>
      </c>
      <c r="EH955">
        <v>584573046.6210859</v>
      </c>
      <c r="EI955">
        <v>-0.04822661857425048</v>
      </c>
      <c r="EJ955">
        <v>623996532.6744028</v>
      </c>
      <c r="EK955">
        <v>-0.04916237425091474</v>
      </c>
      <c r="EL955">
        <v>103285098.4543392</v>
      </c>
      <c r="EM955">
        <v>-0.02078417630478713</v>
      </c>
      <c r="EN955">
        <v>7678518427.239839</v>
      </c>
      <c r="EO955">
        <v>-0.03792588852973255</v>
      </c>
      <c r="EP955">
        <v>1210276861.067888</v>
      </c>
      <c r="EQ955">
        <v>-0.02877915395885977</v>
      </c>
      <c r="ER955">
        <v>26565371478.04244</v>
      </c>
      <c r="ES955">
        <v>-0.03815696709263139</v>
      </c>
      <c r="ET955">
        <v>41356187.93620139</v>
      </c>
      <c r="EU955">
        <v>-0.0907970727153794</v>
      </c>
      <c r="EV955">
        <v>17767593.92504594</v>
      </c>
      <c r="EW955">
        <v>-0.04635393264897225</v>
      </c>
      <c r="EX955">
        <v>215860690.4356191</v>
      </c>
      <c r="EY955">
        <v>-0.04458242618670138</v>
      </c>
      <c r="EZ955">
        <v>1372344846.839606</v>
      </c>
      <c r="FA955">
        <v>-0.03408985446191193</v>
      </c>
      <c r="FB955">
        <v>383093096.9589267</v>
      </c>
      <c r="FC955">
        <v>-0.06011563220177951</v>
      </c>
      <c r="FD955">
        <v>185565208.0088234</v>
      </c>
    </row>
    <row r="956" spans="1:160">
      <c r="A956" s="2">
        <v>45210</v>
      </c>
      <c r="B956">
        <v>0.239639699981238</v>
      </c>
      <c r="C956">
        <v>0.0134352929169413</v>
      </c>
      <c r="D956">
        <v>0.142063014779599</v>
      </c>
      <c r="E956">
        <v>0.0703468655165168</v>
      </c>
      <c r="F956">
        <v>0.0015154026884862</v>
      </c>
      <c r="G956">
        <v>1.02571112926518</v>
      </c>
      <c r="H956">
        <v>6.68956781631447</v>
      </c>
      <c r="I956">
        <v>0.137090369501399</v>
      </c>
      <c r="J956">
        <v>0.425606665038521</v>
      </c>
      <c r="K956">
        <v>4.2613999560451</v>
      </c>
      <c r="L956">
        <v>1.03955723115939</v>
      </c>
      <c r="M956">
        <v>0.17022607286662</v>
      </c>
      <c r="N956">
        <v>0.0566919185883927</v>
      </c>
      <c r="O956">
        <v>41.314794454267</v>
      </c>
      <c r="P956">
        <v>0.435329153931704</v>
      </c>
      <c r="Q956">
        <v>0.270066746470993</v>
      </c>
      <c r="R956">
        <v>1.90828122881391</v>
      </c>
      <c r="S956">
        <v>22.9901591366437</v>
      </c>
      <c r="T956">
        <v>0.215935599945891</v>
      </c>
      <c r="U956">
        <v>3.19774888485929</v>
      </c>
      <c r="V956">
        <v>0.426740363190863</v>
      </c>
      <c r="W956">
        <v>0.182181896592887</v>
      </c>
      <c r="X956">
        <v>1.04635762052928</v>
      </c>
      <c r="Y956">
        <v>5.25281188706564</v>
      </c>
      <c r="Z956">
        <v>0.0134005071621858</v>
      </c>
      <c r="AA956">
        <v>0.08157068001877921</v>
      </c>
      <c r="AB956">
        <v>7.34959105710709</v>
      </c>
      <c r="AC956">
        <v>0.0564257040626215</v>
      </c>
      <c r="AD956">
        <v>1.49565096544506</v>
      </c>
      <c r="AE956">
        <v>63.6848525100751</v>
      </c>
      <c r="AF956">
        <v>0.278170820287111</v>
      </c>
      <c r="AG956">
        <v>1380.51644181149</v>
      </c>
      <c r="AH956">
        <v>1.04428816105048</v>
      </c>
      <c r="AI956">
        <v>0.0615471490438281</v>
      </c>
      <c r="AJ956">
        <v>0.54150586063951</v>
      </c>
      <c r="AK956">
        <v>0.0202035010453087</v>
      </c>
      <c r="AL956">
        <v>85.5548828048158</v>
      </c>
      <c r="AM956">
        <v>0.878389423395005</v>
      </c>
      <c r="AN956">
        <v>0.0058903933753787</v>
      </c>
      <c r="AO956">
        <v>0.0400500454288531</v>
      </c>
      <c r="AP956">
        <v>1.68495642944419</v>
      </c>
      <c r="AQ956">
        <v>0.282684859790668</v>
      </c>
      <c r="AR956">
        <v>1.92348111155876</v>
      </c>
      <c r="AS956">
        <v>0.535740946745308</v>
      </c>
      <c r="AT956">
        <v>0.0862856901020939</v>
      </c>
      <c r="AU956">
        <v>0.0166442261293</v>
      </c>
      <c r="AV956">
        <v>0.497597212159774</v>
      </c>
      <c r="AW956">
        <v>0.22339601856152</v>
      </c>
      <c r="AX956">
        <v>0.191409576353848</v>
      </c>
      <c r="AY956">
        <v>2.66172115647334</v>
      </c>
      <c r="AZ956">
        <v>1.54147830976425</v>
      </c>
      <c r="BA956">
        <v>19.379240682102</v>
      </c>
      <c r="BB956">
        <v>7.19712712286748</v>
      </c>
      <c r="BC956">
        <v>-0.02942761207087563</v>
      </c>
      <c r="BD956">
        <v>247624163.959706</v>
      </c>
      <c r="BE956">
        <v>-0.01230274603451509</v>
      </c>
      <c r="BF956">
        <v>66512978.04988426</v>
      </c>
      <c r="BG956">
        <v>-0.06192214570710963</v>
      </c>
      <c r="BH956">
        <v>20984686.36423024</v>
      </c>
      <c r="BI956">
        <v>0.00570737831932111</v>
      </c>
      <c r="BJ956">
        <v>57359749.13242424</v>
      </c>
      <c r="BK956">
        <v>-0.0004128878051627982</v>
      </c>
      <c r="BL956">
        <v>81105936.8930274</v>
      </c>
      <c r="BM956">
        <v>-0.0003200830585282644</v>
      </c>
      <c r="BN956">
        <v>382958321.5624655</v>
      </c>
      <c r="BO956">
        <v>-0.01812858272511397</v>
      </c>
      <c r="BP956">
        <v>2473158669.027812</v>
      </c>
      <c r="BQ956">
        <v>-0.005288553828273534</v>
      </c>
      <c r="BR956">
        <v>151277343.2792282</v>
      </c>
      <c r="BS956">
        <v>0.003169657561978845</v>
      </c>
      <c r="BT956">
        <v>21720714.71887773</v>
      </c>
      <c r="BU956">
        <v>-0.005748876808017389</v>
      </c>
      <c r="BV956">
        <v>553903092.2195847</v>
      </c>
      <c r="BW956">
        <v>-0.007287612562826618</v>
      </c>
      <c r="BX956">
        <v>138678750.4324704</v>
      </c>
      <c r="BY956">
        <v>-0.01343945986796669</v>
      </c>
      <c r="BZ956">
        <v>250033784.452314</v>
      </c>
      <c r="CA956">
        <v>0.003611865182218343</v>
      </c>
      <c r="CB956">
        <v>387568414.3285461</v>
      </c>
      <c r="CC956">
        <v>-0.002633323207865357</v>
      </c>
      <c r="CD956">
        <v>282857926.9656969</v>
      </c>
      <c r="CE956">
        <v>-0.03120018968467475</v>
      </c>
      <c r="CF956">
        <v>382741857.4599789</v>
      </c>
      <c r="CG956">
        <v>-0.008853762944797783</v>
      </c>
      <c r="CH956">
        <v>0</v>
      </c>
      <c r="CI956">
        <v>-0.05894324633430226</v>
      </c>
      <c r="CJ956">
        <v>329512642.4770894</v>
      </c>
      <c r="CK956">
        <v>0.003151153597100276</v>
      </c>
      <c r="CL956">
        <v>594208668.200624</v>
      </c>
      <c r="CM956">
        <v>-0.01213361310824335</v>
      </c>
      <c r="CN956">
        <v>216206264.524997</v>
      </c>
      <c r="CO956">
        <v>-0.01042954670391016</v>
      </c>
      <c r="CP956">
        <v>1446892726.596066</v>
      </c>
      <c r="CQ956">
        <v>0.01550741294830993</v>
      </c>
      <c r="CR956">
        <v>435147648.1885881</v>
      </c>
      <c r="CS956">
        <v>-0.001172152250249248</v>
      </c>
      <c r="CT956">
        <v>510744614.8016143</v>
      </c>
      <c r="CU956">
        <v>-0.01235151518926048</v>
      </c>
      <c r="CV956">
        <v>335403121.8459573</v>
      </c>
      <c r="CW956">
        <v>0.01137945736363721</v>
      </c>
      <c r="CX956">
        <v>394055435.1883538</v>
      </c>
      <c r="CY956">
        <v>0.002434378933507064</v>
      </c>
      <c r="CZ956">
        <v>354619776.7779644</v>
      </c>
      <c r="DA956">
        <v>0.004593915850257035</v>
      </c>
      <c r="DB956">
        <v>739464836.9720534</v>
      </c>
      <c r="DC956">
        <v>-0.01906159727419365</v>
      </c>
      <c r="DD956">
        <v>618672978.3548878</v>
      </c>
      <c r="DE956">
        <v>-0.02064196778940297</v>
      </c>
      <c r="DF956">
        <v>0</v>
      </c>
      <c r="DG956">
        <v>0.02771126360429155</v>
      </c>
      <c r="DH956">
        <v>141142272.0539472</v>
      </c>
      <c r="DI956">
        <v>0.009612224690581428</v>
      </c>
      <c r="DJ956">
        <v>4532652496.831659</v>
      </c>
      <c r="DK956">
        <v>-0.01024550114485279</v>
      </c>
      <c r="DL956">
        <v>512262320.19496</v>
      </c>
      <c r="DM956">
        <v>0.002507065736835346</v>
      </c>
      <c r="DN956">
        <v>1263204996.266109</v>
      </c>
      <c r="DO956">
        <v>0.004768675384508869</v>
      </c>
      <c r="DP956">
        <v>1005877698.371547</v>
      </c>
      <c r="DQ956">
        <v>-0.0275729492012301</v>
      </c>
      <c r="DR956">
        <v>36018907.53307749</v>
      </c>
      <c r="DS956">
        <v>-0.01402382361864918</v>
      </c>
      <c r="DT956">
        <v>38846797.85568021</v>
      </c>
      <c r="DU956">
        <v>0.01912356330706166</v>
      </c>
      <c r="DV956">
        <v>0</v>
      </c>
      <c r="DW956">
        <v>-0.02898752830267992</v>
      </c>
      <c r="DX956">
        <v>1252983440.867263</v>
      </c>
      <c r="DY956">
        <v>-0.01382876487677709</v>
      </c>
      <c r="DZ956">
        <v>10035915.39968459</v>
      </c>
      <c r="EA956">
        <v>0.008231257300329364</v>
      </c>
      <c r="EB956">
        <v>28839550.06985243</v>
      </c>
      <c r="EC956">
        <v>-0.005635978075624548</v>
      </c>
      <c r="ED956">
        <v>202921313.3041889</v>
      </c>
      <c r="EE956">
        <v>0.0420968254939289</v>
      </c>
      <c r="EF956">
        <v>490565953.7858158</v>
      </c>
      <c r="EG956">
        <v>-0.004194018089280771</v>
      </c>
      <c r="EH956">
        <v>582504584.3277521</v>
      </c>
      <c r="EI956">
        <v>-0.001156501165965107</v>
      </c>
      <c r="EJ956">
        <v>624058458.6433073</v>
      </c>
      <c r="EK956">
        <v>-0.02171050271835306</v>
      </c>
      <c r="EL956">
        <v>103665281.0380468</v>
      </c>
      <c r="EM956">
        <v>0.001280040867170928</v>
      </c>
      <c r="EN956">
        <v>7654644364.635715</v>
      </c>
      <c r="EO956">
        <v>0.008307567402227489</v>
      </c>
      <c r="EP956">
        <v>1177778980.360113</v>
      </c>
      <c r="EQ956">
        <v>-0.01040182788350752</v>
      </c>
      <c r="ER956">
        <v>26073727219.46657</v>
      </c>
      <c r="ES956">
        <v>-0.04049768240321561</v>
      </c>
      <c r="ET956">
        <v>42157002.01945048</v>
      </c>
      <c r="EU956">
        <v>-0.01893232762098529</v>
      </c>
      <c r="EV956">
        <v>17976397.85689255</v>
      </c>
      <c r="EW956">
        <v>-0.01665288466159687</v>
      </c>
      <c r="EX956">
        <v>214080991.8797455</v>
      </c>
      <c r="EY956">
        <v>0.01177552655240022</v>
      </c>
      <c r="EZ956">
        <v>1356109777.342041</v>
      </c>
      <c r="FA956">
        <v>-0.00421357919138754</v>
      </c>
      <c r="FB956">
        <v>382963072.7801754</v>
      </c>
      <c r="FC956">
        <v>0.007355135769495647</v>
      </c>
      <c r="FD956">
        <v>184033848.6832852</v>
      </c>
    </row>
    <row r="957" spans="1:160">
      <c r="A957" s="2">
        <v>45211</v>
      </c>
      <c r="B957">
        <v>0.239512380279302</v>
      </c>
      <c r="C957">
        <v>0.0134541129586173</v>
      </c>
      <c r="D957">
        <v>0.139296937158435</v>
      </c>
      <c r="E957">
        <v>0.0697807167061122</v>
      </c>
      <c r="F957">
        <v>0.0014450189947399</v>
      </c>
      <c r="G957">
        <v>1.03897128359465</v>
      </c>
      <c r="H957">
        <v>6.70304426777916</v>
      </c>
      <c r="I957">
        <v>0.135071807381388</v>
      </c>
      <c r="J957">
        <v>0.421867520035637</v>
      </c>
      <c r="K957">
        <v>4.21231033526478</v>
      </c>
      <c r="L957">
        <v>1.02870033548227</v>
      </c>
      <c r="M957">
        <v>0.16781094877703</v>
      </c>
      <c r="N957">
        <v>0.0555602090421828</v>
      </c>
      <c r="O957">
        <v>41.2564744274581</v>
      </c>
      <c r="P957">
        <v>0.433523154925197</v>
      </c>
      <c r="Q957">
        <v>0.264383267197343</v>
      </c>
      <c r="R957">
        <v>1.85864098522087</v>
      </c>
      <c r="S957">
        <v>22.7970711293779</v>
      </c>
      <c r="T957">
        <v>0.216206264524997</v>
      </c>
      <c r="U957">
        <v>3.17362615321157</v>
      </c>
      <c r="V957">
        <v>0.419945616858317</v>
      </c>
      <c r="W957">
        <v>0.181749146242512</v>
      </c>
      <c r="X957">
        <v>1.01978751874776</v>
      </c>
      <c r="Y957">
        <v>5.30353453974858</v>
      </c>
      <c r="Z957">
        <v>0.0131980052091582</v>
      </c>
      <c r="AA957">
        <v>0.0800151511153219</v>
      </c>
      <c r="AB957">
        <v>7.3866500374775</v>
      </c>
      <c r="AC957">
        <v>0.0546827137578784</v>
      </c>
      <c r="AD957">
        <v>1.50552420681081</v>
      </c>
      <c r="AE957">
        <v>61.4616672847266</v>
      </c>
      <c r="AF957">
        <v>0.277796124841568</v>
      </c>
      <c r="AG957">
        <v>1401.51964210042</v>
      </c>
      <c r="AH957">
        <v>1.02756955362745</v>
      </c>
      <c r="AI957">
        <v>0.0608895756655786</v>
      </c>
      <c r="AJ957">
        <v>0.535007168242435</v>
      </c>
      <c r="AK957">
        <v>0.0202255929687904</v>
      </c>
      <c r="AL957">
        <v>86.1501831888438</v>
      </c>
      <c r="AM957">
        <v>0.866743954757517</v>
      </c>
      <c r="AN957">
        <v>0.0057542234252182</v>
      </c>
      <c r="AO957">
        <v>0.0403473656533576</v>
      </c>
      <c r="AP957">
        <v>1.63141017148224</v>
      </c>
      <c r="AQ957">
        <v>0.281684603318439</v>
      </c>
      <c r="AR957">
        <v>1.92367199952891</v>
      </c>
      <c r="AS957">
        <v>0.537712958007142</v>
      </c>
      <c r="AT957">
        <v>0.0860270618592603</v>
      </c>
      <c r="AU957">
        <v>0.0161973018819456</v>
      </c>
      <c r="AV957">
        <v>0.488388200622182</v>
      </c>
      <c r="AW957">
        <v>0.227721820496694</v>
      </c>
      <c r="AX957">
        <v>0.193659012732481</v>
      </c>
      <c r="AY957">
        <v>2.63967112055924</v>
      </c>
      <c r="AZ957">
        <v>1.5232382948508</v>
      </c>
      <c r="BA957">
        <v>19.3726632473361</v>
      </c>
      <c r="BB957">
        <v>7.13773351209879</v>
      </c>
      <c r="BC957">
        <v>-0.000531296366778844</v>
      </c>
      <c r="BD957">
        <v>250240714.8384368</v>
      </c>
      <c r="BE957">
        <v>0.00140079131823545</v>
      </c>
      <c r="BF957">
        <v>64705937.05278457</v>
      </c>
      <c r="BG957">
        <v>-0.01947077939642061</v>
      </c>
      <c r="BH957">
        <v>20547575.09588343</v>
      </c>
      <c r="BI957">
        <v>-0.008047960719325342</v>
      </c>
      <c r="BJ957">
        <v>56784237.17856396</v>
      </c>
      <c r="BK957">
        <v>-0.04644553839125709</v>
      </c>
      <c r="BL957">
        <v>80165818.53062883</v>
      </c>
      <c r="BM957">
        <v>0.01292776684500807</v>
      </c>
      <c r="BN957">
        <v>386103381.9458228</v>
      </c>
      <c r="BO957">
        <v>0.00201454740197482</v>
      </c>
      <c r="BP957">
        <v>2430036033.00433</v>
      </c>
      <c r="BQ957">
        <v>-0.01472431745098191</v>
      </c>
      <c r="BR957">
        <v>152407961.8088098</v>
      </c>
      <c r="BS957">
        <v>-0.008785447480117781</v>
      </c>
      <c r="BT957">
        <v>21508143.26906829</v>
      </c>
      <c r="BU957">
        <v>-0.01151959949468784</v>
      </c>
      <c r="BV957">
        <v>554551486.8312324</v>
      </c>
      <c r="BW957">
        <v>-0.01044376908908762</v>
      </c>
      <c r="BX957">
        <v>135582622.3265125</v>
      </c>
      <c r="BY957">
        <v>-0.01418774485552721</v>
      </c>
      <c r="BZ957">
        <v>250393445.2720052</v>
      </c>
      <c r="CA957">
        <v>-0.01996244922361134</v>
      </c>
      <c r="CB957">
        <v>380281297.8984819</v>
      </c>
      <c r="CC957">
        <v>-0.001411601523842898</v>
      </c>
      <c r="CD957">
        <v>277804602.4628441</v>
      </c>
      <c r="CE957">
        <v>-0.00414858272228269</v>
      </c>
      <c r="CF957">
        <v>374912183.0178905</v>
      </c>
      <c r="CG957">
        <v>-0.02104472078816422</v>
      </c>
      <c r="CH957">
        <v>0</v>
      </c>
      <c r="CI957">
        <v>-0.02601306497360123</v>
      </c>
      <c r="CJ957">
        <v>323350578.5096704</v>
      </c>
      <c r="CK957">
        <v>-0.008398724259287116</v>
      </c>
      <c r="CL957">
        <v>603460943.5266005</v>
      </c>
      <c r="CM957">
        <v>0.001253450469370643</v>
      </c>
      <c r="CN957">
        <v>210692210.490939</v>
      </c>
      <c r="CO957">
        <v>-0.007543660404960573</v>
      </c>
      <c r="CP957">
        <v>1467853539.15609</v>
      </c>
      <c r="CQ957">
        <v>-0.01592243649449909</v>
      </c>
      <c r="CR957">
        <v>430822087.596868</v>
      </c>
      <c r="CS957">
        <v>-0.002375375152351311</v>
      </c>
      <c r="CT957">
        <v>508775317.6819234</v>
      </c>
      <c r="CU957">
        <v>-0.02539294526099012</v>
      </c>
      <c r="CV957">
        <v>345172076.8135874</v>
      </c>
      <c r="CW957">
        <v>0.009656285771024509</v>
      </c>
      <c r="CX957">
        <v>423443373.6871416</v>
      </c>
      <c r="CY957">
        <v>-0.01511151410739364</v>
      </c>
      <c r="CZ957">
        <v>364417077.6236665</v>
      </c>
      <c r="DA957">
        <v>-0.01906970621183002</v>
      </c>
      <c r="DB957">
        <v>735006382.4806641</v>
      </c>
      <c r="DC957">
        <v>0.00504231869262628</v>
      </c>
      <c r="DD957">
        <v>616483088.9840916</v>
      </c>
      <c r="DE957">
        <v>-0.03089000542746834</v>
      </c>
      <c r="DF957">
        <v>0</v>
      </c>
      <c r="DG957">
        <v>0.006601300432960144</v>
      </c>
      <c r="DH957">
        <v>137565391.6012186</v>
      </c>
      <c r="DI957">
        <v>-0.03490916815732259</v>
      </c>
      <c r="DJ957">
        <v>4505147438.72072</v>
      </c>
      <c r="DK957">
        <v>-0.001346997665521599</v>
      </c>
      <c r="DL957">
        <v>513211419.846356</v>
      </c>
      <c r="DM957">
        <v>0.01521401676416834</v>
      </c>
      <c r="DN957">
        <v>1228806916.294562</v>
      </c>
      <c r="DO957">
        <v>-0.01600957288092986</v>
      </c>
      <c r="DP957">
        <v>990387647.8496798</v>
      </c>
      <c r="DQ957">
        <v>-0.0106840591069659</v>
      </c>
      <c r="DR957">
        <v>36049350.09598561</v>
      </c>
      <c r="DS957">
        <v>-0.01200114877685743</v>
      </c>
      <c r="DT957">
        <v>39786466.0394</v>
      </c>
      <c r="DU957">
        <v>0.001093470059083002</v>
      </c>
      <c r="DV957">
        <v>0</v>
      </c>
      <c r="DW957">
        <v>0.006958111150547674</v>
      </c>
      <c r="DX957">
        <v>1222486053.11955</v>
      </c>
      <c r="DY957">
        <v>-0.01325775143384345</v>
      </c>
      <c r="DZ957">
        <v>9892518.455892276</v>
      </c>
      <c r="EA957">
        <v>-0.02311729310468091</v>
      </c>
      <c r="EB957">
        <v>28349451.59241775</v>
      </c>
      <c r="EC957">
        <v>0.007423717534420282</v>
      </c>
      <c r="ED957">
        <v>200728432.1115299</v>
      </c>
      <c r="EE957">
        <v>-0.03177901637469238</v>
      </c>
      <c r="EF957">
        <v>493210790.795708</v>
      </c>
      <c r="EG957">
        <v>-0.003538415438908649</v>
      </c>
      <c r="EH957">
        <v>582450683.8266848</v>
      </c>
      <c r="EI957">
        <v>9.924088622592642E-05</v>
      </c>
      <c r="EJ957">
        <v>598891904.4489027</v>
      </c>
      <c r="EK957">
        <v>0.003680904500233284</v>
      </c>
      <c r="EL957">
        <v>104332486.6192341</v>
      </c>
      <c r="EM957">
        <v>-0.002997348025235547</v>
      </c>
      <c r="EN957">
        <v>7551879802.726075</v>
      </c>
      <c r="EO957">
        <v>-0.02685160871298464</v>
      </c>
      <c r="EP957">
        <v>1190353255.616719</v>
      </c>
      <c r="EQ957">
        <v>-0.01850695967049554</v>
      </c>
      <c r="ER957">
        <v>25815768086.33321</v>
      </c>
      <c r="ES957">
        <v>0.0193638273547958</v>
      </c>
      <c r="ET957">
        <v>46540123.28472823</v>
      </c>
      <c r="EU957">
        <v>0.01175195317539712</v>
      </c>
      <c r="EV957">
        <v>17434334.03919411</v>
      </c>
      <c r="EW957">
        <v>-0.00828412693060443</v>
      </c>
      <c r="EX957">
        <v>206681638.7397332</v>
      </c>
      <c r="EY957">
        <v>-0.0118328067270953</v>
      </c>
      <c r="EZ957">
        <v>1337396453.526369</v>
      </c>
      <c r="FA957">
        <v>-0.0003394062168791123</v>
      </c>
      <c r="FB957">
        <v>363598944.9250706</v>
      </c>
      <c r="FC957">
        <v>-0.008252405404925778</v>
      </c>
      <c r="FD957">
        <v>176237606.7695823</v>
      </c>
    </row>
    <row r="958" spans="1:160">
      <c r="A958" s="2">
        <v>45212</v>
      </c>
      <c r="B958">
        <v>0.240003687837696</v>
      </c>
      <c r="C958">
        <v>0.0130885882984886</v>
      </c>
      <c r="D958">
        <v>0.136395380288758</v>
      </c>
      <c r="E958">
        <v>0.06908058050920191</v>
      </c>
      <c r="F958">
        <v>0.00142826943308</v>
      </c>
      <c r="G958">
        <v>1.04750387641088</v>
      </c>
      <c r="H958">
        <v>6.58318069959148</v>
      </c>
      <c r="I958">
        <v>0.136081308770949</v>
      </c>
      <c r="J958">
        <v>0.417738881014217</v>
      </c>
      <c r="K958">
        <v>4.21724123267687</v>
      </c>
      <c r="L958">
        <v>1.005485752815</v>
      </c>
      <c r="M958">
        <v>0.168052336250017</v>
      </c>
      <c r="N958">
        <v>0.0545155580923098</v>
      </c>
      <c r="O958">
        <v>40.5194176464725</v>
      </c>
      <c r="P958">
        <v>0.424474359812888</v>
      </c>
      <c r="Q958">
        <v>0.261648016992445</v>
      </c>
      <c r="R958">
        <v>1.82378872717131</v>
      </c>
      <c r="S958">
        <v>23.1484471748014</v>
      </c>
      <c r="T958">
        <v>0.210692210490939</v>
      </c>
      <c r="U958">
        <v>3.20719859458091</v>
      </c>
      <c r="V958">
        <v>0.415771171199448</v>
      </c>
      <c r="W958">
        <v>0.181046533363138</v>
      </c>
      <c r="X958">
        <v>1.04948986108843</v>
      </c>
      <c r="Y958">
        <v>5.69885200336538</v>
      </c>
      <c r="Z958">
        <v>0.0135428598725082</v>
      </c>
      <c r="AA958">
        <v>0.0795321993550584</v>
      </c>
      <c r="AB958">
        <v>7.36050383913233</v>
      </c>
      <c r="AC958">
        <v>0.053539128213417</v>
      </c>
      <c r="AD958">
        <v>1.46727976469801</v>
      </c>
      <c r="AE958">
        <v>61.0856975846209</v>
      </c>
      <c r="AF958">
        <v>0.278310859946913</v>
      </c>
      <c r="AG958">
        <v>1363.35514396024</v>
      </c>
      <c r="AH958">
        <v>1.01141975345204</v>
      </c>
      <c r="AI958">
        <v>0.0609410384906503</v>
      </c>
      <c r="AJ958">
        <v>0.547948497819383</v>
      </c>
      <c r="AK958">
        <v>0.0196849198869783</v>
      </c>
      <c r="AL958">
        <v>84.05330348911841</v>
      </c>
      <c r="AM958">
        <v>0.854359590281248</v>
      </c>
      <c r="AN958">
        <v>0.0056564363192235</v>
      </c>
      <c r="AO958">
        <v>0.0399113494563702</v>
      </c>
      <c r="AP958">
        <v>1.64020575537173</v>
      </c>
      <c r="AQ958">
        <v>0.281658538388359</v>
      </c>
      <c r="AR958">
        <v>1.84609562033256</v>
      </c>
      <c r="AS958">
        <v>0.541173760727847</v>
      </c>
      <c r="AT958">
        <v>0.08488159879046279</v>
      </c>
      <c r="AU958">
        <v>0.0163702284969338</v>
      </c>
      <c r="AV958">
        <v>0.483070205608778</v>
      </c>
      <c r="AW958">
        <v>0.25139837020785</v>
      </c>
      <c r="AX958">
        <v>0.187819380977044</v>
      </c>
      <c r="AY958">
        <v>2.54825306930467</v>
      </c>
      <c r="AZ958">
        <v>1.50221470759064</v>
      </c>
      <c r="BA958">
        <v>18.3931047606863</v>
      </c>
      <c r="BB958">
        <v>6.83535708746816</v>
      </c>
      <c r="BC958">
        <v>0.002051282517509412</v>
      </c>
      <c r="BD958">
        <v>252412537.8840081</v>
      </c>
      <c r="BE958">
        <v>-0.02716824671035512</v>
      </c>
      <c r="BF958">
        <v>65681735.61455481</v>
      </c>
      <c r="BG958">
        <v>-0.02083001197920664</v>
      </c>
      <c r="BH958">
        <v>20325787.50429176</v>
      </c>
      <c r="BI958">
        <v>-0.0100333764105488</v>
      </c>
      <c r="BJ958">
        <v>58371866.86956567</v>
      </c>
      <c r="BK958">
        <v>-0.0115912397836091</v>
      </c>
      <c r="BL958">
        <v>81070787.22276132</v>
      </c>
      <c r="BM958">
        <v>0.008212539606204272</v>
      </c>
      <c r="BN958">
        <v>385649687.6124208</v>
      </c>
      <c r="BO958">
        <v>-0.01788195980800122</v>
      </c>
      <c r="BP958">
        <v>2422591699.368321</v>
      </c>
      <c r="BQ958">
        <v>0.00747381270105163</v>
      </c>
      <c r="BR958">
        <v>154984915.3273277</v>
      </c>
      <c r="BS958">
        <v>-0.009786577125139195</v>
      </c>
      <c r="BT958">
        <v>22230799.32579861</v>
      </c>
      <c r="BU958">
        <v>0.001170592150063099</v>
      </c>
      <c r="BV958">
        <v>554645268.5908362</v>
      </c>
      <c r="BW958">
        <v>-0.02256690492512237</v>
      </c>
      <c r="BX958">
        <v>136608425.3622199</v>
      </c>
      <c r="BY958">
        <v>0.001438448889933497</v>
      </c>
      <c r="BZ958">
        <v>250993467.3579297</v>
      </c>
      <c r="CA958">
        <v>-0.01880214217840459</v>
      </c>
      <c r="CB958">
        <v>383640783.7493454</v>
      </c>
      <c r="CC958">
        <v>-0.01786523912220328</v>
      </c>
      <c r="CD958">
        <v>277203922.2617844</v>
      </c>
      <c r="CE958">
        <v>-0.02087269159560889</v>
      </c>
      <c r="CF958">
        <v>395051505.3520647</v>
      </c>
      <c r="CG958">
        <v>-0.01034577654589741</v>
      </c>
      <c r="CH958">
        <v>0</v>
      </c>
      <c r="CI958">
        <v>-0.0187514739676411</v>
      </c>
      <c r="CJ958">
        <v>327566542.7547694</v>
      </c>
      <c r="CK958">
        <v>0.01541321003164708</v>
      </c>
      <c r="CL958">
        <v>611318895.5781989</v>
      </c>
      <c r="CM958">
        <v>-0.02550367375419171</v>
      </c>
      <c r="CN958">
        <v>209783536.625755</v>
      </c>
      <c r="CO958">
        <v>0.01057857471188473</v>
      </c>
      <c r="CP958">
        <v>1467251614.32034</v>
      </c>
      <c r="CQ958">
        <v>-0.009940443455747183</v>
      </c>
      <c r="CR958">
        <v>432416002.4978835</v>
      </c>
      <c r="CS958">
        <v>-0.003865838678749567</v>
      </c>
      <c r="CT958">
        <v>516183783.7095988</v>
      </c>
      <c r="CU958">
        <v>0.02912601085483257</v>
      </c>
      <c r="CV958">
        <v>345810619.8009145</v>
      </c>
      <c r="CW958">
        <v>0.07453849138796032</v>
      </c>
      <c r="CX958">
        <v>421364356.5540813</v>
      </c>
      <c r="CY958">
        <v>0.02612930195774599</v>
      </c>
      <c r="CZ958">
        <v>367060913.9661591</v>
      </c>
      <c r="DA958">
        <v>-0.006035753898251617</v>
      </c>
      <c r="DB958">
        <v>744814302.4437152</v>
      </c>
      <c r="DC958">
        <v>-0.003539655759039917</v>
      </c>
      <c r="DD958">
        <v>632288374.1118027</v>
      </c>
      <c r="DE958">
        <v>-0.0209131088395671</v>
      </c>
      <c r="DF958">
        <v>0</v>
      </c>
      <c r="DG958">
        <v>-0.02540274141045795</v>
      </c>
      <c r="DH958">
        <v>121905841.7228977</v>
      </c>
      <c r="DI958">
        <v>-0.006117141247795721</v>
      </c>
      <c r="DJ958">
        <v>4535986623.305433</v>
      </c>
      <c r="DK958">
        <v>0.001852923994668965</v>
      </c>
      <c r="DL958">
        <v>518226821.2962906</v>
      </c>
      <c r="DM958">
        <v>-0.02723079790946348</v>
      </c>
      <c r="DN958">
        <v>1289031718.194878</v>
      </c>
      <c r="DO958">
        <v>-0.01571650319766604</v>
      </c>
      <c r="DP958">
        <v>987409254.7136272</v>
      </c>
      <c r="DQ958">
        <v>0.0008451828495956715</v>
      </c>
      <c r="DR958">
        <v>36100286.59094483</v>
      </c>
      <c r="DS958">
        <v>0.02418907697902806</v>
      </c>
      <c r="DT958">
        <v>39879160.74728449</v>
      </c>
      <c r="DU958">
        <v>-0.02673212511724132</v>
      </c>
      <c r="DV958">
        <v>0</v>
      </c>
      <c r="DW958">
        <v>-0.0243398170742013</v>
      </c>
      <c r="DX958">
        <v>1260340336.795223</v>
      </c>
      <c r="DY958">
        <v>-0.01428837710178632</v>
      </c>
      <c r="DZ958">
        <v>9827031.386040384</v>
      </c>
      <c r="EA958">
        <v>-0.01699397099635425</v>
      </c>
      <c r="EB958">
        <v>28378205.7504035</v>
      </c>
      <c r="EC958">
        <v>-0.01080655923693796</v>
      </c>
      <c r="ED958">
        <v>202467724.0692927</v>
      </c>
      <c r="EE958">
        <v>0.005391399442789213</v>
      </c>
      <c r="EF958">
        <v>499336730.0849621</v>
      </c>
      <c r="EG958">
        <v>-9.253232080452811E-05</v>
      </c>
      <c r="EH958">
        <v>589507756.6305113</v>
      </c>
      <c r="EI958">
        <v>-0.04032723833135154</v>
      </c>
      <c r="EJ958">
        <v>608270214.8378158</v>
      </c>
      <c r="EK958">
        <v>0.006436152726412292</v>
      </c>
      <c r="EL958">
        <v>104435652.9784732</v>
      </c>
      <c r="EM958">
        <v>-0.01331514809457846</v>
      </c>
      <c r="EN958">
        <v>7602039209.484147</v>
      </c>
      <c r="EO958">
        <v>0.01067626054318049</v>
      </c>
      <c r="EP958">
        <v>1192077566.026182</v>
      </c>
      <c r="EQ958">
        <v>-0.01088886874545525</v>
      </c>
      <c r="ER958">
        <v>25949803288.69483</v>
      </c>
      <c r="ES958">
        <v>0.1039713702424916</v>
      </c>
      <c r="ET958">
        <v>42557618.69799624</v>
      </c>
      <c r="EU958">
        <v>-0.03015419562994381</v>
      </c>
      <c r="EV958">
        <v>18652905.49063285</v>
      </c>
      <c r="EW958">
        <v>-0.03463236406329362</v>
      </c>
      <c r="EX958">
        <v>215273843.7165926</v>
      </c>
      <c r="EY958">
        <v>-0.01380190304513007</v>
      </c>
      <c r="EZ958">
        <v>1387994140.547707</v>
      </c>
      <c r="FA958">
        <v>-0.0505639557217048</v>
      </c>
      <c r="FB958">
        <v>347209936.4312909</v>
      </c>
      <c r="FC958">
        <v>-0.04236308684235524</v>
      </c>
      <c r="FD958">
        <v>181119512.3800205</v>
      </c>
    </row>
    <row r="959" spans="1:160">
      <c r="A959" s="2">
        <v>45213</v>
      </c>
      <c r="B959">
        <v>0.242086448160154</v>
      </c>
      <c r="C959">
        <v>0.0132859708914777</v>
      </c>
      <c r="D959">
        <v>0.134923148029851</v>
      </c>
      <c r="E959">
        <v>0.07101200349095579</v>
      </c>
      <c r="F959">
        <v>0.0014443927527761</v>
      </c>
      <c r="G959">
        <v>1.04627299733764</v>
      </c>
      <c r="H959">
        <v>6.56003101822957</v>
      </c>
      <c r="I959">
        <v>0.138382206987026</v>
      </c>
      <c r="J959">
        <v>0.428652525196693</v>
      </c>
      <c r="K959">
        <v>4.21795442218743</v>
      </c>
      <c r="L959">
        <v>1.01285248375412</v>
      </c>
      <c r="M959">
        <v>0.168455042931223</v>
      </c>
      <c r="N959">
        <v>0.0549971601250028</v>
      </c>
      <c r="O959">
        <v>40.4318049441525</v>
      </c>
      <c r="P959">
        <v>0.441214949730714</v>
      </c>
      <c r="Q959">
        <v>0.263374145437108</v>
      </c>
      <c r="R959">
        <v>1.84684352120918</v>
      </c>
      <c r="S959">
        <v>23.4462415002599</v>
      </c>
      <c r="T959">
        <v>0.209783536625755</v>
      </c>
      <c r="U959">
        <v>3.20513743770474</v>
      </c>
      <c r="V959">
        <v>0.417309402140401</v>
      </c>
      <c r="W959">
        <v>0.183682195325727</v>
      </c>
      <c r="X959">
        <v>1.05143134024067</v>
      </c>
      <c r="Y959">
        <v>5.67005949571017</v>
      </c>
      <c r="Z959">
        <v>0.0136341362833714</v>
      </c>
      <c r="AA959">
        <v>0.0805886023862426</v>
      </c>
      <c r="AB959">
        <v>7.54921114341996</v>
      </c>
      <c r="AC959">
        <v>0.0541776521066777</v>
      </c>
      <c r="AD959">
        <v>1.30018021137094</v>
      </c>
      <c r="AE959">
        <v>61.5007582295321</v>
      </c>
      <c r="AF959">
        <v>0.281030736596368</v>
      </c>
      <c r="AG959">
        <v>1430.17426124872</v>
      </c>
      <c r="AH959">
        <v>1.00796516734284</v>
      </c>
      <c r="AI959">
        <v>0.0610271460873649</v>
      </c>
      <c r="AJ959">
        <v>0.54922511097449</v>
      </c>
      <c r="AK959">
        <v>0.0205506614620049</v>
      </c>
      <c r="AL959">
        <v>86.65601424073409</v>
      </c>
      <c r="AM959">
        <v>0.8487038509043801</v>
      </c>
      <c r="AN959">
        <v>0.005662173504757</v>
      </c>
      <c r="AO959">
        <v>0.0402571773413524</v>
      </c>
      <c r="AP959">
        <v>1.66057797971638</v>
      </c>
      <c r="AQ959">
        <v>0.285071161751022</v>
      </c>
      <c r="AR959">
        <v>1.87312533815285</v>
      </c>
      <c r="AS959">
        <v>0.541708885772971</v>
      </c>
      <c r="AT959">
        <v>0.0854543533633587</v>
      </c>
      <c r="AU959">
        <v>0.0163939419242457</v>
      </c>
      <c r="AV959">
        <v>0.485578301147408</v>
      </c>
      <c r="AW959">
        <v>0.229885853871688</v>
      </c>
      <c r="AX959">
        <v>0.200947002323004</v>
      </c>
      <c r="AY959">
        <v>2.65409809181923</v>
      </c>
      <c r="AZ959">
        <v>1.55904372344819</v>
      </c>
      <c r="BA959">
        <v>17.5640463864603</v>
      </c>
      <c r="BB959">
        <v>7.02470128435281</v>
      </c>
      <c r="BC959">
        <v>0.008678034663644363</v>
      </c>
      <c r="BD959">
        <v>255736180.9643942</v>
      </c>
      <c r="BE959">
        <v>0.01508051047887982</v>
      </c>
      <c r="BF959">
        <v>65344216.48857996</v>
      </c>
      <c r="BG959">
        <v>-0.01079385720975434</v>
      </c>
      <c r="BH959">
        <v>20455832.6294267</v>
      </c>
      <c r="BI959">
        <v>0.02795898597720403</v>
      </c>
      <c r="BJ959">
        <v>58885559.69743821</v>
      </c>
      <c r="BK959">
        <v>0.0112887101849759</v>
      </c>
      <c r="BL959">
        <v>81478215.03862746</v>
      </c>
      <c r="BM959">
        <v>-0.001175059205945295</v>
      </c>
      <c r="BN959">
        <v>388187351.2074553</v>
      </c>
      <c r="BO959">
        <v>-0.003516488824823916</v>
      </c>
      <c r="BP959">
        <v>2432853839.826142</v>
      </c>
      <c r="BQ959">
        <v>0.01690826048674943</v>
      </c>
      <c r="BR959">
        <v>159411083.6544485</v>
      </c>
      <c r="BS959">
        <v>0.02612551686828635</v>
      </c>
      <c r="BT959">
        <v>22816563.71040919</v>
      </c>
      <c r="BU959">
        <v>0.0001691128088745497</v>
      </c>
      <c r="BV959">
        <v>565016729.0484524</v>
      </c>
      <c r="BW959">
        <v>0.007326539355227757</v>
      </c>
      <c r="BX959">
        <v>138765218.2168603</v>
      </c>
      <c r="BY959">
        <v>0.002396317065219922</v>
      </c>
      <c r="BZ959">
        <v>254586318.3475669</v>
      </c>
      <c r="CA959">
        <v>0.00883421264581985</v>
      </c>
      <c r="CB959">
        <v>385410139.5755953</v>
      </c>
      <c r="CC959">
        <v>-0.002162239918757081</v>
      </c>
      <c r="CD959">
        <v>280371635.5681936</v>
      </c>
      <c r="CE959">
        <v>0.03943840076749372</v>
      </c>
      <c r="CF959">
        <v>392103771.0671017</v>
      </c>
      <c r="CG959">
        <v>0.006597139410817077</v>
      </c>
      <c r="CH959">
        <v>0</v>
      </c>
      <c r="CI959">
        <v>0.01264115393104115</v>
      </c>
      <c r="CJ959">
        <v>324913584.9950532</v>
      </c>
      <c r="CK959">
        <v>0.01286454867619247</v>
      </c>
      <c r="CL959">
        <v>625342900.0123473</v>
      </c>
      <c r="CM959">
        <v>-0.004312802372079538</v>
      </c>
      <c r="CN959">
        <v>210708105.027172</v>
      </c>
      <c r="CO959">
        <v>-0.0006426658079896619</v>
      </c>
      <c r="CP959">
        <v>1471549231.759389</v>
      </c>
      <c r="CQ959">
        <v>0.003699705625369365</v>
      </c>
      <c r="CR959">
        <v>446284201.1164274</v>
      </c>
      <c r="CS959">
        <v>0.0145579255986219</v>
      </c>
      <c r="CT959">
        <v>516471823.4295581</v>
      </c>
      <c r="CU959">
        <v>0.001849926544527536</v>
      </c>
      <c r="CV959">
        <v>343224113.8330108</v>
      </c>
      <c r="CW959">
        <v>-0.005052334687443483</v>
      </c>
      <c r="CX959">
        <v>430812181.9520668</v>
      </c>
      <c r="CY959">
        <v>0.006739818009081633</v>
      </c>
      <c r="CZ959">
        <v>364973638.190394</v>
      </c>
      <c r="DA959">
        <v>0.01328270863563152</v>
      </c>
      <c r="DB959">
        <v>749022302.6658981</v>
      </c>
      <c r="DC959">
        <v>0.02563782431365125</v>
      </c>
      <c r="DD959">
        <v>637739787.2050042</v>
      </c>
      <c r="DE959">
        <v>0.01192630351983737</v>
      </c>
      <c r="DF959">
        <v>0</v>
      </c>
      <c r="DG959">
        <v>-0.1138839077232567</v>
      </c>
      <c r="DH959">
        <v>133901363.5880869</v>
      </c>
      <c r="DI959">
        <v>0.006794727101810061</v>
      </c>
      <c r="DJ959">
        <v>4547129326.171757</v>
      </c>
      <c r="DK959">
        <v>0.009772800996604269</v>
      </c>
      <c r="DL959">
        <v>523147387.5946034</v>
      </c>
      <c r="DM959">
        <v>0.04901079339781234</v>
      </c>
      <c r="DN959">
        <v>1277375469.150099</v>
      </c>
      <c r="DO959">
        <v>-0.003415581016100622</v>
      </c>
      <c r="DP959">
        <v>991319483.2698696</v>
      </c>
      <c r="DQ959">
        <v>0.001412965693517121</v>
      </c>
      <c r="DR959">
        <v>35742813.28193975</v>
      </c>
      <c r="DS959">
        <v>0.002329805009389396</v>
      </c>
      <c r="DT959">
        <v>40039141.5205394</v>
      </c>
      <c r="DU959">
        <v>0.04397993895821228</v>
      </c>
      <c r="DV959">
        <v>0</v>
      </c>
      <c r="DW959">
        <v>0.0309650024874113</v>
      </c>
      <c r="DX959">
        <v>1264918030.723555</v>
      </c>
      <c r="DY959">
        <v>-0.00661985824377076</v>
      </c>
      <c r="DZ959">
        <v>10023316.49241888</v>
      </c>
      <c r="EA959">
        <v>0.00101427563393619</v>
      </c>
      <c r="EB959">
        <v>28753447.38969616</v>
      </c>
      <c r="EC959">
        <v>0.008664900828779354</v>
      </c>
      <c r="ED959">
        <v>201992391.6830773</v>
      </c>
      <c r="EE959">
        <v>0.01242052972801133</v>
      </c>
      <c r="EF959">
        <v>491700001.8820205</v>
      </c>
      <c r="EG959">
        <v>0.01211617223532402</v>
      </c>
      <c r="EH959">
        <v>597951002.1484241</v>
      </c>
      <c r="EI959">
        <v>0.01464155893258701</v>
      </c>
      <c r="EJ959">
        <v>601323931.6901159</v>
      </c>
      <c r="EK959">
        <v>0.0009888229695473871</v>
      </c>
      <c r="EL959">
        <v>104682890.6724374</v>
      </c>
      <c r="EM959">
        <v>0.006747688321821155</v>
      </c>
      <c r="EN959">
        <v>7564529979.951824</v>
      </c>
      <c r="EO959">
        <v>0.001448570330972565</v>
      </c>
      <c r="EP959">
        <v>1191108780.27252</v>
      </c>
      <c r="EQ959">
        <v>0.005191989713936529</v>
      </c>
      <c r="ER959">
        <v>26004784951.3516</v>
      </c>
      <c r="ES959">
        <v>-0.08557142322910039</v>
      </c>
      <c r="ET959">
        <v>43079847.04654207</v>
      </c>
      <c r="EU959">
        <v>0.06989492392994578</v>
      </c>
      <c r="EV959">
        <v>19595811.65238084</v>
      </c>
      <c r="EW959">
        <v>0.04153630728028168</v>
      </c>
      <c r="EX959">
        <v>216918012.2576878</v>
      </c>
      <c r="EY959">
        <v>0.03783015541679546</v>
      </c>
      <c r="EZ959">
        <v>1422434895.384161</v>
      </c>
      <c r="FA959">
        <v>-0.04507441158047654</v>
      </c>
      <c r="FB959">
        <v>402610747.6178771</v>
      </c>
      <c r="FC959">
        <v>0.02770070304473049</v>
      </c>
      <c r="FD959">
        <v>180916986.631707</v>
      </c>
    </row>
    <row r="960" spans="1:160">
      <c r="A960" s="2">
        <v>45214</v>
      </c>
      <c r="B960">
        <v>0.24521004745531</v>
      </c>
      <c r="C960">
        <v>0.0132176981937321</v>
      </c>
      <c r="D960">
        <v>0.135786391221065</v>
      </c>
      <c r="E960">
        <v>0.0716369339384893</v>
      </c>
      <c r="F960">
        <v>0.0014516516656925</v>
      </c>
      <c r="G960">
        <v>1.05315771417029</v>
      </c>
      <c r="H960">
        <v>6.58482160597882</v>
      </c>
      <c r="I960">
        <v>0.142334223480434</v>
      </c>
      <c r="J960">
        <v>0.439947188018026</v>
      </c>
      <c r="K960">
        <v>4.2968270818477</v>
      </c>
      <c r="L960">
        <v>1.02859531406137</v>
      </c>
      <c r="M960">
        <v>0.170866395999794</v>
      </c>
      <c r="N960">
        <v>0.0552508076771305</v>
      </c>
      <c r="O960">
        <v>40.8938343609036</v>
      </c>
      <c r="P960">
        <v>0.437890632858753</v>
      </c>
      <c r="Q960">
        <v>0.263563675134368</v>
      </c>
      <c r="R960">
        <v>1.83130573197323</v>
      </c>
      <c r="S960">
        <v>23.9803959432213</v>
      </c>
      <c r="T960">
        <v>0.210708105027172</v>
      </c>
      <c r="U960">
        <v>3.21405869158257</v>
      </c>
      <c r="V960">
        <v>0.430693110515757</v>
      </c>
      <c r="W960">
        <v>0.183781699781848</v>
      </c>
      <c r="X960">
        <v>1.04356711259509</v>
      </c>
      <c r="Y960">
        <v>5.79279769492239</v>
      </c>
      <c r="Z960">
        <v>0.0135362541585271</v>
      </c>
      <c r="AA960">
        <v>0.0810415126839181</v>
      </c>
      <c r="AB960">
        <v>7.61429832540143</v>
      </c>
      <c r="AC960">
        <v>0.0536920733863935</v>
      </c>
      <c r="AD960">
        <v>1.42806500844484</v>
      </c>
      <c r="AE960">
        <v>61.6486906272991</v>
      </c>
      <c r="AF960">
        <v>0.283699382562317</v>
      </c>
      <c r="AG960">
        <v>1417.24171107851</v>
      </c>
      <c r="AH960">
        <v>1.0115418730301</v>
      </c>
      <c r="AI960">
        <v>0.0604228413044644</v>
      </c>
      <c r="AJ960">
        <v>0.551428403528752</v>
      </c>
      <c r="AK960">
        <v>0.0203495694469312</v>
      </c>
      <c r="AL960">
        <v>86.97075836076441</v>
      </c>
      <c r="AM960">
        <v>0.865655860022337</v>
      </c>
      <c r="AN960">
        <v>0.0057370437515433</v>
      </c>
      <c r="AO960">
        <v>0.0401626657827525</v>
      </c>
      <c r="AP960">
        <v>1.63518152492579</v>
      </c>
      <c r="AQ960">
        <v>0.289154103462422</v>
      </c>
      <c r="AR960">
        <v>1.85173474783205</v>
      </c>
      <c r="AS960">
        <v>0.542991310422971</v>
      </c>
      <c r="AT960">
        <v>0.0850415710534989</v>
      </c>
      <c r="AU960">
        <v>0.0163806187833401</v>
      </c>
      <c r="AV960">
        <v>0.486607129846035</v>
      </c>
      <c r="AW960">
        <v>0.23270680376255</v>
      </c>
      <c r="AX960">
        <v>0.211104892565374</v>
      </c>
      <c r="AY960">
        <v>2.67429018694961</v>
      </c>
      <c r="AZ960">
        <v>1.5977245947809</v>
      </c>
      <c r="BA960">
        <v>20.3665653106884</v>
      </c>
      <c r="BB960">
        <v>7.01684634445375</v>
      </c>
      <c r="BC960">
        <v>0.01290282590741954</v>
      </c>
      <c r="BD960">
        <v>255001896.5282949</v>
      </c>
      <c r="BE960">
        <v>-0.005138705955572531</v>
      </c>
      <c r="BF960">
        <v>67066599.82895421</v>
      </c>
      <c r="BG960">
        <v>0.00639803624373636</v>
      </c>
      <c r="BH960">
        <v>26443902.73329023</v>
      </c>
      <c r="BI960">
        <v>0.008800349473495617</v>
      </c>
      <c r="BJ960">
        <v>60124951.68197181</v>
      </c>
      <c r="BK960">
        <v>0.005025581097972465</v>
      </c>
      <c r="BL960">
        <v>83194562.12026282</v>
      </c>
      <c r="BM960">
        <v>0.006580229873244248</v>
      </c>
      <c r="BN960">
        <v>393903303.0842569</v>
      </c>
      <c r="BO960">
        <v>0.003779035141809439</v>
      </c>
      <c r="BP960">
        <v>2439762013.214313</v>
      </c>
      <c r="BQ960">
        <v>0.02855870403756855</v>
      </c>
      <c r="BR960">
        <v>160061041.1796295</v>
      </c>
      <c r="BS960">
        <v>0.02634922730514733</v>
      </c>
      <c r="BT960">
        <v>22984887.3034848</v>
      </c>
      <c r="BU960">
        <v>0.01869926788335619</v>
      </c>
      <c r="BV960">
        <v>562259183.694121</v>
      </c>
      <c r="BW960">
        <v>0.01554306333820654</v>
      </c>
      <c r="BX960">
        <v>195868204.2305905</v>
      </c>
      <c r="BY960">
        <v>0.01431451992538757</v>
      </c>
      <c r="BZ960">
        <v>260724088.4124073</v>
      </c>
      <c r="CA960">
        <v>0.004612011812086036</v>
      </c>
      <c r="CB960">
        <v>389942561.4546677</v>
      </c>
      <c r="CC960">
        <v>0.01142737548791817</v>
      </c>
      <c r="CD960">
        <v>280418000.076315</v>
      </c>
      <c r="CE960">
        <v>-0.007534461092014055</v>
      </c>
      <c r="CF960">
        <v>394536951.8408668</v>
      </c>
      <c r="CG960">
        <v>0.0007196214987064131</v>
      </c>
      <c r="CH960">
        <v>0</v>
      </c>
      <c r="CI960">
        <v>-0.008413159565233252</v>
      </c>
      <c r="CJ960">
        <v>326886529.3003522</v>
      </c>
      <c r="CK960">
        <v>0.02278209251386731</v>
      </c>
      <c r="CL960">
        <v>639861025.125211</v>
      </c>
      <c r="CM960">
        <v>0.00440724956919003</v>
      </c>
      <c r="CN960">
        <v>212924831.848274</v>
      </c>
      <c r="CO960">
        <v>0.002783423192054491</v>
      </c>
      <c r="CP960">
        <v>1475710730.966979</v>
      </c>
      <c r="CQ960">
        <v>0.03207142783438433</v>
      </c>
      <c r="CR960">
        <v>460932199.7636178</v>
      </c>
      <c r="CS960">
        <v>0.0005417207473188412</v>
      </c>
      <c r="CT960">
        <v>519187290.1368654</v>
      </c>
      <c r="CU960">
        <v>-0.00747954464033751</v>
      </c>
      <c r="CV960">
        <v>344243347.21211</v>
      </c>
      <c r="CW960">
        <v>0.02164672157410008</v>
      </c>
      <c r="CX960">
        <v>438497183.1461417</v>
      </c>
      <c r="CY960">
        <v>-0.007179195132711147</v>
      </c>
      <c r="CZ960">
        <v>368423893.8368556</v>
      </c>
      <c r="DA960">
        <v>0.005620029188554421</v>
      </c>
      <c r="DB960">
        <v>757685607.2030724</v>
      </c>
      <c r="DC960">
        <v>0.008621719639965386</v>
      </c>
      <c r="DD960">
        <v>653968014.4719085</v>
      </c>
      <c r="DE960">
        <v>-0.008962712509727799</v>
      </c>
      <c r="DF960">
        <v>0</v>
      </c>
      <c r="DG960">
        <v>0.09835928585550113</v>
      </c>
      <c r="DH960">
        <v>147331352.2101001</v>
      </c>
      <c r="DI960">
        <v>0.002405375186024461</v>
      </c>
      <c r="DJ960">
        <v>4542756096.545153</v>
      </c>
      <c r="DK960">
        <v>0.00949592204137395</v>
      </c>
      <c r="DL960">
        <v>526559835.8215585</v>
      </c>
      <c r="DM960">
        <v>-0.009042639432567001</v>
      </c>
      <c r="DN960">
        <v>1290901078.643996</v>
      </c>
      <c r="DO960">
        <v>0.003548441754876119</v>
      </c>
      <c r="DP960">
        <v>1004684488.28797</v>
      </c>
      <c r="DQ960">
        <v>-0.00990222911678329</v>
      </c>
      <c r="DR960">
        <v>36717847.04997525</v>
      </c>
      <c r="DS960">
        <v>0.004011638416081764</v>
      </c>
      <c r="DT960">
        <v>40011244.71522111</v>
      </c>
      <c r="DU960">
        <v>-0.009785184552112414</v>
      </c>
      <c r="DV960">
        <v>0</v>
      </c>
      <c r="DW960">
        <v>0.003632109355456103</v>
      </c>
      <c r="DX960">
        <v>1240536753.533207</v>
      </c>
      <c r="DY960">
        <v>0.01997399811476375</v>
      </c>
      <c r="DZ960">
        <v>10109472.10584472</v>
      </c>
      <c r="EA960">
        <v>0.0132228810585544</v>
      </c>
      <c r="EB960">
        <v>28919642.0505497</v>
      </c>
      <c r="EC960">
        <v>-0.00234769461849027</v>
      </c>
      <c r="ED960">
        <v>204451676.1501043</v>
      </c>
      <c r="EE960">
        <v>-0.01529374416667117</v>
      </c>
      <c r="EF960">
        <v>498251480.0372927</v>
      </c>
      <c r="EG960">
        <v>0.01432253506921199</v>
      </c>
      <c r="EH960">
        <v>598446032.524457</v>
      </c>
      <c r="EI960">
        <v>-0.01141973251074269</v>
      </c>
      <c r="EJ960">
        <v>607671893.3963743</v>
      </c>
      <c r="EK960">
        <v>0.002367368680264548</v>
      </c>
      <c r="EL960">
        <v>105599583.1505255</v>
      </c>
      <c r="EM960">
        <v>-0.004830442143826441</v>
      </c>
      <c r="EN960">
        <v>7714050660.117119</v>
      </c>
      <c r="EO960">
        <v>-0.0008126868429303435</v>
      </c>
      <c r="EP960">
        <v>1198398307.158334</v>
      </c>
      <c r="EQ960">
        <v>0.00211876992072324</v>
      </c>
      <c r="ER960">
        <v>26061931484.94505</v>
      </c>
      <c r="ES960">
        <v>0.0122710895140008</v>
      </c>
      <c r="ET960">
        <v>44669302.06721181</v>
      </c>
      <c r="EU960">
        <v>0.05055009592052606</v>
      </c>
      <c r="EV960">
        <v>20197005.50026161</v>
      </c>
      <c r="EW960">
        <v>0.007607893315103365</v>
      </c>
      <c r="EX960">
        <v>215833977.2163948</v>
      </c>
      <c r="EY960">
        <v>0.02481063920847459</v>
      </c>
      <c r="EZ960">
        <v>1429502340.380459</v>
      </c>
      <c r="FA960">
        <v>0.1595599819406361</v>
      </c>
      <c r="FB960">
        <v>386001636.2361946</v>
      </c>
      <c r="FC960">
        <v>-0.001118188458284597</v>
      </c>
      <c r="FD960">
        <v>181527707.59532</v>
      </c>
    </row>
    <row r="961" spans="1:160">
      <c r="A961" s="2">
        <v>45215</v>
      </c>
      <c r="B961">
        <v>0.24450593106206</v>
      </c>
      <c r="C961">
        <v>0.013566098471375</v>
      </c>
      <c r="D961">
        <v>0.175535368664921</v>
      </c>
      <c r="E961">
        <v>0.0731447100753915</v>
      </c>
      <c r="F961">
        <v>0.0014822308591467</v>
      </c>
      <c r="G961">
        <v>1.06866517157238</v>
      </c>
      <c r="H961">
        <v>6.60052129696536</v>
      </c>
      <c r="I961">
        <v>0.142914554518409</v>
      </c>
      <c r="J961">
        <v>0.443192790309002</v>
      </c>
      <c r="K961">
        <v>4.27585656018214</v>
      </c>
      <c r="L961">
        <v>1.4515269768904</v>
      </c>
      <c r="M961">
        <v>0.174985779387172</v>
      </c>
      <c r="N961">
        <v>0.0559005569801146</v>
      </c>
      <c r="O961">
        <v>40.9005968941802</v>
      </c>
      <c r="P961">
        <v>0.440456371923844</v>
      </c>
      <c r="Q961">
        <v>0.262255038274874</v>
      </c>
      <c r="R961">
        <v>1.84234870030197</v>
      </c>
      <c r="S961">
        <v>24.5333340717379</v>
      </c>
      <c r="T961">
        <v>0.212924831848274</v>
      </c>
      <c r="U961">
        <v>3.22232794730708</v>
      </c>
      <c r="V961">
        <v>0.444829376340106</v>
      </c>
      <c r="W961">
        <v>0.184747278303946</v>
      </c>
      <c r="X961">
        <v>1.04666607444427</v>
      </c>
      <c r="Y961">
        <v>5.879849325436</v>
      </c>
      <c r="Z961">
        <v>0.0136620376736871</v>
      </c>
      <c r="AA961">
        <v>0.0819770269068797</v>
      </c>
      <c r="AB961">
        <v>7.80805535010295</v>
      </c>
      <c r="AC961">
        <v>0.0552953841965455</v>
      </c>
      <c r="AD961">
        <v>1.57120399686989</v>
      </c>
      <c r="AE961">
        <v>61.5861432463583</v>
      </c>
      <c r="AF961">
        <v>0.28555008657933</v>
      </c>
      <c r="AG961">
        <v>1432.24830734207</v>
      </c>
      <c r="AH961">
        <v>1.02517951703612</v>
      </c>
      <c r="AI961">
        <v>0.0620711253991658</v>
      </c>
      <c r="AJ961">
        <v>0.551044202213838</v>
      </c>
      <c r="AK961">
        <v>0.0205094969260672</v>
      </c>
      <c r="AL961">
        <v>85.29439822078309</v>
      </c>
      <c r="AM961">
        <v>0.873096621939045</v>
      </c>
      <c r="AN961">
        <v>0.0057702038115413</v>
      </c>
      <c r="AO961">
        <v>0.0406516516266792</v>
      </c>
      <c r="AP961">
        <v>1.65696890747501</v>
      </c>
      <c r="AQ961">
        <v>0.28939348773313</v>
      </c>
      <c r="AR961">
        <v>1.87128284936253</v>
      </c>
      <c r="AS961">
        <v>0.547746204434156</v>
      </c>
      <c r="AT961">
        <v>0.0867292732425954</v>
      </c>
      <c r="AU961">
        <v>0.0164808673609722</v>
      </c>
      <c r="AV961">
        <v>0.48767646807531</v>
      </c>
      <c r="AW961">
        <v>0.241292651274608</v>
      </c>
      <c r="AX961">
        <v>0.21758152976312</v>
      </c>
      <c r="AY961">
        <v>2.66084236983626</v>
      </c>
      <c r="AZ961">
        <v>1.60565876232586</v>
      </c>
      <c r="BA961">
        <v>19.5263727581821</v>
      </c>
      <c r="BB961">
        <v>7.0405330929498</v>
      </c>
      <c r="BC961">
        <v>-0.002871482635222411</v>
      </c>
      <c r="BD961">
        <v>262148642.3743812</v>
      </c>
      <c r="BE961">
        <v>0.02635861952182528</v>
      </c>
      <c r="BF961">
        <v>67726894.81451027</v>
      </c>
      <c r="BG961">
        <v>0.2927316727870266</v>
      </c>
      <c r="BH961">
        <v>25014277.96096596</v>
      </c>
      <c r="BI961">
        <v>0.02104746886845899</v>
      </c>
      <c r="BJ961">
        <v>59509572.12921829</v>
      </c>
      <c r="BK961">
        <v>0.02106510409962037</v>
      </c>
      <c r="BL961">
        <v>83892536.48726578</v>
      </c>
      <c r="BM961">
        <v>0.01472472469549091</v>
      </c>
      <c r="BN961">
        <v>396861705.5781499</v>
      </c>
      <c r="BO961">
        <v>0.002384224194059481</v>
      </c>
      <c r="BP961">
        <v>2451831249.359301</v>
      </c>
      <c r="BQ961">
        <v>0.004077241746815563</v>
      </c>
      <c r="BR961">
        <v>161703910.3008096</v>
      </c>
      <c r="BS961">
        <v>0.007377254314540505</v>
      </c>
      <c r="BT961">
        <v>23356261.36961172</v>
      </c>
      <c r="BU961">
        <v>-0.004880466741180145</v>
      </c>
      <c r="BV961">
        <v>568112910.726368</v>
      </c>
      <c r="BW961">
        <v>0.4111740127991641</v>
      </c>
      <c r="BX961">
        <v>190925359.3558826</v>
      </c>
      <c r="BY961">
        <v>0.02410879777310315</v>
      </c>
      <c r="BZ961">
        <v>272989997.2432273</v>
      </c>
      <c r="CA961">
        <v>0.01175999646522885</v>
      </c>
      <c r="CB961">
        <v>396814184.3756648</v>
      </c>
      <c r="CC961">
        <v>0.0001653680409843261</v>
      </c>
      <c r="CD961">
        <v>284283740.2600694</v>
      </c>
      <c r="CE961">
        <v>0.005859314798173809</v>
      </c>
      <c r="CF961">
        <v>401484772.205301</v>
      </c>
      <c r="CG961">
        <v>-0.004965163954504859</v>
      </c>
      <c r="CH961">
        <v>0</v>
      </c>
      <c r="CI961">
        <v>0.006030106353045239</v>
      </c>
      <c r="CJ961">
        <v>333981569.8078122</v>
      </c>
      <c r="CK961">
        <v>0.02305792322302769</v>
      </c>
      <c r="CL961">
        <v>660485390.7654347</v>
      </c>
      <c r="CM961">
        <v>0.01052036807419499</v>
      </c>
      <c r="CN961">
        <v>217620507.267839</v>
      </c>
      <c r="CO961">
        <v>0.002572839054298059</v>
      </c>
      <c r="CP961">
        <v>1492603483.222208</v>
      </c>
      <c r="CQ961">
        <v>0.03282213130231115</v>
      </c>
      <c r="CR961">
        <v>468488936.2226864</v>
      </c>
      <c r="CS961">
        <v>0.005253942711620052</v>
      </c>
      <c r="CT961">
        <v>522807333.1174555</v>
      </c>
      <c r="CU961">
        <v>0.002969585579861267</v>
      </c>
      <c r="CV961">
        <v>347628601.7562936</v>
      </c>
      <c r="CW961">
        <v>0.0150275626904619</v>
      </c>
      <c r="CX961">
        <v>428530800.8646737</v>
      </c>
      <c r="CY961">
        <v>0.009292342895376393</v>
      </c>
      <c r="CZ961">
        <v>373330723.073312</v>
      </c>
      <c r="DA961">
        <v>0.0115436421653472</v>
      </c>
      <c r="DB961">
        <v>765064873.7185512</v>
      </c>
      <c r="DC961">
        <v>0.02544647141748335</v>
      </c>
      <c r="DD961">
        <v>655747963.9678363</v>
      </c>
      <c r="DE961">
        <v>0.02986121989765267</v>
      </c>
      <c r="DF961">
        <v>0</v>
      </c>
      <c r="DG961">
        <v>0.1002328238410715</v>
      </c>
      <c r="DH961">
        <v>147894875.8812078</v>
      </c>
      <c r="DI961">
        <v>-0.001014577605856104</v>
      </c>
      <c r="DJ961">
        <v>4671577455.408976</v>
      </c>
      <c r="DK961">
        <v>0.006523468610674321</v>
      </c>
      <c r="DL961">
        <v>532491418.1699283</v>
      </c>
      <c r="DM961">
        <v>0.01058859342499874</v>
      </c>
      <c r="DN961">
        <v>1280760831.836864</v>
      </c>
      <c r="DO961">
        <v>0.0134820360576553</v>
      </c>
      <c r="DP961">
        <v>1019111447.00686</v>
      </c>
      <c r="DQ961">
        <v>0.02727915568213457</v>
      </c>
      <c r="DR961">
        <v>36795136.79178416</v>
      </c>
      <c r="DS961">
        <v>-0.0006967383479984379</v>
      </c>
      <c r="DT961">
        <v>40686978.54705275</v>
      </c>
      <c r="DU961">
        <v>0.007859010459807081</v>
      </c>
      <c r="DV961">
        <v>0</v>
      </c>
      <c r="DW961">
        <v>-0.01927498588695276</v>
      </c>
      <c r="DX961">
        <v>1272556870.83379</v>
      </c>
      <c r="DY961">
        <v>0.008595519605812063</v>
      </c>
      <c r="DZ961">
        <v>10218324.51574625</v>
      </c>
      <c r="EA961">
        <v>0.005779990781677347</v>
      </c>
      <c r="EB961">
        <v>29050197.05956019</v>
      </c>
      <c r="EC961">
        <v>0.01217513415498139</v>
      </c>
      <c r="ED961">
        <v>211779572.2641385</v>
      </c>
      <c r="EE961">
        <v>0.01332413693348755</v>
      </c>
      <c r="EF961">
        <v>494366403.7633985</v>
      </c>
      <c r="EG961">
        <v>0.0008278778265344844</v>
      </c>
      <c r="EH961">
        <v>607920829.1442177</v>
      </c>
      <c r="EI961">
        <v>0.01055664238809917</v>
      </c>
      <c r="EJ961">
        <v>626273024.4054044</v>
      </c>
      <c r="EK961">
        <v>0.008756851021209044</v>
      </c>
      <c r="EL961">
        <v>106795318.67164</v>
      </c>
      <c r="EM961">
        <v>0.01984561395314288</v>
      </c>
      <c r="EN961">
        <v>7909303477.682323</v>
      </c>
      <c r="EO961">
        <v>0.006119950592712531</v>
      </c>
      <c r="EP961">
        <v>1216484635.485044</v>
      </c>
      <c r="EQ961">
        <v>0.002197539172131169</v>
      </c>
      <c r="ER961">
        <v>26619636887.88974</v>
      </c>
      <c r="ES961">
        <v>0.0368955585880455</v>
      </c>
      <c r="ET961">
        <v>44390487.8506119</v>
      </c>
      <c r="EU961">
        <v>0.0306797114886399</v>
      </c>
      <c r="EV961">
        <v>22138428.06654037</v>
      </c>
      <c r="EW961">
        <v>-0.005028555681419578</v>
      </c>
      <c r="EX961">
        <v>218324270.6423907</v>
      </c>
      <c r="EY961">
        <v>0.004965916886350508</v>
      </c>
      <c r="EZ961">
        <v>1426691014.155584</v>
      </c>
      <c r="FA961">
        <v>-0.04125352211771161</v>
      </c>
      <c r="FB961">
        <v>382332800.1518313</v>
      </c>
      <c r="FC961">
        <v>0.003375697191199345</v>
      </c>
      <c r="FD961">
        <v>184410738.2754992</v>
      </c>
    </row>
    <row r="962" spans="1:160">
      <c r="A962" s="2">
        <v>45216</v>
      </c>
      <c r="B962">
        <v>0.251357987854939</v>
      </c>
      <c r="C962">
        <v>0.0136996616282527</v>
      </c>
      <c r="D962">
        <v>0.166101587741815</v>
      </c>
      <c r="E962">
        <v>0.0723960731499006</v>
      </c>
      <c r="F962">
        <v>0.0014946662770309</v>
      </c>
      <c r="G962">
        <v>1.07669135892334</v>
      </c>
      <c r="H962">
        <v>6.63014522734056</v>
      </c>
      <c r="I962">
        <v>0.144381431822562</v>
      </c>
      <c r="J962">
        <v>0.450353595861015</v>
      </c>
      <c r="K962">
        <v>4.32037285775135</v>
      </c>
      <c r="L962">
        <v>1.4145497378194</v>
      </c>
      <c r="M962">
        <v>0.18321808208587</v>
      </c>
      <c r="N962">
        <v>0.0568856444945631</v>
      </c>
      <c r="O962">
        <v>41.4644375923891</v>
      </c>
      <c r="P962">
        <v>0.448016018773997</v>
      </c>
      <c r="Q962">
        <v>0.26887187762336</v>
      </c>
      <c r="R962">
        <v>1.88231767265501</v>
      </c>
      <c r="S962">
        <v>25.3201805062283</v>
      </c>
      <c r="T962">
        <v>0.217620507267839</v>
      </c>
      <c r="U962">
        <v>3.25754103214776</v>
      </c>
      <c r="V962">
        <v>0.45212211563664</v>
      </c>
      <c r="W962">
        <v>0.186033672070265</v>
      </c>
      <c r="X962">
        <v>1.05695888362548</v>
      </c>
      <c r="Y962">
        <v>5.74608789898455</v>
      </c>
      <c r="Z962">
        <v>0.0138414350473242</v>
      </c>
      <c r="AA962">
        <v>0.0827743972562401</v>
      </c>
      <c r="AB962">
        <v>7.82930706865346</v>
      </c>
      <c r="AC962">
        <v>0.0545936614390671</v>
      </c>
      <c r="AD962">
        <v>1.57706089566045</v>
      </c>
      <c r="AE962">
        <v>63.3293601562637</v>
      </c>
      <c r="AF962">
        <v>0.288766976057556</v>
      </c>
      <c r="AG962">
        <v>1420.99775409224</v>
      </c>
      <c r="AH962">
        <v>1.03461036112874</v>
      </c>
      <c r="AI962">
        <v>0.0622017828761513</v>
      </c>
      <c r="AJ962">
        <v>0.560350566285259</v>
      </c>
      <c r="AK962">
        <v>0.0223728028846287</v>
      </c>
      <c r="AL962">
        <v>87.4959747789411</v>
      </c>
      <c r="AM962">
        <v>0.882497574865163</v>
      </c>
      <c r="AN962">
        <v>0.0057962528549316</v>
      </c>
      <c r="AO962">
        <v>0.042108676022828</v>
      </c>
      <c r="AP962">
        <v>1.64404882425011</v>
      </c>
      <c r="AQ962">
        <v>0.293975261678206</v>
      </c>
      <c r="AR962">
        <v>1.92856372381831</v>
      </c>
      <c r="AS962">
        <v>0.553948497792303</v>
      </c>
      <c r="AT962">
        <v>0.08893122564993081</v>
      </c>
      <c r="AU962">
        <v>0.0167295980012101</v>
      </c>
      <c r="AV962">
        <v>0.498112371542085</v>
      </c>
      <c r="AW962">
        <v>0.239786565026938</v>
      </c>
      <c r="AX962">
        <v>0.23849639716176</v>
      </c>
      <c r="AY962">
        <v>2.68738614908696</v>
      </c>
      <c r="AZ962">
        <v>1.60249664450054</v>
      </c>
      <c r="BA962">
        <v>19.3407801226936</v>
      </c>
      <c r="BB962">
        <v>7.15235113538904</v>
      </c>
      <c r="BC962">
        <v>0.02802409235275283</v>
      </c>
      <c r="BD962">
        <v>265096430.7048683</v>
      </c>
      <c r="BE962">
        <v>0.009845362479088848</v>
      </c>
      <c r="BF962">
        <v>65281281.46821608</v>
      </c>
      <c r="BG962">
        <v>-0.05374290659971859</v>
      </c>
      <c r="BH962">
        <v>23082832.57930507</v>
      </c>
      <c r="BI962">
        <v>-0.01023501118152315</v>
      </c>
      <c r="BJ962">
        <v>57669554.95495358</v>
      </c>
      <c r="BK962">
        <v>0.008389663329070762</v>
      </c>
      <c r="BL962">
        <v>81790313.93074875</v>
      </c>
      <c r="BM962">
        <v>0.007510479020431227</v>
      </c>
      <c r="BN962">
        <v>402649544.9746924</v>
      </c>
      <c r="BO962">
        <v>0.004488119807873225</v>
      </c>
      <c r="BP962">
        <v>2384070771.330457</v>
      </c>
      <c r="BQ962">
        <v>0.010264016209518</v>
      </c>
      <c r="BR962">
        <v>156393378.7404929</v>
      </c>
      <c r="BS962">
        <v>0.01615731507504981</v>
      </c>
      <c r="BT962">
        <v>23037427.57464775</v>
      </c>
      <c r="BU962">
        <v>0.01041108300586058</v>
      </c>
      <c r="BV962">
        <v>555377441.8515071</v>
      </c>
      <c r="BW962">
        <v>-0.02547471708050242</v>
      </c>
      <c r="BX962">
        <v>180884240.0795162</v>
      </c>
      <c r="BY962">
        <v>0.04704555265878652</v>
      </c>
      <c r="BZ962">
        <v>268368603.6366684</v>
      </c>
      <c r="CA962">
        <v>0.01762214131066564</v>
      </c>
      <c r="CB962">
        <v>387920723.1431569</v>
      </c>
      <c r="CC962">
        <v>0.01378563495461194</v>
      </c>
      <c r="CD962">
        <v>274834411.8341181</v>
      </c>
      <c r="CE962">
        <v>0.01716321373019003</v>
      </c>
      <c r="CF962">
        <v>388951344.6846436</v>
      </c>
      <c r="CG962">
        <v>0.02523055187809509</v>
      </c>
      <c r="CH962">
        <v>0</v>
      </c>
      <c r="CI962">
        <v>0.02169457516185114</v>
      </c>
      <c r="CJ962">
        <v>323314848.507926</v>
      </c>
      <c r="CK962">
        <v>0.03207254391879966</v>
      </c>
      <c r="CL962">
        <v>632736263.7859988</v>
      </c>
      <c r="CM962">
        <v>0.02205320712856573</v>
      </c>
      <c r="CN962">
        <v>215699729.46442</v>
      </c>
      <c r="CO962">
        <v>0.01092784018774617</v>
      </c>
      <c r="CP962">
        <v>1473454003.770392</v>
      </c>
      <c r="CQ962">
        <v>0.01639446422476865</v>
      </c>
      <c r="CR962">
        <v>459968598.1549914</v>
      </c>
      <c r="CS962">
        <v>0.006962991704823063</v>
      </c>
      <c r="CT962">
        <v>498994300.2513433</v>
      </c>
      <c r="CU962">
        <v>0.009833899686368497</v>
      </c>
      <c r="CV962">
        <v>334819842.0214181</v>
      </c>
      <c r="CW962">
        <v>-0.02274912485814951</v>
      </c>
      <c r="CX962">
        <v>409462781.4515818</v>
      </c>
      <c r="CY962">
        <v>0.01313108468311563</v>
      </c>
      <c r="CZ962">
        <v>357375933.1115265</v>
      </c>
      <c r="DA962">
        <v>0.00972675369486331</v>
      </c>
      <c r="DB962">
        <v>741141460.4895968</v>
      </c>
      <c r="DC962">
        <v>0.002721768429860161</v>
      </c>
      <c r="DD962">
        <v>661794538.5443316</v>
      </c>
      <c r="DE962">
        <v>-0.01269044003716757</v>
      </c>
      <c r="DF962">
        <v>0</v>
      </c>
      <c r="DG962">
        <v>0.003727650134691451</v>
      </c>
      <c r="DH962">
        <v>148238943.6416246</v>
      </c>
      <c r="DI962">
        <v>0.02830534302062304</v>
      </c>
      <c r="DJ962">
        <v>4585015421.622578</v>
      </c>
      <c r="DK962">
        <v>0.01126558747280337</v>
      </c>
      <c r="DL962">
        <v>518313240.1474202</v>
      </c>
      <c r="DM962">
        <v>-0.007855169520645688</v>
      </c>
      <c r="DN962">
        <v>1255200078.147348</v>
      </c>
      <c r="DO962">
        <v>0.009199212368079079</v>
      </c>
      <c r="DP962">
        <v>993979447.1699698</v>
      </c>
      <c r="DQ962">
        <v>0.00210496388047221</v>
      </c>
      <c r="DR962">
        <v>35836705.11934635</v>
      </c>
      <c r="DS962">
        <v>0.01688859810888577</v>
      </c>
      <c r="DT962">
        <v>38633159.82070704</v>
      </c>
      <c r="DU962">
        <v>0.09085088558136567</v>
      </c>
      <c r="DV962">
        <v>0</v>
      </c>
      <c r="DW962">
        <v>0.02581150232702578</v>
      </c>
      <c r="DX962">
        <v>1247698908.754527</v>
      </c>
      <c r="DY962">
        <v>0.01076736834147818</v>
      </c>
      <c r="DZ962">
        <v>9929261.625922697</v>
      </c>
      <c r="EA962">
        <v>0.004514406118237613</v>
      </c>
      <c r="EB962">
        <v>28436224.16980449</v>
      </c>
      <c r="EC962">
        <v>0.03584170231333417</v>
      </c>
      <c r="ED962">
        <v>202808915.9167647</v>
      </c>
      <c r="EE962">
        <v>-0.007797420438376612</v>
      </c>
      <c r="EF962">
        <v>462093512.3899474</v>
      </c>
      <c r="EG962">
        <v>0.01583233258276073</v>
      </c>
      <c r="EH962">
        <v>594402581.8671644</v>
      </c>
      <c r="EI962">
        <v>0.03061048439325642</v>
      </c>
      <c r="EJ962">
        <v>627339975.6047702</v>
      </c>
      <c r="EK962">
        <v>0.01132329773887575</v>
      </c>
      <c r="EL962">
        <v>104517283.5953609</v>
      </c>
      <c r="EM962">
        <v>0.02538880270766475</v>
      </c>
      <c r="EN962">
        <v>7873952114.462602</v>
      </c>
      <c r="EO962">
        <v>0.01509208434180542</v>
      </c>
      <c r="EP962">
        <v>1204801059.326296</v>
      </c>
      <c r="EQ962">
        <v>0.02139923525111209</v>
      </c>
      <c r="ER962">
        <v>26269959306.93755</v>
      </c>
      <c r="ES962">
        <v>-0.006241741054749284</v>
      </c>
      <c r="ET962">
        <v>42163471.79748347</v>
      </c>
      <c r="EU962">
        <v>0.09612427774273802</v>
      </c>
      <c r="EV962">
        <v>23571123.43006474</v>
      </c>
      <c r="EW962">
        <v>0.00997570526973135</v>
      </c>
      <c r="EX962">
        <v>211983047.2723758</v>
      </c>
      <c r="EY962">
        <v>-0.001969358558315148</v>
      </c>
      <c r="EZ962">
        <v>1376207995.328206</v>
      </c>
      <c r="FA962">
        <v>-0.009504716405187352</v>
      </c>
      <c r="FB962">
        <v>377505877.2224943</v>
      </c>
      <c r="FC962">
        <v>0.01588204202196164</v>
      </c>
      <c r="FD962">
        <v>179347908.2301099</v>
      </c>
    </row>
    <row r="963" spans="1:160">
      <c r="A963" s="2">
        <v>45217</v>
      </c>
      <c r="B963">
        <v>0.254184438286505</v>
      </c>
      <c r="C963">
        <v>0.0132049678229405</v>
      </c>
      <c r="D963">
        <v>0.153276266737903</v>
      </c>
      <c r="E963">
        <v>0.0701576094342501</v>
      </c>
      <c r="F963">
        <v>0.0014572121566335</v>
      </c>
      <c r="G963">
        <v>1.09239384817212</v>
      </c>
      <c r="H963">
        <v>6.44397871658901</v>
      </c>
      <c r="I963">
        <v>0.139639789217933</v>
      </c>
      <c r="J963">
        <v>0.444205867687753</v>
      </c>
      <c r="K963">
        <v>4.22352243766965</v>
      </c>
      <c r="L963">
        <v>1.33984680464809</v>
      </c>
      <c r="M963">
        <v>0.180116419454608</v>
      </c>
      <c r="N963">
        <v>0.0556107145804659</v>
      </c>
      <c r="O963">
        <v>40.0861980615267</v>
      </c>
      <c r="P963">
        <v>0.433917722804633</v>
      </c>
      <c r="Q963">
        <v>0.266052907845993</v>
      </c>
      <c r="R963">
        <v>1.82206558562072</v>
      </c>
      <c r="S963">
        <v>24.2526463377996</v>
      </c>
      <c r="T963">
        <v>0.21569972946442</v>
      </c>
      <c r="U963">
        <v>3.21163479011908</v>
      </c>
      <c r="V963">
        <v>0.443899438481945</v>
      </c>
      <c r="W963">
        <v>0.177551262267522</v>
      </c>
      <c r="X963">
        <v>1.01801406630722</v>
      </c>
      <c r="Y963">
        <v>5.48985726329287</v>
      </c>
      <c r="Z963">
        <v>0.0132214862612108</v>
      </c>
      <c r="AA963">
        <v>0.0801791137115746</v>
      </c>
      <c r="AB963">
        <v>7.90150018502464</v>
      </c>
      <c r="AC963">
        <v>0.0524933845799723</v>
      </c>
      <c r="AD963">
        <v>1.58066272213873</v>
      </c>
      <c r="AE963">
        <v>62.1530387858754</v>
      </c>
      <c r="AF963">
        <v>0.281078328300575</v>
      </c>
      <c r="AG963">
        <v>1392.63822537866</v>
      </c>
      <c r="AH963">
        <v>1.0088478832979</v>
      </c>
      <c r="AI963">
        <v>0.0605815644454397</v>
      </c>
      <c r="AJ963">
        <v>0.532064895354345</v>
      </c>
      <c r="AK963">
        <v>0.0213686695153249</v>
      </c>
      <c r="AL963">
        <v>85.78683967229711</v>
      </c>
      <c r="AM963">
        <v>0.8575328853155501</v>
      </c>
      <c r="AN963">
        <v>0.0056737496544266</v>
      </c>
      <c r="AO963">
        <v>0.0403250173922753</v>
      </c>
      <c r="AP963">
        <v>1.53672314695132</v>
      </c>
      <c r="AQ963">
        <v>0.287438176435878</v>
      </c>
      <c r="AR963">
        <v>1.93184932498265</v>
      </c>
      <c r="AS963">
        <v>0.5421323046845981</v>
      </c>
      <c r="AT963">
        <v>0.08854425702507659</v>
      </c>
      <c r="AU963">
        <v>0.0165689206472586</v>
      </c>
      <c r="AV963">
        <v>0.491569129428875</v>
      </c>
      <c r="AW963">
        <v>0.227756768656224</v>
      </c>
      <c r="AX963">
        <v>0.253930766819981</v>
      </c>
      <c r="AY963">
        <v>2.60921207232988</v>
      </c>
      <c r="AZ963">
        <v>1.54579010561677</v>
      </c>
      <c r="BA963">
        <v>19.0966042240827</v>
      </c>
      <c r="BB963">
        <v>6.95598980327765</v>
      </c>
      <c r="BC963">
        <v>0.01124472094834372</v>
      </c>
      <c r="BD963">
        <v>260475483.8570635</v>
      </c>
      <c r="BE963">
        <v>-0.03610992875123253</v>
      </c>
      <c r="BF963">
        <v>63332925.97801712</v>
      </c>
      <c r="BG963">
        <v>-0.07721371708889024</v>
      </c>
      <c r="BH963">
        <v>23957378.85354988</v>
      </c>
      <c r="BI963">
        <v>-0.03091968415214474</v>
      </c>
      <c r="BJ963">
        <v>56562571.38568878</v>
      </c>
      <c r="BK963">
        <v>-0.02505851705693196</v>
      </c>
      <c r="BL963">
        <v>80458136.50705254</v>
      </c>
      <c r="BM963">
        <v>0.01458402086971522</v>
      </c>
      <c r="BN963">
        <v>409915510.4679308</v>
      </c>
      <c r="BO963">
        <v>-0.02807879833217841</v>
      </c>
      <c r="BP963">
        <v>2331187450.048893</v>
      </c>
      <c r="BQ963">
        <v>-0.03284108312803169</v>
      </c>
      <c r="BR963">
        <v>152271067.497647</v>
      </c>
      <c r="BS963">
        <v>-0.01365089172100065</v>
      </c>
      <c r="BT963">
        <v>22587746.71443722</v>
      </c>
      <c r="BU963">
        <v>-0.02241714390644245</v>
      </c>
      <c r="BV963">
        <v>544759827.9501336</v>
      </c>
      <c r="BW963">
        <v>-0.05281039695816447</v>
      </c>
      <c r="BX963">
        <v>192094464.6267032</v>
      </c>
      <c r="BY963">
        <v>-0.01692880198259217</v>
      </c>
      <c r="BZ963">
        <v>259401341.6723848</v>
      </c>
      <c r="CA963">
        <v>-0.02241215556974219</v>
      </c>
      <c r="CB963">
        <v>398043989.4076928</v>
      </c>
      <c r="CC963">
        <v>-0.03323907451515462</v>
      </c>
      <c r="CD963">
        <v>273158846.6938705</v>
      </c>
      <c r="CE963">
        <v>-0.03146828545984637</v>
      </c>
      <c r="CF963">
        <v>381024489.4161976</v>
      </c>
      <c r="CG963">
        <v>-0.01048443519748044</v>
      </c>
      <c r="CH963">
        <v>0</v>
      </c>
      <c r="CI963">
        <v>-0.03200952098022025</v>
      </c>
      <c r="CJ963">
        <v>330717033.9607039</v>
      </c>
      <c r="CK963">
        <v>-0.04216139644684236</v>
      </c>
      <c r="CL963">
        <v>637723025.2116153</v>
      </c>
      <c r="CM963">
        <v>-0.008826272062011919</v>
      </c>
      <c r="CN963">
        <v>210411346.170033</v>
      </c>
      <c r="CO963">
        <v>-0.01409229893826169</v>
      </c>
      <c r="CP963">
        <v>1457809803.895842</v>
      </c>
      <c r="CQ963">
        <v>-0.0181868501237028</v>
      </c>
      <c r="CR963">
        <v>447998118.1978937</v>
      </c>
      <c r="CS963">
        <v>-0.04559609939613085</v>
      </c>
      <c r="CT963">
        <v>494137422.7193468</v>
      </c>
      <c r="CU963">
        <v>-0.03684610434861502</v>
      </c>
      <c r="CV963">
        <v>331034742.7516066</v>
      </c>
      <c r="CW963">
        <v>-0.04459218866752135</v>
      </c>
      <c r="CX963">
        <v>398012629.5596293</v>
      </c>
      <c r="CY963">
        <v>-0.0447893433010218</v>
      </c>
      <c r="CZ963">
        <v>350730654.0760598</v>
      </c>
      <c r="DA963">
        <v>-0.0313536990989064</v>
      </c>
      <c r="DB963">
        <v>736248452.4655033</v>
      </c>
      <c r="DC963">
        <v>0.009220881967987093</v>
      </c>
      <c r="DD963">
        <v>679111495.2545578</v>
      </c>
      <c r="DE963">
        <v>-0.03847107528112848</v>
      </c>
      <c r="DF963">
        <v>0</v>
      </c>
      <c r="DG963">
        <v>0.002283885478481462</v>
      </c>
      <c r="DH963">
        <v>139030370.8346156</v>
      </c>
      <c r="DI963">
        <v>-0.01857466059163948</v>
      </c>
      <c r="DJ963">
        <v>4439388861.320514</v>
      </c>
      <c r="DK963">
        <v>-0.02662578616832056</v>
      </c>
      <c r="DL963">
        <v>510985258.4057857</v>
      </c>
      <c r="DM963">
        <v>-0.01995747609868426</v>
      </c>
      <c r="DN963">
        <v>1245104699.434596</v>
      </c>
      <c r="DO963">
        <v>-0.024900657096391</v>
      </c>
      <c r="DP963">
        <v>985886828.043841</v>
      </c>
      <c r="DQ963">
        <v>-0.02604778120166718</v>
      </c>
      <c r="DR963">
        <v>34778900.52955248</v>
      </c>
      <c r="DS963">
        <v>-0.05047852653817897</v>
      </c>
      <c r="DT963">
        <v>37997586.21696037</v>
      </c>
      <c r="DU963">
        <v>-0.04488187619950346</v>
      </c>
      <c r="DV963">
        <v>0</v>
      </c>
      <c r="DW963">
        <v>-0.01953387125478778</v>
      </c>
      <c r="DX963">
        <v>1240810986.915648</v>
      </c>
      <c r="DY963">
        <v>-0.02828867779430133</v>
      </c>
      <c r="DZ963">
        <v>9826863.123819022</v>
      </c>
      <c r="EA963">
        <v>-0.02113489586652029</v>
      </c>
      <c r="EB963">
        <v>28423075.49767223</v>
      </c>
      <c r="EC963">
        <v>-0.04235845908776004</v>
      </c>
      <c r="ED963">
        <v>202685427.1346952</v>
      </c>
      <c r="EE963">
        <v>-0.06528131994361153</v>
      </c>
      <c r="EF963">
        <v>473395010.1534097</v>
      </c>
      <c r="EG963">
        <v>-0.02223685491428762</v>
      </c>
      <c r="EH963">
        <v>586131189.41926</v>
      </c>
      <c r="EI963">
        <v>0.001703651854362942</v>
      </c>
      <c r="EJ963">
        <v>620916240.0984186</v>
      </c>
      <c r="EK963">
        <v>-0.02133085143257363</v>
      </c>
      <c r="EL963">
        <v>102392430.2496323</v>
      </c>
      <c r="EM963">
        <v>-0.004351324543501511</v>
      </c>
      <c r="EN963">
        <v>7934770116.126371</v>
      </c>
      <c r="EO963">
        <v>-0.009604376264144454</v>
      </c>
      <c r="EP963">
        <v>1177715570.573665</v>
      </c>
      <c r="EQ963">
        <v>-0.01313607628927793</v>
      </c>
      <c r="ER963">
        <v>26081662867.74076</v>
      </c>
      <c r="ES963">
        <v>-0.05016876725083641</v>
      </c>
      <c r="ET963">
        <v>41121406.49125304</v>
      </c>
      <c r="EU963">
        <v>0.06471531579469803</v>
      </c>
      <c r="EV963">
        <v>21207152.86946918</v>
      </c>
      <c r="EW963">
        <v>-0.02908926087292651</v>
      </c>
      <c r="EX963">
        <v>208811516.5167711</v>
      </c>
      <c r="EY963">
        <v>-0.03538636981136645</v>
      </c>
      <c r="EZ963">
        <v>1328949347.672062</v>
      </c>
      <c r="FA963">
        <v>-0.01262492500622536</v>
      </c>
      <c r="FB963">
        <v>375194721.5032321</v>
      </c>
      <c r="FC963">
        <v>-0.02745409563853984</v>
      </c>
      <c r="FD963">
        <v>174809028.8719288</v>
      </c>
    </row>
    <row r="964" spans="1:160">
      <c r="A964" s="2">
        <v>45218</v>
      </c>
      <c r="B964">
        <v>0.24974721739147</v>
      </c>
      <c r="C964">
        <v>0.0128108583481096</v>
      </c>
      <c r="D964">
        <v>0.159083491113215</v>
      </c>
      <c r="E964">
        <v>0.0688109140945119</v>
      </c>
      <c r="F964">
        <v>0.0014334774985388</v>
      </c>
      <c r="G964">
        <v>1.11210651419871</v>
      </c>
      <c r="H964">
        <v>6.29818206705752</v>
      </c>
      <c r="I964">
        <v>0.135959079218075</v>
      </c>
      <c r="J964">
        <v>0.435535156687354</v>
      </c>
      <c r="K964">
        <v>4.14277783558883</v>
      </c>
      <c r="L964">
        <v>1.42252585814383</v>
      </c>
      <c r="M964">
        <v>0.174081408952926</v>
      </c>
      <c r="N964">
        <v>0.05706194427064</v>
      </c>
      <c r="O964">
        <v>39.8418071367196</v>
      </c>
      <c r="P964">
        <v>0.42499400779251</v>
      </c>
      <c r="Q964">
        <v>0.263825310886954</v>
      </c>
      <c r="R964">
        <v>1.86352482366099</v>
      </c>
      <c r="S964">
        <v>24.4400023136728</v>
      </c>
      <c r="T964">
        <v>0.210411346170033</v>
      </c>
      <c r="U964">
        <v>3.17711224406396</v>
      </c>
      <c r="V964">
        <v>0.432347151320106</v>
      </c>
      <c r="W964">
        <v>0.175821889942542</v>
      </c>
      <c r="X964">
        <v>1.00650553600097</v>
      </c>
      <c r="Y964">
        <v>5.33618996455831</v>
      </c>
      <c r="Z964">
        <v>0.0129729803715416</v>
      </c>
      <c r="AA964">
        <v>0.07963932820070239</v>
      </c>
      <c r="AB964">
        <v>8.10825610197567</v>
      </c>
      <c r="AC964">
        <v>0.0554834697235837</v>
      </c>
      <c r="AD964">
        <v>1.48224997576094</v>
      </c>
      <c r="AE964">
        <v>60.1760033543678</v>
      </c>
      <c r="AF964">
        <v>0.277104559141366</v>
      </c>
      <c r="AG964">
        <v>1381.43745305573</v>
      </c>
      <c r="AH964">
        <v>1.00029836469441</v>
      </c>
      <c r="AI964">
        <v>0.0587933571670679</v>
      </c>
      <c r="AJ964">
        <v>0.523311627318884</v>
      </c>
      <c r="AK964">
        <v>0.0220279556166515</v>
      </c>
      <c r="AL964">
        <v>85.3132534229855</v>
      </c>
      <c r="AM964">
        <v>0.848689319069727</v>
      </c>
      <c r="AN964">
        <v>0.0056711261600583</v>
      </c>
      <c r="AO964">
        <v>0.0403004638007224</v>
      </c>
      <c r="AP964">
        <v>1.57430704013023</v>
      </c>
      <c r="AQ964">
        <v>0.283438338557747</v>
      </c>
      <c r="AR964">
        <v>1.91206788336505</v>
      </c>
      <c r="AS964">
        <v>0.531110666905564</v>
      </c>
      <c r="AT964">
        <v>0.0892380953784607</v>
      </c>
      <c r="AU964">
        <v>0.0161964298444322</v>
      </c>
      <c r="AV964">
        <v>0.488045685954561</v>
      </c>
      <c r="AW964">
        <v>0.222127786583406</v>
      </c>
      <c r="AX964">
        <v>0.228463806835111</v>
      </c>
      <c r="AY964">
        <v>2.57000936995699</v>
      </c>
      <c r="AZ964">
        <v>1.49270521095346</v>
      </c>
      <c r="BA964">
        <v>18.9796915381248</v>
      </c>
      <c r="BB964">
        <v>6.77994984359601</v>
      </c>
      <c r="BC964">
        <v>-0.01745669768356783</v>
      </c>
      <c r="BD964">
        <v>254258608.5795444</v>
      </c>
      <c r="BE964">
        <v>-0.02984554601838774</v>
      </c>
      <c r="BF964">
        <v>63106461.85796185</v>
      </c>
      <c r="BG964">
        <v>0.0378873030959328</v>
      </c>
      <c r="BH964">
        <v>23524363.2407617</v>
      </c>
      <c r="BI964">
        <v>-0.01919528545225435</v>
      </c>
      <c r="BJ964">
        <v>55732486.62827253</v>
      </c>
      <c r="BK964">
        <v>-0.01628771623037562</v>
      </c>
      <c r="BL964">
        <v>80152532.8409809</v>
      </c>
      <c r="BM964">
        <v>0.01804538359454777</v>
      </c>
      <c r="BN964">
        <v>385645501.4357456</v>
      </c>
      <c r="BO964">
        <v>-0.02262525311515373</v>
      </c>
      <c r="BP964">
        <v>2318856333.305852</v>
      </c>
      <c r="BQ964">
        <v>-0.02635860466756768</v>
      </c>
      <c r="BR964">
        <v>149731795.4391743</v>
      </c>
      <c r="BS964">
        <v>-0.01951957781542391</v>
      </c>
      <c r="BT964">
        <v>22835132.11259753</v>
      </c>
      <c r="BU964">
        <v>-0.01911783428937375</v>
      </c>
      <c r="BV964">
        <v>542997440.6008636</v>
      </c>
      <c r="BW964">
        <v>0.06170784093294568</v>
      </c>
      <c r="BX964">
        <v>191821696.0366941</v>
      </c>
      <c r="BY964">
        <v>-0.03350616517892135</v>
      </c>
      <c r="BZ964">
        <v>259686401.3075381</v>
      </c>
      <c r="CA964">
        <v>0.02609622446182103</v>
      </c>
      <c r="CB964">
        <v>391926283.9920782</v>
      </c>
      <c r="CC964">
        <v>-0.006096635166846998</v>
      </c>
      <c r="CD964">
        <v>274608997.2941422</v>
      </c>
      <c r="CE964">
        <v>-0.02056545410140065</v>
      </c>
      <c r="CF964">
        <v>370192725.4012212</v>
      </c>
      <c r="CG964">
        <v>-0.008372759302177846</v>
      </c>
      <c r="CH964">
        <v>0</v>
      </c>
      <c r="CI964">
        <v>0.02275397678736479</v>
      </c>
      <c r="CJ964">
        <v>330125351.3889475</v>
      </c>
      <c r="CK964">
        <v>0.007725176595726468</v>
      </c>
      <c r="CL964">
        <v>611789595.2998892</v>
      </c>
      <c r="CM964">
        <v>-0.0245173385591072</v>
      </c>
      <c r="CN964">
        <v>206134744.358953</v>
      </c>
      <c r="CO964">
        <v>-0.01074921288103248</v>
      </c>
      <c r="CP964">
        <v>1466552405.545274</v>
      </c>
      <c r="CQ964">
        <v>-0.02602455907884393</v>
      </c>
      <c r="CR964">
        <v>437109716.5700956</v>
      </c>
      <c r="CS964">
        <v>-0.009740129711802825</v>
      </c>
      <c r="CT964">
        <v>497284229.7641195</v>
      </c>
      <c r="CU964">
        <v>-0.01130488338731539</v>
      </c>
      <c r="CV964">
        <v>339455800.0807198</v>
      </c>
      <c r="CW964">
        <v>-0.02799112825064398</v>
      </c>
      <c r="CX964">
        <v>390041152.9094447</v>
      </c>
      <c r="CY964">
        <v>-0.01879560926506929</v>
      </c>
      <c r="CZ964">
        <v>343219824.7081594</v>
      </c>
      <c r="DA964">
        <v>-0.006732245916485913</v>
      </c>
      <c r="DB964">
        <v>718147189.4991192</v>
      </c>
      <c r="DC964">
        <v>0.02616666608992624</v>
      </c>
      <c r="DD964">
        <v>706614502.6116726</v>
      </c>
      <c r="DE964">
        <v>0.05696118029989239</v>
      </c>
      <c r="DF964">
        <v>0</v>
      </c>
      <c r="DG964">
        <v>-0.06226043355070188</v>
      </c>
      <c r="DH964">
        <v>136099306.5924559</v>
      </c>
      <c r="DI964">
        <v>-0.03180915157372632</v>
      </c>
      <c r="DJ964">
        <v>4554792044.759851</v>
      </c>
      <c r="DK964">
        <v>-0.01413758642736618</v>
      </c>
      <c r="DL964">
        <v>513068472.1694824</v>
      </c>
      <c r="DM964">
        <v>-0.008042844235360946</v>
      </c>
      <c r="DN964">
        <v>1266798515.019333</v>
      </c>
      <c r="DO964">
        <v>-0.008474536890082818</v>
      </c>
      <c r="DP964">
        <v>970849713.155988</v>
      </c>
      <c r="DQ964">
        <v>-0.02951735061220284</v>
      </c>
      <c r="DR964">
        <v>34944615.31997459</v>
      </c>
      <c r="DS964">
        <v>-0.01645150452865607</v>
      </c>
      <c r="DT964">
        <v>36292768.90748578</v>
      </c>
      <c r="DU964">
        <v>0.03085293171171832</v>
      </c>
      <c r="DV964">
        <v>0</v>
      </c>
      <c r="DW964">
        <v>-0.005520500010499196</v>
      </c>
      <c r="DX964">
        <v>1233236419.364488</v>
      </c>
      <c r="DY964">
        <v>-0.01031280128991074</v>
      </c>
      <c r="DZ964">
        <v>9845044.066323137</v>
      </c>
      <c r="EA964">
        <v>-0.0004623916330628308</v>
      </c>
      <c r="EB964">
        <v>28793019.13963719</v>
      </c>
      <c r="EC964">
        <v>-0.0006088922743429093</v>
      </c>
      <c r="ED964">
        <v>201535567.2946218</v>
      </c>
      <c r="EE964">
        <v>0.02445716605067871</v>
      </c>
      <c r="EF964">
        <v>457452980.8443041</v>
      </c>
      <c r="EG964">
        <v>-0.01391547193809606</v>
      </c>
      <c r="EH964">
        <v>586041289.5595167</v>
      </c>
      <c r="EI964">
        <v>-0.01023963999768862</v>
      </c>
      <c r="EJ964">
        <v>617310207.2529548</v>
      </c>
      <c r="EK964">
        <v>-0.02033016236773832</v>
      </c>
      <c r="EL964">
        <v>102199044.9007216</v>
      </c>
      <c r="EM964">
        <v>0.007836062740778305</v>
      </c>
      <c r="EN964">
        <v>7999243180.626214</v>
      </c>
      <c r="EO964">
        <v>-0.02248129559893985</v>
      </c>
      <c r="EP964">
        <v>1184122812.293657</v>
      </c>
      <c r="EQ964">
        <v>-0.007167747654145185</v>
      </c>
      <c r="ER964">
        <v>27754767982.65446</v>
      </c>
      <c r="ES964">
        <v>-0.02471488380358244</v>
      </c>
      <c r="ET964">
        <v>40487152.34463278</v>
      </c>
      <c r="EU964">
        <v>-0.1002909584521685</v>
      </c>
      <c r="EV964">
        <v>19168473.45501898</v>
      </c>
      <c r="EW964">
        <v>-0.01502472826514412</v>
      </c>
      <c r="EX964">
        <v>200254949.1032844</v>
      </c>
      <c r="EY964">
        <v>-0.0343415929953369</v>
      </c>
      <c r="EZ964">
        <v>1308637615.721346</v>
      </c>
      <c r="FA964">
        <v>-0.006122171491120931</v>
      </c>
      <c r="FB964">
        <v>363929519.7888141</v>
      </c>
      <c r="FC964">
        <v>-0.02530767937564982</v>
      </c>
      <c r="FD964">
        <v>173701700.0728617</v>
      </c>
    </row>
    <row r="965" spans="1:160">
      <c r="A965" s="2">
        <v>45219</v>
      </c>
      <c r="B965">
        <v>0.243786196020943</v>
      </c>
      <c r="C965">
        <v>0.0127650496361615</v>
      </c>
      <c r="D965">
        <v>0.156208150041474</v>
      </c>
      <c r="E965">
        <v>0.0678010786232026</v>
      </c>
      <c r="F965">
        <v>0.001428032729398</v>
      </c>
      <c r="G965">
        <v>1.04626164018176</v>
      </c>
      <c r="H965">
        <v>6.26202246993404</v>
      </c>
      <c r="I965">
        <v>0.133691825847966</v>
      </c>
      <c r="J965">
        <v>0.440305222489493</v>
      </c>
      <c r="K965">
        <v>4.12937527013948</v>
      </c>
      <c r="L965">
        <v>1.42016499385518</v>
      </c>
      <c r="M965">
        <v>0.174272709362566</v>
      </c>
      <c r="N965">
        <v>0.0561849352596273</v>
      </c>
      <c r="O965">
        <v>40.0533200393201</v>
      </c>
      <c r="P965">
        <v>0.413954375412947</v>
      </c>
      <c r="Q965">
        <v>0.264198148835936</v>
      </c>
      <c r="R965">
        <v>1.85955655363475</v>
      </c>
      <c r="S965">
        <v>23.4425029424286</v>
      </c>
      <c r="T965">
        <v>0.206134744358953</v>
      </c>
      <c r="U965">
        <v>3.19223885422566</v>
      </c>
      <c r="V965">
        <v>0.421839139712503</v>
      </c>
      <c r="W965">
        <v>0.17693747349188</v>
      </c>
      <c r="X965">
        <v>1.03210961837094</v>
      </c>
      <c r="Y965">
        <v>5.22885532312966</v>
      </c>
      <c r="Z965">
        <v>0.0126765008886114</v>
      </c>
      <c r="AA965">
        <v>0.07746955693661681</v>
      </c>
      <c r="AB965">
        <v>8.43662843668695</v>
      </c>
      <c r="AC965">
        <v>0.0532849414681567</v>
      </c>
      <c r="AD965">
        <v>1.45093285520011</v>
      </c>
      <c r="AE965">
        <v>61.7373667970193</v>
      </c>
      <c r="AF965">
        <v>0.278234501118608</v>
      </c>
      <c r="AG965">
        <v>1405.50663323154</v>
      </c>
      <c r="AH965">
        <v>0.984705809240585</v>
      </c>
      <c r="AI965">
        <v>0.0590734962373894</v>
      </c>
      <c r="AJ965">
        <v>0.499832485370011</v>
      </c>
      <c r="AK965">
        <v>0.021753193078893</v>
      </c>
      <c r="AL965">
        <v>84.7924561316366</v>
      </c>
      <c r="AM965">
        <v>0.850259501896072</v>
      </c>
      <c r="AN965">
        <v>0.005744939321687</v>
      </c>
      <c r="AO965">
        <v>0.04007183421686</v>
      </c>
      <c r="AP965">
        <v>1.52129074625938</v>
      </c>
      <c r="AQ965">
        <v>0.28339486524095</v>
      </c>
      <c r="AR965">
        <v>1.90096335888188</v>
      </c>
      <c r="AS965">
        <v>0.5301075749643011</v>
      </c>
      <c r="AT965">
        <v>0.0899720291605408</v>
      </c>
      <c r="AU965">
        <v>0.0162845448728882</v>
      </c>
      <c r="AV965">
        <v>0.519353188763061</v>
      </c>
      <c r="AW965">
        <v>0.218701700713749</v>
      </c>
      <c r="AX965">
        <v>0.206501195313967</v>
      </c>
      <c r="AY965">
        <v>2.46458845065351</v>
      </c>
      <c r="AZ965">
        <v>1.46988795657973</v>
      </c>
      <c r="BA965">
        <v>18.4098273012353</v>
      </c>
      <c r="BB965">
        <v>6.73700221230664</v>
      </c>
      <c r="BC965">
        <v>-0.02386821936511629</v>
      </c>
      <c r="BD965">
        <v>264666346.2571889</v>
      </c>
      <c r="BE965">
        <v>-0.003575772263133215</v>
      </c>
      <c r="BF965">
        <v>65479265.81232424</v>
      </c>
      <c r="BG965">
        <v>-0.01807441521191333</v>
      </c>
      <c r="BH965">
        <v>24535384.61636284</v>
      </c>
      <c r="BI965">
        <v>-0.01467551310134152</v>
      </c>
      <c r="BJ965">
        <v>56556500.32333273</v>
      </c>
      <c r="BK965">
        <v>-0.003798294110894718</v>
      </c>
      <c r="BL965">
        <v>81564424.40256424</v>
      </c>
      <c r="BM965">
        <v>-0.05920734495867275</v>
      </c>
      <c r="BN965">
        <v>402754169.8484981</v>
      </c>
      <c r="BO965">
        <v>-0.005741275297932669</v>
      </c>
      <c r="BP965">
        <v>2376608289.909516</v>
      </c>
      <c r="BQ965">
        <v>-0.01667599827204191</v>
      </c>
      <c r="BR965">
        <v>153931552.009726</v>
      </c>
      <c r="BS965">
        <v>0.01095219462515895</v>
      </c>
      <c r="BT965">
        <v>23057487.89946172</v>
      </c>
      <c r="BU965">
        <v>-0.003235163936191277</v>
      </c>
      <c r="BV965">
        <v>557704238.1819782</v>
      </c>
      <c r="BW965">
        <v>-0.001659628382242984</v>
      </c>
      <c r="BX965">
        <v>197284487.6704869</v>
      </c>
      <c r="BY965">
        <v>0.001098913495649168</v>
      </c>
      <c r="BZ965">
        <v>271194911.0434344</v>
      </c>
      <c r="CA965">
        <v>-0.01536942041184441</v>
      </c>
      <c r="CB965">
        <v>407763850.9547393</v>
      </c>
      <c r="CC965">
        <v>0.005308817992986103</v>
      </c>
      <c r="CD965">
        <v>276468857.9398764</v>
      </c>
      <c r="CE965">
        <v>-0.02597597184229661</v>
      </c>
      <c r="CF965">
        <v>375820308.5624967</v>
      </c>
      <c r="CG965">
        <v>0.001413200074430243</v>
      </c>
      <c r="CH965">
        <v>0</v>
      </c>
      <c r="CI965">
        <v>-0.002129443072533932</v>
      </c>
      <c r="CJ965">
        <v>334348822.6282793</v>
      </c>
      <c r="CK965">
        <v>-0.04081420936225344</v>
      </c>
      <c r="CL965">
        <v>651214578.4090652</v>
      </c>
      <c r="CM965">
        <v>-0.02032495817798763</v>
      </c>
      <c r="CN965">
        <v>208433867.296556</v>
      </c>
      <c r="CO965">
        <v>0.004761119217604692</v>
      </c>
      <c r="CP965">
        <v>1479743321.685576</v>
      </c>
      <c r="CQ965">
        <v>-0.02430457000935105</v>
      </c>
      <c r="CR965">
        <v>460395910.4765848</v>
      </c>
      <c r="CS965">
        <v>0.006344963927430003</v>
      </c>
      <c r="CT965">
        <v>513515521.3117601</v>
      </c>
      <c r="CU965">
        <v>0.02543859070234178</v>
      </c>
      <c r="CV965">
        <v>344588252.473896</v>
      </c>
      <c r="CW965">
        <v>-0.02011447158769464</v>
      </c>
      <c r="CX965">
        <v>394806277.3253361</v>
      </c>
      <c r="CY965">
        <v>-0.02285361377564221</v>
      </c>
      <c r="CZ965">
        <v>350512647.7223133</v>
      </c>
      <c r="DA965">
        <v>-0.02724497196432218</v>
      </c>
      <c r="DB965">
        <v>751322634.8999126</v>
      </c>
      <c r="DC965">
        <v>0.04049851541212046</v>
      </c>
      <c r="DD965">
        <v>708046736.5807462</v>
      </c>
      <c r="DE965">
        <v>-0.03962492371836102</v>
      </c>
      <c r="DF965">
        <v>0</v>
      </c>
      <c r="DG965">
        <v>-0.02112809652417291</v>
      </c>
      <c r="DH965">
        <v>126594144.8758798</v>
      </c>
      <c r="DI965">
        <v>0.02594661253019503</v>
      </c>
      <c r="DJ965">
        <v>4678782544.086714</v>
      </c>
      <c r="DK965">
        <v>0.004077673715449537</v>
      </c>
      <c r="DL965">
        <v>528618826.3964048</v>
      </c>
      <c r="DM965">
        <v>0.01742328624619893</v>
      </c>
      <c r="DN965">
        <v>1289812546.120557</v>
      </c>
      <c r="DO965">
        <v>-0.01558790457344028</v>
      </c>
      <c r="DP965">
        <v>991936258.7499363</v>
      </c>
      <c r="DQ965">
        <v>0.004764808199767545</v>
      </c>
      <c r="DR965">
        <v>36774556.93598451</v>
      </c>
      <c r="DS965">
        <v>-0.04486646335218125</v>
      </c>
      <c r="DT965">
        <v>37913775.84381402</v>
      </c>
      <c r="DU965">
        <v>-0.01247335624513424</v>
      </c>
      <c r="DV965">
        <v>0</v>
      </c>
      <c r="DW965">
        <v>-0.006104529723731988</v>
      </c>
      <c r="DX965">
        <v>1259464753.205181</v>
      </c>
      <c r="DY965">
        <v>0.001850126767314775</v>
      </c>
      <c r="DZ965">
        <v>10293886.9234543</v>
      </c>
      <c r="EA965">
        <v>0.01301560916570077</v>
      </c>
      <c r="EB965">
        <v>28526819.81740842</v>
      </c>
      <c r="EC965">
        <v>-0.005673125376246868</v>
      </c>
      <c r="ED965">
        <v>204937326.4761513</v>
      </c>
      <c r="EE965">
        <v>-0.0336759555280044</v>
      </c>
      <c r="EF965">
        <v>492544441.6769721</v>
      </c>
      <c r="EG965">
        <v>-0.0001533783926982446</v>
      </c>
      <c r="EH965">
        <v>611558606.2380772</v>
      </c>
      <c r="EI965">
        <v>-0.0058075994998813</v>
      </c>
      <c r="EJ965">
        <v>641865270.3520081</v>
      </c>
      <c r="EK965">
        <v>-0.001888668414639971</v>
      </c>
      <c r="EL965">
        <v>107383050.2787662</v>
      </c>
      <c r="EM965">
        <v>0.008224444716883106</v>
      </c>
      <c r="EN965">
        <v>8067981652.847458</v>
      </c>
      <c r="EO965">
        <v>0.005440398242226863</v>
      </c>
      <c r="EP965">
        <v>1202432189.243521</v>
      </c>
      <c r="EQ965">
        <v>0.06414871334691985</v>
      </c>
      <c r="ER965">
        <v>27617079127.71716</v>
      </c>
      <c r="ES965">
        <v>-0.01542394097719313</v>
      </c>
      <c r="ET965">
        <v>41652586.29072484</v>
      </c>
      <c r="EU965">
        <v>-0.09613168853916132</v>
      </c>
      <c r="EV965">
        <v>19964275.56422377</v>
      </c>
      <c r="EW965">
        <v>-0.04101966340505769</v>
      </c>
      <c r="EX965">
        <v>205494938.0729914</v>
      </c>
      <c r="EY965">
        <v>-0.01528584090569063</v>
      </c>
      <c r="EZ965">
        <v>1366493212.314796</v>
      </c>
      <c r="FA965">
        <v>-0.03002494723082327</v>
      </c>
      <c r="FB965">
        <v>384144526.1876323</v>
      </c>
      <c r="FC965">
        <v>-0.006334505753008757</v>
      </c>
      <c r="FD965">
        <v>175322189.9916172</v>
      </c>
    </row>
    <row r="966" spans="1:160">
      <c r="A966" s="2">
        <v>45220</v>
      </c>
      <c r="B966">
        <v>0.253765213763053</v>
      </c>
      <c r="C966">
        <v>0.0132450157024336</v>
      </c>
      <c r="D966">
        <v>0.162921606092067</v>
      </c>
      <c r="E966">
        <v>0.06880352837388411</v>
      </c>
      <c r="F966">
        <v>0.001453187609585</v>
      </c>
      <c r="G966">
        <v>1.09267769691835</v>
      </c>
      <c r="H966">
        <v>6.41506002078317</v>
      </c>
      <c r="I966">
        <v>0.137441684870141</v>
      </c>
      <c r="J966">
        <v>0.444592669294018</v>
      </c>
      <c r="K966">
        <v>4.24121574279762</v>
      </c>
      <c r="L966">
        <v>1.46026670820283</v>
      </c>
      <c r="M966">
        <v>0.181995944627492</v>
      </c>
      <c r="N966">
        <v>0.0584553435246803</v>
      </c>
      <c r="O966">
        <v>40.3245915359067</v>
      </c>
      <c r="P966">
        <v>0.421526925852614</v>
      </c>
      <c r="Q966">
        <v>0.27060479484654</v>
      </c>
      <c r="R966">
        <v>1.88330636065094</v>
      </c>
      <c r="S966">
        <v>24.9493229528696</v>
      </c>
      <c r="T966">
        <v>0.208433867296556</v>
      </c>
      <c r="U966">
        <v>3.21965878257009</v>
      </c>
      <c r="V966">
        <v>0.444311822502012</v>
      </c>
      <c r="W966">
        <v>0.182709909452656</v>
      </c>
      <c r="X966">
        <v>1.04771475305878</v>
      </c>
      <c r="Y966">
        <v>5.28005296331851</v>
      </c>
      <c r="Z966">
        <v>0.0129418120308971</v>
      </c>
      <c r="AA966">
        <v>0.081048228156677</v>
      </c>
      <c r="AB966">
        <v>8.45372860344947</v>
      </c>
      <c r="AC966">
        <v>0.0537545749441581</v>
      </c>
      <c r="AD966">
        <v>1.34955987114754</v>
      </c>
      <c r="AE966">
        <v>63.414907832484</v>
      </c>
      <c r="AF966">
        <v>0.286667490358299</v>
      </c>
      <c r="AG966">
        <v>1431.04058593725</v>
      </c>
      <c r="AH966">
        <v>1.0058435667332</v>
      </c>
      <c r="AI966">
        <v>0.0621669928513359</v>
      </c>
      <c r="AJ966">
        <v>0.5221573712956989</v>
      </c>
      <c r="AK966">
        <v>0.0221984812736847</v>
      </c>
      <c r="AL966">
        <v>86.5958125778717</v>
      </c>
      <c r="AM966">
        <v>0.889023462886293</v>
      </c>
      <c r="AN966">
        <v>0.0056918257893317</v>
      </c>
      <c r="AO966">
        <v>0.0407482147277435</v>
      </c>
      <c r="AP966">
        <v>1.63798976642738</v>
      </c>
      <c r="AQ966">
        <v>0.295734399417572</v>
      </c>
      <c r="AR966">
        <v>1.97380957713479</v>
      </c>
      <c r="AS966">
        <v>0.556997068131548</v>
      </c>
      <c r="AT966">
        <v>0.0907539084316374</v>
      </c>
      <c r="AU966">
        <v>0.0165363429697065</v>
      </c>
      <c r="AV966">
        <v>0.516776725291505</v>
      </c>
      <c r="AW966">
        <v>0.224997090024172</v>
      </c>
      <c r="AX966">
        <v>0.215074339501468</v>
      </c>
      <c r="AY966">
        <v>2.52895078162545</v>
      </c>
      <c r="AZ966">
        <v>1.53486973323424</v>
      </c>
      <c r="BA966">
        <v>19.4324285370778</v>
      </c>
      <c r="BB966">
        <v>6.79985274378156</v>
      </c>
      <c r="BC966">
        <v>0.0409334814890534</v>
      </c>
      <c r="BD966">
        <v>274174966.2352374</v>
      </c>
      <c r="BE966">
        <v>0.03760001566405391</v>
      </c>
      <c r="BF966">
        <v>66420957.1570336</v>
      </c>
      <c r="BG966">
        <v>0.04297762984076381</v>
      </c>
      <c r="BH966">
        <v>25170004.01154519</v>
      </c>
      <c r="BI966">
        <v>0.01478515933725055</v>
      </c>
      <c r="BJ966">
        <v>58795656.6492811</v>
      </c>
      <c r="BK966">
        <v>0.01761505858314893</v>
      </c>
      <c r="BL966">
        <v>82597263.75703529</v>
      </c>
      <c r="BM966">
        <v>0.04436371836066422</v>
      </c>
      <c r="BN966">
        <v>413319689.7125309</v>
      </c>
      <c r="BO966">
        <v>0.02443899739803101</v>
      </c>
      <c r="BP966">
        <v>2454892568.798026</v>
      </c>
      <c r="BQ966">
        <v>0.02804852875926267</v>
      </c>
      <c r="BR966">
        <v>160315248.159467</v>
      </c>
      <c r="BS966">
        <v>0.009737442541071228</v>
      </c>
      <c r="BT966">
        <v>23543998.61591088</v>
      </c>
      <c r="BU966">
        <v>0.02708411450683257</v>
      </c>
      <c r="BV966">
        <v>579879395.7034588</v>
      </c>
      <c r="BW966">
        <v>0.02823736292695811</v>
      </c>
      <c r="BX966">
        <v>187314059.972351</v>
      </c>
      <c r="BY966">
        <v>0.04431695182323803</v>
      </c>
      <c r="BZ966">
        <v>284791139.3401977</v>
      </c>
      <c r="CA966">
        <v>0.04040955559638149</v>
      </c>
      <c r="CB966">
        <v>420052147.9542832</v>
      </c>
      <c r="CC966">
        <v>0.006772759319834121</v>
      </c>
      <c r="CD966">
        <v>291203013.2992176</v>
      </c>
      <c r="CE966">
        <v>0.01829320062654949</v>
      </c>
      <c r="CF966">
        <v>392108535.4241367</v>
      </c>
      <c r="CG966">
        <v>0.0242493978055176</v>
      </c>
      <c r="CH966">
        <v>0</v>
      </c>
      <c r="CI966">
        <v>0.01277175839033662</v>
      </c>
      <c r="CJ966">
        <v>345854042.1785715</v>
      </c>
      <c r="CK966">
        <v>0.06427726655901611</v>
      </c>
      <c r="CL966">
        <v>673930400.4536887</v>
      </c>
      <c r="CM966">
        <v>0.01115349547090139</v>
      </c>
      <c r="CN966">
        <v>214585867.806575</v>
      </c>
      <c r="CO966">
        <v>0.008589560367054938</v>
      </c>
      <c r="CP966">
        <v>1539085047.978742</v>
      </c>
      <c r="CQ966">
        <v>0.05327310975654109</v>
      </c>
      <c r="CR966">
        <v>475120569.5876215</v>
      </c>
      <c r="CS966">
        <v>0.03262415726220325</v>
      </c>
      <c r="CT966">
        <v>559120287.5161339</v>
      </c>
      <c r="CU966">
        <v>0.01511964854321479</v>
      </c>
      <c r="CV966">
        <v>345904551.7570716</v>
      </c>
      <c r="CW966">
        <v>0.009791366757152087</v>
      </c>
      <c r="CX966">
        <v>403716428.8086295</v>
      </c>
      <c r="CY966">
        <v>0.02092936722972638</v>
      </c>
      <c r="CZ966">
        <v>365614671.7913935</v>
      </c>
      <c r="DA966">
        <v>0.04619454869205142</v>
      </c>
      <c r="DB966">
        <v>768122765.162027</v>
      </c>
      <c r="DC966">
        <v>0.002026895802138107</v>
      </c>
      <c r="DD966">
        <v>737985785.1065558</v>
      </c>
      <c r="DE966">
        <v>0.008813624695112932</v>
      </c>
      <c r="DF966">
        <v>0</v>
      </c>
      <c r="DG966">
        <v>-0.06986745367937008</v>
      </c>
      <c r="DH966">
        <v>128051007.5073182</v>
      </c>
      <c r="DI966">
        <v>0.02717221550734639</v>
      </c>
      <c r="DJ966">
        <v>4776416669.007172</v>
      </c>
      <c r="DK966">
        <v>0.03030892720272726</v>
      </c>
      <c r="DL966">
        <v>551135308.3273158</v>
      </c>
      <c r="DM966">
        <v>0.01816708089594865</v>
      </c>
      <c r="DN966">
        <v>1284688422.553119</v>
      </c>
      <c r="DO966">
        <v>0.02146606356361058</v>
      </c>
      <c r="DP966">
        <v>1026618151.209873</v>
      </c>
      <c r="DQ966">
        <v>0.05236691259164927</v>
      </c>
      <c r="DR966">
        <v>37280420.26864331</v>
      </c>
      <c r="DS966">
        <v>0.04466473584477315</v>
      </c>
      <c r="DT966">
        <v>39146501.24832315</v>
      </c>
      <c r="DU966">
        <v>0.02047001528358416</v>
      </c>
      <c r="DV966">
        <v>0</v>
      </c>
      <c r="DW966">
        <v>0.02126788783468503</v>
      </c>
      <c r="DX966">
        <v>1293432446.98567</v>
      </c>
      <c r="DY966">
        <v>0.04559074130165852</v>
      </c>
      <c r="DZ966">
        <v>10355275.02040343</v>
      </c>
      <c r="EA966">
        <v>-0.00924527299266642</v>
      </c>
      <c r="EB966">
        <v>29279941.93732831</v>
      </c>
      <c r="EC966">
        <v>0.0168792001689535</v>
      </c>
      <c r="ED966">
        <v>211845895.6074537</v>
      </c>
      <c r="EE966">
        <v>0.0767105304853426</v>
      </c>
      <c r="EF966">
        <v>526238094.5107061</v>
      </c>
      <c r="EG966">
        <v>0.04354184104969794</v>
      </c>
      <c r="EH966">
        <v>639024117.2057161</v>
      </c>
      <c r="EI966">
        <v>0.03832068509503372</v>
      </c>
      <c r="EJ966">
        <v>672870192.6941066</v>
      </c>
      <c r="EK966">
        <v>0.05072459711419475</v>
      </c>
      <c r="EL966">
        <v>109874479.7287556</v>
      </c>
      <c r="EM966">
        <v>0.008690248273732548</v>
      </c>
      <c r="EN966">
        <v>8139377937.273587</v>
      </c>
      <c r="EO966">
        <v>0.01546239694039686</v>
      </c>
      <c r="EP966">
        <v>1240939488.84478</v>
      </c>
      <c r="EQ966">
        <v>-0.004960908159036048</v>
      </c>
      <c r="ER966">
        <v>27835564989.12766</v>
      </c>
      <c r="ES966">
        <v>0.02878527825745092</v>
      </c>
      <c r="ET966">
        <v>42333123.73825832</v>
      </c>
      <c r="EU966">
        <v>0.04151619642911175</v>
      </c>
      <c r="EV966">
        <v>20892027.91774004</v>
      </c>
      <c r="EW966">
        <v>0.02611483915494039</v>
      </c>
      <c r="EX966">
        <v>211702939.1507156</v>
      </c>
      <c r="EY966">
        <v>0.04420865982582489</v>
      </c>
      <c r="EZ966">
        <v>1459343323.73654</v>
      </c>
      <c r="FA966">
        <v>0.05554648716198907</v>
      </c>
      <c r="FB966">
        <v>380422294.5738097</v>
      </c>
      <c r="FC966">
        <v>0.009329154050166322</v>
      </c>
      <c r="FD966">
        <v>182452036.0444725</v>
      </c>
    </row>
    <row r="967" spans="1:160">
      <c r="A967" s="2">
        <v>45221</v>
      </c>
      <c r="B967">
        <v>0.262828190059463</v>
      </c>
      <c r="C967">
        <v>0.0134354991553677</v>
      </c>
      <c r="D967">
        <v>0.167135650939415</v>
      </c>
      <c r="E967">
        <v>0.0715275628336753</v>
      </c>
      <c r="F967">
        <v>0.0014715891291642</v>
      </c>
      <c r="G967">
        <v>1.1213421001103</v>
      </c>
      <c r="H967">
        <v>6.62335738242202</v>
      </c>
      <c r="I967">
        <v>0.143141529658713</v>
      </c>
      <c r="J967">
        <v>0.45397353068748</v>
      </c>
      <c r="K967">
        <v>4.4098528460151</v>
      </c>
      <c r="L967">
        <v>1.38613437731211</v>
      </c>
      <c r="M967">
        <v>0.191120225030542</v>
      </c>
      <c r="N967">
        <v>0.060216943089624</v>
      </c>
      <c r="O967">
        <v>42.4736538242214</v>
      </c>
      <c r="P967">
        <v>0.439092438937627</v>
      </c>
      <c r="Q967">
        <v>0.272216481089583</v>
      </c>
      <c r="R967">
        <v>1.94799049314279</v>
      </c>
      <c r="S967">
        <v>25.8156193829165</v>
      </c>
      <c r="T967">
        <v>0.214585867806575</v>
      </c>
      <c r="U967">
        <v>3.34647354554183</v>
      </c>
      <c r="V967">
        <v>0.458522070630787</v>
      </c>
      <c r="W967">
        <v>0.198934296599947</v>
      </c>
      <c r="X967">
        <v>1.05171693876454</v>
      </c>
      <c r="Y967">
        <v>5.39908148097824</v>
      </c>
      <c r="Z967">
        <v>0.0134935224401459</v>
      </c>
      <c r="AA967">
        <v>0.08286083669732359</v>
      </c>
      <c r="AB967">
        <v>8.811186067493351</v>
      </c>
      <c r="AC967">
        <v>0.0573423668842214</v>
      </c>
      <c r="AD967">
        <v>1.36394235775259</v>
      </c>
      <c r="AE967">
        <v>64.735191853873</v>
      </c>
      <c r="AF967">
        <v>0.298878222790963</v>
      </c>
      <c r="AG967">
        <v>1425.35539639989</v>
      </c>
      <c r="AH967">
        <v>1.04066001663964</v>
      </c>
      <c r="AI967">
        <v>0.0630221493727291</v>
      </c>
      <c r="AJ967">
        <v>0.539134753326957</v>
      </c>
      <c r="AK967">
        <v>0.0232384887116516</v>
      </c>
      <c r="AL967">
        <v>88.93129678799519</v>
      </c>
      <c r="AM967">
        <v>0.894325197686329</v>
      </c>
      <c r="AN967">
        <v>0.0058420927988376</v>
      </c>
      <c r="AO967">
        <v>0.0421218632634412</v>
      </c>
      <c r="AP967">
        <v>1.75004028180282</v>
      </c>
      <c r="AQ967">
        <v>0.309016031476805</v>
      </c>
      <c r="AR967">
        <v>2.06915328162217</v>
      </c>
      <c r="AS967">
        <v>0.569920140213205</v>
      </c>
      <c r="AT967">
        <v>0.0915665475859144</v>
      </c>
      <c r="AU967">
        <v>0.0170659112220703</v>
      </c>
      <c r="AV967">
        <v>0.520865079728267</v>
      </c>
      <c r="AW967">
        <v>0.228673186972361</v>
      </c>
      <c r="AX967">
        <v>0.225068978375869</v>
      </c>
      <c r="AY967">
        <v>2.60525815283312</v>
      </c>
      <c r="AZ967">
        <v>1.63915767045248</v>
      </c>
      <c r="BA967">
        <v>19.2441348223348</v>
      </c>
      <c r="BB967">
        <v>7.07638307486838</v>
      </c>
      <c r="BC967">
        <v>0.03571402148472691</v>
      </c>
      <c r="BD967">
        <v>281704879.3001066</v>
      </c>
      <c r="BE967">
        <v>0.01438151960054679</v>
      </c>
      <c r="BF967">
        <v>67824284.031354</v>
      </c>
      <c r="BG967">
        <v>0.02586547572435927</v>
      </c>
      <c r="BH967">
        <v>24911141.67480551</v>
      </c>
      <c r="BI967">
        <v>0.03959149369475012</v>
      </c>
      <c r="BJ967">
        <v>59313068.55871449</v>
      </c>
      <c r="BK967">
        <v>0.01266286572898534</v>
      </c>
      <c r="BL967">
        <v>82693199.55796127</v>
      </c>
      <c r="BM967">
        <v>0.02623317312396112</v>
      </c>
      <c r="BN967">
        <v>420627754.1861041</v>
      </c>
      <c r="BO967">
        <v>0.03247005654881141</v>
      </c>
      <c r="BP967">
        <v>2501520781.802936</v>
      </c>
      <c r="BQ967">
        <v>0.0414710049135194</v>
      </c>
      <c r="BR967">
        <v>163054542.933596</v>
      </c>
      <c r="BS967">
        <v>0.02109990119350846</v>
      </c>
      <c r="BT967">
        <v>23350286.60452649</v>
      </c>
      <c r="BU967">
        <v>0.0397615008158585</v>
      </c>
      <c r="BV967">
        <v>584773363.278029</v>
      </c>
      <c r="BW967">
        <v>-0.05076629527626197</v>
      </c>
      <c r="BX967">
        <v>184200038.3277912</v>
      </c>
      <c r="BY967">
        <v>0.05013452591883572</v>
      </c>
      <c r="BZ967">
        <v>297282652.729829</v>
      </c>
      <c r="CA967">
        <v>0.03013581750999261</v>
      </c>
      <c r="CB967">
        <v>435006979.5471265</v>
      </c>
      <c r="CC967">
        <v>0.05329408696926508</v>
      </c>
      <c r="CD967">
        <v>302208830.2251517</v>
      </c>
      <c r="CE967">
        <v>0.04167115315227754</v>
      </c>
      <c r="CF967">
        <v>403747017.6462826</v>
      </c>
      <c r="CG967">
        <v>0.005955867278541804</v>
      </c>
      <c r="CH967">
        <v>0</v>
      </c>
      <c r="CI967">
        <v>0.03434604897181615</v>
      </c>
      <c r="CJ967">
        <v>351299650.3890193</v>
      </c>
      <c r="CK967">
        <v>0.03472224202970842</v>
      </c>
      <c r="CL967">
        <v>699585639.844744</v>
      </c>
      <c r="CM967">
        <v>0.02951535942700723</v>
      </c>
      <c r="CN967">
        <v>219720427.917724</v>
      </c>
      <c r="CO967">
        <v>0.03938764059665667</v>
      </c>
      <c r="CP967">
        <v>1570827935.724351</v>
      </c>
      <c r="CQ967">
        <v>0.03198260187801027</v>
      </c>
      <c r="CR967">
        <v>472983031.6390818</v>
      </c>
      <c r="CS967">
        <v>0.08879861631968611</v>
      </c>
      <c r="CT967">
        <v>585259338.2050868</v>
      </c>
      <c r="CU967">
        <v>0.003819919204225863</v>
      </c>
      <c r="CV967">
        <v>345691871.0485603</v>
      </c>
      <c r="CW967">
        <v>0.02254305373196885</v>
      </c>
      <c r="CX967">
        <v>401869884.4646842</v>
      </c>
      <c r="CY967">
        <v>0.04263007436143051</v>
      </c>
      <c r="CZ967">
        <v>385868724.1102589</v>
      </c>
      <c r="DA967">
        <v>0.02236456714565782</v>
      </c>
      <c r="DB967">
        <v>787009818.6732298</v>
      </c>
      <c r="DC967">
        <v>0.04228400044662228</v>
      </c>
      <c r="DD967">
        <v>773298070.2450757</v>
      </c>
      <c r="DE967">
        <v>0.06674393656336064</v>
      </c>
      <c r="DF967">
        <v>0</v>
      </c>
      <c r="DG967">
        <v>0.01065716824613383</v>
      </c>
      <c r="DH967">
        <v>129196338.282895</v>
      </c>
      <c r="DI967">
        <v>0.02081977355981746</v>
      </c>
      <c r="DJ967">
        <v>4807047060.243618</v>
      </c>
      <c r="DK967">
        <v>0.04259545586212821</v>
      </c>
      <c r="DL967">
        <v>561845391.7127693</v>
      </c>
      <c r="DM967">
        <v>-0.003972766106865144</v>
      </c>
      <c r="DN967">
        <v>1304994805.609382</v>
      </c>
      <c r="DO967">
        <v>0.03461417963781144</v>
      </c>
      <c r="DP967">
        <v>1040656301.473142</v>
      </c>
      <c r="DQ967">
        <v>0.01375579680101602</v>
      </c>
      <c r="DR967">
        <v>37285131.15072139</v>
      </c>
      <c r="DS967">
        <v>0.03251391814910098</v>
      </c>
      <c r="DT967">
        <v>39975575.73941494</v>
      </c>
      <c r="DU967">
        <v>0.04685038697668853</v>
      </c>
      <c r="DV967">
        <v>0</v>
      </c>
      <c r="DW967">
        <v>0.02696994393375896</v>
      </c>
      <c r="DX967">
        <v>1372969134.86611</v>
      </c>
      <c r="DY967">
        <v>0.005963548794115647</v>
      </c>
      <c r="DZ967">
        <v>10456309.36714146</v>
      </c>
      <c r="EA967">
        <v>0.02640049345634377</v>
      </c>
      <c r="EB967">
        <v>29074968.01445752</v>
      </c>
      <c r="EC967">
        <v>0.03371064339568353</v>
      </c>
      <c r="ED967">
        <v>212104160.1920276</v>
      </c>
      <c r="EE967">
        <v>0.06840733542544264</v>
      </c>
      <c r="EF967">
        <v>549788197.3372359</v>
      </c>
      <c r="EG967">
        <v>0.04491067689585737</v>
      </c>
      <c r="EH967">
        <v>637058939.4252737</v>
      </c>
      <c r="EI967">
        <v>0.04830440868859398</v>
      </c>
      <c r="EJ967">
        <v>689816616.4396461</v>
      </c>
      <c r="EK967">
        <v>0.02320132873411263</v>
      </c>
      <c r="EL967">
        <v>109664167.505055</v>
      </c>
      <c r="EM967">
        <v>0.008954315779018396</v>
      </c>
      <c r="EN967">
        <v>8035415063.658954</v>
      </c>
      <c r="EO967">
        <v>0.03202450828057524</v>
      </c>
      <c r="EP967">
        <v>1275640613.822478</v>
      </c>
      <c r="EQ967">
        <v>0.007911258840954671</v>
      </c>
      <c r="ER967">
        <v>27932100563.18373</v>
      </c>
      <c r="ES967">
        <v>0.01633841996709395</v>
      </c>
      <c r="ET967">
        <v>43511172.1913748</v>
      </c>
      <c r="EU967">
        <v>0.04647062451786721</v>
      </c>
      <c r="EV967">
        <v>20575253.29638043</v>
      </c>
      <c r="EW967">
        <v>0.03017352957680908</v>
      </c>
      <c r="EX967">
        <v>215978501.2159993</v>
      </c>
      <c r="EY967">
        <v>0.06794579042124105</v>
      </c>
      <c r="EZ967">
        <v>1526240108.908084</v>
      </c>
      <c r="FA967">
        <v>-0.009689664592551051</v>
      </c>
      <c r="FB967">
        <v>390937648.1114007</v>
      </c>
      <c r="FC967">
        <v>0.04066710581927024</v>
      </c>
      <c r="FD967">
        <v>186615470.680768</v>
      </c>
    </row>
    <row r="968" spans="1:160">
      <c r="A968" s="2">
        <v>45222</v>
      </c>
      <c r="B968">
        <v>0.27004639502176</v>
      </c>
      <c r="C968">
        <v>0.0137193613254063</v>
      </c>
      <c r="D968">
        <v>0.165416734838534</v>
      </c>
      <c r="E968">
        <v>0.0721570177113315</v>
      </c>
      <c r="F968">
        <v>0.0014732983635301</v>
      </c>
      <c r="G968">
        <v>1.14116898125946</v>
      </c>
      <c r="H968">
        <v>6.74609454344795</v>
      </c>
      <c r="I968">
        <v>0.145587378376515</v>
      </c>
      <c r="J968">
        <v>0.450238390910275</v>
      </c>
      <c r="K968">
        <v>4.44707037261965</v>
      </c>
      <c r="L968">
        <v>1.3627684149363</v>
      </c>
      <c r="M968">
        <v>0.19950314331771</v>
      </c>
      <c r="N968">
        <v>0.0623608060536081</v>
      </c>
      <c r="O968">
        <v>44.0789162590732</v>
      </c>
      <c r="P968">
        <v>0.451952768116675</v>
      </c>
      <c r="Q968">
        <v>0.272844681637404</v>
      </c>
      <c r="R968">
        <v>1.97841680982071</v>
      </c>
      <c r="S968">
        <v>26.794232191217</v>
      </c>
      <c r="T968">
        <v>0.219720427917724</v>
      </c>
      <c r="U968">
        <v>3.41491370802476</v>
      </c>
      <c r="V968">
        <v>0.45645920829867</v>
      </c>
      <c r="W968">
        <v>0.208231841180551</v>
      </c>
      <c r="X968">
        <v>1.05107028666773</v>
      </c>
      <c r="Y968">
        <v>5.37366718616431</v>
      </c>
      <c r="Z968">
        <v>0.0142379068832565</v>
      </c>
      <c r="AA968">
        <v>0.084896961808056</v>
      </c>
      <c r="AB968">
        <v>9.23279732492286</v>
      </c>
      <c r="AC968">
        <v>0.061934734409089</v>
      </c>
      <c r="AD968">
        <v>1.37606750116227</v>
      </c>
      <c r="AE968">
        <v>65.14723238893011</v>
      </c>
      <c r="AF968">
        <v>0.304686352649676</v>
      </c>
      <c r="AG968">
        <v>1447.8852271063</v>
      </c>
      <c r="AH968">
        <v>1.05452710899714</v>
      </c>
      <c r="AI968">
        <v>0.06303011306819881</v>
      </c>
      <c r="AJ968">
        <v>0.550552960752674</v>
      </c>
      <c r="AK968">
        <v>0.0230831285326994</v>
      </c>
      <c r="AL968">
        <v>94.3999247104768</v>
      </c>
      <c r="AM968">
        <v>0.903050949724934</v>
      </c>
      <c r="AN968">
        <v>0.0058011952901842</v>
      </c>
      <c r="AO968">
        <v>0.0421732146737955</v>
      </c>
      <c r="AP968">
        <v>1.82835773737461</v>
      </c>
      <c r="AQ968">
        <v>0.308065720803846</v>
      </c>
      <c r="AR968">
        <v>2.12126548496476</v>
      </c>
      <c r="AS968">
        <v>0.5688292483854041</v>
      </c>
      <c r="AT968">
        <v>0.09040379815573631</v>
      </c>
      <c r="AU968">
        <v>0.0175431353925467</v>
      </c>
      <c r="AV968">
        <v>0.522671474155575</v>
      </c>
      <c r="AW968">
        <v>0.235036716766373</v>
      </c>
      <c r="AX968">
        <v>0.221656378091898</v>
      </c>
      <c r="AY968">
        <v>2.65370309227168</v>
      </c>
      <c r="AZ968">
        <v>1.71429409017982</v>
      </c>
      <c r="BA968">
        <v>19.7760670567708</v>
      </c>
      <c r="BB968">
        <v>7.23786145040386</v>
      </c>
      <c r="BC968">
        <v>0.02746358737494603</v>
      </c>
      <c r="BD968">
        <v>290114794.655907</v>
      </c>
      <c r="BE968">
        <v>0.02112777253424136</v>
      </c>
      <c r="BF968">
        <v>70894345.45306018</v>
      </c>
      <c r="BG968">
        <v>-0.01028455683284513</v>
      </c>
      <c r="BH968">
        <v>25926292.29590508</v>
      </c>
      <c r="BI968">
        <v>0.008800172307280807</v>
      </c>
      <c r="BJ968">
        <v>62125759.61726797</v>
      </c>
      <c r="BK968">
        <v>0.001161488850403902</v>
      </c>
      <c r="BL968">
        <v>85252039.78621279</v>
      </c>
      <c r="BM968">
        <v>0.01768138478632864</v>
      </c>
      <c r="BN968">
        <v>438789255.8031061</v>
      </c>
      <c r="BO968">
        <v>0.01853095853647679</v>
      </c>
      <c r="BP968">
        <v>2598937074.11694</v>
      </c>
      <c r="BQ968">
        <v>0.01708692595107486</v>
      </c>
      <c r="BR968">
        <v>173908804.8265634</v>
      </c>
      <c r="BS968">
        <v>-0.008227659818731303</v>
      </c>
      <c r="BT968">
        <v>24230709.55872058</v>
      </c>
      <c r="BU968">
        <v>0.008439630052096136</v>
      </c>
      <c r="BV968">
        <v>613769731.4375755</v>
      </c>
      <c r="BW968">
        <v>-0.0168569243777934</v>
      </c>
      <c r="BX968">
        <v>188237929.0724694</v>
      </c>
      <c r="BY968">
        <v>0.04386201557594638</v>
      </c>
      <c r="BZ968">
        <v>303953473.9446769</v>
      </c>
      <c r="CA968">
        <v>0.03560232143955377</v>
      </c>
      <c r="CB968">
        <v>459825472.484549</v>
      </c>
      <c r="CC968">
        <v>0.03779430989137955</v>
      </c>
      <c r="CD968">
        <v>312741306.6969634</v>
      </c>
      <c r="CE968">
        <v>0.0292884323177216</v>
      </c>
      <c r="CF968">
        <v>420077513.3867216</v>
      </c>
      <c r="CG968">
        <v>0.002307724151405344</v>
      </c>
      <c r="CH968">
        <v>0</v>
      </c>
      <c r="CI968">
        <v>0.01561933530221271</v>
      </c>
      <c r="CJ968">
        <v>372179881.9357991</v>
      </c>
      <c r="CK968">
        <v>0.03790777954171798</v>
      </c>
      <c r="CL968">
        <v>759987494.6348906</v>
      </c>
      <c r="CM968">
        <v>0.0239277645058027</v>
      </c>
      <c r="CN968">
        <v>229314943.892549</v>
      </c>
      <c r="CO968">
        <v>0.02045142791405175</v>
      </c>
      <c r="CP968">
        <v>1784553070.645802</v>
      </c>
      <c r="CQ968">
        <v>-0.004498937923051671</v>
      </c>
      <c r="CR968">
        <v>504737383.2417231</v>
      </c>
      <c r="CS968">
        <v>0.04673676052602027</v>
      </c>
      <c r="CT968">
        <v>641834378.8292121</v>
      </c>
      <c r="CU968">
        <v>-0.0006148537434127466</v>
      </c>
      <c r="CV968">
        <v>352483967.0779653</v>
      </c>
      <c r="CW968">
        <v>-0.004707151559662281</v>
      </c>
      <c r="CX968">
        <v>426220990.2260629</v>
      </c>
      <c r="CY968">
        <v>0.05516605811510789</v>
      </c>
      <c r="CZ968">
        <v>397062704.9371414</v>
      </c>
      <c r="DA968">
        <v>0.02457282827314455</v>
      </c>
      <c r="DB968">
        <v>842368400.9428558</v>
      </c>
      <c r="DC968">
        <v>0.04784954649691686</v>
      </c>
      <c r="DD968">
        <v>917844264.0793706</v>
      </c>
      <c r="DE968">
        <v>0.08008681493981462</v>
      </c>
      <c r="DF968">
        <v>0</v>
      </c>
      <c r="DG968">
        <v>0.008889777006162447</v>
      </c>
      <c r="DH968">
        <v>149319462.7353507</v>
      </c>
      <c r="DI968">
        <v>0.006365016048569094</v>
      </c>
      <c r="DJ968">
        <v>5086277205.70512</v>
      </c>
      <c r="DK968">
        <v>0.01943309821798289</v>
      </c>
      <c r="DL968">
        <v>598751782.5008128</v>
      </c>
      <c r="DM968">
        <v>0.01580646536528008</v>
      </c>
      <c r="DN968">
        <v>1407295975.458777</v>
      </c>
      <c r="DO968">
        <v>0.0133252860067381</v>
      </c>
      <c r="DP968">
        <v>1082771742.890786</v>
      </c>
      <c r="DQ968">
        <v>0.0001263634380765932</v>
      </c>
      <c r="DR968">
        <v>38316829.25673631</v>
      </c>
      <c r="DS968">
        <v>0.02117876348214631</v>
      </c>
      <c r="DT968">
        <v>41308764.19820013</v>
      </c>
      <c r="DU968">
        <v>-0.006685468271191986</v>
      </c>
      <c r="DV968">
        <v>0</v>
      </c>
      <c r="DW968">
        <v>0.06149272663276628</v>
      </c>
      <c r="DX968">
        <v>1396773820.76594</v>
      </c>
      <c r="DY968">
        <v>0.009756799943889671</v>
      </c>
      <c r="DZ968">
        <v>10746173.65803152</v>
      </c>
      <c r="EA968">
        <v>-0.0070004893899559</v>
      </c>
      <c r="EB968">
        <v>30330551.15268019</v>
      </c>
      <c r="EC968">
        <v>0.001219115356629219</v>
      </c>
      <c r="ED968">
        <v>225794663.3772606</v>
      </c>
      <c r="EE968">
        <v>0.04475180165059434</v>
      </c>
      <c r="EF968">
        <v>643780479.8262844</v>
      </c>
      <c r="EG968">
        <v>-0.003075279520021845</v>
      </c>
      <c r="EH968">
        <v>667159105.3389279</v>
      </c>
      <c r="EI968">
        <v>0.0251852793147036</v>
      </c>
      <c r="EJ968">
        <v>723521546.6961571</v>
      </c>
      <c r="EK968">
        <v>-0.001914113488589608</v>
      </c>
      <c r="EL968">
        <v>115233281.8505112</v>
      </c>
      <c r="EM968">
        <v>-0.01269840854365634</v>
      </c>
      <c r="EN968">
        <v>8193466202.825262</v>
      </c>
      <c r="EO968">
        <v>0.02796359152854588</v>
      </c>
      <c r="EP968">
        <v>1350529546.635112</v>
      </c>
      <c r="EQ968">
        <v>0.003468065911138352</v>
      </c>
      <c r="ER968">
        <v>29180620216.18092</v>
      </c>
      <c r="ES968">
        <v>0.02782805399384736</v>
      </c>
      <c r="ET968">
        <v>45458830.06779876</v>
      </c>
      <c r="EU968">
        <v>-0.01516246400813137</v>
      </c>
      <c r="EV968">
        <v>21332586.83408657</v>
      </c>
      <c r="EW968">
        <v>0.01859506298286728</v>
      </c>
      <c r="EX968">
        <v>224824535.6809867</v>
      </c>
      <c r="EY968">
        <v>0.04583843341110638</v>
      </c>
      <c r="EZ968">
        <v>1595581545.914929</v>
      </c>
      <c r="FA968">
        <v>0.02764126521388932</v>
      </c>
      <c r="FB968">
        <v>447478003.3120329</v>
      </c>
      <c r="FC968">
        <v>0.02281933776436817</v>
      </c>
      <c r="FD968">
        <v>196908037.8022867</v>
      </c>
    </row>
    <row r="969" spans="1:160">
      <c r="A969" s="2">
        <v>45223</v>
      </c>
      <c r="B969">
        <v>0.278041468202611</v>
      </c>
      <c r="C969">
        <v>0.0143403672458832</v>
      </c>
      <c r="D969">
        <v>0.172215803661188</v>
      </c>
      <c r="E969">
        <v>0.07557878298937711</v>
      </c>
      <c r="F969">
        <v>0.0015188877849211</v>
      </c>
      <c r="G969">
        <v>1.19044138920724</v>
      </c>
      <c r="H969">
        <v>7.00564675887436</v>
      </c>
      <c r="I969">
        <v>0.155278881015928</v>
      </c>
      <c r="J969">
        <v>0.467214637109325</v>
      </c>
      <c r="K969">
        <v>4.66758125402001</v>
      </c>
      <c r="L969">
        <v>1.39232043023672</v>
      </c>
      <c r="M969">
        <v>0.203979858620981</v>
      </c>
      <c r="N969">
        <v>0.0659186828173895</v>
      </c>
      <c r="O969">
        <v>45.6151392346089</v>
      </c>
      <c r="P969">
        <v>0.470103786988663</v>
      </c>
      <c r="Q969">
        <v>0.295940363677148</v>
      </c>
      <c r="R969">
        <v>2.09582031185388</v>
      </c>
      <c r="S969">
        <v>29.1031299642673</v>
      </c>
      <c r="T969">
        <v>0.229314943892549</v>
      </c>
      <c r="U969">
        <v>3.87945569115269</v>
      </c>
      <c r="V969">
        <v>0.487104210810387</v>
      </c>
      <c r="W969">
        <v>0.228346624655447</v>
      </c>
      <c r="X969">
        <v>1.07172153975924</v>
      </c>
      <c r="Y969">
        <v>5.69898850632537</v>
      </c>
      <c r="Z969">
        <v>0.0146452897931488</v>
      </c>
      <c r="AA969">
        <v>0.09086543730341499</v>
      </c>
      <c r="AB969">
        <v>10.9586075436631</v>
      </c>
      <c r="AC969">
        <v>0.0666456470214849</v>
      </c>
      <c r="AD969">
        <v>1.58719558380888</v>
      </c>
      <c r="AE969">
        <v>68.92821357350719</v>
      </c>
      <c r="AF969">
        <v>0.324700938362498</v>
      </c>
      <c r="AG969">
        <v>1561.38786474436</v>
      </c>
      <c r="AH969">
        <v>1.0968336422532</v>
      </c>
      <c r="AI969">
        <v>0.06477418761661589</v>
      </c>
      <c r="AJ969">
        <v>0.568913943418942</v>
      </c>
      <c r="AK969">
        <v>0.0248704991667131</v>
      </c>
      <c r="AL969">
        <v>96.0366407149627</v>
      </c>
      <c r="AM969">
        <v>0.928084851648512</v>
      </c>
      <c r="AN969">
        <v>0.0060517160468802</v>
      </c>
      <c r="AO969">
        <v>0.0448953325676661</v>
      </c>
      <c r="AP969">
        <v>2.14093541324083</v>
      </c>
      <c r="AQ969">
        <v>0.32262140589771</v>
      </c>
      <c r="AR969">
        <v>2.22491202452668</v>
      </c>
      <c r="AS969">
        <v>0.597716306021183</v>
      </c>
      <c r="AT969">
        <v>0.0921882943649492</v>
      </c>
      <c r="AU969">
        <v>0.0185730388571272</v>
      </c>
      <c r="AV969">
        <v>0.546034042468979</v>
      </c>
      <c r="AW969">
        <v>0.245557488549892</v>
      </c>
      <c r="AX969">
        <v>0.22981510190236</v>
      </c>
      <c r="AY969">
        <v>2.76221250155588</v>
      </c>
      <c r="AZ969">
        <v>1.79236818581242</v>
      </c>
      <c r="BA969">
        <v>22.636231231961</v>
      </c>
      <c r="BB969">
        <v>7.63705758630178</v>
      </c>
      <c r="BC969">
        <v>0.02960629480059085</v>
      </c>
      <c r="BD969">
        <v>298042962.0582889</v>
      </c>
      <c r="BE969">
        <v>0.04526492930300519</v>
      </c>
      <c r="BF969">
        <v>78390366.41758254</v>
      </c>
      <c r="BG969">
        <v>0.04110266611954749</v>
      </c>
      <c r="BH969">
        <v>26657438.93743543</v>
      </c>
      <c r="BI969">
        <v>0.0474211017386359</v>
      </c>
      <c r="BJ969">
        <v>62274080.6759107</v>
      </c>
      <c r="BK969">
        <v>0.0309437806485886</v>
      </c>
      <c r="BL969">
        <v>86836186.05480982</v>
      </c>
      <c r="BM969">
        <v>0.04317713568887949</v>
      </c>
      <c r="BN969">
        <v>453384204.5664151</v>
      </c>
      <c r="BO969">
        <v>0.03847444084199747</v>
      </c>
      <c r="BP969">
        <v>2594269336.017645</v>
      </c>
      <c r="BQ969">
        <v>0.06656828873138321</v>
      </c>
      <c r="BR969">
        <v>175590091.2090343</v>
      </c>
      <c r="BS969">
        <v>0.0377050170349269</v>
      </c>
      <c r="BT969">
        <v>24697368.90479916</v>
      </c>
      <c r="BU969">
        <v>0.04958565143426386</v>
      </c>
      <c r="BV969">
        <v>614276030.4884884</v>
      </c>
      <c r="BW969">
        <v>0.02168528047504048</v>
      </c>
      <c r="BX969">
        <v>204616846.023214</v>
      </c>
      <c r="BY969">
        <v>0.02243932215214173</v>
      </c>
      <c r="BZ969">
        <v>298898189.1191884</v>
      </c>
      <c r="CA969">
        <v>0.05705309133950065</v>
      </c>
      <c r="CB969">
        <v>461904371.1646314</v>
      </c>
      <c r="CC969">
        <v>0.03485165031069659</v>
      </c>
      <c r="CD969">
        <v>315848506.9003338</v>
      </c>
      <c r="CE969">
        <v>0.04016131806786993</v>
      </c>
      <c r="CF969">
        <v>427166391.1432317</v>
      </c>
      <c r="CG969">
        <v>0.08464772668883058</v>
      </c>
      <c r="CH969">
        <v>0</v>
      </c>
      <c r="CI969">
        <v>0.0593421474435456</v>
      </c>
      <c r="CJ969">
        <v>401144311.5860221</v>
      </c>
      <c r="CK969">
        <v>0.08617144751799022</v>
      </c>
      <c r="CL969">
        <v>751215162.9461995</v>
      </c>
      <c r="CM969">
        <v>0.04366692740293465</v>
      </c>
      <c r="CN969">
        <v>237538488.080814</v>
      </c>
      <c r="CO969">
        <v>0.1360333006471863</v>
      </c>
      <c r="CP969">
        <v>1763288264.858265</v>
      </c>
      <c r="CQ969">
        <v>0.06713634417835079</v>
      </c>
      <c r="CR969">
        <v>542554131.8547879</v>
      </c>
      <c r="CS969">
        <v>0.09659801959612468</v>
      </c>
      <c r="CT969">
        <v>630868330.5469896</v>
      </c>
      <c r="CU969">
        <v>0.0196478326458851</v>
      </c>
      <c r="CV969">
        <v>375163694.6365542</v>
      </c>
      <c r="CW969">
        <v>0.06053990857466407</v>
      </c>
      <c r="CX969">
        <v>427642072.459218</v>
      </c>
      <c r="CY969">
        <v>0.02861255613150382</v>
      </c>
      <c r="CZ969">
        <v>409589143.0940791</v>
      </c>
      <c r="DA969">
        <v>0.07030258054290739</v>
      </c>
      <c r="DB969">
        <v>845993464.6259146</v>
      </c>
      <c r="DC969">
        <v>0.1869217050916536</v>
      </c>
      <c r="DD969">
        <v>987352902.9150825</v>
      </c>
      <c r="DE969">
        <v>0.07606253029648213</v>
      </c>
      <c r="DF969">
        <v>0</v>
      </c>
      <c r="DG969">
        <v>0.1534285799703028</v>
      </c>
      <c r="DH969">
        <v>152502703.7123208</v>
      </c>
      <c r="DI969">
        <v>0.05803747981195206</v>
      </c>
      <c r="DJ969">
        <v>5092948535.06496</v>
      </c>
      <c r="DK969">
        <v>0.06568914406164605</v>
      </c>
      <c r="DL969">
        <v>645872798.4255178</v>
      </c>
      <c r="DM969">
        <v>0.07839201306370325</v>
      </c>
      <c r="DN969">
        <v>1353120463.278116</v>
      </c>
      <c r="DO969">
        <v>0.04011896222970845</v>
      </c>
      <c r="DP969">
        <v>1121294745.149163</v>
      </c>
      <c r="DQ969">
        <v>0.02767049690248835</v>
      </c>
      <c r="DR969">
        <v>39583780.72062559</v>
      </c>
      <c r="DS969">
        <v>0.03335007524283617</v>
      </c>
      <c r="DT969">
        <v>43901634.47180173</v>
      </c>
      <c r="DU969">
        <v>0.07743190579568626</v>
      </c>
      <c r="DV969">
        <v>0</v>
      </c>
      <c r="DW969">
        <v>0.01733810709601391</v>
      </c>
      <c r="DX969">
        <v>1423940213.007031</v>
      </c>
      <c r="DY969">
        <v>0.02772147233907796</v>
      </c>
      <c r="DZ969">
        <v>10711241.47127094</v>
      </c>
      <c r="EA969">
        <v>0.04318433429053647</v>
      </c>
      <c r="EB969">
        <v>29084238.76211936</v>
      </c>
      <c r="EC969">
        <v>0.06454613230046213</v>
      </c>
      <c r="ED969">
        <v>240060456.8248939</v>
      </c>
      <c r="EE969">
        <v>0.1709608953853083</v>
      </c>
      <c r="EF969">
        <v>662385038.6481221</v>
      </c>
      <c r="EG969">
        <v>0.04724863595950701</v>
      </c>
      <c r="EH969">
        <v>677594117.7737892</v>
      </c>
      <c r="EI969">
        <v>0.04886071088062871</v>
      </c>
      <c r="EJ969">
        <v>744283724.2502667</v>
      </c>
      <c r="EK969">
        <v>0.05078335496596487</v>
      </c>
      <c r="EL969">
        <v>117727884.2832839</v>
      </c>
      <c r="EM969">
        <v>0.01973917297300698</v>
      </c>
      <c r="EN969">
        <v>8203441241.051493</v>
      </c>
      <c r="EO969">
        <v>0.0587069210568858</v>
      </c>
      <c r="EP969">
        <v>1344128417.832772</v>
      </c>
      <c r="EQ969">
        <v>0.04469838028017192</v>
      </c>
      <c r="ER969">
        <v>29853078539.78563</v>
      </c>
      <c r="ES969">
        <v>0.04476224790859673</v>
      </c>
      <c r="ET969">
        <v>52479137.64338526</v>
      </c>
      <c r="EU969">
        <v>0.03680798125772577</v>
      </c>
      <c r="EV969">
        <v>21871990.3983801</v>
      </c>
      <c r="EW969">
        <v>0.04088980775588991</v>
      </c>
      <c r="EX969">
        <v>228181164.823718</v>
      </c>
      <c r="EY969">
        <v>0.04554299993206556</v>
      </c>
      <c r="EZ969">
        <v>1647281019.920588</v>
      </c>
      <c r="FA969">
        <v>0.1446275524339384</v>
      </c>
      <c r="FB969">
        <v>453239424.1721728</v>
      </c>
      <c r="FC969">
        <v>0.05515387917181624</v>
      </c>
      <c r="FD969">
        <v>199749493.7265729</v>
      </c>
    </row>
    <row r="970" spans="1:160">
      <c r="A970" s="2">
        <v>45224</v>
      </c>
      <c r="B970">
        <v>0.285639699472853</v>
      </c>
      <c r="C970">
        <v>0.0158566474629742</v>
      </c>
      <c r="D970">
        <v>0.177072456707764</v>
      </c>
      <c r="E970">
        <v>0.075759222233468</v>
      </c>
      <c r="F970">
        <v>0.0015471116306253</v>
      </c>
      <c r="G970">
        <v>1.23003768937052</v>
      </c>
      <c r="H970">
        <v>6.98989587290575</v>
      </c>
      <c r="I970">
        <v>0.156780060144827</v>
      </c>
      <c r="J970">
        <v>0.476212725939675</v>
      </c>
      <c r="K970">
        <v>4.67143154483418</v>
      </c>
      <c r="L970">
        <v>1.51309054556303</v>
      </c>
      <c r="M970">
        <v>0.200587312154545</v>
      </c>
      <c r="N970">
        <v>0.06621670515608551</v>
      </c>
      <c r="O970">
        <v>46.0683424631926</v>
      </c>
      <c r="P970">
        <v>0.47800340880982</v>
      </c>
      <c r="Q970">
        <v>0.293394237290576</v>
      </c>
      <c r="R970">
        <v>2.25851856684612</v>
      </c>
      <c r="S970">
        <v>28.7627549042417</v>
      </c>
      <c r="T970">
        <v>0.237538488080814</v>
      </c>
      <c r="U970">
        <v>3.83098142545053</v>
      </c>
      <c r="V970">
        <v>0.523599818427705</v>
      </c>
      <c r="W970">
        <v>0.22444285663705</v>
      </c>
      <c r="X970">
        <v>1.14067886778158</v>
      </c>
      <c r="Y970">
        <v>5.71842346707144</v>
      </c>
      <c r="Z970">
        <v>0.0150503077872357</v>
      </c>
      <c r="AA970">
        <v>0.0912477468759694</v>
      </c>
      <c r="AB970">
        <v>11.788506387841</v>
      </c>
      <c r="AC970">
        <v>0.06451706228175939</v>
      </c>
      <c r="AD970">
        <v>1.62095858287092</v>
      </c>
      <c r="AE970">
        <v>69.0150914202671</v>
      </c>
      <c r="AF970">
        <v>0.350254609322905</v>
      </c>
      <c r="AG970">
        <v>1501.28040422411</v>
      </c>
      <c r="AH970">
        <v>1.13557703918183</v>
      </c>
      <c r="AI970">
        <v>0.0669159554354832</v>
      </c>
      <c r="AJ970">
        <v>0.60462355809177</v>
      </c>
      <c r="AK970">
        <v>0.0265468377937263</v>
      </c>
      <c r="AL970">
        <v>97.9044943448</v>
      </c>
      <c r="AM970">
        <v>0.92506796076259</v>
      </c>
      <c r="AN970">
        <v>0.0058030450400325</v>
      </c>
      <c r="AO970">
        <v>0.0477318369012651</v>
      </c>
      <c r="AP970">
        <v>2.20280612861285</v>
      </c>
      <c r="AQ970">
        <v>0.327177050819024</v>
      </c>
      <c r="AR970">
        <v>2.28875810997698</v>
      </c>
      <c r="AS970">
        <v>0.610655836399591</v>
      </c>
      <c r="AT970">
        <v>0.09231077666152709</v>
      </c>
      <c r="AU970">
        <v>0.0184850078960338</v>
      </c>
      <c r="AV970">
        <v>0.5586172272714111</v>
      </c>
      <c r="AW970">
        <v>0.283479474103364</v>
      </c>
      <c r="AX970">
        <v>0.23562607485462</v>
      </c>
      <c r="AY970">
        <v>2.80330704863034</v>
      </c>
      <c r="AZ970">
        <v>1.85044042932854</v>
      </c>
      <c r="BA970">
        <v>22.9276798704404</v>
      </c>
      <c r="BB970">
        <v>7.74726315619579</v>
      </c>
      <c r="BC970">
        <v>0.02732769079145103</v>
      </c>
      <c r="BD970">
        <v>298941119.516796</v>
      </c>
      <c r="BE970">
        <v>0.1057351036478016</v>
      </c>
      <c r="BF970">
        <v>80247435.75758074</v>
      </c>
      <c r="BG970">
        <v>0.02820097193943272</v>
      </c>
      <c r="BH970">
        <v>26345230.04567052</v>
      </c>
      <c r="BI970">
        <v>0.002387432516824939</v>
      </c>
      <c r="BJ970">
        <v>62909196.60662615</v>
      </c>
      <c r="BK970">
        <v>0.0185819163103389</v>
      </c>
      <c r="BL970">
        <v>90100627.62004688</v>
      </c>
      <c r="BM970">
        <v>0.03326186448343216</v>
      </c>
      <c r="BN970">
        <v>486516287.7013525</v>
      </c>
      <c r="BO970">
        <v>-0.00224831289825711</v>
      </c>
      <c r="BP970">
        <v>2637285144.763476</v>
      </c>
      <c r="BQ970">
        <v>0.009667632321133546</v>
      </c>
      <c r="BR970">
        <v>177275137.4535416</v>
      </c>
      <c r="BS970">
        <v>0.01925900456805363</v>
      </c>
      <c r="BT970">
        <v>24946601.84173946</v>
      </c>
      <c r="BU970">
        <v>0.0008249006508143086</v>
      </c>
      <c r="BV970">
        <v>617409561.6589899</v>
      </c>
      <c r="BW970">
        <v>0.08674017324142591</v>
      </c>
      <c r="BX970">
        <v>217075211.7649863</v>
      </c>
      <c r="BY970">
        <v>-0.01663177182968711</v>
      </c>
      <c r="BZ970">
        <v>297211879.5347812</v>
      </c>
      <c r="CA970">
        <v>0.004521060281522882</v>
      </c>
      <c r="CB970">
        <v>461042723.6770203</v>
      </c>
      <c r="CC970">
        <v>0.009935368743538842</v>
      </c>
      <c r="CD970">
        <v>312447601.5656185</v>
      </c>
      <c r="CE970">
        <v>0.0168039952874226</v>
      </c>
      <c r="CF970">
        <v>427080118.0946426</v>
      </c>
      <c r="CG970">
        <v>-0.008603511717481194</v>
      </c>
      <c r="CH970">
        <v>0</v>
      </c>
      <c r="CI970">
        <v>0.07762986839664876</v>
      </c>
      <c r="CJ970">
        <v>418995471.8019506</v>
      </c>
      <c r="CK970">
        <v>-0.01169547950490246</v>
      </c>
      <c r="CL970">
        <v>755719457.8205242</v>
      </c>
      <c r="CM970">
        <v>0.03586135316204397</v>
      </c>
      <c r="CN970">
        <v>252453896.275878</v>
      </c>
      <c r="CO970">
        <v>-0.01249512033678024</v>
      </c>
      <c r="CP970">
        <v>1733027879.783125</v>
      </c>
      <c r="CQ970">
        <v>0.07492361348427035</v>
      </c>
      <c r="CR970">
        <v>535906342.8234368</v>
      </c>
      <c r="CS970">
        <v>-0.01709579909178605</v>
      </c>
      <c r="CT970">
        <v>638211813.193807</v>
      </c>
      <c r="CU970">
        <v>0.06434257917204067</v>
      </c>
      <c r="CV970">
        <v>428039919.2603397</v>
      </c>
      <c r="CW970">
        <v>0.003410247401709698</v>
      </c>
      <c r="CX970">
        <v>446423125.660554</v>
      </c>
      <c r="CY970">
        <v>0.02765517103501569</v>
      </c>
      <c r="CZ970">
        <v>433429526.8582192</v>
      </c>
      <c r="DA970">
        <v>0.004207425660406106</v>
      </c>
      <c r="DB970">
        <v>932112138.3923095</v>
      </c>
      <c r="DC970">
        <v>0.07573031891791726</v>
      </c>
      <c r="DD970">
        <v>1010403865.223803</v>
      </c>
      <c r="DE970">
        <v>-0.0319388412425391</v>
      </c>
      <c r="DF970">
        <v>0</v>
      </c>
      <c r="DG970">
        <v>0.0212721100073987</v>
      </c>
      <c r="DH970">
        <v>190954238.2765267</v>
      </c>
      <c r="DI970">
        <v>0.001260410538092005</v>
      </c>
      <c r="DJ970">
        <v>5067379280.406844</v>
      </c>
      <c r="DK970">
        <v>0.0786990979738984</v>
      </c>
      <c r="DL970">
        <v>637094556.019565</v>
      </c>
      <c r="DM970">
        <v>-0.03849617502316838</v>
      </c>
      <c r="DN970">
        <v>1290326006.910355</v>
      </c>
      <c r="DO970">
        <v>0.03532294728764929</v>
      </c>
      <c r="DP970">
        <v>1126764665.603901</v>
      </c>
      <c r="DQ970">
        <v>0.03306514365790214</v>
      </c>
      <c r="DR970">
        <v>43213038.34575539</v>
      </c>
      <c r="DS970">
        <v>0.06276804266428737</v>
      </c>
      <c r="DT970">
        <v>44657209.82099812</v>
      </c>
      <c r="DU970">
        <v>0.06740269327834114</v>
      </c>
      <c r="DV970">
        <v>0</v>
      </c>
      <c r="DW970">
        <v>0.01944938531722595</v>
      </c>
      <c r="DX970">
        <v>1517366863.160009</v>
      </c>
      <c r="DY970">
        <v>-0.003250662782140257</v>
      </c>
      <c r="DZ970">
        <v>10878786.07193857</v>
      </c>
      <c r="EA970">
        <v>-0.04109099054240917</v>
      </c>
      <c r="EB970">
        <v>29570449.02783809</v>
      </c>
      <c r="EC970">
        <v>0.06318038360276823</v>
      </c>
      <c r="ED970">
        <v>255719355.2034017</v>
      </c>
      <c r="EE970">
        <v>0.02889891726269478</v>
      </c>
      <c r="EF970">
        <v>661860211.4381456</v>
      </c>
      <c r="EG970">
        <v>0.01412071498677436</v>
      </c>
      <c r="EH970">
        <v>685292137.0745955</v>
      </c>
      <c r="EI970">
        <v>0.02869600449207987</v>
      </c>
      <c r="EJ970">
        <v>765166905.3631755</v>
      </c>
      <c r="EK970">
        <v>0.02164828071119995</v>
      </c>
      <c r="EL970">
        <v>117950247.2153775</v>
      </c>
      <c r="EM970">
        <v>0.001328610073780379</v>
      </c>
      <c r="EN970">
        <v>8305735465.547158</v>
      </c>
      <c r="EO970">
        <v>-0.004739717704279611</v>
      </c>
      <c r="EP970">
        <v>1385656697.386758</v>
      </c>
      <c r="EQ970">
        <v>0.02304468920204172</v>
      </c>
      <c r="ER970">
        <v>29639518629.1171</v>
      </c>
      <c r="ES970">
        <v>0.1544322096524744</v>
      </c>
      <c r="ET970">
        <v>52754530.24847081</v>
      </c>
      <c r="EU970">
        <v>0.02528542686776469</v>
      </c>
      <c r="EV970">
        <v>23211537.89266521</v>
      </c>
      <c r="EW970">
        <v>0.01487740246317504</v>
      </c>
      <c r="EX970">
        <v>230696984.9470899</v>
      </c>
      <c r="EY970">
        <v>0.03239972901538501</v>
      </c>
      <c r="EZ970">
        <v>1665209101.516847</v>
      </c>
      <c r="FA970">
        <v>0.01287531636750083</v>
      </c>
      <c r="FB970">
        <v>502415207.1811151</v>
      </c>
      <c r="FC970">
        <v>0.014430370420629</v>
      </c>
      <c r="FD970">
        <v>199223799.3901189</v>
      </c>
    </row>
    <row r="971" spans="1:160">
      <c r="A971" s="2">
        <v>45225</v>
      </c>
      <c r="B971">
        <v>0.286500479491799</v>
      </c>
      <c r="C971">
        <v>0.0162322917568379</v>
      </c>
      <c r="D971">
        <v>0.17499860424202</v>
      </c>
      <c r="E971">
        <v>0.0765318693511267</v>
      </c>
      <c r="F971">
        <v>0.0016052723553477</v>
      </c>
      <c r="G971">
        <v>1.3199254943996</v>
      </c>
      <c r="H971">
        <v>7.1025689429182</v>
      </c>
      <c r="I971">
        <v>0.158284596361772</v>
      </c>
      <c r="J971">
        <v>0.481018415839348</v>
      </c>
      <c r="K971">
        <v>4.69526134712186</v>
      </c>
      <c r="L971">
        <v>1.60482714479718</v>
      </c>
      <c r="M971">
        <v>0.199455648199024</v>
      </c>
      <c r="N971">
        <v>0.0660931829268159</v>
      </c>
      <c r="O971">
        <v>45.5723006323094</v>
      </c>
      <c r="P971">
        <v>0.477731398531372</v>
      </c>
      <c r="Q971">
        <v>0.293099360476006</v>
      </c>
      <c r="R971">
        <v>2.35843820063664</v>
      </c>
      <c r="S971">
        <v>28.9307537563369</v>
      </c>
      <c r="T971">
        <v>0.252453896275878</v>
      </c>
      <c r="U971">
        <v>3.76020148389641</v>
      </c>
      <c r="V971">
        <v>0.5171842721708521</v>
      </c>
      <c r="W971">
        <v>0.227051526246063</v>
      </c>
      <c r="X971">
        <v>1.30144813436761</v>
      </c>
      <c r="Y971">
        <v>5.96888068091199</v>
      </c>
      <c r="Z971">
        <v>0.0159174321450983</v>
      </c>
      <c r="AA971">
        <v>0.100517628131043</v>
      </c>
      <c r="AB971">
        <v>12.0637235018232</v>
      </c>
      <c r="AC971">
        <v>0.070392093213077</v>
      </c>
      <c r="AD971">
        <v>2.02940532887957</v>
      </c>
      <c r="AE971">
        <v>68.66525576078691</v>
      </c>
      <c r="AF971">
        <v>0.345494321776023</v>
      </c>
      <c r="AG971">
        <v>1431.61026812223</v>
      </c>
      <c r="AH971">
        <v>1.14073221418456</v>
      </c>
      <c r="AI971">
        <v>0.07305117640442239</v>
      </c>
      <c r="AJ971">
        <v>0.615029518178085</v>
      </c>
      <c r="AK971">
        <v>0.0273407022645973</v>
      </c>
      <c r="AL971">
        <v>104.328141108901</v>
      </c>
      <c r="AM971">
        <v>0.939537818667679</v>
      </c>
      <c r="AN971">
        <v>0.00590005634894</v>
      </c>
      <c r="AO971">
        <v>0.0508453358645767</v>
      </c>
      <c r="AP971">
        <v>2.20106078032274</v>
      </c>
      <c r="AQ971">
        <v>0.330894047743762</v>
      </c>
      <c r="AR971">
        <v>2.35297629529661</v>
      </c>
      <c r="AS971">
        <v>0.611809235384959</v>
      </c>
      <c r="AT971">
        <v>0.0934729464984862</v>
      </c>
      <c r="AU971">
        <v>0.0190561219096054</v>
      </c>
      <c r="AV971">
        <v>0.5546210482845439</v>
      </c>
      <c r="AW971">
        <v>0.284967077641976</v>
      </c>
      <c r="AX971">
        <v>0.250056966255483</v>
      </c>
      <c r="AY971">
        <v>2.83405075788605</v>
      </c>
      <c r="AZ971">
        <v>1.87057612777152</v>
      </c>
      <c r="BA971">
        <v>25.4152980035421</v>
      </c>
      <c r="BB971">
        <v>7.72687415651299</v>
      </c>
      <c r="BC971">
        <v>0.003013516750418832</v>
      </c>
      <c r="BD971">
        <v>298251220.9913019</v>
      </c>
      <c r="BE971">
        <v>0.02369001989486397</v>
      </c>
      <c r="BF971">
        <v>82962769.19977145</v>
      </c>
      <c r="BG971">
        <v>-0.01171188622049024</v>
      </c>
      <c r="BH971">
        <v>26502541.32571582</v>
      </c>
      <c r="BI971">
        <v>0.01019872029939317</v>
      </c>
      <c r="BJ971">
        <v>63501893.63908263</v>
      </c>
      <c r="BK971">
        <v>0.03759310160372409</v>
      </c>
      <c r="BL971">
        <v>88950824.99041715</v>
      </c>
      <c r="BM971">
        <v>0.07307727706707956</v>
      </c>
      <c r="BN971">
        <v>487242302.2834527</v>
      </c>
      <c r="BO971">
        <v>0.01611942038352732</v>
      </c>
      <c r="BP971">
        <v>2661055558.984643</v>
      </c>
      <c r="BQ971">
        <v>0.009596476845047608</v>
      </c>
      <c r="BR971">
        <v>179267294.8576134</v>
      </c>
      <c r="BS971">
        <v>0.01009147727035287</v>
      </c>
      <c r="BT971">
        <v>25151284.27885876</v>
      </c>
      <c r="BU971">
        <v>0.005101177670907342</v>
      </c>
      <c r="BV971">
        <v>638543185.3763359</v>
      </c>
      <c r="BW971">
        <v>0.06062862497102861</v>
      </c>
      <c r="BX971">
        <v>216827728.5843879</v>
      </c>
      <c r="BY971">
        <v>-0.005641752428733326</v>
      </c>
      <c r="BZ971">
        <v>299977128.7900689</v>
      </c>
      <c r="CA971">
        <v>-0.001865423973881453</v>
      </c>
      <c r="CB971">
        <v>452198819.4119843</v>
      </c>
      <c r="CC971">
        <v>-0.01076752069557363</v>
      </c>
      <c r="CD971">
        <v>313413064.6209901</v>
      </c>
      <c r="CE971">
        <v>-0.0005690551017728529</v>
      </c>
      <c r="CF971">
        <v>427101403.429655</v>
      </c>
      <c r="CG971">
        <v>-0.001005053191545757</v>
      </c>
      <c r="CH971">
        <v>0</v>
      </c>
      <c r="CI971">
        <v>0.04424122752732185</v>
      </c>
      <c r="CJ971">
        <v>412119494.337723</v>
      </c>
      <c r="CK971">
        <v>0.005840847048709685</v>
      </c>
      <c r="CL971">
        <v>760838584.5879287</v>
      </c>
      <c r="CM971">
        <v>0.06279154302771173</v>
      </c>
      <c r="CN971">
        <v>263809615.631186</v>
      </c>
      <c r="CO971">
        <v>-0.0184756681627074</v>
      </c>
      <c r="CP971">
        <v>1723277430.743854</v>
      </c>
      <c r="CQ971">
        <v>-0.01225276638964068</v>
      </c>
      <c r="CR971">
        <v>524793684.9954336</v>
      </c>
      <c r="CS971">
        <v>0.01162286761138276</v>
      </c>
      <c r="CT971">
        <v>631604672.6049913</v>
      </c>
      <c r="CU971">
        <v>0.1409417419108483</v>
      </c>
      <c r="CV971">
        <v>425937687.267704</v>
      </c>
      <c r="CW971">
        <v>0.043798297779583</v>
      </c>
      <c r="CX971">
        <v>444451850.3142805</v>
      </c>
      <c r="CY971">
        <v>0.05761505811848022</v>
      </c>
      <c r="CZ971">
        <v>506570053.4747428</v>
      </c>
      <c r="DA971">
        <v>0.101590248224692</v>
      </c>
      <c r="DB971">
        <v>922024463.5955008</v>
      </c>
      <c r="DC971">
        <v>0.02334622427367616</v>
      </c>
      <c r="DD971">
        <v>1013813622.938438</v>
      </c>
      <c r="DE971">
        <v>0.09106166219503509</v>
      </c>
      <c r="DF971">
        <v>0</v>
      </c>
      <c r="DG971">
        <v>0.2519785208115803</v>
      </c>
      <c r="DH971">
        <v>189378559.9631824</v>
      </c>
      <c r="DI971">
        <v>-0.005068973354680817</v>
      </c>
      <c r="DJ971">
        <v>5083541615.145</v>
      </c>
      <c r="DK971">
        <v>-0.01359093476623852</v>
      </c>
      <c r="DL971">
        <v>651849255.2151357</v>
      </c>
      <c r="DM971">
        <v>-0.04640714413233604</v>
      </c>
      <c r="DN971">
        <v>1278212543.534872</v>
      </c>
      <c r="DO971">
        <v>0.004539696405313043</v>
      </c>
      <c r="DP971">
        <v>1177176549.639113</v>
      </c>
      <c r="DQ971">
        <v>0.09168547215700218</v>
      </c>
      <c r="DR971">
        <v>42758100.76968312</v>
      </c>
      <c r="DS971">
        <v>0.01721064279922668</v>
      </c>
      <c r="DT971">
        <v>44493483.77309427</v>
      </c>
      <c r="DU971">
        <v>0.02990429508175207</v>
      </c>
      <c r="DV971">
        <v>0</v>
      </c>
      <c r="DW971">
        <v>0.06561135734461998</v>
      </c>
      <c r="DX971">
        <v>1578420615.848992</v>
      </c>
      <c r="DY971">
        <v>0.01564194039663924</v>
      </c>
      <c r="DZ971">
        <v>10679171.8025936</v>
      </c>
      <c r="EA971">
        <v>0.01671731103899154</v>
      </c>
      <c r="EB971">
        <v>29009143.34843414</v>
      </c>
      <c r="EC971">
        <v>0.06522897850656739</v>
      </c>
      <c r="ED971">
        <v>256737078.7756823</v>
      </c>
      <c r="EE971">
        <v>-0.0007923295052791879</v>
      </c>
      <c r="EF971">
        <v>714059502.5563109</v>
      </c>
      <c r="EG971">
        <v>0.01136081187672922</v>
      </c>
      <c r="EH971">
        <v>695198194.2695947</v>
      </c>
      <c r="EI971">
        <v>0.0280580918707376</v>
      </c>
      <c r="EJ971">
        <v>753263640.9850736</v>
      </c>
      <c r="EK971">
        <v>0.001888787294932692</v>
      </c>
      <c r="EL971">
        <v>118371977.5821928</v>
      </c>
      <c r="EM971">
        <v>0.01258975256183126</v>
      </c>
      <c r="EN971">
        <v>8249213903.563386</v>
      </c>
      <c r="EO971">
        <v>0.03089606543766421</v>
      </c>
      <c r="EP971">
        <v>1365229539.862795</v>
      </c>
      <c r="EQ971">
        <v>-0.007153698081218574</v>
      </c>
      <c r="ER971">
        <v>29581979831.69184</v>
      </c>
      <c r="ES971">
        <v>0.00524765873549482</v>
      </c>
      <c r="ET971">
        <v>51415603.98508111</v>
      </c>
      <c r="EU971">
        <v>0.06124488306214326</v>
      </c>
      <c r="EV971">
        <v>21946784.90125694</v>
      </c>
      <c r="EW971">
        <v>0.0109669432289734</v>
      </c>
      <c r="EX971">
        <v>232548440.2293813</v>
      </c>
      <c r="EY971">
        <v>0.01088157074599083</v>
      </c>
      <c r="EZ971">
        <v>1650462761.558214</v>
      </c>
      <c r="FA971">
        <v>0.1084984676669738</v>
      </c>
      <c r="FB971">
        <v>486080865.6023386</v>
      </c>
      <c r="FC971">
        <v>-0.00263176805430887</v>
      </c>
      <c r="FD971">
        <v>199124981.3341265</v>
      </c>
    </row>
    <row r="972" spans="1:160">
      <c r="A972" s="2">
        <v>45226</v>
      </c>
      <c r="B972">
        <v>0.28583929156732</v>
      </c>
      <c r="C972">
        <v>0.0167815440068897</v>
      </c>
      <c r="D972">
        <v>0.176043546889768</v>
      </c>
      <c r="E972">
        <v>0.07725291196968689</v>
      </c>
      <c r="F972">
        <v>0.0015847869666861</v>
      </c>
      <c r="G972">
        <v>1.32189518211704</v>
      </c>
      <c r="H972">
        <v>7.1633587542499</v>
      </c>
      <c r="I972">
        <v>0.160063344555806</v>
      </c>
      <c r="J972">
        <v>0.484965086503267</v>
      </c>
      <c r="K972">
        <v>4.8559778191798</v>
      </c>
      <c r="L972">
        <v>1.60262363371141</v>
      </c>
      <c r="M972">
        <v>0.201311376790723</v>
      </c>
      <c r="N972">
        <v>0.06482535729513809</v>
      </c>
      <c r="O972">
        <v>45.713119036382</v>
      </c>
      <c r="P972">
        <v>0.47754432286307</v>
      </c>
      <c r="Q972">
        <v>0.284680522719533</v>
      </c>
      <c r="R972">
        <v>2.31967228623855</v>
      </c>
      <c r="S972">
        <v>29.1222243699214</v>
      </c>
      <c r="T972">
        <v>0.263809615631186</v>
      </c>
      <c r="U972">
        <v>3.7390456482784</v>
      </c>
      <c r="V972">
        <v>0.506459838829795</v>
      </c>
      <c r="W972">
        <v>0.22469828999709</v>
      </c>
      <c r="X972">
        <v>1.29505633355251</v>
      </c>
      <c r="Y972">
        <v>5.94177404476675</v>
      </c>
      <c r="Z972">
        <v>0.0185704463772145</v>
      </c>
      <c r="AA972">
        <v>0.0994294305368537</v>
      </c>
      <c r="AB972">
        <v>12.1044343261711</v>
      </c>
      <c r="AC972">
        <v>0.07143041167434031</v>
      </c>
      <c r="AD972">
        <v>2.01246628466901</v>
      </c>
      <c r="AE972">
        <v>68.8807566729822</v>
      </c>
      <c r="AF972">
        <v>0.353495920064953</v>
      </c>
      <c r="AG972">
        <v>1418.17044093283</v>
      </c>
      <c r="AH972">
        <v>1.19135307863117</v>
      </c>
      <c r="AI972">
        <v>0.0722821093266403</v>
      </c>
      <c r="AJ972">
        <v>0.612774644827082</v>
      </c>
      <c r="AK972">
        <v>0.0279721613805042</v>
      </c>
      <c r="AL972">
        <v>108.525955546801</v>
      </c>
      <c r="AM972">
        <v>0.922298289003695</v>
      </c>
      <c r="AN972">
        <v>0.0057880615958557</v>
      </c>
      <c r="AO972">
        <v>0.0510476924551005</v>
      </c>
      <c r="AP972">
        <v>2.37465304415016</v>
      </c>
      <c r="AQ972">
        <v>0.335677198147949</v>
      </c>
      <c r="AR972">
        <v>2.31637238741454</v>
      </c>
      <c r="AS972">
        <v>0.61399675545678</v>
      </c>
      <c r="AT972">
        <v>0.0928477784158271</v>
      </c>
      <c r="AU972">
        <v>0.0187751992216283</v>
      </c>
      <c r="AV972">
        <v>0.5535443699300689</v>
      </c>
      <c r="AW972">
        <v>0.277734525240141</v>
      </c>
      <c r="AX972">
        <v>0.236431833032663</v>
      </c>
      <c r="AY972">
        <v>2.8566932745189</v>
      </c>
      <c r="AZ972">
        <v>1.8540077808049</v>
      </c>
      <c r="BA972">
        <v>24.5890050231893</v>
      </c>
      <c r="BB972">
        <v>7.72304150857945</v>
      </c>
      <c r="BC972">
        <v>-0.002307807392336048</v>
      </c>
      <c r="BD972">
        <v>292602644.6561552</v>
      </c>
      <c r="BE972">
        <v>0.03383701194382649</v>
      </c>
      <c r="BF972">
        <v>79018386.85268693</v>
      </c>
      <c r="BG972">
        <v>0.005971148468720822</v>
      </c>
      <c r="BH972">
        <v>24176002.12745937</v>
      </c>
      <c r="BI972">
        <v>0.009421468790368426</v>
      </c>
      <c r="BJ972">
        <v>61801701.71017371</v>
      </c>
      <c r="BK972">
        <v>-0.01276131654130619</v>
      </c>
      <c r="BL972">
        <v>91309887.8113721</v>
      </c>
      <c r="BM972">
        <v>0.001492271893979824</v>
      </c>
      <c r="BN972">
        <v>479534858.9366993</v>
      </c>
      <c r="BO972">
        <v>0.008558848470216152</v>
      </c>
      <c r="BP972">
        <v>2611994116.817156</v>
      </c>
      <c r="BQ972">
        <v>0.01123765821134315</v>
      </c>
      <c r="BR972">
        <v>177752209.0905621</v>
      </c>
      <c r="BS972">
        <v>0.008204822380931676</v>
      </c>
      <c r="BT972">
        <v>24995658.5596333</v>
      </c>
      <c r="BU972">
        <v>0.03422950506396361</v>
      </c>
      <c r="BV972">
        <v>619806266.5585908</v>
      </c>
      <c r="BW972">
        <v>-0.001373051978160955</v>
      </c>
      <c r="BX972">
        <v>208657773.5508693</v>
      </c>
      <c r="BY972">
        <v>0.00930396611204154</v>
      </c>
      <c r="BZ972">
        <v>292461670.6115738</v>
      </c>
      <c r="CA972">
        <v>-0.0191823963612352</v>
      </c>
      <c r="CB972">
        <v>443722316.4577296</v>
      </c>
      <c r="CC972">
        <v>0.003089999892890161</v>
      </c>
      <c r="CD972">
        <v>307749505.4651961</v>
      </c>
      <c r="CE972">
        <v>-0.0003915917372755429</v>
      </c>
      <c r="CF972">
        <v>417412564.5646858</v>
      </c>
      <c r="CG972">
        <v>-0.02872349411749131</v>
      </c>
      <c r="CH972">
        <v>0</v>
      </c>
      <c r="CI972">
        <v>-0.01643711265685288</v>
      </c>
      <c r="CJ972">
        <v>417827850.7232261</v>
      </c>
      <c r="CK972">
        <v>0.006618237989826303</v>
      </c>
      <c r="CL972">
        <v>750602347.6521077</v>
      </c>
      <c r="CM972">
        <v>0.04498135906327483</v>
      </c>
      <c r="CN972">
        <v>253539453.824955</v>
      </c>
      <c r="CO972">
        <v>-0.005626250537002608</v>
      </c>
      <c r="CP972">
        <v>1656674304.498739</v>
      </c>
      <c r="CQ972">
        <v>-0.02073619388316261</v>
      </c>
      <c r="CR972">
        <v>542956747.0032173</v>
      </c>
      <c r="CS972">
        <v>-0.01036432693441902</v>
      </c>
      <c r="CT972">
        <v>641372468.5733232</v>
      </c>
      <c r="CU972">
        <v>-0.00491129891872788</v>
      </c>
      <c r="CV972">
        <v>412632851.5005113</v>
      </c>
      <c r="CW972">
        <v>-0.004541326522395583</v>
      </c>
      <c r="CX972">
        <v>439102250.3322884</v>
      </c>
      <c r="CY972">
        <v>0.1666735066267069</v>
      </c>
      <c r="CZ972">
        <v>480664951.2497813</v>
      </c>
      <c r="DA972">
        <v>-0.01082593784217267</v>
      </c>
      <c r="DB972">
        <v>907182566.4288355</v>
      </c>
      <c r="DC972">
        <v>0.003374648328250185</v>
      </c>
      <c r="DD972">
        <v>1134717669.734098</v>
      </c>
      <c r="DE972">
        <v>0.01475049844192466</v>
      </c>
      <c r="DF972">
        <v>0</v>
      </c>
      <c r="DG972">
        <v>-0.008346801878120536</v>
      </c>
      <c r="DH972">
        <v>163122593.9637535</v>
      </c>
      <c r="DI972">
        <v>0.003138427284768985</v>
      </c>
      <c r="DJ972">
        <v>4945081123.354608</v>
      </c>
      <c r="DK972">
        <v>0.02315985469109183</v>
      </c>
      <c r="DL972">
        <v>628229828.8461696</v>
      </c>
      <c r="DM972">
        <v>-0.009387909187762777</v>
      </c>
      <c r="DN972">
        <v>1253542706.082279</v>
      </c>
      <c r="DO972">
        <v>0.04437576480891781</v>
      </c>
      <c r="DP972">
        <v>1207032741.938214</v>
      </c>
      <c r="DQ972">
        <v>-0.01052778498082529</v>
      </c>
      <c r="DR972">
        <v>42839252.06162773</v>
      </c>
      <c r="DS972">
        <v>-0.003666284762530947</v>
      </c>
      <c r="DT972">
        <v>43881973.56734435</v>
      </c>
      <c r="DU972">
        <v>0.02309593622708661</v>
      </c>
      <c r="DV972">
        <v>0</v>
      </c>
      <c r="DW972">
        <v>0.04023664558077567</v>
      </c>
      <c r="DX972">
        <v>1533956715.011246</v>
      </c>
      <c r="DY972">
        <v>-0.01834894702634826</v>
      </c>
      <c r="DZ972">
        <v>10879126.54171266</v>
      </c>
      <c r="EA972">
        <v>-0.01898198024912445</v>
      </c>
      <c r="EB972">
        <v>29510851.56714626</v>
      </c>
      <c r="EC972">
        <v>0.003979845684622063</v>
      </c>
      <c r="ED972">
        <v>255614897.1387365</v>
      </c>
      <c r="EE972">
        <v>0.07886754667536522</v>
      </c>
      <c r="EF972">
        <v>725846790.7869039</v>
      </c>
      <c r="EG972">
        <v>0.01445523253380165</v>
      </c>
      <c r="EH972">
        <v>669044506.3805923</v>
      </c>
      <c r="EI972">
        <v>-0.01555642866238727</v>
      </c>
      <c r="EJ972">
        <v>745662580.2798122</v>
      </c>
      <c r="EK972">
        <v>0.003575493708336319</v>
      </c>
      <c r="EL972">
        <v>117208210.9732616</v>
      </c>
      <c r="EM972">
        <v>-0.006688224840213253</v>
      </c>
      <c r="EN972">
        <v>8314729880.909016</v>
      </c>
      <c r="EO972">
        <v>-0.0147418603485896</v>
      </c>
      <c r="EP972">
        <v>1349346776.346563</v>
      </c>
      <c r="EQ972">
        <v>-0.001941286501486394</v>
      </c>
      <c r="ER972">
        <v>29225175381.38804</v>
      </c>
      <c r="ES972">
        <v>-0.02538030870682462</v>
      </c>
      <c r="ET972">
        <v>49861454.16531501</v>
      </c>
      <c r="EU972">
        <v>-0.05448811695531508</v>
      </c>
      <c r="EV972">
        <v>21719644.87580251</v>
      </c>
      <c r="EW972">
        <v>0.007989453459803064</v>
      </c>
      <c r="EX972">
        <v>223392077.301144</v>
      </c>
      <c r="EY972">
        <v>-0.008857349733399245</v>
      </c>
      <c r="EZ972">
        <v>1618655432.105072</v>
      </c>
      <c r="FA972">
        <v>-0.03251163847213756</v>
      </c>
      <c r="FB972">
        <v>477002356.5939535</v>
      </c>
      <c r="FC972">
        <v>-0.0004960153169194514</v>
      </c>
      <c r="FD972">
        <v>193541166.6586455</v>
      </c>
    </row>
    <row r="973" spans="1:160">
      <c r="A973" s="2">
        <v>45227</v>
      </c>
      <c r="B973">
        <v>0.28038408240018</v>
      </c>
      <c r="C973">
        <v>0.0159836821879549</v>
      </c>
      <c r="D973">
        <v>0.160589473734839</v>
      </c>
      <c r="E973">
        <v>0.07518455195884879</v>
      </c>
      <c r="F973">
        <v>0.0016268170660432</v>
      </c>
      <c r="G973">
        <v>1.30098478049804</v>
      </c>
      <c r="H973">
        <v>7.02811280530717</v>
      </c>
      <c r="I973">
        <v>0.158710561855784</v>
      </c>
      <c r="J973">
        <v>0.481964323617781</v>
      </c>
      <c r="K973">
        <v>4.71348076964058</v>
      </c>
      <c r="L973">
        <v>1.54187254098215</v>
      </c>
      <c r="M973">
        <v>0.196267834840614</v>
      </c>
      <c r="N973">
        <v>0.0636102007997333</v>
      </c>
      <c r="O973">
        <v>44.8870559806779</v>
      </c>
      <c r="P973">
        <v>0.466560729679783</v>
      </c>
      <c r="Q973">
        <v>0.277115240597527</v>
      </c>
      <c r="R973">
        <v>2.34961939251542</v>
      </c>
      <c r="S973">
        <v>28.72598172925</v>
      </c>
      <c r="T973">
        <v>0.253539453824955</v>
      </c>
      <c r="U973">
        <v>3.59228440648643</v>
      </c>
      <c r="V973">
        <v>0.523988368078766</v>
      </c>
      <c r="W973">
        <v>0.228167142088724</v>
      </c>
      <c r="X973">
        <v>1.25460320544894</v>
      </c>
      <c r="Y973">
        <v>5.86384380803783</v>
      </c>
      <c r="Z973">
        <v>0.0175992797327246</v>
      </c>
      <c r="AA973">
        <v>0.0978275661008909</v>
      </c>
      <c r="AB973">
        <v>13.5479689770122</v>
      </c>
      <c r="AC973">
        <v>0.06981109278945929</v>
      </c>
      <c r="AD973">
        <v>1.73336091018821</v>
      </c>
      <c r="AE973">
        <v>67.0015808856752</v>
      </c>
      <c r="AF973">
        <v>0.340133814435383</v>
      </c>
      <c r="AG973">
        <v>1390.79937933995</v>
      </c>
      <c r="AH973">
        <v>1.2212999173585</v>
      </c>
      <c r="AI973">
        <v>0.07241929471258469</v>
      </c>
      <c r="AJ973">
        <v>0.604352783526054</v>
      </c>
      <c r="AK973">
        <v>0.0273694039054766</v>
      </c>
      <c r="AL973">
        <v>105.468793674166</v>
      </c>
      <c r="AM973">
        <v>0.939567223072431</v>
      </c>
      <c r="AN973">
        <v>0.005888165140389</v>
      </c>
      <c r="AO973">
        <v>0.05082456619942</v>
      </c>
      <c r="AP973">
        <v>2.41385246629754</v>
      </c>
      <c r="AQ973">
        <v>0.323048861733698</v>
      </c>
      <c r="AR973">
        <v>2.29070575654953</v>
      </c>
      <c r="AS973">
        <v>0.607960285199311</v>
      </c>
      <c r="AT973">
        <v>0.0935950371306432</v>
      </c>
      <c r="AU973">
        <v>0.0185567729127182</v>
      </c>
      <c r="AV973">
        <v>0.545647833943867</v>
      </c>
      <c r="AW973">
        <v>0.269339387793734</v>
      </c>
      <c r="AX973">
        <v>0.233984862653407</v>
      </c>
      <c r="AY973">
        <v>2.74412908662472</v>
      </c>
      <c r="AZ973">
        <v>1.81827447988533</v>
      </c>
      <c r="BA973">
        <v>24.0396131299232</v>
      </c>
      <c r="BB973">
        <v>7.50647384225237</v>
      </c>
      <c r="BC973">
        <v>-0.01908488205812409</v>
      </c>
      <c r="BD973">
        <v>299253149.8210797</v>
      </c>
      <c r="BE973">
        <v>-0.04754400540303294</v>
      </c>
      <c r="BF973">
        <v>79759135.69666308</v>
      </c>
      <c r="BG973">
        <v>-0.08778551345938157</v>
      </c>
      <c r="BH973">
        <v>24119527.56785786</v>
      </c>
      <c r="BI973">
        <v>-0.02677387761965144</v>
      </c>
      <c r="BJ973">
        <v>64036899.91842413</v>
      </c>
      <c r="BK973">
        <v>0.02652097741880599</v>
      </c>
      <c r="BL973">
        <v>92388160.94402184</v>
      </c>
      <c r="BM973">
        <v>-0.01581850202790791</v>
      </c>
      <c r="BN973">
        <v>504332423.6479281</v>
      </c>
      <c r="BO973">
        <v>-0.0188802422973009</v>
      </c>
      <c r="BP973">
        <v>2671589691.677356</v>
      </c>
      <c r="BQ973">
        <v>-0.008451545878765288</v>
      </c>
      <c r="BR973">
        <v>185227869.1462438</v>
      </c>
      <c r="BS973">
        <v>-0.006187585393254369</v>
      </c>
      <c r="BT973">
        <v>25249284.0147654</v>
      </c>
      <c r="BU973">
        <v>-0.02934466648022871</v>
      </c>
      <c r="BV973">
        <v>668868148.4149941</v>
      </c>
      <c r="BW973">
        <v>-0.03790727370503733</v>
      </c>
      <c r="BX973">
        <v>201756387.1949387</v>
      </c>
      <c r="BY973">
        <v>-0.0250534372697282</v>
      </c>
      <c r="BZ973">
        <v>298599327.3634878</v>
      </c>
      <c r="CA973">
        <v>-0.01874507979759232</v>
      </c>
      <c r="CB973">
        <v>458543010.9531834</v>
      </c>
      <c r="CC973">
        <v>-0.01807059052449811</v>
      </c>
      <c r="CD973">
        <v>316674707.8132792</v>
      </c>
      <c r="CE973">
        <v>-0.02300015445149883</v>
      </c>
      <c r="CF973">
        <v>430335307.1381635</v>
      </c>
      <c r="CG973">
        <v>-0.02657463900141588</v>
      </c>
      <c r="CH973">
        <v>0</v>
      </c>
      <c r="CI973">
        <v>0.01291005908659204</v>
      </c>
      <c r="CJ973">
        <v>429602706.9958466</v>
      </c>
      <c r="CK973">
        <v>-0.01360619421230247</v>
      </c>
      <c r="CL973">
        <v>758392591.2936893</v>
      </c>
      <c r="CM973">
        <v>-0.03893020268294156</v>
      </c>
      <c r="CN973">
        <v>272321194.653286</v>
      </c>
      <c r="CO973">
        <v>-0.03925098958327622</v>
      </c>
      <c r="CP973">
        <v>1721608356.265832</v>
      </c>
      <c r="CQ973">
        <v>0.03460990962180088</v>
      </c>
      <c r="CR973">
        <v>552192954.6621768</v>
      </c>
      <c r="CS973">
        <v>0.01543782149690109</v>
      </c>
      <c r="CT973">
        <v>659358101.5943384</v>
      </c>
      <c r="CU973">
        <v>-0.03123657794298551</v>
      </c>
      <c r="CV973">
        <v>419011211.7368579</v>
      </c>
      <c r="CW973">
        <v>-0.01311565134281023</v>
      </c>
      <c r="CX973">
        <v>454346737.8528606</v>
      </c>
      <c r="CY973">
        <v>-0.05229635436666191</v>
      </c>
      <c r="CZ973">
        <v>495348318.6579059</v>
      </c>
      <c r="DA973">
        <v>-0.01611056633145524</v>
      </c>
      <c r="DB973">
        <v>937781002.9468753</v>
      </c>
      <c r="DC973">
        <v>0.1192566799854513</v>
      </c>
      <c r="DD973">
        <v>1123908482.413858</v>
      </c>
      <c r="DE973">
        <v>-0.02266988033421502</v>
      </c>
      <c r="DF973">
        <v>0</v>
      </c>
      <c r="DG973">
        <v>-0.1386882238013267</v>
      </c>
      <c r="DH973">
        <v>159209877.1783062</v>
      </c>
      <c r="DI973">
        <v>-0.027281578746711</v>
      </c>
      <c r="DJ973">
        <v>4999456253.06944</v>
      </c>
      <c r="DK973">
        <v>-0.03779988642334209</v>
      </c>
      <c r="DL973">
        <v>647482076.0065957</v>
      </c>
      <c r="DM973">
        <v>-0.01930026236823557</v>
      </c>
      <c r="DN973">
        <v>1297644892.798362</v>
      </c>
      <c r="DO973">
        <v>0.02513682909330139</v>
      </c>
      <c r="DP973">
        <v>1204131478.877288</v>
      </c>
      <c r="DQ973">
        <v>0.001897916195617189</v>
      </c>
      <c r="DR973">
        <v>45288921.38820311</v>
      </c>
      <c r="DS973">
        <v>-0.01374381491160503</v>
      </c>
      <c r="DT973">
        <v>44971592.17291313</v>
      </c>
      <c r="DU973">
        <v>-0.02154847695994289</v>
      </c>
      <c r="DV973">
        <v>0</v>
      </c>
      <c r="DW973">
        <v>-0.02816986827926737</v>
      </c>
      <c r="DX973">
        <v>1511571352.676669</v>
      </c>
      <c r="DY973">
        <v>0.01872380581708621</v>
      </c>
      <c r="DZ973">
        <v>10625867.79300961</v>
      </c>
      <c r="EA973">
        <v>0.01729483055345771</v>
      </c>
      <c r="EB973">
        <v>29205394.35416076</v>
      </c>
      <c r="EC973">
        <v>-0.004370937156008559</v>
      </c>
      <c r="ED973">
        <v>258685590.629919</v>
      </c>
      <c r="EE973">
        <v>0.01650743136726684</v>
      </c>
      <c r="EF973">
        <v>750529399.8171506</v>
      </c>
      <c r="EG973">
        <v>-0.03762047730357032</v>
      </c>
      <c r="EH973">
        <v>684319266.9823335</v>
      </c>
      <c r="EI973">
        <v>-0.01108052876319165</v>
      </c>
      <c r="EJ973">
        <v>754416364.1069568</v>
      </c>
      <c r="EK973">
        <v>-0.009831436736140731</v>
      </c>
      <c r="EL973">
        <v>120054572.2075507</v>
      </c>
      <c r="EM973">
        <v>0.008048213189005171</v>
      </c>
      <c r="EN973">
        <v>8378962863.099987</v>
      </c>
      <c r="EO973">
        <v>-0.01163376784084835</v>
      </c>
      <c r="EP973">
        <v>1378513497.49026</v>
      </c>
      <c r="EQ973">
        <v>-0.01426540746354188</v>
      </c>
      <c r="ER973">
        <v>29189591001.24579</v>
      </c>
      <c r="ES973">
        <v>-0.03022720145847257</v>
      </c>
      <c r="ET973">
        <v>52701959.8693719</v>
      </c>
      <c r="EU973">
        <v>-0.01034958088286675</v>
      </c>
      <c r="EV973">
        <v>22077706.83433169</v>
      </c>
      <c r="EW973">
        <v>-0.03940366608422008</v>
      </c>
      <c r="EX973">
        <v>232552791.2130249</v>
      </c>
      <c r="EY973">
        <v>-0.01927354420489902</v>
      </c>
      <c r="EZ973">
        <v>1590871365.729645</v>
      </c>
      <c r="FA973">
        <v>-0.0223429899968699</v>
      </c>
      <c r="FB973">
        <v>460825043.041325</v>
      </c>
      <c r="FC973">
        <v>-0.02804175868878822</v>
      </c>
      <c r="FD973">
        <v>198412374.1925611</v>
      </c>
    </row>
    <row r="974" spans="1:160">
      <c r="A974" s="2">
        <v>45228</v>
      </c>
      <c r="B974">
        <v>0.286756874383507</v>
      </c>
      <c r="C974">
        <v>0.0161335193913552</v>
      </c>
      <c r="D974">
        <v>0.160214340585942</v>
      </c>
      <c r="E974">
        <v>0.077903771190297</v>
      </c>
      <c r="F974">
        <v>0.0016460280537697</v>
      </c>
      <c r="G974">
        <v>1.3682609204522</v>
      </c>
      <c r="H974">
        <v>7.18521438357294</v>
      </c>
      <c r="I974">
        <v>0.165385394274185</v>
      </c>
      <c r="J974">
        <v>0.486854709707964</v>
      </c>
      <c r="K974">
        <v>5.08352690424532</v>
      </c>
      <c r="L974">
        <v>1.49051614814625</v>
      </c>
      <c r="M974">
        <v>0.20038674929246</v>
      </c>
      <c r="N974">
        <v>0.0657348344227914</v>
      </c>
      <c r="O974">
        <v>46.18884867351</v>
      </c>
      <c r="P974">
        <v>0.48081527327272</v>
      </c>
      <c r="Q974">
        <v>0.273354218510981</v>
      </c>
      <c r="R974">
        <v>2.41562201494243</v>
      </c>
      <c r="S974">
        <v>29.0196342202261</v>
      </c>
      <c r="T974">
        <v>0.272321194653286</v>
      </c>
      <c r="U974">
        <v>3.73278504907557</v>
      </c>
      <c r="V974">
        <v>0.5329019056766811</v>
      </c>
      <c r="W974">
        <v>0.234561894162168</v>
      </c>
      <c r="X974">
        <v>1.27399650185985</v>
      </c>
      <c r="Y974">
        <v>6.06733278488671</v>
      </c>
      <c r="Z974">
        <v>0.0181079647198182</v>
      </c>
      <c r="AA974">
        <v>0.101126120305694</v>
      </c>
      <c r="AB974">
        <v>13.4189126148991</v>
      </c>
      <c r="AC974">
        <v>0.0728028720032525</v>
      </c>
      <c r="AD974">
        <v>1.69142036953063</v>
      </c>
      <c r="AE974">
        <v>67.734674653607</v>
      </c>
      <c r="AF974">
        <v>0.350557390206652</v>
      </c>
      <c r="AG974">
        <v>1439.73053550611</v>
      </c>
      <c r="AH974">
        <v>1.21799431507739</v>
      </c>
      <c r="AI974">
        <v>0.07656043435373509</v>
      </c>
      <c r="AJ974">
        <v>0.6193592653162741</v>
      </c>
      <c r="AK974">
        <v>0.0277471876297682</v>
      </c>
      <c r="AL974">
        <v>103.929664741594</v>
      </c>
      <c r="AM974">
        <v>0.917694730062504</v>
      </c>
      <c r="AN974">
        <v>0.0058272186607766</v>
      </c>
      <c r="AO974">
        <v>0.0514351200691971</v>
      </c>
      <c r="AP974">
        <v>2.4959361476454</v>
      </c>
      <c r="AQ974">
        <v>0.33042429637009</v>
      </c>
      <c r="AR974">
        <v>2.31759773629311</v>
      </c>
      <c r="AS974">
        <v>0.62272439236731</v>
      </c>
      <c r="AT974">
        <v>0.0943281475674508</v>
      </c>
      <c r="AU974">
        <v>0.0189578856810294</v>
      </c>
      <c r="AV974">
        <v>0.544983456752166</v>
      </c>
      <c r="AW974">
        <v>0.284683105303832</v>
      </c>
      <c r="AX974">
        <v>0.237842249763875</v>
      </c>
      <c r="AY974">
        <v>2.85217380773764</v>
      </c>
      <c r="AZ974">
        <v>1.7870607261446</v>
      </c>
      <c r="BA974">
        <v>23.2243208071272</v>
      </c>
      <c r="BB974">
        <v>7.69540311536155</v>
      </c>
      <c r="BC974">
        <v>0.02272879376309045</v>
      </c>
      <c r="BD974">
        <v>309173255.5540181</v>
      </c>
      <c r="BE974">
        <v>0.009374385804118202</v>
      </c>
      <c r="BF974">
        <v>81336596.76180337</v>
      </c>
      <c r="BG974">
        <v>-0.002335975952673097</v>
      </c>
      <c r="BH974">
        <v>24238230.63611449</v>
      </c>
      <c r="BI974">
        <v>0.03616725990382341</v>
      </c>
      <c r="BJ974">
        <v>65269679.23644121</v>
      </c>
      <c r="BK974">
        <v>0.01180894159982326</v>
      </c>
      <c r="BL974">
        <v>92963939.77043654</v>
      </c>
      <c r="BM974">
        <v>0.05171170405883285</v>
      </c>
      <c r="BN974">
        <v>516540091.2197277</v>
      </c>
      <c r="BO974">
        <v>0.02235330914824485</v>
      </c>
      <c r="BP974">
        <v>2724543307.40996</v>
      </c>
      <c r="BQ974">
        <v>0.04205663656125314</v>
      </c>
      <c r="BR974">
        <v>190904260.2888934</v>
      </c>
      <c r="BS974">
        <v>0.01014678027094229</v>
      </c>
      <c r="BT974">
        <v>25887757.83388339</v>
      </c>
      <c r="BU974">
        <v>0.07850803953379826</v>
      </c>
      <c r="BV974">
        <v>741364634.7165951</v>
      </c>
      <c r="BW974">
        <v>-0.03330780688472912</v>
      </c>
      <c r="BX974">
        <v>200074894.629576</v>
      </c>
      <c r="BY974">
        <v>0.02098619193099527</v>
      </c>
      <c r="BZ974">
        <v>305814497.5123393</v>
      </c>
      <c r="CA974">
        <v>0.03340083188460885</v>
      </c>
      <c r="CB974">
        <v>466805057.1875687</v>
      </c>
      <c r="CC974">
        <v>0.02900151645927673</v>
      </c>
      <c r="CD974">
        <v>323566327.0083843</v>
      </c>
      <c r="CE974">
        <v>0.03055238618715372</v>
      </c>
      <c r="CF974">
        <v>442064509.3476049</v>
      </c>
      <c r="CG974">
        <v>-0.01357205066901523</v>
      </c>
      <c r="CH974">
        <v>0</v>
      </c>
      <c r="CI974">
        <v>0.02809077190853015</v>
      </c>
      <c r="CJ974">
        <v>442433738.8852181</v>
      </c>
      <c r="CK974">
        <v>0.01022253978101939</v>
      </c>
      <c r="CL974">
        <v>786955909.0790405</v>
      </c>
      <c r="CM974">
        <v>0.07407817814933848</v>
      </c>
      <c r="CN974">
        <v>275309988.179064</v>
      </c>
      <c r="CO974">
        <v>0.0391117814434303</v>
      </c>
      <c r="CP974">
        <v>1752864991.655294</v>
      </c>
      <c r="CQ974">
        <v>0.01701094554941562</v>
      </c>
      <c r="CR974">
        <v>567947075.2723067</v>
      </c>
      <c r="CS974">
        <v>0.0280266124863735</v>
      </c>
      <c r="CT974">
        <v>697828171.9284488</v>
      </c>
      <c r="CU974">
        <v>0.01545771310537214</v>
      </c>
      <c r="CV974">
        <v>419321672.6482792</v>
      </c>
      <c r="CW974">
        <v>0.03470231873672169</v>
      </c>
      <c r="CX974">
        <v>456730926.5035053</v>
      </c>
      <c r="CY974">
        <v>0.02890373894948306</v>
      </c>
      <c r="CZ974">
        <v>574765207.3547231</v>
      </c>
      <c r="DA974">
        <v>0.0337180442719105</v>
      </c>
      <c r="DB974">
        <v>982743640.3327215</v>
      </c>
      <c r="DC974">
        <v>-0.009525882612521408</v>
      </c>
      <c r="DD974">
        <v>1161593990.805648</v>
      </c>
      <c r="DE974">
        <v>0.04285535570709365</v>
      </c>
      <c r="DF974">
        <v>0</v>
      </c>
      <c r="DG974">
        <v>-0.02419608081102165</v>
      </c>
      <c r="DH974">
        <v>157825448.408647</v>
      </c>
      <c r="DI974">
        <v>0.01094143986218299</v>
      </c>
      <c r="DJ974">
        <v>5081600557.672674</v>
      </c>
      <c r="DK974">
        <v>0.03064551458540521</v>
      </c>
      <c r="DL974">
        <v>701624722.4487962</v>
      </c>
      <c r="DM974">
        <v>0.03518203767777206</v>
      </c>
      <c r="DN974">
        <v>1287020024.562404</v>
      </c>
      <c r="DO974">
        <v>-0.002706626140006274</v>
      </c>
      <c r="DP974">
        <v>1257858121.907894</v>
      </c>
      <c r="DQ974">
        <v>0.05718282203086367</v>
      </c>
      <c r="DR974">
        <v>42666064.82290184</v>
      </c>
      <c r="DS974">
        <v>0.02483066546440926</v>
      </c>
      <c r="DT974">
        <v>44465203.12091176</v>
      </c>
      <c r="DU974">
        <v>0.01380314038246211</v>
      </c>
      <c r="DV974">
        <v>0</v>
      </c>
      <c r="DW974">
        <v>-0.01459321642880418</v>
      </c>
      <c r="DX974">
        <v>1530778891.334428</v>
      </c>
      <c r="DY974">
        <v>-0.02327932741033989</v>
      </c>
      <c r="DZ974">
        <v>11229168.17344248</v>
      </c>
      <c r="EA974">
        <v>-0.01035067430333192</v>
      </c>
      <c r="EB974">
        <v>29444528.44104701</v>
      </c>
      <c r="EC974">
        <v>0.01201296765389936</v>
      </c>
      <c r="ED974">
        <v>265006438.3642728</v>
      </c>
      <c r="EE974">
        <v>0.03400526026089867</v>
      </c>
      <c r="EF974">
        <v>732450796.8001106</v>
      </c>
      <c r="EG974">
        <v>0.02283070925187736</v>
      </c>
      <c r="EH974">
        <v>742550768.3368008</v>
      </c>
      <c r="EI974">
        <v>0.01173960455928968</v>
      </c>
      <c r="EJ974">
        <v>758463109.5887638</v>
      </c>
      <c r="EK974">
        <v>0.02428465728342566</v>
      </c>
      <c r="EL974">
        <v>122767383.3547504</v>
      </c>
      <c r="EM974">
        <v>0.007832791772754977</v>
      </c>
      <c r="EN974">
        <v>8431817278.248796</v>
      </c>
      <c r="EO974">
        <v>0.02161543767323315</v>
      </c>
      <c r="EP974">
        <v>1387948617.994428</v>
      </c>
      <c r="EQ974">
        <v>-0.001217593382345061</v>
      </c>
      <c r="ER974">
        <v>29811643396.15509</v>
      </c>
      <c r="ES974">
        <v>0.05696796757349332</v>
      </c>
      <c r="ET974">
        <v>53998287.36051891</v>
      </c>
      <c r="EU974">
        <v>0.01648562674834997</v>
      </c>
      <c r="EV974">
        <v>24088599.86058412</v>
      </c>
      <c r="EW974">
        <v>0.03937304612947901</v>
      </c>
      <c r="EX974">
        <v>240173233.220048</v>
      </c>
      <c r="EY974">
        <v>-0.01716668967531154</v>
      </c>
      <c r="EZ974">
        <v>1628744028.58119</v>
      </c>
      <c r="FA974">
        <v>-0.03391453591161042</v>
      </c>
      <c r="FB974">
        <v>470529748.0543068</v>
      </c>
      <c r="FC974">
        <v>0.02516884453066859</v>
      </c>
      <c r="FD974">
        <v>200744989.3348752</v>
      </c>
    </row>
    <row r="975" spans="1:160">
      <c r="A975" s="2">
        <v>45229</v>
      </c>
      <c r="B975">
        <v>0.296205600510694</v>
      </c>
      <c r="C975">
        <v>0.0164526050792987</v>
      </c>
      <c r="D975">
        <v>0.161002827580671</v>
      </c>
      <c r="E975">
        <v>0.07940350272073141</v>
      </c>
      <c r="F975">
        <v>0.0016562863822326</v>
      </c>
      <c r="G975">
        <v>1.40138049334729</v>
      </c>
      <c r="H975">
        <v>7.32431121307829</v>
      </c>
      <c r="I975">
        <v>0.170453703873106</v>
      </c>
      <c r="J975">
        <v>0.499165711702359</v>
      </c>
      <c r="K975">
        <v>5.63451417946654</v>
      </c>
      <c r="L975">
        <v>1.47774288952486</v>
      </c>
      <c r="M975">
        <v>0.205228771223609</v>
      </c>
      <c r="N975">
        <v>0.066919247287534</v>
      </c>
      <c r="O975">
        <v>47.1940314312876</v>
      </c>
      <c r="P975">
        <v>0.493717851042105</v>
      </c>
      <c r="Q975">
        <v>0.275557471633431</v>
      </c>
      <c r="R975">
        <v>2.48763967358075</v>
      </c>
      <c r="S975">
        <v>30.10795930626</v>
      </c>
      <c r="T975">
        <v>0.275309988179064</v>
      </c>
      <c r="U975">
        <v>3.80028535870791</v>
      </c>
      <c r="V975">
        <v>0.548105650716374</v>
      </c>
      <c r="W975">
        <v>0.248243894060005</v>
      </c>
      <c r="X975">
        <v>1.27494045300969</v>
      </c>
      <c r="Y975">
        <v>6.09898079613463</v>
      </c>
      <c r="Z975">
        <v>0.0210038796202025</v>
      </c>
      <c r="AA975">
        <v>0.105974049256689</v>
      </c>
      <c r="AB975">
        <v>13.8688589867526</v>
      </c>
      <c r="AC975">
        <v>0.07349706072418979</v>
      </c>
      <c r="AD975">
        <v>1.67598432455546</v>
      </c>
      <c r="AE975">
        <v>68.8441248198955</v>
      </c>
      <c r="AF975">
        <v>0.379871125452242</v>
      </c>
      <c r="AG975">
        <v>1427.94229719844</v>
      </c>
      <c r="AH975">
        <v>1.27190151027899</v>
      </c>
      <c r="AI975">
        <v>0.0721265235488</v>
      </c>
      <c r="AJ975">
        <v>0.612385157083551</v>
      </c>
      <c r="AK975">
        <v>0.0274775252620062</v>
      </c>
      <c r="AL975">
        <v>105.250299093176</v>
      </c>
      <c r="AM975">
        <v>0.969798293795169</v>
      </c>
      <c r="AN975">
        <v>0.0058749319906031</v>
      </c>
      <c r="AO975">
        <v>0.0526919104507716</v>
      </c>
      <c r="AP975">
        <v>2.4358145337817</v>
      </c>
      <c r="AQ975">
        <v>0.358541439624688</v>
      </c>
      <c r="AR975">
        <v>2.33002950290662</v>
      </c>
      <c r="AS975">
        <v>0.636795773758155</v>
      </c>
      <c r="AT975">
        <v>0.0949306794076609</v>
      </c>
      <c r="AU975">
        <v>0.0190876413462662</v>
      </c>
      <c r="AV975">
        <v>0.5565974688993101</v>
      </c>
      <c r="AW975">
        <v>0.291685549550406</v>
      </c>
      <c r="AX975">
        <v>0.259505519640012</v>
      </c>
      <c r="AY975">
        <v>2.94547724873005</v>
      </c>
      <c r="AZ975">
        <v>1.82960059699835</v>
      </c>
      <c r="BA975">
        <v>23.7134113762346</v>
      </c>
      <c r="BB975">
        <v>7.78587334891504</v>
      </c>
      <c r="BC975">
        <v>0.03295030379829833</v>
      </c>
      <c r="BD975">
        <v>310103103.830205</v>
      </c>
      <c r="BE975">
        <v>0.01977781042086058</v>
      </c>
      <c r="BF975">
        <v>81770108.71500355</v>
      </c>
      <c r="BG975">
        <v>0.004921450800504656</v>
      </c>
      <c r="BH975">
        <v>25326190.30082179</v>
      </c>
      <c r="BI975">
        <v>0.01925107741923027</v>
      </c>
      <c r="BJ975">
        <v>66587508.69937979</v>
      </c>
      <c r="BK975">
        <v>0.006232171097817263</v>
      </c>
      <c r="BL975">
        <v>92073142.48059519</v>
      </c>
      <c r="BM975">
        <v>0.02420559733895211</v>
      </c>
      <c r="BN975">
        <v>510471222.2745624</v>
      </c>
      <c r="BO975">
        <v>0.01935875842805168</v>
      </c>
      <c r="BP975">
        <v>3012538684.96474</v>
      </c>
      <c r="BQ975">
        <v>0.03064544859698115</v>
      </c>
      <c r="BR975">
        <v>194728083.9283469</v>
      </c>
      <c r="BS975">
        <v>0.02528680887523849</v>
      </c>
      <c r="BT975">
        <v>25836457.75664185</v>
      </c>
      <c r="BU975">
        <v>0.1083868120696052</v>
      </c>
      <c r="BV975">
        <v>757317908.5061467</v>
      </c>
      <c r="BW975">
        <v>-0.00856968818303383</v>
      </c>
      <c r="BX975">
        <v>201449759.6071727</v>
      </c>
      <c r="BY975">
        <v>0.0241633837978088</v>
      </c>
      <c r="BZ975">
        <v>311442375.3649096</v>
      </c>
      <c r="CA975">
        <v>0.01801803982839179</v>
      </c>
      <c r="CB975">
        <v>475350727.5048592</v>
      </c>
      <c r="CC975">
        <v>0.02176245536845522</v>
      </c>
      <c r="CD975">
        <v>323800918.5937604</v>
      </c>
      <c r="CE975">
        <v>0.02683479183504778</v>
      </c>
      <c r="CF975">
        <v>436388561.1864954</v>
      </c>
      <c r="CG975">
        <v>0.008060066292196133</v>
      </c>
      <c r="CH975">
        <v>0</v>
      </c>
      <c r="CI975">
        <v>0.02981329785572284</v>
      </c>
      <c r="CJ975">
        <v>434001581.4645191</v>
      </c>
      <c r="CK975">
        <v>0.03750306009285809</v>
      </c>
      <c r="CL975">
        <v>807049173.7858098</v>
      </c>
      <c r="CM975">
        <v>0.01097525122707843</v>
      </c>
      <c r="CN975">
        <v>268828091.039313</v>
      </c>
      <c r="CO975">
        <v>0.01808309579707967</v>
      </c>
      <c r="CP975">
        <v>1782909525.628845</v>
      </c>
      <c r="CQ975">
        <v>0.02853010071410256</v>
      </c>
      <c r="CR975">
        <v>563904255.8970652</v>
      </c>
      <c r="CS975">
        <v>0.05833001965944962</v>
      </c>
      <c r="CT975">
        <v>689157506.8790153</v>
      </c>
      <c r="CU975">
        <v>0.000740937002936759</v>
      </c>
      <c r="CV975">
        <v>415319997.571629</v>
      </c>
      <c r="CW975">
        <v>0.005216132420946762</v>
      </c>
      <c r="CX975">
        <v>450197141.8640095</v>
      </c>
      <c r="CY975">
        <v>0.1599249250367092</v>
      </c>
      <c r="CZ975">
        <v>545545517.8967754</v>
      </c>
      <c r="DA975">
        <v>0.04793943381136545</v>
      </c>
      <c r="DB975">
        <v>1016156405.421012</v>
      </c>
      <c r="DC975">
        <v>0.03353076249665143</v>
      </c>
      <c r="DD975">
        <v>1112519435.934513</v>
      </c>
      <c r="DE975">
        <v>0.009535183184892437</v>
      </c>
      <c r="DF975">
        <v>0</v>
      </c>
      <c r="DG975">
        <v>-0.009126084356813946</v>
      </c>
      <c r="DH975">
        <v>165604911.3944532</v>
      </c>
      <c r="DI975">
        <v>0.01637935329227158</v>
      </c>
      <c r="DJ975">
        <v>5110944265.836036</v>
      </c>
      <c r="DK975">
        <v>0.08362036021636765</v>
      </c>
      <c r="DL975">
        <v>697374629.7147677</v>
      </c>
      <c r="DM975">
        <v>-0.00818780877181724</v>
      </c>
      <c r="DN975">
        <v>1257139923.961202</v>
      </c>
      <c r="DO975">
        <v>0.04425898752916169</v>
      </c>
      <c r="DP975">
        <v>1308053689.619283</v>
      </c>
      <c r="DQ975">
        <v>-0.0579138668995649</v>
      </c>
      <c r="DR975">
        <v>41234304.31754149</v>
      </c>
      <c r="DS975">
        <v>-0.01126019843936898</v>
      </c>
      <c r="DT975">
        <v>44094202.18182015</v>
      </c>
      <c r="DU975">
        <v>-0.00971854774473413</v>
      </c>
      <c r="DV975">
        <v>0</v>
      </c>
      <c r="DW975">
        <v>0.01270700097864808</v>
      </c>
      <c r="DX975">
        <v>1531081176.599945</v>
      </c>
      <c r="DY975">
        <v>0.0567765750699214</v>
      </c>
      <c r="DZ975">
        <v>11248825.13646754</v>
      </c>
      <c r="EA975">
        <v>0.008188010885478159</v>
      </c>
      <c r="EB975">
        <v>30997942.76819105</v>
      </c>
      <c r="EC975">
        <v>0.02443447939625121</v>
      </c>
      <c r="ED975">
        <v>260174320.6981882</v>
      </c>
      <c r="EE975">
        <v>-0.024087801252615</v>
      </c>
      <c r="EF975">
        <v>828400741.4929694</v>
      </c>
      <c r="EG975">
        <v>0.08509405501799261</v>
      </c>
      <c r="EH975">
        <v>741951778.7209656</v>
      </c>
      <c r="EI975">
        <v>0.005364074368399141</v>
      </c>
      <c r="EJ975">
        <v>756903410.728603</v>
      </c>
      <c r="EK975">
        <v>0.0225964833934833</v>
      </c>
      <c r="EL975">
        <v>124681675.8877147</v>
      </c>
      <c r="EM975">
        <v>0.006387614468727376</v>
      </c>
      <c r="EN975">
        <v>8491242575.589446</v>
      </c>
      <c r="EO975">
        <v>0.006844416482933102</v>
      </c>
      <c r="EP975">
        <v>1384614836.642887</v>
      </c>
      <c r="EQ975">
        <v>0.0213107609107217</v>
      </c>
      <c r="ER975">
        <v>30972528975.61961</v>
      </c>
      <c r="ES975">
        <v>0.02459732985946084</v>
      </c>
      <c r="ET975">
        <v>51890490.07461659</v>
      </c>
      <c r="EU975">
        <v>0.09108251329460537</v>
      </c>
      <c r="EV975">
        <v>24681803.05831729</v>
      </c>
      <c r="EW975">
        <v>0.03271309789722054</v>
      </c>
      <c r="EX975">
        <v>238663833.4705898</v>
      </c>
      <c r="EY975">
        <v>0.02380437901823584</v>
      </c>
      <c r="EZ975">
        <v>1637752331.096633</v>
      </c>
      <c r="FA975">
        <v>0.02105941324050709</v>
      </c>
      <c r="FB975">
        <v>468688942.6585476</v>
      </c>
      <c r="FC975">
        <v>0.01175639952803675</v>
      </c>
      <c r="FD975">
        <v>205985802.6442196</v>
      </c>
    </row>
    <row r="976" spans="1:160">
      <c r="A976" s="2">
        <v>45230</v>
      </c>
      <c r="B976">
        <v>0.297096448157067</v>
      </c>
      <c r="C976">
        <v>0.0165402950152822</v>
      </c>
      <c r="D976">
        <v>0.168286501669748</v>
      </c>
      <c r="E976">
        <v>0.081006701580754</v>
      </c>
      <c r="F976">
        <v>0.001640415546464</v>
      </c>
      <c r="G976">
        <v>1.38491556700178</v>
      </c>
      <c r="H976">
        <v>8.094853726358821</v>
      </c>
      <c r="I976">
        <v>0.173867901656414</v>
      </c>
      <c r="J976">
        <v>0.498176547645318</v>
      </c>
      <c r="K976">
        <v>5.75575503069618</v>
      </c>
      <c r="L976">
        <v>1.48754426215146</v>
      </c>
      <c r="M976">
        <v>0.209005578620495</v>
      </c>
      <c r="N976">
        <v>0.06814431933076751</v>
      </c>
      <c r="O976">
        <v>47.2282479789615</v>
      </c>
      <c r="P976">
        <v>0.487252399144247</v>
      </c>
      <c r="Q976">
        <v>0.273575966775055</v>
      </c>
      <c r="R976">
        <v>2.4401959670593</v>
      </c>
      <c r="S976">
        <v>30.8719333801246</v>
      </c>
      <c r="T976">
        <v>0.268828091039313</v>
      </c>
      <c r="U976">
        <v>3.86455976193894</v>
      </c>
      <c r="V976">
        <v>0.544204068613265</v>
      </c>
      <c r="W976">
        <v>0.245148830925317</v>
      </c>
      <c r="X976">
        <v>1.26277342762605</v>
      </c>
      <c r="Y976">
        <v>6.01156436086822</v>
      </c>
      <c r="Z976">
        <v>0.0199238328500159</v>
      </c>
      <c r="AA976">
        <v>0.109574960197343</v>
      </c>
      <c r="AB976">
        <v>13.2829330205952</v>
      </c>
      <c r="AC976">
        <v>0.0700285750979736</v>
      </c>
      <c r="AD976">
        <v>1.75844818176321</v>
      </c>
      <c r="AE976">
        <v>69.23854050176649</v>
      </c>
      <c r="AF976">
        <v>0.377570180768873</v>
      </c>
      <c r="AG976">
        <v>1394.79047463258</v>
      </c>
      <c r="AH976">
        <v>1.32232760704934</v>
      </c>
      <c r="AI976">
        <v>0.06970614781846821</v>
      </c>
      <c r="AJ976">
        <v>0.607275645546047</v>
      </c>
      <c r="AK976">
        <v>0.0272975926350698</v>
      </c>
      <c r="AL976">
        <v>105.271083031854</v>
      </c>
      <c r="AM976">
        <v>0.971495951975049</v>
      </c>
      <c r="AN976">
        <v>0.0061848776412346</v>
      </c>
      <c r="AO976">
        <v>0.0517311280904618</v>
      </c>
      <c r="AP976">
        <v>2.75490254736495</v>
      </c>
      <c r="AQ976">
        <v>0.358252216842436</v>
      </c>
      <c r="AR976">
        <v>2.32523804460907</v>
      </c>
      <c r="AS976">
        <v>0.646725230275168</v>
      </c>
      <c r="AT976">
        <v>0.095606646283471</v>
      </c>
      <c r="AU976">
        <v>0.0190417938113214</v>
      </c>
      <c r="AV976">
        <v>0.57827175121328</v>
      </c>
      <c r="AW976">
        <v>0.280299743819671</v>
      </c>
      <c r="AX976">
        <v>0.265896073884377</v>
      </c>
      <c r="AY976">
        <v>2.92686537065952</v>
      </c>
      <c r="AZ976">
        <v>1.83971646154651</v>
      </c>
      <c r="BA976">
        <v>23.6206398229083</v>
      </c>
      <c r="BB976">
        <v>7.98913774324468</v>
      </c>
      <c r="BC976">
        <v>0.003007531406688635</v>
      </c>
      <c r="BD976">
        <v>305293357.2329269</v>
      </c>
      <c r="BE976">
        <v>0.00532985114277329</v>
      </c>
      <c r="BF976">
        <v>78602662.29926211</v>
      </c>
      <c r="BG976">
        <v>0.04523941721102687</v>
      </c>
      <c r="BH976">
        <v>24658472.88363843</v>
      </c>
      <c r="BI976">
        <v>0.02019053070821286</v>
      </c>
      <c r="BJ976">
        <v>63663827.70147194</v>
      </c>
      <c r="BK976">
        <v>-0.009582180919224137</v>
      </c>
      <c r="BL976">
        <v>90483780.34865469</v>
      </c>
      <c r="BM976">
        <v>-0.0117490763027408</v>
      </c>
      <c r="BN976">
        <v>488568312.284516</v>
      </c>
      <c r="BO976">
        <v>0.1052034096946413</v>
      </c>
      <c r="BP976">
        <v>2952305148.899009</v>
      </c>
      <c r="BQ976">
        <v>0.02003005922270651</v>
      </c>
      <c r="BR976">
        <v>185176958.6810016</v>
      </c>
      <c r="BS976">
        <v>-0.001981634623234751</v>
      </c>
      <c r="BT976">
        <v>25308109.88849977</v>
      </c>
      <c r="BU976">
        <v>0.02151753414189117</v>
      </c>
      <c r="BV976">
        <v>717652660.2572097</v>
      </c>
      <c r="BW976">
        <v>0.00663266438030452</v>
      </c>
      <c r="BX976">
        <v>191958966.3152744</v>
      </c>
      <c r="BY976">
        <v>0.01840291385251702</v>
      </c>
      <c r="BZ976">
        <v>308782710.5752158</v>
      </c>
      <c r="CA976">
        <v>0.01830672180112392</v>
      </c>
      <c r="CB976">
        <v>463906747.8232434</v>
      </c>
      <c r="CC976">
        <v>0.0007250185380691665</v>
      </c>
      <c r="CD976">
        <v>313374349.7146244</v>
      </c>
      <c r="CE976">
        <v>-0.01309543879001174</v>
      </c>
      <c r="CF976">
        <v>430229416.4126769</v>
      </c>
      <c r="CG976">
        <v>-0.007190895048608592</v>
      </c>
      <c r="CH976">
        <v>0</v>
      </c>
      <c r="CI976">
        <v>-0.01907177595907972</v>
      </c>
      <c r="CJ976">
        <v>411157252.9044054</v>
      </c>
      <c r="CK976">
        <v>0.02537448872218162</v>
      </c>
      <c r="CL976">
        <v>783996295.1751226</v>
      </c>
      <c r="CM976">
        <v>-0.02354399556159625</v>
      </c>
      <c r="CN976">
        <v>253138002.217807</v>
      </c>
      <c r="CO976">
        <v>0.01691304656471448</v>
      </c>
      <c r="CP976">
        <v>1762169657.653268</v>
      </c>
      <c r="CQ976">
        <v>-0.007118303009665428</v>
      </c>
      <c r="CR976">
        <v>540948313.7466257</v>
      </c>
      <c r="CS976">
        <v>-0.01246783187319744</v>
      </c>
      <c r="CT976">
        <v>676773588.0301133</v>
      </c>
      <c r="CU976">
        <v>-0.009543210708325867</v>
      </c>
      <c r="CV976">
        <v>401792600.3536065</v>
      </c>
      <c r="CW976">
        <v>-0.01433295794631995</v>
      </c>
      <c r="CX976">
        <v>433987467.674459</v>
      </c>
      <c r="CY976">
        <v>-0.05142129881318502</v>
      </c>
      <c r="CZ976">
        <v>523873890.0081193</v>
      </c>
      <c r="DA976">
        <v>0.03397917665608796</v>
      </c>
      <c r="DB976">
        <v>965308326.2979388</v>
      </c>
      <c r="DC976">
        <v>-0.04224759706022474</v>
      </c>
      <c r="DD976">
        <v>1186873680.76601</v>
      </c>
      <c r="DE976">
        <v>-0.04719216785052505</v>
      </c>
      <c r="DF976">
        <v>0</v>
      </c>
      <c r="DG976">
        <v>0.04920323895608214</v>
      </c>
      <c r="DH976">
        <v>154939143.7520353</v>
      </c>
      <c r="DI976">
        <v>0.005729111712914348</v>
      </c>
      <c r="DJ976">
        <v>5081332109.516021</v>
      </c>
      <c r="DK976">
        <v>-0.006057171838553699</v>
      </c>
      <c r="DL976">
        <v>670080400.5204098</v>
      </c>
      <c r="DM976">
        <v>-0.02321650015613541</v>
      </c>
      <c r="DN976">
        <v>1231090107.158186</v>
      </c>
      <c r="DO976">
        <v>0.03964622760711167</v>
      </c>
      <c r="DP976">
        <v>1318228468.657125</v>
      </c>
      <c r="DQ976">
        <v>-0.03355736019488309</v>
      </c>
      <c r="DR976">
        <v>40229871.16199395</v>
      </c>
      <c r="DS976">
        <v>-0.008343624071226352</v>
      </c>
      <c r="DT976">
        <v>42438329.29309365</v>
      </c>
      <c r="DU976">
        <v>-0.00654835634653006</v>
      </c>
      <c r="DV976">
        <v>0</v>
      </c>
      <c r="DW976">
        <v>0.0001974715402908167</v>
      </c>
      <c r="DX976">
        <v>1499281022.799941</v>
      </c>
      <c r="DY976">
        <v>0.001750527084592557</v>
      </c>
      <c r="DZ976">
        <v>10982710.311581</v>
      </c>
      <c r="EA976">
        <v>0.05275731721273624</v>
      </c>
      <c r="EB976">
        <v>29897338.59157966</v>
      </c>
      <c r="EC976">
        <v>-0.01823396327995042</v>
      </c>
      <c r="ED976">
        <v>254790624.6849904</v>
      </c>
      <c r="EE976">
        <v>0.1309984849658703</v>
      </c>
      <c r="EF976">
        <v>880470844.4076358</v>
      </c>
      <c r="EG976">
        <v>-0.0008066648657257813</v>
      </c>
      <c r="EH976">
        <v>716045048.9778957</v>
      </c>
      <c r="EI976">
        <v>-0.002056393831740277</v>
      </c>
      <c r="EJ976">
        <v>736070231.7728415</v>
      </c>
      <c r="EK976">
        <v>0.01559284299016728</v>
      </c>
      <c r="EL976">
        <v>147353098.6576857</v>
      </c>
      <c r="EM976">
        <v>0.007120636658537904</v>
      </c>
      <c r="EN976">
        <v>8625544495.900953</v>
      </c>
      <c r="EO976">
        <v>-0.002401948680462174</v>
      </c>
      <c r="EP976">
        <v>1369460238.360145</v>
      </c>
      <c r="EQ976">
        <v>0.03894067710518256</v>
      </c>
      <c r="ER976">
        <v>32097226871.4782</v>
      </c>
      <c r="ES976">
        <v>-0.03903452107341177</v>
      </c>
      <c r="ET976">
        <v>50243292.08507949</v>
      </c>
      <c r="EU976">
        <v>0.02462588947329536</v>
      </c>
      <c r="EV976">
        <v>26066038.08444147</v>
      </c>
      <c r="EW976">
        <v>-0.00631879878839825</v>
      </c>
      <c r="EX976">
        <v>229565004.8969803</v>
      </c>
      <c r="EY976">
        <v>0.005529001556271895</v>
      </c>
      <c r="EZ976">
        <v>1626292105.037955</v>
      </c>
      <c r="FA976">
        <v>-0.003912197694983521</v>
      </c>
      <c r="FB976">
        <v>464369507.3731874</v>
      </c>
      <c r="FC976">
        <v>0.02610682003425668</v>
      </c>
      <c r="FD976">
        <v>199480186.1521542</v>
      </c>
    </row>
    <row r="977" spans="1:160">
      <c r="A977" s="2">
        <v>45231</v>
      </c>
      <c r="B977">
        <v>0.292488436779763</v>
      </c>
      <c r="C977">
        <v>0.015899590251833</v>
      </c>
      <c r="D977">
        <v>0.163849678487617</v>
      </c>
      <c r="E977">
        <v>0.07744991204558629</v>
      </c>
      <c r="F977">
        <v>0.0016120987726475</v>
      </c>
      <c r="G977">
        <v>1.32549266579945</v>
      </c>
      <c r="H977">
        <v>7.92939887264336</v>
      </c>
      <c r="I977">
        <v>0.165339937575873</v>
      </c>
      <c r="J977">
        <v>0.487988985581431</v>
      </c>
      <c r="K977">
        <v>5.45428142901596</v>
      </c>
      <c r="L977">
        <v>1.41713236571476</v>
      </c>
      <c r="M977">
        <v>0.20722070661117</v>
      </c>
      <c r="N977">
        <v>0.06650375761345979</v>
      </c>
      <c r="O977">
        <v>45.7074722420299</v>
      </c>
      <c r="P977">
        <v>0.478895614359977</v>
      </c>
      <c r="Q977">
        <v>0.277677671600878</v>
      </c>
      <c r="R977">
        <v>2.31154398696353</v>
      </c>
      <c r="S977">
        <v>29.9854644458726</v>
      </c>
      <c r="T977">
        <v>0.253138002217807</v>
      </c>
      <c r="U977">
        <v>3.81915688541164</v>
      </c>
      <c r="V977">
        <v>0.522050100122202</v>
      </c>
      <c r="W977">
        <v>0.240729411545309</v>
      </c>
      <c r="X977">
        <v>1.22164360519578</v>
      </c>
      <c r="Y977">
        <v>5.79498806752517</v>
      </c>
      <c r="Z977">
        <v>0.0190829238491383</v>
      </c>
      <c r="AA977">
        <v>0.10409082409956</v>
      </c>
      <c r="AB977">
        <v>14.170686008986</v>
      </c>
      <c r="AC977">
        <v>0.0646813074539004</v>
      </c>
      <c r="AD977">
        <v>1.64508783276953</v>
      </c>
      <c r="AE977">
        <v>68.8342165795714</v>
      </c>
      <c r="AF977">
        <v>0.362792730140215</v>
      </c>
      <c r="AG977">
        <v>1365.88833283417</v>
      </c>
      <c r="AH977">
        <v>1.3321635274492</v>
      </c>
      <c r="AI977">
        <v>0.06800816437547889</v>
      </c>
      <c r="AJ977">
        <v>0.584470577585022</v>
      </c>
      <c r="AK977">
        <v>0.0276393959504712</v>
      </c>
      <c r="AL977">
        <v>103.084630293574</v>
      </c>
      <c r="AM977">
        <v>0.94851315403825</v>
      </c>
      <c r="AN977">
        <v>0.0059652791274017</v>
      </c>
      <c r="AO977">
        <v>0.0506606739914121</v>
      </c>
      <c r="AP977">
        <v>2.92806518710697</v>
      </c>
      <c r="AQ977">
        <v>0.34574312443539</v>
      </c>
      <c r="AR977">
        <v>2.26123767202328</v>
      </c>
      <c r="AS977">
        <v>0.764322150650056</v>
      </c>
      <c r="AT977">
        <v>0.0971301150080614</v>
      </c>
      <c r="AU977">
        <v>0.0188333815307676</v>
      </c>
      <c r="AV977">
        <v>0.5992703923748069</v>
      </c>
      <c r="AW977">
        <v>0.271401982903873</v>
      </c>
      <c r="AX977">
        <v>0.280808382272464</v>
      </c>
      <c r="AY977">
        <v>2.81517921266869</v>
      </c>
      <c r="AZ977">
        <v>1.82683966717136</v>
      </c>
      <c r="BA977">
        <v>23.402952107608</v>
      </c>
      <c r="BB977">
        <v>7.73681809017808</v>
      </c>
      <c r="BC977">
        <v>-0.01551015303578407</v>
      </c>
      <c r="BD977">
        <v>0</v>
      </c>
      <c r="BE977">
        <v>-0.0387359936964381</v>
      </c>
      <c r="BF977">
        <v>0</v>
      </c>
      <c r="BG977">
        <v>-0.02636470030637394</v>
      </c>
      <c r="BH977">
        <v>0</v>
      </c>
      <c r="BI977">
        <v>-0.04390734921631156</v>
      </c>
      <c r="BJ977">
        <v>0</v>
      </c>
      <c r="BK977">
        <v>-0.01726195163020627</v>
      </c>
      <c r="BL977">
        <v>0</v>
      </c>
      <c r="BM977">
        <v>-0.04290723753721359</v>
      </c>
      <c r="BN977">
        <v>0</v>
      </c>
      <c r="BO977">
        <v>-0.0204395112386897</v>
      </c>
      <c r="BP977">
        <v>0</v>
      </c>
      <c r="BQ977">
        <v>-0.04904852476677024</v>
      </c>
      <c r="BR977">
        <v>0</v>
      </c>
      <c r="BS977">
        <v>-0.02044970224318976</v>
      </c>
      <c r="BT977">
        <v>0</v>
      </c>
      <c r="BU977">
        <v>-0.05237776800305494</v>
      </c>
      <c r="BV977">
        <v>0</v>
      </c>
      <c r="BW977">
        <v>-0.04733432021368034</v>
      </c>
      <c r="BX977">
        <v>0</v>
      </c>
      <c r="BY977">
        <v>-0.008539829516062247</v>
      </c>
      <c r="BZ977">
        <v>0</v>
      </c>
      <c r="CA977">
        <v>-0.02407481259508293</v>
      </c>
      <c r="CB977">
        <v>0</v>
      </c>
      <c r="CC977">
        <v>-0.03220055373659103</v>
      </c>
      <c r="CD977">
        <v>0</v>
      </c>
      <c r="CE977">
        <v>-0.01715083352887925</v>
      </c>
      <c r="CF977">
        <v>0</v>
      </c>
      <c r="CG977">
        <v>0.01499292819531739</v>
      </c>
      <c r="CH977">
        <v>0</v>
      </c>
      <c r="CI977">
        <v>-0.05272198701762854</v>
      </c>
      <c r="CJ977">
        <v>0</v>
      </c>
      <c r="CK977">
        <v>-0.02871439644990648</v>
      </c>
      <c r="CL977">
        <v>0</v>
      </c>
      <c r="CM977">
        <v>-0.05836476672079438</v>
      </c>
      <c r="CN977">
        <v>0</v>
      </c>
      <c r="CO977">
        <v>-0.01174852488360023</v>
      </c>
      <c r="CP977">
        <v>0</v>
      </c>
      <c r="CQ977">
        <v>-0.04070893579960821</v>
      </c>
      <c r="CR977">
        <v>0</v>
      </c>
      <c r="CS977">
        <v>-0.01802749522943614</v>
      </c>
      <c r="CT977">
        <v>0</v>
      </c>
      <c r="CU977">
        <v>-0.03257102305960935</v>
      </c>
      <c r="CV977">
        <v>0</v>
      </c>
      <c r="CW977">
        <v>-0.0360266114345934</v>
      </c>
      <c r="CX977">
        <v>0</v>
      </c>
      <c r="CY977">
        <v>-0.04220618628995021</v>
      </c>
      <c r="CZ977">
        <v>0</v>
      </c>
      <c r="DA977">
        <v>-0.05004917262033359</v>
      </c>
      <c r="DB977">
        <v>0</v>
      </c>
      <c r="DC977">
        <v>0.06683410862754013</v>
      </c>
      <c r="DD977">
        <v>0</v>
      </c>
      <c r="DE977">
        <v>-0.07635836708932175</v>
      </c>
      <c r="DF977">
        <v>0</v>
      </c>
      <c r="DG977">
        <v>-0.06446612994874423</v>
      </c>
      <c r="DH977">
        <v>0</v>
      </c>
      <c r="DI977">
        <v>-0.005839578929090483</v>
      </c>
      <c r="DJ977">
        <v>0</v>
      </c>
      <c r="DK977">
        <v>-0.0391382884065834</v>
      </c>
      <c r="DL977">
        <v>0</v>
      </c>
      <c r="DM977">
        <v>-0.02072149353186803</v>
      </c>
      <c r="DN977">
        <v>0</v>
      </c>
      <c r="DO977">
        <v>0.007438338538365841</v>
      </c>
      <c r="DP977">
        <v>0</v>
      </c>
      <c r="DQ977">
        <v>-0.02435916337553579</v>
      </c>
      <c r="DR977">
        <v>0</v>
      </c>
      <c r="DS977">
        <v>-0.03755307516164141</v>
      </c>
      <c r="DT977">
        <v>0</v>
      </c>
      <c r="DU977">
        <v>0.01252137212137439</v>
      </c>
      <c r="DV977">
        <v>0</v>
      </c>
      <c r="DW977">
        <v>-0.0207697372850093</v>
      </c>
      <c r="DX977">
        <v>0</v>
      </c>
      <c r="DY977">
        <v>-0.02365712166898382</v>
      </c>
      <c r="DZ977">
        <v>0</v>
      </c>
      <c r="EA977">
        <v>-0.03550571677745673</v>
      </c>
      <c r="EB977">
        <v>0</v>
      </c>
      <c r="EC977">
        <v>-0.02069264944653448</v>
      </c>
      <c r="ED977">
        <v>0</v>
      </c>
      <c r="EE977">
        <v>0.06285617613140215</v>
      </c>
      <c r="EF977">
        <v>0</v>
      </c>
      <c r="EG977">
        <v>-0.03491699930651837</v>
      </c>
      <c r="EH977">
        <v>0</v>
      </c>
      <c r="EI977">
        <v>-0.02752422391082543</v>
      </c>
      <c r="EJ977">
        <v>0</v>
      </c>
      <c r="EK977">
        <v>0.1818344404544925</v>
      </c>
      <c r="EL977">
        <v>0</v>
      </c>
      <c r="EM977">
        <v>0.0159347575070603</v>
      </c>
      <c r="EN977">
        <v>0</v>
      </c>
      <c r="EO977">
        <v>-0.01094499198021393</v>
      </c>
      <c r="EP977">
        <v>0</v>
      </c>
      <c r="EQ977">
        <v>0.03631275627327368</v>
      </c>
      <c r="ER977">
        <v>0</v>
      </c>
      <c r="ES977">
        <v>-0.0317437354545792</v>
      </c>
      <c r="ET977">
        <v>0</v>
      </c>
      <c r="EU977">
        <v>0.05608322142647171</v>
      </c>
      <c r="EV977">
        <v>0</v>
      </c>
      <c r="EW977">
        <v>-0.03815896662362139</v>
      </c>
      <c r="EX977">
        <v>0</v>
      </c>
      <c r="EY977">
        <v>-0.006999336389220234</v>
      </c>
      <c r="EZ977">
        <v>0</v>
      </c>
      <c r="FA977">
        <v>-0.009215995711054914</v>
      </c>
      <c r="FB977">
        <v>0</v>
      </c>
      <c r="FC977">
        <v>-0.03158283924694538</v>
      </c>
      <c r="FD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46"/>
  <sheetViews>
    <sheetView tabSelected="1" workbookViewId="0"/>
  </sheetViews>
  <sheetFormatPr defaultRowHeight="15"/>
  <sheetData>
    <row r="1" spans="1:4">
      <c r="B1" s="1" t="s">
        <v>172</v>
      </c>
      <c r="C1" s="1" t="s">
        <v>177</v>
      </c>
      <c r="D1" s="1" t="s">
        <v>178</v>
      </c>
    </row>
    <row r="2" spans="1:4">
      <c r="A2" s="1" t="s">
        <v>159</v>
      </c>
      <c r="B2">
        <v>-0.04895699510761875</v>
      </c>
      <c r="C2">
        <v>-0.01242822599412741</v>
      </c>
      <c r="D2">
        <v>-0.04622102610443557</v>
      </c>
    </row>
    <row r="3" spans="1:4">
      <c r="A3" s="1" t="s">
        <v>160</v>
      </c>
      <c r="B3">
        <v>0.0009364721409843974</v>
      </c>
      <c r="C3">
        <v>0.001134396249006812</v>
      </c>
      <c r="D3">
        <v>0.001044582241189085</v>
      </c>
    </row>
    <row r="4" spans="1:4">
      <c r="A4" s="1" t="s">
        <v>161</v>
      </c>
      <c r="B4">
        <v>0.02847900608607046</v>
      </c>
      <c r="C4">
        <v>0.03459764178284019</v>
      </c>
      <c r="D4">
        <v>0.03181677876805411</v>
      </c>
    </row>
    <row r="5" spans="1:4">
      <c r="A5" s="1" t="s">
        <v>162</v>
      </c>
      <c r="B5">
        <v>-0.01861586570893292</v>
      </c>
      <c r="C5">
        <v>-0.00467082922465667</v>
      </c>
      <c r="D5">
        <v>-0.01755990465970314</v>
      </c>
    </row>
    <row r="6" spans="1:4">
      <c r="A6" s="1" t="s">
        <v>163</v>
      </c>
      <c r="B6">
        <v>-0.01859697054226406</v>
      </c>
      <c r="C6">
        <v>-0.004666054721526591</v>
      </c>
      <c r="D6">
        <v>-0.01754207169140831</v>
      </c>
    </row>
    <row r="7" spans="1:4">
      <c r="A7" s="1" t="s">
        <v>164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165</v>
      </c>
      <c r="B8">
        <v>0.04397373838832638</v>
      </c>
      <c r="C8">
        <v>0.04740440446608061</v>
      </c>
      <c r="D8">
        <v>0.04639727746077309</v>
      </c>
    </row>
    <row r="9" spans="1:4">
      <c r="A9" s="1" t="s">
        <v>166</v>
      </c>
      <c r="B9">
        <v>0.01631740818943921</v>
      </c>
      <c r="C9">
        <v>0.01856877426894071</v>
      </c>
      <c r="D9">
        <v>0.01781919138905962</v>
      </c>
    </row>
    <row r="10" spans="1:4">
      <c r="A10" s="1" t="s">
        <v>167</v>
      </c>
      <c r="B10">
        <v>0.8401170922933383</v>
      </c>
      <c r="C10">
        <v>0.9056598756796469</v>
      </c>
      <c r="D10">
        <v>0.8864187412598891</v>
      </c>
    </row>
    <row r="11" spans="1:4">
      <c r="A11" s="1" t="s">
        <v>168</v>
      </c>
      <c r="B11">
        <v>-0.8260069526763844</v>
      </c>
      <c r="C11">
        <v>-0.8708321854019208</v>
      </c>
      <c r="D11">
        <v>-0.8543969936284456</v>
      </c>
    </row>
    <row r="12" spans="1:4">
      <c r="A12" s="1" t="s">
        <v>169</v>
      </c>
      <c r="B12">
        <f>-0.018596970542264057-B15/-0.8260069526763844</f>
        <v>0</v>
      </c>
      <c r="C12">
        <f>-0.004666054721526591-B15/-0.8708321854019208</f>
        <v>0</v>
      </c>
      <c r="D12">
        <f>-0.017542071691408312-B15/-0.8543969936284456</f>
        <v>0</v>
      </c>
    </row>
    <row r="15" spans="1:4">
      <c r="A15" t="s">
        <v>179</v>
      </c>
      <c r="B15">
        <v>0.02</v>
      </c>
    </row>
    <row r="17" spans="2:2">
      <c r="B17" t="s">
        <v>172</v>
      </c>
    </row>
    <row r="35" spans="1:54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  <c r="N35" s="1" t="s">
        <v>12</v>
      </c>
      <c r="O35" s="1" t="s">
        <v>13</v>
      </c>
      <c r="P35" s="1" t="s">
        <v>14</v>
      </c>
      <c r="Q35" s="1" t="s">
        <v>15</v>
      </c>
      <c r="R35" s="1" t="s">
        <v>16</v>
      </c>
      <c r="S35" s="1" t="s">
        <v>17</v>
      </c>
      <c r="T35" s="1" t="s">
        <v>18</v>
      </c>
      <c r="U35" s="1" t="s">
        <v>19</v>
      </c>
      <c r="V35" s="1" t="s">
        <v>20</v>
      </c>
      <c r="W35" s="1" t="s">
        <v>21</v>
      </c>
      <c r="X35" s="1" t="s">
        <v>22</v>
      </c>
      <c r="Y35" s="1" t="s">
        <v>23</v>
      </c>
      <c r="Z35" s="1" t="s">
        <v>24</v>
      </c>
      <c r="AA35" s="1" t="s">
        <v>25</v>
      </c>
      <c r="AB35" s="1" t="s">
        <v>26</v>
      </c>
      <c r="AC35" s="1" t="s">
        <v>27</v>
      </c>
      <c r="AD35" s="1" t="s">
        <v>28</v>
      </c>
      <c r="AE35" s="1" t="s">
        <v>29</v>
      </c>
      <c r="AF35" s="1" t="s">
        <v>30</v>
      </c>
      <c r="AG35" s="1" t="s">
        <v>31</v>
      </c>
      <c r="AH35" s="1" t="s">
        <v>32</v>
      </c>
      <c r="AI35" s="1" t="s">
        <v>33</v>
      </c>
      <c r="AJ35" s="1" t="s">
        <v>34</v>
      </c>
      <c r="AK35" s="1" t="s">
        <v>35</v>
      </c>
      <c r="AL35" s="1" t="s">
        <v>36</v>
      </c>
      <c r="AM35" s="1" t="s">
        <v>37</v>
      </c>
      <c r="AN35" s="1" t="s">
        <v>38</v>
      </c>
      <c r="AO35" s="1" t="s">
        <v>39</v>
      </c>
      <c r="AP35" s="1" t="s">
        <v>40</v>
      </c>
      <c r="AQ35" s="1" t="s">
        <v>41</v>
      </c>
      <c r="AR35" s="1" t="s">
        <v>42</v>
      </c>
      <c r="AS35" s="1" t="s">
        <v>43</v>
      </c>
      <c r="AT35" s="1" t="s">
        <v>44</v>
      </c>
      <c r="AU35" s="1" t="s">
        <v>45</v>
      </c>
      <c r="AV35" s="1" t="s">
        <v>46</v>
      </c>
      <c r="AW35" s="1" t="s">
        <v>47</v>
      </c>
      <c r="AX35" s="1" t="s">
        <v>48</v>
      </c>
      <c r="AY35" s="1" t="s">
        <v>49</v>
      </c>
      <c r="AZ35" s="1" t="s">
        <v>50</v>
      </c>
      <c r="BA35" s="1" t="s">
        <v>51</v>
      </c>
      <c r="BB35" s="1" t="s">
        <v>52</v>
      </c>
    </row>
    <row r="36" spans="1:54">
      <c r="A36" s="1" t="s">
        <v>159</v>
      </c>
      <c r="B36">
        <v>-0.8193766684003652</v>
      </c>
      <c r="C36">
        <v>1.206581206228973</v>
      </c>
      <c r="D36">
        <v>-0.7328611726447014</v>
      </c>
      <c r="E36">
        <v>1.71152361970419</v>
      </c>
      <c r="F36">
        <v>-0.5534352430339335</v>
      </c>
      <c r="G36">
        <v>-0.8929369357411802</v>
      </c>
      <c r="H36">
        <v>0.7191166922410845</v>
      </c>
      <c r="I36">
        <v>0.488167101969575</v>
      </c>
      <c r="J36">
        <v>-0.2230557655196876</v>
      </c>
      <c r="K36">
        <v>38.98129393168689</v>
      </c>
      <c r="L36">
        <v>-0.672121415519904</v>
      </c>
      <c r="M36">
        <v>0.1180102058995811</v>
      </c>
      <c r="N36">
        <v>6.100127365354044</v>
      </c>
      <c r="O36">
        <v>-0.4957935221636198</v>
      </c>
      <c r="P36">
        <v>0.1501670549652305</v>
      </c>
      <c r="Q36">
        <v>-0.3816426669555575</v>
      </c>
      <c r="R36">
        <v>-0.8224996972039742</v>
      </c>
      <c r="S36">
        <v>2.99591965227459</v>
      </c>
      <c r="T36">
        <v>0.9896097493993072</v>
      </c>
      <c r="U36">
        <v>-0.8775268116607562</v>
      </c>
      <c r="V36">
        <v>-0.9532687192617729</v>
      </c>
      <c r="W36">
        <v>13.42403198155665</v>
      </c>
      <c r="X36">
        <v>-0.6700654515905649</v>
      </c>
      <c r="Y36">
        <v>0.3848435323135693</v>
      </c>
      <c r="Z36">
        <v>-0.0881666332455493</v>
      </c>
      <c r="AA36">
        <v>-0.5951708633870607</v>
      </c>
      <c r="AB36">
        <v>17.00356435440987</v>
      </c>
      <c r="AC36">
        <v>-0.959965249095097</v>
      </c>
      <c r="AD36">
        <v>-0.9612368437669898</v>
      </c>
      <c r="AE36">
        <v>0.2329971696200703</v>
      </c>
      <c r="AF36">
        <v>4.549210949959734</v>
      </c>
      <c r="AG36">
        <v>1.608924129477031</v>
      </c>
      <c r="AH36">
        <v>1.116774234590363</v>
      </c>
      <c r="AI36">
        <v>-0.6880173777207516</v>
      </c>
      <c r="AJ36">
        <v>-0.9215549090802431</v>
      </c>
      <c r="AK36">
        <v>-0.1011485412256239</v>
      </c>
      <c r="AL36">
        <v>6.422572641136174</v>
      </c>
      <c r="AM36">
        <v>-0.4959170285288147</v>
      </c>
      <c r="AN36">
        <v>-0.9851999665779277</v>
      </c>
      <c r="AO36">
        <v>0.4614477157621293</v>
      </c>
      <c r="AP36">
        <v>6.213301788242627</v>
      </c>
      <c r="AQ36">
        <v>8.688995182480726</v>
      </c>
      <c r="AR36">
        <v>-0.2522919795446802</v>
      </c>
      <c r="AS36">
        <v>0.2637785109071282</v>
      </c>
      <c r="AT36">
        <v>2.571295904431056</v>
      </c>
      <c r="AU36">
        <v>0.9031988445866215</v>
      </c>
      <c r="AV36">
        <v>1.497854861815397</v>
      </c>
      <c r="AW36">
        <v>-0.8732163934188909</v>
      </c>
      <c r="AX36">
        <v>-0.1274902293293914</v>
      </c>
      <c r="AY36">
        <v>-0.8221254425463136</v>
      </c>
      <c r="AZ36">
        <v>-0.6820850539681822</v>
      </c>
      <c r="BA36">
        <v>-0.03731171914405584</v>
      </c>
      <c r="BB36">
        <v>-0.8947585582945239</v>
      </c>
    </row>
    <row r="37" spans="1:54">
      <c r="A37" s="1" t="s">
        <v>160</v>
      </c>
      <c r="B37">
        <v>0.0003060671066980741</v>
      </c>
      <c r="C37">
        <v>0.0058380857679075</v>
      </c>
      <c r="D37">
        <v>0.001473409970436375</v>
      </c>
      <c r="E37">
        <v>0.003767079273011495</v>
      </c>
      <c r="F37">
        <v>0.0011459674377311</v>
      </c>
      <c r="G37">
        <v>-0.001898679108991245</v>
      </c>
      <c r="H37">
        <v>0.002349741736609756</v>
      </c>
      <c r="I37">
        <v>0.003410283934454092</v>
      </c>
      <c r="J37">
        <v>0.001505439546384966</v>
      </c>
      <c r="K37">
        <v>0.006668347574294162</v>
      </c>
      <c r="L37">
        <v>0.001498933661419849</v>
      </c>
      <c r="M37">
        <v>0.001761649429709833</v>
      </c>
      <c r="N37">
        <v>0.004488295039991755</v>
      </c>
      <c r="O37">
        <v>0.001272292005255272</v>
      </c>
      <c r="P37">
        <v>0.002919508789226519</v>
      </c>
      <c r="Q37">
        <v>0.0005870793464118212</v>
      </c>
      <c r="R37">
        <v>2.383131844859672E-05</v>
      </c>
      <c r="S37">
        <v>0.002871771024870647</v>
      </c>
      <c r="T37">
        <v>0.002893259865405266</v>
      </c>
      <c r="U37">
        <v>1.826551061940912E-05</v>
      </c>
      <c r="V37">
        <v>-0.00116778786361364</v>
      </c>
      <c r="W37">
        <v>0.005802394086441865</v>
      </c>
      <c r="X37">
        <v>0.001849348353771413</v>
      </c>
      <c r="Y37">
        <v>0.004402912111276648</v>
      </c>
      <c r="Z37">
        <v>0.003676935693181962</v>
      </c>
      <c r="AA37">
        <v>0.001958918617934881</v>
      </c>
      <c r="AB37">
        <v>0.005309995977641356</v>
      </c>
      <c r="AC37">
        <v>-0.0031139560000344</v>
      </c>
      <c r="AD37">
        <v>0.002193106905170049</v>
      </c>
      <c r="AE37">
        <v>0.001430280754352526</v>
      </c>
      <c r="AF37">
        <v>0.004316946478801871</v>
      </c>
      <c r="AG37">
        <v>0.00249014953863909</v>
      </c>
      <c r="AH37">
        <v>0.002964718642641181</v>
      </c>
      <c r="AI37">
        <v>0.0005575306663992992</v>
      </c>
      <c r="AJ37">
        <v>0.000141461517355447</v>
      </c>
      <c r="AK37">
        <v>0.0004234040067925777</v>
      </c>
      <c r="AL37">
        <v>0.003501862607710094</v>
      </c>
      <c r="AM37">
        <v>0.003507187117713132</v>
      </c>
      <c r="AN37">
        <v>-0.001733015769759755</v>
      </c>
      <c r="AO37">
        <v>0.002698867437533042</v>
      </c>
      <c r="AP37">
        <v>0.004592963402018954</v>
      </c>
      <c r="AQ37">
        <v>0.005079614278327577</v>
      </c>
      <c r="AR37">
        <v>0.002064162575327635</v>
      </c>
      <c r="AS37">
        <v>0.002668992289675873</v>
      </c>
      <c r="AT37">
        <v>0.002198578718470395</v>
      </c>
      <c r="AU37">
        <v>0.002284985839351386</v>
      </c>
      <c r="AV37">
        <v>0.002772765619059106</v>
      </c>
      <c r="AW37">
        <v>0.0009195361156048494</v>
      </c>
      <c r="AX37">
        <v>0.001780281705264948</v>
      </c>
      <c r="AY37">
        <v>0.0008428889116091925</v>
      </c>
      <c r="AZ37">
        <v>0.001322683422669648</v>
      </c>
      <c r="BA37">
        <v>0.000996515660888028</v>
      </c>
      <c r="BB37">
        <v>-0.001256543888547677</v>
      </c>
    </row>
    <row r="38" spans="1:54">
      <c r="A38" s="1" t="s">
        <v>161</v>
      </c>
      <c r="B38">
        <v>0.009222879375092585</v>
      </c>
      <c r="C38">
        <v>0.1908094732486059</v>
      </c>
      <c r="D38">
        <v>0.04515977347831357</v>
      </c>
      <c r="E38">
        <v>0.1194080826541939</v>
      </c>
      <c r="F38">
        <v>0.03495644069619153</v>
      </c>
      <c r="G38">
        <v>-0.05541964278078426</v>
      </c>
      <c r="H38">
        <v>0.07294753014947375</v>
      </c>
      <c r="I38">
        <v>0.1075323839444053</v>
      </c>
      <c r="J38">
        <v>0.04616304185276476</v>
      </c>
      <c r="K38">
        <v>0.2206535045424851</v>
      </c>
      <c r="L38">
        <v>0.04595918149194711</v>
      </c>
      <c r="M38">
        <v>0.05422192855864694</v>
      </c>
      <c r="N38">
        <v>0.1437903096990434</v>
      </c>
      <c r="O38">
        <v>0.03888134020875622</v>
      </c>
      <c r="P38">
        <v>0.09139605266969286</v>
      </c>
      <c r="Q38">
        <v>0.01776313321375089</v>
      </c>
      <c r="R38">
        <v>0.0007151866587244982</v>
      </c>
      <c r="S38">
        <v>0.08983865357561416</v>
      </c>
      <c r="T38">
        <v>0.09053944047988782</v>
      </c>
      <c r="U38">
        <v>0.0005481104718865204</v>
      </c>
      <c r="V38">
        <v>-0.03444682908981556</v>
      </c>
      <c r="W38">
        <v>0.1895424662058149</v>
      </c>
      <c r="X38">
        <v>0.05699419237892722</v>
      </c>
      <c r="Y38">
        <v>0.1408771878368054</v>
      </c>
      <c r="Z38">
        <v>0.1163961439873957</v>
      </c>
      <c r="AA38">
        <v>0.06046773811213768</v>
      </c>
      <c r="AB38">
        <v>0.1721954339170166</v>
      </c>
      <c r="AC38">
        <v>-0.0893206627115064</v>
      </c>
      <c r="AD38">
        <v>0.06792890150309061</v>
      </c>
      <c r="AE38">
        <v>0.04381029827116012</v>
      </c>
      <c r="AF38">
        <v>0.1379514313875396</v>
      </c>
      <c r="AG38">
        <v>0.07746561172146316</v>
      </c>
      <c r="AH38">
        <v>0.09287296443307169</v>
      </c>
      <c r="AI38">
        <v>0.01686184185123052</v>
      </c>
      <c r="AJ38">
        <v>0.004252561966832547</v>
      </c>
      <c r="AK38">
        <v>0.01278041212140502</v>
      </c>
      <c r="AL38">
        <v>0.1105688493176957</v>
      </c>
      <c r="AM38">
        <v>0.1107456409151153</v>
      </c>
      <c r="AN38">
        <v>-0.05070490527620986</v>
      </c>
      <c r="AO38">
        <v>0.0842158003629212</v>
      </c>
      <c r="AP38">
        <v>0.1473712290273315</v>
      </c>
      <c r="AQ38">
        <v>0.1641633759728269</v>
      </c>
      <c r="AR38">
        <v>0.06381452122433529</v>
      </c>
      <c r="AS38">
        <v>0.08324710122815837</v>
      </c>
      <c r="AT38">
        <v>0.0681038369571676</v>
      </c>
      <c r="AU38">
        <v>0.07086997286715113</v>
      </c>
      <c r="AV38">
        <v>0.08661554146087669</v>
      </c>
      <c r="AW38">
        <v>0.02795707264934943</v>
      </c>
      <c r="AX38">
        <v>0.05481032756125659</v>
      </c>
      <c r="AY38">
        <v>0.02559816338061816</v>
      </c>
      <c r="AZ38">
        <v>0.04045101084884561</v>
      </c>
      <c r="BA38">
        <v>0.03033148860689439</v>
      </c>
      <c r="BB38">
        <v>-0.03701748105408054</v>
      </c>
    </row>
    <row r="39" spans="1:54">
      <c r="A39" s="1" t="s">
        <v>162</v>
      </c>
      <c r="B39">
        <v>-0.4518427610839962</v>
      </c>
      <c r="C39">
        <v>0.3018870437605785</v>
      </c>
      <c r="D39">
        <v>-0.4007062393885329</v>
      </c>
      <c r="E39">
        <v>0.3944548718939229</v>
      </c>
      <c r="F39">
        <v>-0.2356455204315763</v>
      </c>
      <c r="G39">
        <v>-0.7519372790934864</v>
      </c>
      <c r="H39">
        <v>0.197940144946952</v>
      </c>
      <c r="I39">
        <v>0.141696228863071</v>
      </c>
      <c r="J39">
        <v>-0.08068725141111943</v>
      </c>
      <c r="K39">
        <v>2.438757923973218</v>
      </c>
      <c r="L39">
        <v>-0.3104416573622424</v>
      </c>
      <c r="M39">
        <v>0.03788345615653355</v>
      </c>
      <c r="N39">
        <v>0.9220088354698952</v>
      </c>
      <c r="O39">
        <v>-0.2040798977126276</v>
      </c>
      <c r="P39">
        <v>0.0477402816550403</v>
      </c>
      <c r="Q39">
        <v>-0.1532117782444028</v>
      </c>
      <c r="R39">
        <v>-0.5537664300514458</v>
      </c>
      <c r="S39">
        <v>0.5868611059732989</v>
      </c>
      <c r="T39">
        <v>0.2577354447756037</v>
      </c>
      <c r="U39">
        <v>-0.5033920420749992</v>
      </c>
      <c r="V39">
        <v>-0.6756725627753342</v>
      </c>
      <c r="W39">
        <v>1.434233447573666</v>
      </c>
      <c r="X39">
        <v>-0.3090033667057339</v>
      </c>
      <c r="Y39">
        <v>0.1206847673120588</v>
      </c>
      <c r="Z39">
        <v>-0.04078735494870889</v>
      </c>
      <c r="AA39">
        <v>-0.2703929702350786</v>
      </c>
      <c r="AB39">
        <v>1.620914368924258</v>
      </c>
      <c r="AC39">
        <v>-0.879988457065055</v>
      </c>
      <c r="AD39">
        <v>-0.7257551526412425</v>
      </c>
      <c r="AE39">
        <v>0.07231083240237313</v>
      </c>
      <c r="AF39">
        <v>0.7704231435332631</v>
      </c>
      <c r="AG39">
        <v>0.3766403131638212</v>
      </c>
      <c r="AH39">
        <v>0.2839797671585191</v>
      </c>
      <c r="AI39">
        <v>-0.3217703038372562</v>
      </c>
      <c r="AJ39">
        <v>-0.6054403961014144</v>
      </c>
      <c r="AK39">
        <v>-0.1061069261473769</v>
      </c>
      <c r="AL39">
        <v>0.9506745543669699</v>
      </c>
      <c r="AM39">
        <v>-0.2041448904160735</v>
      </c>
      <c r="AN39">
        <v>-0.795459145408402</v>
      </c>
      <c r="AO39">
        <v>0.1374954620971358</v>
      </c>
      <c r="AP39">
        <v>0.9321671798217566</v>
      </c>
      <c r="AQ39">
        <v>1.131864412861519</v>
      </c>
      <c r="AR39">
        <v>-0.09236615979611396</v>
      </c>
      <c r="AS39">
        <v>0.0811608776289523</v>
      </c>
      <c r="AT39">
        <v>0.5285346164931795</v>
      </c>
      <c r="AU39">
        <v>0.2392570220899641</v>
      </c>
      <c r="AV39">
        <v>0.3568205104907192</v>
      </c>
      <c r="AW39">
        <v>-0.5994176715481085</v>
      </c>
      <c r="AX39">
        <v>-0.04444263024457895</v>
      </c>
      <c r="AY39">
        <v>-0.5113840167479683</v>
      </c>
      <c r="AZ39">
        <v>-0.4150657587369261</v>
      </c>
      <c r="BA39">
        <v>-0.03444176472594562</v>
      </c>
      <c r="BB39">
        <v>-0.6806234502151813</v>
      </c>
    </row>
    <row r="40" spans="1:54">
      <c r="A40" s="1" t="s">
        <v>163</v>
      </c>
      <c r="B40">
        <v>-0.4515257960651156</v>
      </c>
      <c r="C40">
        <v>0.3015737082528991</v>
      </c>
      <c r="D40">
        <v>-0.4003804179066242</v>
      </c>
      <c r="E40">
        <v>0.394031887503268</v>
      </c>
      <c r="F40">
        <v>-0.235458088602613</v>
      </c>
      <c r="G40">
        <v>-0.7513464439821068</v>
      </c>
      <c r="H40">
        <v>0.1977427595442973</v>
      </c>
      <c r="I40">
        <v>0.1415581970953714</v>
      </c>
      <c r="J40">
        <v>-0.08061668230604402</v>
      </c>
      <c r="K40">
        <v>2.434867142822954</v>
      </c>
      <c r="L40">
        <v>-0.310207756776871</v>
      </c>
      <c r="M40">
        <v>0.0378482449466544</v>
      </c>
      <c r="N40">
        <v>0.9208633880073418</v>
      </c>
      <c r="O40">
        <v>-0.2039141195794163</v>
      </c>
      <c r="P40">
        <v>0.04769570036326432</v>
      </c>
      <c r="Q40">
        <v>-0.1530784109077943</v>
      </c>
      <c r="R40">
        <v>-0.5533063315055964</v>
      </c>
      <c r="S40">
        <v>0.5861926832136075</v>
      </c>
      <c r="T40">
        <v>0.2574723200364009</v>
      </c>
      <c r="U40">
        <v>-0.5030747848333231</v>
      </c>
      <c r="V40">
        <v>-0.6753049569830347</v>
      </c>
      <c r="W40">
        <v>1.432258362663599</v>
      </c>
      <c r="X40">
        <v>-0.3087702923681886</v>
      </c>
      <c r="Y40">
        <v>0.120562464878883</v>
      </c>
      <c r="Z40">
        <v>-0.04073804009425297</v>
      </c>
      <c r="AA40">
        <v>-0.2701734639048436</v>
      </c>
      <c r="AB40">
        <v>1.618611264701737</v>
      </c>
      <c r="AC40">
        <v>-0.8795291216075534</v>
      </c>
      <c r="AD40">
        <v>-0.7253683879340904</v>
      </c>
      <c r="AE40">
        <v>0.07224252761846239</v>
      </c>
      <c r="AF40">
        <v>0.7695006662459474</v>
      </c>
      <c r="AG40">
        <v>0.3762388776039935</v>
      </c>
      <c r="AH40">
        <v>0.2836869636033719</v>
      </c>
      <c r="AI40">
        <v>-0.3215299914332151</v>
      </c>
      <c r="AJ40">
        <v>-0.6050732908886358</v>
      </c>
      <c r="AK40">
        <v>-0.1058187555836234</v>
      </c>
      <c r="AL40">
        <v>0.949485690124646</v>
      </c>
      <c r="AM40">
        <v>-0.2039790665100168</v>
      </c>
      <c r="AN40">
        <v>-0.795124228428139</v>
      </c>
      <c r="AO40">
        <v>0.137359278549892</v>
      </c>
      <c r="AP40">
        <v>0.9310063909027568</v>
      </c>
      <c r="AQ40">
        <v>1.130392462520386</v>
      </c>
      <c r="AR40">
        <v>-0.092285898359734</v>
      </c>
      <c r="AS40">
        <v>0.08108390156633649</v>
      </c>
      <c r="AT40">
        <v>0.52794296846009</v>
      </c>
      <c r="AU40">
        <v>0.2390144951564577</v>
      </c>
      <c r="AV40">
        <v>0.3564428023275004</v>
      </c>
      <c r="AW40">
        <v>-0.5989732225976185</v>
      </c>
      <c r="AX40">
        <v>-0.04440299430176664</v>
      </c>
      <c r="AY40">
        <v>-0.5109866518331142</v>
      </c>
      <c r="AZ40">
        <v>-0.414663989057231</v>
      </c>
      <c r="BA40">
        <v>-0.03435651734066747</v>
      </c>
      <c r="BB40">
        <v>-0.6801174583677587</v>
      </c>
    </row>
    <row r="41" spans="1:54">
      <c r="A41" s="1" t="s">
        <v>164</v>
      </c>
      <c r="B41">
        <f>(AVERAGE('Price Data'!BC:BC)/STDEV('Price Data'!BC:BC)-$B$15)*SQRT(365)</f>
        <v>0</v>
      </c>
      <c r="C41">
        <f>(AVERAGE('Price Data'!BD:BD)/STDEV('Price Data'!BD:BD)-$B$15)*SQRT(365)</f>
        <v>0</v>
      </c>
      <c r="D41">
        <f>(AVERAGE('Price Data'!BE:BE)/STDEV('Price Data'!BE:BE)-$B$15)*SQRT(365)</f>
        <v>0</v>
      </c>
      <c r="E41">
        <f>(AVERAGE('Price Data'!BF:BF)/STDEV('Price Data'!BF:BF)-$B$15)*SQRT(365)</f>
        <v>0</v>
      </c>
      <c r="F41">
        <f>(AVERAGE('Price Data'!BG:BG)/STDEV('Price Data'!BG:BG)-$B$15)*SQRT(365)</f>
        <v>0</v>
      </c>
      <c r="G41">
        <f>(AVERAGE('Price Data'!BH:BH)/STDEV('Price Data'!BH:BH)-$B$15)*SQRT(365)</f>
        <v>0</v>
      </c>
      <c r="H41">
        <f>(AVERAGE('Price Data'!BI:BI)/STDEV('Price Data'!BI:BI)-$B$15)*SQRT(365)</f>
        <v>0</v>
      </c>
      <c r="I41">
        <f>(AVERAGE('Price Data'!BJ:BJ)/STDEV('Price Data'!BJ:BJ)-$B$15)*SQRT(365)</f>
        <v>0</v>
      </c>
      <c r="J41">
        <f>(AVERAGE('Price Data'!BK:BK)/STDEV('Price Data'!BK:BK)-$B$15)*SQRT(365)</f>
        <v>0</v>
      </c>
      <c r="K41">
        <f>(AVERAGE('Price Data'!BL:BL)/STDEV('Price Data'!BL:BL)-$B$15)*SQRT(365)</f>
        <v>0</v>
      </c>
      <c r="L41">
        <f>(AVERAGE('Price Data'!BM:BM)/STDEV('Price Data'!BM:BM)-$B$15)*SQRT(365)</f>
        <v>0</v>
      </c>
      <c r="M41">
        <f>(AVERAGE('Price Data'!BN:BN)/STDEV('Price Data'!BN:BN)-$B$15)*SQRT(365)</f>
        <v>0</v>
      </c>
      <c r="N41">
        <f>(AVERAGE('Price Data'!BO:BO)/STDEV('Price Data'!BO:BO)-$B$15)*SQRT(365)</f>
        <v>0</v>
      </c>
      <c r="O41">
        <f>(AVERAGE('Price Data'!BP:BP)/STDEV('Price Data'!BP:BP)-$B$15)*SQRT(365)</f>
        <v>0</v>
      </c>
      <c r="P41">
        <f>(AVERAGE('Price Data'!BQ:BQ)/STDEV('Price Data'!BQ:BQ)-$B$15)*SQRT(365)</f>
        <v>0</v>
      </c>
      <c r="Q41">
        <f>(AVERAGE('Price Data'!BR:BR)/STDEV('Price Data'!BR:BR)-$B$15)*SQRT(365)</f>
        <v>0</v>
      </c>
      <c r="R41">
        <f>(AVERAGE('Price Data'!BS:BS)/STDEV('Price Data'!BS:BS)-$B$15)*SQRT(365)</f>
        <v>0</v>
      </c>
      <c r="S41">
        <f>(AVERAGE('Price Data'!BT:BT)/STDEV('Price Data'!BT:BT)-$B$15)*SQRT(365)</f>
        <v>0</v>
      </c>
      <c r="T41">
        <f>(AVERAGE('Price Data'!BU:BU)/STDEV('Price Data'!BU:BU)-$B$15)*SQRT(365)</f>
        <v>0</v>
      </c>
      <c r="U41">
        <f>(AVERAGE('Price Data'!BV:BV)/STDEV('Price Data'!BV:BV)-$B$15)*SQRT(365)</f>
        <v>0</v>
      </c>
      <c r="V41">
        <f>(AVERAGE('Price Data'!BW:BW)/STDEV('Price Data'!BW:BW)-$B$15)*SQRT(365)</f>
        <v>0</v>
      </c>
      <c r="W41">
        <f>(AVERAGE('Price Data'!BX:BX)/STDEV('Price Data'!BX:BX)-$B$15)*SQRT(365)</f>
        <v>0</v>
      </c>
      <c r="X41">
        <f>(AVERAGE('Price Data'!BY:BY)/STDEV('Price Data'!BY:BY)-$B$15)*SQRT(365)</f>
        <v>0</v>
      </c>
      <c r="Y41">
        <f>(AVERAGE('Price Data'!BZ:BZ)/STDEV('Price Data'!BZ:BZ)-$B$15)*SQRT(365)</f>
        <v>0</v>
      </c>
      <c r="Z41">
        <f>(AVERAGE('Price Data'!CA:CA)/STDEV('Price Data'!CA:CA)-$B$15)*SQRT(365)</f>
        <v>0</v>
      </c>
      <c r="AA41">
        <f>(AVERAGE('Price Data'!CB:CB)/STDEV('Price Data'!CB:CB)-$B$15)*SQRT(365)</f>
        <v>0</v>
      </c>
      <c r="AB41">
        <f>(AVERAGE('Price Data'!CC:CC)/STDEV('Price Data'!CC:CC)-$B$15)*SQRT(365)</f>
        <v>0</v>
      </c>
      <c r="AC41">
        <f>(AVERAGE('Price Data'!CD:CD)/STDEV('Price Data'!CD:CD)-$B$15)*SQRT(365)</f>
        <v>0</v>
      </c>
      <c r="AD41">
        <f>(AVERAGE('Price Data'!CE:CE)/STDEV('Price Data'!CE:CE)-$B$15)*SQRT(365)</f>
        <v>0</v>
      </c>
      <c r="AE41">
        <f>(AVERAGE('Price Data'!CF:CF)/STDEV('Price Data'!CF:CF)-$B$15)*SQRT(365)</f>
        <v>0</v>
      </c>
      <c r="AF41">
        <f>(AVERAGE('Price Data'!CG:CG)/STDEV('Price Data'!CG:CG)-$B$15)*SQRT(365)</f>
        <v>0</v>
      </c>
      <c r="AG41">
        <f>(AVERAGE('Price Data'!CH:CH)/STDEV('Price Data'!CH:CH)-$B$15)*SQRT(365)</f>
        <v>0</v>
      </c>
      <c r="AH41">
        <f>(AVERAGE('Price Data'!CI:CI)/STDEV('Price Data'!CI:CI)-$B$15)*SQRT(365)</f>
        <v>0</v>
      </c>
      <c r="AI41">
        <f>(AVERAGE('Price Data'!CJ:CJ)/STDEV('Price Data'!CJ:CJ)-$B$15)*SQRT(365)</f>
        <v>0</v>
      </c>
      <c r="AJ41">
        <f>(AVERAGE('Price Data'!CK:CK)/STDEV('Price Data'!CK:CK)-$B$15)*SQRT(365)</f>
        <v>0</v>
      </c>
      <c r="AK41">
        <f>(AVERAGE('Price Data'!CL:CL)/STDEV('Price Data'!CL:CL)-$B$15)*SQRT(365)</f>
        <v>0</v>
      </c>
      <c r="AL41">
        <f>(AVERAGE('Price Data'!CM:CM)/STDEV('Price Data'!CM:CM)-$B$15)*SQRT(365)</f>
        <v>0</v>
      </c>
      <c r="AM41">
        <f>(AVERAGE('Price Data'!CN:CN)/STDEV('Price Data'!CN:CN)-$B$15)*SQRT(365)</f>
        <v>0</v>
      </c>
      <c r="AN41">
        <f>(AVERAGE('Price Data'!CO:CO)/STDEV('Price Data'!CO:CO)-$B$15)*SQRT(365)</f>
        <v>0</v>
      </c>
      <c r="AO41">
        <f>(AVERAGE('Price Data'!CP:CP)/STDEV('Price Data'!CP:CP)-$B$15)*SQRT(365)</f>
        <v>0</v>
      </c>
      <c r="AP41">
        <f>(AVERAGE('Price Data'!CQ:CQ)/STDEV('Price Data'!CQ:CQ)-$B$15)*SQRT(365)</f>
        <v>0</v>
      </c>
      <c r="AQ41">
        <f>(AVERAGE('Price Data'!CR:CR)/STDEV('Price Data'!CR:CR)-$B$15)*SQRT(365)</f>
        <v>0</v>
      </c>
      <c r="AR41">
        <f>(AVERAGE('Price Data'!CS:CS)/STDEV('Price Data'!CS:CS)-$B$15)*SQRT(365)</f>
        <v>0</v>
      </c>
      <c r="AS41">
        <f>(AVERAGE('Price Data'!CT:CT)/STDEV('Price Data'!CT:CT)-$B$15)*SQRT(365)</f>
        <v>0</v>
      </c>
      <c r="AT41">
        <f>(AVERAGE('Price Data'!CU:CU)/STDEV('Price Data'!CU:CU)-$B$15)*SQRT(365)</f>
        <v>0</v>
      </c>
      <c r="AU41">
        <f>(AVERAGE('Price Data'!CV:CV)/STDEV('Price Data'!CV:CV)-$B$15)*SQRT(365)</f>
        <v>0</v>
      </c>
      <c r="AV41">
        <f>(AVERAGE('Price Data'!CW:CW)/STDEV('Price Data'!CW:CW)-$B$15)*SQRT(365)</f>
        <v>0</v>
      </c>
      <c r="AW41">
        <f>(AVERAGE('Price Data'!CX:CX)/STDEV('Price Data'!CX:CX)-$B$15)*SQRT(365)</f>
        <v>0</v>
      </c>
      <c r="AX41">
        <f>(AVERAGE('Price Data'!CY:CY)/STDEV('Price Data'!CY:CY)-$B$15)*SQRT(365)</f>
        <v>0</v>
      </c>
      <c r="AY41">
        <f>(AVERAGE('Price Data'!CZ:CZ)/STDEV('Price Data'!CZ:CZ)-$B$15)*SQRT(365)</f>
        <v>0</v>
      </c>
      <c r="AZ41">
        <f>(AVERAGE('Price Data'!DA:DA)/STDEV('Price Data'!DA:DA)-$B$15)*SQRT(365)</f>
        <v>0</v>
      </c>
      <c r="BA41">
        <f>(AVERAGE('Price Data'!DB:DB)/STDEV('Price Data'!DB:DB)-$B$15)*SQRT(365)</f>
        <v>0</v>
      </c>
      <c r="BB41">
        <f>(AVERAGE('Price Data'!DC:DC)/STDEV('Price Data'!DC:DC)-$B$15)*SQRT(365)</f>
        <v>0</v>
      </c>
    </row>
    <row r="42" spans="1:54">
      <c r="A42" s="1" t="s">
        <v>165</v>
      </c>
      <c r="B42">
        <v>0.06262857698311625</v>
      </c>
      <c r="C42">
        <v>0.1178495905565003</v>
      </c>
      <c r="D42">
        <v>0.07950498550946342</v>
      </c>
      <c r="E42">
        <v>0.07703836678290818</v>
      </c>
      <c r="F42">
        <v>0.0635253640314184</v>
      </c>
      <c r="G42">
        <v>0.06157224152522073</v>
      </c>
      <c r="H42">
        <v>0.06115288683628916</v>
      </c>
      <c r="I42">
        <v>0.08090874729853254</v>
      </c>
      <c r="J42">
        <v>0.06025282290287477</v>
      </c>
      <c r="K42">
        <v>0.08483289554297485</v>
      </c>
      <c r="L42">
        <v>0.07604109783967164</v>
      </c>
      <c r="M42">
        <v>0.05863276506672087</v>
      </c>
      <c r="N42">
        <v>0.07805619873900951</v>
      </c>
      <c r="O42">
        <v>0.06197886106862142</v>
      </c>
      <c r="P42">
        <v>0.07551199000801302</v>
      </c>
      <c r="Q42">
        <v>0.04545927298589521</v>
      </c>
      <c r="R42">
        <v>0.06696123387723811</v>
      </c>
      <c r="S42">
        <v>0.05720626276582299</v>
      </c>
      <c r="T42">
        <v>0.06897417289836426</v>
      </c>
      <c r="U42">
        <v>0.06368303513487769</v>
      </c>
      <c r="V42">
        <v>0.06277751674132141</v>
      </c>
      <c r="W42">
        <v>0.08380047141660488</v>
      </c>
      <c r="X42">
        <v>0.07176475620847522</v>
      </c>
      <c r="Y42">
        <v>0.09454185518397674</v>
      </c>
      <c r="Z42">
        <v>0.09778502123706398</v>
      </c>
      <c r="AA42">
        <v>0.07807959206581093</v>
      </c>
      <c r="AB42">
        <v>0.07383083516368767</v>
      </c>
      <c r="AC42">
        <v>0.07329779455583482</v>
      </c>
      <c r="AD42">
        <v>0.1161162014901109</v>
      </c>
      <c r="AE42">
        <v>0.04956162108251147</v>
      </c>
      <c r="AF42">
        <v>0.08171624946677152</v>
      </c>
      <c r="AG42">
        <v>0.05858562893718064</v>
      </c>
      <c r="AH42">
        <v>0.0681389847741412</v>
      </c>
      <c r="AI42">
        <v>0.05748074293825014</v>
      </c>
      <c r="AJ42">
        <v>0.07528168789565652</v>
      </c>
      <c r="AK42">
        <v>0.03846115664597116</v>
      </c>
      <c r="AL42">
        <v>0.05902288501214782</v>
      </c>
      <c r="AM42">
        <v>0.09639449221000976</v>
      </c>
      <c r="AN42">
        <v>0.07597341836510789</v>
      </c>
      <c r="AO42">
        <v>0.06922199178523317</v>
      </c>
      <c r="AP42">
        <v>0.07509601667123611</v>
      </c>
      <c r="AQ42">
        <v>0.0820760216789245</v>
      </c>
      <c r="AR42">
        <v>0.06894561259765794</v>
      </c>
      <c r="AS42">
        <v>0.07050421232295143</v>
      </c>
      <c r="AT42">
        <v>0.04582270970344651</v>
      </c>
      <c r="AU42">
        <v>0.0585441617182343</v>
      </c>
      <c r="AV42">
        <v>0.06448945965002958</v>
      </c>
      <c r="AW42">
        <v>0.08584907410249595</v>
      </c>
      <c r="AX42">
        <v>0.06247216561152494</v>
      </c>
      <c r="AY42">
        <v>0.07586120496911652</v>
      </c>
      <c r="AZ42">
        <v>0.07580270462987097</v>
      </c>
      <c r="BA42">
        <v>0.04689859859893125</v>
      </c>
      <c r="BB42">
        <v>0.06140250200531433</v>
      </c>
    </row>
    <row r="43" spans="1:54">
      <c r="A43" s="1" t="s">
        <v>166</v>
      </c>
      <c r="B43">
        <v>0.02766902696798251</v>
      </c>
      <c r="C43">
        <v>0.0363487859354809</v>
      </c>
      <c r="D43">
        <v>0.05480784753658589</v>
      </c>
      <c r="E43">
        <v>0.02847071592436294</v>
      </c>
      <c r="F43">
        <v>0.01946337161769012</v>
      </c>
      <c r="G43">
        <v>0.03281742038191852</v>
      </c>
      <c r="H43">
        <v>0.02511387398473003</v>
      </c>
      <c r="I43">
        <v>0.02879399281977859</v>
      </c>
      <c r="J43">
        <v>0.02863345557853403</v>
      </c>
      <c r="K43">
        <v>0.03017966470381901</v>
      </c>
      <c r="L43">
        <v>0.05269853672768492</v>
      </c>
      <c r="M43">
        <v>0.02757129376126173</v>
      </c>
      <c r="N43">
        <v>0.02364739181616819</v>
      </c>
      <c r="O43">
        <v>0.03824199292946347</v>
      </c>
      <c r="P43">
        <v>0.02981162487862468</v>
      </c>
      <c r="Q43">
        <v>0.03790388947061035</v>
      </c>
      <c r="R43">
        <v>0.03042898388565469</v>
      </c>
      <c r="S43">
        <v>0.02716970991313331</v>
      </c>
      <c r="T43">
        <v>0.03177152284060776</v>
      </c>
      <c r="U43">
        <v>0.02712058464382513</v>
      </c>
      <c r="V43">
        <v>0.0287812790092924</v>
      </c>
      <c r="W43">
        <v>0.02909186040197443</v>
      </c>
      <c r="X43">
        <v>0.04043172567061544</v>
      </c>
      <c r="Y43">
        <v>0.03395222033814869</v>
      </c>
      <c r="Z43">
        <v>0.0427365550999137</v>
      </c>
      <c r="AA43">
        <v>0.03051440645142789</v>
      </c>
      <c r="AB43">
        <v>0.03678525018728637</v>
      </c>
      <c r="AC43">
        <v>0.05448008281751681</v>
      </c>
      <c r="AD43">
        <v>0.0563733690702518</v>
      </c>
      <c r="AE43">
        <v>0.026222456587695</v>
      </c>
      <c r="AF43">
        <v>0.02871710593105679</v>
      </c>
      <c r="AG43">
        <v>0.03228122203756226</v>
      </c>
      <c r="AH43">
        <v>0.02256374706444018</v>
      </c>
      <c r="AI43">
        <v>0.06725902681666392</v>
      </c>
      <c r="AJ43">
        <v>0.1025968214216882</v>
      </c>
      <c r="AK43">
        <v>0.03048489912589077</v>
      </c>
      <c r="AL43">
        <v>0.01854051492804842</v>
      </c>
      <c r="AM43">
        <v>0.02269134342415256</v>
      </c>
      <c r="AN43">
        <v>0.04403912949846085</v>
      </c>
      <c r="AO43">
        <v>0.02425804484421217</v>
      </c>
      <c r="AP43">
        <v>0.05349310347360201</v>
      </c>
      <c r="AQ43">
        <v>0.02511609649856809</v>
      </c>
      <c r="AR43">
        <v>0.02894215854749511</v>
      </c>
      <c r="AS43">
        <v>0.03400364867425252</v>
      </c>
      <c r="AT43">
        <v>0.0134275793884743</v>
      </c>
      <c r="AU43">
        <v>0.02422100884107747</v>
      </c>
      <c r="AV43">
        <v>0.02531701956409637</v>
      </c>
      <c r="AW43">
        <v>0.115167379157902</v>
      </c>
      <c r="AX43">
        <v>0.04293003624519472</v>
      </c>
      <c r="AY43">
        <v>0.03042141017946707</v>
      </c>
      <c r="AZ43">
        <v>0.02763723605657888</v>
      </c>
      <c r="BA43">
        <v>0.03881022103485764</v>
      </c>
      <c r="BB43">
        <v>0.02568319128206198</v>
      </c>
    </row>
    <row r="44" spans="1:54">
      <c r="A44" s="1" t="s">
        <v>167</v>
      </c>
      <c r="B44">
        <v>1.196517283222224</v>
      </c>
      <c r="C44">
        <v>2.251513266212791</v>
      </c>
      <c r="D44">
        <v>1.518940615400713</v>
      </c>
      <c r="E44">
        <v>1.47181593079805</v>
      </c>
      <c r="F44">
        <v>1.213650375723315</v>
      </c>
      <c r="G44">
        <v>1.176336022635812</v>
      </c>
      <c r="H44">
        <v>1.168324262553156</v>
      </c>
      <c r="I44">
        <v>1.545759446724326</v>
      </c>
      <c r="J44">
        <v>1.151128565249901</v>
      </c>
      <c r="K44">
        <v>1.620730193667326</v>
      </c>
      <c r="L44">
        <v>1.452763134389711</v>
      </c>
      <c r="M44">
        <v>1.120177403748972</v>
      </c>
      <c r="N44">
        <v>1.491261583015558</v>
      </c>
      <c r="O44">
        <v>1.184104478104727</v>
      </c>
      <c r="P44">
        <v>1.442654543459433</v>
      </c>
      <c r="Q44">
        <v>0.8684981909297462</v>
      </c>
      <c r="R44">
        <v>1.279292576958921</v>
      </c>
      <c r="S44">
        <v>1.092924115556895</v>
      </c>
      <c r="T44">
        <v>1.317749722959526</v>
      </c>
      <c r="U44">
        <v>1.216662677925305</v>
      </c>
      <c r="V44">
        <v>1.199362773307357</v>
      </c>
      <c r="W44">
        <v>1.601005758428277</v>
      </c>
      <c r="X44">
        <v>1.371063742240523</v>
      </c>
      <c r="Y44">
        <v>1.806219607161386</v>
      </c>
      <c r="Z44">
        <v>1.868180207606205</v>
      </c>
      <c r="AA44">
        <v>1.491708511896563</v>
      </c>
      <c r="AB44">
        <v>1.410536125256344</v>
      </c>
      <c r="AC44">
        <v>1.400352398742374</v>
      </c>
      <c r="AD44">
        <v>2.218396914598376</v>
      </c>
      <c r="AE44">
        <v>0.9468734412682365</v>
      </c>
      <c r="AF44">
        <v>1.561186753986917</v>
      </c>
      <c r="AG44">
        <v>1.119276869258554</v>
      </c>
      <c r="AH44">
        <v>1.301793476250548</v>
      </c>
      <c r="AI44">
        <v>1.098168051888059</v>
      </c>
      <c r="AJ44">
        <v>1.438254627780821</v>
      </c>
      <c r="AK44">
        <v>0.7347993659831675</v>
      </c>
      <c r="AL44">
        <v>1.127630634841208</v>
      </c>
      <c r="AM44">
        <v>1.841614187845911</v>
      </c>
      <c r="AN44">
        <v>1.451470119843703</v>
      </c>
      <c r="AO44">
        <v>1.322484296145302</v>
      </c>
      <c r="AP44">
        <v>1.434707384018985</v>
      </c>
      <c r="AQ44">
        <v>1.568060192449046</v>
      </c>
      <c r="AR44">
        <v>1.317204079180675</v>
      </c>
      <c r="AS44">
        <v>1.346981085122257</v>
      </c>
      <c r="AT44">
        <v>0.8754416396692075</v>
      </c>
      <c r="AU44">
        <v>1.118484639152962</v>
      </c>
      <c r="AV44">
        <v>1.232069396654575</v>
      </c>
      <c r="AW44">
        <v>1.640144257787522</v>
      </c>
      <c r="AX44">
        <v>1.193529048163779</v>
      </c>
      <c r="AY44">
        <v>1.449326285923464</v>
      </c>
      <c r="AZ44">
        <v>1.448208638511476</v>
      </c>
      <c r="BA44">
        <v>0.895996468156232</v>
      </c>
      <c r="BB44">
        <v>1.173093153661341</v>
      </c>
    </row>
    <row r="45" spans="1:54">
      <c r="A45" s="1" t="s">
        <v>168</v>
      </c>
      <c r="B45">
        <v>-0.9698283293568292</v>
      </c>
      <c r="C45">
        <v>-0.9986399579490659</v>
      </c>
      <c r="D45">
        <v>-0.9646396864152686</v>
      </c>
      <c r="E45">
        <v>-0.9755496132637982</v>
      </c>
      <c r="F45">
        <v>-0.998571967270602</v>
      </c>
      <c r="G45">
        <v>-0.9568953446811763</v>
      </c>
      <c r="H45">
        <v>-0.8604993840071163</v>
      </c>
      <c r="I45">
        <v>-0.9696305111951766</v>
      </c>
      <c r="J45">
        <v>-0.935111908360586</v>
      </c>
      <c r="K45">
        <v>-0.9741727496022615</v>
      </c>
      <c r="L45">
        <v>-0.9539011246398036</v>
      </c>
      <c r="M45">
        <v>-0.9082770326985351</v>
      </c>
      <c r="N45">
        <v>-0.9906334416002207</v>
      </c>
      <c r="O45">
        <v>-0.969555363001152</v>
      </c>
      <c r="P45">
        <v>-0.9381748259158151</v>
      </c>
      <c r="Q45">
        <v>-0.9574403540270298</v>
      </c>
      <c r="R45">
        <v>-0.9608392945155354</v>
      </c>
      <c r="S45">
        <v>-0.9533379143010628</v>
      </c>
      <c r="T45">
        <v>-0.9541786912111229</v>
      </c>
      <c r="U45">
        <v>-0.9852750607651306</v>
      </c>
      <c r="V45">
        <v>-0.989754814258371</v>
      </c>
      <c r="W45">
        <v>-0.9862919355715803</v>
      </c>
      <c r="X45">
        <v>-0.9899613319654114</v>
      </c>
      <c r="Y45">
        <v>-0.9378869251616685</v>
      </c>
      <c r="Z45">
        <v>-0.9873234991113886</v>
      </c>
      <c r="AA45">
        <v>-0.9771294300757331</v>
      </c>
      <c r="AB45">
        <v>-0.9478383613863431</v>
      </c>
      <c r="AC45">
        <v>-0.9747658403978922</v>
      </c>
      <c r="AD45">
        <v>-0.9866162736043241</v>
      </c>
      <c r="AE45">
        <v>-0.8888142513967581</v>
      </c>
      <c r="AF45">
        <v>-0.9481455889092608</v>
      </c>
      <c r="AG45">
        <v>-0.9169088872965625</v>
      </c>
      <c r="AH45">
        <v>-0.9511662582870118</v>
      </c>
      <c r="AI45">
        <v>-0.9522695461456646</v>
      </c>
      <c r="AJ45">
        <v>-0.9851275023873856</v>
      </c>
      <c r="AK45">
        <v>-0.9803150801130217</v>
      </c>
      <c r="AL45">
        <v>-0.8885313610856016</v>
      </c>
      <c r="AM45">
        <v>-0.9795330362620496</v>
      </c>
      <c r="AN45">
        <v>-0.9957757364707187</v>
      </c>
      <c r="AO45">
        <v>-0.9660885682289164</v>
      </c>
      <c r="AP45">
        <v>-0.960557823090686</v>
      </c>
      <c r="AQ45">
        <v>-0.9691204977165258</v>
      </c>
      <c r="AR45">
        <v>-0.947504335024988</v>
      </c>
      <c r="AS45">
        <v>-0.9770788992169687</v>
      </c>
      <c r="AT45">
        <v>-0.9750183980177084</v>
      </c>
      <c r="AU45">
        <v>-0.9907081042083739</v>
      </c>
      <c r="AV45">
        <v>-0.8320296230989508</v>
      </c>
      <c r="AW45">
        <v>-0.9872607950791624</v>
      </c>
      <c r="AX45">
        <v>-0.9360085572724626</v>
      </c>
      <c r="AY45">
        <v>-0.9537759569572812</v>
      </c>
      <c r="AZ45">
        <v>-0.9237369713042355</v>
      </c>
      <c r="BA45">
        <v>-0.7033645762429119</v>
      </c>
      <c r="BB45">
        <v>-0.9101454645806595</v>
      </c>
    </row>
    <row r="46" spans="1:54">
      <c r="A46" s="1" t="s">
        <v>169</v>
      </c>
      <c r="B46">
        <f>-0.45152579606511556-B15/-0.9698283293568292</f>
        <v>0</v>
      </c>
      <c r="C46">
        <f>0.3015737082528991-B15/-0.9986399579490659</f>
        <v>0</v>
      </c>
      <c r="D46">
        <f>-0.40038041790662415-B15/-0.9646396864152686</f>
        <v>0</v>
      </c>
      <c r="E46">
        <f>0.394031887503268-B15/-0.9755496132637982</f>
        <v>0</v>
      </c>
      <c r="F46">
        <f>-0.23545808860261297-B15/-0.998571967270602</f>
        <v>0</v>
      </c>
      <c r="G46">
        <f>-0.7513464439821068-B15/-0.9568953446811763</f>
        <v>0</v>
      </c>
      <c r="H46">
        <f>0.19774275954429732-B15/-0.8604993840071163</f>
        <v>0</v>
      </c>
      <c r="I46">
        <f>0.14155819709537143-B15/-0.9696305111951766</f>
        <v>0</v>
      </c>
      <c r="J46">
        <f>-0.08061668230604402-B15/-0.935111908360586</f>
        <v>0</v>
      </c>
      <c r="K46">
        <f>2.434867142822954-B15/-0.9741727496022615</f>
        <v>0</v>
      </c>
      <c r="L46">
        <f>-0.31020775677687096-B15/-0.9539011246398036</f>
        <v>0</v>
      </c>
      <c r="M46">
        <f>0.0378482449466544-B15/-0.9082770326985351</f>
        <v>0</v>
      </c>
      <c r="N46">
        <f>0.9208633880073418-B15/-0.9906334416002207</f>
        <v>0</v>
      </c>
      <c r="O46">
        <f>-0.2039141195794163-B15/-0.969555363001152</f>
        <v>0</v>
      </c>
      <c r="P46">
        <f>0.047695700363264315-B15/-0.9381748259158151</f>
        <v>0</v>
      </c>
      <c r="Q46">
        <f>-0.15307841090779428-B15/-0.9574403540270298</f>
        <v>0</v>
      </c>
      <c r="R46">
        <f>-0.5533063315055964-B15/-0.9608392945155354</f>
        <v>0</v>
      </c>
      <c r="S46">
        <f>0.5861926832136075-B15/-0.9533379143010628</f>
        <v>0</v>
      </c>
      <c r="T46">
        <f>0.25747232003640086-B15/-0.9541786912111229</f>
        <v>0</v>
      </c>
      <c r="U46">
        <f>-0.5030747848333231-B15/-0.9852750607651306</f>
        <v>0</v>
      </c>
      <c r="V46">
        <f>-0.6753049569830347-B15/-0.989754814258371</f>
        <v>0</v>
      </c>
      <c r="W46">
        <f>1.4322583626635987-B15/-0.9862919355715803</f>
        <v>0</v>
      </c>
      <c r="X46">
        <f>-0.30877029236818865-B15/-0.9899613319654114</f>
        <v>0</v>
      </c>
      <c r="Y46">
        <f>0.120562464878883-B15/-0.9378869251616685</f>
        <v>0</v>
      </c>
      <c r="Z46">
        <f>-0.04073804009425297-B15/-0.9873234991113886</f>
        <v>0</v>
      </c>
      <c r="AA46">
        <f>-0.27017346390484365-B15/-0.977129430075733</f>
        <v>0</v>
      </c>
      <c r="AB46">
        <f>1.6186112647017366-B15/-0.9478383613863431</f>
        <v>0</v>
      </c>
      <c r="AC46">
        <f>-0.8795291216075534-B15/-0.9747658403978922</f>
        <v>0</v>
      </c>
      <c r="AD46">
        <f>-0.7253683879340904-B15/-0.9866162736043241</f>
        <v>0</v>
      </c>
      <c r="AE46">
        <f>0.0722425276184624-B15/-0.8888142513967581</f>
        <v>0</v>
      </c>
      <c r="AF46">
        <f>0.7695006662459474-B15/-0.9481455889092608</f>
        <v>0</v>
      </c>
      <c r="AG46">
        <f>0.37623887760399355-B15/-0.9169088872965625</f>
        <v>0</v>
      </c>
      <c r="AH46">
        <f>0.28368696360337187-B15/-0.9511662582870118</f>
        <v>0</v>
      </c>
      <c r="AI46">
        <f>-0.32152999143321515-B15/-0.9522695461456646</f>
        <v>0</v>
      </c>
      <c r="AJ46">
        <f>-0.6050732908886358-B15/-0.9851275023873856</f>
        <v>0</v>
      </c>
      <c r="AK46">
        <f>-0.10581875558362341-B15/-0.9803150801130217</f>
        <v>0</v>
      </c>
      <c r="AL46">
        <f>0.949485690124646-B15/-0.8885313610856016</f>
        <v>0</v>
      </c>
      <c r="AM46">
        <f>-0.20397906651001685-B15/-0.9795330362620496</f>
        <v>0</v>
      </c>
      <c r="AN46">
        <f>-0.795124228428139-B15/-0.9957757364707187</f>
        <v>0</v>
      </c>
      <c r="AO46">
        <f>0.13735927854989205-B15/-0.9660885682289164</f>
        <v>0</v>
      </c>
      <c r="AP46">
        <f>0.9310063909027568-B15/-0.960557823090686</f>
        <v>0</v>
      </c>
      <c r="AQ46">
        <f>1.1303924625203856-B15/-0.9691204977165258</f>
        <v>0</v>
      </c>
      <c r="AR46">
        <f>-0.092285898359734-B15/-0.947504335024988</f>
        <v>0</v>
      </c>
      <c r="AS46">
        <f>0.08108390156633649-B15/-0.9770788992169687</f>
        <v>0</v>
      </c>
      <c r="AT46">
        <f>0.52794296846009-B15/-0.9750183980177084</f>
        <v>0</v>
      </c>
      <c r="AU46">
        <f>0.23901449515645767-B15/-0.9907081042083739</f>
        <v>0</v>
      </c>
      <c r="AV46">
        <f>0.35644280232750036-B15/-0.8320296230989508</f>
        <v>0</v>
      </c>
      <c r="AW46">
        <f>-0.5989732225976185-B15/-0.9872607950791624</f>
        <v>0</v>
      </c>
      <c r="AX46">
        <f>-0.04440299430176664-B15/-0.9360085572724626</f>
        <v>0</v>
      </c>
      <c r="AY46">
        <f>-0.5109866518331142-B15/-0.9537759569572812</f>
        <v>0</v>
      </c>
      <c r="AZ46">
        <f>-0.414663989057231-B15/-0.9237369713042355</f>
        <v>0</v>
      </c>
      <c r="BA46">
        <f>-0.03435651734066747-B15/-0.7033645762429119</f>
        <v>0</v>
      </c>
      <c r="BB46">
        <f>-0.6801174583677587-B15/-0.9101454645806595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172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</v>
      </c>
      <c r="F5" s="2">
        <v>44262</v>
      </c>
      <c r="G5">
        <v>0.02053423468708562</v>
      </c>
      <c r="H5">
        <v>0.01724626298477025</v>
      </c>
      <c r="I5">
        <v>0.02927459106014937</v>
      </c>
      <c r="J5">
        <v>0.0255956473336358</v>
      </c>
      <c r="K5">
        <v>0.03434959732874857</v>
      </c>
      <c r="L5">
        <v>0.04568060066672619</v>
      </c>
      <c r="M5">
        <v>0.01326666812723677</v>
      </c>
      <c r="N5">
        <v>0.02319273557815188</v>
      </c>
      <c r="O5">
        <v>0.02535494034552926</v>
      </c>
      <c r="P5">
        <v>0.0397770830506692</v>
      </c>
      <c r="Q5">
        <v>0.03175985962369415</v>
      </c>
      <c r="R5">
        <v>0.02333943493987709</v>
      </c>
      <c r="S5">
        <v>0.03473207989052349</v>
      </c>
      <c r="T5">
        <v>0.01956184517943258</v>
      </c>
      <c r="U5">
        <v>0.05</v>
      </c>
      <c r="V5">
        <v>0.0172136460757614</v>
      </c>
      <c r="W5">
        <v>0.03899917959872699</v>
      </c>
      <c r="X5">
        <v>0.03677597466550064</v>
      </c>
      <c r="Y5">
        <v>0.03692240760354061</v>
      </c>
      <c r="Z5">
        <v>0.03056062280551698</v>
      </c>
      <c r="AA5">
        <v>0.03139320462029951</v>
      </c>
      <c r="AB5">
        <v>0.03552829748782817</v>
      </c>
      <c r="AC5">
        <v>0.02999429230705508</v>
      </c>
      <c r="AD5">
        <v>0.05</v>
      </c>
      <c r="AE5">
        <v>0.05</v>
      </c>
      <c r="AF5">
        <v>0.02188209190109639</v>
      </c>
      <c r="AG5">
        <v>0.02624501876967042</v>
      </c>
      <c r="AH5">
        <v>0.03091796481600531</v>
      </c>
      <c r="AI5">
        <v>0.01759588942748575</v>
      </c>
      <c r="AJ5">
        <v>0.04554066018561806</v>
      </c>
      <c r="AK5">
        <v>0.01855307623541087</v>
      </c>
      <c r="AL5">
        <v>0.02284025735723811</v>
      </c>
      <c r="AM5">
        <v>0.02537183534701552</v>
      </c>
      <c r="BL5" s="2">
        <v>44262</v>
      </c>
      <c r="BM5">
        <v>0.02053423468708562</v>
      </c>
      <c r="BN5">
        <v>0.01724626298477025</v>
      </c>
      <c r="BO5">
        <v>0.02927459106014937</v>
      </c>
      <c r="BP5">
        <v>0.0255956473336358</v>
      </c>
      <c r="BQ5">
        <v>0.03434959732874857</v>
      </c>
      <c r="BR5">
        <v>0.04568060066672619</v>
      </c>
      <c r="BS5">
        <v>0.01326666812723677</v>
      </c>
      <c r="BT5">
        <v>0.02319273557815188</v>
      </c>
      <c r="BU5">
        <v>0.02535494034552926</v>
      </c>
      <c r="BV5">
        <v>0.0397770830506692</v>
      </c>
      <c r="BW5">
        <v>0.03175985962369415</v>
      </c>
      <c r="BX5">
        <v>0.02333943493987709</v>
      </c>
      <c r="BY5">
        <v>0.03473207989052349</v>
      </c>
      <c r="BZ5">
        <v>0.01956184517943258</v>
      </c>
      <c r="CA5">
        <v>0.05</v>
      </c>
      <c r="CB5">
        <v>0.0172136460757614</v>
      </c>
      <c r="CC5">
        <v>0.03899917959872699</v>
      </c>
      <c r="CD5">
        <v>0.03677597466550064</v>
      </c>
      <c r="CE5">
        <v>0.03692240760354061</v>
      </c>
      <c r="CF5">
        <v>0.03056062280551698</v>
      </c>
      <c r="CG5">
        <v>0.03139320462029951</v>
      </c>
      <c r="CH5">
        <v>0.03552829748782817</v>
      </c>
      <c r="CI5">
        <v>0.02999429230705508</v>
      </c>
      <c r="CJ5">
        <v>0.05</v>
      </c>
      <c r="CK5">
        <v>0.05</v>
      </c>
      <c r="CL5">
        <v>0.02188209190109639</v>
      </c>
      <c r="CM5">
        <v>0.02624501876967042</v>
      </c>
      <c r="CN5">
        <v>0.03091796481600531</v>
      </c>
      <c r="CO5">
        <v>0.01759588942748575</v>
      </c>
      <c r="CP5">
        <v>0.04554066018561806</v>
      </c>
      <c r="CQ5">
        <v>0.01855307623541087</v>
      </c>
      <c r="CR5">
        <v>0.02284025735723811</v>
      </c>
      <c r="CS5">
        <v>0.02537183534701552</v>
      </c>
      <c r="DR5" s="2">
        <v>44256</v>
      </c>
      <c r="DS5">
        <v>6025.771178136253</v>
      </c>
      <c r="DT5">
        <v>14.8943412262338</v>
      </c>
      <c r="DU5">
        <v>1379.770491997349</v>
      </c>
      <c r="DV5">
        <v>1.829459710493114</v>
      </c>
      <c r="DW5">
        <v>93.01715501863652</v>
      </c>
      <c r="DX5">
        <v>13.00588809960736</v>
      </c>
      <c r="DY5">
        <v>1.627321788868014</v>
      </c>
      <c r="DZ5">
        <v>65.18183826708062</v>
      </c>
      <c r="EA5">
        <v>712.1492037667666</v>
      </c>
      <c r="EB5">
        <v>0.07854676384074925</v>
      </c>
      <c r="EC5">
        <v>10.68705889582964</v>
      </c>
      <c r="ED5">
        <v>0.3486470643734139</v>
      </c>
      <c r="EE5">
        <v>42.14556828589545</v>
      </c>
      <c r="EF5">
        <v>1.38143083542949</v>
      </c>
      <c r="EG5">
        <v>33.13523261883257</v>
      </c>
      <c r="EH5">
        <v>1.655017083879456</v>
      </c>
      <c r="EI5">
        <v>3.823922885662279</v>
      </c>
      <c r="EJ5">
        <v>0.2350987909239484</v>
      </c>
      <c r="EK5">
        <v>112.0581724383243</v>
      </c>
      <c r="EL5">
        <v>0.01345489792638584</v>
      </c>
      <c r="EM5">
        <v>8.081516940779981</v>
      </c>
      <c r="EN5">
        <v>68.02248213518406</v>
      </c>
      <c r="EO5">
        <v>1.50021291691969</v>
      </c>
      <c r="EP5">
        <v>3.033121485890485</v>
      </c>
      <c r="EQ5">
        <v>4.684595357090351</v>
      </c>
      <c r="ER5">
        <v>91.33249267747506</v>
      </c>
      <c r="ES5">
        <v>1.536725600773398</v>
      </c>
      <c r="ET5">
        <v>1.477939783956944</v>
      </c>
      <c r="EU5">
        <v>997.1561112153221</v>
      </c>
      <c r="EV5">
        <v>483.4714959917358</v>
      </c>
      <c r="EW5">
        <v>52.01797911253458</v>
      </c>
      <c r="EX5">
        <v>18.58332046664754</v>
      </c>
      <c r="FC5" s="2">
        <v>44256</v>
      </c>
      <c r="FD5">
        <v>0.03560119719430873</v>
      </c>
      <c r="FE5">
        <v>0.01868999757782589</v>
      </c>
      <c r="FF5">
        <v>0.03111110818819923</v>
      </c>
      <c r="FG5">
        <v>0.03266241414044102</v>
      </c>
      <c r="FH5">
        <v>0.03540616105387298</v>
      </c>
      <c r="FI5">
        <v>0.03245959123374832</v>
      </c>
      <c r="FJ5">
        <v>0.01941630619368647</v>
      </c>
      <c r="FK5">
        <v>0.03427328534617595</v>
      </c>
      <c r="FL5">
        <v>0.03625672292129154</v>
      </c>
      <c r="FM5">
        <v>0.03170161040192451</v>
      </c>
      <c r="FN5">
        <v>0.01901947125939992</v>
      </c>
      <c r="FO5">
        <v>0.04566147375033092</v>
      </c>
      <c r="FP5">
        <v>0.02416316496651823</v>
      </c>
      <c r="FQ5">
        <v>0.05</v>
      </c>
      <c r="FR5">
        <v>0.01407176581074511</v>
      </c>
      <c r="FS5">
        <v>0.04303281030948872</v>
      </c>
      <c r="FT5">
        <v>0.04686314291290296</v>
      </c>
      <c r="FU5">
        <v>0.03901537281419248</v>
      </c>
      <c r="FV5">
        <v>0.02676915226042918</v>
      </c>
      <c r="FW5">
        <v>0.02755521241241004</v>
      </c>
      <c r="FX5">
        <v>0.03116798099429162</v>
      </c>
      <c r="FY5">
        <v>0.03086436798349464</v>
      </c>
      <c r="FZ5">
        <v>0.05000000000000001</v>
      </c>
      <c r="GA5">
        <v>0.04259337614278944</v>
      </c>
      <c r="GB5">
        <v>0.02064451777807499</v>
      </c>
      <c r="GC5">
        <v>0.02018045475288646</v>
      </c>
      <c r="GD5">
        <v>0.02898857716067635</v>
      </c>
      <c r="GE5">
        <v>0.02246496363624137</v>
      </c>
      <c r="GF5">
        <v>0.0457028639707021</v>
      </c>
      <c r="GG5">
        <v>0.01929479931023008</v>
      </c>
      <c r="GH5">
        <v>0.02172316735199631</v>
      </c>
      <c r="GI5">
        <v>0.02264497017072448</v>
      </c>
    </row>
    <row r="6" spans="1:191">
      <c r="A6" s="2">
        <v>44257</v>
      </c>
      <c r="B6">
        <v>1118.082714620523</v>
      </c>
      <c r="C6">
        <v>0.118082714620523</v>
      </c>
      <c r="F6" s="2">
        <v>44269</v>
      </c>
      <c r="G6">
        <v>0.02157487167635039</v>
      </c>
      <c r="H6">
        <v>0.02013105586799148</v>
      </c>
      <c r="I6">
        <v>0.03329470545031342</v>
      </c>
      <c r="J6">
        <v>0.03084284215776012</v>
      </c>
      <c r="K6">
        <v>0.01616060432477557</v>
      </c>
      <c r="L6">
        <v>0.042044419427166</v>
      </c>
      <c r="M6">
        <v>0.03122219586032949</v>
      </c>
      <c r="N6">
        <v>0.02435009283879786</v>
      </c>
      <c r="O6">
        <v>0.03015754302104198</v>
      </c>
      <c r="P6">
        <v>0.05</v>
      </c>
      <c r="Q6">
        <v>0.02954506189417265</v>
      </c>
      <c r="R6">
        <v>0.02020001709784862</v>
      </c>
      <c r="S6">
        <v>0.0391725594062838</v>
      </c>
      <c r="T6">
        <v>0.01757937089448067</v>
      </c>
      <c r="U6">
        <v>0.05</v>
      </c>
      <c r="V6">
        <v>0.01578231148417665</v>
      </c>
      <c r="W6">
        <v>0.04129720987135949</v>
      </c>
      <c r="X6">
        <v>0.03081216339018548</v>
      </c>
      <c r="Y6">
        <v>0.04743594397492037</v>
      </c>
      <c r="Z6">
        <v>0.02179167511235297</v>
      </c>
      <c r="AA6">
        <v>0.02721102745646759</v>
      </c>
      <c r="AB6">
        <v>0.02632519482425997</v>
      </c>
      <c r="AC6">
        <v>0.03234889025740628</v>
      </c>
      <c r="AD6">
        <v>0.05</v>
      </c>
      <c r="AE6">
        <v>0.0194356754205374</v>
      </c>
      <c r="AF6">
        <v>0.02402464600290182</v>
      </c>
      <c r="AG6">
        <v>0.03068845302274903</v>
      </c>
      <c r="AH6">
        <v>0.03454509201056508</v>
      </c>
      <c r="AI6">
        <v>0.02492667265076346</v>
      </c>
      <c r="AJ6">
        <v>0.04803114038122365</v>
      </c>
      <c r="AK6">
        <v>0.0201707380080207</v>
      </c>
      <c r="AL6">
        <v>0.02578597744216679</v>
      </c>
      <c r="AM6">
        <v>0.02311184877263124</v>
      </c>
      <c r="BL6" s="2">
        <v>44269</v>
      </c>
      <c r="BM6">
        <v>0.02157487167635039</v>
      </c>
      <c r="BN6">
        <v>0.02013105586799148</v>
      </c>
      <c r="BO6">
        <v>0.03329470545031342</v>
      </c>
      <c r="BP6">
        <v>0.03084284215776012</v>
      </c>
      <c r="BQ6">
        <v>0.01616060432477557</v>
      </c>
      <c r="BR6">
        <v>0.042044419427166</v>
      </c>
      <c r="BS6">
        <v>0.03122219586032949</v>
      </c>
      <c r="BT6">
        <v>0.02435009283879786</v>
      </c>
      <c r="BU6">
        <v>0.03015754302104198</v>
      </c>
      <c r="BV6">
        <v>0.05</v>
      </c>
      <c r="BW6">
        <v>0.02954506189417265</v>
      </c>
      <c r="BX6">
        <v>0.02020001709784862</v>
      </c>
      <c r="BY6">
        <v>0.0391725594062838</v>
      </c>
      <c r="BZ6">
        <v>0.01757937089448067</v>
      </c>
      <c r="CA6">
        <v>0.05</v>
      </c>
      <c r="CB6">
        <v>0.01578231148417665</v>
      </c>
      <c r="CC6">
        <v>0.04129720987135949</v>
      </c>
      <c r="CD6">
        <v>0.03081216339018548</v>
      </c>
      <c r="CE6">
        <v>0.04743594397492037</v>
      </c>
      <c r="CF6">
        <v>0.02179167511235297</v>
      </c>
      <c r="CG6">
        <v>0.02721102745646759</v>
      </c>
      <c r="CH6">
        <v>0.02632519482425997</v>
      </c>
      <c r="CI6">
        <v>0.03234889025740628</v>
      </c>
      <c r="CJ6">
        <v>0.05</v>
      </c>
      <c r="CK6">
        <v>0.0194356754205374</v>
      </c>
      <c r="CL6">
        <v>0.02402464600290182</v>
      </c>
      <c r="CM6">
        <v>0.03068845302274903</v>
      </c>
      <c r="CN6">
        <v>0.03454509201056508</v>
      </c>
      <c r="CO6">
        <v>0.02492667265076346</v>
      </c>
      <c r="CP6">
        <v>0.04803114038122365</v>
      </c>
      <c r="CQ6">
        <v>0.0201707380080207</v>
      </c>
      <c r="CR6">
        <v>0.02578597744216679</v>
      </c>
      <c r="CS6">
        <v>0.02311184877263124</v>
      </c>
      <c r="DR6" s="2">
        <v>44257</v>
      </c>
      <c r="DS6">
        <v>6025.771178136253</v>
      </c>
      <c r="DT6">
        <v>14.8943412262338</v>
      </c>
      <c r="DU6">
        <v>1379.770491997349</v>
      </c>
      <c r="DV6">
        <v>1.829459710493114</v>
      </c>
      <c r="DW6">
        <v>93.01715501863652</v>
      </c>
      <c r="DX6">
        <v>13.00588809960736</v>
      </c>
      <c r="DY6">
        <v>1.627321788868014</v>
      </c>
      <c r="DZ6">
        <v>65.18183826708062</v>
      </c>
      <c r="EA6">
        <v>712.1492037667666</v>
      </c>
      <c r="EB6">
        <v>0.07854676384074925</v>
      </c>
      <c r="EC6">
        <v>10.68705889582964</v>
      </c>
      <c r="ED6">
        <v>0.3486470643734139</v>
      </c>
      <c r="EE6">
        <v>42.14556828589545</v>
      </c>
      <c r="EF6">
        <v>1.38143083542949</v>
      </c>
      <c r="EG6">
        <v>33.13523261883257</v>
      </c>
      <c r="EH6">
        <v>1.655017083879456</v>
      </c>
      <c r="EI6">
        <v>3.823922885662279</v>
      </c>
      <c r="EJ6">
        <v>0.2350987909239484</v>
      </c>
      <c r="EK6">
        <v>112.0581724383243</v>
      </c>
      <c r="EL6">
        <v>0.01345489792638584</v>
      </c>
      <c r="EM6">
        <v>8.081516940779981</v>
      </c>
      <c r="EN6">
        <v>68.02248213518406</v>
      </c>
      <c r="EO6">
        <v>1.50021291691969</v>
      </c>
      <c r="EP6">
        <v>3.033121485890485</v>
      </c>
      <c r="EQ6">
        <v>4.684595357090351</v>
      </c>
      <c r="ER6">
        <v>91.33249267747506</v>
      </c>
      <c r="ES6">
        <v>1.536725600773398</v>
      </c>
      <c r="ET6">
        <v>1.477939783956944</v>
      </c>
      <c r="EU6">
        <v>997.1561112153221</v>
      </c>
      <c r="EV6">
        <v>483.4714959917358</v>
      </c>
      <c r="EW6">
        <v>52.01797911253458</v>
      </c>
      <c r="EX6">
        <v>18.58332046664754</v>
      </c>
      <c r="FC6" s="2">
        <v>44257</v>
      </c>
      <c r="FD6">
        <v>0.03945053090955976</v>
      </c>
      <c r="FE6">
        <v>0.02098082585401682</v>
      </c>
      <c r="FF6">
        <v>0.02997229389704663</v>
      </c>
      <c r="FG6">
        <v>0.0304316473556149</v>
      </c>
      <c r="FH6">
        <v>0.03371051461858229</v>
      </c>
      <c r="FI6">
        <v>0.03054949232306915</v>
      </c>
      <c r="FJ6">
        <v>0.01917805425929099</v>
      </c>
      <c r="FK6">
        <v>0.03422708731885778</v>
      </c>
      <c r="FL6">
        <v>0.03562784515221386</v>
      </c>
      <c r="FM6">
        <v>0.03454887279966129</v>
      </c>
      <c r="FN6">
        <v>0.01893795141314401</v>
      </c>
      <c r="FO6">
        <v>0.04320720897750013</v>
      </c>
      <c r="FP6">
        <v>0.02601877728671408</v>
      </c>
      <c r="FQ6">
        <v>0.04733227686327586</v>
      </c>
      <c r="FR6">
        <v>0.01744480560600145</v>
      </c>
      <c r="FS6">
        <v>0.04423051715998298</v>
      </c>
      <c r="FT6">
        <v>0.04632337556891136</v>
      </c>
      <c r="FU6">
        <v>0.03693694080910009</v>
      </c>
      <c r="FV6">
        <v>0.0258482774815619</v>
      </c>
      <c r="FW6">
        <v>0.02609363549837068</v>
      </c>
      <c r="FX6">
        <v>0.03029583817315658</v>
      </c>
      <c r="FY6">
        <v>0.02978948733519189</v>
      </c>
      <c r="FZ6">
        <v>0.04608802208106552</v>
      </c>
      <c r="GA6">
        <v>0.05338580865075272</v>
      </c>
      <c r="GB6">
        <v>0.02171258189117398</v>
      </c>
      <c r="GC6">
        <v>0.01953415399248882</v>
      </c>
      <c r="GD6">
        <v>0.02830475643545387</v>
      </c>
      <c r="GE6">
        <v>0.02436913845082681</v>
      </c>
      <c r="GF6">
        <v>0.04259635374344015</v>
      </c>
      <c r="GG6">
        <v>0.01961987535472621</v>
      </c>
      <c r="GH6">
        <v>0.02078944894265792</v>
      </c>
      <c r="GI6">
        <v>0.0224636037965893</v>
      </c>
    </row>
    <row r="7" spans="1:191">
      <c r="A7" s="2">
        <v>44258</v>
      </c>
      <c r="B7">
        <v>1113.06424420476</v>
      </c>
      <c r="C7">
        <v>-0.004488460782140158</v>
      </c>
      <c r="F7" s="2">
        <v>44276</v>
      </c>
      <c r="G7">
        <v>0.03145481586905193</v>
      </c>
      <c r="H7">
        <v>0.01859301516774558</v>
      </c>
      <c r="I7">
        <v>0.04784380280776373</v>
      </c>
      <c r="J7">
        <v>0.03365927727369943</v>
      </c>
      <c r="K7">
        <v>0.025257448378154</v>
      </c>
      <c r="L7">
        <v>0.04023150362394722</v>
      </c>
      <c r="M7">
        <v>0.02517326825816519</v>
      </c>
      <c r="N7">
        <v>0.0231229593745663</v>
      </c>
      <c r="O7">
        <v>0.01437690165204723</v>
      </c>
      <c r="P7">
        <v>0.01430122555615696</v>
      </c>
      <c r="Q7">
        <v>0.03318649058809765</v>
      </c>
      <c r="R7">
        <v>0.02495333418171243</v>
      </c>
      <c r="S7">
        <v>0.04548858888873437</v>
      </c>
      <c r="T7">
        <v>0.02039027966771372</v>
      </c>
      <c r="U7">
        <v>0.04656923678619578</v>
      </c>
      <c r="V7">
        <v>0.01609606943837211</v>
      </c>
      <c r="W7">
        <v>0.04080444638832753</v>
      </c>
      <c r="X7">
        <v>0.02898240814414443</v>
      </c>
      <c r="Y7">
        <v>0.04407127907502151</v>
      </c>
      <c r="Z7">
        <v>0.02535561242353091</v>
      </c>
      <c r="AA7">
        <v>0.03045749729943802</v>
      </c>
      <c r="AB7">
        <v>0.03339117683710679</v>
      </c>
      <c r="AC7">
        <v>0.01819457003018037</v>
      </c>
      <c r="AD7">
        <v>0.05</v>
      </c>
      <c r="AE7">
        <v>0.01</v>
      </c>
      <c r="AF7">
        <v>0.0250574364709092</v>
      </c>
      <c r="AG7">
        <v>0.01405634637392761</v>
      </c>
      <c r="AH7">
        <v>0.0490333408484731</v>
      </c>
      <c r="AI7">
        <v>0.02074498884284045</v>
      </c>
      <c r="AJ7">
        <v>0.0407018495567539</v>
      </c>
      <c r="AK7">
        <v>0.01870404498787996</v>
      </c>
      <c r="AL7">
        <v>0.02584493638699718</v>
      </c>
      <c r="AM7">
        <v>0.02547265253848073</v>
      </c>
      <c r="AN7">
        <v>0.03842919628386468</v>
      </c>
      <c r="BL7" s="2">
        <v>44276</v>
      </c>
      <c r="BM7">
        <v>0.03145481586905193</v>
      </c>
      <c r="BN7">
        <v>0.01859301516774558</v>
      </c>
      <c r="BO7">
        <v>0.04784380280776373</v>
      </c>
      <c r="BP7">
        <v>0.03365927727369943</v>
      </c>
      <c r="BQ7">
        <v>0.025257448378154</v>
      </c>
      <c r="BR7">
        <v>0.04023150362394722</v>
      </c>
      <c r="BS7">
        <v>0.02517326825816519</v>
      </c>
      <c r="BT7">
        <v>0.0231229593745663</v>
      </c>
      <c r="BU7">
        <v>0.01437690165204723</v>
      </c>
      <c r="BV7">
        <v>0.01430122555615696</v>
      </c>
      <c r="BW7">
        <v>0.03318649058809765</v>
      </c>
      <c r="BX7">
        <v>0.02495333418171243</v>
      </c>
      <c r="BY7">
        <v>0.04548858888873437</v>
      </c>
      <c r="BZ7">
        <v>0.02039027966771372</v>
      </c>
      <c r="CA7">
        <v>0.04656923678619578</v>
      </c>
      <c r="CB7">
        <v>0.01609606943837211</v>
      </c>
      <c r="CC7">
        <v>0.04080444638832753</v>
      </c>
      <c r="CD7">
        <v>0.02898240814414443</v>
      </c>
      <c r="CE7">
        <v>0.04407127907502151</v>
      </c>
      <c r="CF7">
        <v>0.02535561242353091</v>
      </c>
      <c r="CG7">
        <v>0.03045749729943802</v>
      </c>
      <c r="CH7">
        <v>0.03339117683710679</v>
      </c>
      <c r="CI7">
        <v>0.01819457003018037</v>
      </c>
      <c r="CJ7">
        <v>0.05</v>
      </c>
      <c r="CK7">
        <v>0.01</v>
      </c>
      <c r="CL7">
        <v>0.0250574364709092</v>
      </c>
      <c r="CM7">
        <v>0.01405634637392761</v>
      </c>
      <c r="CN7">
        <v>0.0490333408484731</v>
      </c>
      <c r="CO7">
        <v>0.02074498884284045</v>
      </c>
      <c r="CP7">
        <v>0.0407018495567539</v>
      </c>
      <c r="CQ7">
        <v>0.01870404498787996</v>
      </c>
      <c r="CR7">
        <v>0.02584493638699718</v>
      </c>
      <c r="CS7">
        <v>0.02547265253848073</v>
      </c>
      <c r="CT7">
        <v>0.03842919628386468</v>
      </c>
      <c r="DR7" s="2">
        <v>44258</v>
      </c>
      <c r="DS7">
        <v>6025.771178136253</v>
      </c>
      <c r="DT7">
        <v>14.8943412262338</v>
      </c>
      <c r="DU7">
        <v>1379.770491997349</v>
      </c>
      <c r="DV7">
        <v>1.829459710493114</v>
      </c>
      <c r="DW7">
        <v>93.01715501863652</v>
      </c>
      <c r="DX7">
        <v>13.00588809960736</v>
      </c>
      <c r="DY7">
        <v>1.627321788868014</v>
      </c>
      <c r="DZ7">
        <v>65.18183826708062</v>
      </c>
      <c r="EA7">
        <v>712.1492037667666</v>
      </c>
      <c r="EB7">
        <v>0.07854676384074925</v>
      </c>
      <c r="EC7">
        <v>10.68705889582964</v>
      </c>
      <c r="ED7">
        <v>0.3486470643734139</v>
      </c>
      <c r="EE7">
        <v>42.14556828589545</v>
      </c>
      <c r="EF7">
        <v>1.38143083542949</v>
      </c>
      <c r="EG7">
        <v>33.13523261883257</v>
      </c>
      <c r="EH7">
        <v>1.655017083879456</v>
      </c>
      <c r="EI7">
        <v>3.823922885662279</v>
      </c>
      <c r="EJ7">
        <v>0.2350987909239484</v>
      </c>
      <c r="EK7">
        <v>112.0581724383243</v>
      </c>
      <c r="EL7">
        <v>0.01345489792638584</v>
      </c>
      <c r="EM7">
        <v>8.081516940779981</v>
      </c>
      <c r="EN7">
        <v>68.02248213518406</v>
      </c>
      <c r="EO7">
        <v>1.50021291691969</v>
      </c>
      <c r="EP7">
        <v>3.033121485890485</v>
      </c>
      <c r="EQ7">
        <v>4.684595357090351</v>
      </c>
      <c r="ER7">
        <v>91.33249267747506</v>
      </c>
      <c r="ES7">
        <v>1.536725600773398</v>
      </c>
      <c r="ET7">
        <v>1.477939783956944</v>
      </c>
      <c r="EU7">
        <v>997.1561112153221</v>
      </c>
      <c r="EV7">
        <v>483.4714959917358</v>
      </c>
      <c r="EW7">
        <v>52.01797911253458</v>
      </c>
      <c r="EX7">
        <v>18.58332046664754</v>
      </c>
      <c r="FC7" s="2">
        <v>44258</v>
      </c>
      <c r="FD7">
        <v>0.0346105369983342</v>
      </c>
      <c r="FE7">
        <v>0.02026408180695991</v>
      </c>
      <c r="FF7">
        <v>0.02868798659192499</v>
      </c>
      <c r="FG7">
        <v>0.03096071943620322</v>
      </c>
      <c r="FH7">
        <v>0.03800864952512065</v>
      </c>
      <c r="FI7">
        <v>0.02963946896868917</v>
      </c>
      <c r="FJ7">
        <v>0.01897260287873129</v>
      </c>
      <c r="FK7">
        <v>0.03508446126100166</v>
      </c>
      <c r="FL7">
        <v>0.04180427010691488</v>
      </c>
      <c r="FM7">
        <v>0.035228627967646</v>
      </c>
      <c r="FN7">
        <v>0.0240083408948559</v>
      </c>
      <c r="FO7">
        <v>0.04198979881847058</v>
      </c>
      <c r="FP7">
        <v>0.03010168123981707</v>
      </c>
      <c r="FQ7">
        <v>0.04734564974630871</v>
      </c>
      <c r="FR7">
        <v>0.01555741581348022</v>
      </c>
      <c r="FS7">
        <v>0.04400159417980248</v>
      </c>
      <c r="FT7">
        <v>0.0451579070169903</v>
      </c>
      <c r="FU7">
        <v>0.03748430743549616</v>
      </c>
      <c r="FV7">
        <v>0.02800057285849295</v>
      </c>
      <c r="FW7">
        <v>0.02620244335266135</v>
      </c>
      <c r="FX7">
        <v>0.02927327010755871</v>
      </c>
      <c r="FY7">
        <v>0.02921977604739598</v>
      </c>
      <c r="FZ7">
        <v>0.0446696726155052</v>
      </c>
      <c r="GA7">
        <v>0.04323993540030531</v>
      </c>
      <c r="GB7">
        <v>0.0217480247186511</v>
      </c>
      <c r="GC7">
        <v>0.02041122492036335</v>
      </c>
      <c r="GD7">
        <v>0.03082691089090411</v>
      </c>
      <c r="GE7">
        <v>0.02365726060882785</v>
      </c>
      <c r="GF7">
        <v>0.04193196614159261</v>
      </c>
      <c r="GG7">
        <v>0.01900358337073636</v>
      </c>
      <c r="GH7">
        <v>0.02034775632505315</v>
      </c>
      <c r="GI7">
        <v>0.02255950195520469</v>
      </c>
    </row>
    <row r="8" spans="1:191">
      <c r="A8" s="2">
        <v>44259</v>
      </c>
      <c r="B8">
        <v>1242.139813090721</v>
      </c>
      <c r="C8">
        <v>0.1159641678887817</v>
      </c>
      <c r="F8" s="2">
        <v>44283</v>
      </c>
      <c r="G8">
        <v>0.02969579017445967</v>
      </c>
      <c r="H8">
        <v>0.01910045572642392</v>
      </c>
      <c r="I8">
        <v>0.0494091895783698</v>
      </c>
      <c r="J8">
        <v>0.03767568905760977</v>
      </c>
      <c r="K8">
        <v>0.02192020073120947</v>
      </c>
      <c r="L8">
        <v>0.0395758434664981</v>
      </c>
      <c r="M8">
        <v>0.02363914240917514</v>
      </c>
      <c r="N8">
        <v>0.01826710366296579</v>
      </c>
      <c r="O8">
        <v>0.02819549065962434</v>
      </c>
      <c r="P8">
        <v>0.01311003950429363</v>
      </c>
      <c r="Q8">
        <v>0.02973472687652803</v>
      </c>
      <c r="R8">
        <v>0.02154763253505957</v>
      </c>
      <c r="S8">
        <v>0.04233795393744333</v>
      </c>
      <c r="T8">
        <v>0.01855754027816524</v>
      </c>
      <c r="U8">
        <v>0.04027666477381445</v>
      </c>
      <c r="V8">
        <v>0.01491766915099134</v>
      </c>
      <c r="W8">
        <v>0.04164162320490839</v>
      </c>
      <c r="X8">
        <v>0.03705175719487361</v>
      </c>
      <c r="Y8">
        <v>0.04880221034235555</v>
      </c>
      <c r="Z8">
        <v>0.02319254262170414</v>
      </c>
      <c r="AA8">
        <v>0.02684957763750359</v>
      </c>
      <c r="AB8">
        <v>0.03065643027965763</v>
      </c>
      <c r="AC8">
        <v>0.03864687150705713</v>
      </c>
      <c r="AD8">
        <v>0.05</v>
      </c>
      <c r="AE8">
        <v>0.01</v>
      </c>
      <c r="AF8">
        <v>0.0220706510377751</v>
      </c>
      <c r="AG8">
        <v>0.01370251946925296</v>
      </c>
      <c r="AH8">
        <v>0.03264132369278647</v>
      </c>
      <c r="AI8">
        <v>0.01920151042156136</v>
      </c>
      <c r="AJ8">
        <v>0.05</v>
      </c>
      <c r="AK8">
        <v>0.01509719415863638</v>
      </c>
      <c r="AL8">
        <v>0.0337592059781114</v>
      </c>
      <c r="AM8">
        <v>0.02262840374805251</v>
      </c>
      <c r="AN8">
        <v>0.03609704618313222</v>
      </c>
      <c r="BL8" s="2">
        <v>44283</v>
      </c>
      <c r="BM8">
        <v>0.02969579017445967</v>
      </c>
      <c r="BN8">
        <v>0.01910045572642392</v>
      </c>
      <c r="BO8">
        <v>0.0494091895783698</v>
      </c>
      <c r="BP8">
        <v>0.03767568905760977</v>
      </c>
      <c r="BQ8">
        <v>0.02192020073120947</v>
      </c>
      <c r="BR8">
        <v>0.0395758434664981</v>
      </c>
      <c r="BS8">
        <v>0.02363914240917514</v>
      </c>
      <c r="BT8">
        <v>0.01826710366296579</v>
      </c>
      <c r="BU8">
        <v>0.02819549065962434</v>
      </c>
      <c r="BV8">
        <v>0.01311003950429363</v>
      </c>
      <c r="BW8">
        <v>0.02973472687652803</v>
      </c>
      <c r="BX8">
        <v>0.02154763253505957</v>
      </c>
      <c r="BY8">
        <v>0.04233795393744333</v>
      </c>
      <c r="BZ8">
        <v>0.01855754027816524</v>
      </c>
      <c r="CA8">
        <v>0.04027666477381445</v>
      </c>
      <c r="CB8">
        <v>0.01491766915099134</v>
      </c>
      <c r="CC8">
        <v>0.04164162320490839</v>
      </c>
      <c r="CD8">
        <v>0.03705175719487361</v>
      </c>
      <c r="CE8">
        <v>0.04880221034235555</v>
      </c>
      <c r="CF8">
        <v>0.02319254262170414</v>
      </c>
      <c r="CG8">
        <v>0.02684957763750359</v>
      </c>
      <c r="CH8">
        <v>0.03065643027965763</v>
      </c>
      <c r="CI8">
        <v>0.03864687150705713</v>
      </c>
      <c r="CJ8">
        <v>0.05</v>
      </c>
      <c r="CK8">
        <v>0.01</v>
      </c>
      <c r="CL8">
        <v>0.0220706510377751</v>
      </c>
      <c r="CM8">
        <v>0.01370251946925296</v>
      </c>
      <c r="CN8">
        <v>0.03264132369278647</v>
      </c>
      <c r="CO8">
        <v>0.01920151042156136</v>
      </c>
      <c r="CP8">
        <v>0.05</v>
      </c>
      <c r="CQ8">
        <v>0.01509719415863638</v>
      </c>
      <c r="CR8">
        <v>0.0337592059781114</v>
      </c>
      <c r="CS8">
        <v>0.02262840374805251</v>
      </c>
      <c r="CT8">
        <v>0.03609704618313222</v>
      </c>
      <c r="DR8" s="2">
        <v>44259</v>
      </c>
      <c r="DS8">
        <v>6025.771178136253</v>
      </c>
      <c r="DT8">
        <v>14.8943412262338</v>
      </c>
      <c r="DU8">
        <v>1379.770491997349</v>
      </c>
      <c r="DV8">
        <v>1.829459710493114</v>
      </c>
      <c r="DW8">
        <v>93.01715501863652</v>
      </c>
      <c r="DX8">
        <v>13.00588809960736</v>
      </c>
      <c r="DY8">
        <v>1.627321788868014</v>
      </c>
      <c r="DZ8">
        <v>65.18183826708062</v>
      </c>
      <c r="EA8">
        <v>712.1492037667666</v>
      </c>
      <c r="EB8">
        <v>0.07854676384074925</v>
      </c>
      <c r="EC8">
        <v>10.68705889582964</v>
      </c>
      <c r="ED8">
        <v>0.3486470643734139</v>
      </c>
      <c r="EE8">
        <v>42.14556828589545</v>
      </c>
      <c r="EF8">
        <v>1.38143083542949</v>
      </c>
      <c r="EG8">
        <v>33.13523261883257</v>
      </c>
      <c r="EH8">
        <v>1.655017083879456</v>
      </c>
      <c r="EI8">
        <v>3.823922885662279</v>
      </c>
      <c r="EJ8">
        <v>0.2350987909239484</v>
      </c>
      <c r="EK8">
        <v>112.0581724383243</v>
      </c>
      <c r="EL8">
        <v>0.01345489792638584</v>
      </c>
      <c r="EM8">
        <v>8.081516940779981</v>
      </c>
      <c r="EN8">
        <v>68.02248213518406</v>
      </c>
      <c r="EO8">
        <v>1.50021291691969</v>
      </c>
      <c r="EP8">
        <v>3.033121485890485</v>
      </c>
      <c r="EQ8">
        <v>4.684595357090351</v>
      </c>
      <c r="ER8">
        <v>91.33249267747506</v>
      </c>
      <c r="ES8">
        <v>1.536725600773398</v>
      </c>
      <c r="ET8">
        <v>1.477939783956944</v>
      </c>
      <c r="EU8">
        <v>997.1561112153221</v>
      </c>
      <c r="EV8">
        <v>483.4714959917358</v>
      </c>
      <c r="EW8">
        <v>52.01797911253458</v>
      </c>
      <c r="EX8">
        <v>18.58332046664754</v>
      </c>
      <c r="FC8" s="2">
        <v>44259</v>
      </c>
      <c r="FD8">
        <v>0.03072615324572444</v>
      </c>
      <c r="FE8">
        <v>0.02228130755820067</v>
      </c>
      <c r="FF8">
        <v>0.02661946637496254</v>
      </c>
      <c r="FG8">
        <v>0.03220402986109022</v>
      </c>
      <c r="FH8">
        <v>0.03714883742851813</v>
      </c>
      <c r="FI8">
        <v>0.02673769093362186</v>
      </c>
      <c r="FJ8">
        <v>0.01765623717692894</v>
      </c>
      <c r="FK8">
        <v>0.04058318456784973</v>
      </c>
      <c r="FL8">
        <v>0.04928743714154096</v>
      </c>
      <c r="FM8">
        <v>0.03135271571331057</v>
      </c>
      <c r="FN8">
        <v>0.01986874431443904</v>
      </c>
      <c r="FO8">
        <v>0.03984282034561471</v>
      </c>
      <c r="FP8">
        <v>0.0406201360085181</v>
      </c>
      <c r="FQ8">
        <v>0.04710192986624207</v>
      </c>
      <c r="FR8">
        <v>0.01408474141958433</v>
      </c>
      <c r="FS8">
        <v>0.04183675701830726</v>
      </c>
      <c r="FT8">
        <v>0.04208797077125735</v>
      </c>
      <c r="FU8">
        <v>0.03590440699800609</v>
      </c>
      <c r="FV8">
        <v>0.03083417376779644</v>
      </c>
      <c r="FW8">
        <v>0.02401788159063889</v>
      </c>
      <c r="FX8">
        <v>0.02737678615657477</v>
      </c>
      <c r="FY8">
        <v>0.02804750369962008</v>
      </c>
      <c r="FZ8">
        <v>0.04052309890230699</v>
      </c>
      <c r="GA8">
        <v>0.05819773628068699</v>
      </c>
      <c r="GB8">
        <v>0.02176812791864224</v>
      </c>
      <c r="GC8">
        <v>0.02286068414154218</v>
      </c>
      <c r="GD8">
        <v>0.02820518732367877</v>
      </c>
      <c r="GE8">
        <v>0.02096135427047311</v>
      </c>
      <c r="GF8">
        <v>0.03951426972795681</v>
      </c>
      <c r="GG8">
        <v>0.02087454538159163</v>
      </c>
      <c r="GH8">
        <v>0.01889383137519399</v>
      </c>
      <c r="GI8">
        <v>0.02198025271958033</v>
      </c>
    </row>
    <row r="9" spans="1:191">
      <c r="A9" s="2">
        <v>44260</v>
      </c>
      <c r="B9">
        <v>1264.006415276325</v>
      </c>
      <c r="C9">
        <v>0.01760397819565496</v>
      </c>
      <c r="F9" s="2">
        <v>44290</v>
      </c>
      <c r="G9">
        <v>0.02658145071058947</v>
      </c>
      <c r="H9">
        <v>0.01637393989667749</v>
      </c>
      <c r="I9">
        <v>0.04745087480819777</v>
      </c>
      <c r="J9">
        <v>0.03759892775142866</v>
      </c>
      <c r="K9">
        <v>0.02231932521281003</v>
      </c>
      <c r="L9">
        <v>0.04558559534364889</v>
      </c>
      <c r="M9">
        <v>0.02346752992134684</v>
      </c>
      <c r="N9">
        <v>0.02813205441619751</v>
      </c>
      <c r="O9">
        <v>0.03167994681066309</v>
      </c>
      <c r="P9">
        <v>0.0146181599636579</v>
      </c>
      <c r="Q9">
        <v>0.01960955095411275</v>
      </c>
      <c r="R9">
        <v>0.02543570454036696</v>
      </c>
      <c r="S9">
        <v>0.04493230772011256</v>
      </c>
      <c r="T9">
        <v>0.0208787147922924</v>
      </c>
      <c r="U9">
        <v>0.02187365739562977</v>
      </c>
      <c r="V9">
        <v>0.01874170705957043</v>
      </c>
      <c r="W9">
        <v>0.05</v>
      </c>
      <c r="X9">
        <v>0.03540599668302006</v>
      </c>
      <c r="Y9">
        <v>0.05</v>
      </c>
      <c r="Z9">
        <v>0.02528243414429045</v>
      </c>
      <c r="AA9">
        <v>0.01715983992148503</v>
      </c>
      <c r="AB9">
        <v>0.03015595825374212</v>
      </c>
      <c r="AC9">
        <v>0.03036948850452019</v>
      </c>
      <c r="AD9">
        <v>0.05</v>
      </c>
      <c r="AE9">
        <v>0.01</v>
      </c>
      <c r="AF9">
        <v>0.02791047986368144</v>
      </c>
      <c r="AG9">
        <v>0.01516256649241981</v>
      </c>
      <c r="AH9">
        <v>0.03826592803093573</v>
      </c>
      <c r="AI9">
        <v>0.0235186657860222</v>
      </c>
      <c r="AJ9">
        <v>0.03684279846854337</v>
      </c>
      <c r="AK9">
        <v>0.02350122379606757</v>
      </c>
      <c r="AL9">
        <v>0.03554716958783966</v>
      </c>
      <c r="AM9">
        <v>0.02172570568114081</v>
      </c>
      <c r="AN9">
        <v>0.033872297488989</v>
      </c>
      <c r="BL9" s="2">
        <v>44290</v>
      </c>
      <c r="BM9">
        <v>0.02658145071058947</v>
      </c>
      <c r="BN9">
        <v>0.01637393989667749</v>
      </c>
      <c r="BO9">
        <v>0.04745087480819777</v>
      </c>
      <c r="BP9">
        <v>0.03759892775142866</v>
      </c>
      <c r="BQ9">
        <v>0.02231932521281003</v>
      </c>
      <c r="BR9">
        <v>0.04558559534364889</v>
      </c>
      <c r="BS9">
        <v>0.02346752992134684</v>
      </c>
      <c r="BT9">
        <v>0.02813205441619751</v>
      </c>
      <c r="BU9">
        <v>0.03167994681066309</v>
      </c>
      <c r="BV9">
        <v>0.0146181599636579</v>
      </c>
      <c r="BW9">
        <v>0.01960955095411275</v>
      </c>
      <c r="BX9">
        <v>0.02543570454036696</v>
      </c>
      <c r="BY9">
        <v>0.04493230772011256</v>
      </c>
      <c r="BZ9">
        <v>0.0208787147922924</v>
      </c>
      <c r="CA9">
        <v>0.02187365739562977</v>
      </c>
      <c r="CB9">
        <v>0.01874170705957043</v>
      </c>
      <c r="CC9">
        <v>0.05</v>
      </c>
      <c r="CD9">
        <v>0.03540599668302006</v>
      </c>
      <c r="CE9">
        <v>0.05</v>
      </c>
      <c r="CF9">
        <v>0.02528243414429045</v>
      </c>
      <c r="CG9">
        <v>0.01715983992148503</v>
      </c>
      <c r="CH9">
        <v>0.03015595825374212</v>
      </c>
      <c r="CI9">
        <v>0.03036948850452019</v>
      </c>
      <c r="CJ9">
        <v>0.05</v>
      </c>
      <c r="CK9">
        <v>0.01</v>
      </c>
      <c r="CL9">
        <v>0.02791047986368144</v>
      </c>
      <c r="CM9">
        <v>0.01516256649241981</v>
      </c>
      <c r="CN9">
        <v>0.03826592803093573</v>
      </c>
      <c r="CO9">
        <v>0.0235186657860222</v>
      </c>
      <c r="CP9">
        <v>0.03684279846854337</v>
      </c>
      <c r="CQ9">
        <v>0.02350122379606757</v>
      </c>
      <c r="CR9">
        <v>0.03554716958783966</v>
      </c>
      <c r="CS9">
        <v>0.02172570568114081</v>
      </c>
      <c r="CT9">
        <v>0.033872297488989</v>
      </c>
      <c r="DR9" s="2">
        <v>44260</v>
      </c>
      <c r="DS9">
        <v>6025.771178136253</v>
      </c>
      <c r="DT9">
        <v>14.8943412262338</v>
      </c>
      <c r="DU9">
        <v>1379.770491997349</v>
      </c>
      <c r="DV9">
        <v>1.829459710493114</v>
      </c>
      <c r="DW9">
        <v>93.01715501863652</v>
      </c>
      <c r="DX9">
        <v>13.00588809960736</v>
      </c>
      <c r="DY9">
        <v>1.627321788868014</v>
      </c>
      <c r="DZ9">
        <v>65.18183826708062</v>
      </c>
      <c r="EA9">
        <v>712.1492037667666</v>
      </c>
      <c r="EB9">
        <v>0.07854676384074925</v>
      </c>
      <c r="EC9">
        <v>10.68705889582964</v>
      </c>
      <c r="ED9">
        <v>0.3486470643734139</v>
      </c>
      <c r="EE9">
        <v>42.14556828589545</v>
      </c>
      <c r="EF9">
        <v>1.38143083542949</v>
      </c>
      <c r="EG9">
        <v>33.13523261883257</v>
      </c>
      <c r="EH9">
        <v>1.655017083879456</v>
      </c>
      <c r="EI9">
        <v>3.823922885662279</v>
      </c>
      <c r="EJ9">
        <v>0.2350987909239484</v>
      </c>
      <c r="EK9">
        <v>112.0581724383243</v>
      </c>
      <c r="EL9">
        <v>0.01345489792638584</v>
      </c>
      <c r="EM9">
        <v>8.081516940779981</v>
      </c>
      <c r="EN9">
        <v>68.02248213518406</v>
      </c>
      <c r="EO9">
        <v>1.50021291691969</v>
      </c>
      <c r="EP9">
        <v>3.033121485890485</v>
      </c>
      <c r="EQ9">
        <v>4.684595357090351</v>
      </c>
      <c r="ER9">
        <v>91.33249267747506</v>
      </c>
      <c r="ES9">
        <v>1.536725600773398</v>
      </c>
      <c r="ET9">
        <v>1.477939783956944</v>
      </c>
      <c r="EU9">
        <v>997.1561112153221</v>
      </c>
      <c r="EV9">
        <v>483.4714959917358</v>
      </c>
      <c r="EW9">
        <v>52.01797911253458</v>
      </c>
      <c r="EX9">
        <v>18.58332046664754</v>
      </c>
      <c r="FC9" s="2">
        <v>44260</v>
      </c>
      <c r="FD9">
        <v>0.03002738431187414</v>
      </c>
      <c r="FE9">
        <v>0.02029737182004213</v>
      </c>
      <c r="FF9">
        <v>0.02457701961613382</v>
      </c>
      <c r="FG9">
        <v>0.0273722484869656</v>
      </c>
      <c r="FH9">
        <v>0.04510900856764278</v>
      </c>
      <c r="FI9">
        <v>0.02596895794452934</v>
      </c>
      <c r="FJ9">
        <v>0.01667255499480274</v>
      </c>
      <c r="FK9">
        <v>0.03579464770410232</v>
      </c>
      <c r="FL9">
        <v>0.06723387243158661</v>
      </c>
      <c r="FM9">
        <v>0.02921263913198415</v>
      </c>
      <c r="FN9">
        <v>0.01757555345810157</v>
      </c>
      <c r="FO9">
        <v>0.04144846520174957</v>
      </c>
      <c r="FP9">
        <v>0.04381360222911201</v>
      </c>
      <c r="FQ9">
        <v>0.04461903787500768</v>
      </c>
      <c r="FR9">
        <v>0.01208106849514338</v>
      </c>
      <c r="FS9">
        <v>0.03865346230295474</v>
      </c>
      <c r="FT9">
        <v>0.03774638272323665</v>
      </c>
      <c r="FU9">
        <v>0.0336347713970894</v>
      </c>
      <c r="FV9">
        <v>0.03702982964278873</v>
      </c>
      <c r="FW9">
        <v>0.02333765192467495</v>
      </c>
      <c r="FX9">
        <v>0.02864276264785558</v>
      </c>
      <c r="FY9">
        <v>0.02588832321125948</v>
      </c>
      <c r="FZ9">
        <v>0.03739127443343338</v>
      </c>
      <c r="GA9">
        <v>0.06365487207905969</v>
      </c>
      <c r="GB9">
        <v>0.01953086943535715</v>
      </c>
      <c r="GC9">
        <v>0.0266458854643485</v>
      </c>
      <c r="GD9">
        <v>0.02612453860638779</v>
      </c>
      <c r="GE9">
        <v>0.02024351401219855</v>
      </c>
      <c r="GF9">
        <v>0.0406103065944719</v>
      </c>
      <c r="GG9">
        <v>0.01921654758467002</v>
      </c>
      <c r="GH9">
        <v>0.01959816630750529</v>
      </c>
      <c r="GI9">
        <v>0.02024740936393032</v>
      </c>
    </row>
    <row r="10" spans="1:191">
      <c r="A10" s="2">
        <v>44261</v>
      </c>
      <c r="B10">
        <v>1232.868221522187</v>
      </c>
      <c r="C10">
        <v>-0.02463452192790549</v>
      </c>
      <c r="F10" s="2">
        <v>44297</v>
      </c>
      <c r="G10">
        <v>0.01624453965364694</v>
      </c>
      <c r="H10">
        <v>0.01438847839402715</v>
      </c>
      <c r="I10">
        <v>0.03316981483347017</v>
      </c>
      <c r="J10">
        <v>0.02952043709693649</v>
      </c>
      <c r="K10">
        <v>0.02627433357423143</v>
      </c>
      <c r="L10">
        <v>0.04437663924116037</v>
      </c>
      <c r="M10">
        <v>0.04362690659026295</v>
      </c>
      <c r="N10">
        <v>0.02608673272975159</v>
      </c>
      <c r="O10">
        <v>0.02467208124222345</v>
      </c>
      <c r="P10">
        <v>0.01929755160911913</v>
      </c>
      <c r="Q10">
        <v>0.02988524915601882</v>
      </c>
      <c r="R10">
        <v>0.02482915622305462</v>
      </c>
      <c r="S10">
        <v>0.03414000737559762</v>
      </c>
      <c r="T10">
        <v>0.02036442694955894</v>
      </c>
      <c r="U10">
        <v>0.03045586606730495</v>
      </c>
      <c r="V10">
        <v>0.01807793385895115</v>
      </c>
      <c r="W10">
        <v>0.05</v>
      </c>
      <c r="X10">
        <v>0.03138209724107818</v>
      </c>
      <c r="Y10">
        <v>0.04151276302378889</v>
      </c>
      <c r="Z10">
        <v>0.02558235673998757</v>
      </c>
      <c r="AA10">
        <v>0.01598356625957669</v>
      </c>
      <c r="AB10">
        <v>0.02394750024554715</v>
      </c>
      <c r="AC10">
        <v>0.02681944037161811</v>
      </c>
      <c r="AD10">
        <v>0.05</v>
      </c>
      <c r="AE10">
        <v>0.01575770691600585</v>
      </c>
      <c r="AF10">
        <v>0.0377795642169793</v>
      </c>
      <c r="AG10">
        <v>0.02179972641027795</v>
      </c>
      <c r="AH10">
        <v>0.03159064062214809</v>
      </c>
      <c r="AI10">
        <v>0.02350245072556615</v>
      </c>
      <c r="AJ10">
        <v>0.02898317721926781</v>
      </c>
      <c r="AK10">
        <v>0.02091969981299559</v>
      </c>
      <c r="AL10">
        <v>0.01645891074669987</v>
      </c>
      <c r="AM10">
        <v>0.01265905921175076</v>
      </c>
      <c r="AN10">
        <v>0.04133548257685221</v>
      </c>
      <c r="AO10">
        <v>0.04857570306454411</v>
      </c>
      <c r="BL10" s="2">
        <v>44297</v>
      </c>
      <c r="BM10">
        <v>0.01624453965364694</v>
      </c>
      <c r="BN10">
        <v>0.01438847839402715</v>
      </c>
      <c r="BO10">
        <v>0.03316981483347017</v>
      </c>
      <c r="BP10">
        <v>0.02952043709693649</v>
      </c>
      <c r="BQ10">
        <v>0.02627433357423143</v>
      </c>
      <c r="BR10">
        <v>0.04437663924116037</v>
      </c>
      <c r="BS10">
        <v>0.04362690659026295</v>
      </c>
      <c r="BT10">
        <v>0.02608673272975159</v>
      </c>
      <c r="BU10">
        <v>0.02467208124222345</v>
      </c>
      <c r="BV10">
        <v>0.01929755160911913</v>
      </c>
      <c r="BW10">
        <v>0.02988524915601882</v>
      </c>
      <c r="BX10">
        <v>0.02482915622305462</v>
      </c>
      <c r="BY10">
        <v>0.03414000737559762</v>
      </c>
      <c r="BZ10">
        <v>0.02036442694955894</v>
      </c>
      <c r="CA10">
        <v>0.03045586606730495</v>
      </c>
      <c r="CB10">
        <v>0.01807793385895115</v>
      </c>
      <c r="CC10">
        <v>0.05</v>
      </c>
      <c r="CD10">
        <v>0.03138209724107818</v>
      </c>
      <c r="CE10">
        <v>0.04151276302378889</v>
      </c>
      <c r="CF10">
        <v>0.02558235673998757</v>
      </c>
      <c r="CG10">
        <v>0.01598356625957669</v>
      </c>
      <c r="CH10">
        <v>0.02394750024554715</v>
      </c>
      <c r="CI10">
        <v>0.02681944037161811</v>
      </c>
      <c r="CJ10">
        <v>0.05</v>
      </c>
      <c r="CK10">
        <v>0.01575770691600585</v>
      </c>
      <c r="CL10">
        <v>0.0377795642169793</v>
      </c>
      <c r="CM10">
        <v>0.02179972641027795</v>
      </c>
      <c r="CN10">
        <v>0.03159064062214809</v>
      </c>
      <c r="CO10">
        <v>0.02350245072556615</v>
      </c>
      <c r="CP10">
        <v>0.02898317721926781</v>
      </c>
      <c r="CQ10">
        <v>0.02091969981299559</v>
      </c>
      <c r="CR10">
        <v>0.01645891074669987</v>
      </c>
      <c r="CS10">
        <v>0.01265905921175076</v>
      </c>
      <c r="CT10">
        <v>0.04133548257685221</v>
      </c>
      <c r="CU10">
        <v>0.04857570306454411</v>
      </c>
      <c r="DR10" s="2">
        <v>44261</v>
      </c>
      <c r="DS10">
        <v>6025.771178136253</v>
      </c>
      <c r="DT10">
        <v>14.8943412262338</v>
      </c>
      <c r="DU10">
        <v>1379.770491997349</v>
      </c>
      <c r="DV10">
        <v>1.829459710493114</v>
      </c>
      <c r="DW10">
        <v>93.01715501863652</v>
      </c>
      <c r="DX10">
        <v>13.00588809960736</v>
      </c>
      <c r="DY10">
        <v>1.627321788868014</v>
      </c>
      <c r="DZ10">
        <v>65.18183826708062</v>
      </c>
      <c r="EA10">
        <v>712.1492037667666</v>
      </c>
      <c r="EB10">
        <v>0.07854676384074925</v>
      </c>
      <c r="EC10">
        <v>10.68705889582964</v>
      </c>
      <c r="ED10">
        <v>0.3486470643734139</v>
      </c>
      <c r="EE10">
        <v>42.14556828589545</v>
      </c>
      <c r="EF10">
        <v>1.38143083542949</v>
      </c>
      <c r="EG10">
        <v>33.13523261883257</v>
      </c>
      <c r="EH10">
        <v>1.655017083879456</v>
      </c>
      <c r="EI10">
        <v>3.823922885662279</v>
      </c>
      <c r="EJ10">
        <v>0.2350987909239484</v>
      </c>
      <c r="EK10">
        <v>112.0581724383243</v>
      </c>
      <c r="EL10">
        <v>0.01345489792638584</v>
      </c>
      <c r="EM10">
        <v>8.081516940779981</v>
      </c>
      <c r="EN10">
        <v>68.02248213518406</v>
      </c>
      <c r="EO10">
        <v>1.50021291691969</v>
      </c>
      <c r="EP10">
        <v>3.033121485890485</v>
      </c>
      <c r="EQ10">
        <v>4.684595357090351</v>
      </c>
      <c r="ER10">
        <v>91.33249267747506</v>
      </c>
      <c r="ES10">
        <v>1.536725600773398</v>
      </c>
      <c r="ET10">
        <v>1.477939783956944</v>
      </c>
      <c r="EU10">
        <v>997.1561112153221</v>
      </c>
      <c r="EV10">
        <v>483.4714959917358</v>
      </c>
      <c r="EW10">
        <v>52.01797911253458</v>
      </c>
      <c r="EX10">
        <v>18.58332046664754</v>
      </c>
      <c r="FC10" s="2">
        <v>44261</v>
      </c>
      <c r="FD10">
        <v>0.02763538453069272</v>
      </c>
      <c r="FE10">
        <v>0.021975072419688</v>
      </c>
      <c r="FF10">
        <v>0.0247609701280855</v>
      </c>
      <c r="FG10">
        <v>0.02770296426869771</v>
      </c>
      <c r="FH10">
        <v>0.04559950122867774</v>
      </c>
      <c r="FI10">
        <v>0.02722155277061718</v>
      </c>
      <c r="FJ10">
        <v>0.01640591469934798</v>
      </c>
      <c r="FK10">
        <v>0.03583230710428707</v>
      </c>
      <c r="FL10">
        <v>0.06451013189018996</v>
      </c>
      <c r="FM10">
        <v>0.03030483100746212</v>
      </c>
      <c r="FN10">
        <v>0.01783281487808834</v>
      </c>
      <c r="FO10">
        <v>0.04003608978598392</v>
      </c>
      <c r="FP10">
        <v>0.04103987395535794</v>
      </c>
      <c r="FQ10">
        <v>0.04531932654511191</v>
      </c>
      <c r="FR10">
        <v>0.0123594726931688</v>
      </c>
      <c r="FS10">
        <v>0.03879145379062934</v>
      </c>
      <c r="FT10">
        <v>0.0362660270335376</v>
      </c>
      <c r="FU10">
        <v>0.0343691718947366</v>
      </c>
      <c r="FV10">
        <v>0.0343532487288483</v>
      </c>
      <c r="FW10">
        <v>0.02255957575891862</v>
      </c>
      <c r="FX10">
        <v>0.0273092424485746</v>
      </c>
      <c r="FY10">
        <v>0.02584754961419209</v>
      </c>
      <c r="FZ10">
        <v>0.04012773705819306</v>
      </c>
      <c r="GA10">
        <v>0.06869398701591384</v>
      </c>
      <c r="GB10">
        <v>0.02098217792569288</v>
      </c>
      <c r="GC10">
        <v>0.02588523524191685</v>
      </c>
      <c r="GD10">
        <v>0.02596306610669024</v>
      </c>
      <c r="GE10">
        <v>0.01996879097943649</v>
      </c>
      <c r="GF10">
        <v>0.04050363066190885</v>
      </c>
      <c r="GG10">
        <v>0.0204222242384278</v>
      </c>
      <c r="GH10">
        <v>0.01924148032859616</v>
      </c>
      <c r="GI10">
        <v>0.02017919326832992</v>
      </c>
    </row>
    <row r="11" spans="1:191">
      <c r="A11" s="2">
        <v>44262</v>
      </c>
      <c r="B11">
        <v>1284.432255053974</v>
      </c>
      <c r="C11">
        <v>0.04182444857579548</v>
      </c>
      <c r="F11" s="2">
        <v>44304</v>
      </c>
      <c r="G11">
        <v>0.01891329829285085</v>
      </c>
      <c r="H11">
        <v>0.0194767303367097</v>
      </c>
      <c r="I11">
        <v>0.01894951116946159</v>
      </c>
      <c r="J11">
        <v>0.03192843915708284</v>
      </c>
      <c r="K11">
        <v>0.02833629788234741</v>
      </c>
      <c r="L11">
        <v>0.03199026906687542</v>
      </c>
      <c r="M11">
        <v>0.02093190163219102</v>
      </c>
      <c r="N11">
        <v>0.01907585604710609</v>
      </c>
      <c r="O11">
        <v>0.02874093527908361</v>
      </c>
      <c r="P11">
        <v>0.01071360446394885</v>
      </c>
      <c r="Q11">
        <v>0.01872118738076203</v>
      </c>
      <c r="R11">
        <v>0.02003658055842209</v>
      </c>
      <c r="S11">
        <v>0.04087494522506525</v>
      </c>
      <c r="T11">
        <v>0.02269053371363463</v>
      </c>
      <c r="U11">
        <v>0.03010709651743639</v>
      </c>
      <c r="V11">
        <v>0.01342856795110208</v>
      </c>
      <c r="W11">
        <v>0.03640223848870907</v>
      </c>
      <c r="X11">
        <v>0.02955471649299539</v>
      </c>
      <c r="Y11">
        <v>0.04422963058076265</v>
      </c>
      <c r="Z11">
        <v>0.02530611756987896</v>
      </c>
      <c r="AA11">
        <v>0.01289725700115125</v>
      </c>
      <c r="AB11">
        <v>0.02809357206828065</v>
      </c>
      <c r="AC11">
        <v>0.0209787138068467</v>
      </c>
      <c r="AD11">
        <v>0.05</v>
      </c>
      <c r="AE11">
        <v>0.05</v>
      </c>
      <c r="AF11">
        <v>0.030149368578428</v>
      </c>
      <c r="AG11">
        <v>0.02322290731559901</v>
      </c>
      <c r="AH11">
        <v>0.03237607517466957</v>
      </c>
      <c r="AI11">
        <v>0.0251999274407909</v>
      </c>
      <c r="AJ11">
        <v>0.03226868038518163</v>
      </c>
      <c r="AK11">
        <v>0.03802110005210754</v>
      </c>
      <c r="AL11">
        <v>0.01910181319404865</v>
      </c>
      <c r="AM11">
        <v>0.02965336735448484</v>
      </c>
      <c r="AN11">
        <v>0.03762875982198532</v>
      </c>
      <c r="AO11">
        <v>0.05</v>
      </c>
      <c r="AP11">
        <v>0.01</v>
      </c>
      <c r="BL11" s="2">
        <v>44304</v>
      </c>
      <c r="BM11">
        <v>0.01891329829285085</v>
      </c>
      <c r="BN11">
        <v>0.0194767303367097</v>
      </c>
      <c r="BO11">
        <v>0.01894951116946159</v>
      </c>
      <c r="BP11">
        <v>0.03192843915708284</v>
      </c>
      <c r="BQ11">
        <v>0.02833629788234741</v>
      </c>
      <c r="BR11">
        <v>0.03199026906687542</v>
      </c>
      <c r="BS11">
        <v>0.02093190163219102</v>
      </c>
      <c r="BT11">
        <v>0.01907585604710609</v>
      </c>
      <c r="BU11">
        <v>0.02874093527908361</v>
      </c>
      <c r="BV11">
        <v>0.01071360446394885</v>
      </c>
      <c r="BW11">
        <v>0.01872118738076203</v>
      </c>
      <c r="BX11">
        <v>0.02003658055842209</v>
      </c>
      <c r="BY11">
        <v>0.04087494522506525</v>
      </c>
      <c r="BZ11">
        <v>0.02269053371363463</v>
      </c>
      <c r="CA11">
        <v>0.03010709651743639</v>
      </c>
      <c r="CB11">
        <v>0.01342856795110208</v>
      </c>
      <c r="CC11">
        <v>0.03640223848870907</v>
      </c>
      <c r="CD11">
        <v>0.02955471649299539</v>
      </c>
      <c r="CE11">
        <v>0.04422963058076265</v>
      </c>
      <c r="CF11">
        <v>0.02530611756987896</v>
      </c>
      <c r="CG11">
        <v>0.01289725700115125</v>
      </c>
      <c r="CH11">
        <v>0.02809357206828065</v>
      </c>
      <c r="CI11">
        <v>0.0209787138068467</v>
      </c>
      <c r="CJ11">
        <v>0.05</v>
      </c>
      <c r="CK11">
        <v>0.05</v>
      </c>
      <c r="CL11">
        <v>0.030149368578428</v>
      </c>
      <c r="CM11">
        <v>0.02322290731559901</v>
      </c>
      <c r="CN11">
        <v>0.03237607517466957</v>
      </c>
      <c r="CO11">
        <v>0.0251999274407909</v>
      </c>
      <c r="CP11">
        <v>0.03226868038518163</v>
      </c>
      <c r="CQ11">
        <v>0.03802110005210754</v>
      </c>
      <c r="CR11">
        <v>0.01910181319404865</v>
      </c>
      <c r="CS11">
        <v>0.02965336735448484</v>
      </c>
      <c r="CT11">
        <v>0.03762875982198532</v>
      </c>
      <c r="CU11">
        <v>0.05</v>
      </c>
      <c r="CV11">
        <v>0.01</v>
      </c>
      <c r="DR11" s="2">
        <v>44262</v>
      </c>
      <c r="DS11">
        <v>4447.860994265213</v>
      </c>
      <c r="DT11">
        <v>12.96965397303711</v>
      </c>
      <c r="DU11">
        <v>1710.580538706191</v>
      </c>
      <c r="DV11">
        <v>1.880396062741736</v>
      </c>
      <c r="DW11">
        <v>43.20840786626311</v>
      </c>
      <c r="DX11">
        <v>22.92143444356404</v>
      </c>
      <c r="DY11">
        <v>2.355733773730161</v>
      </c>
      <c r="DZ11">
        <v>48.79323485470368</v>
      </c>
      <c r="EA11">
        <v>447.5956607034448</v>
      </c>
      <c r="EB11">
        <v>0.07854676384074925</v>
      </c>
      <c r="EC11">
        <v>14.61900030356946</v>
      </c>
      <c r="ED11">
        <v>0.3503319265308063</v>
      </c>
      <c r="EE11">
        <v>21.64825748637214</v>
      </c>
      <c r="EF11">
        <v>1.717139504947203</v>
      </c>
      <c r="EG11">
        <v>49.98881868608265</v>
      </c>
      <c r="EH11">
        <v>1.655017083879456</v>
      </c>
      <c r="EI11">
        <v>3.823922885662279</v>
      </c>
      <c r="EJ11">
        <v>0.2350987909239484</v>
      </c>
      <c r="EK11">
        <v>118.1633028727567</v>
      </c>
      <c r="EL11">
        <v>0.01796099367467326</v>
      </c>
      <c r="EM11">
        <v>11.28392292610547</v>
      </c>
      <c r="EN11">
        <v>81.6456747922971</v>
      </c>
      <c r="EO11">
        <v>2.109573996182535</v>
      </c>
      <c r="EP11">
        <v>2.274585861360062</v>
      </c>
      <c r="EQ11">
        <v>4.684595357090351</v>
      </c>
      <c r="ER11">
        <v>91.33249267747506</v>
      </c>
      <c r="ES11">
        <v>1.865380135559425</v>
      </c>
      <c r="ET11">
        <v>1.471610152800142</v>
      </c>
      <c r="EU11">
        <v>1163.823623041494</v>
      </c>
      <c r="EV11">
        <v>484.9537765715611</v>
      </c>
      <c r="EW11">
        <v>63.34815963276597</v>
      </c>
      <c r="EX11">
        <v>23.72628620774797</v>
      </c>
      <c r="FC11" s="2">
        <v>44262</v>
      </c>
      <c r="FD11">
        <v>0.02053423468708563</v>
      </c>
      <c r="FE11">
        <v>0.01724626298477025</v>
      </c>
      <c r="FF11">
        <v>0.02927459106014937</v>
      </c>
      <c r="FG11">
        <v>0.02773706381054011</v>
      </c>
      <c r="FH11">
        <v>0.03434959732874857</v>
      </c>
      <c r="FI11">
        <v>0.0456806006667262</v>
      </c>
      <c r="FJ11">
        <v>0.02319273557815188</v>
      </c>
      <c r="FK11">
        <v>0.02535494034552927</v>
      </c>
      <c r="FL11">
        <v>0.0397770830506692</v>
      </c>
      <c r="FM11">
        <v>0.03018317971770343</v>
      </c>
      <c r="FN11">
        <v>0.0233394349398771</v>
      </c>
      <c r="FO11">
        <v>0.03762508474550347</v>
      </c>
      <c r="FP11">
        <v>0.01956184517943258</v>
      </c>
      <c r="FQ11">
        <v>0.05418478099538475</v>
      </c>
      <c r="FR11">
        <v>0.0172136460757614</v>
      </c>
      <c r="FS11">
        <v>0.03823590359164301</v>
      </c>
      <c r="FT11">
        <v>0.03539806776866097</v>
      </c>
      <c r="FU11">
        <v>0.03353544588725286</v>
      </c>
      <c r="FV11">
        <v>0.03312985574347775</v>
      </c>
      <c r="FW11">
        <v>0.03139320462029951</v>
      </c>
      <c r="FX11">
        <v>0.03552829748782817</v>
      </c>
      <c r="FY11">
        <v>0.02999429230705509</v>
      </c>
      <c r="FZ11">
        <v>0.05422524160194019</v>
      </c>
      <c r="GA11">
        <v>0.05422524160194019</v>
      </c>
      <c r="GB11">
        <v>0.02090845810057682</v>
      </c>
      <c r="GC11">
        <v>0.02434338977411033</v>
      </c>
      <c r="GD11">
        <v>0.03091796481600532</v>
      </c>
      <c r="GE11">
        <v>0.01905888748597709</v>
      </c>
      <c r="GF11">
        <v>0.04554066018561807</v>
      </c>
      <c r="GG11">
        <v>0.02009791515732809</v>
      </c>
      <c r="GH11">
        <v>0.02284025735723812</v>
      </c>
      <c r="GI11">
        <v>0.02537183534701553</v>
      </c>
    </row>
    <row r="12" spans="1:191">
      <c r="A12" s="2">
        <v>44263</v>
      </c>
      <c r="B12">
        <v>1328.05054607745</v>
      </c>
      <c r="C12">
        <v>0.03395919936753899</v>
      </c>
      <c r="F12" s="2">
        <v>44311</v>
      </c>
      <c r="G12">
        <v>0.01775456059313916</v>
      </c>
      <c r="H12">
        <v>0.01852425339032106</v>
      </c>
      <c r="I12">
        <v>0.0237261200463832</v>
      </c>
      <c r="J12">
        <v>0.03791373260712583</v>
      </c>
      <c r="K12">
        <v>0.03190549528009491</v>
      </c>
      <c r="L12">
        <v>0.02603434297913314</v>
      </c>
      <c r="M12">
        <v>0.01589714864750815</v>
      </c>
      <c r="N12">
        <v>0.01506989845707872</v>
      </c>
      <c r="O12">
        <v>0.02483767270012539</v>
      </c>
      <c r="P12">
        <v>0.01</v>
      </c>
      <c r="Q12">
        <v>0.01935333413501783</v>
      </c>
      <c r="R12">
        <v>0.01529566504694904</v>
      </c>
      <c r="S12">
        <v>0.04055024313082792</v>
      </c>
      <c r="T12">
        <v>0.0192917317646808</v>
      </c>
      <c r="U12">
        <v>0.02752930149962423</v>
      </c>
      <c r="V12">
        <v>0.0129889889731676</v>
      </c>
      <c r="W12">
        <v>0.03267802813420691</v>
      </c>
      <c r="X12">
        <v>0.0270922981747583</v>
      </c>
      <c r="Y12">
        <v>0.04398994663465351</v>
      </c>
      <c r="Z12">
        <v>0.02269485894092122</v>
      </c>
      <c r="AA12">
        <v>0.01357196509637917</v>
      </c>
      <c r="AB12">
        <v>0.02973329029844182</v>
      </c>
      <c r="AC12">
        <v>0.01675409520543345</v>
      </c>
      <c r="AD12">
        <v>0.05</v>
      </c>
      <c r="AE12">
        <v>0.05</v>
      </c>
      <c r="AF12">
        <v>0.02744371378493899</v>
      </c>
      <c r="AG12">
        <v>0.0260668196326184</v>
      </c>
      <c r="AH12">
        <v>0.0333217497864281</v>
      </c>
      <c r="AI12">
        <v>0.02649642077513095</v>
      </c>
      <c r="AJ12">
        <v>0.04497130286583215</v>
      </c>
      <c r="AK12">
        <v>0.01792318799476321</v>
      </c>
      <c r="AL12">
        <v>0.02936810997824574</v>
      </c>
      <c r="AM12">
        <v>0.01988830453684011</v>
      </c>
      <c r="AN12">
        <v>0.03373202925881684</v>
      </c>
      <c r="AO12">
        <v>0.05</v>
      </c>
      <c r="AP12">
        <v>0.03760138965041414</v>
      </c>
      <c r="AQ12">
        <v>0.01</v>
      </c>
      <c r="BL12" s="2">
        <v>44311</v>
      </c>
      <c r="BM12">
        <v>0.01775456059313916</v>
      </c>
      <c r="BN12">
        <v>0.01852425339032106</v>
      </c>
      <c r="BO12">
        <v>0.0237261200463832</v>
      </c>
      <c r="BP12">
        <v>0.03791373260712583</v>
      </c>
      <c r="BQ12">
        <v>0.03190549528009491</v>
      </c>
      <c r="BR12">
        <v>0.02603434297913314</v>
      </c>
      <c r="BS12">
        <v>0.01589714864750815</v>
      </c>
      <c r="BT12">
        <v>0.01506989845707872</v>
      </c>
      <c r="BU12">
        <v>0.02483767270012539</v>
      </c>
      <c r="BV12">
        <v>0.01</v>
      </c>
      <c r="BW12">
        <v>0.01935333413501783</v>
      </c>
      <c r="BX12">
        <v>0.01529566504694904</v>
      </c>
      <c r="BY12">
        <v>0.04055024313082792</v>
      </c>
      <c r="BZ12">
        <v>0.0192917317646808</v>
      </c>
      <c r="CA12">
        <v>0.02752930149962423</v>
      </c>
      <c r="CB12">
        <v>0.0129889889731676</v>
      </c>
      <c r="CC12">
        <v>0.03267802813420691</v>
      </c>
      <c r="CD12">
        <v>0.0270922981747583</v>
      </c>
      <c r="CE12">
        <v>0.04398994663465351</v>
      </c>
      <c r="CF12">
        <v>0.02269485894092122</v>
      </c>
      <c r="CG12">
        <v>0.01357196509637917</v>
      </c>
      <c r="CH12">
        <v>0.02973329029844182</v>
      </c>
      <c r="CI12">
        <v>0.01675409520543345</v>
      </c>
      <c r="CJ12">
        <v>0.05</v>
      </c>
      <c r="CK12">
        <v>0.05</v>
      </c>
      <c r="CL12">
        <v>0.02744371378493899</v>
      </c>
      <c r="CM12">
        <v>0.0260668196326184</v>
      </c>
      <c r="CN12">
        <v>0.0333217497864281</v>
      </c>
      <c r="CO12">
        <v>0.02649642077513095</v>
      </c>
      <c r="CP12">
        <v>0.04497130286583215</v>
      </c>
      <c r="CQ12">
        <v>0.01792318799476321</v>
      </c>
      <c r="CR12">
        <v>0.02936810997824574</v>
      </c>
      <c r="CS12">
        <v>0.01988830453684011</v>
      </c>
      <c r="CT12">
        <v>0.03373202925881684</v>
      </c>
      <c r="CU12">
        <v>0.05</v>
      </c>
      <c r="CV12">
        <v>0.03760138965041414</v>
      </c>
      <c r="CW12">
        <v>0.01</v>
      </c>
      <c r="DR12" s="2">
        <v>44263</v>
      </c>
      <c r="DS12">
        <v>4447.860994265213</v>
      </c>
      <c r="DT12">
        <v>12.96965397303711</v>
      </c>
      <c r="DU12">
        <v>1710.580538706191</v>
      </c>
      <c r="DV12">
        <v>1.880396062741736</v>
      </c>
      <c r="DW12">
        <v>43.20840786626311</v>
      </c>
      <c r="DX12">
        <v>22.92143444356404</v>
      </c>
      <c r="DY12">
        <v>2.355733773730161</v>
      </c>
      <c r="DZ12">
        <v>48.79323485470368</v>
      </c>
      <c r="EA12">
        <v>447.5956607034448</v>
      </c>
      <c r="EB12">
        <v>0.07854676384074925</v>
      </c>
      <c r="EC12">
        <v>14.61900030356946</v>
      </c>
      <c r="ED12">
        <v>0.3503319265308063</v>
      </c>
      <c r="EE12">
        <v>21.64825748637214</v>
      </c>
      <c r="EF12">
        <v>1.717139504947203</v>
      </c>
      <c r="EG12">
        <v>49.98881868608265</v>
      </c>
      <c r="EH12">
        <v>1.655017083879456</v>
      </c>
      <c r="EI12">
        <v>3.823922885662279</v>
      </c>
      <c r="EJ12">
        <v>0.2350987909239484</v>
      </c>
      <c r="EK12">
        <v>118.1633028727567</v>
      </c>
      <c r="EL12">
        <v>0.01796099367467326</v>
      </c>
      <c r="EM12">
        <v>11.28392292610547</v>
      </c>
      <c r="EN12">
        <v>81.6456747922971</v>
      </c>
      <c r="EO12">
        <v>2.109573996182535</v>
      </c>
      <c r="EP12">
        <v>2.274585861360062</v>
      </c>
      <c r="EQ12">
        <v>4.684595357090351</v>
      </c>
      <c r="ER12">
        <v>91.33249267747506</v>
      </c>
      <c r="ES12">
        <v>1.865380135559425</v>
      </c>
      <c r="ET12">
        <v>1.471610152800142</v>
      </c>
      <c r="EU12">
        <v>1163.823623041494</v>
      </c>
      <c r="EV12">
        <v>484.9537765715611</v>
      </c>
      <c r="EW12">
        <v>63.34815963276597</v>
      </c>
      <c r="EX12">
        <v>23.72628620774797</v>
      </c>
      <c r="FC12" s="2">
        <v>44263</v>
      </c>
      <c r="FD12">
        <v>0.0214550693339478</v>
      </c>
      <c r="FE12">
        <v>0.01636762854339829</v>
      </c>
      <c r="FF12">
        <v>0.02826598296839987</v>
      </c>
      <c r="FG12">
        <v>0.0274846880215649</v>
      </c>
      <c r="FH12">
        <v>0.02871211764565031</v>
      </c>
      <c r="FI12">
        <v>0.04532208768665497</v>
      </c>
      <c r="FJ12">
        <v>0.0238265704020572</v>
      </c>
      <c r="FK12">
        <v>0.02544161871394027</v>
      </c>
      <c r="FL12">
        <v>0.04326367880159797</v>
      </c>
      <c r="FM12">
        <v>0.02886933095658676</v>
      </c>
      <c r="FN12">
        <v>0.02449408819275013</v>
      </c>
      <c r="FO12">
        <v>0.03852589178572109</v>
      </c>
      <c r="FP12">
        <v>0.02284646425130697</v>
      </c>
      <c r="FQ12">
        <v>0.05344790557221324</v>
      </c>
      <c r="FR12">
        <v>0.01675309674352794</v>
      </c>
      <c r="FS12">
        <v>0.03832901416066355</v>
      </c>
      <c r="FT12">
        <v>0.0348984022646052</v>
      </c>
      <c r="FU12">
        <v>0.03371311837117473</v>
      </c>
      <c r="FV12">
        <v>0.0357357097213585</v>
      </c>
      <c r="FW12">
        <v>0.0303101464906286</v>
      </c>
      <c r="FX12">
        <v>0.03617747681613661</v>
      </c>
      <c r="FY12">
        <v>0.0307946674501809</v>
      </c>
      <c r="FZ12">
        <v>0.05664882428907532</v>
      </c>
      <c r="GA12">
        <v>0.04869341635466906</v>
      </c>
      <c r="GB12">
        <v>0.02006072140667558</v>
      </c>
      <c r="GC12">
        <v>0.02619194459793041</v>
      </c>
      <c r="GD12">
        <v>0.03031497678765595</v>
      </c>
      <c r="GE12">
        <v>0.01971820754145969</v>
      </c>
      <c r="GF12">
        <v>0.04526000933032416</v>
      </c>
      <c r="GG12">
        <v>0.0208824060340201</v>
      </c>
      <c r="GH12">
        <v>0.02218855373475824</v>
      </c>
      <c r="GI12">
        <v>0.02500618502936578</v>
      </c>
    </row>
    <row r="13" spans="1:191">
      <c r="A13" s="2">
        <v>44264</v>
      </c>
      <c r="B13">
        <v>1450.288502417227</v>
      </c>
      <c r="C13">
        <v>0.09204315054183798</v>
      </c>
      <c r="F13" s="2">
        <v>44318</v>
      </c>
      <c r="G13">
        <v>0.02099001737890767</v>
      </c>
      <c r="H13">
        <v>0.01492142974819349</v>
      </c>
      <c r="I13">
        <v>0.01153690967306742</v>
      </c>
      <c r="J13">
        <v>0.02217648041007672</v>
      </c>
      <c r="K13">
        <v>0.02800558386741659</v>
      </c>
      <c r="L13">
        <v>0.02575628223756578</v>
      </c>
      <c r="M13">
        <v>0.02359091054377471</v>
      </c>
      <c r="N13">
        <v>0.03296524285641066</v>
      </c>
      <c r="O13">
        <v>0.01954150528170219</v>
      </c>
      <c r="P13">
        <v>0.01067209964602459</v>
      </c>
      <c r="Q13">
        <v>0.02605911201968616</v>
      </c>
      <c r="R13">
        <v>0.01488294464162189</v>
      </c>
      <c r="S13">
        <v>0.05</v>
      </c>
      <c r="T13">
        <v>0.01258360956273594</v>
      </c>
      <c r="U13">
        <v>0.03622536732089164</v>
      </c>
      <c r="V13">
        <v>0.01</v>
      </c>
      <c r="W13">
        <v>0.04749251089937408</v>
      </c>
      <c r="X13">
        <v>0.03693104388485539</v>
      </c>
      <c r="Y13">
        <v>0.05</v>
      </c>
      <c r="Z13">
        <v>0.02394108308511454</v>
      </c>
      <c r="AA13">
        <v>0.02142141818047449</v>
      </c>
      <c r="AB13">
        <v>0.03253678675311312</v>
      </c>
      <c r="AC13">
        <v>0.02982806594725893</v>
      </c>
      <c r="AD13">
        <v>0.05</v>
      </c>
      <c r="AE13">
        <v>0.01991975185463813</v>
      </c>
      <c r="AF13">
        <v>0.03335738433506634</v>
      </c>
      <c r="AG13">
        <v>0.02216176372880124</v>
      </c>
      <c r="AH13">
        <v>0.02059177279123152</v>
      </c>
      <c r="AI13">
        <v>0.0135574488962232</v>
      </c>
      <c r="AJ13">
        <v>0.02256861488520171</v>
      </c>
      <c r="AK13">
        <v>0.02126449000376002</v>
      </c>
      <c r="AL13">
        <v>0.05</v>
      </c>
      <c r="AM13">
        <v>0.01725400746625839</v>
      </c>
      <c r="AN13">
        <v>0.03060540190237023</v>
      </c>
      <c r="AO13">
        <v>0.05</v>
      </c>
      <c r="AP13">
        <v>0.01739916060190414</v>
      </c>
      <c r="AQ13">
        <v>0.01</v>
      </c>
      <c r="AR13">
        <v>0.01926179959627903</v>
      </c>
      <c r="BL13" s="2">
        <v>44318</v>
      </c>
      <c r="BM13">
        <v>0.02099001737890767</v>
      </c>
      <c r="BN13">
        <v>0.01492142974819349</v>
      </c>
      <c r="BO13">
        <v>0.01153690967306742</v>
      </c>
      <c r="BP13">
        <v>0.02217648041007672</v>
      </c>
      <c r="BQ13">
        <v>0.02800558386741659</v>
      </c>
      <c r="BR13">
        <v>0.02575628223756578</v>
      </c>
      <c r="BS13">
        <v>0.02359091054377471</v>
      </c>
      <c r="BT13">
        <v>0.03296524285641066</v>
      </c>
      <c r="BU13">
        <v>0.01954150528170219</v>
      </c>
      <c r="BV13">
        <v>0.01067209964602459</v>
      </c>
      <c r="BW13">
        <v>0.02605911201968616</v>
      </c>
      <c r="BX13">
        <v>0.01488294464162189</v>
      </c>
      <c r="BY13">
        <v>0.05</v>
      </c>
      <c r="BZ13">
        <v>0.01258360956273594</v>
      </c>
      <c r="CA13">
        <v>0.03622536732089164</v>
      </c>
      <c r="CB13">
        <v>0.01</v>
      </c>
      <c r="CC13">
        <v>0.04749251089937408</v>
      </c>
      <c r="CD13">
        <v>0.03693104388485539</v>
      </c>
      <c r="CE13">
        <v>0.05</v>
      </c>
      <c r="CF13">
        <v>0.02394108308511454</v>
      </c>
      <c r="CG13">
        <v>0.02142141818047449</v>
      </c>
      <c r="CH13">
        <v>0.03253678675311312</v>
      </c>
      <c r="CI13">
        <v>0.02982806594725893</v>
      </c>
      <c r="CJ13">
        <v>0.05</v>
      </c>
      <c r="CK13">
        <v>0.01991975185463813</v>
      </c>
      <c r="CL13">
        <v>0.03335738433506634</v>
      </c>
      <c r="CM13">
        <v>0.02216176372880124</v>
      </c>
      <c r="CN13">
        <v>0.02059177279123152</v>
      </c>
      <c r="CO13">
        <v>0.0135574488962232</v>
      </c>
      <c r="CP13">
        <v>0.02256861488520171</v>
      </c>
      <c r="CQ13">
        <v>0.02126449000376002</v>
      </c>
      <c r="CR13">
        <v>0.05</v>
      </c>
      <c r="CS13">
        <v>0.01725400746625839</v>
      </c>
      <c r="CT13">
        <v>0.03060540190237023</v>
      </c>
      <c r="CU13">
        <v>0.05</v>
      </c>
      <c r="CV13">
        <v>0.01739916060190414</v>
      </c>
      <c r="CW13">
        <v>0.01</v>
      </c>
      <c r="CX13">
        <v>0.01926179959627903</v>
      </c>
      <c r="DR13" s="2">
        <v>44264</v>
      </c>
      <c r="DS13">
        <v>4447.860994265213</v>
      </c>
      <c r="DT13">
        <v>12.96965397303711</v>
      </c>
      <c r="DU13">
        <v>1710.580538706191</v>
      </c>
      <c r="DV13">
        <v>1.880396062741736</v>
      </c>
      <c r="DW13">
        <v>43.20840786626311</v>
      </c>
      <c r="DX13">
        <v>22.92143444356404</v>
      </c>
      <c r="DY13">
        <v>2.355733773730161</v>
      </c>
      <c r="DZ13">
        <v>48.79323485470368</v>
      </c>
      <c r="EA13">
        <v>447.5956607034448</v>
      </c>
      <c r="EB13">
        <v>0.07854676384074925</v>
      </c>
      <c r="EC13">
        <v>14.61900030356946</v>
      </c>
      <c r="ED13">
        <v>0.3503319265308063</v>
      </c>
      <c r="EE13">
        <v>21.64825748637214</v>
      </c>
      <c r="EF13">
        <v>1.717139504947203</v>
      </c>
      <c r="EG13">
        <v>49.98881868608265</v>
      </c>
      <c r="EH13">
        <v>1.655017083879456</v>
      </c>
      <c r="EI13">
        <v>3.823922885662279</v>
      </c>
      <c r="EJ13">
        <v>0.2350987909239484</v>
      </c>
      <c r="EK13">
        <v>118.1633028727567</v>
      </c>
      <c r="EL13">
        <v>0.01796099367467326</v>
      </c>
      <c r="EM13">
        <v>11.28392292610547</v>
      </c>
      <c r="EN13">
        <v>81.6456747922971</v>
      </c>
      <c r="EO13">
        <v>2.109573996182535</v>
      </c>
      <c r="EP13">
        <v>2.274585861360062</v>
      </c>
      <c r="EQ13">
        <v>4.684595357090351</v>
      </c>
      <c r="ER13">
        <v>91.33249267747506</v>
      </c>
      <c r="ES13">
        <v>1.865380135559425</v>
      </c>
      <c r="ET13">
        <v>1.471610152800142</v>
      </c>
      <c r="EU13">
        <v>1163.823623041494</v>
      </c>
      <c r="EV13">
        <v>484.9537765715611</v>
      </c>
      <c r="EW13">
        <v>63.34815963276597</v>
      </c>
      <c r="EX13">
        <v>23.72628620774797</v>
      </c>
      <c r="FC13" s="2">
        <v>44264</v>
      </c>
      <c r="FD13">
        <v>0.0202498843236009</v>
      </c>
      <c r="FE13">
        <v>0.01431871682360224</v>
      </c>
      <c r="FF13">
        <v>0.02550722011493865</v>
      </c>
      <c r="FG13">
        <v>0.0250172940490073</v>
      </c>
      <c r="FH13">
        <v>0.02777276954256473</v>
      </c>
      <c r="FI13">
        <v>0.04349682380834736</v>
      </c>
      <c r="FJ13">
        <v>0.02378226668378987</v>
      </c>
      <c r="FK13">
        <v>0.0247590925114227</v>
      </c>
      <c r="FL13">
        <v>0.06782664006011366</v>
      </c>
      <c r="FM13">
        <v>0.02580215579790605</v>
      </c>
      <c r="FN13">
        <v>0.02382090524770707</v>
      </c>
      <c r="FO13">
        <v>0.03540380310764248</v>
      </c>
      <c r="FP13">
        <v>0.02629199913592129</v>
      </c>
      <c r="FQ13">
        <v>0.04899075372837173</v>
      </c>
      <c r="FR13">
        <v>0.01558644781654485</v>
      </c>
      <c r="FS13">
        <v>0.03645390130169043</v>
      </c>
      <c r="FT13">
        <v>0.03192535720256557</v>
      </c>
      <c r="FU13">
        <v>0.03097734488955967</v>
      </c>
      <c r="FV13">
        <v>0.03972091625039684</v>
      </c>
      <c r="FW13">
        <v>0.02715512567413688</v>
      </c>
      <c r="FX13">
        <v>0.03566843014772638</v>
      </c>
      <c r="FY13">
        <v>0.02899913533250231</v>
      </c>
      <c r="FZ13">
        <v>0.06259970678225082</v>
      </c>
      <c r="GA13">
        <v>0.05648617474467032</v>
      </c>
      <c r="GB13">
        <v>0.01871501715371575</v>
      </c>
      <c r="GC13">
        <v>0.02905788212914144</v>
      </c>
      <c r="GD13">
        <v>0.02795451432284518</v>
      </c>
      <c r="GE13">
        <v>0.01745711609349577</v>
      </c>
      <c r="GF13">
        <v>0.04243057174514112</v>
      </c>
      <c r="GG13">
        <v>0.02187168067324016</v>
      </c>
      <c r="GH13">
        <v>0.02072304119974365</v>
      </c>
      <c r="GI13">
        <v>0.02317731160569686</v>
      </c>
    </row>
    <row r="14" spans="1:191">
      <c r="A14" s="2">
        <v>44265</v>
      </c>
      <c r="B14">
        <v>1559.982562782895</v>
      </c>
      <c r="C14">
        <v>0.07563602702692518</v>
      </c>
      <c r="F14" s="2">
        <v>44325</v>
      </c>
      <c r="G14">
        <v>0.01770153816638282</v>
      </c>
      <c r="H14">
        <v>0.01737327108519566</v>
      </c>
      <c r="I14">
        <v>0.0117109407040584</v>
      </c>
      <c r="J14">
        <v>0.02551926918647661</v>
      </c>
      <c r="K14">
        <v>0.0252434808108014</v>
      </c>
      <c r="L14">
        <v>0.02951864647883127</v>
      </c>
      <c r="M14">
        <v>0.02611557615037861</v>
      </c>
      <c r="N14">
        <v>0.02762531852104317</v>
      </c>
      <c r="O14">
        <v>0.03308648868303327</v>
      </c>
      <c r="P14">
        <v>0.01251955616044538</v>
      </c>
      <c r="Q14">
        <v>0.01674333255423367</v>
      </c>
      <c r="R14">
        <v>0.01051030788391816</v>
      </c>
      <c r="S14">
        <v>0.04490633061034108</v>
      </c>
      <c r="T14">
        <v>0.03003580352303857</v>
      </c>
      <c r="U14">
        <v>0.02928397500983448</v>
      </c>
      <c r="V14">
        <v>0.01288463097123265</v>
      </c>
      <c r="W14">
        <v>0.04999999999999998</v>
      </c>
      <c r="X14">
        <v>0.04092034335199979</v>
      </c>
      <c r="Y14">
        <v>0.05</v>
      </c>
      <c r="Z14">
        <v>0.02889803854501795</v>
      </c>
      <c r="AA14">
        <v>0.02125674144439389</v>
      </c>
      <c r="AB14">
        <v>0.02404075742196781</v>
      </c>
      <c r="AC14">
        <v>0.02634883820745372</v>
      </c>
      <c r="AD14">
        <v>0.05</v>
      </c>
      <c r="AE14">
        <v>0.01325333168493979</v>
      </c>
      <c r="AF14">
        <v>0.02725855594784131</v>
      </c>
      <c r="AG14">
        <v>0.01990691125113135</v>
      </c>
      <c r="AH14">
        <v>0.02076501472943937</v>
      </c>
      <c r="AI14">
        <v>0.02063423469112522</v>
      </c>
      <c r="AJ14">
        <v>0.03160353888895569</v>
      </c>
      <c r="AK14">
        <v>0.02629929973681155</v>
      </c>
      <c r="AL14">
        <v>0.02781987971723156</v>
      </c>
      <c r="AM14">
        <v>0.02159836193561959</v>
      </c>
      <c r="AN14">
        <v>0.03316215313750578</v>
      </c>
      <c r="AO14">
        <v>0.05</v>
      </c>
      <c r="AP14">
        <v>0.01537733906225422</v>
      </c>
      <c r="AQ14">
        <v>0.01</v>
      </c>
      <c r="AR14">
        <v>0.02007819374706621</v>
      </c>
      <c r="BL14" s="2">
        <v>44325</v>
      </c>
      <c r="BM14">
        <v>0.01770153816638282</v>
      </c>
      <c r="BN14">
        <v>0.01737327108519566</v>
      </c>
      <c r="BO14">
        <v>0.0117109407040584</v>
      </c>
      <c r="BP14">
        <v>0.02551926918647661</v>
      </c>
      <c r="BQ14">
        <v>0.0252434808108014</v>
      </c>
      <c r="BR14">
        <v>0.02951864647883127</v>
      </c>
      <c r="BS14">
        <v>0.02611557615037861</v>
      </c>
      <c r="BT14">
        <v>0.02762531852104317</v>
      </c>
      <c r="BU14">
        <v>0.03308648868303327</v>
      </c>
      <c r="BV14">
        <v>0.01251955616044538</v>
      </c>
      <c r="BW14">
        <v>0.01674333255423367</v>
      </c>
      <c r="BX14">
        <v>0.01051030788391816</v>
      </c>
      <c r="BY14">
        <v>0.04490633061034108</v>
      </c>
      <c r="BZ14">
        <v>0.03003580352303857</v>
      </c>
      <c r="CA14">
        <v>0.02928397500983448</v>
      </c>
      <c r="CB14">
        <v>0.01288463097123265</v>
      </c>
      <c r="CC14">
        <v>0.04999999999999998</v>
      </c>
      <c r="CD14">
        <v>0.04092034335199979</v>
      </c>
      <c r="CE14">
        <v>0.05</v>
      </c>
      <c r="CF14">
        <v>0.02889803854501795</v>
      </c>
      <c r="CG14">
        <v>0.02125674144439389</v>
      </c>
      <c r="CH14">
        <v>0.02404075742196781</v>
      </c>
      <c r="CI14">
        <v>0.02634883820745372</v>
      </c>
      <c r="CJ14">
        <v>0.05</v>
      </c>
      <c r="CK14">
        <v>0.01325333168493979</v>
      </c>
      <c r="CL14">
        <v>0.02725855594784131</v>
      </c>
      <c r="CM14">
        <v>0.01990691125113135</v>
      </c>
      <c r="CN14">
        <v>0.02076501472943937</v>
      </c>
      <c r="CO14">
        <v>0.02063423469112522</v>
      </c>
      <c r="CP14">
        <v>0.03160353888895569</v>
      </c>
      <c r="CQ14">
        <v>0.02629929973681155</v>
      </c>
      <c r="CR14">
        <v>0.02781987971723156</v>
      </c>
      <c r="CS14">
        <v>0.02159836193561959</v>
      </c>
      <c r="CT14">
        <v>0.03316215313750578</v>
      </c>
      <c r="CU14">
        <v>0.05</v>
      </c>
      <c r="CV14">
        <v>0.01537733906225422</v>
      </c>
      <c r="CW14">
        <v>0.01</v>
      </c>
      <c r="CX14">
        <v>0.02007819374706621</v>
      </c>
      <c r="DR14" s="2">
        <v>44265</v>
      </c>
      <c r="DS14">
        <v>4447.860994265213</v>
      </c>
      <c r="DT14">
        <v>12.96965397303711</v>
      </c>
      <c r="DU14">
        <v>1710.580538706191</v>
      </c>
      <c r="DV14">
        <v>1.880396062741736</v>
      </c>
      <c r="DW14">
        <v>43.20840786626311</v>
      </c>
      <c r="DX14">
        <v>22.92143444356404</v>
      </c>
      <c r="DY14">
        <v>2.355733773730161</v>
      </c>
      <c r="DZ14">
        <v>48.79323485470368</v>
      </c>
      <c r="EA14">
        <v>447.5956607034448</v>
      </c>
      <c r="EB14">
        <v>0.07854676384074925</v>
      </c>
      <c r="EC14">
        <v>14.61900030356946</v>
      </c>
      <c r="ED14">
        <v>0.3503319265308063</v>
      </c>
      <c r="EE14">
        <v>21.64825748637214</v>
      </c>
      <c r="EF14">
        <v>1.717139504947203</v>
      </c>
      <c r="EG14">
        <v>49.98881868608265</v>
      </c>
      <c r="EH14">
        <v>1.655017083879456</v>
      </c>
      <c r="EI14">
        <v>3.823922885662279</v>
      </c>
      <c r="EJ14">
        <v>0.2350987909239484</v>
      </c>
      <c r="EK14">
        <v>118.1633028727567</v>
      </c>
      <c r="EL14">
        <v>0.01796099367467326</v>
      </c>
      <c r="EM14">
        <v>11.28392292610547</v>
      </c>
      <c r="EN14">
        <v>81.6456747922971</v>
      </c>
      <c r="EO14">
        <v>2.109573996182535</v>
      </c>
      <c r="EP14">
        <v>2.274585861360062</v>
      </c>
      <c r="EQ14">
        <v>4.684595357090351</v>
      </c>
      <c r="ER14">
        <v>91.33249267747506</v>
      </c>
      <c r="ES14">
        <v>1.865380135559425</v>
      </c>
      <c r="ET14">
        <v>1.471610152800142</v>
      </c>
      <c r="EU14">
        <v>1163.823623041494</v>
      </c>
      <c r="EV14">
        <v>484.9537765715611</v>
      </c>
      <c r="EW14">
        <v>63.34815963276597</v>
      </c>
      <c r="EX14">
        <v>23.72628620774797</v>
      </c>
      <c r="FC14" s="2">
        <v>44265</v>
      </c>
      <c r="FD14">
        <v>0.01875924136362069</v>
      </c>
      <c r="FE14">
        <v>0.01527757397148041</v>
      </c>
      <c r="FF14">
        <v>0.02851659056130153</v>
      </c>
      <c r="FG14">
        <v>0.02535793387954726</v>
      </c>
      <c r="FH14">
        <v>0.03079196053568748</v>
      </c>
      <c r="FI14">
        <v>0.04475899432963294</v>
      </c>
      <c r="FJ14">
        <v>0.02254066017709257</v>
      </c>
      <c r="FK14">
        <v>0.02318436042929875</v>
      </c>
      <c r="FL14">
        <v>0.07660401767089761</v>
      </c>
      <c r="FM14">
        <v>0.02510039314162524</v>
      </c>
      <c r="FN14">
        <v>0.02256291976882936</v>
      </c>
      <c r="FO14">
        <v>0.03563372854102286</v>
      </c>
      <c r="FP14">
        <v>0.02396644163670722</v>
      </c>
      <c r="FQ14">
        <v>0.0461798715868403</v>
      </c>
      <c r="FR14">
        <v>0.01698520109202211</v>
      </c>
      <c r="FS14">
        <v>0.03969837158328546</v>
      </c>
      <c r="FT14">
        <v>0.03245202494839906</v>
      </c>
      <c r="FU14">
        <v>0.03066478285413489</v>
      </c>
      <c r="FV14">
        <v>0.04136849189683619</v>
      </c>
      <c r="FW14">
        <v>0.02604045810971856</v>
      </c>
      <c r="FX14">
        <v>0.03921324447842316</v>
      </c>
      <c r="FY14">
        <v>0.02984385395350034</v>
      </c>
      <c r="FZ14">
        <v>0.0592993637510527</v>
      </c>
      <c r="GA14">
        <v>0.04896663844969263</v>
      </c>
      <c r="GB14">
        <v>0.01843620924140751</v>
      </c>
      <c r="GC14">
        <v>0.03062974332003875</v>
      </c>
      <c r="GD14">
        <v>0.02699739823220319</v>
      </c>
      <c r="GE14">
        <v>0.01852572496664424</v>
      </c>
      <c r="GF14">
        <v>0.03963385761849309</v>
      </c>
      <c r="GG14">
        <v>0.0200677579602668</v>
      </c>
      <c r="GH14">
        <v>0.01964534996952278</v>
      </c>
      <c r="GI14">
        <v>0.0222968399807744</v>
      </c>
    </row>
    <row r="15" spans="1:191">
      <c r="A15" s="2">
        <v>44266</v>
      </c>
      <c r="B15">
        <v>1515.224024987859</v>
      </c>
      <c r="C15">
        <v>-0.02869169108864245</v>
      </c>
      <c r="F15" s="2">
        <v>44332</v>
      </c>
      <c r="G15">
        <v>0.03193810913074288</v>
      </c>
      <c r="H15">
        <v>0.0190042596551333</v>
      </c>
      <c r="I15">
        <v>0.02420888800477938</v>
      </c>
      <c r="J15">
        <v>0.02447944789364869</v>
      </c>
      <c r="K15">
        <v>0.02836284326132871</v>
      </c>
      <c r="L15">
        <v>0.02731123347143165</v>
      </c>
      <c r="M15">
        <v>0.04999999999999998</v>
      </c>
      <c r="N15">
        <v>0.03298137118355909</v>
      </c>
      <c r="O15">
        <v>0.01171107115412749</v>
      </c>
      <c r="P15">
        <v>0.01918545701423549</v>
      </c>
      <c r="Q15">
        <v>0.01783022509454402</v>
      </c>
      <c r="R15">
        <v>0.0173698863304072</v>
      </c>
      <c r="S15">
        <v>0.05</v>
      </c>
      <c r="T15">
        <v>0.01308357781955516</v>
      </c>
      <c r="U15">
        <v>0.03031373231934987</v>
      </c>
      <c r="V15">
        <v>0.01</v>
      </c>
      <c r="W15">
        <v>0.04896472681489789</v>
      </c>
      <c r="X15">
        <v>0.03586783444736041</v>
      </c>
      <c r="Y15">
        <v>0.0462402878040288</v>
      </c>
      <c r="Z15">
        <v>0.01598527705487269</v>
      </c>
      <c r="AA15">
        <v>0.02725733081175728</v>
      </c>
      <c r="AB15">
        <v>0.02345244469577034</v>
      </c>
      <c r="AC15">
        <v>0.02636095025113653</v>
      </c>
      <c r="AD15">
        <v>0.05</v>
      </c>
      <c r="AE15">
        <v>0.01</v>
      </c>
      <c r="AF15">
        <v>0.03984871036632331</v>
      </c>
      <c r="AG15">
        <v>0.0123987065732008</v>
      </c>
      <c r="AH15">
        <v>0.021378178152394</v>
      </c>
      <c r="AI15">
        <v>0.02135587040874693</v>
      </c>
      <c r="AJ15">
        <v>0.02698972169562034</v>
      </c>
      <c r="AK15">
        <v>0.01995132510819067</v>
      </c>
      <c r="AL15">
        <v>0.03008872959480276</v>
      </c>
      <c r="AM15">
        <v>0.02279265856126441</v>
      </c>
      <c r="AN15">
        <v>0.02275195825332288</v>
      </c>
      <c r="AO15">
        <v>0.05</v>
      </c>
      <c r="AP15">
        <v>0.01</v>
      </c>
      <c r="AQ15">
        <v>0.01</v>
      </c>
      <c r="AR15">
        <v>0.02053518707346703</v>
      </c>
      <c r="BL15" s="2">
        <v>44332</v>
      </c>
      <c r="BM15">
        <v>0.03193810913074288</v>
      </c>
      <c r="BN15">
        <v>0.0190042596551333</v>
      </c>
      <c r="BO15">
        <v>0.02420888800477938</v>
      </c>
      <c r="BP15">
        <v>0.02447944789364869</v>
      </c>
      <c r="BQ15">
        <v>0.02836284326132871</v>
      </c>
      <c r="BR15">
        <v>0.02731123347143165</v>
      </c>
      <c r="BS15">
        <v>0.04999999999999998</v>
      </c>
      <c r="BT15">
        <v>0.03298137118355909</v>
      </c>
      <c r="BU15">
        <v>0.01171107115412749</v>
      </c>
      <c r="BV15">
        <v>0.01918545701423549</v>
      </c>
      <c r="BW15">
        <v>0.01783022509454402</v>
      </c>
      <c r="BX15">
        <v>0.0173698863304072</v>
      </c>
      <c r="BY15">
        <v>0.05</v>
      </c>
      <c r="BZ15">
        <v>0.01308357781955516</v>
      </c>
      <c r="CA15">
        <v>0.03031373231934987</v>
      </c>
      <c r="CB15">
        <v>0.01</v>
      </c>
      <c r="CC15">
        <v>0.04896472681489789</v>
      </c>
      <c r="CD15">
        <v>0.03586783444736041</v>
      </c>
      <c r="CE15">
        <v>0.0462402878040288</v>
      </c>
      <c r="CF15">
        <v>0.01598527705487269</v>
      </c>
      <c r="CG15">
        <v>0.02725733081175728</v>
      </c>
      <c r="CH15">
        <v>0.02345244469577034</v>
      </c>
      <c r="CI15">
        <v>0.02636095025113653</v>
      </c>
      <c r="CJ15">
        <v>0.05</v>
      </c>
      <c r="CK15">
        <v>0.01</v>
      </c>
      <c r="CL15">
        <v>0.03984871036632331</v>
      </c>
      <c r="CM15">
        <v>0.0123987065732008</v>
      </c>
      <c r="CN15">
        <v>0.021378178152394</v>
      </c>
      <c r="CO15">
        <v>0.02135587040874693</v>
      </c>
      <c r="CP15">
        <v>0.02698972169562034</v>
      </c>
      <c r="CQ15">
        <v>0.01995132510819067</v>
      </c>
      <c r="CR15">
        <v>0.03008872959480276</v>
      </c>
      <c r="CS15">
        <v>0.02279265856126441</v>
      </c>
      <c r="CT15">
        <v>0.02275195825332288</v>
      </c>
      <c r="CU15">
        <v>0.05</v>
      </c>
      <c r="CV15">
        <v>0.01</v>
      </c>
      <c r="CW15">
        <v>0.01</v>
      </c>
      <c r="CX15">
        <v>0.02053518707346703</v>
      </c>
      <c r="DR15" s="2">
        <v>44266</v>
      </c>
      <c r="DS15">
        <v>4447.860994265213</v>
      </c>
      <c r="DT15">
        <v>12.96965397303711</v>
      </c>
      <c r="DU15">
        <v>1710.580538706191</v>
      </c>
      <c r="DV15">
        <v>1.880396062741736</v>
      </c>
      <c r="DW15">
        <v>43.20840786626311</v>
      </c>
      <c r="DX15">
        <v>22.92143444356404</v>
      </c>
      <c r="DY15">
        <v>2.355733773730161</v>
      </c>
      <c r="DZ15">
        <v>48.79323485470368</v>
      </c>
      <c r="EA15">
        <v>447.5956607034448</v>
      </c>
      <c r="EB15">
        <v>0.07854676384074925</v>
      </c>
      <c r="EC15">
        <v>14.61900030356946</v>
      </c>
      <c r="ED15">
        <v>0.3503319265308063</v>
      </c>
      <c r="EE15">
        <v>21.64825748637214</v>
      </c>
      <c r="EF15">
        <v>1.717139504947203</v>
      </c>
      <c r="EG15">
        <v>49.98881868608265</v>
      </c>
      <c r="EH15">
        <v>1.655017083879456</v>
      </c>
      <c r="EI15">
        <v>3.823922885662279</v>
      </c>
      <c r="EJ15">
        <v>0.2350987909239484</v>
      </c>
      <c r="EK15">
        <v>118.1633028727567</v>
      </c>
      <c r="EL15">
        <v>0.01796099367467326</v>
      </c>
      <c r="EM15">
        <v>11.28392292610547</v>
      </c>
      <c r="EN15">
        <v>81.6456747922971</v>
      </c>
      <c r="EO15">
        <v>2.109573996182535</v>
      </c>
      <c r="EP15">
        <v>2.274585861360062</v>
      </c>
      <c r="EQ15">
        <v>4.684595357090351</v>
      </c>
      <c r="ER15">
        <v>91.33249267747506</v>
      </c>
      <c r="ES15">
        <v>1.865380135559425</v>
      </c>
      <c r="ET15">
        <v>1.471610152800142</v>
      </c>
      <c r="EU15">
        <v>1163.823623041494</v>
      </c>
      <c r="EV15">
        <v>484.9537765715611</v>
      </c>
      <c r="EW15">
        <v>63.34815963276597</v>
      </c>
      <c r="EX15">
        <v>23.72628620774797</v>
      </c>
      <c r="FC15" s="2">
        <v>44266</v>
      </c>
      <c r="FD15">
        <v>0.01993122323380159</v>
      </c>
      <c r="FE15">
        <v>0.01390686664987323</v>
      </c>
      <c r="FF15">
        <v>0.0289756842311558</v>
      </c>
      <c r="FG15">
        <v>0.02434768687174197</v>
      </c>
      <c r="FH15">
        <v>0.02890975894084335</v>
      </c>
      <c r="FI15">
        <v>0.05160302826649669</v>
      </c>
      <c r="FJ15">
        <v>0.02161387061794577</v>
      </c>
      <c r="FK15">
        <v>0.0265209503528772</v>
      </c>
      <c r="FL15">
        <v>0.0737066954961581</v>
      </c>
      <c r="FM15">
        <v>0.02389533998864441</v>
      </c>
      <c r="FN15">
        <v>0.02145575749356431</v>
      </c>
      <c r="FO15">
        <v>0.03499268816124497</v>
      </c>
      <c r="FP15">
        <v>0.02361287378339373</v>
      </c>
      <c r="FQ15">
        <v>0.04820787096019954</v>
      </c>
      <c r="FR15">
        <v>0.01518907409549541</v>
      </c>
      <c r="FS15">
        <v>0.03994651743745842</v>
      </c>
      <c r="FT15">
        <v>0.03158052336222669</v>
      </c>
      <c r="FU15">
        <v>0.03118624976226652</v>
      </c>
      <c r="FV15">
        <v>0.03780313089566478</v>
      </c>
      <c r="FW15">
        <v>0.02686751134010958</v>
      </c>
      <c r="FX15">
        <v>0.03977854654350823</v>
      </c>
      <c r="FY15">
        <v>0.02970013997469085</v>
      </c>
      <c r="FZ15">
        <v>0.05659074243589356</v>
      </c>
      <c r="GA15">
        <v>0.0560262990094166</v>
      </c>
      <c r="GB15">
        <v>0.019656327690445</v>
      </c>
      <c r="GC15">
        <v>0.02921910465589641</v>
      </c>
      <c r="GD15">
        <v>0.02676286574091246</v>
      </c>
      <c r="GE15">
        <v>0.01748156759860801</v>
      </c>
      <c r="GF15">
        <v>0.03967715635971897</v>
      </c>
      <c r="GG15">
        <v>0.01972556105614752</v>
      </c>
      <c r="GH15">
        <v>0.0193575948870753</v>
      </c>
      <c r="GI15">
        <v>0.02177079210652492</v>
      </c>
    </row>
    <row r="16" spans="1:191">
      <c r="A16" s="2">
        <v>44267</v>
      </c>
      <c r="B16">
        <v>1585.4303864224</v>
      </c>
      <c r="C16">
        <v>0.04633398116499854</v>
      </c>
      <c r="F16" s="2">
        <v>44339</v>
      </c>
      <c r="G16">
        <v>0.03399171005453429</v>
      </c>
      <c r="H16">
        <v>0.05</v>
      </c>
      <c r="I16">
        <v>0.02035040669652729</v>
      </c>
      <c r="J16">
        <v>0.02614584225078148</v>
      </c>
      <c r="K16">
        <v>0.027821958340967</v>
      </c>
      <c r="L16">
        <v>0.042018854817551</v>
      </c>
      <c r="M16">
        <v>0.01856576257387484</v>
      </c>
      <c r="N16">
        <v>0.0310424104913373</v>
      </c>
      <c r="O16">
        <v>0.02521720320817786</v>
      </c>
      <c r="P16">
        <v>0.01834825084680472</v>
      </c>
      <c r="Q16">
        <v>0.03318684777721809</v>
      </c>
      <c r="R16">
        <v>0.02219534294583892</v>
      </c>
      <c r="S16">
        <v>0.03695364705529012</v>
      </c>
      <c r="T16">
        <v>0.01600999029627262</v>
      </c>
      <c r="U16">
        <v>0.02302910694568684</v>
      </c>
      <c r="V16">
        <v>0.01167897002613499</v>
      </c>
      <c r="W16">
        <v>0.02819842450960354</v>
      </c>
      <c r="X16">
        <v>0.02278791998335661</v>
      </c>
      <c r="Y16">
        <v>0.04446097238781099</v>
      </c>
      <c r="Z16">
        <v>0.02359887159624952</v>
      </c>
      <c r="AA16">
        <v>0.0195446410763698</v>
      </c>
      <c r="AB16">
        <v>0.02563540697334841</v>
      </c>
      <c r="AC16">
        <v>0.02879309132563988</v>
      </c>
      <c r="AD16">
        <v>0.05</v>
      </c>
      <c r="AE16">
        <v>0.01097575484734811</v>
      </c>
      <c r="AF16">
        <v>0.02835783836641545</v>
      </c>
      <c r="AG16">
        <v>0.02100456005553121</v>
      </c>
      <c r="AH16">
        <v>0.03472251345198051</v>
      </c>
      <c r="AI16">
        <v>0.01200982993861073</v>
      </c>
      <c r="AJ16">
        <v>0.02583678489504888</v>
      </c>
      <c r="AK16">
        <v>0.02251760827932039</v>
      </c>
      <c r="AL16">
        <v>0.02820784001830143</v>
      </c>
      <c r="AM16">
        <v>0.01794065788601896</v>
      </c>
      <c r="AN16">
        <v>0.02398042728974097</v>
      </c>
      <c r="AO16">
        <v>0.05</v>
      </c>
      <c r="AP16">
        <v>0.01635683233062506</v>
      </c>
      <c r="AQ16">
        <v>0.01569432570298213</v>
      </c>
      <c r="AR16">
        <v>0.01281939475870004</v>
      </c>
      <c r="BL16" s="2">
        <v>44339</v>
      </c>
      <c r="BM16">
        <v>0.03399171005453429</v>
      </c>
      <c r="BN16">
        <v>0.05</v>
      </c>
      <c r="BO16">
        <v>0.02035040669652729</v>
      </c>
      <c r="BP16">
        <v>0.02614584225078148</v>
      </c>
      <c r="BQ16">
        <v>0.027821958340967</v>
      </c>
      <c r="BR16">
        <v>0.042018854817551</v>
      </c>
      <c r="BS16">
        <v>0.01856576257387484</v>
      </c>
      <c r="BT16">
        <v>0.0310424104913373</v>
      </c>
      <c r="BU16">
        <v>0.02521720320817786</v>
      </c>
      <c r="BV16">
        <v>0.01834825084680472</v>
      </c>
      <c r="BW16">
        <v>0.03318684777721809</v>
      </c>
      <c r="BX16">
        <v>0.02219534294583892</v>
      </c>
      <c r="BY16">
        <v>0.03695364705529012</v>
      </c>
      <c r="BZ16">
        <v>0.01600999029627262</v>
      </c>
      <c r="CA16">
        <v>0.02302910694568684</v>
      </c>
      <c r="CB16">
        <v>0.01167897002613499</v>
      </c>
      <c r="CC16">
        <v>0.02819842450960354</v>
      </c>
      <c r="CD16">
        <v>0.02278791998335661</v>
      </c>
      <c r="CE16">
        <v>0.04446097238781099</v>
      </c>
      <c r="CF16">
        <v>0.02359887159624952</v>
      </c>
      <c r="CG16">
        <v>0.0195446410763698</v>
      </c>
      <c r="CH16">
        <v>0.02563540697334841</v>
      </c>
      <c r="CI16">
        <v>0.02879309132563988</v>
      </c>
      <c r="CJ16">
        <v>0.05</v>
      </c>
      <c r="CK16">
        <v>0.01097575484734811</v>
      </c>
      <c r="CL16">
        <v>0.02835783836641545</v>
      </c>
      <c r="CM16">
        <v>0.02100456005553121</v>
      </c>
      <c r="CN16">
        <v>0.03472251345198051</v>
      </c>
      <c r="CO16">
        <v>0.01200982993861073</v>
      </c>
      <c r="CP16">
        <v>0.02583678489504888</v>
      </c>
      <c r="CQ16">
        <v>0.02251760827932039</v>
      </c>
      <c r="CR16">
        <v>0.02820784001830143</v>
      </c>
      <c r="CS16">
        <v>0.01794065788601896</v>
      </c>
      <c r="CT16">
        <v>0.02398042728974097</v>
      </c>
      <c r="CU16">
        <v>0.05</v>
      </c>
      <c r="CV16">
        <v>0.01635683233062506</v>
      </c>
      <c r="CW16">
        <v>0.01569432570298213</v>
      </c>
      <c r="CX16">
        <v>0.01281939475870004</v>
      </c>
      <c r="DR16" s="2">
        <v>44267</v>
      </c>
      <c r="DS16">
        <v>4447.860994265213</v>
      </c>
      <c r="DT16">
        <v>12.96965397303711</v>
      </c>
      <c r="DU16">
        <v>1710.580538706191</v>
      </c>
      <c r="DV16">
        <v>1.880396062741736</v>
      </c>
      <c r="DW16">
        <v>43.20840786626311</v>
      </c>
      <c r="DX16">
        <v>22.92143444356404</v>
      </c>
      <c r="DY16">
        <v>2.355733773730161</v>
      </c>
      <c r="DZ16">
        <v>48.79323485470368</v>
      </c>
      <c r="EA16">
        <v>447.5956607034448</v>
      </c>
      <c r="EB16">
        <v>0.07854676384074925</v>
      </c>
      <c r="EC16">
        <v>14.61900030356946</v>
      </c>
      <c r="ED16">
        <v>0.3503319265308063</v>
      </c>
      <c r="EE16">
        <v>21.64825748637214</v>
      </c>
      <c r="EF16">
        <v>1.717139504947203</v>
      </c>
      <c r="EG16">
        <v>49.98881868608265</v>
      </c>
      <c r="EH16">
        <v>1.655017083879456</v>
      </c>
      <c r="EI16">
        <v>3.823922885662279</v>
      </c>
      <c r="EJ16">
        <v>0.2350987909239484</v>
      </c>
      <c r="EK16">
        <v>118.1633028727567</v>
      </c>
      <c r="EL16">
        <v>0.01796099367467326</v>
      </c>
      <c r="EM16">
        <v>11.28392292610547</v>
      </c>
      <c r="EN16">
        <v>81.6456747922971</v>
      </c>
      <c r="EO16">
        <v>2.109573996182535</v>
      </c>
      <c r="EP16">
        <v>2.274585861360062</v>
      </c>
      <c r="EQ16">
        <v>4.684595357090351</v>
      </c>
      <c r="ER16">
        <v>91.33249267747506</v>
      </c>
      <c r="ES16">
        <v>1.865380135559425</v>
      </c>
      <c r="ET16">
        <v>1.471610152800142</v>
      </c>
      <c r="EU16">
        <v>1163.823623041494</v>
      </c>
      <c r="EV16">
        <v>484.9537765715611</v>
      </c>
      <c r="EW16">
        <v>63.34815963276597</v>
      </c>
      <c r="EX16">
        <v>23.72628620774797</v>
      </c>
      <c r="FC16" s="2">
        <v>44267</v>
      </c>
      <c r="FD16">
        <v>0.019070962939688</v>
      </c>
      <c r="FE16">
        <v>0.01307884343316164</v>
      </c>
      <c r="FF16">
        <v>0.02676838748660761</v>
      </c>
      <c r="FG16">
        <v>0.02276712344179745</v>
      </c>
      <c r="FH16">
        <v>0.02872167683642785</v>
      </c>
      <c r="FI16">
        <v>0.05520359740749628</v>
      </c>
      <c r="FJ16">
        <v>0.02081331116597912</v>
      </c>
      <c r="FK16">
        <v>0.02478706240241428</v>
      </c>
      <c r="FL16">
        <v>0.09932766430875171</v>
      </c>
      <c r="FM16">
        <v>0.02307181588997913</v>
      </c>
      <c r="FN16">
        <v>0.02000920521473318</v>
      </c>
      <c r="FO16">
        <v>0.03311723199295104</v>
      </c>
      <c r="FP16">
        <v>0.02466641809592339</v>
      </c>
      <c r="FQ16">
        <v>0.0456966797808035</v>
      </c>
      <c r="FR16">
        <v>0.01402698086442808</v>
      </c>
      <c r="FS16">
        <v>0.04022458877933522</v>
      </c>
      <c r="FT16">
        <v>0.02967972898914525</v>
      </c>
      <c r="FU16">
        <v>0.02987711337494982</v>
      </c>
      <c r="FV16">
        <v>0.03892013536960875</v>
      </c>
      <c r="FW16">
        <v>0.02527047553260641</v>
      </c>
      <c r="FX16">
        <v>0.04241925572764956</v>
      </c>
      <c r="FY16">
        <v>0.03113197851207927</v>
      </c>
      <c r="FZ16">
        <v>0.05472062040105824</v>
      </c>
      <c r="GA16">
        <v>0.04837456778017963</v>
      </c>
      <c r="GB16">
        <v>0.01900021392684867</v>
      </c>
      <c r="GC16">
        <v>0.03023114125280016</v>
      </c>
      <c r="GD16">
        <v>0.0244643151720987</v>
      </c>
      <c r="GE16">
        <v>0.01733337547151259</v>
      </c>
      <c r="GF16">
        <v>0.03783133087595498</v>
      </c>
      <c r="GG16">
        <v>0.02074084997917403</v>
      </c>
      <c r="GH16">
        <v>0.01808766563781758</v>
      </c>
      <c r="GI16">
        <v>0.02056568195603879</v>
      </c>
    </row>
    <row r="17" spans="1:191">
      <c r="A17" s="2">
        <v>44268</v>
      </c>
      <c r="B17">
        <v>1744.710316976581</v>
      </c>
      <c r="C17">
        <v>0.1004647898250544</v>
      </c>
      <c r="F17" s="2">
        <v>44346</v>
      </c>
      <c r="G17">
        <v>0.03110745349829782</v>
      </c>
      <c r="H17">
        <v>0.02091745517116017</v>
      </c>
      <c r="I17">
        <v>0.01222855218930854</v>
      </c>
      <c r="J17">
        <v>0.01627059548263045</v>
      </c>
      <c r="K17">
        <v>0.02382707085479963</v>
      </c>
      <c r="L17">
        <v>0.02594417933805137</v>
      </c>
      <c r="M17">
        <v>0.01923026971122764</v>
      </c>
      <c r="N17">
        <v>0.02965006555141662</v>
      </c>
      <c r="O17">
        <v>0.02298609956712847</v>
      </c>
      <c r="P17">
        <v>0.01222266027234008</v>
      </c>
      <c r="Q17">
        <v>0.03423199089541221</v>
      </c>
      <c r="R17">
        <v>0.01926358571921159</v>
      </c>
      <c r="S17">
        <v>0.02917087463050573</v>
      </c>
      <c r="T17">
        <v>0.01147718440726072</v>
      </c>
      <c r="U17">
        <v>0.02067141426591971</v>
      </c>
      <c r="V17">
        <v>0.05</v>
      </c>
      <c r="W17">
        <v>0.04415879875476698</v>
      </c>
      <c r="X17">
        <v>0.01772126929711844</v>
      </c>
      <c r="Y17">
        <v>0.02439645112832168</v>
      </c>
      <c r="Z17">
        <v>0.02171653247744934</v>
      </c>
      <c r="AA17">
        <v>0.02571456438306339</v>
      </c>
      <c r="AB17">
        <v>0.04379566026069584</v>
      </c>
      <c r="AC17">
        <v>0.02814683621583102</v>
      </c>
      <c r="AD17">
        <v>0.05</v>
      </c>
      <c r="AE17">
        <v>0.01033921800626298</v>
      </c>
      <c r="AF17">
        <v>0.02297818926140939</v>
      </c>
      <c r="AG17">
        <v>0.02181594943086142</v>
      </c>
      <c r="AH17">
        <v>0.03463011064233613</v>
      </c>
      <c r="AI17">
        <v>0.02118125375024394</v>
      </c>
      <c r="AJ17">
        <v>0.02514737145397313</v>
      </c>
      <c r="AK17">
        <v>0.01361301168899686</v>
      </c>
      <c r="AL17">
        <v>0.02765932632682009</v>
      </c>
      <c r="AM17">
        <v>0.01210363826804069</v>
      </c>
      <c r="AN17">
        <v>0.03898345822143296</v>
      </c>
      <c r="AO17">
        <v>0.05</v>
      </c>
      <c r="AP17">
        <v>0.01978058291095524</v>
      </c>
      <c r="AQ17">
        <v>0.04083567163114311</v>
      </c>
      <c r="AR17">
        <v>0.02608265433560654</v>
      </c>
      <c r="BL17" s="2">
        <v>44346</v>
      </c>
      <c r="BM17">
        <v>0.03110745349829782</v>
      </c>
      <c r="BN17">
        <v>0.02091745517116017</v>
      </c>
      <c r="BO17">
        <v>0.01222855218930854</v>
      </c>
      <c r="BP17">
        <v>0.01627059548263045</v>
      </c>
      <c r="BQ17">
        <v>0.02382707085479963</v>
      </c>
      <c r="BR17">
        <v>0.02594417933805137</v>
      </c>
      <c r="BS17">
        <v>0.01923026971122764</v>
      </c>
      <c r="BT17">
        <v>0.02965006555141662</v>
      </c>
      <c r="BU17">
        <v>0.02298609956712847</v>
      </c>
      <c r="BV17">
        <v>0.01222266027234008</v>
      </c>
      <c r="BW17">
        <v>0.03423199089541221</v>
      </c>
      <c r="BX17">
        <v>0.01926358571921159</v>
      </c>
      <c r="BY17">
        <v>0.02917087463050573</v>
      </c>
      <c r="BZ17">
        <v>0.01147718440726072</v>
      </c>
      <c r="CA17">
        <v>0.02067141426591971</v>
      </c>
      <c r="CB17">
        <v>0.05</v>
      </c>
      <c r="CC17">
        <v>0.04415879875476698</v>
      </c>
      <c r="CD17">
        <v>0.01772126929711844</v>
      </c>
      <c r="CE17">
        <v>0.02439645112832168</v>
      </c>
      <c r="CF17">
        <v>0.02171653247744934</v>
      </c>
      <c r="CG17">
        <v>0.02571456438306339</v>
      </c>
      <c r="CH17">
        <v>0.04379566026069584</v>
      </c>
      <c r="CI17">
        <v>0.02814683621583102</v>
      </c>
      <c r="CJ17">
        <v>0.05</v>
      </c>
      <c r="CK17">
        <v>0.01033921800626298</v>
      </c>
      <c r="CL17">
        <v>0.02297818926140939</v>
      </c>
      <c r="CM17">
        <v>0.02181594943086142</v>
      </c>
      <c r="CN17">
        <v>0.03463011064233613</v>
      </c>
      <c r="CO17">
        <v>0.02118125375024394</v>
      </c>
      <c r="CP17">
        <v>0.02514737145397313</v>
      </c>
      <c r="CQ17">
        <v>0.01361301168899686</v>
      </c>
      <c r="CR17">
        <v>0.02765932632682009</v>
      </c>
      <c r="CS17">
        <v>0.01210363826804069</v>
      </c>
      <c r="CT17">
        <v>0.03898345822143296</v>
      </c>
      <c r="CU17">
        <v>0.05</v>
      </c>
      <c r="CV17">
        <v>0.01978058291095524</v>
      </c>
      <c r="CW17">
        <v>0.04083567163114311</v>
      </c>
      <c r="CX17">
        <v>0.02608265433560654</v>
      </c>
      <c r="DR17" s="2">
        <v>44268</v>
      </c>
      <c r="DS17">
        <v>4447.860994265213</v>
      </c>
      <c r="DT17">
        <v>12.96965397303711</v>
      </c>
      <c r="DU17">
        <v>1710.580538706191</v>
      </c>
      <c r="DV17">
        <v>1.880396062741736</v>
      </c>
      <c r="DW17">
        <v>43.20840786626311</v>
      </c>
      <c r="DX17">
        <v>22.92143444356404</v>
      </c>
      <c r="DY17">
        <v>2.355733773730161</v>
      </c>
      <c r="DZ17">
        <v>48.79323485470368</v>
      </c>
      <c r="EA17">
        <v>447.5956607034448</v>
      </c>
      <c r="EB17">
        <v>0.07854676384074925</v>
      </c>
      <c r="EC17">
        <v>14.61900030356946</v>
      </c>
      <c r="ED17">
        <v>0.3503319265308063</v>
      </c>
      <c r="EE17">
        <v>21.64825748637214</v>
      </c>
      <c r="EF17">
        <v>1.717139504947203</v>
      </c>
      <c r="EG17">
        <v>49.98881868608265</v>
      </c>
      <c r="EH17">
        <v>1.655017083879456</v>
      </c>
      <c r="EI17">
        <v>3.823922885662279</v>
      </c>
      <c r="EJ17">
        <v>0.2350987909239484</v>
      </c>
      <c r="EK17">
        <v>118.1633028727567</v>
      </c>
      <c r="EL17">
        <v>0.01796099367467326</v>
      </c>
      <c r="EM17">
        <v>11.28392292610547</v>
      </c>
      <c r="EN17">
        <v>81.6456747922971</v>
      </c>
      <c r="EO17">
        <v>2.109573996182535</v>
      </c>
      <c r="EP17">
        <v>2.274585861360062</v>
      </c>
      <c r="EQ17">
        <v>4.684595357090351</v>
      </c>
      <c r="ER17">
        <v>91.33249267747506</v>
      </c>
      <c r="ES17">
        <v>1.865380135559425</v>
      </c>
      <c r="ET17">
        <v>1.471610152800142</v>
      </c>
      <c r="EU17">
        <v>1163.823623041494</v>
      </c>
      <c r="EV17">
        <v>484.9537765715611</v>
      </c>
      <c r="EW17">
        <v>63.34815963276597</v>
      </c>
      <c r="EX17">
        <v>23.72628620774797</v>
      </c>
      <c r="FC17" s="2">
        <v>44268</v>
      </c>
      <c r="FD17">
        <v>0.01775751921814963</v>
      </c>
      <c r="FE17">
        <v>0.01105289594009057</v>
      </c>
      <c r="FF17">
        <v>0.02305367066102288</v>
      </c>
      <c r="FG17">
        <v>0.01988901710627278</v>
      </c>
      <c r="FH17">
        <v>0.02483470345505176</v>
      </c>
      <c r="FI17">
        <v>0.04781024981773228</v>
      </c>
      <c r="FJ17">
        <v>0.0180816823291433</v>
      </c>
      <c r="FK17">
        <v>0.02107834928606156</v>
      </c>
      <c r="FL17">
        <v>0.1842685124902393</v>
      </c>
      <c r="FM17">
        <v>0.01960173396655215</v>
      </c>
      <c r="FN17">
        <v>0.01713775703519187</v>
      </c>
      <c r="FO17">
        <v>0.02819130861313136</v>
      </c>
      <c r="FP17">
        <v>0.02564026341143371</v>
      </c>
      <c r="FQ17">
        <v>0.04349462658787503</v>
      </c>
      <c r="FR17">
        <v>0.01120408166405923</v>
      </c>
      <c r="FS17">
        <v>0.03523106117288804</v>
      </c>
      <c r="FT17">
        <v>0.02562035295116563</v>
      </c>
      <c r="FU17">
        <v>0.02976210162938724</v>
      </c>
      <c r="FV17">
        <v>0.04462227024011211</v>
      </c>
      <c r="FW17">
        <v>0.02195531924530322</v>
      </c>
      <c r="FX17">
        <v>0.04469955380208726</v>
      </c>
      <c r="FY17">
        <v>0.02794854567892351</v>
      </c>
      <c r="FZ17">
        <v>0.04485857760485089</v>
      </c>
      <c r="GA17">
        <v>0.04162314977971071</v>
      </c>
      <c r="GB17">
        <v>0.01604687552058659</v>
      </c>
      <c r="GC17">
        <v>0.03186341223874031</v>
      </c>
      <c r="GD17">
        <v>0.02076801405530663</v>
      </c>
      <c r="GE17">
        <v>0.01629177697949745</v>
      </c>
      <c r="GF17">
        <v>0.03326539456985944</v>
      </c>
      <c r="GG17">
        <v>0.01823157145475122</v>
      </c>
      <c r="GH17">
        <v>0.01594529164632033</v>
      </c>
      <c r="GI17">
        <v>0.01817035984850196</v>
      </c>
    </row>
    <row r="18" spans="1:191">
      <c r="A18" s="2">
        <v>44269</v>
      </c>
      <c r="B18">
        <v>1831.622843468403</v>
      </c>
      <c r="C18">
        <v>0.04981487508048499</v>
      </c>
      <c r="F18" s="2">
        <v>44353</v>
      </c>
      <c r="G18">
        <v>0.05</v>
      </c>
      <c r="H18">
        <v>0.01358052944768944</v>
      </c>
      <c r="I18">
        <v>0.0196036392888378</v>
      </c>
      <c r="J18">
        <v>0.01668034324246151</v>
      </c>
      <c r="K18">
        <v>0.02711549970998758</v>
      </c>
      <c r="L18">
        <v>0.0349849932133825</v>
      </c>
      <c r="M18">
        <v>0.02208094198501842</v>
      </c>
      <c r="N18">
        <v>0.0269310994884004</v>
      </c>
      <c r="O18">
        <v>0.01315783103126137</v>
      </c>
      <c r="P18">
        <v>0.01292741138473955</v>
      </c>
      <c r="Q18">
        <v>0.03320927708716382</v>
      </c>
      <c r="R18">
        <v>0.02112761682404959</v>
      </c>
      <c r="S18">
        <v>0.03550333195845826</v>
      </c>
      <c r="T18">
        <v>0.01554160852914858</v>
      </c>
      <c r="U18">
        <v>0.0166512529954154</v>
      </c>
      <c r="V18">
        <v>0.01</v>
      </c>
      <c r="W18">
        <v>0.0243838924789739</v>
      </c>
      <c r="X18">
        <v>0.0171640866422248</v>
      </c>
      <c r="Y18">
        <v>0.03804751913966885</v>
      </c>
      <c r="Z18">
        <v>0.02000049008755743</v>
      </c>
      <c r="AA18">
        <v>0.02998263891826474</v>
      </c>
      <c r="AB18">
        <v>0.02069593905501224</v>
      </c>
      <c r="AC18">
        <v>0.02852706560031623</v>
      </c>
      <c r="AD18">
        <v>0.05</v>
      </c>
      <c r="AE18">
        <v>0.01113077107056361</v>
      </c>
      <c r="AF18">
        <v>0.05</v>
      </c>
      <c r="AG18">
        <v>0.04021493511928343</v>
      </c>
      <c r="AH18">
        <v>0.01861628011284871</v>
      </c>
      <c r="AI18">
        <v>0.01062528455900199</v>
      </c>
      <c r="AJ18">
        <v>0.02447507775505752</v>
      </c>
      <c r="AK18">
        <v>0.01353094422078062</v>
      </c>
      <c r="AL18">
        <v>0.02662817167716143</v>
      </c>
      <c r="AM18">
        <v>0.02916422264882605</v>
      </c>
      <c r="AN18">
        <v>0.03248528413487439</v>
      </c>
      <c r="AO18">
        <v>0.05</v>
      </c>
      <c r="AP18">
        <v>0.01886652048007195</v>
      </c>
      <c r="AQ18">
        <v>0.0213622389437279</v>
      </c>
      <c r="AR18">
        <v>0.02721280878905558</v>
      </c>
      <c r="AS18">
        <v>0.02779045238071435</v>
      </c>
      <c r="BL18" s="2">
        <v>44353</v>
      </c>
      <c r="BM18">
        <v>0.05</v>
      </c>
      <c r="BN18">
        <v>0.01358052944768944</v>
      </c>
      <c r="BO18">
        <v>0.0196036392888378</v>
      </c>
      <c r="BP18">
        <v>0.01668034324246151</v>
      </c>
      <c r="BQ18">
        <v>0.02711549970998758</v>
      </c>
      <c r="BR18">
        <v>0.0349849932133825</v>
      </c>
      <c r="BS18">
        <v>0.02208094198501842</v>
      </c>
      <c r="BT18">
        <v>0.0269310994884004</v>
      </c>
      <c r="BU18">
        <v>0.01315783103126137</v>
      </c>
      <c r="BV18">
        <v>0.01292741138473955</v>
      </c>
      <c r="BW18">
        <v>0.03320927708716382</v>
      </c>
      <c r="BX18">
        <v>0.02112761682404959</v>
      </c>
      <c r="BY18">
        <v>0.03550333195845826</v>
      </c>
      <c r="BZ18">
        <v>0.01554160852914858</v>
      </c>
      <c r="CA18">
        <v>0.0166512529954154</v>
      </c>
      <c r="CB18">
        <v>0.01</v>
      </c>
      <c r="CC18">
        <v>0.0243838924789739</v>
      </c>
      <c r="CD18">
        <v>0.0171640866422248</v>
      </c>
      <c r="CE18">
        <v>0.03804751913966885</v>
      </c>
      <c r="CF18">
        <v>0.02000049008755743</v>
      </c>
      <c r="CG18">
        <v>0.02998263891826474</v>
      </c>
      <c r="CH18">
        <v>0.02069593905501224</v>
      </c>
      <c r="CI18">
        <v>0.02852706560031623</v>
      </c>
      <c r="CJ18">
        <v>0.05</v>
      </c>
      <c r="CK18">
        <v>0.01113077107056361</v>
      </c>
      <c r="CL18">
        <v>0.05</v>
      </c>
      <c r="CM18">
        <v>0.04021493511928343</v>
      </c>
      <c r="CN18">
        <v>0.01861628011284871</v>
      </c>
      <c r="CO18">
        <v>0.01062528455900199</v>
      </c>
      <c r="CP18">
        <v>0.02447507775505752</v>
      </c>
      <c r="CQ18">
        <v>0.01353094422078062</v>
      </c>
      <c r="CR18">
        <v>0.02662817167716143</v>
      </c>
      <c r="CS18">
        <v>0.02916422264882605</v>
      </c>
      <c r="CT18">
        <v>0.03248528413487439</v>
      </c>
      <c r="CU18">
        <v>0.05</v>
      </c>
      <c r="CV18">
        <v>0.01886652048007195</v>
      </c>
      <c r="CW18">
        <v>0.0213622389437279</v>
      </c>
      <c r="CX18">
        <v>0.02721280878905558</v>
      </c>
      <c r="CY18">
        <v>0.02779045238071435</v>
      </c>
      <c r="DR18" s="2">
        <v>44269</v>
      </c>
      <c r="DS18">
        <v>4345.486659245625</v>
      </c>
      <c r="DT18">
        <v>23.75238745118043</v>
      </c>
      <c r="DU18">
        <v>2651.864784869163</v>
      </c>
      <c r="DV18">
        <v>3.121282456169218</v>
      </c>
      <c r="DW18">
        <v>20.25039111976115</v>
      </c>
      <c r="DX18">
        <v>22.38343098306063</v>
      </c>
      <c r="DY18">
        <v>3.161004625711444</v>
      </c>
      <c r="DZ18">
        <v>68.09196800188093</v>
      </c>
      <c r="EA18">
        <v>160.3532518699946</v>
      </c>
      <c r="EB18">
        <v>0.1167652932961934</v>
      </c>
      <c r="EC18">
        <v>14.61900030356946</v>
      </c>
      <c r="ED18">
        <v>0.5451855206091882</v>
      </c>
      <c r="EE18">
        <v>15.67668268085468</v>
      </c>
      <c r="EF18">
        <v>1.717139504947203</v>
      </c>
      <c r="EG18">
        <v>70.9369444334104</v>
      </c>
      <c r="EH18">
        <v>1.987710981690215</v>
      </c>
      <c r="EI18">
        <v>5.273809016021366</v>
      </c>
      <c r="EJ18">
        <v>0.4090943364726267</v>
      </c>
      <c r="EK18">
        <v>41.11828767414084</v>
      </c>
      <c r="EL18">
        <v>0.02289487168463531</v>
      </c>
      <c r="EM18">
        <v>6.505871114670042</v>
      </c>
      <c r="EN18">
        <v>102.7833290365818</v>
      </c>
      <c r="EO18">
        <v>2.628456281277063</v>
      </c>
      <c r="EP18">
        <v>1.094696391212595</v>
      </c>
      <c r="EQ18">
        <v>7.189694375915996</v>
      </c>
      <c r="ER18">
        <v>84.3861958569928</v>
      </c>
      <c r="ES18">
        <v>3.297133942359348</v>
      </c>
      <c r="ET18">
        <v>1.974112153668689</v>
      </c>
      <c r="EU18">
        <v>1776.60659780427</v>
      </c>
      <c r="EV18">
        <v>547.0088441208657</v>
      </c>
      <c r="EW18">
        <v>102.6551985106415</v>
      </c>
      <c r="EX18">
        <v>30.41037763814491</v>
      </c>
      <c r="FC18" s="2">
        <v>44269</v>
      </c>
      <c r="FD18">
        <v>0.02299830155194568</v>
      </c>
      <c r="FE18">
        <v>0.02013105586799148</v>
      </c>
      <c r="FF18">
        <v>0.03558593879633184</v>
      </c>
      <c r="FG18">
        <v>0.0329653462460844</v>
      </c>
      <c r="FH18">
        <v>0.01616060432477557</v>
      </c>
      <c r="FI18">
        <v>0.04481770797139912</v>
      </c>
      <c r="FJ18">
        <v>0.02435009283879786</v>
      </c>
      <c r="FK18">
        <v>0.03015754302104198</v>
      </c>
      <c r="FL18">
        <v>0.05344083738694982</v>
      </c>
      <c r="FM18">
        <v>0.02954506189417265</v>
      </c>
      <c r="FN18">
        <v>0.01875186284813227</v>
      </c>
      <c r="FO18">
        <v>0.04186828754523689</v>
      </c>
      <c r="FP18">
        <v>0.01757937089448067</v>
      </c>
      <c r="FQ18">
        <v>0.04661432834685411</v>
      </c>
      <c r="FR18">
        <v>0.01578231148417665</v>
      </c>
      <c r="FS18">
        <v>0.04413914954540124</v>
      </c>
      <c r="FT18">
        <v>0.03293255626550062</v>
      </c>
      <c r="FU18">
        <v>0.05070033136520363</v>
      </c>
      <c r="FV18">
        <v>0.02179167511235297</v>
      </c>
      <c r="FW18">
        <v>0.02721102745646759</v>
      </c>
      <c r="FX18">
        <v>0.02632519482425997</v>
      </c>
      <c r="FY18">
        <v>0.03457503567788668</v>
      </c>
      <c r="FZ18">
        <v>0.05344083738694982</v>
      </c>
      <c r="GA18">
        <v>0.01943567542053739</v>
      </c>
      <c r="GB18">
        <v>0.02402464600290182</v>
      </c>
      <c r="GC18">
        <v>0.03242112290505388</v>
      </c>
      <c r="GD18">
        <v>0.03692237289307656</v>
      </c>
      <c r="GE18">
        <v>0.02492667265076346</v>
      </c>
      <c r="GF18">
        <v>0.05133648725245465</v>
      </c>
      <c r="GG18">
        <v>0.0201707380080207</v>
      </c>
      <c r="GH18">
        <v>0.02578597744216679</v>
      </c>
      <c r="GI18">
        <v>0.02311184877263123</v>
      </c>
    </row>
    <row r="19" spans="1:191">
      <c r="A19" s="2">
        <v>44270</v>
      </c>
      <c r="B19">
        <v>1842.056254303529</v>
      </c>
      <c r="C19">
        <v>0.005696265949254764</v>
      </c>
      <c r="F19" s="2">
        <v>44360</v>
      </c>
      <c r="G19">
        <v>0.03213241446463025</v>
      </c>
      <c r="H19">
        <v>0.01756707070293968</v>
      </c>
      <c r="I19">
        <v>0.05</v>
      </c>
      <c r="J19">
        <v>0.02920974123710186</v>
      </c>
      <c r="K19">
        <v>0.02258067402769472</v>
      </c>
      <c r="L19">
        <v>0.03128246022825614</v>
      </c>
      <c r="M19">
        <v>0.02947147337947253</v>
      </c>
      <c r="N19">
        <v>0.02841044163529198</v>
      </c>
      <c r="O19">
        <v>0.02387989653363157</v>
      </c>
      <c r="P19">
        <v>0.01045728252039554</v>
      </c>
      <c r="Q19">
        <v>0.01963330489825881</v>
      </c>
      <c r="R19">
        <v>0.01102952269075625</v>
      </c>
      <c r="S19">
        <v>0.03464281327886858</v>
      </c>
      <c r="T19">
        <v>0.01010036828181064</v>
      </c>
      <c r="U19">
        <v>0.02708573631522531</v>
      </c>
      <c r="V19">
        <v>0.01333387321034934</v>
      </c>
      <c r="W19">
        <v>0.02418972191656529</v>
      </c>
      <c r="X19">
        <v>0.01380764509593453</v>
      </c>
      <c r="Y19">
        <v>0.02073815199450154</v>
      </c>
      <c r="Z19">
        <v>0.01285140411198803</v>
      </c>
      <c r="AA19">
        <v>0.0418804058324061</v>
      </c>
      <c r="AB19">
        <v>0.03365058167927395</v>
      </c>
      <c r="AC19">
        <v>0.02040005515839313</v>
      </c>
      <c r="AD19">
        <v>0.03494247841599098</v>
      </c>
      <c r="AE19">
        <v>0.01182102541404335</v>
      </c>
      <c r="AF19">
        <v>0.02166976359759844</v>
      </c>
      <c r="AG19">
        <v>0.02447941393327728</v>
      </c>
      <c r="AH19">
        <v>0.03311583214882247</v>
      </c>
      <c r="AI19">
        <v>0.02016760976274839</v>
      </c>
      <c r="AJ19">
        <v>0.02551689676711574</v>
      </c>
      <c r="AK19">
        <v>0.02399695910883644</v>
      </c>
      <c r="AL19">
        <v>0.02453194417679309</v>
      </c>
      <c r="AM19">
        <v>0.02851110162154498</v>
      </c>
      <c r="AN19">
        <v>0.0335543126784271</v>
      </c>
      <c r="AO19">
        <v>0.05</v>
      </c>
      <c r="AP19">
        <v>0.01495140125384655</v>
      </c>
      <c r="AQ19">
        <v>0.01923460179640442</v>
      </c>
      <c r="AR19">
        <v>0.01454665083864888</v>
      </c>
      <c r="AS19">
        <v>0.02529451955587326</v>
      </c>
      <c r="AT19">
        <v>0.03533044973628287</v>
      </c>
      <c r="BL19" s="2">
        <v>44360</v>
      </c>
      <c r="BM19">
        <v>0.03213241446463025</v>
      </c>
      <c r="BN19">
        <v>0.01756707070293968</v>
      </c>
      <c r="BO19">
        <v>0.05</v>
      </c>
      <c r="BP19">
        <v>0.02920974123710186</v>
      </c>
      <c r="BQ19">
        <v>0.02258067402769472</v>
      </c>
      <c r="BR19">
        <v>0.03128246022825614</v>
      </c>
      <c r="BS19">
        <v>0.02947147337947253</v>
      </c>
      <c r="BT19">
        <v>0.02841044163529198</v>
      </c>
      <c r="BU19">
        <v>0.02387989653363157</v>
      </c>
      <c r="BV19">
        <v>0.01045728252039554</v>
      </c>
      <c r="BW19">
        <v>0.01963330489825881</v>
      </c>
      <c r="BX19">
        <v>0.01102952269075625</v>
      </c>
      <c r="BY19">
        <v>0.03464281327886858</v>
      </c>
      <c r="BZ19">
        <v>0.01010036828181064</v>
      </c>
      <c r="CA19">
        <v>0.02708573631522531</v>
      </c>
      <c r="CB19">
        <v>0.01333387321034934</v>
      </c>
      <c r="CC19">
        <v>0.02418972191656529</v>
      </c>
      <c r="CD19">
        <v>0.01380764509593453</v>
      </c>
      <c r="CE19">
        <v>0.02073815199450154</v>
      </c>
      <c r="CF19">
        <v>0.01285140411198803</v>
      </c>
      <c r="CG19">
        <v>0.0418804058324061</v>
      </c>
      <c r="CH19">
        <v>0.03365058167927395</v>
      </c>
      <c r="CI19">
        <v>0.02040005515839313</v>
      </c>
      <c r="CJ19">
        <v>0.03494247841599098</v>
      </c>
      <c r="CK19">
        <v>0.01182102541404335</v>
      </c>
      <c r="CL19">
        <v>0.02166976359759844</v>
      </c>
      <c r="CM19">
        <v>0.02447941393327728</v>
      </c>
      <c r="CN19">
        <v>0.03311583214882247</v>
      </c>
      <c r="CO19">
        <v>0.02016760976274839</v>
      </c>
      <c r="CP19">
        <v>0.02551689676711574</v>
      </c>
      <c r="CQ19">
        <v>0.02399695910883644</v>
      </c>
      <c r="CR19">
        <v>0.02453194417679309</v>
      </c>
      <c r="CS19">
        <v>0.02851110162154498</v>
      </c>
      <c r="CT19">
        <v>0.0335543126784271</v>
      </c>
      <c r="CU19">
        <v>0.05</v>
      </c>
      <c r="CV19">
        <v>0.01495140125384655</v>
      </c>
      <c r="CW19">
        <v>0.01923460179640442</v>
      </c>
      <c r="CX19">
        <v>0.01454665083864888</v>
      </c>
      <c r="CY19">
        <v>0.02529451955587326</v>
      </c>
      <c r="CZ19">
        <v>0.03533044973628287</v>
      </c>
      <c r="DR19" s="2">
        <v>44270</v>
      </c>
      <c r="DS19">
        <v>4345.486659245625</v>
      </c>
      <c r="DT19">
        <v>23.75238745118043</v>
      </c>
      <c r="DU19">
        <v>2651.864784869163</v>
      </c>
      <c r="DV19">
        <v>3.121282456169218</v>
      </c>
      <c r="DW19">
        <v>20.25039111976115</v>
      </c>
      <c r="DX19">
        <v>22.38343098306063</v>
      </c>
      <c r="DY19">
        <v>3.161004625711444</v>
      </c>
      <c r="DZ19">
        <v>68.09196800188093</v>
      </c>
      <c r="EA19">
        <v>160.3532518699946</v>
      </c>
      <c r="EB19">
        <v>0.1167652932961934</v>
      </c>
      <c r="EC19">
        <v>14.61900030356946</v>
      </c>
      <c r="ED19">
        <v>0.5451855206091882</v>
      </c>
      <c r="EE19">
        <v>15.67668268085468</v>
      </c>
      <c r="EF19">
        <v>1.717139504947203</v>
      </c>
      <c r="EG19">
        <v>70.9369444334104</v>
      </c>
      <c r="EH19">
        <v>1.987710981690215</v>
      </c>
      <c r="EI19">
        <v>5.273809016021366</v>
      </c>
      <c r="EJ19">
        <v>0.4090943364726267</v>
      </c>
      <c r="EK19">
        <v>41.11828767414084</v>
      </c>
      <c r="EL19">
        <v>0.02289487168463531</v>
      </c>
      <c r="EM19">
        <v>6.505871114670042</v>
      </c>
      <c r="EN19">
        <v>102.7833290365818</v>
      </c>
      <c r="EO19">
        <v>2.628456281277063</v>
      </c>
      <c r="EP19">
        <v>1.094696391212595</v>
      </c>
      <c r="EQ19">
        <v>7.189694375915996</v>
      </c>
      <c r="ER19">
        <v>84.3861958569928</v>
      </c>
      <c r="ES19">
        <v>3.297133942359348</v>
      </c>
      <c r="ET19">
        <v>1.974112153668689</v>
      </c>
      <c r="EU19">
        <v>1776.60659780427</v>
      </c>
      <c r="EV19">
        <v>547.0088441208657</v>
      </c>
      <c r="EW19">
        <v>102.6551985106415</v>
      </c>
      <c r="EX19">
        <v>30.41037763814491</v>
      </c>
      <c r="FC19" s="2">
        <v>44270</v>
      </c>
      <c r="FD19">
        <v>0.01939749668810843</v>
      </c>
      <c r="FE19">
        <v>0.01999325121248561</v>
      </c>
      <c r="FF19">
        <v>0.03622419891177575</v>
      </c>
      <c r="FG19">
        <v>0.03191264888766358</v>
      </c>
      <c r="FH19">
        <v>0.01557622684131382</v>
      </c>
      <c r="FI19">
        <v>0.04831062095739129</v>
      </c>
      <c r="FJ19">
        <v>0.02344314019137154</v>
      </c>
      <c r="FK19">
        <v>0.02886069889607861</v>
      </c>
      <c r="FL19">
        <v>0.05799433092985324</v>
      </c>
      <c r="FM19">
        <v>0.02824998574470736</v>
      </c>
      <c r="FN19">
        <v>0.01718575715043769</v>
      </c>
      <c r="FO19">
        <v>0.0396756494718511</v>
      </c>
      <c r="FP19">
        <v>0.02052104100870241</v>
      </c>
      <c r="FQ19">
        <v>0.0515497070858254</v>
      </c>
      <c r="FR19">
        <v>0.0154186899129899</v>
      </c>
      <c r="FS19">
        <v>0.04563022814954087</v>
      </c>
      <c r="FT19">
        <v>0.03359677696948828</v>
      </c>
      <c r="FU19">
        <v>0.04836611897473807</v>
      </c>
      <c r="FV19">
        <v>0.0232726213722681</v>
      </c>
      <c r="FW19">
        <v>0.02589902760415021</v>
      </c>
      <c r="FX19">
        <v>0.02376789304300942</v>
      </c>
      <c r="FY19">
        <v>0.03558362799389665</v>
      </c>
      <c r="FZ19">
        <v>0.05568124428067046</v>
      </c>
      <c r="GA19">
        <v>0.02464257652466286</v>
      </c>
      <c r="GB19">
        <v>0.02203029964544097</v>
      </c>
      <c r="GC19">
        <v>0.03206110788525013</v>
      </c>
      <c r="GD19">
        <v>0.03543250832099499</v>
      </c>
      <c r="GE19">
        <v>0.02268046506713858</v>
      </c>
      <c r="GF19">
        <v>0.04993178626889051</v>
      </c>
      <c r="GG19">
        <v>0.02004283463940772</v>
      </c>
      <c r="GH19">
        <v>0.02476557741460577</v>
      </c>
      <c r="GI19">
        <v>0.02230186195529056</v>
      </c>
    </row>
    <row r="20" spans="1:191">
      <c r="A20" s="2">
        <v>44271</v>
      </c>
      <c r="B20">
        <v>1811.418343984473</v>
      </c>
      <c r="C20">
        <v>-0.01663245096205779</v>
      </c>
      <c r="F20" s="2">
        <v>44367</v>
      </c>
      <c r="G20">
        <v>0.02252279192522475</v>
      </c>
      <c r="H20">
        <v>0.01</v>
      </c>
      <c r="I20">
        <v>0.03271254092927688</v>
      </c>
      <c r="J20">
        <v>0.02603426384420534</v>
      </c>
      <c r="K20">
        <v>0.02093049089187109</v>
      </c>
      <c r="L20">
        <v>0.03120272744924983</v>
      </c>
      <c r="M20">
        <v>0.02124686889267524</v>
      </c>
      <c r="N20">
        <v>0.01665476964300341</v>
      </c>
      <c r="O20">
        <v>0.01675290170899321</v>
      </c>
      <c r="P20">
        <v>0.01414097848131131</v>
      </c>
      <c r="Q20">
        <v>0.03520574461114085</v>
      </c>
      <c r="R20">
        <v>0.01071279834867827</v>
      </c>
      <c r="S20">
        <v>0.03655938762749777</v>
      </c>
      <c r="T20">
        <v>0.0129235377735114</v>
      </c>
      <c r="U20">
        <v>0.02621833399803788</v>
      </c>
      <c r="V20">
        <v>0.01353460329312117</v>
      </c>
      <c r="W20">
        <v>0.04142840631662244</v>
      </c>
      <c r="X20">
        <v>0.02541866114264309</v>
      </c>
      <c r="Y20">
        <v>0.02116886527804003</v>
      </c>
      <c r="Z20">
        <v>0.0246938840947103</v>
      </c>
      <c r="AA20">
        <v>0.01669184354835179</v>
      </c>
      <c r="AB20">
        <v>0.02941147881807097</v>
      </c>
      <c r="AC20">
        <v>0.03377068094717212</v>
      </c>
      <c r="AD20">
        <v>0.04010784017579708</v>
      </c>
      <c r="AE20">
        <v>0.02065628330029141</v>
      </c>
      <c r="AF20">
        <v>0.01346409515734809</v>
      </c>
      <c r="AG20">
        <v>0.05</v>
      </c>
      <c r="AH20">
        <v>0.03018782617542917</v>
      </c>
      <c r="AI20">
        <v>0.01758706000937006</v>
      </c>
      <c r="AJ20">
        <v>0.02765236611826773</v>
      </c>
      <c r="AK20">
        <v>0.01495405171101485</v>
      </c>
      <c r="AL20">
        <v>0.02718643304917842</v>
      </c>
      <c r="AM20">
        <v>0.0141839566078535</v>
      </c>
      <c r="AN20">
        <v>0.03095128154586592</v>
      </c>
      <c r="AO20">
        <v>0.05</v>
      </c>
      <c r="AP20">
        <v>0.02307291295190986</v>
      </c>
      <c r="AQ20">
        <v>0.03297924081668444</v>
      </c>
      <c r="AR20">
        <v>0.01333795167157798</v>
      </c>
      <c r="AS20">
        <v>0.02475022628765654</v>
      </c>
      <c r="AT20">
        <v>0.02899191485834579</v>
      </c>
      <c r="BL20" s="2">
        <v>44367</v>
      </c>
      <c r="BM20">
        <v>0.02252279192522475</v>
      </c>
      <c r="BN20">
        <v>0.01</v>
      </c>
      <c r="BO20">
        <v>0.03271254092927688</v>
      </c>
      <c r="BP20">
        <v>0.02603426384420534</v>
      </c>
      <c r="BQ20">
        <v>0.02093049089187109</v>
      </c>
      <c r="BR20">
        <v>0.03120272744924983</v>
      </c>
      <c r="BS20">
        <v>0.02124686889267524</v>
      </c>
      <c r="BT20">
        <v>0.01665476964300341</v>
      </c>
      <c r="BU20">
        <v>0.01675290170899321</v>
      </c>
      <c r="BV20">
        <v>0.01414097848131131</v>
      </c>
      <c r="BW20">
        <v>0.03520574461114085</v>
      </c>
      <c r="BX20">
        <v>0.01071279834867827</v>
      </c>
      <c r="BY20">
        <v>0.03655938762749777</v>
      </c>
      <c r="BZ20">
        <v>0.0129235377735114</v>
      </c>
      <c r="CA20">
        <v>0.02621833399803788</v>
      </c>
      <c r="CB20">
        <v>0.01353460329312117</v>
      </c>
      <c r="CC20">
        <v>0.04142840631662244</v>
      </c>
      <c r="CD20">
        <v>0.02541866114264309</v>
      </c>
      <c r="CE20">
        <v>0.02116886527804003</v>
      </c>
      <c r="CF20">
        <v>0.0246938840947103</v>
      </c>
      <c r="CG20">
        <v>0.01669184354835179</v>
      </c>
      <c r="CH20">
        <v>0.02941147881807097</v>
      </c>
      <c r="CI20">
        <v>0.03377068094717212</v>
      </c>
      <c r="CJ20">
        <v>0.04010784017579708</v>
      </c>
      <c r="CK20">
        <v>0.02065628330029141</v>
      </c>
      <c r="CL20">
        <v>0.01346409515734809</v>
      </c>
      <c r="CM20">
        <v>0.05</v>
      </c>
      <c r="CN20">
        <v>0.03018782617542917</v>
      </c>
      <c r="CO20">
        <v>0.01758706000937006</v>
      </c>
      <c r="CP20">
        <v>0.02765236611826773</v>
      </c>
      <c r="CQ20">
        <v>0.01495405171101485</v>
      </c>
      <c r="CR20">
        <v>0.02718643304917842</v>
      </c>
      <c r="CS20">
        <v>0.0141839566078535</v>
      </c>
      <c r="CT20">
        <v>0.03095128154586592</v>
      </c>
      <c r="CU20">
        <v>0.05</v>
      </c>
      <c r="CV20">
        <v>0.02307291295190986</v>
      </c>
      <c r="CW20">
        <v>0.03297924081668444</v>
      </c>
      <c r="CX20">
        <v>0.01333795167157798</v>
      </c>
      <c r="CY20">
        <v>0.02475022628765654</v>
      </c>
      <c r="CZ20">
        <v>0.02899191485834579</v>
      </c>
      <c r="DR20" s="2">
        <v>44271</v>
      </c>
      <c r="DS20">
        <v>4345.486659245625</v>
      </c>
      <c r="DT20">
        <v>23.75238745118043</v>
      </c>
      <c r="DU20">
        <v>2651.864784869163</v>
      </c>
      <c r="DV20">
        <v>3.121282456169218</v>
      </c>
      <c r="DW20">
        <v>20.25039111976115</v>
      </c>
      <c r="DX20">
        <v>22.38343098306063</v>
      </c>
      <c r="DY20">
        <v>3.161004625711444</v>
      </c>
      <c r="DZ20">
        <v>68.09196800188093</v>
      </c>
      <c r="EA20">
        <v>160.3532518699946</v>
      </c>
      <c r="EB20">
        <v>0.1167652932961934</v>
      </c>
      <c r="EC20">
        <v>14.61900030356946</v>
      </c>
      <c r="ED20">
        <v>0.5451855206091882</v>
      </c>
      <c r="EE20">
        <v>15.67668268085468</v>
      </c>
      <c r="EF20">
        <v>1.717139504947203</v>
      </c>
      <c r="EG20">
        <v>70.9369444334104</v>
      </c>
      <c r="EH20">
        <v>1.987710981690215</v>
      </c>
      <c r="EI20">
        <v>5.273809016021366</v>
      </c>
      <c r="EJ20">
        <v>0.4090943364726267</v>
      </c>
      <c r="EK20">
        <v>41.11828767414084</v>
      </c>
      <c r="EL20">
        <v>0.02289487168463531</v>
      </c>
      <c r="EM20">
        <v>6.505871114670042</v>
      </c>
      <c r="EN20">
        <v>102.7833290365818</v>
      </c>
      <c r="EO20">
        <v>2.628456281277063</v>
      </c>
      <c r="EP20">
        <v>1.094696391212595</v>
      </c>
      <c r="EQ20">
        <v>7.189694375915996</v>
      </c>
      <c r="ER20">
        <v>84.3861958569928</v>
      </c>
      <c r="ES20">
        <v>3.297133942359348</v>
      </c>
      <c r="ET20">
        <v>1.974112153668689</v>
      </c>
      <c r="EU20">
        <v>1776.60659780427</v>
      </c>
      <c r="EV20">
        <v>547.0088441208657</v>
      </c>
      <c r="EW20">
        <v>102.6551985106415</v>
      </c>
      <c r="EX20">
        <v>30.41037763814491</v>
      </c>
      <c r="FC20" s="2">
        <v>44271</v>
      </c>
      <c r="FD20">
        <v>0.01839746965554415</v>
      </c>
      <c r="FE20">
        <v>0.0220025576659684</v>
      </c>
      <c r="FF20">
        <v>0.03557736808351217</v>
      </c>
      <c r="FG20">
        <v>0.03478455440312687</v>
      </c>
      <c r="FH20">
        <v>0.01961853101191477</v>
      </c>
      <c r="FI20">
        <v>0.04992777186653177</v>
      </c>
      <c r="FJ20">
        <v>0.02230981350133861</v>
      </c>
      <c r="FK20">
        <v>0.0288745840093719</v>
      </c>
      <c r="FL20">
        <v>0.0536664235344443</v>
      </c>
      <c r="FM20">
        <v>0.02798837334096276</v>
      </c>
      <c r="FN20">
        <v>0.0182299666306401</v>
      </c>
      <c r="FO20">
        <v>0.03957020239418141</v>
      </c>
      <c r="FP20">
        <v>0.02362919641384033</v>
      </c>
      <c r="FQ20">
        <v>0.05071428101113764</v>
      </c>
      <c r="FR20">
        <v>0.01457829397667305</v>
      </c>
      <c r="FS20">
        <v>0.04465352240028603</v>
      </c>
      <c r="FT20">
        <v>0.03467755035199939</v>
      </c>
      <c r="FU20">
        <v>0.04569620032470578</v>
      </c>
      <c r="FV20">
        <v>0.02428628073706908</v>
      </c>
      <c r="FW20">
        <v>0.02546233181650485</v>
      </c>
      <c r="FX20">
        <v>0.02150348952707631</v>
      </c>
      <c r="FY20">
        <v>0.03557570076161986</v>
      </c>
      <c r="FZ20">
        <v>0.05252951112088104</v>
      </c>
      <c r="GA20">
        <v>0.02384417659714083</v>
      </c>
      <c r="GB20">
        <v>0.02267564276269051</v>
      </c>
      <c r="GC20">
        <v>0.03146055252839504</v>
      </c>
      <c r="GD20">
        <v>0.03458482296545561</v>
      </c>
      <c r="GE20">
        <v>0.02171739105443154</v>
      </c>
      <c r="GF20">
        <v>0.0502098542458086</v>
      </c>
      <c r="GG20">
        <v>0.02396534868719452</v>
      </c>
      <c r="GH20">
        <v>0.02482202977861636</v>
      </c>
      <c r="GI20">
        <v>0.0224662068409364</v>
      </c>
    </row>
    <row r="21" spans="1:191">
      <c r="A21" s="2">
        <v>44272</v>
      </c>
      <c r="B21">
        <v>1825.259842322342</v>
      </c>
      <c r="C21">
        <v>0.007641248850015492</v>
      </c>
      <c r="F21" s="2">
        <v>44374</v>
      </c>
      <c r="G21">
        <v>0.03201067661534103</v>
      </c>
      <c r="H21">
        <v>0.01926295906081309</v>
      </c>
      <c r="I21">
        <v>0.02284566460999162</v>
      </c>
      <c r="J21">
        <v>0.02758738217595584</v>
      </c>
      <c r="K21">
        <v>0.02498195215835747</v>
      </c>
      <c r="L21">
        <v>0.03373308046637237</v>
      </c>
      <c r="M21">
        <v>0.05</v>
      </c>
      <c r="N21">
        <v>0.02769040624883459</v>
      </c>
      <c r="O21">
        <v>0.01401820169636877</v>
      </c>
      <c r="P21">
        <v>0.01047564164827699</v>
      </c>
      <c r="Q21">
        <v>0.02269582255966522</v>
      </c>
      <c r="R21">
        <v>0.02069062390054534</v>
      </c>
      <c r="S21">
        <v>0.02200141200794833</v>
      </c>
      <c r="T21">
        <v>0.01133004985731736</v>
      </c>
      <c r="U21">
        <v>0.02811065273786114</v>
      </c>
      <c r="V21">
        <v>0.01</v>
      </c>
      <c r="W21">
        <v>0.02612669880457706</v>
      </c>
      <c r="X21">
        <v>0.02728165848874469</v>
      </c>
      <c r="Y21">
        <v>0.02111250874372726</v>
      </c>
      <c r="Z21">
        <v>0.01458779968135339</v>
      </c>
      <c r="AA21">
        <v>0.03097252037160803</v>
      </c>
      <c r="AB21">
        <v>0.01815920951655929</v>
      </c>
      <c r="AC21">
        <v>0.02199429949881615</v>
      </c>
      <c r="AD21">
        <v>0.04981211784579708</v>
      </c>
      <c r="AE21">
        <v>0.01302412704352437</v>
      </c>
      <c r="AF21">
        <v>0.0110687789306884</v>
      </c>
      <c r="AG21">
        <v>0.02349603291714257</v>
      </c>
      <c r="AH21">
        <v>0.030198789391143</v>
      </c>
      <c r="AI21">
        <v>0.0202027845751156</v>
      </c>
      <c r="AJ21">
        <v>0.0302959809451381</v>
      </c>
      <c r="AK21">
        <v>0.02428517619082117</v>
      </c>
      <c r="AL21">
        <v>0.01587051123838674</v>
      </c>
      <c r="AM21">
        <v>0.02803944951375903</v>
      </c>
      <c r="AN21">
        <v>0.03433025127545886</v>
      </c>
      <c r="AO21">
        <v>0.05</v>
      </c>
      <c r="AP21">
        <v>0.02392418265933309</v>
      </c>
      <c r="AQ21">
        <v>0.02517304105482123</v>
      </c>
      <c r="AR21">
        <v>0.02361743738769016</v>
      </c>
      <c r="AS21">
        <v>0.02432459469194103</v>
      </c>
      <c r="AT21">
        <v>0.03466752349020452</v>
      </c>
      <c r="BL21" s="2">
        <v>44374</v>
      </c>
      <c r="BM21">
        <v>0.03201067661534103</v>
      </c>
      <c r="BN21">
        <v>0.01926295906081309</v>
      </c>
      <c r="BO21">
        <v>0.02284566460999162</v>
      </c>
      <c r="BP21">
        <v>0.02758738217595584</v>
      </c>
      <c r="BQ21">
        <v>0.02498195215835747</v>
      </c>
      <c r="BR21">
        <v>0.03373308046637237</v>
      </c>
      <c r="BS21">
        <v>0.05</v>
      </c>
      <c r="BT21">
        <v>0.02769040624883459</v>
      </c>
      <c r="BU21">
        <v>0.01401820169636877</v>
      </c>
      <c r="BV21">
        <v>0.01047564164827699</v>
      </c>
      <c r="BW21">
        <v>0.02269582255966522</v>
      </c>
      <c r="BX21">
        <v>0.02069062390054534</v>
      </c>
      <c r="BY21">
        <v>0.02200141200794833</v>
      </c>
      <c r="BZ21">
        <v>0.01133004985731736</v>
      </c>
      <c r="CA21">
        <v>0.02811065273786114</v>
      </c>
      <c r="CB21">
        <v>0.01</v>
      </c>
      <c r="CC21">
        <v>0.02612669880457706</v>
      </c>
      <c r="CD21">
        <v>0.02728165848874469</v>
      </c>
      <c r="CE21">
        <v>0.02111250874372726</v>
      </c>
      <c r="CF21">
        <v>0.01458779968135339</v>
      </c>
      <c r="CG21">
        <v>0.03097252037160803</v>
      </c>
      <c r="CH21">
        <v>0.01815920951655929</v>
      </c>
      <c r="CI21">
        <v>0.02199429949881615</v>
      </c>
      <c r="CJ21">
        <v>0.04981211784579708</v>
      </c>
      <c r="CK21">
        <v>0.01302412704352437</v>
      </c>
      <c r="CL21">
        <v>0.0110687789306884</v>
      </c>
      <c r="CM21">
        <v>0.02349603291714257</v>
      </c>
      <c r="CN21">
        <v>0.030198789391143</v>
      </c>
      <c r="CO21">
        <v>0.0202027845751156</v>
      </c>
      <c r="CP21">
        <v>0.0302959809451381</v>
      </c>
      <c r="CQ21">
        <v>0.02428517619082117</v>
      </c>
      <c r="CR21">
        <v>0.01587051123838674</v>
      </c>
      <c r="CS21">
        <v>0.02803944951375903</v>
      </c>
      <c r="CT21">
        <v>0.03433025127545886</v>
      </c>
      <c r="CU21">
        <v>0.05</v>
      </c>
      <c r="CV21">
        <v>0.02392418265933309</v>
      </c>
      <c r="CW21">
        <v>0.02517304105482123</v>
      </c>
      <c r="CX21">
        <v>0.02361743738769016</v>
      </c>
      <c r="CY21">
        <v>0.02432459469194103</v>
      </c>
      <c r="CZ21">
        <v>0.03466752349020452</v>
      </c>
      <c r="DR21" s="2">
        <v>44272</v>
      </c>
      <c r="DS21">
        <v>4345.486659245625</v>
      </c>
      <c r="DT21">
        <v>23.75238745118043</v>
      </c>
      <c r="DU21">
        <v>2651.864784869163</v>
      </c>
      <c r="DV21">
        <v>3.121282456169218</v>
      </c>
      <c r="DW21">
        <v>20.25039111976115</v>
      </c>
      <c r="DX21">
        <v>22.38343098306063</v>
      </c>
      <c r="DY21">
        <v>3.161004625711444</v>
      </c>
      <c r="DZ21">
        <v>68.09196800188093</v>
      </c>
      <c r="EA21">
        <v>160.3532518699946</v>
      </c>
      <c r="EB21">
        <v>0.1167652932961934</v>
      </c>
      <c r="EC21">
        <v>14.61900030356946</v>
      </c>
      <c r="ED21">
        <v>0.5451855206091882</v>
      </c>
      <c r="EE21">
        <v>15.67668268085468</v>
      </c>
      <c r="EF21">
        <v>1.717139504947203</v>
      </c>
      <c r="EG21">
        <v>70.9369444334104</v>
      </c>
      <c r="EH21">
        <v>1.987710981690215</v>
      </c>
      <c r="EI21">
        <v>5.273809016021366</v>
      </c>
      <c r="EJ21">
        <v>0.4090943364726267</v>
      </c>
      <c r="EK21">
        <v>41.11828767414084</v>
      </c>
      <c r="EL21">
        <v>0.02289487168463531</v>
      </c>
      <c r="EM21">
        <v>6.505871114670042</v>
      </c>
      <c r="EN21">
        <v>102.7833290365818</v>
      </c>
      <c r="EO21">
        <v>2.628456281277063</v>
      </c>
      <c r="EP21">
        <v>1.094696391212595</v>
      </c>
      <c r="EQ21">
        <v>7.189694375915996</v>
      </c>
      <c r="ER21">
        <v>84.3861958569928</v>
      </c>
      <c r="ES21">
        <v>3.297133942359348</v>
      </c>
      <c r="ET21">
        <v>1.974112153668689</v>
      </c>
      <c r="EU21">
        <v>1776.60659780427</v>
      </c>
      <c r="EV21">
        <v>547.0088441208657</v>
      </c>
      <c r="EW21">
        <v>102.6551985106415</v>
      </c>
      <c r="EX21">
        <v>30.41037763814491</v>
      </c>
      <c r="FC21" s="2">
        <v>44272</v>
      </c>
      <c r="FD21">
        <v>0.01897419949401509</v>
      </c>
      <c r="FE21">
        <v>0.02147258597525537</v>
      </c>
      <c r="FF21">
        <v>0.03406639928062969</v>
      </c>
      <c r="FG21">
        <v>0.03587449275928463</v>
      </c>
      <c r="FH21">
        <v>0.01927557016517373</v>
      </c>
      <c r="FI21">
        <v>0.0490257053269927</v>
      </c>
      <c r="FJ21">
        <v>0.02330785041686899</v>
      </c>
      <c r="FK21">
        <v>0.03841074055613232</v>
      </c>
      <c r="FL21">
        <v>0.0458879798273675</v>
      </c>
      <c r="FM21">
        <v>0.02751750751671395</v>
      </c>
      <c r="FN21">
        <v>0.02067258247953695</v>
      </c>
      <c r="FO21">
        <v>0.03892472843800436</v>
      </c>
      <c r="FP21">
        <v>0.02174407253324242</v>
      </c>
      <c r="FQ21">
        <v>0.05873876916952801</v>
      </c>
      <c r="FR21">
        <v>0.01477683341349014</v>
      </c>
      <c r="FS21">
        <v>0.04359436942480462</v>
      </c>
      <c r="FT21">
        <v>0.03242596081844158</v>
      </c>
      <c r="FU21">
        <v>0.04488652090557236</v>
      </c>
      <c r="FV21">
        <v>0.02020237663160042</v>
      </c>
      <c r="FW21">
        <v>0.02582162688932042</v>
      </c>
      <c r="FX21">
        <v>0.02274636241655525</v>
      </c>
      <c r="FY21">
        <v>0.03400008600016598</v>
      </c>
      <c r="FZ21">
        <v>0.05923218671032062</v>
      </c>
      <c r="GA21">
        <v>0.02147032174182091</v>
      </c>
      <c r="GB21">
        <v>0.02197022956419292</v>
      </c>
      <c r="GC21">
        <v>0.02716403466087984</v>
      </c>
      <c r="GD21">
        <v>0.03372123576164945</v>
      </c>
      <c r="GE21">
        <v>0.0218150268968345</v>
      </c>
      <c r="GF21">
        <v>0.05078658499372697</v>
      </c>
      <c r="GG21">
        <v>0.02202429726485627</v>
      </c>
      <c r="GH21">
        <v>0.02591591107253926</v>
      </c>
      <c r="GI21">
        <v>0.0235528508944829</v>
      </c>
    </row>
    <row r="22" spans="1:191">
      <c r="A22" s="2">
        <v>44273</v>
      </c>
      <c r="B22">
        <v>1946.532374335051</v>
      </c>
      <c r="C22">
        <v>0.06644124261146822</v>
      </c>
      <c r="F22" s="2">
        <v>44381</v>
      </c>
      <c r="G22">
        <v>0.02735977684203326</v>
      </c>
      <c r="H22">
        <v>0.01750871133125887</v>
      </c>
      <c r="I22">
        <v>0.02482758547376734</v>
      </c>
      <c r="J22">
        <v>0.01474537163368465</v>
      </c>
      <c r="K22">
        <v>0.01748770125620052</v>
      </c>
      <c r="L22">
        <v>0.02322990278243229</v>
      </c>
      <c r="M22">
        <v>0.02350024594103257</v>
      </c>
      <c r="N22">
        <v>0.02700078417830675</v>
      </c>
      <c r="O22">
        <v>0.02660204463736409</v>
      </c>
      <c r="P22">
        <v>0.01450757766725637</v>
      </c>
      <c r="Q22">
        <v>0.03370679871083149</v>
      </c>
      <c r="R22">
        <v>0.02044812695271108</v>
      </c>
      <c r="S22">
        <v>0.03124378517539679</v>
      </c>
      <c r="T22">
        <v>0.02171993284565103</v>
      </c>
      <c r="U22">
        <v>0.02277614823557056</v>
      </c>
      <c r="V22">
        <v>0.01</v>
      </c>
      <c r="W22">
        <v>0.04448992493528581</v>
      </c>
      <c r="X22">
        <v>0.02513262491557277</v>
      </c>
      <c r="Y22">
        <v>0.03484693367160258</v>
      </c>
      <c r="Z22">
        <v>0.02603867088463882</v>
      </c>
      <c r="AA22">
        <v>0.02572448600867611</v>
      </c>
      <c r="AB22">
        <v>0.03451173256304214</v>
      </c>
      <c r="AC22">
        <v>0.04401202980820294</v>
      </c>
      <c r="AD22">
        <v>0.04441558126419656</v>
      </c>
      <c r="AE22">
        <v>0.01784774489598259</v>
      </c>
      <c r="AF22">
        <v>0.01251062656052715</v>
      </c>
      <c r="AG22">
        <v>0.02649696726380012</v>
      </c>
      <c r="AH22">
        <v>0.01624505913723166</v>
      </c>
      <c r="AI22">
        <v>0.01043728255820657</v>
      </c>
      <c r="AJ22">
        <v>0.02844044525323926</v>
      </c>
      <c r="AK22">
        <v>0.02352103558659564</v>
      </c>
      <c r="AL22">
        <v>0.01507436352520471</v>
      </c>
      <c r="AM22">
        <v>0.0141786229790901</v>
      </c>
      <c r="AN22">
        <v>0.03139290761565287</v>
      </c>
      <c r="AO22">
        <v>0.05</v>
      </c>
      <c r="AP22">
        <v>0.01289795846616293</v>
      </c>
      <c r="AQ22">
        <v>0.03118176992722707</v>
      </c>
      <c r="AR22">
        <v>0.02242380643451593</v>
      </c>
      <c r="AS22">
        <v>0.02515602420814373</v>
      </c>
      <c r="AT22">
        <v>0.02635890787370425</v>
      </c>
      <c r="BL22" s="2">
        <v>44381</v>
      </c>
      <c r="BM22">
        <v>0.02735977684203326</v>
      </c>
      <c r="BN22">
        <v>0.01750871133125887</v>
      </c>
      <c r="BO22">
        <v>0.02482758547376734</v>
      </c>
      <c r="BP22">
        <v>0.01474537163368465</v>
      </c>
      <c r="BQ22">
        <v>0.01748770125620052</v>
      </c>
      <c r="BR22">
        <v>0.02322990278243229</v>
      </c>
      <c r="BS22">
        <v>0.02350024594103257</v>
      </c>
      <c r="BT22">
        <v>0.02700078417830675</v>
      </c>
      <c r="BU22">
        <v>0.02660204463736409</v>
      </c>
      <c r="BV22">
        <v>0.01450757766725637</v>
      </c>
      <c r="BW22">
        <v>0.03370679871083149</v>
      </c>
      <c r="BX22">
        <v>0.02044812695271108</v>
      </c>
      <c r="BY22">
        <v>0.03124378517539679</v>
      </c>
      <c r="BZ22">
        <v>0.02171993284565103</v>
      </c>
      <c r="CA22">
        <v>0.02277614823557056</v>
      </c>
      <c r="CB22">
        <v>0.01</v>
      </c>
      <c r="CC22">
        <v>0.04448992493528581</v>
      </c>
      <c r="CD22">
        <v>0.02513262491557277</v>
      </c>
      <c r="CE22">
        <v>0.03484693367160258</v>
      </c>
      <c r="CF22">
        <v>0.02603867088463882</v>
      </c>
      <c r="CG22">
        <v>0.02572448600867611</v>
      </c>
      <c r="CH22">
        <v>0.03451173256304214</v>
      </c>
      <c r="CI22">
        <v>0.04401202980820294</v>
      </c>
      <c r="CJ22">
        <v>0.04441558126419656</v>
      </c>
      <c r="CK22">
        <v>0.01784774489598259</v>
      </c>
      <c r="CL22">
        <v>0.01251062656052715</v>
      </c>
      <c r="CM22">
        <v>0.02649696726380012</v>
      </c>
      <c r="CN22">
        <v>0.01624505913723166</v>
      </c>
      <c r="CO22">
        <v>0.01043728255820657</v>
      </c>
      <c r="CP22">
        <v>0.02844044525323926</v>
      </c>
      <c r="CQ22">
        <v>0.02352103558659564</v>
      </c>
      <c r="CR22">
        <v>0.01507436352520471</v>
      </c>
      <c r="CS22">
        <v>0.0141786229790901</v>
      </c>
      <c r="CT22">
        <v>0.03139290761565287</v>
      </c>
      <c r="CU22">
        <v>0.05</v>
      </c>
      <c r="CV22">
        <v>0.01289795846616293</v>
      </c>
      <c r="CW22">
        <v>0.03118176992722707</v>
      </c>
      <c r="CX22">
        <v>0.02242380643451593</v>
      </c>
      <c r="CY22">
        <v>0.02515602420814373</v>
      </c>
      <c r="CZ22">
        <v>0.02635890787370425</v>
      </c>
      <c r="DR22" s="2">
        <v>44273</v>
      </c>
      <c r="DS22">
        <v>4345.486659245625</v>
      </c>
      <c r="DT22">
        <v>23.75238745118043</v>
      </c>
      <c r="DU22">
        <v>2651.864784869163</v>
      </c>
      <c r="DV22">
        <v>3.121282456169218</v>
      </c>
      <c r="DW22">
        <v>20.25039111976115</v>
      </c>
      <c r="DX22">
        <v>22.38343098306063</v>
      </c>
      <c r="DY22">
        <v>3.161004625711444</v>
      </c>
      <c r="DZ22">
        <v>68.09196800188093</v>
      </c>
      <c r="EA22">
        <v>160.3532518699946</v>
      </c>
      <c r="EB22">
        <v>0.1167652932961934</v>
      </c>
      <c r="EC22">
        <v>14.61900030356946</v>
      </c>
      <c r="ED22">
        <v>0.5451855206091882</v>
      </c>
      <c r="EE22">
        <v>15.67668268085468</v>
      </c>
      <c r="EF22">
        <v>1.717139504947203</v>
      </c>
      <c r="EG22">
        <v>70.9369444334104</v>
      </c>
      <c r="EH22">
        <v>1.987710981690215</v>
      </c>
      <c r="EI22">
        <v>5.273809016021366</v>
      </c>
      <c r="EJ22">
        <v>0.4090943364726267</v>
      </c>
      <c r="EK22">
        <v>41.11828767414084</v>
      </c>
      <c r="EL22">
        <v>0.02289487168463531</v>
      </c>
      <c r="EM22">
        <v>6.505871114670042</v>
      </c>
      <c r="EN22">
        <v>102.7833290365818</v>
      </c>
      <c r="EO22">
        <v>2.628456281277063</v>
      </c>
      <c r="EP22">
        <v>1.094696391212595</v>
      </c>
      <c r="EQ22">
        <v>7.189694375915996</v>
      </c>
      <c r="ER22">
        <v>84.3861958569928</v>
      </c>
      <c r="ES22">
        <v>3.297133942359348</v>
      </c>
      <c r="ET22">
        <v>1.974112153668689</v>
      </c>
      <c r="EU22">
        <v>1776.60659780427</v>
      </c>
      <c r="EV22">
        <v>547.0088441208657</v>
      </c>
      <c r="EW22">
        <v>102.6551985106415</v>
      </c>
      <c r="EX22">
        <v>30.41037763814491</v>
      </c>
      <c r="FC22" s="2">
        <v>44273</v>
      </c>
      <c r="FD22">
        <v>0.01678040474582626</v>
      </c>
      <c r="FE22">
        <v>0.02228948247844288</v>
      </c>
      <c r="FF22">
        <v>0.03391996226994371</v>
      </c>
      <c r="FG22">
        <v>0.03358736575961373</v>
      </c>
      <c r="FH22">
        <v>0.01700255881509228</v>
      </c>
      <c r="FI22">
        <v>0.04774001127789687</v>
      </c>
      <c r="FJ22">
        <v>0.02311946059959607</v>
      </c>
      <c r="FK22">
        <v>0.04283344884739339</v>
      </c>
      <c r="FL22">
        <v>0.04739306295395163</v>
      </c>
      <c r="FM22">
        <v>0.02625428160621519</v>
      </c>
      <c r="FN22">
        <v>0.0183237324588819</v>
      </c>
      <c r="FO22">
        <v>0.03824067098273907</v>
      </c>
      <c r="FP22">
        <v>0.01983031824679805</v>
      </c>
      <c r="FQ22">
        <v>0.08061382109838314</v>
      </c>
      <c r="FR22">
        <v>0.01569643599397431</v>
      </c>
      <c r="FS22">
        <v>0.04212127843313161</v>
      </c>
      <c r="FT22">
        <v>0.0322051699203206</v>
      </c>
      <c r="FU22">
        <v>0.04322143445824662</v>
      </c>
      <c r="FV22">
        <v>0.02223533841820003</v>
      </c>
      <c r="FW22">
        <v>0.02491484929144048</v>
      </c>
      <c r="FX22">
        <v>0.02085369634244689</v>
      </c>
      <c r="FY22">
        <v>0.03261614857606548</v>
      </c>
      <c r="FZ22">
        <v>0.0599360423867528</v>
      </c>
      <c r="GA22">
        <v>0.01916907380361447</v>
      </c>
      <c r="GB22">
        <v>0.0215852818196374</v>
      </c>
      <c r="GC22">
        <v>0.02606881214369734</v>
      </c>
      <c r="GD22">
        <v>0.03240829551286493</v>
      </c>
      <c r="GE22">
        <v>0.0202556350685365</v>
      </c>
      <c r="GF22">
        <v>0.05001607586394097</v>
      </c>
      <c r="GG22">
        <v>0.02147296251740583</v>
      </c>
      <c r="GH22">
        <v>0.02477505110367492</v>
      </c>
      <c r="GI22">
        <v>0.0225198362052747</v>
      </c>
    </row>
    <row r="23" spans="1:191">
      <c r="A23" s="2">
        <v>44274</v>
      </c>
      <c r="B23">
        <v>1933.233207258657</v>
      </c>
      <c r="C23">
        <v>-0.006832235236229445</v>
      </c>
      <c r="F23" s="2">
        <v>44388</v>
      </c>
      <c r="G23">
        <v>0.0182187503855073</v>
      </c>
      <c r="H23">
        <v>0.01615825920991595</v>
      </c>
      <c r="I23">
        <v>0.02377036527976213</v>
      </c>
      <c r="J23">
        <v>0.02679733036186936</v>
      </c>
      <c r="K23">
        <v>0.02679268107312192</v>
      </c>
      <c r="L23">
        <v>0.03652892242997621</v>
      </c>
      <c r="M23">
        <v>0.01068397054530301</v>
      </c>
      <c r="N23">
        <v>0.02587867740584767</v>
      </c>
      <c r="O23">
        <v>0.0277163802123388</v>
      </c>
      <c r="P23">
        <v>0.02583959188078696</v>
      </c>
      <c r="Q23">
        <v>0.02951021152308135</v>
      </c>
      <c r="R23">
        <v>0.01214363038249402</v>
      </c>
      <c r="S23">
        <v>0.03564517456544133</v>
      </c>
      <c r="T23">
        <v>0.01826003508633925</v>
      </c>
      <c r="U23">
        <v>0.03950417555543118</v>
      </c>
      <c r="V23">
        <v>0.01561646421618045</v>
      </c>
      <c r="W23">
        <v>0.02766267413153996</v>
      </c>
      <c r="X23">
        <v>0.01490561629609324</v>
      </c>
      <c r="Y23">
        <v>0.03524859497049863</v>
      </c>
      <c r="Z23">
        <v>0.01320731492816531</v>
      </c>
      <c r="AA23">
        <v>0.01822716059830649</v>
      </c>
      <c r="AB23">
        <v>0.0315956906898572</v>
      </c>
      <c r="AC23">
        <v>0.03879497803904907</v>
      </c>
      <c r="AD23">
        <v>0.04752584209388838</v>
      </c>
      <c r="AE23">
        <v>0.01652266062881741</v>
      </c>
      <c r="AF23">
        <v>0.01049007606357994</v>
      </c>
      <c r="AG23">
        <v>0.01924021648503058</v>
      </c>
      <c r="AH23">
        <v>0.01372020517955562</v>
      </c>
      <c r="AI23">
        <v>0.01072684258995105</v>
      </c>
      <c r="AJ23">
        <v>0.03004557772618332</v>
      </c>
      <c r="AK23">
        <v>0.02336604404565842</v>
      </c>
      <c r="AL23">
        <v>0.02467415157721922</v>
      </c>
      <c r="AM23">
        <v>0.01538179865043612</v>
      </c>
      <c r="AN23">
        <v>0.01593776591121226</v>
      </c>
      <c r="AO23">
        <v>0.05</v>
      </c>
      <c r="AP23">
        <v>0.01423675596808666</v>
      </c>
      <c r="AQ23">
        <v>0.04220801955993035</v>
      </c>
      <c r="AR23">
        <v>0.02238124167891076</v>
      </c>
      <c r="AS23">
        <v>0.03184340878356087</v>
      </c>
      <c r="AT23">
        <v>0.03184078566070047</v>
      </c>
      <c r="AU23">
        <v>0.01115195763037176</v>
      </c>
      <c r="BL23" s="2">
        <v>44388</v>
      </c>
      <c r="BM23">
        <v>0.0182187503855073</v>
      </c>
      <c r="BN23">
        <v>0.01615825920991595</v>
      </c>
      <c r="BO23">
        <v>0.02377036527976213</v>
      </c>
      <c r="BP23">
        <v>0.02679733036186936</v>
      </c>
      <c r="BQ23">
        <v>0.02679268107312192</v>
      </c>
      <c r="BR23">
        <v>0.03652892242997621</v>
      </c>
      <c r="BS23">
        <v>0.01068397054530301</v>
      </c>
      <c r="BT23">
        <v>0.02587867740584767</v>
      </c>
      <c r="BU23">
        <v>0.0277163802123388</v>
      </c>
      <c r="BV23">
        <v>0.02583959188078696</v>
      </c>
      <c r="BW23">
        <v>0.02951021152308135</v>
      </c>
      <c r="BX23">
        <v>0.01214363038249402</v>
      </c>
      <c r="BY23">
        <v>0.03564517456544133</v>
      </c>
      <c r="BZ23">
        <v>0.01826003508633925</v>
      </c>
      <c r="CA23">
        <v>0.03950417555543118</v>
      </c>
      <c r="CB23">
        <v>0.01561646421618045</v>
      </c>
      <c r="CC23">
        <v>0.02766267413153996</v>
      </c>
      <c r="CD23">
        <v>0.01490561629609324</v>
      </c>
      <c r="CE23">
        <v>0.03524859497049863</v>
      </c>
      <c r="CF23">
        <v>0.01320731492816531</v>
      </c>
      <c r="CG23">
        <v>0.01822716059830649</v>
      </c>
      <c r="CH23">
        <v>0.0315956906898572</v>
      </c>
      <c r="CI23">
        <v>0.03879497803904907</v>
      </c>
      <c r="CJ23">
        <v>0.04752584209388838</v>
      </c>
      <c r="CK23">
        <v>0.01652266062881741</v>
      </c>
      <c r="CL23">
        <v>0.01049007606357994</v>
      </c>
      <c r="CM23">
        <v>0.01924021648503058</v>
      </c>
      <c r="CN23">
        <v>0.01372020517955562</v>
      </c>
      <c r="CO23">
        <v>0.01072684258995105</v>
      </c>
      <c r="CP23">
        <v>0.03004557772618332</v>
      </c>
      <c r="CQ23">
        <v>0.02336604404565842</v>
      </c>
      <c r="CR23">
        <v>0.02467415157721922</v>
      </c>
      <c r="CS23">
        <v>0.01538179865043612</v>
      </c>
      <c r="CT23">
        <v>0.01593776591121226</v>
      </c>
      <c r="CU23">
        <v>0.05</v>
      </c>
      <c r="CV23">
        <v>0.01423675596808666</v>
      </c>
      <c r="CW23">
        <v>0.04220801955993035</v>
      </c>
      <c r="CX23">
        <v>0.02238124167891076</v>
      </c>
      <c r="CY23">
        <v>0.03184340878356087</v>
      </c>
      <c r="CZ23">
        <v>0.03184078566070047</v>
      </c>
      <c r="DA23">
        <v>0.01115195763037176</v>
      </c>
      <c r="DR23" s="2">
        <v>44274</v>
      </c>
      <c r="DS23">
        <v>4345.486659245625</v>
      </c>
      <c r="DT23">
        <v>23.75238745118043</v>
      </c>
      <c r="DU23">
        <v>2651.864784869163</v>
      </c>
      <c r="DV23">
        <v>3.121282456169218</v>
      </c>
      <c r="DW23">
        <v>20.25039111976115</v>
      </c>
      <c r="DX23">
        <v>22.38343098306063</v>
      </c>
      <c r="DY23">
        <v>3.161004625711444</v>
      </c>
      <c r="DZ23">
        <v>68.09196800188093</v>
      </c>
      <c r="EA23">
        <v>160.3532518699946</v>
      </c>
      <c r="EB23">
        <v>0.1167652932961934</v>
      </c>
      <c r="EC23">
        <v>14.61900030356946</v>
      </c>
      <c r="ED23">
        <v>0.5451855206091882</v>
      </c>
      <c r="EE23">
        <v>15.67668268085468</v>
      </c>
      <c r="EF23">
        <v>1.717139504947203</v>
      </c>
      <c r="EG23">
        <v>70.9369444334104</v>
      </c>
      <c r="EH23">
        <v>1.987710981690215</v>
      </c>
      <c r="EI23">
        <v>5.273809016021366</v>
      </c>
      <c r="EJ23">
        <v>0.4090943364726267</v>
      </c>
      <c r="EK23">
        <v>41.11828767414084</v>
      </c>
      <c r="EL23">
        <v>0.02289487168463531</v>
      </c>
      <c r="EM23">
        <v>6.505871114670042</v>
      </c>
      <c r="EN23">
        <v>102.7833290365818</v>
      </c>
      <c r="EO23">
        <v>2.628456281277063</v>
      </c>
      <c r="EP23">
        <v>1.094696391212595</v>
      </c>
      <c r="EQ23">
        <v>7.189694375915996</v>
      </c>
      <c r="ER23">
        <v>84.3861958569928</v>
      </c>
      <c r="ES23">
        <v>3.297133942359348</v>
      </c>
      <c r="ET23">
        <v>1.974112153668689</v>
      </c>
      <c r="EU23">
        <v>1776.60659780427</v>
      </c>
      <c r="EV23">
        <v>547.0088441208657</v>
      </c>
      <c r="EW23">
        <v>102.6551985106415</v>
      </c>
      <c r="EX23">
        <v>30.41037763814491</v>
      </c>
      <c r="FC23" s="2">
        <v>44274</v>
      </c>
      <c r="FD23">
        <v>0.01828424650317217</v>
      </c>
      <c r="FE23">
        <v>0.02134174568859565</v>
      </c>
      <c r="FF23">
        <v>0.03643737557578224</v>
      </c>
      <c r="FG23">
        <v>0.03601861690260888</v>
      </c>
      <c r="FH23">
        <v>0.01582158562585552</v>
      </c>
      <c r="FI23">
        <v>0.04576810386534599</v>
      </c>
      <c r="FJ23">
        <v>0.02294009293438048</v>
      </c>
      <c r="FK23">
        <v>0.04237987206890508</v>
      </c>
      <c r="FL23">
        <v>0.05318333752599393</v>
      </c>
      <c r="FM23">
        <v>0.02603060795366217</v>
      </c>
      <c r="FN23">
        <v>0.01973702301476909</v>
      </c>
      <c r="FO23">
        <v>0.03738289587045655</v>
      </c>
      <c r="FP23">
        <v>0.0215991879444128</v>
      </c>
      <c r="FQ23">
        <v>0.06908761956835101</v>
      </c>
      <c r="FR23">
        <v>0.01460885603432448</v>
      </c>
      <c r="FS23">
        <v>0.04088569143755025</v>
      </c>
      <c r="FT23">
        <v>0.03636744791126562</v>
      </c>
      <c r="FU23">
        <v>0.0423632769263405</v>
      </c>
      <c r="FV23">
        <v>0.02079568447250614</v>
      </c>
      <c r="FW23">
        <v>0.02514818169191865</v>
      </c>
      <c r="FX23">
        <v>0.02036644052898405</v>
      </c>
      <c r="FY23">
        <v>0.03369419166556611</v>
      </c>
      <c r="FZ23">
        <v>0.06058882583245823</v>
      </c>
      <c r="GA23">
        <v>0.0191099185982352</v>
      </c>
      <c r="GB23">
        <v>0.0209686121819789</v>
      </c>
      <c r="GC23">
        <v>0.0271436031035994</v>
      </c>
      <c r="GD23">
        <v>0.03175961208529598</v>
      </c>
      <c r="GE23">
        <v>0.02027609759328242</v>
      </c>
      <c r="GF23">
        <v>0.04910117979043492</v>
      </c>
      <c r="GG23">
        <v>0.02193325104992511</v>
      </c>
      <c r="GH23">
        <v>0.02495493100202271</v>
      </c>
      <c r="GI23">
        <v>0.02392188705201956</v>
      </c>
    </row>
    <row r="24" spans="1:191">
      <c r="A24" s="2">
        <v>44275</v>
      </c>
      <c r="B24">
        <v>1994.153647234099</v>
      </c>
      <c r="C24">
        <v>0.03151220439764058</v>
      </c>
      <c r="F24" s="2">
        <v>44395</v>
      </c>
      <c r="G24">
        <v>0.02212316769645807</v>
      </c>
      <c r="H24">
        <v>0.01623551499150609</v>
      </c>
      <c r="I24">
        <v>0.0231319074548481</v>
      </c>
      <c r="J24">
        <v>0.0245367144795696</v>
      </c>
      <c r="K24">
        <v>0.02770496998237943</v>
      </c>
      <c r="L24">
        <v>0.03996985188930791</v>
      </c>
      <c r="M24">
        <v>0.01875272108093472</v>
      </c>
      <c r="N24">
        <v>0.02591601876502925</v>
      </c>
      <c r="O24">
        <v>0.02667325244664017</v>
      </c>
      <c r="P24">
        <v>0.03380146184502534</v>
      </c>
      <c r="Q24">
        <v>0.02879411097449658</v>
      </c>
      <c r="R24">
        <v>0.02040160949110791</v>
      </c>
      <c r="S24">
        <v>0.03266906682976047</v>
      </c>
      <c r="T24">
        <v>0.01</v>
      </c>
      <c r="U24">
        <v>0.03570735432391117</v>
      </c>
      <c r="V24">
        <v>0.01</v>
      </c>
      <c r="W24">
        <v>0.04094161345167877</v>
      </c>
      <c r="X24">
        <v>0.02510180979859996</v>
      </c>
      <c r="Y24">
        <v>0.03216138238161739</v>
      </c>
      <c r="Z24">
        <v>0.02043378088861987</v>
      </c>
      <c r="AA24">
        <v>0.02474944959620505</v>
      </c>
      <c r="AB24">
        <v>0.03214881684656311</v>
      </c>
      <c r="AC24">
        <v>0.02489484535961894</v>
      </c>
      <c r="AD24">
        <v>0.03371013830860356</v>
      </c>
      <c r="AE24">
        <v>0.01782364714501501</v>
      </c>
      <c r="AF24">
        <v>0.01</v>
      </c>
      <c r="AG24">
        <v>0.01150625808523712</v>
      </c>
      <c r="AH24">
        <v>0.01616752729640346</v>
      </c>
      <c r="AI24">
        <v>0.019652887728026</v>
      </c>
      <c r="AJ24">
        <v>0.02016273074971242</v>
      </c>
      <c r="AK24">
        <v>0.01037907374741828</v>
      </c>
      <c r="AL24">
        <v>0.01638601078214806</v>
      </c>
      <c r="AM24">
        <v>0.01231795575400708</v>
      </c>
      <c r="AN24">
        <v>0.02001074861396018</v>
      </c>
      <c r="AO24">
        <v>0.05</v>
      </c>
      <c r="AP24">
        <v>0.02535684782080311</v>
      </c>
      <c r="AQ24">
        <v>0.04111755780909192</v>
      </c>
      <c r="AR24">
        <v>0.01075870183303014</v>
      </c>
      <c r="AS24">
        <v>0.02379283467555621</v>
      </c>
      <c r="AT24">
        <v>0.03513951015516877</v>
      </c>
      <c r="AU24">
        <v>0.02886814892194087</v>
      </c>
      <c r="BL24" s="2">
        <v>44395</v>
      </c>
      <c r="BM24">
        <v>0.02212316769645807</v>
      </c>
      <c r="BN24">
        <v>0.01623551499150609</v>
      </c>
      <c r="BO24">
        <v>0.0231319074548481</v>
      </c>
      <c r="BP24">
        <v>0.0245367144795696</v>
      </c>
      <c r="BQ24">
        <v>0.02770496998237943</v>
      </c>
      <c r="BR24">
        <v>0.03996985188930791</v>
      </c>
      <c r="BS24">
        <v>0.01875272108093472</v>
      </c>
      <c r="BT24">
        <v>0.02591601876502925</v>
      </c>
      <c r="BU24">
        <v>0.02667325244664017</v>
      </c>
      <c r="BV24">
        <v>0.03380146184502534</v>
      </c>
      <c r="BW24">
        <v>0.02879411097449658</v>
      </c>
      <c r="BX24">
        <v>0.02040160949110791</v>
      </c>
      <c r="BY24">
        <v>0.03266906682976047</v>
      </c>
      <c r="BZ24">
        <v>0.01</v>
      </c>
      <c r="CA24">
        <v>0.03570735432391117</v>
      </c>
      <c r="CB24">
        <v>0.01</v>
      </c>
      <c r="CC24">
        <v>0.04094161345167877</v>
      </c>
      <c r="CD24">
        <v>0.02510180979859996</v>
      </c>
      <c r="CE24">
        <v>0.03216138238161739</v>
      </c>
      <c r="CF24">
        <v>0.02043378088861987</v>
      </c>
      <c r="CG24">
        <v>0.02474944959620505</v>
      </c>
      <c r="CH24">
        <v>0.03214881684656311</v>
      </c>
      <c r="CI24">
        <v>0.02489484535961894</v>
      </c>
      <c r="CJ24">
        <v>0.03371013830860356</v>
      </c>
      <c r="CK24">
        <v>0.01782364714501501</v>
      </c>
      <c r="CL24">
        <v>0.01</v>
      </c>
      <c r="CM24">
        <v>0.01150625808523712</v>
      </c>
      <c r="CN24">
        <v>0.01616752729640346</v>
      </c>
      <c r="CO24">
        <v>0.019652887728026</v>
      </c>
      <c r="CP24">
        <v>0.02016273074971242</v>
      </c>
      <c r="CQ24">
        <v>0.01037907374741828</v>
      </c>
      <c r="CR24">
        <v>0.01638601078214806</v>
      </c>
      <c r="CS24">
        <v>0.01231795575400708</v>
      </c>
      <c r="CT24">
        <v>0.02001074861396018</v>
      </c>
      <c r="CU24">
        <v>0.05</v>
      </c>
      <c r="CV24">
        <v>0.02535684782080311</v>
      </c>
      <c r="CW24">
        <v>0.04111755780909192</v>
      </c>
      <c r="CX24">
        <v>0.01075870183303014</v>
      </c>
      <c r="CY24">
        <v>0.02379283467555621</v>
      </c>
      <c r="CZ24">
        <v>0.03513951015516877</v>
      </c>
      <c r="DA24">
        <v>0.02886814892194087</v>
      </c>
      <c r="DR24" s="2">
        <v>44275</v>
      </c>
      <c r="DS24">
        <v>4345.486659245625</v>
      </c>
      <c r="DT24">
        <v>23.75238745118043</v>
      </c>
      <c r="DU24">
        <v>2651.864784869163</v>
      </c>
      <c r="DV24">
        <v>3.121282456169218</v>
      </c>
      <c r="DW24">
        <v>20.25039111976115</v>
      </c>
      <c r="DX24">
        <v>22.38343098306063</v>
      </c>
      <c r="DY24">
        <v>3.161004625711444</v>
      </c>
      <c r="DZ24">
        <v>68.09196800188093</v>
      </c>
      <c r="EA24">
        <v>160.3532518699946</v>
      </c>
      <c r="EB24">
        <v>0.1167652932961934</v>
      </c>
      <c r="EC24">
        <v>14.61900030356946</v>
      </c>
      <c r="ED24">
        <v>0.5451855206091882</v>
      </c>
      <c r="EE24">
        <v>15.67668268085468</v>
      </c>
      <c r="EF24">
        <v>1.717139504947203</v>
      </c>
      <c r="EG24">
        <v>70.9369444334104</v>
      </c>
      <c r="EH24">
        <v>1.987710981690215</v>
      </c>
      <c r="EI24">
        <v>5.273809016021366</v>
      </c>
      <c r="EJ24">
        <v>0.4090943364726267</v>
      </c>
      <c r="EK24">
        <v>41.11828767414084</v>
      </c>
      <c r="EL24">
        <v>0.02289487168463531</v>
      </c>
      <c r="EM24">
        <v>6.505871114670042</v>
      </c>
      <c r="EN24">
        <v>102.7833290365818</v>
      </c>
      <c r="EO24">
        <v>2.628456281277063</v>
      </c>
      <c r="EP24">
        <v>1.094696391212595</v>
      </c>
      <c r="EQ24">
        <v>7.189694375915996</v>
      </c>
      <c r="ER24">
        <v>84.3861958569928</v>
      </c>
      <c r="ES24">
        <v>3.297133942359348</v>
      </c>
      <c r="ET24">
        <v>1.974112153668689</v>
      </c>
      <c r="EU24">
        <v>1776.60659780427</v>
      </c>
      <c r="EV24">
        <v>547.0088441208657</v>
      </c>
      <c r="EW24">
        <v>102.6551985106415</v>
      </c>
      <c r="EX24">
        <v>30.41037763814491</v>
      </c>
      <c r="FC24" s="2">
        <v>44275</v>
      </c>
      <c r="FD24">
        <v>0.01955268994461189</v>
      </c>
      <c r="FE24">
        <v>0.02102654065820028</v>
      </c>
      <c r="FF24">
        <v>0.03703216597349245</v>
      </c>
      <c r="FG24">
        <v>0.03482677863688836</v>
      </c>
      <c r="FH24">
        <v>0.01563703248336659</v>
      </c>
      <c r="FI24">
        <v>0.0548683236843357</v>
      </c>
      <c r="FJ24">
        <v>0.02244723674858413</v>
      </c>
      <c r="FK24">
        <v>0.04030289867533658</v>
      </c>
      <c r="FL24">
        <v>0.04875503741899261</v>
      </c>
      <c r="FM24">
        <v>0.02571824251929067</v>
      </c>
      <c r="FN24">
        <v>0.01991803579293799</v>
      </c>
      <c r="FO24">
        <v>0.03652499481219065</v>
      </c>
      <c r="FP24">
        <v>0.01950279837352976</v>
      </c>
      <c r="FQ24">
        <v>0.07162824087254183</v>
      </c>
      <c r="FR24">
        <v>0.01469711179233877</v>
      </c>
      <c r="FS24">
        <v>0.04022336762394747</v>
      </c>
      <c r="FT24">
        <v>0.03397985555807221</v>
      </c>
      <c r="FU24">
        <v>0.04104340509145652</v>
      </c>
      <c r="FV24">
        <v>0.01980750733444187</v>
      </c>
      <c r="FW24">
        <v>0.02405225145597107</v>
      </c>
      <c r="FX24">
        <v>0.0201444053175292</v>
      </c>
      <c r="FY24">
        <v>0.03814536903957717</v>
      </c>
      <c r="FZ24">
        <v>0.06128476376345725</v>
      </c>
      <c r="GA24">
        <v>0.01800007557953965</v>
      </c>
      <c r="GB24">
        <v>0.02007877067475736</v>
      </c>
      <c r="GC24">
        <v>0.02555005148596516</v>
      </c>
      <c r="GD24">
        <v>0.03285373051247815</v>
      </c>
      <c r="GE24">
        <v>0.02007480220197577</v>
      </c>
      <c r="GF24">
        <v>0.05224659604104676</v>
      </c>
      <c r="GG24">
        <v>0.02224596514755657</v>
      </c>
      <c r="GH24">
        <v>0.02407899746826406</v>
      </c>
      <c r="GI24">
        <v>0.02375195731732566</v>
      </c>
    </row>
    <row r="25" spans="1:191">
      <c r="A25" s="2">
        <v>44276</v>
      </c>
      <c r="B25">
        <v>1972.581398389635</v>
      </c>
      <c r="C25">
        <v>-0.01081774660362012</v>
      </c>
      <c r="F25" s="2">
        <v>44402</v>
      </c>
      <c r="G25">
        <v>0.02177408243721916</v>
      </c>
      <c r="H25">
        <v>0.01680644678103016</v>
      </c>
      <c r="I25">
        <v>0.02097617156648707</v>
      </c>
      <c r="J25">
        <v>0.02511764634730376</v>
      </c>
      <c r="K25">
        <v>0.02732535101582765</v>
      </c>
      <c r="L25">
        <v>0.04280746714623451</v>
      </c>
      <c r="M25">
        <v>0.01</v>
      </c>
      <c r="N25">
        <v>0.01336110731796605</v>
      </c>
      <c r="O25">
        <v>0.02817181783744431</v>
      </c>
      <c r="P25">
        <v>0.04138743670492934</v>
      </c>
      <c r="Q25">
        <v>0.03018321284923646</v>
      </c>
      <c r="R25">
        <v>0.01081112565930273</v>
      </c>
      <c r="S25">
        <v>0.03114132750593395</v>
      </c>
      <c r="T25">
        <v>0.01709947670006675</v>
      </c>
      <c r="U25">
        <v>0.03159197737240505</v>
      </c>
      <c r="V25">
        <v>0.01637705304698775</v>
      </c>
      <c r="W25">
        <v>0.04140022433778211</v>
      </c>
      <c r="X25">
        <v>0.02639751214246542</v>
      </c>
      <c r="Y25">
        <v>0.02136620473169396</v>
      </c>
      <c r="Z25">
        <v>0.02346421233262785</v>
      </c>
      <c r="AA25">
        <v>0.02301674074685706</v>
      </c>
      <c r="AB25">
        <v>0.03445585112535663</v>
      </c>
      <c r="AC25">
        <v>0.04845383872915473</v>
      </c>
      <c r="AD25">
        <v>0.03281464315090468</v>
      </c>
      <c r="AE25">
        <v>0.01755024424582097</v>
      </c>
      <c r="AF25">
        <v>0.01</v>
      </c>
      <c r="AG25">
        <v>0.02071453502753265</v>
      </c>
      <c r="AH25">
        <v>0.02267429656302896</v>
      </c>
      <c r="AI25">
        <v>0.01038844525138269</v>
      </c>
      <c r="AJ25">
        <v>0.01889446013071839</v>
      </c>
      <c r="AK25">
        <v>0.01294634803197443</v>
      </c>
      <c r="AL25">
        <v>0.01541306573348932</v>
      </c>
      <c r="AM25">
        <v>0.02229182834597519</v>
      </c>
      <c r="AN25">
        <v>0.02057910992928325</v>
      </c>
      <c r="AO25">
        <v>0.05</v>
      </c>
      <c r="AP25">
        <v>0.02490006621425834</v>
      </c>
      <c r="AQ25">
        <v>0.04203433912677659</v>
      </c>
      <c r="AR25">
        <v>0.01139533446697557</v>
      </c>
      <c r="AS25">
        <v>0.02127672408335391</v>
      </c>
      <c r="AT25">
        <v>0.01338597508979641</v>
      </c>
      <c r="AU25">
        <v>0.0292543001744162</v>
      </c>
      <c r="BL25" s="2">
        <v>44402</v>
      </c>
      <c r="BM25">
        <v>0.02177408243721916</v>
      </c>
      <c r="BN25">
        <v>0.01680644678103016</v>
      </c>
      <c r="BO25">
        <v>0.02097617156648707</v>
      </c>
      <c r="BP25">
        <v>0.02511764634730376</v>
      </c>
      <c r="BQ25">
        <v>0.02732535101582765</v>
      </c>
      <c r="BR25">
        <v>0.04280746714623451</v>
      </c>
      <c r="BS25">
        <v>0.01</v>
      </c>
      <c r="BT25">
        <v>0.01336110731796605</v>
      </c>
      <c r="BU25">
        <v>0.02817181783744431</v>
      </c>
      <c r="BV25">
        <v>0.04138743670492934</v>
      </c>
      <c r="BW25">
        <v>0.03018321284923646</v>
      </c>
      <c r="BX25">
        <v>0.01081112565930273</v>
      </c>
      <c r="BY25">
        <v>0.03114132750593395</v>
      </c>
      <c r="BZ25">
        <v>0.01709947670006675</v>
      </c>
      <c r="CA25">
        <v>0.03159197737240505</v>
      </c>
      <c r="CB25">
        <v>0.01637705304698775</v>
      </c>
      <c r="CC25">
        <v>0.04140022433778211</v>
      </c>
      <c r="CD25">
        <v>0.02639751214246542</v>
      </c>
      <c r="CE25">
        <v>0.02136620473169396</v>
      </c>
      <c r="CF25">
        <v>0.02346421233262785</v>
      </c>
      <c r="CG25">
        <v>0.02301674074685706</v>
      </c>
      <c r="CH25">
        <v>0.03445585112535663</v>
      </c>
      <c r="CI25">
        <v>0.04845383872915473</v>
      </c>
      <c r="CJ25">
        <v>0.03281464315090468</v>
      </c>
      <c r="CK25">
        <v>0.01755024424582097</v>
      </c>
      <c r="CL25">
        <v>0.01</v>
      </c>
      <c r="CM25">
        <v>0.02071453502753265</v>
      </c>
      <c r="CN25">
        <v>0.02267429656302896</v>
      </c>
      <c r="CO25">
        <v>0.01038844525138269</v>
      </c>
      <c r="CP25">
        <v>0.01889446013071839</v>
      </c>
      <c r="CQ25">
        <v>0.01294634803197443</v>
      </c>
      <c r="CR25">
        <v>0.01541306573348932</v>
      </c>
      <c r="CS25">
        <v>0.02229182834597519</v>
      </c>
      <c r="CT25">
        <v>0.02057910992928325</v>
      </c>
      <c r="CU25">
        <v>0.05</v>
      </c>
      <c r="CV25">
        <v>0.02490006621425834</v>
      </c>
      <c r="CW25">
        <v>0.04203433912677659</v>
      </c>
      <c r="CX25">
        <v>0.01139533446697557</v>
      </c>
      <c r="CY25">
        <v>0.02127672408335391</v>
      </c>
      <c r="CZ25">
        <v>0.01338597508979641</v>
      </c>
      <c r="DA25">
        <v>0.0292543001744162</v>
      </c>
      <c r="DR25" s="2">
        <v>44276</v>
      </c>
      <c r="DS25">
        <v>4345.486659245625</v>
      </c>
      <c r="DT25">
        <v>23.75238745118043</v>
      </c>
      <c r="DU25">
        <v>2651.864784869163</v>
      </c>
      <c r="DV25">
        <v>3.121282456169218</v>
      </c>
      <c r="DW25">
        <v>20.25039111976115</v>
      </c>
      <c r="DX25">
        <v>22.38343098306063</v>
      </c>
      <c r="DY25">
        <v>3.161004625711444</v>
      </c>
      <c r="DZ25">
        <v>68.09196800188093</v>
      </c>
      <c r="EA25">
        <v>160.3532518699946</v>
      </c>
      <c r="EB25">
        <v>0.1167652932961934</v>
      </c>
      <c r="EC25">
        <v>14.61900030356946</v>
      </c>
      <c r="ED25">
        <v>0.5451855206091882</v>
      </c>
      <c r="EE25">
        <v>15.67668268085468</v>
      </c>
      <c r="EF25">
        <v>1.717139504947203</v>
      </c>
      <c r="EG25">
        <v>70.9369444334104</v>
      </c>
      <c r="EH25">
        <v>1.987710981690215</v>
      </c>
      <c r="EI25">
        <v>5.273809016021366</v>
      </c>
      <c r="EJ25">
        <v>0.4090943364726267</v>
      </c>
      <c r="EK25">
        <v>41.11828767414084</v>
      </c>
      <c r="EL25">
        <v>0.02289487168463531</v>
      </c>
      <c r="EM25">
        <v>6.505871114670042</v>
      </c>
      <c r="EN25">
        <v>102.7833290365818</v>
      </c>
      <c r="EO25">
        <v>2.628456281277063</v>
      </c>
      <c r="EP25">
        <v>1.094696391212595</v>
      </c>
      <c r="EQ25">
        <v>7.189694375915996</v>
      </c>
      <c r="ER25">
        <v>84.3861958569928</v>
      </c>
      <c r="ES25">
        <v>3.297133942359348</v>
      </c>
      <c r="ET25">
        <v>1.974112153668689</v>
      </c>
      <c r="EU25">
        <v>1776.60659780427</v>
      </c>
      <c r="EV25">
        <v>547.0088441208657</v>
      </c>
      <c r="EW25">
        <v>102.6551985106415</v>
      </c>
      <c r="EX25">
        <v>30.41037763814491</v>
      </c>
      <c r="FC25" s="2">
        <v>44276</v>
      </c>
      <c r="FD25">
        <v>0.01894180067126666</v>
      </c>
      <c r="FE25">
        <v>0.02269517548908556</v>
      </c>
      <c r="FF25">
        <v>0.04026609598185766</v>
      </c>
      <c r="FG25">
        <v>0.03339693407766613</v>
      </c>
      <c r="FH25">
        <v>0.01444760685446529</v>
      </c>
      <c r="FI25">
        <v>0.05169777520300813</v>
      </c>
      <c r="FJ25">
        <v>0.02357026113065963</v>
      </c>
      <c r="FK25">
        <v>0.03787589077774193</v>
      </c>
      <c r="FL25">
        <v>0.04424004034374748</v>
      </c>
      <c r="FM25">
        <v>0.02467596315512507</v>
      </c>
      <c r="FN25">
        <v>0.02010112599349211</v>
      </c>
      <c r="FO25">
        <v>0.03804156265314036</v>
      </c>
      <c r="FP25">
        <v>0.01776397407418534</v>
      </c>
      <c r="FQ25">
        <v>0.07164626952971156</v>
      </c>
      <c r="FR25">
        <v>0.01552971448651271</v>
      </c>
      <c r="FS25">
        <v>0.04064634308945721</v>
      </c>
      <c r="FT25">
        <v>0.03318837971833247</v>
      </c>
      <c r="FU25">
        <v>0.04154817416253958</v>
      </c>
      <c r="FV25">
        <v>0.01887034267662255</v>
      </c>
      <c r="FW25">
        <v>0.0248884258028472</v>
      </c>
      <c r="FX25">
        <v>0.02084246942730055</v>
      </c>
      <c r="FY25">
        <v>0.0415136643721664</v>
      </c>
      <c r="FZ25">
        <v>0.05938071783650897</v>
      </c>
      <c r="GA25">
        <v>0.01623608034725497</v>
      </c>
      <c r="GB25">
        <v>0.02114625951154555</v>
      </c>
      <c r="GC25">
        <v>0.02321194404696718</v>
      </c>
      <c r="GD25">
        <v>0.03323706624427849</v>
      </c>
      <c r="GE25">
        <v>0.01960437178017159</v>
      </c>
      <c r="GF25">
        <v>0.05519978150172742</v>
      </c>
      <c r="GG25">
        <v>0.02493615048133725</v>
      </c>
      <c r="GH25">
        <v>0.02738792390438251</v>
      </c>
      <c r="GI25">
        <v>0.02327171467489435</v>
      </c>
    </row>
    <row r="26" spans="1:191">
      <c r="A26" s="2">
        <v>44277</v>
      </c>
      <c r="B26">
        <v>1963.920015645346</v>
      </c>
      <c r="C26">
        <v>-0.00439088736787252</v>
      </c>
      <c r="F26" s="2">
        <v>44409</v>
      </c>
      <c r="G26">
        <v>0.02265972841807759</v>
      </c>
      <c r="H26">
        <v>0.01878882528972405</v>
      </c>
      <c r="I26">
        <v>0.03159058586663231</v>
      </c>
      <c r="J26">
        <v>0.02638706957275254</v>
      </c>
      <c r="K26">
        <v>0.02881087960434696</v>
      </c>
      <c r="L26">
        <v>0.03829411537821429</v>
      </c>
      <c r="M26">
        <v>0.01429724565513671</v>
      </c>
      <c r="N26">
        <v>0.01341159602612436</v>
      </c>
      <c r="O26">
        <v>0.02882246353236723</v>
      </c>
      <c r="P26">
        <v>0.03193659793301806</v>
      </c>
      <c r="Q26">
        <v>0.01656596000219445</v>
      </c>
      <c r="R26">
        <v>0.01964095143704689</v>
      </c>
      <c r="S26">
        <v>0.02082974937402272</v>
      </c>
      <c r="T26">
        <v>0.0178058461443599</v>
      </c>
      <c r="U26">
        <v>0.03458865919532622</v>
      </c>
      <c r="V26">
        <v>0.01</v>
      </c>
      <c r="W26">
        <v>0.04251277304611178</v>
      </c>
      <c r="X26">
        <v>0.03130530333400785</v>
      </c>
      <c r="Y26">
        <v>0.03301667804437566</v>
      </c>
      <c r="Z26">
        <v>0.01116493017730786</v>
      </c>
      <c r="AA26">
        <v>0.02396634667117456</v>
      </c>
      <c r="AB26">
        <v>0.03540049843085128</v>
      </c>
      <c r="AC26">
        <v>0.037488929460693</v>
      </c>
      <c r="AD26">
        <v>0.04046635633488999</v>
      </c>
      <c r="AE26">
        <v>0.0189079231718708</v>
      </c>
      <c r="AF26">
        <v>0.01</v>
      </c>
      <c r="AG26">
        <v>0.01914707788763936</v>
      </c>
      <c r="AH26">
        <v>0.01256483561480292</v>
      </c>
      <c r="AI26">
        <v>0.01028634462413999</v>
      </c>
      <c r="AJ26">
        <v>0.03270044050165267</v>
      </c>
      <c r="AK26">
        <v>0.02175483400073199</v>
      </c>
      <c r="AL26">
        <v>0.02128429087495384</v>
      </c>
      <c r="AM26">
        <v>0.01307202129333078</v>
      </c>
      <c r="AN26">
        <v>0.03405024907811151</v>
      </c>
      <c r="AO26">
        <v>0.05</v>
      </c>
      <c r="AP26">
        <v>0.02395728385075084</v>
      </c>
      <c r="AQ26">
        <v>0.02727016082843249</v>
      </c>
      <c r="AR26">
        <v>0.01377877844570724</v>
      </c>
      <c r="AS26">
        <v>0.01660441815747637</v>
      </c>
      <c r="AT26">
        <v>0.02351391636335719</v>
      </c>
      <c r="AU26">
        <v>0.02135533637828581</v>
      </c>
      <c r="BL26" s="2">
        <v>44409</v>
      </c>
      <c r="BM26">
        <v>0.02265972841807759</v>
      </c>
      <c r="BN26">
        <v>0.01878882528972405</v>
      </c>
      <c r="BO26">
        <v>0.03159058586663231</v>
      </c>
      <c r="BP26">
        <v>0.02638706957275254</v>
      </c>
      <c r="BQ26">
        <v>0.02881087960434696</v>
      </c>
      <c r="BR26">
        <v>0.03829411537821429</v>
      </c>
      <c r="BS26">
        <v>0.01429724565513671</v>
      </c>
      <c r="BT26">
        <v>0.01341159602612436</v>
      </c>
      <c r="BU26">
        <v>0.02882246353236723</v>
      </c>
      <c r="BV26">
        <v>0.03193659793301806</v>
      </c>
      <c r="BW26">
        <v>0.01656596000219445</v>
      </c>
      <c r="BX26">
        <v>0.01964095143704689</v>
      </c>
      <c r="BY26">
        <v>0.02082974937402272</v>
      </c>
      <c r="BZ26">
        <v>0.0178058461443599</v>
      </c>
      <c r="CA26">
        <v>0.03458865919532622</v>
      </c>
      <c r="CB26">
        <v>0.01</v>
      </c>
      <c r="CC26">
        <v>0.04251277304611178</v>
      </c>
      <c r="CD26">
        <v>0.03130530333400785</v>
      </c>
      <c r="CE26">
        <v>0.03301667804437566</v>
      </c>
      <c r="CF26">
        <v>0.01116493017730786</v>
      </c>
      <c r="CG26">
        <v>0.02396634667117456</v>
      </c>
      <c r="CH26">
        <v>0.03540049843085128</v>
      </c>
      <c r="CI26">
        <v>0.037488929460693</v>
      </c>
      <c r="CJ26">
        <v>0.04046635633488999</v>
      </c>
      <c r="CK26">
        <v>0.0189079231718708</v>
      </c>
      <c r="CL26">
        <v>0.01</v>
      </c>
      <c r="CM26">
        <v>0.01914707788763936</v>
      </c>
      <c r="CN26">
        <v>0.01256483561480292</v>
      </c>
      <c r="CO26">
        <v>0.01028634462413999</v>
      </c>
      <c r="CP26">
        <v>0.03270044050165267</v>
      </c>
      <c r="CQ26">
        <v>0.02175483400073199</v>
      </c>
      <c r="CR26">
        <v>0.02128429087495384</v>
      </c>
      <c r="CS26">
        <v>0.01307202129333078</v>
      </c>
      <c r="CT26">
        <v>0.03405024907811151</v>
      </c>
      <c r="CU26">
        <v>0.05</v>
      </c>
      <c r="CV26">
        <v>0.02395728385075084</v>
      </c>
      <c r="CW26">
        <v>0.02727016082843249</v>
      </c>
      <c r="CX26">
        <v>0.01377877844570724</v>
      </c>
      <c r="CY26">
        <v>0.01660441815747637</v>
      </c>
      <c r="CZ26">
        <v>0.02351391636335719</v>
      </c>
      <c r="DA26">
        <v>0.02135533637828581</v>
      </c>
      <c r="DR26" s="2">
        <v>44277</v>
      </c>
      <c r="DS26">
        <v>4345.486659245625</v>
      </c>
      <c r="DT26">
        <v>23.75238745118043</v>
      </c>
      <c r="DU26">
        <v>2651.864784869163</v>
      </c>
      <c r="DV26">
        <v>3.121282456169218</v>
      </c>
      <c r="DW26">
        <v>20.25039111976115</v>
      </c>
      <c r="DX26">
        <v>22.38343098306063</v>
      </c>
      <c r="DY26">
        <v>3.161004625711444</v>
      </c>
      <c r="DZ26">
        <v>68.09196800188093</v>
      </c>
      <c r="EA26">
        <v>160.3532518699946</v>
      </c>
      <c r="EB26">
        <v>0.1167652932961934</v>
      </c>
      <c r="EC26">
        <v>14.61900030356946</v>
      </c>
      <c r="ED26">
        <v>0.5451855206091882</v>
      </c>
      <c r="EE26">
        <v>15.67668268085468</v>
      </c>
      <c r="EF26">
        <v>1.717139504947203</v>
      </c>
      <c r="EG26">
        <v>70.9369444334104</v>
      </c>
      <c r="EH26">
        <v>1.987710981690215</v>
      </c>
      <c r="EI26">
        <v>5.273809016021366</v>
      </c>
      <c r="EJ26">
        <v>0.4090943364726267</v>
      </c>
      <c r="EK26">
        <v>41.11828767414084</v>
      </c>
      <c r="EL26">
        <v>0.02289487168463531</v>
      </c>
      <c r="EM26">
        <v>6.505871114670042</v>
      </c>
      <c r="EN26">
        <v>102.7833290365818</v>
      </c>
      <c r="EO26">
        <v>2.628456281277063</v>
      </c>
      <c r="EP26">
        <v>1.094696391212595</v>
      </c>
      <c r="EQ26">
        <v>7.189694375915996</v>
      </c>
      <c r="ER26">
        <v>84.3861958569928</v>
      </c>
      <c r="ES26">
        <v>3.297133942359348</v>
      </c>
      <c r="ET26">
        <v>1.974112153668689</v>
      </c>
      <c r="EU26">
        <v>1776.60659780427</v>
      </c>
      <c r="EV26">
        <v>547.0088441208657</v>
      </c>
      <c r="EW26">
        <v>102.6551985106415</v>
      </c>
      <c r="EX26">
        <v>30.41037763814491</v>
      </c>
      <c r="FC26" s="2">
        <v>44277</v>
      </c>
      <c r="FD26">
        <v>0.01946572033537286</v>
      </c>
      <c r="FE26">
        <v>0.02114451270717046</v>
      </c>
      <c r="FF26">
        <v>0.03861835793655698</v>
      </c>
      <c r="FG26">
        <v>0.03267719158099754</v>
      </c>
      <c r="FH26">
        <v>0.01583216799713936</v>
      </c>
      <c r="FI26">
        <v>0.05327316412332611</v>
      </c>
      <c r="FJ26">
        <v>0.0223883575429627</v>
      </c>
      <c r="FK26">
        <v>0.03840536801946635</v>
      </c>
      <c r="FL26">
        <v>0.04530837957757636</v>
      </c>
      <c r="FM26">
        <v>0.0239444911858665</v>
      </c>
      <c r="FN26">
        <v>0.01934269507022846</v>
      </c>
      <c r="FO26">
        <v>0.03829438127307058</v>
      </c>
      <c r="FP26">
        <v>0.01939905937669301</v>
      </c>
      <c r="FQ26">
        <v>0.07077886756446468</v>
      </c>
      <c r="FR26">
        <v>0.01522225611460203</v>
      </c>
      <c r="FS26">
        <v>0.04001539821960847</v>
      </c>
      <c r="FT26">
        <v>0.03287387428857796</v>
      </c>
      <c r="FU26">
        <v>0.04076386788542519</v>
      </c>
      <c r="FV26">
        <v>0.02039856483242047</v>
      </c>
      <c r="FW26">
        <v>0.02453717926777059</v>
      </c>
      <c r="FX26">
        <v>0.01994774163325378</v>
      </c>
      <c r="FY26">
        <v>0.04289398766859881</v>
      </c>
      <c r="FZ26">
        <v>0.05998614746391008</v>
      </c>
      <c r="GA26">
        <v>0.01517836373605608</v>
      </c>
      <c r="GB26">
        <v>0.02058321578943134</v>
      </c>
      <c r="GC26">
        <v>0.02427750917728044</v>
      </c>
      <c r="GD26">
        <v>0.03284255821276994</v>
      </c>
      <c r="GE26">
        <v>0.01897974302223651</v>
      </c>
      <c r="GF26">
        <v>0.05685330238260135</v>
      </c>
      <c r="GG26">
        <v>0.02603931841958472</v>
      </c>
      <c r="GH26">
        <v>0.02715648595228187</v>
      </c>
      <c r="GI26">
        <v>0.02257777164269831</v>
      </c>
    </row>
    <row r="27" spans="1:191">
      <c r="A27" s="2">
        <v>44278</v>
      </c>
      <c r="B27">
        <v>1883.565640157765</v>
      </c>
      <c r="C27">
        <v>-0.04091529942535699</v>
      </c>
      <c r="F27" s="2">
        <v>44416</v>
      </c>
      <c r="G27">
        <v>0.01</v>
      </c>
      <c r="H27">
        <v>0.01670640356736751</v>
      </c>
      <c r="I27">
        <v>0.0331062848296175</v>
      </c>
      <c r="J27">
        <v>0.0272684596274287</v>
      </c>
      <c r="K27">
        <v>0.03551096693481948</v>
      </c>
      <c r="L27">
        <v>0.04272336956324008</v>
      </c>
      <c r="M27">
        <v>0.01424134592814986</v>
      </c>
      <c r="N27">
        <v>0.01693632374687786</v>
      </c>
      <c r="O27">
        <v>0.03201118087336159</v>
      </c>
      <c r="P27">
        <v>0.03175893564470719</v>
      </c>
      <c r="Q27">
        <v>0.02924308415520214</v>
      </c>
      <c r="R27">
        <v>0.01246024152399139</v>
      </c>
      <c r="S27">
        <v>0.02057004434068312</v>
      </c>
      <c r="T27">
        <v>0.0175049817132782</v>
      </c>
      <c r="U27">
        <v>0.03342395796792352</v>
      </c>
      <c r="V27">
        <v>0.01749826026319154</v>
      </c>
      <c r="W27">
        <v>0.02953214281647885</v>
      </c>
      <c r="X27">
        <v>0.01601789798822125</v>
      </c>
      <c r="Y27">
        <v>0.03660677356531288</v>
      </c>
      <c r="Z27">
        <v>0.02343199121962798</v>
      </c>
      <c r="AA27">
        <v>0.02414086876441905</v>
      </c>
      <c r="AB27">
        <v>0.03728762551058851</v>
      </c>
      <c r="AC27">
        <v>0.02534914997770579</v>
      </c>
      <c r="AD27">
        <v>0.0442731570062336</v>
      </c>
      <c r="AE27">
        <v>0.01877372255635376</v>
      </c>
      <c r="AF27">
        <v>0.01357809789078149</v>
      </c>
      <c r="AG27">
        <v>0.01890319661538339</v>
      </c>
      <c r="AH27">
        <v>0.01539769492822998</v>
      </c>
      <c r="AI27">
        <v>0.01915735769755234</v>
      </c>
      <c r="AJ27">
        <v>0.01785795999490928</v>
      </c>
      <c r="AK27">
        <v>0.01444096123563257</v>
      </c>
      <c r="AL27">
        <v>0.01488846607263188</v>
      </c>
      <c r="AM27">
        <v>0.01396656677990516</v>
      </c>
      <c r="AN27">
        <v>0.02011044988807574</v>
      </c>
      <c r="AO27">
        <v>0.05</v>
      </c>
      <c r="AP27">
        <v>0.0256235111883583</v>
      </c>
      <c r="AQ27">
        <v>0.03247541947249678</v>
      </c>
      <c r="AR27">
        <v>0.02310923095655389</v>
      </c>
      <c r="AS27">
        <v>0.01688723765256466</v>
      </c>
      <c r="AT27">
        <v>0.02059115664608999</v>
      </c>
      <c r="AU27">
        <v>0.02512048400034322</v>
      </c>
      <c r="AV27">
        <v>0.01151503889571001</v>
      </c>
      <c r="BL27" s="2">
        <v>44416</v>
      </c>
      <c r="BM27">
        <v>0.01</v>
      </c>
      <c r="BN27">
        <v>0.01670640356736751</v>
      </c>
      <c r="BO27">
        <v>0.0331062848296175</v>
      </c>
      <c r="BP27">
        <v>0.0272684596274287</v>
      </c>
      <c r="BQ27">
        <v>0.03551096693481948</v>
      </c>
      <c r="BR27">
        <v>0.04272336956324008</v>
      </c>
      <c r="BS27">
        <v>0.01424134592814986</v>
      </c>
      <c r="BT27">
        <v>0.01693632374687786</v>
      </c>
      <c r="BU27">
        <v>0.03201118087336159</v>
      </c>
      <c r="BV27">
        <v>0.03175893564470719</v>
      </c>
      <c r="BW27">
        <v>0.02924308415520214</v>
      </c>
      <c r="BX27">
        <v>0.01246024152399139</v>
      </c>
      <c r="BY27">
        <v>0.02057004434068312</v>
      </c>
      <c r="BZ27">
        <v>0.0175049817132782</v>
      </c>
      <c r="CA27">
        <v>0.03342395796792352</v>
      </c>
      <c r="CB27">
        <v>0.01749826026319154</v>
      </c>
      <c r="CC27">
        <v>0.02953214281647885</v>
      </c>
      <c r="CD27">
        <v>0.01601789798822125</v>
      </c>
      <c r="CE27">
        <v>0.03660677356531288</v>
      </c>
      <c r="CF27">
        <v>0.02343199121962798</v>
      </c>
      <c r="CG27">
        <v>0.02414086876441905</v>
      </c>
      <c r="CH27">
        <v>0.03728762551058851</v>
      </c>
      <c r="CI27">
        <v>0.02534914997770579</v>
      </c>
      <c r="CJ27">
        <v>0.0442731570062336</v>
      </c>
      <c r="CK27">
        <v>0.01877372255635376</v>
      </c>
      <c r="CL27">
        <v>0.01357809789078149</v>
      </c>
      <c r="CM27">
        <v>0.01890319661538339</v>
      </c>
      <c r="CN27">
        <v>0.01539769492822998</v>
      </c>
      <c r="CO27">
        <v>0.01915735769755234</v>
      </c>
      <c r="CP27">
        <v>0.01785795999490928</v>
      </c>
      <c r="CQ27">
        <v>0.01444096123563257</v>
      </c>
      <c r="CR27">
        <v>0.01488846607263188</v>
      </c>
      <c r="CS27">
        <v>0.01396656677990516</v>
      </c>
      <c r="CT27">
        <v>0.02011044988807574</v>
      </c>
      <c r="CU27">
        <v>0.05</v>
      </c>
      <c r="CV27">
        <v>0.0256235111883583</v>
      </c>
      <c r="CW27">
        <v>0.03247541947249678</v>
      </c>
      <c r="CX27">
        <v>0.02310923095655389</v>
      </c>
      <c r="CY27">
        <v>0.01688723765256466</v>
      </c>
      <c r="CZ27">
        <v>0.02059115664608999</v>
      </c>
      <c r="DA27">
        <v>0.02512048400034322</v>
      </c>
      <c r="DB27">
        <v>0.01151503889571001</v>
      </c>
      <c r="DR27" s="2">
        <v>44278</v>
      </c>
      <c r="DS27">
        <v>4345.486659245625</v>
      </c>
      <c r="DT27">
        <v>23.75238745118043</v>
      </c>
      <c r="DU27">
        <v>2651.864784869163</v>
      </c>
      <c r="DV27">
        <v>3.121282456169218</v>
      </c>
      <c r="DW27">
        <v>20.25039111976115</v>
      </c>
      <c r="DX27">
        <v>22.38343098306063</v>
      </c>
      <c r="DY27">
        <v>3.161004625711444</v>
      </c>
      <c r="DZ27">
        <v>68.09196800188093</v>
      </c>
      <c r="EA27">
        <v>160.3532518699946</v>
      </c>
      <c r="EB27">
        <v>0.1167652932961934</v>
      </c>
      <c r="EC27">
        <v>14.61900030356946</v>
      </c>
      <c r="ED27">
        <v>0.5451855206091882</v>
      </c>
      <c r="EE27">
        <v>15.67668268085468</v>
      </c>
      <c r="EF27">
        <v>1.717139504947203</v>
      </c>
      <c r="EG27">
        <v>70.9369444334104</v>
      </c>
      <c r="EH27">
        <v>1.987710981690215</v>
      </c>
      <c r="EI27">
        <v>5.273809016021366</v>
      </c>
      <c r="EJ27">
        <v>0.4090943364726267</v>
      </c>
      <c r="EK27">
        <v>41.11828767414084</v>
      </c>
      <c r="EL27">
        <v>0.02289487168463531</v>
      </c>
      <c r="EM27">
        <v>6.505871114670042</v>
      </c>
      <c r="EN27">
        <v>102.7833290365818</v>
      </c>
      <c r="EO27">
        <v>2.628456281277063</v>
      </c>
      <c r="EP27">
        <v>1.094696391212595</v>
      </c>
      <c r="EQ27">
        <v>7.189694375915996</v>
      </c>
      <c r="ER27">
        <v>84.3861958569928</v>
      </c>
      <c r="ES27">
        <v>3.297133942359348</v>
      </c>
      <c r="ET27">
        <v>1.974112153668689</v>
      </c>
      <c r="EU27">
        <v>1776.60659780427</v>
      </c>
      <c r="EV27">
        <v>547.0088441208657</v>
      </c>
      <c r="EW27">
        <v>102.6551985106415</v>
      </c>
      <c r="EX27">
        <v>30.41037763814491</v>
      </c>
      <c r="FC27" s="2">
        <v>44278</v>
      </c>
      <c r="FD27">
        <v>0.02250915842124622</v>
      </c>
      <c r="FE27">
        <v>0.02148358941954132</v>
      </c>
      <c r="FF27">
        <v>0.03775776584313233</v>
      </c>
      <c r="FG27">
        <v>0.03208277507470205</v>
      </c>
      <c r="FH27">
        <v>0.01922134457299718</v>
      </c>
      <c r="FI27">
        <v>0.05401684891001036</v>
      </c>
      <c r="FJ27">
        <v>0.02215679538471435</v>
      </c>
      <c r="FK27">
        <v>0.03961753308323334</v>
      </c>
      <c r="FL27">
        <v>0.04374798861625873</v>
      </c>
      <c r="FM27">
        <v>0.02355611463548617</v>
      </c>
      <c r="FN27">
        <v>0.01848402655692765</v>
      </c>
      <c r="FO27">
        <v>0.03914168017497879</v>
      </c>
      <c r="FP27">
        <v>0.01806566791697219</v>
      </c>
      <c r="FQ27">
        <v>0.06995277404216299</v>
      </c>
      <c r="FR27">
        <v>0.01501085998236396</v>
      </c>
      <c r="FS27">
        <v>0.03902846241959954</v>
      </c>
      <c r="FT27">
        <v>0.03510296855144374</v>
      </c>
      <c r="FU27">
        <v>0.04058497403838896</v>
      </c>
      <c r="FV27">
        <v>0.02004094551257972</v>
      </c>
      <c r="FW27">
        <v>0.02401258941240709</v>
      </c>
      <c r="FX27">
        <v>0.01883047288263279</v>
      </c>
      <c r="FY27">
        <v>0.04048534692925988</v>
      </c>
      <c r="FZ27">
        <v>0.05899685469659697</v>
      </c>
      <c r="GA27">
        <v>0.01550499678766776</v>
      </c>
      <c r="GB27">
        <v>0.02019366368882254</v>
      </c>
      <c r="GC27">
        <v>0.02481629117384914</v>
      </c>
      <c r="GD27">
        <v>0.03178146561999865</v>
      </c>
      <c r="GE27">
        <v>0.01829799924656453</v>
      </c>
      <c r="GF27">
        <v>0.0565438382052292</v>
      </c>
      <c r="GG27">
        <v>0.0259568696293952</v>
      </c>
      <c r="GH27">
        <v>0.03002791853151403</v>
      </c>
      <c r="GI27">
        <v>0.02298942003932249</v>
      </c>
    </row>
    <row r="28" spans="1:191">
      <c r="A28" s="2">
        <v>44279</v>
      </c>
      <c r="B28">
        <v>1865.538012084327</v>
      </c>
      <c r="C28">
        <v>-0.009571011325056777</v>
      </c>
      <c r="F28" s="2">
        <v>44423</v>
      </c>
      <c r="G28">
        <v>0.01</v>
      </c>
      <c r="H28">
        <v>0.01</v>
      </c>
      <c r="I28">
        <v>0.03409941126588262</v>
      </c>
      <c r="J28">
        <v>0.01521457368709053</v>
      </c>
      <c r="K28">
        <v>0.03267660745967616</v>
      </c>
      <c r="L28">
        <v>0.04267133548509603</v>
      </c>
      <c r="M28">
        <v>0.01111578921658832</v>
      </c>
      <c r="N28">
        <v>0.01435147686512193</v>
      </c>
      <c r="O28">
        <v>0.0158620434406629</v>
      </c>
      <c r="P28">
        <v>0.01566808484151342</v>
      </c>
      <c r="Q28">
        <v>0.02338452048497429</v>
      </c>
      <c r="R28">
        <v>0.01116883218760338</v>
      </c>
      <c r="S28">
        <v>0.0346932538700774</v>
      </c>
      <c r="T28">
        <v>0.01767267093503071</v>
      </c>
      <c r="U28">
        <v>0.02612688360634791</v>
      </c>
      <c r="V28">
        <v>0.01584516528055789</v>
      </c>
      <c r="W28">
        <v>0.04028235220302098</v>
      </c>
      <c r="X28">
        <v>0.01569275226486562</v>
      </c>
      <c r="Y28">
        <v>0.03354789115596001</v>
      </c>
      <c r="Z28">
        <v>0.01288926058258916</v>
      </c>
      <c r="AA28">
        <v>0.01829632830102695</v>
      </c>
      <c r="AB28">
        <v>0.03412660682881484</v>
      </c>
      <c r="AC28">
        <v>0.04732446392476915</v>
      </c>
      <c r="AD28">
        <v>0.0434154805574089</v>
      </c>
      <c r="AE28">
        <v>0.01758911466747574</v>
      </c>
      <c r="AF28">
        <v>0.01690387598053491</v>
      </c>
      <c r="AG28">
        <v>0.01955592526387424</v>
      </c>
      <c r="AH28">
        <v>0.02617164498210944</v>
      </c>
      <c r="AI28">
        <v>0.01</v>
      </c>
      <c r="AJ28">
        <v>0.03386469444038289</v>
      </c>
      <c r="AK28">
        <v>0.01458124914013478</v>
      </c>
      <c r="AL28">
        <v>0.02674369854168971</v>
      </c>
      <c r="AM28">
        <v>0.01303534486293223</v>
      </c>
      <c r="AN28">
        <v>0.03231808352002867</v>
      </c>
      <c r="AO28">
        <v>0.05</v>
      </c>
      <c r="AP28">
        <v>0.02380527298713353</v>
      </c>
      <c r="AQ28">
        <v>0.03154255995652991</v>
      </c>
      <c r="AR28">
        <v>0.02097082268642268</v>
      </c>
      <c r="AS28">
        <v>0.01746287149265241</v>
      </c>
      <c r="AT28">
        <v>0.03270220344335644</v>
      </c>
      <c r="AU28">
        <v>0.0251276416932385</v>
      </c>
      <c r="AV28">
        <v>0.01149921189682485</v>
      </c>
      <c r="BL28" s="2">
        <v>44423</v>
      </c>
      <c r="BM28">
        <v>0.01</v>
      </c>
      <c r="BN28">
        <v>0.01</v>
      </c>
      <c r="BO28">
        <v>0.03409941126588262</v>
      </c>
      <c r="BP28">
        <v>0.01521457368709053</v>
      </c>
      <c r="BQ28">
        <v>0.03267660745967616</v>
      </c>
      <c r="BR28">
        <v>0.04267133548509603</v>
      </c>
      <c r="BS28">
        <v>0.01111578921658832</v>
      </c>
      <c r="BT28">
        <v>0.01435147686512193</v>
      </c>
      <c r="BU28">
        <v>0.0158620434406629</v>
      </c>
      <c r="BV28">
        <v>0.01566808484151342</v>
      </c>
      <c r="BW28">
        <v>0.02338452048497429</v>
      </c>
      <c r="BX28">
        <v>0.01116883218760338</v>
      </c>
      <c r="BY28">
        <v>0.0346932538700774</v>
      </c>
      <c r="BZ28">
        <v>0.01767267093503071</v>
      </c>
      <c r="CA28">
        <v>0.02612688360634791</v>
      </c>
      <c r="CB28">
        <v>0.01584516528055789</v>
      </c>
      <c r="CC28">
        <v>0.04028235220302098</v>
      </c>
      <c r="CD28">
        <v>0.01569275226486562</v>
      </c>
      <c r="CE28">
        <v>0.03354789115596001</v>
      </c>
      <c r="CF28">
        <v>0.01288926058258916</v>
      </c>
      <c r="CG28">
        <v>0.01829632830102695</v>
      </c>
      <c r="CH28">
        <v>0.03412660682881484</v>
      </c>
      <c r="CI28">
        <v>0.04732446392476915</v>
      </c>
      <c r="CJ28">
        <v>0.0434154805574089</v>
      </c>
      <c r="CK28">
        <v>0.01758911466747574</v>
      </c>
      <c r="CL28">
        <v>0.01690387598053491</v>
      </c>
      <c r="CM28">
        <v>0.01955592526387424</v>
      </c>
      <c r="CN28">
        <v>0.02617164498210944</v>
      </c>
      <c r="CO28">
        <v>0.01</v>
      </c>
      <c r="CP28">
        <v>0.03386469444038289</v>
      </c>
      <c r="CQ28">
        <v>0.01458124914013478</v>
      </c>
      <c r="CR28">
        <v>0.02674369854168971</v>
      </c>
      <c r="CS28">
        <v>0.01303534486293223</v>
      </c>
      <c r="CT28">
        <v>0.03231808352002867</v>
      </c>
      <c r="CU28">
        <v>0.05</v>
      </c>
      <c r="CV28">
        <v>0.02380527298713353</v>
      </c>
      <c r="CW28">
        <v>0.03154255995652991</v>
      </c>
      <c r="CX28">
        <v>0.02097082268642268</v>
      </c>
      <c r="CY28">
        <v>0.01746287149265241</v>
      </c>
      <c r="CZ28">
        <v>0.03270220344335644</v>
      </c>
      <c r="DA28">
        <v>0.0251276416932385</v>
      </c>
      <c r="DB28">
        <v>0.01149921189682485</v>
      </c>
      <c r="DR28" s="2">
        <v>44279</v>
      </c>
      <c r="DS28">
        <v>4345.486659245625</v>
      </c>
      <c r="DT28">
        <v>23.75238745118043</v>
      </c>
      <c r="DU28">
        <v>2651.864784869163</v>
      </c>
      <c r="DV28">
        <v>3.121282456169218</v>
      </c>
      <c r="DW28">
        <v>20.25039111976115</v>
      </c>
      <c r="DX28">
        <v>22.38343098306063</v>
      </c>
      <c r="DY28">
        <v>3.161004625711444</v>
      </c>
      <c r="DZ28">
        <v>68.09196800188093</v>
      </c>
      <c r="EA28">
        <v>160.3532518699946</v>
      </c>
      <c r="EB28">
        <v>0.1167652932961934</v>
      </c>
      <c r="EC28">
        <v>14.61900030356946</v>
      </c>
      <c r="ED28">
        <v>0.5451855206091882</v>
      </c>
      <c r="EE28">
        <v>15.67668268085468</v>
      </c>
      <c r="EF28">
        <v>1.717139504947203</v>
      </c>
      <c r="EG28">
        <v>70.9369444334104</v>
      </c>
      <c r="EH28">
        <v>1.987710981690215</v>
      </c>
      <c r="EI28">
        <v>5.273809016021366</v>
      </c>
      <c r="EJ28">
        <v>0.4090943364726267</v>
      </c>
      <c r="EK28">
        <v>41.11828767414084</v>
      </c>
      <c r="EL28">
        <v>0.02289487168463531</v>
      </c>
      <c r="EM28">
        <v>6.505871114670042</v>
      </c>
      <c r="EN28">
        <v>102.7833290365818</v>
      </c>
      <c r="EO28">
        <v>2.628456281277063</v>
      </c>
      <c r="EP28">
        <v>1.094696391212595</v>
      </c>
      <c r="EQ28">
        <v>7.189694375915996</v>
      </c>
      <c r="ER28">
        <v>84.3861958569928</v>
      </c>
      <c r="ES28">
        <v>3.297133942359348</v>
      </c>
      <c r="ET28">
        <v>1.974112153668689</v>
      </c>
      <c r="EU28">
        <v>1776.60659780427</v>
      </c>
      <c r="EV28">
        <v>547.0088441208657</v>
      </c>
      <c r="EW28">
        <v>102.6551985106415</v>
      </c>
      <c r="EX28">
        <v>30.41037763814491</v>
      </c>
      <c r="FC28" s="2">
        <v>44279</v>
      </c>
      <c r="FD28">
        <v>0.01956609426583296</v>
      </c>
      <c r="FE28">
        <v>0.02712202856381565</v>
      </c>
      <c r="FF28">
        <v>0.03704998867667596</v>
      </c>
      <c r="FG28">
        <v>0.03146599590040315</v>
      </c>
      <c r="FH28">
        <v>0.02024879276936283</v>
      </c>
      <c r="FI28">
        <v>0.05254624695431173</v>
      </c>
      <c r="FJ28">
        <v>0.02219562235386883</v>
      </c>
      <c r="FK28">
        <v>0.0386701671767828</v>
      </c>
      <c r="FL28">
        <v>0.04372792761730317</v>
      </c>
      <c r="FM28">
        <v>0.02260470585202345</v>
      </c>
      <c r="FN28">
        <v>0.0229667240557529</v>
      </c>
      <c r="FO28">
        <v>0.0383219379308413</v>
      </c>
      <c r="FP28">
        <v>0.01710753273575876</v>
      </c>
      <c r="FQ28">
        <v>0.07625150690889537</v>
      </c>
      <c r="FR28">
        <v>0.01451387719607999</v>
      </c>
      <c r="FS28">
        <v>0.03922026551182007</v>
      </c>
      <c r="FT28">
        <v>0.03294851660167075</v>
      </c>
      <c r="FU28">
        <v>0.04090703855994226</v>
      </c>
      <c r="FV28">
        <v>0.01883734198288852</v>
      </c>
      <c r="FW28">
        <v>0.0247163463289872</v>
      </c>
      <c r="FX28">
        <v>0.01861007715268303</v>
      </c>
      <c r="FY28">
        <v>0.0365343611485732</v>
      </c>
      <c r="FZ28">
        <v>0.06097369192466407</v>
      </c>
      <c r="GA28">
        <v>0.01379977224236045</v>
      </c>
      <c r="GB28">
        <v>0.01985282088255694</v>
      </c>
      <c r="GC28">
        <v>0.02581633597812657</v>
      </c>
      <c r="GD28">
        <v>0.03094823111556676</v>
      </c>
      <c r="GE28">
        <v>0.01744128088099595</v>
      </c>
      <c r="GF28">
        <v>0.05582214344008646</v>
      </c>
      <c r="GG28">
        <v>0.02445930923010051</v>
      </c>
      <c r="GH28">
        <v>0.03045431022589546</v>
      </c>
      <c r="GI28">
        <v>0.02429900783537295</v>
      </c>
    </row>
    <row r="29" spans="1:191">
      <c r="A29" s="2">
        <v>44280</v>
      </c>
      <c r="B29">
        <v>1765.041128260617</v>
      </c>
      <c r="C29">
        <v>-0.0538701882099023</v>
      </c>
      <c r="F29" s="2">
        <v>44430</v>
      </c>
      <c r="G29">
        <v>0.01</v>
      </c>
      <c r="H29">
        <v>0.01</v>
      </c>
      <c r="I29">
        <v>0.05</v>
      </c>
      <c r="J29">
        <v>0.02601935096710783</v>
      </c>
      <c r="K29">
        <v>0.02467602692882661</v>
      </c>
      <c r="L29">
        <v>0.0244095921235561</v>
      </c>
      <c r="M29">
        <v>0.01592737640981188</v>
      </c>
      <c r="N29">
        <v>0.02722631695380522</v>
      </c>
      <c r="O29">
        <v>0.02816346542862476</v>
      </c>
      <c r="P29">
        <v>0.03184457259081874</v>
      </c>
      <c r="Q29">
        <v>0.02996116102947385</v>
      </c>
      <c r="R29">
        <v>0.01</v>
      </c>
      <c r="S29">
        <v>0.03785662433598874</v>
      </c>
      <c r="T29">
        <v>0.01</v>
      </c>
      <c r="U29">
        <v>0.01847710337034303</v>
      </c>
      <c r="V29">
        <v>0.01</v>
      </c>
      <c r="W29">
        <v>0.03596612214308927</v>
      </c>
      <c r="X29">
        <v>0.02828787214177479</v>
      </c>
      <c r="Y29">
        <v>0.01949155459869776</v>
      </c>
      <c r="Z29">
        <v>0.01</v>
      </c>
      <c r="AA29">
        <v>0.02591241141436347</v>
      </c>
      <c r="AB29">
        <v>0.03406434926986993</v>
      </c>
      <c r="AC29">
        <v>0.03745747177995093</v>
      </c>
      <c r="AD29">
        <v>0.04254004384537185</v>
      </c>
      <c r="AE29">
        <v>0.01184333418346287</v>
      </c>
      <c r="AF29">
        <v>0.01797960170520789</v>
      </c>
      <c r="AG29">
        <v>0.01120675808891108</v>
      </c>
      <c r="AH29">
        <v>0.01279979969630526</v>
      </c>
      <c r="AI29">
        <v>0.02080574113773034</v>
      </c>
      <c r="AJ29">
        <v>0.02040766864125371</v>
      </c>
      <c r="AK29">
        <v>0.01172393783417939</v>
      </c>
      <c r="AL29">
        <v>0.02788729930772093</v>
      </c>
      <c r="AM29">
        <v>0.01254511801552091</v>
      </c>
      <c r="AN29">
        <v>0.03523782147118124</v>
      </c>
      <c r="AO29">
        <v>0.05</v>
      </c>
      <c r="AP29">
        <v>0.02598368247379425</v>
      </c>
      <c r="AQ29">
        <v>0.03713607805811592</v>
      </c>
      <c r="AR29">
        <v>0.02155012987828722</v>
      </c>
      <c r="AS29">
        <v>0.01639059807727752</v>
      </c>
      <c r="AT29">
        <v>0.01869630754139965</v>
      </c>
      <c r="AU29">
        <v>0.02647040703841566</v>
      </c>
      <c r="AV29">
        <v>0.02305430151976141</v>
      </c>
      <c r="BL29" s="2">
        <v>44430</v>
      </c>
      <c r="BM29">
        <v>0.01</v>
      </c>
      <c r="BN29">
        <v>0.01</v>
      </c>
      <c r="BO29">
        <v>0.05</v>
      </c>
      <c r="BP29">
        <v>0.02601935096710783</v>
      </c>
      <c r="BQ29">
        <v>0.02467602692882661</v>
      </c>
      <c r="BR29">
        <v>0.0244095921235561</v>
      </c>
      <c r="BS29">
        <v>0.01592737640981188</v>
      </c>
      <c r="BT29">
        <v>0.02722631695380522</v>
      </c>
      <c r="BU29">
        <v>0.02816346542862476</v>
      </c>
      <c r="BV29">
        <v>0.03184457259081874</v>
      </c>
      <c r="BW29">
        <v>0.02996116102947385</v>
      </c>
      <c r="BX29">
        <v>0.01</v>
      </c>
      <c r="BY29">
        <v>0.03785662433598874</v>
      </c>
      <c r="BZ29">
        <v>0.01</v>
      </c>
      <c r="CA29">
        <v>0.01847710337034303</v>
      </c>
      <c r="CB29">
        <v>0.01</v>
      </c>
      <c r="CC29">
        <v>0.03596612214308927</v>
      </c>
      <c r="CD29">
        <v>0.02828787214177479</v>
      </c>
      <c r="CE29">
        <v>0.01949155459869776</v>
      </c>
      <c r="CF29">
        <v>0.01</v>
      </c>
      <c r="CG29">
        <v>0.02591241141436347</v>
      </c>
      <c r="CH29">
        <v>0.03406434926986993</v>
      </c>
      <c r="CI29">
        <v>0.03745747177995093</v>
      </c>
      <c r="CJ29">
        <v>0.04254004384537185</v>
      </c>
      <c r="CK29">
        <v>0.01184333418346287</v>
      </c>
      <c r="CL29">
        <v>0.01797960170520789</v>
      </c>
      <c r="CM29">
        <v>0.01120675808891108</v>
      </c>
      <c r="CN29">
        <v>0.01279979969630526</v>
      </c>
      <c r="CO29">
        <v>0.02080574113773034</v>
      </c>
      <c r="CP29">
        <v>0.02040766864125371</v>
      </c>
      <c r="CQ29">
        <v>0.01172393783417939</v>
      </c>
      <c r="CR29">
        <v>0.02788729930772093</v>
      </c>
      <c r="CS29">
        <v>0.01254511801552091</v>
      </c>
      <c r="CT29">
        <v>0.03523782147118124</v>
      </c>
      <c r="CU29">
        <v>0.05</v>
      </c>
      <c r="CV29">
        <v>0.02598368247379425</v>
      </c>
      <c r="CW29">
        <v>0.03713607805811592</v>
      </c>
      <c r="CX29">
        <v>0.02155012987828722</v>
      </c>
      <c r="CY29">
        <v>0.01639059807727752</v>
      </c>
      <c r="CZ29">
        <v>0.01869630754139965</v>
      </c>
      <c r="DA29">
        <v>0.02647040703841566</v>
      </c>
      <c r="DB29">
        <v>0.02305430151976141</v>
      </c>
      <c r="DR29" s="2">
        <v>44280</v>
      </c>
      <c r="DS29">
        <v>4345.486659245625</v>
      </c>
      <c r="DT29">
        <v>23.75238745118043</v>
      </c>
      <c r="DU29">
        <v>2651.864784869163</v>
      </c>
      <c r="DV29">
        <v>3.121282456169218</v>
      </c>
      <c r="DW29">
        <v>20.25039111976115</v>
      </c>
      <c r="DX29">
        <v>22.38343098306063</v>
      </c>
      <c r="DY29">
        <v>3.161004625711444</v>
      </c>
      <c r="DZ29">
        <v>68.09196800188093</v>
      </c>
      <c r="EA29">
        <v>160.3532518699946</v>
      </c>
      <c r="EB29">
        <v>0.1167652932961934</v>
      </c>
      <c r="EC29">
        <v>14.61900030356946</v>
      </c>
      <c r="ED29">
        <v>0.5451855206091882</v>
      </c>
      <c r="EE29">
        <v>15.67668268085468</v>
      </c>
      <c r="EF29">
        <v>1.717139504947203</v>
      </c>
      <c r="EG29">
        <v>70.9369444334104</v>
      </c>
      <c r="EH29">
        <v>1.987710981690215</v>
      </c>
      <c r="EI29">
        <v>5.273809016021366</v>
      </c>
      <c r="EJ29">
        <v>0.4090943364726267</v>
      </c>
      <c r="EK29">
        <v>41.11828767414084</v>
      </c>
      <c r="EL29">
        <v>0.02289487168463531</v>
      </c>
      <c r="EM29">
        <v>6.505871114670042</v>
      </c>
      <c r="EN29">
        <v>102.7833290365818</v>
      </c>
      <c r="EO29">
        <v>2.628456281277063</v>
      </c>
      <c r="EP29">
        <v>1.094696391212595</v>
      </c>
      <c r="EQ29">
        <v>7.189694375915996</v>
      </c>
      <c r="ER29">
        <v>84.3861958569928</v>
      </c>
      <c r="ES29">
        <v>3.297133942359348</v>
      </c>
      <c r="ET29">
        <v>1.974112153668689</v>
      </c>
      <c r="EU29">
        <v>1776.60659780427</v>
      </c>
      <c r="EV29">
        <v>547.0088441208657</v>
      </c>
      <c r="EW29">
        <v>102.6551985106415</v>
      </c>
      <c r="EX29">
        <v>30.41037763814491</v>
      </c>
      <c r="FC29" s="2">
        <v>44280</v>
      </c>
      <c r="FD29">
        <v>0.01932593185322423</v>
      </c>
      <c r="FE29">
        <v>0.02449312561101671</v>
      </c>
      <c r="FF29">
        <v>0.03694253339476879</v>
      </c>
      <c r="FG29">
        <v>0.03102054204148712</v>
      </c>
      <c r="FH29">
        <v>0.0238337583452543</v>
      </c>
      <c r="FI29">
        <v>0.05194321375858778</v>
      </c>
      <c r="FJ29">
        <v>0.02131631280094851</v>
      </c>
      <c r="FK29">
        <v>0.0381176637240455</v>
      </c>
      <c r="FL29">
        <v>0.04419421045154456</v>
      </c>
      <c r="FM29">
        <v>0.02290702244446284</v>
      </c>
      <c r="FN29">
        <v>0.02096753756821928</v>
      </c>
      <c r="FO29">
        <v>0.0375189051806501</v>
      </c>
      <c r="FP29">
        <v>0.01916279689106691</v>
      </c>
      <c r="FQ29">
        <v>0.0846035086710655</v>
      </c>
      <c r="FR29">
        <v>0.01363454977953919</v>
      </c>
      <c r="FS29">
        <v>0.03873411941337059</v>
      </c>
      <c r="FT29">
        <v>0.03157384473417799</v>
      </c>
      <c r="FU29">
        <v>0.04108184247368937</v>
      </c>
      <c r="FV29">
        <v>0.01976207149576328</v>
      </c>
      <c r="FW29">
        <v>0.02356918910450067</v>
      </c>
      <c r="FX29">
        <v>0.01802169738387211</v>
      </c>
      <c r="FY29">
        <v>0.03515681602631018</v>
      </c>
      <c r="FZ29">
        <v>0.05855264347653762</v>
      </c>
      <c r="GA29">
        <v>0.01612007071269528</v>
      </c>
      <c r="GB29">
        <v>0.01894045489991821</v>
      </c>
      <c r="GC29">
        <v>0.02733399053537387</v>
      </c>
      <c r="GD29">
        <v>0.03001283076249568</v>
      </c>
      <c r="GE29">
        <v>0.01674515111232291</v>
      </c>
      <c r="GF29">
        <v>0.05617023087291457</v>
      </c>
      <c r="GG29">
        <v>0.02629850718021345</v>
      </c>
      <c r="GH29">
        <v>0.02815463742900624</v>
      </c>
      <c r="GI29">
        <v>0.02379028987095664</v>
      </c>
    </row>
    <row r="30" spans="1:191">
      <c r="A30" s="2">
        <v>44281</v>
      </c>
      <c r="B30">
        <v>1752.732616322319</v>
      </c>
      <c r="C30">
        <v>-0.006973498657466659</v>
      </c>
      <c r="F30" s="2">
        <v>44437</v>
      </c>
      <c r="G30">
        <v>0.01</v>
      </c>
      <c r="H30">
        <v>0.01738959841375958</v>
      </c>
      <c r="I30">
        <v>0.02523582662503827</v>
      </c>
      <c r="J30">
        <v>0.01426352215381961</v>
      </c>
      <c r="K30">
        <v>0.0151082677913088</v>
      </c>
      <c r="L30">
        <v>0.04173130833487449</v>
      </c>
      <c r="M30">
        <v>0.0151197541731919</v>
      </c>
      <c r="N30">
        <v>0.01595823549248092</v>
      </c>
      <c r="O30">
        <v>0.02883659403620458</v>
      </c>
      <c r="P30">
        <v>0.02752927507679216</v>
      </c>
      <c r="Q30">
        <v>0.04858300400224438</v>
      </c>
      <c r="R30">
        <v>0.02093700090911334</v>
      </c>
      <c r="S30">
        <v>0.02076514422026172</v>
      </c>
      <c r="T30">
        <v>0.01809172106546095</v>
      </c>
      <c r="U30">
        <v>0.01664309907759587</v>
      </c>
      <c r="V30">
        <v>0.01706937014459253</v>
      </c>
      <c r="W30">
        <v>0.0251112508696595</v>
      </c>
      <c r="X30">
        <v>0.01187072315677731</v>
      </c>
      <c r="Y30">
        <v>0.01689756769080315</v>
      </c>
      <c r="Z30">
        <v>0.02405516314250435</v>
      </c>
      <c r="AA30">
        <v>0.02942563219542094</v>
      </c>
      <c r="AB30">
        <v>0.03090149124739777</v>
      </c>
      <c r="AC30">
        <v>0.05</v>
      </c>
      <c r="AD30">
        <v>0.03442983101727814</v>
      </c>
      <c r="AE30">
        <v>0.01133579861070679</v>
      </c>
      <c r="AF30">
        <v>0.01157022673448628</v>
      </c>
      <c r="AG30">
        <v>0.01059319958771819</v>
      </c>
      <c r="AH30">
        <v>0.02544054615831154</v>
      </c>
      <c r="AI30">
        <v>0.01057079801844991</v>
      </c>
      <c r="AJ30">
        <v>0.01841514713317399</v>
      </c>
      <c r="AK30">
        <v>0.02458874527407157</v>
      </c>
      <c r="AL30">
        <v>0.01634850556098083</v>
      </c>
      <c r="AM30">
        <v>0.01524724907990901</v>
      </c>
      <c r="AN30">
        <v>0.03215560679095383</v>
      </c>
      <c r="AO30">
        <v>0.05</v>
      </c>
      <c r="AP30">
        <v>0.02340210242697508</v>
      </c>
      <c r="AQ30">
        <v>0.05</v>
      </c>
      <c r="AR30">
        <v>0.01270830757409434</v>
      </c>
      <c r="AS30">
        <v>0.01744264810399289</v>
      </c>
      <c r="AT30">
        <v>0.02594732244736278</v>
      </c>
      <c r="AU30">
        <v>0.03700618261810745</v>
      </c>
      <c r="AV30">
        <v>0.01538831634175195</v>
      </c>
      <c r="AW30">
        <v>0.01588591670237331</v>
      </c>
      <c r="BL30" s="2">
        <v>44437</v>
      </c>
      <c r="BM30">
        <v>0.01</v>
      </c>
      <c r="BN30">
        <v>0.01738959841375958</v>
      </c>
      <c r="BO30">
        <v>0.02523582662503827</v>
      </c>
      <c r="BP30">
        <v>0.01426352215381961</v>
      </c>
      <c r="BQ30">
        <v>0.0151082677913088</v>
      </c>
      <c r="BR30">
        <v>0.04173130833487449</v>
      </c>
      <c r="BS30">
        <v>0.0151197541731919</v>
      </c>
      <c r="BT30">
        <v>0.01595823549248092</v>
      </c>
      <c r="BU30">
        <v>0.02883659403620458</v>
      </c>
      <c r="BV30">
        <v>0.02752927507679216</v>
      </c>
      <c r="BW30">
        <v>0.04858300400224438</v>
      </c>
      <c r="BX30">
        <v>0.02093700090911334</v>
      </c>
      <c r="BY30">
        <v>0.02076514422026172</v>
      </c>
      <c r="BZ30">
        <v>0.01809172106546095</v>
      </c>
      <c r="CA30">
        <v>0.01664309907759587</v>
      </c>
      <c r="CB30">
        <v>0.01706937014459253</v>
      </c>
      <c r="CC30">
        <v>0.0251112508696595</v>
      </c>
      <c r="CD30">
        <v>0.01187072315677731</v>
      </c>
      <c r="CE30">
        <v>0.01689756769080315</v>
      </c>
      <c r="CF30">
        <v>0.02405516314250435</v>
      </c>
      <c r="CG30">
        <v>0.02942563219542094</v>
      </c>
      <c r="CH30">
        <v>0.03090149124739777</v>
      </c>
      <c r="CI30">
        <v>0.05</v>
      </c>
      <c r="CJ30">
        <v>0.03442983101727814</v>
      </c>
      <c r="CK30">
        <v>0.01133579861070679</v>
      </c>
      <c r="CL30">
        <v>0.01157022673448628</v>
      </c>
      <c r="CM30">
        <v>0.01059319958771819</v>
      </c>
      <c r="CN30">
        <v>0.02544054615831154</v>
      </c>
      <c r="CO30">
        <v>0.01057079801844991</v>
      </c>
      <c r="CP30">
        <v>0.01841514713317399</v>
      </c>
      <c r="CQ30">
        <v>0.02458874527407157</v>
      </c>
      <c r="CR30">
        <v>0.01634850556098083</v>
      </c>
      <c r="CS30">
        <v>0.01524724907990901</v>
      </c>
      <c r="CT30">
        <v>0.03215560679095383</v>
      </c>
      <c r="CU30">
        <v>0.05</v>
      </c>
      <c r="CV30">
        <v>0.02340210242697508</v>
      </c>
      <c r="CW30">
        <v>0.05</v>
      </c>
      <c r="CX30">
        <v>0.01270830757409434</v>
      </c>
      <c r="CY30">
        <v>0.01744264810399289</v>
      </c>
      <c r="CZ30">
        <v>0.02594732244736278</v>
      </c>
      <c r="DA30">
        <v>0.03700618261810745</v>
      </c>
      <c r="DB30">
        <v>0.01538831634175195</v>
      </c>
      <c r="DC30">
        <v>0.01588591670237331</v>
      </c>
      <c r="DR30" s="2">
        <v>44281</v>
      </c>
      <c r="DS30">
        <v>4345.486659245625</v>
      </c>
      <c r="DT30">
        <v>23.75238745118043</v>
      </c>
      <c r="DU30">
        <v>2651.864784869163</v>
      </c>
      <c r="DV30">
        <v>3.121282456169218</v>
      </c>
      <c r="DW30">
        <v>20.25039111976115</v>
      </c>
      <c r="DX30">
        <v>22.38343098306063</v>
      </c>
      <c r="DY30">
        <v>3.161004625711444</v>
      </c>
      <c r="DZ30">
        <v>68.09196800188093</v>
      </c>
      <c r="EA30">
        <v>160.3532518699946</v>
      </c>
      <c r="EB30">
        <v>0.1167652932961934</v>
      </c>
      <c r="EC30">
        <v>14.61900030356946</v>
      </c>
      <c r="ED30">
        <v>0.5451855206091882</v>
      </c>
      <c r="EE30">
        <v>15.67668268085468</v>
      </c>
      <c r="EF30">
        <v>1.717139504947203</v>
      </c>
      <c r="EG30">
        <v>70.9369444334104</v>
      </c>
      <c r="EH30">
        <v>1.987710981690215</v>
      </c>
      <c r="EI30">
        <v>5.273809016021366</v>
      </c>
      <c r="EJ30">
        <v>0.4090943364726267</v>
      </c>
      <c r="EK30">
        <v>41.11828767414084</v>
      </c>
      <c r="EL30">
        <v>0.02289487168463531</v>
      </c>
      <c r="EM30">
        <v>6.505871114670042</v>
      </c>
      <c r="EN30">
        <v>102.7833290365818</v>
      </c>
      <c r="EO30">
        <v>2.628456281277063</v>
      </c>
      <c r="EP30">
        <v>1.094696391212595</v>
      </c>
      <c r="EQ30">
        <v>7.189694375915996</v>
      </c>
      <c r="ER30">
        <v>84.3861958569928</v>
      </c>
      <c r="ES30">
        <v>3.297133942359348</v>
      </c>
      <c r="ET30">
        <v>1.974112153668689</v>
      </c>
      <c r="EU30">
        <v>1776.60659780427</v>
      </c>
      <c r="EV30">
        <v>547.0088441208657</v>
      </c>
      <c r="EW30">
        <v>102.6551985106415</v>
      </c>
      <c r="EX30">
        <v>30.41037763814491</v>
      </c>
      <c r="FC30" s="2">
        <v>44281</v>
      </c>
      <c r="FD30">
        <v>0.01784526976826964</v>
      </c>
      <c r="FE30">
        <v>0.02236585702553481</v>
      </c>
      <c r="FF30">
        <v>0.03591526313534998</v>
      </c>
      <c r="FG30">
        <v>0.03054277446404971</v>
      </c>
      <c r="FH30">
        <v>0.02773906741260788</v>
      </c>
      <c r="FI30">
        <v>0.04979211296564613</v>
      </c>
      <c r="FJ30">
        <v>0.02113270947721993</v>
      </c>
      <c r="FK30">
        <v>0.03776386181740987</v>
      </c>
      <c r="FL30">
        <v>0.04417236716866209</v>
      </c>
      <c r="FM30">
        <v>0.02401789580846877</v>
      </c>
      <c r="FN30">
        <v>0.0199741036611788</v>
      </c>
      <c r="FO30">
        <v>0.03794540301940269</v>
      </c>
      <c r="FP30">
        <v>0.01880239345320271</v>
      </c>
      <c r="FQ30">
        <v>0.08892618684748074</v>
      </c>
      <c r="FR30">
        <v>0.01310684273334111</v>
      </c>
      <c r="FS30">
        <v>0.0371705430033898</v>
      </c>
      <c r="FT30">
        <v>0.03194428722147074</v>
      </c>
      <c r="FU30">
        <v>0.0401555970856349</v>
      </c>
      <c r="FV30">
        <v>0.01917841741926936</v>
      </c>
      <c r="FW30">
        <v>0.02460205803944271</v>
      </c>
      <c r="FX30">
        <v>0.01792541299262219</v>
      </c>
      <c r="FY30">
        <v>0.03323329531113035</v>
      </c>
      <c r="FZ30">
        <v>0.06056546783866871</v>
      </c>
      <c r="GA30">
        <v>0.0159432466242011</v>
      </c>
      <c r="GB30">
        <v>0.01956251692264655</v>
      </c>
      <c r="GC30">
        <v>0.02809439517355608</v>
      </c>
      <c r="GD30">
        <v>0.03036289644397179</v>
      </c>
      <c r="GE30">
        <v>0.01676324705488735</v>
      </c>
      <c r="GF30">
        <v>0.05631428466844193</v>
      </c>
      <c r="GG30">
        <v>0.02535633504801641</v>
      </c>
      <c r="GH30">
        <v>0.02998547146625356</v>
      </c>
      <c r="GI30">
        <v>0.02280041892857159</v>
      </c>
    </row>
    <row r="31" spans="1:191">
      <c r="A31" s="2">
        <v>44282</v>
      </c>
      <c r="B31">
        <v>1983.898785675912</v>
      </c>
      <c r="C31">
        <v>0.1318890098814038</v>
      </c>
      <c r="F31" s="2">
        <v>44444</v>
      </c>
      <c r="G31">
        <v>0.01</v>
      </c>
      <c r="H31">
        <v>0.01</v>
      </c>
      <c r="I31">
        <v>0.04963395241995838</v>
      </c>
      <c r="J31">
        <v>0.01416200470354867</v>
      </c>
      <c r="K31">
        <v>0.02331610661997395</v>
      </c>
      <c r="L31">
        <v>0.04124396988061377</v>
      </c>
      <c r="M31">
        <v>0.01412641530771707</v>
      </c>
      <c r="N31">
        <v>0.01306341827246945</v>
      </c>
      <c r="O31">
        <v>0.02973062172625988</v>
      </c>
      <c r="P31">
        <v>0.01548705762843139</v>
      </c>
      <c r="Q31">
        <v>0.02812748982298715</v>
      </c>
      <c r="R31">
        <v>0.01188628559763815</v>
      </c>
      <c r="S31">
        <v>0.02252876690191593</v>
      </c>
      <c r="T31">
        <v>0.01</v>
      </c>
      <c r="U31">
        <v>0.02873818562295295</v>
      </c>
      <c r="V31">
        <v>0.01</v>
      </c>
      <c r="W31">
        <v>0.01919021610178594</v>
      </c>
      <c r="X31">
        <v>0.02803599272018457</v>
      </c>
      <c r="Y31">
        <v>0.03173937183999747</v>
      </c>
      <c r="Z31">
        <v>0.02353744616422301</v>
      </c>
      <c r="AA31">
        <v>0.02951515523472761</v>
      </c>
      <c r="AB31">
        <v>0.03198421738574844</v>
      </c>
      <c r="AC31">
        <v>0.02450300840721785</v>
      </c>
      <c r="AD31">
        <v>0.02382239046236014</v>
      </c>
      <c r="AE31">
        <v>0.01081432998016081</v>
      </c>
      <c r="AF31">
        <v>0.02361950787251426</v>
      </c>
      <c r="AG31">
        <v>0.01906898461336652</v>
      </c>
      <c r="AH31">
        <v>0.02459470855536226</v>
      </c>
      <c r="AI31">
        <v>0.01899474120377684</v>
      </c>
      <c r="AJ31">
        <v>0.02128258348499255</v>
      </c>
      <c r="AK31">
        <v>0.02401944454598999</v>
      </c>
      <c r="AL31">
        <v>0.01601183700508978</v>
      </c>
      <c r="AM31">
        <v>0.01493893997963903</v>
      </c>
      <c r="AN31">
        <v>0.02465637229369802</v>
      </c>
      <c r="AO31">
        <v>0.05</v>
      </c>
      <c r="AP31">
        <v>0.0233992153923641</v>
      </c>
      <c r="AQ31">
        <v>0.05</v>
      </c>
      <c r="AR31">
        <v>0.02174348449529665</v>
      </c>
      <c r="AS31">
        <v>0.01671959165362327</v>
      </c>
      <c r="AT31">
        <v>0.02642504604771305</v>
      </c>
      <c r="AU31">
        <v>0.03342772009640794</v>
      </c>
      <c r="AV31">
        <v>0.01890822435578314</v>
      </c>
      <c r="AW31">
        <v>0.01700319560351006</v>
      </c>
      <c r="BL31" s="2">
        <v>44444</v>
      </c>
      <c r="BM31">
        <v>0.01</v>
      </c>
      <c r="BN31">
        <v>0.01</v>
      </c>
      <c r="BO31">
        <v>0.04963395241995838</v>
      </c>
      <c r="BP31">
        <v>0.01416200470354867</v>
      </c>
      <c r="BQ31">
        <v>0.02331610661997395</v>
      </c>
      <c r="BR31">
        <v>0.04124396988061377</v>
      </c>
      <c r="BS31">
        <v>0.01412641530771707</v>
      </c>
      <c r="BT31">
        <v>0.01306341827246945</v>
      </c>
      <c r="BU31">
        <v>0.02973062172625988</v>
      </c>
      <c r="BV31">
        <v>0.01548705762843139</v>
      </c>
      <c r="BW31">
        <v>0.02812748982298715</v>
      </c>
      <c r="BX31">
        <v>0.01188628559763815</v>
      </c>
      <c r="BY31">
        <v>0.02252876690191593</v>
      </c>
      <c r="BZ31">
        <v>0.01</v>
      </c>
      <c r="CA31">
        <v>0.02873818562295295</v>
      </c>
      <c r="CB31">
        <v>0.01</v>
      </c>
      <c r="CC31">
        <v>0.01919021610178594</v>
      </c>
      <c r="CD31">
        <v>0.02803599272018457</v>
      </c>
      <c r="CE31">
        <v>0.03173937183999747</v>
      </c>
      <c r="CF31">
        <v>0.02353744616422301</v>
      </c>
      <c r="CG31">
        <v>0.02951515523472761</v>
      </c>
      <c r="CH31">
        <v>0.03198421738574844</v>
      </c>
      <c r="CI31">
        <v>0.02450300840721785</v>
      </c>
      <c r="CJ31">
        <v>0.02382239046236014</v>
      </c>
      <c r="CK31">
        <v>0.01081432998016081</v>
      </c>
      <c r="CL31">
        <v>0.02361950787251426</v>
      </c>
      <c r="CM31">
        <v>0.01906898461336652</v>
      </c>
      <c r="CN31">
        <v>0.02459470855536226</v>
      </c>
      <c r="CO31">
        <v>0.01899474120377684</v>
      </c>
      <c r="CP31">
        <v>0.02128258348499255</v>
      </c>
      <c r="CQ31">
        <v>0.02401944454598999</v>
      </c>
      <c r="CR31">
        <v>0.01601183700508978</v>
      </c>
      <c r="CS31">
        <v>0.01493893997963903</v>
      </c>
      <c r="CT31">
        <v>0.02465637229369802</v>
      </c>
      <c r="CU31">
        <v>0.05</v>
      </c>
      <c r="CV31">
        <v>0.0233992153923641</v>
      </c>
      <c r="CW31">
        <v>0.05</v>
      </c>
      <c r="CX31">
        <v>0.02174348449529665</v>
      </c>
      <c r="CY31">
        <v>0.01671959165362327</v>
      </c>
      <c r="CZ31">
        <v>0.02642504604771305</v>
      </c>
      <c r="DA31">
        <v>0.03342772009640794</v>
      </c>
      <c r="DB31">
        <v>0.01890822435578314</v>
      </c>
      <c r="DC31">
        <v>0.01700319560351006</v>
      </c>
      <c r="DR31" s="2">
        <v>44282</v>
      </c>
      <c r="DS31">
        <v>4345.486659245625</v>
      </c>
      <c r="DT31">
        <v>23.75238745118043</v>
      </c>
      <c r="DU31">
        <v>2651.864784869163</v>
      </c>
      <c r="DV31">
        <v>3.121282456169218</v>
      </c>
      <c r="DW31">
        <v>20.25039111976115</v>
      </c>
      <c r="DX31">
        <v>22.38343098306063</v>
      </c>
      <c r="DY31">
        <v>3.161004625711444</v>
      </c>
      <c r="DZ31">
        <v>68.09196800188093</v>
      </c>
      <c r="EA31">
        <v>160.3532518699946</v>
      </c>
      <c r="EB31">
        <v>0.1167652932961934</v>
      </c>
      <c r="EC31">
        <v>14.61900030356946</v>
      </c>
      <c r="ED31">
        <v>0.5451855206091882</v>
      </c>
      <c r="EE31">
        <v>15.67668268085468</v>
      </c>
      <c r="EF31">
        <v>1.717139504947203</v>
      </c>
      <c r="EG31">
        <v>70.9369444334104</v>
      </c>
      <c r="EH31">
        <v>1.987710981690215</v>
      </c>
      <c r="EI31">
        <v>5.273809016021366</v>
      </c>
      <c r="EJ31">
        <v>0.4090943364726267</v>
      </c>
      <c r="EK31">
        <v>41.11828767414084</v>
      </c>
      <c r="EL31">
        <v>0.02289487168463531</v>
      </c>
      <c r="EM31">
        <v>6.505871114670042</v>
      </c>
      <c r="EN31">
        <v>102.7833290365818</v>
      </c>
      <c r="EO31">
        <v>2.628456281277063</v>
      </c>
      <c r="EP31">
        <v>1.094696391212595</v>
      </c>
      <c r="EQ31">
        <v>7.189694375915996</v>
      </c>
      <c r="ER31">
        <v>84.3861958569928</v>
      </c>
      <c r="ES31">
        <v>3.297133942359348</v>
      </c>
      <c r="ET31">
        <v>1.974112153668689</v>
      </c>
      <c r="EU31">
        <v>1776.60659780427</v>
      </c>
      <c r="EV31">
        <v>547.0088441208657</v>
      </c>
      <c r="EW31">
        <v>102.6551985106415</v>
      </c>
      <c r="EX31">
        <v>30.41037763814491</v>
      </c>
      <c r="FC31" s="2">
        <v>44282</v>
      </c>
      <c r="FD31">
        <v>0.01590142964991046</v>
      </c>
      <c r="FE31">
        <v>0.02310622316224442</v>
      </c>
      <c r="FF31">
        <v>0.03372087850235112</v>
      </c>
      <c r="FG31">
        <v>0.02964523586030929</v>
      </c>
      <c r="FH31">
        <v>0.03100488122275668</v>
      </c>
      <c r="FI31">
        <v>0.0497307525942612</v>
      </c>
      <c r="FJ31">
        <v>0.02021633632619002</v>
      </c>
      <c r="FK31">
        <v>0.03665632644277418</v>
      </c>
      <c r="FL31">
        <v>0.04155913862530572</v>
      </c>
      <c r="FM31">
        <v>0.02165241968640403</v>
      </c>
      <c r="FN31">
        <v>0.01929337899771368</v>
      </c>
      <c r="FO31">
        <v>0.03854585583097653</v>
      </c>
      <c r="FP31">
        <v>0.01816076646346907</v>
      </c>
      <c r="FQ31">
        <v>0.1084026223088064</v>
      </c>
      <c r="FR31">
        <v>0.01314029239193045</v>
      </c>
      <c r="FS31">
        <v>0.0357592025160977</v>
      </c>
      <c r="FT31">
        <v>0.0306857076639945</v>
      </c>
      <c r="FU31">
        <v>0.03776365076711358</v>
      </c>
      <c r="FV31">
        <v>0.01843360733696142</v>
      </c>
      <c r="FW31">
        <v>0.02295216171597721</v>
      </c>
      <c r="FX31">
        <v>0.01784380974006628</v>
      </c>
      <c r="FY31">
        <v>0.03726081051840281</v>
      </c>
      <c r="FZ31">
        <v>0.05481138424110879</v>
      </c>
      <c r="GA31">
        <v>0.01715507114696797</v>
      </c>
      <c r="GB31">
        <v>0.02136585761883448</v>
      </c>
      <c r="GC31">
        <v>0.02619662310673112</v>
      </c>
      <c r="GD31">
        <v>0.02906900338659432</v>
      </c>
      <c r="GE31">
        <v>0.01670717266868027</v>
      </c>
      <c r="GF31">
        <v>0.05805668294863963</v>
      </c>
      <c r="GG31">
        <v>0.02473655244869238</v>
      </c>
      <c r="GH31">
        <v>0.02920723370567047</v>
      </c>
      <c r="GI31">
        <v>0.02125893040406376</v>
      </c>
    </row>
    <row r="32" spans="1:191">
      <c r="A32" s="2">
        <v>44283</v>
      </c>
      <c r="B32">
        <v>2040.67174052682</v>
      </c>
      <c r="C32">
        <v>0.02861686052777412</v>
      </c>
      <c r="F32" s="2">
        <v>44451</v>
      </c>
      <c r="G32">
        <v>0.01</v>
      </c>
      <c r="H32">
        <v>0.01</v>
      </c>
      <c r="I32">
        <v>0.03058391400097378</v>
      </c>
      <c r="J32">
        <v>0.02278108780421051</v>
      </c>
      <c r="K32">
        <v>0.0249105187454472</v>
      </c>
      <c r="L32">
        <v>0.04561405279978382</v>
      </c>
      <c r="M32">
        <v>0.0149417273009304</v>
      </c>
      <c r="N32">
        <v>0.0122991706654141</v>
      </c>
      <c r="O32">
        <v>0.02913842297417364</v>
      </c>
      <c r="P32">
        <v>0.01264212996836657</v>
      </c>
      <c r="Q32">
        <v>0.02610616120112612</v>
      </c>
      <c r="R32">
        <v>0.01072861063537309</v>
      </c>
      <c r="S32">
        <v>0.02980398940810393</v>
      </c>
      <c r="T32">
        <v>0.01</v>
      </c>
      <c r="U32">
        <v>0.02515228271081857</v>
      </c>
      <c r="V32">
        <v>0.020429544988319</v>
      </c>
      <c r="W32">
        <v>0.02276041648324735</v>
      </c>
      <c r="X32">
        <v>0.01366747897600656</v>
      </c>
      <c r="Y32">
        <v>0.03228477763204538</v>
      </c>
      <c r="Z32">
        <v>0.02301775649885923</v>
      </c>
      <c r="AA32">
        <v>0.01565747518433719</v>
      </c>
      <c r="AB32">
        <v>0.02981667907692744</v>
      </c>
      <c r="AC32">
        <v>0.05</v>
      </c>
      <c r="AD32">
        <v>0.02262724345929982</v>
      </c>
      <c r="AE32">
        <v>0.01034916875344234</v>
      </c>
      <c r="AF32">
        <v>0.03531864957107469</v>
      </c>
      <c r="AG32">
        <v>0.02049266343249786</v>
      </c>
      <c r="AH32">
        <v>0.02190670678020491</v>
      </c>
      <c r="AI32">
        <v>0.01047786091369331</v>
      </c>
      <c r="AJ32">
        <v>0.03567013432343408</v>
      </c>
      <c r="AK32">
        <v>0.01191501234424686</v>
      </c>
      <c r="AL32">
        <v>0.01443523045942701</v>
      </c>
      <c r="AM32">
        <v>0.01433982698726526</v>
      </c>
      <c r="AN32">
        <v>0.02827786882391529</v>
      </c>
      <c r="AO32">
        <v>0.05</v>
      </c>
      <c r="AP32">
        <v>0.02075915296422676</v>
      </c>
      <c r="AQ32">
        <v>0.04997946066156221</v>
      </c>
      <c r="AR32">
        <v>0.02165780959619575</v>
      </c>
      <c r="AS32">
        <v>0.02356647567067058</v>
      </c>
      <c r="AT32">
        <v>0.02235792698346569</v>
      </c>
      <c r="AU32">
        <v>0.03429375798058988</v>
      </c>
      <c r="AV32">
        <v>0.01</v>
      </c>
      <c r="AW32">
        <v>0.01923885324032382</v>
      </c>
      <c r="BL32" s="2">
        <v>44451</v>
      </c>
      <c r="BM32">
        <v>0.01</v>
      </c>
      <c r="BN32">
        <v>0.01</v>
      </c>
      <c r="BO32">
        <v>0.03058391400097378</v>
      </c>
      <c r="BP32">
        <v>0.02278108780421051</v>
      </c>
      <c r="BQ32">
        <v>0.0249105187454472</v>
      </c>
      <c r="BR32">
        <v>0.04561405279978382</v>
      </c>
      <c r="BS32">
        <v>0.0149417273009304</v>
      </c>
      <c r="BT32">
        <v>0.0122991706654141</v>
      </c>
      <c r="BU32">
        <v>0.02913842297417364</v>
      </c>
      <c r="BV32">
        <v>0.01264212996836657</v>
      </c>
      <c r="BW32">
        <v>0.02610616120112612</v>
      </c>
      <c r="BX32">
        <v>0.01072861063537309</v>
      </c>
      <c r="BY32">
        <v>0.02980398940810393</v>
      </c>
      <c r="BZ32">
        <v>0.01</v>
      </c>
      <c r="CA32">
        <v>0.02515228271081857</v>
      </c>
      <c r="CB32">
        <v>0.020429544988319</v>
      </c>
      <c r="CC32">
        <v>0.02276041648324735</v>
      </c>
      <c r="CD32">
        <v>0.01366747897600656</v>
      </c>
      <c r="CE32">
        <v>0.03228477763204538</v>
      </c>
      <c r="CF32">
        <v>0.02301775649885923</v>
      </c>
      <c r="CG32">
        <v>0.01565747518433719</v>
      </c>
      <c r="CH32">
        <v>0.02981667907692744</v>
      </c>
      <c r="CI32">
        <v>0.05</v>
      </c>
      <c r="CJ32">
        <v>0.02262724345929982</v>
      </c>
      <c r="CK32">
        <v>0.01034916875344234</v>
      </c>
      <c r="CL32">
        <v>0.03531864957107469</v>
      </c>
      <c r="CM32">
        <v>0.02049266343249786</v>
      </c>
      <c r="CN32">
        <v>0.02190670678020491</v>
      </c>
      <c r="CO32">
        <v>0.01047786091369331</v>
      </c>
      <c r="CP32">
        <v>0.03567013432343408</v>
      </c>
      <c r="CQ32">
        <v>0.01191501234424686</v>
      </c>
      <c r="CR32">
        <v>0.01443523045942701</v>
      </c>
      <c r="CS32">
        <v>0.01433982698726526</v>
      </c>
      <c r="CT32">
        <v>0.02827786882391529</v>
      </c>
      <c r="CU32">
        <v>0.05</v>
      </c>
      <c r="CV32">
        <v>0.02075915296422676</v>
      </c>
      <c r="CW32">
        <v>0.04997946066156221</v>
      </c>
      <c r="CX32">
        <v>0.02165780959619575</v>
      </c>
      <c r="CY32">
        <v>0.02356647567067058</v>
      </c>
      <c r="CZ32">
        <v>0.02235792698346569</v>
      </c>
      <c r="DA32">
        <v>0.03429375798058988</v>
      </c>
      <c r="DB32">
        <v>0.01</v>
      </c>
      <c r="DC32">
        <v>0.01923885324032382</v>
      </c>
      <c r="DR32" s="2">
        <v>44283</v>
      </c>
      <c r="DS32">
        <v>4345.486659245625</v>
      </c>
      <c r="DT32">
        <v>23.75238745118043</v>
      </c>
      <c r="DU32">
        <v>2651.864784869163</v>
      </c>
      <c r="DV32">
        <v>3.121282456169218</v>
      </c>
      <c r="DW32">
        <v>20.25039111976115</v>
      </c>
      <c r="DX32">
        <v>22.38343098306063</v>
      </c>
      <c r="DY32">
        <v>3.161004625711444</v>
      </c>
      <c r="DZ32">
        <v>68.09196800188093</v>
      </c>
      <c r="EA32">
        <v>160.3532518699946</v>
      </c>
      <c r="EB32">
        <v>0.1167652932961934</v>
      </c>
      <c r="EC32">
        <v>14.61900030356946</v>
      </c>
      <c r="ED32">
        <v>0.5451855206091882</v>
      </c>
      <c r="EE32">
        <v>15.67668268085468</v>
      </c>
      <c r="EF32">
        <v>1.717139504947203</v>
      </c>
      <c r="EG32">
        <v>70.9369444334104</v>
      </c>
      <c r="EH32">
        <v>1.987710981690215</v>
      </c>
      <c r="EI32">
        <v>5.273809016021366</v>
      </c>
      <c r="EJ32">
        <v>0.4090943364726267</v>
      </c>
      <c r="EK32">
        <v>41.11828767414084</v>
      </c>
      <c r="EL32">
        <v>0.02289487168463531</v>
      </c>
      <c r="EM32">
        <v>6.505871114670042</v>
      </c>
      <c r="EN32">
        <v>102.7833290365818</v>
      </c>
      <c r="EO32">
        <v>2.628456281277063</v>
      </c>
      <c r="EP32">
        <v>1.094696391212595</v>
      </c>
      <c r="EQ32">
        <v>7.189694375915996</v>
      </c>
      <c r="ER32">
        <v>84.3861958569928</v>
      </c>
      <c r="ES32">
        <v>3.297133942359348</v>
      </c>
      <c r="ET32">
        <v>1.974112153668689</v>
      </c>
      <c r="EU32">
        <v>1776.60659780427</v>
      </c>
      <c r="EV32">
        <v>547.0088441208657</v>
      </c>
      <c r="EW32">
        <v>102.6551985106415</v>
      </c>
      <c r="EX32">
        <v>30.41037763814491</v>
      </c>
      <c r="FC32" s="2">
        <v>44283</v>
      </c>
      <c r="FD32">
        <v>0.01641394962800687</v>
      </c>
      <c r="FE32">
        <v>0.02170843605540122</v>
      </c>
      <c r="FF32">
        <v>0.03430621114286298</v>
      </c>
      <c r="FG32">
        <v>0.02871124313520126</v>
      </c>
      <c r="FH32">
        <v>0.04058979639402119</v>
      </c>
      <c r="FI32">
        <v>0.04797651756722712</v>
      </c>
      <c r="FJ32">
        <v>0.02132439834165443</v>
      </c>
      <c r="FK32">
        <v>0.03587636340034859</v>
      </c>
      <c r="FL32">
        <v>0.04114090781815029</v>
      </c>
      <c r="FM32">
        <v>0.02078198626319656</v>
      </c>
      <c r="FN32">
        <v>0.02228729067900733</v>
      </c>
      <c r="FO32">
        <v>0.03937301937614953</v>
      </c>
      <c r="FP32">
        <v>0.01781859608845388</v>
      </c>
      <c r="FQ32">
        <v>0.1116630685885664</v>
      </c>
      <c r="FR32">
        <v>0.01253736805061505</v>
      </c>
      <c r="FS32">
        <v>0.03565289854691815</v>
      </c>
      <c r="FT32">
        <v>0.02896306614597943</v>
      </c>
      <c r="FU32">
        <v>0.03695949471889541</v>
      </c>
      <c r="FV32">
        <v>0.01868134704179217</v>
      </c>
      <c r="FW32">
        <v>0.02413268869026053</v>
      </c>
      <c r="FX32">
        <v>0.01698844822045158</v>
      </c>
      <c r="FY32">
        <v>0.03391427653186047</v>
      </c>
      <c r="FZ32">
        <v>0.05165558311196452</v>
      </c>
      <c r="GA32">
        <v>0.01724617238101799</v>
      </c>
      <c r="GB32">
        <v>0.02207213875606432</v>
      </c>
      <c r="GC32">
        <v>0.02940748820191766</v>
      </c>
      <c r="GD32">
        <v>0.02769978833526161</v>
      </c>
      <c r="GE32">
        <v>0.01575155330083948</v>
      </c>
      <c r="GF32">
        <v>0.05561704885539896</v>
      </c>
      <c r="GG32">
        <v>0.02400787206793707</v>
      </c>
      <c r="GH32">
        <v>0.02767412276817672</v>
      </c>
      <c r="GI32">
        <v>0.02106685979640107</v>
      </c>
    </row>
    <row r="33" spans="1:191">
      <c r="A33" s="2">
        <v>44284</v>
      </c>
      <c r="B33">
        <v>2044.571016464512</v>
      </c>
      <c r="C33">
        <v>0.001910780582812466</v>
      </c>
      <c r="F33" s="2">
        <v>44458</v>
      </c>
      <c r="G33">
        <v>0.01</v>
      </c>
      <c r="H33">
        <v>0.01447258610240553</v>
      </c>
      <c r="I33">
        <v>0.03282435641549663</v>
      </c>
      <c r="J33">
        <v>0.01969267186103114</v>
      </c>
      <c r="K33">
        <v>0.02120572243927213</v>
      </c>
      <c r="L33">
        <v>0.03815589559888334</v>
      </c>
      <c r="M33">
        <v>0.0281867471854029</v>
      </c>
      <c r="N33">
        <v>0.01309124763366157</v>
      </c>
      <c r="O33">
        <v>0.01595807895129136</v>
      </c>
      <c r="P33">
        <v>0.02090117059102284</v>
      </c>
      <c r="Q33">
        <v>0.01396217063022731</v>
      </c>
      <c r="R33">
        <v>0.02053333965210857</v>
      </c>
      <c r="S33">
        <v>0.03905275155646626</v>
      </c>
      <c r="T33">
        <v>0.0152663830967113</v>
      </c>
      <c r="U33">
        <v>0.03894299329771511</v>
      </c>
      <c r="V33">
        <v>0.01277857562319579</v>
      </c>
      <c r="W33">
        <v>0.04269455463965573</v>
      </c>
      <c r="X33">
        <v>0.02331938820372094</v>
      </c>
      <c r="Y33">
        <v>0.0195533991694804</v>
      </c>
      <c r="Z33">
        <v>0.01323752475685167</v>
      </c>
      <c r="AA33">
        <v>0.01513217577305855</v>
      </c>
      <c r="AB33">
        <v>0.0356428288929912</v>
      </c>
      <c r="AC33">
        <v>0.04829973039898239</v>
      </c>
      <c r="AD33">
        <v>0.01931798702650735</v>
      </c>
      <c r="AE33">
        <v>0.01</v>
      </c>
      <c r="AF33">
        <v>0.01519276256755408</v>
      </c>
      <c r="AG33">
        <v>0.03838549861943438</v>
      </c>
      <c r="AH33">
        <v>0.01147138137110563</v>
      </c>
      <c r="AI33">
        <v>0.01</v>
      </c>
      <c r="AJ33">
        <v>0.03326222329482197</v>
      </c>
      <c r="AK33">
        <v>0.02361155420539754</v>
      </c>
      <c r="AL33">
        <v>0.0277420450931689</v>
      </c>
      <c r="AM33">
        <v>0.02763137081379536</v>
      </c>
      <c r="AN33">
        <v>0.02177396288056169</v>
      </c>
      <c r="AO33">
        <v>0.05</v>
      </c>
      <c r="AP33">
        <v>0.01266228107803125</v>
      </c>
      <c r="AQ33">
        <v>0.05</v>
      </c>
      <c r="AR33">
        <v>0.01064534180719938</v>
      </c>
      <c r="AS33">
        <v>0.01948856506707119</v>
      </c>
      <c r="AT33">
        <v>0.01251223033684968</v>
      </c>
      <c r="AU33">
        <v>0.02641490419107769</v>
      </c>
      <c r="AV33">
        <v>0.0117503845200144</v>
      </c>
      <c r="AW33">
        <v>0.01523321465777689</v>
      </c>
      <c r="BL33" s="2">
        <v>44458</v>
      </c>
      <c r="BM33">
        <v>0.01</v>
      </c>
      <c r="BN33">
        <v>0.01447258610240553</v>
      </c>
      <c r="BO33">
        <v>0.03282435641549663</v>
      </c>
      <c r="BP33">
        <v>0.01969267186103114</v>
      </c>
      <c r="BQ33">
        <v>0.02120572243927213</v>
      </c>
      <c r="BR33">
        <v>0.03815589559888334</v>
      </c>
      <c r="BS33">
        <v>0.0281867471854029</v>
      </c>
      <c r="BT33">
        <v>0.01309124763366157</v>
      </c>
      <c r="BU33">
        <v>0.01595807895129136</v>
      </c>
      <c r="BV33">
        <v>0.02090117059102284</v>
      </c>
      <c r="BW33">
        <v>0.01396217063022731</v>
      </c>
      <c r="BX33">
        <v>0.02053333965210857</v>
      </c>
      <c r="BY33">
        <v>0.03905275155646626</v>
      </c>
      <c r="BZ33">
        <v>0.0152663830967113</v>
      </c>
      <c r="CA33">
        <v>0.03894299329771511</v>
      </c>
      <c r="CB33">
        <v>0.01277857562319579</v>
      </c>
      <c r="CC33">
        <v>0.04269455463965573</v>
      </c>
      <c r="CD33">
        <v>0.02331938820372094</v>
      </c>
      <c r="CE33">
        <v>0.0195533991694804</v>
      </c>
      <c r="CF33">
        <v>0.01323752475685167</v>
      </c>
      <c r="CG33">
        <v>0.01513217577305855</v>
      </c>
      <c r="CH33">
        <v>0.0356428288929912</v>
      </c>
      <c r="CI33">
        <v>0.04829973039898239</v>
      </c>
      <c r="CJ33">
        <v>0.01931798702650735</v>
      </c>
      <c r="CK33">
        <v>0.01</v>
      </c>
      <c r="CL33">
        <v>0.01519276256755408</v>
      </c>
      <c r="CM33">
        <v>0.03838549861943438</v>
      </c>
      <c r="CN33">
        <v>0.01147138137110563</v>
      </c>
      <c r="CO33">
        <v>0.01</v>
      </c>
      <c r="CP33">
        <v>0.03326222329482197</v>
      </c>
      <c r="CQ33">
        <v>0.02361155420539754</v>
      </c>
      <c r="CR33">
        <v>0.0277420450931689</v>
      </c>
      <c r="CS33">
        <v>0.02763137081379536</v>
      </c>
      <c r="CT33">
        <v>0.02177396288056169</v>
      </c>
      <c r="CU33">
        <v>0.05</v>
      </c>
      <c r="CV33">
        <v>0.01266228107803125</v>
      </c>
      <c r="CW33">
        <v>0.05</v>
      </c>
      <c r="CX33">
        <v>0.01064534180719938</v>
      </c>
      <c r="CY33">
        <v>0.01948856506707119</v>
      </c>
      <c r="CZ33">
        <v>0.01251223033684968</v>
      </c>
      <c r="DA33">
        <v>0.02641490419107769</v>
      </c>
      <c r="DB33">
        <v>0.0117503845200144</v>
      </c>
      <c r="DC33">
        <v>0.01523321465777689</v>
      </c>
      <c r="DR33" s="2">
        <v>44284</v>
      </c>
      <c r="DS33">
        <v>4345.486659245625</v>
      </c>
      <c r="DT33">
        <v>23.75238745118043</v>
      </c>
      <c r="DU33">
        <v>2651.864784869163</v>
      </c>
      <c r="DV33">
        <v>3.121282456169218</v>
      </c>
      <c r="DW33">
        <v>20.25039111976115</v>
      </c>
      <c r="DX33">
        <v>22.38343098306063</v>
      </c>
      <c r="DY33">
        <v>3.161004625711444</v>
      </c>
      <c r="DZ33">
        <v>68.09196800188093</v>
      </c>
      <c r="EA33">
        <v>160.3532518699946</v>
      </c>
      <c r="EB33">
        <v>0.1167652932961934</v>
      </c>
      <c r="EC33">
        <v>14.61900030356946</v>
      </c>
      <c r="ED33">
        <v>0.5451855206091882</v>
      </c>
      <c r="EE33">
        <v>15.67668268085468</v>
      </c>
      <c r="EF33">
        <v>1.717139504947203</v>
      </c>
      <c r="EG33">
        <v>70.9369444334104</v>
      </c>
      <c r="EH33">
        <v>1.987710981690215</v>
      </c>
      <c r="EI33">
        <v>5.273809016021366</v>
      </c>
      <c r="EJ33">
        <v>0.4090943364726267</v>
      </c>
      <c r="EK33">
        <v>41.11828767414084</v>
      </c>
      <c r="EL33">
        <v>0.02289487168463531</v>
      </c>
      <c r="EM33">
        <v>6.505871114670042</v>
      </c>
      <c r="EN33">
        <v>102.7833290365818</v>
      </c>
      <c r="EO33">
        <v>2.628456281277063</v>
      </c>
      <c r="EP33">
        <v>1.094696391212595</v>
      </c>
      <c r="EQ33">
        <v>7.189694375915996</v>
      </c>
      <c r="ER33">
        <v>84.3861958569928</v>
      </c>
      <c r="ES33">
        <v>3.297133942359348</v>
      </c>
      <c r="ET33">
        <v>1.974112153668689</v>
      </c>
      <c r="EU33">
        <v>1776.60659780427</v>
      </c>
      <c r="EV33">
        <v>547.0088441208657</v>
      </c>
      <c r="EW33">
        <v>102.6551985106415</v>
      </c>
      <c r="EX33">
        <v>30.41037763814491</v>
      </c>
      <c r="FC33" s="2">
        <v>44284</v>
      </c>
      <c r="FD33">
        <v>0.01650668452297822</v>
      </c>
      <c r="FE33">
        <v>0.02099012701484329</v>
      </c>
      <c r="FF33">
        <v>0.03214960188866857</v>
      </c>
      <c r="FG33">
        <v>0.02943662093211958</v>
      </c>
      <c r="FH33">
        <v>0.03608678080758838</v>
      </c>
      <c r="FI33">
        <v>0.0494922753571839</v>
      </c>
      <c r="FJ33">
        <v>0.0216777888124722</v>
      </c>
      <c r="FK33">
        <v>0.0367501163822002</v>
      </c>
      <c r="FL33">
        <v>0.04203993328656896</v>
      </c>
      <c r="FM33">
        <v>0.02066963493958057</v>
      </c>
      <c r="FN33">
        <v>0.02153457283110822</v>
      </c>
      <c r="FO33">
        <v>0.03759199000162982</v>
      </c>
      <c r="FP33">
        <v>0.01905563684041984</v>
      </c>
      <c r="FQ33">
        <v>0.1054848986961784</v>
      </c>
      <c r="FR33">
        <v>0.01371451023228942</v>
      </c>
      <c r="FS33">
        <v>0.03555706875934044</v>
      </c>
      <c r="FT33">
        <v>0.03182120835963006</v>
      </c>
      <c r="FU33">
        <v>0.03678603969451066</v>
      </c>
      <c r="FV33">
        <v>0.02236161672013681</v>
      </c>
      <c r="FW33">
        <v>0.02307118808472331</v>
      </c>
      <c r="FX33">
        <v>0.01774746383348156</v>
      </c>
      <c r="FY33">
        <v>0.03395291092221528</v>
      </c>
      <c r="FZ33">
        <v>0.05094175789222249</v>
      </c>
      <c r="GA33">
        <v>0.0201625487262694</v>
      </c>
      <c r="GB33">
        <v>0.02163321444832808</v>
      </c>
      <c r="GC33">
        <v>0.03314873032083717</v>
      </c>
      <c r="GD33">
        <v>0.02658733634325529</v>
      </c>
      <c r="GE33">
        <v>0.01469811534652085</v>
      </c>
      <c r="GF33">
        <v>0.0550842233829355</v>
      </c>
      <c r="GG33">
        <v>0.02427641965961223</v>
      </c>
      <c r="GH33">
        <v>0.02746707788465022</v>
      </c>
      <c r="GI33">
        <v>0.02152190707550124</v>
      </c>
    </row>
    <row r="34" spans="1:191">
      <c r="A34" s="2">
        <v>44285</v>
      </c>
      <c r="B34">
        <v>2136.735299397191</v>
      </c>
      <c r="C34">
        <v>0.04507756501999594</v>
      </c>
      <c r="F34" s="2">
        <v>44465</v>
      </c>
      <c r="G34">
        <v>0.01</v>
      </c>
      <c r="H34">
        <v>0.02032628079777688</v>
      </c>
      <c r="I34">
        <v>0.037028492278552</v>
      </c>
      <c r="J34">
        <v>0.02280213053665252</v>
      </c>
      <c r="K34">
        <v>0.02550676770056566</v>
      </c>
      <c r="L34">
        <v>0.0463714652387173</v>
      </c>
      <c r="M34">
        <v>0.01</v>
      </c>
      <c r="N34">
        <v>0.02195228198301332</v>
      </c>
      <c r="O34">
        <v>0.02004484574323815</v>
      </c>
      <c r="P34">
        <v>0.02090397314744959</v>
      </c>
      <c r="Q34">
        <v>0.02615274087634187</v>
      </c>
      <c r="R34">
        <v>0.02046373348549308</v>
      </c>
      <c r="S34">
        <v>0.02800563144995369</v>
      </c>
      <c r="T34">
        <v>0.0138213391209818</v>
      </c>
      <c r="U34">
        <v>0.01844290802578023</v>
      </c>
      <c r="V34">
        <v>0.01</v>
      </c>
      <c r="W34">
        <v>0.03600820057570572</v>
      </c>
      <c r="X34">
        <v>0.05</v>
      </c>
      <c r="Y34">
        <v>0.0232475729336707</v>
      </c>
      <c r="Z34">
        <v>0.01369757423942459</v>
      </c>
      <c r="AA34">
        <v>0.03790633993507177</v>
      </c>
      <c r="AB34">
        <v>0.02805780450240413</v>
      </c>
      <c r="AC34">
        <v>0.04136497397475198</v>
      </c>
      <c r="AD34">
        <v>0.02568112700634235</v>
      </c>
      <c r="AE34">
        <v>0.01435022191448487</v>
      </c>
      <c r="AF34">
        <v>0.01</v>
      </c>
      <c r="AG34">
        <v>0.0136786532970756</v>
      </c>
      <c r="AH34">
        <v>0.02016569074322392</v>
      </c>
      <c r="AI34">
        <v>0.0111406487773386</v>
      </c>
      <c r="AJ34">
        <v>0.01995490756313794</v>
      </c>
      <c r="AK34">
        <v>0.02557059911010865</v>
      </c>
      <c r="AL34">
        <v>0.01542646529350553</v>
      </c>
      <c r="AM34">
        <v>0.02876499584969586</v>
      </c>
      <c r="AN34">
        <v>0.01674428272045468</v>
      </c>
      <c r="AO34">
        <v>0.05</v>
      </c>
      <c r="AP34">
        <v>0.01169748654563933</v>
      </c>
      <c r="AQ34">
        <v>0.03459092535904727</v>
      </c>
      <c r="AR34">
        <v>0.02217144326053002</v>
      </c>
      <c r="AS34">
        <v>0.02396596156189612</v>
      </c>
      <c r="AT34">
        <v>0.01036049007232553</v>
      </c>
      <c r="AU34">
        <v>0.0361119600953481</v>
      </c>
      <c r="AV34">
        <v>0.01751908428430062</v>
      </c>
      <c r="AW34">
        <v>0.01</v>
      </c>
      <c r="BL34" s="2">
        <v>44465</v>
      </c>
      <c r="BM34">
        <v>0.01</v>
      </c>
      <c r="BN34">
        <v>0.02032628079777688</v>
      </c>
      <c r="BO34">
        <v>0.037028492278552</v>
      </c>
      <c r="BP34">
        <v>0.02280213053665252</v>
      </c>
      <c r="BQ34">
        <v>0.02550676770056566</v>
      </c>
      <c r="BR34">
        <v>0.0463714652387173</v>
      </c>
      <c r="BS34">
        <v>0.01</v>
      </c>
      <c r="BT34">
        <v>0.02195228198301332</v>
      </c>
      <c r="BU34">
        <v>0.02004484574323815</v>
      </c>
      <c r="BV34">
        <v>0.02090397314744959</v>
      </c>
      <c r="BW34">
        <v>0.02615274087634187</v>
      </c>
      <c r="BX34">
        <v>0.02046373348549308</v>
      </c>
      <c r="BY34">
        <v>0.02800563144995369</v>
      </c>
      <c r="BZ34">
        <v>0.0138213391209818</v>
      </c>
      <c r="CA34">
        <v>0.01844290802578023</v>
      </c>
      <c r="CB34">
        <v>0.01</v>
      </c>
      <c r="CC34">
        <v>0.03600820057570572</v>
      </c>
      <c r="CD34">
        <v>0.05</v>
      </c>
      <c r="CE34">
        <v>0.0232475729336707</v>
      </c>
      <c r="CF34">
        <v>0.01369757423942459</v>
      </c>
      <c r="CG34">
        <v>0.03790633993507177</v>
      </c>
      <c r="CH34">
        <v>0.02805780450240413</v>
      </c>
      <c r="CI34">
        <v>0.04136497397475198</v>
      </c>
      <c r="CJ34">
        <v>0.02568112700634235</v>
      </c>
      <c r="CK34">
        <v>0.01435022191448487</v>
      </c>
      <c r="CL34">
        <v>0.01</v>
      </c>
      <c r="CM34">
        <v>0.0136786532970756</v>
      </c>
      <c r="CN34">
        <v>0.02016569074322392</v>
      </c>
      <c r="CO34">
        <v>0.0111406487773386</v>
      </c>
      <c r="CP34">
        <v>0.01995490756313794</v>
      </c>
      <c r="CQ34">
        <v>0.02557059911010865</v>
      </c>
      <c r="CR34">
        <v>0.01542646529350553</v>
      </c>
      <c r="CS34">
        <v>0.02876499584969586</v>
      </c>
      <c r="CT34">
        <v>0.01674428272045468</v>
      </c>
      <c r="CU34">
        <v>0.05</v>
      </c>
      <c r="CV34">
        <v>0.01169748654563933</v>
      </c>
      <c r="CW34">
        <v>0.03459092535904727</v>
      </c>
      <c r="CX34">
        <v>0.02217144326053002</v>
      </c>
      <c r="CY34">
        <v>0.02396596156189612</v>
      </c>
      <c r="CZ34">
        <v>0.01036049007232553</v>
      </c>
      <c r="DA34">
        <v>0.0361119600953481</v>
      </c>
      <c r="DB34">
        <v>0.01751908428430062</v>
      </c>
      <c r="DC34">
        <v>0.01</v>
      </c>
      <c r="DR34" s="2">
        <v>44285</v>
      </c>
      <c r="DS34">
        <v>4345.486659245625</v>
      </c>
      <c r="DT34">
        <v>23.75238745118043</v>
      </c>
      <c r="DU34">
        <v>2651.864784869163</v>
      </c>
      <c r="DV34">
        <v>3.121282456169218</v>
      </c>
      <c r="DW34">
        <v>20.25039111976115</v>
      </c>
      <c r="DX34">
        <v>22.38343098306063</v>
      </c>
      <c r="DY34">
        <v>3.161004625711444</v>
      </c>
      <c r="DZ34">
        <v>68.09196800188093</v>
      </c>
      <c r="EA34">
        <v>160.3532518699946</v>
      </c>
      <c r="EB34">
        <v>0.1167652932961934</v>
      </c>
      <c r="EC34">
        <v>14.61900030356946</v>
      </c>
      <c r="ED34">
        <v>0.5451855206091882</v>
      </c>
      <c r="EE34">
        <v>15.67668268085468</v>
      </c>
      <c r="EF34">
        <v>1.717139504947203</v>
      </c>
      <c r="EG34">
        <v>70.9369444334104</v>
      </c>
      <c r="EH34">
        <v>1.987710981690215</v>
      </c>
      <c r="EI34">
        <v>5.273809016021366</v>
      </c>
      <c r="EJ34">
        <v>0.4090943364726267</v>
      </c>
      <c r="EK34">
        <v>41.11828767414084</v>
      </c>
      <c r="EL34">
        <v>0.02289487168463531</v>
      </c>
      <c r="EM34">
        <v>6.505871114670042</v>
      </c>
      <c r="EN34">
        <v>102.7833290365818</v>
      </c>
      <c r="EO34">
        <v>2.628456281277063</v>
      </c>
      <c r="EP34">
        <v>1.094696391212595</v>
      </c>
      <c r="EQ34">
        <v>7.189694375915996</v>
      </c>
      <c r="ER34">
        <v>84.3861958569928</v>
      </c>
      <c r="ES34">
        <v>3.297133942359348</v>
      </c>
      <c r="ET34">
        <v>1.974112153668689</v>
      </c>
      <c r="EU34">
        <v>1776.60659780427</v>
      </c>
      <c r="EV34">
        <v>547.0088441208657</v>
      </c>
      <c r="EW34">
        <v>102.6551985106415</v>
      </c>
      <c r="EX34">
        <v>30.41037763814491</v>
      </c>
      <c r="FC34" s="2">
        <v>44285</v>
      </c>
      <c r="FD34">
        <v>0.01938928327951116</v>
      </c>
      <c r="FE34">
        <v>0.02049758544039302</v>
      </c>
      <c r="FF34">
        <v>0.03109281119644669</v>
      </c>
      <c r="FG34">
        <v>0.0293904797801162</v>
      </c>
      <c r="FH34">
        <v>0.03126881545787315</v>
      </c>
      <c r="FI34">
        <v>0.05429054258782188</v>
      </c>
      <c r="FJ34">
        <v>0.02145305209937641</v>
      </c>
      <c r="FK34">
        <v>0.03615075727204089</v>
      </c>
      <c r="FL34">
        <v>0.03975415365302887</v>
      </c>
      <c r="FM34">
        <v>0.02218245747613748</v>
      </c>
      <c r="FN34">
        <v>0.02406153654487874</v>
      </c>
      <c r="FO34">
        <v>0.03644147497845038</v>
      </c>
      <c r="FP34">
        <v>0.01817220744867093</v>
      </c>
      <c r="FQ34">
        <v>0.1022488940787959</v>
      </c>
      <c r="FR34">
        <v>0.01434821004477609</v>
      </c>
      <c r="FS34">
        <v>0.03596081603241427</v>
      </c>
      <c r="FT34">
        <v>0.0351981164509191</v>
      </c>
      <c r="FU34">
        <v>0.03708742895891917</v>
      </c>
      <c r="FV34">
        <v>0.0208010444664603</v>
      </c>
      <c r="FW34">
        <v>0.02244851903822148</v>
      </c>
      <c r="FX34">
        <v>0.0176412881363908</v>
      </c>
      <c r="FY34">
        <v>0.03430351477665308</v>
      </c>
      <c r="FZ34">
        <v>0.05255345028374219</v>
      </c>
      <c r="GA34">
        <v>0.02094584755680634</v>
      </c>
      <c r="GB34">
        <v>0.02240675874592215</v>
      </c>
      <c r="GC34">
        <v>0.03109955805610501</v>
      </c>
      <c r="GD34">
        <v>0.02728415536773095</v>
      </c>
      <c r="GE34">
        <v>0.01459897189951956</v>
      </c>
      <c r="GF34">
        <v>0.05387592936119167</v>
      </c>
      <c r="GG34">
        <v>0.02344141576731171</v>
      </c>
      <c r="GH34">
        <v>0.02715217307125449</v>
      </c>
      <c r="GI34">
        <v>0.02245875069211991</v>
      </c>
    </row>
    <row r="35" spans="1:191">
      <c r="A35" s="2">
        <v>44286</v>
      </c>
      <c r="B35">
        <v>2193.76590887474</v>
      </c>
      <c r="C35">
        <v>0.02669053555376699</v>
      </c>
      <c r="F35" s="2">
        <v>44472</v>
      </c>
      <c r="G35">
        <v>0.01</v>
      </c>
      <c r="H35">
        <v>0.02283860509556376</v>
      </c>
      <c r="I35">
        <v>0.03116741767564259</v>
      </c>
      <c r="J35">
        <v>0.01545610640779822</v>
      </c>
      <c r="K35">
        <v>0.01995978185917324</v>
      </c>
      <c r="L35">
        <v>0.03227467855614966</v>
      </c>
      <c r="M35">
        <v>0.01365292658926869</v>
      </c>
      <c r="N35">
        <v>0.02287175962426226</v>
      </c>
      <c r="O35">
        <v>0.03810350042422</v>
      </c>
      <c r="P35">
        <v>0.03183854240549669</v>
      </c>
      <c r="Q35">
        <v>0.02469285449343936</v>
      </c>
      <c r="R35">
        <v>0.01947742238666186</v>
      </c>
      <c r="S35">
        <v>0.03505612346947693</v>
      </c>
      <c r="T35">
        <v>0.01472286360529588</v>
      </c>
      <c r="U35">
        <v>0.02847550282487072</v>
      </c>
      <c r="V35">
        <v>0.0140830777646215</v>
      </c>
      <c r="W35">
        <v>0.04324014851339297</v>
      </c>
      <c r="X35">
        <v>0.01798556510533791</v>
      </c>
      <c r="Y35">
        <v>0.02584200563494543</v>
      </c>
      <c r="Z35">
        <v>0.01458795525146583</v>
      </c>
      <c r="AA35">
        <v>0.02252928139623353</v>
      </c>
      <c r="AB35">
        <v>0.03260121205873645</v>
      </c>
      <c r="AC35">
        <v>0.02938599956498517</v>
      </c>
      <c r="AD35">
        <v>0.02106838362792245</v>
      </c>
      <c r="AE35">
        <v>0.01015935373135848</v>
      </c>
      <c r="AF35">
        <v>0.01784347137716957</v>
      </c>
      <c r="AG35">
        <v>0.01416290015508619</v>
      </c>
      <c r="AH35">
        <v>0.0212380508536484</v>
      </c>
      <c r="AI35">
        <v>0.01418560177844352</v>
      </c>
      <c r="AJ35">
        <v>0.02167441104279614</v>
      </c>
      <c r="AK35">
        <v>0.01607679952066665</v>
      </c>
      <c r="AL35">
        <v>0.03207974761030986</v>
      </c>
      <c r="AM35">
        <v>0.02916117201936184</v>
      </c>
      <c r="AN35">
        <v>0.01547135278078803</v>
      </c>
      <c r="AO35">
        <v>0.05</v>
      </c>
      <c r="AP35">
        <v>0.01463139835122763</v>
      </c>
      <c r="AQ35">
        <v>0.05</v>
      </c>
      <c r="AR35">
        <v>0.01368506825876633</v>
      </c>
      <c r="AS35">
        <v>0.01740512507755224</v>
      </c>
      <c r="AT35">
        <v>0.01036865556473962</v>
      </c>
      <c r="AU35">
        <v>0.02808617344707751</v>
      </c>
      <c r="AV35">
        <v>0.01376364390730748</v>
      </c>
      <c r="AW35">
        <v>0.01809536018873941</v>
      </c>
      <c r="AX35">
        <v>0.01</v>
      </c>
      <c r="BL35" s="2">
        <v>44472</v>
      </c>
      <c r="BM35">
        <v>0.01</v>
      </c>
      <c r="BN35">
        <v>0.02283860509556376</v>
      </c>
      <c r="BO35">
        <v>0.03116741767564259</v>
      </c>
      <c r="BP35">
        <v>0.01545610640779822</v>
      </c>
      <c r="BQ35">
        <v>0.01995978185917324</v>
      </c>
      <c r="BR35">
        <v>0.03227467855614966</v>
      </c>
      <c r="BS35">
        <v>0.01365292658926869</v>
      </c>
      <c r="BT35">
        <v>0.02287175962426226</v>
      </c>
      <c r="BU35">
        <v>0.03810350042422</v>
      </c>
      <c r="BV35">
        <v>0.03183854240549669</v>
      </c>
      <c r="BW35">
        <v>0.02469285449343936</v>
      </c>
      <c r="BX35">
        <v>0.01947742238666186</v>
      </c>
      <c r="BY35">
        <v>0.03505612346947693</v>
      </c>
      <c r="BZ35">
        <v>0.01472286360529588</v>
      </c>
      <c r="CA35">
        <v>0.02847550282487072</v>
      </c>
      <c r="CB35">
        <v>0.0140830777646215</v>
      </c>
      <c r="CC35">
        <v>0.04324014851339297</v>
      </c>
      <c r="CD35">
        <v>0.01798556510533791</v>
      </c>
      <c r="CE35">
        <v>0.02584200563494543</v>
      </c>
      <c r="CF35">
        <v>0.01458795525146583</v>
      </c>
      <c r="CG35">
        <v>0.02252928139623353</v>
      </c>
      <c r="CH35">
        <v>0.03260121205873645</v>
      </c>
      <c r="CI35">
        <v>0.02938599956498517</v>
      </c>
      <c r="CJ35">
        <v>0.02106838362792245</v>
      </c>
      <c r="CK35">
        <v>0.01015935373135848</v>
      </c>
      <c r="CL35">
        <v>0.01784347137716957</v>
      </c>
      <c r="CM35">
        <v>0.01416290015508619</v>
      </c>
      <c r="CN35">
        <v>0.0212380508536484</v>
      </c>
      <c r="CO35">
        <v>0.01418560177844352</v>
      </c>
      <c r="CP35">
        <v>0.02167441104279614</v>
      </c>
      <c r="CQ35">
        <v>0.01607679952066665</v>
      </c>
      <c r="CR35">
        <v>0.03207974761030986</v>
      </c>
      <c r="CS35">
        <v>0.02916117201936184</v>
      </c>
      <c r="CT35">
        <v>0.01547135278078803</v>
      </c>
      <c r="CU35">
        <v>0.05</v>
      </c>
      <c r="CV35">
        <v>0.01463139835122763</v>
      </c>
      <c r="CW35">
        <v>0.05</v>
      </c>
      <c r="CX35">
        <v>0.01368506825876633</v>
      </c>
      <c r="CY35">
        <v>0.01740512507755224</v>
      </c>
      <c r="CZ35">
        <v>0.01036865556473962</v>
      </c>
      <c r="DA35">
        <v>0.02808617344707751</v>
      </c>
      <c r="DB35">
        <v>0.01376364390730748</v>
      </c>
      <c r="DC35">
        <v>0.01809536018873941</v>
      </c>
      <c r="DD35">
        <v>0.01</v>
      </c>
      <c r="DR35" s="2">
        <v>44286</v>
      </c>
      <c r="DS35">
        <v>4345.486659245625</v>
      </c>
      <c r="DT35">
        <v>23.75238745118043</v>
      </c>
      <c r="DU35">
        <v>2651.864784869163</v>
      </c>
      <c r="DV35">
        <v>3.121282456169218</v>
      </c>
      <c r="DW35">
        <v>20.25039111976115</v>
      </c>
      <c r="DX35">
        <v>22.38343098306063</v>
      </c>
      <c r="DY35">
        <v>3.161004625711444</v>
      </c>
      <c r="DZ35">
        <v>68.09196800188093</v>
      </c>
      <c r="EA35">
        <v>160.3532518699946</v>
      </c>
      <c r="EB35">
        <v>0.1167652932961934</v>
      </c>
      <c r="EC35">
        <v>14.61900030356946</v>
      </c>
      <c r="ED35">
        <v>0.5451855206091882</v>
      </c>
      <c r="EE35">
        <v>15.67668268085468</v>
      </c>
      <c r="EF35">
        <v>1.717139504947203</v>
      </c>
      <c r="EG35">
        <v>70.9369444334104</v>
      </c>
      <c r="EH35">
        <v>1.987710981690215</v>
      </c>
      <c r="EI35">
        <v>5.273809016021366</v>
      </c>
      <c r="EJ35">
        <v>0.4090943364726267</v>
      </c>
      <c r="EK35">
        <v>41.11828767414084</v>
      </c>
      <c r="EL35">
        <v>0.02289487168463531</v>
      </c>
      <c r="EM35">
        <v>6.505871114670042</v>
      </c>
      <c r="EN35">
        <v>102.7833290365818</v>
      </c>
      <c r="EO35">
        <v>2.628456281277063</v>
      </c>
      <c r="EP35">
        <v>1.094696391212595</v>
      </c>
      <c r="EQ35">
        <v>7.189694375915996</v>
      </c>
      <c r="ER35">
        <v>84.3861958569928</v>
      </c>
      <c r="ES35">
        <v>3.297133942359348</v>
      </c>
      <c r="ET35">
        <v>1.974112153668689</v>
      </c>
      <c r="EU35">
        <v>1776.60659780427</v>
      </c>
      <c r="EV35">
        <v>547.0088441208657</v>
      </c>
      <c r="EW35">
        <v>102.6551985106415</v>
      </c>
      <c r="EX35">
        <v>30.41037763814491</v>
      </c>
      <c r="FC35" s="2">
        <v>44286</v>
      </c>
      <c r="FD35">
        <v>0.01732808409921191</v>
      </c>
      <c r="FE35">
        <v>0.01988515802312827</v>
      </c>
      <c r="FF35">
        <v>0.03336779157624457</v>
      </c>
      <c r="FG35">
        <v>0.02823437447733036</v>
      </c>
      <c r="FH35">
        <v>0.03140358102277855</v>
      </c>
      <c r="FI35">
        <v>0.05311802181075177</v>
      </c>
      <c r="FJ35">
        <v>0.02034661412913298</v>
      </c>
      <c r="FK35">
        <v>0.03627097452902985</v>
      </c>
      <c r="FL35">
        <v>0.03830283056383887</v>
      </c>
      <c r="FM35">
        <v>0.02140509488141581</v>
      </c>
      <c r="FN35">
        <v>0.02180253962874302</v>
      </c>
      <c r="FO35">
        <v>0.03547297382969583</v>
      </c>
      <c r="FP35">
        <v>0.01771395206122718</v>
      </c>
      <c r="FQ35">
        <v>0.1172264648964965</v>
      </c>
      <c r="FR35">
        <v>0.01386227976770056</v>
      </c>
      <c r="FS35">
        <v>0.03630245977344061</v>
      </c>
      <c r="FT35">
        <v>0.03302394344010661</v>
      </c>
      <c r="FU35">
        <v>0.03649106906129247</v>
      </c>
      <c r="FV35">
        <v>0.02038197391722294</v>
      </c>
      <c r="FW35">
        <v>0.02181616522619362</v>
      </c>
      <c r="FX35">
        <v>0.01882746445549889</v>
      </c>
      <c r="FY35">
        <v>0.03361870685425401</v>
      </c>
      <c r="FZ35">
        <v>0.04942881004225332</v>
      </c>
      <c r="GA35">
        <v>0.02067760002121925</v>
      </c>
      <c r="GB35">
        <v>0.02387878379539582</v>
      </c>
      <c r="GC35">
        <v>0.0317050659160096</v>
      </c>
      <c r="GD35">
        <v>0.0264039514833419</v>
      </c>
      <c r="GE35">
        <v>0.01390193243085057</v>
      </c>
      <c r="GF35">
        <v>0.05328684094883685</v>
      </c>
      <c r="GG35">
        <v>0.02228785500972301</v>
      </c>
      <c r="GH35">
        <v>0.02634320552341587</v>
      </c>
      <c r="GI35">
        <v>0.02588343680421866</v>
      </c>
    </row>
    <row r="36" spans="1:191">
      <c r="A36" s="2">
        <v>44287</v>
      </c>
      <c r="B36">
        <v>2303.756346085923</v>
      </c>
      <c r="C36">
        <v>0.0501377274422139</v>
      </c>
      <c r="F36" s="2">
        <v>44479</v>
      </c>
      <c r="G36">
        <v>0.01</v>
      </c>
      <c r="H36">
        <v>0.02344679488465411</v>
      </c>
      <c r="I36">
        <v>0.01996360610628159</v>
      </c>
      <c r="J36">
        <v>0.01661554029030755</v>
      </c>
      <c r="K36">
        <v>0.02235312937749171</v>
      </c>
      <c r="L36">
        <v>0.03274127627116027</v>
      </c>
      <c r="M36">
        <v>0.01</v>
      </c>
      <c r="N36">
        <v>0.02284100463232884</v>
      </c>
      <c r="O36">
        <v>0.02401925621011732</v>
      </c>
      <c r="P36">
        <v>0.01963242892553934</v>
      </c>
      <c r="Q36">
        <v>0.01358408782443693</v>
      </c>
      <c r="R36">
        <v>0.01091106604967331</v>
      </c>
      <c r="S36">
        <v>0.0372929064743145</v>
      </c>
      <c r="T36">
        <v>0.01565170997080895</v>
      </c>
      <c r="U36">
        <v>0.03078305867238705</v>
      </c>
      <c r="V36">
        <v>0.0183245214675316</v>
      </c>
      <c r="W36">
        <v>0.02944277514932849</v>
      </c>
      <c r="X36">
        <v>0.02967511291155016</v>
      </c>
      <c r="Y36">
        <v>0.0278549484325579</v>
      </c>
      <c r="Z36">
        <v>0.02625685194845664</v>
      </c>
      <c r="AA36">
        <v>0.03743922455959131</v>
      </c>
      <c r="AB36">
        <v>0.02998195047420464</v>
      </c>
      <c r="AC36">
        <v>0.03904037613114329</v>
      </c>
      <c r="AD36">
        <v>0.02905485913493631</v>
      </c>
      <c r="AE36">
        <v>0.01</v>
      </c>
      <c r="AF36">
        <v>0.01846517707885582</v>
      </c>
      <c r="AG36">
        <v>0.01</v>
      </c>
      <c r="AH36">
        <v>0.02418008275630576</v>
      </c>
      <c r="AI36">
        <v>0.01133680129813702</v>
      </c>
      <c r="AJ36">
        <v>0.02088778231902923</v>
      </c>
      <c r="AK36">
        <v>0.0319509394638681</v>
      </c>
      <c r="AL36">
        <v>0.01954159791985395</v>
      </c>
      <c r="AM36">
        <v>0.02794875930116381</v>
      </c>
      <c r="AN36">
        <v>0.02718873876043794</v>
      </c>
      <c r="AO36">
        <v>0.05</v>
      </c>
      <c r="AP36">
        <v>0.02454509353593822</v>
      </c>
      <c r="AQ36">
        <v>0.04174993048230075</v>
      </c>
      <c r="AR36">
        <v>0.02674455744461693</v>
      </c>
      <c r="AS36">
        <v>0.01051932999734095</v>
      </c>
      <c r="AT36">
        <v>0.01055420790282458</v>
      </c>
      <c r="AU36">
        <v>0.02172610974733182</v>
      </c>
      <c r="AV36">
        <v>0.01575440609319331</v>
      </c>
      <c r="AW36">
        <v>0.01</v>
      </c>
      <c r="AX36">
        <v>0.01</v>
      </c>
      <c r="BL36" s="2">
        <v>44479</v>
      </c>
      <c r="BM36">
        <v>0.01</v>
      </c>
      <c r="BN36">
        <v>0.02344679488465411</v>
      </c>
      <c r="BO36">
        <v>0.01996360610628159</v>
      </c>
      <c r="BP36">
        <v>0.01661554029030755</v>
      </c>
      <c r="BQ36">
        <v>0.02235312937749171</v>
      </c>
      <c r="BR36">
        <v>0.03274127627116027</v>
      </c>
      <c r="BS36">
        <v>0.01</v>
      </c>
      <c r="BT36">
        <v>0.02284100463232884</v>
      </c>
      <c r="BU36">
        <v>0.02401925621011732</v>
      </c>
      <c r="BV36">
        <v>0.01963242892553934</v>
      </c>
      <c r="BW36">
        <v>0.01358408782443693</v>
      </c>
      <c r="BX36">
        <v>0.01091106604967331</v>
      </c>
      <c r="BY36">
        <v>0.0372929064743145</v>
      </c>
      <c r="BZ36">
        <v>0.01565170997080895</v>
      </c>
      <c r="CA36">
        <v>0.03078305867238705</v>
      </c>
      <c r="CB36">
        <v>0.0183245214675316</v>
      </c>
      <c r="CC36">
        <v>0.02944277514932849</v>
      </c>
      <c r="CD36">
        <v>0.02967511291155016</v>
      </c>
      <c r="CE36">
        <v>0.0278549484325579</v>
      </c>
      <c r="CF36">
        <v>0.02625685194845664</v>
      </c>
      <c r="CG36">
        <v>0.03743922455959131</v>
      </c>
      <c r="CH36">
        <v>0.02998195047420464</v>
      </c>
      <c r="CI36">
        <v>0.03904037613114329</v>
      </c>
      <c r="CJ36">
        <v>0.02905485913493631</v>
      </c>
      <c r="CK36">
        <v>0.01</v>
      </c>
      <c r="CL36">
        <v>0.01846517707885582</v>
      </c>
      <c r="CM36">
        <v>0.01</v>
      </c>
      <c r="CN36">
        <v>0.02418008275630576</v>
      </c>
      <c r="CO36">
        <v>0.01133680129813702</v>
      </c>
      <c r="CP36">
        <v>0.02088778231902923</v>
      </c>
      <c r="CQ36">
        <v>0.0319509394638681</v>
      </c>
      <c r="CR36">
        <v>0.01954159791985395</v>
      </c>
      <c r="CS36">
        <v>0.02794875930116381</v>
      </c>
      <c r="CT36">
        <v>0.02718873876043794</v>
      </c>
      <c r="CU36">
        <v>0.05</v>
      </c>
      <c r="CV36">
        <v>0.02454509353593822</v>
      </c>
      <c r="CW36">
        <v>0.04174993048230075</v>
      </c>
      <c r="CX36">
        <v>0.02674455744461693</v>
      </c>
      <c r="CY36">
        <v>0.01051932999734095</v>
      </c>
      <c r="CZ36">
        <v>0.01055420790282458</v>
      </c>
      <c r="DA36">
        <v>0.02172610974733182</v>
      </c>
      <c r="DB36">
        <v>0.01575440609319331</v>
      </c>
      <c r="DC36">
        <v>0.01</v>
      </c>
      <c r="DD36">
        <v>0.01</v>
      </c>
      <c r="DR36" s="2">
        <v>44287</v>
      </c>
      <c r="DS36">
        <v>4345.486659245625</v>
      </c>
      <c r="DT36">
        <v>23.75238745118043</v>
      </c>
      <c r="DU36">
        <v>2651.864784869163</v>
      </c>
      <c r="DV36">
        <v>3.121282456169218</v>
      </c>
      <c r="DW36">
        <v>20.25039111976115</v>
      </c>
      <c r="DX36">
        <v>22.38343098306063</v>
      </c>
      <c r="DY36">
        <v>3.161004625711444</v>
      </c>
      <c r="DZ36">
        <v>68.09196800188093</v>
      </c>
      <c r="EA36">
        <v>160.3532518699946</v>
      </c>
      <c r="EB36">
        <v>0.1167652932961934</v>
      </c>
      <c r="EC36">
        <v>14.61900030356946</v>
      </c>
      <c r="ED36">
        <v>0.5451855206091882</v>
      </c>
      <c r="EE36">
        <v>15.67668268085468</v>
      </c>
      <c r="EF36">
        <v>1.717139504947203</v>
      </c>
      <c r="EG36">
        <v>70.9369444334104</v>
      </c>
      <c r="EH36">
        <v>1.987710981690215</v>
      </c>
      <c r="EI36">
        <v>5.273809016021366</v>
      </c>
      <c r="EJ36">
        <v>0.4090943364726267</v>
      </c>
      <c r="EK36">
        <v>41.11828767414084</v>
      </c>
      <c r="EL36">
        <v>0.02289487168463531</v>
      </c>
      <c r="EM36">
        <v>6.505871114670042</v>
      </c>
      <c r="EN36">
        <v>102.7833290365818</v>
      </c>
      <c r="EO36">
        <v>2.628456281277063</v>
      </c>
      <c r="EP36">
        <v>1.094696391212595</v>
      </c>
      <c r="EQ36">
        <v>7.189694375915996</v>
      </c>
      <c r="ER36">
        <v>84.3861958569928</v>
      </c>
      <c r="ES36">
        <v>3.297133942359348</v>
      </c>
      <c r="ET36">
        <v>1.974112153668689</v>
      </c>
      <c r="EU36">
        <v>1776.60659780427</v>
      </c>
      <c r="EV36">
        <v>547.0088441208657</v>
      </c>
      <c r="EW36">
        <v>102.6551985106415</v>
      </c>
      <c r="EX36">
        <v>30.41037763814491</v>
      </c>
      <c r="FC36" s="2">
        <v>44287</v>
      </c>
      <c r="FD36">
        <v>0.02282746547702449</v>
      </c>
      <c r="FE36">
        <v>0.01790804331740669</v>
      </c>
      <c r="FF36">
        <v>0.03300912380317326</v>
      </c>
      <c r="FG36">
        <v>0.02584045893559637</v>
      </c>
      <c r="FH36">
        <v>0.02777615647146697</v>
      </c>
      <c r="FI36">
        <v>0.05019105852978922</v>
      </c>
      <c r="FJ36">
        <v>0.02290457519082686</v>
      </c>
      <c r="FK36">
        <v>0.03352142493023619</v>
      </c>
      <c r="FL36">
        <v>0.03472134727524514</v>
      </c>
      <c r="FM36">
        <v>0.02017431754476134</v>
      </c>
      <c r="FN36">
        <v>0.01971163298398722</v>
      </c>
      <c r="FO36">
        <v>0.0330815365235998</v>
      </c>
      <c r="FP36">
        <v>0.01732155315400584</v>
      </c>
      <c r="FQ36">
        <v>0.1420821216487087</v>
      </c>
      <c r="FR36">
        <v>0.01301611433989094</v>
      </c>
      <c r="FS36">
        <v>0.03446563656965208</v>
      </c>
      <c r="FT36">
        <v>0.02934614832693786</v>
      </c>
      <c r="FU36">
        <v>0.03497050437706443</v>
      </c>
      <c r="FV36">
        <v>0.01811829245776252</v>
      </c>
      <c r="FW36">
        <v>0.0210444044502748</v>
      </c>
      <c r="FX36">
        <v>0.01692004485219643</v>
      </c>
      <c r="FY36">
        <v>0.03112647931301674</v>
      </c>
      <c r="FZ36">
        <v>0.04703122354265728</v>
      </c>
      <c r="GA36">
        <v>0.0187658809368067</v>
      </c>
      <c r="GB36">
        <v>0.02477693142292775</v>
      </c>
      <c r="GC36">
        <v>0.02937619212104083</v>
      </c>
      <c r="GD36">
        <v>0.02528126082723552</v>
      </c>
      <c r="GE36">
        <v>0.01255313712501689</v>
      </c>
      <c r="GF36">
        <v>0.07115259728424304</v>
      </c>
      <c r="GG36">
        <v>0.02080361502703842</v>
      </c>
      <c r="GH36">
        <v>0.02538945350627289</v>
      </c>
      <c r="GI36">
        <v>0.02479126773413664</v>
      </c>
    </row>
    <row r="37" spans="1:191">
      <c r="A37" s="2">
        <v>44288</v>
      </c>
      <c r="B37">
        <v>2334.616206546559</v>
      </c>
      <c r="C37">
        <v>0.013395453261829</v>
      </c>
      <c r="F37" s="2">
        <v>44486</v>
      </c>
      <c r="G37">
        <v>0.01</v>
      </c>
      <c r="H37">
        <v>0.02369105684055423</v>
      </c>
      <c r="I37">
        <v>0.03639675511399088</v>
      </c>
      <c r="J37">
        <v>0.02087223209313757</v>
      </c>
      <c r="K37">
        <v>0.02292482358665312</v>
      </c>
      <c r="L37">
        <v>0.03056215231703432</v>
      </c>
      <c r="M37">
        <v>0.01</v>
      </c>
      <c r="N37">
        <v>0.01098256195544628</v>
      </c>
      <c r="O37">
        <v>0.03190123486331267</v>
      </c>
      <c r="P37">
        <v>0.01519653473265022</v>
      </c>
      <c r="Q37">
        <v>0.02760509002918898</v>
      </c>
      <c r="R37">
        <v>0.02827709501422768</v>
      </c>
      <c r="S37">
        <v>0.03060972588921363</v>
      </c>
      <c r="T37">
        <v>0.01201573507033514</v>
      </c>
      <c r="U37">
        <v>0.03056648673061443</v>
      </c>
      <c r="V37">
        <v>0.0201224722631055</v>
      </c>
      <c r="W37">
        <v>0.02604920605556439</v>
      </c>
      <c r="X37">
        <v>0.0308728770213739</v>
      </c>
      <c r="Y37">
        <v>0.03922827894645491</v>
      </c>
      <c r="Z37">
        <v>0.01315018672295925</v>
      </c>
      <c r="AA37">
        <v>0.03772540014197913</v>
      </c>
      <c r="AB37">
        <v>0.03508161265085077</v>
      </c>
      <c r="AC37">
        <v>0.02843116241575165</v>
      </c>
      <c r="AD37">
        <v>0.02777506955956532</v>
      </c>
      <c r="AE37">
        <v>0.0148361964719321</v>
      </c>
      <c r="AF37">
        <v>0.01838691457454787</v>
      </c>
      <c r="AG37">
        <v>0.01</v>
      </c>
      <c r="AH37">
        <v>0.01270929237592297</v>
      </c>
      <c r="AI37">
        <v>0.02485120572019744</v>
      </c>
      <c r="AJ37">
        <v>0.02286315668823237</v>
      </c>
      <c r="AK37">
        <v>0.02387634447845171</v>
      </c>
      <c r="AL37">
        <v>0.01824351169863545</v>
      </c>
      <c r="AM37">
        <v>0.01331454388805852</v>
      </c>
      <c r="AN37">
        <v>0.01700562334118366</v>
      </c>
      <c r="AO37">
        <v>0.05</v>
      </c>
      <c r="AP37">
        <v>0.01736878117734536</v>
      </c>
      <c r="AQ37">
        <v>0.03736113596348884</v>
      </c>
      <c r="AR37">
        <v>0.02818644448900801</v>
      </c>
      <c r="AS37">
        <v>0.01397623955665423</v>
      </c>
      <c r="AT37">
        <v>0.01</v>
      </c>
      <c r="AU37">
        <v>0.02695539022081039</v>
      </c>
      <c r="AV37">
        <v>0.01456438440045034</v>
      </c>
      <c r="AW37">
        <v>0.01</v>
      </c>
      <c r="AX37">
        <v>0.01546308494111672</v>
      </c>
      <c r="BL37" s="2">
        <v>44486</v>
      </c>
      <c r="BM37">
        <v>0.01</v>
      </c>
      <c r="BN37">
        <v>0.02369105684055423</v>
      </c>
      <c r="BO37">
        <v>0.03639675511399088</v>
      </c>
      <c r="BP37">
        <v>0.02087223209313757</v>
      </c>
      <c r="BQ37">
        <v>0.02292482358665312</v>
      </c>
      <c r="BR37">
        <v>0.03056215231703432</v>
      </c>
      <c r="BS37">
        <v>0.01</v>
      </c>
      <c r="BT37">
        <v>0.01098256195544628</v>
      </c>
      <c r="BU37">
        <v>0.03190123486331267</v>
      </c>
      <c r="BV37">
        <v>0.01519653473265022</v>
      </c>
      <c r="BW37">
        <v>0.02760509002918898</v>
      </c>
      <c r="BX37">
        <v>0.02827709501422768</v>
      </c>
      <c r="BY37">
        <v>0.03060972588921363</v>
      </c>
      <c r="BZ37">
        <v>0.01201573507033514</v>
      </c>
      <c r="CA37">
        <v>0.03056648673061443</v>
      </c>
      <c r="CB37">
        <v>0.0201224722631055</v>
      </c>
      <c r="CC37">
        <v>0.02604920605556439</v>
      </c>
      <c r="CD37">
        <v>0.0308728770213739</v>
      </c>
      <c r="CE37">
        <v>0.03922827894645491</v>
      </c>
      <c r="CF37">
        <v>0.01315018672295925</v>
      </c>
      <c r="CG37">
        <v>0.03772540014197913</v>
      </c>
      <c r="CH37">
        <v>0.03508161265085077</v>
      </c>
      <c r="CI37">
        <v>0.02843116241575165</v>
      </c>
      <c r="CJ37">
        <v>0.02777506955956532</v>
      </c>
      <c r="CK37">
        <v>0.0148361964719321</v>
      </c>
      <c r="CL37">
        <v>0.01838691457454787</v>
      </c>
      <c r="CM37">
        <v>0.01</v>
      </c>
      <c r="CN37">
        <v>0.01270929237592297</v>
      </c>
      <c r="CO37">
        <v>0.02485120572019744</v>
      </c>
      <c r="CP37">
        <v>0.02286315668823237</v>
      </c>
      <c r="CQ37">
        <v>0.02387634447845171</v>
      </c>
      <c r="CR37">
        <v>0.01824351169863545</v>
      </c>
      <c r="CS37">
        <v>0.01331454388805852</v>
      </c>
      <c r="CT37">
        <v>0.01700562334118366</v>
      </c>
      <c r="CU37">
        <v>0.05</v>
      </c>
      <c r="CV37">
        <v>0.01736878117734536</v>
      </c>
      <c r="CW37">
        <v>0.03736113596348884</v>
      </c>
      <c r="CX37">
        <v>0.02818644448900801</v>
      </c>
      <c r="CY37">
        <v>0.01397623955665423</v>
      </c>
      <c r="CZ37">
        <v>0.01</v>
      </c>
      <c r="DA37">
        <v>0.02695539022081039</v>
      </c>
      <c r="DB37">
        <v>0.01456438440045034</v>
      </c>
      <c r="DC37">
        <v>0.01</v>
      </c>
      <c r="DD37">
        <v>0.01546308494111672</v>
      </c>
      <c r="DR37" s="2">
        <v>44288</v>
      </c>
      <c r="DS37">
        <v>4345.486659245625</v>
      </c>
      <c r="DT37">
        <v>23.75238745118043</v>
      </c>
      <c r="DU37">
        <v>2651.864784869163</v>
      </c>
      <c r="DV37">
        <v>3.121282456169218</v>
      </c>
      <c r="DW37">
        <v>20.25039111976115</v>
      </c>
      <c r="DX37">
        <v>22.38343098306063</v>
      </c>
      <c r="DY37">
        <v>3.161004625711444</v>
      </c>
      <c r="DZ37">
        <v>68.09196800188093</v>
      </c>
      <c r="EA37">
        <v>160.3532518699946</v>
      </c>
      <c r="EB37">
        <v>0.1167652932961934</v>
      </c>
      <c r="EC37">
        <v>14.61900030356946</v>
      </c>
      <c r="ED37">
        <v>0.5451855206091882</v>
      </c>
      <c r="EE37">
        <v>15.67668268085468</v>
      </c>
      <c r="EF37">
        <v>1.717139504947203</v>
      </c>
      <c r="EG37">
        <v>70.9369444334104</v>
      </c>
      <c r="EH37">
        <v>1.987710981690215</v>
      </c>
      <c r="EI37">
        <v>5.273809016021366</v>
      </c>
      <c r="EJ37">
        <v>0.4090943364726267</v>
      </c>
      <c r="EK37">
        <v>41.11828767414084</v>
      </c>
      <c r="EL37">
        <v>0.02289487168463531</v>
      </c>
      <c r="EM37">
        <v>6.505871114670042</v>
      </c>
      <c r="EN37">
        <v>102.7833290365818</v>
      </c>
      <c r="EO37">
        <v>2.628456281277063</v>
      </c>
      <c r="EP37">
        <v>1.094696391212595</v>
      </c>
      <c r="EQ37">
        <v>7.189694375915996</v>
      </c>
      <c r="ER37">
        <v>84.3861958569928</v>
      </c>
      <c r="ES37">
        <v>3.297133942359348</v>
      </c>
      <c r="ET37">
        <v>1.974112153668689</v>
      </c>
      <c r="EU37">
        <v>1776.60659780427</v>
      </c>
      <c r="EV37">
        <v>547.0088441208657</v>
      </c>
      <c r="EW37">
        <v>102.6551985106415</v>
      </c>
      <c r="EX37">
        <v>30.41037763814491</v>
      </c>
      <c r="FC37" s="2">
        <v>44288</v>
      </c>
      <c r="FD37">
        <v>0.02046598324054259</v>
      </c>
      <c r="FE37">
        <v>0.01847853032677954</v>
      </c>
      <c r="FF37">
        <v>0.03519914174873612</v>
      </c>
      <c r="FG37">
        <v>0.02604848292983225</v>
      </c>
      <c r="FH37">
        <v>0.02732022374029286</v>
      </c>
      <c r="FI37">
        <v>0.0563879521390617</v>
      </c>
      <c r="FJ37">
        <v>0.02236523009648009</v>
      </c>
      <c r="FK37">
        <v>0.0337574813637246</v>
      </c>
      <c r="FL37">
        <v>0.03359171391045566</v>
      </c>
      <c r="FM37">
        <v>0.02258710286555435</v>
      </c>
      <c r="FN37">
        <v>0.02082799434909405</v>
      </c>
      <c r="FO37">
        <v>0.03490356433680429</v>
      </c>
      <c r="FP37">
        <v>0.01673137084894885</v>
      </c>
      <c r="FQ37">
        <v>0.1379250632360302</v>
      </c>
      <c r="FR37">
        <v>0.01342735583766694</v>
      </c>
      <c r="FS37">
        <v>0.0345792046128383</v>
      </c>
      <c r="FT37">
        <v>0.03162111982018617</v>
      </c>
      <c r="FU37">
        <v>0.03551323049992254</v>
      </c>
      <c r="FV37">
        <v>0.01784721423204632</v>
      </c>
      <c r="FW37">
        <v>0.02259615659316995</v>
      </c>
      <c r="FX37">
        <v>0.01667139490349704</v>
      </c>
      <c r="FY37">
        <v>0.03115902304794053</v>
      </c>
      <c r="FZ37">
        <v>0.04480770208885875</v>
      </c>
      <c r="GA37">
        <v>0.01604168711233656</v>
      </c>
      <c r="GB37">
        <v>0.02591595546488106</v>
      </c>
      <c r="GC37">
        <v>0.02718328427179323</v>
      </c>
      <c r="GD37">
        <v>0.0269402069775591</v>
      </c>
      <c r="GE37">
        <v>0.01256340822602305</v>
      </c>
      <c r="GF37">
        <v>0.06532826833745667</v>
      </c>
      <c r="GG37">
        <v>0.02068820396562121</v>
      </c>
      <c r="GH37">
        <v>0.02504016301241137</v>
      </c>
      <c r="GI37">
        <v>0.02548658586345396</v>
      </c>
    </row>
    <row r="38" spans="1:191">
      <c r="A38" s="2">
        <v>44289</v>
      </c>
      <c r="B38">
        <v>2358.915123776079</v>
      </c>
      <c r="C38">
        <v>0.01040809926761543</v>
      </c>
      <c r="F38" s="2">
        <v>44493</v>
      </c>
      <c r="G38">
        <v>0.01</v>
      </c>
      <c r="H38">
        <v>0.02726261649434252</v>
      </c>
      <c r="I38">
        <v>0.04508329238290705</v>
      </c>
      <c r="J38">
        <v>0.01774664201102882</v>
      </c>
      <c r="K38">
        <v>0.01085856352745767</v>
      </c>
      <c r="L38">
        <v>0.0389281714981274</v>
      </c>
      <c r="M38">
        <v>0.01</v>
      </c>
      <c r="N38">
        <v>0.02135893575099401</v>
      </c>
      <c r="O38">
        <v>0.03621655208634861</v>
      </c>
      <c r="P38">
        <v>0.01734361963927637</v>
      </c>
      <c r="Q38">
        <v>0.02450253948312768</v>
      </c>
      <c r="R38">
        <v>0.01855420912997709</v>
      </c>
      <c r="S38">
        <v>0.02633356278274299</v>
      </c>
      <c r="T38">
        <v>0.01314353814801084</v>
      </c>
      <c r="U38">
        <v>0.02810845153851008</v>
      </c>
      <c r="V38">
        <v>0.01794727033622841</v>
      </c>
      <c r="W38">
        <v>0.02864798237867399</v>
      </c>
      <c r="X38">
        <v>0.02027038101907287</v>
      </c>
      <c r="Y38">
        <v>0.0381391095352583</v>
      </c>
      <c r="Z38">
        <v>0.01427687109173337</v>
      </c>
      <c r="AA38">
        <v>0.02426403501222421</v>
      </c>
      <c r="AB38">
        <v>0.02929554631452036</v>
      </c>
      <c r="AC38">
        <v>0.04650311790056585</v>
      </c>
      <c r="AD38">
        <v>0.02672443245462433</v>
      </c>
      <c r="AE38">
        <v>0.01846650342265498</v>
      </c>
      <c r="AF38">
        <v>0.013384149151114</v>
      </c>
      <c r="AG38">
        <v>0.01</v>
      </c>
      <c r="AH38">
        <v>0.01083997112723063</v>
      </c>
      <c r="AI38">
        <v>0.01115347407373499</v>
      </c>
      <c r="AJ38">
        <v>0.04321700156677051</v>
      </c>
      <c r="AK38">
        <v>0.02663407453621883</v>
      </c>
      <c r="AL38">
        <v>0.01760700759065168</v>
      </c>
      <c r="AM38">
        <v>0.0291314943300999</v>
      </c>
      <c r="AN38">
        <v>0.01412072800094318</v>
      </c>
      <c r="AO38">
        <v>0.05</v>
      </c>
      <c r="AP38">
        <v>0.01643948597675742</v>
      </c>
      <c r="AQ38">
        <v>0.03136445430204084</v>
      </c>
      <c r="AR38">
        <v>0.01496587353623013</v>
      </c>
      <c r="AS38">
        <v>0.01564557250804112</v>
      </c>
      <c r="AT38">
        <v>0.01</v>
      </c>
      <c r="AU38">
        <v>0.03589669135780731</v>
      </c>
      <c r="AV38">
        <v>0.01815383575414393</v>
      </c>
      <c r="AW38">
        <v>0.01000000000000001</v>
      </c>
      <c r="AX38">
        <v>0.01147024224980774</v>
      </c>
      <c r="BL38" s="2">
        <v>44493</v>
      </c>
      <c r="BM38">
        <v>0.01</v>
      </c>
      <c r="BN38">
        <v>0.02726261649434252</v>
      </c>
      <c r="BO38">
        <v>0.04508329238290705</v>
      </c>
      <c r="BP38">
        <v>0.01774664201102882</v>
      </c>
      <c r="BQ38">
        <v>0.01085856352745767</v>
      </c>
      <c r="BR38">
        <v>0.0389281714981274</v>
      </c>
      <c r="BS38">
        <v>0.01</v>
      </c>
      <c r="BT38">
        <v>0.02135893575099401</v>
      </c>
      <c r="BU38">
        <v>0.03621655208634861</v>
      </c>
      <c r="BV38">
        <v>0.01734361963927637</v>
      </c>
      <c r="BW38">
        <v>0.02450253948312768</v>
      </c>
      <c r="BX38">
        <v>0.01855420912997709</v>
      </c>
      <c r="BY38">
        <v>0.02633356278274299</v>
      </c>
      <c r="BZ38">
        <v>0.01314353814801084</v>
      </c>
      <c r="CA38">
        <v>0.02810845153851008</v>
      </c>
      <c r="CB38">
        <v>0.01794727033622841</v>
      </c>
      <c r="CC38">
        <v>0.02864798237867399</v>
      </c>
      <c r="CD38">
        <v>0.02027038101907287</v>
      </c>
      <c r="CE38">
        <v>0.0381391095352583</v>
      </c>
      <c r="CF38">
        <v>0.01427687109173337</v>
      </c>
      <c r="CG38">
        <v>0.02426403501222421</v>
      </c>
      <c r="CH38">
        <v>0.02929554631452036</v>
      </c>
      <c r="CI38">
        <v>0.04650311790056585</v>
      </c>
      <c r="CJ38">
        <v>0.02672443245462433</v>
      </c>
      <c r="CK38">
        <v>0.01846650342265498</v>
      </c>
      <c r="CL38">
        <v>0.013384149151114</v>
      </c>
      <c r="CM38">
        <v>0.01</v>
      </c>
      <c r="CN38">
        <v>0.01083997112723063</v>
      </c>
      <c r="CO38">
        <v>0.01115347407373499</v>
      </c>
      <c r="CP38">
        <v>0.04321700156677051</v>
      </c>
      <c r="CQ38">
        <v>0.02663407453621883</v>
      </c>
      <c r="CR38">
        <v>0.01760700759065168</v>
      </c>
      <c r="CS38">
        <v>0.0291314943300999</v>
      </c>
      <c r="CT38">
        <v>0.01412072800094318</v>
      </c>
      <c r="CU38">
        <v>0.05</v>
      </c>
      <c r="CV38">
        <v>0.01643948597675742</v>
      </c>
      <c r="CW38">
        <v>0.03136445430204084</v>
      </c>
      <c r="CX38">
        <v>0.01496587353623013</v>
      </c>
      <c r="CY38">
        <v>0.01564557250804112</v>
      </c>
      <c r="CZ38">
        <v>0.01</v>
      </c>
      <c r="DA38">
        <v>0.03589669135780731</v>
      </c>
      <c r="DB38">
        <v>0.01815383575414393</v>
      </c>
      <c r="DC38">
        <v>0.01000000000000001</v>
      </c>
      <c r="DD38">
        <v>0.01147024224980774</v>
      </c>
      <c r="DR38" s="2">
        <v>44289</v>
      </c>
      <c r="DS38">
        <v>4345.486659245625</v>
      </c>
      <c r="DT38">
        <v>23.75238745118043</v>
      </c>
      <c r="DU38">
        <v>2651.864784869163</v>
      </c>
      <c r="DV38">
        <v>3.121282456169218</v>
      </c>
      <c r="DW38">
        <v>20.25039111976115</v>
      </c>
      <c r="DX38">
        <v>22.38343098306063</v>
      </c>
      <c r="DY38">
        <v>3.161004625711444</v>
      </c>
      <c r="DZ38">
        <v>68.09196800188093</v>
      </c>
      <c r="EA38">
        <v>160.3532518699946</v>
      </c>
      <c r="EB38">
        <v>0.1167652932961934</v>
      </c>
      <c r="EC38">
        <v>14.61900030356946</v>
      </c>
      <c r="ED38">
        <v>0.5451855206091882</v>
      </c>
      <c r="EE38">
        <v>15.67668268085468</v>
      </c>
      <c r="EF38">
        <v>1.717139504947203</v>
      </c>
      <c r="EG38">
        <v>70.9369444334104</v>
      </c>
      <c r="EH38">
        <v>1.987710981690215</v>
      </c>
      <c r="EI38">
        <v>5.273809016021366</v>
      </c>
      <c r="EJ38">
        <v>0.4090943364726267</v>
      </c>
      <c r="EK38">
        <v>41.11828767414084</v>
      </c>
      <c r="EL38">
        <v>0.02289487168463531</v>
      </c>
      <c r="EM38">
        <v>6.505871114670042</v>
      </c>
      <c r="EN38">
        <v>102.7833290365818</v>
      </c>
      <c r="EO38">
        <v>2.628456281277063</v>
      </c>
      <c r="EP38">
        <v>1.094696391212595</v>
      </c>
      <c r="EQ38">
        <v>7.189694375915996</v>
      </c>
      <c r="ER38">
        <v>84.3861958569928</v>
      </c>
      <c r="ES38">
        <v>3.297133942359348</v>
      </c>
      <c r="ET38">
        <v>1.974112153668689</v>
      </c>
      <c r="EU38">
        <v>1776.60659780427</v>
      </c>
      <c r="EV38">
        <v>547.0088441208657</v>
      </c>
      <c r="EW38">
        <v>102.6551985106415</v>
      </c>
      <c r="EX38">
        <v>30.41037763814491</v>
      </c>
      <c r="FC38" s="2">
        <v>44289</v>
      </c>
      <c r="FD38">
        <v>0.01958619648195527</v>
      </c>
      <c r="FE38">
        <v>0.01859255010408611</v>
      </c>
      <c r="FF38">
        <v>0.03397666000243713</v>
      </c>
      <c r="FG38">
        <v>0.02677520054351463</v>
      </c>
      <c r="FH38">
        <v>0.02713055630562797</v>
      </c>
      <c r="FI38">
        <v>0.05152828205099978</v>
      </c>
      <c r="FJ38">
        <v>0.02163014341596101</v>
      </c>
      <c r="FK38">
        <v>0.03475838662334827</v>
      </c>
      <c r="FL38">
        <v>0.03354317290402062</v>
      </c>
      <c r="FM38">
        <v>0.02414906961682038</v>
      </c>
      <c r="FN38">
        <v>0.02080321398634943</v>
      </c>
      <c r="FO38">
        <v>0.0387370926653586</v>
      </c>
      <c r="FP38">
        <v>0.01686532292190407</v>
      </c>
      <c r="FQ38">
        <v>0.1260797119294841</v>
      </c>
      <c r="FR38">
        <v>0.01277270619076177</v>
      </c>
      <c r="FS38">
        <v>0.03522513075769289</v>
      </c>
      <c r="FT38">
        <v>0.02960581417112933</v>
      </c>
      <c r="FU38">
        <v>0.03676549395981806</v>
      </c>
      <c r="FV38">
        <v>0.01803508964226675</v>
      </c>
      <c r="FW38">
        <v>0.0242443651043171</v>
      </c>
      <c r="FX38">
        <v>0.01655022681860919</v>
      </c>
      <c r="FY38">
        <v>0.03198038426349423</v>
      </c>
      <c r="FZ38">
        <v>0.04591170791924586</v>
      </c>
      <c r="GA38">
        <v>0.01586159162412632</v>
      </c>
      <c r="GB38">
        <v>0.0255930502321956</v>
      </c>
      <c r="GC38">
        <v>0.02740758839982655</v>
      </c>
      <c r="GD38">
        <v>0.0297515157481507</v>
      </c>
      <c r="GE38">
        <v>0.01374454055714989</v>
      </c>
      <c r="GF38">
        <v>0.06895233752417557</v>
      </c>
      <c r="GG38">
        <v>0.02177228272420058</v>
      </c>
      <c r="GH38">
        <v>0.02627159163693532</v>
      </c>
      <c r="GI38">
        <v>0.02539902317403682</v>
      </c>
    </row>
    <row r="39" spans="1:191">
      <c r="A39" s="2">
        <v>44290</v>
      </c>
      <c r="B39">
        <v>2285.951026745589</v>
      </c>
      <c r="C39">
        <v>-0.0309312091372288</v>
      </c>
      <c r="F39" s="2">
        <v>44500</v>
      </c>
      <c r="G39">
        <v>0.01</v>
      </c>
      <c r="H39">
        <v>0.02059599350864351</v>
      </c>
      <c r="I39">
        <v>0.04026902504787945</v>
      </c>
      <c r="J39">
        <v>0.01606138853721434</v>
      </c>
      <c r="K39">
        <v>0.0162141958100563</v>
      </c>
      <c r="L39">
        <v>0.0298898805440769</v>
      </c>
      <c r="M39">
        <v>0.01</v>
      </c>
      <c r="N39">
        <v>0.02458566865775763</v>
      </c>
      <c r="O39">
        <v>0.01896765727945267</v>
      </c>
      <c r="P39">
        <v>0.01026851681533238</v>
      </c>
      <c r="Q39">
        <v>0.02812734717573287</v>
      </c>
      <c r="R39">
        <v>0.01746760344993366</v>
      </c>
      <c r="S39">
        <v>0.04234497352710986</v>
      </c>
      <c r="T39">
        <v>0.01309426309652703</v>
      </c>
      <c r="U39">
        <v>0.02947953799042276</v>
      </c>
      <c r="V39">
        <v>0.01255156566982062</v>
      </c>
      <c r="W39">
        <v>0.03684709787845446</v>
      </c>
      <c r="X39">
        <v>0.02431786517887883</v>
      </c>
      <c r="Y39">
        <v>0.05</v>
      </c>
      <c r="Z39">
        <v>0.01</v>
      </c>
      <c r="AA39">
        <v>0.02547298837513449</v>
      </c>
      <c r="AB39">
        <v>0.02695772148579584</v>
      </c>
      <c r="AC39">
        <v>0.02764540970636327</v>
      </c>
      <c r="AD39">
        <v>0.03350188681154465</v>
      </c>
      <c r="AE39">
        <v>0.01636909028901932</v>
      </c>
      <c r="AF39">
        <v>0.01831114688490907</v>
      </c>
      <c r="AG39">
        <v>0.01129057556573191</v>
      </c>
      <c r="AH39">
        <v>0.01186213455366931</v>
      </c>
      <c r="AI39">
        <v>0.0115042648911731</v>
      </c>
      <c r="AJ39">
        <v>0.02566082596084392</v>
      </c>
      <c r="AK39">
        <v>0.01565035872977856</v>
      </c>
      <c r="AL39">
        <v>0.03177649422983878</v>
      </c>
      <c r="AM39">
        <v>0.04626702431753534</v>
      </c>
      <c r="AN39">
        <v>0.01566648365124847</v>
      </c>
      <c r="AO39">
        <v>0.05</v>
      </c>
      <c r="AP39">
        <v>0.01720318799030318</v>
      </c>
      <c r="AQ39">
        <v>0.03485613109171684</v>
      </c>
      <c r="AR39">
        <v>0.03256032740779487</v>
      </c>
      <c r="AS39">
        <v>0.02054611911407288</v>
      </c>
      <c r="AT39">
        <v>0.01209224792728507</v>
      </c>
      <c r="AU39">
        <v>0.02372300084894786</v>
      </c>
      <c r="AV39">
        <v>0.01</v>
      </c>
      <c r="AW39">
        <v>0.01</v>
      </c>
      <c r="AX39">
        <v>0.01</v>
      </c>
      <c r="BL39" s="2">
        <v>44500</v>
      </c>
      <c r="BM39">
        <v>0.01</v>
      </c>
      <c r="BN39">
        <v>0.02059599350864351</v>
      </c>
      <c r="BO39">
        <v>0.04026902504787945</v>
      </c>
      <c r="BP39">
        <v>0.01606138853721434</v>
      </c>
      <c r="BQ39">
        <v>0.0162141958100563</v>
      </c>
      <c r="BR39">
        <v>0.0298898805440769</v>
      </c>
      <c r="BS39">
        <v>0.01</v>
      </c>
      <c r="BT39">
        <v>0.02458566865775763</v>
      </c>
      <c r="BU39">
        <v>0.01896765727945267</v>
      </c>
      <c r="BV39">
        <v>0.01026851681533238</v>
      </c>
      <c r="BW39">
        <v>0.02812734717573287</v>
      </c>
      <c r="BX39">
        <v>0.01746760344993366</v>
      </c>
      <c r="BY39">
        <v>0.04234497352710986</v>
      </c>
      <c r="BZ39">
        <v>0.01309426309652703</v>
      </c>
      <c r="CA39">
        <v>0.02947953799042276</v>
      </c>
      <c r="CB39">
        <v>0.01255156566982062</v>
      </c>
      <c r="CC39">
        <v>0.03684709787845446</v>
      </c>
      <c r="CD39">
        <v>0.02431786517887883</v>
      </c>
      <c r="CE39">
        <v>0.05</v>
      </c>
      <c r="CF39">
        <v>0.01</v>
      </c>
      <c r="CG39">
        <v>0.02547298837513449</v>
      </c>
      <c r="CH39">
        <v>0.02695772148579584</v>
      </c>
      <c r="CI39">
        <v>0.02764540970636327</v>
      </c>
      <c r="CJ39">
        <v>0.03350188681154465</v>
      </c>
      <c r="CK39">
        <v>0.01636909028901932</v>
      </c>
      <c r="CL39">
        <v>0.01831114688490907</v>
      </c>
      <c r="CM39">
        <v>0.01129057556573191</v>
      </c>
      <c r="CN39">
        <v>0.01186213455366931</v>
      </c>
      <c r="CO39">
        <v>0.0115042648911731</v>
      </c>
      <c r="CP39">
        <v>0.02566082596084392</v>
      </c>
      <c r="CQ39">
        <v>0.01565035872977856</v>
      </c>
      <c r="CR39">
        <v>0.03177649422983878</v>
      </c>
      <c r="CS39">
        <v>0.04626702431753534</v>
      </c>
      <c r="CT39">
        <v>0.01566648365124847</v>
      </c>
      <c r="CU39">
        <v>0.05</v>
      </c>
      <c r="CV39">
        <v>0.01720318799030318</v>
      </c>
      <c r="CW39">
        <v>0.03485613109171684</v>
      </c>
      <c r="CX39">
        <v>0.03256032740779487</v>
      </c>
      <c r="CY39">
        <v>0.02054611911407288</v>
      </c>
      <c r="CZ39">
        <v>0.01209224792728507</v>
      </c>
      <c r="DA39">
        <v>0.02372300084894786</v>
      </c>
      <c r="DB39">
        <v>0.01</v>
      </c>
      <c r="DC39">
        <v>0.01</v>
      </c>
      <c r="DD39">
        <v>0.01</v>
      </c>
      <c r="DR39" s="2">
        <v>44290</v>
      </c>
      <c r="DS39">
        <v>4345.486659245625</v>
      </c>
      <c r="DT39">
        <v>23.75238745118043</v>
      </c>
      <c r="DU39">
        <v>2651.864784869163</v>
      </c>
      <c r="DV39">
        <v>3.121282456169218</v>
      </c>
      <c r="DW39">
        <v>20.25039111976115</v>
      </c>
      <c r="DX39">
        <v>22.38343098306063</v>
      </c>
      <c r="DY39">
        <v>3.161004625711444</v>
      </c>
      <c r="DZ39">
        <v>68.09196800188093</v>
      </c>
      <c r="EA39">
        <v>160.3532518699946</v>
      </c>
      <c r="EB39">
        <v>0.1167652932961934</v>
      </c>
      <c r="EC39">
        <v>14.61900030356946</v>
      </c>
      <c r="ED39">
        <v>0.5451855206091882</v>
      </c>
      <c r="EE39">
        <v>15.67668268085468</v>
      </c>
      <c r="EF39">
        <v>1.717139504947203</v>
      </c>
      <c r="EG39">
        <v>70.9369444334104</v>
      </c>
      <c r="EH39">
        <v>1.987710981690215</v>
      </c>
      <c r="EI39">
        <v>5.273809016021366</v>
      </c>
      <c r="EJ39">
        <v>0.4090943364726267</v>
      </c>
      <c r="EK39">
        <v>41.11828767414084</v>
      </c>
      <c r="EL39">
        <v>0.02289487168463531</v>
      </c>
      <c r="EM39">
        <v>6.505871114670042</v>
      </c>
      <c r="EN39">
        <v>102.7833290365818</v>
      </c>
      <c r="EO39">
        <v>2.628456281277063</v>
      </c>
      <c r="EP39">
        <v>1.094696391212595</v>
      </c>
      <c r="EQ39">
        <v>7.189694375915996</v>
      </c>
      <c r="ER39">
        <v>84.3861958569928</v>
      </c>
      <c r="ES39">
        <v>3.297133942359348</v>
      </c>
      <c r="ET39">
        <v>1.974112153668689</v>
      </c>
      <c r="EU39">
        <v>1776.60659780427</v>
      </c>
      <c r="EV39">
        <v>547.0088441208657</v>
      </c>
      <c r="EW39">
        <v>102.6551985106415</v>
      </c>
      <c r="EX39">
        <v>30.41037763814491</v>
      </c>
      <c r="FC39" s="2">
        <v>44290</v>
      </c>
      <c r="FD39">
        <v>0.02250089067135622</v>
      </c>
      <c r="FE39">
        <v>0.01895384446058916</v>
      </c>
      <c r="FF39">
        <v>0.0323658196989187</v>
      </c>
      <c r="FG39">
        <v>0.02772127095073495</v>
      </c>
      <c r="FH39">
        <v>0.02739851671585071</v>
      </c>
      <c r="FI39">
        <v>0.05002044894674059</v>
      </c>
      <c r="FJ39">
        <v>0.02202090479938432</v>
      </c>
      <c r="FK39">
        <v>0.03361431831868325</v>
      </c>
      <c r="FL39">
        <v>0.03194916173849875</v>
      </c>
      <c r="FM39">
        <v>0.02459604938301553</v>
      </c>
      <c r="FN39">
        <v>0.01889890295082635</v>
      </c>
      <c r="FO39">
        <v>0.03803502737997444</v>
      </c>
      <c r="FP39">
        <v>0.01594734009800371</v>
      </c>
      <c r="FQ39">
        <v>0.1333328668754078</v>
      </c>
      <c r="FR39">
        <v>0.01214115918114744</v>
      </c>
      <c r="FS39">
        <v>0.03479276374314674</v>
      </c>
      <c r="FT39">
        <v>0.02825411276860008</v>
      </c>
      <c r="FU39">
        <v>0.03528759162813799</v>
      </c>
      <c r="FV39">
        <v>0.01713424321527457</v>
      </c>
      <c r="FW39">
        <v>0.02259850307580047</v>
      </c>
      <c r="FX39">
        <v>0.01624687425553297</v>
      </c>
      <c r="FY39">
        <v>0.0304719671574499</v>
      </c>
      <c r="FZ39">
        <v>0.04595280375368655</v>
      </c>
      <c r="GA39">
        <v>0.01498289355253499</v>
      </c>
      <c r="GB39">
        <v>0.02880112813347045</v>
      </c>
      <c r="GC39">
        <v>0.02533919940988346</v>
      </c>
      <c r="GD39">
        <v>0.02814079503488725</v>
      </c>
      <c r="GE39">
        <v>0.01291910191406074</v>
      </c>
      <c r="GF39">
        <v>0.07905303499888157</v>
      </c>
      <c r="GG39">
        <v>0.02119260323669073</v>
      </c>
      <c r="GH39">
        <v>0.02614987644033545</v>
      </c>
      <c r="GI39">
        <v>0.02318598551249401</v>
      </c>
    </row>
    <row r="40" spans="1:191">
      <c r="A40" s="2">
        <v>44291</v>
      </c>
      <c r="B40">
        <v>2434.379245365185</v>
      </c>
      <c r="C40">
        <v>0.06493062050892084</v>
      </c>
      <c r="F40" s="2">
        <v>44507</v>
      </c>
      <c r="G40">
        <v>0.01</v>
      </c>
      <c r="H40">
        <v>0.02976154319013694</v>
      </c>
      <c r="I40">
        <v>0.03716793879186401</v>
      </c>
      <c r="J40">
        <v>0.01731280239956562</v>
      </c>
      <c r="K40">
        <v>0.01704098078020654</v>
      </c>
      <c r="L40">
        <v>0.03436460688166392</v>
      </c>
      <c r="M40">
        <v>0.0116172658460248</v>
      </c>
      <c r="N40">
        <v>0.02351643051776264</v>
      </c>
      <c r="O40">
        <v>0.02417339121995606</v>
      </c>
      <c r="P40">
        <v>0.01</v>
      </c>
      <c r="Q40">
        <v>0.0172291141186883</v>
      </c>
      <c r="R40">
        <v>0.02020912520991662</v>
      </c>
      <c r="S40">
        <v>0.02761019685035721</v>
      </c>
      <c r="T40">
        <v>0.01032534321272395</v>
      </c>
      <c r="U40">
        <v>0.03111910303135053</v>
      </c>
      <c r="V40">
        <v>0.01252327904530893</v>
      </c>
      <c r="W40">
        <v>0.03156499965360952</v>
      </c>
      <c r="X40">
        <v>0.03348593385426988</v>
      </c>
      <c r="Y40">
        <v>0.04006217165393683</v>
      </c>
      <c r="Z40">
        <v>0.03832495432664079</v>
      </c>
      <c r="AA40">
        <v>0.036310368349558</v>
      </c>
      <c r="AB40">
        <v>0.02831677878328894</v>
      </c>
      <c r="AC40">
        <v>0.02873979038380884</v>
      </c>
      <c r="AD40">
        <v>0.03487638554416844</v>
      </c>
      <c r="AE40">
        <v>0.01165607154418441</v>
      </c>
      <c r="AF40">
        <v>0.01144008173879024</v>
      </c>
      <c r="AG40">
        <v>0.01</v>
      </c>
      <c r="AH40">
        <v>0.02012847235729278</v>
      </c>
      <c r="AI40">
        <v>0.01004108280988933</v>
      </c>
      <c r="AJ40">
        <v>0.021390042932932</v>
      </c>
      <c r="AK40">
        <v>0.01436520219065612</v>
      </c>
      <c r="AL40">
        <v>0.01657505429645947</v>
      </c>
      <c r="AM40">
        <v>0.01588638915831075</v>
      </c>
      <c r="AN40">
        <v>0.01551976426170436</v>
      </c>
      <c r="AO40">
        <v>0.05</v>
      </c>
      <c r="AP40">
        <v>0.0247863388655195</v>
      </c>
      <c r="AQ40">
        <v>0.03929566060670237</v>
      </c>
      <c r="AR40">
        <v>0.03429564672224258</v>
      </c>
      <c r="AS40">
        <v>0.02144033127913043</v>
      </c>
      <c r="AT40">
        <v>0.01430379077266326</v>
      </c>
      <c r="AU40">
        <v>0.03322356681871515</v>
      </c>
      <c r="AV40">
        <v>0.01</v>
      </c>
      <c r="AW40">
        <v>0.01</v>
      </c>
      <c r="AX40">
        <v>0.01</v>
      </c>
      <c r="BL40" s="2">
        <v>44507</v>
      </c>
      <c r="BM40">
        <v>0.01</v>
      </c>
      <c r="BN40">
        <v>0.02976154319013694</v>
      </c>
      <c r="BO40">
        <v>0.03716793879186401</v>
      </c>
      <c r="BP40">
        <v>0.01731280239956562</v>
      </c>
      <c r="BQ40">
        <v>0.01704098078020654</v>
      </c>
      <c r="BR40">
        <v>0.03436460688166392</v>
      </c>
      <c r="BS40">
        <v>0.0116172658460248</v>
      </c>
      <c r="BT40">
        <v>0.02351643051776264</v>
      </c>
      <c r="BU40">
        <v>0.02417339121995606</v>
      </c>
      <c r="BV40">
        <v>0.01</v>
      </c>
      <c r="BW40">
        <v>0.0172291141186883</v>
      </c>
      <c r="BX40">
        <v>0.02020912520991662</v>
      </c>
      <c r="BY40">
        <v>0.02761019685035721</v>
      </c>
      <c r="BZ40">
        <v>0.01032534321272395</v>
      </c>
      <c r="CA40">
        <v>0.03111910303135053</v>
      </c>
      <c r="CB40">
        <v>0.01252327904530893</v>
      </c>
      <c r="CC40">
        <v>0.03156499965360952</v>
      </c>
      <c r="CD40">
        <v>0.03348593385426988</v>
      </c>
      <c r="CE40">
        <v>0.04006217165393683</v>
      </c>
      <c r="CF40">
        <v>0.03832495432664079</v>
      </c>
      <c r="CG40">
        <v>0.036310368349558</v>
      </c>
      <c r="CH40">
        <v>0.02831677878328894</v>
      </c>
      <c r="CI40">
        <v>0.02873979038380884</v>
      </c>
      <c r="CJ40">
        <v>0.03487638554416844</v>
      </c>
      <c r="CK40">
        <v>0.01165607154418441</v>
      </c>
      <c r="CL40">
        <v>0.01144008173879024</v>
      </c>
      <c r="CM40">
        <v>0.01</v>
      </c>
      <c r="CN40">
        <v>0.02012847235729278</v>
      </c>
      <c r="CO40">
        <v>0.01004108280988933</v>
      </c>
      <c r="CP40">
        <v>0.021390042932932</v>
      </c>
      <c r="CQ40">
        <v>0.01436520219065612</v>
      </c>
      <c r="CR40">
        <v>0.01657505429645947</v>
      </c>
      <c r="CS40">
        <v>0.01588638915831075</v>
      </c>
      <c r="CT40">
        <v>0.01551976426170436</v>
      </c>
      <c r="CU40">
        <v>0.05</v>
      </c>
      <c r="CV40">
        <v>0.0247863388655195</v>
      </c>
      <c r="CW40">
        <v>0.03929566060670237</v>
      </c>
      <c r="CX40">
        <v>0.03429564672224258</v>
      </c>
      <c r="CY40">
        <v>0.02144033127913043</v>
      </c>
      <c r="CZ40">
        <v>0.01430379077266326</v>
      </c>
      <c r="DA40">
        <v>0.03322356681871515</v>
      </c>
      <c r="DB40">
        <v>0.01</v>
      </c>
      <c r="DC40">
        <v>0.01</v>
      </c>
      <c r="DD40">
        <v>0.01</v>
      </c>
      <c r="DR40" s="2">
        <v>44291</v>
      </c>
      <c r="DS40">
        <v>4345.486659245625</v>
      </c>
      <c r="DT40">
        <v>23.75238745118043</v>
      </c>
      <c r="DU40">
        <v>2651.864784869163</v>
      </c>
      <c r="DV40">
        <v>3.121282456169218</v>
      </c>
      <c r="DW40">
        <v>20.25039111976115</v>
      </c>
      <c r="DX40">
        <v>22.38343098306063</v>
      </c>
      <c r="DY40">
        <v>3.161004625711444</v>
      </c>
      <c r="DZ40">
        <v>68.09196800188093</v>
      </c>
      <c r="EA40">
        <v>160.3532518699946</v>
      </c>
      <c r="EB40">
        <v>0.1167652932961934</v>
      </c>
      <c r="EC40">
        <v>14.61900030356946</v>
      </c>
      <c r="ED40">
        <v>0.5451855206091882</v>
      </c>
      <c r="EE40">
        <v>15.67668268085468</v>
      </c>
      <c r="EF40">
        <v>1.717139504947203</v>
      </c>
      <c r="EG40">
        <v>70.9369444334104</v>
      </c>
      <c r="EH40">
        <v>1.987710981690215</v>
      </c>
      <c r="EI40">
        <v>5.273809016021366</v>
      </c>
      <c r="EJ40">
        <v>0.4090943364726267</v>
      </c>
      <c r="EK40">
        <v>41.11828767414084</v>
      </c>
      <c r="EL40">
        <v>0.02289487168463531</v>
      </c>
      <c r="EM40">
        <v>6.505871114670042</v>
      </c>
      <c r="EN40">
        <v>102.7833290365818</v>
      </c>
      <c r="EO40">
        <v>2.628456281277063</v>
      </c>
      <c r="EP40">
        <v>1.094696391212595</v>
      </c>
      <c r="EQ40">
        <v>7.189694375915996</v>
      </c>
      <c r="ER40">
        <v>84.3861958569928</v>
      </c>
      <c r="ES40">
        <v>3.297133942359348</v>
      </c>
      <c r="ET40">
        <v>1.974112153668689</v>
      </c>
      <c r="EU40">
        <v>1776.60659780427</v>
      </c>
      <c r="EV40">
        <v>547.0088441208657</v>
      </c>
      <c r="EW40">
        <v>102.6551985106415</v>
      </c>
      <c r="EX40">
        <v>30.41037763814491</v>
      </c>
      <c r="FC40" s="2">
        <v>44291</v>
      </c>
      <c r="FD40">
        <v>0.01927759737015218</v>
      </c>
      <c r="FE40">
        <v>0.01877625423310382</v>
      </c>
      <c r="FF40">
        <v>0.03006248200007418</v>
      </c>
      <c r="FG40">
        <v>0.02758242830964536</v>
      </c>
      <c r="FH40">
        <v>0.02543922733784592</v>
      </c>
      <c r="FI40">
        <v>0.04922032750046697</v>
      </c>
      <c r="FJ40">
        <v>0.02244014705439808</v>
      </c>
      <c r="FK40">
        <v>0.03288488409662659</v>
      </c>
      <c r="FL40">
        <v>0.03215913811775412</v>
      </c>
      <c r="FM40">
        <v>0.02631055260207977</v>
      </c>
      <c r="FN40">
        <v>0.01864838466038303</v>
      </c>
      <c r="FO40">
        <v>0.03750822854105683</v>
      </c>
      <c r="FP40">
        <v>0.01554705049526585</v>
      </c>
      <c r="FQ40">
        <v>0.1292325394519506</v>
      </c>
      <c r="FR40">
        <v>0.01187613147293486</v>
      </c>
      <c r="FS40">
        <v>0.03377531228024194</v>
      </c>
      <c r="FT40">
        <v>0.02933849380006253</v>
      </c>
      <c r="FU40">
        <v>0.03406569446367957</v>
      </c>
      <c r="FV40">
        <v>0.01690035104062763</v>
      </c>
      <c r="FW40">
        <v>0.02165639884887323</v>
      </c>
      <c r="FX40">
        <v>0.01608843076608946</v>
      </c>
      <c r="FY40">
        <v>0.03303469615194137</v>
      </c>
      <c r="FZ40">
        <v>0.04272289174702922</v>
      </c>
      <c r="GA40">
        <v>0.0167611649771659</v>
      </c>
      <c r="GB40">
        <v>0.03056319328078656</v>
      </c>
      <c r="GC40">
        <v>0.02500187010734238</v>
      </c>
      <c r="GD40">
        <v>0.02799939569043468</v>
      </c>
      <c r="GE40">
        <v>0.01237275260373073</v>
      </c>
      <c r="GF40">
        <v>0.09243374489463663</v>
      </c>
      <c r="GG40">
        <v>0.02080810861142897</v>
      </c>
      <c r="GH40">
        <v>0.02654343620259827</v>
      </c>
      <c r="GI40">
        <v>0.02296869128959269</v>
      </c>
    </row>
    <row r="41" spans="1:191">
      <c r="A41" s="2">
        <v>44292</v>
      </c>
      <c r="B41">
        <v>2480.450107955301</v>
      </c>
      <c r="C41">
        <v>0.01892509668648801</v>
      </c>
      <c r="F41" s="2">
        <v>44514</v>
      </c>
      <c r="G41">
        <v>0.01</v>
      </c>
      <c r="H41">
        <v>0.02003728470256691</v>
      </c>
      <c r="I41">
        <v>0.02446944828157651</v>
      </c>
      <c r="J41">
        <v>0.02189573672756397</v>
      </c>
      <c r="K41">
        <v>0.01879302005630558</v>
      </c>
      <c r="L41">
        <v>0.0454845583115003</v>
      </c>
      <c r="M41">
        <v>0.01</v>
      </c>
      <c r="N41">
        <v>0.02544200668027895</v>
      </c>
      <c r="O41">
        <v>0.02198402889055553</v>
      </c>
      <c r="P41">
        <v>0.01</v>
      </c>
      <c r="Q41">
        <v>0.03563908439438709</v>
      </c>
      <c r="R41">
        <v>0.01315407314622183</v>
      </c>
      <c r="S41">
        <v>0.04415797638794116</v>
      </c>
      <c r="T41">
        <v>0.01012185541384206</v>
      </c>
      <c r="U41">
        <v>0.02870425878438732</v>
      </c>
      <c r="V41">
        <v>0.01585702020883105</v>
      </c>
      <c r="W41">
        <v>0.04317377103572011</v>
      </c>
      <c r="X41">
        <v>0.02671216078926282</v>
      </c>
      <c r="Y41">
        <v>0.03130650691531291</v>
      </c>
      <c r="Z41">
        <v>0.01</v>
      </c>
      <c r="AA41">
        <v>0.02007121675551822</v>
      </c>
      <c r="AB41">
        <v>0.02613384878166649</v>
      </c>
      <c r="AC41">
        <v>0.02651091002342667</v>
      </c>
      <c r="AD41">
        <v>0.03282470249864162</v>
      </c>
      <c r="AE41">
        <v>0.01768280406470975</v>
      </c>
      <c r="AF41">
        <v>0.01431832903304986</v>
      </c>
      <c r="AG41">
        <v>0.010826524863718</v>
      </c>
      <c r="AH41">
        <v>0.01272173520781198</v>
      </c>
      <c r="AI41">
        <v>0.01543262298279324</v>
      </c>
      <c r="AJ41">
        <v>0.0267290864725679</v>
      </c>
      <c r="AK41">
        <v>0.0255046693805169</v>
      </c>
      <c r="AL41">
        <v>0.02075344663117153</v>
      </c>
      <c r="AM41">
        <v>0.02950139894993643</v>
      </c>
      <c r="AN41">
        <v>0.01900527332661437</v>
      </c>
      <c r="AO41">
        <v>0.05</v>
      </c>
      <c r="AP41">
        <v>0.02059051887468199</v>
      </c>
      <c r="AQ41">
        <v>0.03531182987419216</v>
      </c>
      <c r="AR41">
        <v>0.02813304023164599</v>
      </c>
      <c r="AS41">
        <v>0.03015498417415315</v>
      </c>
      <c r="AT41">
        <v>0.01919469045879305</v>
      </c>
      <c r="AU41">
        <v>0.02142890378266773</v>
      </c>
      <c r="AV41">
        <v>0.01</v>
      </c>
      <c r="AW41">
        <v>0.01</v>
      </c>
      <c r="AX41">
        <v>0.01023667290546884</v>
      </c>
      <c r="BL41" s="2">
        <v>44514</v>
      </c>
      <c r="BM41">
        <v>0.01</v>
      </c>
      <c r="BN41">
        <v>0.02003728470256691</v>
      </c>
      <c r="BO41">
        <v>0.02446944828157651</v>
      </c>
      <c r="BP41">
        <v>0.02189573672756397</v>
      </c>
      <c r="BQ41">
        <v>0.01879302005630558</v>
      </c>
      <c r="BR41">
        <v>0.0454845583115003</v>
      </c>
      <c r="BS41">
        <v>0.01</v>
      </c>
      <c r="BT41">
        <v>0.02544200668027895</v>
      </c>
      <c r="BU41">
        <v>0.02198402889055553</v>
      </c>
      <c r="BV41">
        <v>0.01</v>
      </c>
      <c r="BW41">
        <v>0.03563908439438709</v>
      </c>
      <c r="BX41">
        <v>0.01315407314622183</v>
      </c>
      <c r="BY41">
        <v>0.04415797638794116</v>
      </c>
      <c r="BZ41">
        <v>0.01012185541384206</v>
      </c>
      <c r="CA41">
        <v>0.02870425878438732</v>
      </c>
      <c r="CB41">
        <v>0.01585702020883105</v>
      </c>
      <c r="CC41">
        <v>0.04317377103572011</v>
      </c>
      <c r="CD41">
        <v>0.02671216078926282</v>
      </c>
      <c r="CE41">
        <v>0.03130650691531291</v>
      </c>
      <c r="CF41">
        <v>0.01</v>
      </c>
      <c r="CG41">
        <v>0.02007121675551822</v>
      </c>
      <c r="CH41">
        <v>0.02613384878166649</v>
      </c>
      <c r="CI41">
        <v>0.02651091002342667</v>
      </c>
      <c r="CJ41">
        <v>0.03282470249864162</v>
      </c>
      <c r="CK41">
        <v>0.01768280406470975</v>
      </c>
      <c r="CL41">
        <v>0.01431832903304986</v>
      </c>
      <c r="CM41">
        <v>0.010826524863718</v>
      </c>
      <c r="CN41">
        <v>0.01272173520781198</v>
      </c>
      <c r="CO41">
        <v>0.01543262298279324</v>
      </c>
      <c r="CP41">
        <v>0.0267290864725679</v>
      </c>
      <c r="CQ41">
        <v>0.0255046693805169</v>
      </c>
      <c r="CR41">
        <v>0.02075344663117153</v>
      </c>
      <c r="CS41">
        <v>0.02950139894993643</v>
      </c>
      <c r="CT41">
        <v>0.01900527332661437</v>
      </c>
      <c r="CU41">
        <v>0.05</v>
      </c>
      <c r="CV41">
        <v>0.02059051887468199</v>
      </c>
      <c r="CW41">
        <v>0.03531182987419216</v>
      </c>
      <c r="CX41">
        <v>0.02813304023164599</v>
      </c>
      <c r="CY41">
        <v>0.03015498417415315</v>
      </c>
      <c r="CZ41">
        <v>0.01919469045879305</v>
      </c>
      <c r="DA41">
        <v>0.02142890378266773</v>
      </c>
      <c r="DB41">
        <v>0.01</v>
      </c>
      <c r="DC41">
        <v>0.01</v>
      </c>
      <c r="DD41">
        <v>0.01023667290546884</v>
      </c>
      <c r="DR41" s="2">
        <v>44292</v>
      </c>
      <c r="DS41">
        <v>4345.486659245625</v>
      </c>
      <c r="DT41">
        <v>23.75238745118043</v>
      </c>
      <c r="DU41">
        <v>2651.864784869163</v>
      </c>
      <c r="DV41">
        <v>3.121282456169218</v>
      </c>
      <c r="DW41">
        <v>20.25039111976115</v>
      </c>
      <c r="DX41">
        <v>22.38343098306063</v>
      </c>
      <c r="DY41">
        <v>3.161004625711444</v>
      </c>
      <c r="DZ41">
        <v>68.09196800188093</v>
      </c>
      <c r="EA41">
        <v>160.3532518699946</v>
      </c>
      <c r="EB41">
        <v>0.1167652932961934</v>
      </c>
      <c r="EC41">
        <v>14.61900030356946</v>
      </c>
      <c r="ED41">
        <v>0.5451855206091882</v>
      </c>
      <c r="EE41">
        <v>15.67668268085468</v>
      </c>
      <c r="EF41">
        <v>1.717139504947203</v>
      </c>
      <c r="EG41">
        <v>70.9369444334104</v>
      </c>
      <c r="EH41">
        <v>1.987710981690215</v>
      </c>
      <c r="EI41">
        <v>5.273809016021366</v>
      </c>
      <c r="EJ41">
        <v>0.4090943364726267</v>
      </c>
      <c r="EK41">
        <v>41.11828767414084</v>
      </c>
      <c r="EL41">
        <v>0.02289487168463531</v>
      </c>
      <c r="EM41">
        <v>6.505871114670042</v>
      </c>
      <c r="EN41">
        <v>102.7833290365818</v>
      </c>
      <c r="EO41">
        <v>2.628456281277063</v>
      </c>
      <c r="EP41">
        <v>1.094696391212595</v>
      </c>
      <c r="EQ41">
        <v>7.189694375915996</v>
      </c>
      <c r="ER41">
        <v>84.3861958569928</v>
      </c>
      <c r="ES41">
        <v>3.297133942359348</v>
      </c>
      <c r="ET41">
        <v>1.974112153668689</v>
      </c>
      <c r="EU41">
        <v>1776.60659780427</v>
      </c>
      <c r="EV41">
        <v>547.0088441208657</v>
      </c>
      <c r="EW41">
        <v>102.6551985106415</v>
      </c>
      <c r="EX41">
        <v>30.41037763814491</v>
      </c>
      <c r="FC41" s="2">
        <v>44292</v>
      </c>
      <c r="FD41">
        <v>0.02101885204461559</v>
      </c>
      <c r="FE41">
        <v>0.01826298530366556</v>
      </c>
      <c r="FF41">
        <v>0.0304757173926713</v>
      </c>
      <c r="FG41">
        <v>0.02688263036843694</v>
      </c>
      <c r="FH41">
        <v>0.02241764950902405</v>
      </c>
      <c r="FI41">
        <v>0.04711854530419352</v>
      </c>
      <c r="FJ41">
        <v>0.02241622687402915</v>
      </c>
      <c r="FK41">
        <v>0.03466285104321912</v>
      </c>
      <c r="FL41">
        <v>0.02974775879879603</v>
      </c>
      <c r="FM41">
        <v>0.02400692742958453</v>
      </c>
      <c r="FN41">
        <v>0.01942820908118859</v>
      </c>
      <c r="FO41">
        <v>0.03670339847888876</v>
      </c>
      <c r="FP41">
        <v>0.01554906276022919</v>
      </c>
      <c r="FQ41">
        <v>0.1223783578485587</v>
      </c>
      <c r="FR41">
        <v>0.01331839723644927</v>
      </c>
      <c r="FS41">
        <v>0.03473900436231679</v>
      </c>
      <c r="FT41">
        <v>0.02854515504453858</v>
      </c>
      <c r="FU41">
        <v>0.03619965903164164</v>
      </c>
      <c r="FV41">
        <v>0.01660545299477944</v>
      </c>
      <c r="FW41">
        <v>0.02145496421734282</v>
      </c>
      <c r="FX41">
        <v>0.01607538526302963</v>
      </c>
      <c r="FY41">
        <v>0.03370082489171034</v>
      </c>
      <c r="FZ41">
        <v>0.04133823346216614</v>
      </c>
      <c r="GA41">
        <v>0.01668814081892296</v>
      </c>
      <c r="GB41">
        <v>0.02837308391665077</v>
      </c>
      <c r="GC41">
        <v>0.02293781231274039</v>
      </c>
      <c r="GD41">
        <v>0.02746232079196867</v>
      </c>
      <c r="GE41">
        <v>0.01197958390861551</v>
      </c>
      <c r="GF41">
        <v>0.09808711780473457</v>
      </c>
      <c r="GG41">
        <v>0.02230536348900176</v>
      </c>
      <c r="GH41">
        <v>0.0371971005544205</v>
      </c>
      <c r="GI41">
        <v>0.02192322766186907</v>
      </c>
    </row>
    <row r="42" spans="1:191">
      <c r="A42" s="2">
        <v>44293</v>
      </c>
      <c r="B42">
        <v>2511.472481661967</v>
      </c>
      <c r="C42">
        <v>0.01250675174121474</v>
      </c>
      <c r="F42" s="2">
        <v>44521</v>
      </c>
      <c r="G42">
        <v>0.01</v>
      </c>
      <c r="H42">
        <v>0.02084000834695306</v>
      </c>
      <c r="I42">
        <v>0.04370365454638186</v>
      </c>
      <c r="J42">
        <v>0.02168570177117246</v>
      </c>
      <c r="K42">
        <v>0.02159574614690508</v>
      </c>
      <c r="L42">
        <v>0.03312923624704115</v>
      </c>
      <c r="M42">
        <v>0.01685988610196543</v>
      </c>
      <c r="N42">
        <v>0.01776905500791874</v>
      </c>
      <c r="O42">
        <v>0.02159577248959624</v>
      </c>
      <c r="P42">
        <v>0.01196451955205399</v>
      </c>
      <c r="Q42">
        <v>0.02008423098368221</v>
      </c>
      <c r="R42">
        <v>0.02072985596822399</v>
      </c>
      <c r="S42">
        <v>0.02915373022949283</v>
      </c>
      <c r="T42">
        <v>0.01628748127774167</v>
      </c>
      <c r="U42">
        <v>0.03289324171694794</v>
      </c>
      <c r="V42">
        <v>0.01791646008783215</v>
      </c>
      <c r="W42">
        <v>0.03600935637200645</v>
      </c>
      <c r="X42">
        <v>0.02173865091616014</v>
      </c>
      <c r="Y42">
        <v>0.01964141100855925</v>
      </c>
      <c r="Z42">
        <v>0.01</v>
      </c>
      <c r="AA42">
        <v>0.02450176262173249</v>
      </c>
      <c r="AB42">
        <v>0.02585914656460006</v>
      </c>
      <c r="AC42">
        <v>0.03332846649573603</v>
      </c>
      <c r="AD42">
        <v>0.03277697941975794</v>
      </c>
      <c r="AE42">
        <v>0.01504706633713892</v>
      </c>
      <c r="AF42">
        <v>0.02467795376617389</v>
      </c>
      <c r="AG42">
        <v>0.01005484866769844</v>
      </c>
      <c r="AH42">
        <v>0.02571668419546185</v>
      </c>
      <c r="AI42">
        <v>0.01273664160259328</v>
      </c>
      <c r="AJ42">
        <v>0.02126025528017418</v>
      </c>
      <c r="AK42">
        <v>0.02550226032033208</v>
      </c>
      <c r="AL42">
        <v>0.03040428022507268</v>
      </c>
      <c r="AM42">
        <v>0.0303758508581395</v>
      </c>
      <c r="AN42">
        <v>0.01558162214063281</v>
      </c>
      <c r="AO42">
        <v>0.05</v>
      </c>
      <c r="AP42">
        <v>0.02739863226656838</v>
      </c>
      <c r="AQ42">
        <v>0.01604783323216602</v>
      </c>
      <c r="AR42">
        <v>0.02551765750965896</v>
      </c>
      <c r="AS42">
        <v>0.02318775472200476</v>
      </c>
      <c r="AT42">
        <v>0.01777931663514926</v>
      </c>
      <c r="AU42">
        <v>0.02045771318916921</v>
      </c>
      <c r="AV42">
        <v>0.02071034221330905</v>
      </c>
      <c r="AW42">
        <v>0.01</v>
      </c>
      <c r="AX42">
        <v>0.01747893296609556</v>
      </c>
      <c r="BL42" s="2">
        <v>44521</v>
      </c>
      <c r="BM42">
        <v>0.01</v>
      </c>
      <c r="BN42">
        <v>0.02084000834695306</v>
      </c>
      <c r="BO42">
        <v>0.04370365454638186</v>
      </c>
      <c r="BP42">
        <v>0.02168570177117246</v>
      </c>
      <c r="BQ42">
        <v>0.02159574614690508</v>
      </c>
      <c r="BR42">
        <v>0.03312923624704115</v>
      </c>
      <c r="BS42">
        <v>0.01685988610196543</v>
      </c>
      <c r="BT42">
        <v>0.01776905500791874</v>
      </c>
      <c r="BU42">
        <v>0.02159577248959624</v>
      </c>
      <c r="BV42">
        <v>0.01196451955205399</v>
      </c>
      <c r="BW42">
        <v>0.02008423098368221</v>
      </c>
      <c r="BX42">
        <v>0.02072985596822399</v>
      </c>
      <c r="BY42">
        <v>0.02915373022949283</v>
      </c>
      <c r="BZ42">
        <v>0.01628748127774167</v>
      </c>
      <c r="CA42">
        <v>0.03289324171694794</v>
      </c>
      <c r="CB42">
        <v>0.01791646008783215</v>
      </c>
      <c r="CC42">
        <v>0.03600935637200645</v>
      </c>
      <c r="CD42">
        <v>0.02173865091616014</v>
      </c>
      <c r="CE42">
        <v>0.01964141100855925</v>
      </c>
      <c r="CF42">
        <v>0.01</v>
      </c>
      <c r="CG42">
        <v>0.02450176262173249</v>
      </c>
      <c r="CH42">
        <v>0.02585914656460006</v>
      </c>
      <c r="CI42">
        <v>0.03332846649573603</v>
      </c>
      <c r="CJ42">
        <v>0.03277697941975794</v>
      </c>
      <c r="CK42">
        <v>0.01504706633713892</v>
      </c>
      <c r="CL42">
        <v>0.02467795376617389</v>
      </c>
      <c r="CM42">
        <v>0.01005484866769844</v>
      </c>
      <c r="CN42">
        <v>0.02571668419546185</v>
      </c>
      <c r="CO42">
        <v>0.01273664160259328</v>
      </c>
      <c r="CP42">
        <v>0.02126025528017418</v>
      </c>
      <c r="CQ42">
        <v>0.02550226032033208</v>
      </c>
      <c r="CR42">
        <v>0.03040428022507268</v>
      </c>
      <c r="CS42">
        <v>0.0303758508581395</v>
      </c>
      <c r="CT42">
        <v>0.01558162214063281</v>
      </c>
      <c r="CU42">
        <v>0.05</v>
      </c>
      <c r="CV42">
        <v>0.02739863226656838</v>
      </c>
      <c r="CW42">
        <v>0.01604783323216602</v>
      </c>
      <c r="CX42">
        <v>0.02551765750965896</v>
      </c>
      <c r="CY42">
        <v>0.02318775472200476</v>
      </c>
      <c r="CZ42">
        <v>0.01777931663514926</v>
      </c>
      <c r="DA42">
        <v>0.02045771318916921</v>
      </c>
      <c r="DB42">
        <v>0.02071034221330905</v>
      </c>
      <c r="DC42">
        <v>0.01</v>
      </c>
      <c r="DD42">
        <v>0.01747893296609556</v>
      </c>
      <c r="DR42" s="2">
        <v>44293</v>
      </c>
      <c r="DS42">
        <v>4345.486659245625</v>
      </c>
      <c r="DT42">
        <v>23.75238745118043</v>
      </c>
      <c r="DU42">
        <v>2651.864784869163</v>
      </c>
      <c r="DV42">
        <v>3.121282456169218</v>
      </c>
      <c r="DW42">
        <v>20.25039111976115</v>
      </c>
      <c r="DX42">
        <v>22.38343098306063</v>
      </c>
      <c r="DY42">
        <v>3.161004625711444</v>
      </c>
      <c r="DZ42">
        <v>68.09196800188093</v>
      </c>
      <c r="EA42">
        <v>160.3532518699946</v>
      </c>
      <c r="EB42">
        <v>0.1167652932961934</v>
      </c>
      <c r="EC42">
        <v>14.61900030356946</v>
      </c>
      <c r="ED42">
        <v>0.5451855206091882</v>
      </c>
      <c r="EE42">
        <v>15.67668268085468</v>
      </c>
      <c r="EF42">
        <v>1.717139504947203</v>
      </c>
      <c r="EG42">
        <v>70.9369444334104</v>
      </c>
      <c r="EH42">
        <v>1.987710981690215</v>
      </c>
      <c r="EI42">
        <v>5.273809016021366</v>
      </c>
      <c r="EJ42">
        <v>0.4090943364726267</v>
      </c>
      <c r="EK42">
        <v>41.11828767414084</v>
      </c>
      <c r="EL42">
        <v>0.02289487168463531</v>
      </c>
      <c r="EM42">
        <v>6.505871114670042</v>
      </c>
      <c r="EN42">
        <v>102.7833290365818</v>
      </c>
      <c r="EO42">
        <v>2.628456281277063</v>
      </c>
      <c r="EP42">
        <v>1.094696391212595</v>
      </c>
      <c r="EQ42">
        <v>7.189694375915996</v>
      </c>
      <c r="ER42">
        <v>84.3861958569928</v>
      </c>
      <c r="ES42">
        <v>3.297133942359348</v>
      </c>
      <c r="ET42">
        <v>1.974112153668689</v>
      </c>
      <c r="EU42">
        <v>1776.60659780427</v>
      </c>
      <c r="EV42">
        <v>547.0088441208657</v>
      </c>
      <c r="EW42">
        <v>102.6551985106415</v>
      </c>
      <c r="EX42">
        <v>30.41037763814491</v>
      </c>
      <c r="FC42" s="2">
        <v>44293</v>
      </c>
      <c r="FD42">
        <v>0.02515674474683119</v>
      </c>
      <c r="FE42">
        <v>0.01865597786307394</v>
      </c>
      <c r="FF42">
        <v>0.03073005401817269</v>
      </c>
      <c r="FG42">
        <v>0.02695929142533163</v>
      </c>
      <c r="FH42">
        <v>0.01941326837958101</v>
      </c>
      <c r="FI42">
        <v>0.04818032979505127</v>
      </c>
      <c r="FJ42">
        <v>0.02301332491169329</v>
      </c>
      <c r="FK42">
        <v>0.03598074022130993</v>
      </c>
      <c r="FL42">
        <v>0.02862693279047358</v>
      </c>
      <c r="FM42">
        <v>0.02247578856525655</v>
      </c>
      <c r="FN42">
        <v>0.01844487969705347</v>
      </c>
      <c r="FO42">
        <v>0.04132095131981172</v>
      </c>
      <c r="FP42">
        <v>0.01454297917617657</v>
      </c>
      <c r="FQ42">
        <v>0.1139480127761887</v>
      </c>
      <c r="FR42">
        <v>0.01299453369232457</v>
      </c>
      <c r="FS42">
        <v>0.03636353000367441</v>
      </c>
      <c r="FT42">
        <v>0.02996971116460404</v>
      </c>
      <c r="FU42">
        <v>0.03877230189317477</v>
      </c>
      <c r="FV42">
        <v>0.01565170082486281</v>
      </c>
      <c r="FW42">
        <v>0.02080895055179804</v>
      </c>
      <c r="FX42">
        <v>0.0176844933626979</v>
      </c>
      <c r="FY42">
        <v>0.03334801751980758</v>
      </c>
      <c r="FZ42">
        <v>0.04012612992204641</v>
      </c>
      <c r="GA42">
        <v>0.01626664141896138</v>
      </c>
      <c r="GB42">
        <v>0.02843441204298481</v>
      </c>
      <c r="GC42">
        <v>0.02149726726478356</v>
      </c>
      <c r="GD42">
        <v>0.02900732694526437</v>
      </c>
      <c r="GE42">
        <v>0.01206106913254762</v>
      </c>
      <c r="GF42">
        <v>0.08778056564046847</v>
      </c>
      <c r="GG42">
        <v>0.02447705980943574</v>
      </c>
      <c r="GH42">
        <v>0.04412187086036633</v>
      </c>
      <c r="GI42">
        <v>0.0231851422641917</v>
      </c>
    </row>
    <row r="43" spans="1:191">
      <c r="A43" s="2">
        <v>44294</v>
      </c>
      <c r="B43">
        <v>2340.845447664876</v>
      </c>
      <c r="C43">
        <v>-0.06793904183420663</v>
      </c>
      <c r="F43" s="2">
        <v>44528</v>
      </c>
      <c r="G43">
        <v>0.01</v>
      </c>
      <c r="H43">
        <v>0.02895655623162045</v>
      </c>
      <c r="I43">
        <v>0.02881556889087192</v>
      </c>
      <c r="J43">
        <v>0.02140233328300774</v>
      </c>
      <c r="K43">
        <v>0.01759068646706208</v>
      </c>
      <c r="L43">
        <v>0.0363407940919511</v>
      </c>
      <c r="M43">
        <v>0.02334665105497141</v>
      </c>
      <c r="N43">
        <v>0.02576572767527325</v>
      </c>
      <c r="O43">
        <v>0.01</v>
      </c>
      <c r="P43">
        <v>0.01362886634294731</v>
      </c>
      <c r="Q43">
        <v>0.02910121476328704</v>
      </c>
      <c r="R43">
        <v>0.01246179468325492</v>
      </c>
      <c r="S43">
        <v>0.02805277549366886</v>
      </c>
      <c r="T43">
        <v>0.01</v>
      </c>
      <c r="U43">
        <v>0.01772246399558489</v>
      </c>
      <c r="V43">
        <v>0.01387674337308353</v>
      </c>
      <c r="W43">
        <v>0.03513312984045563</v>
      </c>
      <c r="X43">
        <v>0.02536549906430086</v>
      </c>
      <c r="Y43">
        <v>0.01750160417500857</v>
      </c>
      <c r="Z43">
        <v>0.01</v>
      </c>
      <c r="AA43">
        <v>0.05</v>
      </c>
      <c r="AB43">
        <v>0.02375837297472312</v>
      </c>
      <c r="AC43">
        <v>0.02254725118460646</v>
      </c>
      <c r="AD43">
        <v>0.0354373830614567</v>
      </c>
      <c r="AE43">
        <v>0.01752508411563737</v>
      </c>
      <c r="AF43">
        <v>0.01314973503381252</v>
      </c>
      <c r="AG43">
        <v>0.01</v>
      </c>
      <c r="AH43">
        <v>0.04062769345483242</v>
      </c>
      <c r="AI43">
        <v>0.01840484851204151</v>
      </c>
      <c r="AJ43">
        <v>0.02078082391833668</v>
      </c>
      <c r="AK43">
        <v>0.01401684289368102</v>
      </c>
      <c r="AL43">
        <v>0.02984625537446523</v>
      </c>
      <c r="AM43">
        <v>0.0179290214314452</v>
      </c>
      <c r="AN43">
        <v>0.01472024505713207</v>
      </c>
      <c r="AO43">
        <v>0.05</v>
      </c>
      <c r="AP43">
        <v>0.01706827743331902</v>
      </c>
      <c r="AQ43">
        <v>0.01540837354402</v>
      </c>
      <c r="AR43">
        <v>0.0236641397294437</v>
      </c>
      <c r="AS43">
        <v>0.03370239356530951</v>
      </c>
      <c r="AT43">
        <v>0.03532826295676746</v>
      </c>
      <c r="AU43">
        <v>0.03192752152129542</v>
      </c>
      <c r="AV43">
        <v>0.01909506481132511</v>
      </c>
      <c r="AW43">
        <v>0.01</v>
      </c>
      <c r="AX43">
        <v>0.01</v>
      </c>
      <c r="AY43">
        <v>0.01</v>
      </c>
      <c r="BL43" s="2">
        <v>44528</v>
      </c>
      <c r="BM43">
        <v>0.01</v>
      </c>
      <c r="BN43">
        <v>0.02895655623162045</v>
      </c>
      <c r="BO43">
        <v>0.02881556889087192</v>
      </c>
      <c r="BP43">
        <v>0.02140233328300774</v>
      </c>
      <c r="BQ43">
        <v>0.01759068646706208</v>
      </c>
      <c r="BR43">
        <v>0.0363407940919511</v>
      </c>
      <c r="BS43">
        <v>0.02334665105497141</v>
      </c>
      <c r="BT43">
        <v>0.02576572767527325</v>
      </c>
      <c r="BU43">
        <v>0.01</v>
      </c>
      <c r="BV43">
        <v>0.01362886634294731</v>
      </c>
      <c r="BW43">
        <v>0.02910121476328704</v>
      </c>
      <c r="BX43">
        <v>0.01246179468325492</v>
      </c>
      <c r="BY43">
        <v>0.02805277549366886</v>
      </c>
      <c r="BZ43">
        <v>0.01</v>
      </c>
      <c r="CA43">
        <v>0.01772246399558489</v>
      </c>
      <c r="CB43">
        <v>0.01387674337308353</v>
      </c>
      <c r="CC43">
        <v>0.03513312984045563</v>
      </c>
      <c r="CD43">
        <v>0.02536549906430086</v>
      </c>
      <c r="CE43">
        <v>0.01750160417500857</v>
      </c>
      <c r="CF43">
        <v>0.01</v>
      </c>
      <c r="CG43">
        <v>0.05</v>
      </c>
      <c r="CH43">
        <v>0.02375837297472312</v>
      </c>
      <c r="CI43">
        <v>0.02254725118460646</v>
      </c>
      <c r="CJ43">
        <v>0.0354373830614567</v>
      </c>
      <c r="CK43">
        <v>0.01752508411563737</v>
      </c>
      <c r="CL43">
        <v>0.01314973503381252</v>
      </c>
      <c r="CM43">
        <v>0.01</v>
      </c>
      <c r="CN43">
        <v>0.04062769345483242</v>
      </c>
      <c r="CO43">
        <v>0.01840484851204151</v>
      </c>
      <c r="CP43">
        <v>0.02078082391833668</v>
      </c>
      <c r="CQ43">
        <v>0.01401684289368102</v>
      </c>
      <c r="CR43">
        <v>0.02984625537446523</v>
      </c>
      <c r="CS43">
        <v>0.0179290214314452</v>
      </c>
      <c r="CT43">
        <v>0.01472024505713207</v>
      </c>
      <c r="CU43">
        <v>0.05</v>
      </c>
      <c r="CV43">
        <v>0.01706827743331902</v>
      </c>
      <c r="CW43">
        <v>0.01540837354402</v>
      </c>
      <c r="CX43">
        <v>0.0236641397294437</v>
      </c>
      <c r="CY43">
        <v>0.03370239356530951</v>
      </c>
      <c r="CZ43">
        <v>0.03532826295676746</v>
      </c>
      <c r="DA43">
        <v>0.03192752152129542</v>
      </c>
      <c r="DB43">
        <v>0.01909506481132511</v>
      </c>
      <c r="DC43">
        <v>0.01</v>
      </c>
      <c r="DD43">
        <v>0.01</v>
      </c>
      <c r="DE43">
        <v>0.01</v>
      </c>
      <c r="DR43" s="2">
        <v>44294</v>
      </c>
      <c r="DS43">
        <v>4345.486659245625</v>
      </c>
      <c r="DT43">
        <v>23.75238745118043</v>
      </c>
      <c r="DU43">
        <v>2651.864784869163</v>
      </c>
      <c r="DV43">
        <v>3.121282456169218</v>
      </c>
      <c r="DW43">
        <v>20.25039111976115</v>
      </c>
      <c r="DX43">
        <v>22.38343098306063</v>
      </c>
      <c r="DY43">
        <v>3.161004625711444</v>
      </c>
      <c r="DZ43">
        <v>68.09196800188093</v>
      </c>
      <c r="EA43">
        <v>160.3532518699946</v>
      </c>
      <c r="EB43">
        <v>0.1167652932961934</v>
      </c>
      <c r="EC43">
        <v>14.61900030356946</v>
      </c>
      <c r="ED43">
        <v>0.5451855206091882</v>
      </c>
      <c r="EE43">
        <v>15.67668268085468</v>
      </c>
      <c r="EF43">
        <v>1.717139504947203</v>
      </c>
      <c r="EG43">
        <v>70.9369444334104</v>
      </c>
      <c r="EH43">
        <v>1.987710981690215</v>
      </c>
      <c r="EI43">
        <v>5.273809016021366</v>
      </c>
      <c r="EJ43">
        <v>0.4090943364726267</v>
      </c>
      <c r="EK43">
        <v>41.11828767414084</v>
      </c>
      <c r="EL43">
        <v>0.02289487168463531</v>
      </c>
      <c r="EM43">
        <v>6.505871114670042</v>
      </c>
      <c r="EN43">
        <v>102.7833290365818</v>
      </c>
      <c r="EO43">
        <v>2.628456281277063</v>
      </c>
      <c r="EP43">
        <v>1.094696391212595</v>
      </c>
      <c r="EQ43">
        <v>7.189694375915996</v>
      </c>
      <c r="ER43">
        <v>84.3861958569928</v>
      </c>
      <c r="ES43">
        <v>3.297133942359348</v>
      </c>
      <c r="ET43">
        <v>1.974112153668689</v>
      </c>
      <c r="EU43">
        <v>1776.60659780427</v>
      </c>
      <c r="EV43">
        <v>547.0088441208657</v>
      </c>
      <c r="EW43">
        <v>102.6551985106415</v>
      </c>
      <c r="EX43">
        <v>30.41037763814491</v>
      </c>
      <c r="FC43" s="2">
        <v>44294</v>
      </c>
      <c r="FD43">
        <v>0.02604737248426629</v>
      </c>
      <c r="FE43">
        <v>0.0178396492921854</v>
      </c>
      <c r="FF43">
        <v>0.03218345702677439</v>
      </c>
      <c r="FG43">
        <v>0.02634567916168973</v>
      </c>
      <c r="FH43">
        <v>0.02161532369035781</v>
      </c>
      <c r="FI43">
        <v>0.04687590424007516</v>
      </c>
      <c r="FJ43">
        <v>0.02188812173907668</v>
      </c>
      <c r="FK43">
        <v>0.03489955566164932</v>
      </c>
      <c r="FL43">
        <v>0.03102370849938799</v>
      </c>
      <c r="FM43">
        <v>0.02231403147335576</v>
      </c>
      <c r="FN43">
        <v>0.0182379803882546</v>
      </c>
      <c r="FO43">
        <v>0.04068119883910415</v>
      </c>
      <c r="FP43">
        <v>0.01859517864089426</v>
      </c>
      <c r="FQ43">
        <v>0.1140606712980828</v>
      </c>
      <c r="FR43">
        <v>0.01268869188104055</v>
      </c>
      <c r="FS43">
        <v>0.03801919486698654</v>
      </c>
      <c r="FT43">
        <v>0.0299561877118303</v>
      </c>
      <c r="FU43">
        <v>0.03864608788891901</v>
      </c>
      <c r="FV43">
        <v>0.01641159272835831</v>
      </c>
      <c r="FW43">
        <v>0.02069153008884342</v>
      </c>
      <c r="FX43">
        <v>0.01719338371240401</v>
      </c>
      <c r="FY43">
        <v>0.03280922002207955</v>
      </c>
      <c r="FZ43">
        <v>0.04197496041283911</v>
      </c>
      <c r="GA43">
        <v>0.01539262568989427</v>
      </c>
      <c r="GB43">
        <v>0.02842801680587609</v>
      </c>
      <c r="GC43">
        <v>0.02244556337514217</v>
      </c>
      <c r="GD43">
        <v>0.02754401322108008</v>
      </c>
      <c r="GE43">
        <v>0.01182631270208661</v>
      </c>
      <c r="GF43">
        <v>0.08492521978401363</v>
      </c>
      <c r="GG43">
        <v>0.02504574807437098</v>
      </c>
      <c r="GH43">
        <v>0.04082698308947489</v>
      </c>
      <c r="GI43">
        <v>0.02256683550960621</v>
      </c>
    </row>
    <row r="44" spans="1:191">
      <c r="A44" s="2">
        <v>44295</v>
      </c>
      <c r="B44">
        <v>2476.783720371866</v>
      </c>
      <c r="C44">
        <v>0.0580722972730201</v>
      </c>
      <c r="F44" s="2">
        <v>44535</v>
      </c>
      <c r="G44">
        <v>0.01700473264463437</v>
      </c>
      <c r="H44">
        <v>0.01375312649017395</v>
      </c>
      <c r="I44">
        <v>0.05</v>
      </c>
      <c r="J44">
        <v>0.02231106225385024</v>
      </c>
      <c r="K44">
        <v>0.01322466417225136</v>
      </c>
      <c r="L44">
        <v>0.02250597946672376</v>
      </c>
      <c r="M44">
        <v>0.0151354793876139</v>
      </c>
      <c r="N44">
        <v>0.02407647849640162</v>
      </c>
      <c r="O44">
        <v>0.01213082577055189</v>
      </c>
      <c r="P44">
        <v>0.01</v>
      </c>
      <c r="Q44">
        <v>0.0177421991509746</v>
      </c>
      <c r="R44">
        <v>0.01734365290350917</v>
      </c>
      <c r="S44">
        <v>0.032438518371531</v>
      </c>
      <c r="T44">
        <v>0.01</v>
      </c>
      <c r="U44">
        <v>0.02284831455691642</v>
      </c>
      <c r="V44">
        <v>0.0123419721559632</v>
      </c>
      <c r="W44">
        <v>0.03688833169379204</v>
      </c>
      <c r="X44">
        <v>0.02051183889139023</v>
      </c>
      <c r="Y44">
        <v>0.0308164579017161</v>
      </c>
      <c r="Z44">
        <v>0.01</v>
      </c>
      <c r="AA44">
        <v>0.03624512672179529</v>
      </c>
      <c r="AB44">
        <v>0.02085302501227567</v>
      </c>
      <c r="AC44">
        <v>0.02337326182482285</v>
      </c>
      <c r="AD44">
        <v>0.04760403242658783</v>
      </c>
      <c r="AE44">
        <v>0.02297843340076659</v>
      </c>
      <c r="AF44">
        <v>0.01983077395994772</v>
      </c>
      <c r="AG44">
        <v>0.01399702573569584</v>
      </c>
      <c r="AH44">
        <v>0.01421358584319726</v>
      </c>
      <c r="AI44">
        <v>0.0249420311142912</v>
      </c>
      <c r="AJ44">
        <v>0.02081566757323533</v>
      </c>
      <c r="AK44">
        <v>0.0252714347095677</v>
      </c>
      <c r="AL44">
        <v>0.03105505200397277</v>
      </c>
      <c r="AM44">
        <v>0.01700740513432622</v>
      </c>
      <c r="AN44">
        <v>0.01300005394485427</v>
      </c>
      <c r="AO44">
        <v>0.05</v>
      </c>
      <c r="AP44">
        <v>0.01340130414852434</v>
      </c>
      <c r="AQ44">
        <v>0.01769932997780263</v>
      </c>
      <c r="AR44">
        <v>0.02816844431308021</v>
      </c>
      <c r="AS44">
        <v>0.03892904939462945</v>
      </c>
      <c r="AT44">
        <v>0.02049204333396765</v>
      </c>
      <c r="AU44">
        <v>0.03566459252837782</v>
      </c>
      <c r="AV44">
        <v>0.02207334813021845</v>
      </c>
      <c r="AW44">
        <v>0.01</v>
      </c>
      <c r="AX44">
        <v>0.01</v>
      </c>
      <c r="AY44">
        <v>0.01131134446006906</v>
      </c>
      <c r="BL44" s="2">
        <v>44535</v>
      </c>
      <c r="BM44">
        <v>0.01700473264463437</v>
      </c>
      <c r="BN44">
        <v>0.01375312649017395</v>
      </c>
      <c r="BO44">
        <v>0.05</v>
      </c>
      <c r="BP44">
        <v>0.02231106225385024</v>
      </c>
      <c r="BQ44">
        <v>0.01322466417225136</v>
      </c>
      <c r="BR44">
        <v>0.02250597946672376</v>
      </c>
      <c r="BS44">
        <v>0.0151354793876139</v>
      </c>
      <c r="BT44">
        <v>0.02407647849640162</v>
      </c>
      <c r="BU44">
        <v>0.01213082577055189</v>
      </c>
      <c r="BV44">
        <v>0.01</v>
      </c>
      <c r="BW44">
        <v>0.0177421991509746</v>
      </c>
      <c r="BX44">
        <v>0.01734365290350917</v>
      </c>
      <c r="BY44">
        <v>0.032438518371531</v>
      </c>
      <c r="BZ44">
        <v>0.01</v>
      </c>
      <c r="CA44">
        <v>0.02284831455691642</v>
      </c>
      <c r="CB44">
        <v>0.0123419721559632</v>
      </c>
      <c r="CC44">
        <v>0.03688833169379204</v>
      </c>
      <c r="CD44">
        <v>0.02051183889139023</v>
      </c>
      <c r="CE44">
        <v>0.0308164579017161</v>
      </c>
      <c r="CF44">
        <v>0.01</v>
      </c>
      <c r="CG44">
        <v>0.03624512672179529</v>
      </c>
      <c r="CH44">
        <v>0.02085302501227567</v>
      </c>
      <c r="CI44">
        <v>0.02337326182482285</v>
      </c>
      <c r="CJ44">
        <v>0.04760403242658783</v>
      </c>
      <c r="CK44">
        <v>0.02297843340076659</v>
      </c>
      <c r="CL44">
        <v>0.01983077395994772</v>
      </c>
      <c r="CM44">
        <v>0.01399702573569584</v>
      </c>
      <c r="CN44">
        <v>0.01421358584319726</v>
      </c>
      <c r="CO44">
        <v>0.0249420311142912</v>
      </c>
      <c r="CP44">
        <v>0.02081566757323533</v>
      </c>
      <c r="CQ44">
        <v>0.0252714347095677</v>
      </c>
      <c r="CR44">
        <v>0.03105505200397277</v>
      </c>
      <c r="CS44">
        <v>0.01700740513432622</v>
      </c>
      <c r="CT44">
        <v>0.01300005394485427</v>
      </c>
      <c r="CU44">
        <v>0.05</v>
      </c>
      <c r="CV44">
        <v>0.01340130414852434</v>
      </c>
      <c r="CW44">
        <v>0.01769932997780263</v>
      </c>
      <c r="CX44">
        <v>0.02816844431308021</v>
      </c>
      <c r="CY44">
        <v>0.03892904939462945</v>
      </c>
      <c r="CZ44">
        <v>0.02049204333396765</v>
      </c>
      <c r="DA44">
        <v>0.03566459252837782</v>
      </c>
      <c r="DB44">
        <v>0.02207334813021845</v>
      </c>
      <c r="DC44">
        <v>0.01</v>
      </c>
      <c r="DD44">
        <v>0.01</v>
      </c>
      <c r="DE44">
        <v>0.01131134446006906</v>
      </c>
      <c r="DR44" s="2">
        <v>44295</v>
      </c>
      <c r="DS44">
        <v>4345.486659245625</v>
      </c>
      <c r="DT44">
        <v>23.75238745118043</v>
      </c>
      <c r="DU44">
        <v>2651.864784869163</v>
      </c>
      <c r="DV44">
        <v>3.121282456169218</v>
      </c>
      <c r="DW44">
        <v>20.25039111976115</v>
      </c>
      <c r="DX44">
        <v>22.38343098306063</v>
      </c>
      <c r="DY44">
        <v>3.161004625711444</v>
      </c>
      <c r="DZ44">
        <v>68.09196800188093</v>
      </c>
      <c r="EA44">
        <v>160.3532518699946</v>
      </c>
      <c r="EB44">
        <v>0.1167652932961934</v>
      </c>
      <c r="EC44">
        <v>14.61900030356946</v>
      </c>
      <c r="ED44">
        <v>0.5451855206091882</v>
      </c>
      <c r="EE44">
        <v>15.67668268085468</v>
      </c>
      <c r="EF44">
        <v>1.717139504947203</v>
      </c>
      <c r="EG44">
        <v>70.9369444334104</v>
      </c>
      <c r="EH44">
        <v>1.987710981690215</v>
      </c>
      <c r="EI44">
        <v>5.273809016021366</v>
      </c>
      <c r="EJ44">
        <v>0.4090943364726267</v>
      </c>
      <c r="EK44">
        <v>41.11828767414084</v>
      </c>
      <c r="EL44">
        <v>0.02289487168463531</v>
      </c>
      <c r="EM44">
        <v>6.505871114670042</v>
      </c>
      <c r="EN44">
        <v>102.7833290365818</v>
      </c>
      <c r="EO44">
        <v>2.628456281277063</v>
      </c>
      <c r="EP44">
        <v>1.094696391212595</v>
      </c>
      <c r="EQ44">
        <v>7.189694375915996</v>
      </c>
      <c r="ER44">
        <v>84.3861958569928</v>
      </c>
      <c r="ES44">
        <v>3.297133942359348</v>
      </c>
      <c r="ET44">
        <v>1.974112153668689</v>
      </c>
      <c r="EU44">
        <v>1776.60659780427</v>
      </c>
      <c r="EV44">
        <v>547.0088441208657</v>
      </c>
      <c r="EW44">
        <v>102.6551985106415</v>
      </c>
      <c r="EX44">
        <v>30.41037763814491</v>
      </c>
      <c r="FC44" s="2">
        <v>44295</v>
      </c>
      <c r="FD44">
        <v>0.02676254636005236</v>
      </c>
      <c r="FE44">
        <v>0.01677255746768269</v>
      </c>
      <c r="FF44">
        <v>0.03020570207419836</v>
      </c>
      <c r="FG44">
        <v>0.02585325132259571</v>
      </c>
      <c r="FH44">
        <v>0.01976967090115919</v>
      </c>
      <c r="FI44">
        <v>0.04761174869456219</v>
      </c>
      <c r="FJ44">
        <v>0.02189154200262956</v>
      </c>
      <c r="FK44">
        <v>0.03550955035175141</v>
      </c>
      <c r="FL44">
        <v>0.03181592322322004</v>
      </c>
      <c r="FM44">
        <v>0.02147667067813712</v>
      </c>
      <c r="FN44">
        <v>0.01810051531109663</v>
      </c>
      <c r="FO44">
        <v>0.03968238563766518</v>
      </c>
      <c r="FP44">
        <v>0.02061882417856156</v>
      </c>
      <c r="FQ44">
        <v>0.107239710967732</v>
      </c>
      <c r="FR44">
        <v>0.01243611975628859</v>
      </c>
      <c r="FS44">
        <v>0.03908875606797087</v>
      </c>
      <c r="FT44">
        <v>0.03154017770128368</v>
      </c>
      <c r="FU44">
        <v>0.03734519147753989</v>
      </c>
      <c r="FV44">
        <v>0.01644023352903851</v>
      </c>
      <c r="FW44">
        <v>0.02048805407922711</v>
      </c>
      <c r="FX44">
        <v>0.01752912782341071</v>
      </c>
      <c r="FY44">
        <v>0.0327421918528505</v>
      </c>
      <c r="FZ44">
        <v>0.04295142524862781</v>
      </c>
      <c r="GA44">
        <v>0.01463288492939957</v>
      </c>
      <c r="GB44">
        <v>0.02961819195772627</v>
      </c>
      <c r="GC44">
        <v>0.02339976057155687</v>
      </c>
      <c r="GD44">
        <v>0.02654482692886532</v>
      </c>
      <c r="GE44">
        <v>0.01150697805650117</v>
      </c>
      <c r="GF44">
        <v>0.0882661010538021</v>
      </c>
      <c r="GG44">
        <v>0.02588951974057537</v>
      </c>
      <c r="GH44">
        <v>0.0435536058726787</v>
      </c>
      <c r="GI44">
        <v>0.02271625418161311</v>
      </c>
    </row>
    <row r="45" spans="1:191">
      <c r="A45" s="2">
        <v>44296</v>
      </c>
      <c r="B45">
        <v>2541.499734717363</v>
      </c>
      <c r="C45">
        <v>0.02612905350321837</v>
      </c>
      <c r="F45" s="2">
        <v>44542</v>
      </c>
      <c r="G45">
        <v>0.01697671891787695</v>
      </c>
      <c r="H45">
        <v>0.01982442754000344</v>
      </c>
      <c r="I45">
        <v>0.02389152445710882</v>
      </c>
      <c r="J45">
        <v>0.01220791526941856</v>
      </c>
      <c r="K45">
        <v>0.01213097257428977</v>
      </c>
      <c r="L45">
        <v>0.036755700104873</v>
      </c>
      <c r="M45">
        <v>0.02292116603884202</v>
      </c>
      <c r="N45">
        <v>0.0126550292483296</v>
      </c>
      <c r="O45">
        <v>0.01</v>
      </c>
      <c r="P45">
        <v>0.01</v>
      </c>
      <c r="Q45">
        <v>0.03586562958946559</v>
      </c>
      <c r="R45">
        <v>0.01332940069246434</v>
      </c>
      <c r="S45">
        <v>0.03883892613444705</v>
      </c>
      <c r="T45">
        <v>0.02042746338978229</v>
      </c>
      <c r="U45">
        <v>0.01868247591300017</v>
      </c>
      <c r="V45">
        <v>0.01109300504824654</v>
      </c>
      <c r="W45">
        <v>0.02343789744755246</v>
      </c>
      <c r="X45">
        <v>0.01541388875411557</v>
      </c>
      <c r="Y45">
        <v>0.03920703064233487</v>
      </c>
      <c r="Z45">
        <v>0.01</v>
      </c>
      <c r="AA45">
        <v>0.02885072895322586</v>
      </c>
      <c r="AB45">
        <v>0.04816904594969496</v>
      </c>
      <c r="AC45">
        <v>0.02369516631839951</v>
      </c>
      <c r="AD45">
        <v>0.03936308721244201</v>
      </c>
      <c r="AE45">
        <v>0.01185255861552522</v>
      </c>
      <c r="AF45">
        <v>0.01215392744109964</v>
      </c>
      <c r="AG45">
        <v>0.01</v>
      </c>
      <c r="AH45">
        <v>0.03202733132672586</v>
      </c>
      <c r="AI45">
        <v>0.01177652269163275</v>
      </c>
      <c r="AJ45">
        <v>0.03444879411279852</v>
      </c>
      <c r="AK45">
        <v>0.0131815791609748</v>
      </c>
      <c r="AL45">
        <v>0.01883970966942256</v>
      </c>
      <c r="AM45">
        <v>0.01561449775839497</v>
      </c>
      <c r="AN45">
        <v>0.01385863303159784</v>
      </c>
      <c r="AO45">
        <v>0.05</v>
      </c>
      <c r="AP45">
        <v>0.02094193556229781</v>
      </c>
      <c r="AQ45">
        <v>0.03114148011060873</v>
      </c>
      <c r="AR45">
        <v>0.02200012650852052</v>
      </c>
      <c r="AS45">
        <v>0.03006199153920663</v>
      </c>
      <c r="AT45">
        <v>0.02008844198403896</v>
      </c>
      <c r="AU45">
        <v>0.02751838834548863</v>
      </c>
      <c r="AV45">
        <v>0.03605360509030005</v>
      </c>
      <c r="AW45">
        <v>0.01078374125345679</v>
      </c>
      <c r="AX45">
        <v>0.01391953560199638</v>
      </c>
      <c r="AY45">
        <v>0.01</v>
      </c>
      <c r="AZ45">
        <v>0.01</v>
      </c>
      <c r="BL45" s="2">
        <v>44542</v>
      </c>
      <c r="BM45">
        <v>0.01697671891787695</v>
      </c>
      <c r="BN45">
        <v>0.01982442754000344</v>
      </c>
      <c r="BO45">
        <v>0.02389152445710882</v>
      </c>
      <c r="BP45">
        <v>0.01220791526941856</v>
      </c>
      <c r="BQ45">
        <v>0.01213097257428977</v>
      </c>
      <c r="BR45">
        <v>0.036755700104873</v>
      </c>
      <c r="BS45">
        <v>0.02292116603884202</v>
      </c>
      <c r="BT45">
        <v>0.0126550292483296</v>
      </c>
      <c r="BU45">
        <v>0.01</v>
      </c>
      <c r="BV45">
        <v>0.01</v>
      </c>
      <c r="BW45">
        <v>0.03586562958946559</v>
      </c>
      <c r="BX45">
        <v>0.01332940069246434</v>
      </c>
      <c r="BY45">
        <v>0.03883892613444705</v>
      </c>
      <c r="BZ45">
        <v>0.02042746338978229</v>
      </c>
      <c r="CA45">
        <v>0.01868247591300017</v>
      </c>
      <c r="CB45">
        <v>0.01109300504824654</v>
      </c>
      <c r="CC45">
        <v>0.02343789744755246</v>
      </c>
      <c r="CD45">
        <v>0.01541388875411557</v>
      </c>
      <c r="CE45">
        <v>0.03920703064233487</v>
      </c>
      <c r="CF45">
        <v>0.01</v>
      </c>
      <c r="CG45">
        <v>0.02885072895322586</v>
      </c>
      <c r="CH45">
        <v>0.04816904594969496</v>
      </c>
      <c r="CI45">
        <v>0.02369516631839951</v>
      </c>
      <c r="CJ45">
        <v>0.03936308721244201</v>
      </c>
      <c r="CK45">
        <v>0.01185255861552522</v>
      </c>
      <c r="CL45">
        <v>0.01215392744109964</v>
      </c>
      <c r="CM45">
        <v>0.01</v>
      </c>
      <c r="CN45">
        <v>0.03202733132672586</v>
      </c>
      <c r="CO45">
        <v>0.01177652269163275</v>
      </c>
      <c r="CP45">
        <v>0.03444879411279852</v>
      </c>
      <c r="CQ45">
        <v>0.0131815791609748</v>
      </c>
      <c r="CR45">
        <v>0.01883970966942256</v>
      </c>
      <c r="CS45">
        <v>0.01561449775839497</v>
      </c>
      <c r="CT45">
        <v>0.01385863303159784</v>
      </c>
      <c r="CU45">
        <v>0.05</v>
      </c>
      <c r="CV45">
        <v>0.02094193556229781</v>
      </c>
      <c r="CW45">
        <v>0.03114148011060873</v>
      </c>
      <c r="CX45">
        <v>0.02200012650852052</v>
      </c>
      <c r="CY45">
        <v>0.03006199153920663</v>
      </c>
      <c r="CZ45">
        <v>0.02008844198403896</v>
      </c>
      <c r="DA45">
        <v>0.02751838834548863</v>
      </c>
      <c r="DB45">
        <v>0.03605360509030005</v>
      </c>
      <c r="DC45">
        <v>0.01078374125345679</v>
      </c>
      <c r="DD45">
        <v>0.01391953560199638</v>
      </c>
      <c r="DE45">
        <v>0.01</v>
      </c>
      <c r="DF45">
        <v>0.01</v>
      </c>
      <c r="DR45" s="2">
        <v>44296</v>
      </c>
      <c r="DS45">
        <v>4345.486659245625</v>
      </c>
      <c r="DT45">
        <v>23.75238745118043</v>
      </c>
      <c r="DU45">
        <v>2651.864784869163</v>
      </c>
      <c r="DV45">
        <v>3.121282456169218</v>
      </c>
      <c r="DW45">
        <v>20.25039111976115</v>
      </c>
      <c r="DX45">
        <v>22.38343098306063</v>
      </c>
      <c r="DY45">
        <v>3.161004625711444</v>
      </c>
      <c r="DZ45">
        <v>68.09196800188093</v>
      </c>
      <c r="EA45">
        <v>160.3532518699946</v>
      </c>
      <c r="EB45">
        <v>0.1167652932961934</v>
      </c>
      <c r="EC45">
        <v>14.61900030356946</v>
      </c>
      <c r="ED45">
        <v>0.5451855206091882</v>
      </c>
      <c r="EE45">
        <v>15.67668268085468</v>
      </c>
      <c r="EF45">
        <v>1.717139504947203</v>
      </c>
      <c r="EG45">
        <v>70.9369444334104</v>
      </c>
      <c r="EH45">
        <v>1.987710981690215</v>
      </c>
      <c r="EI45">
        <v>5.273809016021366</v>
      </c>
      <c r="EJ45">
        <v>0.4090943364726267</v>
      </c>
      <c r="EK45">
        <v>41.11828767414084</v>
      </c>
      <c r="EL45">
        <v>0.02289487168463531</v>
      </c>
      <c r="EM45">
        <v>6.505871114670042</v>
      </c>
      <c r="EN45">
        <v>102.7833290365818</v>
      </c>
      <c r="EO45">
        <v>2.628456281277063</v>
      </c>
      <c r="EP45">
        <v>1.094696391212595</v>
      </c>
      <c r="EQ45">
        <v>7.189694375915996</v>
      </c>
      <c r="ER45">
        <v>84.3861958569928</v>
      </c>
      <c r="ES45">
        <v>3.297133942359348</v>
      </c>
      <c r="ET45">
        <v>1.974112153668689</v>
      </c>
      <c r="EU45">
        <v>1776.60659780427</v>
      </c>
      <c r="EV45">
        <v>547.0088441208657</v>
      </c>
      <c r="EW45">
        <v>102.6551985106415</v>
      </c>
      <c r="EX45">
        <v>30.41037763814491</v>
      </c>
      <c r="FC45" s="2">
        <v>44296</v>
      </c>
      <c r="FD45">
        <v>0.02376950479376346</v>
      </c>
      <c r="FE45">
        <v>0.01575455190077396</v>
      </c>
      <c r="FF45">
        <v>0.02971080665223902</v>
      </c>
      <c r="FG45">
        <v>0.02607112144829838</v>
      </c>
      <c r="FH45">
        <v>0.01895940548676398</v>
      </c>
      <c r="FI45">
        <v>0.04871956427876327</v>
      </c>
      <c r="FJ45">
        <v>0.02145457947087185</v>
      </c>
      <c r="FK45">
        <v>0.04050419991612845</v>
      </c>
      <c r="FL45">
        <v>0.03023689526337059</v>
      </c>
      <c r="FM45">
        <v>0.02077653017919995</v>
      </c>
      <c r="FN45">
        <v>0.01703638810556167</v>
      </c>
      <c r="FO45">
        <v>0.04152938739098715</v>
      </c>
      <c r="FP45">
        <v>0.02127327916914235</v>
      </c>
      <c r="FQ45">
        <v>0.1166397905225753</v>
      </c>
      <c r="FR45">
        <v>0.01257009417495362</v>
      </c>
      <c r="FS45">
        <v>0.03871477600798037</v>
      </c>
      <c r="FT45">
        <v>0.03157151853372014</v>
      </c>
      <c r="FU45">
        <v>0.03552133570935607</v>
      </c>
      <c r="FV45">
        <v>0.01669214637971293</v>
      </c>
      <c r="FW45">
        <v>0.01997330366764845</v>
      </c>
      <c r="FX45">
        <v>0.01636223190516154</v>
      </c>
      <c r="FY45">
        <v>0.03252927719648107</v>
      </c>
      <c r="FZ45">
        <v>0.04108096607115038</v>
      </c>
      <c r="GA45">
        <v>0.01479951643093062</v>
      </c>
      <c r="GB45">
        <v>0.0334450579119889</v>
      </c>
      <c r="GC45">
        <v>0.023086266313602</v>
      </c>
      <c r="GD45">
        <v>0.02512911484206374</v>
      </c>
      <c r="GE45">
        <v>0.01125479428048464</v>
      </c>
      <c r="GF45">
        <v>0.08058192470203887</v>
      </c>
      <c r="GG45">
        <v>0.02705827765557667</v>
      </c>
      <c r="GH45">
        <v>0.0414461788658323</v>
      </c>
      <c r="GI45">
        <v>0.02574721477287841</v>
      </c>
    </row>
    <row r="46" spans="1:191">
      <c r="A46" s="2">
        <v>44297</v>
      </c>
      <c r="B46">
        <v>2592.146433697804</v>
      </c>
      <c r="C46">
        <v>0.01992787891676628</v>
      </c>
      <c r="F46" s="2">
        <v>44549</v>
      </c>
      <c r="G46">
        <v>0.01</v>
      </c>
      <c r="H46">
        <v>0.01784205414515304</v>
      </c>
      <c r="I46">
        <v>0.03090350383797756</v>
      </c>
      <c r="J46">
        <v>0.0200945900611305</v>
      </c>
      <c r="K46">
        <v>0.01112658238068331</v>
      </c>
      <c r="L46">
        <v>0.03141638455093095</v>
      </c>
      <c r="M46">
        <v>0.01671872271904142</v>
      </c>
      <c r="N46">
        <v>0.01190691482370822</v>
      </c>
      <c r="O46">
        <v>0.01</v>
      </c>
      <c r="P46">
        <v>0.01324482414480577</v>
      </c>
      <c r="Q46">
        <v>0.03363503990613595</v>
      </c>
      <c r="R46">
        <v>0.01351221551353378</v>
      </c>
      <c r="S46">
        <v>0.02870607896761699</v>
      </c>
      <c r="T46">
        <v>0.01</v>
      </c>
      <c r="U46">
        <v>0.02995911595442643</v>
      </c>
      <c r="V46">
        <v>0.01488670883676564</v>
      </c>
      <c r="W46">
        <v>0.03445875855656255</v>
      </c>
      <c r="X46">
        <v>0.01906268934092231</v>
      </c>
      <c r="Y46">
        <v>0.02972295927475106</v>
      </c>
      <c r="Z46">
        <v>0.01</v>
      </c>
      <c r="AA46">
        <v>0.02762967881258095</v>
      </c>
      <c r="AB46">
        <v>0.02060763273890015</v>
      </c>
      <c r="AC46">
        <v>0.02172772108767752</v>
      </c>
      <c r="AD46">
        <v>0.02494786994635763</v>
      </c>
      <c r="AE46">
        <v>0.01139133002463998</v>
      </c>
      <c r="AF46">
        <v>0.01631257859614957</v>
      </c>
      <c r="AG46">
        <v>0.01</v>
      </c>
      <c r="AH46">
        <v>0.03301702311742659</v>
      </c>
      <c r="AI46">
        <v>0.01185609138453322</v>
      </c>
      <c r="AJ46">
        <v>0.03405082393015009</v>
      </c>
      <c r="AK46">
        <v>0.01408700532824204</v>
      </c>
      <c r="AL46">
        <v>0.02303910783227055</v>
      </c>
      <c r="AM46">
        <v>0.01465658333803084</v>
      </c>
      <c r="AN46">
        <v>0.01384695684702989</v>
      </c>
      <c r="AO46">
        <v>0.05</v>
      </c>
      <c r="AP46">
        <v>0.02747582070158451</v>
      </c>
      <c r="AQ46">
        <v>0.03045603277116112</v>
      </c>
      <c r="AR46">
        <v>0.03999650349645081</v>
      </c>
      <c r="AS46">
        <v>0.02600503194282203</v>
      </c>
      <c r="AT46">
        <v>0.02077576783776777</v>
      </c>
      <c r="AU46">
        <v>0.0424307383446432</v>
      </c>
      <c r="AV46">
        <v>0.0291071738688296</v>
      </c>
      <c r="AW46">
        <v>0.01067153964310901</v>
      </c>
      <c r="AX46">
        <v>0.01914036207513763</v>
      </c>
      <c r="AY46">
        <v>0.01957348332035982</v>
      </c>
      <c r="AZ46">
        <v>0.01</v>
      </c>
      <c r="BL46" s="2">
        <v>44549</v>
      </c>
      <c r="BM46">
        <v>0.01</v>
      </c>
      <c r="BN46">
        <v>0.01784205414515304</v>
      </c>
      <c r="BO46">
        <v>0.03090350383797756</v>
      </c>
      <c r="BP46">
        <v>0.0200945900611305</v>
      </c>
      <c r="BQ46">
        <v>0.01112658238068331</v>
      </c>
      <c r="BR46">
        <v>0.03141638455093095</v>
      </c>
      <c r="BS46">
        <v>0.01671872271904142</v>
      </c>
      <c r="BT46">
        <v>0.01190691482370822</v>
      </c>
      <c r="BU46">
        <v>0.01</v>
      </c>
      <c r="BV46">
        <v>0.01324482414480577</v>
      </c>
      <c r="BW46">
        <v>0.03363503990613595</v>
      </c>
      <c r="BX46">
        <v>0.01351221551353378</v>
      </c>
      <c r="BY46">
        <v>0.02870607896761699</v>
      </c>
      <c r="BZ46">
        <v>0.01</v>
      </c>
      <c r="CA46">
        <v>0.02995911595442643</v>
      </c>
      <c r="CB46">
        <v>0.01488670883676564</v>
      </c>
      <c r="CC46">
        <v>0.03445875855656255</v>
      </c>
      <c r="CD46">
        <v>0.01906268934092231</v>
      </c>
      <c r="CE46">
        <v>0.02972295927475106</v>
      </c>
      <c r="CF46">
        <v>0.01</v>
      </c>
      <c r="CG46">
        <v>0.02762967881258095</v>
      </c>
      <c r="CH46">
        <v>0.02060763273890015</v>
      </c>
      <c r="CI46">
        <v>0.02172772108767752</v>
      </c>
      <c r="CJ46">
        <v>0.02494786994635763</v>
      </c>
      <c r="CK46">
        <v>0.01139133002463998</v>
      </c>
      <c r="CL46">
        <v>0.01631257859614957</v>
      </c>
      <c r="CM46">
        <v>0.01</v>
      </c>
      <c r="CN46">
        <v>0.03301702311742659</v>
      </c>
      <c r="CO46">
        <v>0.01185609138453322</v>
      </c>
      <c r="CP46">
        <v>0.03405082393015009</v>
      </c>
      <c r="CQ46">
        <v>0.01408700532824204</v>
      </c>
      <c r="CR46">
        <v>0.02303910783227055</v>
      </c>
      <c r="CS46">
        <v>0.01465658333803084</v>
      </c>
      <c r="CT46">
        <v>0.01384695684702989</v>
      </c>
      <c r="CU46">
        <v>0.05</v>
      </c>
      <c r="CV46">
        <v>0.02747582070158451</v>
      </c>
      <c r="CW46">
        <v>0.03045603277116112</v>
      </c>
      <c r="CX46">
        <v>0.03999650349645081</v>
      </c>
      <c r="CY46">
        <v>0.02600503194282203</v>
      </c>
      <c r="CZ46">
        <v>0.02077576783776777</v>
      </c>
      <c r="DA46">
        <v>0.0424307383446432</v>
      </c>
      <c r="DB46">
        <v>0.0291071738688296</v>
      </c>
      <c r="DC46">
        <v>0.01067153964310901</v>
      </c>
      <c r="DD46">
        <v>0.01914036207513763</v>
      </c>
      <c r="DE46">
        <v>0.01957348332035982</v>
      </c>
      <c r="DF46">
        <v>0.01</v>
      </c>
      <c r="DR46" s="2">
        <v>44297</v>
      </c>
      <c r="DS46">
        <v>4345.486659245625</v>
      </c>
      <c r="DT46">
        <v>23.75238745118043</v>
      </c>
      <c r="DU46">
        <v>2651.864784869163</v>
      </c>
      <c r="DV46">
        <v>3.121282456169218</v>
      </c>
      <c r="DW46">
        <v>20.25039111976115</v>
      </c>
      <c r="DX46">
        <v>22.38343098306063</v>
      </c>
      <c r="DY46">
        <v>3.161004625711444</v>
      </c>
      <c r="DZ46">
        <v>68.09196800188093</v>
      </c>
      <c r="EA46">
        <v>160.3532518699946</v>
      </c>
      <c r="EB46">
        <v>0.1167652932961934</v>
      </c>
      <c r="EC46">
        <v>14.61900030356946</v>
      </c>
      <c r="ED46">
        <v>0.5451855206091882</v>
      </c>
      <c r="EE46">
        <v>15.67668268085468</v>
      </c>
      <c r="EF46">
        <v>1.717139504947203</v>
      </c>
      <c r="EG46">
        <v>70.9369444334104</v>
      </c>
      <c r="EH46">
        <v>1.987710981690215</v>
      </c>
      <c r="EI46">
        <v>5.273809016021366</v>
      </c>
      <c r="EJ46">
        <v>0.4090943364726267</v>
      </c>
      <c r="EK46">
        <v>41.11828767414084</v>
      </c>
      <c r="EL46">
        <v>0.02289487168463531</v>
      </c>
      <c r="EM46">
        <v>6.505871114670042</v>
      </c>
      <c r="EN46">
        <v>102.7833290365818</v>
      </c>
      <c r="EO46">
        <v>2.628456281277063</v>
      </c>
      <c r="EP46">
        <v>1.094696391212595</v>
      </c>
      <c r="EQ46">
        <v>7.189694375915996</v>
      </c>
      <c r="ER46">
        <v>84.3861958569928</v>
      </c>
      <c r="ES46">
        <v>3.297133942359348</v>
      </c>
      <c r="ET46">
        <v>1.974112153668689</v>
      </c>
      <c r="EU46">
        <v>1776.60659780427</v>
      </c>
      <c r="EV46">
        <v>547.0088441208657</v>
      </c>
      <c r="EW46">
        <v>102.6551985106415</v>
      </c>
      <c r="EX46">
        <v>30.41037763814491</v>
      </c>
      <c r="FC46" s="2">
        <v>44297</v>
      </c>
      <c r="FD46">
        <v>0.02309447656502471</v>
      </c>
      <c r="FE46">
        <v>0.01447443768804973</v>
      </c>
      <c r="FF46">
        <v>0.02988367537638333</v>
      </c>
      <c r="FG46">
        <v>0.02538087651484687</v>
      </c>
      <c r="FH46">
        <v>0.01839550943287531</v>
      </c>
      <c r="FI46">
        <v>0.04633694620056355</v>
      </c>
      <c r="FJ46">
        <v>0.02071502216346196</v>
      </c>
      <c r="FK46">
        <v>0.03844458443515098</v>
      </c>
      <c r="FL46">
        <v>0.02839324622800872</v>
      </c>
      <c r="FM46">
        <v>0.02025689632090348</v>
      </c>
      <c r="FN46">
        <v>0.01663108706232018</v>
      </c>
      <c r="FO46">
        <v>0.04387521834675459</v>
      </c>
      <c r="FP46">
        <v>0.01954374000445486</v>
      </c>
      <c r="FQ46">
        <v>0.1150126578369462</v>
      </c>
      <c r="FR46">
        <v>0.01201644885361363</v>
      </c>
      <c r="FS46">
        <v>0.03758100633677974</v>
      </c>
      <c r="FT46">
        <v>0.02763759398651266</v>
      </c>
      <c r="FU46">
        <v>0.03956208055426864</v>
      </c>
      <c r="FV46">
        <v>0.01602861215045301</v>
      </c>
      <c r="FW46">
        <v>0.01966689597620624</v>
      </c>
      <c r="FX46">
        <v>0.01628178203116567</v>
      </c>
      <c r="FY46">
        <v>0.03223801780056643</v>
      </c>
      <c r="FZ46">
        <v>0.03993370633197923</v>
      </c>
      <c r="GA46">
        <v>0.013213738842275</v>
      </c>
      <c r="GB46">
        <v>0.03305323924867522</v>
      </c>
      <c r="GC46">
        <v>0.02158939439798411</v>
      </c>
      <c r="GD46">
        <v>0.02412346850978162</v>
      </c>
      <c r="GE46">
        <v>0.01101539415642809</v>
      </c>
      <c r="GF46">
        <v>0.0859150702302327</v>
      </c>
      <c r="GG46">
        <v>0.03011015243250346</v>
      </c>
      <c r="GH46">
        <v>0.05411472444521163</v>
      </c>
      <c r="GI46">
        <v>0.02548029953961853</v>
      </c>
    </row>
    <row r="47" spans="1:191">
      <c r="A47" s="2">
        <v>44298</v>
      </c>
      <c r="B47">
        <v>2619.939605283563</v>
      </c>
      <c r="C47">
        <v>0.01072206848519386</v>
      </c>
      <c r="F47" s="2">
        <v>44556</v>
      </c>
      <c r="G47">
        <v>0.01322018339574482</v>
      </c>
      <c r="H47">
        <v>0.02359315426488956</v>
      </c>
      <c r="I47">
        <v>0.02297481201853298</v>
      </c>
      <c r="J47">
        <v>0.01308155704319751</v>
      </c>
      <c r="K47">
        <v>0.01202417822905283</v>
      </c>
      <c r="L47">
        <v>0.0450175064233566</v>
      </c>
      <c r="M47">
        <v>0.01406999446135651</v>
      </c>
      <c r="N47">
        <v>0.01226937153132794</v>
      </c>
      <c r="O47">
        <v>0.01</v>
      </c>
      <c r="P47">
        <v>0.01</v>
      </c>
      <c r="Q47">
        <v>0.01383318834931957</v>
      </c>
      <c r="R47">
        <v>0.01679121445170285</v>
      </c>
      <c r="S47">
        <v>0.02647317030028791</v>
      </c>
      <c r="T47">
        <v>0.02158025308049798</v>
      </c>
      <c r="U47">
        <v>0.01837807960273643</v>
      </c>
      <c r="V47">
        <v>0.01270989369028428</v>
      </c>
      <c r="W47">
        <v>0.03478883516990755</v>
      </c>
      <c r="X47">
        <v>0.01796904906365061</v>
      </c>
      <c r="Y47">
        <v>0.0401251896523836</v>
      </c>
      <c r="Z47">
        <v>0.01</v>
      </c>
      <c r="AA47">
        <v>0.03557205310973137</v>
      </c>
      <c r="AB47">
        <v>0.02251056105691812</v>
      </c>
      <c r="AC47">
        <v>0.02786530166176352</v>
      </c>
      <c r="AD47">
        <v>0.02305882299160654</v>
      </c>
      <c r="AE47">
        <v>0.02436533110635482</v>
      </c>
      <c r="AF47">
        <v>0.01275769796828972</v>
      </c>
      <c r="AG47">
        <v>0.01</v>
      </c>
      <c r="AH47">
        <v>0.02467555760214251</v>
      </c>
      <c r="AI47">
        <v>0.01</v>
      </c>
      <c r="AJ47">
        <v>0.04603646391000411</v>
      </c>
      <c r="AK47">
        <v>0.01444575128549374</v>
      </c>
      <c r="AL47">
        <v>0.02310651938954344</v>
      </c>
      <c r="AM47">
        <v>0.01466731390324936</v>
      </c>
      <c r="AN47">
        <v>0.01678440686954315</v>
      </c>
      <c r="AO47">
        <v>0.05</v>
      </c>
      <c r="AP47">
        <v>0.02710314345694268</v>
      </c>
      <c r="AQ47">
        <v>0.01921916061575646</v>
      </c>
      <c r="AR47">
        <v>0.0258087303175209</v>
      </c>
      <c r="AS47">
        <v>0.03133736092715601</v>
      </c>
      <c r="AT47">
        <v>0.0209892676886312</v>
      </c>
      <c r="AU47">
        <v>0.03390552609927359</v>
      </c>
      <c r="AV47">
        <v>0.02945487164879766</v>
      </c>
      <c r="AW47">
        <v>0.02618012728138458</v>
      </c>
      <c r="AX47">
        <v>0.01585162342184483</v>
      </c>
      <c r="AY47">
        <v>0.01540477695982214</v>
      </c>
      <c r="AZ47">
        <v>0.01</v>
      </c>
      <c r="BL47" s="2">
        <v>44556</v>
      </c>
      <c r="BM47">
        <v>0.01322018339574482</v>
      </c>
      <c r="BN47">
        <v>0.02359315426488956</v>
      </c>
      <c r="BO47">
        <v>0.02297481201853298</v>
      </c>
      <c r="BP47">
        <v>0.01308155704319751</v>
      </c>
      <c r="BQ47">
        <v>0.01202417822905283</v>
      </c>
      <c r="BR47">
        <v>0.0450175064233566</v>
      </c>
      <c r="BS47">
        <v>0.01406999446135651</v>
      </c>
      <c r="BT47">
        <v>0.01226937153132794</v>
      </c>
      <c r="BU47">
        <v>0.01</v>
      </c>
      <c r="BV47">
        <v>0.01</v>
      </c>
      <c r="BW47">
        <v>0.01383318834931957</v>
      </c>
      <c r="BX47">
        <v>0.01679121445170285</v>
      </c>
      <c r="BY47">
        <v>0.02647317030028791</v>
      </c>
      <c r="BZ47">
        <v>0.02158025308049798</v>
      </c>
      <c r="CA47">
        <v>0.01837807960273643</v>
      </c>
      <c r="CB47">
        <v>0.01270989369028428</v>
      </c>
      <c r="CC47">
        <v>0.03478883516990755</v>
      </c>
      <c r="CD47">
        <v>0.01796904906365061</v>
      </c>
      <c r="CE47">
        <v>0.0401251896523836</v>
      </c>
      <c r="CF47">
        <v>0.01</v>
      </c>
      <c r="CG47">
        <v>0.03557205310973137</v>
      </c>
      <c r="CH47">
        <v>0.02251056105691812</v>
      </c>
      <c r="CI47">
        <v>0.02786530166176352</v>
      </c>
      <c r="CJ47">
        <v>0.02305882299160654</v>
      </c>
      <c r="CK47">
        <v>0.02436533110635482</v>
      </c>
      <c r="CL47">
        <v>0.01275769796828972</v>
      </c>
      <c r="CM47">
        <v>0.01</v>
      </c>
      <c r="CN47">
        <v>0.02467555760214251</v>
      </c>
      <c r="CO47">
        <v>0.01</v>
      </c>
      <c r="CP47">
        <v>0.04603646391000411</v>
      </c>
      <c r="CQ47">
        <v>0.01444575128549374</v>
      </c>
      <c r="CR47">
        <v>0.02310651938954344</v>
      </c>
      <c r="CS47">
        <v>0.01466731390324936</v>
      </c>
      <c r="CT47">
        <v>0.01678440686954315</v>
      </c>
      <c r="CU47">
        <v>0.05</v>
      </c>
      <c r="CV47">
        <v>0.02710314345694268</v>
      </c>
      <c r="CW47">
        <v>0.01921916061575646</v>
      </c>
      <c r="CX47">
        <v>0.0258087303175209</v>
      </c>
      <c r="CY47">
        <v>0.03133736092715601</v>
      </c>
      <c r="CZ47">
        <v>0.0209892676886312</v>
      </c>
      <c r="DA47">
        <v>0.03390552609927359</v>
      </c>
      <c r="DB47">
        <v>0.02945487164879766</v>
      </c>
      <c r="DC47">
        <v>0.02618012728138458</v>
      </c>
      <c r="DD47">
        <v>0.01585162342184483</v>
      </c>
      <c r="DE47">
        <v>0.01540477695982214</v>
      </c>
      <c r="DF47">
        <v>0.01</v>
      </c>
      <c r="DR47" s="2">
        <v>44298</v>
      </c>
      <c r="DS47">
        <v>4345.486659245625</v>
      </c>
      <c r="DT47">
        <v>23.75238745118043</v>
      </c>
      <c r="DU47">
        <v>2651.864784869163</v>
      </c>
      <c r="DV47">
        <v>3.121282456169218</v>
      </c>
      <c r="DW47">
        <v>20.25039111976115</v>
      </c>
      <c r="DX47">
        <v>22.38343098306063</v>
      </c>
      <c r="DY47">
        <v>3.161004625711444</v>
      </c>
      <c r="DZ47">
        <v>68.09196800188093</v>
      </c>
      <c r="EA47">
        <v>160.3532518699946</v>
      </c>
      <c r="EB47">
        <v>0.1167652932961934</v>
      </c>
      <c r="EC47">
        <v>14.61900030356946</v>
      </c>
      <c r="ED47">
        <v>0.5451855206091882</v>
      </c>
      <c r="EE47">
        <v>15.67668268085468</v>
      </c>
      <c r="EF47">
        <v>1.717139504947203</v>
      </c>
      <c r="EG47">
        <v>70.9369444334104</v>
      </c>
      <c r="EH47">
        <v>1.987710981690215</v>
      </c>
      <c r="EI47">
        <v>5.273809016021366</v>
      </c>
      <c r="EJ47">
        <v>0.4090943364726267</v>
      </c>
      <c r="EK47">
        <v>41.11828767414084</v>
      </c>
      <c r="EL47">
        <v>0.02289487168463531</v>
      </c>
      <c r="EM47">
        <v>6.505871114670042</v>
      </c>
      <c r="EN47">
        <v>102.7833290365818</v>
      </c>
      <c r="EO47">
        <v>2.628456281277063</v>
      </c>
      <c r="EP47">
        <v>1.094696391212595</v>
      </c>
      <c r="EQ47">
        <v>7.189694375915996</v>
      </c>
      <c r="ER47">
        <v>84.3861958569928</v>
      </c>
      <c r="ES47">
        <v>3.297133942359348</v>
      </c>
      <c r="ET47">
        <v>1.974112153668689</v>
      </c>
      <c r="EU47">
        <v>1776.60659780427</v>
      </c>
      <c r="EV47">
        <v>547.0088441208657</v>
      </c>
      <c r="EW47">
        <v>102.6551985106415</v>
      </c>
      <c r="EX47">
        <v>30.41037763814491</v>
      </c>
      <c r="FC47" s="2">
        <v>44298</v>
      </c>
      <c r="FD47">
        <v>0.02324901247414821</v>
      </c>
      <c r="FE47">
        <v>0.01416116898633088</v>
      </c>
      <c r="FF47">
        <v>0.02920021075860438</v>
      </c>
      <c r="FG47">
        <v>0.02746048347330252</v>
      </c>
      <c r="FH47">
        <v>0.01738622413613124</v>
      </c>
      <c r="FI47">
        <v>0.04947285322134949</v>
      </c>
      <c r="FJ47">
        <v>0.02165698013263481</v>
      </c>
      <c r="FK47">
        <v>0.0374673166052417</v>
      </c>
      <c r="FL47">
        <v>0.0284522535841951</v>
      </c>
      <c r="FM47">
        <v>0.02046499956976867</v>
      </c>
      <c r="FN47">
        <v>0.01729491162947965</v>
      </c>
      <c r="FO47">
        <v>0.04970397901161043</v>
      </c>
      <c r="FP47">
        <v>0.01865672579442715</v>
      </c>
      <c r="FQ47">
        <v>0.1172207622629684</v>
      </c>
      <c r="FR47">
        <v>0.01238286905280188</v>
      </c>
      <c r="FS47">
        <v>0.038744082686163</v>
      </c>
      <c r="FT47">
        <v>0.02727798574227365</v>
      </c>
      <c r="FU47">
        <v>0.03921417182984693</v>
      </c>
      <c r="FV47">
        <v>0.01683459094854693</v>
      </c>
      <c r="FW47">
        <v>0.01980398925322862</v>
      </c>
      <c r="FX47">
        <v>0.01681698782330672</v>
      </c>
      <c r="FY47">
        <v>0.03160070557404146</v>
      </c>
      <c r="FZ47">
        <v>0.03877537940455061</v>
      </c>
      <c r="GA47">
        <v>0.01193190744430551</v>
      </c>
      <c r="GB47">
        <v>0.0302358582355762</v>
      </c>
      <c r="GC47">
        <v>0.0206699342966811</v>
      </c>
      <c r="GD47">
        <v>0.02397293230030543</v>
      </c>
      <c r="GE47">
        <v>0.0106571499831365</v>
      </c>
      <c r="GF47">
        <v>0.08249122012033965</v>
      </c>
      <c r="GG47">
        <v>0.02915271633931564</v>
      </c>
      <c r="GH47">
        <v>0.05293227086514565</v>
      </c>
      <c r="GI47">
        <v>0.02465736646024201</v>
      </c>
    </row>
    <row r="48" spans="1:191">
      <c r="A48" s="2">
        <v>44299</v>
      </c>
      <c r="B48">
        <v>2670.27822448898</v>
      </c>
      <c r="C48">
        <v>0.01921365633921512</v>
      </c>
      <c r="F48" s="2">
        <v>44563</v>
      </c>
      <c r="G48">
        <v>0.01848317967649874</v>
      </c>
      <c r="H48">
        <v>0.01358796895620112</v>
      </c>
      <c r="I48">
        <v>0.02939407535720001</v>
      </c>
      <c r="J48">
        <v>0.02210860765076509</v>
      </c>
      <c r="K48">
        <v>0.01178062865407272</v>
      </c>
      <c r="L48">
        <v>0.04112995723938304</v>
      </c>
      <c r="M48">
        <v>0.01341293877325392</v>
      </c>
      <c r="N48">
        <v>0.0225041799229828</v>
      </c>
      <c r="O48">
        <v>0.01071598525719714</v>
      </c>
      <c r="P48">
        <v>0.01</v>
      </c>
      <c r="Q48">
        <v>0.03341130191550083</v>
      </c>
      <c r="R48">
        <v>0.01795192399034175</v>
      </c>
      <c r="S48">
        <v>0.02586408718549404</v>
      </c>
      <c r="T48">
        <v>0.01147658396840885</v>
      </c>
      <c r="U48">
        <v>0.01736933181795608</v>
      </c>
      <c r="V48">
        <v>0.01367248882295778</v>
      </c>
      <c r="W48">
        <v>0.03119375867144598</v>
      </c>
      <c r="X48">
        <v>0.02412534358196559</v>
      </c>
      <c r="Y48">
        <v>0.01833726678110146</v>
      </c>
      <c r="Z48">
        <v>0.01</v>
      </c>
      <c r="AA48">
        <v>0.02591892081275306</v>
      </c>
      <c r="AB48">
        <v>0.02269787130979262</v>
      </c>
      <c r="AC48">
        <v>0.01847499542336768</v>
      </c>
      <c r="AD48">
        <v>0.02567408709380719</v>
      </c>
      <c r="AE48">
        <v>0.01290181147167065</v>
      </c>
      <c r="AF48">
        <v>0.01123258943522747</v>
      </c>
      <c r="AG48">
        <v>0.0142928324471781</v>
      </c>
      <c r="AH48">
        <v>0.03037529611185855</v>
      </c>
      <c r="AI48">
        <v>0.01654024801323977</v>
      </c>
      <c r="AJ48">
        <v>0.04654384179963121</v>
      </c>
      <c r="AK48">
        <v>0.02541543603784495</v>
      </c>
      <c r="AL48">
        <v>0.02304909929347842</v>
      </c>
      <c r="AM48">
        <v>0.01436741548011099</v>
      </c>
      <c r="AN48">
        <v>0.01409694099721013</v>
      </c>
      <c r="AO48">
        <v>0.05</v>
      </c>
      <c r="AP48">
        <v>0.01481876693210012</v>
      </c>
      <c r="AQ48">
        <v>0.01675215288223095</v>
      </c>
      <c r="AR48">
        <v>0.0333272150676379</v>
      </c>
      <c r="AS48">
        <v>0.03215733675262231</v>
      </c>
      <c r="AT48">
        <v>0.02405567158181815</v>
      </c>
      <c r="AU48">
        <v>0.03273786763898013</v>
      </c>
      <c r="AV48">
        <v>0.02695221358306386</v>
      </c>
      <c r="AW48">
        <v>0.02876545297387142</v>
      </c>
      <c r="AX48">
        <v>0.01741872427738391</v>
      </c>
      <c r="AY48">
        <v>0.01491360436039347</v>
      </c>
      <c r="AZ48">
        <v>0.01</v>
      </c>
      <c r="BL48" s="2">
        <v>44563</v>
      </c>
      <c r="BM48">
        <v>0.01848317967649874</v>
      </c>
      <c r="BN48">
        <v>0.01358796895620112</v>
      </c>
      <c r="BO48">
        <v>0.02939407535720001</v>
      </c>
      <c r="BP48">
        <v>0.02210860765076509</v>
      </c>
      <c r="BQ48">
        <v>0.01178062865407272</v>
      </c>
      <c r="BR48">
        <v>0.04112995723938304</v>
      </c>
      <c r="BS48">
        <v>0.01341293877325392</v>
      </c>
      <c r="BT48">
        <v>0.0225041799229828</v>
      </c>
      <c r="BU48">
        <v>0.01071598525719714</v>
      </c>
      <c r="BV48">
        <v>0.01</v>
      </c>
      <c r="BW48">
        <v>0.03341130191550083</v>
      </c>
      <c r="BX48">
        <v>0.01795192399034175</v>
      </c>
      <c r="BY48">
        <v>0.02586408718549404</v>
      </c>
      <c r="BZ48">
        <v>0.01147658396840885</v>
      </c>
      <c r="CA48">
        <v>0.01736933181795608</v>
      </c>
      <c r="CB48">
        <v>0.01367248882295778</v>
      </c>
      <c r="CC48">
        <v>0.03119375867144598</v>
      </c>
      <c r="CD48">
        <v>0.02412534358196559</v>
      </c>
      <c r="CE48">
        <v>0.01833726678110146</v>
      </c>
      <c r="CF48">
        <v>0.01</v>
      </c>
      <c r="CG48">
        <v>0.02591892081275306</v>
      </c>
      <c r="CH48">
        <v>0.02269787130979262</v>
      </c>
      <c r="CI48">
        <v>0.01847499542336768</v>
      </c>
      <c r="CJ48">
        <v>0.02567408709380719</v>
      </c>
      <c r="CK48">
        <v>0.01290181147167065</v>
      </c>
      <c r="CL48">
        <v>0.01123258943522747</v>
      </c>
      <c r="CM48">
        <v>0.0142928324471781</v>
      </c>
      <c r="CN48">
        <v>0.03037529611185855</v>
      </c>
      <c r="CO48">
        <v>0.01654024801323977</v>
      </c>
      <c r="CP48">
        <v>0.04654384179963121</v>
      </c>
      <c r="CQ48">
        <v>0.02541543603784495</v>
      </c>
      <c r="CR48">
        <v>0.02304909929347842</v>
      </c>
      <c r="CS48">
        <v>0.01436741548011099</v>
      </c>
      <c r="CT48">
        <v>0.01409694099721013</v>
      </c>
      <c r="CU48">
        <v>0.05</v>
      </c>
      <c r="CV48">
        <v>0.01481876693210012</v>
      </c>
      <c r="CW48">
        <v>0.01675215288223095</v>
      </c>
      <c r="CX48">
        <v>0.0333272150676379</v>
      </c>
      <c r="CY48">
        <v>0.03215733675262231</v>
      </c>
      <c r="CZ48">
        <v>0.02405567158181815</v>
      </c>
      <c r="DA48">
        <v>0.03273786763898013</v>
      </c>
      <c r="DB48">
        <v>0.02695221358306386</v>
      </c>
      <c r="DC48">
        <v>0.02876545297387142</v>
      </c>
      <c r="DD48">
        <v>0.01741872427738391</v>
      </c>
      <c r="DE48">
        <v>0.01491360436039347</v>
      </c>
      <c r="DF48">
        <v>0.01</v>
      </c>
      <c r="DR48" s="2">
        <v>44299</v>
      </c>
      <c r="DS48">
        <v>4345.486659245625</v>
      </c>
      <c r="DT48">
        <v>23.75238745118043</v>
      </c>
      <c r="DU48">
        <v>2651.864784869163</v>
      </c>
      <c r="DV48">
        <v>3.121282456169218</v>
      </c>
      <c r="DW48">
        <v>20.25039111976115</v>
      </c>
      <c r="DX48">
        <v>22.38343098306063</v>
      </c>
      <c r="DY48">
        <v>3.161004625711444</v>
      </c>
      <c r="DZ48">
        <v>68.09196800188093</v>
      </c>
      <c r="EA48">
        <v>160.3532518699946</v>
      </c>
      <c r="EB48">
        <v>0.1167652932961934</v>
      </c>
      <c r="EC48">
        <v>14.61900030356946</v>
      </c>
      <c r="ED48">
        <v>0.5451855206091882</v>
      </c>
      <c r="EE48">
        <v>15.67668268085468</v>
      </c>
      <c r="EF48">
        <v>1.717139504947203</v>
      </c>
      <c r="EG48">
        <v>70.9369444334104</v>
      </c>
      <c r="EH48">
        <v>1.987710981690215</v>
      </c>
      <c r="EI48">
        <v>5.273809016021366</v>
      </c>
      <c r="EJ48">
        <v>0.4090943364726267</v>
      </c>
      <c r="EK48">
        <v>41.11828767414084</v>
      </c>
      <c r="EL48">
        <v>0.02289487168463531</v>
      </c>
      <c r="EM48">
        <v>6.505871114670042</v>
      </c>
      <c r="EN48">
        <v>102.7833290365818</v>
      </c>
      <c r="EO48">
        <v>2.628456281277063</v>
      </c>
      <c r="EP48">
        <v>1.094696391212595</v>
      </c>
      <c r="EQ48">
        <v>7.189694375915996</v>
      </c>
      <c r="ER48">
        <v>84.3861958569928</v>
      </c>
      <c r="ES48">
        <v>3.297133942359348</v>
      </c>
      <c r="ET48">
        <v>1.974112153668689</v>
      </c>
      <c r="EU48">
        <v>1776.60659780427</v>
      </c>
      <c r="EV48">
        <v>547.0088441208657</v>
      </c>
      <c r="EW48">
        <v>102.6551985106415</v>
      </c>
      <c r="EX48">
        <v>30.41037763814491</v>
      </c>
      <c r="FC48" s="2">
        <v>44299</v>
      </c>
      <c r="FD48">
        <v>0.02062291874282852</v>
      </c>
      <c r="FE48">
        <v>0.0145089518588314</v>
      </c>
      <c r="FF48">
        <v>0.02939210047291921</v>
      </c>
      <c r="FG48">
        <v>0.02586687546905666</v>
      </c>
      <c r="FH48">
        <v>0.01994463300309523</v>
      </c>
      <c r="FI48">
        <v>0.05215746750324233</v>
      </c>
      <c r="FJ48">
        <v>0.02001502728704789</v>
      </c>
      <c r="FK48">
        <v>0.0361082768176037</v>
      </c>
      <c r="FL48">
        <v>0.0341670189443124</v>
      </c>
      <c r="FM48">
        <v>0.02028974502575798</v>
      </c>
      <c r="FN48">
        <v>0.01662477953539955</v>
      </c>
      <c r="FO48">
        <v>0.04586961804474732</v>
      </c>
      <c r="FP48">
        <v>0.01762425623076169</v>
      </c>
      <c r="FQ48">
        <v>0.1083530602661943</v>
      </c>
      <c r="FR48">
        <v>0.01137465146127808</v>
      </c>
      <c r="FS48">
        <v>0.03932346913121081</v>
      </c>
      <c r="FT48">
        <v>0.02887443721701236</v>
      </c>
      <c r="FU48">
        <v>0.03756246420492544</v>
      </c>
      <c r="FV48">
        <v>0.01748768123552274</v>
      </c>
      <c r="FW48">
        <v>0.02282983860480618</v>
      </c>
      <c r="FX48">
        <v>0.01646410980146165</v>
      </c>
      <c r="FY48">
        <v>0.02978342065379911</v>
      </c>
      <c r="FZ48">
        <v>0.03741013130889962</v>
      </c>
      <c r="GA48">
        <v>0.01439661481226727</v>
      </c>
      <c r="GB48">
        <v>0.03258614738755724</v>
      </c>
      <c r="GC48">
        <v>0.02186030453992161</v>
      </c>
      <c r="GD48">
        <v>0.02422778057818615</v>
      </c>
      <c r="GE48">
        <v>0.01192055043442474</v>
      </c>
      <c r="GF48">
        <v>0.08594804212887883</v>
      </c>
      <c r="GG48">
        <v>0.02635843540026435</v>
      </c>
      <c r="GH48">
        <v>0.05584663373935003</v>
      </c>
      <c r="GI48">
        <v>0.0242005581584354</v>
      </c>
    </row>
    <row r="49" spans="1:191">
      <c r="A49" s="2">
        <v>44300</v>
      </c>
      <c r="B49">
        <v>2770.443196338085</v>
      </c>
      <c r="C49">
        <v>0.0375110619299881</v>
      </c>
      <c r="F49" s="2">
        <v>44570</v>
      </c>
      <c r="G49">
        <v>0.01317087847915647</v>
      </c>
      <c r="H49">
        <v>0.0265071161926623</v>
      </c>
      <c r="I49">
        <v>0.02668983815745514</v>
      </c>
      <c r="J49">
        <v>0.0112891541836352</v>
      </c>
      <c r="K49">
        <v>0.01784936434899337</v>
      </c>
      <c r="L49">
        <v>0.03840076465574295</v>
      </c>
      <c r="M49">
        <v>0.01280143927607981</v>
      </c>
      <c r="N49">
        <v>0.02675952901539393</v>
      </c>
      <c r="O49">
        <v>0.01001701313824642</v>
      </c>
      <c r="P49">
        <v>0.01144037672796582</v>
      </c>
      <c r="Q49">
        <v>0.02721162080544252</v>
      </c>
      <c r="R49">
        <v>0.01799036308467542</v>
      </c>
      <c r="S49">
        <v>0.03192387183327915</v>
      </c>
      <c r="T49">
        <v>0.01393249698259383</v>
      </c>
      <c r="U49">
        <v>0.03501824955760072</v>
      </c>
      <c r="V49">
        <v>0.01384949270758109</v>
      </c>
      <c r="W49">
        <v>0.04317202857357146</v>
      </c>
      <c r="X49">
        <v>0.0162008325927424</v>
      </c>
      <c r="Y49">
        <v>0.02271738686415806</v>
      </c>
      <c r="Z49">
        <v>0.01</v>
      </c>
      <c r="AA49">
        <v>0.02294873092531638</v>
      </c>
      <c r="AB49">
        <v>0.01</v>
      </c>
      <c r="AC49">
        <v>0.02577127005572429</v>
      </c>
      <c r="AD49">
        <v>0.03334017627338667</v>
      </c>
      <c r="AE49">
        <v>0.01069986291645872</v>
      </c>
      <c r="AF49">
        <v>0.01065003449092199</v>
      </c>
      <c r="AG49">
        <v>0.01124620889680852</v>
      </c>
      <c r="AH49">
        <v>0.01419642247693412</v>
      </c>
      <c r="AI49">
        <v>0.01251722015865262</v>
      </c>
      <c r="AJ49">
        <v>0.02564542398405046</v>
      </c>
      <c r="AK49">
        <v>0.01491386689317896</v>
      </c>
      <c r="AL49">
        <v>0.02513123666680689</v>
      </c>
      <c r="AM49">
        <v>0.01814920883169826</v>
      </c>
      <c r="AN49">
        <v>0.01434058345284229</v>
      </c>
      <c r="AO49">
        <v>0.05</v>
      </c>
      <c r="AP49">
        <v>0.01319553977114769</v>
      </c>
      <c r="AQ49">
        <v>0.01856236356598989</v>
      </c>
      <c r="AR49">
        <v>0.03277448370841633</v>
      </c>
      <c r="AS49">
        <v>0.02880508447679469</v>
      </c>
      <c r="AT49">
        <v>0.02234686167003324</v>
      </c>
      <c r="AU49">
        <v>0.03237943760373618</v>
      </c>
      <c r="AV49">
        <v>0.05</v>
      </c>
      <c r="AW49">
        <v>0.02017651560078325</v>
      </c>
      <c r="AX49">
        <v>0.01041047221984706</v>
      </c>
      <c r="AY49">
        <v>0.0117478811684572</v>
      </c>
      <c r="AZ49">
        <v>0.01</v>
      </c>
      <c r="BA49">
        <v>0.02310929701503824</v>
      </c>
      <c r="BL49" s="2">
        <v>44570</v>
      </c>
      <c r="BM49">
        <v>0.01317087847915647</v>
      </c>
      <c r="BN49">
        <v>0.0265071161926623</v>
      </c>
      <c r="BO49">
        <v>0.02668983815745514</v>
      </c>
      <c r="BP49">
        <v>0.0112891541836352</v>
      </c>
      <c r="BQ49">
        <v>0.01784936434899337</v>
      </c>
      <c r="BR49">
        <v>0.03840076465574295</v>
      </c>
      <c r="BS49">
        <v>0.01280143927607981</v>
      </c>
      <c r="BT49">
        <v>0.02675952901539393</v>
      </c>
      <c r="BU49">
        <v>0.01001701313824642</v>
      </c>
      <c r="BV49">
        <v>0.01144037672796582</v>
      </c>
      <c r="BW49">
        <v>0.02721162080544252</v>
      </c>
      <c r="BX49">
        <v>0.01799036308467542</v>
      </c>
      <c r="BY49">
        <v>0.03192387183327915</v>
      </c>
      <c r="BZ49">
        <v>0.01393249698259383</v>
      </c>
      <c r="CA49">
        <v>0.03501824955760072</v>
      </c>
      <c r="CB49">
        <v>0.01384949270758109</v>
      </c>
      <c r="CC49">
        <v>0.04317202857357146</v>
      </c>
      <c r="CD49">
        <v>0.0162008325927424</v>
      </c>
      <c r="CE49">
        <v>0.02271738686415806</v>
      </c>
      <c r="CF49">
        <v>0.01</v>
      </c>
      <c r="CG49">
        <v>0.02294873092531638</v>
      </c>
      <c r="CH49">
        <v>0.01</v>
      </c>
      <c r="CI49">
        <v>0.02577127005572429</v>
      </c>
      <c r="CJ49">
        <v>0.03334017627338667</v>
      </c>
      <c r="CK49">
        <v>0.01069986291645872</v>
      </c>
      <c r="CL49">
        <v>0.01065003449092199</v>
      </c>
      <c r="CM49">
        <v>0.01124620889680852</v>
      </c>
      <c r="CN49">
        <v>0.01419642247693412</v>
      </c>
      <c r="CO49">
        <v>0.01251722015865262</v>
      </c>
      <c r="CP49">
        <v>0.02564542398405046</v>
      </c>
      <c r="CQ49">
        <v>0.01491386689317896</v>
      </c>
      <c r="CR49">
        <v>0.02513123666680689</v>
      </c>
      <c r="CS49">
        <v>0.01814920883169826</v>
      </c>
      <c r="CT49">
        <v>0.01434058345284229</v>
      </c>
      <c r="CU49">
        <v>0.05</v>
      </c>
      <c r="CV49">
        <v>0.01319553977114769</v>
      </c>
      <c r="CW49">
        <v>0.01856236356598989</v>
      </c>
      <c r="CX49">
        <v>0.03277448370841633</v>
      </c>
      <c r="CY49">
        <v>0.02880508447679469</v>
      </c>
      <c r="CZ49">
        <v>0.02234686167003324</v>
      </c>
      <c r="DA49">
        <v>0.03237943760373618</v>
      </c>
      <c r="DB49">
        <v>0.05</v>
      </c>
      <c r="DC49">
        <v>0.02017651560078325</v>
      </c>
      <c r="DD49">
        <v>0.01041047221984706</v>
      </c>
      <c r="DE49">
        <v>0.0117478811684572</v>
      </c>
      <c r="DF49">
        <v>0.01</v>
      </c>
      <c r="DG49">
        <v>0.02310929701503824</v>
      </c>
      <c r="DR49" s="2">
        <v>44300</v>
      </c>
      <c r="DS49">
        <v>4345.486659245625</v>
      </c>
      <c r="DT49">
        <v>23.75238745118043</v>
      </c>
      <c r="DU49">
        <v>2651.864784869163</v>
      </c>
      <c r="DV49">
        <v>3.121282456169218</v>
      </c>
      <c r="DW49">
        <v>20.25039111976115</v>
      </c>
      <c r="DX49">
        <v>22.38343098306063</v>
      </c>
      <c r="DY49">
        <v>3.161004625711444</v>
      </c>
      <c r="DZ49">
        <v>68.09196800188093</v>
      </c>
      <c r="EA49">
        <v>160.3532518699946</v>
      </c>
      <c r="EB49">
        <v>0.1167652932961934</v>
      </c>
      <c r="EC49">
        <v>14.61900030356946</v>
      </c>
      <c r="ED49">
        <v>0.5451855206091882</v>
      </c>
      <c r="EE49">
        <v>15.67668268085468</v>
      </c>
      <c r="EF49">
        <v>1.717139504947203</v>
      </c>
      <c r="EG49">
        <v>70.9369444334104</v>
      </c>
      <c r="EH49">
        <v>1.987710981690215</v>
      </c>
      <c r="EI49">
        <v>5.273809016021366</v>
      </c>
      <c r="EJ49">
        <v>0.4090943364726267</v>
      </c>
      <c r="EK49">
        <v>41.11828767414084</v>
      </c>
      <c r="EL49">
        <v>0.02289487168463531</v>
      </c>
      <c r="EM49">
        <v>6.505871114670042</v>
      </c>
      <c r="EN49">
        <v>102.7833290365818</v>
      </c>
      <c r="EO49">
        <v>2.628456281277063</v>
      </c>
      <c r="EP49">
        <v>1.094696391212595</v>
      </c>
      <c r="EQ49">
        <v>7.189694375915996</v>
      </c>
      <c r="ER49">
        <v>84.3861958569928</v>
      </c>
      <c r="ES49">
        <v>3.297133942359348</v>
      </c>
      <c r="ET49">
        <v>1.974112153668689</v>
      </c>
      <c r="EU49">
        <v>1776.60659780427</v>
      </c>
      <c r="EV49">
        <v>547.0088441208657</v>
      </c>
      <c r="EW49">
        <v>102.6551985106415</v>
      </c>
      <c r="EX49">
        <v>30.41037763814491</v>
      </c>
      <c r="FC49" s="2">
        <v>44300</v>
      </c>
      <c r="FD49">
        <v>0.02058188052244273</v>
      </c>
      <c r="FE49">
        <v>0.01318186473405273</v>
      </c>
      <c r="FF49">
        <v>0.02985678292273935</v>
      </c>
      <c r="FG49">
        <v>0.02706323790654832</v>
      </c>
      <c r="FH49">
        <v>0.01924455881447058</v>
      </c>
      <c r="FI49">
        <v>0.05026268848533062</v>
      </c>
      <c r="FJ49">
        <v>0.01944631628893533</v>
      </c>
      <c r="FK49">
        <v>0.03711023054563456</v>
      </c>
      <c r="FL49">
        <v>0.03005803317569717</v>
      </c>
      <c r="FM49">
        <v>0.02044936493534406</v>
      </c>
      <c r="FN49">
        <v>0.01649130437947313</v>
      </c>
      <c r="FO49">
        <v>0.04184363206283741</v>
      </c>
      <c r="FP49">
        <v>0.01744298551944854</v>
      </c>
      <c r="FQ49">
        <v>0.1022068461291711</v>
      </c>
      <c r="FR49">
        <v>0.01072955140251272</v>
      </c>
      <c r="FS49">
        <v>0.03972602230979024</v>
      </c>
      <c r="FT49">
        <v>0.02629020647649291</v>
      </c>
      <c r="FU49">
        <v>0.03934726862805438</v>
      </c>
      <c r="FV49">
        <v>0.01654414287143915</v>
      </c>
      <c r="FW49">
        <v>0.0212850582440669</v>
      </c>
      <c r="FX49">
        <v>0.01533891019412421</v>
      </c>
      <c r="FY49">
        <v>0.02828878887367068</v>
      </c>
      <c r="FZ49">
        <v>0.04085118371372354</v>
      </c>
      <c r="GA49">
        <v>0.01175787702422589</v>
      </c>
      <c r="GB49">
        <v>0.03456023071435368</v>
      </c>
      <c r="GC49">
        <v>0.02036934611523714</v>
      </c>
      <c r="GD49">
        <v>0.02279775317312926</v>
      </c>
      <c r="GE49">
        <v>0.01129764577972925</v>
      </c>
      <c r="GF49">
        <v>0.09402618121410576</v>
      </c>
      <c r="GG49">
        <v>0.03022249783921557</v>
      </c>
      <c r="GH49">
        <v>0.06593631992718549</v>
      </c>
      <c r="GI49">
        <v>0.0253912890768174</v>
      </c>
    </row>
    <row r="50" spans="1:191">
      <c r="A50" s="2">
        <v>44301</v>
      </c>
      <c r="B50">
        <v>2809.914385953289</v>
      </c>
      <c r="C50">
        <v>0.01424724739614791</v>
      </c>
      <c r="F50" s="2">
        <v>44577</v>
      </c>
      <c r="G50">
        <v>0.01727581826145861</v>
      </c>
      <c r="H50">
        <v>0.0142764375434517</v>
      </c>
      <c r="I50">
        <v>0.02118042285519897</v>
      </c>
      <c r="J50">
        <v>0.01247262673743928</v>
      </c>
      <c r="K50">
        <v>0.01245535955635449</v>
      </c>
      <c r="L50">
        <v>0.03634038703106732</v>
      </c>
      <c r="M50">
        <v>0.01293595974441213</v>
      </c>
      <c r="N50">
        <v>0.02744122440046479</v>
      </c>
      <c r="O50">
        <v>0.01</v>
      </c>
      <c r="P50">
        <v>0.01</v>
      </c>
      <c r="Q50">
        <v>0.0151642339054259</v>
      </c>
      <c r="R50">
        <v>0.01</v>
      </c>
      <c r="S50">
        <v>0.03350645275159692</v>
      </c>
      <c r="T50">
        <v>0.01</v>
      </c>
      <c r="U50">
        <v>0.01948943699608247</v>
      </c>
      <c r="V50">
        <v>0.01286865219272662</v>
      </c>
      <c r="W50">
        <v>0.04225284530182279</v>
      </c>
      <c r="X50">
        <v>0.02710852460049613</v>
      </c>
      <c r="Y50">
        <v>0.03789798248250976</v>
      </c>
      <c r="Z50">
        <v>0.01</v>
      </c>
      <c r="AA50">
        <v>0.02471126169114024</v>
      </c>
      <c r="AB50">
        <v>0.01</v>
      </c>
      <c r="AC50">
        <v>0.02053224574408177</v>
      </c>
      <c r="AD50">
        <v>0.0299950690837943</v>
      </c>
      <c r="AE50">
        <v>0.01552984358725443</v>
      </c>
      <c r="AF50">
        <v>0.0195008334957543</v>
      </c>
      <c r="AG50">
        <v>0.01162751594794661</v>
      </c>
      <c r="AH50">
        <v>0.01347293653680174</v>
      </c>
      <c r="AI50">
        <v>0.0128564257942583</v>
      </c>
      <c r="AJ50">
        <v>0.03021475942996532</v>
      </c>
      <c r="AK50">
        <v>0.01741554762295807</v>
      </c>
      <c r="AL50">
        <v>0.02963156333530058</v>
      </c>
      <c r="AM50">
        <v>0.02884982590601798</v>
      </c>
      <c r="AN50">
        <v>0.01365300121037656</v>
      </c>
      <c r="AO50">
        <v>0.04575538384509109</v>
      </c>
      <c r="AP50">
        <v>0.01539172577193544</v>
      </c>
      <c r="AQ50">
        <v>0.01439251787918778</v>
      </c>
      <c r="AR50">
        <v>0.03526548764688394</v>
      </c>
      <c r="AS50">
        <v>0.02866336507473941</v>
      </c>
      <c r="AT50">
        <v>0.02303335376945558</v>
      </c>
      <c r="AU50">
        <v>0.0307357471823929</v>
      </c>
      <c r="AV50">
        <v>0.04848563115317246</v>
      </c>
      <c r="AW50">
        <v>0.01</v>
      </c>
      <c r="AX50">
        <v>0.01639279585054166</v>
      </c>
      <c r="AY50">
        <v>0.01445969459421208</v>
      </c>
      <c r="AZ50">
        <v>0.01</v>
      </c>
      <c r="BA50">
        <v>0.01896975695277871</v>
      </c>
      <c r="BB50">
        <v>0.01779734653345089</v>
      </c>
      <c r="BL50" s="2">
        <v>44577</v>
      </c>
      <c r="BM50">
        <v>0.01727581826145861</v>
      </c>
      <c r="BN50">
        <v>0.0142764375434517</v>
      </c>
      <c r="BO50">
        <v>0.02118042285519897</v>
      </c>
      <c r="BP50">
        <v>0.01247262673743928</v>
      </c>
      <c r="BQ50">
        <v>0.01245535955635449</v>
      </c>
      <c r="BR50">
        <v>0.03634038703106732</v>
      </c>
      <c r="BS50">
        <v>0.01293595974441213</v>
      </c>
      <c r="BT50">
        <v>0.02744122440046479</v>
      </c>
      <c r="BU50">
        <v>0.01</v>
      </c>
      <c r="BV50">
        <v>0.01</v>
      </c>
      <c r="BW50">
        <v>0.0151642339054259</v>
      </c>
      <c r="BX50">
        <v>0.01</v>
      </c>
      <c r="BY50">
        <v>0.03350645275159692</v>
      </c>
      <c r="BZ50">
        <v>0.01</v>
      </c>
      <c r="CA50">
        <v>0.01948943699608247</v>
      </c>
      <c r="CB50">
        <v>0.01286865219272662</v>
      </c>
      <c r="CC50">
        <v>0.04225284530182279</v>
      </c>
      <c r="CD50">
        <v>0.02710852460049613</v>
      </c>
      <c r="CE50">
        <v>0.03789798248250976</v>
      </c>
      <c r="CF50">
        <v>0.01</v>
      </c>
      <c r="CG50">
        <v>0.02471126169114024</v>
      </c>
      <c r="CH50">
        <v>0.01</v>
      </c>
      <c r="CI50">
        <v>0.02053224574408177</v>
      </c>
      <c r="CJ50">
        <v>0.0299950690837943</v>
      </c>
      <c r="CK50">
        <v>0.01552984358725443</v>
      </c>
      <c r="CL50">
        <v>0.0195008334957543</v>
      </c>
      <c r="CM50">
        <v>0.01162751594794661</v>
      </c>
      <c r="CN50">
        <v>0.01347293653680174</v>
      </c>
      <c r="CO50">
        <v>0.0128564257942583</v>
      </c>
      <c r="CP50">
        <v>0.03021475942996532</v>
      </c>
      <c r="CQ50">
        <v>0.01741554762295807</v>
      </c>
      <c r="CR50">
        <v>0.02963156333530058</v>
      </c>
      <c r="CS50">
        <v>0.02884982590601798</v>
      </c>
      <c r="CT50">
        <v>0.01365300121037656</v>
      </c>
      <c r="CU50">
        <v>0.04575538384509109</v>
      </c>
      <c r="CV50">
        <v>0.01539172577193544</v>
      </c>
      <c r="CW50">
        <v>0.01439251787918778</v>
      </c>
      <c r="CX50">
        <v>0.03526548764688394</v>
      </c>
      <c r="CY50">
        <v>0.02866336507473941</v>
      </c>
      <c r="CZ50">
        <v>0.02303335376945558</v>
      </c>
      <c r="DA50">
        <v>0.0307357471823929</v>
      </c>
      <c r="DB50">
        <v>0.04848563115317246</v>
      </c>
      <c r="DC50">
        <v>0.01</v>
      </c>
      <c r="DD50">
        <v>0.01639279585054166</v>
      </c>
      <c r="DE50">
        <v>0.01445969459421208</v>
      </c>
      <c r="DF50">
        <v>0.01</v>
      </c>
      <c r="DG50">
        <v>0.01896975695277871</v>
      </c>
      <c r="DH50">
        <v>0.01779734653345089</v>
      </c>
      <c r="DR50" s="2">
        <v>44301</v>
      </c>
      <c r="DS50">
        <v>4345.486659245625</v>
      </c>
      <c r="DT50">
        <v>23.75238745118043</v>
      </c>
      <c r="DU50">
        <v>2651.864784869163</v>
      </c>
      <c r="DV50">
        <v>3.121282456169218</v>
      </c>
      <c r="DW50">
        <v>20.25039111976115</v>
      </c>
      <c r="DX50">
        <v>22.38343098306063</v>
      </c>
      <c r="DY50">
        <v>3.161004625711444</v>
      </c>
      <c r="DZ50">
        <v>68.09196800188093</v>
      </c>
      <c r="EA50">
        <v>160.3532518699946</v>
      </c>
      <c r="EB50">
        <v>0.1167652932961934</v>
      </c>
      <c r="EC50">
        <v>14.61900030356946</v>
      </c>
      <c r="ED50">
        <v>0.5451855206091882</v>
      </c>
      <c r="EE50">
        <v>15.67668268085468</v>
      </c>
      <c r="EF50">
        <v>1.717139504947203</v>
      </c>
      <c r="EG50">
        <v>70.9369444334104</v>
      </c>
      <c r="EH50">
        <v>1.987710981690215</v>
      </c>
      <c r="EI50">
        <v>5.273809016021366</v>
      </c>
      <c r="EJ50">
        <v>0.4090943364726267</v>
      </c>
      <c r="EK50">
        <v>41.11828767414084</v>
      </c>
      <c r="EL50">
        <v>0.02289487168463531</v>
      </c>
      <c r="EM50">
        <v>6.505871114670042</v>
      </c>
      <c r="EN50">
        <v>102.7833290365818</v>
      </c>
      <c r="EO50">
        <v>2.628456281277063</v>
      </c>
      <c r="EP50">
        <v>1.094696391212595</v>
      </c>
      <c r="EQ50">
        <v>7.189694375915996</v>
      </c>
      <c r="ER50">
        <v>84.3861958569928</v>
      </c>
      <c r="ES50">
        <v>3.297133942359348</v>
      </c>
      <c r="ET50">
        <v>1.974112153668689</v>
      </c>
      <c r="EU50">
        <v>1776.60659780427</v>
      </c>
      <c r="EV50">
        <v>547.0088441208657</v>
      </c>
      <c r="EW50">
        <v>102.6551985106415</v>
      </c>
      <c r="EX50">
        <v>30.41037763814491</v>
      </c>
      <c r="FC50" s="2">
        <v>44301</v>
      </c>
      <c r="FD50">
        <v>0.01902061044571765</v>
      </c>
      <c r="FE50">
        <v>0.01362006120493488</v>
      </c>
      <c r="FF50">
        <v>0.03577182195694082</v>
      </c>
      <c r="FG50">
        <v>0.0296765137330724</v>
      </c>
      <c r="FH50">
        <v>0.01809285833837711</v>
      </c>
      <c r="FI50">
        <v>0.0484990585754457</v>
      </c>
      <c r="FJ50">
        <v>0.01975976746816731</v>
      </c>
      <c r="FK50">
        <v>0.03561665948323235</v>
      </c>
      <c r="FL50">
        <v>0.0288786885638837</v>
      </c>
      <c r="FM50">
        <v>0.02015553015884514</v>
      </c>
      <c r="FN50">
        <v>0.01654746068938222</v>
      </c>
      <c r="FO50">
        <v>0.04368997411202027</v>
      </c>
      <c r="FP50">
        <v>0.0162579557009322</v>
      </c>
      <c r="FQ50">
        <v>0.1026620167127055</v>
      </c>
      <c r="FR50">
        <v>0.01055572648968022</v>
      </c>
      <c r="FS50">
        <v>0.03951752935393903</v>
      </c>
      <c r="FT50">
        <v>0.02497011351265579</v>
      </c>
      <c r="FU50">
        <v>0.040550489694769</v>
      </c>
      <c r="FV50">
        <v>0.01591831515871279</v>
      </c>
      <c r="FW50">
        <v>0.02177262270725238</v>
      </c>
      <c r="FX50">
        <v>0.0147278498447039</v>
      </c>
      <c r="FY50">
        <v>0.02778361190090318</v>
      </c>
      <c r="FZ50">
        <v>0.0392589538976382</v>
      </c>
      <c r="GA50">
        <v>0.01060398047414598</v>
      </c>
      <c r="GB50">
        <v>0.03915622449779097</v>
      </c>
      <c r="GC50">
        <v>0.01939125942549872</v>
      </c>
      <c r="GD50">
        <v>0.02346821028213776</v>
      </c>
      <c r="GE50">
        <v>0.01233458318594038</v>
      </c>
      <c r="GF50">
        <v>0.08868101809268858</v>
      </c>
      <c r="GG50">
        <v>0.03283745468177197</v>
      </c>
      <c r="GH50">
        <v>0.06693949800261077</v>
      </c>
      <c r="GI50">
        <v>0.02328358165350296</v>
      </c>
    </row>
    <row r="51" spans="1:191">
      <c r="A51" s="2">
        <v>44302</v>
      </c>
      <c r="B51">
        <v>2973.327977707756</v>
      </c>
      <c r="C51">
        <v>0.05815607499337672</v>
      </c>
      <c r="F51" s="2">
        <v>44584</v>
      </c>
      <c r="G51">
        <v>0.01984332829487705</v>
      </c>
      <c r="H51">
        <v>0.01592091589938095</v>
      </c>
      <c r="I51">
        <v>0.01544021100024917</v>
      </c>
      <c r="J51">
        <v>0.02811944734059751</v>
      </c>
      <c r="K51">
        <v>0.01972399174785419</v>
      </c>
      <c r="L51">
        <v>0.02393958645118313</v>
      </c>
      <c r="M51">
        <v>0.01260658481464953</v>
      </c>
      <c r="N51">
        <v>0.0236791875708761</v>
      </c>
      <c r="O51">
        <v>0.01</v>
      </c>
      <c r="P51">
        <v>0.01</v>
      </c>
      <c r="Q51">
        <v>0.01663656672549425</v>
      </c>
      <c r="R51">
        <v>0.01330796626650494</v>
      </c>
      <c r="S51">
        <v>0.02931978675577346</v>
      </c>
      <c r="T51">
        <v>0.01</v>
      </c>
      <c r="U51">
        <v>0.01655043686512352</v>
      </c>
      <c r="V51">
        <v>0.01776472736540056</v>
      </c>
      <c r="W51">
        <v>0.04587221599150629</v>
      </c>
      <c r="X51">
        <v>0.01891962487197603</v>
      </c>
      <c r="Y51">
        <v>0.03222701678693866</v>
      </c>
      <c r="Z51">
        <v>0.01</v>
      </c>
      <c r="AA51">
        <v>0.02837720658268119</v>
      </c>
      <c r="AB51">
        <v>0.01725873124940335</v>
      </c>
      <c r="AC51">
        <v>0.02744808461072494</v>
      </c>
      <c r="AD51">
        <v>0.02470094882325312</v>
      </c>
      <c r="AE51">
        <v>0.01</v>
      </c>
      <c r="AF51">
        <v>0.01128258539769238</v>
      </c>
      <c r="AG51">
        <v>0.01</v>
      </c>
      <c r="AH51">
        <v>0.01637555229833331</v>
      </c>
      <c r="AI51">
        <v>0.01261082834398848</v>
      </c>
      <c r="AJ51">
        <v>0.03371973155772264</v>
      </c>
      <c r="AK51">
        <v>0.0155143167828174</v>
      </c>
      <c r="AL51">
        <v>0.02879482538560732</v>
      </c>
      <c r="AM51">
        <v>0.03049687565329802</v>
      </c>
      <c r="AN51">
        <v>0.01</v>
      </c>
      <c r="AO51">
        <v>0.03746407059649139</v>
      </c>
      <c r="AP51">
        <v>0.01382870894899994</v>
      </c>
      <c r="AQ51">
        <v>0.01218110249948088</v>
      </c>
      <c r="AR51">
        <v>0.02581126780920678</v>
      </c>
      <c r="AS51">
        <v>0.05</v>
      </c>
      <c r="AT51">
        <v>0.03468612904506699</v>
      </c>
      <c r="AU51">
        <v>0.03678706118144165</v>
      </c>
      <c r="AV51">
        <v>0.03240199117412031</v>
      </c>
      <c r="AW51">
        <v>0.01</v>
      </c>
      <c r="AX51">
        <v>0.01694722577487363</v>
      </c>
      <c r="AY51">
        <v>0.01310855632672731</v>
      </c>
      <c r="AZ51">
        <v>0.01</v>
      </c>
      <c r="BA51">
        <v>0.02409669347879352</v>
      </c>
      <c r="BB51">
        <v>0.01623591173089009</v>
      </c>
      <c r="BL51" s="2">
        <v>44584</v>
      </c>
      <c r="BM51">
        <v>0.01984332829487705</v>
      </c>
      <c r="BN51">
        <v>0.01592091589938095</v>
      </c>
      <c r="BO51">
        <v>0.01544021100024917</v>
      </c>
      <c r="BP51">
        <v>0.02811944734059751</v>
      </c>
      <c r="BQ51">
        <v>0.01972399174785419</v>
      </c>
      <c r="BR51">
        <v>0.02393958645118313</v>
      </c>
      <c r="BS51">
        <v>0.01260658481464953</v>
      </c>
      <c r="BT51">
        <v>0.0236791875708761</v>
      </c>
      <c r="BU51">
        <v>0.01</v>
      </c>
      <c r="BV51">
        <v>0.01</v>
      </c>
      <c r="BW51">
        <v>0.01663656672549425</v>
      </c>
      <c r="BX51">
        <v>0.01330796626650494</v>
      </c>
      <c r="BY51">
        <v>0.02931978675577346</v>
      </c>
      <c r="BZ51">
        <v>0.01</v>
      </c>
      <c r="CA51">
        <v>0.01655043686512352</v>
      </c>
      <c r="CB51">
        <v>0.01776472736540056</v>
      </c>
      <c r="CC51">
        <v>0.04587221599150629</v>
      </c>
      <c r="CD51">
        <v>0.01891962487197603</v>
      </c>
      <c r="CE51">
        <v>0.03222701678693866</v>
      </c>
      <c r="CF51">
        <v>0.01</v>
      </c>
      <c r="CG51">
        <v>0.02837720658268119</v>
      </c>
      <c r="CH51">
        <v>0.01725873124940335</v>
      </c>
      <c r="CI51">
        <v>0.02744808461072494</v>
      </c>
      <c r="CJ51">
        <v>0.02470094882325312</v>
      </c>
      <c r="CK51">
        <v>0.01</v>
      </c>
      <c r="CL51">
        <v>0.01128258539769238</v>
      </c>
      <c r="CM51">
        <v>0.01</v>
      </c>
      <c r="CN51">
        <v>0.01637555229833331</v>
      </c>
      <c r="CO51">
        <v>0.01261082834398848</v>
      </c>
      <c r="CP51">
        <v>0.03371973155772264</v>
      </c>
      <c r="CQ51">
        <v>0.0155143167828174</v>
      </c>
      <c r="CR51">
        <v>0.02879482538560732</v>
      </c>
      <c r="CS51">
        <v>0.03049687565329802</v>
      </c>
      <c r="CT51">
        <v>0.01</v>
      </c>
      <c r="CU51">
        <v>0.03746407059649139</v>
      </c>
      <c r="CV51">
        <v>0.01382870894899994</v>
      </c>
      <c r="CW51">
        <v>0.01218110249948088</v>
      </c>
      <c r="CX51">
        <v>0.02581126780920678</v>
      </c>
      <c r="CY51">
        <v>0.05</v>
      </c>
      <c r="CZ51">
        <v>0.03468612904506699</v>
      </c>
      <c r="DA51">
        <v>0.03678706118144165</v>
      </c>
      <c r="DB51">
        <v>0.03240199117412031</v>
      </c>
      <c r="DC51">
        <v>0.01</v>
      </c>
      <c r="DD51">
        <v>0.01694722577487363</v>
      </c>
      <c r="DE51">
        <v>0.01310855632672731</v>
      </c>
      <c r="DF51">
        <v>0.01</v>
      </c>
      <c r="DG51">
        <v>0.02409669347879352</v>
      </c>
      <c r="DH51">
        <v>0.01623591173089009</v>
      </c>
      <c r="DR51" s="2">
        <v>44302</v>
      </c>
      <c r="DS51">
        <v>4345.486659245625</v>
      </c>
      <c r="DT51">
        <v>23.75238745118043</v>
      </c>
      <c r="DU51">
        <v>2651.864784869163</v>
      </c>
      <c r="DV51">
        <v>3.121282456169218</v>
      </c>
      <c r="DW51">
        <v>20.25039111976115</v>
      </c>
      <c r="DX51">
        <v>22.38343098306063</v>
      </c>
      <c r="DY51">
        <v>3.161004625711444</v>
      </c>
      <c r="DZ51">
        <v>68.09196800188093</v>
      </c>
      <c r="EA51">
        <v>160.3532518699946</v>
      </c>
      <c r="EB51">
        <v>0.1167652932961934</v>
      </c>
      <c r="EC51">
        <v>14.61900030356946</v>
      </c>
      <c r="ED51">
        <v>0.5451855206091882</v>
      </c>
      <c r="EE51">
        <v>15.67668268085468</v>
      </c>
      <c r="EF51">
        <v>1.717139504947203</v>
      </c>
      <c r="EG51">
        <v>70.9369444334104</v>
      </c>
      <c r="EH51">
        <v>1.987710981690215</v>
      </c>
      <c r="EI51">
        <v>5.273809016021366</v>
      </c>
      <c r="EJ51">
        <v>0.4090943364726267</v>
      </c>
      <c r="EK51">
        <v>41.11828767414084</v>
      </c>
      <c r="EL51">
        <v>0.02289487168463531</v>
      </c>
      <c r="EM51">
        <v>6.505871114670042</v>
      </c>
      <c r="EN51">
        <v>102.7833290365818</v>
      </c>
      <c r="EO51">
        <v>2.628456281277063</v>
      </c>
      <c r="EP51">
        <v>1.094696391212595</v>
      </c>
      <c r="EQ51">
        <v>7.189694375915996</v>
      </c>
      <c r="ER51">
        <v>84.3861958569928</v>
      </c>
      <c r="ES51">
        <v>3.297133942359348</v>
      </c>
      <c r="ET51">
        <v>1.974112153668689</v>
      </c>
      <c r="EU51">
        <v>1776.60659780427</v>
      </c>
      <c r="EV51">
        <v>547.0088441208657</v>
      </c>
      <c r="EW51">
        <v>102.6551985106415</v>
      </c>
      <c r="EX51">
        <v>30.41037763814491</v>
      </c>
      <c r="FC51" s="2">
        <v>44302</v>
      </c>
      <c r="FD51">
        <v>0.01853588586748101</v>
      </c>
      <c r="FE51">
        <v>0.01339925337301932</v>
      </c>
      <c r="FF51">
        <v>0.03548389535223815</v>
      </c>
      <c r="FG51">
        <v>0.02907184353023438</v>
      </c>
      <c r="FH51">
        <v>0.01787930184695037</v>
      </c>
      <c r="FI51">
        <v>0.04668929217679671</v>
      </c>
      <c r="FJ51">
        <v>0.02221538350939415</v>
      </c>
      <c r="FK51">
        <v>0.03498044229577934</v>
      </c>
      <c r="FL51">
        <v>0.02888344913565867</v>
      </c>
      <c r="FM51">
        <v>0.02225744158245217</v>
      </c>
      <c r="FN51">
        <v>0.01970725688865713</v>
      </c>
      <c r="FO51">
        <v>0.04183343312821406</v>
      </c>
      <c r="FP51">
        <v>0.01676511307956922</v>
      </c>
      <c r="FQ51">
        <v>0.0988117292166777</v>
      </c>
      <c r="FR51">
        <v>0.01065998772539441</v>
      </c>
      <c r="FS51">
        <v>0.03763547717340695</v>
      </c>
      <c r="FT51">
        <v>0.02534933089596172</v>
      </c>
      <c r="FU51">
        <v>0.03949130448453711</v>
      </c>
      <c r="FV51">
        <v>0.01710554573762928</v>
      </c>
      <c r="FW51">
        <v>0.02912799111960088</v>
      </c>
      <c r="FX51">
        <v>0.0144636249636754</v>
      </c>
      <c r="FY51">
        <v>0.02745223517242787</v>
      </c>
      <c r="FZ51">
        <v>0.03645181410362083</v>
      </c>
      <c r="GA51">
        <v>0.009578065579317622</v>
      </c>
      <c r="GB51">
        <v>0.03557937151613738</v>
      </c>
      <c r="GC51">
        <v>0.01935313975177337</v>
      </c>
      <c r="GD51">
        <v>0.02456748077692567</v>
      </c>
      <c r="GE51">
        <v>0.01171244694526571</v>
      </c>
      <c r="GF51">
        <v>0.09896027295532719</v>
      </c>
      <c r="GG51">
        <v>0.03269100218838691</v>
      </c>
      <c r="GH51">
        <v>0.06077333913463086</v>
      </c>
      <c r="GI51">
        <v>0.02253384879285831</v>
      </c>
    </row>
    <row r="52" spans="1:191">
      <c r="A52" s="2">
        <v>44303</v>
      </c>
      <c r="B52">
        <v>3017.295362565379</v>
      </c>
      <c r="C52">
        <v>0.01478726369484451</v>
      </c>
      <c r="F52" s="2">
        <v>44591</v>
      </c>
      <c r="G52">
        <v>0.01637239623507215</v>
      </c>
      <c r="H52">
        <v>0.01411227045076387</v>
      </c>
      <c r="I52">
        <v>0.02037373280349658</v>
      </c>
      <c r="J52">
        <v>0.01706795669830153</v>
      </c>
      <c r="K52">
        <v>0.0128062394435352</v>
      </c>
      <c r="L52">
        <v>0.04003240188198402</v>
      </c>
      <c r="M52">
        <v>0.01993417569817502</v>
      </c>
      <c r="N52">
        <v>0.02465114678498785</v>
      </c>
      <c r="O52">
        <v>0.01</v>
      </c>
      <c r="P52">
        <v>0.01</v>
      </c>
      <c r="Q52">
        <v>0.01910388529813624</v>
      </c>
      <c r="R52">
        <v>0.01811774194533951</v>
      </c>
      <c r="S52">
        <v>0.0293656711861625</v>
      </c>
      <c r="T52">
        <v>0.01</v>
      </c>
      <c r="U52">
        <v>0.02286120173944544</v>
      </c>
      <c r="V52">
        <v>0.01133310353256102</v>
      </c>
      <c r="W52">
        <v>0.03088237276976936</v>
      </c>
      <c r="X52">
        <v>0.01848373137582474</v>
      </c>
      <c r="Y52">
        <v>0.01735580141038701</v>
      </c>
      <c r="Z52">
        <v>0.01</v>
      </c>
      <c r="AA52">
        <v>0.02738644701943525</v>
      </c>
      <c r="AB52">
        <v>0.01706842459255946</v>
      </c>
      <c r="AC52">
        <v>0.02911500214559232</v>
      </c>
      <c r="AD52">
        <v>0.02591067080583604</v>
      </c>
      <c r="AE52">
        <v>0.01129364859520409</v>
      </c>
      <c r="AF52">
        <v>0.01141647989457477</v>
      </c>
      <c r="AG52">
        <v>0.01249373304105093</v>
      </c>
      <c r="AH52">
        <v>0.02891123111370036</v>
      </c>
      <c r="AI52">
        <v>0.02164459016934589</v>
      </c>
      <c r="AJ52">
        <v>0.03007433794530854</v>
      </c>
      <c r="AK52">
        <v>0.02754091488144304</v>
      </c>
      <c r="AL52">
        <v>0.04692676489658983</v>
      </c>
      <c r="AM52">
        <v>0.01584899846831838</v>
      </c>
      <c r="AN52">
        <v>0.01868178583191431</v>
      </c>
      <c r="AO52">
        <v>0.03849863422255052</v>
      </c>
      <c r="AP52">
        <v>0.01401067856241444</v>
      </c>
      <c r="AQ52">
        <v>0.01</v>
      </c>
      <c r="AR52">
        <v>0.02360132318859974</v>
      </c>
      <c r="AS52">
        <v>0.04261061169041994</v>
      </c>
      <c r="AT52">
        <v>0.02304886528937511</v>
      </c>
      <c r="AU52">
        <v>0.02322685205431706</v>
      </c>
      <c r="AV52">
        <v>0.03804131613244608</v>
      </c>
      <c r="AW52">
        <v>0.01</v>
      </c>
      <c r="AX52">
        <v>0.01517414024449621</v>
      </c>
      <c r="AY52">
        <v>0.01901204103392266</v>
      </c>
      <c r="AZ52">
        <v>0.01</v>
      </c>
      <c r="BA52">
        <v>0.01934869233735936</v>
      </c>
      <c r="BB52">
        <v>0.01625998658928366</v>
      </c>
      <c r="BL52" s="2">
        <v>44591</v>
      </c>
      <c r="BM52">
        <v>0.01637239623507215</v>
      </c>
      <c r="BN52">
        <v>0.01411227045076387</v>
      </c>
      <c r="BO52">
        <v>0.02037373280349658</v>
      </c>
      <c r="BP52">
        <v>0.01706795669830153</v>
      </c>
      <c r="BQ52">
        <v>0.0128062394435352</v>
      </c>
      <c r="BR52">
        <v>0.04003240188198402</v>
      </c>
      <c r="BS52">
        <v>0.01993417569817502</v>
      </c>
      <c r="BT52">
        <v>0.02465114678498785</v>
      </c>
      <c r="BU52">
        <v>0.01</v>
      </c>
      <c r="BV52">
        <v>0.01</v>
      </c>
      <c r="BW52">
        <v>0.01910388529813624</v>
      </c>
      <c r="BX52">
        <v>0.01811774194533951</v>
      </c>
      <c r="BY52">
        <v>0.0293656711861625</v>
      </c>
      <c r="BZ52">
        <v>0.01</v>
      </c>
      <c r="CA52">
        <v>0.02286120173944544</v>
      </c>
      <c r="CB52">
        <v>0.01133310353256102</v>
      </c>
      <c r="CC52">
        <v>0.03088237276976936</v>
      </c>
      <c r="CD52">
        <v>0.01848373137582474</v>
      </c>
      <c r="CE52">
        <v>0.01735580141038701</v>
      </c>
      <c r="CF52">
        <v>0.01</v>
      </c>
      <c r="CG52">
        <v>0.02738644701943525</v>
      </c>
      <c r="CH52">
        <v>0.01706842459255946</v>
      </c>
      <c r="CI52">
        <v>0.02911500214559232</v>
      </c>
      <c r="CJ52">
        <v>0.02591067080583604</v>
      </c>
      <c r="CK52">
        <v>0.01129364859520409</v>
      </c>
      <c r="CL52">
        <v>0.01141647989457477</v>
      </c>
      <c r="CM52">
        <v>0.01249373304105093</v>
      </c>
      <c r="CN52">
        <v>0.02891123111370036</v>
      </c>
      <c r="CO52">
        <v>0.02164459016934589</v>
      </c>
      <c r="CP52">
        <v>0.03007433794530854</v>
      </c>
      <c r="CQ52">
        <v>0.02754091488144304</v>
      </c>
      <c r="CR52">
        <v>0.04692676489658983</v>
      </c>
      <c r="CS52">
        <v>0.01584899846831838</v>
      </c>
      <c r="CT52">
        <v>0.01868178583191431</v>
      </c>
      <c r="CU52">
        <v>0.03849863422255052</v>
      </c>
      <c r="CV52">
        <v>0.01401067856241444</v>
      </c>
      <c r="CW52">
        <v>0.01</v>
      </c>
      <c r="CX52">
        <v>0.02360132318859974</v>
      </c>
      <c r="CY52">
        <v>0.04261061169041994</v>
      </c>
      <c r="CZ52">
        <v>0.02304886528937511</v>
      </c>
      <c r="DA52">
        <v>0.02322685205431706</v>
      </c>
      <c r="DB52">
        <v>0.03804131613244608</v>
      </c>
      <c r="DC52">
        <v>0.01</v>
      </c>
      <c r="DD52">
        <v>0.01517414024449621</v>
      </c>
      <c r="DE52">
        <v>0.01901204103392266</v>
      </c>
      <c r="DF52">
        <v>0.01</v>
      </c>
      <c r="DG52">
        <v>0.01934869233735936</v>
      </c>
      <c r="DH52">
        <v>0.01625998658928366</v>
      </c>
      <c r="DR52" s="2">
        <v>44303</v>
      </c>
      <c r="DS52">
        <v>4345.486659245625</v>
      </c>
      <c r="DT52">
        <v>23.75238745118043</v>
      </c>
      <c r="DU52">
        <v>2651.864784869163</v>
      </c>
      <c r="DV52">
        <v>3.121282456169218</v>
      </c>
      <c r="DW52">
        <v>20.25039111976115</v>
      </c>
      <c r="DX52">
        <v>22.38343098306063</v>
      </c>
      <c r="DY52">
        <v>3.161004625711444</v>
      </c>
      <c r="DZ52">
        <v>68.09196800188093</v>
      </c>
      <c r="EA52">
        <v>160.3532518699946</v>
      </c>
      <c r="EB52">
        <v>0.1167652932961934</v>
      </c>
      <c r="EC52">
        <v>14.61900030356946</v>
      </c>
      <c r="ED52">
        <v>0.5451855206091882</v>
      </c>
      <c r="EE52">
        <v>15.67668268085468</v>
      </c>
      <c r="EF52">
        <v>1.717139504947203</v>
      </c>
      <c r="EG52">
        <v>70.9369444334104</v>
      </c>
      <c r="EH52">
        <v>1.987710981690215</v>
      </c>
      <c r="EI52">
        <v>5.273809016021366</v>
      </c>
      <c r="EJ52">
        <v>0.4090943364726267</v>
      </c>
      <c r="EK52">
        <v>41.11828767414084</v>
      </c>
      <c r="EL52">
        <v>0.02289487168463531</v>
      </c>
      <c r="EM52">
        <v>6.505871114670042</v>
      </c>
      <c r="EN52">
        <v>102.7833290365818</v>
      </c>
      <c r="EO52">
        <v>2.628456281277063</v>
      </c>
      <c r="EP52">
        <v>1.094696391212595</v>
      </c>
      <c r="EQ52">
        <v>7.189694375915996</v>
      </c>
      <c r="ER52">
        <v>84.3861958569928</v>
      </c>
      <c r="ES52">
        <v>3.297133942359348</v>
      </c>
      <c r="ET52">
        <v>1.974112153668689</v>
      </c>
      <c r="EU52">
        <v>1776.60659780427</v>
      </c>
      <c r="EV52">
        <v>547.0088441208657</v>
      </c>
      <c r="EW52">
        <v>102.6551985106415</v>
      </c>
      <c r="EX52">
        <v>30.41037763814491</v>
      </c>
      <c r="FC52" s="2">
        <v>44303</v>
      </c>
      <c r="FD52">
        <v>0.01740263363512369</v>
      </c>
      <c r="FE52">
        <v>0.01282420589480285</v>
      </c>
      <c r="FF52">
        <v>0.04497832427689531</v>
      </c>
      <c r="FG52">
        <v>0.0265399842165653</v>
      </c>
      <c r="FH52">
        <v>0.01668317444971648</v>
      </c>
      <c r="FI52">
        <v>0.0438782361192714</v>
      </c>
      <c r="FJ52">
        <v>0.02191939721872442</v>
      </c>
      <c r="FK52">
        <v>0.03424055429477416</v>
      </c>
      <c r="FL52">
        <v>0.0404196388904009</v>
      </c>
      <c r="FM52">
        <v>0.02187865978150652</v>
      </c>
      <c r="FN52">
        <v>0.01917824288209534</v>
      </c>
      <c r="FO52">
        <v>0.03833788033740052</v>
      </c>
      <c r="FP52">
        <v>0.01568662110229872</v>
      </c>
      <c r="FQ52">
        <v>0.1042804492035263</v>
      </c>
      <c r="FR52">
        <v>0.01058457452398208</v>
      </c>
      <c r="FS52">
        <v>0.03513716966637607</v>
      </c>
      <c r="FT52">
        <v>0.02415590322552581</v>
      </c>
      <c r="FU52">
        <v>0.04233460746587637</v>
      </c>
      <c r="FV52">
        <v>0.01759685646152448</v>
      </c>
      <c r="FW52">
        <v>0.02573279407029186</v>
      </c>
      <c r="FX52">
        <v>0.01294227700440455</v>
      </c>
      <c r="FY52">
        <v>0.02858611128088766</v>
      </c>
      <c r="FZ52">
        <v>0.03479401963774108</v>
      </c>
      <c r="GA52">
        <v>0.009475421134521119</v>
      </c>
      <c r="GB52">
        <v>0.03487637444452309</v>
      </c>
      <c r="GC52">
        <v>0.01943388241981271</v>
      </c>
      <c r="GD52">
        <v>0.02287311400708235</v>
      </c>
      <c r="GE52">
        <v>0.01068006575490099</v>
      </c>
      <c r="GF52">
        <v>0.09579191421322389</v>
      </c>
      <c r="GG52">
        <v>0.04208633963074507</v>
      </c>
      <c r="GH52">
        <v>0.05364331157474545</v>
      </c>
      <c r="GI52">
        <v>0.02102726118073322</v>
      </c>
    </row>
    <row r="53" spans="1:191">
      <c r="A53" s="2">
        <v>44304</v>
      </c>
      <c r="B53">
        <v>2996.652770278011</v>
      </c>
      <c r="C53">
        <v>-0.006841422468437885</v>
      </c>
      <c r="F53" s="2">
        <v>44598</v>
      </c>
      <c r="G53">
        <v>0.01364577029744945</v>
      </c>
      <c r="H53">
        <v>0.01506678016255815</v>
      </c>
      <c r="I53">
        <v>0.01680829852658545</v>
      </c>
      <c r="J53">
        <v>0.01683772159619983</v>
      </c>
      <c r="K53">
        <v>0.02174274014843929</v>
      </c>
      <c r="L53">
        <v>0.02222817613295091</v>
      </c>
      <c r="M53">
        <v>0.02808187268549794</v>
      </c>
      <c r="N53">
        <v>0.02614129342907474</v>
      </c>
      <c r="O53">
        <v>0.01</v>
      </c>
      <c r="P53">
        <v>0.01</v>
      </c>
      <c r="Q53">
        <v>0.01948740623284074</v>
      </c>
      <c r="R53">
        <v>0.01131049690309845</v>
      </c>
      <c r="S53">
        <v>0.02961940220290972</v>
      </c>
      <c r="T53">
        <v>0.01</v>
      </c>
      <c r="U53">
        <v>0.01948627729447527</v>
      </c>
      <c r="V53">
        <v>0.01352492609056547</v>
      </c>
      <c r="W53">
        <v>0.0387923399362067</v>
      </c>
      <c r="X53">
        <v>0.02075340735101132</v>
      </c>
      <c r="Y53">
        <v>0.03176618394900483</v>
      </c>
      <c r="Z53">
        <v>0.01</v>
      </c>
      <c r="AA53">
        <v>0.03803339794778532</v>
      </c>
      <c r="AB53">
        <v>0.0206730165358841</v>
      </c>
      <c r="AC53">
        <v>0.02503712579261307</v>
      </c>
      <c r="AD53">
        <v>0.03247335323256672</v>
      </c>
      <c r="AE53">
        <v>0.01307499710321495</v>
      </c>
      <c r="AF53">
        <v>0.01211213872398497</v>
      </c>
      <c r="AG53">
        <v>0.01</v>
      </c>
      <c r="AH53">
        <v>0.01626936976193669</v>
      </c>
      <c r="AI53">
        <v>0.01190033512479849</v>
      </c>
      <c r="AJ53">
        <v>0.03233572732953619</v>
      </c>
      <c r="AK53">
        <v>0.01590607305348058</v>
      </c>
      <c r="AL53">
        <v>0.02725599468978473</v>
      </c>
      <c r="AM53">
        <v>0.03070728984638261</v>
      </c>
      <c r="AN53">
        <v>0.02111805292502428</v>
      </c>
      <c r="AO53">
        <v>0.03683669658219063</v>
      </c>
      <c r="AP53">
        <v>0.01690291030998508</v>
      </c>
      <c r="AQ53">
        <v>0.01090054962613939</v>
      </c>
      <c r="AR53">
        <v>0.02631593418257581</v>
      </c>
      <c r="AS53">
        <v>0.04607611083106602</v>
      </c>
      <c r="AT53">
        <v>0.01846982390058199</v>
      </c>
      <c r="AU53">
        <v>0.04171820937495446</v>
      </c>
      <c r="AV53">
        <v>0.02638382142774384</v>
      </c>
      <c r="AW53">
        <v>0.01</v>
      </c>
      <c r="AX53">
        <v>0.01146760555247688</v>
      </c>
      <c r="AY53">
        <v>0.011378750079685</v>
      </c>
      <c r="AZ53">
        <v>0.01</v>
      </c>
      <c r="BA53">
        <v>0.02590789901644399</v>
      </c>
      <c r="BB53">
        <v>0.01545172411029604</v>
      </c>
      <c r="BL53" s="2">
        <v>44598</v>
      </c>
      <c r="BM53">
        <v>0.01364577029744945</v>
      </c>
      <c r="BN53">
        <v>0.01506678016255815</v>
      </c>
      <c r="BO53">
        <v>0.01680829852658545</v>
      </c>
      <c r="BP53">
        <v>0.01683772159619983</v>
      </c>
      <c r="BQ53">
        <v>0.02174274014843929</v>
      </c>
      <c r="BR53">
        <v>0.02222817613295091</v>
      </c>
      <c r="BS53">
        <v>0.02808187268549794</v>
      </c>
      <c r="BT53">
        <v>0.02614129342907474</v>
      </c>
      <c r="BU53">
        <v>0.01</v>
      </c>
      <c r="BV53">
        <v>0.01</v>
      </c>
      <c r="BW53">
        <v>0.01948740623284074</v>
      </c>
      <c r="BX53">
        <v>0.01131049690309845</v>
      </c>
      <c r="BY53">
        <v>0.02961940220290972</v>
      </c>
      <c r="BZ53">
        <v>0.01</v>
      </c>
      <c r="CA53">
        <v>0.01948627729447527</v>
      </c>
      <c r="CB53">
        <v>0.01352492609056547</v>
      </c>
      <c r="CC53">
        <v>0.0387923399362067</v>
      </c>
      <c r="CD53">
        <v>0.02075340735101132</v>
      </c>
      <c r="CE53">
        <v>0.03176618394900483</v>
      </c>
      <c r="CF53">
        <v>0.01</v>
      </c>
      <c r="CG53">
        <v>0.03803339794778532</v>
      </c>
      <c r="CH53">
        <v>0.0206730165358841</v>
      </c>
      <c r="CI53">
        <v>0.02503712579261307</v>
      </c>
      <c r="CJ53">
        <v>0.03247335323256672</v>
      </c>
      <c r="CK53">
        <v>0.01307499710321495</v>
      </c>
      <c r="CL53">
        <v>0.01211213872398497</v>
      </c>
      <c r="CM53">
        <v>0.01</v>
      </c>
      <c r="CN53">
        <v>0.01626936976193669</v>
      </c>
      <c r="CO53">
        <v>0.01190033512479849</v>
      </c>
      <c r="CP53">
        <v>0.03233572732953619</v>
      </c>
      <c r="CQ53">
        <v>0.01590607305348058</v>
      </c>
      <c r="CR53">
        <v>0.02725599468978473</v>
      </c>
      <c r="CS53">
        <v>0.03070728984638261</v>
      </c>
      <c r="CT53">
        <v>0.02111805292502428</v>
      </c>
      <c r="CU53">
        <v>0.03683669658219063</v>
      </c>
      <c r="CV53">
        <v>0.01690291030998508</v>
      </c>
      <c r="CW53">
        <v>0.01090054962613939</v>
      </c>
      <c r="CX53">
        <v>0.02631593418257581</v>
      </c>
      <c r="CY53">
        <v>0.04607611083106602</v>
      </c>
      <c r="CZ53">
        <v>0.01846982390058199</v>
      </c>
      <c r="DA53">
        <v>0.04171820937495446</v>
      </c>
      <c r="DB53">
        <v>0.02638382142774384</v>
      </c>
      <c r="DC53">
        <v>0.01</v>
      </c>
      <c r="DD53">
        <v>0.01146760555247688</v>
      </c>
      <c r="DE53">
        <v>0.011378750079685</v>
      </c>
      <c r="DF53">
        <v>0.01</v>
      </c>
      <c r="DG53">
        <v>0.02590789901644399</v>
      </c>
      <c r="DH53">
        <v>0.01545172411029604</v>
      </c>
      <c r="DR53" s="2">
        <v>44304</v>
      </c>
      <c r="DS53">
        <v>4345.486659245625</v>
      </c>
      <c r="DT53">
        <v>23.75238745118043</v>
      </c>
      <c r="DU53">
        <v>2651.864784869163</v>
      </c>
      <c r="DV53">
        <v>3.121282456169218</v>
      </c>
      <c r="DW53">
        <v>20.25039111976115</v>
      </c>
      <c r="DX53">
        <v>22.38343098306063</v>
      </c>
      <c r="DY53">
        <v>3.161004625711444</v>
      </c>
      <c r="DZ53">
        <v>68.09196800188093</v>
      </c>
      <c r="EA53">
        <v>160.3532518699946</v>
      </c>
      <c r="EB53">
        <v>0.1167652932961934</v>
      </c>
      <c r="EC53">
        <v>14.61900030356946</v>
      </c>
      <c r="ED53">
        <v>0.5451855206091882</v>
      </c>
      <c r="EE53">
        <v>15.67668268085468</v>
      </c>
      <c r="EF53">
        <v>1.717139504947203</v>
      </c>
      <c r="EG53">
        <v>70.9369444334104</v>
      </c>
      <c r="EH53">
        <v>1.987710981690215</v>
      </c>
      <c r="EI53">
        <v>5.273809016021366</v>
      </c>
      <c r="EJ53">
        <v>0.4090943364726267</v>
      </c>
      <c r="EK53">
        <v>41.11828767414084</v>
      </c>
      <c r="EL53">
        <v>0.02289487168463531</v>
      </c>
      <c r="EM53">
        <v>6.505871114670042</v>
      </c>
      <c r="EN53">
        <v>102.7833290365818</v>
      </c>
      <c r="EO53">
        <v>2.628456281277063</v>
      </c>
      <c r="EP53">
        <v>1.094696391212595</v>
      </c>
      <c r="EQ53">
        <v>7.189694375915996</v>
      </c>
      <c r="ER53">
        <v>84.3861958569928</v>
      </c>
      <c r="ES53">
        <v>3.297133942359348</v>
      </c>
      <c r="ET53">
        <v>1.974112153668689</v>
      </c>
      <c r="EU53">
        <v>1776.60659780427</v>
      </c>
      <c r="EV53">
        <v>547.0088441208657</v>
      </c>
      <c r="EW53">
        <v>102.6551985106415</v>
      </c>
      <c r="EX53">
        <v>30.41037763814491</v>
      </c>
      <c r="FC53" s="2">
        <v>44304</v>
      </c>
      <c r="FD53">
        <v>0.01769625706507416</v>
      </c>
      <c r="FE53">
        <v>0.0134715712865675</v>
      </c>
      <c r="FF53">
        <v>0.05323267668211989</v>
      </c>
      <c r="FG53">
        <v>0.025662966904958</v>
      </c>
      <c r="FH53">
        <v>0.01606927829474124</v>
      </c>
      <c r="FI53">
        <v>0.04524856342906285</v>
      </c>
      <c r="FJ53">
        <v>0.0213099399800691</v>
      </c>
      <c r="FK53">
        <v>0.03375241735059785</v>
      </c>
      <c r="FL53">
        <v>0.0333617313547722</v>
      </c>
      <c r="FM53">
        <v>0.02109410360941963</v>
      </c>
      <c r="FN53">
        <v>0.01878305656451213</v>
      </c>
      <c r="FO53">
        <v>0.03905013744007651</v>
      </c>
      <c r="FP53">
        <v>0.01561250152301483</v>
      </c>
      <c r="FQ53">
        <v>0.1038700378557228</v>
      </c>
      <c r="FR53">
        <v>0.01181587041856163</v>
      </c>
      <c r="FS53">
        <v>0.03444668355530949</v>
      </c>
      <c r="FT53">
        <v>0.02396794843426494</v>
      </c>
      <c r="FU53">
        <v>0.04157342911724286</v>
      </c>
      <c r="FV53">
        <v>0.02073034941837794</v>
      </c>
      <c r="FW53">
        <v>0.0255258396263494</v>
      </c>
      <c r="FX53">
        <v>0.0128637241208233</v>
      </c>
      <c r="FY53">
        <v>0.02756661572490587</v>
      </c>
      <c r="FZ53">
        <v>0.03895524353333554</v>
      </c>
      <c r="GA53">
        <v>0.008529915697961485</v>
      </c>
      <c r="GB53">
        <v>0.03456683686685988</v>
      </c>
      <c r="GC53">
        <v>0.01874288229101357</v>
      </c>
      <c r="GD53">
        <v>0.02252512694983537</v>
      </c>
      <c r="GE53">
        <v>0.01055009388728854</v>
      </c>
      <c r="GF53">
        <v>0.09343975557872014</v>
      </c>
      <c r="GG53">
        <v>0.0419191487819139</v>
      </c>
      <c r="GH53">
        <v>0.05322729261006045</v>
      </c>
      <c r="GI53">
        <v>0.02083800404646705</v>
      </c>
    </row>
    <row r="54" spans="1:191">
      <c r="A54" s="2">
        <v>44305</v>
      </c>
      <c r="B54">
        <v>2757.885795650668</v>
      </c>
      <c r="C54">
        <v>-0.07967789161144345</v>
      </c>
      <c r="F54" s="2">
        <v>44605</v>
      </c>
      <c r="G54">
        <v>0.02278398330715794</v>
      </c>
      <c r="H54">
        <v>0.02746565915331399</v>
      </c>
      <c r="I54">
        <v>0.01695726807436381</v>
      </c>
      <c r="J54">
        <v>0.01591595459532151</v>
      </c>
      <c r="K54">
        <v>0.01989891060200746</v>
      </c>
      <c r="L54">
        <v>0.03475001043097786</v>
      </c>
      <c r="M54">
        <v>0.01649375314826823</v>
      </c>
      <c r="N54">
        <v>0.01702397452592973</v>
      </c>
      <c r="O54">
        <v>0.01</v>
      </c>
      <c r="P54">
        <v>0.01</v>
      </c>
      <c r="Q54">
        <v>0.01784528418286174</v>
      </c>
      <c r="R54">
        <v>0.01708596262425635</v>
      </c>
      <c r="S54">
        <v>0.02332399564543648</v>
      </c>
      <c r="T54">
        <v>0.01929574299702862</v>
      </c>
      <c r="U54">
        <v>0.01905551329765918</v>
      </c>
      <c r="V54">
        <v>0.0122506677997432</v>
      </c>
      <c r="W54">
        <v>0.02665918760904969</v>
      </c>
      <c r="X54">
        <v>0.01235494646605536</v>
      </c>
      <c r="Y54">
        <v>0.01847749413202384</v>
      </c>
      <c r="Z54">
        <v>0.01</v>
      </c>
      <c r="AA54">
        <v>0.03125491844080107</v>
      </c>
      <c r="AB54">
        <v>0.01353415766145242</v>
      </c>
      <c r="AC54">
        <v>0.0304981969397942</v>
      </c>
      <c r="AD54">
        <v>0.02851661408666409</v>
      </c>
      <c r="AE54">
        <v>0.01569887078200304</v>
      </c>
      <c r="AF54">
        <v>0.01165203532114858</v>
      </c>
      <c r="AG54">
        <v>0.01</v>
      </c>
      <c r="AH54">
        <v>0.02479526360829045</v>
      </c>
      <c r="AI54">
        <v>0.01326025041818349</v>
      </c>
      <c r="AJ54">
        <v>0.03350249632992997</v>
      </c>
      <c r="AK54">
        <v>0.02992286803090147</v>
      </c>
      <c r="AL54">
        <v>0.04108978983105088</v>
      </c>
      <c r="AM54">
        <v>0.01831364801006289</v>
      </c>
      <c r="AN54">
        <v>0.01743062714723581</v>
      </c>
      <c r="AO54">
        <v>0.03532624227269894</v>
      </c>
      <c r="AP54">
        <v>0.01328467257161383</v>
      </c>
      <c r="AQ54">
        <v>0.01208977616544632</v>
      </c>
      <c r="AR54">
        <v>0.02966295851572294</v>
      </c>
      <c r="AS54">
        <v>0.05</v>
      </c>
      <c r="AT54">
        <v>0.02959583091354429</v>
      </c>
      <c r="AU54">
        <v>0.02450732520822453</v>
      </c>
      <c r="AV54">
        <v>0.03108508393857539</v>
      </c>
      <c r="AW54">
        <v>0.01154880803333844</v>
      </c>
      <c r="AX54">
        <v>0.01023828900963719</v>
      </c>
      <c r="AY54">
        <v>0.01348083116555803</v>
      </c>
      <c r="AZ54">
        <v>0.01</v>
      </c>
      <c r="BA54">
        <v>0.02632353889332546</v>
      </c>
      <c r="BB54">
        <v>0.0157485981133413</v>
      </c>
      <c r="BL54" s="2">
        <v>44605</v>
      </c>
      <c r="BM54">
        <v>0.02278398330715794</v>
      </c>
      <c r="BN54">
        <v>0.02746565915331399</v>
      </c>
      <c r="BO54">
        <v>0.01695726807436381</v>
      </c>
      <c r="BP54">
        <v>0.01591595459532151</v>
      </c>
      <c r="BQ54">
        <v>0.01989891060200746</v>
      </c>
      <c r="BR54">
        <v>0.03475001043097786</v>
      </c>
      <c r="BS54">
        <v>0.01649375314826823</v>
      </c>
      <c r="BT54">
        <v>0.01702397452592973</v>
      </c>
      <c r="BU54">
        <v>0.01</v>
      </c>
      <c r="BV54">
        <v>0.01</v>
      </c>
      <c r="BW54">
        <v>0.01784528418286174</v>
      </c>
      <c r="BX54">
        <v>0.01708596262425635</v>
      </c>
      <c r="BY54">
        <v>0.02332399564543648</v>
      </c>
      <c r="BZ54">
        <v>0.01929574299702862</v>
      </c>
      <c r="CA54">
        <v>0.01905551329765918</v>
      </c>
      <c r="CB54">
        <v>0.0122506677997432</v>
      </c>
      <c r="CC54">
        <v>0.02665918760904969</v>
      </c>
      <c r="CD54">
        <v>0.01235494646605536</v>
      </c>
      <c r="CE54">
        <v>0.01847749413202384</v>
      </c>
      <c r="CF54">
        <v>0.01</v>
      </c>
      <c r="CG54">
        <v>0.03125491844080107</v>
      </c>
      <c r="CH54">
        <v>0.01353415766145242</v>
      </c>
      <c r="CI54">
        <v>0.0304981969397942</v>
      </c>
      <c r="CJ54">
        <v>0.02851661408666409</v>
      </c>
      <c r="CK54">
        <v>0.01569887078200304</v>
      </c>
      <c r="CL54">
        <v>0.01165203532114858</v>
      </c>
      <c r="CM54">
        <v>0.01</v>
      </c>
      <c r="CN54">
        <v>0.02479526360829045</v>
      </c>
      <c r="CO54">
        <v>0.01326025041818349</v>
      </c>
      <c r="CP54">
        <v>0.03350249632992997</v>
      </c>
      <c r="CQ54">
        <v>0.02992286803090147</v>
      </c>
      <c r="CR54">
        <v>0.04108978983105088</v>
      </c>
      <c r="CS54">
        <v>0.01831364801006289</v>
      </c>
      <c r="CT54">
        <v>0.01743062714723581</v>
      </c>
      <c r="CU54">
        <v>0.03532624227269894</v>
      </c>
      <c r="CV54">
        <v>0.01328467257161383</v>
      </c>
      <c r="CW54">
        <v>0.01208977616544632</v>
      </c>
      <c r="CX54">
        <v>0.02966295851572294</v>
      </c>
      <c r="CY54">
        <v>0.05</v>
      </c>
      <c r="CZ54">
        <v>0.02959583091354429</v>
      </c>
      <c r="DA54">
        <v>0.02450732520822453</v>
      </c>
      <c r="DB54">
        <v>0.03108508393857539</v>
      </c>
      <c r="DC54">
        <v>0.01154880803333844</v>
      </c>
      <c r="DD54">
        <v>0.01023828900963719</v>
      </c>
      <c r="DE54">
        <v>0.01348083116555803</v>
      </c>
      <c r="DF54">
        <v>0.01</v>
      </c>
      <c r="DG54">
        <v>0.02632353889332546</v>
      </c>
      <c r="DH54">
        <v>0.0157485981133413</v>
      </c>
      <c r="DR54" s="2">
        <v>44305</v>
      </c>
      <c r="DS54">
        <v>4345.486659245625</v>
      </c>
      <c r="DT54">
        <v>23.75238745118043</v>
      </c>
      <c r="DU54">
        <v>2651.864784869163</v>
      </c>
      <c r="DV54">
        <v>3.121282456169218</v>
      </c>
      <c r="DW54">
        <v>20.25039111976115</v>
      </c>
      <c r="DX54">
        <v>22.38343098306063</v>
      </c>
      <c r="DY54">
        <v>3.161004625711444</v>
      </c>
      <c r="DZ54">
        <v>68.09196800188093</v>
      </c>
      <c r="EA54">
        <v>160.3532518699946</v>
      </c>
      <c r="EB54">
        <v>0.1167652932961934</v>
      </c>
      <c r="EC54">
        <v>14.61900030356946</v>
      </c>
      <c r="ED54">
        <v>0.5451855206091882</v>
      </c>
      <c r="EE54">
        <v>15.67668268085468</v>
      </c>
      <c r="EF54">
        <v>1.717139504947203</v>
      </c>
      <c r="EG54">
        <v>70.9369444334104</v>
      </c>
      <c r="EH54">
        <v>1.987710981690215</v>
      </c>
      <c r="EI54">
        <v>5.273809016021366</v>
      </c>
      <c r="EJ54">
        <v>0.4090943364726267</v>
      </c>
      <c r="EK54">
        <v>41.11828767414084</v>
      </c>
      <c r="EL54">
        <v>0.02289487168463531</v>
      </c>
      <c r="EM54">
        <v>6.505871114670042</v>
      </c>
      <c r="EN54">
        <v>102.7833290365818</v>
      </c>
      <c r="EO54">
        <v>2.628456281277063</v>
      </c>
      <c r="EP54">
        <v>1.094696391212595</v>
      </c>
      <c r="EQ54">
        <v>7.189694375915996</v>
      </c>
      <c r="ER54">
        <v>84.3861958569928</v>
      </c>
      <c r="ES54">
        <v>3.297133942359348</v>
      </c>
      <c r="ET54">
        <v>1.974112153668689</v>
      </c>
      <c r="EU54">
        <v>1776.60659780427</v>
      </c>
      <c r="EV54">
        <v>547.0088441208657</v>
      </c>
      <c r="EW54">
        <v>102.6551985106415</v>
      </c>
      <c r="EX54">
        <v>30.41037763814491</v>
      </c>
      <c r="FC54" s="2">
        <v>44305</v>
      </c>
      <c r="FD54">
        <v>0.01854724287657888</v>
      </c>
      <c r="FE54">
        <v>0.01266325324556847</v>
      </c>
      <c r="FF54">
        <v>0.06103330567766495</v>
      </c>
      <c r="FG54">
        <v>0.02441886217213876</v>
      </c>
      <c r="FH54">
        <v>0.01604109549433792</v>
      </c>
      <c r="FI54">
        <v>0.0432047972735603</v>
      </c>
      <c r="FJ54">
        <v>0.01975929896492789</v>
      </c>
      <c r="FK54">
        <v>0.03307358980613432</v>
      </c>
      <c r="FL54">
        <v>0.03227227467495798</v>
      </c>
      <c r="FM54">
        <v>0.02069180533815632</v>
      </c>
      <c r="FN54">
        <v>0.01718777136898477</v>
      </c>
      <c r="FO54">
        <v>0.0376723655501542</v>
      </c>
      <c r="FP54">
        <v>0.0153290043212438</v>
      </c>
      <c r="FQ54">
        <v>0.09758874301831433</v>
      </c>
      <c r="FR54">
        <v>0.01082445533432067</v>
      </c>
      <c r="FS54">
        <v>0.03624734624553227</v>
      </c>
      <c r="FT54">
        <v>0.02331288555690439</v>
      </c>
      <c r="FU54">
        <v>0.04076330790471283</v>
      </c>
      <c r="FV54">
        <v>0.02042913582677209</v>
      </c>
      <c r="FW54">
        <v>0.02702138588605096</v>
      </c>
      <c r="FX54">
        <v>0.01218766815305218</v>
      </c>
      <c r="FY54">
        <v>0.02689667323541757</v>
      </c>
      <c r="FZ54">
        <v>0.03912677545497686</v>
      </c>
      <c r="GA54">
        <v>0.008679697194423167</v>
      </c>
      <c r="GB54">
        <v>0.04252839557626185</v>
      </c>
      <c r="GC54">
        <v>0.01729646246276298</v>
      </c>
      <c r="GD54">
        <v>0.02160664641647703</v>
      </c>
      <c r="GE54">
        <v>0.01011110718098651</v>
      </c>
      <c r="GF54">
        <v>0.09180794522419818</v>
      </c>
      <c r="GG54">
        <v>0.04937599309252351</v>
      </c>
      <c r="GH54">
        <v>0.0528105572008595</v>
      </c>
      <c r="GI54">
        <v>0.01949015227104443</v>
      </c>
    </row>
    <row r="55" spans="1:191">
      <c r="A55" s="2">
        <v>44306</v>
      </c>
      <c r="B55">
        <v>2582.449364163125</v>
      </c>
      <c r="C55">
        <v>-0.06361265276619354</v>
      </c>
      <c r="F55" s="2">
        <v>44612</v>
      </c>
      <c r="G55">
        <v>0.01940688139314906</v>
      </c>
      <c r="H55">
        <v>0.01247369723681484</v>
      </c>
      <c r="I55">
        <v>0.01696830606032728</v>
      </c>
      <c r="J55">
        <v>0.01729541307175988</v>
      </c>
      <c r="K55">
        <v>0.02192578953312571</v>
      </c>
      <c r="L55">
        <v>0.02470198671515679</v>
      </c>
      <c r="M55">
        <v>0.01754853990799335</v>
      </c>
      <c r="N55">
        <v>0.01464300258378107</v>
      </c>
      <c r="O55">
        <v>0.01</v>
      </c>
      <c r="P55">
        <v>0.01</v>
      </c>
      <c r="Q55">
        <v>0.0274721074219009</v>
      </c>
      <c r="R55">
        <v>0.02152839995783055</v>
      </c>
      <c r="S55">
        <v>0.02538821582851684</v>
      </c>
      <c r="T55">
        <v>0.01</v>
      </c>
      <c r="U55">
        <v>0.0327004082601401</v>
      </c>
      <c r="V55">
        <v>0.01443454104442343</v>
      </c>
      <c r="W55">
        <v>0.02654759217733521</v>
      </c>
      <c r="X55">
        <v>0.01342949743837337</v>
      </c>
      <c r="Y55">
        <v>0.01831253094713605</v>
      </c>
      <c r="Z55">
        <v>0.01</v>
      </c>
      <c r="AA55">
        <v>0.03045173520445295</v>
      </c>
      <c r="AB55">
        <v>0.01986372661067084</v>
      </c>
      <c r="AC55">
        <v>0.02491934159008194</v>
      </c>
      <c r="AD55">
        <v>0.02302058017221718</v>
      </c>
      <c r="AE55">
        <v>0.01746153008354638</v>
      </c>
      <c r="AF55">
        <v>0.01475697712175337</v>
      </c>
      <c r="AG55">
        <v>0.01</v>
      </c>
      <c r="AH55">
        <v>0.0242984774909768</v>
      </c>
      <c r="AI55">
        <v>0.01193907549359364</v>
      </c>
      <c r="AJ55">
        <v>0.04800298912437469</v>
      </c>
      <c r="AK55">
        <v>0.01337584536393808</v>
      </c>
      <c r="AL55">
        <v>0.02407727029208277</v>
      </c>
      <c r="AM55">
        <v>0.01665872560681158</v>
      </c>
      <c r="AN55">
        <v>0.01967747246221118</v>
      </c>
      <c r="AO55">
        <v>0.03299235349138846</v>
      </c>
      <c r="AP55">
        <v>0.01466496282284972</v>
      </c>
      <c r="AQ55">
        <v>0.01372488712944255</v>
      </c>
      <c r="AR55">
        <v>0.03716320444038414</v>
      </c>
      <c r="AS55">
        <v>0.05</v>
      </c>
      <c r="AT55">
        <v>0.03232676511430295</v>
      </c>
      <c r="AU55">
        <v>0.02138778960222201</v>
      </c>
      <c r="AV55">
        <v>0.04054986790454965</v>
      </c>
      <c r="AW55">
        <v>0.01332032857397835</v>
      </c>
      <c r="AX55">
        <v>0.01343615749266404</v>
      </c>
      <c r="AY55">
        <v>0.01867336526616306</v>
      </c>
      <c r="AZ55">
        <v>0.0160353095781874</v>
      </c>
      <c r="BA55">
        <v>0.01794088345985696</v>
      </c>
      <c r="BB55">
        <v>0.01450346892953489</v>
      </c>
      <c r="BL55" s="2">
        <v>44612</v>
      </c>
      <c r="BM55">
        <v>0.01940688139314906</v>
      </c>
      <c r="BN55">
        <v>0.01247369723681484</v>
      </c>
      <c r="BO55">
        <v>0.01696830606032728</v>
      </c>
      <c r="BP55">
        <v>0.01729541307175988</v>
      </c>
      <c r="BQ55">
        <v>0.02192578953312571</v>
      </c>
      <c r="BR55">
        <v>0.02470198671515679</v>
      </c>
      <c r="BS55">
        <v>0.01754853990799335</v>
      </c>
      <c r="BT55">
        <v>0.01464300258378107</v>
      </c>
      <c r="BU55">
        <v>0.01</v>
      </c>
      <c r="BV55">
        <v>0.01</v>
      </c>
      <c r="BW55">
        <v>0.0274721074219009</v>
      </c>
      <c r="BX55">
        <v>0.02152839995783055</v>
      </c>
      <c r="BY55">
        <v>0.02538821582851684</v>
      </c>
      <c r="BZ55">
        <v>0.01</v>
      </c>
      <c r="CA55">
        <v>0.0327004082601401</v>
      </c>
      <c r="CB55">
        <v>0.01443454104442343</v>
      </c>
      <c r="CC55">
        <v>0.02654759217733521</v>
      </c>
      <c r="CD55">
        <v>0.01342949743837337</v>
      </c>
      <c r="CE55">
        <v>0.01831253094713605</v>
      </c>
      <c r="CF55">
        <v>0.01</v>
      </c>
      <c r="CG55">
        <v>0.03045173520445295</v>
      </c>
      <c r="CH55">
        <v>0.01986372661067084</v>
      </c>
      <c r="CI55">
        <v>0.02491934159008194</v>
      </c>
      <c r="CJ55">
        <v>0.02302058017221718</v>
      </c>
      <c r="CK55">
        <v>0.01746153008354638</v>
      </c>
      <c r="CL55">
        <v>0.01475697712175337</v>
      </c>
      <c r="CM55">
        <v>0.01</v>
      </c>
      <c r="CN55">
        <v>0.0242984774909768</v>
      </c>
      <c r="CO55">
        <v>0.01193907549359364</v>
      </c>
      <c r="CP55">
        <v>0.04800298912437469</v>
      </c>
      <c r="CQ55">
        <v>0.01337584536393808</v>
      </c>
      <c r="CR55">
        <v>0.02407727029208277</v>
      </c>
      <c r="CS55">
        <v>0.01665872560681158</v>
      </c>
      <c r="CT55">
        <v>0.01967747246221118</v>
      </c>
      <c r="CU55">
        <v>0.03299235349138846</v>
      </c>
      <c r="CV55">
        <v>0.01466496282284972</v>
      </c>
      <c r="CW55">
        <v>0.01372488712944255</v>
      </c>
      <c r="CX55">
        <v>0.03716320444038414</v>
      </c>
      <c r="CY55">
        <v>0.05</v>
      </c>
      <c r="CZ55">
        <v>0.03232676511430295</v>
      </c>
      <c r="DA55">
        <v>0.02138778960222201</v>
      </c>
      <c r="DB55">
        <v>0.04054986790454965</v>
      </c>
      <c r="DC55">
        <v>0.01332032857397835</v>
      </c>
      <c r="DD55">
        <v>0.01343615749266404</v>
      </c>
      <c r="DE55">
        <v>0.01867336526616306</v>
      </c>
      <c r="DF55">
        <v>0.0160353095781874</v>
      </c>
      <c r="DG55">
        <v>0.01794088345985696</v>
      </c>
      <c r="DH55">
        <v>0.01450346892953489</v>
      </c>
      <c r="DR55" s="2">
        <v>44306</v>
      </c>
      <c r="DS55">
        <v>4345.486659245625</v>
      </c>
      <c r="DT55">
        <v>23.75238745118043</v>
      </c>
      <c r="DU55">
        <v>2651.864784869163</v>
      </c>
      <c r="DV55">
        <v>3.121282456169218</v>
      </c>
      <c r="DW55">
        <v>20.25039111976115</v>
      </c>
      <c r="DX55">
        <v>22.38343098306063</v>
      </c>
      <c r="DY55">
        <v>3.161004625711444</v>
      </c>
      <c r="DZ55">
        <v>68.09196800188093</v>
      </c>
      <c r="EA55">
        <v>160.3532518699946</v>
      </c>
      <c r="EB55">
        <v>0.1167652932961934</v>
      </c>
      <c r="EC55">
        <v>14.61900030356946</v>
      </c>
      <c r="ED55">
        <v>0.5451855206091882</v>
      </c>
      <c r="EE55">
        <v>15.67668268085468</v>
      </c>
      <c r="EF55">
        <v>1.717139504947203</v>
      </c>
      <c r="EG55">
        <v>70.9369444334104</v>
      </c>
      <c r="EH55">
        <v>1.987710981690215</v>
      </c>
      <c r="EI55">
        <v>5.273809016021366</v>
      </c>
      <c r="EJ55">
        <v>0.4090943364726267</v>
      </c>
      <c r="EK55">
        <v>41.11828767414084</v>
      </c>
      <c r="EL55">
        <v>0.02289487168463531</v>
      </c>
      <c r="EM55">
        <v>6.505871114670042</v>
      </c>
      <c r="EN55">
        <v>102.7833290365818</v>
      </c>
      <c r="EO55">
        <v>2.628456281277063</v>
      </c>
      <c r="EP55">
        <v>1.094696391212595</v>
      </c>
      <c r="EQ55">
        <v>7.189694375915996</v>
      </c>
      <c r="ER55">
        <v>84.3861958569928</v>
      </c>
      <c r="ES55">
        <v>3.297133942359348</v>
      </c>
      <c r="ET55">
        <v>1.974112153668689</v>
      </c>
      <c r="EU55">
        <v>1776.60659780427</v>
      </c>
      <c r="EV55">
        <v>547.0088441208657</v>
      </c>
      <c r="EW55">
        <v>102.6551985106415</v>
      </c>
      <c r="EX55">
        <v>30.41037763814491</v>
      </c>
      <c r="FC55" s="2">
        <v>44306</v>
      </c>
      <c r="FD55">
        <v>0.01571269002143658</v>
      </c>
      <c r="FE55">
        <v>0.01181237775179326</v>
      </c>
      <c r="FF55">
        <v>0.05569834742218008</v>
      </c>
      <c r="FG55">
        <v>0.02346442061725292</v>
      </c>
      <c r="FH55">
        <v>0.01521083504446479</v>
      </c>
      <c r="FI55">
        <v>0.04582227243382368</v>
      </c>
      <c r="FJ55">
        <v>0.018872438608753</v>
      </c>
      <c r="FK55">
        <v>0.03497257128549935</v>
      </c>
      <c r="FL55">
        <v>0.0315308186582626</v>
      </c>
      <c r="FM55">
        <v>0.02161500778384223</v>
      </c>
      <c r="FN55">
        <v>0.01610012621563692</v>
      </c>
      <c r="FO55">
        <v>0.03579428833668459</v>
      </c>
      <c r="FP55">
        <v>0.01470100463810223</v>
      </c>
      <c r="FQ55">
        <v>0.1031507021249384</v>
      </c>
      <c r="FR55">
        <v>0.01103556085096766</v>
      </c>
      <c r="FS55">
        <v>0.03807095550428499</v>
      </c>
      <c r="FT55">
        <v>0.0250299521559831</v>
      </c>
      <c r="FU55">
        <v>0.04157838796521945</v>
      </c>
      <c r="FV55">
        <v>0.02081298143099063</v>
      </c>
      <c r="FW55">
        <v>0.03145250746808918</v>
      </c>
      <c r="FX55">
        <v>0.01204312341755035</v>
      </c>
      <c r="FY55">
        <v>0.02650043957323812</v>
      </c>
      <c r="FZ55">
        <v>0.04374888921181268</v>
      </c>
      <c r="GA55">
        <v>0.008796773700892289</v>
      </c>
      <c r="GB55">
        <v>0.03964083764139629</v>
      </c>
      <c r="GC55">
        <v>0.0168688885185794</v>
      </c>
      <c r="GD55">
        <v>0.02055209562485545</v>
      </c>
      <c r="GE55">
        <v>0.009400156303227138</v>
      </c>
      <c r="GF55">
        <v>0.09023651178566058</v>
      </c>
      <c r="GG55">
        <v>0.04845989046963799</v>
      </c>
      <c r="GH55">
        <v>0.05243143497434019</v>
      </c>
      <c r="GI55">
        <v>0.0188827124606038</v>
      </c>
    </row>
    <row r="56" spans="1:191">
      <c r="A56" s="2">
        <v>44307</v>
      </c>
      <c r="B56">
        <v>2637.843278893121</v>
      </c>
      <c r="C56">
        <v>0.02145014554736391</v>
      </c>
      <c r="F56" s="2">
        <v>44619</v>
      </c>
      <c r="G56">
        <v>0.02006878707475922</v>
      </c>
      <c r="H56">
        <v>0.0136979203056972</v>
      </c>
      <c r="I56">
        <v>0.02615491483745497</v>
      </c>
      <c r="J56">
        <v>0.01738189305368811</v>
      </c>
      <c r="K56">
        <v>0.01346609915978336</v>
      </c>
      <c r="L56">
        <v>0.03024719783588895</v>
      </c>
      <c r="M56">
        <v>0.03047398784099664</v>
      </c>
      <c r="N56">
        <v>0.02177311168701459</v>
      </c>
      <c r="O56">
        <v>0.01</v>
      </c>
      <c r="P56">
        <v>0.01</v>
      </c>
      <c r="Q56">
        <v>0.03620030713075312</v>
      </c>
      <c r="R56">
        <v>0.01540302909096406</v>
      </c>
      <c r="S56">
        <v>0.01979590888233402</v>
      </c>
      <c r="T56">
        <v>0.01</v>
      </c>
      <c r="U56">
        <v>0.01702670696842369</v>
      </c>
      <c r="V56">
        <v>0.01</v>
      </c>
      <c r="W56">
        <v>0.03176872501603562</v>
      </c>
      <c r="X56">
        <v>0.01080247737147716</v>
      </c>
      <c r="Y56">
        <v>0.0205769293049991</v>
      </c>
      <c r="Z56">
        <v>0.01</v>
      </c>
      <c r="AA56">
        <v>0.03180816547451687</v>
      </c>
      <c r="AB56">
        <v>0.01721866366878072</v>
      </c>
      <c r="AC56">
        <v>0.02970423787590413</v>
      </c>
      <c r="AD56">
        <v>0.02939664174381341</v>
      </c>
      <c r="AE56">
        <v>0.01232834068584433</v>
      </c>
      <c r="AF56">
        <v>0.01153787643047839</v>
      </c>
      <c r="AG56">
        <v>0.01283429780006594</v>
      </c>
      <c r="AH56">
        <v>0.01398752788735116</v>
      </c>
      <c r="AI56">
        <v>0.01423888679606985</v>
      </c>
      <c r="AJ56">
        <v>0.05</v>
      </c>
      <c r="AK56">
        <v>0.01501561034704601</v>
      </c>
      <c r="AL56">
        <v>0.02708995914648738</v>
      </c>
      <c r="AM56">
        <v>0.01606857756679342</v>
      </c>
      <c r="AN56">
        <v>0.01644889380882654</v>
      </c>
      <c r="AO56">
        <v>0.03264653590398617</v>
      </c>
      <c r="AP56">
        <v>0.02208314899193802</v>
      </c>
      <c r="AQ56">
        <v>0.0141042006473987</v>
      </c>
      <c r="AR56">
        <v>0.030954098810841</v>
      </c>
      <c r="AS56">
        <v>0.05</v>
      </c>
      <c r="AT56">
        <v>0.02130757566925441</v>
      </c>
      <c r="AU56">
        <v>0.02361248653402516</v>
      </c>
      <c r="AV56">
        <v>0.03665699062348467</v>
      </c>
      <c r="AW56">
        <v>0.01127677657292897</v>
      </c>
      <c r="AX56">
        <v>0.0186018654777766</v>
      </c>
      <c r="AY56">
        <v>0.01910024907163152</v>
      </c>
      <c r="AZ56">
        <v>0.01</v>
      </c>
      <c r="BA56">
        <v>0.02384732929631318</v>
      </c>
      <c r="BB56">
        <v>0.01329306760817362</v>
      </c>
      <c r="BL56" s="2">
        <v>44619</v>
      </c>
      <c r="BM56">
        <v>0.02006878707475922</v>
      </c>
      <c r="BN56">
        <v>0.0136979203056972</v>
      </c>
      <c r="BO56">
        <v>0.02615491483745497</v>
      </c>
      <c r="BP56">
        <v>0.01738189305368811</v>
      </c>
      <c r="BQ56">
        <v>0.01346609915978336</v>
      </c>
      <c r="BR56">
        <v>0.03024719783588895</v>
      </c>
      <c r="BS56">
        <v>0.03047398784099664</v>
      </c>
      <c r="BT56">
        <v>0.02177311168701459</v>
      </c>
      <c r="BU56">
        <v>0.01</v>
      </c>
      <c r="BV56">
        <v>0.01</v>
      </c>
      <c r="BW56">
        <v>0.03620030713075312</v>
      </c>
      <c r="BX56">
        <v>0.01540302909096406</v>
      </c>
      <c r="BY56">
        <v>0.01979590888233402</v>
      </c>
      <c r="BZ56">
        <v>0.01</v>
      </c>
      <c r="CA56">
        <v>0.01702670696842369</v>
      </c>
      <c r="CB56">
        <v>0.01</v>
      </c>
      <c r="CC56">
        <v>0.03176872501603562</v>
      </c>
      <c r="CD56">
        <v>0.01080247737147716</v>
      </c>
      <c r="CE56">
        <v>0.0205769293049991</v>
      </c>
      <c r="CF56">
        <v>0.01</v>
      </c>
      <c r="CG56">
        <v>0.03180816547451687</v>
      </c>
      <c r="CH56">
        <v>0.01721866366878072</v>
      </c>
      <c r="CI56">
        <v>0.02970423787590413</v>
      </c>
      <c r="CJ56">
        <v>0.02939664174381341</v>
      </c>
      <c r="CK56">
        <v>0.01232834068584433</v>
      </c>
      <c r="CL56">
        <v>0.01153787643047839</v>
      </c>
      <c r="CM56">
        <v>0.01283429780006594</v>
      </c>
      <c r="CN56">
        <v>0.01398752788735116</v>
      </c>
      <c r="CO56">
        <v>0.01423888679606985</v>
      </c>
      <c r="CP56">
        <v>0.05</v>
      </c>
      <c r="CQ56">
        <v>0.01501561034704601</v>
      </c>
      <c r="CR56">
        <v>0.02708995914648738</v>
      </c>
      <c r="CS56">
        <v>0.01606857756679342</v>
      </c>
      <c r="CT56">
        <v>0.01644889380882654</v>
      </c>
      <c r="CU56">
        <v>0.03264653590398617</v>
      </c>
      <c r="CV56">
        <v>0.02208314899193802</v>
      </c>
      <c r="CW56">
        <v>0.0141042006473987</v>
      </c>
      <c r="CX56">
        <v>0.030954098810841</v>
      </c>
      <c r="CY56">
        <v>0.05</v>
      </c>
      <c r="CZ56">
        <v>0.02130757566925441</v>
      </c>
      <c r="DA56">
        <v>0.02361248653402516</v>
      </c>
      <c r="DB56">
        <v>0.03665699062348467</v>
      </c>
      <c r="DC56">
        <v>0.01127677657292897</v>
      </c>
      <c r="DD56">
        <v>0.0186018654777766</v>
      </c>
      <c r="DE56">
        <v>0.01910024907163152</v>
      </c>
      <c r="DF56">
        <v>0.01</v>
      </c>
      <c r="DG56">
        <v>0.02384732929631318</v>
      </c>
      <c r="DH56">
        <v>0.01329306760817362</v>
      </c>
      <c r="DR56" s="2">
        <v>44307</v>
      </c>
      <c r="DS56">
        <v>4345.486659245625</v>
      </c>
      <c r="DT56">
        <v>23.75238745118043</v>
      </c>
      <c r="DU56">
        <v>2651.864784869163</v>
      </c>
      <c r="DV56">
        <v>3.121282456169218</v>
      </c>
      <c r="DW56">
        <v>20.25039111976115</v>
      </c>
      <c r="DX56">
        <v>22.38343098306063</v>
      </c>
      <c r="DY56">
        <v>3.161004625711444</v>
      </c>
      <c r="DZ56">
        <v>68.09196800188093</v>
      </c>
      <c r="EA56">
        <v>160.3532518699946</v>
      </c>
      <c r="EB56">
        <v>0.1167652932961934</v>
      </c>
      <c r="EC56">
        <v>14.61900030356946</v>
      </c>
      <c r="ED56">
        <v>0.5451855206091882</v>
      </c>
      <c r="EE56">
        <v>15.67668268085468</v>
      </c>
      <c r="EF56">
        <v>1.717139504947203</v>
      </c>
      <c r="EG56">
        <v>70.9369444334104</v>
      </c>
      <c r="EH56">
        <v>1.987710981690215</v>
      </c>
      <c r="EI56">
        <v>5.273809016021366</v>
      </c>
      <c r="EJ56">
        <v>0.4090943364726267</v>
      </c>
      <c r="EK56">
        <v>41.11828767414084</v>
      </c>
      <c r="EL56">
        <v>0.02289487168463531</v>
      </c>
      <c r="EM56">
        <v>6.505871114670042</v>
      </c>
      <c r="EN56">
        <v>102.7833290365818</v>
      </c>
      <c r="EO56">
        <v>2.628456281277063</v>
      </c>
      <c r="EP56">
        <v>1.094696391212595</v>
      </c>
      <c r="EQ56">
        <v>7.189694375915996</v>
      </c>
      <c r="ER56">
        <v>84.3861958569928</v>
      </c>
      <c r="ES56">
        <v>3.297133942359348</v>
      </c>
      <c r="ET56">
        <v>1.974112153668689</v>
      </c>
      <c r="EU56">
        <v>1776.60659780427</v>
      </c>
      <c r="EV56">
        <v>547.0088441208657</v>
      </c>
      <c r="EW56">
        <v>102.6551985106415</v>
      </c>
      <c r="EX56">
        <v>30.41037763814491</v>
      </c>
      <c r="FC56" s="2">
        <v>44307</v>
      </c>
      <c r="FD56">
        <v>0.01725944829477859</v>
      </c>
      <c r="FE56">
        <v>0.01220237384860197</v>
      </c>
      <c r="FF56">
        <v>0.05074806446416677</v>
      </c>
      <c r="FG56">
        <v>0.02521433735412943</v>
      </c>
      <c r="FH56">
        <v>0.01462174240040524</v>
      </c>
      <c r="FI56">
        <v>0.04398110122821443</v>
      </c>
      <c r="FJ56">
        <v>0.01937636455182278</v>
      </c>
      <c r="FK56">
        <v>0.03259251675751958</v>
      </c>
      <c r="FL56">
        <v>0.0311846028518553</v>
      </c>
      <c r="FM56">
        <v>0.02145861594998128</v>
      </c>
      <c r="FN56">
        <v>0.01676454303367559</v>
      </c>
      <c r="FO56">
        <v>0.03600542387995429</v>
      </c>
      <c r="FP56">
        <v>0.01506991718402961</v>
      </c>
      <c r="FQ56">
        <v>0.1003728441389858</v>
      </c>
      <c r="FR56">
        <v>0.01077259228829519</v>
      </c>
      <c r="FS56">
        <v>0.03955455688059105</v>
      </c>
      <c r="FT56">
        <v>0.02932011060324715</v>
      </c>
      <c r="FU56">
        <v>0.04076091428133478</v>
      </c>
      <c r="FV56">
        <v>0.02180396278214336</v>
      </c>
      <c r="FW56">
        <v>0.02999449574567749</v>
      </c>
      <c r="FX56">
        <v>0.01229382954044148</v>
      </c>
      <c r="FY56">
        <v>0.02631999944364441</v>
      </c>
      <c r="FZ56">
        <v>0.04161220904881903</v>
      </c>
      <c r="GA56">
        <v>0.007834679609279881</v>
      </c>
      <c r="GB56">
        <v>0.04017475232058752</v>
      </c>
      <c r="GC56">
        <v>0.01672318695430737</v>
      </c>
      <c r="GD56">
        <v>0.02100319624259217</v>
      </c>
      <c r="GE56">
        <v>0.009471226480500609</v>
      </c>
      <c r="GF56">
        <v>0.08974132262437813</v>
      </c>
      <c r="GG56">
        <v>0.05212421110730928</v>
      </c>
      <c r="GH56">
        <v>0.05383844189181179</v>
      </c>
      <c r="GI56">
        <v>0.01980441621691858</v>
      </c>
    </row>
    <row r="57" spans="1:191">
      <c r="A57" s="2">
        <v>44308</v>
      </c>
      <c r="B57">
        <v>2556.295069311414</v>
      </c>
      <c r="C57">
        <v>-0.03091472879917501</v>
      </c>
      <c r="F57" s="2">
        <v>44626</v>
      </c>
      <c r="G57">
        <v>0.02394329174821524</v>
      </c>
      <c r="H57">
        <v>0.02600370842108052</v>
      </c>
      <c r="I57">
        <v>0.02352168955596943</v>
      </c>
      <c r="J57">
        <v>0.02223836543893989</v>
      </c>
      <c r="K57">
        <v>0.01917183236947283</v>
      </c>
      <c r="L57">
        <v>0.01806899161435449</v>
      </c>
      <c r="M57">
        <v>0.0252617088920295</v>
      </c>
      <c r="N57">
        <v>0.01409366097451261</v>
      </c>
      <c r="O57">
        <v>0.01416585631762807</v>
      </c>
      <c r="P57">
        <v>0.01330599992909332</v>
      </c>
      <c r="Q57">
        <v>0.01513754099378885</v>
      </c>
      <c r="R57">
        <v>0.01310585064805497</v>
      </c>
      <c r="S57">
        <v>0.0328553666212026</v>
      </c>
      <c r="T57">
        <v>0.01002835547585487</v>
      </c>
      <c r="U57">
        <v>0.03179993477927093</v>
      </c>
      <c r="V57">
        <v>0.01809288079446909</v>
      </c>
      <c r="W57">
        <v>0.03210739159233387</v>
      </c>
      <c r="X57">
        <v>0.01083111488383408</v>
      </c>
      <c r="Y57">
        <v>0.01619055900343864</v>
      </c>
      <c r="Z57">
        <v>0.01949134480913125</v>
      </c>
      <c r="AA57">
        <v>0.03245804959122295</v>
      </c>
      <c r="AB57">
        <v>0.01575503001976297</v>
      </c>
      <c r="AC57">
        <v>0.04279123259296659</v>
      </c>
      <c r="AD57">
        <v>0.02667068854109618</v>
      </c>
      <c r="AE57">
        <v>0.01102051537184113</v>
      </c>
      <c r="AF57">
        <v>0.01198745909794654</v>
      </c>
      <c r="AG57">
        <v>0.01102300498952474</v>
      </c>
      <c r="AH57">
        <v>0.01521569764972821</v>
      </c>
      <c r="AI57">
        <v>0.01885490615889131</v>
      </c>
      <c r="AJ57">
        <v>0.05</v>
      </c>
      <c r="AK57">
        <v>0.01475923299490177</v>
      </c>
      <c r="AL57">
        <v>0.02153909352777897</v>
      </c>
      <c r="AM57">
        <v>0.02873189299870759</v>
      </c>
      <c r="AN57">
        <v>0.01574334345298536</v>
      </c>
      <c r="AO57">
        <v>0.02950399893638374</v>
      </c>
      <c r="AP57">
        <v>0.0131148704432926</v>
      </c>
      <c r="AQ57">
        <v>0.01458612929650347</v>
      </c>
      <c r="AR57">
        <v>0.0171550766390509</v>
      </c>
      <c r="AS57">
        <v>0.04183667125345207</v>
      </c>
      <c r="AT57">
        <v>0.02207813045733951</v>
      </c>
      <c r="AU57">
        <v>0.02903318374782986</v>
      </c>
      <c r="AV57">
        <v>0.03256719212349307</v>
      </c>
      <c r="AW57">
        <v>0.01080183127917454</v>
      </c>
      <c r="AX57">
        <v>0.01295533216769871</v>
      </c>
      <c r="AY57">
        <v>0.01514614333428144</v>
      </c>
      <c r="AZ57">
        <v>0.01</v>
      </c>
      <c r="BA57">
        <v>0.02376171915522943</v>
      </c>
      <c r="BB57">
        <v>0.01149412931624129</v>
      </c>
      <c r="BL57" s="2">
        <v>44626</v>
      </c>
      <c r="BM57">
        <v>0.02394329174821524</v>
      </c>
      <c r="BN57">
        <v>0.02600370842108052</v>
      </c>
      <c r="BO57">
        <v>0.02352168955596943</v>
      </c>
      <c r="BP57">
        <v>0.02223836543893989</v>
      </c>
      <c r="BQ57">
        <v>0.01917183236947283</v>
      </c>
      <c r="BR57">
        <v>0.01806899161435449</v>
      </c>
      <c r="BS57">
        <v>0.0252617088920295</v>
      </c>
      <c r="BT57">
        <v>0.01409366097451261</v>
      </c>
      <c r="BU57">
        <v>0.01416585631762807</v>
      </c>
      <c r="BV57">
        <v>0.01330599992909332</v>
      </c>
      <c r="BW57">
        <v>0.01513754099378885</v>
      </c>
      <c r="BX57">
        <v>0.01310585064805497</v>
      </c>
      <c r="BY57">
        <v>0.0328553666212026</v>
      </c>
      <c r="BZ57">
        <v>0.01002835547585487</v>
      </c>
      <c r="CA57">
        <v>0.03179993477927093</v>
      </c>
      <c r="CB57">
        <v>0.01809288079446909</v>
      </c>
      <c r="CC57">
        <v>0.03210739159233387</v>
      </c>
      <c r="CD57">
        <v>0.01083111488383408</v>
      </c>
      <c r="CE57">
        <v>0.01619055900343864</v>
      </c>
      <c r="CF57">
        <v>0.01949134480913125</v>
      </c>
      <c r="CG57">
        <v>0.03245804959122295</v>
      </c>
      <c r="CH57">
        <v>0.01575503001976297</v>
      </c>
      <c r="CI57">
        <v>0.04279123259296659</v>
      </c>
      <c r="CJ57">
        <v>0.02667068854109618</v>
      </c>
      <c r="CK57">
        <v>0.01102051537184113</v>
      </c>
      <c r="CL57">
        <v>0.01198745909794654</v>
      </c>
      <c r="CM57">
        <v>0.01102300498952474</v>
      </c>
      <c r="CN57">
        <v>0.01521569764972821</v>
      </c>
      <c r="CO57">
        <v>0.01885490615889131</v>
      </c>
      <c r="CP57">
        <v>0.05</v>
      </c>
      <c r="CQ57">
        <v>0.01475923299490177</v>
      </c>
      <c r="CR57">
        <v>0.02153909352777897</v>
      </c>
      <c r="CS57">
        <v>0.02873189299870759</v>
      </c>
      <c r="CT57">
        <v>0.01574334345298536</v>
      </c>
      <c r="CU57">
        <v>0.02950399893638374</v>
      </c>
      <c r="CV57">
        <v>0.0131148704432926</v>
      </c>
      <c r="CW57">
        <v>0.01458612929650347</v>
      </c>
      <c r="CX57">
        <v>0.0171550766390509</v>
      </c>
      <c r="CY57">
        <v>0.04183667125345207</v>
      </c>
      <c r="CZ57">
        <v>0.02207813045733951</v>
      </c>
      <c r="DA57">
        <v>0.02903318374782986</v>
      </c>
      <c r="DB57">
        <v>0.03256719212349307</v>
      </c>
      <c r="DC57">
        <v>0.01080183127917454</v>
      </c>
      <c r="DD57">
        <v>0.01295533216769871</v>
      </c>
      <c r="DE57">
        <v>0.01514614333428144</v>
      </c>
      <c r="DF57">
        <v>0.01</v>
      </c>
      <c r="DG57">
        <v>0.02376171915522943</v>
      </c>
      <c r="DH57">
        <v>0.01149412931624129</v>
      </c>
      <c r="DR57" s="2">
        <v>44308</v>
      </c>
      <c r="DS57">
        <v>4345.486659245625</v>
      </c>
      <c r="DT57">
        <v>23.75238745118043</v>
      </c>
      <c r="DU57">
        <v>2651.864784869163</v>
      </c>
      <c r="DV57">
        <v>3.121282456169218</v>
      </c>
      <c r="DW57">
        <v>20.25039111976115</v>
      </c>
      <c r="DX57">
        <v>22.38343098306063</v>
      </c>
      <c r="DY57">
        <v>3.161004625711444</v>
      </c>
      <c r="DZ57">
        <v>68.09196800188093</v>
      </c>
      <c r="EA57">
        <v>160.3532518699946</v>
      </c>
      <c r="EB57">
        <v>0.1167652932961934</v>
      </c>
      <c r="EC57">
        <v>14.61900030356946</v>
      </c>
      <c r="ED57">
        <v>0.5451855206091882</v>
      </c>
      <c r="EE57">
        <v>15.67668268085468</v>
      </c>
      <c r="EF57">
        <v>1.717139504947203</v>
      </c>
      <c r="EG57">
        <v>70.9369444334104</v>
      </c>
      <c r="EH57">
        <v>1.987710981690215</v>
      </c>
      <c r="EI57">
        <v>5.273809016021366</v>
      </c>
      <c r="EJ57">
        <v>0.4090943364726267</v>
      </c>
      <c r="EK57">
        <v>41.11828767414084</v>
      </c>
      <c r="EL57">
        <v>0.02289487168463531</v>
      </c>
      <c r="EM57">
        <v>6.505871114670042</v>
      </c>
      <c r="EN57">
        <v>102.7833290365818</v>
      </c>
      <c r="EO57">
        <v>2.628456281277063</v>
      </c>
      <c r="EP57">
        <v>1.094696391212595</v>
      </c>
      <c r="EQ57">
        <v>7.189694375915996</v>
      </c>
      <c r="ER57">
        <v>84.3861958569928</v>
      </c>
      <c r="ES57">
        <v>3.297133942359348</v>
      </c>
      <c r="ET57">
        <v>1.974112153668689</v>
      </c>
      <c r="EU57">
        <v>1776.60659780427</v>
      </c>
      <c r="EV57">
        <v>547.0088441208657</v>
      </c>
      <c r="EW57">
        <v>102.6551985106415</v>
      </c>
      <c r="EX57">
        <v>30.41037763814491</v>
      </c>
      <c r="FC57" s="2">
        <v>44308</v>
      </c>
      <c r="FD57">
        <v>0.01621992710618373</v>
      </c>
      <c r="FE57">
        <v>0.01424554568664536</v>
      </c>
      <c r="FF57">
        <v>0.05322258716758928</v>
      </c>
      <c r="FG57">
        <v>0.02402136560393972</v>
      </c>
      <c r="FH57">
        <v>0.01396678556105974</v>
      </c>
      <c r="FI57">
        <v>0.04144442815160851</v>
      </c>
      <c r="FJ57">
        <v>0.0198313511937202</v>
      </c>
      <c r="FK57">
        <v>0.03228837577451345</v>
      </c>
      <c r="FL57">
        <v>0.03291085573887322</v>
      </c>
      <c r="FM57">
        <v>0.02248362467518839</v>
      </c>
      <c r="FN57">
        <v>0.01652946380232083</v>
      </c>
      <c r="FO57">
        <v>0.03884450796247217</v>
      </c>
      <c r="FP57">
        <v>0.01527422378607812</v>
      </c>
      <c r="FQ57">
        <v>0.09990557335339235</v>
      </c>
      <c r="FR57">
        <v>0.01028741811684247</v>
      </c>
      <c r="FS57">
        <v>0.03970704801648781</v>
      </c>
      <c r="FT57">
        <v>0.03219843031325801</v>
      </c>
      <c r="FU57">
        <v>0.04139331702724914</v>
      </c>
      <c r="FV57">
        <v>0.0214926808972708</v>
      </c>
      <c r="FW57">
        <v>0.0357327775010805</v>
      </c>
      <c r="FX57">
        <v>0.01214660722746876</v>
      </c>
      <c r="FY57">
        <v>0.02564931789025231</v>
      </c>
      <c r="FZ57">
        <v>0.04056438577126484</v>
      </c>
      <c r="GA57">
        <v>0.008982858401173561</v>
      </c>
      <c r="GB57">
        <v>0.03689225487459096</v>
      </c>
      <c r="GC57">
        <v>0.01691305345568096</v>
      </c>
      <c r="GD57">
        <v>0.02059247552611454</v>
      </c>
      <c r="GE57">
        <v>0.009656803681853126</v>
      </c>
      <c r="GF57">
        <v>0.0859145497322939</v>
      </c>
      <c r="GG57">
        <v>0.04873614804050275</v>
      </c>
      <c r="GH57">
        <v>0.05231491117801337</v>
      </c>
      <c r="GI57">
        <v>0.01963634678501716</v>
      </c>
    </row>
    <row r="58" spans="1:191">
      <c r="A58" s="2">
        <v>44309</v>
      </c>
      <c r="B58">
        <v>2435.251585512801</v>
      </c>
      <c r="C58">
        <v>-0.04735113925295742</v>
      </c>
      <c r="F58" s="2">
        <v>44633</v>
      </c>
      <c r="G58">
        <v>0.02239523456526693</v>
      </c>
      <c r="H58">
        <v>0.01450779442398599</v>
      </c>
      <c r="I58">
        <v>0.02263609928339792</v>
      </c>
      <c r="J58">
        <v>0.02471850070506822</v>
      </c>
      <c r="K58">
        <v>0.02305897832567793</v>
      </c>
      <c r="L58">
        <v>0.02050415275471303</v>
      </c>
      <c r="M58">
        <v>0.01665542521356597</v>
      </c>
      <c r="N58">
        <v>0.02378830327576588</v>
      </c>
      <c r="O58">
        <v>0.01269086727354003</v>
      </c>
      <c r="P58">
        <v>0.01273272101714654</v>
      </c>
      <c r="Q58">
        <v>0.03224228251851596</v>
      </c>
      <c r="R58">
        <v>0.01954268330766589</v>
      </c>
      <c r="S58">
        <v>0.01958181354621277</v>
      </c>
      <c r="T58">
        <v>0.02316536889025307</v>
      </c>
      <c r="U58">
        <v>0.02095339827006912</v>
      </c>
      <c r="V58">
        <v>0.01154038853133607</v>
      </c>
      <c r="W58">
        <v>0.02596170976010789</v>
      </c>
      <c r="X58">
        <v>0.01748510331955535</v>
      </c>
      <c r="Y58">
        <v>0.03459458098995095</v>
      </c>
      <c r="Z58">
        <v>0.01149639763597509</v>
      </c>
      <c r="AA58">
        <v>0.03220506615874046</v>
      </c>
      <c r="AB58">
        <v>0.014819015516549</v>
      </c>
      <c r="AC58">
        <v>0.02348299074857447</v>
      </c>
      <c r="AD58">
        <v>0.02182415130329594</v>
      </c>
      <c r="AE58">
        <v>0.01335873200579056</v>
      </c>
      <c r="AF58">
        <v>0.01528232707351555</v>
      </c>
      <c r="AG58">
        <v>0.01</v>
      </c>
      <c r="AH58">
        <v>0.01721150931744842</v>
      </c>
      <c r="AI58">
        <v>0.01597440123378183</v>
      </c>
      <c r="AJ58">
        <v>0.04428342766251413</v>
      </c>
      <c r="AK58">
        <v>0.01555056955768943</v>
      </c>
      <c r="AL58">
        <v>0.02279857838451464</v>
      </c>
      <c r="AM58">
        <v>0.0301931339523791</v>
      </c>
      <c r="AN58">
        <v>0.0148720767950992</v>
      </c>
      <c r="AO58">
        <v>0.02862137931634404</v>
      </c>
      <c r="AP58">
        <v>0.02472132921558225</v>
      </c>
      <c r="AQ58">
        <v>0.0155092030487062</v>
      </c>
      <c r="AR58">
        <v>0.01772990658291584</v>
      </c>
      <c r="AS58">
        <v>0.04046692173549044</v>
      </c>
      <c r="AT58">
        <v>0.01821124326928852</v>
      </c>
      <c r="AU58">
        <v>0.02929061638072004</v>
      </c>
      <c r="AV58">
        <v>0.03159967235249702</v>
      </c>
      <c r="AW58">
        <v>0.01262126160736963</v>
      </c>
      <c r="AX58">
        <v>0.01620358634295819</v>
      </c>
      <c r="AY58">
        <v>0.01194450205617494</v>
      </c>
      <c r="AZ58">
        <v>0.01</v>
      </c>
      <c r="BA58">
        <v>0.01511717759227579</v>
      </c>
      <c r="BB58">
        <v>0.01191117013081882</v>
      </c>
      <c r="BC58">
        <v>0.01394424705119493</v>
      </c>
      <c r="BL58" s="2">
        <v>44633</v>
      </c>
      <c r="BM58">
        <v>0.02239523456526693</v>
      </c>
      <c r="BN58">
        <v>0.01450779442398599</v>
      </c>
      <c r="BO58">
        <v>0.02263609928339792</v>
      </c>
      <c r="BP58">
        <v>0.02471850070506822</v>
      </c>
      <c r="BQ58">
        <v>0.02305897832567793</v>
      </c>
      <c r="BR58">
        <v>0.02050415275471303</v>
      </c>
      <c r="BS58">
        <v>0.01665542521356597</v>
      </c>
      <c r="BT58">
        <v>0.02378830327576588</v>
      </c>
      <c r="BU58">
        <v>0.01269086727354003</v>
      </c>
      <c r="BV58">
        <v>0.01273272101714654</v>
      </c>
      <c r="BW58">
        <v>0.03224228251851596</v>
      </c>
      <c r="BX58">
        <v>0.01954268330766589</v>
      </c>
      <c r="BY58">
        <v>0.01958181354621277</v>
      </c>
      <c r="BZ58">
        <v>0.02316536889025307</v>
      </c>
      <c r="CA58">
        <v>0.02095339827006912</v>
      </c>
      <c r="CB58">
        <v>0.01154038853133607</v>
      </c>
      <c r="CC58">
        <v>0.02596170976010789</v>
      </c>
      <c r="CD58">
        <v>0.01748510331955535</v>
      </c>
      <c r="CE58">
        <v>0.03459458098995095</v>
      </c>
      <c r="CF58">
        <v>0.01149639763597509</v>
      </c>
      <c r="CG58">
        <v>0.03220506615874046</v>
      </c>
      <c r="CH58">
        <v>0.014819015516549</v>
      </c>
      <c r="CI58">
        <v>0.02348299074857447</v>
      </c>
      <c r="CJ58">
        <v>0.02182415130329594</v>
      </c>
      <c r="CK58">
        <v>0.01335873200579056</v>
      </c>
      <c r="CL58">
        <v>0.01528232707351555</v>
      </c>
      <c r="CM58">
        <v>0.01</v>
      </c>
      <c r="CN58">
        <v>0.01721150931744842</v>
      </c>
      <c r="CO58">
        <v>0.01597440123378183</v>
      </c>
      <c r="CP58">
        <v>0.04428342766251413</v>
      </c>
      <c r="CQ58">
        <v>0.01555056955768943</v>
      </c>
      <c r="CR58">
        <v>0.02279857838451464</v>
      </c>
      <c r="CS58">
        <v>0.0301931339523791</v>
      </c>
      <c r="CT58">
        <v>0.0148720767950992</v>
      </c>
      <c r="CU58">
        <v>0.02862137931634404</v>
      </c>
      <c r="CV58">
        <v>0.02472132921558225</v>
      </c>
      <c r="CW58">
        <v>0.0155092030487062</v>
      </c>
      <c r="CX58">
        <v>0.01772990658291584</v>
      </c>
      <c r="CY58">
        <v>0.04046692173549044</v>
      </c>
      <c r="CZ58">
        <v>0.01821124326928852</v>
      </c>
      <c r="DA58">
        <v>0.02929061638072004</v>
      </c>
      <c r="DB58">
        <v>0.03159967235249702</v>
      </c>
      <c r="DC58">
        <v>0.01262126160736963</v>
      </c>
      <c r="DD58">
        <v>0.01620358634295819</v>
      </c>
      <c r="DE58">
        <v>0.01194450205617494</v>
      </c>
      <c r="DF58">
        <v>0.01</v>
      </c>
      <c r="DG58">
        <v>0.01511717759227579</v>
      </c>
      <c r="DH58">
        <v>0.01191117013081882</v>
      </c>
      <c r="DI58">
        <v>0.01394424705119493</v>
      </c>
      <c r="DR58" s="2">
        <v>44309</v>
      </c>
      <c r="DS58">
        <v>4345.486659245625</v>
      </c>
      <c r="DT58">
        <v>23.75238745118043</v>
      </c>
      <c r="DU58">
        <v>2651.864784869163</v>
      </c>
      <c r="DV58">
        <v>3.121282456169218</v>
      </c>
      <c r="DW58">
        <v>20.25039111976115</v>
      </c>
      <c r="DX58">
        <v>22.38343098306063</v>
      </c>
      <c r="DY58">
        <v>3.161004625711444</v>
      </c>
      <c r="DZ58">
        <v>68.09196800188093</v>
      </c>
      <c r="EA58">
        <v>160.3532518699946</v>
      </c>
      <c r="EB58">
        <v>0.1167652932961934</v>
      </c>
      <c r="EC58">
        <v>14.61900030356946</v>
      </c>
      <c r="ED58">
        <v>0.5451855206091882</v>
      </c>
      <c r="EE58">
        <v>15.67668268085468</v>
      </c>
      <c r="EF58">
        <v>1.717139504947203</v>
      </c>
      <c r="EG58">
        <v>70.9369444334104</v>
      </c>
      <c r="EH58">
        <v>1.987710981690215</v>
      </c>
      <c r="EI58">
        <v>5.273809016021366</v>
      </c>
      <c r="EJ58">
        <v>0.4090943364726267</v>
      </c>
      <c r="EK58">
        <v>41.11828767414084</v>
      </c>
      <c r="EL58">
        <v>0.02289487168463531</v>
      </c>
      <c r="EM58">
        <v>6.505871114670042</v>
      </c>
      <c r="EN58">
        <v>102.7833290365818</v>
      </c>
      <c r="EO58">
        <v>2.628456281277063</v>
      </c>
      <c r="EP58">
        <v>1.094696391212595</v>
      </c>
      <c r="EQ58">
        <v>7.189694375915996</v>
      </c>
      <c r="ER58">
        <v>84.3861958569928</v>
      </c>
      <c r="ES58">
        <v>3.297133942359348</v>
      </c>
      <c r="ET58">
        <v>1.974112153668689</v>
      </c>
      <c r="EU58">
        <v>1776.60659780427</v>
      </c>
      <c r="EV58">
        <v>547.0088441208657</v>
      </c>
      <c r="EW58">
        <v>102.6551985106415</v>
      </c>
      <c r="EX58">
        <v>30.41037763814491</v>
      </c>
      <c r="FC58" s="2">
        <v>44309</v>
      </c>
      <c r="FD58">
        <v>0.01544297717244069</v>
      </c>
      <c r="FE58">
        <v>0.01340693719535351</v>
      </c>
      <c r="FF58">
        <v>0.05477700850112527</v>
      </c>
      <c r="FG58">
        <v>0.02445452914121024</v>
      </c>
      <c r="FH58">
        <v>0.01433958764133504</v>
      </c>
      <c r="FI58">
        <v>0.03901057360003425</v>
      </c>
      <c r="FJ58">
        <v>0.0209489201471103</v>
      </c>
      <c r="FK58">
        <v>0.03026108069881118</v>
      </c>
      <c r="FL58">
        <v>0.0307135592537173</v>
      </c>
      <c r="FM58">
        <v>0.02587084319819066</v>
      </c>
      <c r="FN58">
        <v>0.01679042476852629</v>
      </c>
      <c r="FO58">
        <v>0.03714107203726478</v>
      </c>
      <c r="FP58">
        <v>0.01438674744087373</v>
      </c>
      <c r="FQ58">
        <v>0.1032939419803957</v>
      </c>
      <c r="FR58">
        <v>0.009713082419363023</v>
      </c>
      <c r="FS58">
        <v>0.04007097333758677</v>
      </c>
      <c r="FT58">
        <v>0.03413446951100699</v>
      </c>
      <c r="FU58">
        <v>0.04279950072538193</v>
      </c>
      <c r="FV58">
        <v>0.02124009704343119</v>
      </c>
      <c r="FW58">
        <v>0.03865586049983985</v>
      </c>
      <c r="FX58">
        <v>0.01297936918666921</v>
      </c>
      <c r="FY58">
        <v>0.02502636052297702</v>
      </c>
      <c r="FZ58">
        <v>0.04344726253008745</v>
      </c>
      <c r="GA58">
        <v>0.01053636337179535</v>
      </c>
      <c r="GB58">
        <v>0.04118348450836632</v>
      </c>
      <c r="GC58">
        <v>0.01538802158640775</v>
      </c>
      <c r="GD58">
        <v>0.02098497971906033</v>
      </c>
      <c r="GE58">
        <v>0.01009441026811479</v>
      </c>
      <c r="GF58">
        <v>0.08103582456442091</v>
      </c>
      <c r="GG58">
        <v>0.04355052403015507</v>
      </c>
      <c r="GH58">
        <v>0.04940024722680929</v>
      </c>
      <c r="GI58">
        <v>0.01892096617213802</v>
      </c>
    </row>
    <row r="59" spans="1:191">
      <c r="A59" s="2">
        <v>44310</v>
      </c>
      <c r="B59">
        <v>2376.277590029869</v>
      </c>
      <c r="C59">
        <v>-0.02421679790037512</v>
      </c>
      <c r="F59" s="2">
        <v>44640</v>
      </c>
      <c r="G59">
        <v>0.02637475924129438</v>
      </c>
      <c r="H59">
        <v>0.01473619455759873</v>
      </c>
      <c r="I59">
        <v>0.03676500865740151</v>
      </c>
      <c r="J59">
        <v>0.02454474672933259</v>
      </c>
      <c r="K59">
        <v>0.01</v>
      </c>
      <c r="L59">
        <v>0.01963648907053506</v>
      </c>
      <c r="M59">
        <v>0.02309683776429127</v>
      </c>
      <c r="N59">
        <v>0.02628253179992533</v>
      </c>
      <c r="O59">
        <v>0.01198500191777689</v>
      </c>
      <c r="P59">
        <v>0.01382414647432854</v>
      </c>
      <c r="Q59">
        <v>0.01475459654460166</v>
      </c>
      <c r="R59">
        <v>0.01230833985066307</v>
      </c>
      <c r="S59">
        <v>0.02708302404911863</v>
      </c>
      <c r="T59">
        <v>0.01165202120227934</v>
      </c>
      <c r="U59">
        <v>0.01810030653918607</v>
      </c>
      <c r="V59">
        <v>0.01</v>
      </c>
      <c r="W59">
        <v>0.03910081097721753</v>
      </c>
      <c r="X59">
        <v>0.01892682734799896</v>
      </c>
      <c r="Y59">
        <v>0.02257564644512127</v>
      </c>
      <c r="Z59">
        <v>0.01112147233240033</v>
      </c>
      <c r="AA59">
        <v>0.02914224071726337</v>
      </c>
      <c r="AB59">
        <v>0.02020476868622387</v>
      </c>
      <c r="AC59">
        <v>0.0306765212103278</v>
      </c>
      <c r="AD59">
        <v>0.0223801823811348</v>
      </c>
      <c r="AE59">
        <v>0.01259839963754461</v>
      </c>
      <c r="AF59">
        <v>0.01</v>
      </c>
      <c r="AG59">
        <v>0.01536979435920903</v>
      </c>
      <c r="AH59">
        <v>0.01325183028494817</v>
      </c>
      <c r="AI59">
        <v>0.01286683975981978</v>
      </c>
      <c r="AJ59">
        <v>0.04454914898399345</v>
      </c>
      <c r="AK59">
        <v>0.03187051368787025</v>
      </c>
      <c r="AL59">
        <v>0.02054874140565063</v>
      </c>
      <c r="AM59">
        <v>0.01800267762112601</v>
      </c>
      <c r="AN59">
        <v>0.01154011334833151</v>
      </c>
      <c r="AO59">
        <v>0.02380994217094769</v>
      </c>
      <c r="AP59">
        <v>0.0138229325650473</v>
      </c>
      <c r="AQ59">
        <v>0.0179697797560429</v>
      </c>
      <c r="AR59">
        <v>0.03018145271077214</v>
      </c>
      <c r="AS59">
        <v>0.05</v>
      </c>
      <c r="AT59">
        <v>0.02992945592278311</v>
      </c>
      <c r="AU59">
        <v>0.02925466819834137</v>
      </c>
      <c r="AV59">
        <v>0.02549384318477706</v>
      </c>
      <c r="AW59">
        <v>0.01355275754723443</v>
      </c>
      <c r="AX59">
        <v>0.01028574569967781</v>
      </c>
      <c r="AY59">
        <v>0.01664907796870776</v>
      </c>
      <c r="AZ59">
        <v>0.01</v>
      </c>
      <c r="BA59">
        <v>0.01853945883198483</v>
      </c>
      <c r="BB59">
        <v>0.01033144514337633</v>
      </c>
      <c r="BC59">
        <v>0.01430890671579281</v>
      </c>
      <c r="BL59" s="2">
        <v>44640</v>
      </c>
      <c r="BM59">
        <v>0.02637475924129438</v>
      </c>
      <c r="BN59">
        <v>0.01473619455759873</v>
      </c>
      <c r="BO59">
        <v>0.03676500865740151</v>
      </c>
      <c r="BP59">
        <v>0.02454474672933259</v>
      </c>
      <c r="BQ59">
        <v>0.01</v>
      </c>
      <c r="BR59">
        <v>0.01963648907053506</v>
      </c>
      <c r="BS59">
        <v>0.02309683776429127</v>
      </c>
      <c r="BT59">
        <v>0.02628253179992533</v>
      </c>
      <c r="BU59">
        <v>0.01198500191777689</v>
      </c>
      <c r="BV59">
        <v>0.01382414647432854</v>
      </c>
      <c r="BW59">
        <v>0.01475459654460166</v>
      </c>
      <c r="BX59">
        <v>0.01230833985066307</v>
      </c>
      <c r="BY59">
        <v>0.02708302404911863</v>
      </c>
      <c r="BZ59">
        <v>0.01165202120227934</v>
      </c>
      <c r="CA59">
        <v>0.01810030653918607</v>
      </c>
      <c r="CB59">
        <v>0.01</v>
      </c>
      <c r="CC59">
        <v>0.03910081097721753</v>
      </c>
      <c r="CD59">
        <v>0.01892682734799896</v>
      </c>
      <c r="CE59">
        <v>0.02257564644512127</v>
      </c>
      <c r="CF59">
        <v>0.01112147233240033</v>
      </c>
      <c r="CG59">
        <v>0.02914224071726337</v>
      </c>
      <c r="CH59">
        <v>0.02020476868622387</v>
      </c>
      <c r="CI59">
        <v>0.0306765212103278</v>
      </c>
      <c r="CJ59">
        <v>0.0223801823811348</v>
      </c>
      <c r="CK59">
        <v>0.01259839963754461</v>
      </c>
      <c r="CL59">
        <v>0.01</v>
      </c>
      <c r="CM59">
        <v>0.01536979435920903</v>
      </c>
      <c r="CN59">
        <v>0.01325183028494817</v>
      </c>
      <c r="CO59">
        <v>0.01286683975981978</v>
      </c>
      <c r="CP59">
        <v>0.04454914898399345</v>
      </c>
      <c r="CQ59">
        <v>0.03187051368787025</v>
      </c>
      <c r="CR59">
        <v>0.02054874140565063</v>
      </c>
      <c r="CS59">
        <v>0.01800267762112601</v>
      </c>
      <c r="CT59">
        <v>0.01154011334833151</v>
      </c>
      <c r="CU59">
        <v>0.02380994217094769</v>
      </c>
      <c r="CV59">
        <v>0.0138229325650473</v>
      </c>
      <c r="CW59">
        <v>0.0179697797560429</v>
      </c>
      <c r="CX59">
        <v>0.03018145271077214</v>
      </c>
      <c r="CY59">
        <v>0.05</v>
      </c>
      <c r="CZ59">
        <v>0.02992945592278311</v>
      </c>
      <c r="DA59">
        <v>0.02925466819834137</v>
      </c>
      <c r="DB59">
        <v>0.02549384318477706</v>
      </c>
      <c r="DC59">
        <v>0.01355275754723443</v>
      </c>
      <c r="DD59">
        <v>0.01028574569967781</v>
      </c>
      <c r="DE59">
        <v>0.01664907796870776</v>
      </c>
      <c r="DF59">
        <v>0.01</v>
      </c>
      <c r="DG59">
        <v>0.01853945883198483</v>
      </c>
      <c r="DH59">
        <v>0.01033144514337633</v>
      </c>
      <c r="DI59">
        <v>0.01430890671579281</v>
      </c>
      <c r="DR59" s="2">
        <v>44310</v>
      </c>
      <c r="DS59">
        <v>4345.486659245625</v>
      </c>
      <c r="DT59">
        <v>23.75238745118043</v>
      </c>
      <c r="DU59">
        <v>2651.864784869163</v>
      </c>
      <c r="DV59">
        <v>3.121282456169218</v>
      </c>
      <c r="DW59">
        <v>20.25039111976115</v>
      </c>
      <c r="DX59">
        <v>22.38343098306063</v>
      </c>
      <c r="DY59">
        <v>3.161004625711444</v>
      </c>
      <c r="DZ59">
        <v>68.09196800188093</v>
      </c>
      <c r="EA59">
        <v>160.3532518699946</v>
      </c>
      <c r="EB59">
        <v>0.1167652932961934</v>
      </c>
      <c r="EC59">
        <v>14.61900030356946</v>
      </c>
      <c r="ED59">
        <v>0.5451855206091882</v>
      </c>
      <c r="EE59">
        <v>15.67668268085468</v>
      </c>
      <c r="EF59">
        <v>1.717139504947203</v>
      </c>
      <c r="EG59">
        <v>70.9369444334104</v>
      </c>
      <c r="EH59">
        <v>1.987710981690215</v>
      </c>
      <c r="EI59">
        <v>5.273809016021366</v>
      </c>
      <c r="EJ59">
        <v>0.4090943364726267</v>
      </c>
      <c r="EK59">
        <v>41.11828767414084</v>
      </c>
      <c r="EL59">
        <v>0.02289487168463531</v>
      </c>
      <c r="EM59">
        <v>6.505871114670042</v>
      </c>
      <c r="EN59">
        <v>102.7833290365818</v>
      </c>
      <c r="EO59">
        <v>2.628456281277063</v>
      </c>
      <c r="EP59">
        <v>1.094696391212595</v>
      </c>
      <c r="EQ59">
        <v>7.189694375915996</v>
      </c>
      <c r="ER59">
        <v>84.3861958569928</v>
      </c>
      <c r="ES59">
        <v>3.297133942359348</v>
      </c>
      <c r="ET59">
        <v>1.974112153668689</v>
      </c>
      <c r="EU59">
        <v>1776.60659780427</v>
      </c>
      <c r="EV59">
        <v>547.0088441208657</v>
      </c>
      <c r="EW59">
        <v>102.6551985106415</v>
      </c>
      <c r="EX59">
        <v>30.41037763814491</v>
      </c>
      <c r="FC59" s="2">
        <v>44310</v>
      </c>
      <c r="FD59">
        <v>0.01455843106034761</v>
      </c>
      <c r="FE59">
        <v>0.0136184439436536</v>
      </c>
      <c r="FF59">
        <v>0.0552934967729515</v>
      </c>
      <c r="FG59">
        <v>0.02687873952885869</v>
      </c>
      <c r="FH59">
        <v>0.01362993069371617</v>
      </c>
      <c r="FI59">
        <v>0.03857033197426839</v>
      </c>
      <c r="FJ59">
        <v>0.02007843850149165</v>
      </c>
      <c r="FK59">
        <v>0.03357200222081853</v>
      </c>
      <c r="FL59">
        <v>0.02859976854697049</v>
      </c>
      <c r="FM59">
        <v>0.03046291097710311</v>
      </c>
      <c r="FN59">
        <v>0.01615322718679961</v>
      </c>
      <c r="FO59">
        <v>0.03685602526756806</v>
      </c>
      <c r="FP59">
        <v>0.01460254373015322</v>
      </c>
      <c r="FQ59">
        <v>0.1000684113844199</v>
      </c>
      <c r="FR59">
        <v>0.009373583498834171</v>
      </c>
      <c r="FS59">
        <v>0.03955428555951083</v>
      </c>
      <c r="FT59">
        <v>0.03833607506400613</v>
      </c>
      <c r="FU59">
        <v>0.04137098890858286</v>
      </c>
      <c r="FV59">
        <v>0.02121683974679968</v>
      </c>
      <c r="FW59">
        <v>0.03918283074684967</v>
      </c>
      <c r="FX59">
        <v>0.01260378292036258</v>
      </c>
      <c r="FY59">
        <v>0.02451257733262775</v>
      </c>
      <c r="FZ59">
        <v>0.0416076607874888</v>
      </c>
      <c r="GA59">
        <v>0.009252359163861764</v>
      </c>
      <c r="GB59">
        <v>0.03933540074794452</v>
      </c>
      <c r="GC59">
        <v>0.01498601789080473</v>
      </c>
      <c r="GD59">
        <v>0.0205629671574238</v>
      </c>
      <c r="GE59">
        <v>0.009770956755643653</v>
      </c>
      <c r="GF59">
        <v>0.08077508821481598</v>
      </c>
      <c r="GG59">
        <v>0.04594844066280736</v>
      </c>
      <c r="GH59">
        <v>0.04989735627115032</v>
      </c>
      <c r="GI59">
        <v>0.01877008678136469</v>
      </c>
    </row>
    <row r="60" spans="1:191">
      <c r="A60" s="2">
        <v>44311</v>
      </c>
      <c r="B60">
        <v>2233.433270060511</v>
      </c>
      <c r="C60">
        <v>-0.0601126402776716</v>
      </c>
      <c r="F60" s="2">
        <v>44647</v>
      </c>
      <c r="G60">
        <v>0.02026422981514579</v>
      </c>
      <c r="H60">
        <v>0.02696356410731673</v>
      </c>
      <c r="I60">
        <v>0.03765057228301556</v>
      </c>
      <c r="J60">
        <v>0.02167579401734929</v>
      </c>
      <c r="K60">
        <v>0.01144462950816533</v>
      </c>
      <c r="L60">
        <v>0.02681601167680979</v>
      </c>
      <c r="M60">
        <v>0.02374152800732457</v>
      </c>
      <c r="N60">
        <v>0.01296847365496225</v>
      </c>
      <c r="O60">
        <v>0.01226007565967925</v>
      </c>
      <c r="P60">
        <v>0.01380526892992179</v>
      </c>
      <c r="Q60">
        <v>0.01373245877020335</v>
      </c>
      <c r="R60">
        <v>0.01</v>
      </c>
      <c r="S60">
        <v>0.02322577266683785</v>
      </c>
      <c r="T60">
        <v>0.02005436185554112</v>
      </c>
      <c r="U60">
        <v>0.01873018705245261</v>
      </c>
      <c r="V60">
        <v>0.01919453283723432</v>
      </c>
      <c r="W60">
        <v>0.02279016841783859</v>
      </c>
      <c r="X60">
        <v>0.01373803799579254</v>
      </c>
      <c r="Y60">
        <v>0.02177151441512951</v>
      </c>
      <c r="Z60">
        <v>0.01359243726757069</v>
      </c>
      <c r="AA60">
        <v>0.03329633864905742</v>
      </c>
      <c r="AB60">
        <v>0.01638921504130371</v>
      </c>
      <c r="AC60">
        <v>0.02510351100938462</v>
      </c>
      <c r="AD60">
        <v>0.03012593059431371</v>
      </c>
      <c r="AE60">
        <v>0.01309121043517791</v>
      </c>
      <c r="AF60">
        <v>0.01</v>
      </c>
      <c r="AG60">
        <v>0.02255692171522223</v>
      </c>
      <c r="AH60">
        <v>0.01163969478808894</v>
      </c>
      <c r="AI60">
        <v>0.01653525289174331</v>
      </c>
      <c r="AJ60">
        <v>0.05</v>
      </c>
      <c r="AK60">
        <v>0.01506873093367924</v>
      </c>
      <c r="AL60">
        <v>0.02323631546203258</v>
      </c>
      <c r="AM60">
        <v>0.01501029468833019</v>
      </c>
      <c r="AN60">
        <v>0.01662574016620227</v>
      </c>
      <c r="AO60">
        <v>0.02599917028932605</v>
      </c>
      <c r="AP60">
        <v>0.01374966929218874</v>
      </c>
      <c r="AQ60">
        <v>0.01640172528246948</v>
      </c>
      <c r="AR60">
        <v>0.02960359155233171</v>
      </c>
      <c r="AS60">
        <v>0.05</v>
      </c>
      <c r="AT60">
        <v>0.02628294955239273</v>
      </c>
      <c r="AU60">
        <v>0.01943611322249643</v>
      </c>
      <c r="AV60">
        <v>0.03301025166947053</v>
      </c>
      <c r="AW60">
        <v>0.01261718865537588</v>
      </c>
      <c r="AX60">
        <v>0.01060928776555464</v>
      </c>
      <c r="AY60">
        <v>0.01888110415347006</v>
      </c>
      <c r="AZ60">
        <v>0.01</v>
      </c>
      <c r="BA60">
        <v>0.02177316130662201</v>
      </c>
      <c r="BB60">
        <v>0.01168567241215527</v>
      </c>
      <c r="BC60">
        <v>0.01685133953331945</v>
      </c>
      <c r="BL60" s="2">
        <v>44647</v>
      </c>
      <c r="BM60">
        <v>0.02026422981514579</v>
      </c>
      <c r="BN60">
        <v>0.02696356410731673</v>
      </c>
      <c r="BO60">
        <v>0.03765057228301556</v>
      </c>
      <c r="BP60">
        <v>0.02167579401734929</v>
      </c>
      <c r="BQ60">
        <v>0.01144462950816533</v>
      </c>
      <c r="BR60">
        <v>0.02681601167680979</v>
      </c>
      <c r="BS60">
        <v>0.02374152800732457</v>
      </c>
      <c r="BT60">
        <v>0.01296847365496225</v>
      </c>
      <c r="BU60">
        <v>0.01226007565967925</v>
      </c>
      <c r="BV60">
        <v>0.01380526892992179</v>
      </c>
      <c r="BW60">
        <v>0.01373245877020335</v>
      </c>
      <c r="BX60">
        <v>0.01</v>
      </c>
      <c r="BY60">
        <v>0.02322577266683785</v>
      </c>
      <c r="BZ60">
        <v>0.02005436185554112</v>
      </c>
      <c r="CA60">
        <v>0.01873018705245261</v>
      </c>
      <c r="CB60">
        <v>0.01919453283723432</v>
      </c>
      <c r="CC60">
        <v>0.02279016841783859</v>
      </c>
      <c r="CD60">
        <v>0.01373803799579254</v>
      </c>
      <c r="CE60">
        <v>0.02177151441512951</v>
      </c>
      <c r="CF60">
        <v>0.01359243726757069</v>
      </c>
      <c r="CG60">
        <v>0.03329633864905742</v>
      </c>
      <c r="CH60">
        <v>0.01638921504130371</v>
      </c>
      <c r="CI60">
        <v>0.02510351100938462</v>
      </c>
      <c r="CJ60">
        <v>0.03012593059431371</v>
      </c>
      <c r="CK60">
        <v>0.01309121043517791</v>
      </c>
      <c r="CL60">
        <v>0.01</v>
      </c>
      <c r="CM60">
        <v>0.02255692171522223</v>
      </c>
      <c r="CN60">
        <v>0.01163969478808894</v>
      </c>
      <c r="CO60">
        <v>0.01653525289174331</v>
      </c>
      <c r="CP60">
        <v>0.05</v>
      </c>
      <c r="CQ60">
        <v>0.01506873093367924</v>
      </c>
      <c r="CR60">
        <v>0.02323631546203258</v>
      </c>
      <c r="CS60">
        <v>0.01501029468833019</v>
      </c>
      <c r="CT60">
        <v>0.01662574016620227</v>
      </c>
      <c r="CU60">
        <v>0.02599917028932605</v>
      </c>
      <c r="CV60">
        <v>0.01374966929218874</v>
      </c>
      <c r="CW60">
        <v>0.01640172528246948</v>
      </c>
      <c r="CX60">
        <v>0.02960359155233171</v>
      </c>
      <c r="CY60">
        <v>0.05</v>
      </c>
      <c r="CZ60">
        <v>0.02628294955239273</v>
      </c>
      <c r="DA60">
        <v>0.01943611322249643</v>
      </c>
      <c r="DB60">
        <v>0.03301025166947053</v>
      </c>
      <c r="DC60">
        <v>0.01261718865537588</v>
      </c>
      <c r="DD60">
        <v>0.01060928776555464</v>
      </c>
      <c r="DE60">
        <v>0.01888110415347006</v>
      </c>
      <c r="DF60">
        <v>0.01</v>
      </c>
      <c r="DG60">
        <v>0.02177316130662201</v>
      </c>
      <c r="DH60">
        <v>0.01168567241215527</v>
      </c>
      <c r="DI60">
        <v>0.01685133953331945</v>
      </c>
      <c r="DR60" s="2">
        <v>44311</v>
      </c>
      <c r="DS60">
        <v>4345.486659245625</v>
      </c>
      <c r="DT60">
        <v>23.75238745118043</v>
      </c>
      <c r="DU60">
        <v>2651.864784869163</v>
      </c>
      <c r="DV60">
        <v>3.121282456169218</v>
      </c>
      <c r="DW60">
        <v>20.25039111976115</v>
      </c>
      <c r="DX60">
        <v>22.38343098306063</v>
      </c>
      <c r="DY60">
        <v>3.161004625711444</v>
      </c>
      <c r="DZ60">
        <v>68.09196800188093</v>
      </c>
      <c r="EA60">
        <v>160.3532518699946</v>
      </c>
      <c r="EB60">
        <v>0.1167652932961934</v>
      </c>
      <c r="EC60">
        <v>14.61900030356946</v>
      </c>
      <c r="ED60">
        <v>0.5451855206091882</v>
      </c>
      <c r="EE60">
        <v>15.67668268085468</v>
      </c>
      <c r="EF60">
        <v>1.717139504947203</v>
      </c>
      <c r="EG60">
        <v>70.9369444334104</v>
      </c>
      <c r="EH60">
        <v>1.987710981690215</v>
      </c>
      <c r="EI60">
        <v>5.273809016021366</v>
      </c>
      <c r="EJ60">
        <v>0.4090943364726267</v>
      </c>
      <c r="EK60">
        <v>41.11828767414084</v>
      </c>
      <c r="EL60">
        <v>0.02289487168463531</v>
      </c>
      <c r="EM60">
        <v>6.505871114670042</v>
      </c>
      <c r="EN60">
        <v>102.7833290365818</v>
      </c>
      <c r="EO60">
        <v>2.628456281277063</v>
      </c>
      <c r="EP60">
        <v>1.094696391212595</v>
      </c>
      <c r="EQ60">
        <v>7.189694375915996</v>
      </c>
      <c r="ER60">
        <v>84.3861958569928</v>
      </c>
      <c r="ES60">
        <v>3.297133942359348</v>
      </c>
      <c r="ET60">
        <v>1.974112153668689</v>
      </c>
      <c r="EU60">
        <v>1776.60659780427</v>
      </c>
      <c r="EV60">
        <v>547.0088441208657</v>
      </c>
      <c r="EW60">
        <v>102.6551985106415</v>
      </c>
      <c r="EX60">
        <v>30.41037763814491</v>
      </c>
      <c r="FC60" s="2">
        <v>44311</v>
      </c>
      <c r="FD60">
        <v>0.01562190303328134</v>
      </c>
      <c r="FE60">
        <v>0.01324280677714114</v>
      </c>
      <c r="FF60">
        <v>0.05398997048424831</v>
      </c>
      <c r="FG60">
        <v>0.02611046036740534</v>
      </c>
      <c r="FH60">
        <v>0.01779654677955439</v>
      </c>
      <c r="FI60">
        <v>0.03742139092319888</v>
      </c>
      <c r="FJ60">
        <v>0.01964448382193457</v>
      </c>
      <c r="FK60">
        <v>0.03191812307418276</v>
      </c>
      <c r="FL60">
        <v>0.02818510439016464</v>
      </c>
      <c r="FM60">
        <v>0.03001207981056215</v>
      </c>
      <c r="FN60">
        <v>0.01561328690469462</v>
      </c>
      <c r="FO60">
        <v>0.03637705772044917</v>
      </c>
      <c r="FP60">
        <v>0.01427139390900266</v>
      </c>
      <c r="FQ60">
        <v>0.1038510423138813</v>
      </c>
      <c r="FR60">
        <v>0.008954729638918775</v>
      </c>
      <c r="FS60">
        <v>0.04078204145067747</v>
      </c>
      <c r="FT60">
        <v>0.03597649269723521</v>
      </c>
      <c r="FU60">
        <v>0.04156844521712442</v>
      </c>
      <c r="FV60">
        <v>0.02055460753754021</v>
      </c>
      <c r="FW60">
        <v>0.04165207227126288</v>
      </c>
      <c r="FX60">
        <v>0.01254848812431927</v>
      </c>
      <c r="FY60">
        <v>0.02474888138107845</v>
      </c>
      <c r="FZ60">
        <v>0.04388510556609156</v>
      </c>
      <c r="GA60">
        <v>0.009302475442566642</v>
      </c>
      <c r="GB60">
        <v>0.03685353953849897</v>
      </c>
      <c r="GC60">
        <v>0.01550082202201864</v>
      </c>
      <c r="GD60">
        <v>0.02047439255574244</v>
      </c>
      <c r="GE60">
        <v>0.009562162229451505</v>
      </c>
      <c r="GF60">
        <v>0.08261362157564839</v>
      </c>
      <c r="GG60">
        <v>0.04406028201843522</v>
      </c>
      <c r="GH60">
        <v>0.04876143192997144</v>
      </c>
      <c r="GI60">
        <v>0.01814475849371738</v>
      </c>
    </row>
    <row r="61" spans="1:191">
      <c r="A61" s="2">
        <v>44312</v>
      </c>
      <c r="B61">
        <v>2210.020368148236</v>
      </c>
      <c r="C61">
        <v>-0.01048291982846694</v>
      </c>
      <c r="F61" s="2">
        <v>44654</v>
      </c>
      <c r="G61">
        <v>0.01977980015638349</v>
      </c>
      <c r="H61">
        <v>0.01141173025625114</v>
      </c>
      <c r="I61">
        <v>0.0391415187688661</v>
      </c>
      <c r="J61">
        <v>0.012863014072156</v>
      </c>
      <c r="K61">
        <v>0.0112696980328726</v>
      </c>
      <c r="L61">
        <v>0.01914353883646739</v>
      </c>
      <c r="M61">
        <v>0.01015959959245197</v>
      </c>
      <c r="N61">
        <v>0.01367687640284897</v>
      </c>
      <c r="O61">
        <v>0.01454291954583834</v>
      </c>
      <c r="P61">
        <v>0.02214105361109403</v>
      </c>
      <c r="Q61">
        <v>0.01339097015883109</v>
      </c>
      <c r="R61">
        <v>0.01744419978966343</v>
      </c>
      <c r="S61">
        <v>0.01589159037061177</v>
      </c>
      <c r="T61">
        <v>0.01828260170473272</v>
      </c>
      <c r="U61">
        <v>0.02805277569155906</v>
      </c>
      <c r="V61">
        <v>0.01061746489877525</v>
      </c>
      <c r="W61">
        <v>0.03737371233763757</v>
      </c>
      <c r="X61">
        <v>0.01836329031566123</v>
      </c>
      <c r="Y61">
        <v>0.04285757197090319</v>
      </c>
      <c r="Z61">
        <v>0.01246974480185619</v>
      </c>
      <c r="AA61">
        <v>0.04604548141344423</v>
      </c>
      <c r="AB61">
        <v>0.01029730683253493</v>
      </c>
      <c r="AC61">
        <v>0.03935021765764948</v>
      </c>
      <c r="AD61">
        <v>0.02368400646682256</v>
      </c>
      <c r="AE61">
        <v>0.01753749978355458</v>
      </c>
      <c r="AF61">
        <v>0.01</v>
      </c>
      <c r="AG61">
        <v>0.01044586582153705</v>
      </c>
      <c r="AH61">
        <v>0.01880032136374879</v>
      </c>
      <c r="AI61">
        <v>0.01279269207457378</v>
      </c>
      <c r="AJ61">
        <v>0.05</v>
      </c>
      <c r="AK61">
        <v>0.0111012338839851</v>
      </c>
      <c r="AL61">
        <v>0.02826011222293547</v>
      </c>
      <c r="AM61">
        <v>0.01270141005432763</v>
      </c>
      <c r="AN61">
        <v>0.01038605786972628</v>
      </c>
      <c r="AO61">
        <v>0.0370362524047109</v>
      </c>
      <c r="AP61">
        <v>0.01354388537561611</v>
      </c>
      <c r="AQ61">
        <v>0.01</v>
      </c>
      <c r="AR61">
        <v>0.02917437311670356</v>
      </c>
      <c r="AS61">
        <v>0.05</v>
      </c>
      <c r="AT61">
        <v>0.02139431964884402</v>
      </c>
      <c r="AU61">
        <v>0.02404093288129178</v>
      </c>
      <c r="AV61">
        <v>0.02452258356243587</v>
      </c>
      <c r="AW61">
        <v>0.01394669819914447</v>
      </c>
      <c r="AX61">
        <v>0.01656909667641198</v>
      </c>
      <c r="AY61">
        <v>0.01</v>
      </c>
      <c r="AZ61">
        <v>0.01394988327099866</v>
      </c>
      <c r="BA61">
        <v>0.01758902104126731</v>
      </c>
      <c r="BB61">
        <v>0.01378476759790389</v>
      </c>
      <c r="BC61">
        <v>0.01417230946437001</v>
      </c>
      <c r="BL61" s="2">
        <v>44654</v>
      </c>
      <c r="BM61">
        <v>0.01977980015638349</v>
      </c>
      <c r="BN61">
        <v>0.01141173025625114</v>
      </c>
      <c r="BO61">
        <v>0.0391415187688661</v>
      </c>
      <c r="BP61">
        <v>0.012863014072156</v>
      </c>
      <c r="BQ61">
        <v>0.0112696980328726</v>
      </c>
      <c r="BR61">
        <v>0.01914353883646739</v>
      </c>
      <c r="BS61">
        <v>0.01015959959245197</v>
      </c>
      <c r="BT61">
        <v>0.01367687640284897</v>
      </c>
      <c r="BU61">
        <v>0.01454291954583834</v>
      </c>
      <c r="BV61">
        <v>0.02214105361109403</v>
      </c>
      <c r="BW61">
        <v>0.01339097015883109</v>
      </c>
      <c r="BX61">
        <v>0.01744419978966343</v>
      </c>
      <c r="BY61">
        <v>0.01589159037061177</v>
      </c>
      <c r="BZ61">
        <v>0.01828260170473272</v>
      </c>
      <c r="CA61">
        <v>0.02805277569155906</v>
      </c>
      <c r="CB61">
        <v>0.01061746489877525</v>
      </c>
      <c r="CC61">
        <v>0.03737371233763757</v>
      </c>
      <c r="CD61">
        <v>0.01836329031566123</v>
      </c>
      <c r="CE61">
        <v>0.04285757197090319</v>
      </c>
      <c r="CF61">
        <v>0.01246974480185619</v>
      </c>
      <c r="CG61">
        <v>0.04604548141344423</v>
      </c>
      <c r="CH61">
        <v>0.01029730683253493</v>
      </c>
      <c r="CI61">
        <v>0.03935021765764948</v>
      </c>
      <c r="CJ61">
        <v>0.02368400646682256</v>
      </c>
      <c r="CK61">
        <v>0.01753749978355458</v>
      </c>
      <c r="CL61">
        <v>0.01</v>
      </c>
      <c r="CM61">
        <v>0.01044586582153705</v>
      </c>
      <c r="CN61">
        <v>0.01880032136374879</v>
      </c>
      <c r="CO61">
        <v>0.01279269207457378</v>
      </c>
      <c r="CP61">
        <v>0.05</v>
      </c>
      <c r="CQ61">
        <v>0.0111012338839851</v>
      </c>
      <c r="CR61">
        <v>0.02826011222293547</v>
      </c>
      <c r="CS61">
        <v>0.01270141005432763</v>
      </c>
      <c r="CT61">
        <v>0.01038605786972628</v>
      </c>
      <c r="CU61">
        <v>0.0370362524047109</v>
      </c>
      <c r="CV61">
        <v>0.01354388537561611</v>
      </c>
      <c r="CW61">
        <v>0.01</v>
      </c>
      <c r="CX61">
        <v>0.02917437311670356</v>
      </c>
      <c r="CY61">
        <v>0.05</v>
      </c>
      <c r="CZ61">
        <v>0.02139431964884402</v>
      </c>
      <c r="DA61">
        <v>0.02404093288129178</v>
      </c>
      <c r="DB61">
        <v>0.02452258356243587</v>
      </c>
      <c r="DC61">
        <v>0.01394669819914447</v>
      </c>
      <c r="DD61">
        <v>0.01656909667641198</v>
      </c>
      <c r="DE61">
        <v>0.01</v>
      </c>
      <c r="DF61">
        <v>0.01394988327099866</v>
      </c>
      <c r="DG61">
        <v>0.01758902104126731</v>
      </c>
      <c r="DH61">
        <v>0.01378476759790389</v>
      </c>
      <c r="DI61">
        <v>0.01417230946437001</v>
      </c>
      <c r="DR61" s="2">
        <v>44312</v>
      </c>
      <c r="DS61">
        <v>4345.486659245625</v>
      </c>
      <c r="DT61">
        <v>23.75238745118043</v>
      </c>
      <c r="DU61">
        <v>2651.864784869163</v>
      </c>
      <c r="DV61">
        <v>3.121282456169218</v>
      </c>
      <c r="DW61">
        <v>20.25039111976115</v>
      </c>
      <c r="DX61">
        <v>22.38343098306063</v>
      </c>
      <c r="DY61">
        <v>3.161004625711444</v>
      </c>
      <c r="DZ61">
        <v>68.09196800188093</v>
      </c>
      <c r="EA61">
        <v>160.3532518699946</v>
      </c>
      <c r="EB61">
        <v>0.1167652932961934</v>
      </c>
      <c r="EC61">
        <v>14.61900030356946</v>
      </c>
      <c r="ED61">
        <v>0.5451855206091882</v>
      </c>
      <c r="EE61">
        <v>15.67668268085468</v>
      </c>
      <c r="EF61">
        <v>1.717139504947203</v>
      </c>
      <c r="EG61">
        <v>70.9369444334104</v>
      </c>
      <c r="EH61">
        <v>1.987710981690215</v>
      </c>
      <c r="EI61">
        <v>5.273809016021366</v>
      </c>
      <c r="EJ61">
        <v>0.4090943364726267</v>
      </c>
      <c r="EK61">
        <v>41.11828767414084</v>
      </c>
      <c r="EL61">
        <v>0.02289487168463531</v>
      </c>
      <c r="EM61">
        <v>6.505871114670042</v>
      </c>
      <c r="EN61">
        <v>102.7833290365818</v>
      </c>
      <c r="EO61">
        <v>2.628456281277063</v>
      </c>
      <c r="EP61">
        <v>1.094696391212595</v>
      </c>
      <c r="EQ61">
        <v>7.189694375915996</v>
      </c>
      <c r="ER61">
        <v>84.3861958569928</v>
      </c>
      <c r="ES61">
        <v>3.297133942359348</v>
      </c>
      <c r="ET61">
        <v>1.974112153668689</v>
      </c>
      <c r="EU61">
        <v>1776.60659780427</v>
      </c>
      <c r="EV61">
        <v>547.0088441208657</v>
      </c>
      <c r="EW61">
        <v>102.6551985106415</v>
      </c>
      <c r="EX61">
        <v>30.41037763814491</v>
      </c>
      <c r="FC61" s="2">
        <v>44312</v>
      </c>
      <c r="FD61">
        <v>0.01549542038084813</v>
      </c>
      <c r="FE61">
        <v>0.01304984550994413</v>
      </c>
      <c r="FF61">
        <v>0.05472091636939673</v>
      </c>
      <c r="FG61">
        <v>0.02619539924499947</v>
      </c>
      <c r="FH61">
        <v>0.0176537371026733</v>
      </c>
      <c r="FI61">
        <v>0.03984051831104093</v>
      </c>
      <c r="FJ61">
        <v>0.01923813251770853</v>
      </c>
      <c r="FK61">
        <v>0.0314656313143567</v>
      </c>
      <c r="FL61">
        <v>0.02841792586533636</v>
      </c>
      <c r="FM61">
        <v>0.0291127740177869</v>
      </c>
      <c r="FN61">
        <v>0.01560901176205347</v>
      </c>
      <c r="FO61">
        <v>0.03667594840859867</v>
      </c>
      <c r="FP61">
        <v>0.01437371246972761</v>
      </c>
      <c r="FQ61">
        <v>0.1041703466237479</v>
      </c>
      <c r="FR61">
        <v>0.009668301160175002</v>
      </c>
      <c r="FS61">
        <v>0.04162600851231596</v>
      </c>
      <c r="FT61">
        <v>0.03801888202367073</v>
      </c>
      <c r="FU61">
        <v>0.04125217225638216</v>
      </c>
      <c r="FV61">
        <v>0.02023119989790522</v>
      </c>
      <c r="FW61">
        <v>0.03962694443263232</v>
      </c>
      <c r="FX61">
        <v>0.01369604151712177</v>
      </c>
      <c r="FY61">
        <v>0.02471874618817339</v>
      </c>
      <c r="FZ61">
        <v>0.04308291859791937</v>
      </c>
      <c r="GA61">
        <v>0.008949199282518994</v>
      </c>
      <c r="GB61">
        <v>0.03702020684738595</v>
      </c>
      <c r="GC61">
        <v>0.01583680643375747</v>
      </c>
      <c r="GD61">
        <v>0.02096073750737045</v>
      </c>
      <c r="GE61">
        <v>0.009718174822953844</v>
      </c>
      <c r="GF61">
        <v>0.08156450347211575</v>
      </c>
      <c r="GG61">
        <v>0.041631279234553</v>
      </c>
      <c r="GH61">
        <v>0.0480431992634875</v>
      </c>
      <c r="GI61">
        <v>0.01833535865134216</v>
      </c>
    </row>
    <row r="62" spans="1:191">
      <c r="A62" s="2">
        <v>44313</v>
      </c>
      <c r="B62">
        <v>2563.383348654703</v>
      </c>
      <c r="C62">
        <v>0.1598912777453483</v>
      </c>
      <c r="F62" s="2">
        <v>44661</v>
      </c>
      <c r="G62">
        <v>0.02061254362102989</v>
      </c>
      <c r="H62">
        <v>0.01014493855169324</v>
      </c>
      <c r="I62">
        <v>0.04239870714189675</v>
      </c>
      <c r="J62">
        <v>0.01580192567433942</v>
      </c>
      <c r="K62">
        <v>0.01</v>
      </c>
      <c r="L62">
        <v>0.01928462540620011</v>
      </c>
      <c r="M62">
        <v>0.01047679296766103</v>
      </c>
      <c r="N62">
        <v>0.01321874992226734</v>
      </c>
      <c r="O62">
        <v>0.02863280836358656</v>
      </c>
      <c r="P62">
        <v>0.01288649823861489</v>
      </c>
      <c r="Q62">
        <v>0.01302059931046542</v>
      </c>
      <c r="R62">
        <v>0.010327825966226</v>
      </c>
      <c r="S62">
        <v>0.02357159825859014</v>
      </c>
      <c r="T62">
        <v>0.01</v>
      </c>
      <c r="U62">
        <v>0.01452044399719805</v>
      </c>
      <c r="V62">
        <v>0.01158037788389158</v>
      </c>
      <c r="W62">
        <v>0.02572913614788055</v>
      </c>
      <c r="X62">
        <v>0.01293494142546659</v>
      </c>
      <c r="Y62">
        <v>0.04682755627159035</v>
      </c>
      <c r="Z62">
        <v>0.02052932838958449</v>
      </c>
      <c r="AA62">
        <v>0.04045596165595014</v>
      </c>
      <c r="AB62">
        <v>0.01051220798762409</v>
      </c>
      <c r="AC62">
        <v>0.02860714601408112</v>
      </c>
      <c r="AD62">
        <v>0.02529759822501115</v>
      </c>
      <c r="AE62">
        <v>0.01798103875059024</v>
      </c>
      <c r="AF62">
        <v>0.01</v>
      </c>
      <c r="AG62">
        <v>0.01</v>
      </c>
      <c r="AH62">
        <v>0.02062896353054189</v>
      </c>
      <c r="AI62">
        <v>0.0251181447198083</v>
      </c>
      <c r="AJ62">
        <v>0.04784158682849827</v>
      </c>
      <c r="AK62">
        <v>0.02028795422968199</v>
      </c>
      <c r="AL62">
        <v>0.03731872580031838</v>
      </c>
      <c r="AM62">
        <v>0.01443460991049894</v>
      </c>
      <c r="AN62">
        <v>0.01</v>
      </c>
      <c r="AO62">
        <v>0.03284014651669172</v>
      </c>
      <c r="AP62">
        <v>0.01258703322362419</v>
      </c>
      <c r="AQ62">
        <v>0.02401122621365671</v>
      </c>
      <c r="AR62">
        <v>0.01870064927807046</v>
      </c>
      <c r="AS62">
        <v>0.05</v>
      </c>
      <c r="AT62">
        <v>0.01617753198972318</v>
      </c>
      <c r="AU62">
        <v>0.0206001007445669</v>
      </c>
      <c r="AV62">
        <v>0.0400088210052825</v>
      </c>
      <c r="AW62">
        <v>0.01147263741505986</v>
      </c>
      <c r="AX62">
        <v>0.01943736169815472</v>
      </c>
      <c r="AY62">
        <v>0.01</v>
      </c>
      <c r="AZ62">
        <v>0.01</v>
      </c>
      <c r="BA62">
        <v>0.01456058346248195</v>
      </c>
      <c r="BB62">
        <v>0.0118381270979354</v>
      </c>
      <c r="BC62">
        <v>0.01678244616396548</v>
      </c>
      <c r="BL62" s="2">
        <v>44661</v>
      </c>
      <c r="BM62">
        <v>0.02061254362102989</v>
      </c>
      <c r="BN62">
        <v>0.01014493855169324</v>
      </c>
      <c r="BO62">
        <v>0.04239870714189675</v>
      </c>
      <c r="BP62">
        <v>0.01580192567433942</v>
      </c>
      <c r="BQ62">
        <v>0.01</v>
      </c>
      <c r="BR62">
        <v>0.01928462540620011</v>
      </c>
      <c r="BS62">
        <v>0.01047679296766103</v>
      </c>
      <c r="BT62">
        <v>0.01321874992226734</v>
      </c>
      <c r="BU62">
        <v>0.02863280836358656</v>
      </c>
      <c r="BV62">
        <v>0.01288649823861489</v>
      </c>
      <c r="BW62">
        <v>0.01302059931046542</v>
      </c>
      <c r="BX62">
        <v>0.010327825966226</v>
      </c>
      <c r="BY62">
        <v>0.02357159825859014</v>
      </c>
      <c r="BZ62">
        <v>0.01</v>
      </c>
      <c r="CA62">
        <v>0.01452044399719805</v>
      </c>
      <c r="CB62">
        <v>0.01158037788389158</v>
      </c>
      <c r="CC62">
        <v>0.02572913614788055</v>
      </c>
      <c r="CD62">
        <v>0.01293494142546659</v>
      </c>
      <c r="CE62">
        <v>0.04682755627159035</v>
      </c>
      <c r="CF62">
        <v>0.02052932838958449</v>
      </c>
      <c r="CG62">
        <v>0.04045596165595014</v>
      </c>
      <c r="CH62">
        <v>0.01051220798762409</v>
      </c>
      <c r="CI62">
        <v>0.02860714601408112</v>
      </c>
      <c r="CJ62">
        <v>0.02529759822501115</v>
      </c>
      <c r="CK62">
        <v>0.01798103875059024</v>
      </c>
      <c r="CL62">
        <v>0.01</v>
      </c>
      <c r="CM62">
        <v>0.01</v>
      </c>
      <c r="CN62">
        <v>0.02062896353054189</v>
      </c>
      <c r="CO62">
        <v>0.0251181447198083</v>
      </c>
      <c r="CP62">
        <v>0.04784158682849827</v>
      </c>
      <c r="CQ62">
        <v>0.02028795422968199</v>
      </c>
      <c r="CR62">
        <v>0.03731872580031838</v>
      </c>
      <c r="CS62">
        <v>0.01443460991049894</v>
      </c>
      <c r="CT62">
        <v>0.01</v>
      </c>
      <c r="CU62">
        <v>0.03284014651669172</v>
      </c>
      <c r="CV62">
        <v>0.01258703322362419</v>
      </c>
      <c r="CW62">
        <v>0.02401122621365671</v>
      </c>
      <c r="CX62">
        <v>0.01870064927807046</v>
      </c>
      <c r="CY62">
        <v>0.05</v>
      </c>
      <c r="CZ62">
        <v>0.01617753198972318</v>
      </c>
      <c r="DA62">
        <v>0.0206001007445669</v>
      </c>
      <c r="DB62">
        <v>0.0400088210052825</v>
      </c>
      <c r="DC62">
        <v>0.01147263741505986</v>
      </c>
      <c r="DD62">
        <v>0.01943736169815472</v>
      </c>
      <c r="DE62">
        <v>0.01</v>
      </c>
      <c r="DF62">
        <v>0.01</v>
      </c>
      <c r="DG62">
        <v>0.01456058346248195</v>
      </c>
      <c r="DH62">
        <v>0.0118381270979354</v>
      </c>
      <c r="DI62">
        <v>0.01678244616396548</v>
      </c>
      <c r="DR62" s="2">
        <v>44313</v>
      </c>
      <c r="DS62">
        <v>4345.486659245625</v>
      </c>
      <c r="DT62">
        <v>23.75238745118043</v>
      </c>
      <c r="DU62">
        <v>2651.864784869163</v>
      </c>
      <c r="DV62">
        <v>3.121282456169218</v>
      </c>
      <c r="DW62">
        <v>20.25039111976115</v>
      </c>
      <c r="DX62">
        <v>22.38343098306063</v>
      </c>
      <c r="DY62">
        <v>3.161004625711444</v>
      </c>
      <c r="DZ62">
        <v>68.09196800188093</v>
      </c>
      <c r="EA62">
        <v>160.3532518699946</v>
      </c>
      <c r="EB62">
        <v>0.1167652932961934</v>
      </c>
      <c r="EC62">
        <v>14.61900030356946</v>
      </c>
      <c r="ED62">
        <v>0.5451855206091882</v>
      </c>
      <c r="EE62">
        <v>15.67668268085468</v>
      </c>
      <c r="EF62">
        <v>1.717139504947203</v>
      </c>
      <c r="EG62">
        <v>70.9369444334104</v>
      </c>
      <c r="EH62">
        <v>1.987710981690215</v>
      </c>
      <c r="EI62">
        <v>5.273809016021366</v>
      </c>
      <c r="EJ62">
        <v>0.4090943364726267</v>
      </c>
      <c r="EK62">
        <v>41.11828767414084</v>
      </c>
      <c r="EL62">
        <v>0.02289487168463531</v>
      </c>
      <c r="EM62">
        <v>6.505871114670042</v>
      </c>
      <c r="EN62">
        <v>102.7833290365818</v>
      </c>
      <c r="EO62">
        <v>2.628456281277063</v>
      </c>
      <c r="EP62">
        <v>1.094696391212595</v>
      </c>
      <c r="EQ62">
        <v>7.189694375915996</v>
      </c>
      <c r="ER62">
        <v>84.3861958569928</v>
      </c>
      <c r="ES62">
        <v>3.297133942359348</v>
      </c>
      <c r="ET62">
        <v>1.974112153668689</v>
      </c>
      <c r="EU62">
        <v>1776.60659780427</v>
      </c>
      <c r="EV62">
        <v>547.0088441208657</v>
      </c>
      <c r="EW62">
        <v>102.6551985106415</v>
      </c>
      <c r="EX62">
        <v>30.41037763814491</v>
      </c>
      <c r="FC62" s="2">
        <v>44313</v>
      </c>
      <c r="FD62">
        <v>0.01530135839645152</v>
      </c>
      <c r="FE62">
        <v>0.01230584361623785</v>
      </c>
      <c r="FF62">
        <v>0.06102472554587923</v>
      </c>
      <c r="FG62">
        <v>0.02694376912065918</v>
      </c>
      <c r="FH62">
        <v>0.01794016210762103</v>
      </c>
      <c r="FI62">
        <v>0.0423205077304362</v>
      </c>
      <c r="FJ62">
        <v>0.0185056403799352</v>
      </c>
      <c r="FK62">
        <v>0.03079880829844486</v>
      </c>
      <c r="FL62">
        <v>0.02842691539113246</v>
      </c>
      <c r="FM62">
        <v>0.02920803504254144</v>
      </c>
      <c r="FN62">
        <v>0.01579843564205035</v>
      </c>
      <c r="FO62">
        <v>0.03527597107075971</v>
      </c>
      <c r="FP62">
        <v>0.01549423421778688</v>
      </c>
      <c r="FQ62">
        <v>0.1030391709103922</v>
      </c>
      <c r="FR62">
        <v>0.01067092874112212</v>
      </c>
      <c r="FS62">
        <v>0.03929856803786519</v>
      </c>
      <c r="FT62">
        <v>0.03970504239889876</v>
      </c>
      <c r="FU62">
        <v>0.03921720464892667</v>
      </c>
      <c r="FV62">
        <v>0.01967604568962901</v>
      </c>
      <c r="FW62">
        <v>0.03583377133451136</v>
      </c>
      <c r="FX62">
        <v>0.01273997480903918</v>
      </c>
      <c r="FY62">
        <v>0.02391678311953477</v>
      </c>
      <c r="FZ62">
        <v>0.04115464402159271</v>
      </c>
      <c r="GA62">
        <v>0.007815076051029853</v>
      </c>
      <c r="GB62">
        <v>0.03824848251096297</v>
      </c>
      <c r="GC62">
        <v>0.01635144093258871</v>
      </c>
      <c r="GD62">
        <v>0.0206763407973219</v>
      </c>
      <c r="GE62">
        <v>0.009287119517243427</v>
      </c>
      <c r="GF62">
        <v>0.08092119961590312</v>
      </c>
      <c r="GG62">
        <v>0.04019337745026112</v>
      </c>
      <c r="GH62">
        <v>0.05388665242763347</v>
      </c>
      <c r="GI62">
        <v>0.01802377042560753</v>
      </c>
    </row>
    <row r="63" spans="1:191">
      <c r="A63" s="2">
        <v>44314</v>
      </c>
      <c r="B63">
        <v>2716.028892006585</v>
      </c>
      <c r="C63">
        <v>0.05954846489581511</v>
      </c>
      <c r="F63" s="2">
        <v>44668</v>
      </c>
      <c r="G63">
        <v>0.02070374191728979</v>
      </c>
      <c r="H63">
        <v>0.01179724965952737</v>
      </c>
      <c r="I63">
        <v>0.04390788241991583</v>
      </c>
      <c r="J63">
        <v>0.02646303641585334</v>
      </c>
      <c r="K63">
        <v>0.01057140505398464</v>
      </c>
      <c r="L63">
        <v>0.0174847059556777</v>
      </c>
      <c r="M63">
        <v>0.01076958384869649</v>
      </c>
      <c r="N63">
        <v>0.02230903592204065</v>
      </c>
      <c r="O63">
        <v>0.01537148919558553</v>
      </c>
      <c r="P63">
        <v>0.01266453092112182</v>
      </c>
      <c r="Q63">
        <v>0.01224282708261189</v>
      </c>
      <c r="R63">
        <v>0.01067581875629003</v>
      </c>
      <c r="S63">
        <v>0.01569545561704395</v>
      </c>
      <c r="T63">
        <v>0.01</v>
      </c>
      <c r="U63">
        <v>0.03277227710325613</v>
      </c>
      <c r="V63">
        <v>0.01598153147539495</v>
      </c>
      <c r="W63">
        <v>0.03945389334796071</v>
      </c>
      <c r="X63">
        <v>0.01177655679180129</v>
      </c>
      <c r="Y63">
        <v>0.04378466681964278</v>
      </c>
      <c r="Z63">
        <v>0.02002438197616569</v>
      </c>
      <c r="AA63">
        <v>0.02528139150195765</v>
      </c>
      <c r="AB63">
        <v>0.02050277195580446</v>
      </c>
      <c r="AC63">
        <v>0.03093215100057127</v>
      </c>
      <c r="AD63">
        <v>0.03005685827989853</v>
      </c>
      <c r="AE63">
        <v>0.01494896921641491</v>
      </c>
      <c r="AF63">
        <v>0.01358841985443144</v>
      </c>
      <c r="AG63">
        <v>0.01</v>
      </c>
      <c r="AH63">
        <v>0.01189955808099585</v>
      </c>
      <c r="AI63">
        <v>0.01287660838922026</v>
      </c>
      <c r="AJ63">
        <v>0.0485989420254444</v>
      </c>
      <c r="AK63">
        <v>0.0113991993054503</v>
      </c>
      <c r="AL63">
        <v>0.03606957969964609</v>
      </c>
      <c r="AM63">
        <v>0.02453670086918293</v>
      </c>
      <c r="AN63">
        <v>0.01041030843989935</v>
      </c>
      <c r="AO63">
        <v>0.02694312997499947</v>
      </c>
      <c r="AP63">
        <v>0.01242824991160383</v>
      </c>
      <c r="AQ63">
        <v>0.01</v>
      </c>
      <c r="AR63">
        <v>0.02937101563075088</v>
      </c>
      <c r="AS63">
        <v>0.04765812808259717</v>
      </c>
      <c r="AT63">
        <v>0.02477870153704508</v>
      </c>
      <c r="AU63">
        <v>0.02006653812746304</v>
      </c>
      <c r="AV63">
        <v>0.03451929298626751</v>
      </c>
      <c r="AW63">
        <v>0.01</v>
      </c>
      <c r="AX63">
        <v>0.0113629636838</v>
      </c>
      <c r="AY63">
        <v>0.01094788178967632</v>
      </c>
      <c r="AZ63">
        <v>0.01</v>
      </c>
      <c r="BA63">
        <v>0.02266537721031864</v>
      </c>
      <c r="BB63">
        <v>0.0118284831289132</v>
      </c>
      <c r="BC63">
        <v>0.01187870903778688</v>
      </c>
      <c r="BL63" s="2">
        <v>44668</v>
      </c>
      <c r="BM63">
        <v>0.02070374191728979</v>
      </c>
      <c r="BN63">
        <v>0.01179724965952737</v>
      </c>
      <c r="BO63">
        <v>0.04390788241991583</v>
      </c>
      <c r="BP63">
        <v>0.02646303641585334</v>
      </c>
      <c r="BQ63">
        <v>0.01057140505398464</v>
      </c>
      <c r="BR63">
        <v>0.0174847059556777</v>
      </c>
      <c r="BS63">
        <v>0.01076958384869649</v>
      </c>
      <c r="BT63">
        <v>0.02230903592204065</v>
      </c>
      <c r="BU63">
        <v>0.01537148919558553</v>
      </c>
      <c r="BV63">
        <v>0.01266453092112182</v>
      </c>
      <c r="BW63">
        <v>0.01224282708261189</v>
      </c>
      <c r="BX63">
        <v>0.01067581875629003</v>
      </c>
      <c r="BY63">
        <v>0.01569545561704395</v>
      </c>
      <c r="BZ63">
        <v>0.01</v>
      </c>
      <c r="CA63">
        <v>0.03277227710325613</v>
      </c>
      <c r="CB63">
        <v>0.01598153147539495</v>
      </c>
      <c r="CC63">
        <v>0.03945389334796071</v>
      </c>
      <c r="CD63">
        <v>0.01177655679180129</v>
      </c>
      <c r="CE63">
        <v>0.04378466681964278</v>
      </c>
      <c r="CF63">
        <v>0.02002438197616569</v>
      </c>
      <c r="CG63">
        <v>0.02528139150195765</v>
      </c>
      <c r="CH63">
        <v>0.02050277195580446</v>
      </c>
      <c r="CI63">
        <v>0.03093215100057127</v>
      </c>
      <c r="CJ63">
        <v>0.03005685827989853</v>
      </c>
      <c r="CK63">
        <v>0.01494896921641491</v>
      </c>
      <c r="CL63">
        <v>0.01358841985443144</v>
      </c>
      <c r="CM63">
        <v>0.01</v>
      </c>
      <c r="CN63">
        <v>0.01189955808099585</v>
      </c>
      <c r="CO63">
        <v>0.01287660838922026</v>
      </c>
      <c r="CP63">
        <v>0.0485989420254444</v>
      </c>
      <c r="CQ63">
        <v>0.0113991993054503</v>
      </c>
      <c r="CR63">
        <v>0.03606957969964609</v>
      </c>
      <c r="CS63">
        <v>0.02453670086918293</v>
      </c>
      <c r="CT63">
        <v>0.01041030843989935</v>
      </c>
      <c r="CU63">
        <v>0.02694312997499947</v>
      </c>
      <c r="CV63">
        <v>0.01242824991160383</v>
      </c>
      <c r="CW63">
        <v>0.01</v>
      </c>
      <c r="CX63">
        <v>0.02937101563075088</v>
      </c>
      <c r="CY63">
        <v>0.04765812808259717</v>
      </c>
      <c r="CZ63">
        <v>0.02477870153704508</v>
      </c>
      <c r="DA63">
        <v>0.02006653812746304</v>
      </c>
      <c r="DB63">
        <v>0.03451929298626751</v>
      </c>
      <c r="DC63">
        <v>0.01</v>
      </c>
      <c r="DD63">
        <v>0.0113629636838</v>
      </c>
      <c r="DE63">
        <v>0.01094788178967632</v>
      </c>
      <c r="DF63">
        <v>0.01</v>
      </c>
      <c r="DG63">
        <v>0.02266537721031864</v>
      </c>
      <c r="DH63">
        <v>0.0118284831289132</v>
      </c>
      <c r="DI63">
        <v>0.01187870903778688</v>
      </c>
      <c r="DR63" s="2">
        <v>44314</v>
      </c>
      <c r="DS63">
        <v>4345.486659245625</v>
      </c>
      <c r="DT63">
        <v>23.75238745118043</v>
      </c>
      <c r="DU63">
        <v>2651.864784869163</v>
      </c>
      <c r="DV63">
        <v>3.121282456169218</v>
      </c>
      <c r="DW63">
        <v>20.25039111976115</v>
      </c>
      <c r="DX63">
        <v>22.38343098306063</v>
      </c>
      <c r="DY63">
        <v>3.161004625711444</v>
      </c>
      <c r="DZ63">
        <v>68.09196800188093</v>
      </c>
      <c r="EA63">
        <v>160.3532518699946</v>
      </c>
      <c r="EB63">
        <v>0.1167652932961934</v>
      </c>
      <c r="EC63">
        <v>14.61900030356946</v>
      </c>
      <c r="ED63">
        <v>0.5451855206091882</v>
      </c>
      <c r="EE63">
        <v>15.67668268085468</v>
      </c>
      <c r="EF63">
        <v>1.717139504947203</v>
      </c>
      <c r="EG63">
        <v>70.9369444334104</v>
      </c>
      <c r="EH63">
        <v>1.987710981690215</v>
      </c>
      <c r="EI63">
        <v>5.273809016021366</v>
      </c>
      <c r="EJ63">
        <v>0.4090943364726267</v>
      </c>
      <c r="EK63">
        <v>41.11828767414084</v>
      </c>
      <c r="EL63">
        <v>0.02289487168463531</v>
      </c>
      <c r="EM63">
        <v>6.505871114670042</v>
      </c>
      <c r="EN63">
        <v>102.7833290365818</v>
      </c>
      <c r="EO63">
        <v>2.628456281277063</v>
      </c>
      <c r="EP63">
        <v>1.094696391212595</v>
      </c>
      <c r="EQ63">
        <v>7.189694375915996</v>
      </c>
      <c r="ER63">
        <v>84.3861958569928</v>
      </c>
      <c r="ES63">
        <v>3.297133942359348</v>
      </c>
      <c r="ET63">
        <v>1.974112153668689</v>
      </c>
      <c r="EU63">
        <v>1776.60659780427</v>
      </c>
      <c r="EV63">
        <v>547.0088441208657</v>
      </c>
      <c r="EW63">
        <v>102.6551985106415</v>
      </c>
      <c r="EX63">
        <v>30.41037763814491</v>
      </c>
      <c r="FC63" s="2">
        <v>44314</v>
      </c>
      <c r="FD63">
        <v>0.01439281508749761</v>
      </c>
      <c r="FE63">
        <v>0.01266389694025559</v>
      </c>
      <c r="FF63">
        <v>0.05723761485962168</v>
      </c>
      <c r="FG63">
        <v>0.02652596700642559</v>
      </c>
      <c r="FH63">
        <v>0.01813825836560012</v>
      </c>
      <c r="FI63">
        <v>0.04402725975262952</v>
      </c>
      <c r="FJ63">
        <v>0.01953647456216978</v>
      </c>
      <c r="FK63">
        <v>0.03086557657442819</v>
      </c>
      <c r="FL63">
        <v>0.03062946723071868</v>
      </c>
      <c r="FM63">
        <v>0.02807967385045041</v>
      </c>
      <c r="FN63">
        <v>0.01680854033467961</v>
      </c>
      <c r="FO63">
        <v>0.0363070660563686</v>
      </c>
      <c r="FP63">
        <v>0.01490950958480441</v>
      </c>
      <c r="FQ63">
        <v>0.09602527863516835</v>
      </c>
      <c r="FR63">
        <v>0.0137323021354406</v>
      </c>
      <c r="FS63">
        <v>0.03922914287467298</v>
      </c>
      <c r="FT63">
        <v>0.03659098308065963</v>
      </c>
      <c r="FU63">
        <v>0.03909097138830199</v>
      </c>
      <c r="FV63">
        <v>0.01975293218105396</v>
      </c>
      <c r="FW63">
        <v>0.03816926630810061</v>
      </c>
      <c r="FX63">
        <v>0.01236287699680971</v>
      </c>
      <c r="FY63">
        <v>0.02416550068195897</v>
      </c>
      <c r="FZ63">
        <v>0.03916013108221418</v>
      </c>
      <c r="GA63">
        <v>0.007456920920394555</v>
      </c>
      <c r="GB63">
        <v>0.03887320787880665</v>
      </c>
      <c r="GC63">
        <v>0.0167423710288551</v>
      </c>
      <c r="GD63">
        <v>0.02070847977671778</v>
      </c>
      <c r="GE63">
        <v>0.01031829640254683</v>
      </c>
      <c r="GF63">
        <v>0.08200265116989547</v>
      </c>
      <c r="GG63">
        <v>0.04197804432563545</v>
      </c>
      <c r="GH63">
        <v>0.05305488688435511</v>
      </c>
      <c r="GI63">
        <v>0.02046363604276224</v>
      </c>
    </row>
    <row r="64" spans="1:191">
      <c r="A64" s="2">
        <v>44315</v>
      </c>
      <c r="B64">
        <v>2689.681892333203</v>
      </c>
      <c r="C64">
        <v>-0.009700559427376687</v>
      </c>
      <c r="F64" s="2">
        <v>44675</v>
      </c>
      <c r="G64">
        <v>0.01931136482625791</v>
      </c>
      <c r="H64">
        <v>0.01750454850586455</v>
      </c>
      <c r="I64">
        <v>0.05</v>
      </c>
      <c r="J64">
        <v>0.02712398820915868</v>
      </c>
      <c r="K64">
        <v>0.01066822303746937</v>
      </c>
      <c r="L64">
        <v>0.01632634436861483</v>
      </c>
      <c r="M64">
        <v>0.01845141201441547</v>
      </c>
      <c r="N64">
        <v>0.01473048544894729</v>
      </c>
      <c r="O64">
        <v>0.0167590290105694</v>
      </c>
      <c r="P64">
        <v>0.01144314600541663</v>
      </c>
      <c r="Q64">
        <v>0.0129144800385081</v>
      </c>
      <c r="R64">
        <v>0.01876739222983639</v>
      </c>
      <c r="S64">
        <v>0.02640003552224057</v>
      </c>
      <c r="T64">
        <v>0.02044685596463928</v>
      </c>
      <c r="U64">
        <v>0.01540462831837459</v>
      </c>
      <c r="V64">
        <v>0.01087088508227317</v>
      </c>
      <c r="W64">
        <v>0.02774917369172745</v>
      </c>
      <c r="X64">
        <v>0.01103693992739579</v>
      </c>
      <c r="Y64">
        <v>0.03742795456777864</v>
      </c>
      <c r="Z64">
        <v>0.01312370879094265</v>
      </c>
      <c r="AA64">
        <v>0.02852349680368161</v>
      </c>
      <c r="AB64">
        <v>0.01502469952634855</v>
      </c>
      <c r="AC64">
        <v>0.04097583208173001</v>
      </c>
      <c r="AD64">
        <v>0.02462296745810401</v>
      </c>
      <c r="AE64">
        <v>0.01429871048423104</v>
      </c>
      <c r="AF64">
        <v>0.01423537511748478</v>
      </c>
      <c r="AG64">
        <v>0.01173664222801312</v>
      </c>
      <c r="AH64">
        <v>0.01195110987575543</v>
      </c>
      <c r="AI64">
        <v>0.01480136159927327</v>
      </c>
      <c r="AJ64">
        <v>0.05</v>
      </c>
      <c r="AK64">
        <v>0.01130368562014278</v>
      </c>
      <c r="AL64">
        <v>0.02196438738966778</v>
      </c>
      <c r="AM64">
        <v>0.0199350110992573</v>
      </c>
      <c r="AN64">
        <v>0.01064234367258689</v>
      </c>
      <c r="AO64">
        <v>0.0277439652806705</v>
      </c>
      <c r="AP64">
        <v>0.0126971846195583</v>
      </c>
      <c r="AQ64">
        <v>0.01196787475712727</v>
      </c>
      <c r="AR64">
        <v>0.01806666988848921</v>
      </c>
      <c r="AS64">
        <v>0.05</v>
      </c>
      <c r="AT64">
        <v>0.01689791983067582</v>
      </c>
      <c r="AU64">
        <v>0.01892142070428945</v>
      </c>
      <c r="AV64">
        <v>0.03870762500908818</v>
      </c>
      <c r="AW64">
        <v>0.01</v>
      </c>
      <c r="AX64">
        <v>0.01768581509013825</v>
      </c>
      <c r="AY64">
        <v>0.01912071372710823</v>
      </c>
      <c r="AZ64">
        <v>0.01</v>
      </c>
      <c r="BA64">
        <v>0.02991058661931783</v>
      </c>
      <c r="BB64">
        <v>0.01021359236828205</v>
      </c>
      <c r="BC64">
        <v>0.0215904135885476</v>
      </c>
      <c r="BL64" s="2">
        <v>44675</v>
      </c>
      <c r="BM64">
        <v>0.01931136482625791</v>
      </c>
      <c r="BN64">
        <v>0.01750454850586455</v>
      </c>
      <c r="BO64">
        <v>0.05</v>
      </c>
      <c r="BP64">
        <v>0.02712398820915868</v>
      </c>
      <c r="BQ64">
        <v>0.01066822303746937</v>
      </c>
      <c r="BR64">
        <v>0.01632634436861483</v>
      </c>
      <c r="BS64">
        <v>0.01845141201441547</v>
      </c>
      <c r="BT64">
        <v>0.01473048544894729</v>
      </c>
      <c r="BU64">
        <v>0.0167590290105694</v>
      </c>
      <c r="BV64">
        <v>0.01144314600541663</v>
      </c>
      <c r="BW64">
        <v>0.0129144800385081</v>
      </c>
      <c r="BX64">
        <v>0.01876739222983639</v>
      </c>
      <c r="BY64">
        <v>0.02640003552224057</v>
      </c>
      <c r="BZ64">
        <v>0.02044685596463928</v>
      </c>
      <c r="CA64">
        <v>0.01540462831837459</v>
      </c>
      <c r="CB64">
        <v>0.01087088508227317</v>
      </c>
      <c r="CC64">
        <v>0.02774917369172745</v>
      </c>
      <c r="CD64">
        <v>0.01103693992739579</v>
      </c>
      <c r="CE64">
        <v>0.03742795456777864</v>
      </c>
      <c r="CF64">
        <v>0.01312370879094265</v>
      </c>
      <c r="CG64">
        <v>0.02852349680368161</v>
      </c>
      <c r="CH64">
        <v>0.01502469952634855</v>
      </c>
      <c r="CI64">
        <v>0.04097583208173001</v>
      </c>
      <c r="CJ64">
        <v>0.02462296745810401</v>
      </c>
      <c r="CK64">
        <v>0.01429871048423104</v>
      </c>
      <c r="CL64">
        <v>0.01423537511748478</v>
      </c>
      <c r="CM64">
        <v>0.01173664222801312</v>
      </c>
      <c r="CN64">
        <v>0.01195110987575543</v>
      </c>
      <c r="CO64">
        <v>0.01480136159927327</v>
      </c>
      <c r="CP64">
        <v>0.05</v>
      </c>
      <c r="CQ64">
        <v>0.01130368562014278</v>
      </c>
      <c r="CR64">
        <v>0.02196438738966778</v>
      </c>
      <c r="CS64">
        <v>0.0199350110992573</v>
      </c>
      <c r="CT64">
        <v>0.01064234367258689</v>
      </c>
      <c r="CU64">
        <v>0.0277439652806705</v>
      </c>
      <c r="CV64">
        <v>0.0126971846195583</v>
      </c>
      <c r="CW64">
        <v>0.01196787475712727</v>
      </c>
      <c r="CX64">
        <v>0.01806666988848921</v>
      </c>
      <c r="CY64">
        <v>0.05</v>
      </c>
      <c r="CZ64">
        <v>0.01689791983067582</v>
      </c>
      <c r="DA64">
        <v>0.01892142070428945</v>
      </c>
      <c r="DB64">
        <v>0.03870762500908818</v>
      </c>
      <c r="DC64">
        <v>0.01</v>
      </c>
      <c r="DD64">
        <v>0.01768581509013825</v>
      </c>
      <c r="DE64">
        <v>0.01912071372710823</v>
      </c>
      <c r="DF64">
        <v>0.01</v>
      </c>
      <c r="DG64">
        <v>0.02991058661931783</v>
      </c>
      <c r="DH64">
        <v>0.01021359236828205</v>
      </c>
      <c r="DI64">
        <v>0.0215904135885476</v>
      </c>
      <c r="DR64" s="2">
        <v>44315</v>
      </c>
      <c r="DS64">
        <v>4345.486659245625</v>
      </c>
      <c r="DT64">
        <v>23.75238745118043</v>
      </c>
      <c r="DU64">
        <v>2651.864784869163</v>
      </c>
      <c r="DV64">
        <v>3.121282456169218</v>
      </c>
      <c r="DW64">
        <v>20.25039111976115</v>
      </c>
      <c r="DX64">
        <v>22.38343098306063</v>
      </c>
      <c r="DY64">
        <v>3.161004625711444</v>
      </c>
      <c r="DZ64">
        <v>68.09196800188093</v>
      </c>
      <c r="EA64">
        <v>160.3532518699946</v>
      </c>
      <c r="EB64">
        <v>0.1167652932961934</v>
      </c>
      <c r="EC64">
        <v>14.61900030356946</v>
      </c>
      <c r="ED64">
        <v>0.5451855206091882</v>
      </c>
      <c r="EE64">
        <v>15.67668268085468</v>
      </c>
      <c r="EF64">
        <v>1.717139504947203</v>
      </c>
      <c r="EG64">
        <v>70.9369444334104</v>
      </c>
      <c r="EH64">
        <v>1.987710981690215</v>
      </c>
      <c r="EI64">
        <v>5.273809016021366</v>
      </c>
      <c r="EJ64">
        <v>0.4090943364726267</v>
      </c>
      <c r="EK64">
        <v>41.11828767414084</v>
      </c>
      <c r="EL64">
        <v>0.02289487168463531</v>
      </c>
      <c r="EM64">
        <v>6.505871114670042</v>
      </c>
      <c r="EN64">
        <v>102.7833290365818</v>
      </c>
      <c r="EO64">
        <v>2.628456281277063</v>
      </c>
      <c r="EP64">
        <v>1.094696391212595</v>
      </c>
      <c r="EQ64">
        <v>7.189694375915996</v>
      </c>
      <c r="ER64">
        <v>84.3861958569928</v>
      </c>
      <c r="ES64">
        <v>3.297133942359348</v>
      </c>
      <c r="ET64">
        <v>1.974112153668689</v>
      </c>
      <c r="EU64">
        <v>1776.60659780427</v>
      </c>
      <c r="EV64">
        <v>547.0088441208657</v>
      </c>
      <c r="EW64">
        <v>102.6551985106415</v>
      </c>
      <c r="EX64">
        <v>30.41037763814491</v>
      </c>
      <c r="FC64" s="2">
        <v>44315</v>
      </c>
      <c r="FD64">
        <v>0.01461166093940789</v>
      </c>
      <c r="FE64">
        <v>0.01260453938405173</v>
      </c>
      <c r="FF64">
        <v>0.0541277130912839</v>
      </c>
      <c r="FG64">
        <v>0.02659860909594871</v>
      </c>
      <c r="FH64">
        <v>0.01700261314605288</v>
      </c>
      <c r="FI64">
        <v>0.042277938195301</v>
      </c>
      <c r="FJ64">
        <v>0.02033373072226703</v>
      </c>
      <c r="FK64">
        <v>0.03026087335050289</v>
      </c>
      <c r="FL64">
        <v>0.0316510354499402</v>
      </c>
      <c r="FM64">
        <v>0.02807033187469716</v>
      </c>
      <c r="FN64">
        <v>0.01646567980147905</v>
      </c>
      <c r="FO64">
        <v>0.03639935473904968</v>
      </c>
      <c r="FP64">
        <v>0.01574094341577998</v>
      </c>
      <c r="FQ64">
        <v>0.09655930222399399</v>
      </c>
      <c r="FR64">
        <v>0.01556076558442454</v>
      </c>
      <c r="FS64">
        <v>0.03898784788774785</v>
      </c>
      <c r="FT64">
        <v>0.03846927047863105</v>
      </c>
      <c r="FU64">
        <v>0.03934921457523932</v>
      </c>
      <c r="FV64">
        <v>0.02343965163088514</v>
      </c>
      <c r="FW64">
        <v>0.03751738729221581</v>
      </c>
      <c r="FX64">
        <v>0.01189408902614684</v>
      </c>
      <c r="FY64">
        <v>0.02353694849981462</v>
      </c>
      <c r="FZ64">
        <v>0.04062715011324493</v>
      </c>
      <c r="GA64">
        <v>0.008546772175941911</v>
      </c>
      <c r="GB64">
        <v>0.03774790701562899</v>
      </c>
      <c r="GC64">
        <v>0.01824077667736435</v>
      </c>
      <c r="GD64">
        <v>0.02059224278260951</v>
      </c>
      <c r="GE64">
        <v>0.01044167417675557</v>
      </c>
      <c r="GF64">
        <v>0.08087408020293009</v>
      </c>
      <c r="GG64">
        <v>0.04017257003298679</v>
      </c>
      <c r="GH64">
        <v>0.05194916871073433</v>
      </c>
      <c r="GI64">
        <v>0.01934815770694229</v>
      </c>
    </row>
    <row r="65" spans="1:191">
      <c r="A65" s="2">
        <v>44316</v>
      </c>
      <c r="B65">
        <v>2680.855419862325</v>
      </c>
      <c r="C65">
        <v>-0.00328160460017124</v>
      </c>
      <c r="F65" s="2">
        <v>44682</v>
      </c>
      <c r="G65">
        <v>0.02277953874113322</v>
      </c>
      <c r="H65">
        <v>0.01843813926201461</v>
      </c>
      <c r="I65">
        <v>0.04050223505383301</v>
      </c>
      <c r="J65">
        <v>0.02508150181842869</v>
      </c>
      <c r="K65">
        <v>0.01252771753699253</v>
      </c>
      <c r="L65">
        <v>0.02071355414028215</v>
      </c>
      <c r="M65">
        <v>0.01114254442743052</v>
      </c>
      <c r="N65">
        <v>0.01418442142245178</v>
      </c>
      <c r="O65">
        <v>0.01607594943492445</v>
      </c>
      <c r="P65">
        <v>0.01411647238860959</v>
      </c>
      <c r="Q65">
        <v>0.01193848220952191</v>
      </c>
      <c r="R65">
        <v>0.01</v>
      </c>
      <c r="S65">
        <v>0.02689215118718366</v>
      </c>
      <c r="T65">
        <v>0.01007646921738662</v>
      </c>
      <c r="U65">
        <v>0.01591375849815581</v>
      </c>
      <c r="V65">
        <v>0.01</v>
      </c>
      <c r="W65">
        <v>0.02396879962891591</v>
      </c>
      <c r="X65">
        <v>0.0259246122568366</v>
      </c>
      <c r="Y65">
        <v>0.04001321079341584</v>
      </c>
      <c r="Z65">
        <v>0.02224674853995273</v>
      </c>
      <c r="AA65">
        <v>0.03840757192062458</v>
      </c>
      <c r="AB65">
        <v>0.01311547694412899</v>
      </c>
      <c r="AC65">
        <v>0.02876408197280881</v>
      </c>
      <c r="AD65">
        <v>0.02989690559011079</v>
      </c>
      <c r="AE65">
        <v>0.02087110615847571</v>
      </c>
      <c r="AF65">
        <v>0.01382167294306846</v>
      </c>
      <c r="AG65">
        <v>0.01080593738487278</v>
      </c>
      <c r="AH65">
        <v>0.01225130430827224</v>
      </c>
      <c r="AI65">
        <v>0.01300122553487238</v>
      </c>
      <c r="AJ65">
        <v>0.05</v>
      </c>
      <c r="AK65">
        <v>0.02198949681585865</v>
      </c>
      <c r="AL65">
        <v>0.02139284488759395</v>
      </c>
      <c r="AM65">
        <v>0.02328086117981496</v>
      </c>
      <c r="AN65">
        <v>0.01</v>
      </c>
      <c r="AO65">
        <v>0.03152463271914283</v>
      </c>
      <c r="AP65">
        <v>0.01272373878637954</v>
      </c>
      <c r="AQ65">
        <v>0.01</v>
      </c>
      <c r="AR65">
        <v>0.0296969243503704</v>
      </c>
      <c r="AS65">
        <v>0.03684232264707732</v>
      </c>
      <c r="AT65">
        <v>0.01927593788675706</v>
      </c>
      <c r="AU65">
        <v>0.02195662562757871</v>
      </c>
      <c r="AV65">
        <v>0.02193891128675501</v>
      </c>
      <c r="AW65">
        <v>0.01489477421542706</v>
      </c>
      <c r="AX65">
        <v>0.02771534553073041</v>
      </c>
      <c r="AY65">
        <v>0.01975219059798376</v>
      </c>
      <c r="AZ65">
        <v>0.01461541245001319</v>
      </c>
      <c r="BA65">
        <v>0.01336108450100203</v>
      </c>
      <c r="BB65">
        <v>0.01044365916459743</v>
      </c>
      <c r="BC65">
        <v>0.01512364803821326</v>
      </c>
      <c r="BL65" s="2">
        <v>44682</v>
      </c>
      <c r="BM65">
        <v>0.02277953874113322</v>
      </c>
      <c r="BN65">
        <v>0.01843813926201461</v>
      </c>
      <c r="BO65">
        <v>0.04050223505383301</v>
      </c>
      <c r="BP65">
        <v>0.02508150181842869</v>
      </c>
      <c r="BQ65">
        <v>0.01252771753699253</v>
      </c>
      <c r="BR65">
        <v>0.02071355414028215</v>
      </c>
      <c r="BS65">
        <v>0.01114254442743052</v>
      </c>
      <c r="BT65">
        <v>0.01418442142245178</v>
      </c>
      <c r="BU65">
        <v>0.01607594943492445</v>
      </c>
      <c r="BV65">
        <v>0.01411647238860959</v>
      </c>
      <c r="BW65">
        <v>0.01193848220952191</v>
      </c>
      <c r="BX65">
        <v>0.01</v>
      </c>
      <c r="BY65">
        <v>0.02689215118718366</v>
      </c>
      <c r="BZ65">
        <v>0.01007646921738662</v>
      </c>
      <c r="CA65">
        <v>0.01591375849815581</v>
      </c>
      <c r="CB65">
        <v>0.01</v>
      </c>
      <c r="CC65">
        <v>0.02396879962891591</v>
      </c>
      <c r="CD65">
        <v>0.0259246122568366</v>
      </c>
      <c r="CE65">
        <v>0.04001321079341584</v>
      </c>
      <c r="CF65">
        <v>0.02224674853995273</v>
      </c>
      <c r="CG65">
        <v>0.03840757192062458</v>
      </c>
      <c r="CH65">
        <v>0.01311547694412899</v>
      </c>
      <c r="CI65">
        <v>0.02876408197280881</v>
      </c>
      <c r="CJ65">
        <v>0.02989690559011079</v>
      </c>
      <c r="CK65">
        <v>0.02087110615847571</v>
      </c>
      <c r="CL65">
        <v>0.01382167294306846</v>
      </c>
      <c r="CM65">
        <v>0.01080593738487278</v>
      </c>
      <c r="CN65">
        <v>0.01225130430827224</v>
      </c>
      <c r="CO65">
        <v>0.01300122553487238</v>
      </c>
      <c r="CP65">
        <v>0.05</v>
      </c>
      <c r="CQ65">
        <v>0.02198949681585865</v>
      </c>
      <c r="CR65">
        <v>0.02139284488759395</v>
      </c>
      <c r="CS65">
        <v>0.02328086117981496</v>
      </c>
      <c r="CT65">
        <v>0.01</v>
      </c>
      <c r="CU65">
        <v>0.03152463271914283</v>
      </c>
      <c r="CV65">
        <v>0.01272373878637954</v>
      </c>
      <c r="CW65">
        <v>0.01</v>
      </c>
      <c r="CX65">
        <v>0.0296969243503704</v>
      </c>
      <c r="CY65">
        <v>0.03684232264707732</v>
      </c>
      <c r="CZ65">
        <v>0.01927593788675706</v>
      </c>
      <c r="DA65">
        <v>0.02195662562757871</v>
      </c>
      <c r="DB65">
        <v>0.02193891128675501</v>
      </c>
      <c r="DC65">
        <v>0.01489477421542706</v>
      </c>
      <c r="DD65">
        <v>0.02771534553073041</v>
      </c>
      <c r="DE65">
        <v>0.01975219059798376</v>
      </c>
      <c r="DF65">
        <v>0.01461541245001319</v>
      </c>
      <c r="DG65">
        <v>0.01336108450100203</v>
      </c>
      <c r="DH65">
        <v>0.01044365916459743</v>
      </c>
      <c r="DI65">
        <v>0.01512364803821326</v>
      </c>
      <c r="DR65" s="2">
        <v>44316</v>
      </c>
      <c r="DS65">
        <v>4345.486659245625</v>
      </c>
      <c r="DT65">
        <v>23.75238745118043</v>
      </c>
      <c r="DU65">
        <v>2651.864784869163</v>
      </c>
      <c r="DV65">
        <v>3.121282456169218</v>
      </c>
      <c r="DW65">
        <v>20.25039111976115</v>
      </c>
      <c r="DX65">
        <v>22.38343098306063</v>
      </c>
      <c r="DY65">
        <v>3.161004625711444</v>
      </c>
      <c r="DZ65">
        <v>68.09196800188093</v>
      </c>
      <c r="EA65">
        <v>160.3532518699946</v>
      </c>
      <c r="EB65">
        <v>0.1167652932961934</v>
      </c>
      <c r="EC65">
        <v>14.61900030356946</v>
      </c>
      <c r="ED65">
        <v>0.5451855206091882</v>
      </c>
      <c r="EE65">
        <v>15.67668268085468</v>
      </c>
      <c r="EF65">
        <v>1.717139504947203</v>
      </c>
      <c r="EG65">
        <v>70.9369444334104</v>
      </c>
      <c r="EH65">
        <v>1.987710981690215</v>
      </c>
      <c r="EI65">
        <v>5.273809016021366</v>
      </c>
      <c r="EJ65">
        <v>0.4090943364726267</v>
      </c>
      <c r="EK65">
        <v>41.11828767414084</v>
      </c>
      <c r="EL65">
        <v>0.02289487168463531</v>
      </c>
      <c r="EM65">
        <v>6.505871114670042</v>
      </c>
      <c r="EN65">
        <v>102.7833290365818</v>
      </c>
      <c r="EO65">
        <v>2.628456281277063</v>
      </c>
      <c r="EP65">
        <v>1.094696391212595</v>
      </c>
      <c r="EQ65">
        <v>7.189694375915996</v>
      </c>
      <c r="ER65">
        <v>84.3861958569928</v>
      </c>
      <c r="ES65">
        <v>3.297133942359348</v>
      </c>
      <c r="ET65">
        <v>1.974112153668689</v>
      </c>
      <c r="EU65">
        <v>1776.60659780427</v>
      </c>
      <c r="EV65">
        <v>547.0088441208657</v>
      </c>
      <c r="EW65">
        <v>102.6551985106415</v>
      </c>
      <c r="EX65">
        <v>30.41037763814491</v>
      </c>
      <c r="FC65" s="2">
        <v>44316</v>
      </c>
      <c r="FD65">
        <v>0.01426357957850935</v>
      </c>
      <c r="FE65">
        <v>0.01426634835416942</v>
      </c>
      <c r="FF65">
        <v>0.05032083289554931</v>
      </c>
      <c r="FG65">
        <v>0.02574772682688012</v>
      </c>
      <c r="FH65">
        <v>0.01669221551797979</v>
      </c>
      <c r="FI65">
        <v>0.04243669505727428</v>
      </c>
      <c r="FJ65">
        <v>0.01953378507801365</v>
      </c>
      <c r="FK65">
        <v>0.03024161980070878</v>
      </c>
      <c r="FL65">
        <v>0.03362012551513881</v>
      </c>
      <c r="FM65">
        <v>0.02809689611573658</v>
      </c>
      <c r="FN65">
        <v>0.01645593520907617</v>
      </c>
      <c r="FO65">
        <v>0.03555377839860135</v>
      </c>
      <c r="FP65">
        <v>0.01541239870879304</v>
      </c>
      <c r="FQ65">
        <v>0.09585325608204666</v>
      </c>
      <c r="FR65">
        <v>0.01562133846824719</v>
      </c>
      <c r="FS65">
        <v>0.03889634528604382</v>
      </c>
      <c r="FT65">
        <v>0.04420994684326768</v>
      </c>
      <c r="FU65">
        <v>0.03896375497719918</v>
      </c>
      <c r="FV65">
        <v>0.02219380464660124</v>
      </c>
      <c r="FW65">
        <v>0.03640907054855523</v>
      </c>
      <c r="FX65">
        <v>0.01340658021100004</v>
      </c>
      <c r="FY65">
        <v>0.02336264263947289</v>
      </c>
      <c r="FZ65">
        <v>0.04052404251661814</v>
      </c>
      <c r="GA65">
        <v>0.008360762374355667</v>
      </c>
      <c r="GB65">
        <v>0.03803547240687125</v>
      </c>
      <c r="GC65">
        <v>0.01776203653137246</v>
      </c>
      <c r="GD65">
        <v>0.02181038587891443</v>
      </c>
      <c r="GE65">
        <v>0.0103786648050008</v>
      </c>
      <c r="GF65">
        <v>0.08026750044115363</v>
      </c>
      <c r="GG65">
        <v>0.03897848342961027</v>
      </c>
      <c r="GH65">
        <v>0.05341271905228081</v>
      </c>
      <c r="GI65">
        <v>0.01891125580495777</v>
      </c>
    </row>
    <row r="66" spans="1:191">
      <c r="A66" s="2">
        <v>44317</v>
      </c>
      <c r="B66">
        <v>2859.753719712768</v>
      </c>
      <c r="C66">
        <v>0.06673179706932131</v>
      </c>
      <c r="F66" s="2">
        <v>44689</v>
      </c>
      <c r="G66">
        <v>0.02319741701510569</v>
      </c>
      <c r="H66">
        <v>0.01</v>
      </c>
      <c r="I66">
        <v>0.04059554729539982</v>
      </c>
      <c r="J66">
        <v>0.01705335207640816</v>
      </c>
      <c r="K66">
        <v>0.01070719321982168</v>
      </c>
      <c r="L66">
        <v>0.01840165185010581</v>
      </c>
      <c r="M66">
        <v>0.01053406175274287</v>
      </c>
      <c r="N66">
        <v>0.01658598001221221</v>
      </c>
      <c r="O66">
        <v>0.01649531372078907</v>
      </c>
      <c r="P66">
        <v>0.02465032852489429</v>
      </c>
      <c r="Q66">
        <v>0.02089832785831303</v>
      </c>
      <c r="R66">
        <v>0.01</v>
      </c>
      <c r="S66">
        <v>0.01609363265167485</v>
      </c>
      <c r="T66">
        <v>0.01021909258256518</v>
      </c>
      <c r="U66">
        <v>0.02644884625080379</v>
      </c>
      <c r="V66">
        <v>0.01075870039546619</v>
      </c>
      <c r="W66">
        <v>0.04242001828057788</v>
      </c>
      <c r="X66">
        <v>0.01160347824440576</v>
      </c>
      <c r="Y66">
        <v>0.02961442612255363</v>
      </c>
      <c r="Z66">
        <v>0.02240999650708065</v>
      </c>
      <c r="AA66">
        <v>0.02686777656241362</v>
      </c>
      <c r="AB66">
        <v>0.01459440548783386</v>
      </c>
      <c r="AC66">
        <v>0.03562579466285713</v>
      </c>
      <c r="AD66">
        <v>0.02766580911834376</v>
      </c>
      <c r="AE66">
        <v>0.0321805116990662</v>
      </c>
      <c r="AF66">
        <v>0.01516221836254846</v>
      </c>
      <c r="AG66">
        <v>0.01</v>
      </c>
      <c r="AH66">
        <v>0.01792557835867861</v>
      </c>
      <c r="AI66">
        <v>0.02345912844706243</v>
      </c>
      <c r="AJ66">
        <v>0.03935734128369372</v>
      </c>
      <c r="AK66">
        <v>0.01079595755214536</v>
      </c>
      <c r="AL66">
        <v>0.02696829569439212</v>
      </c>
      <c r="AM66">
        <v>0.01415855316151908</v>
      </c>
      <c r="AN66">
        <v>0.01</v>
      </c>
      <c r="AO66">
        <v>0.05</v>
      </c>
      <c r="AP66">
        <v>0.02604234257339244</v>
      </c>
      <c r="AQ66">
        <v>0.01087965902708721</v>
      </c>
      <c r="AR66">
        <v>0.01764796321780686</v>
      </c>
      <c r="AS66">
        <v>0.04133931760186457</v>
      </c>
      <c r="AT66">
        <v>0.014703410550847</v>
      </c>
      <c r="AU66">
        <v>0.02197586453115614</v>
      </c>
      <c r="AV66">
        <v>0.02541259086586879</v>
      </c>
      <c r="AW66">
        <v>0.01507150112214416</v>
      </c>
      <c r="AX66">
        <v>0.02243451700000012</v>
      </c>
      <c r="AY66">
        <v>0.01240555542266229</v>
      </c>
      <c r="AZ66">
        <v>0.01</v>
      </c>
      <c r="BA66">
        <v>0.01427324826114373</v>
      </c>
      <c r="BB66">
        <v>0.01081622098133839</v>
      </c>
      <c r="BC66">
        <v>0.01354907409321335</v>
      </c>
      <c r="BL66" s="2">
        <v>44689</v>
      </c>
      <c r="BM66">
        <v>0.02319741701510569</v>
      </c>
      <c r="BN66">
        <v>0.01</v>
      </c>
      <c r="BO66">
        <v>0.04059554729539982</v>
      </c>
      <c r="BP66">
        <v>0.01705335207640816</v>
      </c>
      <c r="BQ66">
        <v>0.01070719321982168</v>
      </c>
      <c r="BR66">
        <v>0.01840165185010581</v>
      </c>
      <c r="BS66">
        <v>0.01053406175274287</v>
      </c>
      <c r="BT66">
        <v>0.01658598001221221</v>
      </c>
      <c r="BU66">
        <v>0.01649531372078907</v>
      </c>
      <c r="BV66">
        <v>0.02465032852489429</v>
      </c>
      <c r="BW66">
        <v>0.02089832785831303</v>
      </c>
      <c r="BX66">
        <v>0.01</v>
      </c>
      <c r="BY66">
        <v>0.01609363265167485</v>
      </c>
      <c r="BZ66">
        <v>0.01021909258256518</v>
      </c>
      <c r="CA66">
        <v>0.02644884625080379</v>
      </c>
      <c r="CB66">
        <v>0.01075870039546619</v>
      </c>
      <c r="CC66">
        <v>0.04242001828057788</v>
      </c>
      <c r="CD66">
        <v>0.01160347824440576</v>
      </c>
      <c r="CE66">
        <v>0.02961442612255363</v>
      </c>
      <c r="CF66">
        <v>0.02240999650708065</v>
      </c>
      <c r="CG66">
        <v>0.02686777656241362</v>
      </c>
      <c r="CH66">
        <v>0.01459440548783386</v>
      </c>
      <c r="CI66">
        <v>0.03562579466285713</v>
      </c>
      <c r="CJ66">
        <v>0.02766580911834376</v>
      </c>
      <c r="CK66">
        <v>0.0321805116990662</v>
      </c>
      <c r="CL66">
        <v>0.01516221836254846</v>
      </c>
      <c r="CM66">
        <v>0.01</v>
      </c>
      <c r="CN66">
        <v>0.01792557835867861</v>
      </c>
      <c r="CO66">
        <v>0.02345912844706243</v>
      </c>
      <c r="CP66">
        <v>0.03935734128369372</v>
      </c>
      <c r="CQ66">
        <v>0.01079595755214536</v>
      </c>
      <c r="CR66">
        <v>0.02696829569439212</v>
      </c>
      <c r="CS66">
        <v>0.01415855316151908</v>
      </c>
      <c r="CT66">
        <v>0.01</v>
      </c>
      <c r="CU66">
        <v>0.05</v>
      </c>
      <c r="CV66">
        <v>0.02604234257339244</v>
      </c>
      <c r="CW66">
        <v>0.01087965902708721</v>
      </c>
      <c r="CX66">
        <v>0.01764796321780686</v>
      </c>
      <c r="CY66">
        <v>0.04133931760186457</v>
      </c>
      <c r="CZ66">
        <v>0.014703410550847</v>
      </c>
      <c r="DA66">
        <v>0.02197586453115614</v>
      </c>
      <c r="DB66">
        <v>0.02541259086586879</v>
      </c>
      <c r="DC66">
        <v>0.01507150112214416</v>
      </c>
      <c r="DD66">
        <v>0.02243451700000012</v>
      </c>
      <c r="DE66">
        <v>0.01240555542266229</v>
      </c>
      <c r="DF66">
        <v>0.01</v>
      </c>
      <c r="DG66">
        <v>0.01427324826114373</v>
      </c>
      <c r="DH66">
        <v>0.01081622098133839</v>
      </c>
      <c r="DI66">
        <v>0.01354907409321335</v>
      </c>
      <c r="DR66" s="2">
        <v>44317</v>
      </c>
      <c r="DS66">
        <v>4345.486659245625</v>
      </c>
      <c r="DT66">
        <v>23.75238745118043</v>
      </c>
      <c r="DU66">
        <v>2651.864784869163</v>
      </c>
      <c r="DV66">
        <v>3.121282456169218</v>
      </c>
      <c r="DW66">
        <v>20.25039111976115</v>
      </c>
      <c r="DX66">
        <v>22.38343098306063</v>
      </c>
      <c r="DY66">
        <v>3.161004625711444</v>
      </c>
      <c r="DZ66">
        <v>68.09196800188093</v>
      </c>
      <c r="EA66">
        <v>160.3532518699946</v>
      </c>
      <c r="EB66">
        <v>0.1167652932961934</v>
      </c>
      <c r="EC66">
        <v>14.61900030356946</v>
      </c>
      <c r="ED66">
        <v>0.5451855206091882</v>
      </c>
      <c r="EE66">
        <v>15.67668268085468</v>
      </c>
      <c r="EF66">
        <v>1.717139504947203</v>
      </c>
      <c r="EG66">
        <v>70.9369444334104</v>
      </c>
      <c r="EH66">
        <v>1.987710981690215</v>
      </c>
      <c r="EI66">
        <v>5.273809016021366</v>
      </c>
      <c r="EJ66">
        <v>0.4090943364726267</v>
      </c>
      <c r="EK66">
        <v>41.11828767414084</v>
      </c>
      <c r="EL66">
        <v>0.02289487168463531</v>
      </c>
      <c r="EM66">
        <v>6.505871114670042</v>
      </c>
      <c r="EN66">
        <v>102.7833290365818</v>
      </c>
      <c r="EO66">
        <v>2.628456281277063</v>
      </c>
      <c r="EP66">
        <v>1.094696391212595</v>
      </c>
      <c r="EQ66">
        <v>7.189694375915996</v>
      </c>
      <c r="ER66">
        <v>84.3861958569928</v>
      </c>
      <c r="ES66">
        <v>3.297133942359348</v>
      </c>
      <c r="ET66">
        <v>1.974112153668689</v>
      </c>
      <c r="EU66">
        <v>1776.60659780427</v>
      </c>
      <c r="EV66">
        <v>547.0088441208657</v>
      </c>
      <c r="EW66">
        <v>102.6551985106415</v>
      </c>
      <c r="EX66">
        <v>30.41037763814491</v>
      </c>
      <c r="FC66" s="2">
        <v>44317</v>
      </c>
      <c r="FD66">
        <v>0.01425508994367936</v>
      </c>
      <c r="FE66">
        <v>0.01601778605862957</v>
      </c>
      <c r="FF66">
        <v>0.0520034492172797</v>
      </c>
      <c r="FG66">
        <v>0.02474813723878847</v>
      </c>
      <c r="FH66">
        <v>0.01610883328908963</v>
      </c>
      <c r="FI66">
        <v>0.04065501985898116</v>
      </c>
      <c r="FJ66">
        <v>0.01894143496530546</v>
      </c>
      <c r="FK66">
        <v>0.0300122473981068</v>
      </c>
      <c r="FL66">
        <v>0.03194858804519048</v>
      </c>
      <c r="FM66">
        <v>0.03026765663456792</v>
      </c>
      <c r="FN66">
        <v>0.01697243509010928</v>
      </c>
      <c r="FO66">
        <v>0.03492902978289696</v>
      </c>
      <c r="FP66">
        <v>0.01512940325082917</v>
      </c>
      <c r="FQ66">
        <v>0.0981646035995118</v>
      </c>
      <c r="FR66">
        <v>0.0184395724948924</v>
      </c>
      <c r="FS66">
        <v>0.03799710022517953</v>
      </c>
      <c r="FT66">
        <v>0.04010599588005996</v>
      </c>
      <c r="FU66">
        <v>0.03886427323060492</v>
      </c>
      <c r="FV66">
        <v>0.02143285307245583</v>
      </c>
      <c r="FW66">
        <v>0.0346716456126619</v>
      </c>
      <c r="FX66">
        <v>0.01264344607163693</v>
      </c>
      <c r="FY66">
        <v>0.02348100741180068</v>
      </c>
      <c r="FZ66">
        <v>0.03971436732135545</v>
      </c>
      <c r="GA66">
        <v>0.007501090747513518</v>
      </c>
      <c r="GB66">
        <v>0.03876421872279915</v>
      </c>
      <c r="GC66">
        <v>0.018365049412168</v>
      </c>
      <c r="GD66">
        <v>0.02093099295678361</v>
      </c>
      <c r="GE66">
        <v>0.009905132134659867</v>
      </c>
      <c r="GF66">
        <v>0.08225356982476839</v>
      </c>
      <c r="GG66">
        <v>0.03853402078191719</v>
      </c>
      <c r="GH66">
        <v>0.05706945600668192</v>
      </c>
      <c r="GI66">
        <v>0.01917249371909495</v>
      </c>
    </row>
    <row r="67" spans="1:191">
      <c r="A67" s="2">
        <v>44318</v>
      </c>
      <c r="B67">
        <v>2909.082140392859</v>
      </c>
      <c r="C67">
        <v>0.01724918490010596</v>
      </c>
      <c r="F67" s="2">
        <v>44696</v>
      </c>
      <c r="G67">
        <v>0.02743847529027625</v>
      </c>
      <c r="H67">
        <v>0.01378862026106901</v>
      </c>
      <c r="I67">
        <v>0.02777562136342628</v>
      </c>
      <c r="J67">
        <v>0.02789994557276591</v>
      </c>
      <c r="K67">
        <v>0.01647573429670163</v>
      </c>
      <c r="L67">
        <v>0.01618599794724027</v>
      </c>
      <c r="M67">
        <v>0.01</v>
      </c>
      <c r="N67">
        <v>0.02339269021122136</v>
      </c>
      <c r="O67">
        <v>0.0291677849480244</v>
      </c>
      <c r="P67">
        <v>0.02284031027355506</v>
      </c>
      <c r="Q67">
        <v>0.0124843141655087</v>
      </c>
      <c r="R67">
        <v>0.01051860872164619</v>
      </c>
      <c r="S67">
        <v>0.02021567346092621</v>
      </c>
      <c r="T67">
        <v>0.0113547752009979</v>
      </c>
      <c r="U67">
        <v>0.01844554977141565</v>
      </c>
      <c r="V67">
        <v>0.01647100215657674</v>
      </c>
      <c r="W67">
        <v>0.03709906761872642</v>
      </c>
      <c r="X67">
        <v>0.02062180158330621</v>
      </c>
      <c r="Y67">
        <v>0.04553651047602886</v>
      </c>
      <c r="Z67">
        <v>0.01</v>
      </c>
      <c r="AA67">
        <v>0.03589751009971414</v>
      </c>
      <c r="AB67">
        <v>0.02008633155594782</v>
      </c>
      <c r="AC67">
        <v>0.03693600697243327</v>
      </c>
      <c r="AD67">
        <v>0.03137212733664001</v>
      </c>
      <c r="AE67">
        <v>0.01596740057986831</v>
      </c>
      <c r="AF67">
        <v>0.01022098725550988</v>
      </c>
      <c r="AG67">
        <v>0.02089589787105367</v>
      </c>
      <c r="AH67">
        <v>0.01113310091864777</v>
      </c>
      <c r="AI67">
        <v>0.01267841025390529</v>
      </c>
      <c r="AJ67">
        <v>0.05</v>
      </c>
      <c r="AK67">
        <v>0.0127901813543963</v>
      </c>
      <c r="AL67">
        <v>0.02801064046697225</v>
      </c>
      <c r="AM67">
        <v>0.01748357935637985</v>
      </c>
      <c r="AN67">
        <v>0.01</v>
      </c>
      <c r="AO67">
        <v>0.03105143087664905</v>
      </c>
      <c r="AP67">
        <v>0.01138757756029493</v>
      </c>
      <c r="AQ67">
        <v>0.01130838316096795</v>
      </c>
      <c r="AR67">
        <v>0.02280892109495309</v>
      </c>
      <c r="AS67">
        <v>0.03354850642778862</v>
      </c>
      <c r="AT67">
        <v>0.01470923451045782</v>
      </c>
      <c r="AU67">
        <v>0.02151989870738757</v>
      </c>
      <c r="AV67">
        <v>0.02813136980424948</v>
      </c>
      <c r="AW67">
        <v>0.01694998165167858</v>
      </c>
      <c r="AX67">
        <v>0.01166203834915831</v>
      </c>
      <c r="AY67">
        <v>0.01289671424853663</v>
      </c>
      <c r="AZ67">
        <v>0.01295307769736728</v>
      </c>
      <c r="BA67">
        <v>0.01148026830965253</v>
      </c>
      <c r="BB67">
        <v>0.01264218121115292</v>
      </c>
      <c r="BC67">
        <v>0.01576575904882358</v>
      </c>
      <c r="BL67" s="2">
        <v>44696</v>
      </c>
      <c r="BM67">
        <v>0.02743847529027625</v>
      </c>
      <c r="BN67">
        <v>0.01378862026106901</v>
      </c>
      <c r="BO67">
        <v>0.02777562136342628</v>
      </c>
      <c r="BP67">
        <v>0.02789994557276591</v>
      </c>
      <c r="BQ67">
        <v>0.01647573429670163</v>
      </c>
      <c r="BR67">
        <v>0.01618599794724027</v>
      </c>
      <c r="BS67">
        <v>0.01</v>
      </c>
      <c r="BT67">
        <v>0.02339269021122136</v>
      </c>
      <c r="BU67">
        <v>0.0291677849480244</v>
      </c>
      <c r="BV67">
        <v>0.02284031027355506</v>
      </c>
      <c r="BW67">
        <v>0.0124843141655087</v>
      </c>
      <c r="BX67">
        <v>0.01051860872164619</v>
      </c>
      <c r="BY67">
        <v>0.02021567346092621</v>
      </c>
      <c r="BZ67">
        <v>0.0113547752009979</v>
      </c>
      <c r="CA67">
        <v>0.01844554977141565</v>
      </c>
      <c r="CB67">
        <v>0.01647100215657674</v>
      </c>
      <c r="CC67">
        <v>0.03709906761872642</v>
      </c>
      <c r="CD67">
        <v>0.02062180158330621</v>
      </c>
      <c r="CE67">
        <v>0.04553651047602886</v>
      </c>
      <c r="CF67">
        <v>0.01</v>
      </c>
      <c r="CG67">
        <v>0.03589751009971414</v>
      </c>
      <c r="CH67">
        <v>0.02008633155594782</v>
      </c>
      <c r="CI67">
        <v>0.03693600697243327</v>
      </c>
      <c r="CJ67">
        <v>0.03137212733664001</v>
      </c>
      <c r="CK67">
        <v>0.01596740057986831</v>
      </c>
      <c r="CL67">
        <v>0.01022098725550988</v>
      </c>
      <c r="CM67">
        <v>0.02089589787105367</v>
      </c>
      <c r="CN67">
        <v>0.01113310091864777</v>
      </c>
      <c r="CO67">
        <v>0.01267841025390529</v>
      </c>
      <c r="CP67">
        <v>0.05</v>
      </c>
      <c r="CQ67">
        <v>0.0127901813543963</v>
      </c>
      <c r="CR67">
        <v>0.02801064046697225</v>
      </c>
      <c r="CS67">
        <v>0.01748357935637985</v>
      </c>
      <c r="CT67">
        <v>0.01</v>
      </c>
      <c r="CU67">
        <v>0.03105143087664905</v>
      </c>
      <c r="CV67">
        <v>0.01138757756029493</v>
      </c>
      <c r="CW67">
        <v>0.01130838316096795</v>
      </c>
      <c r="CX67">
        <v>0.02280892109495309</v>
      </c>
      <c r="CY67">
        <v>0.03354850642778862</v>
      </c>
      <c r="CZ67">
        <v>0.01470923451045782</v>
      </c>
      <c r="DA67">
        <v>0.02151989870738757</v>
      </c>
      <c r="DB67">
        <v>0.02813136980424948</v>
      </c>
      <c r="DC67">
        <v>0.01694998165167858</v>
      </c>
      <c r="DD67">
        <v>0.01166203834915831</v>
      </c>
      <c r="DE67">
        <v>0.01289671424853663</v>
      </c>
      <c r="DF67">
        <v>0.01295307769736728</v>
      </c>
      <c r="DG67">
        <v>0.01148026830965253</v>
      </c>
      <c r="DH67">
        <v>0.01264218121115292</v>
      </c>
      <c r="DI67">
        <v>0.01576575904882358</v>
      </c>
      <c r="DR67" s="2">
        <v>44318</v>
      </c>
      <c r="DS67">
        <v>4345.486659245625</v>
      </c>
      <c r="DT67">
        <v>23.75238745118043</v>
      </c>
      <c r="DU67">
        <v>2651.864784869163</v>
      </c>
      <c r="DV67">
        <v>3.121282456169218</v>
      </c>
      <c r="DW67">
        <v>20.25039111976115</v>
      </c>
      <c r="DX67">
        <v>22.38343098306063</v>
      </c>
      <c r="DY67">
        <v>3.161004625711444</v>
      </c>
      <c r="DZ67">
        <v>68.09196800188093</v>
      </c>
      <c r="EA67">
        <v>160.3532518699946</v>
      </c>
      <c r="EB67">
        <v>0.1167652932961934</v>
      </c>
      <c r="EC67">
        <v>14.61900030356946</v>
      </c>
      <c r="ED67">
        <v>0.5451855206091882</v>
      </c>
      <c r="EE67">
        <v>15.67668268085468</v>
      </c>
      <c r="EF67">
        <v>1.717139504947203</v>
      </c>
      <c r="EG67">
        <v>70.9369444334104</v>
      </c>
      <c r="EH67">
        <v>1.987710981690215</v>
      </c>
      <c r="EI67">
        <v>5.273809016021366</v>
      </c>
      <c r="EJ67">
        <v>0.4090943364726267</v>
      </c>
      <c r="EK67">
        <v>41.11828767414084</v>
      </c>
      <c r="EL67">
        <v>0.02289487168463531</v>
      </c>
      <c r="EM67">
        <v>6.505871114670042</v>
      </c>
      <c r="EN67">
        <v>102.7833290365818</v>
      </c>
      <c r="EO67">
        <v>2.628456281277063</v>
      </c>
      <c r="EP67">
        <v>1.094696391212595</v>
      </c>
      <c r="EQ67">
        <v>7.189694375915996</v>
      </c>
      <c r="ER67">
        <v>84.3861958569928</v>
      </c>
      <c r="ES67">
        <v>3.297133942359348</v>
      </c>
      <c r="ET67">
        <v>1.974112153668689</v>
      </c>
      <c r="EU67">
        <v>1776.60659780427</v>
      </c>
      <c r="EV67">
        <v>547.0088441208657</v>
      </c>
      <c r="EW67">
        <v>102.6551985106415</v>
      </c>
      <c r="EX67">
        <v>30.41037763814491</v>
      </c>
      <c r="FC67" s="2">
        <v>44318</v>
      </c>
      <c r="FD67">
        <v>0.01364491123920327</v>
      </c>
      <c r="FE67">
        <v>0.01676251221618551</v>
      </c>
      <c r="FF67">
        <v>0.05343217340165489</v>
      </c>
      <c r="FG67">
        <v>0.02557565719234397</v>
      </c>
      <c r="FH67">
        <v>0.0186069136894545</v>
      </c>
      <c r="FI67">
        <v>0.03941807330686121</v>
      </c>
      <c r="FJ67">
        <v>0.0200321432766243</v>
      </c>
      <c r="FK67">
        <v>0.02983760442868152</v>
      </c>
      <c r="FL67">
        <v>0.03046955210255401</v>
      </c>
      <c r="FM67">
        <v>0.03246647248997103</v>
      </c>
      <c r="FN67">
        <v>0.01708021470868494</v>
      </c>
      <c r="FO67">
        <v>0.0341648185127941</v>
      </c>
      <c r="FP67">
        <v>0.01466779790065058</v>
      </c>
      <c r="FQ67">
        <v>0.09725774756459246</v>
      </c>
      <c r="FR67">
        <v>0.01937308942455007</v>
      </c>
      <c r="FS67">
        <v>0.03793983149743268</v>
      </c>
      <c r="FT67">
        <v>0.03771449674977172</v>
      </c>
      <c r="FU67">
        <v>0.03897704777402997</v>
      </c>
      <c r="FV67">
        <v>0.02067900733149576</v>
      </c>
      <c r="FW67">
        <v>0.0378264013979944</v>
      </c>
      <c r="FX67">
        <v>0.0122402310457126</v>
      </c>
      <c r="FY67">
        <v>0.0230219789501659</v>
      </c>
      <c r="FZ67">
        <v>0.0382880497474672</v>
      </c>
      <c r="GA67">
        <v>0.006887239108249565</v>
      </c>
      <c r="GB67">
        <v>0.03822501646827814</v>
      </c>
      <c r="GC67">
        <v>0.01745943597922896</v>
      </c>
      <c r="GD67">
        <v>0.0205646912674806</v>
      </c>
      <c r="GE67">
        <v>0.01004218676311839</v>
      </c>
      <c r="GF67">
        <v>0.08008678667884031</v>
      </c>
      <c r="GG67">
        <v>0.0385873584815637</v>
      </c>
      <c r="GH67">
        <v>0.05834455232350162</v>
      </c>
      <c r="GI67">
        <v>0.02032600698086226</v>
      </c>
    </row>
    <row r="68" spans="1:191">
      <c r="A68" s="2">
        <v>44319</v>
      </c>
      <c r="B68">
        <v>2835.784548747617</v>
      </c>
      <c r="C68">
        <v>-0.02519612307521291</v>
      </c>
      <c r="F68" s="2">
        <v>44703</v>
      </c>
      <c r="G68">
        <v>0.02036713603531143</v>
      </c>
      <c r="H68">
        <v>0.02264045516957415</v>
      </c>
      <c r="I68">
        <v>0.03399940794824849</v>
      </c>
      <c r="J68">
        <v>0.01723879923642342</v>
      </c>
      <c r="K68">
        <v>0.01537564083432658</v>
      </c>
      <c r="L68">
        <v>0.02521326181116312</v>
      </c>
      <c r="M68">
        <v>0.02186975975596304</v>
      </c>
      <c r="N68">
        <v>0.02126416350751985</v>
      </c>
      <c r="O68">
        <v>0.02844892678415519</v>
      </c>
      <c r="P68">
        <v>0.01474433725127394</v>
      </c>
      <c r="Q68">
        <v>0.01131578897862158</v>
      </c>
      <c r="R68">
        <v>0.01113892228900471</v>
      </c>
      <c r="S68">
        <v>0.03161335228340471</v>
      </c>
      <c r="T68">
        <v>0.01077195086267755</v>
      </c>
      <c r="U68">
        <v>0.01523885901815915</v>
      </c>
      <c r="V68">
        <v>0.01559583115551875</v>
      </c>
      <c r="W68">
        <v>0.04227105569246409</v>
      </c>
      <c r="X68">
        <v>0.01910650998358711</v>
      </c>
      <c r="Y68">
        <v>0.03865733226689801</v>
      </c>
      <c r="Z68">
        <v>0.02030233173798114</v>
      </c>
      <c r="AA68">
        <v>0.0443721821924216</v>
      </c>
      <c r="AB68">
        <v>0.02103085217180561</v>
      </c>
      <c r="AC68">
        <v>0.0226073683727606</v>
      </c>
      <c r="AD68">
        <v>0.02954671838505576</v>
      </c>
      <c r="AE68">
        <v>0.01655708538489657</v>
      </c>
      <c r="AF68">
        <v>0.0113882274439434</v>
      </c>
      <c r="AG68">
        <v>0.01033283920677112</v>
      </c>
      <c r="AH68">
        <v>0.01190492831577944</v>
      </c>
      <c r="AI68">
        <v>0.01182855822707613</v>
      </c>
      <c r="AJ68">
        <v>0.04333491685083371</v>
      </c>
      <c r="AK68">
        <v>0.01</v>
      </c>
      <c r="AL68">
        <v>0.02725774621757392</v>
      </c>
      <c r="AM68">
        <v>0.01991021992640924</v>
      </c>
      <c r="AN68">
        <v>0.01</v>
      </c>
      <c r="AO68">
        <v>0.03747460553856975</v>
      </c>
      <c r="AP68">
        <v>0.01</v>
      </c>
      <c r="AQ68">
        <v>0.01803934855175683</v>
      </c>
      <c r="AR68">
        <v>0.02009611234937102</v>
      </c>
      <c r="AS68">
        <v>0.01994366540439043</v>
      </c>
      <c r="AT68">
        <v>0.01572369500855272</v>
      </c>
      <c r="AU68">
        <v>0.02332202154764147</v>
      </c>
      <c r="AV68">
        <v>0.03128037433036727</v>
      </c>
      <c r="AW68">
        <v>0.01919742393348501</v>
      </c>
      <c r="AX68">
        <v>0.01342484948496356</v>
      </c>
      <c r="AY68">
        <v>0.01</v>
      </c>
      <c r="AZ68">
        <v>0.01</v>
      </c>
      <c r="BA68">
        <v>0.01844405662408323</v>
      </c>
      <c r="BB68">
        <v>0.01313701500519903</v>
      </c>
      <c r="BC68">
        <v>0.0126713669240166</v>
      </c>
      <c r="BL68" s="2">
        <v>44703</v>
      </c>
      <c r="BM68">
        <v>0.02036713603531143</v>
      </c>
      <c r="BN68">
        <v>0.02264045516957415</v>
      </c>
      <c r="BO68">
        <v>0.03399940794824849</v>
      </c>
      <c r="BP68">
        <v>0.01723879923642342</v>
      </c>
      <c r="BQ68">
        <v>0.01537564083432658</v>
      </c>
      <c r="BR68">
        <v>0.02521326181116312</v>
      </c>
      <c r="BS68">
        <v>0.02186975975596304</v>
      </c>
      <c r="BT68">
        <v>0.02126416350751985</v>
      </c>
      <c r="BU68">
        <v>0.02844892678415519</v>
      </c>
      <c r="BV68">
        <v>0.01474433725127394</v>
      </c>
      <c r="BW68">
        <v>0.01131578897862158</v>
      </c>
      <c r="BX68">
        <v>0.01113892228900471</v>
      </c>
      <c r="BY68">
        <v>0.03161335228340471</v>
      </c>
      <c r="BZ68">
        <v>0.01077195086267755</v>
      </c>
      <c r="CA68">
        <v>0.01523885901815915</v>
      </c>
      <c r="CB68">
        <v>0.01559583115551875</v>
      </c>
      <c r="CC68">
        <v>0.04227105569246409</v>
      </c>
      <c r="CD68">
        <v>0.01910650998358711</v>
      </c>
      <c r="CE68">
        <v>0.03865733226689801</v>
      </c>
      <c r="CF68">
        <v>0.02030233173798114</v>
      </c>
      <c r="CG68">
        <v>0.0443721821924216</v>
      </c>
      <c r="CH68">
        <v>0.02103085217180561</v>
      </c>
      <c r="CI68">
        <v>0.0226073683727606</v>
      </c>
      <c r="CJ68">
        <v>0.02954671838505576</v>
      </c>
      <c r="CK68">
        <v>0.01655708538489657</v>
      </c>
      <c r="CL68">
        <v>0.0113882274439434</v>
      </c>
      <c r="CM68">
        <v>0.01033283920677112</v>
      </c>
      <c r="CN68">
        <v>0.01190492831577944</v>
      </c>
      <c r="CO68">
        <v>0.01182855822707613</v>
      </c>
      <c r="CP68">
        <v>0.04333491685083371</v>
      </c>
      <c r="CQ68">
        <v>0.01</v>
      </c>
      <c r="CR68">
        <v>0.02725774621757392</v>
      </c>
      <c r="CS68">
        <v>0.01991021992640924</v>
      </c>
      <c r="CT68">
        <v>0.01</v>
      </c>
      <c r="CU68">
        <v>0.03747460553856975</v>
      </c>
      <c r="CV68">
        <v>0.01</v>
      </c>
      <c r="CW68">
        <v>0.01803934855175683</v>
      </c>
      <c r="CX68">
        <v>0.02009611234937102</v>
      </c>
      <c r="CY68">
        <v>0.01994366540439043</v>
      </c>
      <c r="CZ68">
        <v>0.01572369500855272</v>
      </c>
      <c r="DA68">
        <v>0.02332202154764147</v>
      </c>
      <c r="DB68">
        <v>0.03128037433036727</v>
      </c>
      <c r="DC68">
        <v>0.01919742393348501</v>
      </c>
      <c r="DD68">
        <v>0.01342484948496356</v>
      </c>
      <c r="DE68">
        <v>0.01</v>
      </c>
      <c r="DF68">
        <v>0.01</v>
      </c>
      <c r="DG68">
        <v>0.01844405662408323</v>
      </c>
      <c r="DH68">
        <v>0.01313701500519903</v>
      </c>
      <c r="DI68">
        <v>0.0126713669240166</v>
      </c>
      <c r="DR68" s="2">
        <v>44319</v>
      </c>
      <c r="DS68">
        <v>4345.486659245625</v>
      </c>
      <c r="DT68">
        <v>23.75238745118043</v>
      </c>
      <c r="DU68">
        <v>2651.864784869163</v>
      </c>
      <c r="DV68">
        <v>3.121282456169218</v>
      </c>
      <c r="DW68">
        <v>20.25039111976115</v>
      </c>
      <c r="DX68">
        <v>22.38343098306063</v>
      </c>
      <c r="DY68">
        <v>3.161004625711444</v>
      </c>
      <c r="DZ68">
        <v>68.09196800188093</v>
      </c>
      <c r="EA68">
        <v>160.3532518699946</v>
      </c>
      <c r="EB68">
        <v>0.1167652932961934</v>
      </c>
      <c r="EC68">
        <v>14.61900030356946</v>
      </c>
      <c r="ED68">
        <v>0.5451855206091882</v>
      </c>
      <c r="EE68">
        <v>15.67668268085468</v>
      </c>
      <c r="EF68">
        <v>1.717139504947203</v>
      </c>
      <c r="EG68">
        <v>70.9369444334104</v>
      </c>
      <c r="EH68">
        <v>1.987710981690215</v>
      </c>
      <c r="EI68">
        <v>5.273809016021366</v>
      </c>
      <c r="EJ68">
        <v>0.4090943364726267</v>
      </c>
      <c r="EK68">
        <v>41.11828767414084</v>
      </c>
      <c r="EL68">
        <v>0.02289487168463531</v>
      </c>
      <c r="EM68">
        <v>6.505871114670042</v>
      </c>
      <c r="EN68">
        <v>102.7833290365818</v>
      </c>
      <c r="EO68">
        <v>2.628456281277063</v>
      </c>
      <c r="EP68">
        <v>1.094696391212595</v>
      </c>
      <c r="EQ68">
        <v>7.189694375915996</v>
      </c>
      <c r="ER68">
        <v>84.3861958569928</v>
      </c>
      <c r="ES68">
        <v>3.297133942359348</v>
      </c>
      <c r="ET68">
        <v>1.974112153668689</v>
      </c>
      <c r="EU68">
        <v>1776.60659780427</v>
      </c>
      <c r="EV68">
        <v>547.0088441208657</v>
      </c>
      <c r="EW68">
        <v>102.6551985106415</v>
      </c>
      <c r="EX68">
        <v>30.41037763814491</v>
      </c>
      <c r="FC68" s="2">
        <v>44319</v>
      </c>
      <c r="FD68">
        <v>0.01385242967428163</v>
      </c>
      <c r="FE68">
        <v>0.0165527004018508</v>
      </c>
      <c r="FF68">
        <v>0.05276890643296487</v>
      </c>
      <c r="FG68">
        <v>0.02536155666766895</v>
      </c>
      <c r="FH68">
        <v>0.01947908895479</v>
      </c>
      <c r="FI68">
        <v>0.03905014107167702</v>
      </c>
      <c r="FJ68">
        <v>0.01971279474406203</v>
      </c>
      <c r="FK68">
        <v>0.03012354069176047</v>
      </c>
      <c r="FL68">
        <v>0.03000199038247742</v>
      </c>
      <c r="FM68">
        <v>0.03342206810715004</v>
      </c>
      <c r="FN68">
        <v>0.01679093093517265</v>
      </c>
      <c r="FO68">
        <v>0.03468032866142782</v>
      </c>
      <c r="FP68">
        <v>0.01452555338665892</v>
      </c>
      <c r="FQ68">
        <v>0.09820620524708248</v>
      </c>
      <c r="FR68">
        <v>0.0188890100502365</v>
      </c>
      <c r="FS68">
        <v>0.03848466790766848</v>
      </c>
      <c r="FT68">
        <v>0.03679642028607993</v>
      </c>
      <c r="FU68">
        <v>0.03880092897846345</v>
      </c>
      <c r="FV68">
        <v>0.02040716153695421</v>
      </c>
      <c r="FW68">
        <v>0.03967709929404864</v>
      </c>
      <c r="FX68">
        <v>0.01210388328868595</v>
      </c>
      <c r="FY68">
        <v>0.0241764374124485</v>
      </c>
      <c r="FZ68">
        <v>0.03714026235613165</v>
      </c>
      <c r="GA68">
        <v>0.006938185677268676</v>
      </c>
      <c r="GB68">
        <v>0.03693950125700927</v>
      </c>
      <c r="GC68">
        <v>0.01731353736400938</v>
      </c>
      <c r="GD68">
        <v>0.02010524840797013</v>
      </c>
      <c r="GE68">
        <v>0.009668308155850755</v>
      </c>
      <c r="GF68">
        <v>0.07994946429836562</v>
      </c>
      <c r="GG68">
        <v>0.04163906763640621</v>
      </c>
      <c r="GH68">
        <v>0.0564248845431071</v>
      </c>
      <c r="GI68">
        <v>0.02001769619027048</v>
      </c>
    </row>
    <row r="69" spans="1:191">
      <c r="A69" s="2">
        <v>44320</v>
      </c>
      <c r="B69">
        <v>2937.825316804749</v>
      </c>
      <c r="C69">
        <v>0.03598325835515159</v>
      </c>
      <c r="F69" s="2">
        <v>44710</v>
      </c>
      <c r="G69">
        <v>0.0208965209965311</v>
      </c>
      <c r="H69">
        <v>0.01003876879398487</v>
      </c>
      <c r="I69">
        <v>0.03433835271077331</v>
      </c>
      <c r="J69">
        <v>0.01704074236619403</v>
      </c>
      <c r="K69">
        <v>0.01</v>
      </c>
      <c r="L69">
        <v>0.02354024976360175</v>
      </c>
      <c r="M69">
        <v>0.022819282358138</v>
      </c>
      <c r="N69">
        <v>0.01717557681017802</v>
      </c>
      <c r="O69">
        <v>0.01770556066648064</v>
      </c>
      <c r="P69">
        <v>0.01317185771165545</v>
      </c>
      <c r="Q69">
        <v>0.02045336525936344</v>
      </c>
      <c r="R69">
        <v>0.02183952068304051</v>
      </c>
      <c r="S69">
        <v>0.01848534568541337</v>
      </c>
      <c r="T69">
        <v>0.01929858055346234</v>
      </c>
      <c r="U69">
        <v>0.01668497521050811</v>
      </c>
      <c r="V69">
        <v>0.01</v>
      </c>
      <c r="W69">
        <v>0.04276347036706647</v>
      </c>
      <c r="X69">
        <v>0.01324910219127045</v>
      </c>
      <c r="Y69">
        <v>0.02327522511634463</v>
      </c>
      <c r="Z69">
        <v>0.01</v>
      </c>
      <c r="AA69">
        <v>0.02858509162786767</v>
      </c>
      <c r="AB69">
        <v>0.02314008908599976</v>
      </c>
      <c r="AC69">
        <v>0.02424184648953251</v>
      </c>
      <c r="AD69">
        <v>0.04262630019649329</v>
      </c>
      <c r="AE69">
        <v>0.01495043271183213</v>
      </c>
      <c r="AF69">
        <v>0.01</v>
      </c>
      <c r="AG69">
        <v>0.01</v>
      </c>
      <c r="AH69">
        <v>0.01</v>
      </c>
      <c r="AI69">
        <v>0.02303505600545305</v>
      </c>
      <c r="AJ69">
        <v>0.05</v>
      </c>
      <c r="AK69">
        <v>0.01049482857374306</v>
      </c>
      <c r="AL69">
        <v>0.03767203430924919</v>
      </c>
      <c r="AM69">
        <v>0.02099951650718511</v>
      </c>
      <c r="AN69">
        <v>0.01</v>
      </c>
      <c r="AO69">
        <v>0.05</v>
      </c>
      <c r="AP69">
        <v>0.01</v>
      </c>
      <c r="AQ69">
        <v>0.01355591262753661</v>
      </c>
      <c r="AR69">
        <v>0.0350167538939877</v>
      </c>
      <c r="AS69">
        <v>0.0162436322138802</v>
      </c>
      <c r="AT69">
        <v>0.01464881867534625</v>
      </c>
      <c r="AU69">
        <v>0.0254052460485817</v>
      </c>
      <c r="AV69">
        <v>0.0324993876631099</v>
      </c>
      <c r="AW69">
        <v>0.02218828391542729</v>
      </c>
      <c r="AX69">
        <v>0.01993567344259235</v>
      </c>
      <c r="AY69">
        <v>0.01044938150393064</v>
      </c>
      <c r="AZ69">
        <v>0.01</v>
      </c>
      <c r="BA69">
        <v>0.01031279931519787</v>
      </c>
      <c r="BB69">
        <v>0.01988383492711679</v>
      </c>
      <c r="BC69">
        <v>0.01133858302193044</v>
      </c>
      <c r="BL69" s="2">
        <v>44710</v>
      </c>
      <c r="BM69">
        <v>0.0208965209965311</v>
      </c>
      <c r="BN69">
        <v>0.01003876879398487</v>
      </c>
      <c r="BO69">
        <v>0.03433835271077331</v>
      </c>
      <c r="BP69">
        <v>0.01704074236619403</v>
      </c>
      <c r="BQ69">
        <v>0.01</v>
      </c>
      <c r="BR69">
        <v>0.02354024976360175</v>
      </c>
      <c r="BS69">
        <v>0.022819282358138</v>
      </c>
      <c r="BT69">
        <v>0.01717557681017802</v>
      </c>
      <c r="BU69">
        <v>0.01770556066648064</v>
      </c>
      <c r="BV69">
        <v>0.01317185771165545</v>
      </c>
      <c r="BW69">
        <v>0.02045336525936344</v>
      </c>
      <c r="BX69">
        <v>0.02183952068304051</v>
      </c>
      <c r="BY69">
        <v>0.01848534568541337</v>
      </c>
      <c r="BZ69">
        <v>0.01929858055346234</v>
      </c>
      <c r="CA69">
        <v>0.01668497521050811</v>
      </c>
      <c r="CB69">
        <v>0.01</v>
      </c>
      <c r="CC69">
        <v>0.04276347036706647</v>
      </c>
      <c r="CD69">
        <v>0.01324910219127045</v>
      </c>
      <c r="CE69">
        <v>0.02327522511634463</v>
      </c>
      <c r="CF69">
        <v>0.01</v>
      </c>
      <c r="CG69">
        <v>0.02858509162786767</v>
      </c>
      <c r="CH69">
        <v>0.02314008908599976</v>
      </c>
      <c r="CI69">
        <v>0.02424184648953251</v>
      </c>
      <c r="CJ69">
        <v>0.04262630019649329</v>
      </c>
      <c r="CK69">
        <v>0.01495043271183213</v>
      </c>
      <c r="CL69">
        <v>0.01</v>
      </c>
      <c r="CM69">
        <v>0.01</v>
      </c>
      <c r="CN69">
        <v>0.01</v>
      </c>
      <c r="CO69">
        <v>0.02303505600545305</v>
      </c>
      <c r="CP69">
        <v>0.05</v>
      </c>
      <c r="CQ69">
        <v>0.01049482857374306</v>
      </c>
      <c r="CR69">
        <v>0.03767203430924919</v>
      </c>
      <c r="CS69">
        <v>0.02099951650718511</v>
      </c>
      <c r="CT69">
        <v>0.01</v>
      </c>
      <c r="CU69">
        <v>0.05</v>
      </c>
      <c r="CV69">
        <v>0.01</v>
      </c>
      <c r="CW69">
        <v>0.01355591262753661</v>
      </c>
      <c r="CX69">
        <v>0.0350167538939877</v>
      </c>
      <c r="CY69">
        <v>0.0162436322138802</v>
      </c>
      <c r="CZ69">
        <v>0.01464881867534625</v>
      </c>
      <c r="DA69">
        <v>0.0254052460485817</v>
      </c>
      <c r="DB69">
        <v>0.0324993876631099</v>
      </c>
      <c r="DC69">
        <v>0.02218828391542729</v>
      </c>
      <c r="DD69">
        <v>0.01993567344259235</v>
      </c>
      <c r="DE69">
        <v>0.01044938150393064</v>
      </c>
      <c r="DF69">
        <v>0.01</v>
      </c>
      <c r="DG69">
        <v>0.01031279931519787</v>
      </c>
      <c r="DH69">
        <v>0.01988383492711679</v>
      </c>
      <c r="DI69">
        <v>0.01133858302193044</v>
      </c>
      <c r="DR69" s="2">
        <v>44320</v>
      </c>
      <c r="DS69">
        <v>4345.486659245625</v>
      </c>
      <c r="DT69">
        <v>23.75238745118043</v>
      </c>
      <c r="DU69">
        <v>2651.864784869163</v>
      </c>
      <c r="DV69">
        <v>3.121282456169218</v>
      </c>
      <c r="DW69">
        <v>20.25039111976115</v>
      </c>
      <c r="DX69">
        <v>22.38343098306063</v>
      </c>
      <c r="DY69">
        <v>3.161004625711444</v>
      </c>
      <c r="DZ69">
        <v>68.09196800188093</v>
      </c>
      <c r="EA69">
        <v>160.3532518699946</v>
      </c>
      <c r="EB69">
        <v>0.1167652932961934</v>
      </c>
      <c r="EC69">
        <v>14.61900030356946</v>
      </c>
      <c r="ED69">
        <v>0.5451855206091882</v>
      </c>
      <c r="EE69">
        <v>15.67668268085468</v>
      </c>
      <c r="EF69">
        <v>1.717139504947203</v>
      </c>
      <c r="EG69">
        <v>70.9369444334104</v>
      </c>
      <c r="EH69">
        <v>1.987710981690215</v>
      </c>
      <c r="EI69">
        <v>5.273809016021366</v>
      </c>
      <c r="EJ69">
        <v>0.4090943364726267</v>
      </c>
      <c r="EK69">
        <v>41.11828767414084</v>
      </c>
      <c r="EL69">
        <v>0.02289487168463531</v>
      </c>
      <c r="EM69">
        <v>6.505871114670042</v>
      </c>
      <c r="EN69">
        <v>102.7833290365818</v>
      </c>
      <c r="EO69">
        <v>2.628456281277063</v>
      </c>
      <c r="EP69">
        <v>1.094696391212595</v>
      </c>
      <c r="EQ69">
        <v>7.189694375915996</v>
      </c>
      <c r="ER69">
        <v>84.3861958569928</v>
      </c>
      <c r="ES69">
        <v>3.297133942359348</v>
      </c>
      <c r="ET69">
        <v>1.974112153668689</v>
      </c>
      <c r="EU69">
        <v>1776.60659780427</v>
      </c>
      <c r="EV69">
        <v>547.0088441208657</v>
      </c>
      <c r="EW69">
        <v>102.6551985106415</v>
      </c>
      <c r="EX69">
        <v>30.41037763814491</v>
      </c>
      <c r="FC69" s="2">
        <v>44320</v>
      </c>
      <c r="FD69">
        <v>0.01309360262042771</v>
      </c>
      <c r="FE69">
        <v>0.01756605849171764</v>
      </c>
      <c r="FF69">
        <v>0.05236837722437496</v>
      </c>
      <c r="FG69">
        <v>0.02442094440825666</v>
      </c>
      <c r="FH69">
        <v>0.01813351268217584</v>
      </c>
      <c r="FI69">
        <v>0.04058548938179023</v>
      </c>
      <c r="FJ69">
        <v>0.01972354418375268</v>
      </c>
      <c r="FK69">
        <v>0.02999566450338204</v>
      </c>
      <c r="FL69">
        <v>0.02866129464065876</v>
      </c>
      <c r="FM69">
        <v>0.03293371555201081</v>
      </c>
      <c r="FN69">
        <v>0.01616078199984712</v>
      </c>
      <c r="FO69">
        <v>0.03583883296564462</v>
      </c>
      <c r="FP69">
        <v>0.01401291993683684</v>
      </c>
      <c r="FQ69">
        <v>0.09391914829785085</v>
      </c>
      <c r="FR69">
        <v>0.01721634120129518</v>
      </c>
      <c r="FS69">
        <v>0.0391544044219095</v>
      </c>
      <c r="FT69">
        <v>0.03486776119408139</v>
      </c>
      <c r="FU69">
        <v>0.04111569185796966</v>
      </c>
      <c r="FV69">
        <v>0.01969147910559758</v>
      </c>
      <c r="FW69">
        <v>0.04727410352590768</v>
      </c>
      <c r="FX69">
        <v>0.01212789800684961</v>
      </c>
      <c r="FY69">
        <v>0.02319132239141976</v>
      </c>
      <c r="FZ69">
        <v>0.03537126736968119</v>
      </c>
      <c r="GA69">
        <v>0.006638628963592315</v>
      </c>
      <c r="GB69">
        <v>0.04280585974908151</v>
      </c>
      <c r="GC69">
        <v>0.01909959583779632</v>
      </c>
      <c r="GD69">
        <v>0.02117949480343979</v>
      </c>
      <c r="GE69">
        <v>0.00968937862059464</v>
      </c>
      <c r="GF69">
        <v>0.07978060472770754</v>
      </c>
      <c r="GG69">
        <v>0.03923613526728029</v>
      </c>
      <c r="GH69">
        <v>0.05449001196074942</v>
      </c>
      <c r="GI69">
        <v>0.01965613410631992</v>
      </c>
    </row>
    <row r="70" spans="1:191">
      <c r="A70" s="2">
        <v>44321</v>
      </c>
      <c r="B70">
        <v>2716.930458323687</v>
      </c>
      <c r="C70">
        <v>-0.07518992270150104</v>
      </c>
      <c r="F70" s="2">
        <v>44717</v>
      </c>
      <c r="G70">
        <v>0.02328793095441889</v>
      </c>
      <c r="H70">
        <v>0.01376519601420119</v>
      </c>
      <c r="I70">
        <v>0.03009173697675421</v>
      </c>
      <c r="J70">
        <v>0.02410313339713903</v>
      </c>
      <c r="K70">
        <v>0.01</v>
      </c>
      <c r="L70">
        <v>0.01858013950882863</v>
      </c>
      <c r="M70">
        <v>0.02121345771436445</v>
      </c>
      <c r="N70">
        <v>0.01188032807141963</v>
      </c>
      <c r="O70">
        <v>0.03020733612613667</v>
      </c>
      <c r="P70">
        <v>0.02464457581855396</v>
      </c>
      <c r="Q70">
        <v>0.01247302484381695</v>
      </c>
      <c r="R70">
        <v>0.01360799096741782</v>
      </c>
      <c r="S70">
        <v>0.02481411722053777</v>
      </c>
      <c r="T70">
        <v>0.01197928338160408</v>
      </c>
      <c r="U70">
        <v>0.01573282357503831</v>
      </c>
      <c r="V70">
        <v>0.01</v>
      </c>
      <c r="W70">
        <v>0.05</v>
      </c>
      <c r="X70">
        <v>0.01349093684844681</v>
      </c>
      <c r="Y70">
        <v>0.02153673856679429</v>
      </c>
      <c r="Z70">
        <v>0.01575146291499462</v>
      </c>
      <c r="AA70">
        <v>0.02451684814481667</v>
      </c>
      <c r="AB70">
        <v>0.02344499691587183</v>
      </c>
      <c r="AC70">
        <v>0.02479586962600725</v>
      </c>
      <c r="AD70">
        <v>0.02913040912139337</v>
      </c>
      <c r="AE70">
        <v>0.01546215042137443</v>
      </c>
      <c r="AF70">
        <v>0.01479602270019102</v>
      </c>
      <c r="AG70">
        <v>0.01164818044853524</v>
      </c>
      <c r="AH70">
        <v>0.01769290948465724</v>
      </c>
      <c r="AI70">
        <v>0.02075636670841084</v>
      </c>
      <c r="AJ70">
        <v>0.04709586200525459</v>
      </c>
      <c r="AK70">
        <v>0.01302270945620279</v>
      </c>
      <c r="AL70">
        <v>0.02772433867788591</v>
      </c>
      <c r="AM70">
        <v>0.01434232134420302</v>
      </c>
      <c r="AN70">
        <v>0.01</v>
      </c>
      <c r="AO70">
        <v>0.03590089609800279</v>
      </c>
      <c r="AP70">
        <v>0.01452881767603078</v>
      </c>
      <c r="AQ70">
        <v>0.01697275894971747</v>
      </c>
      <c r="AR70">
        <v>0.0355903944223818</v>
      </c>
      <c r="AS70">
        <v>0.02965494161257005</v>
      </c>
      <c r="AT70">
        <v>0.0151819380305941</v>
      </c>
      <c r="AU70">
        <v>0.02495274427984299</v>
      </c>
      <c r="AV70">
        <v>0.03264509894864057</v>
      </c>
      <c r="AW70">
        <v>0.0235443511809489</v>
      </c>
      <c r="AX70">
        <v>0.0145572410175271</v>
      </c>
      <c r="AY70">
        <v>0.01</v>
      </c>
      <c r="AZ70">
        <v>0.01</v>
      </c>
      <c r="BA70">
        <v>0.01170618317354058</v>
      </c>
      <c r="BB70">
        <v>0.01597955278717801</v>
      </c>
      <c r="BC70">
        <v>0.01719588386775336</v>
      </c>
      <c r="BL70" s="2">
        <v>44717</v>
      </c>
      <c r="BM70">
        <v>0.02328793095441889</v>
      </c>
      <c r="BN70">
        <v>0.01376519601420119</v>
      </c>
      <c r="BO70">
        <v>0.03009173697675421</v>
      </c>
      <c r="BP70">
        <v>0.02410313339713903</v>
      </c>
      <c r="BQ70">
        <v>0.01</v>
      </c>
      <c r="BR70">
        <v>0.01858013950882863</v>
      </c>
      <c r="BS70">
        <v>0.02121345771436445</v>
      </c>
      <c r="BT70">
        <v>0.01188032807141963</v>
      </c>
      <c r="BU70">
        <v>0.03020733612613667</v>
      </c>
      <c r="BV70">
        <v>0.02464457581855396</v>
      </c>
      <c r="BW70">
        <v>0.01247302484381695</v>
      </c>
      <c r="BX70">
        <v>0.01360799096741782</v>
      </c>
      <c r="BY70">
        <v>0.02481411722053777</v>
      </c>
      <c r="BZ70">
        <v>0.01197928338160408</v>
      </c>
      <c r="CA70">
        <v>0.01573282357503831</v>
      </c>
      <c r="CB70">
        <v>0.01</v>
      </c>
      <c r="CC70">
        <v>0.05</v>
      </c>
      <c r="CD70">
        <v>0.01349093684844681</v>
      </c>
      <c r="CE70">
        <v>0.02153673856679429</v>
      </c>
      <c r="CF70">
        <v>0.01575146291499462</v>
      </c>
      <c r="CG70">
        <v>0.02451684814481667</v>
      </c>
      <c r="CH70">
        <v>0.02344499691587183</v>
      </c>
      <c r="CI70">
        <v>0.02479586962600725</v>
      </c>
      <c r="CJ70">
        <v>0.02913040912139337</v>
      </c>
      <c r="CK70">
        <v>0.01546215042137443</v>
      </c>
      <c r="CL70">
        <v>0.01479602270019102</v>
      </c>
      <c r="CM70">
        <v>0.01164818044853524</v>
      </c>
      <c r="CN70">
        <v>0.01769290948465724</v>
      </c>
      <c r="CO70">
        <v>0.02075636670841084</v>
      </c>
      <c r="CP70">
        <v>0.04709586200525459</v>
      </c>
      <c r="CQ70">
        <v>0.01302270945620279</v>
      </c>
      <c r="CR70">
        <v>0.02772433867788591</v>
      </c>
      <c r="CS70">
        <v>0.01434232134420302</v>
      </c>
      <c r="CT70">
        <v>0.01</v>
      </c>
      <c r="CU70">
        <v>0.03590089609800279</v>
      </c>
      <c r="CV70">
        <v>0.01452881767603078</v>
      </c>
      <c r="CW70">
        <v>0.01697275894971747</v>
      </c>
      <c r="CX70">
        <v>0.0355903944223818</v>
      </c>
      <c r="CY70">
        <v>0.02965494161257005</v>
      </c>
      <c r="CZ70">
        <v>0.0151819380305941</v>
      </c>
      <c r="DA70">
        <v>0.02495274427984299</v>
      </c>
      <c r="DB70">
        <v>0.03264509894864057</v>
      </c>
      <c r="DC70">
        <v>0.0235443511809489</v>
      </c>
      <c r="DD70">
        <v>0.0145572410175271</v>
      </c>
      <c r="DE70">
        <v>0.01</v>
      </c>
      <c r="DF70">
        <v>0.01</v>
      </c>
      <c r="DG70">
        <v>0.01170618317354058</v>
      </c>
      <c r="DH70">
        <v>0.01597955278717801</v>
      </c>
      <c r="DI70">
        <v>0.01719588386775336</v>
      </c>
      <c r="DR70" s="2">
        <v>44321</v>
      </c>
      <c r="DS70">
        <v>4345.486659245625</v>
      </c>
      <c r="DT70">
        <v>23.75238745118043</v>
      </c>
      <c r="DU70">
        <v>2651.864784869163</v>
      </c>
      <c r="DV70">
        <v>3.121282456169218</v>
      </c>
      <c r="DW70">
        <v>20.25039111976115</v>
      </c>
      <c r="DX70">
        <v>22.38343098306063</v>
      </c>
      <c r="DY70">
        <v>3.161004625711444</v>
      </c>
      <c r="DZ70">
        <v>68.09196800188093</v>
      </c>
      <c r="EA70">
        <v>160.3532518699946</v>
      </c>
      <c r="EB70">
        <v>0.1167652932961934</v>
      </c>
      <c r="EC70">
        <v>14.61900030356946</v>
      </c>
      <c r="ED70">
        <v>0.5451855206091882</v>
      </c>
      <c r="EE70">
        <v>15.67668268085468</v>
      </c>
      <c r="EF70">
        <v>1.717139504947203</v>
      </c>
      <c r="EG70">
        <v>70.9369444334104</v>
      </c>
      <c r="EH70">
        <v>1.987710981690215</v>
      </c>
      <c r="EI70">
        <v>5.273809016021366</v>
      </c>
      <c r="EJ70">
        <v>0.4090943364726267</v>
      </c>
      <c r="EK70">
        <v>41.11828767414084</v>
      </c>
      <c r="EL70">
        <v>0.02289487168463531</v>
      </c>
      <c r="EM70">
        <v>6.505871114670042</v>
      </c>
      <c r="EN70">
        <v>102.7833290365818</v>
      </c>
      <c r="EO70">
        <v>2.628456281277063</v>
      </c>
      <c r="EP70">
        <v>1.094696391212595</v>
      </c>
      <c r="EQ70">
        <v>7.189694375915996</v>
      </c>
      <c r="ER70">
        <v>84.3861958569928</v>
      </c>
      <c r="ES70">
        <v>3.297133942359348</v>
      </c>
      <c r="ET70">
        <v>1.974112153668689</v>
      </c>
      <c r="EU70">
        <v>1776.60659780427</v>
      </c>
      <c r="EV70">
        <v>547.0088441208657</v>
      </c>
      <c r="EW70">
        <v>102.6551985106415</v>
      </c>
      <c r="EX70">
        <v>30.41037763814491</v>
      </c>
      <c r="FC70" s="2">
        <v>44321</v>
      </c>
      <c r="FD70">
        <v>0.01214268366311202</v>
      </c>
      <c r="FE70">
        <v>0.01651042445349679</v>
      </c>
      <c r="FF70">
        <v>0.05421065138567532</v>
      </c>
      <c r="FG70">
        <v>0.02438842576613067</v>
      </c>
      <c r="FH70">
        <v>0.01707809858835925</v>
      </c>
      <c r="FI70">
        <v>0.04393667807596258</v>
      </c>
      <c r="FJ70">
        <v>0.02162734919442136</v>
      </c>
      <c r="FK70">
        <v>0.02964093392248713</v>
      </c>
      <c r="FL70">
        <v>0.02899322575321196</v>
      </c>
      <c r="FM70">
        <v>0.03220545501522244</v>
      </c>
      <c r="FN70">
        <v>0.01547659869521173</v>
      </c>
      <c r="FO70">
        <v>0.03557784001830951</v>
      </c>
      <c r="FP70">
        <v>0.01358916975447209</v>
      </c>
      <c r="FQ70">
        <v>0.08949310288290135</v>
      </c>
      <c r="FR70">
        <v>0.01730509616358706</v>
      </c>
      <c r="FS70">
        <v>0.03980546988986825</v>
      </c>
      <c r="FT70">
        <v>0.03463231205802857</v>
      </c>
      <c r="FU70">
        <v>0.04671065897804982</v>
      </c>
      <c r="FV70">
        <v>0.01942453635659623</v>
      </c>
      <c r="FW70">
        <v>0.0448065325708614</v>
      </c>
      <c r="FX70">
        <v>0.01170236879369839</v>
      </c>
      <c r="FY70">
        <v>0.02278330645491483</v>
      </c>
      <c r="FZ70">
        <v>0.03800670174257201</v>
      </c>
      <c r="GA70">
        <v>0.008213310986739176</v>
      </c>
      <c r="GB70">
        <v>0.04465304337896641</v>
      </c>
      <c r="GC70">
        <v>0.01813972572610292</v>
      </c>
      <c r="GD70">
        <v>0.02025485195201624</v>
      </c>
      <c r="GE70">
        <v>0.009340463091584698</v>
      </c>
      <c r="GF70">
        <v>0.07894763290328216</v>
      </c>
      <c r="GG70">
        <v>0.03823477197340878</v>
      </c>
      <c r="GH70">
        <v>0.05299357204854729</v>
      </c>
      <c r="GI70">
        <v>0.01917500776220145</v>
      </c>
    </row>
    <row r="71" spans="1:191">
      <c r="A71" s="2">
        <v>44322</v>
      </c>
      <c r="B71">
        <v>2962.28904334249</v>
      </c>
      <c r="C71">
        <v>0.0903072746183522</v>
      </c>
      <c r="F71" s="2">
        <v>44724</v>
      </c>
      <c r="G71">
        <v>0.02191824103754061</v>
      </c>
      <c r="H71">
        <v>0.01114622699697917</v>
      </c>
      <c r="I71">
        <v>0.04310905514680842</v>
      </c>
      <c r="J71">
        <v>0.02805499200897588</v>
      </c>
      <c r="K71">
        <v>0.01232315771912988</v>
      </c>
      <c r="L71">
        <v>0.02502672824070229</v>
      </c>
      <c r="M71">
        <v>0.01870035086413836</v>
      </c>
      <c r="N71">
        <v>0.01174105241771943</v>
      </c>
      <c r="O71">
        <v>0.0170174121131714</v>
      </c>
      <c r="P71">
        <v>0.01509453336972595</v>
      </c>
      <c r="Q71">
        <v>0.01155544601415901</v>
      </c>
      <c r="R71">
        <v>0.01646421468376509</v>
      </c>
      <c r="S71">
        <v>0.01803047962415008</v>
      </c>
      <c r="T71">
        <v>0.0236236950837942</v>
      </c>
      <c r="U71">
        <v>0.01558406533676441</v>
      </c>
      <c r="V71">
        <v>0.01510298055435035</v>
      </c>
      <c r="W71">
        <v>0.05</v>
      </c>
      <c r="X71">
        <v>0.01814075705593869</v>
      </c>
      <c r="Y71">
        <v>0.02341140587644965</v>
      </c>
      <c r="Z71">
        <v>0.01</v>
      </c>
      <c r="AA71">
        <v>0.02795451608477078</v>
      </c>
      <c r="AB71">
        <v>0.01234268055412507</v>
      </c>
      <c r="AC71">
        <v>0.0291805119390045</v>
      </c>
      <c r="AD71">
        <v>0.03012448927117177</v>
      </c>
      <c r="AE71">
        <v>0.01834545656059948</v>
      </c>
      <c r="AF71">
        <v>0.01</v>
      </c>
      <c r="AG71">
        <v>0.01132237047857499</v>
      </c>
      <c r="AH71">
        <v>0.01837279790700918</v>
      </c>
      <c r="AI71">
        <v>0.01113700853877788</v>
      </c>
      <c r="AJ71">
        <v>0.0495535593767522</v>
      </c>
      <c r="AK71">
        <v>0.01173074712092832</v>
      </c>
      <c r="AL71">
        <v>0.04068973931969332</v>
      </c>
      <c r="AM71">
        <v>0.01645590864981785</v>
      </c>
      <c r="AN71">
        <v>0.01623183398318506</v>
      </c>
      <c r="AO71">
        <v>0.03587320378426947</v>
      </c>
      <c r="AP71">
        <v>0.01</v>
      </c>
      <c r="AQ71">
        <v>0.01584895302071934</v>
      </c>
      <c r="AR71">
        <v>0.0347769043653597</v>
      </c>
      <c r="AS71">
        <v>0.01607471461978201</v>
      </c>
      <c r="AT71">
        <v>0.01486629595985934</v>
      </c>
      <c r="AU71">
        <v>0.02397980353003384</v>
      </c>
      <c r="AV71">
        <v>0.03443612772842966</v>
      </c>
      <c r="AW71">
        <v>0.02243375944179269</v>
      </c>
      <c r="AX71">
        <v>0.01551805139040769</v>
      </c>
      <c r="AY71">
        <v>0.01586856049907587</v>
      </c>
      <c r="AZ71">
        <v>0.01336464780351179</v>
      </c>
      <c r="BA71">
        <v>0.01</v>
      </c>
      <c r="BB71">
        <v>0.0114893357074516</v>
      </c>
      <c r="BC71">
        <v>0.01598322822063374</v>
      </c>
      <c r="BL71" s="2">
        <v>44724</v>
      </c>
      <c r="BM71">
        <v>0.02191824103754061</v>
      </c>
      <c r="BN71">
        <v>0.01114622699697917</v>
      </c>
      <c r="BO71">
        <v>0.04310905514680842</v>
      </c>
      <c r="BP71">
        <v>0.02805499200897588</v>
      </c>
      <c r="BQ71">
        <v>0.01232315771912988</v>
      </c>
      <c r="BR71">
        <v>0.02502672824070229</v>
      </c>
      <c r="BS71">
        <v>0.01870035086413836</v>
      </c>
      <c r="BT71">
        <v>0.01174105241771943</v>
      </c>
      <c r="BU71">
        <v>0.0170174121131714</v>
      </c>
      <c r="BV71">
        <v>0.01509453336972595</v>
      </c>
      <c r="BW71">
        <v>0.01155544601415901</v>
      </c>
      <c r="BX71">
        <v>0.01646421468376509</v>
      </c>
      <c r="BY71">
        <v>0.01803047962415008</v>
      </c>
      <c r="BZ71">
        <v>0.0236236950837942</v>
      </c>
      <c r="CA71">
        <v>0.01558406533676441</v>
      </c>
      <c r="CB71">
        <v>0.01510298055435035</v>
      </c>
      <c r="CC71">
        <v>0.05</v>
      </c>
      <c r="CD71">
        <v>0.01814075705593869</v>
      </c>
      <c r="CE71">
        <v>0.02341140587644965</v>
      </c>
      <c r="CF71">
        <v>0.01</v>
      </c>
      <c r="CG71">
        <v>0.02795451608477078</v>
      </c>
      <c r="CH71">
        <v>0.01234268055412507</v>
      </c>
      <c r="CI71">
        <v>0.0291805119390045</v>
      </c>
      <c r="CJ71">
        <v>0.03012448927117177</v>
      </c>
      <c r="CK71">
        <v>0.01834545656059948</v>
      </c>
      <c r="CL71">
        <v>0.01</v>
      </c>
      <c r="CM71">
        <v>0.01132237047857499</v>
      </c>
      <c r="CN71">
        <v>0.01837279790700918</v>
      </c>
      <c r="CO71">
        <v>0.01113700853877788</v>
      </c>
      <c r="CP71">
        <v>0.0495535593767522</v>
      </c>
      <c r="CQ71">
        <v>0.01173074712092832</v>
      </c>
      <c r="CR71">
        <v>0.04068973931969332</v>
      </c>
      <c r="CS71">
        <v>0.01645590864981785</v>
      </c>
      <c r="CT71">
        <v>0.01623183398318506</v>
      </c>
      <c r="CU71">
        <v>0.03587320378426947</v>
      </c>
      <c r="CV71">
        <v>0.01</v>
      </c>
      <c r="CW71">
        <v>0.01584895302071934</v>
      </c>
      <c r="CX71">
        <v>0.0347769043653597</v>
      </c>
      <c r="CY71">
        <v>0.01607471461978201</v>
      </c>
      <c r="CZ71">
        <v>0.01486629595985934</v>
      </c>
      <c r="DA71">
        <v>0.02397980353003384</v>
      </c>
      <c r="DB71">
        <v>0.03443612772842966</v>
      </c>
      <c r="DC71">
        <v>0.02243375944179269</v>
      </c>
      <c r="DD71">
        <v>0.01551805139040769</v>
      </c>
      <c r="DE71">
        <v>0.01586856049907587</v>
      </c>
      <c r="DF71">
        <v>0.01336464780351179</v>
      </c>
      <c r="DG71">
        <v>0.01</v>
      </c>
      <c r="DH71">
        <v>0.0114893357074516</v>
      </c>
      <c r="DI71">
        <v>0.01598322822063374</v>
      </c>
      <c r="DR71" s="2">
        <v>44322</v>
      </c>
      <c r="DS71">
        <v>4345.486659245625</v>
      </c>
      <c r="DT71">
        <v>23.75238745118043</v>
      </c>
      <c r="DU71">
        <v>2651.864784869163</v>
      </c>
      <c r="DV71">
        <v>3.121282456169218</v>
      </c>
      <c r="DW71">
        <v>20.25039111976115</v>
      </c>
      <c r="DX71">
        <v>22.38343098306063</v>
      </c>
      <c r="DY71">
        <v>3.161004625711444</v>
      </c>
      <c r="DZ71">
        <v>68.09196800188093</v>
      </c>
      <c r="EA71">
        <v>160.3532518699946</v>
      </c>
      <c r="EB71">
        <v>0.1167652932961934</v>
      </c>
      <c r="EC71">
        <v>14.61900030356946</v>
      </c>
      <c r="ED71">
        <v>0.5451855206091882</v>
      </c>
      <c r="EE71">
        <v>15.67668268085468</v>
      </c>
      <c r="EF71">
        <v>1.717139504947203</v>
      </c>
      <c r="EG71">
        <v>70.9369444334104</v>
      </c>
      <c r="EH71">
        <v>1.987710981690215</v>
      </c>
      <c r="EI71">
        <v>5.273809016021366</v>
      </c>
      <c r="EJ71">
        <v>0.4090943364726267</v>
      </c>
      <c r="EK71">
        <v>41.11828767414084</v>
      </c>
      <c r="EL71">
        <v>0.02289487168463531</v>
      </c>
      <c r="EM71">
        <v>6.505871114670042</v>
      </c>
      <c r="EN71">
        <v>102.7833290365818</v>
      </c>
      <c r="EO71">
        <v>2.628456281277063</v>
      </c>
      <c r="EP71">
        <v>1.094696391212595</v>
      </c>
      <c r="EQ71">
        <v>7.189694375915996</v>
      </c>
      <c r="ER71">
        <v>84.3861958569928</v>
      </c>
      <c r="ES71">
        <v>3.297133942359348</v>
      </c>
      <c r="ET71">
        <v>1.974112153668689</v>
      </c>
      <c r="EU71">
        <v>1776.60659780427</v>
      </c>
      <c r="EV71">
        <v>547.0088441208657</v>
      </c>
      <c r="EW71">
        <v>102.6551985106415</v>
      </c>
      <c r="EX71">
        <v>30.41037763814491</v>
      </c>
      <c r="FC71" s="2">
        <v>44322</v>
      </c>
      <c r="FD71">
        <v>0.01180040048523512</v>
      </c>
      <c r="FE71">
        <v>0.01597541935049609</v>
      </c>
      <c r="FF71">
        <v>0.05551283505734544</v>
      </c>
      <c r="FG71">
        <v>0.02597771600226671</v>
      </c>
      <c r="FH71">
        <v>0.01662154335263243</v>
      </c>
      <c r="FI71">
        <v>0.04030431968740033</v>
      </c>
      <c r="FJ71">
        <v>0.02074219705448819</v>
      </c>
      <c r="FK71">
        <v>0.03136199759169203</v>
      </c>
      <c r="FL71">
        <v>0.02806124947419841</v>
      </c>
      <c r="FM71">
        <v>0.03105767581653798</v>
      </c>
      <c r="FN71">
        <v>0.015283703955501</v>
      </c>
      <c r="FO71">
        <v>0.03546648870848081</v>
      </c>
      <c r="FP71">
        <v>0.01363354118735123</v>
      </c>
      <c r="FQ71">
        <v>0.08814496510635648</v>
      </c>
      <c r="FR71">
        <v>0.01876390463191422</v>
      </c>
      <c r="FS71">
        <v>0.03920357420580559</v>
      </c>
      <c r="FT71">
        <v>0.03416559730422071</v>
      </c>
      <c r="FU71">
        <v>0.04895499974644043</v>
      </c>
      <c r="FV71">
        <v>0.01962905455631741</v>
      </c>
      <c r="FW71">
        <v>0.04184801393861962</v>
      </c>
      <c r="FX71">
        <v>0.01148229878766047</v>
      </c>
      <c r="FY71">
        <v>0.02287772715127696</v>
      </c>
      <c r="FZ71">
        <v>0.03423712141823524</v>
      </c>
      <c r="GA71">
        <v>0.00758314764298044</v>
      </c>
      <c r="GB71">
        <v>0.04456181900641241</v>
      </c>
      <c r="GC71">
        <v>0.01719261865645123</v>
      </c>
      <c r="GD71">
        <v>0.01966766807522151</v>
      </c>
      <c r="GE71">
        <v>0.009577244784990243</v>
      </c>
      <c r="GF71">
        <v>0.08698796312595609</v>
      </c>
      <c r="GG71">
        <v>0.03831631638610827</v>
      </c>
      <c r="GH71">
        <v>0.0557202643884424</v>
      </c>
      <c r="GI71">
        <v>0.01928661336296451</v>
      </c>
    </row>
    <row r="72" spans="1:191">
      <c r="A72" s="2">
        <v>44323</v>
      </c>
      <c r="B72">
        <v>2989.826965513516</v>
      </c>
      <c r="C72">
        <v>0.009296163125241064</v>
      </c>
      <c r="F72" s="2">
        <v>44731</v>
      </c>
      <c r="G72">
        <v>0.03366932379223599</v>
      </c>
      <c r="H72">
        <v>0.01021855146554013</v>
      </c>
      <c r="I72">
        <v>0.02920031857537733</v>
      </c>
      <c r="J72">
        <v>0.01524853003797891</v>
      </c>
      <c r="K72">
        <v>0.01372314694395426</v>
      </c>
      <c r="L72">
        <v>0.01713690925456587</v>
      </c>
      <c r="M72">
        <v>0.01604675113477136</v>
      </c>
      <c r="N72">
        <v>0.01103186035761886</v>
      </c>
      <c r="O72">
        <v>0.01289541920142009</v>
      </c>
      <c r="P72">
        <v>0.02738363767901145</v>
      </c>
      <c r="Q72">
        <v>0.01240153061683999</v>
      </c>
      <c r="R72">
        <v>0.01313172173361744</v>
      </c>
      <c r="S72">
        <v>0.01570267170218077</v>
      </c>
      <c r="T72">
        <v>0.02299847342123634</v>
      </c>
      <c r="U72">
        <v>0.02895927001547784</v>
      </c>
      <c r="V72">
        <v>0.01</v>
      </c>
      <c r="W72">
        <v>0.05</v>
      </c>
      <c r="X72">
        <v>0.01592991705580325</v>
      </c>
      <c r="Y72">
        <v>0.03584422831792992</v>
      </c>
      <c r="Z72">
        <v>0.01</v>
      </c>
      <c r="AA72">
        <v>0.03514282839505963</v>
      </c>
      <c r="AB72">
        <v>0.02087332526757374</v>
      </c>
      <c r="AC72">
        <v>0.02243975890664708</v>
      </c>
      <c r="AD72">
        <v>0.04297230967364043</v>
      </c>
      <c r="AE72">
        <v>0.01307864091604736</v>
      </c>
      <c r="AF72">
        <v>0.01</v>
      </c>
      <c r="AG72">
        <v>0.01</v>
      </c>
      <c r="AH72">
        <v>0.01</v>
      </c>
      <c r="AI72">
        <v>0.01</v>
      </c>
      <c r="AJ72">
        <v>0.05</v>
      </c>
      <c r="AK72">
        <v>0.01078820288012184</v>
      </c>
      <c r="AL72">
        <v>0.0280795533322842</v>
      </c>
      <c r="AM72">
        <v>0.0204384223117308</v>
      </c>
      <c r="AN72">
        <v>0.01</v>
      </c>
      <c r="AO72">
        <v>0.04999836400479973</v>
      </c>
      <c r="AP72">
        <v>0.01153170565713932</v>
      </c>
      <c r="AQ72">
        <v>0.01171437421893696</v>
      </c>
      <c r="AR72">
        <v>0.0246657994044224</v>
      </c>
      <c r="AS72">
        <v>0.02451625370484699</v>
      </c>
      <c r="AT72">
        <v>0.02692565590086246</v>
      </c>
      <c r="AU72">
        <v>0.02604796313971746</v>
      </c>
      <c r="AV72">
        <v>0.02526332158954171</v>
      </c>
      <c r="AW72">
        <v>0.01905234335881607</v>
      </c>
      <c r="AX72">
        <v>0.02250917409588728</v>
      </c>
      <c r="AY72">
        <v>0.01</v>
      </c>
      <c r="AZ72">
        <v>0.01542172232464953</v>
      </c>
      <c r="BA72">
        <v>0.01</v>
      </c>
      <c r="BB72">
        <v>0.0169227281978915</v>
      </c>
      <c r="BC72">
        <v>0.0100952914138237</v>
      </c>
      <c r="BL72" s="2">
        <v>44731</v>
      </c>
      <c r="BM72">
        <v>0.03366932379223599</v>
      </c>
      <c r="BN72">
        <v>0.01021855146554013</v>
      </c>
      <c r="BO72">
        <v>0.02920031857537733</v>
      </c>
      <c r="BP72">
        <v>0.01524853003797891</v>
      </c>
      <c r="BQ72">
        <v>0.01372314694395426</v>
      </c>
      <c r="BR72">
        <v>0.01713690925456587</v>
      </c>
      <c r="BS72">
        <v>0.01604675113477136</v>
      </c>
      <c r="BT72">
        <v>0.01103186035761886</v>
      </c>
      <c r="BU72">
        <v>0.01289541920142009</v>
      </c>
      <c r="BV72">
        <v>0.02738363767901145</v>
      </c>
      <c r="BW72">
        <v>0.01240153061683999</v>
      </c>
      <c r="BX72">
        <v>0.01313172173361744</v>
      </c>
      <c r="BY72">
        <v>0.01570267170218077</v>
      </c>
      <c r="BZ72">
        <v>0.02299847342123634</v>
      </c>
      <c r="CA72">
        <v>0.02895927001547784</v>
      </c>
      <c r="CB72">
        <v>0.01</v>
      </c>
      <c r="CC72">
        <v>0.05</v>
      </c>
      <c r="CD72">
        <v>0.01592991705580325</v>
      </c>
      <c r="CE72">
        <v>0.03584422831792992</v>
      </c>
      <c r="CF72">
        <v>0.01</v>
      </c>
      <c r="CG72">
        <v>0.03514282839505963</v>
      </c>
      <c r="CH72">
        <v>0.02087332526757374</v>
      </c>
      <c r="CI72">
        <v>0.02243975890664708</v>
      </c>
      <c r="CJ72">
        <v>0.04297230967364043</v>
      </c>
      <c r="CK72">
        <v>0.01307864091604736</v>
      </c>
      <c r="CL72">
        <v>0.01</v>
      </c>
      <c r="CM72">
        <v>0.01</v>
      </c>
      <c r="CN72">
        <v>0.01</v>
      </c>
      <c r="CO72">
        <v>0.01</v>
      </c>
      <c r="CP72">
        <v>0.05</v>
      </c>
      <c r="CQ72">
        <v>0.01078820288012184</v>
      </c>
      <c r="CR72">
        <v>0.0280795533322842</v>
      </c>
      <c r="CS72">
        <v>0.0204384223117308</v>
      </c>
      <c r="CT72">
        <v>0.01</v>
      </c>
      <c r="CU72">
        <v>0.04999836400479973</v>
      </c>
      <c r="CV72">
        <v>0.01153170565713932</v>
      </c>
      <c r="CW72">
        <v>0.01171437421893696</v>
      </c>
      <c r="CX72">
        <v>0.0246657994044224</v>
      </c>
      <c r="CY72">
        <v>0.02451625370484699</v>
      </c>
      <c r="CZ72">
        <v>0.02692565590086246</v>
      </c>
      <c r="DA72">
        <v>0.02604796313971746</v>
      </c>
      <c r="DB72">
        <v>0.02526332158954171</v>
      </c>
      <c r="DC72">
        <v>0.01905234335881607</v>
      </c>
      <c r="DD72">
        <v>0.02250917409588728</v>
      </c>
      <c r="DE72">
        <v>0.01</v>
      </c>
      <c r="DF72">
        <v>0.01542172232464953</v>
      </c>
      <c r="DG72">
        <v>0.01</v>
      </c>
      <c r="DH72">
        <v>0.0169227281978915</v>
      </c>
      <c r="DI72">
        <v>0.0100952914138237</v>
      </c>
      <c r="DR72" s="2">
        <v>44323</v>
      </c>
      <c r="DS72">
        <v>4345.486659245625</v>
      </c>
      <c r="DT72">
        <v>23.75238745118043</v>
      </c>
      <c r="DU72">
        <v>2651.864784869163</v>
      </c>
      <c r="DV72">
        <v>3.121282456169218</v>
      </c>
      <c r="DW72">
        <v>20.25039111976115</v>
      </c>
      <c r="DX72">
        <v>22.38343098306063</v>
      </c>
      <c r="DY72">
        <v>3.161004625711444</v>
      </c>
      <c r="DZ72">
        <v>68.09196800188093</v>
      </c>
      <c r="EA72">
        <v>160.3532518699946</v>
      </c>
      <c r="EB72">
        <v>0.1167652932961934</v>
      </c>
      <c r="EC72">
        <v>14.61900030356946</v>
      </c>
      <c r="ED72">
        <v>0.5451855206091882</v>
      </c>
      <c r="EE72">
        <v>15.67668268085468</v>
      </c>
      <c r="EF72">
        <v>1.717139504947203</v>
      </c>
      <c r="EG72">
        <v>70.9369444334104</v>
      </c>
      <c r="EH72">
        <v>1.987710981690215</v>
      </c>
      <c r="EI72">
        <v>5.273809016021366</v>
      </c>
      <c r="EJ72">
        <v>0.4090943364726267</v>
      </c>
      <c r="EK72">
        <v>41.11828767414084</v>
      </c>
      <c r="EL72">
        <v>0.02289487168463531</v>
      </c>
      <c r="EM72">
        <v>6.505871114670042</v>
      </c>
      <c r="EN72">
        <v>102.7833290365818</v>
      </c>
      <c r="EO72">
        <v>2.628456281277063</v>
      </c>
      <c r="EP72">
        <v>1.094696391212595</v>
      </c>
      <c r="EQ72">
        <v>7.189694375915996</v>
      </c>
      <c r="ER72">
        <v>84.3861958569928</v>
      </c>
      <c r="ES72">
        <v>3.297133942359348</v>
      </c>
      <c r="ET72">
        <v>1.974112153668689</v>
      </c>
      <c r="EU72">
        <v>1776.60659780427</v>
      </c>
      <c r="EV72">
        <v>547.0088441208657</v>
      </c>
      <c r="EW72">
        <v>102.6551985106415</v>
      </c>
      <c r="EX72">
        <v>30.41037763814491</v>
      </c>
      <c r="FC72" s="2">
        <v>44323</v>
      </c>
      <c r="FD72">
        <v>0.01132879130636285</v>
      </c>
      <c r="FE72">
        <v>0.01533764859266962</v>
      </c>
      <c r="FF72">
        <v>0.0650642957510021</v>
      </c>
      <c r="FG72">
        <v>0.02672253009008478</v>
      </c>
      <c r="FH72">
        <v>0.0159779537454364</v>
      </c>
      <c r="FI72">
        <v>0.03841987963630339</v>
      </c>
      <c r="FJ72">
        <v>0.01937851463864943</v>
      </c>
      <c r="FK72">
        <v>0.03202838178166353</v>
      </c>
      <c r="FL72">
        <v>0.02713601998976829</v>
      </c>
      <c r="FM72">
        <v>0.0289586802865372</v>
      </c>
      <c r="FN72">
        <v>0.01593069317382871</v>
      </c>
      <c r="FO72">
        <v>0.03527726898918559</v>
      </c>
      <c r="FP72">
        <v>0.01300718365549903</v>
      </c>
      <c r="FQ72">
        <v>0.08809143129071868</v>
      </c>
      <c r="FR72">
        <v>0.01737500886190363</v>
      </c>
      <c r="FS72">
        <v>0.03864506462305473</v>
      </c>
      <c r="FT72">
        <v>0.03157481836519963</v>
      </c>
      <c r="FU72">
        <v>0.04853191382383021</v>
      </c>
      <c r="FV72">
        <v>0.02116575475042859</v>
      </c>
      <c r="FW72">
        <v>0.03869208220803964</v>
      </c>
      <c r="FX72">
        <v>0.01132265266364674</v>
      </c>
      <c r="FY72">
        <v>0.02306166819562335</v>
      </c>
      <c r="FZ72">
        <v>0.03351656739799642</v>
      </c>
      <c r="GA72">
        <v>0.007263669768435929</v>
      </c>
      <c r="GB72">
        <v>0.04210514325819803</v>
      </c>
      <c r="GC72">
        <v>0.01581150390180348</v>
      </c>
      <c r="GD72">
        <v>0.02038818857583915</v>
      </c>
      <c r="GE72">
        <v>0.01087048494015867</v>
      </c>
      <c r="GF72">
        <v>0.09110226674041808</v>
      </c>
      <c r="GG72">
        <v>0.03962809277504188</v>
      </c>
      <c r="GH72">
        <v>0.05526606464688733</v>
      </c>
      <c r="GI72">
        <v>0.02101978157578482</v>
      </c>
    </row>
    <row r="73" spans="1:191">
      <c r="A73" s="2">
        <v>44324</v>
      </c>
      <c r="B73">
        <v>2978.008644579479</v>
      </c>
      <c r="C73">
        <v>-0.003952844452323356</v>
      </c>
      <c r="F73" s="2">
        <v>44738</v>
      </c>
      <c r="G73">
        <v>0.03479170490994554</v>
      </c>
      <c r="H73">
        <v>0.02086487535125908</v>
      </c>
      <c r="I73">
        <v>0.03466586409471172</v>
      </c>
      <c r="J73">
        <v>0.01424252904983867</v>
      </c>
      <c r="K73">
        <v>0.01442541896958867</v>
      </c>
      <c r="L73">
        <v>0.01937827833888404</v>
      </c>
      <c r="M73">
        <v>0.02164385417703734</v>
      </c>
      <c r="N73">
        <v>0.01119768057013974</v>
      </c>
      <c r="O73">
        <v>0.01430836110990033</v>
      </c>
      <c r="P73">
        <v>0.02686713419570044</v>
      </c>
      <c r="Q73">
        <v>0.01082937041850346</v>
      </c>
      <c r="R73">
        <v>0.01348272611952065</v>
      </c>
      <c r="S73">
        <v>0.02220674705492657</v>
      </c>
      <c r="T73">
        <v>0.01335821880847721</v>
      </c>
      <c r="U73">
        <v>0.01820508658098373</v>
      </c>
      <c r="V73">
        <v>0.01</v>
      </c>
      <c r="W73">
        <v>0.05</v>
      </c>
      <c r="X73">
        <v>0.01819477209892039</v>
      </c>
      <c r="Y73">
        <v>0.02010931605332517</v>
      </c>
      <c r="Z73">
        <v>0.01</v>
      </c>
      <c r="AA73">
        <v>0.01902968472742367</v>
      </c>
      <c r="AB73">
        <v>0.01433496848690152</v>
      </c>
      <c r="AC73">
        <v>0.03383223393013203</v>
      </c>
      <c r="AD73">
        <v>0.02611497186497237</v>
      </c>
      <c r="AE73">
        <v>0.01318924779990081</v>
      </c>
      <c r="AF73">
        <v>0.01</v>
      </c>
      <c r="AG73">
        <v>0.01799451029790338</v>
      </c>
      <c r="AH73">
        <v>0.01</v>
      </c>
      <c r="AI73">
        <v>0.0111752825481508</v>
      </c>
      <c r="AJ73">
        <v>0.05</v>
      </c>
      <c r="AK73">
        <v>0.02585211693191281</v>
      </c>
      <c r="AL73">
        <v>0.04712239520644082</v>
      </c>
      <c r="AM73">
        <v>0.01509342814845892</v>
      </c>
      <c r="AN73">
        <v>0.01773285372508228</v>
      </c>
      <c r="AO73">
        <v>0.03653446662405103</v>
      </c>
      <c r="AP73">
        <v>0.01289802098556173</v>
      </c>
      <c r="AQ73">
        <v>0.01023545481483676</v>
      </c>
      <c r="AR73">
        <v>0.02401961705585694</v>
      </c>
      <c r="AS73">
        <v>0.02426784744257297</v>
      </c>
      <c r="AT73">
        <v>0.01545952275876012</v>
      </c>
      <c r="AU73">
        <v>0.03753384193949719</v>
      </c>
      <c r="AV73">
        <v>0.025707080533799</v>
      </c>
      <c r="AW73">
        <v>0.02248572495167958</v>
      </c>
      <c r="AX73">
        <v>0.01228219812218361</v>
      </c>
      <c r="AY73">
        <v>0.01195520631588286</v>
      </c>
      <c r="AZ73">
        <v>0.01</v>
      </c>
      <c r="BA73">
        <v>0.01</v>
      </c>
      <c r="BB73">
        <v>0.01747027468157157</v>
      </c>
      <c r="BC73">
        <v>0.01890711220480449</v>
      </c>
      <c r="BL73" s="2">
        <v>44738</v>
      </c>
      <c r="BM73">
        <v>0.03479170490994554</v>
      </c>
      <c r="BN73">
        <v>0.02086487535125908</v>
      </c>
      <c r="BO73">
        <v>0.03466586409471172</v>
      </c>
      <c r="BP73">
        <v>0.01424252904983867</v>
      </c>
      <c r="BQ73">
        <v>0.01442541896958867</v>
      </c>
      <c r="BR73">
        <v>0.01937827833888404</v>
      </c>
      <c r="BS73">
        <v>0.02164385417703734</v>
      </c>
      <c r="BT73">
        <v>0.01119768057013974</v>
      </c>
      <c r="BU73">
        <v>0.01430836110990033</v>
      </c>
      <c r="BV73">
        <v>0.02686713419570044</v>
      </c>
      <c r="BW73">
        <v>0.01082937041850346</v>
      </c>
      <c r="BX73">
        <v>0.01348272611952065</v>
      </c>
      <c r="BY73">
        <v>0.02220674705492657</v>
      </c>
      <c r="BZ73">
        <v>0.01335821880847721</v>
      </c>
      <c r="CA73">
        <v>0.01820508658098373</v>
      </c>
      <c r="CB73">
        <v>0.01</v>
      </c>
      <c r="CC73">
        <v>0.05</v>
      </c>
      <c r="CD73">
        <v>0.01819477209892039</v>
      </c>
      <c r="CE73">
        <v>0.02010931605332517</v>
      </c>
      <c r="CF73">
        <v>0.01</v>
      </c>
      <c r="CG73">
        <v>0.01902968472742367</v>
      </c>
      <c r="CH73">
        <v>0.01433496848690152</v>
      </c>
      <c r="CI73">
        <v>0.03383223393013203</v>
      </c>
      <c r="CJ73">
        <v>0.02611497186497237</v>
      </c>
      <c r="CK73">
        <v>0.01318924779990081</v>
      </c>
      <c r="CL73">
        <v>0.01</v>
      </c>
      <c r="CM73">
        <v>0.01799451029790338</v>
      </c>
      <c r="CN73">
        <v>0.01</v>
      </c>
      <c r="CO73">
        <v>0.0111752825481508</v>
      </c>
      <c r="CP73">
        <v>0.05</v>
      </c>
      <c r="CQ73">
        <v>0.02585211693191281</v>
      </c>
      <c r="CR73">
        <v>0.04712239520644082</v>
      </c>
      <c r="CS73">
        <v>0.01509342814845892</v>
      </c>
      <c r="CT73">
        <v>0.01773285372508228</v>
      </c>
      <c r="CU73">
        <v>0.03653446662405103</v>
      </c>
      <c r="CV73">
        <v>0.01289802098556173</v>
      </c>
      <c r="CW73">
        <v>0.01023545481483676</v>
      </c>
      <c r="CX73">
        <v>0.02401961705585694</v>
      </c>
      <c r="CY73">
        <v>0.02426784744257297</v>
      </c>
      <c r="CZ73">
        <v>0.01545952275876012</v>
      </c>
      <c r="DA73">
        <v>0.03753384193949719</v>
      </c>
      <c r="DB73">
        <v>0.025707080533799</v>
      </c>
      <c r="DC73">
        <v>0.02248572495167958</v>
      </c>
      <c r="DD73">
        <v>0.01228219812218361</v>
      </c>
      <c r="DE73">
        <v>0.01195520631588286</v>
      </c>
      <c r="DF73">
        <v>0.01</v>
      </c>
      <c r="DG73">
        <v>0.01</v>
      </c>
      <c r="DH73">
        <v>0.01747027468157157</v>
      </c>
      <c r="DI73">
        <v>0.01890711220480449</v>
      </c>
      <c r="DR73" s="2">
        <v>44324</v>
      </c>
      <c r="DS73">
        <v>4345.486659245625</v>
      </c>
      <c r="DT73">
        <v>23.75238745118043</v>
      </c>
      <c r="DU73">
        <v>2651.864784869163</v>
      </c>
      <c r="DV73">
        <v>3.121282456169218</v>
      </c>
      <c r="DW73">
        <v>20.25039111976115</v>
      </c>
      <c r="DX73">
        <v>22.38343098306063</v>
      </c>
      <c r="DY73">
        <v>3.161004625711444</v>
      </c>
      <c r="DZ73">
        <v>68.09196800188093</v>
      </c>
      <c r="EA73">
        <v>160.3532518699946</v>
      </c>
      <c r="EB73">
        <v>0.1167652932961934</v>
      </c>
      <c r="EC73">
        <v>14.61900030356946</v>
      </c>
      <c r="ED73">
        <v>0.5451855206091882</v>
      </c>
      <c r="EE73">
        <v>15.67668268085468</v>
      </c>
      <c r="EF73">
        <v>1.717139504947203</v>
      </c>
      <c r="EG73">
        <v>70.9369444334104</v>
      </c>
      <c r="EH73">
        <v>1.987710981690215</v>
      </c>
      <c r="EI73">
        <v>5.273809016021366</v>
      </c>
      <c r="EJ73">
        <v>0.4090943364726267</v>
      </c>
      <c r="EK73">
        <v>41.11828767414084</v>
      </c>
      <c r="EL73">
        <v>0.02289487168463531</v>
      </c>
      <c r="EM73">
        <v>6.505871114670042</v>
      </c>
      <c r="EN73">
        <v>102.7833290365818</v>
      </c>
      <c r="EO73">
        <v>2.628456281277063</v>
      </c>
      <c r="EP73">
        <v>1.094696391212595</v>
      </c>
      <c r="EQ73">
        <v>7.189694375915996</v>
      </c>
      <c r="ER73">
        <v>84.3861958569928</v>
      </c>
      <c r="ES73">
        <v>3.297133942359348</v>
      </c>
      <c r="ET73">
        <v>1.974112153668689</v>
      </c>
      <c r="EU73">
        <v>1776.60659780427</v>
      </c>
      <c r="EV73">
        <v>547.0088441208657</v>
      </c>
      <c r="EW73">
        <v>102.6551985106415</v>
      </c>
      <c r="EX73">
        <v>30.41037763814491</v>
      </c>
      <c r="FC73" s="2">
        <v>44324</v>
      </c>
      <c r="FD73">
        <v>0.01242346205970524</v>
      </c>
      <c r="FE73">
        <v>0.0154731875553048</v>
      </c>
      <c r="FF73">
        <v>0.06409637211075402</v>
      </c>
      <c r="FG73">
        <v>0.02977745622980989</v>
      </c>
      <c r="FH73">
        <v>0.01548830970807095</v>
      </c>
      <c r="FI73">
        <v>0.0377653226744336</v>
      </c>
      <c r="FJ73">
        <v>0.01895606692658823</v>
      </c>
      <c r="FK73">
        <v>0.03202606828452829</v>
      </c>
      <c r="FL73">
        <v>0.02712319515414151</v>
      </c>
      <c r="FM73">
        <v>0.02792524752388283</v>
      </c>
      <c r="FN73">
        <v>0.01778637145214549</v>
      </c>
      <c r="FO73">
        <v>0.03483385871509175</v>
      </c>
      <c r="FP73">
        <v>0.01308593067097537</v>
      </c>
      <c r="FQ73">
        <v>0.08654750169590356</v>
      </c>
      <c r="FR73">
        <v>0.0184437198614564</v>
      </c>
      <c r="FS73">
        <v>0.03907304702311013</v>
      </c>
      <c r="FT73">
        <v>0.03135566141764763</v>
      </c>
      <c r="FU73">
        <v>0.04753006938342425</v>
      </c>
      <c r="FV73">
        <v>0.02033623195807137</v>
      </c>
      <c r="FW73">
        <v>0.03902814767127442</v>
      </c>
      <c r="FX73">
        <v>0.01161811130647382</v>
      </c>
      <c r="FY73">
        <v>0.0231158644165764</v>
      </c>
      <c r="FZ73">
        <v>0.03430394103959331</v>
      </c>
      <c r="GA73">
        <v>0.006920960046743287</v>
      </c>
      <c r="GB73">
        <v>0.04345329807519491</v>
      </c>
      <c r="GC73">
        <v>0.01547772994042517</v>
      </c>
      <c r="GD73">
        <v>0.02066376113037035</v>
      </c>
      <c r="GE73">
        <v>0.01042625419097151</v>
      </c>
      <c r="GF73">
        <v>0.08759181381472306</v>
      </c>
      <c r="GG73">
        <v>0.04243234971655842</v>
      </c>
      <c r="GH73">
        <v>0.05440290282217731</v>
      </c>
      <c r="GI73">
        <v>0.02051778542387278</v>
      </c>
    </row>
    <row r="74" spans="1:191">
      <c r="A74" s="2">
        <v>44325</v>
      </c>
      <c r="B74">
        <v>3002.326094016728</v>
      </c>
      <c r="C74">
        <v>0.00816567456293682</v>
      </c>
      <c r="F74" s="2">
        <v>44745</v>
      </c>
      <c r="G74">
        <v>0.03487173155542955</v>
      </c>
      <c r="H74">
        <v>0.01636634179968623</v>
      </c>
      <c r="I74">
        <v>0.0398970272586865</v>
      </c>
      <c r="J74">
        <v>0.02847922224215046</v>
      </c>
      <c r="K74">
        <v>0.01</v>
      </c>
      <c r="L74">
        <v>0.02488742394957622</v>
      </c>
      <c r="M74">
        <v>0.02023201788800532</v>
      </c>
      <c r="N74">
        <v>0.01</v>
      </c>
      <c r="O74">
        <v>0.01737608304349302</v>
      </c>
      <c r="P74">
        <v>0.01661569592455889</v>
      </c>
      <c r="Q74">
        <v>0.02046560301090592</v>
      </c>
      <c r="R74">
        <v>0.01256086248262144</v>
      </c>
      <c r="S74">
        <v>0.0153260813719737</v>
      </c>
      <c r="T74">
        <v>0.01241856837660534</v>
      </c>
      <c r="U74">
        <v>0.01694089061486675</v>
      </c>
      <c r="V74">
        <v>0.01709600733262554</v>
      </c>
      <c r="W74">
        <v>0.05</v>
      </c>
      <c r="X74">
        <v>0.02251822368433194</v>
      </c>
      <c r="Y74">
        <v>0.02267295041360447</v>
      </c>
      <c r="Z74">
        <v>0.0164324544245264</v>
      </c>
      <c r="AA74">
        <v>0.02093090214864564</v>
      </c>
      <c r="AB74">
        <v>0.0100501565053845</v>
      </c>
      <c r="AC74">
        <v>0.02053969274460315</v>
      </c>
      <c r="AD74">
        <v>0.02882699011623882</v>
      </c>
      <c r="AE74">
        <v>0.01642917575556737</v>
      </c>
      <c r="AF74">
        <v>0.01520994843839086</v>
      </c>
      <c r="AG74">
        <v>0.01073541694251389</v>
      </c>
      <c r="AH74">
        <v>0.01039410421881932</v>
      </c>
      <c r="AI74">
        <v>0.01925801037691538</v>
      </c>
      <c r="AJ74">
        <v>0.03216145431807279</v>
      </c>
      <c r="AK74">
        <v>0.01419121561666864</v>
      </c>
      <c r="AL74">
        <v>0.02860165422474724</v>
      </c>
      <c r="AM74">
        <v>0.01640168099151136</v>
      </c>
      <c r="AN74">
        <v>0.01</v>
      </c>
      <c r="AO74">
        <v>0.03352439949373513</v>
      </c>
      <c r="AP74">
        <v>0.02038125114925628</v>
      </c>
      <c r="AQ74">
        <v>0.01698346454082363</v>
      </c>
      <c r="AR74">
        <v>0.02346786869215589</v>
      </c>
      <c r="AS74">
        <v>0.01788188969258465</v>
      </c>
      <c r="AT74">
        <v>0.02671784245033378</v>
      </c>
      <c r="AU74">
        <v>0.03707310200246723</v>
      </c>
      <c r="AV74">
        <v>0.03591596833861967</v>
      </c>
      <c r="AW74">
        <v>0.02840733193748602</v>
      </c>
      <c r="AX74">
        <v>0.01196709757966958</v>
      </c>
      <c r="AY74">
        <v>0.01732075511906174</v>
      </c>
      <c r="AZ74">
        <v>0.01</v>
      </c>
      <c r="BA74">
        <v>0.01075687267468546</v>
      </c>
      <c r="BB74">
        <v>0.0104780017829614</v>
      </c>
      <c r="BC74">
        <v>0.02023656677443288</v>
      </c>
      <c r="BL74" s="2">
        <v>44745</v>
      </c>
      <c r="BM74">
        <v>0.03487173155542955</v>
      </c>
      <c r="BN74">
        <v>0.01636634179968623</v>
      </c>
      <c r="BO74">
        <v>0.0398970272586865</v>
      </c>
      <c r="BP74">
        <v>0.02847922224215046</v>
      </c>
      <c r="BQ74">
        <v>0.01</v>
      </c>
      <c r="BR74">
        <v>0.02488742394957622</v>
      </c>
      <c r="BS74">
        <v>0.02023201788800532</v>
      </c>
      <c r="BT74">
        <v>0.01</v>
      </c>
      <c r="BU74">
        <v>0.01737608304349302</v>
      </c>
      <c r="BV74">
        <v>0.01661569592455889</v>
      </c>
      <c r="BW74">
        <v>0.02046560301090592</v>
      </c>
      <c r="BX74">
        <v>0.01256086248262144</v>
      </c>
      <c r="BY74">
        <v>0.0153260813719737</v>
      </c>
      <c r="BZ74">
        <v>0.01241856837660534</v>
      </c>
      <c r="CA74">
        <v>0.01694089061486675</v>
      </c>
      <c r="CB74">
        <v>0.01709600733262554</v>
      </c>
      <c r="CC74">
        <v>0.05</v>
      </c>
      <c r="CD74">
        <v>0.02251822368433194</v>
      </c>
      <c r="CE74">
        <v>0.02267295041360447</v>
      </c>
      <c r="CF74">
        <v>0.0164324544245264</v>
      </c>
      <c r="CG74">
        <v>0.02093090214864564</v>
      </c>
      <c r="CH74">
        <v>0.0100501565053845</v>
      </c>
      <c r="CI74">
        <v>0.02053969274460315</v>
      </c>
      <c r="CJ74">
        <v>0.02882699011623882</v>
      </c>
      <c r="CK74">
        <v>0.01642917575556737</v>
      </c>
      <c r="CL74">
        <v>0.01520994843839086</v>
      </c>
      <c r="CM74">
        <v>0.01073541694251389</v>
      </c>
      <c r="CN74">
        <v>0.01039410421881932</v>
      </c>
      <c r="CO74">
        <v>0.01925801037691538</v>
      </c>
      <c r="CP74">
        <v>0.03216145431807279</v>
      </c>
      <c r="CQ74">
        <v>0.01419121561666864</v>
      </c>
      <c r="CR74">
        <v>0.02860165422474724</v>
      </c>
      <c r="CS74">
        <v>0.01640168099151136</v>
      </c>
      <c r="CT74">
        <v>0.01</v>
      </c>
      <c r="CU74">
        <v>0.03352439949373513</v>
      </c>
      <c r="CV74">
        <v>0.02038125114925628</v>
      </c>
      <c r="CW74">
        <v>0.01698346454082363</v>
      </c>
      <c r="CX74">
        <v>0.02346786869215589</v>
      </c>
      <c r="CY74">
        <v>0.01788188969258465</v>
      </c>
      <c r="CZ74">
        <v>0.02671784245033378</v>
      </c>
      <c r="DA74">
        <v>0.03707310200246723</v>
      </c>
      <c r="DB74">
        <v>0.03591596833861967</v>
      </c>
      <c r="DC74">
        <v>0.02840733193748602</v>
      </c>
      <c r="DD74">
        <v>0.01196709757966958</v>
      </c>
      <c r="DE74">
        <v>0.01732075511906174</v>
      </c>
      <c r="DF74">
        <v>0.01</v>
      </c>
      <c r="DG74">
        <v>0.01075687267468546</v>
      </c>
      <c r="DH74">
        <v>0.0104780017829614</v>
      </c>
      <c r="DI74">
        <v>0.02023656677443288</v>
      </c>
      <c r="DR74" s="2">
        <v>44325</v>
      </c>
      <c r="DS74">
        <v>4345.486659245625</v>
      </c>
      <c r="DT74">
        <v>23.75238745118043</v>
      </c>
      <c r="DU74">
        <v>2651.864784869163</v>
      </c>
      <c r="DV74">
        <v>3.121282456169218</v>
      </c>
      <c r="DW74">
        <v>20.25039111976115</v>
      </c>
      <c r="DX74">
        <v>22.38343098306063</v>
      </c>
      <c r="DY74">
        <v>3.161004625711444</v>
      </c>
      <c r="DZ74">
        <v>68.09196800188093</v>
      </c>
      <c r="EA74">
        <v>160.3532518699946</v>
      </c>
      <c r="EB74">
        <v>0.1167652932961934</v>
      </c>
      <c r="EC74">
        <v>14.61900030356946</v>
      </c>
      <c r="ED74">
        <v>0.5451855206091882</v>
      </c>
      <c r="EE74">
        <v>15.67668268085468</v>
      </c>
      <c r="EF74">
        <v>1.717139504947203</v>
      </c>
      <c r="EG74">
        <v>70.9369444334104</v>
      </c>
      <c r="EH74">
        <v>1.987710981690215</v>
      </c>
      <c r="EI74">
        <v>5.273809016021366</v>
      </c>
      <c r="EJ74">
        <v>0.4090943364726267</v>
      </c>
      <c r="EK74">
        <v>41.11828767414084</v>
      </c>
      <c r="EL74">
        <v>0.02289487168463531</v>
      </c>
      <c r="EM74">
        <v>6.505871114670042</v>
      </c>
      <c r="EN74">
        <v>102.7833290365818</v>
      </c>
      <c r="EO74">
        <v>2.628456281277063</v>
      </c>
      <c r="EP74">
        <v>1.094696391212595</v>
      </c>
      <c r="EQ74">
        <v>7.189694375915996</v>
      </c>
      <c r="ER74">
        <v>84.3861958569928</v>
      </c>
      <c r="ES74">
        <v>3.297133942359348</v>
      </c>
      <c r="ET74">
        <v>1.974112153668689</v>
      </c>
      <c r="EU74">
        <v>1776.60659780427</v>
      </c>
      <c r="EV74">
        <v>547.0088441208657</v>
      </c>
      <c r="EW74">
        <v>102.6551985106415</v>
      </c>
      <c r="EX74">
        <v>30.41037763814491</v>
      </c>
      <c r="FC74" s="2">
        <v>44325</v>
      </c>
      <c r="FD74">
        <v>0.01251147893710555</v>
      </c>
      <c r="FE74">
        <v>0.01480985170469034</v>
      </c>
      <c r="FF74">
        <v>0.06512798689246886</v>
      </c>
      <c r="FG74">
        <v>0.0303009203297521</v>
      </c>
      <c r="FH74">
        <v>0.01497103056888708</v>
      </c>
      <c r="FI74">
        <v>0.03779297117624745</v>
      </c>
      <c r="FJ74">
        <v>0.01861608456425898</v>
      </c>
      <c r="FK74">
        <v>0.03224516025895188</v>
      </c>
      <c r="FL74">
        <v>0.0266377345915984</v>
      </c>
      <c r="FM74">
        <v>0.03038632349119415</v>
      </c>
      <c r="FN74">
        <v>0.01737516320919517</v>
      </c>
      <c r="FO74">
        <v>0.0337715632305372</v>
      </c>
      <c r="FP74">
        <v>0.0128866686652109</v>
      </c>
      <c r="FQ74">
        <v>0.08477338079364265</v>
      </c>
      <c r="FR74">
        <v>0.01929449605346191</v>
      </c>
      <c r="FS74">
        <v>0.04043610214945759</v>
      </c>
      <c r="FT74">
        <v>0.03151927288148061</v>
      </c>
      <c r="FU74">
        <v>0.04707984823859425</v>
      </c>
      <c r="FV74">
        <v>0.01975221643324254</v>
      </c>
      <c r="FW74">
        <v>0.042614301879507</v>
      </c>
      <c r="FX74">
        <v>0.01135448316139431</v>
      </c>
      <c r="FY74">
        <v>0.02277706861114575</v>
      </c>
      <c r="FZ74">
        <v>0.03515475214743645</v>
      </c>
      <c r="GA74">
        <v>0.006713536268497716</v>
      </c>
      <c r="GB74">
        <v>0.04572090737555522</v>
      </c>
      <c r="GC74">
        <v>0.01524662219041045</v>
      </c>
      <c r="GD74">
        <v>0.02018411165387717</v>
      </c>
      <c r="GE74">
        <v>0.01067810540127003</v>
      </c>
      <c r="GF74">
        <v>0.08502147402785361</v>
      </c>
      <c r="GG74">
        <v>0.04085300932515956</v>
      </c>
      <c r="GH74">
        <v>0.05363532576292811</v>
      </c>
      <c r="GI74">
        <v>0.01975804802498691</v>
      </c>
    </row>
    <row r="75" spans="1:191">
      <c r="A75" s="2">
        <v>44326</v>
      </c>
      <c r="B75">
        <v>2987.762993406524</v>
      </c>
      <c r="C75">
        <v>-0.004850605881628445</v>
      </c>
      <c r="F75" s="2">
        <v>44752</v>
      </c>
      <c r="G75">
        <v>0.04617857079740851</v>
      </c>
      <c r="H75">
        <v>0.01450763943637309</v>
      </c>
      <c r="I75">
        <v>0.03513849114072324</v>
      </c>
      <c r="J75">
        <v>0.01282092730757103</v>
      </c>
      <c r="K75">
        <v>0.0162201065891007</v>
      </c>
      <c r="L75">
        <v>0.02088488475656427</v>
      </c>
      <c r="M75">
        <v>0.01221517254782443</v>
      </c>
      <c r="N75">
        <v>0.02084868774652363</v>
      </c>
      <c r="O75">
        <v>0.02509626760003004</v>
      </c>
      <c r="P75">
        <v>0.01493899839559621</v>
      </c>
      <c r="Q75">
        <v>0.01064290382201803</v>
      </c>
      <c r="R75">
        <v>0.01992396634172147</v>
      </c>
      <c r="S75">
        <v>0.01506886199609398</v>
      </c>
      <c r="T75">
        <v>0.01318097616746225</v>
      </c>
      <c r="U75">
        <v>0.02537805900129358</v>
      </c>
      <c r="V75">
        <v>0.01</v>
      </c>
      <c r="W75">
        <v>0.04958232440088877</v>
      </c>
      <c r="X75">
        <v>0.01712453328825644</v>
      </c>
      <c r="Y75">
        <v>0.02292049164211017</v>
      </c>
      <c r="Z75">
        <v>0.01709386039653576</v>
      </c>
      <c r="AA75">
        <v>0.02031929214677153</v>
      </c>
      <c r="AB75">
        <v>0.0119351249565384</v>
      </c>
      <c r="AC75">
        <v>0.02253306855660107</v>
      </c>
      <c r="AD75">
        <v>0.04145659856953236</v>
      </c>
      <c r="AE75">
        <v>0.01497211898030206</v>
      </c>
      <c r="AF75">
        <v>0.01367330269971037</v>
      </c>
      <c r="AG75">
        <v>0.01097863963241583</v>
      </c>
      <c r="AH75">
        <v>0.01</v>
      </c>
      <c r="AI75">
        <v>0.01</v>
      </c>
      <c r="AJ75">
        <v>0.03857571985938125</v>
      </c>
      <c r="AK75">
        <v>0.02453083478503085</v>
      </c>
      <c r="AL75">
        <v>0.03065409605396084</v>
      </c>
      <c r="AM75">
        <v>0.02155555493587135</v>
      </c>
      <c r="AN75">
        <v>0.01</v>
      </c>
      <c r="AO75">
        <v>0.04632235001661335</v>
      </c>
      <c r="AP75">
        <v>0.01171423838669133</v>
      </c>
      <c r="AQ75">
        <v>0.01057867095673556</v>
      </c>
      <c r="AR75">
        <v>0.02722828115744063</v>
      </c>
      <c r="AS75">
        <v>0.02508442648056322</v>
      </c>
      <c r="AT75">
        <v>0.03112765820395581</v>
      </c>
      <c r="AU75">
        <v>0.02392904749850132</v>
      </c>
      <c r="AV75">
        <v>0.03260081580870008</v>
      </c>
      <c r="AW75">
        <v>0.02669206068971359</v>
      </c>
      <c r="AX75">
        <v>0.01154330968377502</v>
      </c>
      <c r="AY75">
        <v>0.0109618082194997</v>
      </c>
      <c r="AZ75">
        <v>0.01</v>
      </c>
      <c r="BA75">
        <v>0.01</v>
      </c>
      <c r="BB75">
        <v>0.01032941900179952</v>
      </c>
      <c r="BC75">
        <v>0.01093783934579933</v>
      </c>
      <c r="BL75" s="2">
        <v>44752</v>
      </c>
      <c r="BM75">
        <v>0.04617857079740851</v>
      </c>
      <c r="BN75">
        <v>0.01450763943637309</v>
      </c>
      <c r="BO75">
        <v>0.03513849114072324</v>
      </c>
      <c r="BP75">
        <v>0.01282092730757103</v>
      </c>
      <c r="BQ75">
        <v>0.0162201065891007</v>
      </c>
      <c r="BR75">
        <v>0.02088488475656427</v>
      </c>
      <c r="BS75">
        <v>0.01221517254782443</v>
      </c>
      <c r="BT75">
        <v>0.02084868774652363</v>
      </c>
      <c r="BU75">
        <v>0.02509626760003004</v>
      </c>
      <c r="BV75">
        <v>0.01493899839559621</v>
      </c>
      <c r="BW75">
        <v>0.01064290382201803</v>
      </c>
      <c r="BX75">
        <v>0.01992396634172147</v>
      </c>
      <c r="BY75">
        <v>0.01506886199609398</v>
      </c>
      <c r="BZ75">
        <v>0.01318097616746225</v>
      </c>
      <c r="CA75">
        <v>0.02537805900129358</v>
      </c>
      <c r="CB75">
        <v>0.01</v>
      </c>
      <c r="CC75">
        <v>0.04958232440088877</v>
      </c>
      <c r="CD75">
        <v>0.01712453328825644</v>
      </c>
      <c r="CE75">
        <v>0.02292049164211017</v>
      </c>
      <c r="CF75">
        <v>0.01709386039653576</v>
      </c>
      <c r="CG75">
        <v>0.02031929214677153</v>
      </c>
      <c r="CH75">
        <v>0.0119351249565384</v>
      </c>
      <c r="CI75">
        <v>0.02253306855660107</v>
      </c>
      <c r="CJ75">
        <v>0.04145659856953236</v>
      </c>
      <c r="CK75">
        <v>0.01497211898030206</v>
      </c>
      <c r="CL75">
        <v>0.01367330269971037</v>
      </c>
      <c r="CM75">
        <v>0.01097863963241583</v>
      </c>
      <c r="CN75">
        <v>0.01</v>
      </c>
      <c r="CO75">
        <v>0.01</v>
      </c>
      <c r="CP75">
        <v>0.03857571985938125</v>
      </c>
      <c r="CQ75">
        <v>0.02453083478503085</v>
      </c>
      <c r="CR75">
        <v>0.03065409605396084</v>
      </c>
      <c r="CS75">
        <v>0.02155555493587135</v>
      </c>
      <c r="CT75">
        <v>0.01</v>
      </c>
      <c r="CU75">
        <v>0.04632235001661335</v>
      </c>
      <c r="CV75">
        <v>0.01171423838669133</v>
      </c>
      <c r="CW75">
        <v>0.01057867095673556</v>
      </c>
      <c r="CX75">
        <v>0.02722828115744063</v>
      </c>
      <c r="CY75">
        <v>0.02508442648056322</v>
      </c>
      <c r="CZ75">
        <v>0.03112765820395581</v>
      </c>
      <c r="DA75">
        <v>0.02392904749850132</v>
      </c>
      <c r="DB75">
        <v>0.03260081580870008</v>
      </c>
      <c r="DC75">
        <v>0.02669206068971359</v>
      </c>
      <c r="DD75">
        <v>0.01154330968377502</v>
      </c>
      <c r="DE75">
        <v>0.0109618082194997</v>
      </c>
      <c r="DF75">
        <v>0.01</v>
      </c>
      <c r="DG75">
        <v>0.01</v>
      </c>
      <c r="DH75">
        <v>0.01032941900179952</v>
      </c>
      <c r="DI75">
        <v>0.01093783934579933</v>
      </c>
      <c r="DR75" s="2">
        <v>44326</v>
      </c>
      <c r="DS75">
        <v>4345.486659245625</v>
      </c>
      <c r="DT75">
        <v>23.75238745118043</v>
      </c>
      <c r="DU75">
        <v>2651.864784869163</v>
      </c>
      <c r="DV75">
        <v>3.121282456169218</v>
      </c>
      <c r="DW75">
        <v>20.25039111976115</v>
      </c>
      <c r="DX75">
        <v>22.38343098306063</v>
      </c>
      <c r="DY75">
        <v>3.161004625711444</v>
      </c>
      <c r="DZ75">
        <v>68.09196800188093</v>
      </c>
      <c r="EA75">
        <v>160.3532518699946</v>
      </c>
      <c r="EB75">
        <v>0.1167652932961934</v>
      </c>
      <c r="EC75">
        <v>14.61900030356946</v>
      </c>
      <c r="ED75">
        <v>0.5451855206091882</v>
      </c>
      <c r="EE75">
        <v>15.67668268085468</v>
      </c>
      <c r="EF75">
        <v>1.717139504947203</v>
      </c>
      <c r="EG75">
        <v>70.9369444334104</v>
      </c>
      <c r="EH75">
        <v>1.987710981690215</v>
      </c>
      <c r="EI75">
        <v>5.273809016021366</v>
      </c>
      <c r="EJ75">
        <v>0.4090943364726267</v>
      </c>
      <c r="EK75">
        <v>41.11828767414084</v>
      </c>
      <c r="EL75">
        <v>0.02289487168463531</v>
      </c>
      <c r="EM75">
        <v>6.505871114670042</v>
      </c>
      <c r="EN75">
        <v>102.7833290365818</v>
      </c>
      <c r="EO75">
        <v>2.628456281277063</v>
      </c>
      <c r="EP75">
        <v>1.094696391212595</v>
      </c>
      <c r="EQ75">
        <v>7.189694375915996</v>
      </c>
      <c r="ER75">
        <v>84.3861958569928</v>
      </c>
      <c r="ES75">
        <v>3.297133942359348</v>
      </c>
      <c r="ET75">
        <v>1.974112153668689</v>
      </c>
      <c r="EU75">
        <v>1776.60659780427</v>
      </c>
      <c r="EV75">
        <v>547.0088441208657</v>
      </c>
      <c r="EW75">
        <v>102.6551985106415</v>
      </c>
      <c r="EX75">
        <v>30.41037763814491</v>
      </c>
      <c r="FC75" s="2">
        <v>44326</v>
      </c>
      <c r="FD75">
        <v>0.01236244235699122</v>
      </c>
      <c r="FE75">
        <v>0.01499147439721294</v>
      </c>
      <c r="FF75">
        <v>0.06254040590531156</v>
      </c>
      <c r="FG75">
        <v>0.0299579458224216</v>
      </c>
      <c r="FH75">
        <v>0.01464742168524347</v>
      </c>
      <c r="FI75">
        <v>0.03814620497265005</v>
      </c>
      <c r="FJ75">
        <v>0.01868882462456286</v>
      </c>
      <c r="FK75">
        <v>0.03208200356861841</v>
      </c>
      <c r="FL75">
        <v>0.0260039322045662</v>
      </c>
      <c r="FM75">
        <v>0.03006464504347259</v>
      </c>
      <c r="FN75">
        <v>0.01685718045792407</v>
      </c>
      <c r="FO75">
        <v>0.03422948610198963</v>
      </c>
      <c r="FP75">
        <v>0.0127782538562982</v>
      </c>
      <c r="FQ75">
        <v>0.08408658808403754</v>
      </c>
      <c r="FR75">
        <v>0.02187804953071237</v>
      </c>
      <c r="FS75">
        <v>0.04044781549849953</v>
      </c>
      <c r="FT75">
        <v>0.03382533708111419</v>
      </c>
      <c r="FU75">
        <v>0.0527803156224641</v>
      </c>
      <c r="FV75">
        <v>0.02060428112873037</v>
      </c>
      <c r="FW75">
        <v>0.04042104719084859</v>
      </c>
      <c r="FX75">
        <v>0.01103207132861811</v>
      </c>
      <c r="FY75">
        <v>0.02210986892683099</v>
      </c>
      <c r="FZ75">
        <v>0.03397415202713059</v>
      </c>
      <c r="GA75">
        <v>0.006821089871138594</v>
      </c>
      <c r="GB75">
        <v>0.04326577267772075</v>
      </c>
      <c r="GC75">
        <v>0.01518113423628014</v>
      </c>
      <c r="GD75">
        <v>0.01959884123892798</v>
      </c>
      <c r="GE75">
        <v>0.01027292354334164</v>
      </c>
      <c r="GF75">
        <v>0.08513295223037454</v>
      </c>
      <c r="GG75">
        <v>0.04260732195131434</v>
      </c>
      <c r="GH75">
        <v>0.05272369536061828</v>
      </c>
      <c r="GI75">
        <v>0.01988652147403465</v>
      </c>
    </row>
    <row r="76" spans="1:191">
      <c r="A76" s="2">
        <v>44327</v>
      </c>
      <c r="B76">
        <v>2783.60650083481</v>
      </c>
      <c r="C76">
        <v>-0.06833088602484616</v>
      </c>
      <c r="F76" s="2">
        <v>44759</v>
      </c>
      <c r="G76">
        <v>0.0334078084265907</v>
      </c>
      <c r="H76">
        <v>0.02221271615544126</v>
      </c>
      <c r="I76">
        <v>0.03975806704481689</v>
      </c>
      <c r="J76">
        <v>0.01581539871006732</v>
      </c>
      <c r="K76">
        <v>0.01</v>
      </c>
      <c r="L76">
        <v>0.01626927690830281</v>
      </c>
      <c r="M76">
        <v>0.02103767974488471</v>
      </c>
      <c r="N76">
        <v>0.0100997069581039</v>
      </c>
      <c r="O76">
        <v>0.0165571713633283</v>
      </c>
      <c r="P76">
        <v>0.01650711116624588</v>
      </c>
      <c r="Q76">
        <v>0.01102317530490317</v>
      </c>
      <c r="R76">
        <v>0.01060990545289193</v>
      </c>
      <c r="S76">
        <v>0.01628085081292819</v>
      </c>
      <c r="T76">
        <v>0.02690404668504301</v>
      </c>
      <c r="U76">
        <v>0.01731387798430897</v>
      </c>
      <c r="V76">
        <v>0.01781857075578476</v>
      </c>
      <c r="W76">
        <v>0.04388782476625958</v>
      </c>
      <c r="X76">
        <v>0.02630461708479102</v>
      </c>
      <c r="Y76">
        <v>0.03647169888825225</v>
      </c>
      <c r="Z76">
        <v>0.01</v>
      </c>
      <c r="AA76">
        <v>0.03607558000041499</v>
      </c>
      <c r="AB76">
        <v>0.02299771517515843</v>
      </c>
      <c r="AC76">
        <v>0.01913253406422812</v>
      </c>
      <c r="AD76">
        <v>0.02988552746780557</v>
      </c>
      <c r="AE76">
        <v>0.01047850364714187</v>
      </c>
      <c r="AF76">
        <v>0.01435721475059381</v>
      </c>
      <c r="AG76">
        <v>0.01205598156216826</v>
      </c>
      <c r="AH76">
        <v>0.01054445234864454</v>
      </c>
      <c r="AI76">
        <v>0.01057637405791156</v>
      </c>
      <c r="AJ76">
        <v>0.03941612227824878</v>
      </c>
      <c r="AK76">
        <v>0.01359418135523898</v>
      </c>
      <c r="AL76">
        <v>0.03037779024304206</v>
      </c>
      <c r="AM76">
        <v>0.02266444341699547</v>
      </c>
      <c r="AN76">
        <v>0.01837700305407918</v>
      </c>
      <c r="AO76">
        <v>0.03405233383469164</v>
      </c>
      <c r="AP76">
        <v>0.01224440927568122</v>
      </c>
      <c r="AQ76">
        <v>0.01450042057138248</v>
      </c>
      <c r="AR76">
        <v>0.02775565872649802</v>
      </c>
      <c r="AS76">
        <v>0.01780614914186426</v>
      </c>
      <c r="AT76">
        <v>0.01673517633257076</v>
      </c>
      <c r="AU76">
        <v>0.02724215076757025</v>
      </c>
      <c r="AV76">
        <v>0.02406458158836693</v>
      </c>
      <c r="AW76">
        <v>0.02723147173484647</v>
      </c>
      <c r="AX76">
        <v>0.0133708223045005</v>
      </c>
      <c r="AY76">
        <v>0.01762454895327764</v>
      </c>
      <c r="AZ76">
        <v>0.01592243502648641</v>
      </c>
      <c r="BA76">
        <v>0.01</v>
      </c>
      <c r="BB76">
        <v>0.0134263273062543</v>
      </c>
      <c r="BC76">
        <v>0.01921058680139284</v>
      </c>
      <c r="BL76" s="2">
        <v>44759</v>
      </c>
      <c r="BM76">
        <v>0.0334078084265907</v>
      </c>
      <c r="BN76">
        <v>0.02221271615544126</v>
      </c>
      <c r="BO76">
        <v>0.03975806704481689</v>
      </c>
      <c r="BP76">
        <v>0.01581539871006732</v>
      </c>
      <c r="BQ76">
        <v>0.01</v>
      </c>
      <c r="BR76">
        <v>0.01626927690830281</v>
      </c>
      <c r="BS76">
        <v>0.02103767974488471</v>
      </c>
      <c r="BT76">
        <v>0.0100997069581039</v>
      </c>
      <c r="BU76">
        <v>0.0165571713633283</v>
      </c>
      <c r="BV76">
        <v>0.01650711116624588</v>
      </c>
      <c r="BW76">
        <v>0.01102317530490317</v>
      </c>
      <c r="BX76">
        <v>0.01060990545289193</v>
      </c>
      <c r="BY76">
        <v>0.01628085081292819</v>
      </c>
      <c r="BZ76">
        <v>0.02690404668504301</v>
      </c>
      <c r="CA76">
        <v>0.01731387798430897</v>
      </c>
      <c r="CB76">
        <v>0.01781857075578476</v>
      </c>
      <c r="CC76">
        <v>0.04388782476625958</v>
      </c>
      <c r="CD76">
        <v>0.02630461708479102</v>
      </c>
      <c r="CE76">
        <v>0.03647169888825225</v>
      </c>
      <c r="CF76">
        <v>0.01</v>
      </c>
      <c r="CG76">
        <v>0.03607558000041499</v>
      </c>
      <c r="CH76">
        <v>0.02299771517515843</v>
      </c>
      <c r="CI76">
        <v>0.01913253406422812</v>
      </c>
      <c r="CJ76">
        <v>0.02988552746780557</v>
      </c>
      <c r="CK76">
        <v>0.01047850364714187</v>
      </c>
      <c r="CL76">
        <v>0.01435721475059381</v>
      </c>
      <c r="CM76">
        <v>0.01205598156216826</v>
      </c>
      <c r="CN76">
        <v>0.01054445234864454</v>
      </c>
      <c r="CO76">
        <v>0.01057637405791156</v>
      </c>
      <c r="CP76">
        <v>0.03941612227824878</v>
      </c>
      <c r="CQ76">
        <v>0.01359418135523898</v>
      </c>
      <c r="CR76">
        <v>0.03037779024304206</v>
      </c>
      <c r="CS76">
        <v>0.02266444341699547</v>
      </c>
      <c r="CT76">
        <v>0.01837700305407918</v>
      </c>
      <c r="CU76">
        <v>0.03405233383469164</v>
      </c>
      <c r="CV76">
        <v>0.01224440927568122</v>
      </c>
      <c r="CW76">
        <v>0.01450042057138248</v>
      </c>
      <c r="CX76">
        <v>0.02775565872649802</v>
      </c>
      <c r="CY76">
        <v>0.01780614914186426</v>
      </c>
      <c r="CZ76">
        <v>0.01673517633257076</v>
      </c>
      <c r="DA76">
        <v>0.02724215076757025</v>
      </c>
      <c r="DB76">
        <v>0.02406458158836693</v>
      </c>
      <c r="DC76">
        <v>0.02723147173484647</v>
      </c>
      <c r="DD76">
        <v>0.0133708223045005</v>
      </c>
      <c r="DE76">
        <v>0.01762454895327764</v>
      </c>
      <c r="DF76">
        <v>0.01592243502648641</v>
      </c>
      <c r="DG76">
        <v>0.01</v>
      </c>
      <c r="DH76">
        <v>0.0134263273062543</v>
      </c>
      <c r="DI76">
        <v>0.01921058680139284</v>
      </c>
      <c r="DR76" s="2">
        <v>44327</v>
      </c>
      <c r="DS76">
        <v>4345.486659245625</v>
      </c>
      <c r="DT76">
        <v>23.75238745118043</v>
      </c>
      <c r="DU76">
        <v>2651.864784869163</v>
      </c>
      <c r="DV76">
        <v>3.121282456169218</v>
      </c>
      <c r="DW76">
        <v>20.25039111976115</v>
      </c>
      <c r="DX76">
        <v>22.38343098306063</v>
      </c>
      <c r="DY76">
        <v>3.161004625711444</v>
      </c>
      <c r="DZ76">
        <v>68.09196800188093</v>
      </c>
      <c r="EA76">
        <v>160.3532518699946</v>
      </c>
      <c r="EB76">
        <v>0.1167652932961934</v>
      </c>
      <c r="EC76">
        <v>14.61900030356946</v>
      </c>
      <c r="ED76">
        <v>0.5451855206091882</v>
      </c>
      <c r="EE76">
        <v>15.67668268085468</v>
      </c>
      <c r="EF76">
        <v>1.717139504947203</v>
      </c>
      <c r="EG76">
        <v>70.9369444334104</v>
      </c>
      <c r="EH76">
        <v>1.987710981690215</v>
      </c>
      <c r="EI76">
        <v>5.273809016021366</v>
      </c>
      <c r="EJ76">
        <v>0.4090943364726267</v>
      </c>
      <c r="EK76">
        <v>41.11828767414084</v>
      </c>
      <c r="EL76">
        <v>0.02289487168463531</v>
      </c>
      <c r="EM76">
        <v>6.505871114670042</v>
      </c>
      <c r="EN76">
        <v>102.7833290365818</v>
      </c>
      <c r="EO76">
        <v>2.628456281277063</v>
      </c>
      <c r="EP76">
        <v>1.094696391212595</v>
      </c>
      <c r="EQ76">
        <v>7.189694375915996</v>
      </c>
      <c r="ER76">
        <v>84.3861958569928</v>
      </c>
      <c r="ES76">
        <v>3.297133942359348</v>
      </c>
      <c r="ET76">
        <v>1.974112153668689</v>
      </c>
      <c r="EU76">
        <v>1776.60659780427</v>
      </c>
      <c r="EV76">
        <v>547.0088441208657</v>
      </c>
      <c r="EW76">
        <v>102.6551985106415</v>
      </c>
      <c r="EX76">
        <v>30.41037763814491</v>
      </c>
      <c r="FC76" s="2">
        <v>44327</v>
      </c>
      <c r="FD76">
        <v>0.01800033149164004</v>
      </c>
      <c r="FE76">
        <v>0.01430553138836012</v>
      </c>
      <c r="FF76">
        <v>0.06560497587790251</v>
      </c>
      <c r="FG76">
        <v>0.02849201699162969</v>
      </c>
      <c r="FH76">
        <v>0.01515879126635319</v>
      </c>
      <c r="FI76">
        <v>0.03940452989062461</v>
      </c>
      <c r="FJ76">
        <v>0.01838633458987763</v>
      </c>
      <c r="FK76">
        <v>0.03222702858423586</v>
      </c>
      <c r="FL76">
        <v>0.02514545142526695</v>
      </c>
      <c r="FM76">
        <v>0.03258131687578507</v>
      </c>
      <c r="FN76">
        <v>0.01621468914069589</v>
      </c>
      <c r="FO76">
        <v>0.03409743202179857</v>
      </c>
      <c r="FP76">
        <v>0.01243657916789307</v>
      </c>
      <c r="FQ76">
        <v>0.08354023894008601</v>
      </c>
      <c r="FR76">
        <v>0.01972667816244177</v>
      </c>
      <c r="FS76">
        <v>0.04231573534847415</v>
      </c>
      <c r="FT76">
        <v>0.03254231975406294</v>
      </c>
      <c r="FU76">
        <v>0.05316985458317354</v>
      </c>
      <c r="FV76">
        <v>0.01969992501061755</v>
      </c>
      <c r="FW76">
        <v>0.04084948739852831</v>
      </c>
      <c r="FX76">
        <v>0.01103671753229424</v>
      </c>
      <c r="FY76">
        <v>0.02204173425589792</v>
      </c>
      <c r="FZ76">
        <v>0.03785224241822856</v>
      </c>
      <c r="GA76">
        <v>0.006488029837708234</v>
      </c>
      <c r="GB76">
        <v>0.04305562013493016</v>
      </c>
      <c r="GC76">
        <v>0.01410347512665316</v>
      </c>
      <c r="GD76">
        <v>0.0193506587050211</v>
      </c>
      <c r="GE76">
        <v>0.009821359130698546</v>
      </c>
      <c r="GF76">
        <v>0.08143847211495649</v>
      </c>
      <c r="GG76">
        <v>0.04023179105418224</v>
      </c>
      <c r="GH76">
        <v>0.05158812113547372</v>
      </c>
      <c r="GI76">
        <v>0.01909253064450809</v>
      </c>
    </row>
    <row r="77" spans="1:191">
      <c r="A77" s="2">
        <v>44328</v>
      </c>
      <c r="B77">
        <v>2923.693719761939</v>
      </c>
      <c r="C77">
        <v>0.05032579816332383</v>
      </c>
      <c r="F77" s="2">
        <v>44766</v>
      </c>
      <c r="G77">
        <v>0.02360413214891785</v>
      </c>
      <c r="H77">
        <v>0.01100542392295057</v>
      </c>
      <c r="I77">
        <v>0.03570345273668179</v>
      </c>
      <c r="J77">
        <v>0.01779638700806055</v>
      </c>
      <c r="K77">
        <v>0.01</v>
      </c>
      <c r="L77">
        <v>0.01635542177358314</v>
      </c>
      <c r="M77">
        <v>0.02206094188379269</v>
      </c>
      <c r="N77">
        <v>0.01131771881779165</v>
      </c>
      <c r="O77">
        <v>0.01500720773691106</v>
      </c>
      <c r="P77">
        <v>0.01567836407484096</v>
      </c>
      <c r="Q77">
        <v>0.01004508201538103</v>
      </c>
      <c r="R77">
        <v>0.01142746584273419</v>
      </c>
      <c r="S77">
        <v>0.02652768566613955</v>
      </c>
      <c r="T77">
        <v>0.01273763811036209</v>
      </c>
      <c r="U77">
        <v>0.01547676762776443</v>
      </c>
      <c r="V77">
        <v>0.01</v>
      </c>
      <c r="W77">
        <v>0.04256428314404142</v>
      </c>
      <c r="X77">
        <v>0.01727326219530188</v>
      </c>
      <c r="Y77">
        <v>0.02201432564905654</v>
      </c>
      <c r="Z77">
        <v>0.01</v>
      </c>
      <c r="AA77">
        <v>0.03171090275016942</v>
      </c>
      <c r="AB77">
        <v>0.02076444607442249</v>
      </c>
      <c r="AC77">
        <v>0.03203210817180908</v>
      </c>
      <c r="AD77">
        <v>0.02639518430513929</v>
      </c>
      <c r="AE77">
        <v>0.01113466234945638</v>
      </c>
      <c r="AF77">
        <v>0.01</v>
      </c>
      <c r="AG77">
        <v>0.01869649079048086</v>
      </c>
      <c r="AH77">
        <v>0.01</v>
      </c>
      <c r="AI77">
        <v>0.01102130073672709</v>
      </c>
      <c r="AJ77">
        <v>0.05</v>
      </c>
      <c r="AK77">
        <v>0.01451132558568317</v>
      </c>
      <c r="AL77">
        <v>0.05</v>
      </c>
      <c r="AM77">
        <v>0.02002928612824259</v>
      </c>
      <c r="AN77">
        <v>0.01033853391011549</v>
      </c>
      <c r="AO77">
        <v>0.0430042543227814</v>
      </c>
      <c r="AP77">
        <v>0.01978795931245853</v>
      </c>
      <c r="AQ77">
        <v>0.02391068970175245</v>
      </c>
      <c r="AR77">
        <v>0.04008473962082064</v>
      </c>
      <c r="AS77">
        <v>0.01619575513302446</v>
      </c>
      <c r="AT77">
        <v>0.01419326919263608</v>
      </c>
      <c r="AU77">
        <v>0.02059689222503531</v>
      </c>
      <c r="AV77">
        <v>0.04091579018393026</v>
      </c>
      <c r="AW77">
        <v>0.02810648288626897</v>
      </c>
      <c r="AX77">
        <v>0.01815111208778867</v>
      </c>
      <c r="AY77">
        <v>0.01059453498929956</v>
      </c>
      <c r="AZ77">
        <v>0.01</v>
      </c>
      <c r="BA77">
        <v>0.01003373511423152</v>
      </c>
      <c r="BB77">
        <v>0.01024998115972803</v>
      </c>
      <c r="BC77">
        <v>0.01074006973975013</v>
      </c>
      <c r="BD77">
        <v>0.01020493317393676</v>
      </c>
      <c r="BL77" s="2">
        <v>44766</v>
      </c>
      <c r="BM77">
        <v>0.02360413214891785</v>
      </c>
      <c r="BN77">
        <v>0.01100542392295057</v>
      </c>
      <c r="BO77">
        <v>0.03570345273668179</v>
      </c>
      <c r="BP77">
        <v>0.01779638700806055</v>
      </c>
      <c r="BQ77">
        <v>0.01</v>
      </c>
      <c r="BR77">
        <v>0.01635542177358314</v>
      </c>
      <c r="BS77">
        <v>0.02206094188379269</v>
      </c>
      <c r="BT77">
        <v>0.01131771881779165</v>
      </c>
      <c r="BU77">
        <v>0.01500720773691106</v>
      </c>
      <c r="BV77">
        <v>0.01567836407484096</v>
      </c>
      <c r="BW77">
        <v>0.01004508201538103</v>
      </c>
      <c r="BX77">
        <v>0.01142746584273419</v>
      </c>
      <c r="BY77">
        <v>0.02652768566613955</v>
      </c>
      <c r="BZ77">
        <v>0.01273763811036209</v>
      </c>
      <c r="CA77">
        <v>0.01547676762776443</v>
      </c>
      <c r="CB77">
        <v>0.01</v>
      </c>
      <c r="CC77">
        <v>0.04256428314404142</v>
      </c>
      <c r="CD77">
        <v>0.01727326219530188</v>
      </c>
      <c r="CE77">
        <v>0.02201432564905654</v>
      </c>
      <c r="CF77">
        <v>0.01</v>
      </c>
      <c r="CG77">
        <v>0.03171090275016942</v>
      </c>
      <c r="CH77">
        <v>0.02076444607442249</v>
      </c>
      <c r="CI77">
        <v>0.03203210817180908</v>
      </c>
      <c r="CJ77">
        <v>0.02639518430513929</v>
      </c>
      <c r="CK77">
        <v>0.01113466234945638</v>
      </c>
      <c r="CL77">
        <v>0.01</v>
      </c>
      <c r="CM77">
        <v>0.01869649079048086</v>
      </c>
      <c r="CN77">
        <v>0.01</v>
      </c>
      <c r="CO77">
        <v>0.01102130073672709</v>
      </c>
      <c r="CP77">
        <v>0.05</v>
      </c>
      <c r="CQ77">
        <v>0.01451132558568317</v>
      </c>
      <c r="CR77">
        <v>0.05</v>
      </c>
      <c r="CS77">
        <v>0.02002928612824259</v>
      </c>
      <c r="CT77">
        <v>0.01033853391011549</v>
      </c>
      <c r="CU77">
        <v>0.0430042543227814</v>
      </c>
      <c r="CV77">
        <v>0.01978795931245853</v>
      </c>
      <c r="CW77">
        <v>0.02391068970175245</v>
      </c>
      <c r="CX77">
        <v>0.04008473962082064</v>
      </c>
      <c r="CY77">
        <v>0.01619575513302446</v>
      </c>
      <c r="CZ77">
        <v>0.01419326919263608</v>
      </c>
      <c r="DA77">
        <v>0.02059689222503531</v>
      </c>
      <c r="DB77">
        <v>0.04091579018393026</v>
      </c>
      <c r="DC77">
        <v>0.02810648288626897</v>
      </c>
      <c r="DD77">
        <v>0.01815111208778867</v>
      </c>
      <c r="DE77">
        <v>0.01059453498929956</v>
      </c>
      <c r="DF77">
        <v>0.01</v>
      </c>
      <c r="DG77">
        <v>0.01003373511423152</v>
      </c>
      <c r="DH77">
        <v>0.01024998115972803</v>
      </c>
      <c r="DI77">
        <v>0.01074006973975013</v>
      </c>
      <c r="DJ77">
        <v>0.01020493317393676</v>
      </c>
      <c r="DR77" s="2">
        <v>44328</v>
      </c>
      <c r="DS77">
        <v>4345.486659245625</v>
      </c>
      <c r="DT77">
        <v>23.75238745118043</v>
      </c>
      <c r="DU77">
        <v>2651.864784869163</v>
      </c>
      <c r="DV77">
        <v>3.121282456169218</v>
      </c>
      <c r="DW77">
        <v>20.25039111976115</v>
      </c>
      <c r="DX77">
        <v>22.38343098306063</v>
      </c>
      <c r="DY77">
        <v>3.161004625711444</v>
      </c>
      <c r="DZ77">
        <v>68.09196800188093</v>
      </c>
      <c r="EA77">
        <v>160.3532518699946</v>
      </c>
      <c r="EB77">
        <v>0.1167652932961934</v>
      </c>
      <c r="EC77">
        <v>14.61900030356946</v>
      </c>
      <c r="ED77">
        <v>0.5451855206091882</v>
      </c>
      <c r="EE77">
        <v>15.67668268085468</v>
      </c>
      <c r="EF77">
        <v>1.717139504947203</v>
      </c>
      <c r="EG77">
        <v>70.9369444334104</v>
      </c>
      <c r="EH77">
        <v>1.987710981690215</v>
      </c>
      <c r="EI77">
        <v>5.273809016021366</v>
      </c>
      <c r="EJ77">
        <v>0.4090943364726267</v>
      </c>
      <c r="EK77">
        <v>41.11828767414084</v>
      </c>
      <c r="EL77">
        <v>0.02289487168463531</v>
      </c>
      <c r="EM77">
        <v>6.505871114670042</v>
      </c>
      <c r="EN77">
        <v>102.7833290365818</v>
      </c>
      <c r="EO77">
        <v>2.628456281277063</v>
      </c>
      <c r="EP77">
        <v>1.094696391212595</v>
      </c>
      <c r="EQ77">
        <v>7.189694375915996</v>
      </c>
      <c r="ER77">
        <v>84.3861958569928</v>
      </c>
      <c r="ES77">
        <v>3.297133942359348</v>
      </c>
      <c r="ET77">
        <v>1.974112153668689</v>
      </c>
      <c r="EU77">
        <v>1776.60659780427</v>
      </c>
      <c r="EV77">
        <v>547.0088441208657</v>
      </c>
      <c r="EW77">
        <v>102.6551985106415</v>
      </c>
      <c r="EX77">
        <v>30.41037763814491</v>
      </c>
      <c r="FC77" s="2">
        <v>44328</v>
      </c>
      <c r="FD77">
        <v>0.01375681688040258</v>
      </c>
      <c r="FE77">
        <v>0.01528471689259222</v>
      </c>
      <c r="FF77">
        <v>0.06497519299616465</v>
      </c>
      <c r="FG77">
        <v>0.02873639174132338</v>
      </c>
      <c r="FH77">
        <v>0.01480420683790315</v>
      </c>
      <c r="FI77">
        <v>0.0389812405366047</v>
      </c>
      <c r="FJ77">
        <v>0.01811949058143818</v>
      </c>
      <c r="FK77">
        <v>0.03217530935426621</v>
      </c>
      <c r="FL77">
        <v>0.02507855416883832</v>
      </c>
      <c r="FM77">
        <v>0.03431323685727772</v>
      </c>
      <c r="FN77">
        <v>0.01658249506687342</v>
      </c>
      <c r="FO77">
        <v>0.03376788002997651</v>
      </c>
      <c r="FP77">
        <v>0.01245674658429945</v>
      </c>
      <c r="FQ77">
        <v>0.08359123781587131</v>
      </c>
      <c r="FR77">
        <v>0.01896750254431754</v>
      </c>
      <c r="FS77">
        <v>0.04158233720101367</v>
      </c>
      <c r="FT77">
        <v>0.03070428277338561</v>
      </c>
      <c r="FU77">
        <v>0.05252959638221238</v>
      </c>
      <c r="FV77">
        <v>0.02001175326512384</v>
      </c>
      <c r="FW77">
        <v>0.04189956801390372</v>
      </c>
      <c r="FX77">
        <v>0.0109878208161692</v>
      </c>
      <c r="FY77">
        <v>0.02183592111009581</v>
      </c>
      <c r="FZ77">
        <v>0.03873213785032903</v>
      </c>
      <c r="GA77">
        <v>0.005927245144390353</v>
      </c>
      <c r="GB77">
        <v>0.04439347395473351</v>
      </c>
      <c r="GC77">
        <v>0.01451000969002844</v>
      </c>
      <c r="GD77">
        <v>0.02071657190573455</v>
      </c>
      <c r="GE77">
        <v>0.01024149813103188</v>
      </c>
      <c r="GF77">
        <v>0.0838512305421944</v>
      </c>
      <c r="GG77">
        <v>0.03955693758574335</v>
      </c>
      <c r="GH77">
        <v>0.05158985238207535</v>
      </c>
      <c r="GI77">
        <v>0.01933874436368564</v>
      </c>
    </row>
    <row r="78" spans="1:191">
      <c r="A78" s="2">
        <v>44329</v>
      </c>
      <c r="B78">
        <v>2706.322595073604</v>
      </c>
      <c r="C78">
        <v>-0.07434811766330773</v>
      </c>
      <c r="F78" s="2">
        <v>44773</v>
      </c>
      <c r="G78">
        <v>0.02456379649242302</v>
      </c>
      <c r="H78">
        <v>0.01027317416282173</v>
      </c>
      <c r="I78">
        <v>0.04142260703340823</v>
      </c>
      <c r="J78">
        <v>0.01227102790468095</v>
      </c>
      <c r="K78">
        <v>0.01913229123808535</v>
      </c>
      <c r="L78">
        <v>0.01607523838505794</v>
      </c>
      <c r="M78">
        <v>0.01584155547669951</v>
      </c>
      <c r="N78">
        <v>0.01</v>
      </c>
      <c r="O78">
        <v>0.01438185168557134</v>
      </c>
      <c r="P78">
        <v>0.01708555824402848</v>
      </c>
      <c r="Q78">
        <v>0.0118797066441979</v>
      </c>
      <c r="R78">
        <v>0.0121835875665599</v>
      </c>
      <c r="S78">
        <v>0.01624481041353599</v>
      </c>
      <c r="T78">
        <v>0.01379101656096677</v>
      </c>
      <c r="U78">
        <v>0.01976612967284773</v>
      </c>
      <c r="V78">
        <v>0.01</v>
      </c>
      <c r="W78">
        <v>0.05</v>
      </c>
      <c r="X78">
        <v>0.01758128193727725</v>
      </c>
      <c r="Y78">
        <v>0.03734162110483975</v>
      </c>
      <c r="Z78">
        <v>0.01811839157586803</v>
      </c>
      <c r="AA78">
        <v>0.01961243328226062</v>
      </c>
      <c r="AB78">
        <v>0.01</v>
      </c>
      <c r="AC78">
        <v>0.02135045757482953</v>
      </c>
      <c r="AD78">
        <v>0.02923195170712736</v>
      </c>
      <c r="AE78">
        <v>0.01273524441395184</v>
      </c>
      <c r="AF78">
        <v>0.01</v>
      </c>
      <c r="AG78">
        <v>0.01152087561759784</v>
      </c>
      <c r="AH78">
        <v>0.01</v>
      </c>
      <c r="AI78">
        <v>0.02037321775561832</v>
      </c>
      <c r="AJ78">
        <v>0.05</v>
      </c>
      <c r="AK78">
        <v>0.03425905136647103</v>
      </c>
      <c r="AL78">
        <v>0.02882694240797301</v>
      </c>
      <c r="AM78">
        <v>0.01428467276705866</v>
      </c>
      <c r="AN78">
        <v>0.01</v>
      </c>
      <c r="AO78">
        <v>0.03270484943389122</v>
      </c>
      <c r="AP78">
        <v>0.01</v>
      </c>
      <c r="AQ78">
        <v>0.01482103127353487</v>
      </c>
      <c r="AR78">
        <v>0.02783931138250477</v>
      </c>
      <c r="AS78">
        <v>0.01521217838882781</v>
      </c>
      <c r="AT78">
        <v>0.02281264912673126</v>
      </c>
      <c r="AU78">
        <v>0.02524865878834566</v>
      </c>
      <c r="AV78">
        <v>0.03864001587240029</v>
      </c>
      <c r="AW78">
        <v>0.02796224807921602</v>
      </c>
      <c r="AX78">
        <v>0.01843861143852481</v>
      </c>
      <c r="AY78">
        <v>0.01536293475811401</v>
      </c>
      <c r="AZ78">
        <v>0.01</v>
      </c>
      <c r="BA78">
        <v>0.0187642755054185</v>
      </c>
      <c r="BB78">
        <v>0.01627468234464111</v>
      </c>
      <c r="BC78">
        <v>0.01810578791592141</v>
      </c>
      <c r="BD78">
        <v>0.01766427270017019</v>
      </c>
      <c r="BL78" s="2">
        <v>44773</v>
      </c>
      <c r="BM78">
        <v>0.02456379649242302</v>
      </c>
      <c r="BN78">
        <v>0.01027317416282173</v>
      </c>
      <c r="BO78">
        <v>0.04142260703340823</v>
      </c>
      <c r="BP78">
        <v>0.01227102790468095</v>
      </c>
      <c r="BQ78">
        <v>0.01913229123808535</v>
      </c>
      <c r="BR78">
        <v>0.01607523838505794</v>
      </c>
      <c r="BS78">
        <v>0.01584155547669951</v>
      </c>
      <c r="BT78">
        <v>0.01</v>
      </c>
      <c r="BU78">
        <v>0.01438185168557134</v>
      </c>
      <c r="BV78">
        <v>0.01708555824402848</v>
      </c>
      <c r="BW78">
        <v>0.0118797066441979</v>
      </c>
      <c r="BX78">
        <v>0.0121835875665599</v>
      </c>
      <c r="BY78">
        <v>0.01624481041353599</v>
      </c>
      <c r="BZ78">
        <v>0.01379101656096677</v>
      </c>
      <c r="CA78">
        <v>0.01976612967284773</v>
      </c>
      <c r="CB78">
        <v>0.01</v>
      </c>
      <c r="CC78">
        <v>0.05</v>
      </c>
      <c r="CD78">
        <v>0.01758128193727725</v>
      </c>
      <c r="CE78">
        <v>0.03734162110483975</v>
      </c>
      <c r="CF78">
        <v>0.01811839157586803</v>
      </c>
      <c r="CG78">
        <v>0.01961243328226062</v>
      </c>
      <c r="CH78">
        <v>0.01</v>
      </c>
      <c r="CI78">
        <v>0.02135045757482953</v>
      </c>
      <c r="CJ78">
        <v>0.02923195170712736</v>
      </c>
      <c r="CK78">
        <v>0.01273524441395184</v>
      </c>
      <c r="CL78">
        <v>0.01</v>
      </c>
      <c r="CM78">
        <v>0.01152087561759784</v>
      </c>
      <c r="CN78">
        <v>0.01</v>
      </c>
      <c r="CO78">
        <v>0.02037321775561832</v>
      </c>
      <c r="CP78">
        <v>0.05</v>
      </c>
      <c r="CQ78">
        <v>0.03425905136647103</v>
      </c>
      <c r="CR78">
        <v>0.02882694240797301</v>
      </c>
      <c r="CS78">
        <v>0.01428467276705866</v>
      </c>
      <c r="CT78">
        <v>0.01</v>
      </c>
      <c r="CU78">
        <v>0.03270484943389122</v>
      </c>
      <c r="CV78">
        <v>0.01</v>
      </c>
      <c r="CW78">
        <v>0.01482103127353487</v>
      </c>
      <c r="CX78">
        <v>0.02783931138250477</v>
      </c>
      <c r="CY78">
        <v>0.01521217838882781</v>
      </c>
      <c r="CZ78">
        <v>0.02281264912673126</v>
      </c>
      <c r="DA78">
        <v>0.02524865878834566</v>
      </c>
      <c r="DB78">
        <v>0.03864001587240029</v>
      </c>
      <c r="DC78">
        <v>0.02796224807921602</v>
      </c>
      <c r="DD78">
        <v>0.01843861143852481</v>
      </c>
      <c r="DE78">
        <v>0.01536293475811401</v>
      </c>
      <c r="DF78">
        <v>0.01</v>
      </c>
      <c r="DG78">
        <v>0.0187642755054185</v>
      </c>
      <c r="DH78">
        <v>0.01627468234464111</v>
      </c>
      <c r="DI78">
        <v>0.01810578791592141</v>
      </c>
      <c r="DJ78">
        <v>0.01766427270017019</v>
      </c>
      <c r="DR78" s="2">
        <v>44329</v>
      </c>
      <c r="DS78">
        <v>4345.486659245625</v>
      </c>
      <c r="DT78">
        <v>23.75238745118043</v>
      </c>
      <c r="DU78">
        <v>2651.864784869163</v>
      </c>
      <c r="DV78">
        <v>3.121282456169218</v>
      </c>
      <c r="DW78">
        <v>20.25039111976115</v>
      </c>
      <c r="DX78">
        <v>22.38343098306063</v>
      </c>
      <c r="DY78">
        <v>3.161004625711444</v>
      </c>
      <c r="DZ78">
        <v>68.09196800188093</v>
      </c>
      <c r="EA78">
        <v>160.3532518699946</v>
      </c>
      <c r="EB78">
        <v>0.1167652932961934</v>
      </c>
      <c r="EC78">
        <v>14.61900030356946</v>
      </c>
      <c r="ED78">
        <v>0.5451855206091882</v>
      </c>
      <c r="EE78">
        <v>15.67668268085468</v>
      </c>
      <c r="EF78">
        <v>1.717139504947203</v>
      </c>
      <c r="EG78">
        <v>70.9369444334104</v>
      </c>
      <c r="EH78">
        <v>1.987710981690215</v>
      </c>
      <c r="EI78">
        <v>5.273809016021366</v>
      </c>
      <c r="EJ78">
        <v>0.4090943364726267</v>
      </c>
      <c r="EK78">
        <v>41.11828767414084</v>
      </c>
      <c r="EL78">
        <v>0.02289487168463531</v>
      </c>
      <c r="EM78">
        <v>6.505871114670042</v>
      </c>
      <c r="EN78">
        <v>102.7833290365818</v>
      </c>
      <c r="EO78">
        <v>2.628456281277063</v>
      </c>
      <c r="EP78">
        <v>1.094696391212595</v>
      </c>
      <c r="EQ78">
        <v>7.189694375915996</v>
      </c>
      <c r="ER78">
        <v>84.3861958569928</v>
      </c>
      <c r="ES78">
        <v>3.297133942359348</v>
      </c>
      <c r="ET78">
        <v>1.974112153668689</v>
      </c>
      <c r="EU78">
        <v>1776.60659780427</v>
      </c>
      <c r="EV78">
        <v>547.0088441208657</v>
      </c>
      <c r="EW78">
        <v>102.6551985106415</v>
      </c>
      <c r="EX78">
        <v>30.41037763814491</v>
      </c>
      <c r="FC78" s="2">
        <v>44329</v>
      </c>
      <c r="FD78">
        <v>0.01240641889910879</v>
      </c>
      <c r="FE78">
        <v>0.01689536676648635</v>
      </c>
      <c r="FF78">
        <v>0.06362146224574768</v>
      </c>
      <c r="FG78">
        <v>0.02765015405510831</v>
      </c>
      <c r="FH78">
        <v>0.01386763798273722</v>
      </c>
      <c r="FI78">
        <v>0.0416607700078658</v>
      </c>
      <c r="FJ78">
        <v>0.01770263451575376</v>
      </c>
      <c r="FK78">
        <v>0.03072229385156174</v>
      </c>
      <c r="FL78">
        <v>0.02465295474255699</v>
      </c>
      <c r="FM78">
        <v>0.03302885657647368</v>
      </c>
      <c r="FN78">
        <v>0.01934761812513464</v>
      </c>
      <c r="FO78">
        <v>0.03489641603218052</v>
      </c>
      <c r="FP78">
        <v>0.01210427382352577</v>
      </c>
      <c r="FQ78">
        <v>0.08305661272105579</v>
      </c>
      <c r="FR78">
        <v>0.01678059636696951</v>
      </c>
      <c r="FS78">
        <v>0.0425715410710265</v>
      </c>
      <c r="FT78">
        <v>0.0350674099705339</v>
      </c>
      <c r="FU78">
        <v>0.04876047736039731</v>
      </c>
      <c r="FV78">
        <v>0.01946643217242142</v>
      </c>
      <c r="FW78">
        <v>0.0435033499509016</v>
      </c>
      <c r="FX78">
        <v>0.01195929529018832</v>
      </c>
      <c r="FY78">
        <v>0.0219845262078269</v>
      </c>
      <c r="FZ78">
        <v>0.04062666931959805</v>
      </c>
      <c r="GA78">
        <v>0.006088583284906663</v>
      </c>
      <c r="GB78">
        <v>0.04672671963615493</v>
      </c>
      <c r="GC78">
        <v>0.01370873624663227</v>
      </c>
      <c r="GD78">
        <v>0.02297668524691132</v>
      </c>
      <c r="GE78">
        <v>0.01166466033852582</v>
      </c>
      <c r="GF78">
        <v>0.08120205275793904</v>
      </c>
      <c r="GG78">
        <v>0.03634104803005404</v>
      </c>
      <c r="GH78">
        <v>0.04976571754521229</v>
      </c>
      <c r="GI78">
        <v>0.01919202885850304</v>
      </c>
    </row>
    <row r="79" spans="1:191">
      <c r="A79" s="2">
        <v>44330</v>
      </c>
      <c r="B79">
        <v>2641.909443570566</v>
      </c>
      <c r="C79">
        <v>-0.02380098796067076</v>
      </c>
      <c r="F79" s="2">
        <v>44780</v>
      </c>
      <c r="G79">
        <v>0.03422583046170054</v>
      </c>
      <c r="H79">
        <v>0.01238889991472646</v>
      </c>
      <c r="I79">
        <v>0.04383782710770716</v>
      </c>
      <c r="J79">
        <v>0.01324335476889933</v>
      </c>
      <c r="K79">
        <v>0.01058674771005559</v>
      </c>
      <c r="L79">
        <v>0.01439381327533548</v>
      </c>
      <c r="M79">
        <v>0.02563910902179157</v>
      </c>
      <c r="N79">
        <v>0.02153729797296538</v>
      </c>
      <c r="O79">
        <v>0.01369148025300594</v>
      </c>
      <c r="P79">
        <v>0.01503497788767218</v>
      </c>
      <c r="Q79">
        <v>0.01117938118896148</v>
      </c>
      <c r="R79">
        <v>0.01043150261096424</v>
      </c>
      <c r="S79">
        <v>0.02601337612090726</v>
      </c>
      <c r="T79">
        <v>0.02731407438710783</v>
      </c>
      <c r="U79">
        <v>0.01630050768112834</v>
      </c>
      <c r="V79">
        <v>0.01</v>
      </c>
      <c r="W79">
        <v>0.03881152886103933</v>
      </c>
      <c r="X79">
        <v>0.01796551809394225</v>
      </c>
      <c r="Y79">
        <v>0.02218714955973524</v>
      </c>
      <c r="Z79">
        <v>0.01</v>
      </c>
      <c r="AA79">
        <v>0.02966041533631027</v>
      </c>
      <c r="AB79">
        <v>0.02071836026261146</v>
      </c>
      <c r="AC79">
        <v>0.02289046823143475</v>
      </c>
      <c r="AD79">
        <v>0.03509022540071018</v>
      </c>
      <c r="AE79">
        <v>0.01285566711681329</v>
      </c>
      <c r="AF79">
        <v>0.01</v>
      </c>
      <c r="AG79">
        <v>0.01174522920838015</v>
      </c>
      <c r="AH79">
        <v>0.01</v>
      </c>
      <c r="AI79">
        <v>0.01101799933810825</v>
      </c>
      <c r="AJ79">
        <v>0.05</v>
      </c>
      <c r="AK79">
        <v>0.02070636950136501</v>
      </c>
      <c r="AL79">
        <v>0.03041716515370699</v>
      </c>
      <c r="AM79">
        <v>0.01543135768446254</v>
      </c>
      <c r="AN79">
        <v>0.01657741796595008</v>
      </c>
      <c r="AO79">
        <v>0.03263277577771213</v>
      </c>
      <c r="AP79">
        <v>0.01187676261319244</v>
      </c>
      <c r="AQ79">
        <v>0.0149388427602069</v>
      </c>
      <c r="AR79">
        <v>0.02637727170496621</v>
      </c>
      <c r="AS79">
        <v>0.01715263654113942</v>
      </c>
      <c r="AT79">
        <v>0.01224996688541798</v>
      </c>
      <c r="AU79">
        <v>0.03271238018261672</v>
      </c>
      <c r="AV79">
        <v>0.02464351229709101</v>
      </c>
      <c r="AW79">
        <v>0.02920279401991278</v>
      </c>
      <c r="AX79">
        <v>0.01802758019339829</v>
      </c>
      <c r="AY79">
        <v>0.01</v>
      </c>
      <c r="AZ79">
        <v>0.01603109091803601</v>
      </c>
      <c r="BA79">
        <v>0.01155569881641125</v>
      </c>
      <c r="BB79">
        <v>0.02298056765690991</v>
      </c>
      <c r="BC79">
        <v>0.01772506755549037</v>
      </c>
      <c r="BD79">
        <v>0.01</v>
      </c>
      <c r="BL79" s="2">
        <v>44780</v>
      </c>
      <c r="BM79">
        <v>0.03422583046170054</v>
      </c>
      <c r="BN79">
        <v>0.01238889991472646</v>
      </c>
      <c r="BO79">
        <v>0.04383782710770716</v>
      </c>
      <c r="BP79">
        <v>0.01324335476889933</v>
      </c>
      <c r="BQ79">
        <v>0.01058674771005559</v>
      </c>
      <c r="BR79">
        <v>0.01439381327533548</v>
      </c>
      <c r="BS79">
        <v>0.02563910902179157</v>
      </c>
      <c r="BT79">
        <v>0.02153729797296538</v>
      </c>
      <c r="BU79">
        <v>0.01369148025300594</v>
      </c>
      <c r="BV79">
        <v>0.01503497788767218</v>
      </c>
      <c r="BW79">
        <v>0.01117938118896148</v>
      </c>
      <c r="BX79">
        <v>0.01043150261096424</v>
      </c>
      <c r="BY79">
        <v>0.02601337612090726</v>
      </c>
      <c r="BZ79">
        <v>0.02731407438710783</v>
      </c>
      <c r="CA79">
        <v>0.01630050768112834</v>
      </c>
      <c r="CB79">
        <v>0.01</v>
      </c>
      <c r="CC79">
        <v>0.03881152886103933</v>
      </c>
      <c r="CD79">
        <v>0.01796551809394225</v>
      </c>
      <c r="CE79">
        <v>0.02218714955973524</v>
      </c>
      <c r="CF79">
        <v>0.01</v>
      </c>
      <c r="CG79">
        <v>0.02966041533631027</v>
      </c>
      <c r="CH79">
        <v>0.02071836026261146</v>
      </c>
      <c r="CI79">
        <v>0.02289046823143475</v>
      </c>
      <c r="CJ79">
        <v>0.03509022540071018</v>
      </c>
      <c r="CK79">
        <v>0.01285566711681329</v>
      </c>
      <c r="CL79">
        <v>0.01</v>
      </c>
      <c r="CM79">
        <v>0.01174522920838015</v>
      </c>
      <c r="CN79">
        <v>0.01</v>
      </c>
      <c r="CO79">
        <v>0.01101799933810825</v>
      </c>
      <c r="CP79">
        <v>0.05</v>
      </c>
      <c r="CQ79">
        <v>0.02070636950136501</v>
      </c>
      <c r="CR79">
        <v>0.03041716515370699</v>
      </c>
      <c r="CS79">
        <v>0.01543135768446254</v>
      </c>
      <c r="CT79">
        <v>0.01657741796595008</v>
      </c>
      <c r="CU79">
        <v>0.03263277577771213</v>
      </c>
      <c r="CV79">
        <v>0.01187676261319244</v>
      </c>
      <c r="CW79">
        <v>0.0149388427602069</v>
      </c>
      <c r="CX79">
        <v>0.02637727170496621</v>
      </c>
      <c r="CY79">
        <v>0.01715263654113942</v>
      </c>
      <c r="CZ79">
        <v>0.01224996688541798</v>
      </c>
      <c r="DA79">
        <v>0.03271238018261672</v>
      </c>
      <c r="DB79">
        <v>0.02464351229709101</v>
      </c>
      <c r="DC79">
        <v>0.02920279401991278</v>
      </c>
      <c r="DD79">
        <v>0.01802758019339829</v>
      </c>
      <c r="DE79">
        <v>0.01</v>
      </c>
      <c r="DF79">
        <v>0.01603109091803601</v>
      </c>
      <c r="DG79">
        <v>0.01155569881641125</v>
      </c>
      <c r="DH79">
        <v>0.02298056765690991</v>
      </c>
      <c r="DI79">
        <v>0.01772506755549037</v>
      </c>
      <c r="DJ79">
        <v>0.01</v>
      </c>
      <c r="DR79" s="2">
        <v>44330</v>
      </c>
      <c r="DS79">
        <v>4345.486659245625</v>
      </c>
      <c r="DT79">
        <v>23.75238745118043</v>
      </c>
      <c r="DU79">
        <v>2651.864784869163</v>
      </c>
      <c r="DV79">
        <v>3.121282456169218</v>
      </c>
      <c r="DW79">
        <v>20.25039111976115</v>
      </c>
      <c r="DX79">
        <v>22.38343098306063</v>
      </c>
      <c r="DY79">
        <v>3.161004625711444</v>
      </c>
      <c r="DZ79">
        <v>68.09196800188093</v>
      </c>
      <c r="EA79">
        <v>160.3532518699946</v>
      </c>
      <c r="EB79">
        <v>0.1167652932961934</v>
      </c>
      <c r="EC79">
        <v>14.61900030356946</v>
      </c>
      <c r="ED79">
        <v>0.5451855206091882</v>
      </c>
      <c r="EE79">
        <v>15.67668268085468</v>
      </c>
      <c r="EF79">
        <v>1.717139504947203</v>
      </c>
      <c r="EG79">
        <v>70.9369444334104</v>
      </c>
      <c r="EH79">
        <v>1.987710981690215</v>
      </c>
      <c r="EI79">
        <v>5.273809016021366</v>
      </c>
      <c r="EJ79">
        <v>0.4090943364726267</v>
      </c>
      <c r="EK79">
        <v>41.11828767414084</v>
      </c>
      <c r="EL79">
        <v>0.02289487168463531</v>
      </c>
      <c r="EM79">
        <v>6.505871114670042</v>
      </c>
      <c r="EN79">
        <v>102.7833290365818</v>
      </c>
      <c r="EO79">
        <v>2.628456281277063</v>
      </c>
      <c r="EP79">
        <v>1.094696391212595</v>
      </c>
      <c r="EQ79">
        <v>7.189694375915996</v>
      </c>
      <c r="ER79">
        <v>84.3861958569928</v>
      </c>
      <c r="ES79">
        <v>3.297133942359348</v>
      </c>
      <c r="ET79">
        <v>1.974112153668689</v>
      </c>
      <c r="EU79">
        <v>1776.60659780427</v>
      </c>
      <c r="EV79">
        <v>547.0088441208657</v>
      </c>
      <c r="EW79">
        <v>102.6551985106415</v>
      </c>
      <c r="EX79">
        <v>30.41037763814491</v>
      </c>
      <c r="FC79" s="2">
        <v>44330</v>
      </c>
      <c r="FD79">
        <v>0.01160116402627014</v>
      </c>
      <c r="FE79">
        <v>0.0198895864718661</v>
      </c>
      <c r="FF79">
        <v>0.06222855935609241</v>
      </c>
      <c r="FG79">
        <v>0.02742878054970209</v>
      </c>
      <c r="FH79">
        <v>0.01369330161283527</v>
      </c>
      <c r="FI79">
        <v>0.04024507697567004</v>
      </c>
      <c r="FJ79">
        <v>0.01736969675510059</v>
      </c>
      <c r="FK79">
        <v>0.03045594465294619</v>
      </c>
      <c r="FL79">
        <v>0.02578974461388384</v>
      </c>
      <c r="FM79">
        <v>0.03354401760118065</v>
      </c>
      <c r="FN79">
        <v>0.01838384229291874</v>
      </c>
      <c r="FO79">
        <v>0.03318092106346045</v>
      </c>
      <c r="FP79">
        <v>0.01204715778817441</v>
      </c>
      <c r="FQ79">
        <v>0.07549884826545387</v>
      </c>
      <c r="FR79">
        <v>0.01642692425534964</v>
      </c>
      <c r="FS79">
        <v>0.04083388508264639</v>
      </c>
      <c r="FT79">
        <v>0.03375790854481161</v>
      </c>
      <c r="FU79">
        <v>0.04831923756480867</v>
      </c>
      <c r="FV79">
        <v>0.01930773928327956</v>
      </c>
      <c r="FW79">
        <v>0.04084986375105552</v>
      </c>
      <c r="FX79">
        <v>0.01344707060616103</v>
      </c>
      <c r="FY79">
        <v>0.0210981734292976</v>
      </c>
      <c r="FZ79">
        <v>0.05646954173652298</v>
      </c>
      <c r="GA79">
        <v>0.005970147048854888</v>
      </c>
      <c r="GB79">
        <v>0.04677468206073713</v>
      </c>
      <c r="GC79">
        <v>0.01328102403039087</v>
      </c>
      <c r="GD79">
        <v>0.02283762117785616</v>
      </c>
      <c r="GE79">
        <v>0.0109237270990546</v>
      </c>
      <c r="GF79">
        <v>0.08067036859227776</v>
      </c>
      <c r="GG79">
        <v>0.03706906984123622</v>
      </c>
      <c r="GH79">
        <v>0.05219243017320312</v>
      </c>
      <c r="GI79">
        <v>0.01841394369690154</v>
      </c>
    </row>
    <row r="80" spans="1:191">
      <c r="A80" s="2">
        <v>44331</v>
      </c>
      <c r="B80">
        <v>2793.468222471553</v>
      </c>
      <c r="C80">
        <v>0.05736713620893585</v>
      </c>
      <c r="F80" s="2">
        <v>44787</v>
      </c>
      <c r="G80">
        <v>0.02202761032408284</v>
      </c>
      <c r="H80">
        <v>0.01319545940043428</v>
      </c>
      <c r="I80">
        <v>0.04433173253133418</v>
      </c>
      <c r="J80">
        <v>0.01344467965226999</v>
      </c>
      <c r="K80">
        <v>0.01048228333379549</v>
      </c>
      <c r="L80">
        <v>0.02177614731359946</v>
      </c>
      <c r="M80">
        <v>0.01171781059499462</v>
      </c>
      <c r="N80">
        <v>0.01150624431287166</v>
      </c>
      <c r="O80">
        <v>0.02409541756851553</v>
      </c>
      <c r="P80">
        <v>0.01565637666222292</v>
      </c>
      <c r="Q80">
        <v>0.0210367946725374</v>
      </c>
      <c r="R80">
        <v>0.01095125549195031</v>
      </c>
      <c r="S80">
        <v>0.026179783465634</v>
      </c>
      <c r="T80">
        <v>0.01220763495008512</v>
      </c>
      <c r="U80">
        <v>0.0225570716086942</v>
      </c>
      <c r="V80">
        <v>0.01</v>
      </c>
      <c r="W80">
        <v>0.04121285606434748</v>
      </c>
      <c r="X80">
        <v>0.01891796760993749</v>
      </c>
      <c r="Y80">
        <v>0.03853388926322913</v>
      </c>
      <c r="Z80">
        <v>0.0122049421394548</v>
      </c>
      <c r="AA80">
        <v>0.0316178556550696</v>
      </c>
      <c r="AB80">
        <v>0.01</v>
      </c>
      <c r="AC80">
        <v>0.02254779118832834</v>
      </c>
      <c r="AD80">
        <v>0.02969053548658305</v>
      </c>
      <c r="AE80">
        <v>0.01700226222463785</v>
      </c>
      <c r="AF80">
        <v>0.01</v>
      </c>
      <c r="AG80">
        <v>0.01</v>
      </c>
      <c r="AH80">
        <v>0.01059118396383868</v>
      </c>
      <c r="AI80">
        <v>0.01158895790946023</v>
      </c>
      <c r="AJ80">
        <v>0.04406049314630311</v>
      </c>
      <c r="AK80">
        <v>0.03229778531076009</v>
      </c>
      <c r="AL80">
        <v>0.03103047265550346</v>
      </c>
      <c r="AM80">
        <v>0.01873015986119651</v>
      </c>
      <c r="AN80">
        <v>0.0171719181600452</v>
      </c>
      <c r="AO80">
        <v>0.03197890425231099</v>
      </c>
      <c r="AP80">
        <v>0.01097279739968468</v>
      </c>
      <c r="AQ80">
        <v>0.01679755153875315</v>
      </c>
      <c r="AR80">
        <v>0.02864262144183559</v>
      </c>
      <c r="AS80">
        <v>0.01577541960883401</v>
      </c>
      <c r="AT80">
        <v>0.01226649955092869</v>
      </c>
      <c r="AU80">
        <v>0.03228300584824766</v>
      </c>
      <c r="AV80">
        <v>0.03338401742449874</v>
      </c>
      <c r="AW80">
        <v>0.02802187476207129</v>
      </c>
      <c r="AX80">
        <v>0.01</v>
      </c>
      <c r="AY80">
        <v>0.01582290312273343</v>
      </c>
      <c r="AZ80">
        <v>0.01</v>
      </c>
      <c r="BA80">
        <v>0.01132053429642824</v>
      </c>
      <c r="BB80">
        <v>0.01</v>
      </c>
      <c r="BC80">
        <v>0.01805168396017759</v>
      </c>
      <c r="BD80">
        <v>0.01631681427177888</v>
      </c>
      <c r="BL80" s="2">
        <v>44787</v>
      </c>
      <c r="BM80">
        <v>0.02202761032408284</v>
      </c>
      <c r="BN80">
        <v>0.01319545940043428</v>
      </c>
      <c r="BO80">
        <v>0.04433173253133418</v>
      </c>
      <c r="BP80">
        <v>0.01344467965226999</v>
      </c>
      <c r="BQ80">
        <v>0.01048228333379549</v>
      </c>
      <c r="BR80">
        <v>0.02177614731359946</v>
      </c>
      <c r="BS80">
        <v>0.01171781059499462</v>
      </c>
      <c r="BT80">
        <v>0.01150624431287166</v>
      </c>
      <c r="BU80">
        <v>0.02409541756851553</v>
      </c>
      <c r="BV80">
        <v>0.01565637666222292</v>
      </c>
      <c r="BW80">
        <v>0.0210367946725374</v>
      </c>
      <c r="BX80">
        <v>0.01095125549195031</v>
      </c>
      <c r="BY80">
        <v>0.026179783465634</v>
      </c>
      <c r="BZ80">
        <v>0.01220763495008512</v>
      </c>
      <c r="CA80">
        <v>0.0225570716086942</v>
      </c>
      <c r="CB80">
        <v>0.01</v>
      </c>
      <c r="CC80">
        <v>0.04121285606434748</v>
      </c>
      <c r="CD80">
        <v>0.01891796760993749</v>
      </c>
      <c r="CE80">
        <v>0.03853388926322913</v>
      </c>
      <c r="CF80">
        <v>0.0122049421394548</v>
      </c>
      <c r="CG80">
        <v>0.0316178556550696</v>
      </c>
      <c r="CH80">
        <v>0.01</v>
      </c>
      <c r="CI80">
        <v>0.02254779118832834</v>
      </c>
      <c r="CJ80">
        <v>0.02969053548658305</v>
      </c>
      <c r="CK80">
        <v>0.01700226222463785</v>
      </c>
      <c r="CL80">
        <v>0.01</v>
      </c>
      <c r="CM80">
        <v>0.01</v>
      </c>
      <c r="CN80">
        <v>0.01059118396383868</v>
      </c>
      <c r="CO80">
        <v>0.01158895790946023</v>
      </c>
      <c r="CP80">
        <v>0.04406049314630311</v>
      </c>
      <c r="CQ80">
        <v>0.03229778531076009</v>
      </c>
      <c r="CR80">
        <v>0.03103047265550346</v>
      </c>
      <c r="CS80">
        <v>0.01873015986119651</v>
      </c>
      <c r="CT80">
        <v>0.0171719181600452</v>
      </c>
      <c r="CU80">
        <v>0.03197890425231099</v>
      </c>
      <c r="CV80">
        <v>0.01097279739968468</v>
      </c>
      <c r="CW80">
        <v>0.01679755153875315</v>
      </c>
      <c r="CX80">
        <v>0.02864262144183559</v>
      </c>
      <c r="CY80">
        <v>0.01577541960883401</v>
      </c>
      <c r="CZ80">
        <v>0.01226649955092869</v>
      </c>
      <c r="DA80">
        <v>0.03228300584824766</v>
      </c>
      <c r="DB80">
        <v>0.03338401742449874</v>
      </c>
      <c r="DC80">
        <v>0.02802187476207129</v>
      </c>
      <c r="DD80">
        <v>0.01</v>
      </c>
      <c r="DE80">
        <v>0.01582290312273343</v>
      </c>
      <c r="DF80">
        <v>0.01</v>
      </c>
      <c r="DG80">
        <v>0.01132053429642824</v>
      </c>
      <c r="DH80">
        <v>0.01</v>
      </c>
      <c r="DI80">
        <v>0.01805168396017759</v>
      </c>
      <c r="DJ80">
        <v>0.01631681427177888</v>
      </c>
      <c r="DR80" s="2">
        <v>44331</v>
      </c>
      <c r="DS80">
        <v>4345.486659245625</v>
      </c>
      <c r="DT80">
        <v>23.75238745118043</v>
      </c>
      <c r="DU80">
        <v>2651.864784869163</v>
      </c>
      <c r="DV80">
        <v>3.121282456169218</v>
      </c>
      <c r="DW80">
        <v>20.25039111976115</v>
      </c>
      <c r="DX80">
        <v>22.38343098306063</v>
      </c>
      <c r="DY80">
        <v>3.161004625711444</v>
      </c>
      <c r="DZ80">
        <v>68.09196800188093</v>
      </c>
      <c r="EA80">
        <v>160.3532518699946</v>
      </c>
      <c r="EB80">
        <v>0.1167652932961934</v>
      </c>
      <c r="EC80">
        <v>14.61900030356946</v>
      </c>
      <c r="ED80">
        <v>0.5451855206091882</v>
      </c>
      <c r="EE80">
        <v>15.67668268085468</v>
      </c>
      <c r="EF80">
        <v>1.717139504947203</v>
      </c>
      <c r="EG80">
        <v>70.9369444334104</v>
      </c>
      <c r="EH80">
        <v>1.987710981690215</v>
      </c>
      <c r="EI80">
        <v>5.273809016021366</v>
      </c>
      <c r="EJ80">
        <v>0.4090943364726267</v>
      </c>
      <c r="EK80">
        <v>41.11828767414084</v>
      </c>
      <c r="EL80">
        <v>0.02289487168463531</v>
      </c>
      <c r="EM80">
        <v>6.505871114670042</v>
      </c>
      <c r="EN80">
        <v>102.7833290365818</v>
      </c>
      <c r="EO80">
        <v>2.628456281277063</v>
      </c>
      <c r="EP80">
        <v>1.094696391212595</v>
      </c>
      <c r="EQ80">
        <v>7.189694375915996</v>
      </c>
      <c r="ER80">
        <v>84.3861958569928</v>
      </c>
      <c r="ES80">
        <v>3.297133942359348</v>
      </c>
      <c r="ET80">
        <v>1.974112153668689</v>
      </c>
      <c r="EU80">
        <v>1776.60659780427</v>
      </c>
      <c r="EV80">
        <v>547.0088441208657</v>
      </c>
      <c r="EW80">
        <v>102.6551985106415</v>
      </c>
      <c r="EX80">
        <v>30.41037763814491</v>
      </c>
      <c r="FC80" s="2">
        <v>44331</v>
      </c>
      <c r="FD80">
        <v>0.01136430387054907</v>
      </c>
      <c r="FE80">
        <v>0.0188826021088118</v>
      </c>
      <c r="FF80">
        <v>0.06438014612828576</v>
      </c>
      <c r="FG80">
        <v>0.02872872131408857</v>
      </c>
      <c r="FH80">
        <v>0.01451120742673329</v>
      </c>
      <c r="FI80">
        <v>0.04009847493500718</v>
      </c>
      <c r="FJ80">
        <v>0.01721231314578548</v>
      </c>
      <c r="FK80">
        <v>0.02966376022851269</v>
      </c>
      <c r="FL80">
        <v>0.02511715124514795</v>
      </c>
      <c r="FM80">
        <v>0.03250075809145698</v>
      </c>
      <c r="FN80">
        <v>0.01914380085165613</v>
      </c>
      <c r="FO80">
        <v>0.03220518791302186</v>
      </c>
      <c r="FP80">
        <v>0.01193307760999987</v>
      </c>
      <c r="FQ80">
        <v>0.07359879268637172</v>
      </c>
      <c r="FR80">
        <v>0.0176017082506482</v>
      </c>
      <c r="FS80">
        <v>0.04133356596390618</v>
      </c>
      <c r="FT80">
        <v>0.0339825854882726</v>
      </c>
      <c r="FU80">
        <v>0.04787902506746464</v>
      </c>
      <c r="FV80">
        <v>0.01905974148850933</v>
      </c>
      <c r="FW80">
        <v>0.0411318114561585</v>
      </c>
      <c r="FX80">
        <v>0.01343643004277174</v>
      </c>
      <c r="FY80">
        <v>0.02124397262358466</v>
      </c>
      <c r="FZ80">
        <v>0.0516257863963232</v>
      </c>
      <c r="GA80">
        <v>0.007413402418976512</v>
      </c>
      <c r="GB80">
        <v>0.04828585710004402</v>
      </c>
      <c r="GC80">
        <v>0.01330938937676897</v>
      </c>
      <c r="GD80">
        <v>0.02508655331443104</v>
      </c>
      <c r="GE80">
        <v>0.01316694126813407</v>
      </c>
      <c r="GF80">
        <v>0.07942415889580792</v>
      </c>
      <c r="GG80">
        <v>0.03651768796233534</v>
      </c>
      <c r="GH80">
        <v>0.05163676936675803</v>
      </c>
      <c r="GI80">
        <v>0.0185243159636766</v>
      </c>
    </row>
    <row r="81" spans="1:191">
      <c r="A81" s="2">
        <v>44332</v>
      </c>
      <c r="B81">
        <v>2616.008909804875</v>
      </c>
      <c r="C81">
        <v>-0.06352651919901509</v>
      </c>
      <c r="F81" s="2">
        <v>44794</v>
      </c>
      <c r="G81">
        <v>0.03461674442418893</v>
      </c>
      <c r="H81">
        <v>0.01237680627307544</v>
      </c>
      <c r="I81">
        <v>0.04556531580682308</v>
      </c>
      <c r="J81">
        <v>0.01028867584611689</v>
      </c>
      <c r="K81">
        <v>0.01010078932717029</v>
      </c>
      <c r="L81">
        <v>0.0139237081610248</v>
      </c>
      <c r="M81">
        <v>0.01935029980755302</v>
      </c>
      <c r="N81">
        <v>0.01142973121454863</v>
      </c>
      <c r="O81">
        <v>0.02792947646406914</v>
      </c>
      <c r="P81">
        <v>0.0176300472132886</v>
      </c>
      <c r="Q81">
        <v>0.01</v>
      </c>
      <c r="R81">
        <v>0.01809329838382423</v>
      </c>
      <c r="S81">
        <v>0.01869483689612503</v>
      </c>
      <c r="T81">
        <v>0.01243288068514086</v>
      </c>
      <c r="U81">
        <v>0.01827853667323123</v>
      </c>
      <c r="V81">
        <v>0.01</v>
      </c>
      <c r="W81">
        <v>0.04002833241474778</v>
      </c>
      <c r="X81">
        <v>0.01886961563347419</v>
      </c>
      <c r="Y81">
        <v>0.03791144024351115</v>
      </c>
      <c r="Z81">
        <v>0.01267240980619645</v>
      </c>
      <c r="AA81">
        <v>0.01996822573798238</v>
      </c>
      <c r="AB81">
        <v>0.01</v>
      </c>
      <c r="AC81">
        <v>0.02232081984188606</v>
      </c>
      <c r="AD81">
        <v>0.02721988692891774</v>
      </c>
      <c r="AE81">
        <v>0.01200103525453349</v>
      </c>
      <c r="AF81">
        <v>0.01</v>
      </c>
      <c r="AG81">
        <v>0.0101735768121317</v>
      </c>
      <c r="AH81">
        <v>0.01</v>
      </c>
      <c r="AI81">
        <v>0.01041676175857825</v>
      </c>
      <c r="AJ81">
        <v>0.04847920117259416</v>
      </c>
      <c r="AK81">
        <v>0.03262786462341844</v>
      </c>
      <c r="AL81">
        <v>0.03016437240824907</v>
      </c>
      <c r="AM81">
        <v>0.02850038824462051</v>
      </c>
      <c r="AN81">
        <v>0.01033806510061361</v>
      </c>
      <c r="AO81">
        <v>0.03147938316007839</v>
      </c>
      <c r="AP81">
        <v>0.01013567445380681</v>
      </c>
      <c r="AQ81">
        <v>0.01730185479547837</v>
      </c>
      <c r="AR81">
        <v>0.04149169783468788</v>
      </c>
      <c r="AS81">
        <v>0.02247185905781615</v>
      </c>
      <c r="AT81">
        <v>0.02202167233035567</v>
      </c>
      <c r="AU81">
        <v>0.02317225139434606</v>
      </c>
      <c r="AV81">
        <v>0.03163720572840967</v>
      </c>
      <c r="AW81">
        <v>0.02616952890816375</v>
      </c>
      <c r="AX81">
        <v>0.01</v>
      </c>
      <c r="AY81">
        <v>0.01660281489637385</v>
      </c>
      <c r="AZ81">
        <v>0.01</v>
      </c>
      <c r="BA81">
        <v>0.01896904121956515</v>
      </c>
      <c r="BB81">
        <v>0.01226130985437435</v>
      </c>
      <c r="BC81">
        <v>0.01263374832827435</v>
      </c>
      <c r="BD81">
        <v>0.01124881488063445</v>
      </c>
      <c r="BL81" s="2">
        <v>44794</v>
      </c>
      <c r="BM81">
        <v>0.03461674442418893</v>
      </c>
      <c r="BN81">
        <v>0.01237680627307544</v>
      </c>
      <c r="BO81">
        <v>0.04556531580682308</v>
      </c>
      <c r="BP81">
        <v>0.01028867584611689</v>
      </c>
      <c r="BQ81">
        <v>0.01010078932717029</v>
      </c>
      <c r="BR81">
        <v>0.0139237081610248</v>
      </c>
      <c r="BS81">
        <v>0.01935029980755302</v>
      </c>
      <c r="BT81">
        <v>0.01142973121454863</v>
      </c>
      <c r="BU81">
        <v>0.02792947646406914</v>
      </c>
      <c r="BV81">
        <v>0.0176300472132886</v>
      </c>
      <c r="BW81">
        <v>0.01</v>
      </c>
      <c r="BX81">
        <v>0.01809329838382423</v>
      </c>
      <c r="BY81">
        <v>0.01869483689612503</v>
      </c>
      <c r="BZ81">
        <v>0.01243288068514086</v>
      </c>
      <c r="CA81">
        <v>0.01827853667323123</v>
      </c>
      <c r="CB81">
        <v>0.01</v>
      </c>
      <c r="CC81">
        <v>0.04002833241474778</v>
      </c>
      <c r="CD81">
        <v>0.01886961563347419</v>
      </c>
      <c r="CE81">
        <v>0.03791144024351115</v>
      </c>
      <c r="CF81">
        <v>0.01267240980619645</v>
      </c>
      <c r="CG81">
        <v>0.01996822573798238</v>
      </c>
      <c r="CH81">
        <v>0.01</v>
      </c>
      <c r="CI81">
        <v>0.02232081984188606</v>
      </c>
      <c r="CJ81">
        <v>0.02721988692891774</v>
      </c>
      <c r="CK81">
        <v>0.01200103525453349</v>
      </c>
      <c r="CL81">
        <v>0.01</v>
      </c>
      <c r="CM81">
        <v>0.0101735768121317</v>
      </c>
      <c r="CN81">
        <v>0.01</v>
      </c>
      <c r="CO81">
        <v>0.01041676175857825</v>
      </c>
      <c r="CP81">
        <v>0.04847920117259416</v>
      </c>
      <c r="CQ81">
        <v>0.03262786462341844</v>
      </c>
      <c r="CR81">
        <v>0.03016437240824907</v>
      </c>
      <c r="CS81">
        <v>0.02850038824462051</v>
      </c>
      <c r="CT81">
        <v>0.01033806510061361</v>
      </c>
      <c r="CU81">
        <v>0.03147938316007839</v>
      </c>
      <c r="CV81">
        <v>0.01013567445380681</v>
      </c>
      <c r="CW81">
        <v>0.01730185479547837</v>
      </c>
      <c r="CX81">
        <v>0.04149169783468788</v>
      </c>
      <c r="CY81">
        <v>0.02247185905781615</v>
      </c>
      <c r="CZ81">
        <v>0.02202167233035567</v>
      </c>
      <c r="DA81">
        <v>0.02317225139434606</v>
      </c>
      <c r="DB81">
        <v>0.03163720572840967</v>
      </c>
      <c r="DC81">
        <v>0.02616952890816375</v>
      </c>
      <c r="DD81">
        <v>0.01</v>
      </c>
      <c r="DE81">
        <v>0.01660281489637385</v>
      </c>
      <c r="DF81">
        <v>0.01</v>
      </c>
      <c r="DG81">
        <v>0.01896904121956515</v>
      </c>
      <c r="DH81">
        <v>0.01226130985437435</v>
      </c>
      <c r="DI81">
        <v>0.01263374832827435</v>
      </c>
      <c r="DJ81">
        <v>0.01124881488063445</v>
      </c>
      <c r="DR81" s="2">
        <v>44332</v>
      </c>
      <c r="DS81">
        <v>4345.486659245625</v>
      </c>
      <c r="DT81">
        <v>23.75238745118043</v>
      </c>
      <c r="DU81">
        <v>2651.864784869163</v>
      </c>
      <c r="DV81">
        <v>3.121282456169218</v>
      </c>
      <c r="DW81">
        <v>20.25039111976115</v>
      </c>
      <c r="DX81">
        <v>22.38343098306063</v>
      </c>
      <c r="DY81">
        <v>3.161004625711444</v>
      </c>
      <c r="DZ81">
        <v>68.09196800188093</v>
      </c>
      <c r="EA81">
        <v>160.3532518699946</v>
      </c>
      <c r="EB81">
        <v>0.1167652932961934</v>
      </c>
      <c r="EC81">
        <v>14.61900030356946</v>
      </c>
      <c r="ED81">
        <v>0.5451855206091882</v>
      </c>
      <c r="EE81">
        <v>15.67668268085468</v>
      </c>
      <c r="EF81">
        <v>1.717139504947203</v>
      </c>
      <c r="EG81">
        <v>70.9369444334104</v>
      </c>
      <c r="EH81">
        <v>1.987710981690215</v>
      </c>
      <c r="EI81">
        <v>5.273809016021366</v>
      </c>
      <c r="EJ81">
        <v>0.4090943364726267</v>
      </c>
      <c r="EK81">
        <v>41.11828767414084</v>
      </c>
      <c r="EL81">
        <v>0.02289487168463531</v>
      </c>
      <c r="EM81">
        <v>6.505871114670042</v>
      </c>
      <c r="EN81">
        <v>102.7833290365818</v>
      </c>
      <c r="EO81">
        <v>2.628456281277063</v>
      </c>
      <c r="EP81">
        <v>1.094696391212595</v>
      </c>
      <c r="EQ81">
        <v>7.189694375915996</v>
      </c>
      <c r="ER81">
        <v>84.3861958569928</v>
      </c>
      <c r="ES81">
        <v>3.297133942359348</v>
      </c>
      <c r="ET81">
        <v>1.974112153668689</v>
      </c>
      <c r="EU81">
        <v>1776.60659780427</v>
      </c>
      <c r="EV81">
        <v>547.0088441208657</v>
      </c>
      <c r="EW81">
        <v>102.6551985106415</v>
      </c>
      <c r="EX81">
        <v>30.41037763814491</v>
      </c>
      <c r="FC81" s="2">
        <v>44332</v>
      </c>
      <c r="FD81">
        <v>0.01074951335712765</v>
      </c>
      <c r="FE81">
        <v>0.01766324024688255</v>
      </c>
      <c r="FF81">
        <v>0.06292981793690379</v>
      </c>
      <c r="FG81">
        <v>0.02951129734446786</v>
      </c>
      <c r="FH81">
        <v>0.01392007434606154</v>
      </c>
      <c r="FI81">
        <v>0.04102827055035584</v>
      </c>
      <c r="FJ81">
        <v>0.01679886316712707</v>
      </c>
      <c r="FK81">
        <v>0.02958431854632844</v>
      </c>
      <c r="FL81">
        <v>0.02646117321206746</v>
      </c>
      <c r="FM81">
        <v>0.03093768425298146</v>
      </c>
      <c r="FN81">
        <v>0.01798920641694602</v>
      </c>
      <c r="FO81">
        <v>0.03265708324669411</v>
      </c>
      <c r="FP81">
        <v>0.01170853901393194</v>
      </c>
      <c r="FQ81">
        <v>0.07265748890338117</v>
      </c>
      <c r="FR81">
        <v>0.01685286914543497</v>
      </c>
      <c r="FS81">
        <v>0.04077658630234338</v>
      </c>
      <c r="FT81">
        <v>0.03299043634546239</v>
      </c>
      <c r="FU81">
        <v>0.04708966989854474</v>
      </c>
      <c r="FV81">
        <v>0.0189533909554229</v>
      </c>
      <c r="FW81">
        <v>0.04043840217534367</v>
      </c>
      <c r="FX81">
        <v>0.01484459815632896</v>
      </c>
      <c r="FY81">
        <v>0.02210551341192484</v>
      </c>
      <c r="FZ81">
        <v>0.04995707520513287</v>
      </c>
      <c r="GA81">
        <v>0.007300201890610106</v>
      </c>
      <c r="GB81">
        <v>0.04859657026517861</v>
      </c>
      <c r="GC81">
        <v>0.01401731135256572</v>
      </c>
      <c r="GD81">
        <v>0.02431428359812296</v>
      </c>
      <c r="GE81">
        <v>0.01231535710476906</v>
      </c>
      <c r="GF81">
        <v>0.08225335418258081</v>
      </c>
      <c r="GG81">
        <v>0.03614695345565198</v>
      </c>
      <c r="GH81">
        <v>0.05844961361320385</v>
      </c>
      <c r="GI81">
        <v>0.01800124240012135</v>
      </c>
    </row>
    <row r="82" spans="1:191">
      <c r="A82" s="2">
        <v>44333</v>
      </c>
      <c r="B82">
        <v>2585.467385409061</v>
      </c>
      <c r="C82">
        <v>-0.01167485488346143</v>
      </c>
      <c r="F82" s="2">
        <v>44801</v>
      </c>
      <c r="G82">
        <v>0.03561876475847352</v>
      </c>
      <c r="H82">
        <v>0.01221561784808464</v>
      </c>
      <c r="I82">
        <v>0.05</v>
      </c>
      <c r="J82">
        <v>0.0151539781903018</v>
      </c>
      <c r="K82">
        <v>0.01066860034229113</v>
      </c>
      <c r="L82">
        <v>0.01349349647402387</v>
      </c>
      <c r="M82">
        <v>0.01172776668036792</v>
      </c>
      <c r="N82">
        <v>0.02086192297188213</v>
      </c>
      <c r="O82">
        <v>0.01596354482002314</v>
      </c>
      <c r="P82">
        <v>0.01774686421678879</v>
      </c>
      <c r="Q82">
        <v>0.01990351279711327</v>
      </c>
      <c r="R82">
        <v>0.01</v>
      </c>
      <c r="S82">
        <v>0.01498490688884417</v>
      </c>
      <c r="T82">
        <v>0.01470344256197621</v>
      </c>
      <c r="U82">
        <v>0.02725870189346527</v>
      </c>
      <c r="V82">
        <v>0.01610906324685824</v>
      </c>
      <c r="W82">
        <v>0.04238263206837103</v>
      </c>
      <c r="X82">
        <v>0.0186063403049583</v>
      </c>
      <c r="Y82">
        <v>0.02100387271802395</v>
      </c>
      <c r="Z82">
        <v>0.01</v>
      </c>
      <c r="AA82">
        <v>0.02131351865777792</v>
      </c>
      <c r="AB82">
        <v>0.01932335137048458</v>
      </c>
      <c r="AC82">
        <v>0.02464078349744837</v>
      </c>
      <c r="AD82">
        <v>0.02891058411229536</v>
      </c>
      <c r="AE82">
        <v>0.01193557032768675</v>
      </c>
      <c r="AF82">
        <v>0.01</v>
      </c>
      <c r="AG82">
        <v>0.01227824085025624</v>
      </c>
      <c r="AH82">
        <v>0.01476177079064434</v>
      </c>
      <c r="AI82">
        <v>0.01043565512224677</v>
      </c>
      <c r="AJ82">
        <v>0.048344689094636</v>
      </c>
      <c r="AK82">
        <v>0.02091563350425156</v>
      </c>
      <c r="AL82">
        <v>0.03191325349958579</v>
      </c>
      <c r="AM82">
        <v>0.01438063555154984</v>
      </c>
      <c r="AN82">
        <v>0.01931671693373977</v>
      </c>
      <c r="AO82">
        <v>0.0331216297202762</v>
      </c>
      <c r="AP82">
        <v>0.01208730606113494</v>
      </c>
      <c r="AQ82">
        <v>0.01723005228256975</v>
      </c>
      <c r="AR82">
        <v>0.02394510024809591</v>
      </c>
      <c r="AS82">
        <v>0.01513239774650775</v>
      </c>
      <c r="AT82">
        <v>0.02136673878957434</v>
      </c>
      <c r="AU82">
        <v>0.03321815206797017</v>
      </c>
      <c r="AV82">
        <v>0.03225619977772907</v>
      </c>
      <c r="AW82">
        <v>0.02698673959629164</v>
      </c>
      <c r="AX82">
        <v>0.01</v>
      </c>
      <c r="AY82">
        <v>0.01</v>
      </c>
      <c r="AZ82">
        <v>0.01</v>
      </c>
      <c r="BA82">
        <v>0.02117059609533195</v>
      </c>
      <c r="BB82">
        <v>0.01225808377910969</v>
      </c>
      <c r="BC82">
        <v>0.01409845713475754</v>
      </c>
      <c r="BD82">
        <v>0.01025511460620043</v>
      </c>
      <c r="BE82">
        <v>0.01</v>
      </c>
      <c r="BL82" s="2">
        <v>44801</v>
      </c>
      <c r="BM82">
        <v>0.03561876475847352</v>
      </c>
      <c r="BN82">
        <v>0.01221561784808464</v>
      </c>
      <c r="BO82">
        <v>0.05</v>
      </c>
      <c r="BP82">
        <v>0.0151539781903018</v>
      </c>
      <c r="BQ82">
        <v>0.01066860034229113</v>
      </c>
      <c r="BR82">
        <v>0.01349349647402387</v>
      </c>
      <c r="BS82">
        <v>0.01172776668036792</v>
      </c>
      <c r="BT82">
        <v>0.02086192297188213</v>
      </c>
      <c r="BU82">
        <v>0.01596354482002314</v>
      </c>
      <c r="BV82">
        <v>0.01774686421678879</v>
      </c>
      <c r="BW82">
        <v>0.01990351279711327</v>
      </c>
      <c r="BX82">
        <v>0.01</v>
      </c>
      <c r="BY82">
        <v>0.01498490688884417</v>
      </c>
      <c r="BZ82">
        <v>0.01470344256197621</v>
      </c>
      <c r="CA82">
        <v>0.02725870189346527</v>
      </c>
      <c r="CB82">
        <v>0.01610906324685824</v>
      </c>
      <c r="CC82">
        <v>0.04238263206837103</v>
      </c>
      <c r="CD82">
        <v>0.0186063403049583</v>
      </c>
      <c r="CE82">
        <v>0.02100387271802395</v>
      </c>
      <c r="CF82">
        <v>0.01</v>
      </c>
      <c r="CG82">
        <v>0.02131351865777792</v>
      </c>
      <c r="CH82">
        <v>0.01932335137048458</v>
      </c>
      <c r="CI82">
        <v>0.02464078349744837</v>
      </c>
      <c r="CJ82">
        <v>0.02891058411229536</v>
      </c>
      <c r="CK82">
        <v>0.01193557032768675</v>
      </c>
      <c r="CL82">
        <v>0.01</v>
      </c>
      <c r="CM82">
        <v>0.01227824085025624</v>
      </c>
      <c r="CN82">
        <v>0.01476177079064434</v>
      </c>
      <c r="CO82">
        <v>0.01043565512224677</v>
      </c>
      <c r="CP82">
        <v>0.048344689094636</v>
      </c>
      <c r="CQ82">
        <v>0.02091563350425156</v>
      </c>
      <c r="CR82">
        <v>0.03191325349958579</v>
      </c>
      <c r="CS82">
        <v>0.01438063555154984</v>
      </c>
      <c r="CT82">
        <v>0.01931671693373977</v>
      </c>
      <c r="CU82">
        <v>0.0331216297202762</v>
      </c>
      <c r="CV82">
        <v>0.01208730606113494</v>
      </c>
      <c r="CW82">
        <v>0.01723005228256975</v>
      </c>
      <c r="CX82">
        <v>0.02394510024809591</v>
      </c>
      <c r="CY82">
        <v>0.01513239774650775</v>
      </c>
      <c r="CZ82">
        <v>0.02136673878957434</v>
      </c>
      <c r="DA82">
        <v>0.03321815206797017</v>
      </c>
      <c r="DB82">
        <v>0.03225619977772907</v>
      </c>
      <c r="DC82">
        <v>0.02698673959629164</v>
      </c>
      <c r="DD82">
        <v>0.01</v>
      </c>
      <c r="DE82">
        <v>0.01</v>
      </c>
      <c r="DF82">
        <v>0.01</v>
      </c>
      <c r="DG82">
        <v>0.02117059609533195</v>
      </c>
      <c r="DH82">
        <v>0.01225808377910969</v>
      </c>
      <c r="DI82">
        <v>0.01409845713475754</v>
      </c>
      <c r="DJ82">
        <v>0.01025511460620043</v>
      </c>
      <c r="DK82">
        <v>0.01</v>
      </c>
      <c r="DR82" s="2">
        <v>44333</v>
      </c>
      <c r="DS82">
        <v>4345.486659245625</v>
      </c>
      <c r="DT82">
        <v>23.75238745118043</v>
      </c>
      <c r="DU82">
        <v>2651.864784869163</v>
      </c>
      <c r="DV82">
        <v>3.121282456169218</v>
      </c>
      <c r="DW82">
        <v>20.25039111976115</v>
      </c>
      <c r="DX82">
        <v>22.38343098306063</v>
      </c>
      <c r="DY82">
        <v>3.161004625711444</v>
      </c>
      <c r="DZ82">
        <v>68.09196800188093</v>
      </c>
      <c r="EA82">
        <v>160.3532518699946</v>
      </c>
      <c r="EB82">
        <v>0.1167652932961934</v>
      </c>
      <c r="EC82">
        <v>14.61900030356946</v>
      </c>
      <c r="ED82">
        <v>0.5451855206091882</v>
      </c>
      <c r="EE82">
        <v>15.67668268085468</v>
      </c>
      <c r="EF82">
        <v>1.717139504947203</v>
      </c>
      <c r="EG82">
        <v>70.9369444334104</v>
      </c>
      <c r="EH82">
        <v>1.987710981690215</v>
      </c>
      <c r="EI82">
        <v>5.273809016021366</v>
      </c>
      <c r="EJ82">
        <v>0.4090943364726267</v>
      </c>
      <c r="EK82">
        <v>41.11828767414084</v>
      </c>
      <c r="EL82">
        <v>0.02289487168463531</v>
      </c>
      <c r="EM82">
        <v>6.505871114670042</v>
      </c>
      <c r="EN82">
        <v>102.7833290365818</v>
      </c>
      <c r="EO82">
        <v>2.628456281277063</v>
      </c>
      <c r="EP82">
        <v>1.094696391212595</v>
      </c>
      <c r="EQ82">
        <v>7.189694375915996</v>
      </c>
      <c r="ER82">
        <v>84.3861958569928</v>
      </c>
      <c r="ES82">
        <v>3.297133942359348</v>
      </c>
      <c r="ET82">
        <v>1.974112153668689</v>
      </c>
      <c r="EU82">
        <v>1776.60659780427</v>
      </c>
      <c r="EV82">
        <v>547.0088441208657</v>
      </c>
      <c r="EW82">
        <v>102.6551985106415</v>
      </c>
      <c r="EX82">
        <v>30.41037763814491</v>
      </c>
      <c r="FC82" s="2">
        <v>44333</v>
      </c>
      <c r="FD82">
        <v>0.01079820566233761</v>
      </c>
      <c r="FE82">
        <v>0.01723489470274759</v>
      </c>
      <c r="FF82">
        <v>0.06181885437471892</v>
      </c>
      <c r="FG82">
        <v>0.02918736746569001</v>
      </c>
      <c r="FH82">
        <v>0.01429129546934978</v>
      </c>
      <c r="FI82">
        <v>0.03968308897031208</v>
      </c>
      <c r="FJ82">
        <v>0.01705851653530685</v>
      </c>
      <c r="FK82">
        <v>0.02982219291221785</v>
      </c>
      <c r="FL82">
        <v>0.02684240818993247</v>
      </c>
      <c r="FM82">
        <v>0.03086498464186631</v>
      </c>
      <c r="FN82">
        <v>0.01840367468616325</v>
      </c>
      <c r="FO82">
        <v>0.03243118422006221</v>
      </c>
      <c r="FP82">
        <v>0.01183850251446485</v>
      </c>
      <c r="FQ82">
        <v>0.07124638764118972</v>
      </c>
      <c r="FR82">
        <v>0.01723098158648739</v>
      </c>
      <c r="FS82">
        <v>0.0412545948221924</v>
      </c>
      <c r="FT82">
        <v>0.03211215596484284</v>
      </c>
      <c r="FU82">
        <v>0.04656141974335338</v>
      </c>
      <c r="FV82">
        <v>0.01858161992281381</v>
      </c>
      <c r="FW82">
        <v>0.04007863661772195</v>
      </c>
      <c r="FX82">
        <v>0.01472367156968192</v>
      </c>
      <c r="FY82">
        <v>0.02382347522903047</v>
      </c>
      <c r="FZ82">
        <v>0.04921904127340234</v>
      </c>
      <c r="GA82">
        <v>0.006713192955106678</v>
      </c>
      <c r="GB82">
        <v>0.05368337563451615</v>
      </c>
      <c r="GC82">
        <v>0.01344382564222872</v>
      </c>
      <c r="GD82">
        <v>0.02396945029526837</v>
      </c>
      <c r="GE82">
        <v>0.01252895890642113</v>
      </c>
      <c r="GF82">
        <v>0.08168809130875863</v>
      </c>
      <c r="GG82">
        <v>0.03700250451826996</v>
      </c>
      <c r="GH82">
        <v>0.0574542776381765</v>
      </c>
      <c r="GI82">
        <v>0.0184091683853679</v>
      </c>
    </row>
    <row r="83" spans="1:191">
      <c r="A83" s="2">
        <v>44334</v>
      </c>
      <c r="B83">
        <v>2461.128261414762</v>
      </c>
      <c r="C83">
        <v>-0.04809154611502708</v>
      </c>
      <c r="F83" s="2">
        <v>44808</v>
      </c>
      <c r="G83">
        <v>0.03350186753914047</v>
      </c>
      <c r="H83">
        <v>0.01426034037435974</v>
      </c>
      <c r="I83">
        <v>0.03829797191247884</v>
      </c>
      <c r="J83">
        <v>0.01448578187491164</v>
      </c>
      <c r="K83">
        <v>0.02039149331428712</v>
      </c>
      <c r="L83">
        <v>0.01289393072836389</v>
      </c>
      <c r="M83">
        <v>0.02244940319438665</v>
      </c>
      <c r="N83">
        <v>0.01784273304978257</v>
      </c>
      <c r="O83">
        <v>0.01722347754601809</v>
      </c>
      <c r="P83">
        <v>0.01864794920834267</v>
      </c>
      <c r="Q83">
        <v>0.01155695866166728</v>
      </c>
      <c r="R83">
        <v>0.01039936301830483</v>
      </c>
      <c r="S83">
        <v>0.01526755099854778</v>
      </c>
      <c r="T83">
        <v>0.01452054148953232</v>
      </c>
      <c r="U83">
        <v>0.02849154115518934</v>
      </c>
      <c r="V83">
        <v>0.01720796824506055</v>
      </c>
      <c r="W83">
        <v>0.03322741304327903</v>
      </c>
      <c r="X83">
        <v>0.01592172601428592</v>
      </c>
      <c r="Y83">
        <v>0.02213552889828974</v>
      </c>
      <c r="Z83">
        <v>0.01</v>
      </c>
      <c r="AA83">
        <v>0.01665506426624387</v>
      </c>
      <c r="AB83">
        <v>0.01</v>
      </c>
      <c r="AC83">
        <v>0.03440019076077912</v>
      </c>
      <c r="AD83">
        <v>0.02720430398589644</v>
      </c>
      <c r="AE83">
        <v>0.01125271365977966</v>
      </c>
      <c r="AF83">
        <v>0.01</v>
      </c>
      <c r="AG83">
        <v>0.01281604250391489</v>
      </c>
      <c r="AH83">
        <v>0.01</v>
      </c>
      <c r="AI83">
        <v>0.02019571190515845</v>
      </c>
      <c r="AJ83">
        <v>0.05</v>
      </c>
      <c r="AK83">
        <v>0.02200397847963139</v>
      </c>
      <c r="AL83">
        <v>0.03095189927084074</v>
      </c>
      <c r="AM83">
        <v>0.0256729218357354</v>
      </c>
      <c r="AN83">
        <v>0.01129940388608553</v>
      </c>
      <c r="AO83">
        <v>0.03760347986569194</v>
      </c>
      <c r="AP83">
        <v>0.01064889008513805</v>
      </c>
      <c r="AQ83">
        <v>0.03710104849005216</v>
      </c>
      <c r="AR83">
        <v>0.03836498556055145</v>
      </c>
      <c r="AS83">
        <v>0.01338367466866056</v>
      </c>
      <c r="AT83">
        <v>0.01150842726376158</v>
      </c>
      <c r="AU83">
        <v>0.02011974280350431</v>
      </c>
      <c r="AV83">
        <v>0.0329008900098801</v>
      </c>
      <c r="AW83">
        <v>0.02606473834455483</v>
      </c>
      <c r="AX83">
        <v>0.01</v>
      </c>
      <c r="AY83">
        <v>0.01006132701621947</v>
      </c>
      <c r="AZ83">
        <v>0.01</v>
      </c>
      <c r="BA83">
        <v>0.01949499196933241</v>
      </c>
      <c r="BB83">
        <v>0.01134984155445901</v>
      </c>
      <c r="BC83">
        <v>0.0102221915479002</v>
      </c>
      <c r="BD83">
        <v>0.01</v>
      </c>
      <c r="BE83">
        <v>0.01</v>
      </c>
      <c r="BL83" s="2">
        <v>44808</v>
      </c>
      <c r="BM83">
        <v>0.03350186753914047</v>
      </c>
      <c r="BN83">
        <v>0.01426034037435974</v>
      </c>
      <c r="BO83">
        <v>0.03829797191247884</v>
      </c>
      <c r="BP83">
        <v>0.01448578187491164</v>
      </c>
      <c r="BQ83">
        <v>0.02039149331428712</v>
      </c>
      <c r="BR83">
        <v>0.01289393072836389</v>
      </c>
      <c r="BS83">
        <v>0.02244940319438665</v>
      </c>
      <c r="BT83">
        <v>0.01784273304978257</v>
      </c>
      <c r="BU83">
        <v>0.01722347754601809</v>
      </c>
      <c r="BV83">
        <v>0.01864794920834267</v>
      </c>
      <c r="BW83">
        <v>0.01155695866166728</v>
      </c>
      <c r="BX83">
        <v>0.01039936301830483</v>
      </c>
      <c r="BY83">
        <v>0.01526755099854778</v>
      </c>
      <c r="BZ83">
        <v>0.01452054148953232</v>
      </c>
      <c r="CA83">
        <v>0.02849154115518934</v>
      </c>
      <c r="CB83">
        <v>0.01720796824506055</v>
      </c>
      <c r="CC83">
        <v>0.03322741304327903</v>
      </c>
      <c r="CD83">
        <v>0.01592172601428592</v>
      </c>
      <c r="CE83">
        <v>0.02213552889828974</v>
      </c>
      <c r="CF83">
        <v>0.01</v>
      </c>
      <c r="CG83">
        <v>0.01665506426624387</v>
      </c>
      <c r="CH83">
        <v>0.01</v>
      </c>
      <c r="CI83">
        <v>0.03440019076077912</v>
      </c>
      <c r="CJ83">
        <v>0.02720430398589644</v>
      </c>
      <c r="CK83">
        <v>0.01125271365977966</v>
      </c>
      <c r="CL83">
        <v>0.01</v>
      </c>
      <c r="CM83">
        <v>0.01281604250391489</v>
      </c>
      <c r="CN83">
        <v>0.01</v>
      </c>
      <c r="CO83">
        <v>0.02019571190515845</v>
      </c>
      <c r="CP83">
        <v>0.05</v>
      </c>
      <c r="CQ83">
        <v>0.02200397847963139</v>
      </c>
      <c r="CR83">
        <v>0.03095189927084074</v>
      </c>
      <c r="CS83">
        <v>0.0256729218357354</v>
      </c>
      <c r="CT83">
        <v>0.01129940388608553</v>
      </c>
      <c r="CU83">
        <v>0.03760347986569194</v>
      </c>
      <c r="CV83">
        <v>0.01064889008513805</v>
      </c>
      <c r="CW83">
        <v>0.03710104849005216</v>
      </c>
      <c r="CX83">
        <v>0.03836498556055145</v>
      </c>
      <c r="CY83">
        <v>0.01338367466866056</v>
      </c>
      <c r="CZ83">
        <v>0.01150842726376158</v>
      </c>
      <c r="DA83">
        <v>0.02011974280350431</v>
      </c>
      <c r="DB83">
        <v>0.0329008900098801</v>
      </c>
      <c r="DC83">
        <v>0.02606473834455483</v>
      </c>
      <c r="DD83">
        <v>0.01</v>
      </c>
      <c r="DE83">
        <v>0.01006132701621947</v>
      </c>
      <c r="DF83">
        <v>0.01</v>
      </c>
      <c r="DG83">
        <v>0.01949499196933241</v>
      </c>
      <c r="DH83">
        <v>0.01134984155445901</v>
      </c>
      <c r="DI83">
        <v>0.0102221915479002</v>
      </c>
      <c r="DJ83">
        <v>0.01</v>
      </c>
      <c r="DK83">
        <v>0.01</v>
      </c>
      <c r="DR83" s="2">
        <v>44334</v>
      </c>
      <c r="DS83">
        <v>4345.486659245625</v>
      </c>
      <c r="DT83">
        <v>23.75238745118043</v>
      </c>
      <c r="DU83">
        <v>2651.864784869163</v>
      </c>
      <c r="DV83">
        <v>3.121282456169218</v>
      </c>
      <c r="DW83">
        <v>20.25039111976115</v>
      </c>
      <c r="DX83">
        <v>22.38343098306063</v>
      </c>
      <c r="DY83">
        <v>3.161004625711444</v>
      </c>
      <c r="DZ83">
        <v>68.09196800188093</v>
      </c>
      <c r="EA83">
        <v>160.3532518699946</v>
      </c>
      <c r="EB83">
        <v>0.1167652932961934</v>
      </c>
      <c r="EC83">
        <v>14.61900030356946</v>
      </c>
      <c r="ED83">
        <v>0.5451855206091882</v>
      </c>
      <c r="EE83">
        <v>15.67668268085468</v>
      </c>
      <c r="EF83">
        <v>1.717139504947203</v>
      </c>
      <c r="EG83">
        <v>70.9369444334104</v>
      </c>
      <c r="EH83">
        <v>1.987710981690215</v>
      </c>
      <c r="EI83">
        <v>5.273809016021366</v>
      </c>
      <c r="EJ83">
        <v>0.4090943364726267</v>
      </c>
      <c r="EK83">
        <v>41.11828767414084</v>
      </c>
      <c r="EL83">
        <v>0.02289487168463531</v>
      </c>
      <c r="EM83">
        <v>6.505871114670042</v>
      </c>
      <c r="EN83">
        <v>102.7833290365818</v>
      </c>
      <c r="EO83">
        <v>2.628456281277063</v>
      </c>
      <c r="EP83">
        <v>1.094696391212595</v>
      </c>
      <c r="EQ83">
        <v>7.189694375915996</v>
      </c>
      <c r="ER83">
        <v>84.3861958569928</v>
      </c>
      <c r="ES83">
        <v>3.297133942359348</v>
      </c>
      <c r="ET83">
        <v>1.974112153668689</v>
      </c>
      <c r="EU83">
        <v>1776.60659780427</v>
      </c>
      <c r="EV83">
        <v>547.0088441208657</v>
      </c>
      <c r="EW83">
        <v>102.6551985106415</v>
      </c>
      <c r="EX83">
        <v>30.41037763814491</v>
      </c>
      <c r="FC83" s="2">
        <v>44334</v>
      </c>
      <c r="FD83">
        <v>0.009930409690166061</v>
      </c>
      <c r="FE83">
        <v>0.01718283581447769</v>
      </c>
      <c r="FF83">
        <v>0.06023390750659947</v>
      </c>
      <c r="FG83">
        <v>0.02676895720001063</v>
      </c>
      <c r="FH83">
        <v>0.0170380337722529</v>
      </c>
      <c r="FI83">
        <v>0.04023403826250244</v>
      </c>
      <c r="FJ83">
        <v>0.01608764862618626</v>
      </c>
      <c r="FK83">
        <v>0.02921866310180996</v>
      </c>
      <c r="FL83">
        <v>0.02642011155478771</v>
      </c>
      <c r="FM83">
        <v>0.03303908754251537</v>
      </c>
      <c r="FN83">
        <v>0.01825260425431426</v>
      </c>
      <c r="FO83">
        <v>0.03103491101484532</v>
      </c>
      <c r="FP83">
        <v>0.01143035566622702</v>
      </c>
      <c r="FQ83">
        <v>0.06910575938807512</v>
      </c>
      <c r="FR83">
        <v>0.0167398634304828</v>
      </c>
      <c r="FS83">
        <v>0.0406643867242573</v>
      </c>
      <c r="FT83">
        <v>0.03089408423446882</v>
      </c>
      <c r="FU83">
        <v>0.04682605861231805</v>
      </c>
      <c r="FV83">
        <v>0.01773655434987823</v>
      </c>
      <c r="FW83">
        <v>0.03962908169335775</v>
      </c>
      <c r="FX83">
        <v>0.01501434113648608</v>
      </c>
      <c r="FY83">
        <v>0.02223027219444178</v>
      </c>
      <c r="FZ83">
        <v>0.05385545162216235</v>
      </c>
      <c r="GA83">
        <v>0.007017833682615783</v>
      </c>
      <c r="GB83">
        <v>0.05368431508099392</v>
      </c>
      <c r="GC83">
        <v>0.01286821775102842</v>
      </c>
      <c r="GD83">
        <v>0.02722151351352276</v>
      </c>
      <c r="GE83">
        <v>0.01299322969514694</v>
      </c>
      <c r="GF83">
        <v>0.08122891198978849</v>
      </c>
      <c r="GG83">
        <v>0.03508433344415383</v>
      </c>
      <c r="GH83">
        <v>0.0622182502709524</v>
      </c>
      <c r="GI83">
        <v>0.01811597717917399</v>
      </c>
    </row>
    <row r="84" spans="1:191">
      <c r="A84" s="2">
        <v>44335</v>
      </c>
      <c r="B84">
        <v>2612.968118318276</v>
      </c>
      <c r="C84">
        <v>0.06169522299346952</v>
      </c>
      <c r="F84" s="2">
        <v>44815</v>
      </c>
      <c r="G84">
        <v>0.05</v>
      </c>
      <c r="H84">
        <v>0.01047443482652408</v>
      </c>
      <c r="I84">
        <v>0.05</v>
      </c>
      <c r="J84">
        <v>0.01035862879427948</v>
      </c>
      <c r="K84">
        <v>0.01163255048190148</v>
      </c>
      <c r="L84">
        <v>0.01892588362841464</v>
      </c>
      <c r="M84">
        <v>0.01168216305646183</v>
      </c>
      <c r="N84">
        <v>0.01</v>
      </c>
      <c r="O84">
        <v>0.01429022182132852</v>
      </c>
      <c r="P84">
        <v>0.05</v>
      </c>
      <c r="Q84">
        <v>0.01</v>
      </c>
      <c r="R84">
        <v>0.01</v>
      </c>
      <c r="S84">
        <v>0.02415735562892015</v>
      </c>
      <c r="T84">
        <v>0.01393015780966948</v>
      </c>
      <c r="U84">
        <v>0.01406013912916497</v>
      </c>
      <c r="V84">
        <v>0.01</v>
      </c>
      <c r="W84">
        <v>0.02773405727890499</v>
      </c>
      <c r="X84">
        <v>0.01807808790489639</v>
      </c>
      <c r="Y84">
        <v>0.01914021951146709</v>
      </c>
      <c r="Z84">
        <v>0.01230419380657905</v>
      </c>
      <c r="AA84">
        <v>0.01430946466984397</v>
      </c>
      <c r="AB84">
        <v>0.01846195067132734</v>
      </c>
      <c r="AC84">
        <v>0.0476359088237178</v>
      </c>
      <c r="AD84">
        <v>0.02684066110422297</v>
      </c>
      <c r="AE84">
        <v>0.01259802819347941</v>
      </c>
      <c r="AF84">
        <v>0.01</v>
      </c>
      <c r="AG84">
        <v>0.02036484632808757</v>
      </c>
      <c r="AH84">
        <v>0.01046803244878451</v>
      </c>
      <c r="AI84">
        <v>0.01821056373984274</v>
      </c>
      <c r="AJ84">
        <v>0.05</v>
      </c>
      <c r="AK84">
        <v>0.0216477374331672</v>
      </c>
      <c r="AL84">
        <v>0.03452379616999502</v>
      </c>
      <c r="AM84">
        <v>0.02023350698136071</v>
      </c>
      <c r="AN84">
        <v>0.01125586080984594</v>
      </c>
      <c r="AO84">
        <v>0.02971812750916767</v>
      </c>
      <c r="AP84">
        <v>0.01998062593638241</v>
      </c>
      <c r="AQ84">
        <v>0.02597011466739031</v>
      </c>
      <c r="AR84">
        <v>0.02039219261061733</v>
      </c>
      <c r="AS84">
        <v>0.02119275959216077</v>
      </c>
      <c r="AT84">
        <v>0.01038756247209124</v>
      </c>
      <c r="AU84">
        <v>0.0181756645333687</v>
      </c>
      <c r="AV84">
        <v>0.02040865981362763</v>
      </c>
      <c r="AW84">
        <v>0.02650977615580408</v>
      </c>
      <c r="AX84">
        <v>0.01030558899608823</v>
      </c>
      <c r="AY84">
        <v>0.01</v>
      </c>
      <c r="AZ84">
        <v>0.01064464249983296</v>
      </c>
      <c r="BA84">
        <v>0.01274633385483014</v>
      </c>
      <c r="BB84">
        <v>0.01</v>
      </c>
      <c r="BC84">
        <v>0.01162884199601714</v>
      </c>
      <c r="BD84">
        <v>0.01844169218317973</v>
      </c>
      <c r="BE84">
        <v>0.0101789661272543</v>
      </c>
      <c r="BL84" s="2">
        <v>44815</v>
      </c>
      <c r="BM84">
        <v>0.05</v>
      </c>
      <c r="BN84">
        <v>0.01047443482652408</v>
      </c>
      <c r="BO84">
        <v>0.05</v>
      </c>
      <c r="BP84">
        <v>0.01035862879427948</v>
      </c>
      <c r="BQ84">
        <v>0.01163255048190148</v>
      </c>
      <c r="BR84">
        <v>0.01892588362841464</v>
      </c>
      <c r="BS84">
        <v>0.01168216305646183</v>
      </c>
      <c r="BT84">
        <v>0.01</v>
      </c>
      <c r="BU84">
        <v>0.01429022182132852</v>
      </c>
      <c r="BV84">
        <v>0.05</v>
      </c>
      <c r="BW84">
        <v>0.01</v>
      </c>
      <c r="BX84">
        <v>0.01</v>
      </c>
      <c r="BY84">
        <v>0.02415735562892015</v>
      </c>
      <c r="BZ84">
        <v>0.01393015780966948</v>
      </c>
      <c r="CA84">
        <v>0.01406013912916497</v>
      </c>
      <c r="CB84">
        <v>0.01</v>
      </c>
      <c r="CC84">
        <v>0.02773405727890499</v>
      </c>
      <c r="CD84">
        <v>0.01807808790489639</v>
      </c>
      <c r="CE84">
        <v>0.01914021951146709</v>
      </c>
      <c r="CF84">
        <v>0.01230419380657905</v>
      </c>
      <c r="CG84">
        <v>0.01430946466984397</v>
      </c>
      <c r="CH84">
        <v>0.01846195067132734</v>
      </c>
      <c r="CI84">
        <v>0.0476359088237178</v>
      </c>
      <c r="CJ84">
        <v>0.02684066110422297</v>
      </c>
      <c r="CK84">
        <v>0.01259802819347941</v>
      </c>
      <c r="CL84">
        <v>0.01</v>
      </c>
      <c r="CM84">
        <v>0.02036484632808757</v>
      </c>
      <c r="CN84">
        <v>0.01046803244878451</v>
      </c>
      <c r="CO84">
        <v>0.01821056373984274</v>
      </c>
      <c r="CP84">
        <v>0.05</v>
      </c>
      <c r="CQ84">
        <v>0.0216477374331672</v>
      </c>
      <c r="CR84">
        <v>0.03452379616999502</v>
      </c>
      <c r="CS84">
        <v>0.02023350698136071</v>
      </c>
      <c r="CT84">
        <v>0.01125586080984594</v>
      </c>
      <c r="CU84">
        <v>0.02971812750916767</v>
      </c>
      <c r="CV84">
        <v>0.01998062593638241</v>
      </c>
      <c r="CW84">
        <v>0.02597011466739031</v>
      </c>
      <c r="CX84">
        <v>0.02039219261061733</v>
      </c>
      <c r="CY84">
        <v>0.02119275959216077</v>
      </c>
      <c r="CZ84">
        <v>0.01038756247209124</v>
      </c>
      <c r="DA84">
        <v>0.0181756645333687</v>
      </c>
      <c r="DB84">
        <v>0.02040865981362763</v>
      </c>
      <c r="DC84">
        <v>0.02650977615580408</v>
      </c>
      <c r="DD84">
        <v>0.01030558899608823</v>
      </c>
      <c r="DE84">
        <v>0.01</v>
      </c>
      <c r="DF84">
        <v>0.01064464249983296</v>
      </c>
      <c r="DG84">
        <v>0.01274633385483014</v>
      </c>
      <c r="DH84">
        <v>0.01</v>
      </c>
      <c r="DI84">
        <v>0.01162884199601714</v>
      </c>
      <c r="DJ84">
        <v>0.01844169218317973</v>
      </c>
      <c r="DK84">
        <v>0.0101789661272543</v>
      </c>
      <c r="DR84" s="2">
        <v>44335</v>
      </c>
      <c r="DS84">
        <v>4345.486659245625</v>
      </c>
      <c r="DT84">
        <v>23.75238745118043</v>
      </c>
      <c r="DU84">
        <v>2651.864784869163</v>
      </c>
      <c r="DV84">
        <v>3.121282456169218</v>
      </c>
      <c r="DW84">
        <v>20.25039111976115</v>
      </c>
      <c r="DX84">
        <v>22.38343098306063</v>
      </c>
      <c r="DY84">
        <v>3.161004625711444</v>
      </c>
      <c r="DZ84">
        <v>68.09196800188093</v>
      </c>
      <c r="EA84">
        <v>160.3532518699946</v>
      </c>
      <c r="EB84">
        <v>0.1167652932961934</v>
      </c>
      <c r="EC84">
        <v>14.61900030356946</v>
      </c>
      <c r="ED84">
        <v>0.5451855206091882</v>
      </c>
      <c r="EE84">
        <v>15.67668268085468</v>
      </c>
      <c r="EF84">
        <v>1.717139504947203</v>
      </c>
      <c r="EG84">
        <v>70.9369444334104</v>
      </c>
      <c r="EH84">
        <v>1.987710981690215</v>
      </c>
      <c r="EI84">
        <v>5.273809016021366</v>
      </c>
      <c r="EJ84">
        <v>0.4090943364726267</v>
      </c>
      <c r="EK84">
        <v>41.11828767414084</v>
      </c>
      <c r="EL84">
        <v>0.02289487168463531</v>
      </c>
      <c r="EM84">
        <v>6.505871114670042</v>
      </c>
      <c r="EN84">
        <v>102.7833290365818</v>
      </c>
      <c r="EO84">
        <v>2.628456281277063</v>
      </c>
      <c r="EP84">
        <v>1.094696391212595</v>
      </c>
      <c r="EQ84">
        <v>7.189694375915996</v>
      </c>
      <c r="ER84">
        <v>84.3861958569928</v>
      </c>
      <c r="ES84">
        <v>3.297133942359348</v>
      </c>
      <c r="ET84">
        <v>1.974112153668689</v>
      </c>
      <c r="EU84">
        <v>1776.60659780427</v>
      </c>
      <c r="EV84">
        <v>547.0088441208657</v>
      </c>
      <c r="EW84">
        <v>102.6551985106415</v>
      </c>
      <c r="EX84">
        <v>30.41037763814491</v>
      </c>
      <c r="FC84" s="2">
        <v>44335</v>
      </c>
      <c r="FD84">
        <v>0.01006176322551002</v>
      </c>
      <c r="FE84">
        <v>0.01713535935375405</v>
      </c>
      <c r="FF84">
        <v>0.06072044660964392</v>
      </c>
      <c r="FG84">
        <v>0.0271479911120694</v>
      </c>
      <c r="FH84">
        <v>0.01546620937589691</v>
      </c>
      <c r="FI84">
        <v>0.03609625003433869</v>
      </c>
      <c r="FJ84">
        <v>0.01657469228461604</v>
      </c>
      <c r="FK84">
        <v>0.02861134458286103</v>
      </c>
      <c r="FL84">
        <v>0.02567242704975109</v>
      </c>
      <c r="FM84">
        <v>0.02967812176019364</v>
      </c>
      <c r="FN84">
        <v>0.01944634339382843</v>
      </c>
      <c r="FO84">
        <v>0.03021127228932249</v>
      </c>
      <c r="FP84">
        <v>0.01129053668300795</v>
      </c>
      <c r="FQ84">
        <v>0.06570813970022461</v>
      </c>
      <c r="FR84">
        <v>0.01814885011691799</v>
      </c>
      <c r="FS84">
        <v>0.03858759634973884</v>
      </c>
      <c r="FT84">
        <v>0.03633139577665138</v>
      </c>
      <c r="FU84">
        <v>0.04581729628586587</v>
      </c>
      <c r="FV84">
        <v>0.01765854735918953</v>
      </c>
      <c r="FW84">
        <v>0.04069436716801047</v>
      </c>
      <c r="FX84">
        <v>0.01409416008597582</v>
      </c>
      <c r="FY84">
        <v>0.02094957396871822</v>
      </c>
      <c r="FZ84">
        <v>0.05952102097728078</v>
      </c>
      <c r="GA84">
        <v>0.007828002658136872</v>
      </c>
      <c r="GB84">
        <v>0.05546487909992646</v>
      </c>
      <c r="GC84">
        <v>0.01262130072003921</v>
      </c>
      <c r="GD84">
        <v>0.0288994956572954</v>
      </c>
      <c r="GE84">
        <v>0.01603929398865723</v>
      </c>
      <c r="GF84">
        <v>0.07881577848878583</v>
      </c>
      <c r="GG84">
        <v>0.03389105620166013</v>
      </c>
      <c r="GH84">
        <v>0.06216657613288052</v>
      </c>
      <c r="GI84">
        <v>0.01864991150925128</v>
      </c>
    </row>
    <row r="85" spans="1:191">
      <c r="A85" s="2">
        <v>44336</v>
      </c>
      <c r="B85">
        <v>1825.050197903731</v>
      </c>
      <c r="C85">
        <v>-0.3015413448372476</v>
      </c>
      <c r="F85" s="2">
        <v>44822</v>
      </c>
      <c r="G85">
        <v>0.02555895621020978</v>
      </c>
      <c r="H85">
        <v>0.01201833815541094</v>
      </c>
      <c r="I85">
        <v>0.05</v>
      </c>
      <c r="J85">
        <v>0.01694603298714749</v>
      </c>
      <c r="K85">
        <v>0.01038966713721237</v>
      </c>
      <c r="L85">
        <v>0.01482216963515083</v>
      </c>
      <c r="M85">
        <v>0.01</v>
      </c>
      <c r="N85">
        <v>0.01</v>
      </c>
      <c r="O85">
        <v>0.01323538699468947</v>
      </c>
      <c r="P85">
        <v>0.04834605992262692</v>
      </c>
      <c r="Q85">
        <v>0.01</v>
      </c>
      <c r="R85">
        <v>0.01</v>
      </c>
      <c r="S85">
        <v>0.02219482931252992</v>
      </c>
      <c r="T85">
        <v>0.01221890044615944</v>
      </c>
      <c r="U85">
        <v>0.02175660613067259</v>
      </c>
      <c r="V85">
        <v>0.01</v>
      </c>
      <c r="W85">
        <v>0.02369410308145995</v>
      </c>
      <c r="X85">
        <v>0.01483172253029822</v>
      </c>
      <c r="Y85">
        <v>0.03230457049418865</v>
      </c>
      <c r="Z85">
        <v>0.01389409605603633</v>
      </c>
      <c r="AA85">
        <v>0.01</v>
      </c>
      <c r="AB85">
        <v>0.01</v>
      </c>
      <c r="AC85">
        <v>0.02703276955351254</v>
      </c>
      <c r="AD85">
        <v>0.01966998177024903</v>
      </c>
      <c r="AE85">
        <v>0.01505275649973993</v>
      </c>
      <c r="AF85">
        <v>0.01</v>
      </c>
      <c r="AG85">
        <v>0.01839822906628362</v>
      </c>
      <c r="AH85">
        <v>0.01</v>
      </c>
      <c r="AI85">
        <v>0.01461820921181469</v>
      </c>
      <c r="AJ85">
        <v>0.05</v>
      </c>
      <c r="AK85">
        <v>0.03598135259282864</v>
      </c>
      <c r="AL85">
        <v>0.04722657637869743</v>
      </c>
      <c r="AM85">
        <v>0.01782025323824471</v>
      </c>
      <c r="AN85">
        <v>0.02067640277623812</v>
      </c>
      <c r="AO85">
        <v>0.03754531970468581</v>
      </c>
      <c r="AP85">
        <v>0.01263576981003746</v>
      </c>
      <c r="AQ85">
        <v>0.02712468498623232</v>
      </c>
      <c r="AR85">
        <v>0.03311334933917235</v>
      </c>
      <c r="AS85">
        <v>0.03529557680372881</v>
      </c>
      <c r="AT85">
        <v>0.01</v>
      </c>
      <c r="AU85">
        <v>0.01912219021242016</v>
      </c>
      <c r="AV85">
        <v>0.02254008936978969</v>
      </c>
      <c r="AW85">
        <v>0.02219371367437283</v>
      </c>
      <c r="AX85">
        <v>0.01</v>
      </c>
      <c r="AY85">
        <v>0.02049811999438728</v>
      </c>
      <c r="AZ85">
        <v>0.01124321592377165</v>
      </c>
      <c r="BA85">
        <v>0.01</v>
      </c>
      <c r="BB85">
        <v>0.01</v>
      </c>
      <c r="BC85">
        <v>0.01</v>
      </c>
      <c r="BD85">
        <v>0.01</v>
      </c>
      <c r="BE85">
        <v>0.01</v>
      </c>
      <c r="BL85" s="2">
        <v>44822</v>
      </c>
      <c r="BM85">
        <v>0.02555895621020978</v>
      </c>
      <c r="BN85">
        <v>0.01201833815541094</v>
      </c>
      <c r="BO85">
        <v>0.05</v>
      </c>
      <c r="BP85">
        <v>0.01694603298714749</v>
      </c>
      <c r="BQ85">
        <v>0.01038966713721237</v>
      </c>
      <c r="BR85">
        <v>0.01482216963515083</v>
      </c>
      <c r="BS85">
        <v>0.01</v>
      </c>
      <c r="BT85">
        <v>0.01</v>
      </c>
      <c r="BU85">
        <v>0.01323538699468947</v>
      </c>
      <c r="BV85">
        <v>0.04834605992262692</v>
      </c>
      <c r="BW85">
        <v>0.01</v>
      </c>
      <c r="BX85">
        <v>0.01</v>
      </c>
      <c r="BY85">
        <v>0.02219482931252992</v>
      </c>
      <c r="BZ85">
        <v>0.01221890044615944</v>
      </c>
      <c r="CA85">
        <v>0.02175660613067259</v>
      </c>
      <c r="CB85">
        <v>0.01</v>
      </c>
      <c r="CC85">
        <v>0.02369410308145995</v>
      </c>
      <c r="CD85">
        <v>0.01483172253029822</v>
      </c>
      <c r="CE85">
        <v>0.03230457049418865</v>
      </c>
      <c r="CF85">
        <v>0.01389409605603633</v>
      </c>
      <c r="CG85">
        <v>0.01</v>
      </c>
      <c r="CH85">
        <v>0.01</v>
      </c>
      <c r="CI85">
        <v>0.02703276955351254</v>
      </c>
      <c r="CJ85">
        <v>0.01966998177024903</v>
      </c>
      <c r="CK85">
        <v>0.01505275649973993</v>
      </c>
      <c r="CL85">
        <v>0.01</v>
      </c>
      <c r="CM85">
        <v>0.01839822906628362</v>
      </c>
      <c r="CN85">
        <v>0.01</v>
      </c>
      <c r="CO85">
        <v>0.01461820921181469</v>
      </c>
      <c r="CP85">
        <v>0.05</v>
      </c>
      <c r="CQ85">
        <v>0.03598135259282864</v>
      </c>
      <c r="CR85">
        <v>0.04722657637869743</v>
      </c>
      <c r="CS85">
        <v>0.01782025323824471</v>
      </c>
      <c r="CT85">
        <v>0.02067640277623812</v>
      </c>
      <c r="CU85">
        <v>0.03754531970468581</v>
      </c>
      <c r="CV85">
        <v>0.01263576981003746</v>
      </c>
      <c r="CW85">
        <v>0.02712468498623232</v>
      </c>
      <c r="CX85">
        <v>0.03311334933917235</v>
      </c>
      <c r="CY85">
        <v>0.03529557680372881</v>
      </c>
      <c r="CZ85">
        <v>0.01</v>
      </c>
      <c r="DA85">
        <v>0.01912219021242016</v>
      </c>
      <c r="DB85">
        <v>0.02254008936978969</v>
      </c>
      <c r="DC85">
        <v>0.02219371367437283</v>
      </c>
      <c r="DD85">
        <v>0.01</v>
      </c>
      <c r="DE85">
        <v>0.02049811999438728</v>
      </c>
      <c r="DF85">
        <v>0.01124321592377165</v>
      </c>
      <c r="DG85">
        <v>0.01</v>
      </c>
      <c r="DH85">
        <v>0.01</v>
      </c>
      <c r="DI85">
        <v>0.01</v>
      </c>
      <c r="DJ85">
        <v>0.01</v>
      </c>
      <c r="DK85">
        <v>0.01</v>
      </c>
      <c r="DR85" s="2">
        <v>44336</v>
      </c>
      <c r="DS85">
        <v>4345.486659245625</v>
      </c>
      <c r="DT85">
        <v>23.75238745118043</v>
      </c>
      <c r="DU85">
        <v>2651.864784869163</v>
      </c>
      <c r="DV85">
        <v>3.121282456169218</v>
      </c>
      <c r="DW85">
        <v>20.25039111976115</v>
      </c>
      <c r="DX85">
        <v>22.38343098306063</v>
      </c>
      <c r="DY85">
        <v>3.161004625711444</v>
      </c>
      <c r="DZ85">
        <v>68.09196800188093</v>
      </c>
      <c r="EA85">
        <v>160.3532518699946</v>
      </c>
      <c r="EB85">
        <v>0.1167652932961934</v>
      </c>
      <c r="EC85">
        <v>14.61900030356946</v>
      </c>
      <c r="ED85">
        <v>0.5451855206091882</v>
      </c>
      <c r="EE85">
        <v>15.67668268085468</v>
      </c>
      <c r="EF85">
        <v>1.717139504947203</v>
      </c>
      <c r="EG85">
        <v>70.9369444334104</v>
      </c>
      <c r="EH85">
        <v>1.987710981690215</v>
      </c>
      <c r="EI85">
        <v>5.273809016021366</v>
      </c>
      <c r="EJ85">
        <v>0.4090943364726267</v>
      </c>
      <c r="EK85">
        <v>41.11828767414084</v>
      </c>
      <c r="EL85">
        <v>0.02289487168463531</v>
      </c>
      <c r="EM85">
        <v>6.505871114670042</v>
      </c>
      <c r="EN85">
        <v>102.7833290365818</v>
      </c>
      <c r="EO85">
        <v>2.628456281277063</v>
      </c>
      <c r="EP85">
        <v>1.094696391212595</v>
      </c>
      <c r="EQ85">
        <v>7.189694375915996</v>
      </c>
      <c r="ER85">
        <v>84.3861958569928</v>
      </c>
      <c r="ES85">
        <v>3.297133942359348</v>
      </c>
      <c r="ET85">
        <v>1.974112153668689</v>
      </c>
      <c r="EU85">
        <v>1776.60659780427</v>
      </c>
      <c r="EV85">
        <v>547.0088441208657</v>
      </c>
      <c r="EW85">
        <v>102.6551985106415</v>
      </c>
      <c r="EX85">
        <v>30.41037763814491</v>
      </c>
      <c r="FC85" s="2">
        <v>44336</v>
      </c>
      <c r="FD85">
        <v>0.01096991622578451</v>
      </c>
      <c r="FE85">
        <v>0.01554730501286066</v>
      </c>
      <c r="FF85">
        <v>0.06847825330125232</v>
      </c>
      <c r="FG85">
        <v>0.02466486340336268</v>
      </c>
      <c r="FH85">
        <v>0.01452979534691892</v>
      </c>
      <c r="FI85">
        <v>0.03894998118539682</v>
      </c>
      <c r="FJ85">
        <v>0.01656140325941576</v>
      </c>
      <c r="FK85">
        <v>0.02913183040241202</v>
      </c>
      <c r="FL85">
        <v>0.02402122766082005</v>
      </c>
      <c r="FM85">
        <v>0.03156090004974593</v>
      </c>
      <c r="FN85">
        <v>0.0164166709306514</v>
      </c>
      <c r="FO85">
        <v>0.03040302641145239</v>
      </c>
      <c r="FP85">
        <v>0.01071084803159662</v>
      </c>
      <c r="FQ85">
        <v>0.06388940980497017</v>
      </c>
      <c r="FR85">
        <v>0.01606925413066126</v>
      </c>
      <c r="FS85">
        <v>0.04144324904610306</v>
      </c>
      <c r="FT85">
        <v>0.03463385685590492</v>
      </c>
      <c r="FU85">
        <v>0.04367655904999633</v>
      </c>
      <c r="FV85">
        <v>0.01821304328794671</v>
      </c>
      <c r="FW85">
        <v>0.04521494657859455</v>
      </c>
      <c r="FX85">
        <v>0.0134608959435122</v>
      </c>
      <c r="FY85">
        <v>0.02174999116280567</v>
      </c>
      <c r="FZ85">
        <v>0.0681319920698988</v>
      </c>
      <c r="GA85">
        <v>0.007660764372581521</v>
      </c>
      <c r="GB85">
        <v>0.04754633727712248</v>
      </c>
      <c r="GC85">
        <v>0.01190878368272611</v>
      </c>
      <c r="GD85">
        <v>0.02723299692658373</v>
      </c>
      <c r="GE85">
        <v>0.01493459676395427</v>
      </c>
      <c r="GF85">
        <v>0.07898374263769363</v>
      </c>
      <c r="GG85">
        <v>0.03346464274723873</v>
      </c>
      <c r="GH85">
        <v>0.06251475352309407</v>
      </c>
      <c r="GI85">
        <v>0.01732416291694166</v>
      </c>
    </row>
    <row r="86" spans="1:191">
      <c r="A86" s="2">
        <v>44337</v>
      </c>
      <c r="B86">
        <v>2033.231282512763</v>
      </c>
      <c r="C86">
        <v>0.1140686896437977</v>
      </c>
      <c r="F86" s="2">
        <v>44829</v>
      </c>
      <c r="G86">
        <v>0.0312770792689483</v>
      </c>
      <c r="H86">
        <v>0.01317225293217791</v>
      </c>
      <c r="I86">
        <v>0.05</v>
      </c>
      <c r="J86">
        <v>0.01171577073305937</v>
      </c>
      <c r="K86">
        <v>0.01174893969896875</v>
      </c>
      <c r="L86">
        <v>0.01505796515353223</v>
      </c>
      <c r="M86">
        <v>0.0115349512152186</v>
      </c>
      <c r="N86">
        <v>0.01</v>
      </c>
      <c r="O86">
        <v>0.02230004641622403</v>
      </c>
      <c r="P86">
        <v>0.02778155120692204</v>
      </c>
      <c r="Q86">
        <v>0.01</v>
      </c>
      <c r="R86">
        <v>0.01</v>
      </c>
      <c r="S86">
        <v>0.02345877110091516</v>
      </c>
      <c r="T86">
        <v>0.0245937556723089</v>
      </c>
      <c r="U86">
        <v>0.01804102232696785</v>
      </c>
      <c r="V86">
        <v>0.0103018787775187</v>
      </c>
      <c r="W86">
        <v>0.02547012682862174</v>
      </c>
      <c r="X86">
        <v>0.013677769333167</v>
      </c>
      <c r="Y86">
        <v>0.02163240926020014</v>
      </c>
      <c r="Z86">
        <v>0.01488326657313091</v>
      </c>
      <c r="AA86">
        <v>0.01</v>
      </c>
      <c r="AB86">
        <v>0.01</v>
      </c>
      <c r="AC86">
        <v>0.03673552012510104</v>
      </c>
      <c r="AD86">
        <v>0.02354454321379588</v>
      </c>
      <c r="AE86">
        <v>0.0138735969099075</v>
      </c>
      <c r="AF86">
        <v>0.01</v>
      </c>
      <c r="AG86">
        <v>0.01148747360951646</v>
      </c>
      <c r="AH86">
        <v>0.0114423823763265</v>
      </c>
      <c r="AI86">
        <v>0.01006669940597765</v>
      </c>
      <c r="AJ86">
        <v>0.05</v>
      </c>
      <c r="AK86">
        <v>0.0198712445705212</v>
      </c>
      <c r="AL86">
        <v>0.02499936052349345</v>
      </c>
      <c r="AM86">
        <v>0.01632788521145891</v>
      </c>
      <c r="AN86">
        <v>0.0177279242551703</v>
      </c>
      <c r="AO86">
        <v>0.03604621718499978</v>
      </c>
      <c r="AP86">
        <v>0.01122191661725232</v>
      </c>
      <c r="AQ86">
        <v>0.03502288845657927</v>
      </c>
      <c r="AR86">
        <v>0.02937493422144117</v>
      </c>
      <c r="AS86">
        <v>0.03070074437719874</v>
      </c>
      <c r="AT86">
        <v>0.01596542638046773</v>
      </c>
      <c r="AU86">
        <v>0.04885490567086918</v>
      </c>
      <c r="AV86">
        <v>0.02198242865481854</v>
      </c>
      <c r="AW86">
        <v>0.02248690792422356</v>
      </c>
      <c r="AX86">
        <v>0.01</v>
      </c>
      <c r="AY86">
        <v>0.01</v>
      </c>
      <c r="AZ86">
        <v>0.02423455349251542</v>
      </c>
      <c r="BA86">
        <v>0.01216311044660105</v>
      </c>
      <c r="BB86">
        <v>0.01301540870924187</v>
      </c>
      <c r="BC86">
        <v>0.01143095379983543</v>
      </c>
      <c r="BD86">
        <v>0.01477541736480542</v>
      </c>
      <c r="BE86">
        <v>0.01</v>
      </c>
      <c r="BL86" s="2">
        <v>44829</v>
      </c>
      <c r="BM86">
        <v>0.0312770792689483</v>
      </c>
      <c r="BN86">
        <v>0.01317225293217791</v>
      </c>
      <c r="BO86">
        <v>0.05</v>
      </c>
      <c r="BP86">
        <v>0.01171577073305937</v>
      </c>
      <c r="BQ86">
        <v>0.01174893969896875</v>
      </c>
      <c r="BR86">
        <v>0.01505796515353223</v>
      </c>
      <c r="BS86">
        <v>0.0115349512152186</v>
      </c>
      <c r="BT86">
        <v>0.01</v>
      </c>
      <c r="BU86">
        <v>0.02230004641622403</v>
      </c>
      <c r="BV86">
        <v>0.02778155120692204</v>
      </c>
      <c r="BW86">
        <v>0.01</v>
      </c>
      <c r="BX86">
        <v>0.01</v>
      </c>
      <c r="BY86">
        <v>0.02345877110091516</v>
      </c>
      <c r="BZ86">
        <v>0.0245937556723089</v>
      </c>
      <c r="CA86">
        <v>0.01804102232696785</v>
      </c>
      <c r="CB86">
        <v>0.0103018787775187</v>
      </c>
      <c r="CC86">
        <v>0.02547012682862174</v>
      </c>
      <c r="CD86">
        <v>0.013677769333167</v>
      </c>
      <c r="CE86">
        <v>0.02163240926020014</v>
      </c>
      <c r="CF86">
        <v>0.01488326657313091</v>
      </c>
      <c r="CG86">
        <v>0.01</v>
      </c>
      <c r="CH86">
        <v>0.01</v>
      </c>
      <c r="CI86">
        <v>0.03673552012510104</v>
      </c>
      <c r="CJ86">
        <v>0.02354454321379588</v>
      </c>
      <c r="CK86">
        <v>0.0138735969099075</v>
      </c>
      <c r="CL86">
        <v>0.01</v>
      </c>
      <c r="CM86">
        <v>0.01148747360951646</v>
      </c>
      <c r="CN86">
        <v>0.0114423823763265</v>
      </c>
      <c r="CO86">
        <v>0.01006669940597765</v>
      </c>
      <c r="CP86">
        <v>0.05</v>
      </c>
      <c r="CQ86">
        <v>0.0198712445705212</v>
      </c>
      <c r="CR86">
        <v>0.02499936052349345</v>
      </c>
      <c r="CS86">
        <v>0.01632788521145891</v>
      </c>
      <c r="CT86">
        <v>0.0177279242551703</v>
      </c>
      <c r="CU86">
        <v>0.03604621718499978</v>
      </c>
      <c r="CV86">
        <v>0.01122191661725232</v>
      </c>
      <c r="CW86">
        <v>0.03502288845657927</v>
      </c>
      <c r="CX86">
        <v>0.02937493422144117</v>
      </c>
      <c r="CY86">
        <v>0.03070074437719874</v>
      </c>
      <c r="CZ86">
        <v>0.01596542638046773</v>
      </c>
      <c r="DA86">
        <v>0.04885490567086918</v>
      </c>
      <c r="DB86">
        <v>0.02198242865481854</v>
      </c>
      <c r="DC86">
        <v>0.02248690792422356</v>
      </c>
      <c r="DD86">
        <v>0.01</v>
      </c>
      <c r="DE86">
        <v>0.01</v>
      </c>
      <c r="DF86">
        <v>0.02423455349251542</v>
      </c>
      <c r="DG86">
        <v>0.01216311044660105</v>
      </c>
      <c r="DH86">
        <v>0.01301540870924187</v>
      </c>
      <c r="DI86">
        <v>0.01143095379983543</v>
      </c>
      <c r="DJ86">
        <v>0.01477541736480542</v>
      </c>
      <c r="DK86">
        <v>0.01</v>
      </c>
      <c r="DR86" s="2">
        <v>44337</v>
      </c>
      <c r="DS86">
        <v>4345.486659245625</v>
      </c>
      <c r="DT86">
        <v>23.75238745118043</v>
      </c>
      <c r="DU86">
        <v>2651.864784869163</v>
      </c>
      <c r="DV86">
        <v>3.121282456169218</v>
      </c>
      <c r="DW86">
        <v>20.25039111976115</v>
      </c>
      <c r="DX86">
        <v>22.38343098306063</v>
      </c>
      <c r="DY86">
        <v>3.161004625711444</v>
      </c>
      <c r="DZ86">
        <v>68.09196800188093</v>
      </c>
      <c r="EA86">
        <v>160.3532518699946</v>
      </c>
      <c r="EB86">
        <v>0.1167652932961934</v>
      </c>
      <c r="EC86">
        <v>14.61900030356946</v>
      </c>
      <c r="ED86">
        <v>0.5451855206091882</v>
      </c>
      <c r="EE86">
        <v>15.67668268085468</v>
      </c>
      <c r="EF86">
        <v>1.717139504947203</v>
      </c>
      <c r="EG86">
        <v>70.9369444334104</v>
      </c>
      <c r="EH86">
        <v>1.987710981690215</v>
      </c>
      <c r="EI86">
        <v>5.273809016021366</v>
      </c>
      <c r="EJ86">
        <v>0.4090943364726267</v>
      </c>
      <c r="EK86">
        <v>41.11828767414084</v>
      </c>
      <c r="EL86">
        <v>0.02289487168463531</v>
      </c>
      <c r="EM86">
        <v>6.505871114670042</v>
      </c>
      <c r="EN86">
        <v>102.7833290365818</v>
      </c>
      <c r="EO86">
        <v>2.628456281277063</v>
      </c>
      <c r="EP86">
        <v>1.094696391212595</v>
      </c>
      <c r="EQ86">
        <v>7.189694375915996</v>
      </c>
      <c r="ER86">
        <v>84.3861958569928</v>
      </c>
      <c r="ES86">
        <v>3.297133942359348</v>
      </c>
      <c r="ET86">
        <v>1.974112153668689</v>
      </c>
      <c r="EU86">
        <v>1776.60659780427</v>
      </c>
      <c r="EV86">
        <v>547.0088441208657</v>
      </c>
      <c r="EW86">
        <v>102.6551985106415</v>
      </c>
      <c r="EX86">
        <v>30.41037763814491</v>
      </c>
      <c r="FC86" s="2">
        <v>44337</v>
      </c>
      <c r="FD86">
        <v>0.008979853183110434</v>
      </c>
      <c r="FE86">
        <v>0.01540049134721655</v>
      </c>
      <c r="FF86">
        <v>0.06424996056508221</v>
      </c>
      <c r="FG86">
        <v>0.02566505020566069</v>
      </c>
      <c r="FH86">
        <v>0.01406328080290783</v>
      </c>
      <c r="FI86">
        <v>0.03921666481257713</v>
      </c>
      <c r="FJ86">
        <v>0.01594608997729762</v>
      </c>
      <c r="FK86">
        <v>0.02929329349103051</v>
      </c>
      <c r="FL86">
        <v>0.02425738556592542</v>
      </c>
      <c r="FM86">
        <v>0.03142930012106865</v>
      </c>
      <c r="FN86">
        <v>0.0158601952786004</v>
      </c>
      <c r="FO86">
        <v>0.03012085761572084</v>
      </c>
      <c r="FP86">
        <v>0.01143965887280107</v>
      </c>
      <c r="FQ86">
        <v>0.07553998364363407</v>
      </c>
      <c r="FR86">
        <v>0.01577298084032655</v>
      </c>
      <c r="FS86">
        <v>0.03992594963912693</v>
      </c>
      <c r="FT86">
        <v>0.03370148032297045</v>
      </c>
      <c r="FU86">
        <v>0.04251548840447617</v>
      </c>
      <c r="FV86">
        <v>0.01923603703758225</v>
      </c>
      <c r="FW86">
        <v>0.04443939848513855</v>
      </c>
      <c r="FX86">
        <v>0.01342031152071815</v>
      </c>
      <c r="FY86">
        <v>0.02117740962474853</v>
      </c>
      <c r="FZ86">
        <v>0.06859603339700629</v>
      </c>
      <c r="GA86">
        <v>0.007185708245005913</v>
      </c>
      <c r="GB86">
        <v>0.04864113391341378</v>
      </c>
      <c r="GC86">
        <v>0.01282011555973146</v>
      </c>
      <c r="GD86">
        <v>0.02637469991654796</v>
      </c>
      <c r="GE86">
        <v>0.01465090426805006</v>
      </c>
      <c r="GF86">
        <v>0.07796076620278267</v>
      </c>
      <c r="GG86">
        <v>0.0352894374107432</v>
      </c>
      <c r="GH86">
        <v>0.0595651767439479</v>
      </c>
      <c r="GI86">
        <v>0.01726490298504969</v>
      </c>
    </row>
    <row r="87" spans="1:191">
      <c r="A87" s="2">
        <v>44338</v>
      </c>
      <c r="B87">
        <v>1714.447955823003</v>
      </c>
      <c r="C87">
        <v>-0.1567865542063628</v>
      </c>
      <c r="F87" s="2">
        <v>44836</v>
      </c>
      <c r="G87">
        <v>0.03049473117783374</v>
      </c>
      <c r="H87">
        <v>0.01289326082880783</v>
      </c>
      <c r="I87">
        <v>0.05</v>
      </c>
      <c r="J87">
        <v>0.01271629173899929</v>
      </c>
      <c r="K87">
        <v>0.01608089934468408</v>
      </c>
      <c r="L87">
        <v>0.01416075374886278</v>
      </c>
      <c r="M87">
        <v>0.01309313388458375</v>
      </c>
      <c r="N87">
        <v>0.01997173648047542</v>
      </c>
      <c r="O87">
        <v>0.01460161178249408</v>
      </c>
      <c r="P87">
        <v>0.02011634736381953</v>
      </c>
      <c r="Q87">
        <v>0.01</v>
      </c>
      <c r="R87">
        <v>0.01325241584084545</v>
      </c>
      <c r="S87">
        <v>0.02241404622730127</v>
      </c>
      <c r="T87">
        <v>0.01346528882123301</v>
      </c>
      <c r="U87">
        <v>0.0262255443373283</v>
      </c>
      <c r="V87">
        <v>0.01076444895811822</v>
      </c>
      <c r="W87">
        <v>0.02444444288424152</v>
      </c>
      <c r="X87">
        <v>0.01390584559674233</v>
      </c>
      <c r="Y87">
        <v>0.02181574473615306</v>
      </c>
      <c r="Z87">
        <v>0.01631871554673177</v>
      </c>
      <c r="AA87">
        <v>0.01319224281167286</v>
      </c>
      <c r="AB87">
        <v>0.01</v>
      </c>
      <c r="AC87">
        <v>0.02781019151060247</v>
      </c>
      <c r="AD87">
        <v>0.0290924630730973</v>
      </c>
      <c r="AE87">
        <v>0.01384638050193432</v>
      </c>
      <c r="AF87">
        <v>0.01445322695872065</v>
      </c>
      <c r="AG87">
        <v>0.01093599839846625</v>
      </c>
      <c r="AH87">
        <v>0.01369501628759418</v>
      </c>
      <c r="AI87">
        <v>0.01</v>
      </c>
      <c r="AJ87">
        <v>0.05</v>
      </c>
      <c r="AK87">
        <v>0.02091092816947642</v>
      </c>
      <c r="AL87">
        <v>0.02173804173643546</v>
      </c>
      <c r="AM87">
        <v>0.01890345297589984</v>
      </c>
      <c r="AN87">
        <v>0.0269790926621667</v>
      </c>
      <c r="AO87">
        <v>0.02814778583358169</v>
      </c>
      <c r="AP87">
        <v>0.02236449058228219</v>
      </c>
      <c r="AQ87">
        <v>0.02932848105792348</v>
      </c>
      <c r="AR87">
        <v>0.01620382947159063</v>
      </c>
      <c r="AS87">
        <v>0.02506975379813203</v>
      </c>
      <c r="AT87">
        <v>0.01662403326762147</v>
      </c>
      <c r="AU87">
        <v>0.02045522613974406</v>
      </c>
      <c r="AV87">
        <v>0.02248757827405447</v>
      </c>
      <c r="AW87">
        <v>0.02155230382878115</v>
      </c>
      <c r="AX87">
        <v>0.01348693237903887</v>
      </c>
      <c r="AY87">
        <v>0.01062817595757682</v>
      </c>
      <c r="AZ87">
        <v>0.01372421149968969</v>
      </c>
      <c r="BA87">
        <v>0.01865304225192133</v>
      </c>
      <c r="BB87">
        <v>0.04316480931254486</v>
      </c>
      <c r="BC87">
        <v>0.01657999063668256</v>
      </c>
      <c r="BD87">
        <v>0.01044164062768199</v>
      </c>
      <c r="BE87">
        <v>0.01279542069583079</v>
      </c>
      <c r="BL87" s="2">
        <v>44836</v>
      </c>
      <c r="BM87">
        <v>0.03049473117783374</v>
      </c>
      <c r="BN87">
        <v>0.01289326082880783</v>
      </c>
      <c r="BO87">
        <v>0.05</v>
      </c>
      <c r="BP87">
        <v>0.01271629173899929</v>
      </c>
      <c r="BQ87">
        <v>0.01608089934468408</v>
      </c>
      <c r="BR87">
        <v>0.01416075374886278</v>
      </c>
      <c r="BS87">
        <v>0.01309313388458375</v>
      </c>
      <c r="BT87">
        <v>0.01997173648047542</v>
      </c>
      <c r="BU87">
        <v>0.01460161178249408</v>
      </c>
      <c r="BV87">
        <v>0.02011634736381953</v>
      </c>
      <c r="BW87">
        <v>0.01</v>
      </c>
      <c r="BX87">
        <v>0.01325241584084545</v>
      </c>
      <c r="BY87">
        <v>0.02241404622730127</v>
      </c>
      <c r="BZ87">
        <v>0.01346528882123301</v>
      </c>
      <c r="CA87">
        <v>0.0262255443373283</v>
      </c>
      <c r="CB87">
        <v>0.01076444895811822</v>
      </c>
      <c r="CC87">
        <v>0.02444444288424152</v>
      </c>
      <c r="CD87">
        <v>0.01390584559674233</v>
      </c>
      <c r="CE87">
        <v>0.02181574473615306</v>
      </c>
      <c r="CF87">
        <v>0.01631871554673177</v>
      </c>
      <c r="CG87">
        <v>0.01319224281167286</v>
      </c>
      <c r="CH87">
        <v>0.01</v>
      </c>
      <c r="CI87">
        <v>0.02781019151060247</v>
      </c>
      <c r="CJ87">
        <v>0.0290924630730973</v>
      </c>
      <c r="CK87">
        <v>0.01384638050193432</v>
      </c>
      <c r="CL87">
        <v>0.01445322695872065</v>
      </c>
      <c r="CM87">
        <v>0.01093599839846625</v>
      </c>
      <c r="CN87">
        <v>0.01369501628759418</v>
      </c>
      <c r="CO87">
        <v>0.01</v>
      </c>
      <c r="CP87">
        <v>0.05</v>
      </c>
      <c r="CQ87">
        <v>0.02091092816947642</v>
      </c>
      <c r="CR87">
        <v>0.02173804173643546</v>
      </c>
      <c r="CS87">
        <v>0.01890345297589984</v>
      </c>
      <c r="CT87">
        <v>0.0269790926621667</v>
      </c>
      <c r="CU87">
        <v>0.02814778583358169</v>
      </c>
      <c r="CV87">
        <v>0.02236449058228219</v>
      </c>
      <c r="CW87">
        <v>0.02932848105792348</v>
      </c>
      <c r="CX87">
        <v>0.01620382947159063</v>
      </c>
      <c r="CY87">
        <v>0.02506975379813203</v>
      </c>
      <c r="CZ87">
        <v>0.01662403326762147</v>
      </c>
      <c r="DA87">
        <v>0.02045522613974406</v>
      </c>
      <c r="DB87">
        <v>0.02248757827405447</v>
      </c>
      <c r="DC87">
        <v>0.02155230382878115</v>
      </c>
      <c r="DD87">
        <v>0.01348693237903887</v>
      </c>
      <c r="DE87">
        <v>0.01062817595757682</v>
      </c>
      <c r="DF87">
        <v>0.01372421149968969</v>
      </c>
      <c r="DG87">
        <v>0.01865304225192133</v>
      </c>
      <c r="DH87">
        <v>0.04316480931254486</v>
      </c>
      <c r="DI87">
        <v>0.01657999063668256</v>
      </c>
      <c r="DJ87">
        <v>0.01044164062768199</v>
      </c>
      <c r="DK87">
        <v>0.01279542069583079</v>
      </c>
      <c r="DR87" s="2">
        <v>44338</v>
      </c>
      <c r="DS87">
        <v>4345.486659245625</v>
      </c>
      <c r="DT87">
        <v>23.75238745118043</v>
      </c>
      <c r="DU87">
        <v>2651.864784869163</v>
      </c>
      <c r="DV87">
        <v>3.121282456169218</v>
      </c>
      <c r="DW87">
        <v>20.25039111976115</v>
      </c>
      <c r="DX87">
        <v>22.38343098306063</v>
      </c>
      <c r="DY87">
        <v>3.161004625711444</v>
      </c>
      <c r="DZ87">
        <v>68.09196800188093</v>
      </c>
      <c r="EA87">
        <v>160.3532518699946</v>
      </c>
      <c r="EB87">
        <v>0.1167652932961934</v>
      </c>
      <c r="EC87">
        <v>14.61900030356946</v>
      </c>
      <c r="ED87">
        <v>0.5451855206091882</v>
      </c>
      <c r="EE87">
        <v>15.67668268085468</v>
      </c>
      <c r="EF87">
        <v>1.717139504947203</v>
      </c>
      <c r="EG87">
        <v>70.9369444334104</v>
      </c>
      <c r="EH87">
        <v>1.987710981690215</v>
      </c>
      <c r="EI87">
        <v>5.273809016021366</v>
      </c>
      <c r="EJ87">
        <v>0.4090943364726267</v>
      </c>
      <c r="EK87">
        <v>41.11828767414084</v>
      </c>
      <c r="EL87">
        <v>0.02289487168463531</v>
      </c>
      <c r="EM87">
        <v>6.505871114670042</v>
      </c>
      <c r="EN87">
        <v>102.7833290365818</v>
      </c>
      <c r="EO87">
        <v>2.628456281277063</v>
      </c>
      <c r="EP87">
        <v>1.094696391212595</v>
      </c>
      <c r="EQ87">
        <v>7.189694375915996</v>
      </c>
      <c r="ER87">
        <v>84.3861958569928</v>
      </c>
      <c r="ES87">
        <v>3.297133942359348</v>
      </c>
      <c r="ET87">
        <v>1.974112153668689</v>
      </c>
      <c r="EU87">
        <v>1776.60659780427</v>
      </c>
      <c r="EV87">
        <v>547.0088441208657</v>
      </c>
      <c r="EW87">
        <v>102.6551985106415</v>
      </c>
      <c r="EX87">
        <v>30.41037763814491</v>
      </c>
      <c r="FC87" s="2">
        <v>44338</v>
      </c>
      <c r="FD87">
        <v>0.009439372067018174</v>
      </c>
      <c r="FE87">
        <v>0.01437700089002409</v>
      </c>
      <c r="FF87">
        <v>0.06381328049569808</v>
      </c>
      <c r="FG87">
        <v>0.02441695303001953</v>
      </c>
      <c r="FH87">
        <v>0.01421281629777293</v>
      </c>
      <c r="FI87">
        <v>0.0379570411739094</v>
      </c>
      <c r="FJ87">
        <v>0.01548468995976609</v>
      </c>
      <c r="FK87">
        <v>0.02976441835814535</v>
      </c>
      <c r="FL87">
        <v>0.02603699305057719</v>
      </c>
      <c r="FM87">
        <v>0.03030212943680857</v>
      </c>
      <c r="FN87">
        <v>0.01552659837141566</v>
      </c>
      <c r="FO87">
        <v>0.03082675125536546</v>
      </c>
      <c r="FP87">
        <v>0.01157519132611876</v>
      </c>
      <c r="FQ87">
        <v>0.07661056347217378</v>
      </c>
      <c r="FR87">
        <v>0.01453329553303463</v>
      </c>
      <c r="FS87">
        <v>0.04157091464773724</v>
      </c>
      <c r="FT87">
        <v>0.03129982464253419</v>
      </c>
      <c r="FU87">
        <v>0.04265557179986086</v>
      </c>
      <c r="FV87">
        <v>0.01947398208125192</v>
      </c>
      <c r="FW87">
        <v>0.04112282675989031</v>
      </c>
      <c r="FX87">
        <v>0.01305277861466352</v>
      </c>
      <c r="FY87">
        <v>0.02226572838760006</v>
      </c>
      <c r="FZ87">
        <v>0.07101584823697653</v>
      </c>
      <c r="GA87">
        <v>0.007312135276767479</v>
      </c>
      <c r="GB87">
        <v>0.04304719527181907</v>
      </c>
      <c r="GC87">
        <v>0.01406562498096805</v>
      </c>
      <c r="GD87">
        <v>0.03105766996427716</v>
      </c>
      <c r="GE87">
        <v>0.0143898150446498</v>
      </c>
      <c r="GF87">
        <v>0.08036141548111957</v>
      </c>
      <c r="GG87">
        <v>0.03445909943602968</v>
      </c>
      <c r="GH87">
        <v>0.05973816220469712</v>
      </c>
      <c r="GI87">
        <v>0.01823431245130962</v>
      </c>
    </row>
    <row r="88" spans="1:191">
      <c r="A88" s="2">
        <v>44339</v>
      </c>
      <c r="B88">
        <v>1619.643983666107</v>
      </c>
      <c r="C88">
        <v>-0.05529708372593123</v>
      </c>
      <c r="F88" s="2">
        <v>44843</v>
      </c>
      <c r="G88">
        <v>0.0362102248684982</v>
      </c>
      <c r="H88">
        <v>0.01053395235340598</v>
      </c>
      <c r="I88">
        <v>0.05</v>
      </c>
      <c r="J88">
        <v>0.01300926516931194</v>
      </c>
      <c r="K88">
        <v>0.01228754342462192</v>
      </c>
      <c r="L88">
        <v>0.01755408532003756</v>
      </c>
      <c r="M88">
        <v>0.01425924917942845</v>
      </c>
      <c r="N88">
        <v>0.01112592729505282</v>
      </c>
      <c r="O88">
        <v>0.01333810266202408</v>
      </c>
      <c r="P88">
        <v>0.01919556710759592</v>
      </c>
      <c r="Q88">
        <v>0.01</v>
      </c>
      <c r="R88">
        <v>0.01</v>
      </c>
      <c r="S88">
        <v>0.02067874125331446</v>
      </c>
      <c r="T88">
        <v>0.01549810568928313</v>
      </c>
      <c r="U88">
        <v>0.02997881266601507</v>
      </c>
      <c r="V88">
        <v>0.01032126210898969</v>
      </c>
      <c r="W88">
        <v>0.02630406699229255</v>
      </c>
      <c r="X88">
        <v>0.01313827118326096</v>
      </c>
      <c r="Y88">
        <v>0.01740003433167684</v>
      </c>
      <c r="Z88">
        <v>0.02983992587393774</v>
      </c>
      <c r="AA88">
        <v>0.01493149607681359</v>
      </c>
      <c r="AB88">
        <v>0.01927863648471679</v>
      </c>
      <c r="AC88">
        <v>0.02716667154895521</v>
      </c>
      <c r="AD88">
        <v>0.05</v>
      </c>
      <c r="AE88">
        <v>0.01237001019284687</v>
      </c>
      <c r="AF88">
        <v>0.01560847558293637</v>
      </c>
      <c r="AG88">
        <v>0.01105129142235112</v>
      </c>
      <c r="AH88">
        <v>0.01</v>
      </c>
      <c r="AI88">
        <v>0.02018139013618118</v>
      </c>
      <c r="AJ88">
        <v>0.05</v>
      </c>
      <c r="AK88">
        <v>0.02428310806480308</v>
      </c>
      <c r="AL88">
        <v>0.0258933518546916</v>
      </c>
      <c r="AM88">
        <v>0.01651015446972761</v>
      </c>
      <c r="AN88">
        <v>0.01908762274437692</v>
      </c>
      <c r="AO88">
        <v>0.02664431170287154</v>
      </c>
      <c r="AP88">
        <v>0.01114459167548601</v>
      </c>
      <c r="AQ88">
        <v>0.04244399466818419</v>
      </c>
      <c r="AR88">
        <v>0.01615385790866965</v>
      </c>
      <c r="AS88">
        <v>0.01769327387165219</v>
      </c>
      <c r="AT88">
        <v>0.01592289891500949</v>
      </c>
      <c r="AU88">
        <v>0.02234323002177366</v>
      </c>
      <c r="AV88">
        <v>0.0199557193181223</v>
      </c>
      <c r="AW88">
        <v>0.02274532457475996</v>
      </c>
      <c r="AX88">
        <v>0.01350844148900033</v>
      </c>
      <c r="AY88">
        <v>0.01697510943136675</v>
      </c>
      <c r="AZ88">
        <v>0.01304820130105317</v>
      </c>
      <c r="BA88">
        <v>0.01383592185157559</v>
      </c>
      <c r="BB88">
        <v>0.01</v>
      </c>
      <c r="BC88">
        <v>0.01353130431169689</v>
      </c>
      <c r="BD88">
        <v>0.01701847290163062</v>
      </c>
      <c r="BE88">
        <v>0.01</v>
      </c>
      <c r="BL88" s="2">
        <v>44843</v>
      </c>
      <c r="BM88">
        <v>0.0362102248684982</v>
      </c>
      <c r="BN88">
        <v>0.01053395235340598</v>
      </c>
      <c r="BO88">
        <v>0.05</v>
      </c>
      <c r="BP88">
        <v>0.01300926516931194</v>
      </c>
      <c r="BQ88">
        <v>0.01228754342462192</v>
      </c>
      <c r="BR88">
        <v>0.01755408532003756</v>
      </c>
      <c r="BS88">
        <v>0.01425924917942845</v>
      </c>
      <c r="BT88">
        <v>0.01112592729505282</v>
      </c>
      <c r="BU88">
        <v>0.01333810266202408</v>
      </c>
      <c r="BV88">
        <v>0.01919556710759592</v>
      </c>
      <c r="BW88">
        <v>0.01</v>
      </c>
      <c r="BX88">
        <v>0.01</v>
      </c>
      <c r="BY88">
        <v>0.02067874125331446</v>
      </c>
      <c r="BZ88">
        <v>0.01549810568928313</v>
      </c>
      <c r="CA88">
        <v>0.02997881266601507</v>
      </c>
      <c r="CB88">
        <v>0.01032126210898969</v>
      </c>
      <c r="CC88">
        <v>0.02630406699229255</v>
      </c>
      <c r="CD88">
        <v>0.01313827118326096</v>
      </c>
      <c r="CE88">
        <v>0.01740003433167684</v>
      </c>
      <c r="CF88">
        <v>0.02983992587393774</v>
      </c>
      <c r="CG88">
        <v>0.01493149607681359</v>
      </c>
      <c r="CH88">
        <v>0.01927863648471679</v>
      </c>
      <c r="CI88">
        <v>0.02716667154895521</v>
      </c>
      <c r="CJ88">
        <v>0.05</v>
      </c>
      <c r="CK88">
        <v>0.01237001019284687</v>
      </c>
      <c r="CL88">
        <v>0.01560847558293637</v>
      </c>
      <c r="CM88">
        <v>0.01105129142235112</v>
      </c>
      <c r="CN88">
        <v>0.01</v>
      </c>
      <c r="CO88">
        <v>0.02018139013618118</v>
      </c>
      <c r="CP88">
        <v>0.05</v>
      </c>
      <c r="CQ88">
        <v>0.02428310806480308</v>
      </c>
      <c r="CR88">
        <v>0.0258933518546916</v>
      </c>
      <c r="CS88">
        <v>0.01651015446972761</v>
      </c>
      <c r="CT88">
        <v>0.01908762274437692</v>
      </c>
      <c r="CU88">
        <v>0.02664431170287154</v>
      </c>
      <c r="CV88">
        <v>0.01114459167548601</v>
      </c>
      <c r="CW88">
        <v>0.04244399466818419</v>
      </c>
      <c r="CX88">
        <v>0.01615385790866965</v>
      </c>
      <c r="CY88">
        <v>0.01769327387165219</v>
      </c>
      <c r="CZ88">
        <v>0.01592289891500949</v>
      </c>
      <c r="DA88">
        <v>0.02234323002177366</v>
      </c>
      <c r="DB88">
        <v>0.0199557193181223</v>
      </c>
      <c r="DC88">
        <v>0.02274532457475996</v>
      </c>
      <c r="DD88">
        <v>0.01350844148900033</v>
      </c>
      <c r="DE88">
        <v>0.01697510943136675</v>
      </c>
      <c r="DF88">
        <v>0.01304820130105317</v>
      </c>
      <c r="DG88">
        <v>0.01383592185157559</v>
      </c>
      <c r="DH88">
        <v>0.01</v>
      </c>
      <c r="DI88">
        <v>0.01353130431169689</v>
      </c>
      <c r="DJ88">
        <v>0.01701847290163062</v>
      </c>
      <c r="DK88">
        <v>0.01</v>
      </c>
      <c r="DR88" s="2">
        <v>44339</v>
      </c>
      <c r="DS88">
        <v>4345.486659245625</v>
      </c>
      <c r="DT88">
        <v>23.75238745118043</v>
      </c>
      <c r="DU88">
        <v>2651.864784869163</v>
      </c>
      <c r="DV88">
        <v>3.121282456169218</v>
      </c>
      <c r="DW88">
        <v>20.25039111976115</v>
      </c>
      <c r="DX88">
        <v>22.38343098306063</v>
      </c>
      <c r="DY88">
        <v>3.161004625711444</v>
      </c>
      <c r="DZ88">
        <v>68.09196800188093</v>
      </c>
      <c r="EA88">
        <v>160.3532518699946</v>
      </c>
      <c r="EB88">
        <v>0.1167652932961934</v>
      </c>
      <c r="EC88">
        <v>14.61900030356946</v>
      </c>
      <c r="ED88">
        <v>0.5451855206091882</v>
      </c>
      <c r="EE88">
        <v>15.67668268085468</v>
      </c>
      <c r="EF88">
        <v>1.717139504947203</v>
      </c>
      <c r="EG88">
        <v>70.9369444334104</v>
      </c>
      <c r="EH88">
        <v>1.987710981690215</v>
      </c>
      <c r="EI88">
        <v>5.273809016021366</v>
      </c>
      <c r="EJ88">
        <v>0.4090943364726267</v>
      </c>
      <c r="EK88">
        <v>41.11828767414084</v>
      </c>
      <c r="EL88">
        <v>0.02289487168463531</v>
      </c>
      <c r="EM88">
        <v>6.505871114670042</v>
      </c>
      <c r="EN88">
        <v>102.7833290365818</v>
      </c>
      <c r="EO88">
        <v>2.628456281277063</v>
      </c>
      <c r="EP88">
        <v>1.094696391212595</v>
      </c>
      <c r="EQ88">
        <v>7.189694375915996</v>
      </c>
      <c r="ER88">
        <v>84.3861958569928</v>
      </c>
      <c r="ES88">
        <v>3.297133942359348</v>
      </c>
      <c r="ET88">
        <v>1.974112153668689</v>
      </c>
      <c r="EU88">
        <v>1776.60659780427</v>
      </c>
      <c r="EV88">
        <v>547.0088441208657</v>
      </c>
      <c r="EW88">
        <v>102.6551985106415</v>
      </c>
      <c r="EX88">
        <v>30.41037763814491</v>
      </c>
      <c r="FC88" s="2">
        <v>44339</v>
      </c>
      <c r="FD88">
        <v>0.01032848324819471</v>
      </c>
      <c r="FE88">
        <v>0.01315511447252563</v>
      </c>
      <c r="FF88">
        <v>0.06377339713207983</v>
      </c>
      <c r="FG88">
        <v>0.02389182647908558</v>
      </c>
      <c r="FH88">
        <v>0.01381419441832875</v>
      </c>
      <c r="FI88">
        <v>0.04167765663760085</v>
      </c>
      <c r="FJ88">
        <v>0.01579190005262663</v>
      </c>
      <c r="FK88">
        <v>0.02883909996088285</v>
      </c>
      <c r="FL88">
        <v>0.02524073894366609</v>
      </c>
      <c r="FM88">
        <v>0.02810087991792747</v>
      </c>
      <c r="FN88">
        <v>0.01486284459347529</v>
      </c>
      <c r="FO88">
        <v>0.03074372314522091</v>
      </c>
      <c r="FP88">
        <v>0.01152092971496793</v>
      </c>
      <c r="FQ88">
        <v>0.07711299842488124</v>
      </c>
      <c r="FR88">
        <v>0.01292757341773211</v>
      </c>
      <c r="FS88">
        <v>0.04122434461543042</v>
      </c>
      <c r="FT88">
        <v>0.03127208868160507</v>
      </c>
      <c r="FU88">
        <v>0.04326745828013719</v>
      </c>
      <c r="FV88">
        <v>0.0192721342175512</v>
      </c>
      <c r="FW88">
        <v>0.03965022022621332</v>
      </c>
      <c r="FX88">
        <v>0.01287137691534379</v>
      </c>
      <c r="FY88">
        <v>0.02642194509929458</v>
      </c>
      <c r="FZ88">
        <v>0.06535441582486834</v>
      </c>
      <c r="GA88">
        <v>0.006200425601112618</v>
      </c>
      <c r="GB88">
        <v>0.04230110920230634</v>
      </c>
      <c r="GC88">
        <v>0.02297451856815341</v>
      </c>
      <c r="GD88">
        <v>0.03060613607857915</v>
      </c>
      <c r="GE88">
        <v>0.01361746678627397</v>
      </c>
      <c r="GF88">
        <v>0.08312183811838328</v>
      </c>
      <c r="GG88">
        <v>0.0339309162065765</v>
      </c>
      <c r="GH88">
        <v>0.05799213933349026</v>
      </c>
      <c r="GI88">
        <v>0.01814010568548478</v>
      </c>
    </row>
    <row r="89" spans="1:191">
      <c r="A89" s="2">
        <v>44340</v>
      </c>
      <c r="B89">
        <v>1357.396930224277</v>
      </c>
      <c r="C89">
        <v>-0.1619164804651861</v>
      </c>
      <c r="F89" s="2">
        <v>44850</v>
      </c>
      <c r="G89">
        <v>0.017134640975224</v>
      </c>
      <c r="H89">
        <v>0.01833367999190432</v>
      </c>
      <c r="I89">
        <v>0.05</v>
      </c>
      <c r="J89">
        <v>0.0114494089807622</v>
      </c>
      <c r="K89">
        <v>0.01239844190227763</v>
      </c>
      <c r="L89">
        <v>0.01179204648282818</v>
      </c>
      <c r="M89">
        <v>0.01019178530015885</v>
      </c>
      <c r="N89">
        <v>0.0205407788305602</v>
      </c>
      <c r="O89">
        <v>0.01481893753584945</v>
      </c>
      <c r="P89">
        <v>0.02986984589208436</v>
      </c>
      <c r="Q89">
        <v>0.01</v>
      </c>
      <c r="R89">
        <v>0.01</v>
      </c>
      <c r="S89">
        <v>0.02410524094129126</v>
      </c>
      <c r="T89">
        <v>0.0116224779353495</v>
      </c>
      <c r="U89">
        <v>0.05</v>
      </c>
      <c r="V89">
        <v>0.01</v>
      </c>
      <c r="W89">
        <v>0.01930110902903103</v>
      </c>
      <c r="X89">
        <v>0.03241298898497127</v>
      </c>
      <c r="Y89">
        <v>0.02701494085482335</v>
      </c>
      <c r="Z89">
        <v>0.01937185239000863</v>
      </c>
      <c r="AA89">
        <v>0.01</v>
      </c>
      <c r="AB89">
        <v>0.01</v>
      </c>
      <c r="AC89">
        <v>0.0331694715252993</v>
      </c>
      <c r="AD89">
        <v>0.02156839536629601</v>
      </c>
      <c r="AE89">
        <v>0.01587749672510224</v>
      </c>
      <c r="AF89">
        <v>0.01</v>
      </c>
      <c r="AG89">
        <v>0.01</v>
      </c>
      <c r="AH89">
        <v>0.01</v>
      </c>
      <c r="AI89">
        <v>0.01</v>
      </c>
      <c r="AJ89">
        <v>0.05</v>
      </c>
      <c r="AK89">
        <v>0.01908872878092643</v>
      </c>
      <c r="AL89">
        <v>0.04585420573178489</v>
      </c>
      <c r="AM89">
        <v>0.01126197682525155</v>
      </c>
      <c r="AN89">
        <v>0.01972482011759917</v>
      </c>
      <c r="AO89">
        <v>0.03578270699002522</v>
      </c>
      <c r="AP89">
        <v>0.01118279102096244</v>
      </c>
      <c r="AQ89">
        <v>0.02800751495225101</v>
      </c>
      <c r="AR89">
        <v>0.01</v>
      </c>
      <c r="AS89">
        <v>0.02034733598449432</v>
      </c>
      <c r="AT89">
        <v>0.01</v>
      </c>
      <c r="AU89">
        <v>0.02053163482357876</v>
      </c>
      <c r="AV89">
        <v>0.02819421837339426</v>
      </c>
      <c r="AW89">
        <v>0.02581171927434194</v>
      </c>
      <c r="AX89">
        <v>0.01180916328785458</v>
      </c>
      <c r="AY89">
        <v>0.01</v>
      </c>
      <c r="AZ89">
        <v>0.01039869868188072</v>
      </c>
      <c r="BA89">
        <v>0.05</v>
      </c>
      <c r="BB89">
        <v>0.01</v>
      </c>
      <c r="BC89">
        <v>0.01</v>
      </c>
      <c r="BD89">
        <v>0.01103094551183289</v>
      </c>
      <c r="BE89">
        <v>0.01</v>
      </c>
      <c r="BL89" s="2">
        <v>44850</v>
      </c>
      <c r="BM89">
        <v>0.017134640975224</v>
      </c>
      <c r="BN89">
        <v>0.01833367999190432</v>
      </c>
      <c r="BO89">
        <v>0.05</v>
      </c>
      <c r="BP89">
        <v>0.0114494089807622</v>
      </c>
      <c r="BQ89">
        <v>0.01239844190227763</v>
      </c>
      <c r="BR89">
        <v>0.01179204648282818</v>
      </c>
      <c r="BS89">
        <v>0.01019178530015885</v>
      </c>
      <c r="BT89">
        <v>0.0205407788305602</v>
      </c>
      <c r="BU89">
        <v>0.01481893753584945</v>
      </c>
      <c r="BV89">
        <v>0.02986984589208436</v>
      </c>
      <c r="BW89">
        <v>0.01</v>
      </c>
      <c r="BX89">
        <v>0.01</v>
      </c>
      <c r="BY89">
        <v>0.02410524094129126</v>
      </c>
      <c r="BZ89">
        <v>0.0116224779353495</v>
      </c>
      <c r="CA89">
        <v>0.05</v>
      </c>
      <c r="CB89">
        <v>0.01</v>
      </c>
      <c r="CC89">
        <v>0.01930110902903103</v>
      </c>
      <c r="CD89">
        <v>0.03241298898497127</v>
      </c>
      <c r="CE89">
        <v>0.02701494085482335</v>
      </c>
      <c r="CF89">
        <v>0.01937185239000863</v>
      </c>
      <c r="CG89">
        <v>0.01</v>
      </c>
      <c r="CH89">
        <v>0.01</v>
      </c>
      <c r="CI89">
        <v>0.0331694715252993</v>
      </c>
      <c r="CJ89">
        <v>0.02156839536629601</v>
      </c>
      <c r="CK89">
        <v>0.01587749672510224</v>
      </c>
      <c r="CL89">
        <v>0.01</v>
      </c>
      <c r="CM89">
        <v>0.01</v>
      </c>
      <c r="CN89">
        <v>0.01</v>
      </c>
      <c r="CO89">
        <v>0.01</v>
      </c>
      <c r="CP89">
        <v>0.05</v>
      </c>
      <c r="CQ89">
        <v>0.01908872878092643</v>
      </c>
      <c r="CR89">
        <v>0.04585420573178489</v>
      </c>
      <c r="CS89">
        <v>0.01126197682525155</v>
      </c>
      <c r="CT89">
        <v>0.01972482011759917</v>
      </c>
      <c r="CU89">
        <v>0.03578270699002522</v>
      </c>
      <c r="CV89">
        <v>0.01118279102096244</v>
      </c>
      <c r="CW89">
        <v>0.02800751495225101</v>
      </c>
      <c r="CX89">
        <v>0.01</v>
      </c>
      <c r="CY89">
        <v>0.02034733598449432</v>
      </c>
      <c r="CZ89">
        <v>0.01</v>
      </c>
      <c r="DA89">
        <v>0.02053163482357876</v>
      </c>
      <c r="DB89">
        <v>0.02819421837339426</v>
      </c>
      <c r="DC89">
        <v>0.02581171927434194</v>
      </c>
      <c r="DD89">
        <v>0.01180916328785458</v>
      </c>
      <c r="DE89">
        <v>0.01</v>
      </c>
      <c r="DF89">
        <v>0.01039869868188072</v>
      </c>
      <c r="DG89">
        <v>0.05</v>
      </c>
      <c r="DH89">
        <v>0.01</v>
      </c>
      <c r="DI89">
        <v>0.01</v>
      </c>
      <c r="DJ89">
        <v>0.01103094551183289</v>
      </c>
      <c r="DK89">
        <v>0.01</v>
      </c>
      <c r="DR89" s="2">
        <v>44340</v>
      </c>
      <c r="DS89">
        <v>4345.486659245625</v>
      </c>
      <c r="DT89">
        <v>23.75238745118043</v>
      </c>
      <c r="DU89">
        <v>2651.864784869163</v>
      </c>
      <c r="DV89">
        <v>3.121282456169218</v>
      </c>
      <c r="DW89">
        <v>20.25039111976115</v>
      </c>
      <c r="DX89">
        <v>22.38343098306063</v>
      </c>
      <c r="DY89">
        <v>3.161004625711444</v>
      </c>
      <c r="DZ89">
        <v>68.09196800188093</v>
      </c>
      <c r="EA89">
        <v>160.3532518699946</v>
      </c>
      <c r="EB89">
        <v>0.1167652932961934</v>
      </c>
      <c r="EC89">
        <v>14.61900030356946</v>
      </c>
      <c r="ED89">
        <v>0.5451855206091882</v>
      </c>
      <c r="EE89">
        <v>15.67668268085468</v>
      </c>
      <c r="EF89">
        <v>1.717139504947203</v>
      </c>
      <c r="EG89">
        <v>70.9369444334104</v>
      </c>
      <c r="EH89">
        <v>1.987710981690215</v>
      </c>
      <c r="EI89">
        <v>5.273809016021366</v>
      </c>
      <c r="EJ89">
        <v>0.4090943364726267</v>
      </c>
      <c r="EK89">
        <v>41.11828767414084</v>
      </c>
      <c r="EL89">
        <v>0.02289487168463531</v>
      </c>
      <c r="EM89">
        <v>6.505871114670042</v>
      </c>
      <c r="EN89">
        <v>102.7833290365818</v>
      </c>
      <c r="EO89">
        <v>2.628456281277063</v>
      </c>
      <c r="EP89">
        <v>1.094696391212595</v>
      </c>
      <c r="EQ89">
        <v>7.189694375915996</v>
      </c>
      <c r="ER89">
        <v>84.3861958569928</v>
      </c>
      <c r="ES89">
        <v>3.297133942359348</v>
      </c>
      <c r="ET89">
        <v>1.974112153668689</v>
      </c>
      <c r="EU89">
        <v>1776.60659780427</v>
      </c>
      <c r="EV89">
        <v>547.0088441208657</v>
      </c>
      <c r="EW89">
        <v>102.6551985106415</v>
      </c>
      <c r="EX89">
        <v>30.41037763814491</v>
      </c>
      <c r="FC89" s="2">
        <v>44340</v>
      </c>
      <c r="FD89">
        <v>0.01092136096080372</v>
      </c>
      <c r="FE89">
        <v>0.01142916111554547</v>
      </c>
      <c r="FF89">
        <v>0.06210445374352129</v>
      </c>
      <c r="FG89">
        <v>0.02696465377099566</v>
      </c>
      <c r="FH89">
        <v>0.01369202430862999</v>
      </c>
      <c r="FI89">
        <v>0.04125030640391119</v>
      </c>
      <c r="FJ89">
        <v>0.01574869079176966</v>
      </c>
      <c r="FK89">
        <v>0.02814778015154975</v>
      </c>
      <c r="FL89">
        <v>0.02537173483842894</v>
      </c>
      <c r="FM89">
        <v>0.02941630360660422</v>
      </c>
      <c r="FN89">
        <v>0.01421886899881998</v>
      </c>
      <c r="FO89">
        <v>0.03442724716186176</v>
      </c>
      <c r="FP89">
        <v>0.0109245524895505</v>
      </c>
      <c r="FQ89">
        <v>0.08209612586974582</v>
      </c>
      <c r="FR89">
        <v>0.01319688890019809</v>
      </c>
      <c r="FS89">
        <v>0.03953678142584618</v>
      </c>
      <c r="FT89">
        <v>0.02990230013830296</v>
      </c>
      <c r="FU89">
        <v>0.04318781425315243</v>
      </c>
      <c r="FV89">
        <v>0.01890055264853483</v>
      </c>
      <c r="FW89">
        <v>0.04618778322712659</v>
      </c>
      <c r="FX89">
        <v>0.01281086864256632</v>
      </c>
      <c r="FY89">
        <v>0.0249887875020173</v>
      </c>
      <c r="FZ89">
        <v>0.06019095305193418</v>
      </c>
      <c r="GA89">
        <v>0.007270496725300626</v>
      </c>
      <c r="GB89">
        <v>0.04173357080730821</v>
      </c>
      <c r="GC89">
        <v>0.01797979863617098</v>
      </c>
      <c r="GD89">
        <v>0.02862077436734623</v>
      </c>
      <c r="GE89">
        <v>0.0130157940698775</v>
      </c>
      <c r="GF89">
        <v>0.08263376287071626</v>
      </c>
      <c r="GG89">
        <v>0.0351490029761916</v>
      </c>
      <c r="GH89">
        <v>0.06014186702532728</v>
      </c>
      <c r="GI89">
        <v>0.01783893852034443</v>
      </c>
    </row>
    <row r="90" spans="1:191">
      <c r="A90" s="2">
        <v>44341</v>
      </c>
      <c r="B90">
        <v>1687.969511631772</v>
      </c>
      <c r="C90">
        <v>0.2435342043634028</v>
      </c>
      <c r="F90" s="2">
        <v>44857</v>
      </c>
      <c r="G90">
        <v>0.01399529630470127</v>
      </c>
      <c r="H90">
        <v>0.01</v>
      </c>
      <c r="I90">
        <v>0.05</v>
      </c>
      <c r="J90">
        <v>0.01116717384525828</v>
      </c>
      <c r="K90">
        <v>0.01163490742101713</v>
      </c>
      <c r="L90">
        <v>0.01165072875604967</v>
      </c>
      <c r="M90">
        <v>0.01106229197569241</v>
      </c>
      <c r="N90">
        <v>0.01</v>
      </c>
      <c r="O90">
        <v>0.01738826328957881</v>
      </c>
      <c r="P90">
        <v>0.01466933300091123</v>
      </c>
      <c r="Q90">
        <v>0.01203326456570692</v>
      </c>
      <c r="R90">
        <v>0.01</v>
      </c>
      <c r="S90">
        <v>0.01260003654718506</v>
      </c>
      <c r="T90">
        <v>0.01</v>
      </c>
      <c r="U90">
        <v>0.0209564655434302</v>
      </c>
      <c r="V90">
        <v>0.01</v>
      </c>
      <c r="W90">
        <v>0.02084740597360621</v>
      </c>
      <c r="X90">
        <v>0.01062509696231299</v>
      </c>
      <c r="Y90">
        <v>0.01965273838475954</v>
      </c>
      <c r="Z90">
        <v>0.02366129975447798</v>
      </c>
      <c r="AA90">
        <v>0.01911233930032468</v>
      </c>
      <c r="AB90">
        <v>0.01</v>
      </c>
      <c r="AC90">
        <v>0.03766498023274985</v>
      </c>
      <c r="AD90">
        <v>0.02619822427999019</v>
      </c>
      <c r="AE90">
        <v>0.01490302479830906</v>
      </c>
      <c r="AF90">
        <v>0.01312183611278639</v>
      </c>
      <c r="AG90">
        <v>0.01083550265227992</v>
      </c>
      <c r="AH90">
        <v>0.01354291481400214</v>
      </c>
      <c r="AI90">
        <v>0.01264694681655264</v>
      </c>
      <c r="AJ90">
        <v>0.05</v>
      </c>
      <c r="AK90">
        <v>0.03030540863384195</v>
      </c>
      <c r="AL90">
        <v>0.03873551133052972</v>
      </c>
      <c r="AM90">
        <v>0.0228488185962895</v>
      </c>
      <c r="AN90">
        <v>0.01320189048157567</v>
      </c>
      <c r="AO90">
        <v>0.03740629802640628</v>
      </c>
      <c r="AP90">
        <v>0.01</v>
      </c>
      <c r="AQ90">
        <v>0.03145510177161387</v>
      </c>
      <c r="AR90">
        <v>0.01336430190166505</v>
      </c>
      <c r="AS90">
        <v>0.01568584569777041</v>
      </c>
      <c r="AT90">
        <v>0.01347842787532963</v>
      </c>
      <c r="AU90">
        <v>0.02489355520108562</v>
      </c>
      <c r="AV90">
        <v>0.02736371134286746</v>
      </c>
      <c r="AW90">
        <v>0.02806663646927854</v>
      </c>
      <c r="AX90">
        <v>0.01</v>
      </c>
      <c r="AY90">
        <v>0.01331272759784783</v>
      </c>
      <c r="AZ90">
        <v>0.01142900870435559</v>
      </c>
      <c r="BA90">
        <v>0.01696804410258229</v>
      </c>
      <c r="BB90">
        <v>0.01</v>
      </c>
      <c r="BC90">
        <v>0.05</v>
      </c>
      <c r="BD90">
        <v>0.01151464093527797</v>
      </c>
      <c r="BE90">
        <v>0.05</v>
      </c>
      <c r="BL90" s="2">
        <v>44857</v>
      </c>
      <c r="BM90">
        <v>0.01399529630470127</v>
      </c>
      <c r="BN90">
        <v>0.01</v>
      </c>
      <c r="BO90">
        <v>0.05</v>
      </c>
      <c r="BP90">
        <v>0.01116717384525828</v>
      </c>
      <c r="BQ90">
        <v>0.01163490742101713</v>
      </c>
      <c r="BR90">
        <v>0.01165072875604967</v>
      </c>
      <c r="BS90">
        <v>0.01106229197569241</v>
      </c>
      <c r="BT90">
        <v>0.01</v>
      </c>
      <c r="BU90">
        <v>0.01738826328957881</v>
      </c>
      <c r="BV90">
        <v>0.01466933300091123</v>
      </c>
      <c r="BW90">
        <v>0.01203326456570692</v>
      </c>
      <c r="BX90">
        <v>0.01</v>
      </c>
      <c r="BY90">
        <v>0.01260003654718506</v>
      </c>
      <c r="BZ90">
        <v>0.01</v>
      </c>
      <c r="CA90">
        <v>0.0209564655434302</v>
      </c>
      <c r="CB90">
        <v>0.01</v>
      </c>
      <c r="CC90">
        <v>0.02084740597360621</v>
      </c>
      <c r="CD90">
        <v>0.01062509696231299</v>
      </c>
      <c r="CE90">
        <v>0.01965273838475954</v>
      </c>
      <c r="CF90">
        <v>0.02366129975447798</v>
      </c>
      <c r="CG90">
        <v>0.01911233930032468</v>
      </c>
      <c r="CH90">
        <v>0.01</v>
      </c>
      <c r="CI90">
        <v>0.03766498023274985</v>
      </c>
      <c r="CJ90">
        <v>0.02619822427999019</v>
      </c>
      <c r="CK90">
        <v>0.01490302479830906</v>
      </c>
      <c r="CL90">
        <v>0.01312183611278639</v>
      </c>
      <c r="CM90">
        <v>0.01083550265227992</v>
      </c>
      <c r="CN90">
        <v>0.01354291481400214</v>
      </c>
      <c r="CO90">
        <v>0.01264694681655264</v>
      </c>
      <c r="CP90">
        <v>0.05</v>
      </c>
      <c r="CQ90">
        <v>0.03030540863384195</v>
      </c>
      <c r="CR90">
        <v>0.03873551133052972</v>
      </c>
      <c r="CS90">
        <v>0.0228488185962895</v>
      </c>
      <c r="CT90">
        <v>0.01320189048157567</v>
      </c>
      <c r="CU90">
        <v>0.03740629802640628</v>
      </c>
      <c r="CV90">
        <v>0.01</v>
      </c>
      <c r="CW90">
        <v>0.03145510177161387</v>
      </c>
      <c r="CX90">
        <v>0.01336430190166505</v>
      </c>
      <c r="CY90">
        <v>0.01568584569777041</v>
      </c>
      <c r="CZ90">
        <v>0.01347842787532963</v>
      </c>
      <c r="DA90">
        <v>0.02489355520108562</v>
      </c>
      <c r="DB90">
        <v>0.02736371134286746</v>
      </c>
      <c r="DC90">
        <v>0.02806663646927854</v>
      </c>
      <c r="DD90">
        <v>0.01</v>
      </c>
      <c r="DE90">
        <v>0.01331272759784783</v>
      </c>
      <c r="DF90">
        <v>0.01142900870435559</v>
      </c>
      <c r="DG90">
        <v>0.01696804410258229</v>
      </c>
      <c r="DH90">
        <v>0.01</v>
      </c>
      <c r="DI90">
        <v>0.05</v>
      </c>
      <c r="DJ90">
        <v>0.01151464093527797</v>
      </c>
      <c r="DK90">
        <v>0.05</v>
      </c>
      <c r="DR90" s="2">
        <v>44341</v>
      </c>
      <c r="DS90">
        <v>4345.486659245625</v>
      </c>
      <c r="DT90">
        <v>23.75238745118043</v>
      </c>
      <c r="DU90">
        <v>2651.864784869163</v>
      </c>
      <c r="DV90">
        <v>3.121282456169218</v>
      </c>
      <c r="DW90">
        <v>20.25039111976115</v>
      </c>
      <c r="DX90">
        <v>22.38343098306063</v>
      </c>
      <c r="DY90">
        <v>3.161004625711444</v>
      </c>
      <c r="DZ90">
        <v>68.09196800188093</v>
      </c>
      <c r="EA90">
        <v>160.3532518699946</v>
      </c>
      <c r="EB90">
        <v>0.1167652932961934</v>
      </c>
      <c r="EC90">
        <v>14.61900030356946</v>
      </c>
      <c r="ED90">
        <v>0.5451855206091882</v>
      </c>
      <c r="EE90">
        <v>15.67668268085468</v>
      </c>
      <c r="EF90">
        <v>1.717139504947203</v>
      </c>
      <c r="EG90">
        <v>70.9369444334104</v>
      </c>
      <c r="EH90">
        <v>1.987710981690215</v>
      </c>
      <c r="EI90">
        <v>5.273809016021366</v>
      </c>
      <c r="EJ90">
        <v>0.4090943364726267</v>
      </c>
      <c r="EK90">
        <v>41.11828767414084</v>
      </c>
      <c r="EL90">
        <v>0.02289487168463531</v>
      </c>
      <c r="EM90">
        <v>6.505871114670042</v>
      </c>
      <c r="EN90">
        <v>102.7833290365818</v>
      </c>
      <c r="EO90">
        <v>2.628456281277063</v>
      </c>
      <c r="EP90">
        <v>1.094696391212595</v>
      </c>
      <c r="EQ90">
        <v>7.189694375915996</v>
      </c>
      <c r="ER90">
        <v>84.3861958569928</v>
      </c>
      <c r="ES90">
        <v>3.297133942359348</v>
      </c>
      <c r="ET90">
        <v>1.974112153668689</v>
      </c>
      <c r="EU90">
        <v>1776.60659780427</v>
      </c>
      <c r="EV90">
        <v>547.0088441208657</v>
      </c>
      <c r="EW90">
        <v>102.6551985106415</v>
      </c>
      <c r="EX90">
        <v>30.41037763814491</v>
      </c>
      <c r="FC90" s="2">
        <v>44341</v>
      </c>
      <c r="FD90">
        <v>0.009905610281538023</v>
      </c>
      <c r="FE90">
        <v>0.01284825547827046</v>
      </c>
      <c r="FF90">
        <v>0.06222189914774565</v>
      </c>
      <c r="FG90">
        <v>0.02627462364017929</v>
      </c>
      <c r="FH90">
        <v>0.01378813706099807</v>
      </c>
      <c r="FI90">
        <v>0.04112273864794504</v>
      </c>
      <c r="FJ90">
        <v>0.01515559514442237</v>
      </c>
      <c r="FK90">
        <v>0.02914170376769011</v>
      </c>
      <c r="FL90">
        <v>0.02464436446572532</v>
      </c>
      <c r="FM90">
        <v>0.02910171724246541</v>
      </c>
      <c r="FN90">
        <v>0.01393666399090701</v>
      </c>
      <c r="FO90">
        <v>0.0333503875968769</v>
      </c>
      <c r="FP90">
        <v>0.01164701707142643</v>
      </c>
      <c r="FQ90">
        <v>0.07544336422375185</v>
      </c>
      <c r="FR90">
        <v>0.01426938150590643</v>
      </c>
      <c r="FS90">
        <v>0.03911112799958289</v>
      </c>
      <c r="FT90">
        <v>0.03123239599069364</v>
      </c>
      <c r="FU90">
        <v>0.0443416288551475</v>
      </c>
      <c r="FV90">
        <v>0.0186621626644461</v>
      </c>
      <c r="FW90">
        <v>0.05637075917760392</v>
      </c>
      <c r="FX90">
        <v>0.01250099150635849</v>
      </c>
      <c r="FY90">
        <v>0.02280292948574563</v>
      </c>
      <c r="FZ90">
        <v>0.06258608364242103</v>
      </c>
      <c r="GA90">
        <v>0.007962908660965037</v>
      </c>
      <c r="GB90">
        <v>0.04254430050649427</v>
      </c>
      <c r="GC90">
        <v>0.01550012424298186</v>
      </c>
      <c r="GD90">
        <v>0.02701282177177957</v>
      </c>
      <c r="GE90">
        <v>0.01390334678648997</v>
      </c>
      <c r="GF90">
        <v>0.0801767557569763</v>
      </c>
      <c r="GG90">
        <v>0.03601266185396187</v>
      </c>
      <c r="GH90">
        <v>0.05883075287611214</v>
      </c>
      <c r="GI90">
        <v>0.01759678895639152</v>
      </c>
    </row>
    <row r="91" spans="1:191">
      <c r="A91" s="2">
        <v>44342</v>
      </c>
      <c r="B91">
        <v>1705.293233963081</v>
      </c>
      <c r="C91">
        <v>0.01026305404921768</v>
      </c>
      <c r="F91" s="2">
        <v>44864</v>
      </c>
      <c r="G91">
        <v>0.0185003856127838</v>
      </c>
      <c r="H91">
        <v>0.0127431901140948</v>
      </c>
      <c r="I91">
        <v>0.05</v>
      </c>
      <c r="J91">
        <v>0.01374974040257159</v>
      </c>
      <c r="K91">
        <v>0.01229177027590919</v>
      </c>
      <c r="L91">
        <v>0.01082399664234292</v>
      </c>
      <c r="M91">
        <v>0.01825807435959352</v>
      </c>
      <c r="N91">
        <v>0.02029959054741042</v>
      </c>
      <c r="O91">
        <v>0.01683286081496739</v>
      </c>
      <c r="P91">
        <v>0.01787531327634522</v>
      </c>
      <c r="Q91">
        <v>0.04792848155907434</v>
      </c>
      <c r="R91">
        <v>0.01</v>
      </c>
      <c r="S91">
        <v>0.02805877100931172</v>
      </c>
      <c r="T91">
        <v>0.01</v>
      </c>
      <c r="U91">
        <v>0.02014389527579324</v>
      </c>
      <c r="V91">
        <v>0.01</v>
      </c>
      <c r="W91">
        <v>0.02042390653552481</v>
      </c>
      <c r="X91">
        <v>0.01213275542320086</v>
      </c>
      <c r="Y91">
        <v>0.01724384114312488</v>
      </c>
      <c r="Z91">
        <v>0.02674903673806284</v>
      </c>
      <c r="AA91">
        <v>0.01037558239405892</v>
      </c>
      <c r="AB91">
        <v>0.01</v>
      </c>
      <c r="AC91">
        <v>0.02782902491540635</v>
      </c>
      <c r="AD91">
        <v>0.02321935044187604</v>
      </c>
      <c r="AE91">
        <v>0.01816493979790628</v>
      </c>
      <c r="AF91">
        <v>0.01</v>
      </c>
      <c r="AG91">
        <v>0.01085643705833885</v>
      </c>
      <c r="AH91">
        <v>0.01</v>
      </c>
      <c r="AI91">
        <v>0.0192968924088169</v>
      </c>
      <c r="AJ91">
        <v>0.05</v>
      </c>
      <c r="AK91">
        <v>0.01953405273504017</v>
      </c>
      <c r="AL91">
        <v>0.02657819755547624</v>
      </c>
      <c r="AM91">
        <v>0.01579925840696814</v>
      </c>
      <c r="AN91">
        <v>0.01149958542070434</v>
      </c>
      <c r="AO91">
        <v>0.02349094928523171</v>
      </c>
      <c r="AP91">
        <v>0.01</v>
      </c>
      <c r="AQ91">
        <v>0.02385086121969372</v>
      </c>
      <c r="AR91">
        <v>0.02330284627335568</v>
      </c>
      <c r="AS91">
        <v>0.01227555986707186</v>
      </c>
      <c r="AT91">
        <v>0.05</v>
      </c>
      <c r="AU91">
        <v>0.03680376607496046</v>
      </c>
      <c r="AV91">
        <v>0.033359166597363</v>
      </c>
      <c r="AW91">
        <v>0.01969851864041252</v>
      </c>
      <c r="AX91">
        <v>0.01</v>
      </c>
      <c r="AY91">
        <v>0.01499013409353559</v>
      </c>
      <c r="AZ91">
        <v>0.01219622053003141</v>
      </c>
      <c r="BA91">
        <v>0.0182683422407011</v>
      </c>
      <c r="BB91">
        <v>0.01</v>
      </c>
      <c r="BC91">
        <v>0.01636007996259977</v>
      </c>
      <c r="BD91">
        <v>0.01819462435033941</v>
      </c>
      <c r="BE91">
        <v>0.01</v>
      </c>
      <c r="BL91" s="2">
        <v>44864</v>
      </c>
      <c r="BM91">
        <v>0.0185003856127838</v>
      </c>
      <c r="BN91">
        <v>0.0127431901140948</v>
      </c>
      <c r="BO91">
        <v>0.05</v>
      </c>
      <c r="BP91">
        <v>0.01374974040257159</v>
      </c>
      <c r="BQ91">
        <v>0.01229177027590919</v>
      </c>
      <c r="BR91">
        <v>0.01082399664234292</v>
      </c>
      <c r="BS91">
        <v>0.01825807435959352</v>
      </c>
      <c r="BT91">
        <v>0.02029959054741042</v>
      </c>
      <c r="BU91">
        <v>0.01683286081496739</v>
      </c>
      <c r="BV91">
        <v>0.01787531327634522</v>
      </c>
      <c r="BW91">
        <v>0.04792848155907434</v>
      </c>
      <c r="BX91">
        <v>0.01</v>
      </c>
      <c r="BY91">
        <v>0.02805877100931172</v>
      </c>
      <c r="BZ91">
        <v>0.01</v>
      </c>
      <c r="CA91">
        <v>0.02014389527579324</v>
      </c>
      <c r="CB91">
        <v>0.01</v>
      </c>
      <c r="CC91">
        <v>0.02042390653552481</v>
      </c>
      <c r="CD91">
        <v>0.01213275542320086</v>
      </c>
      <c r="CE91">
        <v>0.01724384114312488</v>
      </c>
      <c r="CF91">
        <v>0.02674903673806284</v>
      </c>
      <c r="CG91">
        <v>0.01037558239405892</v>
      </c>
      <c r="CH91">
        <v>0.01</v>
      </c>
      <c r="CI91">
        <v>0.02782902491540635</v>
      </c>
      <c r="CJ91">
        <v>0.02321935044187604</v>
      </c>
      <c r="CK91">
        <v>0.01816493979790628</v>
      </c>
      <c r="CL91">
        <v>0.01</v>
      </c>
      <c r="CM91">
        <v>0.01085643705833885</v>
      </c>
      <c r="CN91">
        <v>0.01</v>
      </c>
      <c r="CO91">
        <v>0.0192968924088169</v>
      </c>
      <c r="CP91">
        <v>0.05</v>
      </c>
      <c r="CQ91">
        <v>0.01953405273504017</v>
      </c>
      <c r="CR91">
        <v>0.02657819755547624</v>
      </c>
      <c r="CS91">
        <v>0.01579925840696814</v>
      </c>
      <c r="CT91">
        <v>0.01149958542070434</v>
      </c>
      <c r="CU91">
        <v>0.02349094928523171</v>
      </c>
      <c r="CV91">
        <v>0.01</v>
      </c>
      <c r="CW91">
        <v>0.02385086121969372</v>
      </c>
      <c r="CX91">
        <v>0.02330284627335568</v>
      </c>
      <c r="CY91">
        <v>0.01227555986707186</v>
      </c>
      <c r="CZ91">
        <v>0.05</v>
      </c>
      <c r="DA91">
        <v>0.03680376607496046</v>
      </c>
      <c r="DB91">
        <v>0.033359166597363</v>
      </c>
      <c r="DC91">
        <v>0.01969851864041252</v>
      </c>
      <c r="DD91">
        <v>0.01</v>
      </c>
      <c r="DE91">
        <v>0.01499013409353559</v>
      </c>
      <c r="DF91">
        <v>0.01219622053003141</v>
      </c>
      <c r="DG91">
        <v>0.0182683422407011</v>
      </c>
      <c r="DH91">
        <v>0.01</v>
      </c>
      <c r="DI91">
        <v>0.01636007996259977</v>
      </c>
      <c r="DJ91">
        <v>0.01819462435033941</v>
      </c>
      <c r="DK91">
        <v>0.01</v>
      </c>
      <c r="DR91" s="2">
        <v>44342</v>
      </c>
      <c r="DS91">
        <v>4345.486659245625</v>
      </c>
      <c r="DT91">
        <v>23.75238745118043</v>
      </c>
      <c r="DU91">
        <v>2651.864784869163</v>
      </c>
      <c r="DV91">
        <v>3.121282456169218</v>
      </c>
      <c r="DW91">
        <v>20.25039111976115</v>
      </c>
      <c r="DX91">
        <v>22.38343098306063</v>
      </c>
      <c r="DY91">
        <v>3.161004625711444</v>
      </c>
      <c r="DZ91">
        <v>68.09196800188093</v>
      </c>
      <c r="EA91">
        <v>160.3532518699946</v>
      </c>
      <c r="EB91">
        <v>0.1167652932961934</v>
      </c>
      <c r="EC91">
        <v>14.61900030356946</v>
      </c>
      <c r="ED91">
        <v>0.5451855206091882</v>
      </c>
      <c r="EE91">
        <v>15.67668268085468</v>
      </c>
      <c r="EF91">
        <v>1.717139504947203</v>
      </c>
      <c r="EG91">
        <v>70.9369444334104</v>
      </c>
      <c r="EH91">
        <v>1.987710981690215</v>
      </c>
      <c r="EI91">
        <v>5.273809016021366</v>
      </c>
      <c r="EJ91">
        <v>0.4090943364726267</v>
      </c>
      <c r="EK91">
        <v>41.11828767414084</v>
      </c>
      <c r="EL91">
        <v>0.02289487168463531</v>
      </c>
      <c r="EM91">
        <v>6.505871114670042</v>
      </c>
      <c r="EN91">
        <v>102.7833290365818</v>
      </c>
      <c r="EO91">
        <v>2.628456281277063</v>
      </c>
      <c r="EP91">
        <v>1.094696391212595</v>
      </c>
      <c r="EQ91">
        <v>7.189694375915996</v>
      </c>
      <c r="ER91">
        <v>84.3861958569928</v>
      </c>
      <c r="ES91">
        <v>3.297133942359348</v>
      </c>
      <c r="ET91">
        <v>1.974112153668689</v>
      </c>
      <c r="EU91">
        <v>1776.60659780427</v>
      </c>
      <c r="EV91">
        <v>547.0088441208657</v>
      </c>
      <c r="EW91">
        <v>102.6551985106415</v>
      </c>
      <c r="EX91">
        <v>30.41037763814491</v>
      </c>
      <c r="FC91" s="2">
        <v>44342</v>
      </c>
      <c r="FD91">
        <v>0.01004892044106422</v>
      </c>
      <c r="FE91">
        <v>0.01187149465205696</v>
      </c>
      <c r="FF91">
        <v>0.06674117169323833</v>
      </c>
      <c r="FG91">
        <v>0.02546710675443684</v>
      </c>
      <c r="FH91">
        <v>0.01391989056051075</v>
      </c>
      <c r="FI91">
        <v>0.03885593807142905</v>
      </c>
      <c r="FJ91">
        <v>0.0150055988548321</v>
      </c>
      <c r="FK91">
        <v>0.02939508429277487</v>
      </c>
      <c r="FL91">
        <v>0.02419183286561446</v>
      </c>
      <c r="FM91">
        <v>0.02900851112730444</v>
      </c>
      <c r="FN91">
        <v>0.01373883768724723</v>
      </c>
      <c r="FO91">
        <v>0.03263184133661524</v>
      </c>
      <c r="FP91">
        <v>0.01134065320188354</v>
      </c>
      <c r="FQ91">
        <v>0.0717363846253994</v>
      </c>
      <c r="FR91">
        <v>0.01361729367751051</v>
      </c>
      <c r="FS91">
        <v>0.03862668378599913</v>
      </c>
      <c r="FT91">
        <v>0.02945576688992843</v>
      </c>
      <c r="FU91">
        <v>0.04374742776003625</v>
      </c>
      <c r="FV91">
        <v>0.01892812646365801</v>
      </c>
      <c r="FW91">
        <v>0.0519064093007146</v>
      </c>
      <c r="FX91">
        <v>0.0127143067744538</v>
      </c>
      <c r="FY91">
        <v>0.02677752969356384</v>
      </c>
      <c r="FZ91">
        <v>0.06363107149092606</v>
      </c>
      <c r="GA91">
        <v>0.007504423395005938</v>
      </c>
      <c r="GB91">
        <v>0.05199561810432231</v>
      </c>
      <c r="GC91">
        <v>0.01448877638399755</v>
      </c>
      <c r="GD91">
        <v>0.02636752544539469</v>
      </c>
      <c r="GE91">
        <v>0.01403037354224115</v>
      </c>
      <c r="GF91">
        <v>0.08035488287160172</v>
      </c>
      <c r="GG91">
        <v>0.03598724407670333</v>
      </c>
      <c r="GH91">
        <v>0.0584457192428972</v>
      </c>
      <c r="GI91">
        <v>0.01746755493663814</v>
      </c>
    </row>
    <row r="92" spans="1:191">
      <c r="A92" s="2">
        <v>44343</v>
      </c>
      <c r="B92">
        <v>1876.442028515233</v>
      </c>
      <c r="C92">
        <v>0.1003632637152991</v>
      </c>
      <c r="F92" s="2">
        <v>44871</v>
      </c>
      <c r="G92">
        <v>0.01225211122640057</v>
      </c>
      <c r="H92">
        <v>0.01226964403640309</v>
      </c>
      <c r="I92">
        <v>0.05</v>
      </c>
      <c r="J92">
        <v>0.01872231082475027</v>
      </c>
      <c r="K92">
        <v>0.01580274928803756</v>
      </c>
      <c r="L92">
        <v>0.01504807531743151</v>
      </c>
      <c r="M92">
        <v>0.01593041712473107</v>
      </c>
      <c r="N92">
        <v>0.01</v>
      </c>
      <c r="O92">
        <v>0.0169326088936681</v>
      </c>
      <c r="P92">
        <v>0.01545144191322616</v>
      </c>
      <c r="Q92">
        <v>0.01378953266835625</v>
      </c>
      <c r="R92">
        <v>0.01</v>
      </c>
      <c r="S92">
        <v>0.03691589209974571</v>
      </c>
      <c r="T92">
        <v>0.01031796696564051</v>
      </c>
      <c r="U92">
        <v>0.01210272705511687</v>
      </c>
      <c r="V92">
        <v>0.01</v>
      </c>
      <c r="W92">
        <v>0.02854612506089373</v>
      </c>
      <c r="X92">
        <v>0.01815150594559412</v>
      </c>
      <c r="Y92">
        <v>0.01436677326124561</v>
      </c>
      <c r="Z92">
        <v>0.01260186253810139</v>
      </c>
      <c r="AA92">
        <v>0.05</v>
      </c>
      <c r="AB92">
        <v>0.01</v>
      </c>
      <c r="AC92">
        <v>0.02455453701369768</v>
      </c>
      <c r="AD92">
        <v>0.01496657626426518</v>
      </c>
      <c r="AE92">
        <v>0.0186700583984473</v>
      </c>
      <c r="AF92">
        <v>0.01</v>
      </c>
      <c r="AG92">
        <v>0.02333297322689907</v>
      </c>
      <c r="AH92">
        <v>0.01277949951034724</v>
      </c>
      <c r="AI92">
        <v>0.01141831196507492</v>
      </c>
      <c r="AJ92">
        <v>0.05</v>
      </c>
      <c r="AK92">
        <v>0.02054895618913436</v>
      </c>
      <c r="AL92">
        <v>0.02689632353132015</v>
      </c>
      <c r="AM92">
        <v>0.01160483126803005</v>
      </c>
      <c r="AN92">
        <v>0.0159389509416653</v>
      </c>
      <c r="AO92">
        <v>0.03210539764916289</v>
      </c>
      <c r="AP92">
        <v>0.01</v>
      </c>
      <c r="AQ92">
        <v>0.03550241594122312</v>
      </c>
      <c r="AR92">
        <v>0.02227952256719762</v>
      </c>
      <c r="AS92">
        <v>0.01343224422783395</v>
      </c>
      <c r="AT92">
        <v>0.01</v>
      </c>
      <c r="AU92">
        <v>0.03235665580430221</v>
      </c>
      <c r="AV92">
        <v>0.03174068084689015</v>
      </c>
      <c r="AW92">
        <v>0.02445391568030816</v>
      </c>
      <c r="AX92">
        <v>0.04522676761435453</v>
      </c>
      <c r="AY92">
        <v>0.01</v>
      </c>
      <c r="AZ92">
        <v>0.01840152318357071</v>
      </c>
      <c r="BA92">
        <v>0.0179872534297257</v>
      </c>
      <c r="BB92">
        <v>0.01</v>
      </c>
      <c r="BC92">
        <v>0.01660086052720712</v>
      </c>
      <c r="BD92">
        <v>0.01</v>
      </c>
      <c r="BE92">
        <v>0.01</v>
      </c>
      <c r="BL92" s="2">
        <v>44871</v>
      </c>
      <c r="BM92">
        <v>0.01225211122640057</v>
      </c>
      <c r="BN92">
        <v>0.01226964403640309</v>
      </c>
      <c r="BO92">
        <v>0.05</v>
      </c>
      <c r="BP92">
        <v>0.01872231082475027</v>
      </c>
      <c r="BQ92">
        <v>0.01580274928803756</v>
      </c>
      <c r="BR92">
        <v>0.01504807531743151</v>
      </c>
      <c r="BS92">
        <v>0.01593041712473107</v>
      </c>
      <c r="BT92">
        <v>0.01</v>
      </c>
      <c r="BU92">
        <v>0.0169326088936681</v>
      </c>
      <c r="BV92">
        <v>0.01545144191322616</v>
      </c>
      <c r="BW92">
        <v>0.01378953266835625</v>
      </c>
      <c r="BX92">
        <v>0.01</v>
      </c>
      <c r="BY92">
        <v>0.03691589209974571</v>
      </c>
      <c r="BZ92">
        <v>0.01031796696564051</v>
      </c>
      <c r="CA92">
        <v>0.01210272705511687</v>
      </c>
      <c r="CB92">
        <v>0.01</v>
      </c>
      <c r="CC92">
        <v>0.02854612506089373</v>
      </c>
      <c r="CD92">
        <v>0.01815150594559412</v>
      </c>
      <c r="CE92">
        <v>0.01436677326124561</v>
      </c>
      <c r="CF92">
        <v>0.01260186253810139</v>
      </c>
      <c r="CG92">
        <v>0.05</v>
      </c>
      <c r="CH92">
        <v>0.01</v>
      </c>
      <c r="CI92">
        <v>0.02455453701369768</v>
      </c>
      <c r="CJ92">
        <v>0.01496657626426518</v>
      </c>
      <c r="CK92">
        <v>0.0186700583984473</v>
      </c>
      <c r="CL92">
        <v>0.01</v>
      </c>
      <c r="CM92">
        <v>0.02333297322689907</v>
      </c>
      <c r="CN92">
        <v>0.01277949951034724</v>
      </c>
      <c r="CO92">
        <v>0.01141831196507492</v>
      </c>
      <c r="CP92">
        <v>0.05</v>
      </c>
      <c r="CQ92">
        <v>0.02054895618913436</v>
      </c>
      <c r="CR92">
        <v>0.02689632353132015</v>
      </c>
      <c r="CS92">
        <v>0.01160483126803005</v>
      </c>
      <c r="CT92">
        <v>0.0159389509416653</v>
      </c>
      <c r="CU92">
        <v>0.03210539764916289</v>
      </c>
      <c r="CV92">
        <v>0.01</v>
      </c>
      <c r="CW92">
        <v>0.03550241594122312</v>
      </c>
      <c r="CX92">
        <v>0.02227952256719762</v>
      </c>
      <c r="CY92">
        <v>0.01343224422783395</v>
      </c>
      <c r="CZ92">
        <v>0.01</v>
      </c>
      <c r="DA92">
        <v>0.03235665580430221</v>
      </c>
      <c r="DB92">
        <v>0.03174068084689015</v>
      </c>
      <c r="DC92">
        <v>0.02445391568030816</v>
      </c>
      <c r="DD92">
        <v>0.04522676761435453</v>
      </c>
      <c r="DE92">
        <v>0.01</v>
      </c>
      <c r="DF92">
        <v>0.01840152318357071</v>
      </c>
      <c r="DG92">
        <v>0.0179872534297257</v>
      </c>
      <c r="DH92">
        <v>0.01</v>
      </c>
      <c r="DI92">
        <v>0.01660086052720712</v>
      </c>
      <c r="DJ92">
        <v>0.01</v>
      </c>
      <c r="DK92">
        <v>0.01</v>
      </c>
      <c r="DR92" s="2">
        <v>44343</v>
      </c>
      <c r="DS92">
        <v>4345.486659245625</v>
      </c>
      <c r="DT92">
        <v>23.75238745118043</v>
      </c>
      <c r="DU92">
        <v>2651.864784869163</v>
      </c>
      <c r="DV92">
        <v>3.121282456169218</v>
      </c>
      <c r="DW92">
        <v>20.25039111976115</v>
      </c>
      <c r="DX92">
        <v>22.38343098306063</v>
      </c>
      <c r="DY92">
        <v>3.161004625711444</v>
      </c>
      <c r="DZ92">
        <v>68.09196800188093</v>
      </c>
      <c r="EA92">
        <v>160.3532518699946</v>
      </c>
      <c r="EB92">
        <v>0.1167652932961934</v>
      </c>
      <c r="EC92">
        <v>14.61900030356946</v>
      </c>
      <c r="ED92">
        <v>0.5451855206091882</v>
      </c>
      <c r="EE92">
        <v>15.67668268085468</v>
      </c>
      <c r="EF92">
        <v>1.717139504947203</v>
      </c>
      <c r="EG92">
        <v>70.9369444334104</v>
      </c>
      <c r="EH92">
        <v>1.987710981690215</v>
      </c>
      <c r="EI92">
        <v>5.273809016021366</v>
      </c>
      <c r="EJ92">
        <v>0.4090943364726267</v>
      </c>
      <c r="EK92">
        <v>41.11828767414084</v>
      </c>
      <c r="EL92">
        <v>0.02289487168463531</v>
      </c>
      <c r="EM92">
        <v>6.505871114670042</v>
      </c>
      <c r="EN92">
        <v>102.7833290365818</v>
      </c>
      <c r="EO92">
        <v>2.628456281277063</v>
      </c>
      <c r="EP92">
        <v>1.094696391212595</v>
      </c>
      <c r="EQ92">
        <v>7.189694375915996</v>
      </c>
      <c r="ER92">
        <v>84.3861958569928</v>
      </c>
      <c r="ES92">
        <v>3.297133942359348</v>
      </c>
      <c r="ET92">
        <v>1.974112153668689</v>
      </c>
      <c r="EU92">
        <v>1776.60659780427</v>
      </c>
      <c r="EV92">
        <v>547.0088441208657</v>
      </c>
      <c r="EW92">
        <v>102.6551985106415</v>
      </c>
      <c r="EX92">
        <v>30.41037763814491</v>
      </c>
      <c r="FC92" s="2">
        <v>44343</v>
      </c>
      <c r="FD92">
        <v>0.00976033306536701</v>
      </c>
      <c r="FE92">
        <v>0.01205353681243619</v>
      </c>
      <c r="FF92">
        <v>0.06303252623769863</v>
      </c>
      <c r="FG92">
        <v>0.02512109247572963</v>
      </c>
      <c r="FH92">
        <v>0.01363499354590075</v>
      </c>
      <c r="FI92">
        <v>0.03749581520504369</v>
      </c>
      <c r="FJ92">
        <v>0.01537183729601996</v>
      </c>
      <c r="FK92">
        <v>0.03175817615595134</v>
      </c>
      <c r="FL92">
        <v>0.0283049590736387</v>
      </c>
      <c r="FM92">
        <v>0.02863705963945665</v>
      </c>
      <c r="FN92">
        <v>0.01480050022300575</v>
      </c>
      <c r="FO92">
        <v>0.03437718235630178</v>
      </c>
      <c r="FP92">
        <v>0.01621247270573024</v>
      </c>
      <c r="FQ92">
        <v>0.06803534863033335</v>
      </c>
      <c r="FR92">
        <v>0.01427829293027496</v>
      </c>
      <c r="FS92">
        <v>0.03872205447196997</v>
      </c>
      <c r="FT92">
        <v>0.03036725590695763</v>
      </c>
      <c r="FU92">
        <v>0.04324533015282687</v>
      </c>
      <c r="FV92">
        <v>0.02166813476471079</v>
      </c>
      <c r="FW92">
        <v>0.04789364348140445</v>
      </c>
      <c r="FX92">
        <v>0.01214836370074297</v>
      </c>
      <c r="FY92">
        <v>0.02650811499098405</v>
      </c>
      <c r="FZ92">
        <v>0.06313976359064592</v>
      </c>
      <c r="GA92">
        <v>0.00730775391211423</v>
      </c>
      <c r="GB92">
        <v>0.04875173998913528</v>
      </c>
      <c r="GC92">
        <v>0.01672967891213422</v>
      </c>
      <c r="GD92">
        <v>0.02516798170169145</v>
      </c>
      <c r="GE92">
        <v>0.01394436415274461</v>
      </c>
      <c r="GF92">
        <v>0.07847094629423444</v>
      </c>
      <c r="GG92">
        <v>0.03830043659383368</v>
      </c>
      <c r="GH92">
        <v>0.05632471299720107</v>
      </c>
      <c r="GI92">
        <v>0.01843559803377957</v>
      </c>
    </row>
    <row r="93" spans="1:191">
      <c r="A93" s="2">
        <v>44344</v>
      </c>
      <c r="B93">
        <v>1802.215965064236</v>
      </c>
      <c r="C93">
        <v>-0.03955681141384859</v>
      </c>
      <c r="F93" s="2">
        <v>44878</v>
      </c>
      <c r="G93">
        <v>0.01397222126365182</v>
      </c>
      <c r="H93">
        <v>0.01978068547885638</v>
      </c>
      <c r="I93">
        <v>0.0428267484573609</v>
      </c>
      <c r="J93">
        <v>0.01491709842253811</v>
      </c>
      <c r="K93">
        <v>0.01219555615476952</v>
      </c>
      <c r="L93">
        <v>0.02438581185119112</v>
      </c>
      <c r="M93">
        <v>0.01</v>
      </c>
      <c r="N93">
        <v>0.01</v>
      </c>
      <c r="O93">
        <v>0.0159827476411052</v>
      </c>
      <c r="P93">
        <v>0.01</v>
      </c>
      <c r="Q93">
        <v>0.01124024056930949</v>
      </c>
      <c r="R93">
        <v>0.01218749177123105</v>
      </c>
      <c r="S93">
        <v>0.03509769355582517</v>
      </c>
      <c r="T93">
        <v>0.01262381077835429</v>
      </c>
      <c r="U93">
        <v>0.01394556642596657</v>
      </c>
      <c r="V93">
        <v>0.01694742661730761</v>
      </c>
      <c r="W93">
        <v>0.01</v>
      </c>
      <c r="X93">
        <v>0.01095910475115149</v>
      </c>
      <c r="Y93">
        <v>0.01862283811796276</v>
      </c>
      <c r="Z93">
        <v>0.01417023501754926</v>
      </c>
      <c r="AA93">
        <v>0.01450388542537939</v>
      </c>
      <c r="AB93">
        <v>0.01</v>
      </c>
      <c r="AC93">
        <v>0.0491669966148354</v>
      </c>
      <c r="AD93">
        <v>0.02431601996889442</v>
      </c>
      <c r="AE93">
        <v>0.01715423084441355</v>
      </c>
      <c r="AF93">
        <v>0.01</v>
      </c>
      <c r="AG93">
        <v>0.02228696988603469</v>
      </c>
      <c r="AH93">
        <v>0.01</v>
      </c>
      <c r="AI93">
        <v>0.01</v>
      </c>
      <c r="AJ93">
        <v>0.05</v>
      </c>
      <c r="AK93">
        <v>0.01757589430558613</v>
      </c>
      <c r="AL93">
        <v>0.05</v>
      </c>
      <c r="AM93">
        <v>0.01227974734613903</v>
      </c>
      <c r="AN93">
        <v>0.01269307766258967</v>
      </c>
      <c r="AO93">
        <v>0.03123854964188104</v>
      </c>
      <c r="AP93">
        <v>0.01</v>
      </c>
      <c r="AQ93">
        <v>0.03984956507861801</v>
      </c>
      <c r="AR93">
        <v>0.01869282138560116</v>
      </c>
      <c r="AS93">
        <v>0.01113725422145108</v>
      </c>
      <c r="AT93">
        <v>0.01</v>
      </c>
      <c r="AU93">
        <v>0.03238269222867102</v>
      </c>
      <c r="AV93">
        <v>0.03497461679952479</v>
      </c>
      <c r="AW93">
        <v>0.03259986366308946</v>
      </c>
      <c r="AX93">
        <v>0.01210223881161856</v>
      </c>
      <c r="AY93">
        <v>0.01</v>
      </c>
      <c r="AZ93">
        <v>0.01115071656889715</v>
      </c>
      <c r="BA93">
        <v>0.01350163856298559</v>
      </c>
      <c r="BB93">
        <v>0.01044990385358095</v>
      </c>
      <c r="BC93">
        <v>0.02208804025607814</v>
      </c>
      <c r="BD93">
        <v>0.05</v>
      </c>
      <c r="BE93">
        <v>0.01</v>
      </c>
      <c r="BL93" s="2">
        <v>44878</v>
      </c>
      <c r="BM93">
        <v>0.01397222126365182</v>
      </c>
      <c r="BN93">
        <v>0.01978068547885638</v>
      </c>
      <c r="BO93">
        <v>0.0428267484573609</v>
      </c>
      <c r="BP93">
        <v>0.01491709842253811</v>
      </c>
      <c r="BQ93">
        <v>0.01219555615476952</v>
      </c>
      <c r="BR93">
        <v>0.02438581185119112</v>
      </c>
      <c r="BS93">
        <v>0.01</v>
      </c>
      <c r="BT93">
        <v>0.01</v>
      </c>
      <c r="BU93">
        <v>0.0159827476411052</v>
      </c>
      <c r="BV93">
        <v>0.01</v>
      </c>
      <c r="BW93">
        <v>0.01124024056930949</v>
      </c>
      <c r="BX93">
        <v>0.01218749177123105</v>
      </c>
      <c r="BY93">
        <v>0.03509769355582517</v>
      </c>
      <c r="BZ93">
        <v>0.01262381077835429</v>
      </c>
      <c r="CA93">
        <v>0.01394556642596657</v>
      </c>
      <c r="CB93">
        <v>0.01694742661730761</v>
      </c>
      <c r="CC93">
        <v>0.01</v>
      </c>
      <c r="CD93">
        <v>0.01095910475115149</v>
      </c>
      <c r="CE93">
        <v>0.01862283811796276</v>
      </c>
      <c r="CF93">
        <v>0.01417023501754926</v>
      </c>
      <c r="CG93">
        <v>0.01450388542537939</v>
      </c>
      <c r="CH93">
        <v>0.01</v>
      </c>
      <c r="CI93">
        <v>0.0491669966148354</v>
      </c>
      <c r="CJ93">
        <v>0.02431601996889442</v>
      </c>
      <c r="CK93">
        <v>0.01715423084441355</v>
      </c>
      <c r="CL93">
        <v>0.01</v>
      </c>
      <c r="CM93">
        <v>0.02228696988603469</v>
      </c>
      <c r="CN93">
        <v>0.01</v>
      </c>
      <c r="CO93">
        <v>0.01</v>
      </c>
      <c r="CP93">
        <v>0.05</v>
      </c>
      <c r="CQ93">
        <v>0.01757589430558613</v>
      </c>
      <c r="CR93">
        <v>0.05</v>
      </c>
      <c r="CS93">
        <v>0.01227974734613903</v>
      </c>
      <c r="CT93">
        <v>0.01269307766258967</v>
      </c>
      <c r="CU93">
        <v>0.03123854964188104</v>
      </c>
      <c r="CV93">
        <v>0.01</v>
      </c>
      <c r="CW93">
        <v>0.03984956507861801</v>
      </c>
      <c r="CX93">
        <v>0.01869282138560116</v>
      </c>
      <c r="CY93">
        <v>0.01113725422145108</v>
      </c>
      <c r="CZ93">
        <v>0.01</v>
      </c>
      <c r="DA93">
        <v>0.03238269222867102</v>
      </c>
      <c r="DB93">
        <v>0.03497461679952479</v>
      </c>
      <c r="DC93">
        <v>0.03259986366308946</v>
      </c>
      <c r="DD93">
        <v>0.01210223881161856</v>
      </c>
      <c r="DE93">
        <v>0.01</v>
      </c>
      <c r="DF93">
        <v>0.01115071656889715</v>
      </c>
      <c r="DG93">
        <v>0.01350163856298559</v>
      </c>
      <c r="DH93">
        <v>0.01044990385358095</v>
      </c>
      <c r="DI93">
        <v>0.02208804025607814</v>
      </c>
      <c r="DJ93">
        <v>0.05</v>
      </c>
      <c r="DK93">
        <v>0.01</v>
      </c>
      <c r="DR93" s="2">
        <v>44344</v>
      </c>
      <c r="DS93">
        <v>4345.486659245625</v>
      </c>
      <c r="DT93">
        <v>23.75238745118043</v>
      </c>
      <c r="DU93">
        <v>2651.864784869163</v>
      </c>
      <c r="DV93">
        <v>3.121282456169218</v>
      </c>
      <c r="DW93">
        <v>20.25039111976115</v>
      </c>
      <c r="DX93">
        <v>22.38343098306063</v>
      </c>
      <c r="DY93">
        <v>3.161004625711444</v>
      </c>
      <c r="DZ93">
        <v>68.09196800188093</v>
      </c>
      <c r="EA93">
        <v>160.3532518699946</v>
      </c>
      <c r="EB93">
        <v>0.1167652932961934</v>
      </c>
      <c r="EC93">
        <v>14.61900030356946</v>
      </c>
      <c r="ED93">
        <v>0.5451855206091882</v>
      </c>
      <c r="EE93">
        <v>15.67668268085468</v>
      </c>
      <c r="EF93">
        <v>1.717139504947203</v>
      </c>
      <c r="EG93">
        <v>70.9369444334104</v>
      </c>
      <c r="EH93">
        <v>1.987710981690215</v>
      </c>
      <c r="EI93">
        <v>5.273809016021366</v>
      </c>
      <c r="EJ93">
        <v>0.4090943364726267</v>
      </c>
      <c r="EK93">
        <v>41.11828767414084</v>
      </c>
      <c r="EL93">
        <v>0.02289487168463531</v>
      </c>
      <c r="EM93">
        <v>6.505871114670042</v>
      </c>
      <c r="EN93">
        <v>102.7833290365818</v>
      </c>
      <c r="EO93">
        <v>2.628456281277063</v>
      </c>
      <c r="EP93">
        <v>1.094696391212595</v>
      </c>
      <c r="EQ93">
        <v>7.189694375915996</v>
      </c>
      <c r="ER93">
        <v>84.3861958569928</v>
      </c>
      <c r="ES93">
        <v>3.297133942359348</v>
      </c>
      <c r="ET93">
        <v>1.974112153668689</v>
      </c>
      <c r="EU93">
        <v>1776.60659780427</v>
      </c>
      <c r="EV93">
        <v>547.0088441208657</v>
      </c>
      <c r="EW93">
        <v>102.6551985106415</v>
      </c>
      <c r="EX93">
        <v>30.41037763814491</v>
      </c>
      <c r="FC93" s="2">
        <v>44344</v>
      </c>
      <c r="FD93">
        <v>0.009942567545669046</v>
      </c>
      <c r="FE93">
        <v>0.01177522342415093</v>
      </c>
      <c r="FF93">
        <v>0.05942088282013096</v>
      </c>
      <c r="FG93">
        <v>0.02490719217548923</v>
      </c>
      <c r="FH93">
        <v>0.01378587403857759</v>
      </c>
      <c r="FI93">
        <v>0.03940476160914767</v>
      </c>
      <c r="FJ93">
        <v>0.01519110395455398</v>
      </c>
      <c r="FK93">
        <v>0.03197867275988055</v>
      </c>
      <c r="FL93">
        <v>0.02661692948252381</v>
      </c>
      <c r="FM93">
        <v>0.02736398566503583</v>
      </c>
      <c r="FN93">
        <v>0.01422479376603237</v>
      </c>
      <c r="FO93">
        <v>0.03457495543796973</v>
      </c>
      <c r="FP93">
        <v>0.01495091732624981</v>
      </c>
      <c r="FQ93">
        <v>0.06791224638278488</v>
      </c>
      <c r="FR93">
        <v>0.01363410312144874</v>
      </c>
      <c r="FS93">
        <v>0.0395945276645382</v>
      </c>
      <c r="FT93">
        <v>0.031125572772656</v>
      </c>
      <c r="FU93">
        <v>0.04397907686425024</v>
      </c>
      <c r="FV93">
        <v>0.02034507365344528</v>
      </c>
      <c r="FW93">
        <v>0.04721686906795716</v>
      </c>
      <c r="FX93">
        <v>0.01169032149499181</v>
      </c>
      <c r="FY93">
        <v>0.02527131681205288</v>
      </c>
      <c r="FZ93">
        <v>0.06887184169892624</v>
      </c>
      <c r="GA93">
        <v>0.007744852452113433</v>
      </c>
      <c r="GB93">
        <v>0.05557062049773059</v>
      </c>
      <c r="GC93">
        <v>0.01576283878173253</v>
      </c>
      <c r="GD93">
        <v>0.02439506660777583</v>
      </c>
      <c r="GE93">
        <v>0.01324549722046452</v>
      </c>
      <c r="GF93">
        <v>0.07815157601154037</v>
      </c>
      <c r="GG93">
        <v>0.03740907026563037</v>
      </c>
      <c r="GH93">
        <v>0.05534230967852233</v>
      </c>
      <c r="GI93">
        <v>0.01859935894602703</v>
      </c>
    </row>
    <row r="94" spans="1:191">
      <c r="A94" s="2">
        <v>44345</v>
      </c>
      <c r="B94">
        <v>1599.569400097068</v>
      </c>
      <c r="C94">
        <v>-0.1124429973407463</v>
      </c>
      <c r="F94" s="2">
        <v>44885</v>
      </c>
      <c r="G94">
        <v>0.02418644851045717</v>
      </c>
      <c r="H94">
        <v>0.01237865592061702</v>
      </c>
      <c r="I94">
        <v>0.04249483606689439</v>
      </c>
      <c r="J94">
        <v>0.01150846092298627</v>
      </c>
      <c r="K94">
        <v>0.01049419791887845</v>
      </c>
      <c r="L94">
        <v>0.01623918656896978</v>
      </c>
      <c r="M94">
        <v>0.01047280806310592</v>
      </c>
      <c r="N94">
        <v>0.01</v>
      </c>
      <c r="O94">
        <v>0.0167340160756912</v>
      </c>
      <c r="P94">
        <v>0.01008892307700415</v>
      </c>
      <c r="Q94">
        <v>0.01283981031203212</v>
      </c>
      <c r="R94">
        <v>0.01371222886214123</v>
      </c>
      <c r="S94">
        <v>0.0291673667380584</v>
      </c>
      <c r="T94">
        <v>0.01334967179572082</v>
      </c>
      <c r="U94">
        <v>0.01292804057527414</v>
      </c>
      <c r="V94">
        <v>0.0125823969756763</v>
      </c>
      <c r="W94">
        <v>0.01</v>
      </c>
      <c r="X94">
        <v>0.01</v>
      </c>
      <c r="Y94">
        <v>0.02101669378072015</v>
      </c>
      <c r="Z94">
        <v>0.01466488928446015</v>
      </c>
      <c r="AA94">
        <v>0.01546993637996747</v>
      </c>
      <c r="AB94">
        <v>0.01158669822038649</v>
      </c>
      <c r="AC94">
        <v>0.04068685835285549</v>
      </c>
      <c r="AD94">
        <v>0.02212741454887772</v>
      </c>
      <c r="AE94">
        <v>0.01659477763389236</v>
      </c>
      <c r="AF94">
        <v>0.01</v>
      </c>
      <c r="AG94">
        <v>0.01219688075910357</v>
      </c>
      <c r="AH94">
        <v>0.05</v>
      </c>
      <c r="AI94">
        <v>0.01203087053412613</v>
      </c>
      <c r="AJ94">
        <v>0.05</v>
      </c>
      <c r="AK94">
        <v>0.03496936997757242</v>
      </c>
      <c r="AL94">
        <v>0.03156500262275019</v>
      </c>
      <c r="AM94">
        <v>0.01267248001333661</v>
      </c>
      <c r="AN94">
        <v>0.02119751107643669</v>
      </c>
      <c r="AO94">
        <v>0.02743416560712435</v>
      </c>
      <c r="AP94">
        <v>0.01928146689796753</v>
      </c>
      <c r="AQ94">
        <v>0.03022269526714352</v>
      </c>
      <c r="AR94">
        <v>0.02967161462300016</v>
      </c>
      <c r="AS94">
        <v>0.01316231773493224</v>
      </c>
      <c r="AT94">
        <v>0.0154737323013269</v>
      </c>
      <c r="AU94">
        <v>0.0191399763404674</v>
      </c>
      <c r="AV94">
        <v>0.04442069688752995</v>
      </c>
      <c r="AW94">
        <v>0.02085004089569947</v>
      </c>
      <c r="AX94">
        <v>0.01428781555432174</v>
      </c>
      <c r="AY94">
        <v>0.01234070673245461</v>
      </c>
      <c r="AZ94">
        <v>0.02277117396868576</v>
      </c>
      <c r="BA94">
        <v>0.01535722498915336</v>
      </c>
      <c r="BB94">
        <v>0.01</v>
      </c>
      <c r="BC94">
        <v>0.02053432332643826</v>
      </c>
      <c r="BD94">
        <v>0.01909561730576197</v>
      </c>
      <c r="BE94">
        <v>0.01</v>
      </c>
      <c r="BL94" s="2">
        <v>44885</v>
      </c>
      <c r="BM94">
        <v>0.02418644851045717</v>
      </c>
      <c r="BN94">
        <v>0.01237865592061702</v>
      </c>
      <c r="BO94">
        <v>0.04249483606689439</v>
      </c>
      <c r="BP94">
        <v>0.01150846092298627</v>
      </c>
      <c r="BQ94">
        <v>0.01049419791887845</v>
      </c>
      <c r="BR94">
        <v>0.01623918656896978</v>
      </c>
      <c r="BS94">
        <v>0.01047280806310592</v>
      </c>
      <c r="BT94">
        <v>0.01</v>
      </c>
      <c r="BU94">
        <v>0.0167340160756912</v>
      </c>
      <c r="BV94">
        <v>0.01008892307700415</v>
      </c>
      <c r="BW94">
        <v>0.01283981031203212</v>
      </c>
      <c r="BX94">
        <v>0.01371222886214123</v>
      </c>
      <c r="BY94">
        <v>0.0291673667380584</v>
      </c>
      <c r="BZ94">
        <v>0.01334967179572082</v>
      </c>
      <c r="CA94">
        <v>0.01292804057527414</v>
      </c>
      <c r="CB94">
        <v>0.0125823969756763</v>
      </c>
      <c r="CC94">
        <v>0.01</v>
      </c>
      <c r="CD94">
        <v>0.01</v>
      </c>
      <c r="CE94">
        <v>0.02101669378072015</v>
      </c>
      <c r="CF94">
        <v>0.01466488928446015</v>
      </c>
      <c r="CG94">
        <v>0.01546993637996747</v>
      </c>
      <c r="CH94">
        <v>0.01158669822038649</v>
      </c>
      <c r="CI94">
        <v>0.04068685835285549</v>
      </c>
      <c r="CJ94">
        <v>0.02212741454887772</v>
      </c>
      <c r="CK94">
        <v>0.01659477763389236</v>
      </c>
      <c r="CL94">
        <v>0.01</v>
      </c>
      <c r="CM94">
        <v>0.01219688075910357</v>
      </c>
      <c r="CN94">
        <v>0.05</v>
      </c>
      <c r="CO94">
        <v>0.01203087053412613</v>
      </c>
      <c r="CP94">
        <v>0.05</v>
      </c>
      <c r="CQ94">
        <v>0.03496936997757242</v>
      </c>
      <c r="CR94">
        <v>0.03156500262275019</v>
      </c>
      <c r="CS94">
        <v>0.01267248001333661</v>
      </c>
      <c r="CT94">
        <v>0.02119751107643669</v>
      </c>
      <c r="CU94">
        <v>0.02743416560712435</v>
      </c>
      <c r="CV94">
        <v>0.01928146689796753</v>
      </c>
      <c r="CW94">
        <v>0.03022269526714352</v>
      </c>
      <c r="CX94">
        <v>0.02967161462300016</v>
      </c>
      <c r="CY94">
        <v>0.01316231773493224</v>
      </c>
      <c r="CZ94">
        <v>0.0154737323013269</v>
      </c>
      <c r="DA94">
        <v>0.0191399763404674</v>
      </c>
      <c r="DB94">
        <v>0.04442069688752995</v>
      </c>
      <c r="DC94">
        <v>0.02085004089569947</v>
      </c>
      <c r="DD94">
        <v>0.01428781555432174</v>
      </c>
      <c r="DE94">
        <v>0.01234070673245461</v>
      </c>
      <c r="DF94">
        <v>0.02277117396868576</v>
      </c>
      <c r="DG94">
        <v>0.01535722498915336</v>
      </c>
      <c r="DH94">
        <v>0.01</v>
      </c>
      <c r="DI94">
        <v>0.02053432332643826</v>
      </c>
      <c r="DJ94">
        <v>0.01909561730576197</v>
      </c>
      <c r="DK94">
        <v>0.01</v>
      </c>
      <c r="DR94" s="2">
        <v>44345</v>
      </c>
      <c r="DS94">
        <v>4345.486659245625</v>
      </c>
      <c r="DT94">
        <v>23.75238745118043</v>
      </c>
      <c r="DU94">
        <v>2651.864784869163</v>
      </c>
      <c r="DV94">
        <v>3.121282456169218</v>
      </c>
      <c r="DW94">
        <v>20.25039111976115</v>
      </c>
      <c r="DX94">
        <v>22.38343098306063</v>
      </c>
      <c r="DY94">
        <v>3.161004625711444</v>
      </c>
      <c r="DZ94">
        <v>68.09196800188093</v>
      </c>
      <c r="EA94">
        <v>160.3532518699946</v>
      </c>
      <c r="EB94">
        <v>0.1167652932961934</v>
      </c>
      <c r="EC94">
        <v>14.61900030356946</v>
      </c>
      <c r="ED94">
        <v>0.5451855206091882</v>
      </c>
      <c r="EE94">
        <v>15.67668268085468</v>
      </c>
      <c r="EF94">
        <v>1.717139504947203</v>
      </c>
      <c r="EG94">
        <v>70.9369444334104</v>
      </c>
      <c r="EH94">
        <v>1.987710981690215</v>
      </c>
      <c r="EI94">
        <v>5.273809016021366</v>
      </c>
      <c r="EJ94">
        <v>0.4090943364726267</v>
      </c>
      <c r="EK94">
        <v>41.11828767414084</v>
      </c>
      <c r="EL94">
        <v>0.02289487168463531</v>
      </c>
      <c r="EM94">
        <v>6.505871114670042</v>
      </c>
      <c r="EN94">
        <v>102.7833290365818</v>
      </c>
      <c r="EO94">
        <v>2.628456281277063</v>
      </c>
      <c r="EP94">
        <v>1.094696391212595</v>
      </c>
      <c r="EQ94">
        <v>7.189694375915996</v>
      </c>
      <c r="ER94">
        <v>84.3861958569928</v>
      </c>
      <c r="ES94">
        <v>3.297133942359348</v>
      </c>
      <c r="ET94">
        <v>1.974112153668689</v>
      </c>
      <c r="EU94">
        <v>1776.60659780427</v>
      </c>
      <c r="EV94">
        <v>547.0088441208657</v>
      </c>
      <c r="EW94">
        <v>102.6551985106415</v>
      </c>
      <c r="EX94">
        <v>30.41037763814491</v>
      </c>
      <c r="FC94" s="2">
        <v>44345</v>
      </c>
      <c r="FD94">
        <v>0.01061372719084496</v>
      </c>
      <c r="FE94">
        <v>0.0113446110391633</v>
      </c>
      <c r="FF94">
        <v>0.06067987821040433</v>
      </c>
      <c r="FG94">
        <v>0.02467743079229193</v>
      </c>
      <c r="FH94">
        <v>0.01332022343614598</v>
      </c>
      <c r="FI94">
        <v>0.03868202872176351</v>
      </c>
      <c r="FJ94">
        <v>0.01479987432772546</v>
      </c>
      <c r="FK94">
        <v>0.03171725927107467</v>
      </c>
      <c r="FL94">
        <v>0.02881327390071617</v>
      </c>
      <c r="FM94">
        <v>0.02741705646830115</v>
      </c>
      <c r="FN94">
        <v>0.01445420548569896</v>
      </c>
      <c r="FO94">
        <v>0.03362261059892748</v>
      </c>
      <c r="FP94">
        <v>0.01389424829632227</v>
      </c>
      <c r="FQ94">
        <v>0.07151035916873869</v>
      </c>
      <c r="FR94">
        <v>0.01339587260345221</v>
      </c>
      <c r="FS94">
        <v>0.04001900102592645</v>
      </c>
      <c r="FT94">
        <v>0.02910081797379032</v>
      </c>
      <c r="FU94">
        <v>0.04504547679556477</v>
      </c>
      <c r="FV94">
        <v>0.02078623166786935</v>
      </c>
      <c r="FW94">
        <v>0.04634129020754581</v>
      </c>
      <c r="FX94">
        <v>0.01192260826158758</v>
      </c>
      <c r="FY94">
        <v>0.0254983969453253</v>
      </c>
      <c r="FZ94">
        <v>0.068716209513385</v>
      </c>
      <c r="GA94">
        <v>0.007230777567439606</v>
      </c>
      <c r="GB94">
        <v>0.04886243089617506</v>
      </c>
      <c r="GC94">
        <v>0.01763914683047241</v>
      </c>
      <c r="GD94">
        <v>0.02447288133734371</v>
      </c>
      <c r="GE94">
        <v>0.01303702952042626</v>
      </c>
      <c r="GF94">
        <v>0.07994080897061347</v>
      </c>
      <c r="GG94">
        <v>0.03692404861282515</v>
      </c>
      <c r="GH94">
        <v>0.0572401746760187</v>
      </c>
      <c r="GI94">
        <v>0.01828000968611981</v>
      </c>
    </row>
    <row r="95" spans="1:191">
      <c r="A95" s="2">
        <v>44346</v>
      </c>
      <c r="B95">
        <v>1505.617634021474</v>
      </c>
      <c r="C95">
        <v>-0.05873566102845673</v>
      </c>
      <c r="F95" s="2">
        <v>44892</v>
      </c>
      <c r="G95">
        <v>0.0224497444649661</v>
      </c>
      <c r="H95">
        <v>0.02099262483480084</v>
      </c>
      <c r="I95">
        <v>0.01892298820234497</v>
      </c>
      <c r="J95">
        <v>0.01891535321263597</v>
      </c>
      <c r="K95">
        <v>0.01186227930904407</v>
      </c>
      <c r="L95">
        <v>0.01231039644793817</v>
      </c>
      <c r="M95">
        <v>0.01</v>
      </c>
      <c r="N95">
        <v>0.01</v>
      </c>
      <c r="O95">
        <v>0.0159871315740325</v>
      </c>
      <c r="P95">
        <v>0.01050538075267139</v>
      </c>
      <c r="Q95">
        <v>0.014344503323717</v>
      </c>
      <c r="R95">
        <v>0.01</v>
      </c>
      <c r="S95">
        <v>0.03490374322323803</v>
      </c>
      <c r="T95">
        <v>0.01267075735691467</v>
      </c>
      <c r="U95">
        <v>0.01253367614874442</v>
      </c>
      <c r="V95">
        <v>0.01132004385990032</v>
      </c>
      <c r="W95">
        <v>0.03404794130353766</v>
      </c>
      <c r="X95">
        <v>0.01669105502011798</v>
      </c>
      <c r="Y95">
        <v>0.0197773545386462</v>
      </c>
      <c r="Z95">
        <v>0.01412291969366546</v>
      </c>
      <c r="AA95">
        <v>0.02739084808938701</v>
      </c>
      <c r="AB95">
        <v>0.01110187723549357</v>
      </c>
      <c r="AC95">
        <v>0.03314763174053328</v>
      </c>
      <c r="AD95">
        <v>0.02776747312815281</v>
      </c>
      <c r="AE95">
        <v>0.01552640100816894</v>
      </c>
      <c r="AF95">
        <v>0.01</v>
      </c>
      <c r="AG95">
        <v>0.02308913647978911</v>
      </c>
      <c r="AH95">
        <v>0.01143207956046325</v>
      </c>
      <c r="AI95">
        <v>0.01326916931955569</v>
      </c>
      <c r="AJ95">
        <v>0.05</v>
      </c>
      <c r="AK95">
        <v>0.03219990464987552</v>
      </c>
      <c r="AL95">
        <v>0.02720344445956588</v>
      </c>
      <c r="AM95">
        <v>0.01191513011508675</v>
      </c>
      <c r="AN95">
        <v>0.01603197041690946</v>
      </c>
      <c r="AO95">
        <v>0.03114356975436612</v>
      </c>
      <c r="AP95">
        <v>0.01020623585866604</v>
      </c>
      <c r="AQ95">
        <v>0.03310105308945395</v>
      </c>
      <c r="AR95">
        <v>0.02746150878933433</v>
      </c>
      <c r="AS95">
        <v>0.01055585595412024</v>
      </c>
      <c r="AT95">
        <v>0.05</v>
      </c>
      <c r="AU95">
        <v>0.03033112289599842</v>
      </c>
      <c r="AV95">
        <v>0.04065001466309475</v>
      </c>
      <c r="AW95">
        <v>0.0196441212355492</v>
      </c>
      <c r="AX95">
        <v>0.01607370330878502</v>
      </c>
      <c r="AY95">
        <v>0.01</v>
      </c>
      <c r="AZ95">
        <v>0.01263850616735283</v>
      </c>
      <c r="BA95">
        <v>0.01152491049439439</v>
      </c>
      <c r="BB95">
        <v>0.01</v>
      </c>
      <c r="BC95">
        <v>0.01990969404754648</v>
      </c>
      <c r="BD95">
        <v>0.01079587111971645</v>
      </c>
      <c r="BE95">
        <v>0.01353087315172479</v>
      </c>
      <c r="BL95" s="2">
        <v>44892</v>
      </c>
      <c r="BM95">
        <v>0.0224497444649661</v>
      </c>
      <c r="BN95">
        <v>0.02099262483480084</v>
      </c>
      <c r="BO95">
        <v>0.01892298820234497</v>
      </c>
      <c r="BP95">
        <v>0.01891535321263597</v>
      </c>
      <c r="BQ95">
        <v>0.01186227930904407</v>
      </c>
      <c r="BR95">
        <v>0.01231039644793817</v>
      </c>
      <c r="BS95">
        <v>0.01</v>
      </c>
      <c r="BT95">
        <v>0.01</v>
      </c>
      <c r="BU95">
        <v>0.0159871315740325</v>
      </c>
      <c r="BV95">
        <v>0.01050538075267139</v>
      </c>
      <c r="BW95">
        <v>0.014344503323717</v>
      </c>
      <c r="BX95">
        <v>0.01</v>
      </c>
      <c r="BY95">
        <v>0.03490374322323803</v>
      </c>
      <c r="BZ95">
        <v>0.01267075735691467</v>
      </c>
      <c r="CA95">
        <v>0.01253367614874442</v>
      </c>
      <c r="CB95">
        <v>0.01132004385990032</v>
      </c>
      <c r="CC95">
        <v>0.03404794130353766</v>
      </c>
      <c r="CD95">
        <v>0.01669105502011798</v>
      </c>
      <c r="CE95">
        <v>0.0197773545386462</v>
      </c>
      <c r="CF95">
        <v>0.01412291969366546</v>
      </c>
      <c r="CG95">
        <v>0.02739084808938701</v>
      </c>
      <c r="CH95">
        <v>0.01110187723549357</v>
      </c>
      <c r="CI95">
        <v>0.03314763174053328</v>
      </c>
      <c r="CJ95">
        <v>0.02776747312815281</v>
      </c>
      <c r="CK95">
        <v>0.01552640100816894</v>
      </c>
      <c r="CL95">
        <v>0.01</v>
      </c>
      <c r="CM95">
        <v>0.02308913647978911</v>
      </c>
      <c r="CN95">
        <v>0.01143207956046325</v>
      </c>
      <c r="CO95">
        <v>0.01326916931955569</v>
      </c>
      <c r="CP95">
        <v>0.05</v>
      </c>
      <c r="CQ95">
        <v>0.03219990464987552</v>
      </c>
      <c r="CR95">
        <v>0.02720344445956588</v>
      </c>
      <c r="CS95">
        <v>0.01191513011508675</v>
      </c>
      <c r="CT95">
        <v>0.01603197041690946</v>
      </c>
      <c r="CU95">
        <v>0.03114356975436612</v>
      </c>
      <c r="CV95">
        <v>0.01020623585866604</v>
      </c>
      <c r="CW95">
        <v>0.03310105308945395</v>
      </c>
      <c r="CX95">
        <v>0.02746150878933433</v>
      </c>
      <c r="CY95">
        <v>0.01055585595412024</v>
      </c>
      <c r="CZ95">
        <v>0.05</v>
      </c>
      <c r="DA95">
        <v>0.03033112289599842</v>
      </c>
      <c r="DB95">
        <v>0.04065001466309475</v>
      </c>
      <c r="DC95">
        <v>0.0196441212355492</v>
      </c>
      <c r="DD95">
        <v>0.01607370330878502</v>
      </c>
      <c r="DE95">
        <v>0.01</v>
      </c>
      <c r="DF95">
        <v>0.01263850616735283</v>
      </c>
      <c r="DG95">
        <v>0.01152491049439439</v>
      </c>
      <c r="DH95">
        <v>0.01</v>
      </c>
      <c r="DI95">
        <v>0.01990969404754648</v>
      </c>
      <c r="DJ95">
        <v>0.01079587111971645</v>
      </c>
      <c r="DK95">
        <v>0.01353087315172479</v>
      </c>
      <c r="DR95" s="2">
        <v>44346</v>
      </c>
      <c r="DS95">
        <v>4345.486659245625</v>
      </c>
      <c r="DT95">
        <v>23.75238745118043</v>
      </c>
      <c r="DU95">
        <v>2651.864784869163</v>
      </c>
      <c r="DV95">
        <v>3.121282456169218</v>
      </c>
      <c r="DW95">
        <v>20.25039111976115</v>
      </c>
      <c r="DX95">
        <v>22.38343098306063</v>
      </c>
      <c r="DY95">
        <v>3.161004625711444</v>
      </c>
      <c r="DZ95">
        <v>68.09196800188093</v>
      </c>
      <c r="EA95">
        <v>160.3532518699946</v>
      </c>
      <c r="EB95">
        <v>0.1167652932961934</v>
      </c>
      <c r="EC95">
        <v>14.61900030356946</v>
      </c>
      <c r="ED95">
        <v>0.5451855206091882</v>
      </c>
      <c r="EE95">
        <v>15.67668268085468</v>
      </c>
      <c r="EF95">
        <v>1.717139504947203</v>
      </c>
      <c r="EG95">
        <v>70.9369444334104</v>
      </c>
      <c r="EH95">
        <v>1.987710981690215</v>
      </c>
      <c r="EI95">
        <v>5.273809016021366</v>
      </c>
      <c r="EJ95">
        <v>0.4090943364726267</v>
      </c>
      <c r="EK95">
        <v>41.11828767414084</v>
      </c>
      <c r="EL95">
        <v>0.02289487168463531</v>
      </c>
      <c r="EM95">
        <v>6.505871114670042</v>
      </c>
      <c r="EN95">
        <v>102.7833290365818</v>
      </c>
      <c r="EO95">
        <v>2.628456281277063</v>
      </c>
      <c r="EP95">
        <v>1.094696391212595</v>
      </c>
      <c r="EQ95">
        <v>7.189694375915996</v>
      </c>
      <c r="ER95">
        <v>84.3861958569928</v>
      </c>
      <c r="ES95">
        <v>3.297133942359348</v>
      </c>
      <c r="ET95">
        <v>1.974112153668689</v>
      </c>
      <c r="EU95">
        <v>1776.60659780427</v>
      </c>
      <c r="EV95">
        <v>547.0088441208657</v>
      </c>
      <c r="EW95">
        <v>102.6551985106415</v>
      </c>
      <c r="EX95">
        <v>30.41037763814491</v>
      </c>
      <c r="FC95" s="2">
        <v>44346</v>
      </c>
      <c r="FD95">
        <v>0.01087401409466008</v>
      </c>
      <c r="FE95">
        <v>0.01111693514717985</v>
      </c>
      <c r="FF95">
        <v>0.05953098415889042</v>
      </c>
      <c r="FG95">
        <v>0.02509225187645167</v>
      </c>
      <c r="FH95">
        <v>0.01293141380248896</v>
      </c>
      <c r="FI95">
        <v>0.03892891021097841</v>
      </c>
      <c r="FJ95">
        <v>0.01432503730595317</v>
      </c>
      <c r="FK95">
        <v>0.03083426963177458</v>
      </c>
      <c r="FL95">
        <v>0.02887800792463174</v>
      </c>
      <c r="FM95">
        <v>0.02749899027282436</v>
      </c>
      <c r="FN95">
        <v>0.01659754918615559</v>
      </c>
      <c r="FO95">
        <v>0.03285222772347522</v>
      </c>
      <c r="FP95">
        <v>0.01398149860416039</v>
      </c>
      <c r="FQ95">
        <v>0.07792726580383005</v>
      </c>
      <c r="FR95">
        <v>0.01309598544470204</v>
      </c>
      <c r="FS95">
        <v>0.0401452906292388</v>
      </c>
      <c r="FT95">
        <v>0.02844193606314335</v>
      </c>
      <c r="FU95">
        <v>0.04463824655931275</v>
      </c>
      <c r="FV95">
        <v>0.02037030829255099</v>
      </c>
      <c r="FW95">
        <v>0.04659809163184984</v>
      </c>
      <c r="FX95">
        <v>0.01165059247531487</v>
      </c>
      <c r="FY95">
        <v>0.02515756708845068</v>
      </c>
      <c r="FZ95">
        <v>0.06711397822096848</v>
      </c>
      <c r="GA95">
        <v>0.006625080944719673</v>
      </c>
      <c r="GB95">
        <v>0.04824469659203229</v>
      </c>
      <c r="GC95">
        <v>0.01708751906317937</v>
      </c>
      <c r="GD95">
        <v>0.02397369770889856</v>
      </c>
      <c r="GE95">
        <v>0.01324766565865838</v>
      </c>
      <c r="GF95">
        <v>0.08127173574326495</v>
      </c>
      <c r="GG95">
        <v>0.03602214985401345</v>
      </c>
      <c r="GH95">
        <v>0.05677106556393918</v>
      </c>
      <c r="GI95">
        <v>0.01817503672230798</v>
      </c>
    </row>
    <row r="96" spans="1:191">
      <c r="A96" s="2">
        <v>44347</v>
      </c>
      <c r="B96">
        <v>1590.96992792612</v>
      </c>
      <c r="C96">
        <v>0.05668922306433877</v>
      </c>
      <c r="F96" s="2">
        <v>44899</v>
      </c>
      <c r="G96">
        <v>0.02124246330183608</v>
      </c>
      <c r="H96">
        <v>0.01</v>
      </c>
      <c r="I96">
        <v>0.02343093476558096</v>
      </c>
      <c r="J96">
        <v>0.01</v>
      </c>
      <c r="K96">
        <v>0.01096992365602421</v>
      </c>
      <c r="L96">
        <v>0.03027143183334497</v>
      </c>
      <c r="M96">
        <v>0.02042798479089885</v>
      </c>
      <c r="N96">
        <v>0.02766839919055435</v>
      </c>
      <c r="O96">
        <v>0.01593367382292002</v>
      </c>
      <c r="P96">
        <v>0.01</v>
      </c>
      <c r="Q96">
        <v>0.01854326936832636</v>
      </c>
      <c r="R96">
        <v>0.01</v>
      </c>
      <c r="S96">
        <v>0.043419200300244</v>
      </c>
      <c r="T96">
        <v>0.01245605748592178</v>
      </c>
      <c r="U96">
        <v>0.01395699563131458</v>
      </c>
      <c r="V96">
        <v>0.01197161214705381</v>
      </c>
      <c r="W96">
        <v>0.05</v>
      </c>
      <c r="X96">
        <v>0.01</v>
      </c>
      <c r="Y96">
        <v>0.0176734867300762</v>
      </c>
      <c r="Z96">
        <v>0.01356012454475705</v>
      </c>
      <c r="AA96">
        <v>0.02735804737619581</v>
      </c>
      <c r="AB96">
        <v>0.01083255940535792</v>
      </c>
      <c r="AC96">
        <v>0.03613543519771659</v>
      </c>
      <c r="AD96">
        <v>0.01422920761769205</v>
      </c>
      <c r="AE96">
        <v>0.01422118602023525</v>
      </c>
      <c r="AF96">
        <v>0.01</v>
      </c>
      <c r="AG96">
        <v>0.02225816870086082</v>
      </c>
      <c r="AH96">
        <v>0.0127032654545666</v>
      </c>
      <c r="AI96">
        <v>0.01</v>
      </c>
      <c r="AJ96">
        <v>0.05</v>
      </c>
      <c r="AK96">
        <v>0.03096666632305</v>
      </c>
      <c r="AL96">
        <v>0.04484919562158854</v>
      </c>
      <c r="AM96">
        <v>0.01242256207508236</v>
      </c>
      <c r="AN96">
        <v>0.0136290063065231</v>
      </c>
      <c r="AO96">
        <v>0.02284103123212525</v>
      </c>
      <c r="AP96">
        <v>0.01079336313955427</v>
      </c>
      <c r="AQ96">
        <v>0.03005100561240719</v>
      </c>
      <c r="AR96">
        <v>0.02241611583667135</v>
      </c>
      <c r="AS96">
        <v>0.01066239156109556</v>
      </c>
      <c r="AT96">
        <v>0.01015555629120238</v>
      </c>
      <c r="AU96">
        <v>0.01877990169913044</v>
      </c>
      <c r="AV96">
        <v>0.05</v>
      </c>
      <c r="AW96">
        <v>0.02348855677705115</v>
      </c>
      <c r="AX96">
        <v>0.01409067621613897</v>
      </c>
      <c r="AY96">
        <v>0.01</v>
      </c>
      <c r="AZ96">
        <v>0.01276663692616901</v>
      </c>
      <c r="BA96">
        <v>0.02039507305337192</v>
      </c>
      <c r="BB96">
        <v>0.01</v>
      </c>
      <c r="BC96">
        <v>0.01902033231053039</v>
      </c>
      <c r="BD96">
        <v>0.01</v>
      </c>
      <c r="BE96">
        <v>0.01340850167682987</v>
      </c>
      <c r="BL96" s="2">
        <v>44899</v>
      </c>
      <c r="BM96">
        <v>0.02124246330183608</v>
      </c>
      <c r="BN96">
        <v>0.01</v>
      </c>
      <c r="BO96">
        <v>0.02343093476558096</v>
      </c>
      <c r="BP96">
        <v>0.01</v>
      </c>
      <c r="BQ96">
        <v>0.01096992365602421</v>
      </c>
      <c r="BR96">
        <v>0.03027143183334497</v>
      </c>
      <c r="BS96">
        <v>0.02042798479089885</v>
      </c>
      <c r="BT96">
        <v>0.02766839919055435</v>
      </c>
      <c r="BU96">
        <v>0.01593367382292002</v>
      </c>
      <c r="BV96">
        <v>0.01</v>
      </c>
      <c r="BW96">
        <v>0.01854326936832636</v>
      </c>
      <c r="BX96">
        <v>0.01</v>
      </c>
      <c r="BY96">
        <v>0.043419200300244</v>
      </c>
      <c r="BZ96">
        <v>0.01245605748592178</v>
      </c>
      <c r="CA96">
        <v>0.01395699563131458</v>
      </c>
      <c r="CB96">
        <v>0.01197161214705381</v>
      </c>
      <c r="CC96">
        <v>0.05</v>
      </c>
      <c r="CD96">
        <v>0.01</v>
      </c>
      <c r="CE96">
        <v>0.0176734867300762</v>
      </c>
      <c r="CF96">
        <v>0.01356012454475705</v>
      </c>
      <c r="CG96">
        <v>0.02735804737619581</v>
      </c>
      <c r="CH96">
        <v>0.01083255940535792</v>
      </c>
      <c r="CI96">
        <v>0.03613543519771659</v>
      </c>
      <c r="CJ96">
        <v>0.01422920761769205</v>
      </c>
      <c r="CK96">
        <v>0.01422118602023525</v>
      </c>
      <c r="CL96">
        <v>0.01</v>
      </c>
      <c r="CM96">
        <v>0.02225816870086082</v>
      </c>
      <c r="CN96">
        <v>0.0127032654545666</v>
      </c>
      <c r="CO96">
        <v>0.01</v>
      </c>
      <c r="CP96">
        <v>0.05</v>
      </c>
      <c r="CQ96">
        <v>0.03096666632305</v>
      </c>
      <c r="CR96">
        <v>0.04484919562158854</v>
      </c>
      <c r="CS96">
        <v>0.01242256207508236</v>
      </c>
      <c r="CT96">
        <v>0.0136290063065231</v>
      </c>
      <c r="CU96">
        <v>0.02284103123212525</v>
      </c>
      <c r="CV96">
        <v>0.01079336313955427</v>
      </c>
      <c r="CW96">
        <v>0.03005100561240719</v>
      </c>
      <c r="CX96">
        <v>0.02241611583667135</v>
      </c>
      <c r="CY96">
        <v>0.01066239156109556</v>
      </c>
      <c r="CZ96">
        <v>0.01015555629120238</v>
      </c>
      <c r="DA96">
        <v>0.01877990169913044</v>
      </c>
      <c r="DB96">
        <v>0.05</v>
      </c>
      <c r="DC96">
        <v>0.02348855677705115</v>
      </c>
      <c r="DD96">
        <v>0.01409067621613897</v>
      </c>
      <c r="DE96">
        <v>0.01</v>
      </c>
      <c r="DF96">
        <v>0.01276663692616901</v>
      </c>
      <c r="DG96">
        <v>0.02039507305337192</v>
      </c>
      <c r="DH96">
        <v>0.01</v>
      </c>
      <c r="DI96">
        <v>0.01902033231053039</v>
      </c>
      <c r="DJ96">
        <v>0.01</v>
      </c>
      <c r="DK96">
        <v>0.01340850167682987</v>
      </c>
      <c r="DR96" s="2">
        <v>44347</v>
      </c>
      <c r="DS96">
        <v>4345.486659245625</v>
      </c>
      <c r="DT96">
        <v>23.75238745118043</v>
      </c>
      <c r="DU96">
        <v>2651.864784869163</v>
      </c>
      <c r="DV96">
        <v>3.121282456169218</v>
      </c>
      <c r="DW96">
        <v>20.25039111976115</v>
      </c>
      <c r="DX96">
        <v>22.38343098306063</v>
      </c>
      <c r="DY96">
        <v>3.161004625711444</v>
      </c>
      <c r="DZ96">
        <v>68.09196800188093</v>
      </c>
      <c r="EA96">
        <v>160.3532518699946</v>
      </c>
      <c r="EB96">
        <v>0.1167652932961934</v>
      </c>
      <c r="EC96">
        <v>14.61900030356946</v>
      </c>
      <c r="ED96">
        <v>0.5451855206091882</v>
      </c>
      <c r="EE96">
        <v>15.67668268085468</v>
      </c>
      <c r="EF96">
        <v>1.717139504947203</v>
      </c>
      <c r="EG96">
        <v>70.9369444334104</v>
      </c>
      <c r="EH96">
        <v>1.987710981690215</v>
      </c>
      <c r="EI96">
        <v>5.273809016021366</v>
      </c>
      <c r="EJ96">
        <v>0.4090943364726267</v>
      </c>
      <c r="EK96">
        <v>41.11828767414084</v>
      </c>
      <c r="EL96">
        <v>0.02289487168463531</v>
      </c>
      <c r="EM96">
        <v>6.505871114670042</v>
      </c>
      <c r="EN96">
        <v>102.7833290365818</v>
      </c>
      <c r="EO96">
        <v>2.628456281277063</v>
      </c>
      <c r="EP96">
        <v>1.094696391212595</v>
      </c>
      <c r="EQ96">
        <v>7.189694375915996</v>
      </c>
      <c r="ER96">
        <v>84.3861958569928</v>
      </c>
      <c r="ES96">
        <v>3.297133942359348</v>
      </c>
      <c r="ET96">
        <v>1.974112153668689</v>
      </c>
      <c r="EU96">
        <v>1776.60659780427</v>
      </c>
      <c r="EV96">
        <v>547.0088441208657</v>
      </c>
      <c r="EW96">
        <v>102.6551985106415</v>
      </c>
      <c r="EX96">
        <v>30.41037763814491</v>
      </c>
      <c r="FC96" s="2">
        <v>44347</v>
      </c>
      <c r="FD96">
        <v>0.01096325311908784</v>
      </c>
      <c r="FE96">
        <v>0.01126155973550131</v>
      </c>
      <c r="FF96">
        <v>0.06310969056558642</v>
      </c>
      <c r="FG96">
        <v>0.02465419358957096</v>
      </c>
      <c r="FH96">
        <v>0.01276336047470622</v>
      </c>
      <c r="FI96">
        <v>0.03842620344951483</v>
      </c>
      <c r="FJ96">
        <v>0.01467825082774755</v>
      </c>
      <c r="FK96">
        <v>0.03004286570879351</v>
      </c>
      <c r="FL96">
        <v>0.0271073575750526</v>
      </c>
      <c r="FM96">
        <v>0.02975675415351507</v>
      </c>
      <c r="FN96">
        <v>0.01535990198197872</v>
      </c>
      <c r="FO96">
        <v>0.03185134152952834</v>
      </c>
      <c r="FP96">
        <v>0.01507359836885447</v>
      </c>
      <c r="FQ96">
        <v>0.0737249399507897</v>
      </c>
      <c r="FR96">
        <v>0.01310778826423847</v>
      </c>
      <c r="FS96">
        <v>0.03926228131108775</v>
      </c>
      <c r="FT96">
        <v>0.02814717974493932</v>
      </c>
      <c r="FU96">
        <v>0.04397369892893249</v>
      </c>
      <c r="FV96">
        <v>0.02016759231080982</v>
      </c>
      <c r="FW96">
        <v>0.04766269729518682</v>
      </c>
      <c r="FX96">
        <v>0.01271363858093479</v>
      </c>
      <c r="FY96">
        <v>0.02527404401384481</v>
      </c>
      <c r="FZ96">
        <v>0.0661053184344228</v>
      </c>
      <c r="GA96">
        <v>0.007236302856847479</v>
      </c>
      <c r="GB96">
        <v>0.04960845903619776</v>
      </c>
      <c r="GC96">
        <v>0.01664322255644209</v>
      </c>
      <c r="GD96">
        <v>0.02433818151673844</v>
      </c>
      <c r="GE96">
        <v>0.01344883046219346</v>
      </c>
      <c r="GF96">
        <v>0.08038419401365433</v>
      </c>
      <c r="GG96">
        <v>0.03683864340268708</v>
      </c>
      <c r="GH96">
        <v>0.05835693458888309</v>
      </c>
      <c r="GI96">
        <v>0.01795772165173161</v>
      </c>
    </row>
    <row r="97" spans="1:191">
      <c r="A97" s="2">
        <v>44348</v>
      </c>
      <c r="B97">
        <v>1737.301845370682</v>
      </c>
      <c r="C97">
        <v>0.09197654517286225</v>
      </c>
      <c r="F97" s="2">
        <v>44906</v>
      </c>
      <c r="G97">
        <v>0.02039930503139946</v>
      </c>
      <c r="H97">
        <v>0.01778785940963717</v>
      </c>
      <c r="I97">
        <v>0.02319614391497772</v>
      </c>
      <c r="J97">
        <v>0.01713200193383784</v>
      </c>
      <c r="K97">
        <v>0.01084627486327209</v>
      </c>
      <c r="L97">
        <v>0.05</v>
      </c>
      <c r="M97">
        <v>0.01</v>
      </c>
      <c r="N97">
        <v>0.01</v>
      </c>
      <c r="O97">
        <v>0.01433066734483339</v>
      </c>
      <c r="P97">
        <v>0.01442555581157684</v>
      </c>
      <c r="Q97">
        <v>0.01207710127364074</v>
      </c>
      <c r="R97">
        <v>0.01</v>
      </c>
      <c r="S97">
        <v>0.05</v>
      </c>
      <c r="T97">
        <v>0.02438223634694844</v>
      </c>
      <c r="U97">
        <v>0.01</v>
      </c>
      <c r="V97">
        <v>0.0195036792255993</v>
      </c>
      <c r="W97">
        <v>0.01</v>
      </c>
      <c r="X97">
        <v>0.01590854588788991</v>
      </c>
      <c r="Y97">
        <v>0.01707697864556279</v>
      </c>
      <c r="Z97">
        <v>0.01379976579309542</v>
      </c>
      <c r="AA97">
        <v>0.02795301663660201</v>
      </c>
      <c r="AB97">
        <v>0.01090134665346576</v>
      </c>
      <c r="AC97">
        <v>0.03962773380624502</v>
      </c>
      <c r="AD97">
        <v>0.01614728306171584</v>
      </c>
      <c r="AE97">
        <v>0.01376281393500583</v>
      </c>
      <c r="AF97">
        <v>0.01926191827628166</v>
      </c>
      <c r="AG97">
        <v>0.01098347509665204</v>
      </c>
      <c r="AH97">
        <v>0.01</v>
      </c>
      <c r="AI97">
        <v>0.01</v>
      </c>
      <c r="AJ97">
        <v>0.05</v>
      </c>
      <c r="AK97">
        <v>0.01687259137060364</v>
      </c>
      <c r="AL97">
        <v>0.05</v>
      </c>
      <c r="AM97">
        <v>0.01145075919564741</v>
      </c>
      <c r="AN97">
        <v>0.01358350004415556</v>
      </c>
      <c r="AO97">
        <v>0.02720598232025194</v>
      </c>
      <c r="AP97">
        <v>0.01005135855406209</v>
      </c>
      <c r="AQ97">
        <v>0.02817207017854539</v>
      </c>
      <c r="AR97">
        <v>0.04245624359921534</v>
      </c>
      <c r="AS97">
        <v>0.01</v>
      </c>
      <c r="AT97">
        <v>0.010126814835773</v>
      </c>
      <c r="AU97">
        <v>0.02445695838469062</v>
      </c>
      <c r="AV97">
        <v>0.0459795127844566</v>
      </c>
      <c r="AW97">
        <v>0.03727615043768307</v>
      </c>
      <c r="AX97">
        <v>0.01425897511262632</v>
      </c>
      <c r="AY97">
        <v>0.01</v>
      </c>
      <c r="AZ97">
        <v>0.01030968275990816</v>
      </c>
      <c r="BA97">
        <v>0.01</v>
      </c>
      <c r="BB97">
        <v>0.01</v>
      </c>
      <c r="BC97">
        <v>0.01084440895712922</v>
      </c>
      <c r="BD97">
        <v>0.01745128851701228</v>
      </c>
      <c r="BE97">
        <v>0.01</v>
      </c>
      <c r="BL97" s="2">
        <v>44906</v>
      </c>
      <c r="BM97">
        <v>0.02039930503139946</v>
      </c>
      <c r="BN97">
        <v>0.01778785940963717</v>
      </c>
      <c r="BO97">
        <v>0.02319614391497772</v>
      </c>
      <c r="BP97">
        <v>0.01713200193383784</v>
      </c>
      <c r="BQ97">
        <v>0.01084627486327209</v>
      </c>
      <c r="BR97">
        <v>0.05</v>
      </c>
      <c r="BS97">
        <v>0.01</v>
      </c>
      <c r="BT97">
        <v>0.01</v>
      </c>
      <c r="BU97">
        <v>0.01433066734483339</v>
      </c>
      <c r="BV97">
        <v>0.01442555581157684</v>
      </c>
      <c r="BW97">
        <v>0.01207710127364074</v>
      </c>
      <c r="BX97">
        <v>0.01</v>
      </c>
      <c r="BY97">
        <v>0.05</v>
      </c>
      <c r="BZ97">
        <v>0.02438223634694844</v>
      </c>
      <c r="CA97">
        <v>0.01</v>
      </c>
      <c r="CB97">
        <v>0.0195036792255993</v>
      </c>
      <c r="CC97">
        <v>0.01</v>
      </c>
      <c r="CD97">
        <v>0.01590854588788991</v>
      </c>
      <c r="CE97">
        <v>0.01707697864556279</v>
      </c>
      <c r="CF97">
        <v>0.01379976579309542</v>
      </c>
      <c r="CG97">
        <v>0.02795301663660201</v>
      </c>
      <c r="CH97">
        <v>0.01090134665346576</v>
      </c>
      <c r="CI97">
        <v>0.03962773380624502</v>
      </c>
      <c r="CJ97">
        <v>0.01614728306171584</v>
      </c>
      <c r="CK97">
        <v>0.01376281393500583</v>
      </c>
      <c r="CL97">
        <v>0.01926191827628166</v>
      </c>
      <c r="CM97">
        <v>0.01098347509665204</v>
      </c>
      <c r="CN97">
        <v>0.01</v>
      </c>
      <c r="CO97">
        <v>0.01</v>
      </c>
      <c r="CP97">
        <v>0.05</v>
      </c>
      <c r="CQ97">
        <v>0.01687259137060364</v>
      </c>
      <c r="CR97">
        <v>0.05</v>
      </c>
      <c r="CS97">
        <v>0.01145075919564741</v>
      </c>
      <c r="CT97">
        <v>0.01358350004415556</v>
      </c>
      <c r="CU97">
        <v>0.02720598232025194</v>
      </c>
      <c r="CV97">
        <v>0.01005135855406209</v>
      </c>
      <c r="CW97">
        <v>0.02817207017854539</v>
      </c>
      <c r="CX97">
        <v>0.04245624359921534</v>
      </c>
      <c r="CY97">
        <v>0.01</v>
      </c>
      <c r="CZ97">
        <v>0.010126814835773</v>
      </c>
      <c r="DA97">
        <v>0.02445695838469062</v>
      </c>
      <c r="DB97">
        <v>0.0459795127844566</v>
      </c>
      <c r="DC97">
        <v>0.03727615043768307</v>
      </c>
      <c r="DD97">
        <v>0.01425897511262632</v>
      </c>
      <c r="DE97">
        <v>0.01</v>
      </c>
      <c r="DF97">
        <v>0.01030968275990816</v>
      </c>
      <c r="DG97">
        <v>0.01</v>
      </c>
      <c r="DH97">
        <v>0.01</v>
      </c>
      <c r="DI97">
        <v>0.01084440895712922</v>
      </c>
      <c r="DJ97">
        <v>0.01745128851701228</v>
      </c>
      <c r="DK97">
        <v>0.01</v>
      </c>
      <c r="DR97" s="2">
        <v>44348</v>
      </c>
      <c r="DS97">
        <v>4345.486659245625</v>
      </c>
      <c r="DT97">
        <v>23.75238745118043</v>
      </c>
      <c r="DU97">
        <v>2651.864784869163</v>
      </c>
      <c r="DV97">
        <v>3.121282456169218</v>
      </c>
      <c r="DW97">
        <v>20.25039111976115</v>
      </c>
      <c r="DX97">
        <v>22.38343098306063</v>
      </c>
      <c r="DY97">
        <v>3.161004625711444</v>
      </c>
      <c r="DZ97">
        <v>68.09196800188093</v>
      </c>
      <c r="EA97">
        <v>160.3532518699946</v>
      </c>
      <c r="EB97">
        <v>0.1167652932961934</v>
      </c>
      <c r="EC97">
        <v>14.61900030356946</v>
      </c>
      <c r="ED97">
        <v>0.5451855206091882</v>
      </c>
      <c r="EE97">
        <v>15.67668268085468</v>
      </c>
      <c r="EF97">
        <v>1.717139504947203</v>
      </c>
      <c r="EG97">
        <v>70.9369444334104</v>
      </c>
      <c r="EH97">
        <v>1.987710981690215</v>
      </c>
      <c r="EI97">
        <v>5.273809016021366</v>
      </c>
      <c r="EJ97">
        <v>0.4090943364726267</v>
      </c>
      <c r="EK97">
        <v>41.11828767414084</v>
      </c>
      <c r="EL97">
        <v>0.02289487168463531</v>
      </c>
      <c r="EM97">
        <v>6.505871114670042</v>
      </c>
      <c r="EN97">
        <v>102.7833290365818</v>
      </c>
      <c r="EO97">
        <v>2.628456281277063</v>
      </c>
      <c r="EP97">
        <v>1.094696391212595</v>
      </c>
      <c r="EQ97">
        <v>7.189694375915996</v>
      </c>
      <c r="ER97">
        <v>84.3861958569928</v>
      </c>
      <c r="ES97">
        <v>3.297133942359348</v>
      </c>
      <c r="ET97">
        <v>1.974112153668689</v>
      </c>
      <c r="EU97">
        <v>1776.60659780427</v>
      </c>
      <c r="EV97">
        <v>547.0088441208657</v>
      </c>
      <c r="EW97">
        <v>102.6551985106415</v>
      </c>
      <c r="EX97">
        <v>30.41037763814491</v>
      </c>
      <c r="FC97" s="2">
        <v>44348</v>
      </c>
      <c r="FD97">
        <v>0.01191013647033882</v>
      </c>
      <c r="FE97">
        <v>0.01185921219986961</v>
      </c>
      <c r="FF97">
        <v>0.05780873504282905</v>
      </c>
      <c r="FG97">
        <v>0.02495995254701721</v>
      </c>
      <c r="FH97">
        <v>0.0123921740715261</v>
      </c>
      <c r="FI97">
        <v>0.0373968287348239</v>
      </c>
      <c r="FJ97">
        <v>0.01637650542493663</v>
      </c>
      <c r="FK97">
        <v>0.0299953004195828</v>
      </c>
      <c r="FL97">
        <v>0.02602112647075497</v>
      </c>
      <c r="FM97">
        <v>0.02918241188420431</v>
      </c>
      <c r="FN97">
        <v>0.01638279846444392</v>
      </c>
      <c r="FO97">
        <v>0.03249323632823234</v>
      </c>
      <c r="FP97">
        <v>0.01473829084515416</v>
      </c>
      <c r="FQ97">
        <v>0.0716685071389196</v>
      </c>
      <c r="FR97">
        <v>0.01311061010434343</v>
      </c>
      <c r="FS97">
        <v>0.03892818499648254</v>
      </c>
      <c r="FT97">
        <v>0.02852218199791047</v>
      </c>
      <c r="FU97">
        <v>0.04411128574850527</v>
      </c>
      <c r="FV97">
        <v>0.0201750274532721</v>
      </c>
      <c r="FW97">
        <v>0.04720368063034449</v>
      </c>
      <c r="FX97">
        <v>0.01247325631933313</v>
      </c>
      <c r="FY97">
        <v>0.02417529815511704</v>
      </c>
      <c r="FZ97">
        <v>0.06594071803349943</v>
      </c>
      <c r="GA97">
        <v>0.007207349119298631</v>
      </c>
      <c r="GB97">
        <v>0.05247703527260267</v>
      </c>
      <c r="GC97">
        <v>0.01614702907003517</v>
      </c>
      <c r="GD97">
        <v>0.02511820296003103</v>
      </c>
      <c r="GE97">
        <v>0.01415291252048734</v>
      </c>
      <c r="GF97">
        <v>0.07839156270958697</v>
      </c>
      <c r="GG97">
        <v>0.03952941253193553</v>
      </c>
      <c r="GH97">
        <v>0.06134386941415048</v>
      </c>
      <c r="GI97">
        <v>0.01780716692043085</v>
      </c>
    </row>
    <row r="98" spans="1:191">
      <c r="A98" s="2">
        <v>44349</v>
      </c>
      <c r="B98">
        <v>1699.989969060599</v>
      </c>
      <c r="C98">
        <v>-0.02147691053774325</v>
      </c>
      <c r="F98" s="2">
        <v>44913</v>
      </c>
      <c r="G98">
        <v>0.02559910058341519</v>
      </c>
      <c r="H98">
        <v>0.01216095506149689</v>
      </c>
      <c r="I98">
        <v>0.05</v>
      </c>
      <c r="J98">
        <v>0.01</v>
      </c>
      <c r="K98">
        <v>0.01091363830423926</v>
      </c>
      <c r="L98">
        <v>0.04703604256421194</v>
      </c>
      <c r="M98">
        <v>0.01024297909231699</v>
      </c>
      <c r="N98">
        <v>0.01</v>
      </c>
      <c r="O98">
        <v>0.01502926975344875</v>
      </c>
      <c r="P98">
        <v>0.01</v>
      </c>
      <c r="Q98">
        <v>0.02289091223642627</v>
      </c>
      <c r="R98">
        <v>0.01246820372202333</v>
      </c>
      <c r="S98">
        <v>0.05</v>
      </c>
      <c r="T98">
        <v>0.01316920359355927</v>
      </c>
      <c r="U98">
        <v>0.01</v>
      </c>
      <c r="V98">
        <v>0.01003771624462177</v>
      </c>
      <c r="W98">
        <v>0.01</v>
      </c>
      <c r="X98">
        <v>0.01509213193497127</v>
      </c>
      <c r="Y98">
        <v>0.01762563282958654</v>
      </c>
      <c r="Z98">
        <v>0.01488327851607322</v>
      </c>
      <c r="AA98">
        <v>0.01958340726404597</v>
      </c>
      <c r="AB98">
        <v>0.01050312189112295</v>
      </c>
      <c r="AC98">
        <v>0.03702121326310622</v>
      </c>
      <c r="AD98">
        <v>0.02780446868349858</v>
      </c>
      <c r="AE98">
        <v>0.01450762590162422</v>
      </c>
      <c r="AF98">
        <v>0.01156829020140057</v>
      </c>
      <c r="AG98">
        <v>0.01245900522729473</v>
      </c>
      <c r="AH98">
        <v>0.01</v>
      </c>
      <c r="AI98">
        <v>0.01508404592813193</v>
      </c>
      <c r="AJ98">
        <v>0.05</v>
      </c>
      <c r="AK98">
        <v>0.01858420556049592</v>
      </c>
      <c r="AL98">
        <v>0.01097082790355786</v>
      </c>
      <c r="AM98">
        <v>0.02148888045111601</v>
      </c>
      <c r="AN98">
        <v>0.0123571395194661</v>
      </c>
      <c r="AO98">
        <v>0.02463356542550573</v>
      </c>
      <c r="AP98">
        <v>0.01883261052761794</v>
      </c>
      <c r="AQ98">
        <v>0.03147741032329653</v>
      </c>
      <c r="AR98">
        <v>0.02826821253947352</v>
      </c>
      <c r="AS98">
        <v>0.01052516182228886</v>
      </c>
      <c r="AT98">
        <v>0.01968234922966174</v>
      </c>
      <c r="AU98">
        <v>0.01957040490635305</v>
      </c>
      <c r="AV98">
        <v>0.05</v>
      </c>
      <c r="AW98">
        <v>0.05</v>
      </c>
      <c r="AX98">
        <v>0.01565381915597265</v>
      </c>
      <c r="AY98">
        <v>0.01</v>
      </c>
      <c r="AZ98">
        <v>0.01193641038337703</v>
      </c>
      <c r="BA98">
        <v>0.01106047414824664</v>
      </c>
      <c r="BB98">
        <v>0.01</v>
      </c>
      <c r="BC98">
        <v>0.01184852587049403</v>
      </c>
      <c r="BD98">
        <v>0.01742975943646045</v>
      </c>
      <c r="BE98">
        <v>0.01</v>
      </c>
      <c r="BL98" s="2">
        <v>44913</v>
      </c>
      <c r="BM98">
        <v>0.02559910058341519</v>
      </c>
      <c r="BN98">
        <v>0.01216095506149689</v>
      </c>
      <c r="BO98">
        <v>0.05</v>
      </c>
      <c r="BP98">
        <v>0.01</v>
      </c>
      <c r="BQ98">
        <v>0.01091363830423926</v>
      </c>
      <c r="BR98">
        <v>0.04703604256421194</v>
      </c>
      <c r="BS98">
        <v>0.01024297909231699</v>
      </c>
      <c r="BT98">
        <v>0.01</v>
      </c>
      <c r="BU98">
        <v>0.01502926975344875</v>
      </c>
      <c r="BV98">
        <v>0.01</v>
      </c>
      <c r="BW98">
        <v>0.02289091223642627</v>
      </c>
      <c r="BX98">
        <v>0.01246820372202333</v>
      </c>
      <c r="BY98">
        <v>0.05</v>
      </c>
      <c r="BZ98">
        <v>0.01316920359355927</v>
      </c>
      <c r="CA98">
        <v>0.01</v>
      </c>
      <c r="CB98">
        <v>0.01003771624462177</v>
      </c>
      <c r="CC98">
        <v>0.01</v>
      </c>
      <c r="CD98">
        <v>0.01509213193497127</v>
      </c>
      <c r="CE98">
        <v>0.01762563282958654</v>
      </c>
      <c r="CF98">
        <v>0.01488327851607322</v>
      </c>
      <c r="CG98">
        <v>0.01958340726404597</v>
      </c>
      <c r="CH98">
        <v>0.01050312189112295</v>
      </c>
      <c r="CI98">
        <v>0.03702121326310622</v>
      </c>
      <c r="CJ98">
        <v>0.02780446868349858</v>
      </c>
      <c r="CK98">
        <v>0.01450762590162422</v>
      </c>
      <c r="CL98">
        <v>0.01156829020140057</v>
      </c>
      <c r="CM98">
        <v>0.01245900522729473</v>
      </c>
      <c r="CN98">
        <v>0.01</v>
      </c>
      <c r="CO98">
        <v>0.01508404592813193</v>
      </c>
      <c r="CP98">
        <v>0.05</v>
      </c>
      <c r="CQ98">
        <v>0.01858420556049592</v>
      </c>
      <c r="CR98">
        <v>0.01097082790355786</v>
      </c>
      <c r="CS98">
        <v>0.02148888045111601</v>
      </c>
      <c r="CT98">
        <v>0.0123571395194661</v>
      </c>
      <c r="CU98">
        <v>0.02463356542550573</v>
      </c>
      <c r="CV98">
        <v>0.01883261052761794</v>
      </c>
      <c r="CW98">
        <v>0.03147741032329653</v>
      </c>
      <c r="CX98">
        <v>0.02826821253947352</v>
      </c>
      <c r="CY98">
        <v>0.01052516182228886</v>
      </c>
      <c r="CZ98">
        <v>0.01968234922966174</v>
      </c>
      <c r="DA98">
        <v>0.01957040490635305</v>
      </c>
      <c r="DB98">
        <v>0.05</v>
      </c>
      <c r="DC98">
        <v>0.05</v>
      </c>
      <c r="DD98">
        <v>0.01565381915597265</v>
      </c>
      <c r="DE98">
        <v>0.01</v>
      </c>
      <c r="DF98">
        <v>0.01193641038337703</v>
      </c>
      <c r="DG98">
        <v>0.01106047414824664</v>
      </c>
      <c r="DH98">
        <v>0.01</v>
      </c>
      <c r="DI98">
        <v>0.01184852587049403</v>
      </c>
      <c r="DJ98">
        <v>0.01742975943646045</v>
      </c>
      <c r="DK98">
        <v>0.01</v>
      </c>
      <c r="DR98" s="2">
        <v>44349</v>
      </c>
      <c r="DS98">
        <v>4345.486659245625</v>
      </c>
      <c r="DT98">
        <v>23.75238745118043</v>
      </c>
      <c r="DU98">
        <v>2651.864784869163</v>
      </c>
      <c r="DV98">
        <v>3.121282456169218</v>
      </c>
      <c r="DW98">
        <v>20.25039111976115</v>
      </c>
      <c r="DX98">
        <v>22.38343098306063</v>
      </c>
      <c r="DY98">
        <v>3.161004625711444</v>
      </c>
      <c r="DZ98">
        <v>68.09196800188093</v>
      </c>
      <c r="EA98">
        <v>160.3532518699946</v>
      </c>
      <c r="EB98">
        <v>0.1167652932961934</v>
      </c>
      <c r="EC98">
        <v>14.61900030356946</v>
      </c>
      <c r="ED98">
        <v>0.5451855206091882</v>
      </c>
      <c r="EE98">
        <v>15.67668268085468</v>
      </c>
      <c r="EF98">
        <v>1.717139504947203</v>
      </c>
      <c r="EG98">
        <v>70.9369444334104</v>
      </c>
      <c r="EH98">
        <v>1.987710981690215</v>
      </c>
      <c r="EI98">
        <v>5.273809016021366</v>
      </c>
      <c r="EJ98">
        <v>0.4090943364726267</v>
      </c>
      <c r="EK98">
        <v>41.11828767414084</v>
      </c>
      <c r="EL98">
        <v>0.02289487168463531</v>
      </c>
      <c r="EM98">
        <v>6.505871114670042</v>
      </c>
      <c r="EN98">
        <v>102.7833290365818</v>
      </c>
      <c r="EO98">
        <v>2.628456281277063</v>
      </c>
      <c r="EP98">
        <v>1.094696391212595</v>
      </c>
      <c r="EQ98">
        <v>7.189694375915996</v>
      </c>
      <c r="ER98">
        <v>84.3861958569928</v>
      </c>
      <c r="ES98">
        <v>3.297133942359348</v>
      </c>
      <c r="ET98">
        <v>1.974112153668689</v>
      </c>
      <c r="EU98">
        <v>1776.60659780427</v>
      </c>
      <c r="EV98">
        <v>547.0088441208657</v>
      </c>
      <c r="EW98">
        <v>102.6551985106415</v>
      </c>
      <c r="EX98">
        <v>30.41037763814491</v>
      </c>
      <c r="FC98" s="2">
        <v>44349</v>
      </c>
      <c r="FD98">
        <v>0.01092957946373233</v>
      </c>
      <c r="FE98">
        <v>0.01152707443250233</v>
      </c>
      <c r="FF98">
        <v>0.05847049829587356</v>
      </c>
      <c r="FG98">
        <v>0.02526411196705523</v>
      </c>
      <c r="FH98">
        <v>0.01320334385553457</v>
      </c>
      <c r="FI98">
        <v>0.03754784576949661</v>
      </c>
      <c r="FJ98">
        <v>0.01587799081590644</v>
      </c>
      <c r="FK98">
        <v>0.02997226852326369</v>
      </c>
      <c r="FL98">
        <v>0.0256587174860362</v>
      </c>
      <c r="FM98">
        <v>0.02928885046460716</v>
      </c>
      <c r="FN98">
        <v>0.017619980457614</v>
      </c>
      <c r="FO98">
        <v>0.0325537430696101</v>
      </c>
      <c r="FP98">
        <v>0.01446525033575726</v>
      </c>
      <c r="FQ98">
        <v>0.0699396638713761</v>
      </c>
      <c r="FR98">
        <v>0.01291080947296029</v>
      </c>
      <c r="FS98">
        <v>0.03945913395228642</v>
      </c>
      <c r="FT98">
        <v>0.029027893216198</v>
      </c>
      <c r="FU98">
        <v>0.04406948135661869</v>
      </c>
      <c r="FV98">
        <v>0.02002999721676638</v>
      </c>
      <c r="FW98">
        <v>0.04832286568762622</v>
      </c>
      <c r="FX98">
        <v>0.01240006436010362</v>
      </c>
      <c r="FY98">
        <v>0.02376612839135083</v>
      </c>
      <c r="FZ98">
        <v>0.07025579096440603</v>
      </c>
      <c r="GA98">
        <v>0.006610848445659156</v>
      </c>
      <c r="GB98">
        <v>0.04869247580876158</v>
      </c>
      <c r="GC98">
        <v>0.01598279724045853</v>
      </c>
      <c r="GD98">
        <v>0.02456618695335403</v>
      </c>
      <c r="GE98">
        <v>0.01394979379516399</v>
      </c>
      <c r="GF98">
        <v>0.0794781126058635</v>
      </c>
      <c r="GG98">
        <v>0.03885575647860853</v>
      </c>
      <c r="GH98">
        <v>0.06098805716267096</v>
      </c>
      <c r="GI98">
        <v>0.01831488808277772</v>
      </c>
    </row>
    <row r="99" spans="1:191">
      <c r="A99" s="2">
        <v>44350</v>
      </c>
      <c r="B99">
        <v>1768.129369959926</v>
      </c>
      <c r="C99">
        <v>0.04008223703636293</v>
      </c>
      <c r="F99" s="2">
        <v>44920</v>
      </c>
      <c r="G99">
        <v>0.01984908020392017</v>
      </c>
      <c r="H99">
        <v>0.01</v>
      </c>
      <c r="I99">
        <v>0.05</v>
      </c>
      <c r="J99">
        <v>0.01</v>
      </c>
      <c r="K99">
        <v>0.01012616845857876</v>
      </c>
      <c r="L99">
        <v>0.05</v>
      </c>
      <c r="M99">
        <v>0.01</v>
      </c>
      <c r="N99">
        <v>0.01</v>
      </c>
      <c r="O99">
        <v>0.02715368453254114</v>
      </c>
      <c r="P99">
        <v>0.01</v>
      </c>
      <c r="Q99">
        <v>0.01145182466259432</v>
      </c>
      <c r="R99">
        <v>0.01</v>
      </c>
      <c r="S99">
        <v>0.05</v>
      </c>
      <c r="T99">
        <v>0.01255325567381275</v>
      </c>
      <c r="U99">
        <v>0.01</v>
      </c>
      <c r="V99">
        <v>0.01819585068209606</v>
      </c>
      <c r="W99">
        <v>0.01</v>
      </c>
      <c r="X99">
        <v>0.0182786459050725</v>
      </c>
      <c r="Y99">
        <v>0.03703641413800024</v>
      </c>
      <c r="Z99">
        <v>0.02429052865689479</v>
      </c>
      <c r="AA99">
        <v>0.01</v>
      </c>
      <c r="AB99">
        <v>0.01</v>
      </c>
      <c r="AC99">
        <v>0.04334033709408377</v>
      </c>
      <c r="AD99">
        <v>0.02531614278645787</v>
      </c>
      <c r="AE99">
        <v>0.01475743567054082</v>
      </c>
      <c r="AF99">
        <v>0.01</v>
      </c>
      <c r="AG99">
        <v>0.01</v>
      </c>
      <c r="AH99">
        <v>0.01520781640064042</v>
      </c>
      <c r="AI99">
        <v>0.0150359502892388</v>
      </c>
      <c r="AJ99">
        <v>0.05</v>
      </c>
      <c r="AK99">
        <v>0.01760258498105227</v>
      </c>
      <c r="AL99">
        <v>0.01384980794457501</v>
      </c>
      <c r="AM99">
        <v>0.01052797515367953</v>
      </c>
      <c r="AN99">
        <v>0.01253793610491813</v>
      </c>
      <c r="AO99">
        <v>0.02712920082048943</v>
      </c>
      <c r="AP99">
        <v>0.01186276346311384</v>
      </c>
      <c r="AQ99">
        <v>0.03021331556641585</v>
      </c>
      <c r="AR99">
        <v>0.04354198906869176</v>
      </c>
      <c r="AS99">
        <v>0.0116589743349843</v>
      </c>
      <c r="AT99">
        <v>0.01</v>
      </c>
      <c r="AU99">
        <v>0.01883419191654025</v>
      </c>
      <c r="AV99">
        <v>0.05</v>
      </c>
      <c r="AW99">
        <v>0.04029513406454201</v>
      </c>
      <c r="AX99">
        <v>0.01</v>
      </c>
      <c r="AY99">
        <v>0.01</v>
      </c>
      <c r="AZ99">
        <v>0.01</v>
      </c>
      <c r="BA99">
        <v>0.01703189989515258</v>
      </c>
      <c r="BB99">
        <v>0.01</v>
      </c>
      <c r="BC99">
        <v>0.01099510603232518</v>
      </c>
      <c r="BD99">
        <v>0.01132598549904743</v>
      </c>
      <c r="BE99">
        <v>0.01</v>
      </c>
      <c r="BL99" s="2">
        <v>44920</v>
      </c>
      <c r="BM99">
        <v>0.01984908020392017</v>
      </c>
      <c r="BN99">
        <v>0.01</v>
      </c>
      <c r="BO99">
        <v>0.05</v>
      </c>
      <c r="BP99">
        <v>0.01</v>
      </c>
      <c r="BQ99">
        <v>0.01012616845857876</v>
      </c>
      <c r="BR99">
        <v>0.05</v>
      </c>
      <c r="BS99">
        <v>0.01</v>
      </c>
      <c r="BT99">
        <v>0.01</v>
      </c>
      <c r="BU99">
        <v>0.02715368453254114</v>
      </c>
      <c r="BV99">
        <v>0.01</v>
      </c>
      <c r="BW99">
        <v>0.01145182466259432</v>
      </c>
      <c r="BX99">
        <v>0.01</v>
      </c>
      <c r="BY99">
        <v>0.05</v>
      </c>
      <c r="BZ99">
        <v>0.01255325567381275</v>
      </c>
      <c r="CA99">
        <v>0.01</v>
      </c>
      <c r="CB99">
        <v>0.01819585068209606</v>
      </c>
      <c r="CC99">
        <v>0.01</v>
      </c>
      <c r="CD99">
        <v>0.0182786459050725</v>
      </c>
      <c r="CE99">
        <v>0.03703641413800024</v>
      </c>
      <c r="CF99">
        <v>0.02429052865689479</v>
      </c>
      <c r="CG99">
        <v>0.01</v>
      </c>
      <c r="CH99">
        <v>0.01</v>
      </c>
      <c r="CI99">
        <v>0.04334033709408377</v>
      </c>
      <c r="CJ99">
        <v>0.02531614278645787</v>
      </c>
      <c r="CK99">
        <v>0.01475743567054082</v>
      </c>
      <c r="CL99">
        <v>0.01</v>
      </c>
      <c r="CM99">
        <v>0.01</v>
      </c>
      <c r="CN99">
        <v>0.01520781640064042</v>
      </c>
      <c r="CO99">
        <v>0.0150359502892388</v>
      </c>
      <c r="CP99">
        <v>0.05</v>
      </c>
      <c r="CQ99">
        <v>0.01760258498105227</v>
      </c>
      <c r="CR99">
        <v>0.01384980794457501</v>
      </c>
      <c r="CS99">
        <v>0.01052797515367953</v>
      </c>
      <c r="CT99">
        <v>0.01253793610491813</v>
      </c>
      <c r="CU99">
        <v>0.02712920082048943</v>
      </c>
      <c r="CV99">
        <v>0.01186276346311384</v>
      </c>
      <c r="CW99">
        <v>0.03021331556641585</v>
      </c>
      <c r="CX99">
        <v>0.04354198906869176</v>
      </c>
      <c r="CY99">
        <v>0.0116589743349843</v>
      </c>
      <c r="CZ99">
        <v>0.01</v>
      </c>
      <c r="DA99">
        <v>0.01883419191654025</v>
      </c>
      <c r="DB99">
        <v>0.05</v>
      </c>
      <c r="DC99">
        <v>0.04029513406454201</v>
      </c>
      <c r="DD99">
        <v>0.01</v>
      </c>
      <c r="DE99">
        <v>0.01</v>
      </c>
      <c r="DF99">
        <v>0.01</v>
      </c>
      <c r="DG99">
        <v>0.01703189989515258</v>
      </c>
      <c r="DH99">
        <v>0.01</v>
      </c>
      <c r="DI99">
        <v>0.01099510603232518</v>
      </c>
      <c r="DJ99">
        <v>0.01132598549904743</v>
      </c>
      <c r="DK99">
        <v>0.01</v>
      </c>
      <c r="DR99" s="2">
        <v>44350</v>
      </c>
      <c r="DS99">
        <v>4345.486659245625</v>
      </c>
      <c r="DT99">
        <v>23.75238745118043</v>
      </c>
      <c r="DU99">
        <v>2651.864784869163</v>
      </c>
      <c r="DV99">
        <v>3.121282456169218</v>
      </c>
      <c r="DW99">
        <v>20.25039111976115</v>
      </c>
      <c r="DX99">
        <v>22.38343098306063</v>
      </c>
      <c r="DY99">
        <v>3.161004625711444</v>
      </c>
      <c r="DZ99">
        <v>68.09196800188093</v>
      </c>
      <c r="EA99">
        <v>160.3532518699946</v>
      </c>
      <c r="EB99">
        <v>0.1167652932961934</v>
      </c>
      <c r="EC99">
        <v>14.61900030356946</v>
      </c>
      <c r="ED99">
        <v>0.5451855206091882</v>
      </c>
      <c r="EE99">
        <v>15.67668268085468</v>
      </c>
      <c r="EF99">
        <v>1.717139504947203</v>
      </c>
      <c r="EG99">
        <v>70.9369444334104</v>
      </c>
      <c r="EH99">
        <v>1.987710981690215</v>
      </c>
      <c r="EI99">
        <v>5.273809016021366</v>
      </c>
      <c r="EJ99">
        <v>0.4090943364726267</v>
      </c>
      <c r="EK99">
        <v>41.11828767414084</v>
      </c>
      <c r="EL99">
        <v>0.02289487168463531</v>
      </c>
      <c r="EM99">
        <v>6.505871114670042</v>
      </c>
      <c r="EN99">
        <v>102.7833290365818</v>
      </c>
      <c r="EO99">
        <v>2.628456281277063</v>
      </c>
      <c r="EP99">
        <v>1.094696391212595</v>
      </c>
      <c r="EQ99">
        <v>7.189694375915996</v>
      </c>
      <c r="ER99">
        <v>84.3861958569928</v>
      </c>
      <c r="ES99">
        <v>3.297133942359348</v>
      </c>
      <c r="ET99">
        <v>1.974112153668689</v>
      </c>
      <c r="EU99">
        <v>1776.60659780427</v>
      </c>
      <c r="EV99">
        <v>547.0088441208657</v>
      </c>
      <c r="EW99">
        <v>102.6551985106415</v>
      </c>
      <c r="EX99">
        <v>30.41037763814491</v>
      </c>
      <c r="FC99" s="2">
        <v>44350</v>
      </c>
      <c r="FD99">
        <v>0.01051804526351465</v>
      </c>
      <c r="FE99">
        <v>0.01129540210212544</v>
      </c>
      <c r="FF99">
        <v>0.05942180694002367</v>
      </c>
      <c r="FG99">
        <v>0.02632410146605356</v>
      </c>
      <c r="FH99">
        <v>0.01336107081422902</v>
      </c>
      <c r="FI99">
        <v>0.0372419233836819</v>
      </c>
      <c r="FJ99">
        <v>0.01540576110314453</v>
      </c>
      <c r="FK99">
        <v>0.03088121340045573</v>
      </c>
      <c r="FL99">
        <v>0.02521900989213176</v>
      </c>
      <c r="FM99">
        <v>0.02881948806301059</v>
      </c>
      <c r="FN99">
        <v>0.01939309116501743</v>
      </c>
      <c r="FO99">
        <v>0.03209718748627809</v>
      </c>
      <c r="FP99">
        <v>0.0140564152677528</v>
      </c>
      <c r="FQ99">
        <v>0.06816703880743104</v>
      </c>
      <c r="FR99">
        <v>0.01415970169119927</v>
      </c>
      <c r="FS99">
        <v>0.03939967871802815</v>
      </c>
      <c r="FT99">
        <v>0.03100190742450952</v>
      </c>
      <c r="FU99">
        <v>0.04346270579290377</v>
      </c>
      <c r="FV99">
        <v>0.02001044646029539</v>
      </c>
      <c r="FW99">
        <v>0.04633199700440385</v>
      </c>
      <c r="FX99">
        <v>0.01223134745112393</v>
      </c>
      <c r="FY99">
        <v>0.0234446098540008</v>
      </c>
      <c r="FZ99">
        <v>0.07001545129741335</v>
      </c>
      <c r="GA99">
        <v>0.006368125237186327</v>
      </c>
      <c r="GB99">
        <v>0.05044774081681942</v>
      </c>
      <c r="GC99">
        <v>0.01583355328401521</v>
      </c>
      <c r="GD99">
        <v>0.02402510773795554</v>
      </c>
      <c r="GE99">
        <v>0.01405758982125783</v>
      </c>
      <c r="GF99">
        <v>0.07847451069679538</v>
      </c>
      <c r="GG99">
        <v>0.03916730311041162</v>
      </c>
      <c r="GH99">
        <v>0.05948413169303472</v>
      </c>
      <c r="GI99">
        <v>0.01988253675379577</v>
      </c>
    </row>
    <row r="100" spans="1:191">
      <c r="A100" s="2">
        <v>44351</v>
      </c>
      <c r="B100">
        <v>1881.009314564108</v>
      </c>
      <c r="C100">
        <v>0.06384145103971695</v>
      </c>
      <c r="F100" s="2">
        <v>44927</v>
      </c>
      <c r="G100">
        <v>0.02167917322528673</v>
      </c>
      <c r="H100">
        <v>0.01</v>
      </c>
      <c r="I100">
        <v>0.02580279214518327</v>
      </c>
      <c r="J100">
        <v>0.01024780514061676</v>
      </c>
      <c r="K100">
        <v>0.01260120276717936</v>
      </c>
      <c r="L100">
        <v>0.02765858088891585</v>
      </c>
      <c r="M100">
        <v>0.01</v>
      </c>
      <c r="N100">
        <v>0.03176466263481802</v>
      </c>
      <c r="O100">
        <v>0.0140060855434353</v>
      </c>
      <c r="P100">
        <v>0.01305999270927862</v>
      </c>
      <c r="Q100">
        <v>0.02115083404054389</v>
      </c>
      <c r="R100">
        <v>0.01</v>
      </c>
      <c r="S100">
        <v>0.05</v>
      </c>
      <c r="T100">
        <v>0.02259704727862802</v>
      </c>
      <c r="U100">
        <v>0.0130703028111461</v>
      </c>
      <c r="V100">
        <v>0.01</v>
      </c>
      <c r="W100">
        <v>0.05</v>
      </c>
      <c r="X100">
        <v>0.01</v>
      </c>
      <c r="Y100">
        <v>0.01829620176014532</v>
      </c>
      <c r="Z100">
        <v>0.01183047400985711</v>
      </c>
      <c r="AA100">
        <v>0.01666434651376166</v>
      </c>
      <c r="AB100">
        <v>0.01937959931403536</v>
      </c>
      <c r="AC100">
        <v>0.05</v>
      </c>
      <c r="AD100">
        <v>0.01618595876059565</v>
      </c>
      <c r="AE100">
        <v>0.01361057926019981</v>
      </c>
      <c r="AF100">
        <v>0.01079585315810328</v>
      </c>
      <c r="AG100">
        <v>0.01</v>
      </c>
      <c r="AH100">
        <v>0.01067057677711114</v>
      </c>
      <c r="AI100">
        <v>0.01</v>
      </c>
      <c r="AJ100">
        <v>0.05</v>
      </c>
      <c r="AK100">
        <v>0.01809920739137471</v>
      </c>
      <c r="AL100">
        <v>0.01665310918960601</v>
      </c>
      <c r="AM100">
        <v>0.01117748157580567</v>
      </c>
      <c r="AN100">
        <v>0.01158347354471339</v>
      </c>
      <c r="AO100">
        <v>0.02611992089833839</v>
      </c>
      <c r="AP100">
        <v>0.01022664843370665</v>
      </c>
      <c r="AQ100">
        <v>0.0270254941441649</v>
      </c>
      <c r="AR100">
        <v>0.02513473409106755</v>
      </c>
      <c r="AS100">
        <v>0.01100580705886604</v>
      </c>
      <c r="AT100">
        <v>0.01056936666106541</v>
      </c>
      <c r="AU100">
        <v>0.02536131248876125</v>
      </c>
      <c r="AV100">
        <v>0.05</v>
      </c>
      <c r="AW100">
        <v>0.05</v>
      </c>
      <c r="AX100">
        <v>0.01307899348435549</v>
      </c>
      <c r="AY100">
        <v>0.01</v>
      </c>
      <c r="AZ100">
        <v>0.01749438000952943</v>
      </c>
      <c r="BA100">
        <v>0.01150113611726268</v>
      </c>
      <c r="BB100">
        <v>0.01</v>
      </c>
      <c r="BC100">
        <v>0.02216244247708697</v>
      </c>
      <c r="BD100">
        <v>0.01173442369545418</v>
      </c>
      <c r="BE100">
        <v>0.01</v>
      </c>
      <c r="BL100" s="2">
        <v>44927</v>
      </c>
      <c r="BM100">
        <v>0.02167917322528673</v>
      </c>
      <c r="BN100">
        <v>0.01</v>
      </c>
      <c r="BO100">
        <v>0.02580279214518327</v>
      </c>
      <c r="BP100">
        <v>0.01024780514061676</v>
      </c>
      <c r="BQ100">
        <v>0.01260120276717936</v>
      </c>
      <c r="BR100">
        <v>0.02765858088891585</v>
      </c>
      <c r="BS100">
        <v>0.01</v>
      </c>
      <c r="BT100">
        <v>0.03176466263481802</v>
      </c>
      <c r="BU100">
        <v>0.0140060855434353</v>
      </c>
      <c r="BV100">
        <v>0.01305999270927862</v>
      </c>
      <c r="BW100">
        <v>0.02115083404054389</v>
      </c>
      <c r="BX100">
        <v>0.01</v>
      </c>
      <c r="BY100">
        <v>0.05</v>
      </c>
      <c r="BZ100">
        <v>0.02259704727862802</v>
      </c>
      <c r="CA100">
        <v>0.0130703028111461</v>
      </c>
      <c r="CB100">
        <v>0.01</v>
      </c>
      <c r="CC100">
        <v>0.05</v>
      </c>
      <c r="CD100">
        <v>0.01</v>
      </c>
      <c r="CE100">
        <v>0.01829620176014532</v>
      </c>
      <c r="CF100">
        <v>0.01183047400985711</v>
      </c>
      <c r="CG100">
        <v>0.01666434651376166</v>
      </c>
      <c r="CH100">
        <v>0.01937959931403536</v>
      </c>
      <c r="CI100">
        <v>0.05</v>
      </c>
      <c r="CJ100">
        <v>0.01618595876059565</v>
      </c>
      <c r="CK100">
        <v>0.01361057926019981</v>
      </c>
      <c r="CL100">
        <v>0.01079585315810328</v>
      </c>
      <c r="CM100">
        <v>0.01</v>
      </c>
      <c r="CN100">
        <v>0.01067057677711114</v>
      </c>
      <c r="CO100">
        <v>0.01</v>
      </c>
      <c r="CP100">
        <v>0.05</v>
      </c>
      <c r="CQ100">
        <v>0.01809920739137471</v>
      </c>
      <c r="CR100">
        <v>0.01665310918960601</v>
      </c>
      <c r="CS100">
        <v>0.01117748157580567</v>
      </c>
      <c r="CT100">
        <v>0.01158347354471339</v>
      </c>
      <c r="CU100">
        <v>0.02611992089833839</v>
      </c>
      <c r="CV100">
        <v>0.01022664843370665</v>
      </c>
      <c r="CW100">
        <v>0.0270254941441649</v>
      </c>
      <c r="CX100">
        <v>0.02513473409106755</v>
      </c>
      <c r="CY100">
        <v>0.01100580705886604</v>
      </c>
      <c r="CZ100">
        <v>0.01056936666106541</v>
      </c>
      <c r="DA100">
        <v>0.02536131248876125</v>
      </c>
      <c r="DB100">
        <v>0.05</v>
      </c>
      <c r="DC100">
        <v>0.05</v>
      </c>
      <c r="DD100">
        <v>0.01307899348435549</v>
      </c>
      <c r="DE100">
        <v>0.01</v>
      </c>
      <c r="DF100">
        <v>0.01749438000952943</v>
      </c>
      <c r="DG100">
        <v>0.01150113611726268</v>
      </c>
      <c r="DH100">
        <v>0.01</v>
      </c>
      <c r="DI100">
        <v>0.02216244247708697</v>
      </c>
      <c r="DJ100">
        <v>0.01173442369545418</v>
      </c>
      <c r="DK100">
        <v>0.01</v>
      </c>
      <c r="DR100" s="2">
        <v>44351</v>
      </c>
      <c r="DS100">
        <v>4345.486659245625</v>
      </c>
      <c r="DT100">
        <v>23.75238745118043</v>
      </c>
      <c r="DU100">
        <v>2651.864784869163</v>
      </c>
      <c r="DV100">
        <v>3.121282456169218</v>
      </c>
      <c r="DW100">
        <v>20.25039111976115</v>
      </c>
      <c r="DX100">
        <v>22.38343098306063</v>
      </c>
      <c r="DY100">
        <v>3.161004625711444</v>
      </c>
      <c r="DZ100">
        <v>68.09196800188093</v>
      </c>
      <c r="EA100">
        <v>160.3532518699946</v>
      </c>
      <c r="EB100">
        <v>0.1167652932961934</v>
      </c>
      <c r="EC100">
        <v>14.61900030356946</v>
      </c>
      <c r="ED100">
        <v>0.5451855206091882</v>
      </c>
      <c r="EE100">
        <v>15.67668268085468</v>
      </c>
      <c r="EF100">
        <v>1.717139504947203</v>
      </c>
      <c r="EG100">
        <v>70.9369444334104</v>
      </c>
      <c r="EH100">
        <v>1.987710981690215</v>
      </c>
      <c r="EI100">
        <v>5.273809016021366</v>
      </c>
      <c r="EJ100">
        <v>0.4090943364726267</v>
      </c>
      <c r="EK100">
        <v>41.11828767414084</v>
      </c>
      <c r="EL100">
        <v>0.02289487168463531</v>
      </c>
      <c r="EM100">
        <v>6.505871114670042</v>
      </c>
      <c r="EN100">
        <v>102.7833290365818</v>
      </c>
      <c r="EO100">
        <v>2.628456281277063</v>
      </c>
      <c r="EP100">
        <v>1.094696391212595</v>
      </c>
      <c r="EQ100">
        <v>7.189694375915996</v>
      </c>
      <c r="ER100">
        <v>84.3861958569928</v>
      </c>
      <c r="ES100">
        <v>3.297133942359348</v>
      </c>
      <c r="ET100">
        <v>1.974112153668689</v>
      </c>
      <c r="EU100">
        <v>1776.60659780427</v>
      </c>
      <c r="EV100">
        <v>547.0088441208657</v>
      </c>
      <c r="EW100">
        <v>102.6551985106415</v>
      </c>
      <c r="EX100">
        <v>30.41037763814491</v>
      </c>
      <c r="FC100" s="2">
        <v>44351</v>
      </c>
      <c r="FD100">
        <v>0.009736878318226359</v>
      </c>
      <c r="FE100">
        <v>0.01176240746653332</v>
      </c>
      <c r="FF100">
        <v>0.05613322105352563</v>
      </c>
      <c r="FG100">
        <v>0.02763135240784236</v>
      </c>
      <c r="FH100">
        <v>0.01274140640110994</v>
      </c>
      <c r="FI100">
        <v>0.03821800538252106</v>
      </c>
      <c r="FJ100">
        <v>0.01536545913957569</v>
      </c>
      <c r="FK100">
        <v>0.03006316804943883</v>
      </c>
      <c r="FL100">
        <v>0.02516178695465133</v>
      </c>
      <c r="FM100">
        <v>0.02795929778727204</v>
      </c>
      <c r="FN100">
        <v>0.01946482067810686</v>
      </c>
      <c r="FO100">
        <v>0.03117756374416401</v>
      </c>
      <c r="FP100">
        <v>0.01368113519234121</v>
      </c>
      <c r="FQ100">
        <v>0.08246803811270011</v>
      </c>
      <c r="FR100">
        <v>0.01436604535737458</v>
      </c>
      <c r="FS100">
        <v>0.03854707669705316</v>
      </c>
      <c r="FT100">
        <v>0.03001516673022423</v>
      </c>
      <c r="FU100">
        <v>0.04197295926576017</v>
      </c>
      <c r="FV100">
        <v>0.01928716593508002</v>
      </c>
      <c r="FW100">
        <v>0.04460216385933637</v>
      </c>
      <c r="FX100">
        <v>0.01247620561953049</v>
      </c>
      <c r="FY100">
        <v>0.02222372459325749</v>
      </c>
      <c r="FZ100">
        <v>0.06820025077852286</v>
      </c>
      <c r="GA100">
        <v>0.006296005581040089</v>
      </c>
      <c r="GB100">
        <v>0.05094543217467626</v>
      </c>
      <c r="GC100">
        <v>0.01635030591813256</v>
      </c>
      <c r="GD100">
        <v>0.02360505287810474</v>
      </c>
      <c r="GE100">
        <v>0.01381590143522516</v>
      </c>
      <c r="GF100">
        <v>0.07751376572187997</v>
      </c>
      <c r="GG100">
        <v>0.04175428315865138</v>
      </c>
      <c r="GH100">
        <v>0.05713633805421882</v>
      </c>
      <c r="GI100">
        <v>0.01932761555392286</v>
      </c>
    </row>
    <row r="101" spans="1:191">
      <c r="A101" s="2">
        <v>44352</v>
      </c>
      <c r="B101">
        <v>1753.349439950721</v>
      </c>
      <c r="C101">
        <v>-0.06786775250125254</v>
      </c>
      <c r="F101" s="2">
        <v>44934</v>
      </c>
      <c r="G101">
        <v>0.01769898620887709</v>
      </c>
      <c r="H101">
        <v>0.01772999140840261</v>
      </c>
      <c r="I101">
        <v>0.02081771062330495</v>
      </c>
      <c r="J101">
        <v>0.01</v>
      </c>
      <c r="K101">
        <v>0.01909934194376228</v>
      </c>
      <c r="L101">
        <v>0.02313075641321898</v>
      </c>
      <c r="M101">
        <v>0.01</v>
      </c>
      <c r="N101">
        <v>0.01</v>
      </c>
      <c r="O101">
        <v>0.01394633220180472</v>
      </c>
      <c r="P101">
        <v>0.01</v>
      </c>
      <c r="Q101">
        <v>0.01352867599783111</v>
      </c>
      <c r="R101">
        <v>0.01</v>
      </c>
      <c r="S101">
        <v>0.04400226231544423</v>
      </c>
      <c r="T101">
        <v>0.01277615476900532</v>
      </c>
      <c r="U101">
        <v>0.01320154141108897</v>
      </c>
      <c r="V101">
        <v>0.01170531472808071</v>
      </c>
      <c r="W101">
        <v>0.05</v>
      </c>
      <c r="X101">
        <v>0.01020131859951981</v>
      </c>
      <c r="Y101">
        <v>0.01910685278437945</v>
      </c>
      <c r="Z101">
        <v>0.01284641453915489</v>
      </c>
      <c r="AA101">
        <v>0.01530872730293871</v>
      </c>
      <c r="AB101">
        <v>0.01</v>
      </c>
      <c r="AC101">
        <v>0.03838034267848402</v>
      </c>
      <c r="AD101">
        <v>0.02265282851785843</v>
      </c>
      <c r="AE101">
        <v>0.01295594143046516</v>
      </c>
      <c r="AF101">
        <v>0.02067379393994299</v>
      </c>
      <c r="AG101">
        <v>0.01025010051167041</v>
      </c>
      <c r="AH101">
        <v>0.01</v>
      </c>
      <c r="AI101">
        <v>0.03410946330810773</v>
      </c>
      <c r="AJ101">
        <v>0.05</v>
      </c>
      <c r="AK101">
        <v>0.01768674898942545</v>
      </c>
      <c r="AL101">
        <v>0.02469008516951072</v>
      </c>
      <c r="AM101">
        <v>0.01087659945726495</v>
      </c>
      <c r="AN101">
        <v>0.01456751790336536</v>
      </c>
      <c r="AO101">
        <v>0.03825395901560478</v>
      </c>
      <c r="AP101">
        <v>0.01874440440638988</v>
      </c>
      <c r="AQ101">
        <v>0.03052203092715247</v>
      </c>
      <c r="AR101">
        <v>0.02732580909353138</v>
      </c>
      <c r="AS101">
        <v>0.01</v>
      </c>
      <c r="AT101">
        <v>0.01</v>
      </c>
      <c r="AU101">
        <v>0.02038055578978493</v>
      </c>
      <c r="AV101">
        <v>0.05</v>
      </c>
      <c r="AW101">
        <v>0.05</v>
      </c>
      <c r="AX101">
        <v>0.01580758393112526</v>
      </c>
      <c r="AY101">
        <v>0.01497239115912443</v>
      </c>
      <c r="AZ101">
        <v>0.01</v>
      </c>
      <c r="BA101">
        <v>0.01528744133698532</v>
      </c>
      <c r="BB101">
        <v>0.0127355251542184</v>
      </c>
      <c r="BC101">
        <v>0.01</v>
      </c>
      <c r="BD101">
        <v>0.01402649603317411</v>
      </c>
      <c r="BE101">
        <v>0.01</v>
      </c>
      <c r="BL101" s="2">
        <v>44934</v>
      </c>
      <c r="BM101">
        <v>0.01769898620887709</v>
      </c>
      <c r="BN101">
        <v>0.01772999140840261</v>
      </c>
      <c r="BO101">
        <v>0.02081771062330495</v>
      </c>
      <c r="BP101">
        <v>0.01</v>
      </c>
      <c r="BQ101">
        <v>0.01909934194376228</v>
      </c>
      <c r="BR101">
        <v>0.02313075641321898</v>
      </c>
      <c r="BS101">
        <v>0.01</v>
      </c>
      <c r="BT101">
        <v>0.01</v>
      </c>
      <c r="BU101">
        <v>0.01394633220180472</v>
      </c>
      <c r="BV101">
        <v>0.01</v>
      </c>
      <c r="BW101">
        <v>0.01352867599783111</v>
      </c>
      <c r="BX101">
        <v>0.01</v>
      </c>
      <c r="BY101">
        <v>0.04400226231544423</v>
      </c>
      <c r="BZ101">
        <v>0.01277615476900532</v>
      </c>
      <c r="CA101">
        <v>0.01320154141108897</v>
      </c>
      <c r="CB101">
        <v>0.01170531472808071</v>
      </c>
      <c r="CC101">
        <v>0.05</v>
      </c>
      <c r="CD101">
        <v>0.01020131859951981</v>
      </c>
      <c r="CE101">
        <v>0.01910685278437945</v>
      </c>
      <c r="CF101">
        <v>0.01284641453915489</v>
      </c>
      <c r="CG101">
        <v>0.01530872730293871</v>
      </c>
      <c r="CH101">
        <v>0.01</v>
      </c>
      <c r="CI101">
        <v>0.03838034267848402</v>
      </c>
      <c r="CJ101">
        <v>0.02265282851785843</v>
      </c>
      <c r="CK101">
        <v>0.01295594143046516</v>
      </c>
      <c r="CL101">
        <v>0.02067379393994299</v>
      </c>
      <c r="CM101">
        <v>0.01025010051167041</v>
      </c>
      <c r="CN101">
        <v>0.01</v>
      </c>
      <c r="CO101">
        <v>0.03410946330810773</v>
      </c>
      <c r="CP101">
        <v>0.05</v>
      </c>
      <c r="CQ101">
        <v>0.01768674898942545</v>
      </c>
      <c r="CR101">
        <v>0.02469008516951072</v>
      </c>
      <c r="CS101">
        <v>0.01087659945726495</v>
      </c>
      <c r="CT101">
        <v>0.01456751790336536</v>
      </c>
      <c r="CU101">
        <v>0.03825395901560478</v>
      </c>
      <c r="CV101">
        <v>0.01874440440638988</v>
      </c>
      <c r="CW101">
        <v>0.03052203092715247</v>
      </c>
      <c r="CX101">
        <v>0.02732580909353138</v>
      </c>
      <c r="CY101">
        <v>0.01</v>
      </c>
      <c r="CZ101">
        <v>0.01</v>
      </c>
      <c r="DA101">
        <v>0.02038055578978493</v>
      </c>
      <c r="DB101">
        <v>0.05</v>
      </c>
      <c r="DC101">
        <v>0.05</v>
      </c>
      <c r="DD101">
        <v>0.01580758393112526</v>
      </c>
      <c r="DE101">
        <v>0.01497239115912443</v>
      </c>
      <c r="DF101">
        <v>0.01</v>
      </c>
      <c r="DG101">
        <v>0.01528744133698532</v>
      </c>
      <c r="DH101">
        <v>0.0127355251542184</v>
      </c>
      <c r="DI101">
        <v>0.01</v>
      </c>
      <c r="DJ101">
        <v>0.01402649603317411</v>
      </c>
      <c r="DK101">
        <v>0.01</v>
      </c>
      <c r="DR101" s="2">
        <v>44352</v>
      </c>
      <c r="DS101">
        <v>4345.486659245625</v>
      </c>
      <c r="DT101">
        <v>23.75238745118043</v>
      </c>
      <c r="DU101">
        <v>2651.864784869163</v>
      </c>
      <c r="DV101">
        <v>3.121282456169218</v>
      </c>
      <c r="DW101">
        <v>20.25039111976115</v>
      </c>
      <c r="DX101">
        <v>22.38343098306063</v>
      </c>
      <c r="DY101">
        <v>3.161004625711444</v>
      </c>
      <c r="DZ101">
        <v>68.09196800188093</v>
      </c>
      <c r="EA101">
        <v>160.3532518699946</v>
      </c>
      <c r="EB101">
        <v>0.1167652932961934</v>
      </c>
      <c r="EC101">
        <v>14.61900030356946</v>
      </c>
      <c r="ED101">
        <v>0.5451855206091882</v>
      </c>
      <c r="EE101">
        <v>15.67668268085468</v>
      </c>
      <c r="EF101">
        <v>1.717139504947203</v>
      </c>
      <c r="EG101">
        <v>70.9369444334104</v>
      </c>
      <c r="EH101">
        <v>1.987710981690215</v>
      </c>
      <c r="EI101">
        <v>5.273809016021366</v>
      </c>
      <c r="EJ101">
        <v>0.4090943364726267</v>
      </c>
      <c r="EK101">
        <v>41.11828767414084</v>
      </c>
      <c r="EL101">
        <v>0.02289487168463531</v>
      </c>
      <c r="EM101">
        <v>6.505871114670042</v>
      </c>
      <c r="EN101">
        <v>102.7833290365818</v>
      </c>
      <c r="EO101">
        <v>2.628456281277063</v>
      </c>
      <c r="EP101">
        <v>1.094696391212595</v>
      </c>
      <c r="EQ101">
        <v>7.189694375915996</v>
      </c>
      <c r="ER101">
        <v>84.3861958569928</v>
      </c>
      <c r="ES101">
        <v>3.297133942359348</v>
      </c>
      <c r="ET101">
        <v>1.974112153668689</v>
      </c>
      <c r="EU101">
        <v>1776.60659780427</v>
      </c>
      <c r="EV101">
        <v>547.0088441208657</v>
      </c>
      <c r="EW101">
        <v>102.6551985106415</v>
      </c>
      <c r="EX101">
        <v>30.41037763814491</v>
      </c>
      <c r="FC101" s="2">
        <v>44352</v>
      </c>
      <c r="FD101">
        <v>0.009667848678444739</v>
      </c>
      <c r="FE101">
        <v>0.01120566873424212</v>
      </c>
      <c r="FF101">
        <v>0.06054197949178679</v>
      </c>
      <c r="FG101">
        <v>0.02689016737073579</v>
      </c>
      <c r="FH101">
        <v>0.012477907063214</v>
      </c>
      <c r="FI101">
        <v>0.03847728872422025</v>
      </c>
      <c r="FJ101">
        <v>0.01487187303607005</v>
      </c>
      <c r="FK101">
        <v>0.02957990765712986</v>
      </c>
      <c r="FL101">
        <v>0.02468742874169733</v>
      </c>
      <c r="FM101">
        <v>0.0267968935388157</v>
      </c>
      <c r="FN101">
        <v>0.02238120552781822</v>
      </c>
      <c r="FO101">
        <v>0.03017828196683258</v>
      </c>
      <c r="FP101">
        <v>0.01338747597599577</v>
      </c>
      <c r="FQ101">
        <v>0.08633631036068461</v>
      </c>
      <c r="FR101">
        <v>0.01361735895113729</v>
      </c>
      <c r="FS101">
        <v>0.03935835998941228</v>
      </c>
      <c r="FT101">
        <v>0.02834750023730449</v>
      </c>
      <c r="FU101">
        <v>0.0418149310979738</v>
      </c>
      <c r="FV101">
        <v>0.01914752574326254</v>
      </c>
      <c r="FW101">
        <v>0.04878962475138769</v>
      </c>
      <c r="FX101">
        <v>0.01181562990508045</v>
      </c>
      <c r="FY101">
        <v>0.02197887997236387</v>
      </c>
      <c r="FZ101">
        <v>0.06727148359196784</v>
      </c>
      <c r="GA101">
        <v>0.006333994744004047</v>
      </c>
      <c r="GB101">
        <v>0.04736545648208434</v>
      </c>
      <c r="GC101">
        <v>0.01608277197115751</v>
      </c>
      <c r="GD101">
        <v>0.02293181721858197</v>
      </c>
      <c r="GE101">
        <v>0.01340873734826845</v>
      </c>
      <c r="GF101">
        <v>0.07834740752004536</v>
      </c>
      <c r="GG101">
        <v>0.04054741093273127</v>
      </c>
      <c r="GH101">
        <v>0.05676737253538819</v>
      </c>
      <c r="GI101">
        <v>0.01859350014016091</v>
      </c>
    </row>
    <row r="102" spans="1:191">
      <c r="A102" s="2">
        <v>44353</v>
      </c>
      <c r="B102">
        <v>1698.656867898508</v>
      </c>
      <c r="C102">
        <v>-0.03119319560951295</v>
      </c>
      <c r="F102" s="2">
        <v>44941</v>
      </c>
      <c r="G102">
        <v>0.01765643006606031</v>
      </c>
      <c r="H102">
        <v>0.01131287033848064</v>
      </c>
      <c r="I102">
        <v>0.01873472946555924</v>
      </c>
      <c r="J102">
        <v>0.01987682046612538</v>
      </c>
      <c r="K102">
        <v>0.01144734482502411</v>
      </c>
      <c r="L102">
        <v>0.03442065801697528</v>
      </c>
      <c r="M102">
        <v>0.01</v>
      </c>
      <c r="N102">
        <v>0.01</v>
      </c>
      <c r="O102">
        <v>0.01450860935340857</v>
      </c>
      <c r="P102">
        <v>0.05</v>
      </c>
      <c r="Q102">
        <v>0.01</v>
      </c>
      <c r="R102">
        <v>0.01</v>
      </c>
      <c r="S102">
        <v>0.02814816766718756</v>
      </c>
      <c r="T102">
        <v>0.01964139253947144</v>
      </c>
      <c r="U102">
        <v>0.01</v>
      </c>
      <c r="V102">
        <v>0.01263556710184918</v>
      </c>
      <c r="W102">
        <v>0.03445562857260047</v>
      </c>
      <c r="X102">
        <v>0.01007200112615521</v>
      </c>
      <c r="Y102">
        <v>0.03066190025580493</v>
      </c>
      <c r="Z102">
        <v>0.01</v>
      </c>
      <c r="AA102">
        <v>0.01397752349841642</v>
      </c>
      <c r="AB102">
        <v>0.01</v>
      </c>
      <c r="AC102">
        <v>0.05</v>
      </c>
      <c r="AD102">
        <v>0.02392483021611941</v>
      </c>
      <c r="AE102">
        <v>0.01273727107684409</v>
      </c>
      <c r="AF102">
        <v>0.01160104691940719</v>
      </c>
      <c r="AG102">
        <v>0.01</v>
      </c>
      <c r="AH102">
        <v>0.01</v>
      </c>
      <c r="AI102">
        <v>0.01585002286371511</v>
      </c>
      <c r="AJ102">
        <v>0.05</v>
      </c>
      <c r="AK102">
        <v>0.0183440748863329</v>
      </c>
      <c r="AL102">
        <v>0.01595732065880612</v>
      </c>
      <c r="AM102">
        <v>0.0111592433817894</v>
      </c>
      <c r="AN102">
        <v>0.0134958011223503</v>
      </c>
      <c r="AO102">
        <v>0.03316917060128086</v>
      </c>
      <c r="AP102">
        <v>0.01878433262526774</v>
      </c>
      <c r="AQ102">
        <v>0.03070536535265572</v>
      </c>
      <c r="AR102">
        <v>0.03315496232439269</v>
      </c>
      <c r="AS102">
        <v>0.01</v>
      </c>
      <c r="AT102">
        <v>0.01078888588028763</v>
      </c>
      <c r="AU102">
        <v>0.0204526562770944</v>
      </c>
      <c r="AV102">
        <v>0.05</v>
      </c>
      <c r="AW102">
        <v>0.04999999999999998</v>
      </c>
      <c r="AX102">
        <v>0.02557803055730318</v>
      </c>
      <c r="AY102">
        <v>0.01006747752704381</v>
      </c>
      <c r="AZ102">
        <v>0.01</v>
      </c>
      <c r="BA102">
        <v>0.01667986443619073</v>
      </c>
      <c r="BB102">
        <v>0.01</v>
      </c>
      <c r="BC102">
        <v>0.01</v>
      </c>
      <c r="BD102">
        <v>0.01</v>
      </c>
      <c r="BE102">
        <v>0.01</v>
      </c>
      <c r="BL102" s="2">
        <v>44941</v>
      </c>
      <c r="BM102">
        <v>0.01765643006606031</v>
      </c>
      <c r="BN102">
        <v>0.01131287033848064</v>
      </c>
      <c r="BO102">
        <v>0.01873472946555924</v>
      </c>
      <c r="BP102">
        <v>0.01987682046612538</v>
      </c>
      <c r="BQ102">
        <v>0.01144734482502411</v>
      </c>
      <c r="BR102">
        <v>0.03442065801697528</v>
      </c>
      <c r="BS102">
        <v>0.01</v>
      </c>
      <c r="BT102">
        <v>0.01</v>
      </c>
      <c r="BU102">
        <v>0.01450860935340857</v>
      </c>
      <c r="BV102">
        <v>0.05</v>
      </c>
      <c r="BW102">
        <v>0.01</v>
      </c>
      <c r="BX102">
        <v>0.01</v>
      </c>
      <c r="BY102">
        <v>0.02814816766718756</v>
      </c>
      <c r="BZ102">
        <v>0.01964139253947144</v>
      </c>
      <c r="CA102">
        <v>0.01</v>
      </c>
      <c r="CB102">
        <v>0.01263556710184918</v>
      </c>
      <c r="CC102">
        <v>0.03445562857260047</v>
      </c>
      <c r="CD102">
        <v>0.01007200112615521</v>
      </c>
      <c r="CE102">
        <v>0.03066190025580493</v>
      </c>
      <c r="CF102">
        <v>0.01</v>
      </c>
      <c r="CG102">
        <v>0.01397752349841642</v>
      </c>
      <c r="CH102">
        <v>0.01</v>
      </c>
      <c r="CI102">
        <v>0.05</v>
      </c>
      <c r="CJ102">
        <v>0.02392483021611941</v>
      </c>
      <c r="CK102">
        <v>0.01273727107684409</v>
      </c>
      <c r="CL102">
        <v>0.01160104691940719</v>
      </c>
      <c r="CM102">
        <v>0.01</v>
      </c>
      <c r="CN102">
        <v>0.01</v>
      </c>
      <c r="CO102">
        <v>0.01585002286371511</v>
      </c>
      <c r="CP102">
        <v>0.05</v>
      </c>
      <c r="CQ102">
        <v>0.0183440748863329</v>
      </c>
      <c r="CR102">
        <v>0.01595732065880612</v>
      </c>
      <c r="CS102">
        <v>0.0111592433817894</v>
      </c>
      <c r="CT102">
        <v>0.0134958011223503</v>
      </c>
      <c r="CU102">
        <v>0.03316917060128086</v>
      </c>
      <c r="CV102">
        <v>0.01878433262526774</v>
      </c>
      <c r="CW102">
        <v>0.03070536535265572</v>
      </c>
      <c r="CX102">
        <v>0.03315496232439269</v>
      </c>
      <c r="CY102">
        <v>0.01</v>
      </c>
      <c r="CZ102">
        <v>0.01078888588028763</v>
      </c>
      <c r="DA102">
        <v>0.0204526562770944</v>
      </c>
      <c r="DB102">
        <v>0.05</v>
      </c>
      <c r="DC102">
        <v>0.04999999999999998</v>
      </c>
      <c r="DD102">
        <v>0.02557803055730318</v>
      </c>
      <c r="DE102">
        <v>0.01006747752704381</v>
      </c>
      <c r="DF102">
        <v>0.01</v>
      </c>
      <c r="DG102">
        <v>0.01667986443619073</v>
      </c>
      <c r="DH102">
        <v>0.01</v>
      </c>
      <c r="DI102">
        <v>0.01</v>
      </c>
      <c r="DJ102">
        <v>0.01</v>
      </c>
      <c r="DK102">
        <v>0.01</v>
      </c>
      <c r="DR102" s="2">
        <v>44353</v>
      </c>
      <c r="DS102">
        <v>4345.486659245625</v>
      </c>
      <c r="DT102">
        <v>23.75238745118043</v>
      </c>
      <c r="DU102">
        <v>2651.864784869163</v>
      </c>
      <c r="DV102">
        <v>3.121282456169218</v>
      </c>
      <c r="DW102">
        <v>20.25039111976115</v>
      </c>
      <c r="DX102">
        <v>22.38343098306063</v>
      </c>
      <c r="DY102">
        <v>3.161004625711444</v>
      </c>
      <c r="DZ102">
        <v>68.09196800188093</v>
      </c>
      <c r="EA102">
        <v>160.3532518699946</v>
      </c>
      <c r="EB102">
        <v>0.1167652932961934</v>
      </c>
      <c r="EC102">
        <v>14.61900030356946</v>
      </c>
      <c r="ED102">
        <v>0.5451855206091882</v>
      </c>
      <c r="EE102">
        <v>15.67668268085468</v>
      </c>
      <c r="EF102">
        <v>1.717139504947203</v>
      </c>
      <c r="EG102">
        <v>70.9369444334104</v>
      </c>
      <c r="EH102">
        <v>1.987710981690215</v>
      </c>
      <c r="EI102">
        <v>5.273809016021366</v>
      </c>
      <c r="EJ102">
        <v>0.4090943364726267</v>
      </c>
      <c r="EK102">
        <v>41.11828767414084</v>
      </c>
      <c r="EL102">
        <v>0.02289487168463531</v>
      </c>
      <c r="EM102">
        <v>6.505871114670042</v>
      </c>
      <c r="EN102">
        <v>102.7833290365818</v>
      </c>
      <c r="EO102">
        <v>2.628456281277063</v>
      </c>
      <c r="EP102">
        <v>1.094696391212595</v>
      </c>
      <c r="EQ102">
        <v>7.189694375915996</v>
      </c>
      <c r="ER102">
        <v>84.3861958569928</v>
      </c>
      <c r="ES102">
        <v>3.297133942359348</v>
      </c>
      <c r="ET102">
        <v>1.974112153668689</v>
      </c>
      <c r="EU102">
        <v>1776.60659780427</v>
      </c>
      <c r="EV102">
        <v>547.0088441208657</v>
      </c>
      <c r="EW102">
        <v>102.6551985106415</v>
      </c>
      <c r="EX102">
        <v>30.41037763814491</v>
      </c>
      <c r="FC102" s="2">
        <v>44353</v>
      </c>
      <c r="FD102">
        <v>0.00964016322913768</v>
      </c>
      <c r="FE102">
        <v>0.0108141713806912</v>
      </c>
      <c r="FF102">
        <v>0.06599872727590061</v>
      </c>
      <c r="FG102">
        <v>0.02714892069609013</v>
      </c>
      <c r="FH102">
        <v>0.01231879876571451</v>
      </c>
      <c r="FI102">
        <v>0.03778565940315272</v>
      </c>
      <c r="FJ102">
        <v>0.01470048009607864</v>
      </c>
      <c r="FK102">
        <v>0.02993089239659851</v>
      </c>
      <c r="FL102">
        <v>0.02451104001547708</v>
      </c>
      <c r="FM102">
        <v>0.02646267060387403</v>
      </c>
      <c r="FN102">
        <v>0.02152483394636859</v>
      </c>
      <c r="FO102">
        <v>0.03082453778868359</v>
      </c>
      <c r="FP102">
        <v>0.01338822573044544</v>
      </c>
      <c r="FQ102">
        <v>0.08898595289549821</v>
      </c>
      <c r="FR102">
        <v>0.0130053999936283</v>
      </c>
      <c r="FS102">
        <v>0.03909707063674438</v>
      </c>
      <c r="FT102">
        <v>0.02832783451754808</v>
      </c>
      <c r="FU102">
        <v>0.04147695907680506</v>
      </c>
      <c r="FV102">
        <v>0.01957152200103598</v>
      </c>
      <c r="FW102">
        <v>0.04756128741766057</v>
      </c>
      <c r="FX102">
        <v>0.01259917021130656</v>
      </c>
      <c r="FY102">
        <v>0.02209300052607832</v>
      </c>
      <c r="FZ102">
        <v>0.06679007849019451</v>
      </c>
      <c r="GA102">
        <v>0.006167152693201944</v>
      </c>
      <c r="GB102">
        <v>0.04483958396901418</v>
      </c>
      <c r="GC102">
        <v>0.01574319173552895</v>
      </c>
      <c r="GD102">
        <v>0.02245119668496246</v>
      </c>
      <c r="GE102">
        <v>0.01330754202830241</v>
      </c>
      <c r="GF102">
        <v>0.07881192427397926</v>
      </c>
      <c r="GG102">
        <v>0.04001229520527037</v>
      </c>
      <c r="GH102">
        <v>0.05555929272728715</v>
      </c>
      <c r="GI102">
        <v>0.01855042358774065</v>
      </c>
    </row>
    <row r="103" spans="1:191">
      <c r="A103" s="2">
        <v>44354</v>
      </c>
      <c r="B103">
        <v>1729.23502457113</v>
      </c>
      <c r="C103">
        <v>0.01800137346776354</v>
      </c>
      <c r="F103" s="2">
        <v>44948</v>
      </c>
      <c r="G103">
        <v>0.01254660094779611</v>
      </c>
      <c r="H103">
        <v>0.01121639674860729</v>
      </c>
      <c r="I103">
        <v>0.01994738289527323</v>
      </c>
      <c r="J103">
        <v>0.01170052542508482</v>
      </c>
      <c r="K103">
        <v>0.01106674464843713</v>
      </c>
      <c r="L103">
        <v>0.04431786272309349</v>
      </c>
      <c r="M103">
        <v>0.01</v>
      </c>
      <c r="N103">
        <v>0.01</v>
      </c>
      <c r="O103">
        <v>0.01442747409882447</v>
      </c>
      <c r="P103">
        <v>0.01385533713873583</v>
      </c>
      <c r="Q103">
        <v>0.01109430467329039</v>
      </c>
      <c r="R103">
        <v>0.01434736921714626</v>
      </c>
      <c r="S103">
        <v>0.05</v>
      </c>
      <c r="T103">
        <v>0.0121753153504096</v>
      </c>
      <c r="U103">
        <v>0.01887184624039069</v>
      </c>
      <c r="V103">
        <v>0.01</v>
      </c>
      <c r="W103">
        <v>0.01</v>
      </c>
      <c r="X103">
        <v>0.01023394544326203</v>
      </c>
      <c r="Y103">
        <v>0.0328006272867576</v>
      </c>
      <c r="Z103">
        <v>0.01</v>
      </c>
      <c r="AA103">
        <v>0.01226183665358935</v>
      </c>
      <c r="AB103">
        <v>0.01</v>
      </c>
      <c r="AC103">
        <v>0.03825292140896017</v>
      </c>
      <c r="AD103">
        <v>0.03245774255362681</v>
      </c>
      <c r="AE103">
        <v>0.01482868051215308</v>
      </c>
      <c r="AF103">
        <v>0.02006755993805521</v>
      </c>
      <c r="AG103">
        <v>0.01938331514126035</v>
      </c>
      <c r="AH103">
        <v>0.01813245679738136</v>
      </c>
      <c r="AI103">
        <v>0.05</v>
      </c>
      <c r="AJ103">
        <v>0.05</v>
      </c>
      <c r="AK103">
        <v>0.01935315775440379</v>
      </c>
      <c r="AL103">
        <v>0.0198355397253145</v>
      </c>
      <c r="AM103">
        <v>0.02137135497419619</v>
      </c>
      <c r="AN103">
        <v>0.01376592291081783</v>
      </c>
      <c r="AO103">
        <v>0.02974413667312663</v>
      </c>
      <c r="AP103">
        <v>0.01054635697916859</v>
      </c>
      <c r="AQ103">
        <v>0.01548703650751893</v>
      </c>
      <c r="AR103">
        <v>0.02133228689182627</v>
      </c>
      <c r="AS103">
        <v>0.01</v>
      </c>
      <c r="AT103">
        <v>0.01</v>
      </c>
      <c r="AU103">
        <v>0.02266810980727417</v>
      </c>
      <c r="AV103">
        <v>0.05</v>
      </c>
      <c r="AW103">
        <v>0.05</v>
      </c>
      <c r="AX103">
        <v>0.01489417161801463</v>
      </c>
      <c r="AY103">
        <v>0.01</v>
      </c>
      <c r="AZ103">
        <v>0.01</v>
      </c>
      <c r="BA103">
        <v>0.01</v>
      </c>
      <c r="BB103">
        <v>0.02445912013374463</v>
      </c>
      <c r="BC103">
        <v>0.01255656018245857</v>
      </c>
      <c r="BD103">
        <v>0.01</v>
      </c>
      <c r="BE103">
        <v>0.01</v>
      </c>
      <c r="BL103" s="2">
        <v>44948</v>
      </c>
      <c r="BM103">
        <v>0.01254660094779611</v>
      </c>
      <c r="BN103">
        <v>0.01121639674860729</v>
      </c>
      <c r="BO103">
        <v>0.01994738289527323</v>
      </c>
      <c r="BP103">
        <v>0.01170052542508482</v>
      </c>
      <c r="BQ103">
        <v>0.01106674464843713</v>
      </c>
      <c r="BR103">
        <v>0.04431786272309349</v>
      </c>
      <c r="BS103">
        <v>0.01</v>
      </c>
      <c r="BT103">
        <v>0.01</v>
      </c>
      <c r="BU103">
        <v>0.01442747409882447</v>
      </c>
      <c r="BV103">
        <v>0.01385533713873583</v>
      </c>
      <c r="BW103">
        <v>0.01109430467329039</v>
      </c>
      <c r="BX103">
        <v>0.01434736921714626</v>
      </c>
      <c r="BY103">
        <v>0.05</v>
      </c>
      <c r="BZ103">
        <v>0.0121753153504096</v>
      </c>
      <c r="CA103">
        <v>0.01887184624039069</v>
      </c>
      <c r="CB103">
        <v>0.01</v>
      </c>
      <c r="CC103">
        <v>0.01</v>
      </c>
      <c r="CD103">
        <v>0.01023394544326203</v>
      </c>
      <c r="CE103">
        <v>0.0328006272867576</v>
      </c>
      <c r="CF103">
        <v>0.01</v>
      </c>
      <c r="CG103">
        <v>0.01226183665358935</v>
      </c>
      <c r="CH103">
        <v>0.01</v>
      </c>
      <c r="CI103">
        <v>0.03825292140896017</v>
      </c>
      <c r="CJ103">
        <v>0.03245774255362681</v>
      </c>
      <c r="CK103">
        <v>0.01482868051215308</v>
      </c>
      <c r="CL103">
        <v>0.02006755993805521</v>
      </c>
      <c r="CM103">
        <v>0.01938331514126035</v>
      </c>
      <c r="CN103">
        <v>0.01813245679738136</v>
      </c>
      <c r="CO103">
        <v>0.05</v>
      </c>
      <c r="CP103">
        <v>0.05</v>
      </c>
      <c r="CQ103">
        <v>0.01935315775440379</v>
      </c>
      <c r="CR103">
        <v>0.0198355397253145</v>
      </c>
      <c r="CS103">
        <v>0.02137135497419619</v>
      </c>
      <c r="CT103">
        <v>0.01376592291081783</v>
      </c>
      <c r="CU103">
        <v>0.02974413667312663</v>
      </c>
      <c r="CV103">
        <v>0.01054635697916859</v>
      </c>
      <c r="CW103">
        <v>0.01548703650751893</v>
      </c>
      <c r="CX103">
        <v>0.02133228689182627</v>
      </c>
      <c r="CY103">
        <v>0.01</v>
      </c>
      <c r="CZ103">
        <v>0.01</v>
      </c>
      <c r="DA103">
        <v>0.02266810980727417</v>
      </c>
      <c r="DB103">
        <v>0.05</v>
      </c>
      <c r="DC103">
        <v>0.05</v>
      </c>
      <c r="DD103">
        <v>0.01489417161801463</v>
      </c>
      <c r="DE103">
        <v>0.01</v>
      </c>
      <c r="DF103">
        <v>0.01</v>
      </c>
      <c r="DG103">
        <v>0.01</v>
      </c>
      <c r="DH103">
        <v>0.02445912013374463</v>
      </c>
      <c r="DI103">
        <v>0.01255656018245857</v>
      </c>
      <c r="DJ103">
        <v>0.01</v>
      </c>
      <c r="DK103">
        <v>0.01</v>
      </c>
      <c r="DR103" s="2">
        <v>44354</v>
      </c>
      <c r="DS103">
        <v>4345.486659245625</v>
      </c>
      <c r="DT103">
        <v>23.75238745118043</v>
      </c>
      <c r="DU103">
        <v>2651.864784869163</v>
      </c>
      <c r="DV103">
        <v>3.121282456169218</v>
      </c>
      <c r="DW103">
        <v>20.25039111976115</v>
      </c>
      <c r="DX103">
        <v>22.38343098306063</v>
      </c>
      <c r="DY103">
        <v>3.161004625711444</v>
      </c>
      <c r="DZ103">
        <v>68.09196800188093</v>
      </c>
      <c r="EA103">
        <v>160.3532518699946</v>
      </c>
      <c r="EB103">
        <v>0.1167652932961934</v>
      </c>
      <c r="EC103">
        <v>14.61900030356946</v>
      </c>
      <c r="ED103">
        <v>0.5451855206091882</v>
      </c>
      <c r="EE103">
        <v>15.67668268085468</v>
      </c>
      <c r="EF103">
        <v>1.717139504947203</v>
      </c>
      <c r="EG103">
        <v>70.9369444334104</v>
      </c>
      <c r="EH103">
        <v>1.987710981690215</v>
      </c>
      <c r="EI103">
        <v>5.273809016021366</v>
      </c>
      <c r="EJ103">
        <v>0.4090943364726267</v>
      </c>
      <c r="EK103">
        <v>41.11828767414084</v>
      </c>
      <c r="EL103">
        <v>0.02289487168463531</v>
      </c>
      <c r="EM103">
        <v>6.505871114670042</v>
      </c>
      <c r="EN103">
        <v>102.7833290365818</v>
      </c>
      <c r="EO103">
        <v>2.628456281277063</v>
      </c>
      <c r="EP103">
        <v>1.094696391212595</v>
      </c>
      <c r="EQ103">
        <v>7.189694375915996</v>
      </c>
      <c r="ER103">
        <v>84.3861958569928</v>
      </c>
      <c r="ES103">
        <v>3.297133942359348</v>
      </c>
      <c r="ET103">
        <v>1.974112153668689</v>
      </c>
      <c r="EU103">
        <v>1776.60659780427</v>
      </c>
      <c r="EV103">
        <v>547.0088441208657</v>
      </c>
      <c r="EW103">
        <v>102.6551985106415</v>
      </c>
      <c r="EX103">
        <v>30.41037763814491</v>
      </c>
      <c r="FC103" s="2">
        <v>44354</v>
      </c>
      <c r="FD103">
        <v>0.009711481055573333</v>
      </c>
      <c r="FE103">
        <v>0.01080203650948088</v>
      </c>
      <c r="FF103">
        <v>0.07014222405665578</v>
      </c>
      <c r="FG103">
        <v>0.02713625979570328</v>
      </c>
      <c r="FH103">
        <v>0.01275751239517408</v>
      </c>
      <c r="FI103">
        <v>0.03702355885079631</v>
      </c>
      <c r="FJ103">
        <v>0.01466075109502142</v>
      </c>
      <c r="FK103">
        <v>0.0298698724385124</v>
      </c>
      <c r="FL103">
        <v>0.02468256037144421</v>
      </c>
      <c r="FM103">
        <v>0.02613223110793866</v>
      </c>
      <c r="FN103">
        <v>0.02064187600733025</v>
      </c>
      <c r="FO103">
        <v>0.03055842324200113</v>
      </c>
      <c r="FP103">
        <v>0.01333562920925028</v>
      </c>
      <c r="FQ103">
        <v>0.08600526824907079</v>
      </c>
      <c r="FR103">
        <v>0.01395871043518441</v>
      </c>
      <c r="FS103">
        <v>0.0388220408760999</v>
      </c>
      <c r="FT103">
        <v>0.02821361654288609</v>
      </c>
      <c r="FU103">
        <v>0.04157321485711774</v>
      </c>
      <c r="FV103">
        <v>0.01943017511012447</v>
      </c>
      <c r="FW103">
        <v>0.04770319205188386</v>
      </c>
      <c r="FX103">
        <v>0.01196830586125631</v>
      </c>
      <c r="FY103">
        <v>0.02224577649135456</v>
      </c>
      <c r="FZ103">
        <v>0.06604985753157729</v>
      </c>
      <c r="GA103">
        <v>0.006131667814071695</v>
      </c>
      <c r="GB103">
        <v>0.04472927787011364</v>
      </c>
      <c r="GC103">
        <v>0.01578741899373311</v>
      </c>
      <c r="GD103">
        <v>0.02263127591610086</v>
      </c>
      <c r="GE103">
        <v>0.01312329097090587</v>
      </c>
      <c r="GF103">
        <v>0.07936737110632472</v>
      </c>
      <c r="GG103">
        <v>0.04052776768574586</v>
      </c>
      <c r="GH103">
        <v>0.05572164534278685</v>
      </c>
      <c r="GI103">
        <v>0.0185557101587799</v>
      </c>
    </row>
    <row r="104" spans="1:191">
      <c r="A104" s="2">
        <v>44355</v>
      </c>
      <c r="B104">
        <v>1596.549712253673</v>
      </c>
      <c r="C104">
        <v>-0.0767306412558727</v>
      </c>
      <c r="F104" s="2">
        <v>44955</v>
      </c>
      <c r="G104">
        <v>0.01</v>
      </c>
      <c r="H104">
        <v>0.01470015441514129</v>
      </c>
      <c r="I104">
        <v>0.01756271110475022</v>
      </c>
      <c r="J104">
        <v>0.02169639170606258</v>
      </c>
      <c r="K104">
        <v>0.01426311136179788</v>
      </c>
      <c r="L104">
        <v>0.03639722061446402</v>
      </c>
      <c r="M104">
        <v>0.01</v>
      </c>
      <c r="N104">
        <v>0.01</v>
      </c>
      <c r="O104">
        <v>0.02663972043344322</v>
      </c>
      <c r="P104">
        <v>0.01</v>
      </c>
      <c r="Q104">
        <v>0.01</v>
      </c>
      <c r="R104">
        <v>0.01</v>
      </c>
      <c r="S104">
        <v>0.03004672159977069</v>
      </c>
      <c r="T104">
        <v>0.02240658492624668</v>
      </c>
      <c r="U104">
        <v>0.01</v>
      </c>
      <c r="V104">
        <v>0.01</v>
      </c>
      <c r="W104">
        <v>0.01</v>
      </c>
      <c r="X104">
        <v>0.01</v>
      </c>
      <c r="Y104">
        <v>0.01785953993990691</v>
      </c>
      <c r="Z104">
        <v>0.01</v>
      </c>
      <c r="AA104">
        <v>0.05</v>
      </c>
      <c r="AB104">
        <v>0.01</v>
      </c>
      <c r="AC104">
        <v>0.04741040632474514</v>
      </c>
      <c r="AD104">
        <v>0.02497780909590164</v>
      </c>
      <c r="AE104">
        <v>0.01657550906464214</v>
      </c>
      <c r="AF104">
        <v>0.01083181753521853</v>
      </c>
      <c r="AG104">
        <v>0.01</v>
      </c>
      <c r="AH104">
        <v>0.01045327982295768</v>
      </c>
      <c r="AI104">
        <v>0.01461790108938779</v>
      </c>
      <c r="AJ104">
        <v>0.05</v>
      </c>
      <c r="AK104">
        <v>0.01724812107439309</v>
      </c>
      <c r="AL104">
        <v>0.01104575310443075</v>
      </c>
      <c r="AM104">
        <v>0.01129933895714109</v>
      </c>
      <c r="AN104">
        <v>0.01</v>
      </c>
      <c r="AO104">
        <v>0.03053033150273804</v>
      </c>
      <c r="AP104">
        <v>0.01</v>
      </c>
      <c r="AQ104">
        <v>0.01869864685041463</v>
      </c>
      <c r="AR104">
        <v>0.03516288032801334</v>
      </c>
      <c r="AS104">
        <v>0.01538126163215365</v>
      </c>
      <c r="AT104">
        <v>0.01</v>
      </c>
      <c r="AU104">
        <v>0.01270319201587884</v>
      </c>
      <c r="AV104">
        <v>0.05</v>
      </c>
      <c r="AW104">
        <v>0.05</v>
      </c>
      <c r="AX104">
        <v>0.04955307469876674</v>
      </c>
      <c r="AY104">
        <v>0.01</v>
      </c>
      <c r="AZ104">
        <v>0.01</v>
      </c>
      <c r="BA104">
        <v>0.01</v>
      </c>
      <c r="BB104">
        <v>0.02162960271669106</v>
      </c>
      <c r="BC104">
        <v>0.01042429023026648</v>
      </c>
      <c r="BD104">
        <v>0.01</v>
      </c>
      <c r="BE104">
        <v>0.01</v>
      </c>
      <c r="BF104">
        <v>0.02988462785467587</v>
      </c>
      <c r="BL104" s="2">
        <v>44955</v>
      </c>
      <c r="BM104">
        <v>0.01</v>
      </c>
      <c r="BN104">
        <v>0.01470015441514129</v>
      </c>
      <c r="BO104">
        <v>0.01756271110475022</v>
      </c>
      <c r="BP104">
        <v>0.02169639170606258</v>
      </c>
      <c r="BQ104">
        <v>0.01426311136179788</v>
      </c>
      <c r="BR104">
        <v>0.03639722061446402</v>
      </c>
      <c r="BS104">
        <v>0.01</v>
      </c>
      <c r="BT104">
        <v>0.01</v>
      </c>
      <c r="BU104">
        <v>0.02663972043344322</v>
      </c>
      <c r="BV104">
        <v>0.01</v>
      </c>
      <c r="BW104">
        <v>0.01</v>
      </c>
      <c r="BX104">
        <v>0.01</v>
      </c>
      <c r="BY104">
        <v>0.03004672159977069</v>
      </c>
      <c r="BZ104">
        <v>0.02240658492624668</v>
      </c>
      <c r="CA104">
        <v>0.01</v>
      </c>
      <c r="CB104">
        <v>0.01</v>
      </c>
      <c r="CC104">
        <v>0.01</v>
      </c>
      <c r="CD104">
        <v>0.01</v>
      </c>
      <c r="CE104">
        <v>0.01785953993990691</v>
      </c>
      <c r="CF104">
        <v>0.01</v>
      </c>
      <c r="CG104">
        <v>0.05</v>
      </c>
      <c r="CH104">
        <v>0.01</v>
      </c>
      <c r="CI104">
        <v>0.04741040632474514</v>
      </c>
      <c r="CJ104">
        <v>0.02497780909590164</v>
      </c>
      <c r="CK104">
        <v>0.01657550906464214</v>
      </c>
      <c r="CL104">
        <v>0.01083181753521853</v>
      </c>
      <c r="CM104">
        <v>0.01</v>
      </c>
      <c r="CN104">
        <v>0.01045327982295768</v>
      </c>
      <c r="CO104">
        <v>0.01461790108938779</v>
      </c>
      <c r="CP104">
        <v>0.05</v>
      </c>
      <c r="CQ104">
        <v>0.01724812107439309</v>
      </c>
      <c r="CR104">
        <v>0.01104575310443075</v>
      </c>
      <c r="CS104">
        <v>0.01129933895714109</v>
      </c>
      <c r="CT104">
        <v>0.01</v>
      </c>
      <c r="CU104">
        <v>0.03053033150273804</v>
      </c>
      <c r="CV104">
        <v>0.01</v>
      </c>
      <c r="CW104">
        <v>0.01869864685041463</v>
      </c>
      <c r="CX104">
        <v>0.03516288032801334</v>
      </c>
      <c r="CY104">
        <v>0.01538126163215365</v>
      </c>
      <c r="CZ104">
        <v>0.01</v>
      </c>
      <c r="DA104">
        <v>0.01270319201587884</v>
      </c>
      <c r="DB104">
        <v>0.05</v>
      </c>
      <c r="DC104">
        <v>0.05</v>
      </c>
      <c r="DD104">
        <v>0.04955307469876674</v>
      </c>
      <c r="DE104">
        <v>0.01</v>
      </c>
      <c r="DF104">
        <v>0.01</v>
      </c>
      <c r="DG104">
        <v>0.01</v>
      </c>
      <c r="DH104">
        <v>0.02162960271669106</v>
      </c>
      <c r="DI104">
        <v>0.01042429023026648</v>
      </c>
      <c r="DJ104">
        <v>0.01</v>
      </c>
      <c r="DK104">
        <v>0.01</v>
      </c>
      <c r="DL104">
        <v>0.02988462785467587</v>
      </c>
      <c r="DR104" s="2">
        <v>44355</v>
      </c>
      <c r="DS104">
        <v>4345.486659245625</v>
      </c>
      <c r="DT104">
        <v>23.75238745118043</v>
      </c>
      <c r="DU104">
        <v>2651.864784869163</v>
      </c>
      <c r="DV104">
        <v>3.121282456169218</v>
      </c>
      <c r="DW104">
        <v>20.25039111976115</v>
      </c>
      <c r="DX104">
        <v>22.38343098306063</v>
      </c>
      <c r="DY104">
        <v>3.161004625711444</v>
      </c>
      <c r="DZ104">
        <v>68.09196800188093</v>
      </c>
      <c r="EA104">
        <v>160.3532518699946</v>
      </c>
      <c r="EB104">
        <v>0.1167652932961934</v>
      </c>
      <c r="EC104">
        <v>14.61900030356946</v>
      </c>
      <c r="ED104">
        <v>0.5451855206091882</v>
      </c>
      <c r="EE104">
        <v>15.67668268085468</v>
      </c>
      <c r="EF104">
        <v>1.717139504947203</v>
      </c>
      <c r="EG104">
        <v>70.9369444334104</v>
      </c>
      <c r="EH104">
        <v>1.987710981690215</v>
      </c>
      <c r="EI104">
        <v>5.273809016021366</v>
      </c>
      <c r="EJ104">
        <v>0.4090943364726267</v>
      </c>
      <c r="EK104">
        <v>41.11828767414084</v>
      </c>
      <c r="EL104">
        <v>0.02289487168463531</v>
      </c>
      <c r="EM104">
        <v>6.505871114670042</v>
      </c>
      <c r="EN104">
        <v>102.7833290365818</v>
      </c>
      <c r="EO104">
        <v>2.628456281277063</v>
      </c>
      <c r="EP104">
        <v>1.094696391212595</v>
      </c>
      <c r="EQ104">
        <v>7.189694375915996</v>
      </c>
      <c r="ER104">
        <v>84.3861958569928</v>
      </c>
      <c r="ES104">
        <v>3.297133942359348</v>
      </c>
      <c r="ET104">
        <v>1.974112153668689</v>
      </c>
      <c r="EU104">
        <v>1776.60659780427</v>
      </c>
      <c r="EV104">
        <v>547.0088441208657</v>
      </c>
      <c r="EW104">
        <v>102.6551985106415</v>
      </c>
      <c r="EX104">
        <v>30.41037763814491</v>
      </c>
      <c r="FC104" s="2">
        <v>44355</v>
      </c>
      <c r="FD104">
        <v>0.009825400432307625</v>
      </c>
      <c r="FE104">
        <v>0.01055659630124135</v>
      </c>
      <c r="FF104">
        <v>0.07111264069024704</v>
      </c>
      <c r="FG104">
        <v>0.02642663232497459</v>
      </c>
      <c r="FH104">
        <v>0.01273130041648821</v>
      </c>
      <c r="FI104">
        <v>0.03698710466906949</v>
      </c>
      <c r="FJ104">
        <v>0.01437418558473192</v>
      </c>
      <c r="FK104">
        <v>0.02966321229291251</v>
      </c>
      <c r="FL104">
        <v>0.02439915658447981</v>
      </c>
      <c r="FM104">
        <v>0.02526127914408222</v>
      </c>
      <c r="FN104">
        <v>0.01977069425679952</v>
      </c>
      <c r="FO104">
        <v>0.03138265988174171</v>
      </c>
      <c r="FP104">
        <v>0.01317307047822145</v>
      </c>
      <c r="FQ104">
        <v>0.08847919011902068</v>
      </c>
      <c r="FR104">
        <v>0.01337505511549369</v>
      </c>
      <c r="FS104">
        <v>0.03997867583815137</v>
      </c>
      <c r="FT104">
        <v>0.02778028761048739</v>
      </c>
      <c r="FU104">
        <v>0.04160448022238839</v>
      </c>
      <c r="FV104">
        <v>0.01920964778037226</v>
      </c>
      <c r="FW104">
        <v>0.04748010631410707</v>
      </c>
      <c r="FX104">
        <v>0.01197114903959871</v>
      </c>
      <c r="FY104">
        <v>0.02313423328118016</v>
      </c>
      <c r="FZ104">
        <v>0.07007984560537377</v>
      </c>
      <c r="GA104">
        <v>0.00592452849571988</v>
      </c>
      <c r="GB104">
        <v>0.04149021292522589</v>
      </c>
      <c r="GC104">
        <v>0.01566453809480076</v>
      </c>
      <c r="GD104">
        <v>0.02244369667302808</v>
      </c>
      <c r="GE104">
        <v>0.01275325480966863</v>
      </c>
      <c r="GF104">
        <v>0.0798430684842819</v>
      </c>
      <c r="GG104">
        <v>0.03952588739336323</v>
      </c>
      <c r="GH104">
        <v>0.0554092876122859</v>
      </c>
      <c r="GI104">
        <v>0.01818892152815485</v>
      </c>
    </row>
    <row r="105" spans="1:191">
      <c r="A105" s="2">
        <v>44356</v>
      </c>
      <c r="B105">
        <v>1593.008449389219</v>
      </c>
      <c r="C105">
        <v>-0.002218072407814131</v>
      </c>
      <c r="F105" s="2">
        <v>44962</v>
      </c>
      <c r="G105">
        <v>0.01</v>
      </c>
      <c r="H105">
        <v>0.02225781990054142</v>
      </c>
      <c r="I105">
        <v>0.01635118282635871</v>
      </c>
      <c r="J105">
        <v>0.01</v>
      </c>
      <c r="K105">
        <v>0.02210149609006387</v>
      </c>
      <c r="L105">
        <v>0.02598528126653055</v>
      </c>
      <c r="M105">
        <v>0.01</v>
      </c>
      <c r="N105">
        <v>0.01</v>
      </c>
      <c r="O105">
        <v>0.01513871045673215</v>
      </c>
      <c r="P105">
        <v>0.01</v>
      </c>
      <c r="Q105">
        <v>0.01</v>
      </c>
      <c r="R105">
        <v>0.01</v>
      </c>
      <c r="S105">
        <v>0.02919338164763995</v>
      </c>
      <c r="T105">
        <v>0.01871280908480593</v>
      </c>
      <c r="U105">
        <v>0.01782378140228737</v>
      </c>
      <c r="V105">
        <v>0.01804140178316988</v>
      </c>
      <c r="W105">
        <v>0.05</v>
      </c>
      <c r="X105">
        <v>0.01</v>
      </c>
      <c r="Y105">
        <v>0.02225005052489878</v>
      </c>
      <c r="Z105">
        <v>0.01</v>
      </c>
      <c r="AA105">
        <v>0.02275122124399692</v>
      </c>
      <c r="AB105">
        <v>0.01818609723032435</v>
      </c>
      <c r="AC105">
        <v>0.05</v>
      </c>
      <c r="AD105">
        <v>0.03239615276765444</v>
      </c>
      <c r="AE105">
        <v>0.01735439120102079</v>
      </c>
      <c r="AF105">
        <v>0.01</v>
      </c>
      <c r="AG105">
        <v>0.01</v>
      </c>
      <c r="AH105">
        <v>0.01707421210050215</v>
      </c>
      <c r="AI105">
        <v>0.01131266237981378</v>
      </c>
      <c r="AJ105">
        <v>0.05</v>
      </c>
      <c r="AK105">
        <v>0.01853699282562877</v>
      </c>
      <c r="AL105">
        <v>0.01451422186833911</v>
      </c>
      <c r="AM105">
        <v>0.02252371294662224</v>
      </c>
      <c r="AN105">
        <v>0.01118210911712751</v>
      </c>
      <c r="AO105">
        <v>0.02909972164764972</v>
      </c>
      <c r="AP105">
        <v>0.01178551942840171</v>
      </c>
      <c r="AQ105">
        <v>0.02044397274774176</v>
      </c>
      <c r="AR105">
        <v>0.02898166996717214</v>
      </c>
      <c r="AS105">
        <v>0.01089075371903355</v>
      </c>
      <c r="AT105">
        <v>0.01</v>
      </c>
      <c r="AU105">
        <v>0.01449459871036107</v>
      </c>
      <c r="AV105">
        <v>0.05</v>
      </c>
      <c r="AW105">
        <v>0.05</v>
      </c>
      <c r="AX105">
        <v>0.01624680619519442</v>
      </c>
      <c r="AY105">
        <v>0.01</v>
      </c>
      <c r="AZ105">
        <v>0.01</v>
      </c>
      <c r="BA105">
        <v>0.01</v>
      </c>
      <c r="BB105">
        <v>0.01114054104728824</v>
      </c>
      <c r="BC105">
        <v>0.01</v>
      </c>
      <c r="BD105">
        <v>0.01054003637642596</v>
      </c>
      <c r="BE105">
        <v>0.01</v>
      </c>
      <c r="BF105">
        <v>0.03268869149667274</v>
      </c>
      <c r="BL105" s="2">
        <v>44962</v>
      </c>
      <c r="BM105">
        <v>0.01</v>
      </c>
      <c r="BN105">
        <v>0.02225781990054142</v>
      </c>
      <c r="BO105">
        <v>0.01635118282635871</v>
      </c>
      <c r="BP105">
        <v>0.01</v>
      </c>
      <c r="BQ105">
        <v>0.02210149609006387</v>
      </c>
      <c r="BR105">
        <v>0.02598528126653055</v>
      </c>
      <c r="BS105">
        <v>0.01</v>
      </c>
      <c r="BT105">
        <v>0.01</v>
      </c>
      <c r="BU105">
        <v>0.01513871045673215</v>
      </c>
      <c r="BV105">
        <v>0.01</v>
      </c>
      <c r="BW105">
        <v>0.01</v>
      </c>
      <c r="BX105">
        <v>0.01</v>
      </c>
      <c r="BY105">
        <v>0.02919338164763995</v>
      </c>
      <c r="BZ105">
        <v>0.01871280908480593</v>
      </c>
      <c r="CA105">
        <v>0.01782378140228737</v>
      </c>
      <c r="CB105">
        <v>0.01804140178316988</v>
      </c>
      <c r="CC105">
        <v>0.05</v>
      </c>
      <c r="CD105">
        <v>0.01</v>
      </c>
      <c r="CE105">
        <v>0.02225005052489878</v>
      </c>
      <c r="CF105">
        <v>0.01</v>
      </c>
      <c r="CG105">
        <v>0.02275122124399692</v>
      </c>
      <c r="CH105">
        <v>0.01818609723032435</v>
      </c>
      <c r="CI105">
        <v>0.05</v>
      </c>
      <c r="CJ105">
        <v>0.03239615276765444</v>
      </c>
      <c r="CK105">
        <v>0.01735439120102079</v>
      </c>
      <c r="CL105">
        <v>0.01</v>
      </c>
      <c r="CM105">
        <v>0.01</v>
      </c>
      <c r="CN105">
        <v>0.01707421210050215</v>
      </c>
      <c r="CO105">
        <v>0.01131266237981378</v>
      </c>
      <c r="CP105">
        <v>0.05</v>
      </c>
      <c r="CQ105">
        <v>0.01853699282562877</v>
      </c>
      <c r="CR105">
        <v>0.01451422186833911</v>
      </c>
      <c r="CS105">
        <v>0.02252371294662224</v>
      </c>
      <c r="CT105">
        <v>0.01118210911712751</v>
      </c>
      <c r="CU105">
        <v>0.02909972164764972</v>
      </c>
      <c r="CV105">
        <v>0.01178551942840171</v>
      </c>
      <c r="CW105">
        <v>0.02044397274774176</v>
      </c>
      <c r="CX105">
        <v>0.02898166996717214</v>
      </c>
      <c r="CY105">
        <v>0.01089075371903355</v>
      </c>
      <c r="CZ105">
        <v>0.01</v>
      </c>
      <c r="DA105">
        <v>0.01449459871036107</v>
      </c>
      <c r="DB105">
        <v>0.05</v>
      </c>
      <c r="DC105">
        <v>0.05</v>
      </c>
      <c r="DD105">
        <v>0.01624680619519442</v>
      </c>
      <c r="DE105">
        <v>0.01</v>
      </c>
      <c r="DF105">
        <v>0.01</v>
      </c>
      <c r="DG105">
        <v>0.01</v>
      </c>
      <c r="DH105">
        <v>0.01114054104728824</v>
      </c>
      <c r="DI105">
        <v>0.01</v>
      </c>
      <c r="DJ105">
        <v>0.01054003637642596</v>
      </c>
      <c r="DK105">
        <v>0.01</v>
      </c>
      <c r="DL105">
        <v>0.03268869149667274</v>
      </c>
      <c r="DR105" s="2">
        <v>44356</v>
      </c>
      <c r="DS105">
        <v>4345.486659245625</v>
      </c>
      <c r="DT105">
        <v>23.75238745118043</v>
      </c>
      <c r="DU105">
        <v>2651.864784869163</v>
      </c>
      <c r="DV105">
        <v>3.121282456169218</v>
      </c>
      <c r="DW105">
        <v>20.25039111976115</v>
      </c>
      <c r="DX105">
        <v>22.38343098306063</v>
      </c>
      <c r="DY105">
        <v>3.161004625711444</v>
      </c>
      <c r="DZ105">
        <v>68.09196800188093</v>
      </c>
      <c r="EA105">
        <v>160.3532518699946</v>
      </c>
      <c r="EB105">
        <v>0.1167652932961934</v>
      </c>
      <c r="EC105">
        <v>14.61900030356946</v>
      </c>
      <c r="ED105">
        <v>0.5451855206091882</v>
      </c>
      <c r="EE105">
        <v>15.67668268085468</v>
      </c>
      <c r="EF105">
        <v>1.717139504947203</v>
      </c>
      <c r="EG105">
        <v>70.9369444334104</v>
      </c>
      <c r="EH105">
        <v>1.987710981690215</v>
      </c>
      <c r="EI105">
        <v>5.273809016021366</v>
      </c>
      <c r="EJ105">
        <v>0.4090943364726267</v>
      </c>
      <c r="EK105">
        <v>41.11828767414084</v>
      </c>
      <c r="EL105">
        <v>0.02289487168463531</v>
      </c>
      <c r="EM105">
        <v>6.505871114670042</v>
      </c>
      <c r="EN105">
        <v>102.7833290365818</v>
      </c>
      <c r="EO105">
        <v>2.628456281277063</v>
      </c>
      <c r="EP105">
        <v>1.094696391212595</v>
      </c>
      <c r="EQ105">
        <v>7.189694375915996</v>
      </c>
      <c r="ER105">
        <v>84.3861958569928</v>
      </c>
      <c r="ES105">
        <v>3.297133942359348</v>
      </c>
      <c r="ET105">
        <v>1.974112153668689</v>
      </c>
      <c r="EU105">
        <v>1776.60659780427</v>
      </c>
      <c r="EV105">
        <v>547.0088441208657</v>
      </c>
      <c r="EW105">
        <v>102.6551985106415</v>
      </c>
      <c r="EX105">
        <v>30.41037763814491</v>
      </c>
      <c r="FC105" s="2">
        <v>44356</v>
      </c>
      <c r="FD105">
        <v>0.008969149545397242</v>
      </c>
      <c r="FE105">
        <v>0.01008182089874329</v>
      </c>
      <c r="FF105">
        <v>0.08451661919599988</v>
      </c>
      <c r="FG105">
        <v>0.02672625171211719</v>
      </c>
      <c r="FH105">
        <v>0.01271086586976351</v>
      </c>
      <c r="FI105">
        <v>0.0382073431321492</v>
      </c>
      <c r="FJ105">
        <v>0.01407949047372752</v>
      </c>
      <c r="FK105">
        <v>0.02874020317986675</v>
      </c>
      <c r="FL105">
        <v>0.02348953978354535</v>
      </c>
      <c r="FM105">
        <v>0.02566280010936628</v>
      </c>
      <c r="FN105">
        <v>0.0214984094240542</v>
      </c>
      <c r="FO105">
        <v>0.03075839506769292</v>
      </c>
      <c r="FP105">
        <v>0.01315596731494293</v>
      </c>
      <c r="FQ105">
        <v>0.08198676859577787</v>
      </c>
      <c r="FR105">
        <v>0.01308321352187686</v>
      </c>
      <c r="FS105">
        <v>0.03875496829702141</v>
      </c>
      <c r="FT105">
        <v>0.02753791157778382</v>
      </c>
      <c r="FU105">
        <v>0.04142022774246411</v>
      </c>
      <c r="FV105">
        <v>0.01838026554706058</v>
      </c>
      <c r="FW105">
        <v>0.04653769957703499</v>
      </c>
      <c r="FX105">
        <v>0.01192506539239497</v>
      </c>
      <c r="FY105">
        <v>0.02185163538302822</v>
      </c>
      <c r="FZ105">
        <v>0.06947395289682323</v>
      </c>
      <c r="GA105">
        <v>0.005642868934636019</v>
      </c>
      <c r="GB105">
        <v>0.04126604161328544</v>
      </c>
      <c r="GC105">
        <v>0.01488171042768039</v>
      </c>
      <c r="GD105">
        <v>0.02169517473876513</v>
      </c>
      <c r="GE105">
        <v>0.0125514138535892</v>
      </c>
      <c r="GF105">
        <v>0.08088475108006436</v>
      </c>
      <c r="GG105">
        <v>0.03894819393746413</v>
      </c>
      <c r="GH105">
        <v>0.05643251490186522</v>
      </c>
      <c r="GI105">
        <v>0.0181487662740176</v>
      </c>
    </row>
    <row r="106" spans="1:191">
      <c r="A106" s="2">
        <v>44357</v>
      </c>
      <c r="B106">
        <v>1688.496011014946</v>
      </c>
      <c r="C106">
        <v>0.05994165420926589</v>
      </c>
      <c r="F106" s="2">
        <v>44969</v>
      </c>
      <c r="G106">
        <v>0.01008554885928553</v>
      </c>
      <c r="H106">
        <v>0.01080898074559625</v>
      </c>
      <c r="I106">
        <v>0.02127036681837434</v>
      </c>
      <c r="J106">
        <v>0.01215398418688862</v>
      </c>
      <c r="K106">
        <v>0.01528104102605109</v>
      </c>
      <c r="L106">
        <v>0.02937504524454486</v>
      </c>
      <c r="M106">
        <v>0.0168005901878246</v>
      </c>
      <c r="N106">
        <v>0.01</v>
      </c>
      <c r="O106">
        <v>0.01447342400324224</v>
      </c>
      <c r="P106">
        <v>0.01</v>
      </c>
      <c r="Q106">
        <v>0.01228188960603824</v>
      </c>
      <c r="R106">
        <v>0.01</v>
      </c>
      <c r="S106">
        <v>0.05</v>
      </c>
      <c r="T106">
        <v>0.01</v>
      </c>
      <c r="U106">
        <v>0.01257752119954874</v>
      </c>
      <c r="V106">
        <v>0.01</v>
      </c>
      <c r="W106">
        <v>0.01230850960650931</v>
      </c>
      <c r="X106">
        <v>0.01</v>
      </c>
      <c r="Y106">
        <v>0.03354013928596321</v>
      </c>
      <c r="Z106">
        <v>0.01</v>
      </c>
      <c r="AA106">
        <v>0.01353696529050848</v>
      </c>
      <c r="AB106">
        <v>0.02120200626500303</v>
      </c>
      <c r="AC106">
        <v>0.03824753874520784</v>
      </c>
      <c r="AD106">
        <v>0.02116781594387985</v>
      </c>
      <c r="AE106">
        <v>0.01765461496586482</v>
      </c>
      <c r="AF106">
        <v>0.02232643856128555</v>
      </c>
      <c r="AG106">
        <v>0.01</v>
      </c>
      <c r="AH106">
        <v>0.01039854006677094</v>
      </c>
      <c r="AI106">
        <v>0.01621569513259573</v>
      </c>
      <c r="AJ106">
        <v>0.05</v>
      </c>
      <c r="AK106">
        <v>0.03247869553771296</v>
      </c>
      <c r="AL106">
        <v>0.02384861361813331</v>
      </c>
      <c r="AM106">
        <v>0.0116687607063117</v>
      </c>
      <c r="AN106">
        <v>0.01914829727014661</v>
      </c>
      <c r="AO106">
        <v>0.02673343041013724</v>
      </c>
      <c r="AP106">
        <v>0.01</v>
      </c>
      <c r="AQ106">
        <v>0.02101367885583282</v>
      </c>
      <c r="AR106">
        <v>0.03510994026638328</v>
      </c>
      <c r="AS106">
        <v>0.01000000000000001</v>
      </c>
      <c r="AT106">
        <v>0.01</v>
      </c>
      <c r="AU106">
        <v>0.01725714817748234</v>
      </c>
      <c r="AV106">
        <v>0.05</v>
      </c>
      <c r="AW106">
        <v>0.05</v>
      </c>
      <c r="AX106">
        <v>0.01380274017012511</v>
      </c>
      <c r="AY106">
        <v>0.014299422150322</v>
      </c>
      <c r="AZ106">
        <v>0.01</v>
      </c>
      <c r="BA106">
        <v>0.01</v>
      </c>
      <c r="BB106">
        <v>0.01244880937464646</v>
      </c>
      <c r="BC106">
        <v>0.01150782856567947</v>
      </c>
      <c r="BD106">
        <v>0.02011463365479572</v>
      </c>
      <c r="BE106">
        <v>0.01</v>
      </c>
      <c r="BF106">
        <v>0.03886134550130767</v>
      </c>
      <c r="BL106" s="2">
        <v>44969</v>
      </c>
      <c r="BM106">
        <v>0.01008554885928553</v>
      </c>
      <c r="BN106">
        <v>0.01080898074559625</v>
      </c>
      <c r="BO106">
        <v>0.02127036681837434</v>
      </c>
      <c r="BP106">
        <v>0.01215398418688862</v>
      </c>
      <c r="BQ106">
        <v>0.01528104102605109</v>
      </c>
      <c r="BR106">
        <v>0.02937504524454486</v>
      </c>
      <c r="BS106">
        <v>0.0168005901878246</v>
      </c>
      <c r="BT106">
        <v>0.01</v>
      </c>
      <c r="BU106">
        <v>0.01447342400324224</v>
      </c>
      <c r="BV106">
        <v>0.01</v>
      </c>
      <c r="BW106">
        <v>0.01228188960603824</v>
      </c>
      <c r="BX106">
        <v>0.01</v>
      </c>
      <c r="BY106">
        <v>0.05</v>
      </c>
      <c r="BZ106">
        <v>0.01</v>
      </c>
      <c r="CA106">
        <v>0.01257752119954874</v>
      </c>
      <c r="CB106">
        <v>0.01</v>
      </c>
      <c r="CC106">
        <v>0.01230850960650931</v>
      </c>
      <c r="CD106">
        <v>0.01</v>
      </c>
      <c r="CE106">
        <v>0.03354013928596321</v>
      </c>
      <c r="CF106">
        <v>0.01</v>
      </c>
      <c r="CG106">
        <v>0.01353696529050848</v>
      </c>
      <c r="CH106">
        <v>0.02120200626500303</v>
      </c>
      <c r="CI106">
        <v>0.03824753874520784</v>
      </c>
      <c r="CJ106">
        <v>0.02116781594387985</v>
      </c>
      <c r="CK106">
        <v>0.01765461496586482</v>
      </c>
      <c r="CL106">
        <v>0.02232643856128555</v>
      </c>
      <c r="CM106">
        <v>0.01</v>
      </c>
      <c r="CN106">
        <v>0.01039854006677094</v>
      </c>
      <c r="CO106">
        <v>0.01621569513259573</v>
      </c>
      <c r="CP106">
        <v>0.05</v>
      </c>
      <c r="CQ106">
        <v>0.03247869553771296</v>
      </c>
      <c r="CR106">
        <v>0.02384861361813331</v>
      </c>
      <c r="CS106">
        <v>0.0116687607063117</v>
      </c>
      <c r="CT106">
        <v>0.01914829727014661</v>
      </c>
      <c r="CU106">
        <v>0.02673343041013724</v>
      </c>
      <c r="CV106">
        <v>0.01</v>
      </c>
      <c r="CW106">
        <v>0.02101367885583282</v>
      </c>
      <c r="CX106">
        <v>0.03510994026638328</v>
      </c>
      <c r="CY106">
        <v>0.01000000000000001</v>
      </c>
      <c r="CZ106">
        <v>0.01</v>
      </c>
      <c r="DA106">
        <v>0.01725714817748234</v>
      </c>
      <c r="DB106">
        <v>0.05</v>
      </c>
      <c r="DC106">
        <v>0.05</v>
      </c>
      <c r="DD106">
        <v>0.01380274017012511</v>
      </c>
      <c r="DE106">
        <v>0.014299422150322</v>
      </c>
      <c r="DF106">
        <v>0.01</v>
      </c>
      <c r="DG106">
        <v>0.01</v>
      </c>
      <c r="DH106">
        <v>0.01244880937464646</v>
      </c>
      <c r="DI106">
        <v>0.01150782856567947</v>
      </c>
      <c r="DJ106">
        <v>0.02011463365479572</v>
      </c>
      <c r="DK106">
        <v>0.01</v>
      </c>
      <c r="DL106">
        <v>0.03886134550130767</v>
      </c>
      <c r="DR106" s="2">
        <v>44357</v>
      </c>
      <c r="DS106">
        <v>4345.486659245625</v>
      </c>
      <c r="DT106">
        <v>23.75238745118043</v>
      </c>
      <c r="DU106">
        <v>2651.864784869163</v>
      </c>
      <c r="DV106">
        <v>3.121282456169218</v>
      </c>
      <c r="DW106">
        <v>20.25039111976115</v>
      </c>
      <c r="DX106">
        <v>22.38343098306063</v>
      </c>
      <c r="DY106">
        <v>3.161004625711444</v>
      </c>
      <c r="DZ106">
        <v>68.09196800188093</v>
      </c>
      <c r="EA106">
        <v>160.3532518699946</v>
      </c>
      <c r="EB106">
        <v>0.1167652932961934</v>
      </c>
      <c r="EC106">
        <v>14.61900030356946</v>
      </c>
      <c r="ED106">
        <v>0.5451855206091882</v>
      </c>
      <c r="EE106">
        <v>15.67668268085468</v>
      </c>
      <c r="EF106">
        <v>1.717139504947203</v>
      </c>
      <c r="EG106">
        <v>70.9369444334104</v>
      </c>
      <c r="EH106">
        <v>1.987710981690215</v>
      </c>
      <c r="EI106">
        <v>5.273809016021366</v>
      </c>
      <c r="EJ106">
        <v>0.4090943364726267</v>
      </c>
      <c r="EK106">
        <v>41.11828767414084</v>
      </c>
      <c r="EL106">
        <v>0.02289487168463531</v>
      </c>
      <c r="EM106">
        <v>6.505871114670042</v>
      </c>
      <c r="EN106">
        <v>102.7833290365818</v>
      </c>
      <c r="EO106">
        <v>2.628456281277063</v>
      </c>
      <c r="EP106">
        <v>1.094696391212595</v>
      </c>
      <c r="EQ106">
        <v>7.189694375915996</v>
      </c>
      <c r="ER106">
        <v>84.3861958569928</v>
      </c>
      <c r="ES106">
        <v>3.297133942359348</v>
      </c>
      <c r="ET106">
        <v>1.974112153668689</v>
      </c>
      <c r="EU106">
        <v>1776.60659780427</v>
      </c>
      <c r="EV106">
        <v>547.0088441208657</v>
      </c>
      <c r="EW106">
        <v>102.6551985106415</v>
      </c>
      <c r="EX106">
        <v>30.41037763814491</v>
      </c>
      <c r="FC106" s="2">
        <v>44357</v>
      </c>
      <c r="FD106">
        <v>0.009085271739997852</v>
      </c>
      <c r="FE106">
        <v>0.01018411212820855</v>
      </c>
      <c r="FF106">
        <v>0.09570229497940705</v>
      </c>
      <c r="FG106">
        <v>0.0256448003538404</v>
      </c>
      <c r="FH106">
        <v>0.01264309152463195</v>
      </c>
      <c r="FI106">
        <v>0.0382642198011082</v>
      </c>
      <c r="FJ106">
        <v>0.01457609029088546</v>
      </c>
      <c r="FK106">
        <v>0.02820379745160497</v>
      </c>
      <c r="FL106">
        <v>0.02292758974214931</v>
      </c>
      <c r="FM106">
        <v>0.02508344004631121</v>
      </c>
      <c r="FN106">
        <v>0.02168913897015512</v>
      </c>
      <c r="FO106">
        <v>0.0298226849067648</v>
      </c>
      <c r="FP106">
        <v>0.01267308602236773</v>
      </c>
      <c r="FQ106">
        <v>0.07883779772590423</v>
      </c>
      <c r="FR106">
        <v>0.01281603630558937</v>
      </c>
      <c r="FS106">
        <v>0.03959088228049878</v>
      </c>
      <c r="FT106">
        <v>0.0290909451790301</v>
      </c>
      <c r="FU106">
        <v>0.04163794280227934</v>
      </c>
      <c r="FV106">
        <v>0.01791458930704482</v>
      </c>
      <c r="FW106">
        <v>0.04500117506543398</v>
      </c>
      <c r="FX106">
        <v>0.01252248996418799</v>
      </c>
      <c r="FY106">
        <v>0.02118904532018282</v>
      </c>
      <c r="FZ106">
        <v>0.0704368014931739</v>
      </c>
      <c r="GA106">
        <v>0.005181924208229185</v>
      </c>
      <c r="GB106">
        <v>0.04126032301062661</v>
      </c>
      <c r="GC106">
        <v>0.01446336152248256</v>
      </c>
      <c r="GD106">
        <v>0.02124920266824398</v>
      </c>
      <c r="GE106">
        <v>0.01214005768935222</v>
      </c>
      <c r="GF106">
        <v>0.07903852149166725</v>
      </c>
      <c r="GG106">
        <v>0.03873062854815888</v>
      </c>
      <c r="GH106">
        <v>0.05511459381766023</v>
      </c>
      <c r="GI106">
        <v>0.01728406364282116</v>
      </c>
    </row>
    <row r="107" spans="1:191">
      <c r="A107" s="2">
        <v>44358</v>
      </c>
      <c r="B107">
        <v>1649.095899926208</v>
      </c>
      <c r="C107">
        <v>-0.02333444132038864</v>
      </c>
      <c r="F107" s="2">
        <v>44976</v>
      </c>
      <c r="G107">
        <v>0.01004059578819969</v>
      </c>
      <c r="H107">
        <v>0.01281611577593181</v>
      </c>
      <c r="I107">
        <v>0.02093580511418851</v>
      </c>
      <c r="J107">
        <v>0.0129028780750144</v>
      </c>
      <c r="K107">
        <v>0.01527879290306645</v>
      </c>
      <c r="L107">
        <v>0.02313922512923787</v>
      </c>
      <c r="M107">
        <v>0.01153173820999497</v>
      </c>
      <c r="N107">
        <v>0.01</v>
      </c>
      <c r="O107">
        <v>0.02854132670024669</v>
      </c>
      <c r="P107">
        <v>0.01</v>
      </c>
      <c r="Q107">
        <v>0.01208127837668539</v>
      </c>
      <c r="R107">
        <v>0.01</v>
      </c>
      <c r="S107">
        <v>0.04392622895492233</v>
      </c>
      <c r="T107">
        <v>0.01295983672675407</v>
      </c>
      <c r="U107">
        <v>0.01</v>
      </c>
      <c r="V107">
        <v>0.01</v>
      </c>
      <c r="W107">
        <v>0.02179177887139186</v>
      </c>
      <c r="X107">
        <v>0.01617925837387748</v>
      </c>
      <c r="Y107">
        <v>0.03152476841439811</v>
      </c>
      <c r="Z107">
        <v>0.01</v>
      </c>
      <c r="AA107">
        <v>0.01762083693287821</v>
      </c>
      <c r="AB107">
        <v>0.0108988718416563</v>
      </c>
      <c r="AC107">
        <v>0.04355652370504236</v>
      </c>
      <c r="AD107">
        <v>0.03155962445172259</v>
      </c>
      <c r="AE107">
        <v>0.01159016827765732</v>
      </c>
      <c r="AF107">
        <v>0.02283344424815885</v>
      </c>
      <c r="AG107">
        <v>0.01803204876734564</v>
      </c>
      <c r="AH107">
        <v>0.01842191634982976</v>
      </c>
      <c r="AI107">
        <v>0.03305206527030412</v>
      </c>
      <c r="AJ107">
        <v>0.05</v>
      </c>
      <c r="AK107">
        <v>0.01674461719213786</v>
      </c>
      <c r="AL107">
        <v>0.02324016815045743</v>
      </c>
      <c r="AM107">
        <v>0.01186491077366838</v>
      </c>
      <c r="AN107">
        <v>0.0124294732160123</v>
      </c>
      <c r="AO107">
        <v>0.0320117376610165</v>
      </c>
      <c r="AP107">
        <v>0.01</v>
      </c>
      <c r="AQ107">
        <v>0.02745799729019761</v>
      </c>
      <c r="AR107">
        <v>0.02832651362026455</v>
      </c>
      <c r="AS107">
        <v>0.01181953238428888</v>
      </c>
      <c r="AT107">
        <v>0.01</v>
      </c>
      <c r="AU107">
        <v>0.0227864440436566</v>
      </c>
      <c r="AV107">
        <v>0.05</v>
      </c>
      <c r="AW107">
        <v>0.03734433865927421</v>
      </c>
      <c r="AX107">
        <v>0.01090464203956152</v>
      </c>
      <c r="AY107">
        <v>0.01</v>
      </c>
      <c r="AZ107">
        <v>0.01247555290010183</v>
      </c>
      <c r="BA107">
        <v>0.01</v>
      </c>
      <c r="BB107">
        <v>0.01</v>
      </c>
      <c r="BC107">
        <v>0.01164835912158404</v>
      </c>
      <c r="BD107">
        <v>0.01131408555283689</v>
      </c>
      <c r="BE107">
        <v>0.01240918207112478</v>
      </c>
      <c r="BF107">
        <v>0.0260073180653118</v>
      </c>
      <c r="BL107" s="2">
        <v>44976</v>
      </c>
      <c r="BM107">
        <v>0.01004059578819969</v>
      </c>
      <c r="BN107">
        <v>0.01281611577593181</v>
      </c>
      <c r="BO107">
        <v>0.02093580511418851</v>
      </c>
      <c r="BP107">
        <v>0.0129028780750144</v>
      </c>
      <c r="BQ107">
        <v>0.01527879290306645</v>
      </c>
      <c r="BR107">
        <v>0.02313922512923787</v>
      </c>
      <c r="BS107">
        <v>0.01153173820999497</v>
      </c>
      <c r="BT107">
        <v>0.01</v>
      </c>
      <c r="BU107">
        <v>0.02854132670024669</v>
      </c>
      <c r="BV107">
        <v>0.01</v>
      </c>
      <c r="BW107">
        <v>0.01208127837668539</v>
      </c>
      <c r="BX107">
        <v>0.01</v>
      </c>
      <c r="BY107">
        <v>0.04392622895492233</v>
      </c>
      <c r="BZ107">
        <v>0.01295983672675407</v>
      </c>
      <c r="CA107">
        <v>0.01</v>
      </c>
      <c r="CB107">
        <v>0.01</v>
      </c>
      <c r="CC107">
        <v>0.02179177887139186</v>
      </c>
      <c r="CD107">
        <v>0.01617925837387748</v>
      </c>
      <c r="CE107">
        <v>0.03152476841439811</v>
      </c>
      <c r="CF107">
        <v>0.01</v>
      </c>
      <c r="CG107">
        <v>0.01762083693287821</v>
      </c>
      <c r="CH107">
        <v>0.0108988718416563</v>
      </c>
      <c r="CI107">
        <v>0.04355652370504236</v>
      </c>
      <c r="CJ107">
        <v>0.03155962445172259</v>
      </c>
      <c r="CK107">
        <v>0.01159016827765732</v>
      </c>
      <c r="CL107">
        <v>0.02283344424815885</v>
      </c>
      <c r="CM107">
        <v>0.01803204876734564</v>
      </c>
      <c r="CN107">
        <v>0.01842191634982976</v>
      </c>
      <c r="CO107">
        <v>0.03305206527030412</v>
      </c>
      <c r="CP107">
        <v>0.05</v>
      </c>
      <c r="CQ107">
        <v>0.01674461719213786</v>
      </c>
      <c r="CR107">
        <v>0.02324016815045743</v>
      </c>
      <c r="CS107">
        <v>0.01186491077366838</v>
      </c>
      <c r="CT107">
        <v>0.0124294732160123</v>
      </c>
      <c r="CU107">
        <v>0.0320117376610165</v>
      </c>
      <c r="CV107">
        <v>0.01</v>
      </c>
      <c r="CW107">
        <v>0.02745799729019761</v>
      </c>
      <c r="CX107">
        <v>0.02832651362026455</v>
      </c>
      <c r="CY107">
        <v>0.01181953238428888</v>
      </c>
      <c r="CZ107">
        <v>0.01</v>
      </c>
      <c r="DA107">
        <v>0.0227864440436566</v>
      </c>
      <c r="DB107">
        <v>0.05</v>
      </c>
      <c r="DC107">
        <v>0.03734433865927421</v>
      </c>
      <c r="DD107">
        <v>0.01090464203956152</v>
      </c>
      <c r="DE107">
        <v>0.01</v>
      </c>
      <c r="DF107">
        <v>0.01247555290010183</v>
      </c>
      <c r="DG107">
        <v>0.01</v>
      </c>
      <c r="DH107">
        <v>0.01</v>
      </c>
      <c r="DI107">
        <v>0.01164835912158404</v>
      </c>
      <c r="DJ107">
        <v>0.01131408555283689</v>
      </c>
      <c r="DK107">
        <v>0.01240918207112478</v>
      </c>
      <c r="DL107">
        <v>0.0260073180653118</v>
      </c>
      <c r="DR107" s="2">
        <v>44358</v>
      </c>
      <c r="DS107">
        <v>4345.486659245625</v>
      </c>
      <c r="DT107">
        <v>23.75238745118043</v>
      </c>
      <c r="DU107">
        <v>2651.864784869163</v>
      </c>
      <c r="DV107">
        <v>3.121282456169218</v>
      </c>
      <c r="DW107">
        <v>20.25039111976115</v>
      </c>
      <c r="DX107">
        <v>22.38343098306063</v>
      </c>
      <c r="DY107">
        <v>3.161004625711444</v>
      </c>
      <c r="DZ107">
        <v>68.09196800188093</v>
      </c>
      <c r="EA107">
        <v>160.3532518699946</v>
      </c>
      <c r="EB107">
        <v>0.1167652932961934</v>
      </c>
      <c r="EC107">
        <v>14.61900030356946</v>
      </c>
      <c r="ED107">
        <v>0.5451855206091882</v>
      </c>
      <c r="EE107">
        <v>15.67668268085468</v>
      </c>
      <c r="EF107">
        <v>1.717139504947203</v>
      </c>
      <c r="EG107">
        <v>70.9369444334104</v>
      </c>
      <c r="EH107">
        <v>1.987710981690215</v>
      </c>
      <c r="EI107">
        <v>5.273809016021366</v>
      </c>
      <c r="EJ107">
        <v>0.4090943364726267</v>
      </c>
      <c r="EK107">
        <v>41.11828767414084</v>
      </c>
      <c r="EL107">
        <v>0.02289487168463531</v>
      </c>
      <c r="EM107">
        <v>6.505871114670042</v>
      </c>
      <c r="EN107">
        <v>102.7833290365818</v>
      </c>
      <c r="EO107">
        <v>2.628456281277063</v>
      </c>
      <c r="EP107">
        <v>1.094696391212595</v>
      </c>
      <c r="EQ107">
        <v>7.189694375915996</v>
      </c>
      <c r="ER107">
        <v>84.3861958569928</v>
      </c>
      <c r="ES107">
        <v>3.297133942359348</v>
      </c>
      <c r="ET107">
        <v>1.974112153668689</v>
      </c>
      <c r="EU107">
        <v>1776.60659780427</v>
      </c>
      <c r="EV107">
        <v>547.0088441208657</v>
      </c>
      <c r="EW107">
        <v>102.6551985106415</v>
      </c>
      <c r="EX107">
        <v>30.41037763814491</v>
      </c>
      <c r="FC107" s="2">
        <v>44358</v>
      </c>
      <c r="FD107">
        <v>0.009162032981963957</v>
      </c>
      <c r="FE107">
        <v>0.009552227756634704</v>
      </c>
      <c r="FF107">
        <v>0.1098286541557044</v>
      </c>
      <c r="FG107">
        <v>0.02440246680111978</v>
      </c>
      <c r="FH107">
        <v>0.01230374517581241</v>
      </c>
      <c r="FI107">
        <v>0.03850588712881409</v>
      </c>
      <c r="FJ107">
        <v>0.0137021687248951</v>
      </c>
      <c r="FK107">
        <v>0.02751064679458513</v>
      </c>
      <c r="FL107">
        <v>0.02691411732701703</v>
      </c>
      <c r="FM107">
        <v>0.02330952124044676</v>
      </c>
      <c r="FN107">
        <v>0.02017431179482734</v>
      </c>
      <c r="FO107">
        <v>0.02912218487242696</v>
      </c>
      <c r="FP107">
        <v>0.01232188000204596</v>
      </c>
      <c r="FQ107">
        <v>0.07671208249891534</v>
      </c>
      <c r="FR107">
        <v>0.01208679994381974</v>
      </c>
      <c r="FS107">
        <v>0.03953507355888761</v>
      </c>
      <c r="FT107">
        <v>0.02734496232292952</v>
      </c>
      <c r="FU107">
        <v>0.04186462759118682</v>
      </c>
      <c r="FV107">
        <v>0.01745168321567886</v>
      </c>
      <c r="FW107">
        <v>0.04335442469860284</v>
      </c>
      <c r="FX107">
        <v>0.01176940510268705</v>
      </c>
      <c r="FY107">
        <v>0.02068690192355625</v>
      </c>
      <c r="FZ107">
        <v>0.07599517954561745</v>
      </c>
      <c r="GA107">
        <v>0.005371186226512281</v>
      </c>
      <c r="GB107">
        <v>0.03717036756429581</v>
      </c>
      <c r="GC107">
        <v>0.01522998418437584</v>
      </c>
      <c r="GD107">
        <v>0.01994068116532151</v>
      </c>
      <c r="GE107">
        <v>0.01131734408886704</v>
      </c>
      <c r="GF107">
        <v>0.07845911752789757</v>
      </c>
      <c r="GG107">
        <v>0.03724133506855789</v>
      </c>
      <c r="GH107">
        <v>0.05439726804277923</v>
      </c>
      <c r="GI107">
        <v>0.01726173097321754</v>
      </c>
    </row>
    <row r="108" spans="1:191">
      <c r="A108" s="2">
        <v>44359</v>
      </c>
      <c r="B108">
        <v>1560.918529189861</v>
      </c>
      <c r="C108">
        <v>-0.05347012914184801</v>
      </c>
      <c r="F108" s="2">
        <v>44983</v>
      </c>
      <c r="G108">
        <v>0.01</v>
      </c>
      <c r="H108">
        <v>0.02379007018717527</v>
      </c>
      <c r="I108">
        <v>0.01806351846110187</v>
      </c>
      <c r="J108">
        <v>0.01227950723425768</v>
      </c>
      <c r="K108">
        <v>0.02606426982485639</v>
      </c>
      <c r="L108">
        <v>0.04518594241028948</v>
      </c>
      <c r="M108">
        <v>0.01</v>
      </c>
      <c r="N108">
        <v>0.01</v>
      </c>
      <c r="O108">
        <v>0.01565605635023061</v>
      </c>
      <c r="P108">
        <v>0.01</v>
      </c>
      <c r="Q108">
        <v>0.01</v>
      </c>
      <c r="R108">
        <v>0.01</v>
      </c>
      <c r="S108">
        <v>0.04285708376689171</v>
      </c>
      <c r="T108">
        <v>0.01</v>
      </c>
      <c r="U108">
        <v>0.01</v>
      </c>
      <c r="V108">
        <v>0.01128622900761338</v>
      </c>
      <c r="W108">
        <v>0.01</v>
      </c>
      <c r="X108">
        <v>0.01235538201603728</v>
      </c>
      <c r="Y108">
        <v>0.01711005280095215</v>
      </c>
      <c r="Z108">
        <v>0.01</v>
      </c>
      <c r="AA108">
        <v>0.03087218813723108</v>
      </c>
      <c r="AB108">
        <v>0.01</v>
      </c>
      <c r="AC108">
        <v>0.05</v>
      </c>
      <c r="AD108">
        <v>0.04460846638143894</v>
      </c>
      <c r="AE108">
        <v>0.01252600220811384</v>
      </c>
      <c r="AF108">
        <v>0.02281159534694649</v>
      </c>
      <c r="AG108">
        <v>0.01</v>
      </c>
      <c r="AH108">
        <v>0.01</v>
      </c>
      <c r="AI108">
        <v>0.01</v>
      </c>
      <c r="AJ108">
        <v>0.05</v>
      </c>
      <c r="AK108">
        <v>0.01544871601749582</v>
      </c>
      <c r="AL108">
        <v>0.03563470990237837</v>
      </c>
      <c r="AM108">
        <v>0.01159044880449588</v>
      </c>
      <c r="AN108">
        <v>0.01000000000000001</v>
      </c>
      <c r="AO108">
        <v>0.02918687988288955</v>
      </c>
      <c r="AP108">
        <v>0.01</v>
      </c>
      <c r="AQ108">
        <v>0.02155441297841683</v>
      </c>
      <c r="AR108">
        <v>0.03731769776180344</v>
      </c>
      <c r="AS108">
        <v>0.01362009350236933</v>
      </c>
      <c r="AT108">
        <v>0.01820648348163144</v>
      </c>
      <c r="AU108">
        <v>0.01817967559036463</v>
      </c>
      <c r="AV108">
        <v>0.05</v>
      </c>
      <c r="AW108">
        <v>0.03069189659328409</v>
      </c>
      <c r="AX108">
        <v>0.01318896075817256</v>
      </c>
      <c r="AY108">
        <v>0.01</v>
      </c>
      <c r="AZ108">
        <v>0.01441004356239917</v>
      </c>
      <c r="BA108">
        <v>0.01</v>
      </c>
      <c r="BB108">
        <v>0.01127856211821465</v>
      </c>
      <c r="BC108">
        <v>0.01090583642435231</v>
      </c>
      <c r="BD108">
        <v>0.01723789956849326</v>
      </c>
      <c r="BE108">
        <v>0.01</v>
      </c>
      <c r="BF108">
        <v>0.02608131892010249</v>
      </c>
      <c r="BL108" s="2">
        <v>44983</v>
      </c>
      <c r="BM108">
        <v>0.01</v>
      </c>
      <c r="BN108">
        <v>0.02379007018717527</v>
      </c>
      <c r="BO108">
        <v>0.01806351846110187</v>
      </c>
      <c r="BP108">
        <v>0.01227950723425768</v>
      </c>
      <c r="BQ108">
        <v>0.02606426982485639</v>
      </c>
      <c r="BR108">
        <v>0.04518594241028948</v>
      </c>
      <c r="BS108">
        <v>0.01</v>
      </c>
      <c r="BT108">
        <v>0.01</v>
      </c>
      <c r="BU108">
        <v>0.01565605635023061</v>
      </c>
      <c r="BV108">
        <v>0.01</v>
      </c>
      <c r="BW108">
        <v>0.01</v>
      </c>
      <c r="BX108">
        <v>0.01</v>
      </c>
      <c r="BY108">
        <v>0.04285708376689171</v>
      </c>
      <c r="BZ108">
        <v>0.01</v>
      </c>
      <c r="CA108">
        <v>0.01</v>
      </c>
      <c r="CB108">
        <v>0.01128622900761338</v>
      </c>
      <c r="CC108">
        <v>0.01</v>
      </c>
      <c r="CD108">
        <v>0.01235538201603728</v>
      </c>
      <c r="CE108">
        <v>0.01711005280095215</v>
      </c>
      <c r="CF108">
        <v>0.01</v>
      </c>
      <c r="CG108">
        <v>0.03087218813723108</v>
      </c>
      <c r="CH108">
        <v>0.01</v>
      </c>
      <c r="CI108">
        <v>0.05</v>
      </c>
      <c r="CJ108">
        <v>0.04460846638143894</v>
      </c>
      <c r="CK108">
        <v>0.01252600220811384</v>
      </c>
      <c r="CL108">
        <v>0.02281159534694649</v>
      </c>
      <c r="CM108">
        <v>0.01</v>
      </c>
      <c r="CN108">
        <v>0.01</v>
      </c>
      <c r="CO108">
        <v>0.01</v>
      </c>
      <c r="CP108">
        <v>0.05</v>
      </c>
      <c r="CQ108">
        <v>0.01544871601749582</v>
      </c>
      <c r="CR108">
        <v>0.03563470990237837</v>
      </c>
      <c r="CS108">
        <v>0.01159044880449588</v>
      </c>
      <c r="CT108">
        <v>0.01000000000000001</v>
      </c>
      <c r="CU108">
        <v>0.02918687988288955</v>
      </c>
      <c r="CV108">
        <v>0.01</v>
      </c>
      <c r="CW108">
        <v>0.02155441297841683</v>
      </c>
      <c r="CX108">
        <v>0.03731769776180344</v>
      </c>
      <c r="CY108">
        <v>0.01362009350236933</v>
      </c>
      <c r="CZ108">
        <v>0.01820648348163144</v>
      </c>
      <c r="DA108">
        <v>0.01817967559036463</v>
      </c>
      <c r="DB108">
        <v>0.05</v>
      </c>
      <c r="DC108">
        <v>0.03069189659328409</v>
      </c>
      <c r="DD108">
        <v>0.01318896075817256</v>
      </c>
      <c r="DE108">
        <v>0.01</v>
      </c>
      <c r="DF108">
        <v>0.01441004356239917</v>
      </c>
      <c r="DG108">
        <v>0.01</v>
      </c>
      <c r="DH108">
        <v>0.01127856211821465</v>
      </c>
      <c r="DI108">
        <v>0.01090583642435231</v>
      </c>
      <c r="DJ108">
        <v>0.01723789956849326</v>
      </c>
      <c r="DK108">
        <v>0.01</v>
      </c>
      <c r="DL108">
        <v>0.02608131892010249</v>
      </c>
      <c r="DR108" s="2">
        <v>44359</v>
      </c>
      <c r="DS108">
        <v>4345.486659245625</v>
      </c>
      <c r="DT108">
        <v>23.75238745118043</v>
      </c>
      <c r="DU108">
        <v>2651.864784869163</v>
      </c>
      <c r="DV108">
        <v>3.121282456169218</v>
      </c>
      <c r="DW108">
        <v>20.25039111976115</v>
      </c>
      <c r="DX108">
        <v>22.38343098306063</v>
      </c>
      <c r="DY108">
        <v>3.161004625711444</v>
      </c>
      <c r="DZ108">
        <v>68.09196800188093</v>
      </c>
      <c r="EA108">
        <v>160.3532518699946</v>
      </c>
      <c r="EB108">
        <v>0.1167652932961934</v>
      </c>
      <c r="EC108">
        <v>14.61900030356946</v>
      </c>
      <c r="ED108">
        <v>0.5451855206091882</v>
      </c>
      <c r="EE108">
        <v>15.67668268085468</v>
      </c>
      <c r="EF108">
        <v>1.717139504947203</v>
      </c>
      <c r="EG108">
        <v>70.9369444334104</v>
      </c>
      <c r="EH108">
        <v>1.987710981690215</v>
      </c>
      <c r="EI108">
        <v>5.273809016021366</v>
      </c>
      <c r="EJ108">
        <v>0.4090943364726267</v>
      </c>
      <c r="EK108">
        <v>41.11828767414084</v>
      </c>
      <c r="EL108">
        <v>0.02289487168463531</v>
      </c>
      <c r="EM108">
        <v>6.505871114670042</v>
      </c>
      <c r="EN108">
        <v>102.7833290365818</v>
      </c>
      <c r="EO108">
        <v>2.628456281277063</v>
      </c>
      <c r="EP108">
        <v>1.094696391212595</v>
      </c>
      <c r="EQ108">
        <v>7.189694375915996</v>
      </c>
      <c r="ER108">
        <v>84.3861958569928</v>
      </c>
      <c r="ES108">
        <v>3.297133942359348</v>
      </c>
      <c r="ET108">
        <v>1.974112153668689</v>
      </c>
      <c r="EU108">
        <v>1776.60659780427</v>
      </c>
      <c r="EV108">
        <v>547.0088441208657</v>
      </c>
      <c r="EW108">
        <v>102.6551985106415</v>
      </c>
      <c r="EX108">
        <v>30.41037763814491</v>
      </c>
      <c r="FC108" s="2">
        <v>44359</v>
      </c>
      <c r="FD108">
        <v>0.009554949110982539</v>
      </c>
      <c r="FE108">
        <v>0.008880412391005914</v>
      </c>
      <c r="FF108">
        <v>0.1030628744272669</v>
      </c>
      <c r="FG108">
        <v>0.0235594400985537</v>
      </c>
      <c r="FH108">
        <v>0.01334643967549684</v>
      </c>
      <c r="FI108">
        <v>0.0366509842385922</v>
      </c>
      <c r="FJ108">
        <v>0.01318370457000699</v>
      </c>
      <c r="FK108">
        <v>0.02809447670981834</v>
      </c>
      <c r="FL108">
        <v>0.03029060164858407</v>
      </c>
      <c r="FM108">
        <v>0.02217833269387747</v>
      </c>
      <c r="FN108">
        <v>0.0200511572794776</v>
      </c>
      <c r="FO108">
        <v>0.0283295353409465</v>
      </c>
      <c r="FP108">
        <v>0.01293292210348265</v>
      </c>
      <c r="FQ108">
        <v>0.07760564741098203</v>
      </c>
      <c r="FR108">
        <v>0.0114316601942423</v>
      </c>
      <c r="FS108">
        <v>0.03993038933325016</v>
      </c>
      <c r="FT108">
        <v>0.02602131807729014</v>
      </c>
      <c r="FU108">
        <v>0.04247489073169051</v>
      </c>
      <c r="FV108">
        <v>0.01814332301045575</v>
      </c>
      <c r="FW108">
        <v>0.04263946457446113</v>
      </c>
      <c r="FX108">
        <v>0.01256117452714221</v>
      </c>
      <c r="FY108">
        <v>0.02026660364737531</v>
      </c>
      <c r="FZ108">
        <v>0.08780123158787571</v>
      </c>
      <c r="GA108">
        <v>0.005203743718786008</v>
      </c>
      <c r="GB108">
        <v>0.03318843276913756</v>
      </c>
      <c r="GC108">
        <v>0.01626160378082143</v>
      </c>
      <c r="GD108">
        <v>0.01823165527928303</v>
      </c>
      <c r="GE108">
        <v>0.01069251835491765</v>
      </c>
      <c r="GF108">
        <v>0.07846108336045871</v>
      </c>
      <c r="GG108">
        <v>0.03662098537534238</v>
      </c>
      <c r="GH108">
        <v>0.05559481121746909</v>
      </c>
      <c r="GI108">
        <v>0.0167536327609271</v>
      </c>
    </row>
    <row r="109" spans="1:191">
      <c r="A109" s="2">
        <v>44360</v>
      </c>
      <c r="B109">
        <v>1542.666309586542</v>
      </c>
      <c r="C109">
        <v>-0.01169325577344005</v>
      </c>
      <c r="F109" s="2">
        <v>44990</v>
      </c>
      <c r="G109">
        <v>0.01606001284891685</v>
      </c>
      <c r="H109">
        <v>0.02143410702920811</v>
      </c>
      <c r="I109">
        <v>0.02736085542812938</v>
      </c>
      <c r="J109">
        <v>0.01335645755710506</v>
      </c>
      <c r="K109">
        <v>0.01658667348807093</v>
      </c>
      <c r="L109">
        <v>0.03938329885635849</v>
      </c>
      <c r="M109">
        <v>0.01</v>
      </c>
      <c r="N109">
        <v>0.01389598296629193</v>
      </c>
      <c r="O109">
        <v>0.01474023803880332</v>
      </c>
      <c r="P109">
        <v>0.01793646408492583</v>
      </c>
      <c r="Q109">
        <v>0.01207393407862682</v>
      </c>
      <c r="R109">
        <v>0.01</v>
      </c>
      <c r="S109">
        <v>0.02787121048509971</v>
      </c>
      <c r="T109">
        <v>0.01</v>
      </c>
      <c r="U109">
        <v>0.01</v>
      </c>
      <c r="V109">
        <v>0.01451312157331263</v>
      </c>
      <c r="W109">
        <v>0.01</v>
      </c>
      <c r="X109">
        <v>0.01</v>
      </c>
      <c r="Y109">
        <v>0.0350076507592109</v>
      </c>
      <c r="Z109">
        <v>0.01</v>
      </c>
      <c r="AA109">
        <v>0.01333628421500475</v>
      </c>
      <c r="AB109">
        <v>0.01649373972156745</v>
      </c>
      <c r="AC109">
        <v>0.04126191489503656</v>
      </c>
      <c r="AD109">
        <v>0.01815197157712825</v>
      </c>
      <c r="AE109">
        <v>0.01588337676375564</v>
      </c>
      <c r="AF109">
        <v>0.01268883607431953</v>
      </c>
      <c r="AG109">
        <v>0.01022818794748977</v>
      </c>
      <c r="AH109">
        <v>0.0141981891599663</v>
      </c>
      <c r="AI109">
        <v>0.01</v>
      </c>
      <c r="AJ109">
        <v>0.05</v>
      </c>
      <c r="AK109">
        <v>0.02849584129624778</v>
      </c>
      <c r="AL109">
        <v>0.02448300696381995</v>
      </c>
      <c r="AM109">
        <v>0.01033833841557567</v>
      </c>
      <c r="AN109">
        <v>0.01050408273317105</v>
      </c>
      <c r="AO109">
        <v>0.03197995075393767</v>
      </c>
      <c r="AP109">
        <v>0.01</v>
      </c>
      <c r="AQ109">
        <v>0.03442490164932961</v>
      </c>
      <c r="AR109">
        <v>0.04543990895521357</v>
      </c>
      <c r="AS109">
        <v>0.01146775867069452</v>
      </c>
      <c r="AT109">
        <v>0.01</v>
      </c>
      <c r="AU109">
        <v>0.0108897582734197</v>
      </c>
      <c r="AV109">
        <v>0.05</v>
      </c>
      <c r="AW109">
        <v>0.01412126202337362</v>
      </c>
      <c r="AX109">
        <v>0.01322943507479725</v>
      </c>
      <c r="AY109">
        <v>0.01</v>
      </c>
      <c r="AZ109">
        <v>0.01043368860023837</v>
      </c>
      <c r="BA109">
        <v>0.01</v>
      </c>
      <c r="BB109">
        <v>0.01453140643262406</v>
      </c>
      <c r="BC109">
        <v>0.02029978568066523</v>
      </c>
      <c r="BD109">
        <v>0.04934535020236667</v>
      </c>
      <c r="BE109">
        <v>0.01</v>
      </c>
      <c r="BF109">
        <v>0.02755301672619706</v>
      </c>
      <c r="BL109" s="2">
        <v>44990</v>
      </c>
      <c r="BM109">
        <v>0.01606001284891685</v>
      </c>
      <c r="BN109">
        <v>0.02143410702920811</v>
      </c>
      <c r="BO109">
        <v>0.02736085542812938</v>
      </c>
      <c r="BP109">
        <v>0.01335645755710506</v>
      </c>
      <c r="BQ109">
        <v>0.01658667348807093</v>
      </c>
      <c r="BR109">
        <v>0.03938329885635849</v>
      </c>
      <c r="BS109">
        <v>0.01</v>
      </c>
      <c r="BT109">
        <v>0.01389598296629193</v>
      </c>
      <c r="BU109">
        <v>0.01474023803880332</v>
      </c>
      <c r="BV109">
        <v>0.01793646408492583</v>
      </c>
      <c r="BW109">
        <v>0.01207393407862682</v>
      </c>
      <c r="BX109">
        <v>0.01</v>
      </c>
      <c r="BY109">
        <v>0.02787121048509971</v>
      </c>
      <c r="BZ109">
        <v>0.01</v>
      </c>
      <c r="CA109">
        <v>0.01</v>
      </c>
      <c r="CB109">
        <v>0.01451312157331263</v>
      </c>
      <c r="CC109">
        <v>0.01</v>
      </c>
      <c r="CD109">
        <v>0.01</v>
      </c>
      <c r="CE109">
        <v>0.0350076507592109</v>
      </c>
      <c r="CF109">
        <v>0.01</v>
      </c>
      <c r="CG109">
        <v>0.01333628421500475</v>
      </c>
      <c r="CH109">
        <v>0.01649373972156745</v>
      </c>
      <c r="CI109">
        <v>0.04126191489503656</v>
      </c>
      <c r="CJ109">
        <v>0.01815197157712825</v>
      </c>
      <c r="CK109">
        <v>0.01588337676375564</v>
      </c>
      <c r="CL109">
        <v>0.01268883607431953</v>
      </c>
      <c r="CM109">
        <v>0.01022818794748977</v>
      </c>
      <c r="CN109">
        <v>0.0141981891599663</v>
      </c>
      <c r="CO109">
        <v>0.01</v>
      </c>
      <c r="CP109">
        <v>0.05</v>
      </c>
      <c r="CQ109">
        <v>0.02849584129624778</v>
      </c>
      <c r="CR109">
        <v>0.02448300696381995</v>
      </c>
      <c r="CS109">
        <v>0.01033833841557567</v>
      </c>
      <c r="CT109">
        <v>0.01050408273317105</v>
      </c>
      <c r="CU109">
        <v>0.03197995075393767</v>
      </c>
      <c r="CV109">
        <v>0.01</v>
      </c>
      <c r="CW109">
        <v>0.03442490164932961</v>
      </c>
      <c r="CX109">
        <v>0.04543990895521357</v>
      </c>
      <c r="CY109">
        <v>0.01146775867069452</v>
      </c>
      <c r="CZ109">
        <v>0.01</v>
      </c>
      <c r="DA109">
        <v>0.0108897582734197</v>
      </c>
      <c r="DB109">
        <v>0.05</v>
      </c>
      <c r="DC109">
        <v>0.01412126202337362</v>
      </c>
      <c r="DD109">
        <v>0.01322943507479725</v>
      </c>
      <c r="DE109">
        <v>0.01</v>
      </c>
      <c r="DF109">
        <v>0.01043368860023837</v>
      </c>
      <c r="DG109">
        <v>0.01</v>
      </c>
      <c r="DH109">
        <v>0.01453140643262406</v>
      </c>
      <c r="DI109">
        <v>0.02029978568066523</v>
      </c>
      <c r="DJ109">
        <v>0.04934535020236667</v>
      </c>
      <c r="DK109">
        <v>0.01</v>
      </c>
      <c r="DL109">
        <v>0.02755301672619706</v>
      </c>
      <c r="DR109" s="2">
        <v>44360</v>
      </c>
      <c r="DS109">
        <v>4345.486659245625</v>
      </c>
      <c r="DT109">
        <v>23.75238745118043</v>
      </c>
      <c r="DU109">
        <v>2651.864784869163</v>
      </c>
      <c r="DV109">
        <v>3.121282456169218</v>
      </c>
      <c r="DW109">
        <v>20.25039111976115</v>
      </c>
      <c r="DX109">
        <v>22.38343098306063</v>
      </c>
      <c r="DY109">
        <v>3.161004625711444</v>
      </c>
      <c r="DZ109">
        <v>68.09196800188093</v>
      </c>
      <c r="EA109">
        <v>160.3532518699946</v>
      </c>
      <c r="EB109">
        <v>0.1167652932961934</v>
      </c>
      <c r="EC109">
        <v>14.61900030356946</v>
      </c>
      <c r="ED109">
        <v>0.5451855206091882</v>
      </c>
      <c r="EE109">
        <v>15.67668268085468</v>
      </c>
      <c r="EF109">
        <v>1.717139504947203</v>
      </c>
      <c r="EG109">
        <v>70.9369444334104</v>
      </c>
      <c r="EH109">
        <v>1.987710981690215</v>
      </c>
      <c r="EI109">
        <v>5.273809016021366</v>
      </c>
      <c r="EJ109">
        <v>0.4090943364726267</v>
      </c>
      <c r="EK109">
        <v>41.11828767414084</v>
      </c>
      <c r="EL109">
        <v>0.02289487168463531</v>
      </c>
      <c r="EM109">
        <v>6.505871114670042</v>
      </c>
      <c r="EN109">
        <v>102.7833290365818</v>
      </c>
      <c r="EO109">
        <v>2.628456281277063</v>
      </c>
      <c r="EP109">
        <v>1.094696391212595</v>
      </c>
      <c r="EQ109">
        <v>7.189694375915996</v>
      </c>
      <c r="ER109">
        <v>84.3861958569928</v>
      </c>
      <c r="ES109">
        <v>3.297133942359348</v>
      </c>
      <c r="ET109">
        <v>1.974112153668689</v>
      </c>
      <c r="EU109">
        <v>1776.60659780427</v>
      </c>
      <c r="EV109">
        <v>547.0088441208657</v>
      </c>
      <c r="EW109">
        <v>102.6551985106415</v>
      </c>
      <c r="EX109">
        <v>30.41037763814491</v>
      </c>
      <c r="FC109" s="2">
        <v>44360</v>
      </c>
      <c r="FD109">
        <v>0.00875368104905013</v>
      </c>
      <c r="FE109">
        <v>0.009000406005831716</v>
      </c>
      <c r="FF109">
        <v>0.1025267347616847</v>
      </c>
      <c r="FG109">
        <v>0.02372284073436121</v>
      </c>
      <c r="FH109">
        <v>0.01298520317958526</v>
      </c>
      <c r="FI109">
        <v>0.03630834663325198</v>
      </c>
      <c r="FJ109">
        <v>0.01347407456348953</v>
      </c>
      <c r="FK109">
        <v>0.02740239859297909</v>
      </c>
      <c r="FL109">
        <v>0.02886213325600516</v>
      </c>
      <c r="FM109">
        <v>0.02260728304849952</v>
      </c>
      <c r="FN109">
        <v>0.01987994477233938</v>
      </c>
      <c r="FO109">
        <v>0.02804449974231688</v>
      </c>
      <c r="FP109">
        <v>0.01261432764645783</v>
      </c>
      <c r="FQ109">
        <v>0.07777706960467867</v>
      </c>
      <c r="FR109">
        <v>0.01109982090375354</v>
      </c>
      <c r="FS109">
        <v>0.03970174343428215</v>
      </c>
      <c r="FT109">
        <v>0.02640851506651614</v>
      </c>
      <c r="FU109">
        <v>0.04312577052857268</v>
      </c>
      <c r="FV109">
        <v>0.01765974224143816</v>
      </c>
      <c r="FW109">
        <v>0.04376373488289877</v>
      </c>
      <c r="FX109">
        <v>0.01233002162570057</v>
      </c>
      <c r="FY109">
        <v>0.02065536027803128</v>
      </c>
      <c r="FZ109">
        <v>0.09113960648281777</v>
      </c>
      <c r="GA109">
        <v>0.00507779568060023</v>
      </c>
      <c r="GB109">
        <v>0.03328680014892543</v>
      </c>
      <c r="GC109">
        <v>0.01455098924639838</v>
      </c>
      <c r="GD109">
        <v>0.01815414286660686</v>
      </c>
      <c r="GE109">
        <v>0.01013410750712494</v>
      </c>
      <c r="GF109">
        <v>0.07866268131205523</v>
      </c>
      <c r="GG109">
        <v>0.03782060439232797</v>
      </c>
      <c r="GH109">
        <v>0.05558319572243843</v>
      </c>
      <c r="GI109">
        <v>0.01688642408898025</v>
      </c>
    </row>
    <row r="110" spans="1:191">
      <c r="A110" s="2">
        <v>44361</v>
      </c>
      <c r="B110">
        <v>1632.261499964379</v>
      </c>
      <c r="C110">
        <v>0.05807814030880731</v>
      </c>
      <c r="F110" s="2">
        <v>44997</v>
      </c>
      <c r="G110">
        <v>0.01</v>
      </c>
      <c r="H110">
        <v>0.03147588362575282</v>
      </c>
      <c r="I110">
        <v>0.01967539509045451</v>
      </c>
      <c r="J110">
        <v>0.03670084127483304</v>
      </c>
      <c r="K110">
        <v>0.01605120116344374</v>
      </c>
      <c r="L110">
        <v>0.03584723884966159</v>
      </c>
      <c r="M110">
        <v>0.01864871921851295</v>
      </c>
      <c r="N110">
        <v>0.01042246572843309</v>
      </c>
      <c r="O110">
        <v>0.02199188948957063</v>
      </c>
      <c r="P110">
        <v>0.0128813868452744</v>
      </c>
      <c r="Q110">
        <v>0.01145200832263292</v>
      </c>
      <c r="R110">
        <v>0.01</v>
      </c>
      <c r="S110">
        <v>0.03100221295532784</v>
      </c>
      <c r="T110">
        <v>0.01892807470069703</v>
      </c>
      <c r="U110">
        <v>0.01</v>
      </c>
      <c r="V110">
        <v>0.01</v>
      </c>
      <c r="W110">
        <v>0.01</v>
      </c>
      <c r="X110">
        <v>0.01191188967239562</v>
      </c>
      <c r="Y110">
        <v>0.02012859602166465</v>
      </c>
      <c r="Z110">
        <v>0.01</v>
      </c>
      <c r="AA110">
        <v>0.03831466271253177</v>
      </c>
      <c r="AB110">
        <v>0.01</v>
      </c>
      <c r="AC110">
        <v>0.04338268917395255</v>
      </c>
      <c r="AD110">
        <v>0.03850128210024953</v>
      </c>
      <c r="AE110">
        <v>0.03269875807329426</v>
      </c>
      <c r="AF110">
        <v>0.01469181204444708</v>
      </c>
      <c r="AG110">
        <v>0.01</v>
      </c>
      <c r="AH110">
        <v>0.01</v>
      </c>
      <c r="AI110">
        <v>0.01324499710694151</v>
      </c>
      <c r="AJ110">
        <v>0.04967234507956231</v>
      </c>
      <c r="AK110">
        <v>0.01010630349646923</v>
      </c>
      <c r="AL110">
        <v>0.05</v>
      </c>
      <c r="AM110">
        <v>0.01</v>
      </c>
      <c r="AN110">
        <v>0.01</v>
      </c>
      <c r="AO110">
        <v>0.05</v>
      </c>
      <c r="AP110">
        <v>0.01</v>
      </c>
      <c r="AQ110">
        <v>0.01336751903589169</v>
      </c>
      <c r="AR110">
        <v>0.02169002526458807</v>
      </c>
      <c r="AS110">
        <v>0.01221474859756156</v>
      </c>
      <c r="AT110">
        <v>0.01</v>
      </c>
      <c r="AU110">
        <v>0.01</v>
      </c>
      <c r="AV110">
        <v>0.05</v>
      </c>
      <c r="AW110">
        <v>0.01</v>
      </c>
      <c r="AX110">
        <v>0.01319843033572894</v>
      </c>
      <c r="AY110">
        <v>0.01</v>
      </c>
      <c r="AZ110">
        <v>0.01282898082954273</v>
      </c>
      <c r="BA110">
        <v>0.01</v>
      </c>
      <c r="BB110">
        <v>0.01023318777498259</v>
      </c>
      <c r="BC110">
        <v>0.0125305662452403</v>
      </c>
      <c r="BD110">
        <v>0.01320237273136936</v>
      </c>
      <c r="BE110">
        <v>0.01</v>
      </c>
      <c r="BF110">
        <v>0.02300351643899164</v>
      </c>
      <c r="BL110" s="2">
        <v>44997</v>
      </c>
      <c r="BM110">
        <v>0.01</v>
      </c>
      <c r="BN110">
        <v>0.03147588362575282</v>
      </c>
      <c r="BO110">
        <v>0.01967539509045451</v>
      </c>
      <c r="BP110">
        <v>0.03670084127483304</v>
      </c>
      <c r="BQ110">
        <v>0.01605120116344374</v>
      </c>
      <c r="BR110">
        <v>0.03584723884966159</v>
      </c>
      <c r="BS110">
        <v>0.01864871921851295</v>
      </c>
      <c r="BT110">
        <v>0.01042246572843309</v>
      </c>
      <c r="BU110">
        <v>0.02199188948957063</v>
      </c>
      <c r="BV110">
        <v>0.0128813868452744</v>
      </c>
      <c r="BW110">
        <v>0.01145200832263292</v>
      </c>
      <c r="BX110">
        <v>0.01</v>
      </c>
      <c r="BY110">
        <v>0.03100221295532784</v>
      </c>
      <c r="BZ110">
        <v>0.01892807470069703</v>
      </c>
      <c r="CA110">
        <v>0.01</v>
      </c>
      <c r="CB110">
        <v>0.01</v>
      </c>
      <c r="CC110">
        <v>0.01</v>
      </c>
      <c r="CD110">
        <v>0.01191188967239562</v>
      </c>
      <c r="CE110">
        <v>0.02012859602166465</v>
      </c>
      <c r="CF110">
        <v>0.01</v>
      </c>
      <c r="CG110">
        <v>0.03831466271253177</v>
      </c>
      <c r="CH110">
        <v>0.01</v>
      </c>
      <c r="CI110">
        <v>0.04338268917395255</v>
      </c>
      <c r="CJ110">
        <v>0.03850128210024953</v>
      </c>
      <c r="CK110">
        <v>0.03269875807329426</v>
      </c>
      <c r="CL110">
        <v>0.01469181204444708</v>
      </c>
      <c r="CM110">
        <v>0.01</v>
      </c>
      <c r="CN110">
        <v>0.01</v>
      </c>
      <c r="CO110">
        <v>0.01324499710694151</v>
      </c>
      <c r="CP110">
        <v>0.04967234507956231</v>
      </c>
      <c r="CQ110">
        <v>0.01010630349646923</v>
      </c>
      <c r="CR110">
        <v>0.05</v>
      </c>
      <c r="CS110">
        <v>0.01</v>
      </c>
      <c r="CT110">
        <v>0.01</v>
      </c>
      <c r="CU110">
        <v>0.05</v>
      </c>
      <c r="CV110">
        <v>0.01</v>
      </c>
      <c r="CW110">
        <v>0.01336751903589169</v>
      </c>
      <c r="CX110">
        <v>0.02169002526458807</v>
      </c>
      <c r="CY110">
        <v>0.01221474859756156</v>
      </c>
      <c r="CZ110">
        <v>0.01</v>
      </c>
      <c r="DA110">
        <v>0.01</v>
      </c>
      <c r="DB110">
        <v>0.05</v>
      </c>
      <c r="DC110">
        <v>0.01</v>
      </c>
      <c r="DD110">
        <v>0.01319843033572894</v>
      </c>
      <c r="DE110">
        <v>0.01</v>
      </c>
      <c r="DF110">
        <v>0.01282898082954273</v>
      </c>
      <c r="DG110">
        <v>0.01</v>
      </c>
      <c r="DH110">
        <v>0.01023318777498259</v>
      </c>
      <c r="DI110">
        <v>0.0125305662452403</v>
      </c>
      <c r="DJ110">
        <v>0.01320237273136936</v>
      </c>
      <c r="DK110">
        <v>0.01</v>
      </c>
      <c r="DL110">
        <v>0.02300351643899164</v>
      </c>
      <c r="DR110" s="2">
        <v>44361</v>
      </c>
      <c r="DS110">
        <v>4345.486659245625</v>
      </c>
      <c r="DT110">
        <v>23.75238745118043</v>
      </c>
      <c r="DU110">
        <v>2651.864784869163</v>
      </c>
      <c r="DV110">
        <v>3.121282456169218</v>
      </c>
      <c r="DW110">
        <v>20.25039111976115</v>
      </c>
      <c r="DX110">
        <v>22.38343098306063</v>
      </c>
      <c r="DY110">
        <v>3.161004625711444</v>
      </c>
      <c r="DZ110">
        <v>68.09196800188093</v>
      </c>
      <c r="EA110">
        <v>160.3532518699946</v>
      </c>
      <c r="EB110">
        <v>0.1167652932961934</v>
      </c>
      <c r="EC110">
        <v>14.61900030356946</v>
      </c>
      <c r="ED110">
        <v>0.5451855206091882</v>
      </c>
      <c r="EE110">
        <v>15.67668268085468</v>
      </c>
      <c r="EF110">
        <v>1.717139504947203</v>
      </c>
      <c r="EG110">
        <v>70.9369444334104</v>
      </c>
      <c r="EH110">
        <v>1.987710981690215</v>
      </c>
      <c r="EI110">
        <v>5.273809016021366</v>
      </c>
      <c r="EJ110">
        <v>0.4090943364726267</v>
      </c>
      <c r="EK110">
        <v>41.11828767414084</v>
      </c>
      <c r="EL110">
        <v>0.02289487168463531</v>
      </c>
      <c r="EM110">
        <v>6.505871114670042</v>
      </c>
      <c r="EN110">
        <v>102.7833290365818</v>
      </c>
      <c r="EO110">
        <v>2.628456281277063</v>
      </c>
      <c r="EP110">
        <v>1.094696391212595</v>
      </c>
      <c r="EQ110">
        <v>7.189694375915996</v>
      </c>
      <c r="ER110">
        <v>84.3861958569928</v>
      </c>
      <c r="ES110">
        <v>3.297133942359348</v>
      </c>
      <c r="ET110">
        <v>1.974112153668689</v>
      </c>
      <c r="EU110">
        <v>1776.60659780427</v>
      </c>
      <c r="EV110">
        <v>547.0088441208657</v>
      </c>
      <c r="EW110">
        <v>102.6551985106415</v>
      </c>
      <c r="EX110">
        <v>30.41037763814491</v>
      </c>
      <c r="FC110" s="2">
        <v>44361</v>
      </c>
      <c r="FD110">
        <v>0.008999845429591835</v>
      </c>
      <c r="FE110">
        <v>0.008897624836727626</v>
      </c>
      <c r="FF110">
        <v>0.09748395044594145</v>
      </c>
      <c r="FG110">
        <v>0.02384802096589895</v>
      </c>
      <c r="FH110">
        <v>0.01275739594025372</v>
      </c>
      <c r="FI110">
        <v>0.03857102692309403</v>
      </c>
      <c r="FJ110">
        <v>0.01344014990809657</v>
      </c>
      <c r="FK110">
        <v>0.02699274853761017</v>
      </c>
      <c r="FL110">
        <v>0.02798502787431257</v>
      </c>
      <c r="FM110">
        <v>0.02308145653221075</v>
      </c>
      <c r="FN110">
        <v>0.01976832304058448</v>
      </c>
      <c r="FO110">
        <v>0.02912638167532472</v>
      </c>
      <c r="FP110">
        <v>0.01249955611626306</v>
      </c>
      <c r="FQ110">
        <v>0.07686779270465315</v>
      </c>
      <c r="FR110">
        <v>0.01217505988724716</v>
      </c>
      <c r="FS110">
        <v>0.03985525848235692</v>
      </c>
      <c r="FT110">
        <v>0.02653654241329103</v>
      </c>
      <c r="FU110">
        <v>0.04274890816419689</v>
      </c>
      <c r="FV110">
        <v>0.01738489394629092</v>
      </c>
      <c r="FW110">
        <v>0.04410061536565466</v>
      </c>
      <c r="FX110">
        <v>0.01250239872679786</v>
      </c>
      <c r="FY110">
        <v>0.02044404086739108</v>
      </c>
      <c r="FZ110">
        <v>0.09114547896156579</v>
      </c>
      <c r="GA110">
        <v>0.005546764228884293</v>
      </c>
      <c r="GB110">
        <v>0.03652337535997679</v>
      </c>
      <c r="GC110">
        <v>0.01426808719971347</v>
      </c>
      <c r="GD110">
        <v>0.01840621283112189</v>
      </c>
      <c r="GE110">
        <v>0.01046585262422113</v>
      </c>
      <c r="GF110">
        <v>0.0777363129562882</v>
      </c>
      <c r="GG110">
        <v>0.0377186313571955</v>
      </c>
      <c r="GH110">
        <v>0.05549026220017967</v>
      </c>
      <c r="GI110">
        <v>0.01663200349706379</v>
      </c>
    </row>
    <row r="111" spans="1:191">
      <c r="A111" s="2">
        <v>44362</v>
      </c>
      <c r="B111">
        <v>1728.569406657626</v>
      </c>
      <c r="C111">
        <v>0.05900274355264057</v>
      </c>
      <c r="F111" s="2">
        <v>45004</v>
      </c>
      <c r="G111">
        <v>0.01</v>
      </c>
      <c r="H111">
        <v>0.01499511760763566</v>
      </c>
      <c r="I111">
        <v>0.01354545260493191</v>
      </c>
      <c r="J111">
        <v>0.01971610673618191</v>
      </c>
      <c r="K111">
        <v>0.01425835625326633</v>
      </c>
      <c r="L111">
        <v>0.01348788893464681</v>
      </c>
      <c r="M111">
        <v>0.01358164377817241</v>
      </c>
      <c r="N111">
        <v>0.02497834641915375</v>
      </c>
      <c r="O111">
        <v>0.01920756546718111</v>
      </c>
      <c r="P111">
        <v>0.0198755812688232</v>
      </c>
      <c r="Q111">
        <v>0.01</v>
      </c>
      <c r="R111">
        <v>0.01</v>
      </c>
      <c r="S111">
        <v>0.02474837418246606</v>
      </c>
      <c r="T111">
        <v>0.01</v>
      </c>
      <c r="U111">
        <v>0.01</v>
      </c>
      <c r="V111">
        <v>0.01</v>
      </c>
      <c r="W111">
        <v>0.01966083352173673</v>
      </c>
      <c r="X111">
        <v>0.01</v>
      </c>
      <c r="Y111">
        <v>0.04331861021694595</v>
      </c>
      <c r="Z111">
        <v>0.01390313136274897</v>
      </c>
      <c r="AA111">
        <v>0.01119027158061853</v>
      </c>
      <c r="AB111">
        <v>0.01</v>
      </c>
      <c r="AC111">
        <v>0.04534358554600516</v>
      </c>
      <c r="AD111">
        <v>0.03001098711907688</v>
      </c>
      <c r="AE111">
        <v>0.02299758001548747</v>
      </c>
      <c r="AF111">
        <v>0.01353109429689692</v>
      </c>
      <c r="AG111">
        <v>0.01</v>
      </c>
      <c r="AH111">
        <v>0.01</v>
      </c>
      <c r="AI111">
        <v>0.01255707043385127</v>
      </c>
      <c r="AJ111">
        <v>0.05</v>
      </c>
      <c r="AK111">
        <v>0.01284977756157858</v>
      </c>
      <c r="AL111">
        <v>0.05</v>
      </c>
      <c r="AM111">
        <v>0.0102786781655804</v>
      </c>
      <c r="AN111">
        <v>0.01</v>
      </c>
      <c r="AO111">
        <v>0.04336200366891298</v>
      </c>
      <c r="AP111">
        <v>0.01</v>
      </c>
      <c r="AQ111">
        <v>0.02132325297123145</v>
      </c>
      <c r="AR111">
        <v>0.02314496577865645</v>
      </c>
      <c r="AS111">
        <v>0.01384582193276677</v>
      </c>
      <c r="AT111">
        <v>0.0195680254694452</v>
      </c>
      <c r="AU111">
        <v>0.01012053072827533</v>
      </c>
      <c r="AV111">
        <v>0.05</v>
      </c>
      <c r="AW111">
        <v>0.01009256688528298</v>
      </c>
      <c r="AX111">
        <v>0.02502061791103727</v>
      </c>
      <c r="AY111">
        <v>0.01101873638909868</v>
      </c>
      <c r="AZ111">
        <v>0.01212293439508691</v>
      </c>
      <c r="BA111">
        <v>0.01</v>
      </c>
      <c r="BB111">
        <v>0.01</v>
      </c>
      <c r="BC111">
        <v>0.01199124064640785</v>
      </c>
      <c r="BD111">
        <v>0.01138188304937924</v>
      </c>
      <c r="BE111">
        <v>0.01473411252209551</v>
      </c>
      <c r="BF111">
        <v>0.01823725457933735</v>
      </c>
      <c r="BG111">
        <v>0.05</v>
      </c>
      <c r="BL111" s="2">
        <v>45004</v>
      </c>
      <c r="BM111">
        <v>0.01</v>
      </c>
      <c r="BN111">
        <v>0.01499511760763566</v>
      </c>
      <c r="BO111">
        <v>0.01354545260493191</v>
      </c>
      <c r="BP111">
        <v>0.01971610673618191</v>
      </c>
      <c r="BQ111">
        <v>0.01425835625326633</v>
      </c>
      <c r="BR111">
        <v>0.01348788893464681</v>
      </c>
      <c r="BS111">
        <v>0.01358164377817241</v>
      </c>
      <c r="BT111">
        <v>0.02497834641915375</v>
      </c>
      <c r="BU111">
        <v>0.01920756546718111</v>
      </c>
      <c r="BV111">
        <v>0.0198755812688232</v>
      </c>
      <c r="BW111">
        <v>0.01</v>
      </c>
      <c r="BX111">
        <v>0.01</v>
      </c>
      <c r="BY111">
        <v>0.02474837418246606</v>
      </c>
      <c r="BZ111">
        <v>0.01</v>
      </c>
      <c r="CA111">
        <v>0.01</v>
      </c>
      <c r="CB111">
        <v>0.01</v>
      </c>
      <c r="CC111">
        <v>0.01966083352173673</v>
      </c>
      <c r="CD111">
        <v>0.01</v>
      </c>
      <c r="CE111">
        <v>0.04331861021694595</v>
      </c>
      <c r="CF111">
        <v>0.01390313136274897</v>
      </c>
      <c r="CG111">
        <v>0.01119027158061853</v>
      </c>
      <c r="CH111">
        <v>0.01</v>
      </c>
      <c r="CI111">
        <v>0.04534358554600516</v>
      </c>
      <c r="CJ111">
        <v>0.03001098711907688</v>
      </c>
      <c r="CK111">
        <v>0.02299758001548747</v>
      </c>
      <c r="CL111">
        <v>0.01353109429689692</v>
      </c>
      <c r="CM111">
        <v>0.01</v>
      </c>
      <c r="CN111">
        <v>0.01</v>
      </c>
      <c r="CO111">
        <v>0.01255707043385127</v>
      </c>
      <c r="CP111">
        <v>0.05</v>
      </c>
      <c r="CQ111">
        <v>0.01284977756157858</v>
      </c>
      <c r="CR111">
        <v>0.05</v>
      </c>
      <c r="CS111">
        <v>0.0102786781655804</v>
      </c>
      <c r="CT111">
        <v>0.01</v>
      </c>
      <c r="CU111">
        <v>0.04336200366891298</v>
      </c>
      <c r="CV111">
        <v>0.01</v>
      </c>
      <c r="CW111">
        <v>0.02132325297123145</v>
      </c>
      <c r="CX111">
        <v>0.02314496577865645</v>
      </c>
      <c r="CY111">
        <v>0.01384582193276677</v>
      </c>
      <c r="CZ111">
        <v>0.0195680254694452</v>
      </c>
      <c r="DA111">
        <v>0.01012053072827533</v>
      </c>
      <c r="DB111">
        <v>0.05</v>
      </c>
      <c r="DC111">
        <v>0.01009256688528298</v>
      </c>
      <c r="DD111">
        <v>0.02502061791103727</v>
      </c>
      <c r="DE111">
        <v>0.01101873638909868</v>
      </c>
      <c r="DF111">
        <v>0.01212293439508691</v>
      </c>
      <c r="DG111">
        <v>0.01</v>
      </c>
      <c r="DH111">
        <v>0.01</v>
      </c>
      <c r="DI111">
        <v>0.01199124064640785</v>
      </c>
      <c r="DJ111">
        <v>0.01138188304937924</v>
      </c>
      <c r="DK111">
        <v>0.01473411252209551</v>
      </c>
      <c r="DL111">
        <v>0.01823725457933735</v>
      </c>
      <c r="DM111">
        <v>0.05</v>
      </c>
      <c r="DR111" s="2">
        <v>44362</v>
      </c>
      <c r="DS111">
        <v>4345.486659245625</v>
      </c>
      <c r="DT111">
        <v>23.75238745118043</v>
      </c>
      <c r="DU111">
        <v>2651.864784869163</v>
      </c>
      <c r="DV111">
        <v>3.121282456169218</v>
      </c>
      <c r="DW111">
        <v>20.25039111976115</v>
      </c>
      <c r="DX111">
        <v>22.38343098306063</v>
      </c>
      <c r="DY111">
        <v>3.161004625711444</v>
      </c>
      <c r="DZ111">
        <v>68.09196800188093</v>
      </c>
      <c r="EA111">
        <v>160.3532518699946</v>
      </c>
      <c r="EB111">
        <v>0.1167652932961934</v>
      </c>
      <c r="EC111">
        <v>14.61900030356946</v>
      </c>
      <c r="ED111">
        <v>0.5451855206091882</v>
      </c>
      <c r="EE111">
        <v>15.67668268085468</v>
      </c>
      <c r="EF111">
        <v>1.717139504947203</v>
      </c>
      <c r="EG111">
        <v>70.9369444334104</v>
      </c>
      <c r="EH111">
        <v>1.987710981690215</v>
      </c>
      <c r="EI111">
        <v>5.273809016021366</v>
      </c>
      <c r="EJ111">
        <v>0.4090943364726267</v>
      </c>
      <c r="EK111">
        <v>41.11828767414084</v>
      </c>
      <c r="EL111">
        <v>0.02289487168463531</v>
      </c>
      <c r="EM111">
        <v>6.505871114670042</v>
      </c>
      <c r="EN111">
        <v>102.7833290365818</v>
      </c>
      <c r="EO111">
        <v>2.628456281277063</v>
      </c>
      <c r="EP111">
        <v>1.094696391212595</v>
      </c>
      <c r="EQ111">
        <v>7.189694375915996</v>
      </c>
      <c r="ER111">
        <v>84.3861958569928</v>
      </c>
      <c r="ES111">
        <v>3.297133942359348</v>
      </c>
      <c r="ET111">
        <v>1.974112153668689</v>
      </c>
      <c r="EU111">
        <v>1776.60659780427</v>
      </c>
      <c r="EV111">
        <v>547.0088441208657</v>
      </c>
      <c r="EW111">
        <v>102.6551985106415</v>
      </c>
      <c r="EX111">
        <v>30.41037763814491</v>
      </c>
      <c r="FC111" s="2">
        <v>44362</v>
      </c>
      <c r="FD111">
        <v>0.008507747094318336</v>
      </c>
      <c r="FE111">
        <v>0.008555819257294666</v>
      </c>
      <c r="FF111">
        <v>0.1161313444059001</v>
      </c>
      <c r="FG111">
        <v>0.02398998940758575</v>
      </c>
      <c r="FH111">
        <v>0.01308864906460292</v>
      </c>
      <c r="FI111">
        <v>0.03675509146847748</v>
      </c>
      <c r="FJ111">
        <v>0.01329222832540818</v>
      </c>
      <c r="FK111">
        <v>0.02634074139972601</v>
      </c>
      <c r="FL111">
        <v>0.02599285202074749</v>
      </c>
      <c r="FM111">
        <v>0.02273402980577446</v>
      </c>
      <c r="FN111">
        <v>0.01917267324532121</v>
      </c>
      <c r="FO111">
        <v>0.02827835114679468</v>
      </c>
      <c r="FP111">
        <v>0.01282988256526341</v>
      </c>
      <c r="FQ111">
        <v>0.07446530971231891</v>
      </c>
      <c r="FR111">
        <v>0.01227374712341378</v>
      </c>
      <c r="FS111">
        <v>0.03890604072401384</v>
      </c>
      <c r="FT111">
        <v>0.0265249360131764</v>
      </c>
      <c r="FU111">
        <v>0.04230392126768372</v>
      </c>
      <c r="FV111">
        <v>0.01688628476880362</v>
      </c>
      <c r="FW111">
        <v>0.04228612255533674</v>
      </c>
      <c r="FX111">
        <v>0.01210092818609788</v>
      </c>
      <c r="FY111">
        <v>0.0195169258363684</v>
      </c>
      <c r="FZ111">
        <v>0.09309607204848393</v>
      </c>
      <c r="GA111">
        <v>0.006655033138898144</v>
      </c>
      <c r="GB111">
        <v>0.03725055343924731</v>
      </c>
      <c r="GC111">
        <v>0.01383274431118638</v>
      </c>
      <c r="GD111">
        <v>0.01907088847378209</v>
      </c>
      <c r="GE111">
        <v>0.0105364341735574</v>
      </c>
      <c r="GF111">
        <v>0.07394139133110658</v>
      </c>
      <c r="GG111">
        <v>0.0357864707647547</v>
      </c>
      <c r="GH111">
        <v>0.05288692318062632</v>
      </c>
      <c r="GI111">
        <v>0.01600987374392921</v>
      </c>
    </row>
    <row r="112" spans="1:191">
      <c r="A112" s="2">
        <v>44363</v>
      </c>
      <c r="B112">
        <v>1785.282066773994</v>
      </c>
      <c r="C112">
        <v>0.03280901530360203</v>
      </c>
      <c r="F112" s="2">
        <v>45011</v>
      </c>
      <c r="G112">
        <v>0.01</v>
      </c>
      <c r="H112">
        <v>0.02289492962432401</v>
      </c>
      <c r="I112">
        <v>0.01707321617880682</v>
      </c>
      <c r="J112">
        <v>0.02116792254761465</v>
      </c>
      <c r="K112">
        <v>0.02133300049791654</v>
      </c>
      <c r="L112">
        <v>0.02627848965988717</v>
      </c>
      <c r="M112">
        <v>0.01120118883109642</v>
      </c>
      <c r="N112">
        <v>0.01</v>
      </c>
      <c r="O112">
        <v>0.01226339038561891</v>
      </c>
      <c r="P112">
        <v>0.02626420776724019</v>
      </c>
      <c r="Q112">
        <v>0.01</v>
      </c>
      <c r="R112">
        <v>0.01042213233128436</v>
      </c>
      <c r="S112">
        <v>0.02663411374054173</v>
      </c>
      <c r="T112">
        <v>0.01479494397003424</v>
      </c>
      <c r="U112">
        <v>0.01</v>
      </c>
      <c r="V112">
        <v>0.01</v>
      </c>
      <c r="W112">
        <v>0.017799349471232</v>
      </c>
      <c r="X112">
        <v>0.01</v>
      </c>
      <c r="Y112">
        <v>0.01779495175065186</v>
      </c>
      <c r="Z112">
        <v>0.01</v>
      </c>
      <c r="AA112">
        <v>0.03487581613636165</v>
      </c>
      <c r="AB112">
        <v>0.01</v>
      </c>
      <c r="AC112">
        <v>0.02879064811763506</v>
      </c>
      <c r="AD112">
        <v>0.03732507639208312</v>
      </c>
      <c r="AE112">
        <v>0.0257379661145918</v>
      </c>
      <c r="AF112">
        <v>0.01316953482229596</v>
      </c>
      <c r="AG112">
        <v>0.01</v>
      </c>
      <c r="AH112">
        <v>0.01</v>
      </c>
      <c r="AI112">
        <v>0.01171783889103484</v>
      </c>
      <c r="AJ112">
        <v>0.05</v>
      </c>
      <c r="AK112">
        <v>0.0121756976837125</v>
      </c>
      <c r="AL112">
        <v>0.05</v>
      </c>
      <c r="AM112">
        <v>0.01</v>
      </c>
      <c r="AN112">
        <v>0.01827399778231443</v>
      </c>
      <c r="AO112">
        <v>0.03411922645151702</v>
      </c>
      <c r="AP112">
        <v>0.01</v>
      </c>
      <c r="AQ112">
        <v>0.0141358539975522</v>
      </c>
      <c r="AR112">
        <v>0.03189116390822918</v>
      </c>
      <c r="AS112">
        <v>0.01675976500668512</v>
      </c>
      <c r="AT112">
        <v>0.0166169676369683</v>
      </c>
      <c r="AU112">
        <v>0.01247476938903367</v>
      </c>
      <c r="AV112">
        <v>0.05</v>
      </c>
      <c r="AW112">
        <v>0.01</v>
      </c>
      <c r="AX112">
        <v>0.01412443385403585</v>
      </c>
      <c r="AY112">
        <v>0.01</v>
      </c>
      <c r="AZ112">
        <v>0.01</v>
      </c>
      <c r="BA112">
        <v>0.01</v>
      </c>
      <c r="BB112">
        <v>0.01448664693916784</v>
      </c>
      <c r="BC112">
        <v>0.01224466966949173</v>
      </c>
      <c r="BD112">
        <v>0.0150308372360501</v>
      </c>
      <c r="BE112">
        <v>0.01</v>
      </c>
      <c r="BF112">
        <v>0.02012725321499077</v>
      </c>
      <c r="BG112">
        <v>0.05</v>
      </c>
      <c r="BL112" s="2">
        <v>45011</v>
      </c>
      <c r="BM112">
        <v>0.01</v>
      </c>
      <c r="BN112">
        <v>0.02289492962432401</v>
      </c>
      <c r="BO112">
        <v>0.01707321617880682</v>
      </c>
      <c r="BP112">
        <v>0.02116792254761465</v>
      </c>
      <c r="BQ112">
        <v>0.02133300049791654</v>
      </c>
      <c r="BR112">
        <v>0.02627848965988717</v>
      </c>
      <c r="BS112">
        <v>0.01120118883109642</v>
      </c>
      <c r="BT112">
        <v>0.01</v>
      </c>
      <c r="BU112">
        <v>0.01226339038561891</v>
      </c>
      <c r="BV112">
        <v>0.02626420776724019</v>
      </c>
      <c r="BW112">
        <v>0.01</v>
      </c>
      <c r="BX112">
        <v>0.01042213233128436</v>
      </c>
      <c r="BY112">
        <v>0.02663411374054173</v>
      </c>
      <c r="BZ112">
        <v>0.01479494397003424</v>
      </c>
      <c r="CA112">
        <v>0.01</v>
      </c>
      <c r="CB112">
        <v>0.01</v>
      </c>
      <c r="CC112">
        <v>0.017799349471232</v>
      </c>
      <c r="CD112">
        <v>0.01</v>
      </c>
      <c r="CE112">
        <v>0.01779495175065186</v>
      </c>
      <c r="CF112">
        <v>0.01</v>
      </c>
      <c r="CG112">
        <v>0.03487581613636165</v>
      </c>
      <c r="CH112">
        <v>0.01</v>
      </c>
      <c r="CI112">
        <v>0.02879064811763506</v>
      </c>
      <c r="CJ112">
        <v>0.03732507639208312</v>
      </c>
      <c r="CK112">
        <v>0.0257379661145918</v>
      </c>
      <c r="CL112">
        <v>0.01316953482229596</v>
      </c>
      <c r="CM112">
        <v>0.01</v>
      </c>
      <c r="CN112">
        <v>0.01</v>
      </c>
      <c r="CO112">
        <v>0.01171783889103484</v>
      </c>
      <c r="CP112">
        <v>0.05</v>
      </c>
      <c r="CQ112">
        <v>0.0121756976837125</v>
      </c>
      <c r="CR112">
        <v>0.05</v>
      </c>
      <c r="CS112">
        <v>0.01</v>
      </c>
      <c r="CT112">
        <v>0.01827399778231443</v>
      </c>
      <c r="CU112">
        <v>0.03411922645151702</v>
      </c>
      <c r="CV112">
        <v>0.01</v>
      </c>
      <c r="CW112">
        <v>0.0141358539975522</v>
      </c>
      <c r="CX112">
        <v>0.03189116390822918</v>
      </c>
      <c r="CY112">
        <v>0.01675976500668512</v>
      </c>
      <c r="CZ112">
        <v>0.0166169676369683</v>
      </c>
      <c r="DA112">
        <v>0.01247476938903367</v>
      </c>
      <c r="DB112">
        <v>0.05</v>
      </c>
      <c r="DC112">
        <v>0.01</v>
      </c>
      <c r="DD112">
        <v>0.01412443385403585</v>
      </c>
      <c r="DE112">
        <v>0.01</v>
      </c>
      <c r="DF112">
        <v>0.01</v>
      </c>
      <c r="DG112">
        <v>0.01</v>
      </c>
      <c r="DH112">
        <v>0.01448664693916784</v>
      </c>
      <c r="DI112">
        <v>0.01224466966949173</v>
      </c>
      <c r="DJ112">
        <v>0.0150308372360501</v>
      </c>
      <c r="DK112">
        <v>0.01</v>
      </c>
      <c r="DL112">
        <v>0.02012725321499077</v>
      </c>
      <c r="DM112">
        <v>0.05</v>
      </c>
      <c r="DR112" s="2">
        <v>44363</v>
      </c>
      <c r="DS112">
        <v>4345.486659245625</v>
      </c>
      <c r="DT112">
        <v>23.75238745118043</v>
      </c>
      <c r="DU112">
        <v>2651.864784869163</v>
      </c>
      <c r="DV112">
        <v>3.121282456169218</v>
      </c>
      <c r="DW112">
        <v>20.25039111976115</v>
      </c>
      <c r="DX112">
        <v>22.38343098306063</v>
      </c>
      <c r="DY112">
        <v>3.161004625711444</v>
      </c>
      <c r="DZ112">
        <v>68.09196800188093</v>
      </c>
      <c r="EA112">
        <v>160.3532518699946</v>
      </c>
      <c r="EB112">
        <v>0.1167652932961934</v>
      </c>
      <c r="EC112">
        <v>14.61900030356946</v>
      </c>
      <c r="ED112">
        <v>0.5451855206091882</v>
      </c>
      <c r="EE112">
        <v>15.67668268085468</v>
      </c>
      <c r="EF112">
        <v>1.717139504947203</v>
      </c>
      <c r="EG112">
        <v>70.9369444334104</v>
      </c>
      <c r="EH112">
        <v>1.987710981690215</v>
      </c>
      <c r="EI112">
        <v>5.273809016021366</v>
      </c>
      <c r="EJ112">
        <v>0.4090943364726267</v>
      </c>
      <c r="EK112">
        <v>41.11828767414084</v>
      </c>
      <c r="EL112">
        <v>0.02289487168463531</v>
      </c>
      <c r="EM112">
        <v>6.505871114670042</v>
      </c>
      <c r="EN112">
        <v>102.7833290365818</v>
      </c>
      <c r="EO112">
        <v>2.628456281277063</v>
      </c>
      <c r="EP112">
        <v>1.094696391212595</v>
      </c>
      <c r="EQ112">
        <v>7.189694375915996</v>
      </c>
      <c r="ER112">
        <v>84.3861958569928</v>
      </c>
      <c r="ES112">
        <v>3.297133942359348</v>
      </c>
      <c r="ET112">
        <v>1.974112153668689</v>
      </c>
      <c r="EU112">
        <v>1776.60659780427</v>
      </c>
      <c r="EV112">
        <v>547.0088441208657</v>
      </c>
      <c r="EW112">
        <v>102.6551985106415</v>
      </c>
      <c r="EX112">
        <v>30.41037763814491</v>
      </c>
      <c r="FC112" s="2">
        <v>44363</v>
      </c>
      <c r="FD112">
        <v>0.008607887541977385</v>
      </c>
      <c r="FE112">
        <v>0.008517689499074579</v>
      </c>
      <c r="FF112">
        <v>0.1392567313832079</v>
      </c>
      <c r="FG112">
        <v>0.02270846973231773</v>
      </c>
      <c r="FH112">
        <v>0.01222877174527004</v>
      </c>
      <c r="FI112">
        <v>0.03711921093083615</v>
      </c>
      <c r="FJ112">
        <v>0.01299214794707788</v>
      </c>
      <c r="FK112">
        <v>0.02636483587016899</v>
      </c>
      <c r="FL112">
        <v>0.02932101197226231</v>
      </c>
      <c r="FM112">
        <v>0.02138955064934195</v>
      </c>
      <c r="FN112">
        <v>0.01845204268461276</v>
      </c>
      <c r="FO112">
        <v>0.0278482482168941</v>
      </c>
      <c r="FP112">
        <v>0.01240555235656098</v>
      </c>
      <c r="FQ112">
        <v>0.06994082171467511</v>
      </c>
      <c r="FR112">
        <v>0.01154421392792153</v>
      </c>
      <c r="FS112">
        <v>0.03776330773552262</v>
      </c>
      <c r="FT112">
        <v>0.02525096042275818</v>
      </c>
      <c r="FU112">
        <v>0.04019111046579411</v>
      </c>
      <c r="FV112">
        <v>0.01641680768832848</v>
      </c>
      <c r="FW112">
        <v>0.04053602477969905</v>
      </c>
      <c r="FX112">
        <v>0.01176332815599867</v>
      </c>
      <c r="FY112">
        <v>0.01891422044256479</v>
      </c>
      <c r="FZ112">
        <v>0.09182658175509165</v>
      </c>
      <c r="GA112">
        <v>0.006078256885260313</v>
      </c>
      <c r="GB112">
        <v>0.03981253626728331</v>
      </c>
      <c r="GC112">
        <v>0.0135084723458411</v>
      </c>
      <c r="GD112">
        <v>0.01802406680609991</v>
      </c>
      <c r="GE112">
        <v>0.01010845793843858</v>
      </c>
      <c r="GF112">
        <v>0.07154890773248708</v>
      </c>
      <c r="GG112">
        <v>0.03425540763047991</v>
      </c>
      <c r="GH112">
        <v>0.05000065438954722</v>
      </c>
      <c r="GI112">
        <v>0.01530371238660566</v>
      </c>
    </row>
    <row r="113" spans="1:191">
      <c r="A113" s="2">
        <v>44364</v>
      </c>
      <c r="B113">
        <v>1794.316297187478</v>
      </c>
      <c r="C113">
        <v>0.005060393862471591</v>
      </c>
      <c r="F113" s="2">
        <v>45018</v>
      </c>
      <c r="G113">
        <v>0.01</v>
      </c>
      <c r="H113">
        <v>0.01235967447783836</v>
      </c>
      <c r="I113">
        <v>0.01740108678052223</v>
      </c>
      <c r="J113">
        <v>0.01651449149356585</v>
      </c>
      <c r="K113">
        <v>0.01739967868718657</v>
      </c>
      <c r="L113">
        <v>0.02546681883243017</v>
      </c>
      <c r="M113">
        <v>0.01074482267509138</v>
      </c>
      <c r="N113">
        <v>0.01425739421700054</v>
      </c>
      <c r="O113">
        <v>0.01234191416166296</v>
      </c>
      <c r="P113">
        <v>0.01233017262063526</v>
      </c>
      <c r="Q113">
        <v>0.01</v>
      </c>
      <c r="R113">
        <v>0.02020833833582905</v>
      </c>
      <c r="S113">
        <v>0.03036875361556588</v>
      </c>
      <c r="T113">
        <v>0.01</v>
      </c>
      <c r="U113">
        <v>0.01</v>
      </c>
      <c r="V113">
        <v>0.01</v>
      </c>
      <c r="W113">
        <v>0.01536874602392195</v>
      </c>
      <c r="X113">
        <v>0.01</v>
      </c>
      <c r="Y113">
        <v>0.02051965529354873</v>
      </c>
      <c r="Z113">
        <v>0.01</v>
      </c>
      <c r="AA113">
        <v>0.01787142488399122</v>
      </c>
      <c r="AB113">
        <v>0.01</v>
      </c>
      <c r="AC113">
        <v>0.04864872995168738</v>
      </c>
      <c r="AD113">
        <v>0.03838260406107721</v>
      </c>
      <c r="AE113">
        <v>0.02634205980986515</v>
      </c>
      <c r="AF113">
        <v>0.01332181300992534</v>
      </c>
      <c r="AG113">
        <v>0.0150236757114085</v>
      </c>
      <c r="AH113">
        <v>0.01</v>
      </c>
      <c r="AI113">
        <v>0.02094464027854089</v>
      </c>
      <c r="AJ113">
        <v>0.04527797009167674</v>
      </c>
      <c r="AK113">
        <v>0.01228830544425138</v>
      </c>
      <c r="AL113">
        <v>0.05</v>
      </c>
      <c r="AM113">
        <v>0.01</v>
      </c>
      <c r="AN113">
        <v>0.01</v>
      </c>
      <c r="AO113">
        <v>0.04698206080070688</v>
      </c>
      <c r="AP113">
        <v>0.01</v>
      </c>
      <c r="AQ113">
        <v>0.01380615020458544</v>
      </c>
      <c r="AR113">
        <v>0.04267972984414877</v>
      </c>
      <c r="AS113">
        <v>0.01785820415646607</v>
      </c>
      <c r="AT113">
        <v>0.01679288139593275</v>
      </c>
      <c r="AU113">
        <v>0.01273798216787027</v>
      </c>
      <c r="AV113">
        <v>0.03425574185400063</v>
      </c>
      <c r="AW113">
        <v>0.01</v>
      </c>
      <c r="AX113">
        <v>0.02221195559436832</v>
      </c>
      <c r="AY113">
        <v>0.01</v>
      </c>
      <c r="AZ113">
        <v>0.01</v>
      </c>
      <c r="BA113">
        <v>0.01</v>
      </c>
      <c r="BB113">
        <v>0.01439976588736292</v>
      </c>
      <c r="BC113">
        <v>0.01266693072722467</v>
      </c>
      <c r="BD113">
        <v>0.01299743574242423</v>
      </c>
      <c r="BE113">
        <v>0.01</v>
      </c>
      <c r="BF113">
        <v>0.01922839116768627</v>
      </c>
      <c r="BG113">
        <v>0.05</v>
      </c>
      <c r="BL113" s="2">
        <v>45018</v>
      </c>
      <c r="BM113">
        <v>0.01</v>
      </c>
      <c r="BN113">
        <v>0.01235967447783836</v>
      </c>
      <c r="BO113">
        <v>0.01740108678052223</v>
      </c>
      <c r="BP113">
        <v>0.01651449149356585</v>
      </c>
      <c r="BQ113">
        <v>0.01739967868718657</v>
      </c>
      <c r="BR113">
        <v>0.02546681883243017</v>
      </c>
      <c r="BS113">
        <v>0.01074482267509138</v>
      </c>
      <c r="BT113">
        <v>0.01425739421700054</v>
      </c>
      <c r="BU113">
        <v>0.01234191416166296</v>
      </c>
      <c r="BV113">
        <v>0.01233017262063526</v>
      </c>
      <c r="BW113">
        <v>0.01</v>
      </c>
      <c r="BX113">
        <v>0.02020833833582905</v>
      </c>
      <c r="BY113">
        <v>0.03036875361556588</v>
      </c>
      <c r="BZ113">
        <v>0.01</v>
      </c>
      <c r="CA113">
        <v>0.01</v>
      </c>
      <c r="CB113">
        <v>0.01</v>
      </c>
      <c r="CC113">
        <v>0.01536874602392195</v>
      </c>
      <c r="CD113">
        <v>0.01</v>
      </c>
      <c r="CE113">
        <v>0.02051965529354873</v>
      </c>
      <c r="CF113">
        <v>0.01</v>
      </c>
      <c r="CG113">
        <v>0.01787142488399122</v>
      </c>
      <c r="CH113">
        <v>0.01</v>
      </c>
      <c r="CI113">
        <v>0.04864872995168738</v>
      </c>
      <c r="CJ113">
        <v>0.03838260406107721</v>
      </c>
      <c r="CK113">
        <v>0.02634205980986515</v>
      </c>
      <c r="CL113">
        <v>0.01332181300992534</v>
      </c>
      <c r="CM113">
        <v>0.0150236757114085</v>
      </c>
      <c r="CN113">
        <v>0.01</v>
      </c>
      <c r="CO113">
        <v>0.02094464027854089</v>
      </c>
      <c r="CP113">
        <v>0.04527797009167674</v>
      </c>
      <c r="CQ113">
        <v>0.01228830544425138</v>
      </c>
      <c r="CR113">
        <v>0.05</v>
      </c>
      <c r="CS113">
        <v>0.01</v>
      </c>
      <c r="CT113">
        <v>0.01</v>
      </c>
      <c r="CU113">
        <v>0.04698206080070688</v>
      </c>
      <c r="CV113">
        <v>0.01</v>
      </c>
      <c r="CW113">
        <v>0.01380615020458544</v>
      </c>
      <c r="CX113">
        <v>0.04267972984414877</v>
      </c>
      <c r="CY113">
        <v>0.01785820415646607</v>
      </c>
      <c r="CZ113">
        <v>0.01679288139593275</v>
      </c>
      <c r="DA113">
        <v>0.01273798216787027</v>
      </c>
      <c r="DB113">
        <v>0.03425574185400063</v>
      </c>
      <c r="DC113">
        <v>0.01</v>
      </c>
      <c r="DD113">
        <v>0.02221195559436832</v>
      </c>
      <c r="DE113">
        <v>0.01</v>
      </c>
      <c r="DF113">
        <v>0.01</v>
      </c>
      <c r="DG113">
        <v>0.01</v>
      </c>
      <c r="DH113">
        <v>0.01439976588736292</v>
      </c>
      <c r="DI113">
        <v>0.01266693072722467</v>
      </c>
      <c r="DJ113">
        <v>0.01299743574242423</v>
      </c>
      <c r="DK113">
        <v>0.01</v>
      </c>
      <c r="DL113">
        <v>0.01922839116768627</v>
      </c>
      <c r="DM113">
        <v>0.05</v>
      </c>
      <c r="DR113" s="2">
        <v>44364</v>
      </c>
      <c r="DS113">
        <v>4345.486659245625</v>
      </c>
      <c r="DT113">
        <v>23.75238745118043</v>
      </c>
      <c r="DU113">
        <v>2651.864784869163</v>
      </c>
      <c r="DV113">
        <v>3.121282456169218</v>
      </c>
      <c r="DW113">
        <v>20.25039111976115</v>
      </c>
      <c r="DX113">
        <v>22.38343098306063</v>
      </c>
      <c r="DY113">
        <v>3.161004625711444</v>
      </c>
      <c r="DZ113">
        <v>68.09196800188093</v>
      </c>
      <c r="EA113">
        <v>160.3532518699946</v>
      </c>
      <c r="EB113">
        <v>0.1167652932961934</v>
      </c>
      <c r="EC113">
        <v>14.61900030356946</v>
      </c>
      <c r="ED113">
        <v>0.5451855206091882</v>
      </c>
      <c r="EE113">
        <v>15.67668268085468</v>
      </c>
      <c r="EF113">
        <v>1.717139504947203</v>
      </c>
      <c r="EG113">
        <v>70.9369444334104</v>
      </c>
      <c r="EH113">
        <v>1.987710981690215</v>
      </c>
      <c r="EI113">
        <v>5.273809016021366</v>
      </c>
      <c r="EJ113">
        <v>0.4090943364726267</v>
      </c>
      <c r="EK113">
        <v>41.11828767414084</v>
      </c>
      <c r="EL113">
        <v>0.02289487168463531</v>
      </c>
      <c r="EM113">
        <v>6.505871114670042</v>
      </c>
      <c r="EN113">
        <v>102.7833290365818</v>
      </c>
      <c r="EO113">
        <v>2.628456281277063</v>
      </c>
      <c r="EP113">
        <v>1.094696391212595</v>
      </c>
      <c r="EQ113">
        <v>7.189694375915996</v>
      </c>
      <c r="ER113">
        <v>84.3861958569928</v>
      </c>
      <c r="ES113">
        <v>3.297133942359348</v>
      </c>
      <c r="ET113">
        <v>1.974112153668689</v>
      </c>
      <c r="EU113">
        <v>1776.60659780427</v>
      </c>
      <c r="EV113">
        <v>547.0088441208657</v>
      </c>
      <c r="EW113">
        <v>102.6551985106415</v>
      </c>
      <c r="EX113">
        <v>30.41037763814491</v>
      </c>
      <c r="FC113" s="2">
        <v>44364</v>
      </c>
      <c r="FD113">
        <v>0.007938319806736465</v>
      </c>
      <c r="FE113">
        <v>0.00780801143441322</v>
      </c>
      <c r="FF113">
        <v>0.1614220080793496</v>
      </c>
      <c r="FG113">
        <v>0.02295345654085004</v>
      </c>
      <c r="FH113">
        <v>0.01144947242702479</v>
      </c>
      <c r="FI113">
        <v>0.04141194755199398</v>
      </c>
      <c r="FJ113">
        <v>0.01202729759658084</v>
      </c>
      <c r="FK113">
        <v>0.02477379662411865</v>
      </c>
      <c r="FL113">
        <v>0.02995004392101318</v>
      </c>
      <c r="FM113">
        <v>0.01975801061485943</v>
      </c>
      <c r="FN113">
        <v>0.01675670632595768</v>
      </c>
      <c r="FO113">
        <v>0.02622076850004027</v>
      </c>
      <c r="FP113">
        <v>0.01218590574969127</v>
      </c>
      <c r="FQ113">
        <v>0.06636488446013628</v>
      </c>
      <c r="FR113">
        <v>0.01101123325525127</v>
      </c>
      <c r="FS113">
        <v>0.03526813338715645</v>
      </c>
      <c r="FT113">
        <v>0.02297495891829916</v>
      </c>
      <c r="FU113">
        <v>0.03780547885067316</v>
      </c>
      <c r="FV113">
        <v>0.01609957632868126</v>
      </c>
      <c r="FW113">
        <v>0.03744419503570609</v>
      </c>
      <c r="FX113">
        <v>0.01103512513206834</v>
      </c>
      <c r="FY113">
        <v>0.01786698345260394</v>
      </c>
      <c r="FZ113">
        <v>0.1058713676097703</v>
      </c>
      <c r="GA113">
        <v>0.005275173149479978</v>
      </c>
      <c r="GB113">
        <v>0.03701235945682818</v>
      </c>
      <c r="GC113">
        <v>0.01268772248773212</v>
      </c>
      <c r="GD113">
        <v>0.01652674303734251</v>
      </c>
      <c r="GE113">
        <v>0.009286881436995624</v>
      </c>
      <c r="GF113">
        <v>0.06803256002001595</v>
      </c>
      <c r="GG113">
        <v>0.0326464215492414</v>
      </c>
      <c r="GH113">
        <v>0.04753023483688398</v>
      </c>
      <c r="GI113">
        <v>0.01460422242250464</v>
      </c>
    </row>
    <row r="114" spans="1:191">
      <c r="A114" s="2">
        <v>44365</v>
      </c>
      <c r="B114">
        <v>1765.380756111908</v>
      </c>
      <c r="C114">
        <v>-0.01612622095721084</v>
      </c>
      <c r="F114" s="2">
        <v>45025</v>
      </c>
      <c r="G114">
        <v>0.01058950246085019</v>
      </c>
      <c r="H114">
        <v>0.01654775683769806</v>
      </c>
      <c r="I114">
        <v>0.02028672083173211</v>
      </c>
      <c r="J114">
        <v>0.01521561828193148</v>
      </c>
      <c r="K114">
        <v>0.01</v>
      </c>
      <c r="L114">
        <v>0.03465066800902589</v>
      </c>
      <c r="M114">
        <v>0.01</v>
      </c>
      <c r="N114">
        <v>0.01</v>
      </c>
      <c r="O114">
        <v>0.0123666574957236</v>
      </c>
      <c r="P114">
        <v>0.01347814730166091</v>
      </c>
      <c r="Q114">
        <v>0.01</v>
      </c>
      <c r="R114">
        <v>0.01701964908628684</v>
      </c>
      <c r="S114">
        <v>0.02681922706932712</v>
      </c>
      <c r="T114">
        <v>0.01</v>
      </c>
      <c r="U114">
        <v>0.01</v>
      </c>
      <c r="V114">
        <v>0.01</v>
      </c>
      <c r="W114">
        <v>0.01</v>
      </c>
      <c r="X114">
        <v>0.01324885176352271</v>
      </c>
      <c r="Y114">
        <v>0.02844891108962861</v>
      </c>
      <c r="Z114">
        <v>0.01</v>
      </c>
      <c r="AA114">
        <v>0.0211801574429689</v>
      </c>
      <c r="AB114">
        <v>0.01</v>
      </c>
      <c r="AC114">
        <v>0.03374715278824288</v>
      </c>
      <c r="AD114">
        <v>0.04486385587483543</v>
      </c>
      <c r="AE114">
        <v>0.02878384785265774</v>
      </c>
      <c r="AF114">
        <v>0.01510333556428952</v>
      </c>
      <c r="AG114">
        <v>0.01462144802534118</v>
      </c>
      <c r="AH114">
        <v>0.01</v>
      </c>
      <c r="AI114">
        <v>0.01027566906550676</v>
      </c>
      <c r="AJ114">
        <v>0.04413853403442438</v>
      </c>
      <c r="AK114">
        <v>0.02302509412552616</v>
      </c>
      <c r="AL114">
        <v>0.04216788979845228</v>
      </c>
      <c r="AM114">
        <v>0.01</v>
      </c>
      <c r="AN114">
        <v>0.01774625225787146</v>
      </c>
      <c r="AO114">
        <v>0.03999348095873146</v>
      </c>
      <c r="AP114">
        <v>0.01</v>
      </c>
      <c r="AQ114">
        <v>0.01</v>
      </c>
      <c r="AR114">
        <v>0.0222765621907669</v>
      </c>
      <c r="AS114">
        <v>0.03872027018058265</v>
      </c>
      <c r="AT114">
        <v>0.01655036443622116</v>
      </c>
      <c r="AU114">
        <v>0.01</v>
      </c>
      <c r="AV114">
        <v>0.05</v>
      </c>
      <c r="AW114">
        <v>0.01138681513482311</v>
      </c>
      <c r="AX114">
        <v>0.01862800425693406</v>
      </c>
      <c r="AY114">
        <v>0.01</v>
      </c>
      <c r="AZ114">
        <v>0.01</v>
      </c>
      <c r="BA114">
        <v>0.01</v>
      </c>
      <c r="BB114">
        <v>0.01</v>
      </c>
      <c r="BC114">
        <v>0.0127332379102208</v>
      </c>
      <c r="BD114">
        <v>0.01304873851668263</v>
      </c>
      <c r="BE114">
        <v>0.01</v>
      </c>
      <c r="BF114">
        <v>0.02233757935753303</v>
      </c>
      <c r="BG114">
        <v>0.05</v>
      </c>
      <c r="BL114" s="2">
        <v>45025</v>
      </c>
      <c r="BM114">
        <v>0.01058950246085019</v>
      </c>
      <c r="BN114">
        <v>0.01654775683769806</v>
      </c>
      <c r="BO114">
        <v>0.02028672083173211</v>
      </c>
      <c r="BP114">
        <v>0.01521561828193148</v>
      </c>
      <c r="BQ114">
        <v>0.01</v>
      </c>
      <c r="BR114">
        <v>0.03465066800902589</v>
      </c>
      <c r="BS114">
        <v>0.01</v>
      </c>
      <c r="BT114">
        <v>0.01</v>
      </c>
      <c r="BU114">
        <v>0.0123666574957236</v>
      </c>
      <c r="BV114">
        <v>0.01347814730166091</v>
      </c>
      <c r="BW114">
        <v>0.01</v>
      </c>
      <c r="BX114">
        <v>0.01701964908628684</v>
      </c>
      <c r="BY114">
        <v>0.02681922706932712</v>
      </c>
      <c r="BZ114">
        <v>0.01</v>
      </c>
      <c r="CA114">
        <v>0.01</v>
      </c>
      <c r="CB114">
        <v>0.01</v>
      </c>
      <c r="CC114">
        <v>0.01</v>
      </c>
      <c r="CD114">
        <v>0.01324885176352271</v>
      </c>
      <c r="CE114">
        <v>0.02844891108962861</v>
      </c>
      <c r="CF114">
        <v>0.01</v>
      </c>
      <c r="CG114">
        <v>0.0211801574429689</v>
      </c>
      <c r="CH114">
        <v>0.01</v>
      </c>
      <c r="CI114">
        <v>0.03374715278824288</v>
      </c>
      <c r="CJ114">
        <v>0.04486385587483543</v>
      </c>
      <c r="CK114">
        <v>0.02878384785265774</v>
      </c>
      <c r="CL114">
        <v>0.01510333556428952</v>
      </c>
      <c r="CM114">
        <v>0.01462144802534118</v>
      </c>
      <c r="CN114">
        <v>0.01</v>
      </c>
      <c r="CO114">
        <v>0.01027566906550676</v>
      </c>
      <c r="CP114">
        <v>0.04413853403442438</v>
      </c>
      <c r="CQ114">
        <v>0.02302509412552616</v>
      </c>
      <c r="CR114">
        <v>0.04216788979845228</v>
      </c>
      <c r="CS114">
        <v>0.01</v>
      </c>
      <c r="CT114">
        <v>0.01774625225787146</v>
      </c>
      <c r="CU114">
        <v>0.03999348095873146</v>
      </c>
      <c r="CV114">
        <v>0.01</v>
      </c>
      <c r="CW114">
        <v>0.01</v>
      </c>
      <c r="CX114">
        <v>0.0222765621907669</v>
      </c>
      <c r="CY114">
        <v>0.03872027018058265</v>
      </c>
      <c r="CZ114">
        <v>0.01655036443622116</v>
      </c>
      <c r="DA114">
        <v>0.01</v>
      </c>
      <c r="DB114">
        <v>0.05</v>
      </c>
      <c r="DC114">
        <v>0.01138681513482311</v>
      </c>
      <c r="DD114">
        <v>0.01862800425693406</v>
      </c>
      <c r="DE114">
        <v>0.01</v>
      </c>
      <c r="DF114">
        <v>0.01</v>
      </c>
      <c r="DG114">
        <v>0.01</v>
      </c>
      <c r="DH114">
        <v>0.01</v>
      </c>
      <c r="DI114">
        <v>0.0127332379102208</v>
      </c>
      <c r="DJ114">
        <v>0.01304873851668263</v>
      </c>
      <c r="DK114">
        <v>0.01</v>
      </c>
      <c r="DL114">
        <v>0.02233757935753303</v>
      </c>
      <c r="DM114">
        <v>0.05</v>
      </c>
      <c r="DR114" s="2">
        <v>44365</v>
      </c>
      <c r="DS114">
        <v>4345.486659245625</v>
      </c>
      <c r="DT114">
        <v>23.75238745118043</v>
      </c>
      <c r="DU114">
        <v>2651.864784869163</v>
      </c>
      <c r="DV114">
        <v>3.121282456169218</v>
      </c>
      <c r="DW114">
        <v>20.25039111976115</v>
      </c>
      <c r="DX114">
        <v>22.38343098306063</v>
      </c>
      <c r="DY114">
        <v>3.161004625711444</v>
      </c>
      <c r="DZ114">
        <v>68.09196800188093</v>
      </c>
      <c r="EA114">
        <v>160.3532518699946</v>
      </c>
      <c r="EB114">
        <v>0.1167652932961934</v>
      </c>
      <c r="EC114">
        <v>14.61900030356946</v>
      </c>
      <c r="ED114">
        <v>0.5451855206091882</v>
      </c>
      <c r="EE114">
        <v>15.67668268085468</v>
      </c>
      <c r="EF114">
        <v>1.717139504947203</v>
      </c>
      <c r="EG114">
        <v>70.9369444334104</v>
      </c>
      <c r="EH114">
        <v>1.987710981690215</v>
      </c>
      <c r="EI114">
        <v>5.273809016021366</v>
      </c>
      <c r="EJ114">
        <v>0.4090943364726267</v>
      </c>
      <c r="EK114">
        <v>41.11828767414084</v>
      </c>
      <c r="EL114">
        <v>0.02289487168463531</v>
      </c>
      <c r="EM114">
        <v>6.505871114670042</v>
      </c>
      <c r="EN114">
        <v>102.7833290365818</v>
      </c>
      <c r="EO114">
        <v>2.628456281277063</v>
      </c>
      <c r="EP114">
        <v>1.094696391212595</v>
      </c>
      <c r="EQ114">
        <v>7.189694375915996</v>
      </c>
      <c r="ER114">
        <v>84.3861958569928</v>
      </c>
      <c r="ES114">
        <v>3.297133942359348</v>
      </c>
      <c r="ET114">
        <v>1.974112153668689</v>
      </c>
      <c r="EU114">
        <v>1776.60659780427</v>
      </c>
      <c r="EV114">
        <v>547.0088441208657</v>
      </c>
      <c r="EW114">
        <v>102.6551985106415</v>
      </c>
      <c r="EX114">
        <v>30.41037763814491</v>
      </c>
      <c r="FC114" s="2">
        <v>44365</v>
      </c>
      <c r="FD114">
        <v>0.00785427165017216</v>
      </c>
      <c r="FE114">
        <v>0.008017718191061297</v>
      </c>
      <c r="FF114">
        <v>0.1441274412272321</v>
      </c>
      <c r="FG114">
        <v>0.02402682002972637</v>
      </c>
      <c r="FH114">
        <v>0.01139389026875201</v>
      </c>
      <c r="FI114">
        <v>0.03905120680403926</v>
      </c>
      <c r="FJ114">
        <v>0.01243919476748792</v>
      </c>
      <c r="FK114">
        <v>0.02534498624776382</v>
      </c>
      <c r="FL114">
        <v>0.02947476660422718</v>
      </c>
      <c r="FM114">
        <v>0.02025611067990867</v>
      </c>
      <c r="FN114">
        <v>0.01726719049763381</v>
      </c>
      <c r="FO114">
        <v>0.02621835767394135</v>
      </c>
      <c r="FP114">
        <v>0.01241440319288641</v>
      </c>
      <c r="FQ114">
        <v>0.06686846392664483</v>
      </c>
      <c r="FR114">
        <v>0.01276585602908951</v>
      </c>
      <c r="FS114">
        <v>0.03607870714778794</v>
      </c>
      <c r="FT114">
        <v>0.02509744350209765</v>
      </c>
      <c r="FU114">
        <v>0.03859212138903931</v>
      </c>
      <c r="FV114">
        <v>0.01606804344622031</v>
      </c>
      <c r="FW114">
        <v>0.03770132526686012</v>
      </c>
      <c r="FX114">
        <v>0.01131717677515585</v>
      </c>
      <c r="FY114">
        <v>0.01829008269893872</v>
      </c>
      <c r="FZ114">
        <v>0.108282915655317</v>
      </c>
      <c r="GA114">
        <v>0.005363478549731553</v>
      </c>
      <c r="GB114">
        <v>0.03555772176965839</v>
      </c>
      <c r="GC114">
        <v>0.01302442973082313</v>
      </c>
      <c r="GD114">
        <v>0.01678693195666293</v>
      </c>
      <c r="GE114">
        <v>0.009433877031272337</v>
      </c>
      <c r="GF114">
        <v>0.07383207981928788</v>
      </c>
      <c r="GG114">
        <v>0.03315169084941124</v>
      </c>
      <c r="GH114">
        <v>0.04884338147765645</v>
      </c>
      <c r="GI114">
        <v>0.0150579151435123</v>
      </c>
    </row>
    <row r="115" spans="1:191">
      <c r="A115" s="2">
        <v>44366</v>
      </c>
      <c r="B115">
        <v>1633.987783804601</v>
      </c>
      <c r="C115">
        <v>-0.07442755442553273</v>
      </c>
      <c r="F115" s="2">
        <v>45032</v>
      </c>
      <c r="G115">
        <v>0.01</v>
      </c>
      <c r="H115">
        <v>0.01254404815721681</v>
      </c>
      <c r="I115">
        <v>0.0174088699539123</v>
      </c>
      <c r="J115">
        <v>0.02311893518777382</v>
      </c>
      <c r="K115">
        <v>0.0250408987617233</v>
      </c>
      <c r="L115">
        <v>0.03820358937691107</v>
      </c>
      <c r="M115">
        <v>0.01</v>
      </c>
      <c r="N115">
        <v>0.01</v>
      </c>
      <c r="O115">
        <v>0.01375042708504246</v>
      </c>
      <c r="P115">
        <v>0.0143214688665799</v>
      </c>
      <c r="Q115">
        <v>0.01903845416778984</v>
      </c>
      <c r="R115">
        <v>0.01164406358610653</v>
      </c>
      <c r="S115">
        <v>0.02552697253787425</v>
      </c>
      <c r="T115">
        <v>0.01</v>
      </c>
      <c r="U115">
        <v>0.01</v>
      </c>
      <c r="V115">
        <v>0.01</v>
      </c>
      <c r="W115">
        <v>0.01</v>
      </c>
      <c r="X115">
        <v>0.01</v>
      </c>
      <c r="Y115">
        <v>0.02569216783163449</v>
      </c>
      <c r="Z115">
        <v>0.01</v>
      </c>
      <c r="AA115">
        <v>0.01737332915531388</v>
      </c>
      <c r="AB115">
        <v>0.0113225192005217</v>
      </c>
      <c r="AC115">
        <v>0.0427578528817032</v>
      </c>
      <c r="AD115">
        <v>0.04210674842383413</v>
      </c>
      <c r="AE115">
        <v>0.02409824626183508</v>
      </c>
      <c r="AF115">
        <v>0.01456874518118037</v>
      </c>
      <c r="AG115">
        <v>0.01</v>
      </c>
      <c r="AH115">
        <v>0.01</v>
      </c>
      <c r="AI115">
        <v>0.01210392791105383</v>
      </c>
      <c r="AJ115">
        <v>0.03894982250052238</v>
      </c>
      <c r="AK115">
        <v>0.02444495355092311</v>
      </c>
      <c r="AL115">
        <v>0.05</v>
      </c>
      <c r="AM115">
        <v>0.01</v>
      </c>
      <c r="AN115">
        <v>0.01</v>
      </c>
      <c r="AO115">
        <v>0.03819345479554227</v>
      </c>
      <c r="AP115">
        <v>0.01</v>
      </c>
      <c r="AQ115">
        <v>0.01949370797158178</v>
      </c>
      <c r="AR115">
        <v>0.02377253851143181</v>
      </c>
      <c r="AS115">
        <v>0.02808247769618633</v>
      </c>
      <c r="AT115">
        <v>0.01002064613290847</v>
      </c>
      <c r="AU115">
        <v>0.01071621381908917</v>
      </c>
      <c r="AV115">
        <v>0.0398464576769481</v>
      </c>
      <c r="AW115">
        <v>0.01</v>
      </c>
      <c r="AX115">
        <v>0.01858528654615325</v>
      </c>
      <c r="AY115">
        <v>0.01</v>
      </c>
      <c r="AZ115">
        <v>0.01458406684666141</v>
      </c>
      <c r="BA115">
        <v>0.01</v>
      </c>
      <c r="BB115">
        <v>0.01</v>
      </c>
      <c r="BC115">
        <v>0.01388472883467267</v>
      </c>
      <c r="BD115">
        <v>0.02466624756612249</v>
      </c>
      <c r="BE115">
        <v>0.01</v>
      </c>
      <c r="BF115">
        <v>0.01413813302324981</v>
      </c>
      <c r="BG115">
        <v>0.05</v>
      </c>
      <c r="BL115" s="2">
        <v>45032</v>
      </c>
      <c r="BM115">
        <v>0.01</v>
      </c>
      <c r="BN115">
        <v>0.01254404815721681</v>
      </c>
      <c r="BO115">
        <v>0.0174088699539123</v>
      </c>
      <c r="BP115">
        <v>0.02311893518777382</v>
      </c>
      <c r="BQ115">
        <v>0.0250408987617233</v>
      </c>
      <c r="BR115">
        <v>0.03820358937691107</v>
      </c>
      <c r="BS115">
        <v>0.01</v>
      </c>
      <c r="BT115">
        <v>0.01</v>
      </c>
      <c r="BU115">
        <v>0.01375042708504246</v>
      </c>
      <c r="BV115">
        <v>0.0143214688665799</v>
      </c>
      <c r="BW115">
        <v>0.01903845416778984</v>
      </c>
      <c r="BX115">
        <v>0.01164406358610653</v>
      </c>
      <c r="BY115">
        <v>0.02552697253787425</v>
      </c>
      <c r="BZ115">
        <v>0.01</v>
      </c>
      <c r="CA115">
        <v>0.01</v>
      </c>
      <c r="CB115">
        <v>0.01</v>
      </c>
      <c r="CC115">
        <v>0.01</v>
      </c>
      <c r="CD115">
        <v>0.01</v>
      </c>
      <c r="CE115">
        <v>0.02569216783163449</v>
      </c>
      <c r="CF115">
        <v>0.01</v>
      </c>
      <c r="CG115">
        <v>0.01737332915531388</v>
      </c>
      <c r="CH115">
        <v>0.0113225192005217</v>
      </c>
      <c r="CI115">
        <v>0.0427578528817032</v>
      </c>
      <c r="CJ115">
        <v>0.04210674842383413</v>
      </c>
      <c r="CK115">
        <v>0.02409824626183508</v>
      </c>
      <c r="CL115">
        <v>0.01456874518118037</v>
      </c>
      <c r="CM115">
        <v>0.01</v>
      </c>
      <c r="CN115">
        <v>0.01</v>
      </c>
      <c r="CO115">
        <v>0.01210392791105383</v>
      </c>
      <c r="CP115">
        <v>0.03894982250052238</v>
      </c>
      <c r="CQ115">
        <v>0.02444495355092311</v>
      </c>
      <c r="CR115">
        <v>0.05</v>
      </c>
      <c r="CS115">
        <v>0.01</v>
      </c>
      <c r="CT115">
        <v>0.01</v>
      </c>
      <c r="CU115">
        <v>0.03819345479554227</v>
      </c>
      <c r="CV115">
        <v>0.01</v>
      </c>
      <c r="CW115">
        <v>0.01949370797158178</v>
      </c>
      <c r="CX115">
        <v>0.02377253851143181</v>
      </c>
      <c r="CY115">
        <v>0.02808247769618633</v>
      </c>
      <c r="CZ115">
        <v>0.01002064613290847</v>
      </c>
      <c r="DA115">
        <v>0.01071621381908917</v>
      </c>
      <c r="DB115">
        <v>0.0398464576769481</v>
      </c>
      <c r="DC115">
        <v>0.01</v>
      </c>
      <c r="DD115">
        <v>0.01858528654615325</v>
      </c>
      <c r="DE115">
        <v>0.01</v>
      </c>
      <c r="DF115">
        <v>0.01458406684666141</v>
      </c>
      <c r="DG115">
        <v>0.01</v>
      </c>
      <c r="DH115">
        <v>0.01</v>
      </c>
      <c r="DI115">
        <v>0.01388472883467267</v>
      </c>
      <c r="DJ115">
        <v>0.02466624756612249</v>
      </c>
      <c r="DK115">
        <v>0.01</v>
      </c>
      <c r="DL115">
        <v>0.01413813302324981</v>
      </c>
      <c r="DM115">
        <v>0.05</v>
      </c>
      <c r="DR115" s="2">
        <v>44366</v>
      </c>
      <c r="DS115">
        <v>4345.486659245625</v>
      </c>
      <c r="DT115">
        <v>23.75238745118043</v>
      </c>
      <c r="DU115">
        <v>2651.864784869163</v>
      </c>
      <c r="DV115">
        <v>3.121282456169218</v>
      </c>
      <c r="DW115">
        <v>20.25039111976115</v>
      </c>
      <c r="DX115">
        <v>22.38343098306063</v>
      </c>
      <c r="DY115">
        <v>3.161004625711444</v>
      </c>
      <c r="DZ115">
        <v>68.09196800188093</v>
      </c>
      <c r="EA115">
        <v>160.3532518699946</v>
      </c>
      <c r="EB115">
        <v>0.1167652932961934</v>
      </c>
      <c r="EC115">
        <v>14.61900030356946</v>
      </c>
      <c r="ED115">
        <v>0.5451855206091882</v>
      </c>
      <c r="EE115">
        <v>15.67668268085468</v>
      </c>
      <c r="EF115">
        <v>1.717139504947203</v>
      </c>
      <c r="EG115">
        <v>70.9369444334104</v>
      </c>
      <c r="EH115">
        <v>1.987710981690215</v>
      </c>
      <c r="EI115">
        <v>5.273809016021366</v>
      </c>
      <c r="EJ115">
        <v>0.4090943364726267</v>
      </c>
      <c r="EK115">
        <v>41.11828767414084</v>
      </c>
      <c r="EL115">
        <v>0.02289487168463531</v>
      </c>
      <c r="EM115">
        <v>6.505871114670042</v>
      </c>
      <c r="EN115">
        <v>102.7833290365818</v>
      </c>
      <c r="EO115">
        <v>2.628456281277063</v>
      </c>
      <c r="EP115">
        <v>1.094696391212595</v>
      </c>
      <c r="EQ115">
        <v>7.189694375915996</v>
      </c>
      <c r="ER115">
        <v>84.3861958569928</v>
      </c>
      <c r="ES115">
        <v>3.297133942359348</v>
      </c>
      <c r="ET115">
        <v>1.974112153668689</v>
      </c>
      <c r="EU115">
        <v>1776.60659780427</v>
      </c>
      <c r="EV115">
        <v>547.0088441208657</v>
      </c>
      <c r="EW115">
        <v>102.6551985106415</v>
      </c>
      <c r="EX115">
        <v>30.41037763814491</v>
      </c>
      <c r="FC115" s="2">
        <v>44366</v>
      </c>
      <c r="FD115">
        <v>0.008173983703188002</v>
      </c>
      <c r="FE115">
        <v>0.008101185984582062</v>
      </c>
      <c r="FF115">
        <v>0.1330479087899971</v>
      </c>
      <c r="FG115">
        <v>0.02368302685055591</v>
      </c>
      <c r="FH115">
        <v>0.01128487734182617</v>
      </c>
      <c r="FI115">
        <v>0.03840820313816024</v>
      </c>
      <c r="FJ115">
        <v>0.01229672310391682</v>
      </c>
      <c r="FK115">
        <v>0.02540603208862165</v>
      </c>
      <c r="FL115">
        <v>0.02839867310146351</v>
      </c>
      <c r="FM115">
        <v>0.01980017364879906</v>
      </c>
      <c r="FN115">
        <v>0.01709910543032517</v>
      </c>
      <c r="FO115">
        <v>0.0265592775517846</v>
      </c>
      <c r="FP115">
        <v>0.01225194653114997</v>
      </c>
      <c r="FQ115">
        <v>0.06880260195699066</v>
      </c>
      <c r="FR115">
        <v>0.01278456238032041</v>
      </c>
      <c r="FS115">
        <v>0.03607559617815061</v>
      </c>
      <c r="FT115">
        <v>0.02453201446229774</v>
      </c>
      <c r="FU115">
        <v>0.03903718763561206</v>
      </c>
      <c r="FV115">
        <v>0.01621139536545924</v>
      </c>
      <c r="FW115">
        <v>0.03762777596863482</v>
      </c>
      <c r="FX115">
        <v>0.01160091010405638</v>
      </c>
      <c r="FY115">
        <v>0.01859467048625177</v>
      </c>
      <c r="FZ115">
        <v>0.1157419380724678</v>
      </c>
      <c r="GA115">
        <v>0.005676250947669698</v>
      </c>
      <c r="GB115">
        <v>0.03558735016674536</v>
      </c>
      <c r="GC115">
        <v>0.01317540750805432</v>
      </c>
      <c r="GD115">
        <v>0.01674908273794712</v>
      </c>
      <c r="GE115">
        <v>0.009415856752071778</v>
      </c>
      <c r="GF115">
        <v>0.07550738741306184</v>
      </c>
      <c r="GG115">
        <v>0.0332979175039896</v>
      </c>
      <c r="GH115">
        <v>0.04997104194069799</v>
      </c>
      <c r="GI115">
        <v>0.01509993515515056</v>
      </c>
    </row>
    <row r="116" spans="1:191">
      <c r="A116" s="2">
        <v>44367</v>
      </c>
      <c r="B116">
        <v>1629.37729796855</v>
      </c>
      <c r="C116">
        <v>-0.002821615854015858</v>
      </c>
      <c r="F116" s="2">
        <v>45039</v>
      </c>
      <c r="G116">
        <v>0.01047202235499986</v>
      </c>
      <c r="H116">
        <v>0.01314542912088949</v>
      </c>
      <c r="I116">
        <v>0.02381129469172435</v>
      </c>
      <c r="J116">
        <v>0.02525632108424782</v>
      </c>
      <c r="K116">
        <v>0.01442397012878008</v>
      </c>
      <c r="L116">
        <v>0.0339382441162881</v>
      </c>
      <c r="M116">
        <v>0.01725076305091336</v>
      </c>
      <c r="N116">
        <v>0.01</v>
      </c>
      <c r="O116">
        <v>0.01</v>
      </c>
      <c r="P116">
        <v>0.01545835151288512</v>
      </c>
      <c r="Q116">
        <v>0.01260723681172515</v>
      </c>
      <c r="R116">
        <v>0.01</v>
      </c>
      <c r="S116">
        <v>0.0311601997080494</v>
      </c>
      <c r="T116">
        <v>0.01</v>
      </c>
      <c r="U116">
        <v>0.0116855898465931</v>
      </c>
      <c r="V116">
        <v>0.01</v>
      </c>
      <c r="W116">
        <v>0.01</v>
      </c>
      <c r="X116">
        <v>0.01</v>
      </c>
      <c r="Y116">
        <v>0.02191962156452306</v>
      </c>
      <c r="Z116">
        <v>0.01</v>
      </c>
      <c r="AA116">
        <v>0.02053550864232184</v>
      </c>
      <c r="AB116">
        <v>0.01</v>
      </c>
      <c r="AC116">
        <v>0.03287209144624993</v>
      </c>
      <c r="AD116">
        <v>0.048369611471122</v>
      </c>
      <c r="AE116">
        <v>0.03147006011535639</v>
      </c>
      <c r="AF116">
        <v>0.01397271101419038</v>
      </c>
      <c r="AG116">
        <v>0.01534485946346987</v>
      </c>
      <c r="AH116">
        <v>0.01</v>
      </c>
      <c r="AI116">
        <v>0.01121152647190574</v>
      </c>
      <c r="AJ116">
        <v>0.05</v>
      </c>
      <c r="AK116">
        <v>0.02124669686214055</v>
      </c>
      <c r="AL116">
        <v>0.03980577008868557</v>
      </c>
      <c r="AM116">
        <v>0.01022124047567701</v>
      </c>
      <c r="AN116">
        <v>0.01</v>
      </c>
      <c r="AO116">
        <v>0.03957054717960676</v>
      </c>
      <c r="AP116">
        <v>0.01</v>
      </c>
      <c r="AQ116">
        <v>0.01252943940292343</v>
      </c>
      <c r="AR116">
        <v>0.02552207139250126</v>
      </c>
      <c r="AS116">
        <v>0.02500329978031825</v>
      </c>
      <c r="AT116">
        <v>0.01</v>
      </c>
      <c r="AU116">
        <v>0.01</v>
      </c>
      <c r="AV116">
        <v>0.05</v>
      </c>
      <c r="AW116">
        <v>0.01</v>
      </c>
      <c r="AX116">
        <v>0.01650907083783118</v>
      </c>
      <c r="AY116">
        <v>0.01256059336801927</v>
      </c>
      <c r="AZ116">
        <v>0.01</v>
      </c>
      <c r="BA116">
        <v>0.0108007847433464</v>
      </c>
      <c r="BB116">
        <v>0.01302544316945823</v>
      </c>
      <c r="BC116">
        <v>0.01243050224152524</v>
      </c>
      <c r="BD116">
        <v>0.01332413967639512</v>
      </c>
      <c r="BE116">
        <v>0.01</v>
      </c>
      <c r="BF116">
        <v>0.0225449881653367</v>
      </c>
      <c r="BG116">
        <v>0.05</v>
      </c>
      <c r="BL116" s="2">
        <v>45039</v>
      </c>
      <c r="BM116">
        <v>0.01047202235499986</v>
      </c>
      <c r="BN116">
        <v>0.01314542912088949</v>
      </c>
      <c r="BO116">
        <v>0.02381129469172435</v>
      </c>
      <c r="BP116">
        <v>0.02525632108424782</v>
      </c>
      <c r="BQ116">
        <v>0.01442397012878008</v>
      </c>
      <c r="BR116">
        <v>0.0339382441162881</v>
      </c>
      <c r="BS116">
        <v>0.01725076305091336</v>
      </c>
      <c r="BT116">
        <v>0.01</v>
      </c>
      <c r="BU116">
        <v>0.01</v>
      </c>
      <c r="BV116">
        <v>0.01545835151288512</v>
      </c>
      <c r="BW116">
        <v>0.01260723681172515</v>
      </c>
      <c r="BX116">
        <v>0.01</v>
      </c>
      <c r="BY116">
        <v>0.0311601997080494</v>
      </c>
      <c r="BZ116">
        <v>0.01</v>
      </c>
      <c r="CA116">
        <v>0.0116855898465931</v>
      </c>
      <c r="CB116">
        <v>0.01</v>
      </c>
      <c r="CC116">
        <v>0.01</v>
      </c>
      <c r="CD116">
        <v>0.01</v>
      </c>
      <c r="CE116">
        <v>0.02191962156452306</v>
      </c>
      <c r="CF116">
        <v>0.01</v>
      </c>
      <c r="CG116">
        <v>0.02053550864232184</v>
      </c>
      <c r="CH116">
        <v>0.01</v>
      </c>
      <c r="CI116">
        <v>0.03287209144624993</v>
      </c>
      <c r="CJ116">
        <v>0.048369611471122</v>
      </c>
      <c r="CK116">
        <v>0.03147006011535639</v>
      </c>
      <c r="CL116">
        <v>0.01397271101419038</v>
      </c>
      <c r="CM116">
        <v>0.01534485946346987</v>
      </c>
      <c r="CN116">
        <v>0.01</v>
      </c>
      <c r="CO116">
        <v>0.01121152647190574</v>
      </c>
      <c r="CP116">
        <v>0.05</v>
      </c>
      <c r="CQ116">
        <v>0.02124669686214055</v>
      </c>
      <c r="CR116">
        <v>0.03980577008868557</v>
      </c>
      <c r="CS116">
        <v>0.01022124047567701</v>
      </c>
      <c r="CT116">
        <v>0.01</v>
      </c>
      <c r="CU116">
        <v>0.03957054717960676</v>
      </c>
      <c r="CV116">
        <v>0.01</v>
      </c>
      <c r="CW116">
        <v>0.01252943940292343</v>
      </c>
      <c r="CX116">
        <v>0.02552207139250126</v>
      </c>
      <c r="CY116">
        <v>0.02500329978031825</v>
      </c>
      <c r="CZ116">
        <v>0.01</v>
      </c>
      <c r="DA116">
        <v>0.01</v>
      </c>
      <c r="DB116">
        <v>0.05</v>
      </c>
      <c r="DC116">
        <v>0.01</v>
      </c>
      <c r="DD116">
        <v>0.01650907083783118</v>
      </c>
      <c r="DE116">
        <v>0.01256059336801927</v>
      </c>
      <c r="DF116">
        <v>0.01</v>
      </c>
      <c r="DG116">
        <v>0.0108007847433464</v>
      </c>
      <c r="DH116">
        <v>0.01302544316945823</v>
      </c>
      <c r="DI116">
        <v>0.01243050224152524</v>
      </c>
      <c r="DJ116">
        <v>0.01332413967639512</v>
      </c>
      <c r="DK116">
        <v>0.01</v>
      </c>
      <c r="DL116">
        <v>0.0225449881653367</v>
      </c>
      <c r="DM116">
        <v>0.05</v>
      </c>
      <c r="DR116" s="2">
        <v>44367</v>
      </c>
      <c r="DS116">
        <v>4345.486659245625</v>
      </c>
      <c r="DT116">
        <v>23.75238745118043</v>
      </c>
      <c r="DU116">
        <v>2651.864784869163</v>
      </c>
      <c r="DV116">
        <v>3.121282456169218</v>
      </c>
      <c r="DW116">
        <v>20.25039111976115</v>
      </c>
      <c r="DX116">
        <v>22.38343098306063</v>
      </c>
      <c r="DY116">
        <v>3.161004625711444</v>
      </c>
      <c r="DZ116">
        <v>68.09196800188093</v>
      </c>
      <c r="EA116">
        <v>160.3532518699946</v>
      </c>
      <c r="EB116">
        <v>0.1167652932961934</v>
      </c>
      <c r="EC116">
        <v>14.61900030356946</v>
      </c>
      <c r="ED116">
        <v>0.5451855206091882</v>
      </c>
      <c r="EE116">
        <v>15.67668268085468</v>
      </c>
      <c r="EF116">
        <v>1.717139504947203</v>
      </c>
      <c r="EG116">
        <v>70.9369444334104</v>
      </c>
      <c r="EH116">
        <v>1.987710981690215</v>
      </c>
      <c r="EI116">
        <v>5.273809016021366</v>
      </c>
      <c r="EJ116">
        <v>0.4090943364726267</v>
      </c>
      <c r="EK116">
        <v>41.11828767414084</v>
      </c>
      <c r="EL116">
        <v>0.02289487168463531</v>
      </c>
      <c r="EM116">
        <v>6.505871114670042</v>
      </c>
      <c r="EN116">
        <v>102.7833290365818</v>
      </c>
      <c r="EO116">
        <v>2.628456281277063</v>
      </c>
      <c r="EP116">
        <v>1.094696391212595</v>
      </c>
      <c r="EQ116">
        <v>7.189694375915996</v>
      </c>
      <c r="ER116">
        <v>84.3861958569928</v>
      </c>
      <c r="ES116">
        <v>3.297133942359348</v>
      </c>
      <c r="ET116">
        <v>1.974112153668689</v>
      </c>
      <c r="EU116">
        <v>1776.60659780427</v>
      </c>
      <c r="EV116">
        <v>547.0088441208657</v>
      </c>
      <c r="EW116">
        <v>102.6551985106415</v>
      </c>
      <c r="EX116">
        <v>30.41037763814491</v>
      </c>
      <c r="FC116" s="2">
        <v>44367</v>
      </c>
      <c r="FD116">
        <v>0.008793583284945224</v>
      </c>
      <c r="FE116">
        <v>0.007836232660181413</v>
      </c>
      <c r="FF116">
        <v>0.1428838706896409</v>
      </c>
      <c r="FG116">
        <v>0.02281839314900195</v>
      </c>
      <c r="FH116">
        <v>0.01113979993284116</v>
      </c>
      <c r="FI116">
        <v>0.03793631321664052</v>
      </c>
      <c r="FJ116">
        <v>0.01185616357647456</v>
      </c>
      <c r="FK116">
        <v>0.02501795705938003</v>
      </c>
      <c r="FL116">
        <v>0.02805542744968439</v>
      </c>
      <c r="FM116">
        <v>0.01966586997752624</v>
      </c>
      <c r="FN116">
        <v>0.01676976677109575</v>
      </c>
      <c r="FO116">
        <v>0.02658017326001708</v>
      </c>
      <c r="FP116">
        <v>0.01197233668528347</v>
      </c>
      <c r="FQ116">
        <v>0.06853812474423779</v>
      </c>
      <c r="FR116">
        <v>0.01350197195508279</v>
      </c>
      <c r="FS116">
        <v>0.03603954984603189</v>
      </c>
      <c r="FT116">
        <v>0.02507870109870969</v>
      </c>
      <c r="FU116">
        <v>0.03846779685420824</v>
      </c>
      <c r="FV116">
        <v>0.01594289318032898</v>
      </c>
      <c r="FW116">
        <v>0.03640414891018525</v>
      </c>
      <c r="FX116">
        <v>0.0114657823125323</v>
      </c>
      <c r="FY116">
        <v>0.0184456799894067</v>
      </c>
      <c r="FZ116">
        <v>0.1183142393175897</v>
      </c>
      <c r="GA116">
        <v>0.005510277835130349</v>
      </c>
      <c r="GB116">
        <v>0.03233512425649427</v>
      </c>
      <c r="GC116">
        <v>0.01285631159354457</v>
      </c>
      <c r="GD116">
        <v>0.01644054551893176</v>
      </c>
      <c r="GE116">
        <v>0.009110066679026483</v>
      </c>
      <c r="GF116">
        <v>0.07486004364437525</v>
      </c>
      <c r="GG116">
        <v>0.0326232134811352</v>
      </c>
      <c r="GH116">
        <v>0.04797138606548601</v>
      </c>
      <c r="GI116">
        <v>0.01476825500485015</v>
      </c>
    </row>
    <row r="117" spans="1:191">
      <c r="A117" s="2">
        <v>44368</v>
      </c>
      <c r="B117">
        <v>1649.479643178787</v>
      </c>
      <c r="C117">
        <v>0.01233744034319106</v>
      </c>
      <c r="F117" s="2">
        <v>45046</v>
      </c>
      <c r="G117">
        <v>0.01125501719811669</v>
      </c>
      <c r="H117">
        <v>0.01492771206793083</v>
      </c>
      <c r="I117">
        <v>0.02279020789498755</v>
      </c>
      <c r="J117">
        <v>0.01630256319701845</v>
      </c>
      <c r="K117">
        <v>0.01576347686918432</v>
      </c>
      <c r="L117">
        <v>0.02169625422977921</v>
      </c>
      <c r="M117">
        <v>0.01059311250687753</v>
      </c>
      <c r="N117">
        <v>0.01</v>
      </c>
      <c r="O117">
        <v>0.01845809231457998</v>
      </c>
      <c r="P117">
        <v>0.02517632834863301</v>
      </c>
      <c r="Q117">
        <v>0.01091679276352521</v>
      </c>
      <c r="R117">
        <v>0.01</v>
      </c>
      <c r="S117">
        <v>0.03987854703133591</v>
      </c>
      <c r="T117">
        <v>0.0191539591160242</v>
      </c>
      <c r="U117">
        <v>0.01</v>
      </c>
      <c r="V117">
        <v>0.01</v>
      </c>
      <c r="W117">
        <v>0.01</v>
      </c>
      <c r="X117">
        <v>0.01</v>
      </c>
      <c r="Y117">
        <v>0.02147614025735725</v>
      </c>
      <c r="Z117">
        <v>0.01</v>
      </c>
      <c r="AA117">
        <v>0.02029261689981835</v>
      </c>
      <c r="AB117">
        <v>0.01</v>
      </c>
      <c r="AC117">
        <v>0.03258502637126808</v>
      </c>
      <c r="AD117">
        <v>0.03936922614611024</v>
      </c>
      <c r="AE117">
        <v>0.03367250432435458</v>
      </c>
      <c r="AF117">
        <v>0.01216166166290701</v>
      </c>
      <c r="AG117">
        <v>0.01</v>
      </c>
      <c r="AH117">
        <v>0.01231043949104326</v>
      </c>
      <c r="AI117">
        <v>0.01220619387097649</v>
      </c>
      <c r="AJ117">
        <v>0.04648172840237014</v>
      </c>
      <c r="AK117">
        <v>0.01128079732986271</v>
      </c>
      <c r="AL117">
        <v>0.04513588846354596</v>
      </c>
      <c r="AM117">
        <v>0.01</v>
      </c>
      <c r="AN117">
        <v>0.01</v>
      </c>
      <c r="AO117">
        <v>0.03941894090153796</v>
      </c>
      <c r="AP117">
        <v>0.01</v>
      </c>
      <c r="AQ117">
        <v>0.01553130170409251</v>
      </c>
      <c r="AR117">
        <v>0.03370213522949845</v>
      </c>
      <c r="AS117">
        <v>0.03372405348510454</v>
      </c>
      <c r="AT117">
        <v>0.01005398160544717</v>
      </c>
      <c r="AU117">
        <v>0.01</v>
      </c>
      <c r="AV117">
        <v>0.05</v>
      </c>
      <c r="AW117">
        <v>0.01030970543776844</v>
      </c>
      <c r="AX117">
        <v>0.01893884443113773</v>
      </c>
      <c r="AY117">
        <v>0.01</v>
      </c>
      <c r="AZ117">
        <v>0.01</v>
      </c>
      <c r="BA117">
        <v>0.01</v>
      </c>
      <c r="BB117">
        <v>0.01</v>
      </c>
      <c r="BC117">
        <v>0.02311612186830173</v>
      </c>
      <c r="BD117">
        <v>0.01132062857950444</v>
      </c>
      <c r="BE117">
        <v>0.01</v>
      </c>
      <c r="BF117">
        <v>0.01</v>
      </c>
      <c r="BG117">
        <v>0.05</v>
      </c>
      <c r="BL117" s="2">
        <v>45046</v>
      </c>
      <c r="BM117">
        <v>0.01125501719811669</v>
      </c>
      <c r="BN117">
        <v>0.01492771206793083</v>
      </c>
      <c r="BO117">
        <v>0.02279020789498755</v>
      </c>
      <c r="BP117">
        <v>0.01630256319701845</v>
      </c>
      <c r="BQ117">
        <v>0.01576347686918432</v>
      </c>
      <c r="BR117">
        <v>0.02169625422977921</v>
      </c>
      <c r="BS117">
        <v>0.01059311250687753</v>
      </c>
      <c r="BT117">
        <v>0.01</v>
      </c>
      <c r="BU117">
        <v>0.01845809231457998</v>
      </c>
      <c r="BV117">
        <v>0.02517632834863301</v>
      </c>
      <c r="BW117">
        <v>0.01091679276352521</v>
      </c>
      <c r="BX117">
        <v>0.01</v>
      </c>
      <c r="BY117">
        <v>0.03987854703133591</v>
      </c>
      <c r="BZ117">
        <v>0.0191539591160242</v>
      </c>
      <c r="CA117">
        <v>0.01</v>
      </c>
      <c r="CB117">
        <v>0.01</v>
      </c>
      <c r="CC117">
        <v>0.01</v>
      </c>
      <c r="CD117">
        <v>0.01</v>
      </c>
      <c r="CE117">
        <v>0.02147614025735725</v>
      </c>
      <c r="CF117">
        <v>0.01</v>
      </c>
      <c r="CG117">
        <v>0.02029261689981835</v>
      </c>
      <c r="CH117">
        <v>0.01</v>
      </c>
      <c r="CI117">
        <v>0.03258502637126808</v>
      </c>
      <c r="CJ117">
        <v>0.03936922614611024</v>
      </c>
      <c r="CK117">
        <v>0.03367250432435458</v>
      </c>
      <c r="CL117">
        <v>0.01216166166290701</v>
      </c>
      <c r="CM117">
        <v>0.01</v>
      </c>
      <c r="CN117">
        <v>0.01231043949104326</v>
      </c>
      <c r="CO117">
        <v>0.01220619387097649</v>
      </c>
      <c r="CP117">
        <v>0.04648172840237014</v>
      </c>
      <c r="CQ117">
        <v>0.01128079732986271</v>
      </c>
      <c r="CR117">
        <v>0.04513588846354596</v>
      </c>
      <c r="CS117">
        <v>0.01</v>
      </c>
      <c r="CT117">
        <v>0.01</v>
      </c>
      <c r="CU117">
        <v>0.03941894090153796</v>
      </c>
      <c r="CV117">
        <v>0.01</v>
      </c>
      <c r="CW117">
        <v>0.01553130170409251</v>
      </c>
      <c r="CX117">
        <v>0.03370213522949845</v>
      </c>
      <c r="CY117">
        <v>0.03372405348510454</v>
      </c>
      <c r="CZ117">
        <v>0.01005398160544717</v>
      </c>
      <c r="DA117">
        <v>0.01</v>
      </c>
      <c r="DB117">
        <v>0.05</v>
      </c>
      <c r="DC117">
        <v>0.01030970543776844</v>
      </c>
      <c r="DD117">
        <v>0.01893884443113773</v>
      </c>
      <c r="DE117">
        <v>0.01</v>
      </c>
      <c r="DF117">
        <v>0.01</v>
      </c>
      <c r="DG117">
        <v>0.01</v>
      </c>
      <c r="DH117">
        <v>0.01</v>
      </c>
      <c r="DI117">
        <v>0.02311612186830173</v>
      </c>
      <c r="DJ117">
        <v>0.01132062857950444</v>
      </c>
      <c r="DK117">
        <v>0.01</v>
      </c>
      <c r="DL117">
        <v>0.01</v>
      </c>
      <c r="DM117">
        <v>0.05</v>
      </c>
      <c r="DR117" s="2">
        <v>44368</v>
      </c>
      <c r="DS117">
        <v>4345.486659245625</v>
      </c>
      <c r="DT117">
        <v>23.75238745118043</v>
      </c>
      <c r="DU117">
        <v>2651.864784869163</v>
      </c>
      <c r="DV117">
        <v>3.121282456169218</v>
      </c>
      <c r="DW117">
        <v>20.25039111976115</v>
      </c>
      <c r="DX117">
        <v>22.38343098306063</v>
      </c>
      <c r="DY117">
        <v>3.161004625711444</v>
      </c>
      <c r="DZ117">
        <v>68.09196800188093</v>
      </c>
      <c r="EA117">
        <v>160.3532518699946</v>
      </c>
      <c r="EB117">
        <v>0.1167652932961934</v>
      </c>
      <c r="EC117">
        <v>14.61900030356946</v>
      </c>
      <c r="ED117">
        <v>0.5451855206091882</v>
      </c>
      <c r="EE117">
        <v>15.67668268085468</v>
      </c>
      <c r="EF117">
        <v>1.717139504947203</v>
      </c>
      <c r="EG117">
        <v>70.9369444334104</v>
      </c>
      <c r="EH117">
        <v>1.987710981690215</v>
      </c>
      <c r="EI117">
        <v>5.273809016021366</v>
      </c>
      <c r="EJ117">
        <v>0.4090943364726267</v>
      </c>
      <c r="EK117">
        <v>41.11828767414084</v>
      </c>
      <c r="EL117">
        <v>0.02289487168463531</v>
      </c>
      <c r="EM117">
        <v>6.505871114670042</v>
      </c>
      <c r="EN117">
        <v>102.7833290365818</v>
      </c>
      <c r="EO117">
        <v>2.628456281277063</v>
      </c>
      <c r="EP117">
        <v>1.094696391212595</v>
      </c>
      <c r="EQ117">
        <v>7.189694375915996</v>
      </c>
      <c r="ER117">
        <v>84.3861958569928</v>
      </c>
      <c r="ES117">
        <v>3.297133942359348</v>
      </c>
      <c r="ET117">
        <v>1.974112153668689</v>
      </c>
      <c r="EU117">
        <v>1776.60659780427</v>
      </c>
      <c r="EV117">
        <v>547.0088441208657</v>
      </c>
      <c r="EW117">
        <v>102.6551985106415</v>
      </c>
      <c r="EX117">
        <v>30.41037763814491</v>
      </c>
      <c r="FC117" s="2">
        <v>44368</v>
      </c>
      <c r="FD117">
        <v>0.008861558349550793</v>
      </c>
      <c r="FE117">
        <v>0.007749182362886361</v>
      </c>
      <c r="FF117">
        <v>0.147028668972718</v>
      </c>
      <c r="FG117">
        <v>0.02278094045038654</v>
      </c>
      <c r="FH117">
        <v>0.01085486906255698</v>
      </c>
      <c r="FI117">
        <v>0.03631844442464967</v>
      </c>
      <c r="FJ117">
        <v>0.01189045785223255</v>
      </c>
      <c r="FK117">
        <v>0.02478028248077425</v>
      </c>
      <c r="FL117">
        <v>0.02800777528108596</v>
      </c>
      <c r="FM117">
        <v>0.02073203723870642</v>
      </c>
      <c r="FN117">
        <v>0.01698495357171783</v>
      </c>
      <c r="FO117">
        <v>0.02652366901101711</v>
      </c>
      <c r="FP117">
        <v>0.01190729931445559</v>
      </c>
      <c r="FQ117">
        <v>0.06570948763657249</v>
      </c>
      <c r="FR117">
        <v>0.0132778984815721</v>
      </c>
      <c r="FS117">
        <v>0.03603095791841205</v>
      </c>
      <c r="FT117">
        <v>0.02445030185983501</v>
      </c>
      <c r="FU117">
        <v>0.03837836546938906</v>
      </c>
      <c r="FV117">
        <v>0.01551789409749184</v>
      </c>
      <c r="FW117">
        <v>0.0376070329239301</v>
      </c>
      <c r="FX117">
        <v>0.01136374624518298</v>
      </c>
      <c r="FY117">
        <v>0.01770980146299423</v>
      </c>
      <c r="FZ117">
        <v>0.1161358226008724</v>
      </c>
      <c r="GA117">
        <v>0.005583707854695651</v>
      </c>
      <c r="GB117">
        <v>0.03610894834647353</v>
      </c>
      <c r="GC117">
        <v>0.01215867326384226</v>
      </c>
      <c r="GD117">
        <v>0.01693254008074935</v>
      </c>
      <c r="GE117">
        <v>0.01011744252516425</v>
      </c>
      <c r="GF117">
        <v>0.0729749525654889</v>
      </c>
      <c r="GG117">
        <v>0.03266727736502547</v>
      </c>
      <c r="GH117">
        <v>0.04824520944702853</v>
      </c>
      <c r="GI117">
        <v>0.0146098014825417</v>
      </c>
    </row>
    <row r="118" spans="1:191">
      <c r="A118" s="2">
        <v>44369</v>
      </c>
      <c r="B118">
        <v>1288.450337822109</v>
      </c>
      <c r="C118">
        <v>-0.2188746656254102</v>
      </c>
      <c r="F118" s="2">
        <v>45053</v>
      </c>
      <c r="G118">
        <v>0.0113120056032457</v>
      </c>
      <c r="H118">
        <v>0.01327172104640795</v>
      </c>
      <c r="I118">
        <v>0.02337829995894483</v>
      </c>
      <c r="J118">
        <v>0.02075564607871449</v>
      </c>
      <c r="K118">
        <v>0.02000736843667318</v>
      </c>
      <c r="L118">
        <v>0.02463922190395794</v>
      </c>
      <c r="M118">
        <v>0.01024584295556163</v>
      </c>
      <c r="N118">
        <v>0.01</v>
      </c>
      <c r="O118">
        <v>0.01370504277739118</v>
      </c>
      <c r="P118">
        <v>0.0148611736499006</v>
      </c>
      <c r="Q118">
        <v>0.01022413506568557</v>
      </c>
      <c r="R118">
        <v>0.01001835734390349</v>
      </c>
      <c r="S118">
        <v>0.02761455655890874</v>
      </c>
      <c r="T118">
        <v>0.01226479921557521</v>
      </c>
      <c r="U118">
        <v>0.01107267792314947</v>
      </c>
      <c r="V118">
        <v>0.01</v>
      </c>
      <c r="W118">
        <v>0.01</v>
      </c>
      <c r="X118">
        <v>0.01</v>
      </c>
      <c r="Y118">
        <v>0.02341368388913959</v>
      </c>
      <c r="Z118">
        <v>0.01</v>
      </c>
      <c r="AA118">
        <v>0.01386819452381298</v>
      </c>
      <c r="AB118">
        <v>0.01422531362232413</v>
      </c>
      <c r="AC118">
        <v>0.03962129927324506</v>
      </c>
      <c r="AD118">
        <v>0.04191788154750146</v>
      </c>
      <c r="AE118">
        <v>0.03349456343070305</v>
      </c>
      <c r="AF118">
        <v>0.01316398772867233</v>
      </c>
      <c r="AG118">
        <v>0.01601888254276178</v>
      </c>
      <c r="AH118">
        <v>0.01646567354764682</v>
      </c>
      <c r="AI118">
        <v>0.01487176815226321</v>
      </c>
      <c r="AJ118">
        <v>0.05</v>
      </c>
      <c r="AK118">
        <v>0.01228935725437738</v>
      </c>
      <c r="AL118">
        <v>0.04661495378084434</v>
      </c>
      <c r="AM118">
        <v>0.01</v>
      </c>
      <c r="AN118">
        <v>0.01461586576683496</v>
      </c>
      <c r="AO118">
        <v>0.04147957987681582</v>
      </c>
      <c r="AP118">
        <v>0.01365884748073453</v>
      </c>
      <c r="AQ118">
        <v>0.01</v>
      </c>
      <c r="AR118">
        <v>0.02490783052518983</v>
      </c>
      <c r="AS118">
        <v>0.02484273106186864</v>
      </c>
      <c r="AT118">
        <v>0.01240688271510773</v>
      </c>
      <c r="AU118">
        <v>0.01</v>
      </c>
      <c r="AV118">
        <v>0.03945517818001562</v>
      </c>
      <c r="AW118">
        <v>0.01020159500529019</v>
      </c>
      <c r="AX118">
        <v>0.0148092807332475</v>
      </c>
      <c r="AY118">
        <v>0.01</v>
      </c>
      <c r="AZ118">
        <v>0.01</v>
      </c>
      <c r="BA118">
        <v>0.01529424659003704</v>
      </c>
      <c r="BB118">
        <v>0.01</v>
      </c>
      <c r="BC118">
        <v>0.01280049785054554</v>
      </c>
      <c r="BD118">
        <v>0.02606806317982622</v>
      </c>
      <c r="BE118">
        <v>0.01</v>
      </c>
      <c r="BF118">
        <v>0.02012299322317423</v>
      </c>
      <c r="BG118">
        <v>0.05</v>
      </c>
      <c r="BL118" s="2">
        <v>45053</v>
      </c>
      <c r="BM118">
        <v>0.0113120056032457</v>
      </c>
      <c r="BN118">
        <v>0.01327172104640795</v>
      </c>
      <c r="BO118">
        <v>0.02337829995894483</v>
      </c>
      <c r="BP118">
        <v>0.02075564607871449</v>
      </c>
      <c r="BQ118">
        <v>0.02000736843667318</v>
      </c>
      <c r="BR118">
        <v>0.02463922190395794</v>
      </c>
      <c r="BS118">
        <v>0.01024584295556163</v>
      </c>
      <c r="BT118">
        <v>0.01</v>
      </c>
      <c r="BU118">
        <v>0.01370504277739118</v>
      </c>
      <c r="BV118">
        <v>0.0148611736499006</v>
      </c>
      <c r="BW118">
        <v>0.01022413506568557</v>
      </c>
      <c r="BX118">
        <v>0.01001835734390349</v>
      </c>
      <c r="BY118">
        <v>0.02761455655890874</v>
      </c>
      <c r="BZ118">
        <v>0.01226479921557521</v>
      </c>
      <c r="CA118">
        <v>0.01107267792314947</v>
      </c>
      <c r="CB118">
        <v>0.01</v>
      </c>
      <c r="CC118">
        <v>0.01</v>
      </c>
      <c r="CD118">
        <v>0.01</v>
      </c>
      <c r="CE118">
        <v>0.02341368388913959</v>
      </c>
      <c r="CF118">
        <v>0.01</v>
      </c>
      <c r="CG118">
        <v>0.01386819452381298</v>
      </c>
      <c r="CH118">
        <v>0.01422531362232413</v>
      </c>
      <c r="CI118">
        <v>0.03962129927324506</v>
      </c>
      <c r="CJ118">
        <v>0.04191788154750146</v>
      </c>
      <c r="CK118">
        <v>0.03349456343070305</v>
      </c>
      <c r="CL118">
        <v>0.01316398772867233</v>
      </c>
      <c r="CM118">
        <v>0.01601888254276178</v>
      </c>
      <c r="CN118">
        <v>0.01646567354764682</v>
      </c>
      <c r="CO118">
        <v>0.01487176815226321</v>
      </c>
      <c r="CP118">
        <v>0.05</v>
      </c>
      <c r="CQ118">
        <v>0.01228935725437738</v>
      </c>
      <c r="CR118">
        <v>0.04661495378084434</v>
      </c>
      <c r="CS118">
        <v>0.01</v>
      </c>
      <c r="CT118">
        <v>0.01461586576683496</v>
      </c>
      <c r="CU118">
        <v>0.04147957987681582</v>
      </c>
      <c r="CV118">
        <v>0.01365884748073453</v>
      </c>
      <c r="CW118">
        <v>0.01</v>
      </c>
      <c r="CX118">
        <v>0.02490783052518983</v>
      </c>
      <c r="CY118">
        <v>0.02484273106186864</v>
      </c>
      <c r="CZ118">
        <v>0.01240688271510773</v>
      </c>
      <c r="DA118">
        <v>0.01</v>
      </c>
      <c r="DB118">
        <v>0.03945517818001562</v>
      </c>
      <c r="DC118">
        <v>0.01020159500529019</v>
      </c>
      <c r="DD118">
        <v>0.0148092807332475</v>
      </c>
      <c r="DE118">
        <v>0.01</v>
      </c>
      <c r="DF118">
        <v>0.01</v>
      </c>
      <c r="DG118">
        <v>0.01529424659003704</v>
      </c>
      <c r="DH118">
        <v>0.01</v>
      </c>
      <c r="DI118">
        <v>0.01280049785054554</v>
      </c>
      <c r="DJ118">
        <v>0.02606806317982622</v>
      </c>
      <c r="DK118">
        <v>0.01</v>
      </c>
      <c r="DL118">
        <v>0.02012299322317423</v>
      </c>
      <c r="DM118">
        <v>0.05</v>
      </c>
      <c r="DR118" s="2">
        <v>44369</v>
      </c>
      <c r="DS118">
        <v>4345.486659245625</v>
      </c>
      <c r="DT118">
        <v>23.75238745118043</v>
      </c>
      <c r="DU118">
        <v>2651.864784869163</v>
      </c>
      <c r="DV118">
        <v>3.121282456169218</v>
      </c>
      <c r="DW118">
        <v>20.25039111976115</v>
      </c>
      <c r="DX118">
        <v>22.38343098306063</v>
      </c>
      <c r="DY118">
        <v>3.161004625711444</v>
      </c>
      <c r="DZ118">
        <v>68.09196800188093</v>
      </c>
      <c r="EA118">
        <v>160.3532518699946</v>
      </c>
      <c r="EB118">
        <v>0.1167652932961934</v>
      </c>
      <c r="EC118">
        <v>14.61900030356946</v>
      </c>
      <c r="ED118">
        <v>0.5451855206091882</v>
      </c>
      <c r="EE118">
        <v>15.67668268085468</v>
      </c>
      <c r="EF118">
        <v>1.717139504947203</v>
      </c>
      <c r="EG118">
        <v>70.9369444334104</v>
      </c>
      <c r="EH118">
        <v>1.987710981690215</v>
      </c>
      <c r="EI118">
        <v>5.273809016021366</v>
      </c>
      <c r="EJ118">
        <v>0.4090943364726267</v>
      </c>
      <c r="EK118">
        <v>41.11828767414084</v>
      </c>
      <c r="EL118">
        <v>0.02289487168463531</v>
      </c>
      <c r="EM118">
        <v>6.505871114670042</v>
      </c>
      <c r="EN118">
        <v>102.7833290365818</v>
      </c>
      <c r="EO118">
        <v>2.628456281277063</v>
      </c>
      <c r="EP118">
        <v>1.094696391212595</v>
      </c>
      <c r="EQ118">
        <v>7.189694375915996</v>
      </c>
      <c r="ER118">
        <v>84.3861958569928</v>
      </c>
      <c r="ES118">
        <v>3.297133942359348</v>
      </c>
      <c r="ET118">
        <v>1.974112153668689</v>
      </c>
      <c r="EU118">
        <v>1776.60659780427</v>
      </c>
      <c r="EV118">
        <v>547.0088441208657</v>
      </c>
      <c r="EW118">
        <v>102.6551985106415</v>
      </c>
      <c r="EX118">
        <v>30.41037763814491</v>
      </c>
      <c r="FC118" s="2">
        <v>44369</v>
      </c>
      <c r="FD118">
        <v>0.0077919919663514</v>
      </c>
      <c r="FE118">
        <v>0.007352833813329547</v>
      </c>
      <c r="FF118">
        <v>0.1372744272708255</v>
      </c>
      <c r="FG118">
        <v>0.02341139724881281</v>
      </c>
      <c r="FH118">
        <v>0.01177533733198283</v>
      </c>
      <c r="FI118">
        <v>0.03855127338639844</v>
      </c>
      <c r="FJ118">
        <v>0.01213117835865744</v>
      </c>
      <c r="FK118">
        <v>0.02726127291970561</v>
      </c>
      <c r="FL118">
        <v>0.02697551787512002</v>
      </c>
      <c r="FM118">
        <v>0.02032377715940876</v>
      </c>
      <c r="FN118">
        <v>0.01667656435128521</v>
      </c>
      <c r="FO118">
        <v>0.02907605013229678</v>
      </c>
      <c r="FP118">
        <v>0.0116027148793926</v>
      </c>
      <c r="FQ118">
        <v>0.06208022734567825</v>
      </c>
      <c r="FR118">
        <v>0.01308900683062408</v>
      </c>
      <c r="FS118">
        <v>0.0389552264236951</v>
      </c>
      <c r="FT118">
        <v>0.02629534644127423</v>
      </c>
      <c r="FU118">
        <v>0.04004642292951952</v>
      </c>
      <c r="FV118">
        <v>0.01505303596611971</v>
      </c>
      <c r="FW118">
        <v>0.03772825379458925</v>
      </c>
      <c r="FX118">
        <v>0.01149229677762238</v>
      </c>
      <c r="FY118">
        <v>0.01881250878052192</v>
      </c>
      <c r="FZ118">
        <v>0.1185701417444858</v>
      </c>
      <c r="GA118">
        <v>0.005180800150775642</v>
      </c>
      <c r="GB118">
        <v>0.03384566494507486</v>
      </c>
      <c r="GC118">
        <v>0.01192624100452855</v>
      </c>
      <c r="GD118">
        <v>0.01700506754912001</v>
      </c>
      <c r="GE118">
        <v>0.01021253166367499</v>
      </c>
      <c r="GF118">
        <v>0.0745074256605935</v>
      </c>
      <c r="GG118">
        <v>0.03159988460145112</v>
      </c>
      <c r="GH118">
        <v>0.04896119423567317</v>
      </c>
      <c r="GI118">
        <v>0.01443438646141102</v>
      </c>
    </row>
    <row r="119" spans="1:191">
      <c r="A119" s="2">
        <v>44370</v>
      </c>
      <c r="B119">
        <v>1224.627438397843</v>
      </c>
      <c r="C119">
        <v>-0.04953462120406338</v>
      </c>
      <c r="F119" s="2">
        <v>45060</v>
      </c>
      <c r="G119">
        <v>0.01</v>
      </c>
      <c r="H119">
        <v>0.01964035328253845</v>
      </c>
      <c r="I119">
        <v>0.01536356724853991</v>
      </c>
      <c r="J119">
        <v>0.02657585393622296</v>
      </c>
      <c r="K119">
        <v>0.0211272475531067</v>
      </c>
      <c r="L119">
        <v>0.02574081712629892</v>
      </c>
      <c r="M119">
        <v>0.01</v>
      </c>
      <c r="N119">
        <v>0.01</v>
      </c>
      <c r="O119">
        <v>0.01379685440206795</v>
      </c>
      <c r="P119">
        <v>0.01474007098914179</v>
      </c>
      <c r="Q119">
        <v>0.01863524444446043</v>
      </c>
      <c r="R119">
        <v>0.01110477384661427</v>
      </c>
      <c r="S119">
        <v>0.03230292589876534</v>
      </c>
      <c r="T119">
        <v>0.0115566460156594</v>
      </c>
      <c r="U119">
        <v>0.01</v>
      </c>
      <c r="V119">
        <v>0.01</v>
      </c>
      <c r="W119">
        <v>0.01</v>
      </c>
      <c r="X119">
        <v>0.01</v>
      </c>
      <c r="Y119">
        <v>0.02005604046855567</v>
      </c>
      <c r="Z119">
        <v>0.01</v>
      </c>
      <c r="AA119">
        <v>0.0175250035836299</v>
      </c>
      <c r="AB119">
        <v>0.01023844869708059</v>
      </c>
      <c r="AC119">
        <v>0.03114568941714431</v>
      </c>
      <c r="AD119">
        <v>0.04590407290164725</v>
      </c>
      <c r="AE119">
        <v>0.04157809183017216</v>
      </c>
      <c r="AF119">
        <v>0.01361216994936695</v>
      </c>
      <c r="AG119">
        <v>0.01</v>
      </c>
      <c r="AH119">
        <v>0.01</v>
      </c>
      <c r="AI119">
        <v>0.01202176085442176</v>
      </c>
      <c r="AJ119">
        <v>0.05</v>
      </c>
      <c r="AK119">
        <v>0.01306986794840016</v>
      </c>
      <c r="AL119">
        <v>0.05</v>
      </c>
      <c r="AM119">
        <v>0.01</v>
      </c>
      <c r="AN119">
        <v>0.01</v>
      </c>
      <c r="AO119">
        <v>0.04150376348885586</v>
      </c>
      <c r="AP119">
        <v>0.01</v>
      </c>
      <c r="AQ119">
        <v>0.01</v>
      </c>
      <c r="AR119">
        <v>0.02509156752118382</v>
      </c>
      <c r="AS119">
        <v>0.02371806017322853</v>
      </c>
      <c r="AT119">
        <v>0.01955483817795725</v>
      </c>
      <c r="AU119">
        <v>0.01602283533817535</v>
      </c>
      <c r="AV119">
        <v>0.03324679916969207</v>
      </c>
      <c r="AW119">
        <v>0.01</v>
      </c>
      <c r="AX119">
        <v>0.01849739780759261</v>
      </c>
      <c r="AY119">
        <v>0.01318415953887534</v>
      </c>
      <c r="AZ119">
        <v>0.01263129266714079</v>
      </c>
      <c r="BA119">
        <v>0.01</v>
      </c>
      <c r="BB119">
        <v>0.01</v>
      </c>
      <c r="BC119">
        <v>0.02210743900087294</v>
      </c>
      <c r="BD119">
        <v>0.01899149260671157</v>
      </c>
      <c r="BE119">
        <v>0.01</v>
      </c>
      <c r="BF119">
        <v>0.01946918476086475</v>
      </c>
      <c r="BG119">
        <v>0.04024566935501427</v>
      </c>
      <c r="BL119" s="2">
        <v>45060</v>
      </c>
      <c r="BM119">
        <v>0.01</v>
      </c>
      <c r="BN119">
        <v>0.01964035328253845</v>
      </c>
      <c r="BO119">
        <v>0.01536356724853991</v>
      </c>
      <c r="BP119">
        <v>0.02657585393622296</v>
      </c>
      <c r="BQ119">
        <v>0.0211272475531067</v>
      </c>
      <c r="BR119">
        <v>0.02574081712629892</v>
      </c>
      <c r="BS119">
        <v>0.01</v>
      </c>
      <c r="BT119">
        <v>0.01</v>
      </c>
      <c r="BU119">
        <v>0.01379685440206795</v>
      </c>
      <c r="BV119">
        <v>0.01474007098914179</v>
      </c>
      <c r="BW119">
        <v>0.01863524444446043</v>
      </c>
      <c r="BX119">
        <v>0.01110477384661427</v>
      </c>
      <c r="BY119">
        <v>0.03230292589876534</v>
      </c>
      <c r="BZ119">
        <v>0.0115566460156594</v>
      </c>
      <c r="CA119">
        <v>0.01</v>
      </c>
      <c r="CB119">
        <v>0.01</v>
      </c>
      <c r="CC119">
        <v>0.01</v>
      </c>
      <c r="CD119">
        <v>0.01</v>
      </c>
      <c r="CE119">
        <v>0.02005604046855567</v>
      </c>
      <c r="CF119">
        <v>0.01</v>
      </c>
      <c r="CG119">
        <v>0.0175250035836299</v>
      </c>
      <c r="CH119">
        <v>0.01023844869708059</v>
      </c>
      <c r="CI119">
        <v>0.03114568941714431</v>
      </c>
      <c r="CJ119">
        <v>0.04590407290164725</v>
      </c>
      <c r="CK119">
        <v>0.04157809183017216</v>
      </c>
      <c r="CL119">
        <v>0.01361216994936695</v>
      </c>
      <c r="CM119">
        <v>0.01</v>
      </c>
      <c r="CN119">
        <v>0.01</v>
      </c>
      <c r="CO119">
        <v>0.01202176085442176</v>
      </c>
      <c r="CP119">
        <v>0.05</v>
      </c>
      <c r="CQ119">
        <v>0.01306986794840016</v>
      </c>
      <c r="CR119">
        <v>0.05</v>
      </c>
      <c r="CS119">
        <v>0.01</v>
      </c>
      <c r="CT119">
        <v>0.01</v>
      </c>
      <c r="CU119">
        <v>0.04150376348885586</v>
      </c>
      <c r="CV119">
        <v>0.01</v>
      </c>
      <c r="CW119">
        <v>0.01</v>
      </c>
      <c r="CX119">
        <v>0.02509156752118382</v>
      </c>
      <c r="CY119">
        <v>0.02371806017322853</v>
      </c>
      <c r="CZ119">
        <v>0.01955483817795725</v>
      </c>
      <c r="DA119">
        <v>0.01602283533817535</v>
      </c>
      <c r="DB119">
        <v>0.03324679916969207</v>
      </c>
      <c r="DC119">
        <v>0.01</v>
      </c>
      <c r="DD119">
        <v>0.01849739780759261</v>
      </c>
      <c r="DE119">
        <v>0.01318415953887534</v>
      </c>
      <c r="DF119">
        <v>0.01263129266714079</v>
      </c>
      <c r="DG119">
        <v>0.01</v>
      </c>
      <c r="DH119">
        <v>0.01</v>
      </c>
      <c r="DI119">
        <v>0.02210743900087294</v>
      </c>
      <c r="DJ119">
        <v>0.01899149260671157</v>
      </c>
      <c r="DK119">
        <v>0.01</v>
      </c>
      <c r="DL119">
        <v>0.01946918476086475</v>
      </c>
      <c r="DM119">
        <v>0.04024566935501427</v>
      </c>
      <c r="DR119" s="2">
        <v>44370</v>
      </c>
      <c r="DS119">
        <v>4345.486659245625</v>
      </c>
      <c r="DT119">
        <v>23.75238745118043</v>
      </c>
      <c r="DU119">
        <v>2651.864784869163</v>
      </c>
      <c r="DV119">
        <v>3.121282456169218</v>
      </c>
      <c r="DW119">
        <v>20.25039111976115</v>
      </c>
      <c r="DX119">
        <v>22.38343098306063</v>
      </c>
      <c r="DY119">
        <v>3.161004625711444</v>
      </c>
      <c r="DZ119">
        <v>68.09196800188093</v>
      </c>
      <c r="EA119">
        <v>160.3532518699946</v>
      </c>
      <c r="EB119">
        <v>0.1167652932961934</v>
      </c>
      <c r="EC119">
        <v>14.61900030356946</v>
      </c>
      <c r="ED119">
        <v>0.5451855206091882</v>
      </c>
      <c r="EE119">
        <v>15.67668268085468</v>
      </c>
      <c r="EF119">
        <v>1.717139504947203</v>
      </c>
      <c r="EG119">
        <v>70.9369444334104</v>
      </c>
      <c r="EH119">
        <v>1.987710981690215</v>
      </c>
      <c r="EI119">
        <v>5.273809016021366</v>
      </c>
      <c r="EJ119">
        <v>0.4090943364726267</v>
      </c>
      <c r="EK119">
        <v>41.11828767414084</v>
      </c>
      <c r="EL119">
        <v>0.02289487168463531</v>
      </c>
      <c r="EM119">
        <v>6.505871114670042</v>
      </c>
      <c r="EN119">
        <v>102.7833290365818</v>
      </c>
      <c r="EO119">
        <v>2.628456281277063</v>
      </c>
      <c r="EP119">
        <v>1.094696391212595</v>
      </c>
      <c r="EQ119">
        <v>7.189694375915996</v>
      </c>
      <c r="ER119">
        <v>84.3861958569928</v>
      </c>
      <c r="ES119">
        <v>3.297133942359348</v>
      </c>
      <c r="ET119">
        <v>1.974112153668689</v>
      </c>
      <c r="EU119">
        <v>1776.60659780427</v>
      </c>
      <c r="EV119">
        <v>547.0088441208657</v>
      </c>
      <c r="EW119">
        <v>102.6551985106415</v>
      </c>
      <c r="EX119">
        <v>30.41037763814491</v>
      </c>
      <c r="FC119" s="2">
        <v>44370</v>
      </c>
      <c r="FD119">
        <v>0.007916827853286873</v>
      </c>
      <c r="FE119">
        <v>0.006402629110429863</v>
      </c>
      <c r="FF119">
        <v>0.1288248606630302</v>
      </c>
      <c r="FG119">
        <v>0.02269349201550163</v>
      </c>
      <c r="FH119">
        <v>0.01096470191380006</v>
      </c>
      <c r="FI119">
        <v>0.03909999222782314</v>
      </c>
      <c r="FJ119">
        <v>0.01213489162055433</v>
      </c>
      <c r="FK119">
        <v>0.02677247338468161</v>
      </c>
      <c r="FL119">
        <v>0.02865390629912189</v>
      </c>
      <c r="FM119">
        <v>0.02229807308132219</v>
      </c>
      <c r="FN119">
        <v>0.01662360596925966</v>
      </c>
      <c r="FO119">
        <v>0.02643330691888683</v>
      </c>
      <c r="FP119">
        <v>0.01160508143314132</v>
      </c>
      <c r="FQ119">
        <v>0.06916800720251325</v>
      </c>
      <c r="FR119">
        <v>0.01252748357318113</v>
      </c>
      <c r="FS119">
        <v>0.04021298896140566</v>
      </c>
      <c r="FT119">
        <v>0.02403441927131197</v>
      </c>
      <c r="FU119">
        <v>0.0397229583449179</v>
      </c>
      <c r="FV119">
        <v>0.01455670385790066</v>
      </c>
      <c r="FW119">
        <v>0.04225299464516764</v>
      </c>
      <c r="FX119">
        <v>0.01124629488948534</v>
      </c>
      <c r="FY119">
        <v>0.01821564695655982</v>
      </c>
      <c r="FZ119">
        <v>0.1265320358340136</v>
      </c>
      <c r="GA119">
        <v>0.004793360408183255</v>
      </c>
      <c r="GB119">
        <v>0.03074629039801768</v>
      </c>
      <c r="GC119">
        <v>0.01201257653346521</v>
      </c>
      <c r="GD119">
        <v>0.01698582665666477</v>
      </c>
      <c r="GE119">
        <v>0.01091474035227145</v>
      </c>
      <c r="GF119">
        <v>0.07365197794313917</v>
      </c>
      <c r="GG119">
        <v>0.03177895579528318</v>
      </c>
      <c r="GH119">
        <v>0.04598593547995305</v>
      </c>
      <c r="GI119">
        <v>0.01423696040572556</v>
      </c>
    </row>
    <row r="120" spans="1:191">
      <c r="A120" s="2">
        <v>44371</v>
      </c>
      <c r="B120">
        <v>1359.36416123798</v>
      </c>
      <c r="C120">
        <v>0.1100226228937111</v>
      </c>
      <c r="F120" s="2">
        <v>45067</v>
      </c>
      <c r="G120">
        <v>0.01</v>
      </c>
      <c r="H120">
        <v>0.01227278659914657</v>
      </c>
      <c r="I120">
        <v>0.03332034818401207</v>
      </c>
      <c r="J120">
        <v>0.02008578157964707</v>
      </c>
      <c r="K120">
        <v>0.01219414569082005</v>
      </c>
      <c r="L120">
        <v>0.02062116433985785</v>
      </c>
      <c r="M120">
        <v>0.01</v>
      </c>
      <c r="N120">
        <v>0.01</v>
      </c>
      <c r="O120">
        <v>0.01843722655517699</v>
      </c>
      <c r="P120">
        <v>0.01489385230713053</v>
      </c>
      <c r="Q120">
        <v>0.01253632411533077</v>
      </c>
      <c r="R120">
        <v>0.01135221545507756</v>
      </c>
      <c r="S120">
        <v>0.02797108323703092</v>
      </c>
      <c r="T120">
        <v>0.01</v>
      </c>
      <c r="U120">
        <v>0.01</v>
      </c>
      <c r="V120">
        <v>0.01</v>
      </c>
      <c r="W120">
        <v>0.02288333872970566</v>
      </c>
      <c r="X120">
        <v>0.01212864268823796</v>
      </c>
      <c r="Y120">
        <v>0.01567592283458027</v>
      </c>
      <c r="Z120">
        <v>0.01078290204799345</v>
      </c>
      <c r="AA120">
        <v>0.01856206459096832</v>
      </c>
      <c r="AB120">
        <v>0.01128124384444464</v>
      </c>
      <c r="AC120">
        <v>0.0332491197610261</v>
      </c>
      <c r="AD120">
        <v>0.04479151697725821</v>
      </c>
      <c r="AE120">
        <v>0.04097111560972688</v>
      </c>
      <c r="AF120">
        <v>0.01347812065517807</v>
      </c>
      <c r="AG120">
        <v>0.01654188181957356</v>
      </c>
      <c r="AH120">
        <v>0.01</v>
      </c>
      <c r="AI120">
        <v>0.01252434898191668</v>
      </c>
      <c r="AJ120">
        <v>0.05</v>
      </c>
      <c r="AK120">
        <v>0.01230672549648548</v>
      </c>
      <c r="AL120">
        <v>0.05</v>
      </c>
      <c r="AM120">
        <v>0.01</v>
      </c>
      <c r="AN120">
        <v>0.01</v>
      </c>
      <c r="AO120">
        <v>0.03713324621285125</v>
      </c>
      <c r="AP120">
        <v>0.01</v>
      </c>
      <c r="AQ120">
        <v>0.01267161973516784</v>
      </c>
      <c r="AR120">
        <v>0.0232612563412139</v>
      </c>
      <c r="AS120">
        <v>0.01510630625729093</v>
      </c>
      <c r="AT120">
        <v>0.01130755822249679</v>
      </c>
      <c r="AU120">
        <v>0.01725582534411501</v>
      </c>
      <c r="AV120">
        <v>0.0314693172737071</v>
      </c>
      <c r="AW120">
        <v>0.01</v>
      </c>
      <c r="AX120">
        <v>0.03249718368957908</v>
      </c>
      <c r="AY120">
        <v>0.01</v>
      </c>
      <c r="AZ120">
        <v>0.01094750178623703</v>
      </c>
      <c r="BA120">
        <v>0.01</v>
      </c>
      <c r="BB120">
        <v>0.01433189105020067</v>
      </c>
      <c r="BC120">
        <v>0.0245070123939861</v>
      </c>
      <c r="BD120">
        <v>0.02611264881547723</v>
      </c>
      <c r="BE120">
        <v>0.01118593684469245</v>
      </c>
      <c r="BF120">
        <v>0.01611767237697335</v>
      </c>
      <c r="BG120">
        <v>0.03723315155568563</v>
      </c>
      <c r="BL120" s="2">
        <v>45067</v>
      </c>
      <c r="BM120">
        <v>0.01</v>
      </c>
      <c r="BN120">
        <v>0.01227278659914657</v>
      </c>
      <c r="BO120">
        <v>0.03332034818401207</v>
      </c>
      <c r="BP120">
        <v>0.02008578157964707</v>
      </c>
      <c r="BQ120">
        <v>0.01219414569082005</v>
      </c>
      <c r="BR120">
        <v>0.02062116433985785</v>
      </c>
      <c r="BS120">
        <v>0.01</v>
      </c>
      <c r="BT120">
        <v>0.01</v>
      </c>
      <c r="BU120">
        <v>0.01843722655517699</v>
      </c>
      <c r="BV120">
        <v>0.01489385230713053</v>
      </c>
      <c r="BW120">
        <v>0.01253632411533077</v>
      </c>
      <c r="BX120">
        <v>0.01135221545507756</v>
      </c>
      <c r="BY120">
        <v>0.02797108323703092</v>
      </c>
      <c r="BZ120">
        <v>0.01</v>
      </c>
      <c r="CA120">
        <v>0.01</v>
      </c>
      <c r="CB120">
        <v>0.01</v>
      </c>
      <c r="CC120">
        <v>0.02288333872970566</v>
      </c>
      <c r="CD120">
        <v>0.01212864268823796</v>
      </c>
      <c r="CE120">
        <v>0.01567592283458027</v>
      </c>
      <c r="CF120">
        <v>0.01078290204799345</v>
      </c>
      <c r="CG120">
        <v>0.01856206459096832</v>
      </c>
      <c r="CH120">
        <v>0.01128124384444464</v>
      </c>
      <c r="CI120">
        <v>0.0332491197610261</v>
      </c>
      <c r="CJ120">
        <v>0.04479151697725821</v>
      </c>
      <c r="CK120">
        <v>0.04097111560972688</v>
      </c>
      <c r="CL120">
        <v>0.01347812065517807</v>
      </c>
      <c r="CM120">
        <v>0.01654188181957356</v>
      </c>
      <c r="CN120">
        <v>0.01</v>
      </c>
      <c r="CO120">
        <v>0.01252434898191668</v>
      </c>
      <c r="CP120">
        <v>0.05</v>
      </c>
      <c r="CQ120">
        <v>0.01230672549648548</v>
      </c>
      <c r="CR120">
        <v>0.05</v>
      </c>
      <c r="CS120">
        <v>0.01</v>
      </c>
      <c r="CT120">
        <v>0.01</v>
      </c>
      <c r="CU120">
        <v>0.03713324621285125</v>
      </c>
      <c r="CV120">
        <v>0.01</v>
      </c>
      <c r="CW120">
        <v>0.01267161973516784</v>
      </c>
      <c r="CX120">
        <v>0.0232612563412139</v>
      </c>
      <c r="CY120">
        <v>0.01510630625729093</v>
      </c>
      <c r="CZ120">
        <v>0.01130755822249679</v>
      </c>
      <c r="DA120">
        <v>0.01725582534411501</v>
      </c>
      <c r="DB120">
        <v>0.0314693172737071</v>
      </c>
      <c r="DC120">
        <v>0.01</v>
      </c>
      <c r="DD120">
        <v>0.03249718368957908</v>
      </c>
      <c r="DE120">
        <v>0.01</v>
      </c>
      <c r="DF120">
        <v>0.01094750178623703</v>
      </c>
      <c r="DG120">
        <v>0.01</v>
      </c>
      <c r="DH120">
        <v>0.01433189105020067</v>
      </c>
      <c r="DI120">
        <v>0.0245070123939861</v>
      </c>
      <c r="DJ120">
        <v>0.02611264881547723</v>
      </c>
      <c r="DK120">
        <v>0.01118593684469245</v>
      </c>
      <c r="DL120">
        <v>0.01611767237697335</v>
      </c>
      <c r="DM120">
        <v>0.03723315155568563</v>
      </c>
      <c r="DR120" s="2">
        <v>44371</v>
      </c>
      <c r="DS120">
        <v>4345.486659245625</v>
      </c>
      <c r="DT120">
        <v>23.75238745118043</v>
      </c>
      <c r="DU120">
        <v>2651.864784869163</v>
      </c>
      <c r="DV120">
        <v>3.121282456169218</v>
      </c>
      <c r="DW120">
        <v>20.25039111976115</v>
      </c>
      <c r="DX120">
        <v>22.38343098306063</v>
      </c>
      <c r="DY120">
        <v>3.161004625711444</v>
      </c>
      <c r="DZ120">
        <v>68.09196800188093</v>
      </c>
      <c r="EA120">
        <v>160.3532518699946</v>
      </c>
      <c r="EB120">
        <v>0.1167652932961934</v>
      </c>
      <c r="EC120">
        <v>14.61900030356946</v>
      </c>
      <c r="ED120">
        <v>0.5451855206091882</v>
      </c>
      <c r="EE120">
        <v>15.67668268085468</v>
      </c>
      <c r="EF120">
        <v>1.717139504947203</v>
      </c>
      <c r="EG120">
        <v>70.9369444334104</v>
      </c>
      <c r="EH120">
        <v>1.987710981690215</v>
      </c>
      <c r="EI120">
        <v>5.273809016021366</v>
      </c>
      <c r="EJ120">
        <v>0.4090943364726267</v>
      </c>
      <c r="EK120">
        <v>41.11828767414084</v>
      </c>
      <c r="EL120">
        <v>0.02289487168463531</v>
      </c>
      <c r="EM120">
        <v>6.505871114670042</v>
      </c>
      <c r="EN120">
        <v>102.7833290365818</v>
      </c>
      <c r="EO120">
        <v>2.628456281277063</v>
      </c>
      <c r="EP120">
        <v>1.094696391212595</v>
      </c>
      <c r="EQ120">
        <v>7.189694375915996</v>
      </c>
      <c r="ER120">
        <v>84.3861958569928</v>
      </c>
      <c r="ES120">
        <v>3.297133942359348</v>
      </c>
      <c r="ET120">
        <v>1.974112153668689</v>
      </c>
      <c r="EU120">
        <v>1776.60659780427</v>
      </c>
      <c r="EV120">
        <v>547.0088441208657</v>
      </c>
      <c r="EW120">
        <v>102.6551985106415</v>
      </c>
      <c r="EX120">
        <v>30.41037763814491</v>
      </c>
      <c r="FC120" s="2">
        <v>44371</v>
      </c>
      <c r="FD120">
        <v>0.007609379360068275</v>
      </c>
      <c r="FE120">
        <v>0.006538849512668282</v>
      </c>
      <c r="FF120">
        <v>0.1224431958717318</v>
      </c>
      <c r="FG120">
        <v>0.02191898638123133</v>
      </c>
      <c r="FH120">
        <v>0.01072141046825235</v>
      </c>
      <c r="FI120">
        <v>0.03636003081499532</v>
      </c>
      <c r="FJ120">
        <v>0.01261411941702482</v>
      </c>
      <c r="FK120">
        <v>0.02745361319059996</v>
      </c>
      <c r="FL120">
        <v>0.02814335712228835</v>
      </c>
      <c r="FM120">
        <v>0.02070258421474159</v>
      </c>
      <c r="FN120">
        <v>0.01613436156602895</v>
      </c>
      <c r="FO120">
        <v>0.02604424478697285</v>
      </c>
      <c r="FP120">
        <v>0.01204548389552474</v>
      </c>
      <c r="FQ120">
        <v>0.07356297660064538</v>
      </c>
      <c r="FR120">
        <v>0.01281417969836281</v>
      </c>
      <c r="FS120">
        <v>0.03836258752899434</v>
      </c>
      <c r="FT120">
        <v>0.02274509301410268</v>
      </c>
      <c r="FU120">
        <v>0.03859088117675025</v>
      </c>
      <c r="FV120">
        <v>0.01508027807474939</v>
      </c>
      <c r="FW120">
        <v>0.03884133950218957</v>
      </c>
      <c r="FX120">
        <v>0.01022311559894559</v>
      </c>
      <c r="FY120">
        <v>0.01800119007096885</v>
      </c>
      <c r="FZ120">
        <v>0.1408806803458884</v>
      </c>
      <c r="GA120">
        <v>0.007468569502407106</v>
      </c>
      <c r="GB120">
        <v>0.0295407189441673</v>
      </c>
      <c r="GC120">
        <v>0.01188879709272923</v>
      </c>
      <c r="GD120">
        <v>0.01606467242937119</v>
      </c>
      <c r="GE120">
        <v>0.01020455331560727</v>
      </c>
      <c r="GF120">
        <v>0.07415115692871592</v>
      </c>
      <c r="GG120">
        <v>0.03054547061047637</v>
      </c>
      <c r="GH120">
        <v>0.04804495795072669</v>
      </c>
      <c r="GI120">
        <v>0.01425916501207315</v>
      </c>
    </row>
    <row r="121" spans="1:191">
      <c r="A121" s="2">
        <v>44372</v>
      </c>
      <c r="B121">
        <v>1420.720207189506</v>
      </c>
      <c r="C121">
        <v>0.04513584196279585</v>
      </c>
      <c r="F121" s="2">
        <v>45074</v>
      </c>
      <c r="G121">
        <v>0.01</v>
      </c>
      <c r="H121">
        <v>0.01215273324531257</v>
      </c>
      <c r="I121">
        <v>0.03033173244077571</v>
      </c>
      <c r="J121">
        <v>0.02115429192975051</v>
      </c>
      <c r="K121">
        <v>0.01</v>
      </c>
      <c r="L121">
        <v>0.0190831822243889</v>
      </c>
      <c r="M121">
        <v>0.01100857824266943</v>
      </c>
      <c r="N121">
        <v>0.01100663849562201</v>
      </c>
      <c r="O121">
        <v>0.0133684203851683</v>
      </c>
      <c r="P121">
        <v>0.01496759222488749</v>
      </c>
      <c r="Q121">
        <v>0.01358751763255026</v>
      </c>
      <c r="R121">
        <v>0.02006149021873433</v>
      </c>
      <c r="S121">
        <v>0.03204246458748816</v>
      </c>
      <c r="T121">
        <v>0.02074082557281809</v>
      </c>
      <c r="U121">
        <v>0.01</v>
      </c>
      <c r="V121">
        <v>0.01217808638910325</v>
      </c>
      <c r="W121">
        <v>0.01</v>
      </c>
      <c r="X121">
        <v>0.02630313346689313</v>
      </c>
      <c r="Y121">
        <v>0.02261329496284223</v>
      </c>
      <c r="Z121">
        <v>0.01</v>
      </c>
      <c r="AA121">
        <v>0.01797888642659257</v>
      </c>
      <c r="AB121">
        <v>0.01167315435919791</v>
      </c>
      <c r="AC121">
        <v>0.03463174112943394</v>
      </c>
      <c r="AD121">
        <v>0.03814921137172201</v>
      </c>
      <c r="AE121">
        <v>0.04603943978128155</v>
      </c>
      <c r="AF121">
        <v>0.02389779804940324</v>
      </c>
      <c r="AG121">
        <v>0.0166464774261212</v>
      </c>
      <c r="AH121">
        <v>0.01</v>
      </c>
      <c r="AI121">
        <v>0.01356586924610964</v>
      </c>
      <c r="AJ121">
        <v>0.05</v>
      </c>
      <c r="AK121">
        <v>0.01266680191698314</v>
      </c>
      <c r="AL121">
        <v>0.0399313075079286</v>
      </c>
      <c r="AM121">
        <v>0.01767455506618294</v>
      </c>
      <c r="AN121">
        <v>0.01</v>
      </c>
      <c r="AO121">
        <v>0.03700355738121526</v>
      </c>
      <c r="AP121">
        <v>0.01</v>
      </c>
      <c r="AQ121">
        <v>0.01</v>
      </c>
      <c r="AR121">
        <v>0.0240297185455944</v>
      </c>
      <c r="AS121">
        <v>0.01718211019935961</v>
      </c>
      <c r="AT121">
        <v>0.01083102787874617</v>
      </c>
      <c r="AU121">
        <v>0.01597724447772254</v>
      </c>
      <c r="AV121">
        <v>0.04531990051399017</v>
      </c>
      <c r="AW121">
        <v>0.01</v>
      </c>
      <c r="AX121">
        <v>0.01299174433223615</v>
      </c>
      <c r="AY121">
        <v>0.01</v>
      </c>
      <c r="AZ121">
        <v>0.01</v>
      </c>
      <c r="BA121">
        <v>0.01</v>
      </c>
      <c r="BB121">
        <v>0.01</v>
      </c>
      <c r="BC121">
        <v>0.01600605081817376</v>
      </c>
      <c r="BD121">
        <v>0.01595992911546636</v>
      </c>
      <c r="BE121">
        <v>0.01174695164226409</v>
      </c>
      <c r="BF121">
        <v>0.01816393351857466</v>
      </c>
      <c r="BG121">
        <v>0.03133260727669571</v>
      </c>
      <c r="BL121" s="2">
        <v>45074</v>
      </c>
      <c r="BM121">
        <v>0.01</v>
      </c>
      <c r="BN121">
        <v>0.01215273324531257</v>
      </c>
      <c r="BO121">
        <v>0.03033173244077571</v>
      </c>
      <c r="BP121">
        <v>0.02115429192975051</v>
      </c>
      <c r="BQ121">
        <v>0.01</v>
      </c>
      <c r="BR121">
        <v>0.0190831822243889</v>
      </c>
      <c r="BS121">
        <v>0.01100857824266943</v>
      </c>
      <c r="BT121">
        <v>0.01100663849562201</v>
      </c>
      <c r="BU121">
        <v>0.0133684203851683</v>
      </c>
      <c r="BV121">
        <v>0.01496759222488749</v>
      </c>
      <c r="BW121">
        <v>0.01358751763255026</v>
      </c>
      <c r="BX121">
        <v>0.02006149021873433</v>
      </c>
      <c r="BY121">
        <v>0.03204246458748816</v>
      </c>
      <c r="BZ121">
        <v>0.02074082557281809</v>
      </c>
      <c r="CA121">
        <v>0.01</v>
      </c>
      <c r="CB121">
        <v>0.01217808638910325</v>
      </c>
      <c r="CC121">
        <v>0.01</v>
      </c>
      <c r="CD121">
        <v>0.02630313346689313</v>
      </c>
      <c r="CE121">
        <v>0.02261329496284223</v>
      </c>
      <c r="CF121">
        <v>0.01</v>
      </c>
      <c r="CG121">
        <v>0.01797888642659257</v>
      </c>
      <c r="CH121">
        <v>0.01167315435919791</v>
      </c>
      <c r="CI121">
        <v>0.03463174112943394</v>
      </c>
      <c r="CJ121">
        <v>0.03814921137172201</v>
      </c>
      <c r="CK121">
        <v>0.04603943978128155</v>
      </c>
      <c r="CL121">
        <v>0.02389779804940324</v>
      </c>
      <c r="CM121">
        <v>0.0166464774261212</v>
      </c>
      <c r="CN121">
        <v>0.01</v>
      </c>
      <c r="CO121">
        <v>0.01356586924610964</v>
      </c>
      <c r="CP121">
        <v>0.05</v>
      </c>
      <c r="CQ121">
        <v>0.01266680191698314</v>
      </c>
      <c r="CR121">
        <v>0.0399313075079286</v>
      </c>
      <c r="CS121">
        <v>0.01767455506618294</v>
      </c>
      <c r="CT121">
        <v>0.01</v>
      </c>
      <c r="CU121">
        <v>0.03700355738121526</v>
      </c>
      <c r="CV121">
        <v>0.01</v>
      </c>
      <c r="CW121">
        <v>0.01</v>
      </c>
      <c r="CX121">
        <v>0.0240297185455944</v>
      </c>
      <c r="CY121">
        <v>0.01718211019935961</v>
      </c>
      <c r="CZ121">
        <v>0.01083102787874617</v>
      </c>
      <c r="DA121">
        <v>0.01597724447772254</v>
      </c>
      <c r="DB121">
        <v>0.04531990051399017</v>
      </c>
      <c r="DC121">
        <v>0.01</v>
      </c>
      <c r="DD121">
        <v>0.01299174433223615</v>
      </c>
      <c r="DE121">
        <v>0.01</v>
      </c>
      <c r="DF121">
        <v>0.01</v>
      </c>
      <c r="DG121">
        <v>0.01</v>
      </c>
      <c r="DH121">
        <v>0.01</v>
      </c>
      <c r="DI121">
        <v>0.01600605081817376</v>
      </c>
      <c r="DJ121">
        <v>0.01595992911546636</v>
      </c>
      <c r="DK121">
        <v>0.01174695164226409</v>
      </c>
      <c r="DL121">
        <v>0.01816393351857466</v>
      </c>
      <c r="DM121">
        <v>0.03133260727669571</v>
      </c>
      <c r="DR121" s="2">
        <v>44372</v>
      </c>
      <c r="DS121">
        <v>4345.486659245625</v>
      </c>
      <c r="DT121">
        <v>23.75238745118043</v>
      </c>
      <c r="DU121">
        <v>2651.864784869163</v>
      </c>
      <c r="DV121">
        <v>3.121282456169218</v>
      </c>
      <c r="DW121">
        <v>20.25039111976115</v>
      </c>
      <c r="DX121">
        <v>22.38343098306063</v>
      </c>
      <c r="DY121">
        <v>3.161004625711444</v>
      </c>
      <c r="DZ121">
        <v>68.09196800188093</v>
      </c>
      <c r="EA121">
        <v>160.3532518699946</v>
      </c>
      <c r="EB121">
        <v>0.1167652932961934</v>
      </c>
      <c r="EC121">
        <v>14.61900030356946</v>
      </c>
      <c r="ED121">
        <v>0.5451855206091882</v>
      </c>
      <c r="EE121">
        <v>15.67668268085468</v>
      </c>
      <c r="EF121">
        <v>1.717139504947203</v>
      </c>
      <c r="EG121">
        <v>70.9369444334104</v>
      </c>
      <c r="EH121">
        <v>1.987710981690215</v>
      </c>
      <c r="EI121">
        <v>5.273809016021366</v>
      </c>
      <c r="EJ121">
        <v>0.4090943364726267</v>
      </c>
      <c r="EK121">
        <v>41.11828767414084</v>
      </c>
      <c r="EL121">
        <v>0.02289487168463531</v>
      </c>
      <c r="EM121">
        <v>6.505871114670042</v>
      </c>
      <c r="EN121">
        <v>102.7833290365818</v>
      </c>
      <c r="EO121">
        <v>2.628456281277063</v>
      </c>
      <c r="EP121">
        <v>1.094696391212595</v>
      </c>
      <c r="EQ121">
        <v>7.189694375915996</v>
      </c>
      <c r="ER121">
        <v>84.3861958569928</v>
      </c>
      <c r="ES121">
        <v>3.297133942359348</v>
      </c>
      <c r="ET121">
        <v>1.974112153668689</v>
      </c>
      <c r="EU121">
        <v>1776.60659780427</v>
      </c>
      <c r="EV121">
        <v>547.0088441208657</v>
      </c>
      <c r="EW121">
        <v>102.6551985106415</v>
      </c>
      <c r="EX121">
        <v>30.41037763814491</v>
      </c>
      <c r="FC121" s="2">
        <v>44372</v>
      </c>
      <c r="FD121">
        <v>0.007514820885321774</v>
      </c>
      <c r="FE121">
        <v>0.006592720690265959</v>
      </c>
      <c r="FF121">
        <v>0.1194263103837485</v>
      </c>
      <c r="FG121">
        <v>0.02271268168648465</v>
      </c>
      <c r="FH121">
        <v>0.0103911284763649</v>
      </c>
      <c r="FI121">
        <v>0.03598676791513922</v>
      </c>
      <c r="FJ121">
        <v>0.01249752960768945</v>
      </c>
      <c r="FK121">
        <v>0.02733178921059103</v>
      </c>
      <c r="FL121">
        <v>0.02814981875289413</v>
      </c>
      <c r="FM121">
        <v>0.0210808377554043</v>
      </c>
      <c r="FN121">
        <v>0.01720899250044765</v>
      </c>
      <c r="FO121">
        <v>0.02582745544001825</v>
      </c>
      <c r="FP121">
        <v>0.01177607645620359</v>
      </c>
      <c r="FQ121">
        <v>0.0688739166618067</v>
      </c>
      <c r="FR121">
        <v>0.01202271306838723</v>
      </c>
      <c r="FS121">
        <v>0.03677250873784232</v>
      </c>
      <c r="FT121">
        <v>0.02274125107027341</v>
      </c>
      <c r="FU121">
        <v>0.03865327439690897</v>
      </c>
      <c r="FV121">
        <v>0.01523683969935117</v>
      </c>
      <c r="FW121">
        <v>0.03607408795736251</v>
      </c>
      <c r="FX121">
        <v>0.009916140011424017</v>
      </c>
      <c r="FY121">
        <v>0.01784116597685029</v>
      </c>
      <c r="FZ121">
        <v>0.1432646253656298</v>
      </c>
      <c r="GA121">
        <v>0.006192943621593507</v>
      </c>
      <c r="GB121">
        <v>0.03250203892156406</v>
      </c>
      <c r="GC121">
        <v>0.01203137437426182</v>
      </c>
      <c r="GD121">
        <v>0.01529464572971714</v>
      </c>
      <c r="GE121">
        <v>0.009794039416479126</v>
      </c>
      <c r="GF121">
        <v>0.08258244428218968</v>
      </c>
      <c r="GG121">
        <v>0.0310249266180541</v>
      </c>
      <c r="GH121">
        <v>0.04852819570466343</v>
      </c>
      <c r="GI121">
        <v>0.01415593862506734</v>
      </c>
    </row>
    <row r="122" spans="1:191">
      <c r="A122" s="2">
        <v>44373</v>
      </c>
      <c r="B122">
        <v>1346.160212474798</v>
      </c>
      <c r="C122">
        <v>-0.05248042108319417</v>
      </c>
      <c r="F122" s="2">
        <v>45081</v>
      </c>
      <c r="G122">
        <v>0.01</v>
      </c>
      <c r="H122">
        <v>0.0117637000426183</v>
      </c>
      <c r="I122">
        <v>0.02743511131509036</v>
      </c>
      <c r="J122">
        <v>0.02272326169937238</v>
      </c>
      <c r="K122">
        <v>0.01</v>
      </c>
      <c r="L122">
        <v>0.01992068134466457</v>
      </c>
      <c r="M122">
        <v>0.02043651668859841</v>
      </c>
      <c r="N122">
        <v>0.01</v>
      </c>
      <c r="O122">
        <v>0.01417370608455316</v>
      </c>
      <c r="P122">
        <v>0.01623432424799523</v>
      </c>
      <c r="Q122">
        <v>0.0127321328893669</v>
      </c>
      <c r="R122">
        <v>0.01685705241078054</v>
      </c>
      <c r="S122">
        <v>0.02849774585894226</v>
      </c>
      <c r="T122">
        <v>0.01</v>
      </c>
      <c r="U122">
        <v>0.01</v>
      </c>
      <c r="V122">
        <v>0.01</v>
      </c>
      <c r="W122">
        <v>0.01064898362895066</v>
      </c>
      <c r="X122">
        <v>0.01</v>
      </c>
      <c r="Y122">
        <v>0.02883773555559973</v>
      </c>
      <c r="Z122">
        <v>0.01</v>
      </c>
      <c r="AA122">
        <v>0.01565417086667337</v>
      </c>
      <c r="AB122">
        <v>0.02167491501581952</v>
      </c>
      <c r="AC122">
        <v>0.0285995908733588</v>
      </c>
      <c r="AD122">
        <v>0.04332868198273734</v>
      </c>
      <c r="AE122">
        <v>0.05</v>
      </c>
      <c r="AF122">
        <v>0.01254841695542228</v>
      </c>
      <c r="AG122">
        <v>0.01</v>
      </c>
      <c r="AH122">
        <v>0.01</v>
      </c>
      <c r="AI122">
        <v>0.01170652746497009</v>
      </c>
      <c r="AJ122">
        <v>0.05</v>
      </c>
      <c r="AK122">
        <v>0.01364405161466303</v>
      </c>
      <c r="AL122">
        <v>0.03930509718115729</v>
      </c>
      <c r="AM122">
        <v>0.0120957131487675</v>
      </c>
      <c r="AN122">
        <v>0.01</v>
      </c>
      <c r="AO122">
        <v>0.04379612104874887</v>
      </c>
      <c r="AP122">
        <v>0.01</v>
      </c>
      <c r="AQ122">
        <v>0.02174942144937223</v>
      </c>
      <c r="AR122">
        <v>0.02238123873969681</v>
      </c>
      <c r="AS122">
        <v>0.01709439517793552</v>
      </c>
      <c r="AT122">
        <v>0.0232051138066234</v>
      </c>
      <c r="AU122">
        <v>0.01478278334357726</v>
      </c>
      <c r="AV122">
        <v>0.04377866641525763</v>
      </c>
      <c r="AW122">
        <v>0.01</v>
      </c>
      <c r="AX122">
        <v>0.01282905745205286</v>
      </c>
      <c r="AY122">
        <v>0.01034292903518231</v>
      </c>
      <c r="AZ122">
        <v>0.01</v>
      </c>
      <c r="BA122">
        <v>0.01</v>
      </c>
      <c r="BB122">
        <v>0.01719843138988568</v>
      </c>
      <c r="BC122">
        <v>0.01055235504765506</v>
      </c>
      <c r="BD122">
        <v>0.02666781706633599</v>
      </c>
      <c r="BE122">
        <v>0.01</v>
      </c>
      <c r="BF122">
        <v>0.01867443748227029</v>
      </c>
      <c r="BG122">
        <v>0.02812911567530437</v>
      </c>
      <c r="BL122" s="2">
        <v>45081</v>
      </c>
      <c r="BM122">
        <v>0.01</v>
      </c>
      <c r="BN122">
        <v>0.0117637000426183</v>
      </c>
      <c r="BO122">
        <v>0.02743511131509036</v>
      </c>
      <c r="BP122">
        <v>0.02272326169937238</v>
      </c>
      <c r="BQ122">
        <v>0.01</v>
      </c>
      <c r="BR122">
        <v>0.01992068134466457</v>
      </c>
      <c r="BS122">
        <v>0.02043651668859841</v>
      </c>
      <c r="BT122">
        <v>0.01</v>
      </c>
      <c r="BU122">
        <v>0.01417370608455316</v>
      </c>
      <c r="BV122">
        <v>0.01623432424799523</v>
      </c>
      <c r="BW122">
        <v>0.0127321328893669</v>
      </c>
      <c r="BX122">
        <v>0.01685705241078054</v>
      </c>
      <c r="BY122">
        <v>0.02849774585894226</v>
      </c>
      <c r="BZ122">
        <v>0.01</v>
      </c>
      <c r="CA122">
        <v>0.01</v>
      </c>
      <c r="CB122">
        <v>0.01</v>
      </c>
      <c r="CC122">
        <v>0.01064898362895066</v>
      </c>
      <c r="CD122">
        <v>0.01</v>
      </c>
      <c r="CE122">
        <v>0.02883773555559973</v>
      </c>
      <c r="CF122">
        <v>0.01</v>
      </c>
      <c r="CG122">
        <v>0.01565417086667337</v>
      </c>
      <c r="CH122">
        <v>0.02167491501581952</v>
      </c>
      <c r="CI122">
        <v>0.0285995908733588</v>
      </c>
      <c r="CJ122">
        <v>0.04332868198273734</v>
      </c>
      <c r="CK122">
        <v>0.05</v>
      </c>
      <c r="CL122">
        <v>0.01254841695542228</v>
      </c>
      <c r="CM122">
        <v>0.01</v>
      </c>
      <c r="CN122">
        <v>0.01</v>
      </c>
      <c r="CO122">
        <v>0.01170652746497009</v>
      </c>
      <c r="CP122">
        <v>0.05</v>
      </c>
      <c r="CQ122">
        <v>0.01364405161466303</v>
      </c>
      <c r="CR122">
        <v>0.03930509718115729</v>
      </c>
      <c r="CS122">
        <v>0.0120957131487675</v>
      </c>
      <c r="CT122">
        <v>0.01</v>
      </c>
      <c r="CU122">
        <v>0.04379612104874887</v>
      </c>
      <c r="CV122">
        <v>0.01</v>
      </c>
      <c r="CW122">
        <v>0.02174942144937223</v>
      </c>
      <c r="CX122">
        <v>0.02238123873969681</v>
      </c>
      <c r="CY122">
        <v>0.01709439517793552</v>
      </c>
      <c r="CZ122">
        <v>0.0232051138066234</v>
      </c>
      <c r="DA122">
        <v>0.01478278334357726</v>
      </c>
      <c r="DB122">
        <v>0.04377866641525763</v>
      </c>
      <c r="DC122">
        <v>0.01</v>
      </c>
      <c r="DD122">
        <v>0.01282905745205286</v>
      </c>
      <c r="DE122">
        <v>0.01034292903518231</v>
      </c>
      <c r="DF122">
        <v>0.01</v>
      </c>
      <c r="DG122">
        <v>0.01</v>
      </c>
      <c r="DH122">
        <v>0.01719843138988568</v>
      </c>
      <c r="DI122">
        <v>0.01055235504765506</v>
      </c>
      <c r="DJ122">
        <v>0.02666781706633599</v>
      </c>
      <c r="DK122">
        <v>0.01</v>
      </c>
      <c r="DL122">
        <v>0.01867443748227029</v>
      </c>
      <c r="DM122">
        <v>0.02812911567530437</v>
      </c>
      <c r="DR122" s="2">
        <v>44373</v>
      </c>
      <c r="DS122">
        <v>4345.486659245625</v>
      </c>
      <c r="DT122">
        <v>23.75238745118043</v>
      </c>
      <c r="DU122">
        <v>2651.864784869163</v>
      </c>
      <c r="DV122">
        <v>3.121282456169218</v>
      </c>
      <c r="DW122">
        <v>20.25039111976115</v>
      </c>
      <c r="DX122">
        <v>22.38343098306063</v>
      </c>
      <c r="DY122">
        <v>3.161004625711444</v>
      </c>
      <c r="DZ122">
        <v>68.09196800188093</v>
      </c>
      <c r="EA122">
        <v>160.3532518699946</v>
      </c>
      <c r="EB122">
        <v>0.1167652932961934</v>
      </c>
      <c r="EC122">
        <v>14.61900030356946</v>
      </c>
      <c r="ED122">
        <v>0.5451855206091882</v>
      </c>
      <c r="EE122">
        <v>15.67668268085468</v>
      </c>
      <c r="EF122">
        <v>1.717139504947203</v>
      </c>
      <c r="EG122">
        <v>70.9369444334104</v>
      </c>
      <c r="EH122">
        <v>1.987710981690215</v>
      </c>
      <c r="EI122">
        <v>5.273809016021366</v>
      </c>
      <c r="EJ122">
        <v>0.4090943364726267</v>
      </c>
      <c r="EK122">
        <v>41.11828767414084</v>
      </c>
      <c r="EL122">
        <v>0.02289487168463531</v>
      </c>
      <c r="EM122">
        <v>6.505871114670042</v>
      </c>
      <c r="EN122">
        <v>102.7833290365818</v>
      </c>
      <c r="EO122">
        <v>2.628456281277063</v>
      </c>
      <c r="EP122">
        <v>1.094696391212595</v>
      </c>
      <c r="EQ122">
        <v>7.189694375915996</v>
      </c>
      <c r="ER122">
        <v>84.3861958569928</v>
      </c>
      <c r="ES122">
        <v>3.297133942359348</v>
      </c>
      <c r="ET122">
        <v>1.974112153668689</v>
      </c>
      <c r="EU122">
        <v>1776.60659780427</v>
      </c>
      <c r="EV122">
        <v>547.0088441208657</v>
      </c>
      <c r="EW122">
        <v>102.6551985106415</v>
      </c>
      <c r="EX122">
        <v>30.41037763814491</v>
      </c>
      <c r="FC122" s="2">
        <v>44373</v>
      </c>
      <c r="FD122">
        <v>0.009758703193670559</v>
      </c>
      <c r="FE122">
        <v>0.006279977078650818</v>
      </c>
      <c r="FF122">
        <v>0.1126798710837509</v>
      </c>
      <c r="FG122">
        <v>0.02138569908092902</v>
      </c>
      <c r="FH122">
        <v>0.009914066540720329</v>
      </c>
      <c r="FI122">
        <v>0.03619837995939143</v>
      </c>
      <c r="FJ122">
        <v>0.01205061425410141</v>
      </c>
      <c r="FK122">
        <v>0.02637937370386022</v>
      </c>
      <c r="FL122">
        <v>0.02710993300566371</v>
      </c>
      <c r="FM122">
        <v>0.01951184651087796</v>
      </c>
      <c r="FN122">
        <v>0.01587137108858972</v>
      </c>
      <c r="FO122">
        <v>0.02513224018504976</v>
      </c>
      <c r="FP122">
        <v>0.01109791199340806</v>
      </c>
      <c r="FQ122">
        <v>0.06666806753691563</v>
      </c>
      <c r="FR122">
        <v>0.01096492780322502</v>
      </c>
      <c r="FS122">
        <v>0.03454764327969072</v>
      </c>
      <c r="FT122">
        <v>0.02181473149006827</v>
      </c>
      <c r="FU122">
        <v>0.03845130835122126</v>
      </c>
      <c r="FV122">
        <v>0.01456275262938059</v>
      </c>
      <c r="FW122">
        <v>0.03392050050049235</v>
      </c>
      <c r="FX122">
        <v>0.0092706527634971</v>
      </c>
      <c r="FY122">
        <v>0.01803606222688366</v>
      </c>
      <c r="FZ122">
        <v>0.1754125519537258</v>
      </c>
      <c r="GA122">
        <v>0.006946594174301928</v>
      </c>
      <c r="GB122">
        <v>0.02914720538439637</v>
      </c>
      <c r="GC122">
        <v>0.01156596651229589</v>
      </c>
      <c r="GD122">
        <v>0.0143510109151698</v>
      </c>
      <c r="GE122">
        <v>0.009294525760735457</v>
      </c>
      <c r="GF122">
        <v>0.08133256042790175</v>
      </c>
      <c r="GG122">
        <v>0.02965728786268104</v>
      </c>
      <c r="GH122">
        <v>0.0469391258043878</v>
      </c>
      <c r="GI122">
        <v>0.01374653694436543</v>
      </c>
    </row>
    <row r="123" spans="1:191">
      <c r="A123" s="2">
        <v>44374</v>
      </c>
      <c r="B123">
        <v>1308.470965543313</v>
      </c>
      <c r="C123">
        <v>-0.02799759388386358</v>
      </c>
      <c r="F123" s="2">
        <v>45088</v>
      </c>
      <c r="G123">
        <v>0.01</v>
      </c>
      <c r="H123">
        <v>0.01966747324837172</v>
      </c>
      <c r="I123">
        <v>0.03847731120506431</v>
      </c>
      <c r="J123">
        <v>0.02440486376513435</v>
      </c>
      <c r="K123">
        <v>0.01</v>
      </c>
      <c r="L123">
        <v>0.01703542155583636</v>
      </c>
      <c r="M123">
        <v>0.01129606872189475</v>
      </c>
      <c r="N123">
        <v>0.01803425007396952</v>
      </c>
      <c r="O123">
        <v>0.0220073779653255</v>
      </c>
      <c r="P123">
        <v>0.01555752430428208</v>
      </c>
      <c r="Q123">
        <v>0.01235364579372817</v>
      </c>
      <c r="R123">
        <v>0.01346418134011006</v>
      </c>
      <c r="S123">
        <v>0.03859524890699786</v>
      </c>
      <c r="T123">
        <v>0.01</v>
      </c>
      <c r="U123">
        <v>0.01</v>
      </c>
      <c r="V123">
        <v>0.01</v>
      </c>
      <c r="W123">
        <v>0.01</v>
      </c>
      <c r="X123">
        <v>0.01530609961132103</v>
      </c>
      <c r="Y123">
        <v>0.01544655581095105</v>
      </c>
      <c r="Z123">
        <v>0.01195214572283704</v>
      </c>
      <c r="AA123">
        <v>0.03707684149478765</v>
      </c>
      <c r="AB123">
        <v>0.01159037025702961</v>
      </c>
      <c r="AC123">
        <v>0.02943893054986078</v>
      </c>
      <c r="AD123">
        <v>0.05</v>
      </c>
      <c r="AE123">
        <v>0.04582249717885827</v>
      </c>
      <c r="AF123">
        <v>0.02644100830375619</v>
      </c>
      <c r="AG123">
        <v>0.01005034293709149</v>
      </c>
      <c r="AH123">
        <v>0.01</v>
      </c>
      <c r="AI123">
        <v>0.01002654842752597</v>
      </c>
      <c r="AJ123">
        <v>0.05</v>
      </c>
      <c r="AK123">
        <v>0.0220420000922796</v>
      </c>
      <c r="AL123">
        <v>0.04150253104447331</v>
      </c>
      <c r="AM123">
        <v>0.01</v>
      </c>
      <c r="AN123">
        <v>0.01</v>
      </c>
      <c r="AO123">
        <v>0.05</v>
      </c>
      <c r="AP123">
        <v>0.01121294970833506</v>
      </c>
      <c r="AQ123">
        <v>0.01</v>
      </c>
      <c r="AR123">
        <v>0.02131318771758194</v>
      </c>
      <c r="AS123">
        <v>0.01315685077740519</v>
      </c>
      <c r="AT123">
        <v>0.01</v>
      </c>
      <c r="AU123">
        <v>0.01357658207822203</v>
      </c>
      <c r="AV123">
        <v>0.01398510308089906</v>
      </c>
      <c r="AW123">
        <v>0.01</v>
      </c>
      <c r="AX123">
        <v>0.01792288477600099</v>
      </c>
      <c r="AY123">
        <v>0.01</v>
      </c>
      <c r="AZ123">
        <v>0.01</v>
      </c>
      <c r="BA123">
        <v>0.01337222779030957</v>
      </c>
      <c r="BB123">
        <v>0.01</v>
      </c>
      <c r="BC123">
        <v>0.01206433236968702</v>
      </c>
      <c r="BD123">
        <v>0.02043273428828159</v>
      </c>
      <c r="BE123">
        <v>0.01</v>
      </c>
      <c r="BF123">
        <v>0.01821011605254473</v>
      </c>
      <c r="BG123">
        <v>0.02716379304924616</v>
      </c>
      <c r="BL123" s="2">
        <v>45088</v>
      </c>
      <c r="BM123">
        <v>0.01</v>
      </c>
      <c r="BN123">
        <v>0.01966747324837172</v>
      </c>
      <c r="BO123">
        <v>0.03847731120506431</v>
      </c>
      <c r="BP123">
        <v>0.02440486376513435</v>
      </c>
      <c r="BQ123">
        <v>0.01</v>
      </c>
      <c r="BR123">
        <v>0.01703542155583636</v>
      </c>
      <c r="BS123">
        <v>0.01129606872189475</v>
      </c>
      <c r="BT123">
        <v>0.01803425007396952</v>
      </c>
      <c r="BU123">
        <v>0.0220073779653255</v>
      </c>
      <c r="BV123">
        <v>0.01555752430428208</v>
      </c>
      <c r="BW123">
        <v>0.01235364579372817</v>
      </c>
      <c r="BX123">
        <v>0.01346418134011006</v>
      </c>
      <c r="BY123">
        <v>0.03859524890699786</v>
      </c>
      <c r="BZ123">
        <v>0.01</v>
      </c>
      <c r="CA123">
        <v>0.01</v>
      </c>
      <c r="CB123">
        <v>0.01</v>
      </c>
      <c r="CC123">
        <v>0.01</v>
      </c>
      <c r="CD123">
        <v>0.01530609961132103</v>
      </c>
      <c r="CE123">
        <v>0.01544655581095105</v>
      </c>
      <c r="CF123">
        <v>0.01195214572283704</v>
      </c>
      <c r="CG123">
        <v>0.03707684149478765</v>
      </c>
      <c r="CH123">
        <v>0.01159037025702961</v>
      </c>
      <c r="CI123">
        <v>0.02943893054986078</v>
      </c>
      <c r="CJ123">
        <v>0.05</v>
      </c>
      <c r="CK123">
        <v>0.04582249717885827</v>
      </c>
      <c r="CL123">
        <v>0.02644100830375619</v>
      </c>
      <c r="CM123">
        <v>0.01005034293709149</v>
      </c>
      <c r="CN123">
        <v>0.01</v>
      </c>
      <c r="CO123">
        <v>0.01002654842752597</v>
      </c>
      <c r="CP123">
        <v>0.05</v>
      </c>
      <c r="CQ123">
        <v>0.0220420000922796</v>
      </c>
      <c r="CR123">
        <v>0.04150253104447331</v>
      </c>
      <c r="CS123">
        <v>0.01</v>
      </c>
      <c r="CT123">
        <v>0.01</v>
      </c>
      <c r="CU123">
        <v>0.05</v>
      </c>
      <c r="CV123">
        <v>0.01121294970833506</v>
      </c>
      <c r="CW123">
        <v>0.01</v>
      </c>
      <c r="CX123">
        <v>0.02131318771758194</v>
      </c>
      <c r="CY123">
        <v>0.01315685077740519</v>
      </c>
      <c r="CZ123">
        <v>0.01</v>
      </c>
      <c r="DA123">
        <v>0.01357658207822203</v>
      </c>
      <c r="DB123">
        <v>0.01398510308089906</v>
      </c>
      <c r="DC123">
        <v>0.01</v>
      </c>
      <c r="DD123">
        <v>0.01792288477600099</v>
      </c>
      <c r="DE123">
        <v>0.01</v>
      </c>
      <c r="DF123">
        <v>0.01</v>
      </c>
      <c r="DG123">
        <v>0.01337222779030957</v>
      </c>
      <c r="DH123">
        <v>0.01</v>
      </c>
      <c r="DI123">
        <v>0.01206433236968702</v>
      </c>
      <c r="DJ123">
        <v>0.02043273428828159</v>
      </c>
      <c r="DK123">
        <v>0.01</v>
      </c>
      <c r="DL123">
        <v>0.01821011605254473</v>
      </c>
      <c r="DM123">
        <v>0.02716379304924616</v>
      </c>
      <c r="DR123" s="2">
        <v>44374</v>
      </c>
      <c r="DS123">
        <v>4345.486659245625</v>
      </c>
      <c r="DT123">
        <v>23.75238745118043</v>
      </c>
      <c r="DU123">
        <v>2651.864784869163</v>
      </c>
      <c r="DV123">
        <v>3.121282456169218</v>
      </c>
      <c r="DW123">
        <v>20.25039111976115</v>
      </c>
      <c r="DX123">
        <v>22.38343098306063</v>
      </c>
      <c r="DY123">
        <v>3.161004625711444</v>
      </c>
      <c r="DZ123">
        <v>68.09196800188093</v>
      </c>
      <c r="EA123">
        <v>160.3532518699946</v>
      </c>
      <c r="EB123">
        <v>0.1167652932961934</v>
      </c>
      <c r="EC123">
        <v>14.61900030356946</v>
      </c>
      <c r="ED123">
        <v>0.5451855206091882</v>
      </c>
      <c r="EE123">
        <v>15.67668268085468</v>
      </c>
      <c r="EF123">
        <v>1.717139504947203</v>
      </c>
      <c r="EG123">
        <v>70.9369444334104</v>
      </c>
      <c r="EH123">
        <v>1.987710981690215</v>
      </c>
      <c r="EI123">
        <v>5.273809016021366</v>
      </c>
      <c r="EJ123">
        <v>0.4090943364726267</v>
      </c>
      <c r="EK123">
        <v>41.11828767414084</v>
      </c>
      <c r="EL123">
        <v>0.02289487168463531</v>
      </c>
      <c r="EM123">
        <v>6.505871114670042</v>
      </c>
      <c r="EN123">
        <v>102.7833290365818</v>
      </c>
      <c r="EO123">
        <v>2.628456281277063</v>
      </c>
      <c r="EP123">
        <v>1.094696391212595</v>
      </c>
      <c r="EQ123">
        <v>7.189694375915996</v>
      </c>
      <c r="ER123">
        <v>84.3861958569928</v>
      </c>
      <c r="ES123">
        <v>3.297133942359348</v>
      </c>
      <c r="ET123">
        <v>1.974112153668689</v>
      </c>
      <c r="EU123">
        <v>1776.60659780427</v>
      </c>
      <c r="EV123">
        <v>547.0088441208657</v>
      </c>
      <c r="EW123">
        <v>102.6551985106415</v>
      </c>
      <c r="EX123">
        <v>30.41037763814491</v>
      </c>
      <c r="FC123" s="2">
        <v>44374</v>
      </c>
      <c r="FD123">
        <v>0.008292924366968924</v>
      </c>
      <c r="FE123">
        <v>0.006449179801912646</v>
      </c>
      <c r="FF123">
        <v>0.1125704847965689</v>
      </c>
      <c r="FG123">
        <v>0.02247091224502313</v>
      </c>
      <c r="FH123">
        <v>0.0108435547606984</v>
      </c>
      <c r="FI123">
        <v>0.03626988735450901</v>
      </c>
      <c r="FJ123">
        <v>0.01167784441020028</v>
      </c>
      <c r="FK123">
        <v>0.0262836750299078</v>
      </c>
      <c r="FL123">
        <v>0.02810242035291672</v>
      </c>
      <c r="FM123">
        <v>0.01982905392077976</v>
      </c>
      <c r="FN123">
        <v>0.01648089277882786</v>
      </c>
      <c r="FO123">
        <v>0.02631245777158933</v>
      </c>
      <c r="FP123">
        <v>0.01126779520659585</v>
      </c>
      <c r="FQ123">
        <v>0.06893338523069492</v>
      </c>
      <c r="FR123">
        <v>0.01139747596194715</v>
      </c>
      <c r="FS123">
        <v>0.03420445075944915</v>
      </c>
      <c r="FT123">
        <v>0.02141537855522421</v>
      </c>
      <c r="FU123">
        <v>0.03910878319166768</v>
      </c>
      <c r="FV123">
        <v>0.01460839045994725</v>
      </c>
      <c r="FW123">
        <v>0.0347159079382682</v>
      </c>
      <c r="FX123">
        <v>0.009255006723064889</v>
      </c>
      <c r="FY123">
        <v>0.01836236113111491</v>
      </c>
      <c r="FZ123">
        <v>0.1610266410322334</v>
      </c>
      <c r="GA123">
        <v>0.007322291678774958</v>
      </c>
      <c r="GB123">
        <v>0.02918078907780489</v>
      </c>
      <c r="GC123">
        <v>0.01180693929675371</v>
      </c>
      <c r="GD123">
        <v>0.01484072252793554</v>
      </c>
      <c r="GE123">
        <v>0.01016028195824235</v>
      </c>
      <c r="GF123">
        <v>0.08462627509140602</v>
      </c>
      <c r="GG123">
        <v>0.03051895434557133</v>
      </c>
      <c r="GH123">
        <v>0.04785059504980638</v>
      </c>
      <c r="GI123">
        <v>0.01381428719359421</v>
      </c>
    </row>
    <row r="124" spans="1:191">
      <c r="A124" s="2">
        <v>44375</v>
      </c>
      <c r="B124">
        <v>1388.048175897432</v>
      </c>
      <c r="C124">
        <v>0.06081694775785595</v>
      </c>
      <c r="F124" s="2">
        <v>45095</v>
      </c>
      <c r="G124">
        <v>0.01</v>
      </c>
      <c r="H124">
        <v>0.03713416974934735</v>
      </c>
      <c r="I124">
        <v>0.03688938334225916</v>
      </c>
      <c r="J124">
        <v>0.02667159112305242</v>
      </c>
      <c r="K124">
        <v>0.01</v>
      </c>
      <c r="L124">
        <v>0.01617720335541125</v>
      </c>
      <c r="M124">
        <v>0.01220706808524228</v>
      </c>
      <c r="N124">
        <v>0.01823859409587163</v>
      </c>
      <c r="O124">
        <v>0.0134261605332132</v>
      </c>
      <c r="P124">
        <v>0.01339474386668575</v>
      </c>
      <c r="Q124">
        <v>0.01210385761264635</v>
      </c>
      <c r="R124">
        <v>0.01017967521795919</v>
      </c>
      <c r="S124">
        <v>0.03936583597809298</v>
      </c>
      <c r="T124">
        <v>0.01025075225037751</v>
      </c>
      <c r="U124">
        <v>0.01007414877679283</v>
      </c>
      <c r="V124">
        <v>0.01</v>
      </c>
      <c r="W124">
        <v>0.01</v>
      </c>
      <c r="X124">
        <v>0.01</v>
      </c>
      <c r="Y124">
        <v>0.0163615759157381</v>
      </c>
      <c r="Z124">
        <v>0.01164276659268478</v>
      </c>
      <c r="AA124">
        <v>0.01721360522084884</v>
      </c>
      <c r="AB124">
        <v>0.01220825243003037</v>
      </c>
      <c r="AC124">
        <v>0.02780461446800164</v>
      </c>
      <c r="AD124">
        <v>0.05</v>
      </c>
      <c r="AE124">
        <v>0.04402163143424288</v>
      </c>
      <c r="AF124">
        <v>0.02538823153719871</v>
      </c>
      <c r="AG124">
        <v>0.02059949725152537</v>
      </c>
      <c r="AH124">
        <v>0.01498358681910499</v>
      </c>
      <c r="AI124">
        <v>0.01037207585197485</v>
      </c>
      <c r="AJ124">
        <v>0.05</v>
      </c>
      <c r="AK124">
        <v>0.0162647847000872</v>
      </c>
      <c r="AL124">
        <v>0.03849854977848091</v>
      </c>
      <c r="AM124">
        <v>0.01</v>
      </c>
      <c r="AN124">
        <v>0.01</v>
      </c>
      <c r="AO124">
        <v>0.05</v>
      </c>
      <c r="AP124">
        <v>0.01213855120061375</v>
      </c>
      <c r="AQ124">
        <v>0.01206421856125984</v>
      </c>
      <c r="AR124">
        <v>0.01295631301354624</v>
      </c>
      <c r="AS124">
        <v>0.01307595732008997</v>
      </c>
      <c r="AT124">
        <v>0.01307625244255877</v>
      </c>
      <c r="AU124">
        <v>0.01275993745313302</v>
      </c>
      <c r="AV124">
        <v>0.02330900225078901</v>
      </c>
      <c r="AW124">
        <v>0.01</v>
      </c>
      <c r="AX124">
        <v>0.02651472043207908</v>
      </c>
      <c r="AY124">
        <v>0.01</v>
      </c>
      <c r="AZ124">
        <v>0.01</v>
      </c>
      <c r="BA124">
        <v>0.0137817094130439</v>
      </c>
      <c r="BB124">
        <v>0.01</v>
      </c>
      <c r="BC124">
        <v>0.02258493246002499</v>
      </c>
      <c r="BD124">
        <v>0.01264299356204301</v>
      </c>
      <c r="BE124">
        <v>0.01</v>
      </c>
      <c r="BF124">
        <v>0.01902607951664726</v>
      </c>
      <c r="BG124">
        <v>0.02459697638730061</v>
      </c>
      <c r="BL124" s="2">
        <v>45095</v>
      </c>
      <c r="BM124">
        <v>0.01</v>
      </c>
      <c r="BN124">
        <v>0.03713416974934735</v>
      </c>
      <c r="BO124">
        <v>0.03688938334225916</v>
      </c>
      <c r="BP124">
        <v>0.02667159112305242</v>
      </c>
      <c r="BQ124">
        <v>0.01</v>
      </c>
      <c r="BR124">
        <v>0.01617720335541125</v>
      </c>
      <c r="BS124">
        <v>0.01220706808524228</v>
      </c>
      <c r="BT124">
        <v>0.01823859409587163</v>
      </c>
      <c r="BU124">
        <v>0.0134261605332132</v>
      </c>
      <c r="BV124">
        <v>0.01339474386668575</v>
      </c>
      <c r="BW124">
        <v>0.01210385761264635</v>
      </c>
      <c r="BX124">
        <v>0.01017967521795919</v>
      </c>
      <c r="BY124">
        <v>0.03936583597809298</v>
      </c>
      <c r="BZ124">
        <v>0.01025075225037751</v>
      </c>
      <c r="CA124">
        <v>0.01007414877679283</v>
      </c>
      <c r="CB124">
        <v>0.01</v>
      </c>
      <c r="CC124">
        <v>0.01</v>
      </c>
      <c r="CD124">
        <v>0.01</v>
      </c>
      <c r="CE124">
        <v>0.0163615759157381</v>
      </c>
      <c r="CF124">
        <v>0.01164276659268478</v>
      </c>
      <c r="CG124">
        <v>0.01721360522084884</v>
      </c>
      <c r="CH124">
        <v>0.01220825243003037</v>
      </c>
      <c r="CI124">
        <v>0.02780461446800164</v>
      </c>
      <c r="CJ124">
        <v>0.05</v>
      </c>
      <c r="CK124">
        <v>0.04402163143424288</v>
      </c>
      <c r="CL124">
        <v>0.02538823153719871</v>
      </c>
      <c r="CM124">
        <v>0.02059949725152537</v>
      </c>
      <c r="CN124">
        <v>0.01498358681910499</v>
      </c>
      <c r="CO124">
        <v>0.01037207585197485</v>
      </c>
      <c r="CP124">
        <v>0.05</v>
      </c>
      <c r="CQ124">
        <v>0.0162647847000872</v>
      </c>
      <c r="CR124">
        <v>0.03849854977848091</v>
      </c>
      <c r="CS124">
        <v>0.01</v>
      </c>
      <c r="CT124">
        <v>0.01</v>
      </c>
      <c r="CU124">
        <v>0.05</v>
      </c>
      <c r="CV124">
        <v>0.01213855120061375</v>
      </c>
      <c r="CW124">
        <v>0.01206421856125984</v>
      </c>
      <c r="CX124">
        <v>0.01295631301354624</v>
      </c>
      <c r="CY124">
        <v>0.01307595732008997</v>
      </c>
      <c r="CZ124">
        <v>0.01307625244255877</v>
      </c>
      <c r="DA124">
        <v>0.01275993745313302</v>
      </c>
      <c r="DB124">
        <v>0.02330900225078901</v>
      </c>
      <c r="DC124">
        <v>0.01</v>
      </c>
      <c r="DD124">
        <v>0.02651472043207908</v>
      </c>
      <c r="DE124">
        <v>0.01</v>
      </c>
      <c r="DF124">
        <v>0.01</v>
      </c>
      <c r="DG124">
        <v>0.0137817094130439</v>
      </c>
      <c r="DH124">
        <v>0.01</v>
      </c>
      <c r="DI124">
        <v>0.02258493246002499</v>
      </c>
      <c r="DJ124">
        <v>0.01264299356204301</v>
      </c>
      <c r="DK124">
        <v>0.01</v>
      </c>
      <c r="DL124">
        <v>0.01902607951664726</v>
      </c>
      <c r="DM124">
        <v>0.02459697638730061</v>
      </c>
      <c r="DR124" s="2">
        <v>44375</v>
      </c>
      <c r="DS124">
        <v>4345.486659245625</v>
      </c>
      <c r="DT124">
        <v>23.75238745118043</v>
      </c>
      <c r="DU124">
        <v>2651.864784869163</v>
      </c>
      <c r="DV124">
        <v>3.121282456169218</v>
      </c>
      <c r="DW124">
        <v>20.25039111976115</v>
      </c>
      <c r="DX124">
        <v>22.38343098306063</v>
      </c>
      <c r="DY124">
        <v>3.161004625711444</v>
      </c>
      <c r="DZ124">
        <v>68.09196800188093</v>
      </c>
      <c r="EA124">
        <v>160.3532518699946</v>
      </c>
      <c r="EB124">
        <v>0.1167652932961934</v>
      </c>
      <c r="EC124">
        <v>14.61900030356946</v>
      </c>
      <c r="ED124">
        <v>0.5451855206091882</v>
      </c>
      <c r="EE124">
        <v>15.67668268085468</v>
      </c>
      <c r="EF124">
        <v>1.717139504947203</v>
      </c>
      <c r="EG124">
        <v>70.9369444334104</v>
      </c>
      <c r="EH124">
        <v>1.987710981690215</v>
      </c>
      <c r="EI124">
        <v>5.273809016021366</v>
      </c>
      <c r="EJ124">
        <v>0.4090943364726267</v>
      </c>
      <c r="EK124">
        <v>41.11828767414084</v>
      </c>
      <c r="EL124">
        <v>0.02289487168463531</v>
      </c>
      <c r="EM124">
        <v>6.505871114670042</v>
      </c>
      <c r="EN124">
        <v>102.7833290365818</v>
      </c>
      <c r="EO124">
        <v>2.628456281277063</v>
      </c>
      <c r="EP124">
        <v>1.094696391212595</v>
      </c>
      <c r="EQ124">
        <v>7.189694375915996</v>
      </c>
      <c r="ER124">
        <v>84.3861958569928</v>
      </c>
      <c r="ES124">
        <v>3.297133942359348</v>
      </c>
      <c r="ET124">
        <v>1.974112153668689</v>
      </c>
      <c r="EU124">
        <v>1776.60659780427</v>
      </c>
      <c r="EV124">
        <v>547.0088441208657</v>
      </c>
      <c r="EW124">
        <v>102.6551985106415</v>
      </c>
      <c r="EX124">
        <v>30.41037763814491</v>
      </c>
      <c r="FC124" s="2">
        <v>44375</v>
      </c>
      <c r="FD124">
        <v>0.006812527374081992</v>
      </c>
      <c r="FE124">
        <v>0.006527511447057949</v>
      </c>
      <c r="FF124">
        <v>0.1166624203243481</v>
      </c>
      <c r="FG124">
        <v>0.02254128759691652</v>
      </c>
      <c r="FH124">
        <v>0.01078221932251934</v>
      </c>
      <c r="FI124">
        <v>0.03497324816424523</v>
      </c>
      <c r="FJ124">
        <v>0.01168711732518403</v>
      </c>
      <c r="FK124">
        <v>0.02649353764773907</v>
      </c>
      <c r="FL124">
        <v>0.02747382186299117</v>
      </c>
      <c r="FM124">
        <v>0.02147021002579183</v>
      </c>
      <c r="FN124">
        <v>0.01665497033171639</v>
      </c>
      <c r="FO124">
        <v>0.0257313089803424</v>
      </c>
      <c r="FP124">
        <v>0.0112711154889115</v>
      </c>
      <c r="FQ124">
        <v>0.06924605068602584</v>
      </c>
      <c r="FR124">
        <v>0.01101278387359444</v>
      </c>
      <c r="FS124">
        <v>0.03496535542817118</v>
      </c>
      <c r="FT124">
        <v>0.02181187498980858</v>
      </c>
      <c r="FU124">
        <v>0.03877514065093653</v>
      </c>
      <c r="FV124">
        <v>0.01455816869608582</v>
      </c>
      <c r="FW124">
        <v>0.03491416750516107</v>
      </c>
      <c r="FX124">
        <v>0.009096938301917315</v>
      </c>
      <c r="FY124">
        <v>0.01829636308271404</v>
      </c>
      <c r="FZ124">
        <v>0.1579011963405131</v>
      </c>
      <c r="GA124">
        <v>0.007839852958776117</v>
      </c>
      <c r="GB124">
        <v>0.03093903582853451</v>
      </c>
      <c r="GC124">
        <v>0.01153058983618524</v>
      </c>
      <c r="GD124">
        <v>0.01504105288130916</v>
      </c>
      <c r="GE124">
        <v>0.01010146863918733</v>
      </c>
      <c r="GF124">
        <v>0.0827277081064362</v>
      </c>
      <c r="GG124">
        <v>0.0304757672543969</v>
      </c>
      <c r="GH124">
        <v>0.0478295629646863</v>
      </c>
      <c r="GI124">
        <v>0.01385562608371487</v>
      </c>
    </row>
    <row r="125" spans="1:191">
      <c r="A125" s="2">
        <v>44376</v>
      </c>
      <c r="B125">
        <v>1406.450073896683</v>
      </c>
      <c r="C125">
        <v>0.01325739143553384</v>
      </c>
      <c r="F125" s="2">
        <v>45102</v>
      </c>
      <c r="G125">
        <v>0.01</v>
      </c>
      <c r="H125">
        <v>0.01337441916543353</v>
      </c>
      <c r="I125">
        <v>0.03891112307245602</v>
      </c>
      <c r="J125">
        <v>0.02233231399115981</v>
      </c>
      <c r="K125">
        <v>0.01134652947860303</v>
      </c>
      <c r="L125">
        <v>0.01719908559758511</v>
      </c>
      <c r="M125">
        <v>0.01124390509363344</v>
      </c>
      <c r="N125">
        <v>0.01853222389234079</v>
      </c>
      <c r="O125">
        <v>0.01264845695484141</v>
      </c>
      <c r="P125">
        <v>0.01447161579715966</v>
      </c>
      <c r="Q125">
        <v>0.01976884457573102</v>
      </c>
      <c r="R125">
        <v>0.01361680228110532</v>
      </c>
      <c r="S125">
        <v>0.02670170570213107</v>
      </c>
      <c r="T125">
        <v>0.01055993767893781</v>
      </c>
      <c r="U125">
        <v>0.01738838788621936</v>
      </c>
      <c r="V125">
        <v>0.01</v>
      </c>
      <c r="W125">
        <v>0.01</v>
      </c>
      <c r="X125">
        <v>0.01</v>
      </c>
      <c r="Y125">
        <v>0.01414335323432646</v>
      </c>
      <c r="Z125">
        <v>0.01</v>
      </c>
      <c r="AA125">
        <v>0.03182069526061707</v>
      </c>
      <c r="AB125">
        <v>0.02354785673533034</v>
      </c>
      <c r="AC125">
        <v>0.03269874815192757</v>
      </c>
      <c r="AD125">
        <v>0.05</v>
      </c>
      <c r="AE125">
        <v>0.0463767227357768</v>
      </c>
      <c r="AF125">
        <v>0.01552954609803774</v>
      </c>
      <c r="AG125">
        <v>0.01043339919950824</v>
      </c>
      <c r="AH125">
        <v>0.01034482626809437</v>
      </c>
      <c r="AI125">
        <v>0.01113289339187139</v>
      </c>
      <c r="AJ125">
        <v>0.05</v>
      </c>
      <c r="AK125">
        <v>0.01703666255568502</v>
      </c>
      <c r="AL125">
        <v>0.0356984216092682</v>
      </c>
      <c r="AM125">
        <v>0.01</v>
      </c>
      <c r="AN125">
        <v>0.01</v>
      </c>
      <c r="AO125">
        <v>0.04220546818304498</v>
      </c>
      <c r="AP125">
        <v>0.0115619035365058</v>
      </c>
      <c r="AQ125">
        <v>0.01</v>
      </c>
      <c r="AR125">
        <v>0.01452995243642564</v>
      </c>
      <c r="AS125">
        <v>0.01483324946314685</v>
      </c>
      <c r="AT125">
        <v>0.02190602647015765</v>
      </c>
      <c r="AU125">
        <v>0.01389103032242198</v>
      </c>
      <c r="AV125">
        <v>0.04608724122731757</v>
      </c>
      <c r="AW125">
        <v>0.01</v>
      </c>
      <c r="AX125">
        <v>0.01336350948441924</v>
      </c>
      <c r="AY125">
        <v>0.01</v>
      </c>
      <c r="AZ125">
        <v>0.01566429366954905</v>
      </c>
      <c r="BA125">
        <v>0.01</v>
      </c>
      <c r="BB125">
        <v>0.01378930590077495</v>
      </c>
      <c r="BC125">
        <v>0.01135491935120124</v>
      </c>
      <c r="BD125">
        <v>0.01333189895178394</v>
      </c>
      <c r="BE125">
        <v>0.01</v>
      </c>
      <c r="BF125">
        <v>0.02688599628731472</v>
      </c>
      <c r="BG125">
        <v>0.02373672830815574</v>
      </c>
      <c r="BL125" s="2">
        <v>45102</v>
      </c>
      <c r="BM125">
        <v>0.01</v>
      </c>
      <c r="BN125">
        <v>0.01337441916543353</v>
      </c>
      <c r="BO125">
        <v>0.03891112307245602</v>
      </c>
      <c r="BP125">
        <v>0.02233231399115981</v>
      </c>
      <c r="BQ125">
        <v>0.01134652947860303</v>
      </c>
      <c r="BR125">
        <v>0.01719908559758511</v>
      </c>
      <c r="BS125">
        <v>0.01124390509363344</v>
      </c>
      <c r="BT125">
        <v>0.01853222389234079</v>
      </c>
      <c r="BU125">
        <v>0.01264845695484141</v>
      </c>
      <c r="BV125">
        <v>0.01447161579715966</v>
      </c>
      <c r="BW125">
        <v>0.01976884457573102</v>
      </c>
      <c r="BX125">
        <v>0.01361680228110532</v>
      </c>
      <c r="BY125">
        <v>0.02670170570213107</v>
      </c>
      <c r="BZ125">
        <v>0.01055993767893781</v>
      </c>
      <c r="CA125">
        <v>0.01738838788621936</v>
      </c>
      <c r="CB125">
        <v>0.01</v>
      </c>
      <c r="CC125">
        <v>0.01</v>
      </c>
      <c r="CD125">
        <v>0.01</v>
      </c>
      <c r="CE125">
        <v>0.01414335323432646</v>
      </c>
      <c r="CF125">
        <v>0.01</v>
      </c>
      <c r="CG125">
        <v>0.03182069526061707</v>
      </c>
      <c r="CH125">
        <v>0.02354785673533034</v>
      </c>
      <c r="CI125">
        <v>0.03269874815192757</v>
      </c>
      <c r="CJ125">
        <v>0.05</v>
      </c>
      <c r="CK125">
        <v>0.0463767227357768</v>
      </c>
      <c r="CL125">
        <v>0.01552954609803774</v>
      </c>
      <c r="CM125">
        <v>0.01043339919950824</v>
      </c>
      <c r="CN125">
        <v>0.01034482626809437</v>
      </c>
      <c r="CO125">
        <v>0.01113289339187139</v>
      </c>
      <c r="CP125">
        <v>0.05</v>
      </c>
      <c r="CQ125">
        <v>0.01703666255568502</v>
      </c>
      <c r="CR125">
        <v>0.0356984216092682</v>
      </c>
      <c r="CS125">
        <v>0.01</v>
      </c>
      <c r="CT125">
        <v>0.01</v>
      </c>
      <c r="CU125">
        <v>0.04220546818304498</v>
      </c>
      <c r="CV125">
        <v>0.0115619035365058</v>
      </c>
      <c r="CW125">
        <v>0.01</v>
      </c>
      <c r="CX125">
        <v>0.01452995243642564</v>
      </c>
      <c r="CY125">
        <v>0.01483324946314685</v>
      </c>
      <c r="CZ125">
        <v>0.02190602647015765</v>
      </c>
      <c r="DA125">
        <v>0.01389103032242198</v>
      </c>
      <c r="DB125">
        <v>0.04608724122731757</v>
      </c>
      <c r="DC125">
        <v>0.01</v>
      </c>
      <c r="DD125">
        <v>0.01336350948441924</v>
      </c>
      <c r="DE125">
        <v>0.01</v>
      </c>
      <c r="DF125">
        <v>0.01566429366954905</v>
      </c>
      <c r="DG125">
        <v>0.01</v>
      </c>
      <c r="DH125">
        <v>0.01378930590077495</v>
      </c>
      <c r="DI125">
        <v>0.01135491935120124</v>
      </c>
      <c r="DJ125">
        <v>0.01333189895178394</v>
      </c>
      <c r="DK125">
        <v>0.01</v>
      </c>
      <c r="DL125">
        <v>0.02688599628731472</v>
      </c>
      <c r="DM125">
        <v>0.02373672830815574</v>
      </c>
      <c r="DR125" s="2">
        <v>44376</v>
      </c>
      <c r="DS125">
        <v>4345.486659245625</v>
      </c>
      <c r="DT125">
        <v>23.75238745118043</v>
      </c>
      <c r="DU125">
        <v>2651.864784869163</v>
      </c>
      <c r="DV125">
        <v>3.121282456169218</v>
      </c>
      <c r="DW125">
        <v>20.25039111976115</v>
      </c>
      <c r="DX125">
        <v>22.38343098306063</v>
      </c>
      <c r="DY125">
        <v>3.161004625711444</v>
      </c>
      <c r="DZ125">
        <v>68.09196800188093</v>
      </c>
      <c r="EA125">
        <v>160.3532518699946</v>
      </c>
      <c r="EB125">
        <v>0.1167652932961934</v>
      </c>
      <c r="EC125">
        <v>14.61900030356946</v>
      </c>
      <c r="ED125">
        <v>0.5451855206091882</v>
      </c>
      <c r="EE125">
        <v>15.67668268085468</v>
      </c>
      <c r="EF125">
        <v>1.717139504947203</v>
      </c>
      <c r="EG125">
        <v>70.9369444334104</v>
      </c>
      <c r="EH125">
        <v>1.987710981690215</v>
      </c>
      <c r="EI125">
        <v>5.273809016021366</v>
      </c>
      <c r="EJ125">
        <v>0.4090943364726267</v>
      </c>
      <c r="EK125">
        <v>41.11828767414084</v>
      </c>
      <c r="EL125">
        <v>0.02289487168463531</v>
      </c>
      <c r="EM125">
        <v>6.505871114670042</v>
      </c>
      <c r="EN125">
        <v>102.7833290365818</v>
      </c>
      <c r="EO125">
        <v>2.628456281277063</v>
      </c>
      <c r="EP125">
        <v>1.094696391212595</v>
      </c>
      <c r="EQ125">
        <v>7.189694375915996</v>
      </c>
      <c r="ER125">
        <v>84.3861958569928</v>
      </c>
      <c r="ES125">
        <v>3.297133942359348</v>
      </c>
      <c r="ET125">
        <v>1.974112153668689</v>
      </c>
      <c r="EU125">
        <v>1776.60659780427</v>
      </c>
      <c r="EV125">
        <v>547.0088441208657</v>
      </c>
      <c r="EW125">
        <v>102.6551985106415</v>
      </c>
      <c r="EX125">
        <v>30.41037763814491</v>
      </c>
      <c r="FC125" s="2">
        <v>44376</v>
      </c>
      <c r="FD125">
        <v>0.006764010432023211</v>
      </c>
      <c r="FE125">
        <v>0.007068568911279756</v>
      </c>
      <c r="FF125">
        <v>0.1109477078531778</v>
      </c>
      <c r="FG125">
        <v>0.02394906403128753</v>
      </c>
      <c r="FH125">
        <v>0.01106015838486305</v>
      </c>
      <c r="FI125">
        <v>0.0352628825110363</v>
      </c>
      <c r="FJ125">
        <v>0.01176965623929857</v>
      </c>
      <c r="FK125">
        <v>0.02690828692926997</v>
      </c>
      <c r="FL125">
        <v>0.02762515726921519</v>
      </c>
      <c r="FM125">
        <v>0.02564682674861391</v>
      </c>
      <c r="FN125">
        <v>0.01668883610427097</v>
      </c>
      <c r="FO125">
        <v>0.02853020669215272</v>
      </c>
      <c r="FP125">
        <v>0.01141273949047841</v>
      </c>
      <c r="FQ125">
        <v>0.06871451958545484</v>
      </c>
      <c r="FR125">
        <v>0.01135441659119017</v>
      </c>
      <c r="FS125">
        <v>0.03602761219125397</v>
      </c>
      <c r="FT125">
        <v>0.02515042936474249</v>
      </c>
      <c r="FU125">
        <v>0.03987753769857528</v>
      </c>
      <c r="FV125">
        <v>0.01478398565024214</v>
      </c>
      <c r="FW125">
        <v>0.03596109065192306</v>
      </c>
      <c r="FX125">
        <v>0.009051738669177779</v>
      </c>
      <c r="FY125">
        <v>0.01856415151016908</v>
      </c>
      <c r="FZ125">
        <v>0.1427658313221104</v>
      </c>
      <c r="GA125">
        <v>0.007674552655949633</v>
      </c>
      <c r="GB125">
        <v>0.03211465260771552</v>
      </c>
      <c r="GC125">
        <v>0.01215408466946281</v>
      </c>
      <c r="GD125">
        <v>0.01644408195030375</v>
      </c>
      <c r="GE125">
        <v>0.01061261208154321</v>
      </c>
      <c r="GF125">
        <v>0.08231382533907146</v>
      </c>
      <c r="GG125">
        <v>0.03073719789463256</v>
      </c>
      <c r="GH125">
        <v>0.04692244514665701</v>
      </c>
      <c r="GI125">
        <v>0.01514113282285731</v>
      </c>
    </row>
    <row r="126" spans="1:191">
      <c r="A126" s="2">
        <v>44377</v>
      </c>
      <c r="B126">
        <v>1482.760550347762</v>
      </c>
      <c r="C126">
        <v>0.05425750822398867</v>
      </c>
      <c r="F126" s="2">
        <v>45109</v>
      </c>
      <c r="G126">
        <v>0.01</v>
      </c>
      <c r="H126">
        <v>0.01253441755233613</v>
      </c>
      <c r="I126">
        <v>0.04437068762599219</v>
      </c>
      <c r="J126">
        <v>0.02443044885337032</v>
      </c>
      <c r="K126">
        <v>0.01140778391618146</v>
      </c>
      <c r="L126">
        <v>0.03313307273137786</v>
      </c>
      <c r="M126">
        <v>0.01109648930099628</v>
      </c>
      <c r="N126">
        <v>0.01</v>
      </c>
      <c r="O126">
        <v>0.02449012541548879</v>
      </c>
      <c r="P126">
        <v>0.01270824683425282</v>
      </c>
      <c r="Q126">
        <v>0.01</v>
      </c>
      <c r="R126">
        <v>0.0116626555508583</v>
      </c>
      <c r="S126">
        <v>0.03172340911878907</v>
      </c>
      <c r="T126">
        <v>0.01059433692800604</v>
      </c>
      <c r="U126">
        <v>0.01000000000000001</v>
      </c>
      <c r="V126">
        <v>0.01</v>
      </c>
      <c r="W126">
        <v>0.01</v>
      </c>
      <c r="X126">
        <v>0.01</v>
      </c>
      <c r="Y126">
        <v>0.02423655373014033</v>
      </c>
      <c r="Z126">
        <v>0.01124068154344751</v>
      </c>
      <c r="AA126">
        <v>0.03651497399358431</v>
      </c>
      <c r="AB126">
        <v>0.01229694568632831</v>
      </c>
      <c r="AC126">
        <v>0.02778842688615572</v>
      </c>
      <c r="AD126">
        <v>0.04234231402726409</v>
      </c>
      <c r="AE126">
        <v>0.03667096636138442</v>
      </c>
      <c r="AF126">
        <v>0.01399319505725551</v>
      </c>
      <c r="AG126">
        <v>0.01991525274744766</v>
      </c>
      <c r="AH126">
        <v>0.01</v>
      </c>
      <c r="AI126">
        <v>0.01760131702175831</v>
      </c>
      <c r="AJ126">
        <v>0.05</v>
      </c>
      <c r="AK126">
        <v>0.02819241714211579</v>
      </c>
      <c r="AL126">
        <v>0.04845633687511102</v>
      </c>
      <c r="AM126">
        <v>0.01</v>
      </c>
      <c r="AN126">
        <v>0.01</v>
      </c>
      <c r="AO126">
        <v>0.03399985541220447</v>
      </c>
      <c r="AP126">
        <v>0.02174294090447053</v>
      </c>
      <c r="AQ126">
        <v>0.0114339375241954</v>
      </c>
      <c r="AR126">
        <v>0.01118628708766303</v>
      </c>
      <c r="AS126">
        <v>0.01</v>
      </c>
      <c r="AT126">
        <v>0.01</v>
      </c>
      <c r="AU126">
        <v>0.01429524827078339</v>
      </c>
      <c r="AV126">
        <v>0.02410997616372421</v>
      </c>
      <c r="AW126">
        <v>0.01</v>
      </c>
      <c r="AX126">
        <v>0.01473001318077862</v>
      </c>
      <c r="AY126">
        <v>0.01</v>
      </c>
      <c r="AZ126">
        <v>0.01</v>
      </c>
      <c r="BA126">
        <v>0.01</v>
      </c>
      <c r="BB126">
        <v>0.01395351397965722</v>
      </c>
      <c r="BC126">
        <v>0.01</v>
      </c>
      <c r="BD126">
        <v>0.01379968595391973</v>
      </c>
      <c r="BE126">
        <v>0.01</v>
      </c>
      <c r="BF126">
        <v>0.03005274575724614</v>
      </c>
      <c r="BG126">
        <v>0.033294740865715</v>
      </c>
      <c r="BL126" s="2">
        <v>45109</v>
      </c>
      <c r="BM126">
        <v>0.01</v>
      </c>
      <c r="BN126">
        <v>0.01253441755233613</v>
      </c>
      <c r="BO126">
        <v>0.04437068762599219</v>
      </c>
      <c r="BP126">
        <v>0.02443044885337032</v>
      </c>
      <c r="BQ126">
        <v>0.01140778391618146</v>
      </c>
      <c r="BR126">
        <v>0.03313307273137786</v>
      </c>
      <c r="BS126">
        <v>0.01109648930099628</v>
      </c>
      <c r="BT126">
        <v>0.01</v>
      </c>
      <c r="BU126">
        <v>0.02449012541548879</v>
      </c>
      <c r="BV126">
        <v>0.01270824683425282</v>
      </c>
      <c r="BW126">
        <v>0.01</v>
      </c>
      <c r="BX126">
        <v>0.0116626555508583</v>
      </c>
      <c r="BY126">
        <v>0.03172340911878907</v>
      </c>
      <c r="BZ126">
        <v>0.01059433692800604</v>
      </c>
      <c r="CA126">
        <v>0.01000000000000001</v>
      </c>
      <c r="CB126">
        <v>0.01</v>
      </c>
      <c r="CC126">
        <v>0.01</v>
      </c>
      <c r="CD126">
        <v>0.01</v>
      </c>
      <c r="CE126">
        <v>0.02423655373014033</v>
      </c>
      <c r="CF126">
        <v>0.01124068154344751</v>
      </c>
      <c r="CG126">
        <v>0.03651497399358431</v>
      </c>
      <c r="CH126">
        <v>0.01229694568632831</v>
      </c>
      <c r="CI126">
        <v>0.02778842688615572</v>
      </c>
      <c r="CJ126">
        <v>0.04234231402726409</v>
      </c>
      <c r="CK126">
        <v>0.03667096636138442</v>
      </c>
      <c r="CL126">
        <v>0.01399319505725551</v>
      </c>
      <c r="CM126">
        <v>0.01991525274744766</v>
      </c>
      <c r="CN126">
        <v>0.01</v>
      </c>
      <c r="CO126">
        <v>0.01760131702175831</v>
      </c>
      <c r="CP126">
        <v>0.05</v>
      </c>
      <c r="CQ126">
        <v>0.02819241714211579</v>
      </c>
      <c r="CR126">
        <v>0.04845633687511102</v>
      </c>
      <c r="CS126">
        <v>0.01</v>
      </c>
      <c r="CT126">
        <v>0.01</v>
      </c>
      <c r="CU126">
        <v>0.03399985541220447</v>
      </c>
      <c r="CV126">
        <v>0.02174294090447053</v>
      </c>
      <c r="CW126">
        <v>0.0114339375241954</v>
      </c>
      <c r="CX126">
        <v>0.01118628708766303</v>
      </c>
      <c r="CY126">
        <v>0.01</v>
      </c>
      <c r="CZ126">
        <v>0.01</v>
      </c>
      <c r="DA126">
        <v>0.01429524827078339</v>
      </c>
      <c r="DB126">
        <v>0.02410997616372421</v>
      </c>
      <c r="DC126">
        <v>0.01</v>
      </c>
      <c r="DD126">
        <v>0.01473001318077862</v>
      </c>
      <c r="DE126">
        <v>0.01</v>
      </c>
      <c r="DF126">
        <v>0.01</v>
      </c>
      <c r="DG126">
        <v>0.01</v>
      </c>
      <c r="DH126">
        <v>0.01395351397965722</v>
      </c>
      <c r="DI126">
        <v>0.01</v>
      </c>
      <c r="DJ126">
        <v>0.01379968595391973</v>
      </c>
      <c r="DK126">
        <v>0.01</v>
      </c>
      <c r="DL126">
        <v>0.03005274575724614</v>
      </c>
      <c r="DM126">
        <v>0.033294740865715</v>
      </c>
      <c r="DR126" s="2">
        <v>44377</v>
      </c>
      <c r="DS126">
        <v>4345.486659245625</v>
      </c>
      <c r="DT126">
        <v>23.75238745118043</v>
      </c>
      <c r="DU126">
        <v>2651.864784869163</v>
      </c>
      <c r="DV126">
        <v>3.121282456169218</v>
      </c>
      <c r="DW126">
        <v>20.25039111976115</v>
      </c>
      <c r="DX126">
        <v>22.38343098306063</v>
      </c>
      <c r="DY126">
        <v>3.161004625711444</v>
      </c>
      <c r="DZ126">
        <v>68.09196800188093</v>
      </c>
      <c r="EA126">
        <v>160.3532518699946</v>
      </c>
      <c r="EB126">
        <v>0.1167652932961934</v>
      </c>
      <c r="EC126">
        <v>14.61900030356946</v>
      </c>
      <c r="ED126">
        <v>0.5451855206091882</v>
      </c>
      <c r="EE126">
        <v>15.67668268085468</v>
      </c>
      <c r="EF126">
        <v>1.717139504947203</v>
      </c>
      <c r="EG126">
        <v>70.9369444334104</v>
      </c>
      <c r="EH126">
        <v>1.987710981690215</v>
      </c>
      <c r="EI126">
        <v>5.273809016021366</v>
      </c>
      <c r="EJ126">
        <v>0.4090943364726267</v>
      </c>
      <c r="EK126">
        <v>41.11828767414084</v>
      </c>
      <c r="EL126">
        <v>0.02289487168463531</v>
      </c>
      <c r="EM126">
        <v>6.505871114670042</v>
      </c>
      <c r="EN126">
        <v>102.7833290365818</v>
      </c>
      <c r="EO126">
        <v>2.628456281277063</v>
      </c>
      <c r="EP126">
        <v>1.094696391212595</v>
      </c>
      <c r="EQ126">
        <v>7.189694375915996</v>
      </c>
      <c r="ER126">
        <v>84.3861958569928</v>
      </c>
      <c r="ES126">
        <v>3.297133942359348</v>
      </c>
      <c r="ET126">
        <v>1.974112153668689</v>
      </c>
      <c r="EU126">
        <v>1776.60659780427</v>
      </c>
      <c r="EV126">
        <v>547.0088441208657</v>
      </c>
      <c r="EW126">
        <v>102.6551985106415</v>
      </c>
      <c r="EX126">
        <v>30.41037763814491</v>
      </c>
      <c r="FC126" s="2">
        <v>44377</v>
      </c>
      <c r="FD126">
        <v>0.006545013911511502</v>
      </c>
      <c r="FE126">
        <v>0.007602605597641864</v>
      </c>
      <c r="FF126">
        <v>0.1052036853608727</v>
      </c>
      <c r="FG126">
        <v>0.02456899666344843</v>
      </c>
      <c r="FH126">
        <v>0.01089574146293389</v>
      </c>
      <c r="FI126">
        <v>0.03492933561270462</v>
      </c>
      <c r="FJ126">
        <v>0.01281220674948846</v>
      </c>
      <c r="FK126">
        <v>0.02689009879123452</v>
      </c>
      <c r="FL126">
        <v>0.02730886822158436</v>
      </c>
      <c r="FM126">
        <v>0.0245276724908424</v>
      </c>
      <c r="FN126">
        <v>0.01771699434554355</v>
      </c>
      <c r="FO126">
        <v>0.031406803594647</v>
      </c>
      <c r="FP126">
        <v>0.011512273348012</v>
      </c>
      <c r="FQ126">
        <v>0.07479820922251582</v>
      </c>
      <c r="FR126">
        <v>0.01126083997756701</v>
      </c>
      <c r="FS126">
        <v>0.03619586457491845</v>
      </c>
      <c r="FT126">
        <v>0.02485881587435121</v>
      </c>
      <c r="FU126">
        <v>0.03982427897322772</v>
      </c>
      <c r="FV126">
        <v>0.01528029703198897</v>
      </c>
      <c r="FW126">
        <v>0.03745423789666513</v>
      </c>
      <c r="FX126">
        <v>0.009148092706627149</v>
      </c>
      <c r="FY126">
        <v>0.01815870053131446</v>
      </c>
      <c r="FZ126">
        <v>0.1345425041681134</v>
      </c>
      <c r="GA126">
        <v>0.00713833849817257</v>
      </c>
      <c r="GB126">
        <v>0.03208503365564962</v>
      </c>
      <c r="GC126">
        <v>0.01282751535853963</v>
      </c>
      <c r="GD126">
        <v>0.01602062664570926</v>
      </c>
      <c r="GE126">
        <v>0.01058885907246075</v>
      </c>
      <c r="GF126">
        <v>0.081189360437213</v>
      </c>
      <c r="GG126">
        <v>0.03310790922392564</v>
      </c>
      <c r="GH126">
        <v>0.04875061857306871</v>
      </c>
      <c r="GI126">
        <v>0.01484960142750612</v>
      </c>
    </row>
    <row r="127" spans="1:191">
      <c r="A127" s="2">
        <v>44378</v>
      </c>
      <c r="B127">
        <v>1475.830158281049</v>
      </c>
      <c r="C127">
        <v>-0.004673979264614214</v>
      </c>
      <c r="F127" s="2">
        <v>45116</v>
      </c>
      <c r="G127">
        <v>0.01</v>
      </c>
      <c r="H127">
        <v>0.01375868058138124</v>
      </c>
      <c r="I127">
        <v>0.02768578460175166</v>
      </c>
      <c r="J127">
        <v>0.0239265439735749</v>
      </c>
      <c r="K127">
        <v>0.01553090689111916</v>
      </c>
      <c r="L127">
        <v>0.03059729601935592</v>
      </c>
      <c r="M127">
        <v>0.01195568671108945</v>
      </c>
      <c r="N127">
        <v>0.01</v>
      </c>
      <c r="O127">
        <v>0.01421258376934079</v>
      </c>
      <c r="P127">
        <v>0.01475050752264457</v>
      </c>
      <c r="Q127">
        <v>0.02727371614186698</v>
      </c>
      <c r="R127">
        <v>0.02334538235011384</v>
      </c>
      <c r="S127">
        <v>0.04101458345652281</v>
      </c>
      <c r="T127">
        <v>0.02162907233781735</v>
      </c>
      <c r="U127">
        <v>0.01</v>
      </c>
      <c r="V127">
        <v>0.01</v>
      </c>
      <c r="W127">
        <v>0.01</v>
      </c>
      <c r="X127">
        <v>0.01</v>
      </c>
      <c r="Y127">
        <v>0.01</v>
      </c>
      <c r="Z127">
        <v>0.01146074960020004</v>
      </c>
      <c r="AA127">
        <v>0.0495495224677981</v>
      </c>
      <c r="AB127">
        <v>0.01</v>
      </c>
      <c r="AC127">
        <v>0.02377404878191964</v>
      </c>
      <c r="AD127">
        <v>0.04729681478248074</v>
      </c>
      <c r="AE127">
        <v>0.03835288874666687</v>
      </c>
      <c r="AF127">
        <v>0.01364652447475585</v>
      </c>
      <c r="AG127">
        <v>0.02107711393132677</v>
      </c>
      <c r="AH127">
        <v>0.01000000000000001</v>
      </c>
      <c r="AI127">
        <v>0.01068093270421589</v>
      </c>
      <c r="AJ127">
        <v>0.05</v>
      </c>
      <c r="AK127">
        <v>0.01294716333228125</v>
      </c>
      <c r="AL127">
        <v>0.04775451410908384</v>
      </c>
      <c r="AM127">
        <v>0.01</v>
      </c>
      <c r="AN127">
        <v>0.01</v>
      </c>
      <c r="AO127">
        <v>0.03583858284795481</v>
      </c>
      <c r="AP127">
        <v>0.01</v>
      </c>
      <c r="AQ127">
        <v>0.01</v>
      </c>
      <c r="AR127">
        <v>0.01325303478681321</v>
      </c>
      <c r="AS127">
        <v>0.01</v>
      </c>
      <c r="AT127">
        <v>0.01</v>
      </c>
      <c r="AU127">
        <v>0.01583996949010697</v>
      </c>
      <c r="AV127">
        <v>0.02444996733784652</v>
      </c>
      <c r="AW127">
        <v>0.01449021590861793</v>
      </c>
      <c r="AX127">
        <v>0.02595753475360834</v>
      </c>
      <c r="AY127">
        <v>0.01</v>
      </c>
      <c r="AZ127">
        <v>0.01</v>
      </c>
      <c r="BA127">
        <v>0.01</v>
      </c>
      <c r="BB127">
        <v>0.01</v>
      </c>
      <c r="BC127">
        <v>0.01932931167176654</v>
      </c>
      <c r="BD127">
        <v>0.01354322576788932</v>
      </c>
      <c r="BE127">
        <v>0.01</v>
      </c>
      <c r="BF127">
        <v>0.01267272595207151</v>
      </c>
      <c r="BG127">
        <v>0.03240441419601717</v>
      </c>
      <c r="BL127" s="2">
        <v>45116</v>
      </c>
      <c r="BM127">
        <v>0.01</v>
      </c>
      <c r="BN127">
        <v>0.01375868058138124</v>
      </c>
      <c r="BO127">
        <v>0.02768578460175166</v>
      </c>
      <c r="BP127">
        <v>0.0239265439735749</v>
      </c>
      <c r="BQ127">
        <v>0.01553090689111916</v>
      </c>
      <c r="BR127">
        <v>0.03059729601935592</v>
      </c>
      <c r="BS127">
        <v>0.01195568671108945</v>
      </c>
      <c r="BT127">
        <v>0.01</v>
      </c>
      <c r="BU127">
        <v>0.01421258376934079</v>
      </c>
      <c r="BV127">
        <v>0.01475050752264457</v>
      </c>
      <c r="BW127">
        <v>0.02727371614186698</v>
      </c>
      <c r="BX127">
        <v>0.02334538235011384</v>
      </c>
      <c r="BY127">
        <v>0.04101458345652281</v>
      </c>
      <c r="BZ127">
        <v>0.02162907233781735</v>
      </c>
      <c r="CA127">
        <v>0.01</v>
      </c>
      <c r="CB127">
        <v>0.01</v>
      </c>
      <c r="CC127">
        <v>0.01</v>
      </c>
      <c r="CD127">
        <v>0.01</v>
      </c>
      <c r="CE127">
        <v>0.01</v>
      </c>
      <c r="CF127">
        <v>0.01146074960020004</v>
      </c>
      <c r="CG127">
        <v>0.0495495224677981</v>
      </c>
      <c r="CH127">
        <v>0.01</v>
      </c>
      <c r="CI127">
        <v>0.02377404878191964</v>
      </c>
      <c r="CJ127">
        <v>0.04729681478248074</v>
      </c>
      <c r="CK127">
        <v>0.03835288874666687</v>
      </c>
      <c r="CL127">
        <v>0.01364652447475585</v>
      </c>
      <c r="CM127">
        <v>0.02107711393132677</v>
      </c>
      <c r="CN127">
        <v>0.01000000000000001</v>
      </c>
      <c r="CO127">
        <v>0.01068093270421589</v>
      </c>
      <c r="CP127">
        <v>0.05</v>
      </c>
      <c r="CQ127">
        <v>0.01294716333228125</v>
      </c>
      <c r="CR127">
        <v>0.04775451410908384</v>
      </c>
      <c r="CS127">
        <v>0.01</v>
      </c>
      <c r="CT127">
        <v>0.01</v>
      </c>
      <c r="CU127">
        <v>0.03583858284795481</v>
      </c>
      <c r="CV127">
        <v>0.01</v>
      </c>
      <c r="CW127">
        <v>0.01</v>
      </c>
      <c r="CX127">
        <v>0.01325303478681321</v>
      </c>
      <c r="CY127">
        <v>0.01</v>
      </c>
      <c r="CZ127">
        <v>0.01</v>
      </c>
      <c r="DA127">
        <v>0.01583996949010697</v>
      </c>
      <c r="DB127">
        <v>0.02444996733784652</v>
      </c>
      <c r="DC127">
        <v>0.01449021590861793</v>
      </c>
      <c r="DD127">
        <v>0.02595753475360834</v>
      </c>
      <c r="DE127">
        <v>0.01</v>
      </c>
      <c r="DF127">
        <v>0.01</v>
      </c>
      <c r="DG127">
        <v>0.01</v>
      </c>
      <c r="DH127">
        <v>0.01</v>
      </c>
      <c r="DI127">
        <v>0.01932931167176654</v>
      </c>
      <c r="DJ127">
        <v>0.01354322576788932</v>
      </c>
      <c r="DK127">
        <v>0.01</v>
      </c>
      <c r="DL127">
        <v>0.01267272595207151</v>
      </c>
      <c r="DM127">
        <v>0.03240441419601717</v>
      </c>
      <c r="DR127" s="2">
        <v>44378</v>
      </c>
      <c r="DS127">
        <v>4345.486659245625</v>
      </c>
      <c r="DT127">
        <v>23.75238745118043</v>
      </c>
      <c r="DU127">
        <v>2651.864784869163</v>
      </c>
      <c r="DV127">
        <v>3.121282456169218</v>
      </c>
      <c r="DW127">
        <v>20.25039111976115</v>
      </c>
      <c r="DX127">
        <v>22.38343098306063</v>
      </c>
      <c r="DY127">
        <v>3.161004625711444</v>
      </c>
      <c r="DZ127">
        <v>68.09196800188093</v>
      </c>
      <c r="EA127">
        <v>160.3532518699946</v>
      </c>
      <c r="EB127">
        <v>0.1167652932961934</v>
      </c>
      <c r="EC127">
        <v>14.61900030356946</v>
      </c>
      <c r="ED127">
        <v>0.5451855206091882</v>
      </c>
      <c r="EE127">
        <v>15.67668268085468</v>
      </c>
      <c r="EF127">
        <v>1.717139504947203</v>
      </c>
      <c r="EG127">
        <v>70.9369444334104</v>
      </c>
      <c r="EH127">
        <v>1.987710981690215</v>
      </c>
      <c r="EI127">
        <v>5.273809016021366</v>
      </c>
      <c r="EJ127">
        <v>0.4090943364726267</v>
      </c>
      <c r="EK127">
        <v>41.11828767414084</v>
      </c>
      <c r="EL127">
        <v>0.02289487168463531</v>
      </c>
      <c r="EM127">
        <v>6.505871114670042</v>
      </c>
      <c r="EN127">
        <v>102.7833290365818</v>
      </c>
      <c r="EO127">
        <v>2.628456281277063</v>
      </c>
      <c r="EP127">
        <v>1.094696391212595</v>
      </c>
      <c r="EQ127">
        <v>7.189694375915996</v>
      </c>
      <c r="ER127">
        <v>84.3861958569928</v>
      </c>
      <c r="ES127">
        <v>3.297133942359348</v>
      </c>
      <c r="ET127">
        <v>1.974112153668689</v>
      </c>
      <c r="EU127">
        <v>1776.60659780427</v>
      </c>
      <c r="EV127">
        <v>547.0088441208657</v>
      </c>
      <c r="EW127">
        <v>102.6551985106415</v>
      </c>
      <c r="EX127">
        <v>30.41037763814491</v>
      </c>
      <c r="FC127" s="2">
        <v>44378</v>
      </c>
      <c r="FD127">
        <v>0.006615164572848012</v>
      </c>
      <c r="FE127">
        <v>0.007726373559331956</v>
      </c>
      <c r="FF127">
        <v>0.1037268190375169</v>
      </c>
      <c r="FG127">
        <v>0.0253548896982569</v>
      </c>
      <c r="FH127">
        <v>0.01075270432065047</v>
      </c>
      <c r="FI127">
        <v>0.03511437958659973</v>
      </c>
      <c r="FJ127">
        <v>0.01267013282857406</v>
      </c>
      <c r="FK127">
        <v>0.02819111624369381</v>
      </c>
      <c r="FL127">
        <v>0.02760501478878004</v>
      </c>
      <c r="FM127">
        <v>0.02635240017841841</v>
      </c>
      <c r="FN127">
        <v>0.01798020528720182</v>
      </c>
      <c r="FO127">
        <v>0.03140355589866511</v>
      </c>
      <c r="FP127">
        <v>0.01222576688905988</v>
      </c>
      <c r="FQ127">
        <v>0.07014052236656017</v>
      </c>
      <c r="FR127">
        <v>0.01149564738591687</v>
      </c>
      <c r="FS127">
        <v>0.03696311823368017</v>
      </c>
      <c r="FT127">
        <v>0.02469597991824202</v>
      </c>
      <c r="FU127">
        <v>0.03994499072726704</v>
      </c>
      <c r="FV127">
        <v>0.01609759214580329</v>
      </c>
      <c r="FW127">
        <v>0.04076048588970158</v>
      </c>
      <c r="FX127">
        <v>0.009181104271883711</v>
      </c>
      <c r="FY127">
        <v>0.01814443464524134</v>
      </c>
      <c r="FZ127">
        <v>0.1237786401124008</v>
      </c>
      <c r="GA127">
        <v>0.009879626381198284</v>
      </c>
      <c r="GB127">
        <v>0.03294103826592369</v>
      </c>
      <c r="GC127">
        <v>0.01389543667545517</v>
      </c>
      <c r="GD127">
        <v>0.01633369998470776</v>
      </c>
      <c r="GE127">
        <v>0.01087400565579396</v>
      </c>
      <c r="GF127">
        <v>0.08184312942764471</v>
      </c>
      <c r="GG127">
        <v>0.03355497346659884</v>
      </c>
      <c r="GH127">
        <v>0.04859118265295756</v>
      </c>
      <c r="GI127">
        <v>0.01516586890342582</v>
      </c>
    </row>
    <row r="128" spans="1:191">
      <c r="A128" s="2">
        <v>44379</v>
      </c>
      <c r="B128">
        <v>1419.806891350664</v>
      </c>
      <c r="C128">
        <v>-0.03796051098158681</v>
      </c>
      <c r="F128" s="2">
        <v>45123</v>
      </c>
      <c r="G128">
        <v>0.01</v>
      </c>
      <c r="H128">
        <v>0.04851214628168028</v>
      </c>
      <c r="I128">
        <v>0.02312570610121056</v>
      </c>
      <c r="J128">
        <v>0.02003190035403182</v>
      </c>
      <c r="K128">
        <v>0.01072963200995354</v>
      </c>
      <c r="L128">
        <v>0.02315530576158572</v>
      </c>
      <c r="M128">
        <v>0.02150728687462529</v>
      </c>
      <c r="N128">
        <v>0.01</v>
      </c>
      <c r="O128">
        <v>0.0140145986524351</v>
      </c>
      <c r="P128">
        <v>0.01192794623628273</v>
      </c>
      <c r="Q128">
        <v>0.01579412844419213</v>
      </c>
      <c r="R128">
        <v>0.012727031977417</v>
      </c>
      <c r="S128">
        <v>0.03593229617224492</v>
      </c>
      <c r="T128">
        <v>0.01141838760486182</v>
      </c>
      <c r="U128">
        <v>0.01080282136530615</v>
      </c>
      <c r="V128">
        <v>0.01550421633954899</v>
      </c>
      <c r="W128">
        <v>0.01</v>
      </c>
      <c r="X128">
        <v>0.01</v>
      </c>
      <c r="Y128">
        <v>0.01288960823145739</v>
      </c>
      <c r="Z128">
        <v>0.01010720563797335</v>
      </c>
      <c r="AA128">
        <v>0.04475103457979904</v>
      </c>
      <c r="AB128">
        <v>0.0229928442753251</v>
      </c>
      <c r="AC128">
        <v>0.033453320414766</v>
      </c>
      <c r="AD128">
        <v>0.04206421074163502</v>
      </c>
      <c r="AE128">
        <v>0.04370292557505639</v>
      </c>
      <c r="AF128">
        <v>0.01463131504210965</v>
      </c>
      <c r="AG128">
        <v>0.01015743356214808</v>
      </c>
      <c r="AH128">
        <v>0.01938550893291784</v>
      </c>
      <c r="AI128">
        <v>0.01</v>
      </c>
      <c r="AJ128">
        <v>0.05</v>
      </c>
      <c r="AK128">
        <v>0.01606157980620965</v>
      </c>
      <c r="AL128">
        <v>0.01</v>
      </c>
      <c r="AM128">
        <v>0.01157078886428303</v>
      </c>
      <c r="AN128">
        <v>0.01003632132626009</v>
      </c>
      <c r="AO128">
        <v>0.04828471086302579</v>
      </c>
      <c r="AP128">
        <v>0.01985365440183684</v>
      </c>
      <c r="AQ128">
        <v>0.01</v>
      </c>
      <c r="AR128">
        <v>0.01274458204759952</v>
      </c>
      <c r="AS128">
        <v>0.01521773102499047</v>
      </c>
      <c r="AT128">
        <v>0.01</v>
      </c>
      <c r="AU128">
        <v>0.01753486491376285</v>
      </c>
      <c r="AV128">
        <v>0.01829462143820743</v>
      </c>
      <c r="AW128">
        <v>0.01</v>
      </c>
      <c r="AX128">
        <v>0.02806953993665999</v>
      </c>
      <c r="AY128">
        <v>0.01028485105454843</v>
      </c>
      <c r="AZ128">
        <v>0.01023558758083099</v>
      </c>
      <c r="BA128">
        <v>0.01</v>
      </c>
      <c r="BB128">
        <v>0.01</v>
      </c>
      <c r="BC128">
        <v>0.01559239826632088</v>
      </c>
      <c r="BD128">
        <v>0.01255885645180136</v>
      </c>
      <c r="BE128">
        <v>0.01</v>
      </c>
      <c r="BF128">
        <v>0.02460249509542471</v>
      </c>
      <c r="BG128">
        <v>0.02973860575967409</v>
      </c>
      <c r="BL128" s="2">
        <v>45123</v>
      </c>
      <c r="BM128">
        <v>0.01</v>
      </c>
      <c r="BN128">
        <v>0.04851214628168028</v>
      </c>
      <c r="BO128">
        <v>0.02312570610121056</v>
      </c>
      <c r="BP128">
        <v>0.02003190035403182</v>
      </c>
      <c r="BQ128">
        <v>0.01072963200995354</v>
      </c>
      <c r="BR128">
        <v>0.02315530576158572</v>
      </c>
      <c r="BS128">
        <v>0.02150728687462529</v>
      </c>
      <c r="BT128">
        <v>0.01</v>
      </c>
      <c r="BU128">
        <v>0.0140145986524351</v>
      </c>
      <c r="BV128">
        <v>0.01192794623628273</v>
      </c>
      <c r="BW128">
        <v>0.01579412844419213</v>
      </c>
      <c r="BX128">
        <v>0.012727031977417</v>
      </c>
      <c r="BY128">
        <v>0.03593229617224492</v>
      </c>
      <c r="BZ128">
        <v>0.01141838760486182</v>
      </c>
      <c r="CA128">
        <v>0.01080282136530615</v>
      </c>
      <c r="CB128">
        <v>0.01550421633954899</v>
      </c>
      <c r="CC128">
        <v>0.01</v>
      </c>
      <c r="CD128">
        <v>0.01</v>
      </c>
      <c r="CE128">
        <v>0.01288960823145739</v>
      </c>
      <c r="CF128">
        <v>0.01010720563797335</v>
      </c>
      <c r="CG128">
        <v>0.04475103457979904</v>
      </c>
      <c r="CH128">
        <v>0.0229928442753251</v>
      </c>
      <c r="CI128">
        <v>0.033453320414766</v>
      </c>
      <c r="CJ128">
        <v>0.04206421074163502</v>
      </c>
      <c r="CK128">
        <v>0.04370292557505639</v>
      </c>
      <c r="CL128">
        <v>0.01463131504210965</v>
      </c>
      <c r="CM128">
        <v>0.01015743356214808</v>
      </c>
      <c r="CN128">
        <v>0.01938550893291784</v>
      </c>
      <c r="CO128">
        <v>0.01</v>
      </c>
      <c r="CP128">
        <v>0.05</v>
      </c>
      <c r="CQ128">
        <v>0.01606157980620965</v>
      </c>
      <c r="CR128">
        <v>0.01</v>
      </c>
      <c r="CS128">
        <v>0.01157078886428303</v>
      </c>
      <c r="CT128">
        <v>0.01003632132626009</v>
      </c>
      <c r="CU128">
        <v>0.04828471086302579</v>
      </c>
      <c r="CV128">
        <v>0.01985365440183684</v>
      </c>
      <c r="CW128">
        <v>0.01</v>
      </c>
      <c r="CX128">
        <v>0.01274458204759952</v>
      </c>
      <c r="CY128">
        <v>0.01521773102499047</v>
      </c>
      <c r="CZ128">
        <v>0.01</v>
      </c>
      <c r="DA128">
        <v>0.01753486491376285</v>
      </c>
      <c r="DB128">
        <v>0.01829462143820743</v>
      </c>
      <c r="DC128">
        <v>0.01</v>
      </c>
      <c r="DD128">
        <v>0.02806953993665999</v>
      </c>
      <c r="DE128">
        <v>0.01028485105454843</v>
      </c>
      <c r="DF128">
        <v>0.01023558758083099</v>
      </c>
      <c r="DG128">
        <v>0.01</v>
      </c>
      <c r="DH128">
        <v>0.01</v>
      </c>
      <c r="DI128">
        <v>0.01559239826632088</v>
      </c>
      <c r="DJ128">
        <v>0.01255885645180136</v>
      </c>
      <c r="DK128">
        <v>0.01</v>
      </c>
      <c r="DL128">
        <v>0.02460249509542471</v>
      </c>
      <c r="DM128">
        <v>0.02973860575967409</v>
      </c>
      <c r="DR128" s="2">
        <v>44379</v>
      </c>
      <c r="DS128">
        <v>4345.486659245625</v>
      </c>
      <c r="DT128">
        <v>23.75238745118043</v>
      </c>
      <c r="DU128">
        <v>2651.864784869163</v>
      </c>
      <c r="DV128">
        <v>3.121282456169218</v>
      </c>
      <c r="DW128">
        <v>20.25039111976115</v>
      </c>
      <c r="DX128">
        <v>22.38343098306063</v>
      </c>
      <c r="DY128">
        <v>3.161004625711444</v>
      </c>
      <c r="DZ128">
        <v>68.09196800188093</v>
      </c>
      <c r="EA128">
        <v>160.3532518699946</v>
      </c>
      <c r="EB128">
        <v>0.1167652932961934</v>
      </c>
      <c r="EC128">
        <v>14.61900030356946</v>
      </c>
      <c r="ED128">
        <v>0.5451855206091882</v>
      </c>
      <c r="EE128">
        <v>15.67668268085468</v>
      </c>
      <c r="EF128">
        <v>1.717139504947203</v>
      </c>
      <c r="EG128">
        <v>70.9369444334104</v>
      </c>
      <c r="EH128">
        <v>1.987710981690215</v>
      </c>
      <c r="EI128">
        <v>5.273809016021366</v>
      </c>
      <c r="EJ128">
        <v>0.4090943364726267</v>
      </c>
      <c r="EK128">
        <v>41.11828767414084</v>
      </c>
      <c r="EL128">
        <v>0.02289487168463531</v>
      </c>
      <c r="EM128">
        <v>6.505871114670042</v>
      </c>
      <c r="EN128">
        <v>102.7833290365818</v>
      </c>
      <c r="EO128">
        <v>2.628456281277063</v>
      </c>
      <c r="EP128">
        <v>1.094696391212595</v>
      </c>
      <c r="EQ128">
        <v>7.189694375915996</v>
      </c>
      <c r="ER128">
        <v>84.3861958569928</v>
      </c>
      <c r="ES128">
        <v>3.297133942359348</v>
      </c>
      <c r="ET128">
        <v>1.974112153668689</v>
      </c>
      <c r="EU128">
        <v>1776.60659780427</v>
      </c>
      <c r="EV128">
        <v>547.0088441208657</v>
      </c>
      <c r="EW128">
        <v>102.6551985106415</v>
      </c>
      <c r="EX128">
        <v>30.41037763814491</v>
      </c>
      <c r="FC128" s="2">
        <v>44379</v>
      </c>
      <c r="FD128">
        <v>0.006495053851319684</v>
      </c>
      <c r="FE128">
        <v>0.007325740305013761</v>
      </c>
      <c r="FF128">
        <v>0.1057451191233627</v>
      </c>
      <c r="FG128">
        <v>0.02446217773770057</v>
      </c>
      <c r="FH128">
        <v>0.01083083846405238</v>
      </c>
      <c r="FI128">
        <v>0.03616556133282701</v>
      </c>
      <c r="FJ128">
        <v>0.01231297009393427</v>
      </c>
      <c r="FK128">
        <v>0.02780020975761727</v>
      </c>
      <c r="FL128">
        <v>0.02724961421414158</v>
      </c>
      <c r="FM128">
        <v>0.02742618695696076</v>
      </c>
      <c r="FN128">
        <v>0.01753027913901129</v>
      </c>
      <c r="FO128">
        <v>0.03075085989928285</v>
      </c>
      <c r="FP128">
        <v>0.01260252198141856</v>
      </c>
      <c r="FQ128">
        <v>0.06878959082473847</v>
      </c>
      <c r="FR128">
        <v>0.01109868306783056</v>
      </c>
      <c r="FS128">
        <v>0.03675655573820202</v>
      </c>
      <c r="FT128">
        <v>0.02446103106821158</v>
      </c>
      <c r="FU128">
        <v>0.03963663533427564</v>
      </c>
      <c r="FV128">
        <v>0.0159356304570613</v>
      </c>
      <c r="FW128">
        <v>0.04046626867925827</v>
      </c>
      <c r="FX128">
        <v>0.009552759173625547</v>
      </c>
      <c r="FY128">
        <v>0.02131464338799852</v>
      </c>
      <c r="FZ128">
        <v>0.1273863109818756</v>
      </c>
      <c r="GA128">
        <v>0.009138416673869745</v>
      </c>
      <c r="GB128">
        <v>0.03135322528330832</v>
      </c>
      <c r="GC128">
        <v>0.01483753435714415</v>
      </c>
      <c r="GD128">
        <v>0.01594980564162668</v>
      </c>
      <c r="GE128">
        <v>0.01031349500147215</v>
      </c>
      <c r="GF128">
        <v>0.08112259418041831</v>
      </c>
      <c r="GG128">
        <v>0.03263082297393421</v>
      </c>
      <c r="GH128">
        <v>0.04780121906880677</v>
      </c>
      <c r="GI128">
        <v>0.01475764524969937</v>
      </c>
    </row>
    <row r="129" spans="1:191">
      <c r="A129" s="2">
        <v>44380</v>
      </c>
      <c r="B129">
        <v>1448.905077609193</v>
      </c>
      <c r="C129">
        <v>0.02049446754751827</v>
      </c>
      <c r="F129" s="2">
        <v>45130</v>
      </c>
      <c r="G129">
        <v>0.01</v>
      </c>
      <c r="H129">
        <v>0.05</v>
      </c>
      <c r="I129">
        <v>0.0194891848581109</v>
      </c>
      <c r="J129">
        <v>0.02260394585678101</v>
      </c>
      <c r="K129">
        <v>0.01859868286570058</v>
      </c>
      <c r="L129">
        <v>0.01570720984088205</v>
      </c>
      <c r="M129">
        <v>0.01046216322428267</v>
      </c>
      <c r="N129">
        <v>0.01</v>
      </c>
      <c r="O129">
        <v>0.01154589208954317</v>
      </c>
      <c r="P129">
        <v>0.01152586053579339</v>
      </c>
      <c r="Q129">
        <v>0.0123593368982318</v>
      </c>
      <c r="R129">
        <v>0.01312123553977571</v>
      </c>
      <c r="S129">
        <v>0.03475158625592108</v>
      </c>
      <c r="T129">
        <v>0.01078856905370468</v>
      </c>
      <c r="U129">
        <v>0.01065491945920362</v>
      </c>
      <c r="V129">
        <v>0.01</v>
      </c>
      <c r="W129">
        <v>0.03626651927005432</v>
      </c>
      <c r="X129">
        <v>0.01296503327569884</v>
      </c>
      <c r="Y129">
        <v>0.02112227353941842</v>
      </c>
      <c r="Z129">
        <v>0.0105576861801183</v>
      </c>
      <c r="AA129">
        <v>0.032710029518428</v>
      </c>
      <c r="AB129">
        <v>0.01418245012731036</v>
      </c>
      <c r="AC129">
        <v>0.02145697341022353</v>
      </c>
      <c r="AD129">
        <v>0.05</v>
      </c>
      <c r="AE129">
        <v>0.05</v>
      </c>
      <c r="AF129">
        <v>0.01232276371118158</v>
      </c>
      <c r="AG129">
        <v>0.01840516472294901</v>
      </c>
      <c r="AH129">
        <v>0.01798154297178153</v>
      </c>
      <c r="AI129">
        <v>0.01708781033015392</v>
      </c>
      <c r="AJ129">
        <v>0.05</v>
      </c>
      <c r="AK129">
        <v>0.01844157680681439</v>
      </c>
      <c r="AL129">
        <v>0.01</v>
      </c>
      <c r="AM129">
        <v>0.01</v>
      </c>
      <c r="AN129">
        <v>0.01</v>
      </c>
      <c r="AO129">
        <v>0.05</v>
      </c>
      <c r="AP129">
        <v>0.01095757223468203</v>
      </c>
      <c r="AQ129">
        <v>0.01</v>
      </c>
      <c r="AR129">
        <v>0.01011098293328565</v>
      </c>
      <c r="AS129">
        <v>0.01</v>
      </c>
      <c r="AT129">
        <v>0.01</v>
      </c>
      <c r="AU129">
        <v>0.02132886345791693</v>
      </c>
      <c r="AV129">
        <v>0.0231281505967592</v>
      </c>
      <c r="AW129">
        <v>0.01</v>
      </c>
      <c r="AX129">
        <v>0.01743377058376764</v>
      </c>
      <c r="AY129">
        <v>0.01467455265653077</v>
      </c>
      <c r="AZ129">
        <v>0.01643967104979227</v>
      </c>
      <c r="BA129">
        <v>0.01</v>
      </c>
      <c r="BB129">
        <v>0.01</v>
      </c>
      <c r="BC129">
        <v>0.02076666725942434</v>
      </c>
      <c r="BD129">
        <v>0.01555025030866594</v>
      </c>
      <c r="BE129">
        <v>0.01</v>
      </c>
      <c r="BF129">
        <v>0.01926054356476985</v>
      </c>
      <c r="BG129">
        <v>0.02524056501234252</v>
      </c>
      <c r="BL129" s="2">
        <v>45130</v>
      </c>
      <c r="BM129">
        <v>0.01</v>
      </c>
      <c r="BN129">
        <v>0.05</v>
      </c>
      <c r="BO129">
        <v>0.0194891848581109</v>
      </c>
      <c r="BP129">
        <v>0.02260394585678101</v>
      </c>
      <c r="BQ129">
        <v>0.01859868286570058</v>
      </c>
      <c r="BR129">
        <v>0.01570720984088205</v>
      </c>
      <c r="BS129">
        <v>0.01046216322428267</v>
      </c>
      <c r="BT129">
        <v>0.01</v>
      </c>
      <c r="BU129">
        <v>0.01154589208954317</v>
      </c>
      <c r="BV129">
        <v>0.01152586053579339</v>
      </c>
      <c r="BW129">
        <v>0.0123593368982318</v>
      </c>
      <c r="BX129">
        <v>0.01312123553977571</v>
      </c>
      <c r="BY129">
        <v>0.03475158625592108</v>
      </c>
      <c r="BZ129">
        <v>0.01078856905370468</v>
      </c>
      <c r="CA129">
        <v>0.01065491945920362</v>
      </c>
      <c r="CB129">
        <v>0.01</v>
      </c>
      <c r="CC129">
        <v>0.03626651927005432</v>
      </c>
      <c r="CD129">
        <v>0.01296503327569884</v>
      </c>
      <c r="CE129">
        <v>0.02112227353941842</v>
      </c>
      <c r="CF129">
        <v>0.0105576861801183</v>
      </c>
      <c r="CG129">
        <v>0.032710029518428</v>
      </c>
      <c r="CH129">
        <v>0.01418245012731036</v>
      </c>
      <c r="CI129">
        <v>0.02145697341022353</v>
      </c>
      <c r="CJ129">
        <v>0.05</v>
      </c>
      <c r="CK129">
        <v>0.05</v>
      </c>
      <c r="CL129">
        <v>0.01232276371118158</v>
      </c>
      <c r="CM129">
        <v>0.01840516472294901</v>
      </c>
      <c r="CN129">
        <v>0.01798154297178153</v>
      </c>
      <c r="CO129">
        <v>0.01708781033015392</v>
      </c>
      <c r="CP129">
        <v>0.05</v>
      </c>
      <c r="CQ129">
        <v>0.01844157680681439</v>
      </c>
      <c r="CR129">
        <v>0.01</v>
      </c>
      <c r="CS129">
        <v>0.01</v>
      </c>
      <c r="CT129">
        <v>0.01</v>
      </c>
      <c r="CU129">
        <v>0.05</v>
      </c>
      <c r="CV129">
        <v>0.01095757223468203</v>
      </c>
      <c r="CW129">
        <v>0.01</v>
      </c>
      <c r="CX129">
        <v>0.01011098293328565</v>
      </c>
      <c r="CY129">
        <v>0.01</v>
      </c>
      <c r="CZ129">
        <v>0.01</v>
      </c>
      <c r="DA129">
        <v>0.02132886345791693</v>
      </c>
      <c r="DB129">
        <v>0.0231281505967592</v>
      </c>
      <c r="DC129">
        <v>0.01</v>
      </c>
      <c r="DD129">
        <v>0.01743377058376764</v>
      </c>
      <c r="DE129">
        <v>0.01467455265653077</v>
      </c>
      <c r="DF129">
        <v>0.01643967104979227</v>
      </c>
      <c r="DG129">
        <v>0.01</v>
      </c>
      <c r="DH129">
        <v>0.01</v>
      </c>
      <c r="DI129">
        <v>0.02076666725942434</v>
      </c>
      <c r="DJ129">
        <v>0.01555025030866594</v>
      </c>
      <c r="DK129">
        <v>0.01</v>
      </c>
      <c r="DL129">
        <v>0.01926054356476985</v>
      </c>
      <c r="DM129">
        <v>0.02524056501234252</v>
      </c>
      <c r="DR129" s="2">
        <v>44380</v>
      </c>
      <c r="DS129">
        <v>4345.486659245625</v>
      </c>
      <c r="DT129">
        <v>23.75238745118043</v>
      </c>
      <c r="DU129">
        <v>2651.864784869163</v>
      </c>
      <c r="DV129">
        <v>3.121282456169218</v>
      </c>
      <c r="DW129">
        <v>20.25039111976115</v>
      </c>
      <c r="DX129">
        <v>22.38343098306063</v>
      </c>
      <c r="DY129">
        <v>3.161004625711444</v>
      </c>
      <c r="DZ129">
        <v>68.09196800188093</v>
      </c>
      <c r="EA129">
        <v>160.3532518699946</v>
      </c>
      <c r="EB129">
        <v>0.1167652932961934</v>
      </c>
      <c r="EC129">
        <v>14.61900030356946</v>
      </c>
      <c r="ED129">
        <v>0.5451855206091882</v>
      </c>
      <c r="EE129">
        <v>15.67668268085468</v>
      </c>
      <c r="EF129">
        <v>1.717139504947203</v>
      </c>
      <c r="EG129">
        <v>70.9369444334104</v>
      </c>
      <c r="EH129">
        <v>1.987710981690215</v>
      </c>
      <c r="EI129">
        <v>5.273809016021366</v>
      </c>
      <c r="EJ129">
        <v>0.4090943364726267</v>
      </c>
      <c r="EK129">
        <v>41.11828767414084</v>
      </c>
      <c r="EL129">
        <v>0.02289487168463531</v>
      </c>
      <c r="EM129">
        <v>6.505871114670042</v>
      </c>
      <c r="EN129">
        <v>102.7833290365818</v>
      </c>
      <c r="EO129">
        <v>2.628456281277063</v>
      </c>
      <c r="EP129">
        <v>1.094696391212595</v>
      </c>
      <c r="EQ129">
        <v>7.189694375915996</v>
      </c>
      <c r="ER129">
        <v>84.3861958569928</v>
      </c>
      <c r="ES129">
        <v>3.297133942359348</v>
      </c>
      <c r="ET129">
        <v>1.974112153668689</v>
      </c>
      <c r="EU129">
        <v>1776.60659780427</v>
      </c>
      <c r="EV129">
        <v>547.0088441208657</v>
      </c>
      <c r="EW129">
        <v>102.6551985106415</v>
      </c>
      <c r="EX129">
        <v>30.41037763814491</v>
      </c>
      <c r="FC129" s="2">
        <v>44380</v>
      </c>
      <c r="FD129">
        <v>0.006858865601121636</v>
      </c>
      <c r="FE129">
        <v>0.00728334186733724</v>
      </c>
      <c r="FF129">
        <v>0.1050442544702634</v>
      </c>
      <c r="FG129">
        <v>0.02520694994329823</v>
      </c>
      <c r="FH129">
        <v>0.0115456633938772</v>
      </c>
      <c r="FI129">
        <v>0.03520326190664966</v>
      </c>
      <c r="FJ129">
        <v>0.01212715302536886</v>
      </c>
      <c r="FK129">
        <v>0.02725545725696324</v>
      </c>
      <c r="FL129">
        <v>0.02632546997674364</v>
      </c>
      <c r="FM129">
        <v>0.02934253386622007</v>
      </c>
      <c r="FN129">
        <v>0.01674650674638174</v>
      </c>
      <c r="FO129">
        <v>0.03056737217883973</v>
      </c>
      <c r="FP129">
        <v>0.01212667295208667</v>
      </c>
      <c r="FQ129">
        <v>0.0677354218097251</v>
      </c>
      <c r="FR129">
        <v>0.01113107940421379</v>
      </c>
      <c r="FS129">
        <v>0.03741222443556358</v>
      </c>
      <c r="FT129">
        <v>0.02420028967600482</v>
      </c>
      <c r="FU129">
        <v>0.03858203701001316</v>
      </c>
      <c r="FV129">
        <v>0.01526108183485349</v>
      </c>
      <c r="FW129">
        <v>0.0408098013098965</v>
      </c>
      <c r="FX129">
        <v>0.009466136943420085</v>
      </c>
      <c r="FY129">
        <v>0.01982239180759119</v>
      </c>
      <c r="FZ129">
        <v>0.1366361709168011</v>
      </c>
      <c r="GA129">
        <v>0.009952754098528452</v>
      </c>
      <c r="GB129">
        <v>0.028749556683425</v>
      </c>
      <c r="GC129">
        <v>0.01412913521128086</v>
      </c>
      <c r="GD129">
        <v>0.01567155011001726</v>
      </c>
      <c r="GE129">
        <v>0.01009809330765542</v>
      </c>
      <c r="GF129">
        <v>0.08138234541449389</v>
      </c>
      <c r="GG129">
        <v>0.03260934751177597</v>
      </c>
      <c r="GH129">
        <v>0.04626456776074116</v>
      </c>
      <c r="GI129">
        <v>0.01445251156884798</v>
      </c>
    </row>
    <row r="130" spans="1:191">
      <c r="A130" s="2">
        <v>44381</v>
      </c>
      <c r="B130">
        <v>1485.094233296127</v>
      </c>
      <c r="C130">
        <v>0.02497689893298527</v>
      </c>
      <c r="F130" s="2">
        <v>45137</v>
      </c>
      <c r="G130">
        <v>0.01</v>
      </c>
      <c r="H130">
        <v>0.05</v>
      </c>
      <c r="I130">
        <v>0.03033629474055842</v>
      </c>
      <c r="J130">
        <v>0.0359842844530952</v>
      </c>
      <c r="K130">
        <v>0.0198818403841336</v>
      </c>
      <c r="L130">
        <v>0.01596662607253681</v>
      </c>
      <c r="M130">
        <v>0.01010144289740512</v>
      </c>
      <c r="N130">
        <v>0.01</v>
      </c>
      <c r="O130">
        <v>0.01410721933365887</v>
      </c>
      <c r="P130">
        <v>0.01286819786809238</v>
      </c>
      <c r="Q130">
        <v>0.01034119119009861</v>
      </c>
      <c r="R130">
        <v>0.01143975957811795</v>
      </c>
      <c r="S130">
        <v>0.03118249652013082</v>
      </c>
      <c r="T130">
        <v>0.01937621568926426</v>
      </c>
      <c r="U130">
        <v>0.01</v>
      </c>
      <c r="V130">
        <v>0.0158674896093823</v>
      </c>
      <c r="W130">
        <v>0.01796586959816225</v>
      </c>
      <c r="X130">
        <v>0.01</v>
      </c>
      <c r="Y130">
        <v>0.02265680881619645</v>
      </c>
      <c r="Z130">
        <v>0.01</v>
      </c>
      <c r="AA130">
        <v>0.03041129371161662</v>
      </c>
      <c r="AB130">
        <v>0.01310381191944489</v>
      </c>
      <c r="AC130">
        <v>0.01673084104488803</v>
      </c>
      <c r="AD130">
        <v>0.05</v>
      </c>
      <c r="AE130">
        <v>0.05</v>
      </c>
      <c r="AF130">
        <v>0.01501677646679396</v>
      </c>
      <c r="AG130">
        <v>0.01</v>
      </c>
      <c r="AH130">
        <v>0.01</v>
      </c>
      <c r="AI130">
        <v>0.01</v>
      </c>
      <c r="AJ130">
        <v>0.05</v>
      </c>
      <c r="AK130">
        <v>0.01873007713221668</v>
      </c>
      <c r="AL130">
        <v>0.01</v>
      </c>
      <c r="AM130">
        <v>0.01029541035895255</v>
      </c>
      <c r="AN130">
        <v>0.01</v>
      </c>
      <c r="AO130">
        <v>0.04941924482170709</v>
      </c>
      <c r="AP130">
        <v>0.011375264761727</v>
      </c>
      <c r="AQ130">
        <v>0.01</v>
      </c>
      <c r="AR130">
        <v>0.02096629045622202</v>
      </c>
      <c r="AS130">
        <v>0.01558536650056497</v>
      </c>
      <c r="AT130">
        <v>0.01</v>
      </c>
      <c r="AU130">
        <v>0.02023546260793137</v>
      </c>
      <c r="AV130">
        <v>0.01702729436705892</v>
      </c>
      <c r="AW130">
        <v>0.01</v>
      </c>
      <c r="AX130">
        <v>0.02683181052776719</v>
      </c>
      <c r="AY130">
        <v>0.01151033879140231</v>
      </c>
      <c r="AZ130">
        <v>0.01</v>
      </c>
      <c r="BA130">
        <v>0.01</v>
      </c>
      <c r="BB130">
        <v>0.01</v>
      </c>
      <c r="BC130">
        <v>0.01386236220075889</v>
      </c>
      <c r="BD130">
        <v>0.01</v>
      </c>
      <c r="BE130">
        <v>0.01</v>
      </c>
      <c r="BF130">
        <v>0.03374925617122808</v>
      </c>
      <c r="BG130">
        <v>0.02707336140888635</v>
      </c>
      <c r="BL130" s="2">
        <v>45137</v>
      </c>
      <c r="BM130">
        <v>0.01</v>
      </c>
      <c r="BN130">
        <v>0.05</v>
      </c>
      <c r="BO130">
        <v>0.03033629474055842</v>
      </c>
      <c r="BP130">
        <v>0.0359842844530952</v>
      </c>
      <c r="BQ130">
        <v>0.0198818403841336</v>
      </c>
      <c r="BR130">
        <v>0.01596662607253681</v>
      </c>
      <c r="BS130">
        <v>0.01010144289740512</v>
      </c>
      <c r="BT130">
        <v>0.01</v>
      </c>
      <c r="BU130">
        <v>0.01410721933365887</v>
      </c>
      <c r="BV130">
        <v>0.01286819786809238</v>
      </c>
      <c r="BW130">
        <v>0.01034119119009861</v>
      </c>
      <c r="BX130">
        <v>0.01143975957811795</v>
      </c>
      <c r="BY130">
        <v>0.03118249652013082</v>
      </c>
      <c r="BZ130">
        <v>0.01937621568926426</v>
      </c>
      <c r="CA130">
        <v>0.01</v>
      </c>
      <c r="CB130">
        <v>0.0158674896093823</v>
      </c>
      <c r="CC130">
        <v>0.01796586959816225</v>
      </c>
      <c r="CD130">
        <v>0.01</v>
      </c>
      <c r="CE130">
        <v>0.02265680881619645</v>
      </c>
      <c r="CF130">
        <v>0.01</v>
      </c>
      <c r="CG130">
        <v>0.03041129371161662</v>
      </c>
      <c r="CH130">
        <v>0.01310381191944489</v>
      </c>
      <c r="CI130">
        <v>0.01673084104488803</v>
      </c>
      <c r="CJ130">
        <v>0.05</v>
      </c>
      <c r="CK130">
        <v>0.05</v>
      </c>
      <c r="CL130">
        <v>0.01501677646679396</v>
      </c>
      <c r="CM130">
        <v>0.01</v>
      </c>
      <c r="CN130">
        <v>0.01</v>
      </c>
      <c r="CO130">
        <v>0.01</v>
      </c>
      <c r="CP130">
        <v>0.05</v>
      </c>
      <c r="CQ130">
        <v>0.01873007713221668</v>
      </c>
      <c r="CR130">
        <v>0.01</v>
      </c>
      <c r="CS130">
        <v>0.01029541035895255</v>
      </c>
      <c r="CT130">
        <v>0.01</v>
      </c>
      <c r="CU130">
        <v>0.04941924482170709</v>
      </c>
      <c r="CV130">
        <v>0.011375264761727</v>
      </c>
      <c r="CW130">
        <v>0.01</v>
      </c>
      <c r="CX130">
        <v>0.02096629045622202</v>
      </c>
      <c r="CY130">
        <v>0.01558536650056497</v>
      </c>
      <c r="CZ130">
        <v>0.01</v>
      </c>
      <c r="DA130">
        <v>0.02023546260793137</v>
      </c>
      <c r="DB130">
        <v>0.01702729436705892</v>
      </c>
      <c r="DC130">
        <v>0.01</v>
      </c>
      <c r="DD130">
        <v>0.02683181052776719</v>
      </c>
      <c r="DE130">
        <v>0.01151033879140231</v>
      </c>
      <c r="DF130">
        <v>0.01</v>
      </c>
      <c r="DG130">
        <v>0.01</v>
      </c>
      <c r="DH130">
        <v>0.01</v>
      </c>
      <c r="DI130">
        <v>0.01386236220075889</v>
      </c>
      <c r="DJ130">
        <v>0.01</v>
      </c>
      <c r="DK130">
        <v>0.01</v>
      </c>
      <c r="DL130">
        <v>0.03374925617122808</v>
      </c>
      <c r="DM130">
        <v>0.02707336140888635</v>
      </c>
      <c r="DR130" s="2">
        <v>44381</v>
      </c>
      <c r="DS130">
        <v>4345.486659245625</v>
      </c>
      <c r="DT130">
        <v>23.75238745118043</v>
      </c>
      <c r="DU130">
        <v>2651.864784869163</v>
      </c>
      <c r="DV130">
        <v>3.121282456169218</v>
      </c>
      <c r="DW130">
        <v>20.25039111976115</v>
      </c>
      <c r="DX130">
        <v>22.38343098306063</v>
      </c>
      <c r="DY130">
        <v>3.161004625711444</v>
      </c>
      <c r="DZ130">
        <v>68.09196800188093</v>
      </c>
      <c r="EA130">
        <v>160.3532518699946</v>
      </c>
      <c r="EB130">
        <v>0.1167652932961934</v>
      </c>
      <c r="EC130">
        <v>14.61900030356946</v>
      </c>
      <c r="ED130">
        <v>0.5451855206091882</v>
      </c>
      <c r="EE130">
        <v>15.67668268085468</v>
      </c>
      <c r="EF130">
        <v>1.717139504947203</v>
      </c>
      <c r="EG130">
        <v>70.9369444334104</v>
      </c>
      <c r="EH130">
        <v>1.987710981690215</v>
      </c>
      <c r="EI130">
        <v>5.273809016021366</v>
      </c>
      <c r="EJ130">
        <v>0.4090943364726267</v>
      </c>
      <c r="EK130">
        <v>41.11828767414084</v>
      </c>
      <c r="EL130">
        <v>0.02289487168463531</v>
      </c>
      <c r="EM130">
        <v>6.505871114670042</v>
      </c>
      <c r="EN130">
        <v>102.7833290365818</v>
      </c>
      <c r="EO130">
        <v>2.628456281277063</v>
      </c>
      <c r="EP130">
        <v>1.094696391212595</v>
      </c>
      <c r="EQ130">
        <v>7.189694375915996</v>
      </c>
      <c r="ER130">
        <v>84.3861958569928</v>
      </c>
      <c r="ES130">
        <v>3.297133942359348</v>
      </c>
      <c r="ET130">
        <v>1.974112153668689</v>
      </c>
      <c r="EU130">
        <v>1776.60659780427</v>
      </c>
      <c r="EV130">
        <v>547.0088441208657</v>
      </c>
      <c r="EW130">
        <v>102.6551985106415</v>
      </c>
      <c r="EX130">
        <v>30.41037763814491</v>
      </c>
      <c r="FC130" s="2">
        <v>44381</v>
      </c>
      <c r="FD130">
        <v>0.006509344966297598</v>
      </c>
      <c r="FE130">
        <v>0.007302233164781602</v>
      </c>
      <c r="FF130">
        <v>0.1024557634430762</v>
      </c>
      <c r="FG130">
        <v>0.02474513871343719</v>
      </c>
      <c r="FH130">
        <v>0.0118101474166684</v>
      </c>
      <c r="FI130">
        <v>0.03491217890181118</v>
      </c>
      <c r="FJ130">
        <v>0.0122036012559037</v>
      </c>
      <c r="FK130">
        <v>0.02683227298129033</v>
      </c>
      <c r="FL130">
        <v>0.02589272922746849</v>
      </c>
      <c r="FM130">
        <v>0.02958949504133658</v>
      </c>
      <c r="FN130">
        <v>0.01725903918640244</v>
      </c>
      <c r="FO130">
        <v>0.03363803169160908</v>
      </c>
      <c r="FP130">
        <v>0.01206031322352745</v>
      </c>
      <c r="FQ130">
        <v>0.06760561945718388</v>
      </c>
      <c r="FR130">
        <v>0.01113961138530167</v>
      </c>
      <c r="FS130">
        <v>0.03738578369349178</v>
      </c>
      <c r="FT130">
        <v>0.02381618998927856</v>
      </c>
      <c r="FU130">
        <v>0.03845407534904116</v>
      </c>
      <c r="FV130">
        <v>0.01548820116749178</v>
      </c>
      <c r="FW130">
        <v>0.04044515610049366</v>
      </c>
      <c r="FX130">
        <v>0.009795028888591151</v>
      </c>
      <c r="FY130">
        <v>0.01891885524150464</v>
      </c>
      <c r="FZ130">
        <v>0.1396977681825981</v>
      </c>
      <c r="GA130">
        <v>0.00971485676431739</v>
      </c>
      <c r="GB130">
        <v>0.02878669630754717</v>
      </c>
      <c r="GC130">
        <v>0.01495717468408768</v>
      </c>
      <c r="GD130">
        <v>0.01613073856161721</v>
      </c>
      <c r="GE130">
        <v>0.01006171593016806</v>
      </c>
      <c r="GF130">
        <v>0.07968714480619053</v>
      </c>
      <c r="GG130">
        <v>0.0320464102722499</v>
      </c>
      <c r="GH130">
        <v>0.0463469686630864</v>
      </c>
      <c r="GI130">
        <v>0.01431171534214888</v>
      </c>
    </row>
    <row r="131" spans="1:191">
      <c r="A131" s="2">
        <v>44382</v>
      </c>
      <c r="B131">
        <v>1537.594943567528</v>
      </c>
      <c r="C131">
        <v>0.0353517703417896</v>
      </c>
      <c r="F131" s="2">
        <v>45144</v>
      </c>
      <c r="G131">
        <v>0.01</v>
      </c>
      <c r="H131">
        <v>0.01604734415491949</v>
      </c>
      <c r="I131">
        <v>0.03620745779146417</v>
      </c>
      <c r="J131">
        <v>0.02132617246945737</v>
      </c>
      <c r="K131">
        <v>0.01</v>
      </c>
      <c r="L131">
        <v>0.01572320557755858</v>
      </c>
      <c r="M131">
        <v>0.01027223349456232</v>
      </c>
      <c r="N131">
        <v>0.01</v>
      </c>
      <c r="O131">
        <v>0.02792188803860158</v>
      </c>
      <c r="P131">
        <v>0.01176449498766331</v>
      </c>
      <c r="Q131">
        <v>0.01349312821824673</v>
      </c>
      <c r="R131">
        <v>0.01898493967930824</v>
      </c>
      <c r="S131">
        <v>0.04081313355018455</v>
      </c>
      <c r="T131">
        <v>0.01223552838656538</v>
      </c>
      <c r="U131">
        <v>0.01487512598261146</v>
      </c>
      <c r="V131">
        <v>0.01444732463788102</v>
      </c>
      <c r="W131">
        <v>0.02512846085196568</v>
      </c>
      <c r="X131">
        <v>0.01236302961331493</v>
      </c>
      <c r="Y131">
        <v>0.01626285923613164</v>
      </c>
      <c r="Z131">
        <v>0.01002735598999341</v>
      </c>
      <c r="AA131">
        <v>0.0255520398828122</v>
      </c>
      <c r="AB131">
        <v>0.0227217481161721</v>
      </c>
      <c r="AC131">
        <v>0.01861008172974422</v>
      </c>
      <c r="AD131">
        <v>0.02833773891915879</v>
      </c>
      <c r="AE131">
        <v>0.05</v>
      </c>
      <c r="AF131">
        <v>0.01448839590370529</v>
      </c>
      <c r="AG131">
        <v>0.01867530134231979</v>
      </c>
      <c r="AH131">
        <v>0.01240056042639011</v>
      </c>
      <c r="AI131">
        <v>0.01</v>
      </c>
      <c r="AJ131">
        <v>0.05</v>
      </c>
      <c r="AK131">
        <v>0.01843204843744568</v>
      </c>
      <c r="AL131">
        <v>0.01</v>
      </c>
      <c r="AM131">
        <v>0.01153981992830686</v>
      </c>
      <c r="AN131">
        <v>0.01</v>
      </c>
      <c r="AO131">
        <v>0.04882190129064375</v>
      </c>
      <c r="AP131">
        <v>0.01351572710725785</v>
      </c>
      <c r="AQ131">
        <v>0.01026163676249429</v>
      </c>
      <c r="AR131">
        <v>0.01</v>
      </c>
      <c r="AS131">
        <v>0.01</v>
      </c>
      <c r="AT131">
        <v>0.01</v>
      </c>
      <c r="AU131">
        <v>0.02117339434703099</v>
      </c>
      <c r="AV131">
        <v>0.05</v>
      </c>
      <c r="AW131">
        <v>0.01</v>
      </c>
      <c r="AX131">
        <v>0.0200384662646871</v>
      </c>
      <c r="AY131">
        <v>0.01</v>
      </c>
      <c r="AZ131">
        <v>0.01</v>
      </c>
      <c r="BA131">
        <v>0.01</v>
      </c>
      <c r="BB131">
        <v>0.01</v>
      </c>
      <c r="BC131">
        <v>0.01490664534695105</v>
      </c>
      <c r="BD131">
        <v>0.01462779622248704</v>
      </c>
      <c r="BE131">
        <v>0.01</v>
      </c>
      <c r="BF131">
        <v>0.03181963518918822</v>
      </c>
      <c r="BG131">
        <v>0.03618338012277474</v>
      </c>
      <c r="BL131" s="2">
        <v>45144</v>
      </c>
      <c r="BM131">
        <v>0.01</v>
      </c>
      <c r="BN131">
        <v>0.01604734415491949</v>
      </c>
      <c r="BO131">
        <v>0.03620745779146417</v>
      </c>
      <c r="BP131">
        <v>0.02132617246945737</v>
      </c>
      <c r="BQ131">
        <v>0.01</v>
      </c>
      <c r="BR131">
        <v>0.01572320557755858</v>
      </c>
      <c r="BS131">
        <v>0.01027223349456232</v>
      </c>
      <c r="BT131">
        <v>0.01</v>
      </c>
      <c r="BU131">
        <v>0.02792188803860158</v>
      </c>
      <c r="BV131">
        <v>0.01176449498766331</v>
      </c>
      <c r="BW131">
        <v>0.01349312821824673</v>
      </c>
      <c r="BX131">
        <v>0.01898493967930824</v>
      </c>
      <c r="BY131">
        <v>0.04081313355018455</v>
      </c>
      <c r="BZ131">
        <v>0.01223552838656538</v>
      </c>
      <c r="CA131">
        <v>0.01487512598261146</v>
      </c>
      <c r="CB131">
        <v>0.01444732463788102</v>
      </c>
      <c r="CC131">
        <v>0.02512846085196568</v>
      </c>
      <c r="CD131">
        <v>0.01236302961331493</v>
      </c>
      <c r="CE131">
        <v>0.01626285923613164</v>
      </c>
      <c r="CF131">
        <v>0.01002735598999341</v>
      </c>
      <c r="CG131">
        <v>0.0255520398828122</v>
      </c>
      <c r="CH131">
        <v>0.0227217481161721</v>
      </c>
      <c r="CI131">
        <v>0.01861008172974422</v>
      </c>
      <c r="CJ131">
        <v>0.02833773891915879</v>
      </c>
      <c r="CK131">
        <v>0.05</v>
      </c>
      <c r="CL131">
        <v>0.01448839590370529</v>
      </c>
      <c r="CM131">
        <v>0.01867530134231979</v>
      </c>
      <c r="CN131">
        <v>0.01240056042639011</v>
      </c>
      <c r="CO131">
        <v>0.01</v>
      </c>
      <c r="CP131">
        <v>0.05</v>
      </c>
      <c r="CQ131">
        <v>0.01843204843744568</v>
      </c>
      <c r="CR131">
        <v>0.01</v>
      </c>
      <c r="CS131">
        <v>0.01153981992830686</v>
      </c>
      <c r="CT131">
        <v>0.01</v>
      </c>
      <c r="CU131">
        <v>0.04882190129064375</v>
      </c>
      <c r="CV131">
        <v>0.01351572710725785</v>
      </c>
      <c r="CW131">
        <v>0.01026163676249429</v>
      </c>
      <c r="CX131">
        <v>0.01</v>
      </c>
      <c r="CY131">
        <v>0.01</v>
      </c>
      <c r="CZ131">
        <v>0.01</v>
      </c>
      <c r="DA131">
        <v>0.02117339434703099</v>
      </c>
      <c r="DB131">
        <v>0.05</v>
      </c>
      <c r="DC131">
        <v>0.01</v>
      </c>
      <c r="DD131">
        <v>0.0200384662646871</v>
      </c>
      <c r="DE131">
        <v>0.01</v>
      </c>
      <c r="DF131">
        <v>0.01</v>
      </c>
      <c r="DG131">
        <v>0.01</v>
      </c>
      <c r="DH131">
        <v>0.01</v>
      </c>
      <c r="DI131">
        <v>0.01490664534695105</v>
      </c>
      <c r="DJ131">
        <v>0.01462779622248704</v>
      </c>
      <c r="DK131">
        <v>0.01</v>
      </c>
      <c r="DL131">
        <v>0.03181963518918822</v>
      </c>
      <c r="DM131">
        <v>0.03618338012277474</v>
      </c>
      <c r="DR131" s="2">
        <v>44382</v>
      </c>
      <c r="DS131">
        <v>4345.486659245625</v>
      </c>
      <c r="DT131">
        <v>23.75238745118043</v>
      </c>
      <c r="DU131">
        <v>2651.864784869163</v>
      </c>
      <c r="DV131">
        <v>3.121282456169218</v>
      </c>
      <c r="DW131">
        <v>20.25039111976115</v>
      </c>
      <c r="DX131">
        <v>22.38343098306063</v>
      </c>
      <c r="DY131">
        <v>3.161004625711444</v>
      </c>
      <c r="DZ131">
        <v>68.09196800188093</v>
      </c>
      <c r="EA131">
        <v>160.3532518699946</v>
      </c>
      <c r="EB131">
        <v>0.1167652932961934</v>
      </c>
      <c r="EC131">
        <v>14.61900030356946</v>
      </c>
      <c r="ED131">
        <v>0.5451855206091882</v>
      </c>
      <c r="EE131">
        <v>15.67668268085468</v>
      </c>
      <c r="EF131">
        <v>1.717139504947203</v>
      </c>
      <c r="EG131">
        <v>70.9369444334104</v>
      </c>
      <c r="EH131">
        <v>1.987710981690215</v>
      </c>
      <c r="EI131">
        <v>5.273809016021366</v>
      </c>
      <c r="EJ131">
        <v>0.4090943364726267</v>
      </c>
      <c r="EK131">
        <v>41.11828767414084</v>
      </c>
      <c r="EL131">
        <v>0.02289487168463531</v>
      </c>
      <c r="EM131">
        <v>6.505871114670042</v>
      </c>
      <c r="EN131">
        <v>102.7833290365818</v>
      </c>
      <c r="EO131">
        <v>2.628456281277063</v>
      </c>
      <c r="EP131">
        <v>1.094696391212595</v>
      </c>
      <c r="EQ131">
        <v>7.189694375915996</v>
      </c>
      <c r="ER131">
        <v>84.3861958569928</v>
      </c>
      <c r="ES131">
        <v>3.297133942359348</v>
      </c>
      <c r="ET131">
        <v>1.974112153668689</v>
      </c>
      <c r="EU131">
        <v>1776.60659780427</v>
      </c>
      <c r="EV131">
        <v>547.0088441208657</v>
      </c>
      <c r="EW131">
        <v>102.6551985106415</v>
      </c>
      <c r="EX131">
        <v>30.41037763814491</v>
      </c>
      <c r="FC131" s="2">
        <v>44382</v>
      </c>
      <c r="FD131">
        <v>0.006329108992466316</v>
      </c>
      <c r="FE131">
        <v>0.008190874404263405</v>
      </c>
      <c r="FF131">
        <v>0.0961758823185974</v>
      </c>
      <c r="FG131">
        <v>0.02483829054455201</v>
      </c>
      <c r="FH131">
        <v>0.01122572723861985</v>
      </c>
      <c r="FI131">
        <v>0.03425512052746081</v>
      </c>
      <c r="FJ131">
        <v>0.01285189780345556</v>
      </c>
      <c r="FK131">
        <v>0.02678959011587528</v>
      </c>
      <c r="FL131">
        <v>0.02539270714225333</v>
      </c>
      <c r="FM131">
        <v>0.0338201479614378</v>
      </c>
      <c r="FN131">
        <v>0.01751377942165451</v>
      </c>
      <c r="FO131">
        <v>0.03324790457007218</v>
      </c>
      <c r="FP131">
        <v>0.0119572701817225</v>
      </c>
      <c r="FQ131">
        <v>0.06595803671764391</v>
      </c>
      <c r="FR131">
        <v>0.01123528091799248</v>
      </c>
      <c r="FS131">
        <v>0.03559373284387887</v>
      </c>
      <c r="FT131">
        <v>0.02446226030160014</v>
      </c>
      <c r="FU131">
        <v>0.03863930722929171</v>
      </c>
      <c r="FV131">
        <v>0.01555080123095212</v>
      </c>
      <c r="FW131">
        <v>0.04193325032363786</v>
      </c>
      <c r="FX131">
        <v>0.009696993011842226</v>
      </c>
      <c r="FY131">
        <v>0.01861452677543896</v>
      </c>
      <c r="FZ131">
        <v>0.1430390436898216</v>
      </c>
      <c r="GA131">
        <v>0.00953142802628661</v>
      </c>
      <c r="GB131">
        <v>0.02930857287512585</v>
      </c>
      <c r="GC131">
        <v>0.01522781021111413</v>
      </c>
      <c r="GD131">
        <v>0.01844327180499675</v>
      </c>
      <c r="GE131">
        <v>0.01022648378531565</v>
      </c>
      <c r="GF131">
        <v>0.07787542117900791</v>
      </c>
      <c r="GG131">
        <v>0.03126990431753807</v>
      </c>
      <c r="GH131">
        <v>0.04649089791317322</v>
      </c>
      <c r="GI131">
        <v>0.01431467562291082</v>
      </c>
    </row>
    <row r="132" spans="1:191">
      <c r="A132" s="2">
        <v>44383</v>
      </c>
      <c r="B132">
        <v>1506.737022779187</v>
      </c>
      <c r="C132">
        <v>-0.020068953086399</v>
      </c>
      <c r="F132" s="2">
        <v>45151</v>
      </c>
      <c r="G132">
        <v>0.01890931463296687</v>
      </c>
      <c r="H132">
        <v>0.01719275692549512</v>
      </c>
      <c r="I132">
        <v>0.0277313159672124</v>
      </c>
      <c r="J132">
        <v>0.02474169020620336</v>
      </c>
      <c r="K132">
        <v>0.01</v>
      </c>
      <c r="L132">
        <v>0.01897797827878516</v>
      </c>
      <c r="M132">
        <v>0.01</v>
      </c>
      <c r="N132">
        <v>0.01798258220558797</v>
      </c>
      <c r="O132">
        <v>0.01557945244961275</v>
      </c>
      <c r="P132">
        <v>0.01</v>
      </c>
      <c r="Q132">
        <v>0.01</v>
      </c>
      <c r="R132">
        <v>0.01</v>
      </c>
      <c r="S132">
        <v>0.03536258512206601</v>
      </c>
      <c r="T132">
        <v>0.01389915554716589</v>
      </c>
      <c r="U132">
        <v>0.01282124646648624</v>
      </c>
      <c r="V132">
        <v>0.01</v>
      </c>
      <c r="W132">
        <v>0.01</v>
      </c>
      <c r="X132">
        <v>0.01222260841182838</v>
      </c>
      <c r="Y132">
        <v>0.01039614974565452</v>
      </c>
      <c r="Z132">
        <v>0.0207336700087874</v>
      </c>
      <c r="AA132">
        <v>0.01997514343589863</v>
      </c>
      <c r="AB132">
        <v>0.01185621464219602</v>
      </c>
      <c r="AC132">
        <v>0.05</v>
      </c>
      <c r="AD132">
        <v>0.03611336197070375</v>
      </c>
      <c r="AE132">
        <v>0.03314694236993466</v>
      </c>
      <c r="AF132">
        <v>0.02059836837932644</v>
      </c>
      <c r="AG132">
        <v>0.01</v>
      </c>
      <c r="AH132">
        <v>0.01</v>
      </c>
      <c r="AI132">
        <v>0.01</v>
      </c>
      <c r="AJ132">
        <v>0.05</v>
      </c>
      <c r="AK132">
        <v>0.02015168929175028</v>
      </c>
      <c r="AL132">
        <v>0.01</v>
      </c>
      <c r="AM132">
        <v>0.01910396097017136</v>
      </c>
      <c r="AN132">
        <v>0.01</v>
      </c>
      <c r="AO132">
        <v>0.05</v>
      </c>
      <c r="AP132">
        <v>0.01171741970919356</v>
      </c>
      <c r="AQ132">
        <v>0.01001499950734448</v>
      </c>
      <c r="AR132">
        <v>0.01173453108163394</v>
      </c>
      <c r="AS132">
        <v>0.01</v>
      </c>
      <c r="AT132">
        <v>0.01</v>
      </c>
      <c r="AU132">
        <v>0.02605086267749848</v>
      </c>
      <c r="AV132">
        <v>0.01806176715746514</v>
      </c>
      <c r="AW132">
        <v>0.01</v>
      </c>
      <c r="AX132">
        <v>0.01249474340619404</v>
      </c>
      <c r="AY132">
        <v>0.05</v>
      </c>
      <c r="AZ132">
        <v>0.01</v>
      </c>
      <c r="BA132">
        <v>0.01</v>
      </c>
      <c r="BB132">
        <v>0.01</v>
      </c>
      <c r="BC132">
        <v>0.02202422658104696</v>
      </c>
      <c r="BD132">
        <v>0.01</v>
      </c>
      <c r="BE132">
        <v>0.01</v>
      </c>
      <c r="BF132">
        <v>0.03456494745690505</v>
      </c>
      <c r="BG132">
        <v>0.04584031539488513</v>
      </c>
      <c r="BL132" s="2">
        <v>45151</v>
      </c>
      <c r="BM132">
        <v>0.01890931463296687</v>
      </c>
      <c r="BN132">
        <v>0.01719275692549512</v>
      </c>
      <c r="BO132">
        <v>0.0277313159672124</v>
      </c>
      <c r="BP132">
        <v>0.02474169020620336</v>
      </c>
      <c r="BQ132">
        <v>0.01</v>
      </c>
      <c r="BR132">
        <v>0.01897797827878516</v>
      </c>
      <c r="BS132">
        <v>0.01</v>
      </c>
      <c r="BT132">
        <v>0.01798258220558797</v>
      </c>
      <c r="BU132">
        <v>0.01557945244961275</v>
      </c>
      <c r="BV132">
        <v>0.01</v>
      </c>
      <c r="BW132">
        <v>0.01</v>
      </c>
      <c r="BX132">
        <v>0.01</v>
      </c>
      <c r="BY132">
        <v>0.03536258512206601</v>
      </c>
      <c r="BZ132">
        <v>0.01389915554716589</v>
      </c>
      <c r="CA132">
        <v>0.01282124646648624</v>
      </c>
      <c r="CB132">
        <v>0.01</v>
      </c>
      <c r="CC132">
        <v>0.01</v>
      </c>
      <c r="CD132">
        <v>0.01222260841182838</v>
      </c>
      <c r="CE132">
        <v>0.01039614974565452</v>
      </c>
      <c r="CF132">
        <v>0.0207336700087874</v>
      </c>
      <c r="CG132">
        <v>0.01997514343589863</v>
      </c>
      <c r="CH132">
        <v>0.01185621464219602</v>
      </c>
      <c r="CI132">
        <v>0.05</v>
      </c>
      <c r="CJ132">
        <v>0.03611336197070375</v>
      </c>
      <c r="CK132">
        <v>0.03314694236993466</v>
      </c>
      <c r="CL132">
        <v>0.02059836837932644</v>
      </c>
      <c r="CM132">
        <v>0.01</v>
      </c>
      <c r="CN132">
        <v>0.01</v>
      </c>
      <c r="CO132">
        <v>0.01</v>
      </c>
      <c r="CP132">
        <v>0.05</v>
      </c>
      <c r="CQ132">
        <v>0.02015168929175028</v>
      </c>
      <c r="CR132">
        <v>0.01</v>
      </c>
      <c r="CS132">
        <v>0.01910396097017136</v>
      </c>
      <c r="CT132">
        <v>0.01</v>
      </c>
      <c r="CU132">
        <v>0.05</v>
      </c>
      <c r="CV132">
        <v>0.01171741970919356</v>
      </c>
      <c r="CW132">
        <v>0.01001499950734448</v>
      </c>
      <c r="CX132">
        <v>0.01173453108163394</v>
      </c>
      <c r="CY132">
        <v>0.01</v>
      </c>
      <c r="CZ132">
        <v>0.01</v>
      </c>
      <c r="DA132">
        <v>0.02605086267749848</v>
      </c>
      <c r="DB132">
        <v>0.01806176715746514</v>
      </c>
      <c r="DC132">
        <v>0.01</v>
      </c>
      <c r="DD132">
        <v>0.01249474340619404</v>
      </c>
      <c r="DE132">
        <v>0.05</v>
      </c>
      <c r="DF132">
        <v>0.01</v>
      </c>
      <c r="DG132">
        <v>0.01</v>
      </c>
      <c r="DH132">
        <v>0.01</v>
      </c>
      <c r="DI132">
        <v>0.02202422658104696</v>
      </c>
      <c r="DJ132">
        <v>0.01</v>
      </c>
      <c r="DK132">
        <v>0.01</v>
      </c>
      <c r="DL132">
        <v>0.03456494745690505</v>
      </c>
      <c r="DM132">
        <v>0.04584031539488513</v>
      </c>
      <c r="DR132" s="2">
        <v>44383</v>
      </c>
      <c r="DS132">
        <v>4345.486659245625</v>
      </c>
      <c r="DT132">
        <v>23.75238745118043</v>
      </c>
      <c r="DU132">
        <v>2651.864784869163</v>
      </c>
      <c r="DV132">
        <v>3.121282456169218</v>
      </c>
      <c r="DW132">
        <v>20.25039111976115</v>
      </c>
      <c r="DX132">
        <v>22.38343098306063</v>
      </c>
      <c r="DY132">
        <v>3.161004625711444</v>
      </c>
      <c r="DZ132">
        <v>68.09196800188093</v>
      </c>
      <c r="EA132">
        <v>160.3532518699946</v>
      </c>
      <c r="EB132">
        <v>0.1167652932961934</v>
      </c>
      <c r="EC132">
        <v>14.61900030356946</v>
      </c>
      <c r="ED132">
        <v>0.5451855206091882</v>
      </c>
      <c r="EE132">
        <v>15.67668268085468</v>
      </c>
      <c r="EF132">
        <v>1.717139504947203</v>
      </c>
      <c r="EG132">
        <v>70.9369444334104</v>
      </c>
      <c r="EH132">
        <v>1.987710981690215</v>
      </c>
      <c r="EI132">
        <v>5.273809016021366</v>
      </c>
      <c r="EJ132">
        <v>0.4090943364726267</v>
      </c>
      <c r="EK132">
        <v>41.11828767414084</v>
      </c>
      <c r="EL132">
        <v>0.02289487168463531</v>
      </c>
      <c r="EM132">
        <v>6.505871114670042</v>
      </c>
      <c r="EN132">
        <v>102.7833290365818</v>
      </c>
      <c r="EO132">
        <v>2.628456281277063</v>
      </c>
      <c r="EP132">
        <v>1.094696391212595</v>
      </c>
      <c r="EQ132">
        <v>7.189694375915996</v>
      </c>
      <c r="ER132">
        <v>84.3861958569928</v>
      </c>
      <c r="ES132">
        <v>3.297133942359348</v>
      </c>
      <c r="ET132">
        <v>1.974112153668689</v>
      </c>
      <c r="EU132">
        <v>1776.60659780427</v>
      </c>
      <c r="EV132">
        <v>547.0088441208657</v>
      </c>
      <c r="EW132">
        <v>102.6551985106415</v>
      </c>
      <c r="EX132">
        <v>30.41037763814491</v>
      </c>
      <c r="FC132" s="2">
        <v>44383</v>
      </c>
      <c r="FD132">
        <v>0.006538143929978882</v>
      </c>
      <c r="FE132">
        <v>0.009654414591472394</v>
      </c>
      <c r="FF132">
        <v>0.09655948062517886</v>
      </c>
      <c r="FG132">
        <v>0.02822055230043145</v>
      </c>
      <c r="FH132">
        <v>0.01067073173450159</v>
      </c>
      <c r="FI132">
        <v>0.03352941755560623</v>
      </c>
      <c r="FJ132">
        <v>0.01270314880089284</v>
      </c>
      <c r="FK132">
        <v>0.02582063436348674</v>
      </c>
      <c r="FL132">
        <v>0.0249852986243784</v>
      </c>
      <c r="FM132">
        <v>0.03848398199169089</v>
      </c>
      <c r="FN132">
        <v>0.01757623835414338</v>
      </c>
      <c r="FO132">
        <v>0.03580160176514571</v>
      </c>
      <c r="FP132">
        <v>0.01157779330467465</v>
      </c>
      <c r="FQ132">
        <v>0.06427579860604415</v>
      </c>
      <c r="FR132">
        <v>0.0109246429787206</v>
      </c>
      <c r="FS132">
        <v>0.03366404694182341</v>
      </c>
      <c r="FT132">
        <v>0.02582279010450189</v>
      </c>
      <c r="FU132">
        <v>0.03768710167993467</v>
      </c>
      <c r="FV132">
        <v>0.01499938678252529</v>
      </c>
      <c r="FW132">
        <v>0.04218810296413784</v>
      </c>
      <c r="FX132">
        <v>0.009434555309692205</v>
      </c>
      <c r="FY132">
        <v>0.0182391715368144</v>
      </c>
      <c r="FZ132">
        <v>0.1373171620426469</v>
      </c>
      <c r="GA132">
        <v>0.008785748626039144</v>
      </c>
      <c r="GB132">
        <v>0.02931658221221233</v>
      </c>
      <c r="GC132">
        <v>0.01508678799723008</v>
      </c>
      <c r="GD132">
        <v>0.02364224394009047</v>
      </c>
      <c r="GE132">
        <v>0.01064231503050982</v>
      </c>
      <c r="GF132">
        <v>0.07650730721930316</v>
      </c>
      <c r="GG132">
        <v>0.03039763677696105</v>
      </c>
      <c r="GH132">
        <v>0.04488525040426757</v>
      </c>
      <c r="GI132">
        <v>0.01406193090496314</v>
      </c>
    </row>
    <row r="133" spans="1:191">
      <c r="A133" s="2">
        <v>44384</v>
      </c>
      <c r="B133">
        <v>1542.524464940485</v>
      </c>
      <c r="C133">
        <v>0.02375161797994996</v>
      </c>
      <c r="F133" s="2">
        <v>45158</v>
      </c>
      <c r="G133">
        <v>0.01610028000594653</v>
      </c>
      <c r="H133">
        <v>0.05</v>
      </c>
      <c r="I133">
        <v>0.02444609298525619</v>
      </c>
      <c r="J133">
        <v>0.02384284747723948</v>
      </c>
      <c r="K133">
        <v>0.01</v>
      </c>
      <c r="L133">
        <v>0.02348651850652153</v>
      </c>
      <c r="M133">
        <v>0.01045333357320464</v>
      </c>
      <c r="N133">
        <v>0.01003372690875321</v>
      </c>
      <c r="O133">
        <v>0.01084058307979823</v>
      </c>
      <c r="P133">
        <v>0.01179575790708918</v>
      </c>
      <c r="Q133">
        <v>0.01009706217023733</v>
      </c>
      <c r="R133">
        <v>0.01828738953075796</v>
      </c>
      <c r="S133">
        <v>0.02402412848720516</v>
      </c>
      <c r="T133">
        <v>0.01044285171242494</v>
      </c>
      <c r="U133">
        <v>0.01357990164342687</v>
      </c>
      <c r="V133">
        <v>0.01</v>
      </c>
      <c r="W133">
        <v>0.01</v>
      </c>
      <c r="X133">
        <v>0.01</v>
      </c>
      <c r="Y133">
        <v>0.01027513988716553</v>
      </c>
      <c r="Z133">
        <v>0.01</v>
      </c>
      <c r="AA133">
        <v>0.02416442202655922</v>
      </c>
      <c r="AB133">
        <v>0.02564465882138375</v>
      </c>
      <c r="AC133">
        <v>0.01519766577040559</v>
      </c>
      <c r="AD133">
        <v>0.05</v>
      </c>
      <c r="AE133">
        <v>0.031516647654723</v>
      </c>
      <c r="AF133">
        <v>0.01477631526489506</v>
      </c>
      <c r="AG133">
        <v>0.01</v>
      </c>
      <c r="AH133">
        <v>0.02583546348216787</v>
      </c>
      <c r="AI133">
        <v>0.01478867771287427</v>
      </c>
      <c r="AJ133">
        <v>0.05</v>
      </c>
      <c r="AK133">
        <v>0.02091793383582063</v>
      </c>
      <c r="AL133">
        <v>0.01047611222507331</v>
      </c>
      <c r="AM133">
        <v>0.02108548317859488</v>
      </c>
      <c r="AN133">
        <v>0.01098527355329708</v>
      </c>
      <c r="AO133">
        <v>0.05</v>
      </c>
      <c r="AP133">
        <v>0.02046825802304336</v>
      </c>
      <c r="AQ133">
        <v>0.01</v>
      </c>
      <c r="AR133">
        <v>0.02112758375874088</v>
      </c>
      <c r="AS133">
        <v>0.01</v>
      </c>
      <c r="AT133">
        <v>0.01</v>
      </c>
      <c r="AU133">
        <v>0.0177794260686429</v>
      </c>
      <c r="AV133">
        <v>0.0163345172131629</v>
      </c>
      <c r="AW133">
        <v>0.01</v>
      </c>
      <c r="AX133">
        <v>0.01467282934594863</v>
      </c>
      <c r="AY133">
        <v>0.01</v>
      </c>
      <c r="AZ133">
        <v>0.01450824291713661</v>
      </c>
      <c r="BA133">
        <v>0.01007579333869426</v>
      </c>
      <c r="BB133">
        <v>0.01</v>
      </c>
      <c r="BC133">
        <v>0.01811347301112917</v>
      </c>
      <c r="BD133">
        <v>0.01</v>
      </c>
      <c r="BE133">
        <v>0.01</v>
      </c>
      <c r="BF133">
        <v>0.05</v>
      </c>
      <c r="BG133">
        <v>0.04382560892267976</v>
      </c>
      <c r="BL133" s="2">
        <v>45158</v>
      </c>
      <c r="BM133">
        <v>0.01610028000594653</v>
      </c>
      <c r="BN133">
        <v>0.05</v>
      </c>
      <c r="BO133">
        <v>0.02444609298525619</v>
      </c>
      <c r="BP133">
        <v>0.02384284747723948</v>
      </c>
      <c r="BQ133">
        <v>0.01</v>
      </c>
      <c r="BR133">
        <v>0.02348651850652153</v>
      </c>
      <c r="BS133">
        <v>0.01045333357320464</v>
      </c>
      <c r="BT133">
        <v>0.01003372690875321</v>
      </c>
      <c r="BU133">
        <v>0.01084058307979823</v>
      </c>
      <c r="BV133">
        <v>0.01179575790708918</v>
      </c>
      <c r="BW133">
        <v>0.01009706217023733</v>
      </c>
      <c r="BX133">
        <v>0.01828738953075796</v>
      </c>
      <c r="BY133">
        <v>0.02402412848720516</v>
      </c>
      <c r="BZ133">
        <v>0.01044285171242494</v>
      </c>
      <c r="CA133">
        <v>0.01357990164342687</v>
      </c>
      <c r="CB133">
        <v>0.01</v>
      </c>
      <c r="CC133">
        <v>0.01</v>
      </c>
      <c r="CD133">
        <v>0.01</v>
      </c>
      <c r="CE133">
        <v>0.01027513988716553</v>
      </c>
      <c r="CF133">
        <v>0.01</v>
      </c>
      <c r="CG133">
        <v>0.02416442202655922</v>
      </c>
      <c r="CH133">
        <v>0.02564465882138375</v>
      </c>
      <c r="CI133">
        <v>0.01519766577040559</v>
      </c>
      <c r="CJ133">
        <v>0.05</v>
      </c>
      <c r="CK133">
        <v>0.031516647654723</v>
      </c>
      <c r="CL133">
        <v>0.01477631526489506</v>
      </c>
      <c r="CM133">
        <v>0.01</v>
      </c>
      <c r="CN133">
        <v>0.02583546348216787</v>
      </c>
      <c r="CO133">
        <v>0.01478867771287427</v>
      </c>
      <c r="CP133">
        <v>0.05</v>
      </c>
      <c r="CQ133">
        <v>0.02091793383582063</v>
      </c>
      <c r="CR133">
        <v>0.01047611222507331</v>
      </c>
      <c r="CS133">
        <v>0.02108548317859488</v>
      </c>
      <c r="CT133">
        <v>0.01098527355329708</v>
      </c>
      <c r="CU133">
        <v>0.05</v>
      </c>
      <c r="CV133">
        <v>0.02046825802304336</v>
      </c>
      <c r="CW133">
        <v>0.01</v>
      </c>
      <c r="CX133">
        <v>0.02112758375874088</v>
      </c>
      <c r="CY133">
        <v>0.01</v>
      </c>
      <c r="CZ133">
        <v>0.01</v>
      </c>
      <c r="DA133">
        <v>0.0177794260686429</v>
      </c>
      <c r="DB133">
        <v>0.0163345172131629</v>
      </c>
      <c r="DC133">
        <v>0.01</v>
      </c>
      <c r="DD133">
        <v>0.01467282934594863</v>
      </c>
      <c r="DE133">
        <v>0.01</v>
      </c>
      <c r="DF133">
        <v>0.01450824291713661</v>
      </c>
      <c r="DG133">
        <v>0.01007579333869426</v>
      </c>
      <c r="DH133">
        <v>0.01</v>
      </c>
      <c r="DI133">
        <v>0.01811347301112917</v>
      </c>
      <c r="DJ133">
        <v>0.01</v>
      </c>
      <c r="DK133">
        <v>0.01</v>
      </c>
      <c r="DL133">
        <v>0.05</v>
      </c>
      <c r="DM133">
        <v>0.04382560892267976</v>
      </c>
      <c r="DR133" s="2">
        <v>44384</v>
      </c>
      <c r="DS133">
        <v>4345.486659245625</v>
      </c>
      <c r="DT133">
        <v>23.75238745118043</v>
      </c>
      <c r="DU133">
        <v>2651.864784869163</v>
      </c>
      <c r="DV133">
        <v>3.121282456169218</v>
      </c>
      <c r="DW133">
        <v>20.25039111976115</v>
      </c>
      <c r="DX133">
        <v>22.38343098306063</v>
      </c>
      <c r="DY133">
        <v>3.161004625711444</v>
      </c>
      <c r="DZ133">
        <v>68.09196800188093</v>
      </c>
      <c r="EA133">
        <v>160.3532518699946</v>
      </c>
      <c r="EB133">
        <v>0.1167652932961934</v>
      </c>
      <c r="EC133">
        <v>14.61900030356946</v>
      </c>
      <c r="ED133">
        <v>0.5451855206091882</v>
      </c>
      <c r="EE133">
        <v>15.67668268085468</v>
      </c>
      <c r="EF133">
        <v>1.717139504947203</v>
      </c>
      <c r="EG133">
        <v>70.9369444334104</v>
      </c>
      <c r="EH133">
        <v>1.987710981690215</v>
      </c>
      <c r="EI133">
        <v>5.273809016021366</v>
      </c>
      <c r="EJ133">
        <v>0.4090943364726267</v>
      </c>
      <c r="EK133">
        <v>41.11828767414084</v>
      </c>
      <c r="EL133">
        <v>0.02289487168463531</v>
      </c>
      <c r="EM133">
        <v>6.505871114670042</v>
      </c>
      <c r="EN133">
        <v>102.7833290365818</v>
      </c>
      <c r="EO133">
        <v>2.628456281277063</v>
      </c>
      <c r="EP133">
        <v>1.094696391212595</v>
      </c>
      <c r="EQ133">
        <v>7.189694375915996</v>
      </c>
      <c r="ER133">
        <v>84.3861958569928</v>
      </c>
      <c r="ES133">
        <v>3.297133942359348</v>
      </c>
      <c r="ET133">
        <v>1.974112153668689</v>
      </c>
      <c r="EU133">
        <v>1776.60659780427</v>
      </c>
      <c r="EV133">
        <v>547.0088441208657</v>
      </c>
      <c r="EW133">
        <v>102.6551985106415</v>
      </c>
      <c r="EX133">
        <v>30.41037763814491</v>
      </c>
      <c r="FC133" s="2">
        <v>44384</v>
      </c>
      <c r="FD133">
        <v>0.006633791267340049</v>
      </c>
      <c r="FE133">
        <v>0.01210987941636247</v>
      </c>
      <c r="FF133">
        <v>0.09519570510575374</v>
      </c>
      <c r="FG133">
        <v>0.02668573175390074</v>
      </c>
      <c r="FH133">
        <v>0.01110833968981829</v>
      </c>
      <c r="FI133">
        <v>0.0323109226280701</v>
      </c>
      <c r="FJ133">
        <v>0.01313496862768868</v>
      </c>
      <c r="FK133">
        <v>0.02614638709369858</v>
      </c>
      <c r="FL133">
        <v>0.02513671325974099</v>
      </c>
      <c r="FM133">
        <v>0.03635827818543824</v>
      </c>
      <c r="FN133">
        <v>0.01856587735183543</v>
      </c>
      <c r="FO133">
        <v>0.033819832516001</v>
      </c>
      <c r="FP133">
        <v>0.011964007966672</v>
      </c>
      <c r="FQ133">
        <v>0.06314312994459936</v>
      </c>
      <c r="FR133">
        <v>0.01143653539513878</v>
      </c>
      <c r="FS133">
        <v>0.03694344244430703</v>
      </c>
      <c r="FT133">
        <v>0.02614964683754189</v>
      </c>
      <c r="FU133">
        <v>0.03673550872653144</v>
      </c>
      <c r="FV133">
        <v>0.01636652962306873</v>
      </c>
      <c r="FW133">
        <v>0.04065667052658777</v>
      </c>
      <c r="FX133">
        <v>0.009474651000277215</v>
      </c>
      <c r="FY133">
        <v>0.01836787413226049</v>
      </c>
      <c r="FZ133">
        <v>0.1348971033661481</v>
      </c>
      <c r="GA133">
        <v>0.008514520290281885</v>
      </c>
      <c r="GB133">
        <v>0.0327631441799837</v>
      </c>
      <c r="GC133">
        <v>0.01709701009529353</v>
      </c>
      <c r="GD133">
        <v>0.02420759917351229</v>
      </c>
      <c r="GE133">
        <v>0.01141887707534218</v>
      </c>
      <c r="GF133">
        <v>0.07466102961694998</v>
      </c>
      <c r="GG133">
        <v>0.0298381475342257</v>
      </c>
      <c r="GH133">
        <v>0.04413702558203059</v>
      </c>
      <c r="GI133">
        <v>0.01402111959359907</v>
      </c>
    </row>
    <row r="134" spans="1:191">
      <c r="A134" s="2">
        <v>44385</v>
      </c>
      <c r="B134">
        <v>1570.520056492225</v>
      </c>
      <c r="C134">
        <v>0.01814920423503286</v>
      </c>
      <c r="F134" s="2">
        <v>45165</v>
      </c>
      <c r="G134">
        <v>0.01503442208770007</v>
      </c>
      <c r="H134">
        <v>0.0180423757397526</v>
      </c>
      <c r="I134">
        <v>0.02571480683110117</v>
      </c>
      <c r="J134">
        <v>0.02066380763137893</v>
      </c>
      <c r="K134">
        <v>0.01180423618336149</v>
      </c>
      <c r="L134">
        <v>0.02959820515012245</v>
      </c>
      <c r="M134">
        <v>0.02080433366259003</v>
      </c>
      <c r="N134">
        <v>0.01</v>
      </c>
      <c r="O134">
        <v>0.01391610554455566</v>
      </c>
      <c r="P134">
        <v>0.01151252784684134</v>
      </c>
      <c r="Q134">
        <v>0.010882558516539</v>
      </c>
      <c r="R134">
        <v>0.01300760246554146</v>
      </c>
      <c r="S134">
        <v>0.02504530406280859</v>
      </c>
      <c r="T134">
        <v>0.02197174257880056</v>
      </c>
      <c r="U134">
        <v>0.01</v>
      </c>
      <c r="V134">
        <v>0.01</v>
      </c>
      <c r="W134">
        <v>0.01163876566953776</v>
      </c>
      <c r="X134">
        <v>0.01111612817981174</v>
      </c>
      <c r="Y134">
        <v>0.01159943692197651</v>
      </c>
      <c r="Z134">
        <v>0.01</v>
      </c>
      <c r="AA134">
        <v>0.03070855125544573</v>
      </c>
      <c r="AB134">
        <v>0.01160452247213859</v>
      </c>
      <c r="AC134">
        <v>0.01</v>
      </c>
      <c r="AD134">
        <v>0.05</v>
      </c>
      <c r="AE134">
        <v>0.05</v>
      </c>
      <c r="AF134">
        <v>0.0265994590744498</v>
      </c>
      <c r="AG134">
        <v>0.01</v>
      </c>
      <c r="AH134">
        <v>0.01563432485806776</v>
      </c>
      <c r="AI134">
        <v>0.01</v>
      </c>
      <c r="AJ134">
        <v>0.05</v>
      </c>
      <c r="AK134">
        <v>0.02045594883666979</v>
      </c>
      <c r="AL134">
        <v>0.0104097156298013</v>
      </c>
      <c r="AM134">
        <v>0.01132647840357072</v>
      </c>
      <c r="AN134">
        <v>0.02398901031077408</v>
      </c>
      <c r="AO134">
        <v>0.04237844193463968</v>
      </c>
      <c r="AP134">
        <v>0.01799000863182871</v>
      </c>
      <c r="AQ134">
        <v>0.01023875612540879</v>
      </c>
      <c r="AR134">
        <v>0.01063151906471377</v>
      </c>
      <c r="AS134">
        <v>0.01</v>
      </c>
      <c r="AT134">
        <v>0.0177377272615215</v>
      </c>
      <c r="AU134">
        <v>0.01677865953790682</v>
      </c>
      <c r="AV134">
        <v>0.02973833984148898</v>
      </c>
      <c r="AW134">
        <v>0.01</v>
      </c>
      <c r="AX134">
        <v>0.01714387474728333</v>
      </c>
      <c r="AY134">
        <v>0.01</v>
      </c>
      <c r="AZ134">
        <v>0.01</v>
      </c>
      <c r="BA134">
        <v>0.01475579405307608</v>
      </c>
      <c r="BB134">
        <v>0.01367278736048201</v>
      </c>
      <c r="BC134">
        <v>0.01648219169462978</v>
      </c>
      <c r="BD134">
        <v>0.01235078846965727</v>
      </c>
      <c r="BE134">
        <v>0.01</v>
      </c>
      <c r="BF134">
        <v>0.05</v>
      </c>
      <c r="BG134">
        <v>0.03702074136402614</v>
      </c>
      <c r="BL134" s="2">
        <v>45165</v>
      </c>
      <c r="BM134">
        <v>0.01503442208770007</v>
      </c>
      <c r="BN134">
        <v>0.0180423757397526</v>
      </c>
      <c r="BO134">
        <v>0.02571480683110117</v>
      </c>
      <c r="BP134">
        <v>0.02066380763137893</v>
      </c>
      <c r="BQ134">
        <v>0.01180423618336149</v>
      </c>
      <c r="BR134">
        <v>0.02959820515012245</v>
      </c>
      <c r="BS134">
        <v>0.02080433366259003</v>
      </c>
      <c r="BT134">
        <v>0.01</v>
      </c>
      <c r="BU134">
        <v>0.01391610554455566</v>
      </c>
      <c r="BV134">
        <v>0.01151252784684134</v>
      </c>
      <c r="BW134">
        <v>0.010882558516539</v>
      </c>
      <c r="BX134">
        <v>0.01300760246554146</v>
      </c>
      <c r="BY134">
        <v>0.02504530406280859</v>
      </c>
      <c r="BZ134">
        <v>0.02197174257880056</v>
      </c>
      <c r="CA134">
        <v>0.01</v>
      </c>
      <c r="CB134">
        <v>0.01</v>
      </c>
      <c r="CC134">
        <v>0.01163876566953776</v>
      </c>
      <c r="CD134">
        <v>0.01111612817981174</v>
      </c>
      <c r="CE134">
        <v>0.01159943692197651</v>
      </c>
      <c r="CF134">
        <v>0.01</v>
      </c>
      <c r="CG134">
        <v>0.03070855125544573</v>
      </c>
      <c r="CH134">
        <v>0.01160452247213859</v>
      </c>
      <c r="CI134">
        <v>0.01</v>
      </c>
      <c r="CJ134">
        <v>0.05</v>
      </c>
      <c r="CK134">
        <v>0.05</v>
      </c>
      <c r="CL134">
        <v>0.0265994590744498</v>
      </c>
      <c r="CM134">
        <v>0.01</v>
      </c>
      <c r="CN134">
        <v>0.01563432485806776</v>
      </c>
      <c r="CO134">
        <v>0.01</v>
      </c>
      <c r="CP134">
        <v>0.05</v>
      </c>
      <c r="CQ134">
        <v>0.02045594883666979</v>
      </c>
      <c r="CR134">
        <v>0.0104097156298013</v>
      </c>
      <c r="CS134">
        <v>0.01132647840357072</v>
      </c>
      <c r="CT134">
        <v>0.02398901031077408</v>
      </c>
      <c r="CU134">
        <v>0.04237844193463968</v>
      </c>
      <c r="CV134">
        <v>0.01799000863182871</v>
      </c>
      <c r="CW134">
        <v>0.01023875612540879</v>
      </c>
      <c r="CX134">
        <v>0.01063151906471377</v>
      </c>
      <c r="CY134">
        <v>0.01</v>
      </c>
      <c r="CZ134">
        <v>0.0177377272615215</v>
      </c>
      <c r="DA134">
        <v>0.01677865953790682</v>
      </c>
      <c r="DB134">
        <v>0.02973833984148898</v>
      </c>
      <c r="DC134">
        <v>0.01</v>
      </c>
      <c r="DD134">
        <v>0.01714387474728333</v>
      </c>
      <c r="DE134">
        <v>0.01</v>
      </c>
      <c r="DF134">
        <v>0.01</v>
      </c>
      <c r="DG134">
        <v>0.01475579405307608</v>
      </c>
      <c r="DH134">
        <v>0.01367278736048201</v>
      </c>
      <c r="DI134">
        <v>0.01648219169462978</v>
      </c>
      <c r="DJ134">
        <v>0.01235078846965727</v>
      </c>
      <c r="DK134">
        <v>0.01</v>
      </c>
      <c r="DL134">
        <v>0.05</v>
      </c>
      <c r="DM134">
        <v>0.03702074136402614</v>
      </c>
      <c r="DR134" s="2">
        <v>44385</v>
      </c>
      <c r="DS134">
        <v>4345.486659245625</v>
      </c>
      <c r="DT134">
        <v>23.75238745118043</v>
      </c>
      <c r="DU134">
        <v>2651.864784869163</v>
      </c>
      <c r="DV134">
        <v>3.121282456169218</v>
      </c>
      <c r="DW134">
        <v>20.25039111976115</v>
      </c>
      <c r="DX134">
        <v>22.38343098306063</v>
      </c>
      <c r="DY134">
        <v>3.161004625711444</v>
      </c>
      <c r="DZ134">
        <v>68.09196800188093</v>
      </c>
      <c r="EA134">
        <v>160.3532518699946</v>
      </c>
      <c r="EB134">
        <v>0.1167652932961934</v>
      </c>
      <c r="EC134">
        <v>14.61900030356946</v>
      </c>
      <c r="ED134">
        <v>0.5451855206091882</v>
      </c>
      <c r="EE134">
        <v>15.67668268085468</v>
      </c>
      <c r="EF134">
        <v>1.717139504947203</v>
      </c>
      <c r="EG134">
        <v>70.9369444334104</v>
      </c>
      <c r="EH134">
        <v>1.987710981690215</v>
      </c>
      <c r="EI134">
        <v>5.273809016021366</v>
      </c>
      <c r="EJ134">
        <v>0.4090943364726267</v>
      </c>
      <c r="EK134">
        <v>41.11828767414084</v>
      </c>
      <c r="EL134">
        <v>0.02289487168463531</v>
      </c>
      <c r="EM134">
        <v>6.505871114670042</v>
      </c>
      <c r="EN134">
        <v>102.7833290365818</v>
      </c>
      <c r="EO134">
        <v>2.628456281277063</v>
      </c>
      <c r="EP134">
        <v>1.094696391212595</v>
      </c>
      <c r="EQ134">
        <v>7.189694375915996</v>
      </c>
      <c r="ER134">
        <v>84.3861958569928</v>
      </c>
      <c r="ES134">
        <v>3.297133942359348</v>
      </c>
      <c r="ET134">
        <v>1.974112153668689</v>
      </c>
      <c r="EU134">
        <v>1776.60659780427</v>
      </c>
      <c r="EV134">
        <v>547.0088441208657</v>
      </c>
      <c r="EW134">
        <v>102.6551985106415</v>
      </c>
      <c r="EX134">
        <v>30.41037763814491</v>
      </c>
      <c r="FC134" s="2">
        <v>44385</v>
      </c>
      <c r="FD134">
        <v>0.006547817849341053</v>
      </c>
      <c r="FE134">
        <v>0.01381251221082768</v>
      </c>
      <c r="FF134">
        <v>0.09700312553140368</v>
      </c>
      <c r="FG134">
        <v>0.02577553143146892</v>
      </c>
      <c r="FH134">
        <v>0.01182294572051146</v>
      </c>
      <c r="FI134">
        <v>0.0318470454183903</v>
      </c>
      <c r="FJ134">
        <v>0.01350966657332893</v>
      </c>
      <c r="FK134">
        <v>0.02666241505492097</v>
      </c>
      <c r="FL134">
        <v>0.02648968826019036</v>
      </c>
      <c r="FM134">
        <v>0.03258059593425636</v>
      </c>
      <c r="FN134">
        <v>0.0180912272950452</v>
      </c>
      <c r="FO134">
        <v>0.03315655332289845</v>
      </c>
      <c r="FP134">
        <v>0.01358620402819288</v>
      </c>
      <c r="FQ134">
        <v>0.06174878131637147</v>
      </c>
      <c r="FR134">
        <v>0.01165593555861102</v>
      </c>
      <c r="FS134">
        <v>0.03801210388361009</v>
      </c>
      <c r="FT134">
        <v>0.02542861445867284</v>
      </c>
      <c r="FU134">
        <v>0.03581155149503999</v>
      </c>
      <c r="FV134">
        <v>0.01904389881530768</v>
      </c>
      <c r="FW134">
        <v>0.0415031263468001</v>
      </c>
      <c r="FX134">
        <v>0.009539022873923036</v>
      </c>
      <c r="FY134">
        <v>0.0181220597658088</v>
      </c>
      <c r="FZ134">
        <v>0.1325565389780343</v>
      </c>
      <c r="GA134">
        <v>0.008397712138022139</v>
      </c>
      <c r="GB134">
        <v>0.03248094856039212</v>
      </c>
      <c r="GC134">
        <v>0.02141298864397206</v>
      </c>
      <c r="GD134">
        <v>0.02255888361592584</v>
      </c>
      <c r="GE134">
        <v>0.01105475119115946</v>
      </c>
      <c r="GF134">
        <v>0.07281759394899841</v>
      </c>
      <c r="GG134">
        <v>0.02907485098753826</v>
      </c>
      <c r="GH134">
        <v>0.04269843611651694</v>
      </c>
      <c r="GI134">
        <v>0.0151968726745191</v>
      </c>
    </row>
    <row r="135" spans="1:191">
      <c r="A135" s="2">
        <v>44386</v>
      </c>
      <c r="B135">
        <v>1477.437420269404</v>
      </c>
      <c r="C135">
        <v>-0.05926867080623044</v>
      </c>
      <c r="F135" s="2">
        <v>45172</v>
      </c>
      <c r="G135">
        <v>0.01</v>
      </c>
      <c r="H135">
        <v>0.01383681891582058</v>
      </c>
      <c r="I135">
        <v>0.03362080668497787</v>
      </c>
      <c r="J135">
        <v>0.02367045548930937</v>
      </c>
      <c r="K135">
        <v>0.01</v>
      </c>
      <c r="L135">
        <v>0.01743914178374951</v>
      </c>
      <c r="M135">
        <v>0.01036048649233029</v>
      </c>
      <c r="N135">
        <v>0.01725528610371369</v>
      </c>
      <c r="O135">
        <v>0.01182760968323535</v>
      </c>
      <c r="P135">
        <v>0.0116761118972435</v>
      </c>
      <c r="Q135">
        <v>0.01021702219196014</v>
      </c>
      <c r="R135">
        <v>0.01148455929064076</v>
      </c>
      <c r="S135">
        <v>0.0390822476898298</v>
      </c>
      <c r="T135">
        <v>0.01138446870322393</v>
      </c>
      <c r="U135">
        <v>0.01223845312929992</v>
      </c>
      <c r="V135">
        <v>0.01</v>
      </c>
      <c r="W135">
        <v>0.02878492278516353</v>
      </c>
      <c r="X135">
        <v>0.01</v>
      </c>
      <c r="Y135">
        <v>0.01</v>
      </c>
      <c r="Z135">
        <v>0.01</v>
      </c>
      <c r="AA135">
        <v>0.03065111089747252</v>
      </c>
      <c r="AB135">
        <v>0.01195732676789462</v>
      </c>
      <c r="AC135">
        <v>0.03600064982428486</v>
      </c>
      <c r="AD135">
        <v>0.05</v>
      </c>
      <c r="AE135">
        <v>0.0445287654526515</v>
      </c>
      <c r="AF135">
        <v>0.01403888824739937</v>
      </c>
      <c r="AG135">
        <v>0.01</v>
      </c>
      <c r="AH135">
        <v>0.01</v>
      </c>
      <c r="AI135">
        <v>0.01</v>
      </c>
      <c r="AJ135">
        <v>0.05</v>
      </c>
      <c r="AK135">
        <v>0.02631551534876488</v>
      </c>
      <c r="AL135">
        <v>0.01</v>
      </c>
      <c r="AM135">
        <v>0.02019376084153173</v>
      </c>
      <c r="AN135">
        <v>0.02348041191595964</v>
      </c>
      <c r="AO135">
        <v>0.05</v>
      </c>
      <c r="AP135">
        <v>0.01169604851023938</v>
      </c>
      <c r="AQ135">
        <v>0.01019543710609499</v>
      </c>
      <c r="AR135">
        <v>0.01027948649610816</v>
      </c>
      <c r="AS135">
        <v>0.01751447303362148</v>
      </c>
      <c r="AT135">
        <v>0.01</v>
      </c>
      <c r="AU135">
        <v>0.01545181040555605</v>
      </c>
      <c r="AV135">
        <v>0.03147325487112709</v>
      </c>
      <c r="AW135">
        <v>0.01082619880050862</v>
      </c>
      <c r="AX135">
        <v>0.02591120687817731</v>
      </c>
      <c r="AY135">
        <v>0.01</v>
      </c>
      <c r="AZ135">
        <v>0.01</v>
      </c>
      <c r="BA135">
        <v>0.01</v>
      </c>
      <c r="BB135">
        <v>0.01</v>
      </c>
      <c r="BC135">
        <v>0.01622933481664591</v>
      </c>
      <c r="BD135">
        <v>0.01</v>
      </c>
      <c r="BE135">
        <v>0.01</v>
      </c>
      <c r="BF135">
        <v>0.02915204259575655</v>
      </c>
      <c r="BG135">
        <v>0.0412258863497071</v>
      </c>
      <c r="BL135" s="2">
        <v>45172</v>
      </c>
      <c r="BM135">
        <v>0.01</v>
      </c>
      <c r="BN135">
        <v>0.01383681891582058</v>
      </c>
      <c r="BO135">
        <v>0.03362080668497787</v>
      </c>
      <c r="BP135">
        <v>0.02367045548930937</v>
      </c>
      <c r="BQ135">
        <v>0.01</v>
      </c>
      <c r="BR135">
        <v>0.01743914178374951</v>
      </c>
      <c r="BS135">
        <v>0.01036048649233029</v>
      </c>
      <c r="BT135">
        <v>0.01725528610371369</v>
      </c>
      <c r="BU135">
        <v>0.01182760968323535</v>
      </c>
      <c r="BV135">
        <v>0.0116761118972435</v>
      </c>
      <c r="BW135">
        <v>0.01021702219196014</v>
      </c>
      <c r="BX135">
        <v>0.01148455929064076</v>
      </c>
      <c r="BY135">
        <v>0.0390822476898298</v>
      </c>
      <c r="BZ135">
        <v>0.01138446870322393</v>
      </c>
      <c r="CA135">
        <v>0.01223845312929992</v>
      </c>
      <c r="CB135">
        <v>0.01</v>
      </c>
      <c r="CC135">
        <v>0.02878492278516353</v>
      </c>
      <c r="CD135">
        <v>0.01</v>
      </c>
      <c r="CE135">
        <v>0.01</v>
      </c>
      <c r="CF135">
        <v>0.01</v>
      </c>
      <c r="CG135">
        <v>0.03065111089747252</v>
      </c>
      <c r="CH135">
        <v>0.01195732676789462</v>
      </c>
      <c r="CI135">
        <v>0.03600064982428486</v>
      </c>
      <c r="CJ135">
        <v>0.05</v>
      </c>
      <c r="CK135">
        <v>0.0445287654526515</v>
      </c>
      <c r="CL135">
        <v>0.01403888824739937</v>
      </c>
      <c r="CM135">
        <v>0.01</v>
      </c>
      <c r="CN135">
        <v>0.01</v>
      </c>
      <c r="CO135">
        <v>0.01</v>
      </c>
      <c r="CP135">
        <v>0.05</v>
      </c>
      <c r="CQ135">
        <v>0.02631551534876488</v>
      </c>
      <c r="CR135">
        <v>0.01</v>
      </c>
      <c r="CS135">
        <v>0.02019376084153173</v>
      </c>
      <c r="CT135">
        <v>0.02348041191595964</v>
      </c>
      <c r="CU135">
        <v>0.05</v>
      </c>
      <c r="CV135">
        <v>0.01169604851023938</v>
      </c>
      <c r="CW135">
        <v>0.01019543710609499</v>
      </c>
      <c r="CX135">
        <v>0.01027948649610816</v>
      </c>
      <c r="CY135">
        <v>0.01751447303362148</v>
      </c>
      <c r="CZ135">
        <v>0.01</v>
      </c>
      <c r="DA135">
        <v>0.01545181040555605</v>
      </c>
      <c r="DB135">
        <v>0.03147325487112709</v>
      </c>
      <c r="DC135">
        <v>0.01082619880050862</v>
      </c>
      <c r="DD135">
        <v>0.02591120687817731</v>
      </c>
      <c r="DE135">
        <v>0.01</v>
      </c>
      <c r="DF135">
        <v>0.01</v>
      </c>
      <c r="DG135">
        <v>0.01</v>
      </c>
      <c r="DH135">
        <v>0.01</v>
      </c>
      <c r="DI135">
        <v>0.01622933481664591</v>
      </c>
      <c r="DJ135">
        <v>0.01</v>
      </c>
      <c r="DK135">
        <v>0.01</v>
      </c>
      <c r="DL135">
        <v>0.02915204259575655</v>
      </c>
      <c r="DM135">
        <v>0.0412258863497071</v>
      </c>
      <c r="DR135" s="2">
        <v>44386</v>
      </c>
      <c r="DS135">
        <v>4345.486659245625</v>
      </c>
      <c r="DT135">
        <v>23.75238745118043</v>
      </c>
      <c r="DU135">
        <v>2651.864784869163</v>
      </c>
      <c r="DV135">
        <v>3.121282456169218</v>
      </c>
      <c r="DW135">
        <v>20.25039111976115</v>
      </c>
      <c r="DX135">
        <v>22.38343098306063</v>
      </c>
      <c r="DY135">
        <v>3.161004625711444</v>
      </c>
      <c r="DZ135">
        <v>68.09196800188093</v>
      </c>
      <c r="EA135">
        <v>160.3532518699946</v>
      </c>
      <c r="EB135">
        <v>0.1167652932961934</v>
      </c>
      <c r="EC135">
        <v>14.61900030356946</v>
      </c>
      <c r="ED135">
        <v>0.5451855206091882</v>
      </c>
      <c r="EE135">
        <v>15.67668268085468</v>
      </c>
      <c r="EF135">
        <v>1.717139504947203</v>
      </c>
      <c r="EG135">
        <v>70.9369444334104</v>
      </c>
      <c r="EH135">
        <v>1.987710981690215</v>
      </c>
      <c r="EI135">
        <v>5.273809016021366</v>
      </c>
      <c r="EJ135">
        <v>0.4090943364726267</v>
      </c>
      <c r="EK135">
        <v>41.11828767414084</v>
      </c>
      <c r="EL135">
        <v>0.02289487168463531</v>
      </c>
      <c r="EM135">
        <v>6.505871114670042</v>
      </c>
      <c r="EN135">
        <v>102.7833290365818</v>
      </c>
      <c r="EO135">
        <v>2.628456281277063</v>
      </c>
      <c r="EP135">
        <v>1.094696391212595</v>
      </c>
      <c r="EQ135">
        <v>7.189694375915996</v>
      </c>
      <c r="ER135">
        <v>84.3861958569928</v>
      </c>
      <c r="ES135">
        <v>3.297133942359348</v>
      </c>
      <c r="ET135">
        <v>1.974112153668689</v>
      </c>
      <c r="EU135">
        <v>1776.60659780427</v>
      </c>
      <c r="EV135">
        <v>547.0088441208657</v>
      </c>
      <c r="EW135">
        <v>102.6551985106415</v>
      </c>
      <c r="EX135">
        <v>30.41037763814491</v>
      </c>
      <c r="FC135" s="2">
        <v>44386</v>
      </c>
      <c r="FD135">
        <v>0.005999812757084809</v>
      </c>
      <c r="FE135">
        <v>0.01183137431651599</v>
      </c>
      <c r="FF135">
        <v>0.099393435727129</v>
      </c>
      <c r="FG135">
        <v>0.02535954051338828</v>
      </c>
      <c r="FH135">
        <v>0.01133103033814422</v>
      </c>
      <c r="FI135">
        <v>0.0319318401688596</v>
      </c>
      <c r="FJ135">
        <v>0.01309595461246426</v>
      </c>
      <c r="FK135">
        <v>0.02627134001856139</v>
      </c>
      <c r="FL135">
        <v>0.0268641481231592</v>
      </c>
      <c r="FM135">
        <v>0.03285121305511928</v>
      </c>
      <c r="FN135">
        <v>0.01733686882989208</v>
      </c>
      <c r="FO135">
        <v>0.03264327884786974</v>
      </c>
      <c r="FP135">
        <v>0.01279332374112361</v>
      </c>
      <c r="FQ135">
        <v>0.06257822857415433</v>
      </c>
      <c r="FR135">
        <v>0.01141236088920298</v>
      </c>
      <c r="FS135">
        <v>0.03858953371143625</v>
      </c>
      <c r="FT135">
        <v>0.02479273535090579</v>
      </c>
      <c r="FU135">
        <v>0.03652479054453147</v>
      </c>
      <c r="FV135">
        <v>0.01797595197258997</v>
      </c>
      <c r="FW135">
        <v>0.04112279451615149</v>
      </c>
      <c r="FX135">
        <v>0.009227434646289273</v>
      </c>
      <c r="FY135">
        <v>0.02242199483758913</v>
      </c>
      <c r="FZ135">
        <v>0.1324153225002146</v>
      </c>
      <c r="GA135">
        <v>0.00809560164344305</v>
      </c>
      <c r="GB135">
        <v>0.03013374464334738</v>
      </c>
      <c r="GC135">
        <v>0.02380095302086701</v>
      </c>
      <c r="GD135">
        <v>0.02150372577014345</v>
      </c>
      <c r="GE135">
        <v>0.01059828226639669</v>
      </c>
      <c r="GF135">
        <v>0.07345292996388376</v>
      </c>
      <c r="GG135">
        <v>0.02822441957828187</v>
      </c>
      <c r="GH135">
        <v>0.0432425533337075</v>
      </c>
      <c r="GI135">
        <v>0.0161834811875526</v>
      </c>
    </row>
    <row r="136" spans="1:191">
      <c r="A136" s="2">
        <v>44387</v>
      </c>
      <c r="B136">
        <v>1534.589205266289</v>
      </c>
      <c r="C136">
        <v>0.03868304959167967</v>
      </c>
      <c r="F136" s="2">
        <v>45179</v>
      </c>
      <c r="G136">
        <v>0.01</v>
      </c>
      <c r="H136">
        <v>0.01</v>
      </c>
      <c r="I136">
        <v>0.02755674431245317</v>
      </c>
      <c r="J136">
        <v>0.0186901860092175</v>
      </c>
      <c r="K136">
        <v>0.01859178349918698</v>
      </c>
      <c r="L136">
        <v>0.04116354461402181</v>
      </c>
      <c r="M136">
        <v>0.0193497322174857</v>
      </c>
      <c r="N136">
        <v>0.01</v>
      </c>
      <c r="O136">
        <v>0.01401004544483688</v>
      </c>
      <c r="P136">
        <v>0.01</v>
      </c>
      <c r="Q136">
        <v>0.01</v>
      </c>
      <c r="R136">
        <v>0.01058297189485283</v>
      </c>
      <c r="S136">
        <v>0.03518294044671279</v>
      </c>
      <c r="T136">
        <v>0.01087040241784329</v>
      </c>
      <c r="U136">
        <v>0.01149480150193502</v>
      </c>
      <c r="V136">
        <v>0.01</v>
      </c>
      <c r="W136">
        <v>0.0126501101755764</v>
      </c>
      <c r="X136">
        <v>0.01596174267907047</v>
      </c>
      <c r="Y136">
        <v>0.01</v>
      </c>
      <c r="Z136">
        <v>0.01</v>
      </c>
      <c r="AA136">
        <v>0.0251416464129907</v>
      </c>
      <c r="AB136">
        <v>0.02369209270298503</v>
      </c>
      <c r="AC136">
        <v>0.0171668731232576</v>
      </c>
      <c r="AD136">
        <v>0.05</v>
      </c>
      <c r="AE136">
        <v>0.05</v>
      </c>
      <c r="AF136">
        <v>0.03019700910932604</v>
      </c>
      <c r="AG136">
        <v>0.01</v>
      </c>
      <c r="AH136">
        <v>0.01</v>
      </c>
      <c r="AI136">
        <v>0.01</v>
      </c>
      <c r="AJ136">
        <v>0.05</v>
      </c>
      <c r="AK136">
        <v>0.02186697471592296</v>
      </c>
      <c r="AL136">
        <v>0.01</v>
      </c>
      <c r="AM136">
        <v>0.01</v>
      </c>
      <c r="AN136">
        <v>0.01101943518299319</v>
      </c>
      <c r="AO136">
        <v>0.04990037553745592</v>
      </c>
      <c r="AP136">
        <v>0.02266155470983735</v>
      </c>
      <c r="AQ136">
        <v>0.01310802573720975</v>
      </c>
      <c r="AR136">
        <v>0.01</v>
      </c>
      <c r="AS136">
        <v>0.01000000000000001</v>
      </c>
      <c r="AT136">
        <v>0.01</v>
      </c>
      <c r="AU136">
        <v>0.01945920916297028</v>
      </c>
      <c r="AV136">
        <v>0.01412574728699574</v>
      </c>
      <c r="AW136">
        <v>0.01</v>
      </c>
      <c r="AX136">
        <v>0.02568235986399206</v>
      </c>
      <c r="AY136">
        <v>0.01</v>
      </c>
      <c r="AZ136">
        <v>0.01</v>
      </c>
      <c r="BA136">
        <v>0.01271840920181107</v>
      </c>
      <c r="BB136">
        <v>0.01</v>
      </c>
      <c r="BC136">
        <v>0.01416315003016793</v>
      </c>
      <c r="BD136">
        <v>0.01</v>
      </c>
      <c r="BE136">
        <v>0.01</v>
      </c>
      <c r="BF136">
        <v>0.04939828095423126</v>
      </c>
      <c r="BG136">
        <v>0.04359385105466023</v>
      </c>
      <c r="BL136" s="2">
        <v>45179</v>
      </c>
      <c r="BM136">
        <v>0.01</v>
      </c>
      <c r="BN136">
        <v>0.01</v>
      </c>
      <c r="BO136">
        <v>0.02755674431245317</v>
      </c>
      <c r="BP136">
        <v>0.0186901860092175</v>
      </c>
      <c r="BQ136">
        <v>0.01859178349918698</v>
      </c>
      <c r="BR136">
        <v>0.04116354461402181</v>
      </c>
      <c r="BS136">
        <v>0.0193497322174857</v>
      </c>
      <c r="BT136">
        <v>0.01</v>
      </c>
      <c r="BU136">
        <v>0.01401004544483688</v>
      </c>
      <c r="BV136">
        <v>0.01</v>
      </c>
      <c r="BW136">
        <v>0.01</v>
      </c>
      <c r="BX136">
        <v>0.01058297189485283</v>
      </c>
      <c r="BY136">
        <v>0.03518294044671279</v>
      </c>
      <c r="BZ136">
        <v>0.01087040241784329</v>
      </c>
      <c r="CA136">
        <v>0.01149480150193502</v>
      </c>
      <c r="CB136">
        <v>0.01</v>
      </c>
      <c r="CC136">
        <v>0.0126501101755764</v>
      </c>
      <c r="CD136">
        <v>0.01596174267907047</v>
      </c>
      <c r="CE136">
        <v>0.01</v>
      </c>
      <c r="CF136">
        <v>0.01</v>
      </c>
      <c r="CG136">
        <v>0.0251416464129907</v>
      </c>
      <c r="CH136">
        <v>0.02369209270298503</v>
      </c>
      <c r="CI136">
        <v>0.0171668731232576</v>
      </c>
      <c r="CJ136">
        <v>0.05</v>
      </c>
      <c r="CK136">
        <v>0.05</v>
      </c>
      <c r="CL136">
        <v>0.03019700910932604</v>
      </c>
      <c r="CM136">
        <v>0.01</v>
      </c>
      <c r="CN136">
        <v>0.01</v>
      </c>
      <c r="CO136">
        <v>0.01</v>
      </c>
      <c r="CP136">
        <v>0.05</v>
      </c>
      <c r="CQ136">
        <v>0.02186697471592296</v>
      </c>
      <c r="CR136">
        <v>0.01</v>
      </c>
      <c r="CS136">
        <v>0.01</v>
      </c>
      <c r="CT136">
        <v>0.01101943518299319</v>
      </c>
      <c r="CU136">
        <v>0.04990037553745592</v>
      </c>
      <c r="CV136">
        <v>0.02266155470983735</v>
      </c>
      <c r="CW136">
        <v>0.01310802573720975</v>
      </c>
      <c r="CX136">
        <v>0.01</v>
      </c>
      <c r="CY136">
        <v>0.01000000000000001</v>
      </c>
      <c r="CZ136">
        <v>0.01</v>
      </c>
      <c r="DA136">
        <v>0.01945920916297028</v>
      </c>
      <c r="DB136">
        <v>0.01412574728699574</v>
      </c>
      <c r="DC136">
        <v>0.01</v>
      </c>
      <c r="DD136">
        <v>0.02568235986399206</v>
      </c>
      <c r="DE136">
        <v>0.01</v>
      </c>
      <c r="DF136">
        <v>0.01</v>
      </c>
      <c r="DG136">
        <v>0.01271840920181107</v>
      </c>
      <c r="DH136">
        <v>0.01</v>
      </c>
      <c r="DI136">
        <v>0.01416315003016793</v>
      </c>
      <c r="DJ136">
        <v>0.01</v>
      </c>
      <c r="DK136">
        <v>0.01</v>
      </c>
      <c r="DL136">
        <v>0.04939828095423126</v>
      </c>
      <c r="DM136">
        <v>0.04359385105466023</v>
      </c>
      <c r="DR136" s="2">
        <v>44387</v>
      </c>
      <c r="DS136">
        <v>4345.486659245625</v>
      </c>
      <c r="DT136">
        <v>23.75238745118043</v>
      </c>
      <c r="DU136">
        <v>2651.864784869163</v>
      </c>
      <c r="DV136">
        <v>3.121282456169218</v>
      </c>
      <c r="DW136">
        <v>20.25039111976115</v>
      </c>
      <c r="DX136">
        <v>22.38343098306063</v>
      </c>
      <c r="DY136">
        <v>3.161004625711444</v>
      </c>
      <c r="DZ136">
        <v>68.09196800188093</v>
      </c>
      <c r="EA136">
        <v>160.3532518699946</v>
      </c>
      <c r="EB136">
        <v>0.1167652932961934</v>
      </c>
      <c r="EC136">
        <v>14.61900030356946</v>
      </c>
      <c r="ED136">
        <v>0.5451855206091882</v>
      </c>
      <c r="EE136">
        <v>15.67668268085468</v>
      </c>
      <c r="EF136">
        <v>1.717139504947203</v>
      </c>
      <c r="EG136">
        <v>70.9369444334104</v>
      </c>
      <c r="EH136">
        <v>1.987710981690215</v>
      </c>
      <c r="EI136">
        <v>5.273809016021366</v>
      </c>
      <c r="EJ136">
        <v>0.4090943364726267</v>
      </c>
      <c r="EK136">
        <v>41.11828767414084</v>
      </c>
      <c r="EL136">
        <v>0.02289487168463531</v>
      </c>
      <c r="EM136">
        <v>6.505871114670042</v>
      </c>
      <c r="EN136">
        <v>102.7833290365818</v>
      </c>
      <c r="EO136">
        <v>2.628456281277063</v>
      </c>
      <c r="EP136">
        <v>1.094696391212595</v>
      </c>
      <c r="EQ136">
        <v>7.189694375915996</v>
      </c>
      <c r="ER136">
        <v>84.3861958569928</v>
      </c>
      <c r="ES136">
        <v>3.297133942359348</v>
      </c>
      <c r="ET136">
        <v>1.974112153668689</v>
      </c>
      <c r="EU136">
        <v>1776.60659780427</v>
      </c>
      <c r="EV136">
        <v>547.0088441208657</v>
      </c>
      <c r="EW136">
        <v>102.6551985106415</v>
      </c>
      <c r="EX136">
        <v>30.41037763814491</v>
      </c>
      <c r="FC136" s="2">
        <v>44387</v>
      </c>
      <c r="FD136">
        <v>0.005948866462171687</v>
      </c>
      <c r="FE136">
        <v>0.01152471239079374</v>
      </c>
      <c r="FF136">
        <v>0.09683848383223839</v>
      </c>
      <c r="FG136">
        <v>0.0269426044525588</v>
      </c>
      <c r="FH136">
        <v>0.01122987545022851</v>
      </c>
      <c r="FI136">
        <v>0.03081329626981399</v>
      </c>
      <c r="FJ136">
        <v>0.01372433410069462</v>
      </c>
      <c r="FK136">
        <v>0.0253505370057612</v>
      </c>
      <c r="FL136">
        <v>0.02640310647771479</v>
      </c>
      <c r="FM136">
        <v>0.03308004590472213</v>
      </c>
      <c r="FN136">
        <v>0.01692149932871882</v>
      </c>
      <c r="FO136">
        <v>0.03213661506013277</v>
      </c>
      <c r="FP136">
        <v>0.01319481257717917</v>
      </c>
      <c r="FQ136">
        <v>0.06199195486006233</v>
      </c>
      <c r="FR136">
        <v>0.01089747786845327</v>
      </c>
      <c r="FS136">
        <v>0.03926169020270023</v>
      </c>
      <c r="FT136">
        <v>0.02402446211384193</v>
      </c>
      <c r="FU136">
        <v>0.03596540577355419</v>
      </c>
      <c r="FV136">
        <v>0.01875963421936988</v>
      </c>
      <c r="FW136">
        <v>0.0405086058377374</v>
      </c>
      <c r="FX136">
        <v>0.008874416120331423</v>
      </c>
      <c r="FY136">
        <v>0.02202164175429695</v>
      </c>
      <c r="FZ136">
        <v>0.1337474707292991</v>
      </c>
      <c r="GA136">
        <v>0.008294726433309436</v>
      </c>
      <c r="GB136">
        <v>0.02928631538908811</v>
      </c>
      <c r="GC136">
        <v>0.02738353112529993</v>
      </c>
      <c r="GD136">
        <v>0.02480467444707057</v>
      </c>
      <c r="GE136">
        <v>0.01086127527350498</v>
      </c>
      <c r="GF136">
        <v>0.07220747874095405</v>
      </c>
      <c r="GG136">
        <v>0.02754662340428771</v>
      </c>
      <c r="GH136">
        <v>0.04276162858989225</v>
      </c>
      <c r="GI136">
        <v>0.01669219780421765</v>
      </c>
    </row>
    <row r="137" spans="1:191">
      <c r="A137" s="2">
        <v>44388</v>
      </c>
      <c r="B137">
        <v>1522.518065725651</v>
      </c>
      <c r="C137">
        <v>-0.007866039653617762</v>
      </c>
      <c r="F137" s="2">
        <v>45186</v>
      </c>
      <c r="G137">
        <v>0.01077446628097911</v>
      </c>
      <c r="H137">
        <v>0.01</v>
      </c>
      <c r="I137">
        <v>0.02745896456256522</v>
      </c>
      <c r="J137">
        <v>0.03653511624133664</v>
      </c>
      <c r="K137">
        <v>0.01245340246765554</v>
      </c>
      <c r="L137">
        <v>0.0191067616123137</v>
      </c>
      <c r="M137">
        <v>0.01020216926924503</v>
      </c>
      <c r="N137">
        <v>0.01109747611793858</v>
      </c>
      <c r="O137">
        <v>0.01411924204414155</v>
      </c>
      <c r="P137">
        <v>0.01108171064626944</v>
      </c>
      <c r="Q137">
        <v>0.01</v>
      </c>
      <c r="R137">
        <v>0.01221250175807633</v>
      </c>
      <c r="S137">
        <v>0.02042072998504914</v>
      </c>
      <c r="T137">
        <v>0.01113114226549716</v>
      </c>
      <c r="U137">
        <v>0.01278978388061807</v>
      </c>
      <c r="V137">
        <v>0.01</v>
      </c>
      <c r="W137">
        <v>0.01268770768326003</v>
      </c>
      <c r="X137">
        <v>0.01681962501348934</v>
      </c>
      <c r="Y137">
        <v>0.0108059752808968</v>
      </c>
      <c r="Z137">
        <v>0.01</v>
      </c>
      <c r="AA137">
        <v>0.02419807763510803</v>
      </c>
      <c r="AB137">
        <v>0.0224944560445147</v>
      </c>
      <c r="AC137">
        <v>0.02226350880466635</v>
      </c>
      <c r="AD137">
        <v>0.05</v>
      </c>
      <c r="AE137">
        <v>0.0407357789007179</v>
      </c>
      <c r="AF137">
        <v>0.01653118711363706</v>
      </c>
      <c r="AG137">
        <v>0.01955363127783633</v>
      </c>
      <c r="AH137">
        <v>0.01093769801239193</v>
      </c>
      <c r="AI137">
        <v>0.01</v>
      </c>
      <c r="AJ137">
        <v>0.05</v>
      </c>
      <c r="AK137">
        <v>0.01918651172832409</v>
      </c>
      <c r="AL137">
        <v>0.01</v>
      </c>
      <c r="AM137">
        <v>0.01</v>
      </c>
      <c r="AN137">
        <v>0.01174941363442941</v>
      </c>
      <c r="AO137">
        <v>0.04425764352010338</v>
      </c>
      <c r="AP137">
        <v>0.01241221368779927</v>
      </c>
      <c r="AQ137">
        <v>0.01</v>
      </c>
      <c r="AR137">
        <v>0.01</v>
      </c>
      <c r="AS137">
        <v>0.01</v>
      </c>
      <c r="AT137">
        <v>0.0134869390555133</v>
      </c>
      <c r="AU137">
        <v>0.02513076307116848</v>
      </c>
      <c r="AV137">
        <v>0.01427336278911544</v>
      </c>
      <c r="AW137">
        <v>0.01</v>
      </c>
      <c r="AX137">
        <v>0.02674849768238945</v>
      </c>
      <c r="AY137">
        <v>0.05</v>
      </c>
      <c r="AZ137">
        <v>0.0180758061735004</v>
      </c>
      <c r="BA137">
        <v>0.01</v>
      </c>
      <c r="BB137">
        <v>0.01</v>
      </c>
      <c r="BC137">
        <v>0.01707585857448663</v>
      </c>
      <c r="BD137">
        <v>0.01107994909802365</v>
      </c>
      <c r="BE137">
        <v>0.01</v>
      </c>
      <c r="BF137">
        <v>0.04011192808694248</v>
      </c>
      <c r="BG137">
        <v>0.05</v>
      </c>
      <c r="BL137" s="2">
        <v>45186</v>
      </c>
      <c r="BM137">
        <v>0.01077446628097911</v>
      </c>
      <c r="BN137">
        <v>0.01</v>
      </c>
      <c r="BO137">
        <v>0.02745896456256522</v>
      </c>
      <c r="BP137">
        <v>0.03653511624133664</v>
      </c>
      <c r="BQ137">
        <v>0.01245340246765554</v>
      </c>
      <c r="BR137">
        <v>0.0191067616123137</v>
      </c>
      <c r="BS137">
        <v>0.01020216926924503</v>
      </c>
      <c r="BT137">
        <v>0.01109747611793858</v>
      </c>
      <c r="BU137">
        <v>0.01411924204414155</v>
      </c>
      <c r="BV137">
        <v>0.01108171064626944</v>
      </c>
      <c r="BW137">
        <v>0.01</v>
      </c>
      <c r="BX137">
        <v>0.01221250175807633</v>
      </c>
      <c r="BY137">
        <v>0.02042072998504914</v>
      </c>
      <c r="BZ137">
        <v>0.01113114226549716</v>
      </c>
      <c r="CA137">
        <v>0.01278978388061807</v>
      </c>
      <c r="CB137">
        <v>0.01</v>
      </c>
      <c r="CC137">
        <v>0.01268770768326003</v>
      </c>
      <c r="CD137">
        <v>0.01681962501348934</v>
      </c>
      <c r="CE137">
        <v>0.0108059752808968</v>
      </c>
      <c r="CF137">
        <v>0.01</v>
      </c>
      <c r="CG137">
        <v>0.02419807763510803</v>
      </c>
      <c r="CH137">
        <v>0.0224944560445147</v>
      </c>
      <c r="CI137">
        <v>0.02226350880466635</v>
      </c>
      <c r="CJ137">
        <v>0.05</v>
      </c>
      <c r="CK137">
        <v>0.0407357789007179</v>
      </c>
      <c r="CL137">
        <v>0.01653118711363706</v>
      </c>
      <c r="CM137">
        <v>0.01955363127783633</v>
      </c>
      <c r="CN137">
        <v>0.01093769801239193</v>
      </c>
      <c r="CO137">
        <v>0.01</v>
      </c>
      <c r="CP137">
        <v>0.05</v>
      </c>
      <c r="CQ137">
        <v>0.01918651172832409</v>
      </c>
      <c r="CR137">
        <v>0.01</v>
      </c>
      <c r="CS137">
        <v>0.01</v>
      </c>
      <c r="CT137">
        <v>0.01174941363442941</v>
      </c>
      <c r="CU137">
        <v>0.04425764352010338</v>
      </c>
      <c r="CV137">
        <v>0.01241221368779927</v>
      </c>
      <c r="CW137">
        <v>0.01</v>
      </c>
      <c r="CX137">
        <v>0.01</v>
      </c>
      <c r="CY137">
        <v>0.01</v>
      </c>
      <c r="CZ137">
        <v>0.0134869390555133</v>
      </c>
      <c r="DA137">
        <v>0.02513076307116848</v>
      </c>
      <c r="DB137">
        <v>0.01427336278911544</v>
      </c>
      <c r="DC137">
        <v>0.01</v>
      </c>
      <c r="DD137">
        <v>0.02674849768238945</v>
      </c>
      <c r="DE137">
        <v>0.05</v>
      </c>
      <c r="DF137">
        <v>0.0180758061735004</v>
      </c>
      <c r="DG137">
        <v>0.01</v>
      </c>
      <c r="DH137">
        <v>0.01</v>
      </c>
      <c r="DI137">
        <v>0.01707585857448663</v>
      </c>
      <c r="DJ137">
        <v>0.01107994909802365</v>
      </c>
      <c r="DK137">
        <v>0.01</v>
      </c>
      <c r="DL137">
        <v>0.04011192808694248</v>
      </c>
      <c r="DM137">
        <v>0.05</v>
      </c>
      <c r="DR137" s="2">
        <v>44388</v>
      </c>
      <c r="DS137">
        <v>4345.486659245625</v>
      </c>
      <c r="DT137">
        <v>23.75238745118043</v>
      </c>
      <c r="DU137">
        <v>2651.864784869163</v>
      </c>
      <c r="DV137">
        <v>3.121282456169218</v>
      </c>
      <c r="DW137">
        <v>20.25039111976115</v>
      </c>
      <c r="DX137">
        <v>22.38343098306063</v>
      </c>
      <c r="DY137">
        <v>3.161004625711444</v>
      </c>
      <c r="DZ137">
        <v>68.09196800188093</v>
      </c>
      <c r="EA137">
        <v>160.3532518699946</v>
      </c>
      <c r="EB137">
        <v>0.1167652932961934</v>
      </c>
      <c r="EC137">
        <v>14.61900030356946</v>
      </c>
      <c r="ED137">
        <v>0.5451855206091882</v>
      </c>
      <c r="EE137">
        <v>15.67668268085468</v>
      </c>
      <c r="EF137">
        <v>1.717139504947203</v>
      </c>
      <c r="EG137">
        <v>70.9369444334104</v>
      </c>
      <c r="EH137">
        <v>1.987710981690215</v>
      </c>
      <c r="EI137">
        <v>5.273809016021366</v>
      </c>
      <c r="EJ137">
        <v>0.4090943364726267</v>
      </c>
      <c r="EK137">
        <v>41.11828767414084</v>
      </c>
      <c r="EL137">
        <v>0.02289487168463531</v>
      </c>
      <c r="EM137">
        <v>6.505871114670042</v>
      </c>
      <c r="EN137">
        <v>102.7833290365818</v>
      </c>
      <c r="EO137">
        <v>2.628456281277063</v>
      </c>
      <c r="EP137">
        <v>1.094696391212595</v>
      </c>
      <c r="EQ137">
        <v>7.189694375915996</v>
      </c>
      <c r="ER137">
        <v>84.3861958569928</v>
      </c>
      <c r="ES137">
        <v>3.297133942359348</v>
      </c>
      <c r="ET137">
        <v>1.974112153668689</v>
      </c>
      <c r="EU137">
        <v>1776.60659780427</v>
      </c>
      <c r="EV137">
        <v>547.0088441208657</v>
      </c>
      <c r="EW137">
        <v>102.6551985106415</v>
      </c>
      <c r="EX137">
        <v>30.41037763814491</v>
      </c>
      <c r="FC137" s="2">
        <v>44388</v>
      </c>
      <c r="FD137">
        <v>0.005993662726129793</v>
      </c>
      <c r="FE137">
        <v>0.01174323374445012</v>
      </c>
      <c r="FF137">
        <v>0.09429027350135089</v>
      </c>
      <c r="FG137">
        <v>0.02948980257789602</v>
      </c>
      <c r="FH137">
        <v>0.01096020642801518</v>
      </c>
      <c r="FI137">
        <v>0.03081207208884924</v>
      </c>
      <c r="FJ137">
        <v>0.01311009619413191</v>
      </c>
      <c r="FK137">
        <v>0.024928392825684</v>
      </c>
      <c r="FL137">
        <v>0.02700417367256011</v>
      </c>
      <c r="FM137">
        <v>0.0324195278819177</v>
      </c>
      <c r="FN137">
        <v>0.01662515653451035</v>
      </c>
      <c r="FO137">
        <v>0.0316838985647823</v>
      </c>
      <c r="FP137">
        <v>0.013289874473425</v>
      </c>
      <c r="FQ137">
        <v>0.06128488696029127</v>
      </c>
      <c r="FR137">
        <v>0.01054696556294704</v>
      </c>
      <c r="FS137">
        <v>0.0394771957324746</v>
      </c>
      <c r="FT137">
        <v>0.02363990992995633</v>
      </c>
      <c r="FU137">
        <v>0.03607111264827095</v>
      </c>
      <c r="FV137">
        <v>0.02036409771097255</v>
      </c>
      <c r="FW137">
        <v>0.0402563678724383</v>
      </c>
      <c r="FX137">
        <v>0.009007505225456892</v>
      </c>
      <c r="FY137">
        <v>0.02061112685409933</v>
      </c>
      <c r="FZ137">
        <v>0.1407810332965864</v>
      </c>
      <c r="GA137">
        <v>0.007941017119676408</v>
      </c>
      <c r="GB137">
        <v>0.02902601046495096</v>
      </c>
      <c r="GC137">
        <v>0.02720712361557162</v>
      </c>
      <c r="GD137">
        <v>0.02400217142477924</v>
      </c>
      <c r="GE137">
        <v>0.0104083414294305</v>
      </c>
      <c r="GF137">
        <v>0.07168050191365447</v>
      </c>
      <c r="GG137">
        <v>0.02737061098814489</v>
      </c>
      <c r="GH137">
        <v>0.04218909612308519</v>
      </c>
      <c r="GI137">
        <v>0.01578455391351068</v>
      </c>
    </row>
    <row r="138" spans="1:191">
      <c r="A138" s="2">
        <v>44389</v>
      </c>
      <c r="B138">
        <v>1542.676595675518</v>
      </c>
      <c r="C138">
        <v>0.01324025665354522</v>
      </c>
      <c r="F138" s="2">
        <v>45193</v>
      </c>
      <c r="G138">
        <v>0.01575192055773776</v>
      </c>
      <c r="H138">
        <v>0.01123445742818736</v>
      </c>
      <c r="I138">
        <v>0.03546769376956975</v>
      </c>
      <c r="J138">
        <v>0.01856581433836039</v>
      </c>
      <c r="K138">
        <v>0.01310722981795076</v>
      </c>
      <c r="L138">
        <v>0.04493445898479424</v>
      </c>
      <c r="M138">
        <v>0.01</v>
      </c>
      <c r="N138">
        <v>0.01032473894454356</v>
      </c>
      <c r="O138">
        <v>0.02517936091124751</v>
      </c>
      <c r="P138">
        <v>0.01093699009565626</v>
      </c>
      <c r="Q138">
        <v>0.01</v>
      </c>
      <c r="R138">
        <v>0.01153843691571214</v>
      </c>
      <c r="S138">
        <v>0.02092654431730746</v>
      </c>
      <c r="T138">
        <v>0.01</v>
      </c>
      <c r="U138">
        <v>0.01984483512108073</v>
      </c>
      <c r="V138">
        <v>0.01</v>
      </c>
      <c r="W138">
        <v>0.01088720359801473</v>
      </c>
      <c r="X138">
        <v>0.01</v>
      </c>
      <c r="Y138">
        <v>0.01213440614420365</v>
      </c>
      <c r="Z138">
        <v>0.01711176446383671</v>
      </c>
      <c r="AA138">
        <v>0.03375028680308107</v>
      </c>
      <c r="AB138">
        <v>0.02682971077242348</v>
      </c>
      <c r="AC138">
        <v>0.01</v>
      </c>
      <c r="AD138">
        <v>0.05</v>
      </c>
      <c r="AE138">
        <v>0.04675790019655358</v>
      </c>
      <c r="AF138">
        <v>0.02915047007288291</v>
      </c>
      <c r="AG138">
        <v>0.01</v>
      </c>
      <c r="AH138">
        <v>0.01086361013208362</v>
      </c>
      <c r="AI138">
        <v>0.01</v>
      </c>
      <c r="AJ138">
        <v>0.05</v>
      </c>
      <c r="AK138">
        <v>0.01670478143063051</v>
      </c>
      <c r="AL138">
        <v>0.01</v>
      </c>
      <c r="AM138">
        <v>0.01</v>
      </c>
      <c r="AN138">
        <v>0.01259059092033049</v>
      </c>
      <c r="AO138">
        <v>0.04653213706228369</v>
      </c>
      <c r="AP138">
        <v>0.01370994108728947</v>
      </c>
      <c r="AQ138">
        <v>0.01462250342321846</v>
      </c>
      <c r="AR138">
        <v>0.01</v>
      </c>
      <c r="AS138">
        <v>0.01000000000000001</v>
      </c>
      <c r="AT138">
        <v>0.01</v>
      </c>
      <c r="AU138">
        <v>0.01978380453917965</v>
      </c>
      <c r="AV138">
        <v>0.01593800341357772</v>
      </c>
      <c r="AW138">
        <v>0.01</v>
      </c>
      <c r="AX138">
        <v>0.01755152638759743</v>
      </c>
      <c r="AY138">
        <v>0.01</v>
      </c>
      <c r="AZ138">
        <v>0.01686786374525654</v>
      </c>
      <c r="BA138">
        <v>0.02153339234463028</v>
      </c>
      <c r="BB138">
        <v>0.01</v>
      </c>
      <c r="BC138">
        <v>0.0162339776386708</v>
      </c>
      <c r="BD138">
        <v>0.01127824809011886</v>
      </c>
      <c r="BE138">
        <v>0.01</v>
      </c>
      <c r="BF138">
        <v>0.04471073712351201</v>
      </c>
      <c r="BG138">
        <v>0.03664465940847641</v>
      </c>
      <c r="BL138" s="2">
        <v>45193</v>
      </c>
      <c r="BM138">
        <v>0.01575192055773776</v>
      </c>
      <c r="BN138">
        <v>0.01123445742818736</v>
      </c>
      <c r="BO138">
        <v>0.03546769376956975</v>
      </c>
      <c r="BP138">
        <v>0.01856581433836039</v>
      </c>
      <c r="BQ138">
        <v>0.01310722981795076</v>
      </c>
      <c r="BR138">
        <v>0.04493445898479424</v>
      </c>
      <c r="BS138">
        <v>0.01</v>
      </c>
      <c r="BT138">
        <v>0.01032473894454356</v>
      </c>
      <c r="BU138">
        <v>0.02517936091124751</v>
      </c>
      <c r="BV138">
        <v>0.01093699009565626</v>
      </c>
      <c r="BW138">
        <v>0.01</v>
      </c>
      <c r="BX138">
        <v>0.01153843691571214</v>
      </c>
      <c r="BY138">
        <v>0.02092654431730746</v>
      </c>
      <c r="BZ138">
        <v>0.01</v>
      </c>
      <c r="CA138">
        <v>0.01984483512108073</v>
      </c>
      <c r="CB138">
        <v>0.01</v>
      </c>
      <c r="CC138">
        <v>0.01088720359801473</v>
      </c>
      <c r="CD138">
        <v>0.01</v>
      </c>
      <c r="CE138">
        <v>0.01213440614420365</v>
      </c>
      <c r="CF138">
        <v>0.01711176446383671</v>
      </c>
      <c r="CG138">
        <v>0.03375028680308107</v>
      </c>
      <c r="CH138">
        <v>0.02682971077242348</v>
      </c>
      <c r="CI138">
        <v>0.01</v>
      </c>
      <c r="CJ138">
        <v>0.05</v>
      </c>
      <c r="CK138">
        <v>0.04675790019655358</v>
      </c>
      <c r="CL138">
        <v>0.02915047007288291</v>
      </c>
      <c r="CM138">
        <v>0.01</v>
      </c>
      <c r="CN138">
        <v>0.01086361013208362</v>
      </c>
      <c r="CO138">
        <v>0.01</v>
      </c>
      <c r="CP138">
        <v>0.05</v>
      </c>
      <c r="CQ138">
        <v>0.01670478143063051</v>
      </c>
      <c r="CR138">
        <v>0.01</v>
      </c>
      <c r="CS138">
        <v>0.01</v>
      </c>
      <c r="CT138">
        <v>0.01259059092033049</v>
      </c>
      <c r="CU138">
        <v>0.04653213706228369</v>
      </c>
      <c r="CV138">
        <v>0.01370994108728947</v>
      </c>
      <c r="CW138">
        <v>0.01462250342321846</v>
      </c>
      <c r="CX138">
        <v>0.01</v>
      </c>
      <c r="CY138">
        <v>0.01000000000000001</v>
      </c>
      <c r="CZ138">
        <v>0.01</v>
      </c>
      <c r="DA138">
        <v>0.01978380453917965</v>
      </c>
      <c r="DB138">
        <v>0.01593800341357772</v>
      </c>
      <c r="DC138">
        <v>0.01</v>
      </c>
      <c r="DD138">
        <v>0.01755152638759743</v>
      </c>
      <c r="DE138">
        <v>0.01</v>
      </c>
      <c r="DF138">
        <v>0.01686786374525654</v>
      </c>
      <c r="DG138">
        <v>0.02153339234463028</v>
      </c>
      <c r="DH138">
        <v>0.01</v>
      </c>
      <c r="DI138">
        <v>0.0162339776386708</v>
      </c>
      <c r="DJ138">
        <v>0.01127824809011886</v>
      </c>
      <c r="DK138">
        <v>0.01</v>
      </c>
      <c r="DL138">
        <v>0.04471073712351201</v>
      </c>
      <c r="DM138">
        <v>0.03664465940847641</v>
      </c>
      <c r="DR138" s="2">
        <v>44389</v>
      </c>
      <c r="DS138">
        <v>4345.486659245625</v>
      </c>
      <c r="DT138">
        <v>23.75238745118043</v>
      </c>
      <c r="DU138">
        <v>2651.864784869163</v>
      </c>
      <c r="DV138">
        <v>3.121282456169218</v>
      </c>
      <c r="DW138">
        <v>20.25039111976115</v>
      </c>
      <c r="DX138">
        <v>22.38343098306063</v>
      </c>
      <c r="DY138">
        <v>3.161004625711444</v>
      </c>
      <c r="DZ138">
        <v>68.09196800188093</v>
      </c>
      <c r="EA138">
        <v>160.3532518699946</v>
      </c>
      <c r="EB138">
        <v>0.1167652932961934</v>
      </c>
      <c r="EC138">
        <v>14.61900030356946</v>
      </c>
      <c r="ED138">
        <v>0.5451855206091882</v>
      </c>
      <c r="EE138">
        <v>15.67668268085468</v>
      </c>
      <c r="EF138">
        <v>1.717139504947203</v>
      </c>
      <c r="EG138">
        <v>70.9369444334104</v>
      </c>
      <c r="EH138">
        <v>1.987710981690215</v>
      </c>
      <c r="EI138">
        <v>5.273809016021366</v>
      </c>
      <c r="EJ138">
        <v>0.4090943364726267</v>
      </c>
      <c r="EK138">
        <v>41.11828767414084</v>
      </c>
      <c r="EL138">
        <v>0.02289487168463531</v>
      </c>
      <c r="EM138">
        <v>6.505871114670042</v>
      </c>
      <c r="EN138">
        <v>102.7833290365818</v>
      </c>
      <c r="EO138">
        <v>2.628456281277063</v>
      </c>
      <c r="EP138">
        <v>1.094696391212595</v>
      </c>
      <c r="EQ138">
        <v>7.189694375915996</v>
      </c>
      <c r="ER138">
        <v>84.3861958569928</v>
      </c>
      <c r="ES138">
        <v>3.297133942359348</v>
      </c>
      <c r="ET138">
        <v>1.974112153668689</v>
      </c>
      <c r="EU138">
        <v>1776.60659780427</v>
      </c>
      <c r="EV138">
        <v>547.0088441208657</v>
      </c>
      <c r="EW138">
        <v>102.6551985106415</v>
      </c>
      <c r="EX138">
        <v>30.41037763814491</v>
      </c>
      <c r="FC138" s="2">
        <v>44389</v>
      </c>
      <c r="FD138">
        <v>0.005975316675714113</v>
      </c>
      <c r="FE138">
        <v>0.01185186765631855</v>
      </c>
      <c r="FF138">
        <v>0.09439209207260402</v>
      </c>
      <c r="FG138">
        <v>0.02840842972213137</v>
      </c>
      <c r="FH138">
        <v>0.01345379236668267</v>
      </c>
      <c r="FI138">
        <v>0.03085470008331205</v>
      </c>
      <c r="FJ138">
        <v>0.01375830330566118</v>
      </c>
      <c r="FK138">
        <v>0.02481657960708192</v>
      </c>
      <c r="FL138">
        <v>0.02676674689766924</v>
      </c>
      <c r="FM138">
        <v>0.0329036127165405</v>
      </c>
      <c r="FN138">
        <v>0.01667864488923339</v>
      </c>
      <c r="FO138">
        <v>0.03154093368736482</v>
      </c>
      <c r="FP138">
        <v>0.01390050086756559</v>
      </c>
      <c r="FQ138">
        <v>0.0613508211305553</v>
      </c>
      <c r="FR138">
        <v>0.01063360544448993</v>
      </c>
      <c r="FS138">
        <v>0.03992929982530588</v>
      </c>
      <c r="FT138">
        <v>0.02368829038652972</v>
      </c>
      <c r="FU138">
        <v>0.03556650263635829</v>
      </c>
      <c r="FV138">
        <v>0.01975855406085061</v>
      </c>
      <c r="FW138">
        <v>0.03962083442773503</v>
      </c>
      <c r="FX138">
        <v>0.009142922613206001</v>
      </c>
      <c r="FY138">
        <v>0.0220256611831884</v>
      </c>
      <c r="FZ138">
        <v>0.1347364635327125</v>
      </c>
      <c r="GA138">
        <v>0.008612247676792906</v>
      </c>
      <c r="GB138">
        <v>0.02916447109501238</v>
      </c>
      <c r="GC138">
        <v>0.02658023274339246</v>
      </c>
      <c r="GD138">
        <v>0.02660426934412238</v>
      </c>
      <c r="GE138">
        <v>0.01044858247555045</v>
      </c>
      <c r="GF138">
        <v>0.07130957466026878</v>
      </c>
      <c r="GG138">
        <v>0.0275715136006353</v>
      </c>
      <c r="GH138">
        <v>0.04231900104701532</v>
      </c>
      <c r="GI138">
        <v>0.01563563156839914</v>
      </c>
    </row>
    <row r="139" spans="1:191">
      <c r="A139" s="2">
        <v>44390</v>
      </c>
      <c r="B139">
        <v>1481.735287755458</v>
      </c>
      <c r="C139">
        <v>-0.0395036186397667</v>
      </c>
      <c r="F139" s="2">
        <v>45200</v>
      </c>
      <c r="G139">
        <v>0.01</v>
      </c>
      <c r="H139">
        <v>0.02016629314750083</v>
      </c>
      <c r="I139">
        <v>0.02862963258462842</v>
      </c>
      <c r="J139">
        <v>0.03049578493054986</v>
      </c>
      <c r="K139">
        <v>0.01118801264655463</v>
      </c>
      <c r="L139">
        <v>0.02492282591435148</v>
      </c>
      <c r="M139">
        <v>0.01715289417212192</v>
      </c>
      <c r="N139">
        <v>0.01186173249476117</v>
      </c>
      <c r="O139">
        <v>0.01127497451479314</v>
      </c>
      <c r="P139">
        <v>0.01024907204964032</v>
      </c>
      <c r="Q139">
        <v>0.02081471236432779</v>
      </c>
      <c r="R139">
        <v>0.05</v>
      </c>
      <c r="S139">
        <v>0.02356745552369027</v>
      </c>
      <c r="T139">
        <v>0.01663019264675622</v>
      </c>
      <c r="U139">
        <v>0.01321726244386221</v>
      </c>
      <c r="V139">
        <v>0.01</v>
      </c>
      <c r="W139">
        <v>0.0126362649667736</v>
      </c>
      <c r="X139">
        <v>0.01089828576968116</v>
      </c>
      <c r="Y139">
        <v>0.01035853269235183</v>
      </c>
      <c r="Z139">
        <v>0.01</v>
      </c>
      <c r="AA139">
        <v>0.02212284124428951</v>
      </c>
      <c r="AB139">
        <v>0.01354245848694073</v>
      </c>
      <c r="AC139">
        <v>0.01</v>
      </c>
      <c r="AD139">
        <v>0.05</v>
      </c>
      <c r="AE139">
        <v>0.05</v>
      </c>
      <c r="AF139">
        <v>0.01501529137930859</v>
      </c>
      <c r="AG139">
        <v>0.01</v>
      </c>
      <c r="AH139">
        <v>0.01</v>
      </c>
      <c r="AI139">
        <v>0.01</v>
      </c>
      <c r="AJ139">
        <v>0.05</v>
      </c>
      <c r="AK139">
        <v>0.0138941885067501</v>
      </c>
      <c r="AL139">
        <v>0.01</v>
      </c>
      <c r="AM139">
        <v>0.01</v>
      </c>
      <c r="AN139">
        <v>0.01237981640191881</v>
      </c>
      <c r="AO139">
        <v>0.03162319089308209</v>
      </c>
      <c r="AP139">
        <v>0.01241746262221625</v>
      </c>
      <c r="AQ139">
        <v>0.0182487327508691</v>
      </c>
      <c r="AR139">
        <v>0.01</v>
      </c>
      <c r="AS139">
        <v>0.01</v>
      </c>
      <c r="AT139">
        <v>0.01343122075164669</v>
      </c>
      <c r="AU139">
        <v>0.02345436247876138</v>
      </c>
      <c r="AV139">
        <v>0.01414743322585727</v>
      </c>
      <c r="AW139">
        <v>0.01</v>
      </c>
      <c r="AX139">
        <v>0.05</v>
      </c>
      <c r="AY139">
        <v>0.01</v>
      </c>
      <c r="AZ139">
        <v>0.01472514091047341</v>
      </c>
      <c r="BA139">
        <v>0.0117360520848306</v>
      </c>
      <c r="BB139">
        <v>0.01001418533354834</v>
      </c>
      <c r="BC139">
        <v>0.01296952089943904</v>
      </c>
      <c r="BD139">
        <v>0.01694147586368617</v>
      </c>
      <c r="BE139">
        <v>0.01</v>
      </c>
      <c r="BF139">
        <v>0.03775196345641897</v>
      </c>
      <c r="BG139">
        <v>0.04152073384761806</v>
      </c>
      <c r="BL139" s="2">
        <v>45200</v>
      </c>
      <c r="BM139">
        <v>0.01</v>
      </c>
      <c r="BN139">
        <v>0.02016629314750083</v>
      </c>
      <c r="BO139">
        <v>0.02862963258462842</v>
      </c>
      <c r="BP139">
        <v>0.03049578493054986</v>
      </c>
      <c r="BQ139">
        <v>0.01118801264655463</v>
      </c>
      <c r="BR139">
        <v>0.02492282591435148</v>
      </c>
      <c r="BS139">
        <v>0.01715289417212192</v>
      </c>
      <c r="BT139">
        <v>0.01186173249476117</v>
      </c>
      <c r="BU139">
        <v>0.01127497451479314</v>
      </c>
      <c r="BV139">
        <v>0.01024907204964032</v>
      </c>
      <c r="BW139">
        <v>0.02081471236432779</v>
      </c>
      <c r="BX139">
        <v>0.05</v>
      </c>
      <c r="BY139">
        <v>0.02356745552369027</v>
      </c>
      <c r="BZ139">
        <v>0.01663019264675622</v>
      </c>
      <c r="CA139">
        <v>0.01321726244386221</v>
      </c>
      <c r="CB139">
        <v>0.01</v>
      </c>
      <c r="CC139">
        <v>0.0126362649667736</v>
      </c>
      <c r="CD139">
        <v>0.01089828576968116</v>
      </c>
      <c r="CE139">
        <v>0.01035853269235183</v>
      </c>
      <c r="CF139">
        <v>0.01</v>
      </c>
      <c r="CG139">
        <v>0.02212284124428951</v>
      </c>
      <c r="CH139">
        <v>0.01354245848694073</v>
      </c>
      <c r="CI139">
        <v>0.01</v>
      </c>
      <c r="CJ139">
        <v>0.05</v>
      </c>
      <c r="CK139">
        <v>0.05</v>
      </c>
      <c r="CL139">
        <v>0.01501529137930859</v>
      </c>
      <c r="CM139">
        <v>0.01</v>
      </c>
      <c r="CN139">
        <v>0.01</v>
      </c>
      <c r="CO139">
        <v>0.01</v>
      </c>
      <c r="CP139">
        <v>0.05</v>
      </c>
      <c r="CQ139">
        <v>0.0138941885067501</v>
      </c>
      <c r="CR139">
        <v>0.01</v>
      </c>
      <c r="CS139">
        <v>0.01</v>
      </c>
      <c r="CT139">
        <v>0.01237981640191881</v>
      </c>
      <c r="CU139">
        <v>0.03162319089308209</v>
      </c>
      <c r="CV139">
        <v>0.01241746262221625</v>
      </c>
      <c r="CW139">
        <v>0.0182487327508691</v>
      </c>
      <c r="CX139">
        <v>0.01</v>
      </c>
      <c r="CY139">
        <v>0.01</v>
      </c>
      <c r="CZ139">
        <v>0.01343122075164669</v>
      </c>
      <c r="DA139">
        <v>0.02345436247876138</v>
      </c>
      <c r="DB139">
        <v>0.01414743322585727</v>
      </c>
      <c r="DC139">
        <v>0.01</v>
      </c>
      <c r="DD139">
        <v>0.05</v>
      </c>
      <c r="DE139">
        <v>0.01</v>
      </c>
      <c r="DF139">
        <v>0.01472514091047341</v>
      </c>
      <c r="DG139">
        <v>0.0117360520848306</v>
      </c>
      <c r="DH139">
        <v>0.01001418533354834</v>
      </c>
      <c r="DI139">
        <v>0.01296952089943904</v>
      </c>
      <c r="DJ139">
        <v>0.01694147586368617</v>
      </c>
      <c r="DK139">
        <v>0.01</v>
      </c>
      <c r="DL139">
        <v>0.03775196345641897</v>
      </c>
      <c r="DM139">
        <v>0.04152073384761806</v>
      </c>
      <c r="DR139" s="2">
        <v>44390</v>
      </c>
      <c r="DS139">
        <v>4345.486659245625</v>
      </c>
      <c r="DT139">
        <v>23.75238745118043</v>
      </c>
      <c r="DU139">
        <v>2651.864784869163</v>
      </c>
      <c r="DV139">
        <v>3.121282456169218</v>
      </c>
      <c r="DW139">
        <v>20.25039111976115</v>
      </c>
      <c r="DX139">
        <v>22.38343098306063</v>
      </c>
      <c r="DY139">
        <v>3.161004625711444</v>
      </c>
      <c r="DZ139">
        <v>68.09196800188093</v>
      </c>
      <c r="EA139">
        <v>160.3532518699946</v>
      </c>
      <c r="EB139">
        <v>0.1167652932961934</v>
      </c>
      <c r="EC139">
        <v>14.61900030356946</v>
      </c>
      <c r="ED139">
        <v>0.5451855206091882</v>
      </c>
      <c r="EE139">
        <v>15.67668268085468</v>
      </c>
      <c r="EF139">
        <v>1.717139504947203</v>
      </c>
      <c r="EG139">
        <v>70.9369444334104</v>
      </c>
      <c r="EH139">
        <v>1.987710981690215</v>
      </c>
      <c r="EI139">
        <v>5.273809016021366</v>
      </c>
      <c r="EJ139">
        <v>0.4090943364726267</v>
      </c>
      <c r="EK139">
        <v>41.11828767414084</v>
      </c>
      <c r="EL139">
        <v>0.02289487168463531</v>
      </c>
      <c r="EM139">
        <v>6.505871114670042</v>
      </c>
      <c r="EN139">
        <v>102.7833290365818</v>
      </c>
      <c r="EO139">
        <v>2.628456281277063</v>
      </c>
      <c r="EP139">
        <v>1.094696391212595</v>
      </c>
      <c r="EQ139">
        <v>7.189694375915996</v>
      </c>
      <c r="ER139">
        <v>84.3861958569928</v>
      </c>
      <c r="ES139">
        <v>3.297133942359348</v>
      </c>
      <c r="ET139">
        <v>1.974112153668689</v>
      </c>
      <c r="EU139">
        <v>1776.60659780427</v>
      </c>
      <c r="EV139">
        <v>547.0088441208657</v>
      </c>
      <c r="EW139">
        <v>102.6551985106415</v>
      </c>
      <c r="EX139">
        <v>30.41037763814491</v>
      </c>
      <c r="FC139" s="2">
        <v>44390</v>
      </c>
      <c r="FD139">
        <v>0.006112796670618059</v>
      </c>
      <c r="FE139">
        <v>0.01209590136215733</v>
      </c>
      <c r="FF139">
        <v>0.09273188763644484</v>
      </c>
      <c r="FG139">
        <v>0.02742278548802321</v>
      </c>
      <c r="FH139">
        <v>0.01265938724543274</v>
      </c>
      <c r="FI139">
        <v>0.03096768662473307</v>
      </c>
      <c r="FJ139">
        <v>0.01360835898115492</v>
      </c>
      <c r="FK139">
        <v>0.02519966909664875</v>
      </c>
      <c r="FL139">
        <v>0.02683099331278918</v>
      </c>
      <c r="FM139">
        <v>0.03259298934636937</v>
      </c>
      <c r="FN139">
        <v>0.01653231128395893</v>
      </c>
      <c r="FO139">
        <v>0.03246614517411844</v>
      </c>
      <c r="FP139">
        <v>0.01385616787598908</v>
      </c>
      <c r="FQ139">
        <v>0.06086766701197275</v>
      </c>
      <c r="FR139">
        <v>0.01075218908170066</v>
      </c>
      <c r="FS139">
        <v>0.04097162324854646</v>
      </c>
      <c r="FT139">
        <v>0.02691212426857932</v>
      </c>
      <c r="FU139">
        <v>0.03681442818223779</v>
      </c>
      <c r="FV139">
        <v>0.01893092207089983</v>
      </c>
      <c r="FW139">
        <v>0.04024848655677244</v>
      </c>
      <c r="FX139">
        <v>0.009193035424006452</v>
      </c>
      <c r="FY139">
        <v>0.02155331069983817</v>
      </c>
      <c r="FZ139">
        <v>0.1331086290044025</v>
      </c>
      <c r="GA139">
        <v>0.007995642284393797</v>
      </c>
      <c r="GB139">
        <v>0.02942999688497712</v>
      </c>
      <c r="GC139">
        <v>0.02397085268759468</v>
      </c>
      <c r="GD139">
        <v>0.02702325754843427</v>
      </c>
      <c r="GE139">
        <v>0.01018574058484932</v>
      </c>
      <c r="GF139">
        <v>0.07215694830358346</v>
      </c>
      <c r="GG139">
        <v>0.02774592214319857</v>
      </c>
      <c r="GH139">
        <v>0.04364399158369735</v>
      </c>
      <c r="GI139">
        <v>0.01541815233187704</v>
      </c>
    </row>
    <row r="140" spans="1:191">
      <c r="A140" s="2">
        <v>44391</v>
      </c>
      <c r="B140">
        <v>1434.08474650443</v>
      </c>
      <c r="C140">
        <v>-0.03215860595667519</v>
      </c>
      <c r="F140" s="2">
        <v>45207</v>
      </c>
      <c r="G140">
        <v>0.02072441372961983</v>
      </c>
      <c r="H140">
        <v>0.01071844712341385</v>
      </c>
      <c r="I140">
        <v>0.02369188561700046</v>
      </c>
      <c r="J140">
        <v>0.01951882485556731</v>
      </c>
      <c r="K140">
        <v>0.01162702254630952</v>
      </c>
      <c r="L140">
        <v>0.0230271222873985</v>
      </c>
      <c r="M140">
        <v>0.01</v>
      </c>
      <c r="N140">
        <v>0.01063598434964735</v>
      </c>
      <c r="O140">
        <v>0.01209521605116012</v>
      </c>
      <c r="P140">
        <v>0.01072577319114199</v>
      </c>
      <c r="Q140">
        <v>0.01</v>
      </c>
      <c r="R140">
        <v>0.01</v>
      </c>
      <c r="S140">
        <v>0.01730038662883348</v>
      </c>
      <c r="T140">
        <v>0.01085531432804862</v>
      </c>
      <c r="U140">
        <v>0.01323875654754234</v>
      </c>
      <c r="V140">
        <v>0.01502802752686456</v>
      </c>
      <c r="W140">
        <v>0.02085854420710731</v>
      </c>
      <c r="X140">
        <v>0.0120576055233017</v>
      </c>
      <c r="Y140">
        <v>0.01</v>
      </c>
      <c r="Z140">
        <v>0.01357045837678254</v>
      </c>
      <c r="AA140">
        <v>0.01724891953597504</v>
      </c>
      <c r="AB140">
        <v>0.01430106131839617</v>
      </c>
      <c r="AC140">
        <v>0.01</v>
      </c>
      <c r="AD140">
        <v>0.05</v>
      </c>
      <c r="AE140">
        <v>0.05</v>
      </c>
      <c r="AF140">
        <v>0.02043761118459475</v>
      </c>
      <c r="AG140">
        <v>0.01</v>
      </c>
      <c r="AH140">
        <v>0.01226632945803272</v>
      </c>
      <c r="AI140">
        <v>0.01</v>
      </c>
      <c r="AJ140">
        <v>0.05</v>
      </c>
      <c r="AK140">
        <v>0.02985495225519514</v>
      </c>
      <c r="AL140">
        <v>0.05</v>
      </c>
      <c r="AM140">
        <v>0.01</v>
      </c>
      <c r="AN140">
        <v>0.02008175456470892</v>
      </c>
      <c r="AO140">
        <v>0.02207465863142112</v>
      </c>
      <c r="AP140">
        <v>0.01202772892769658</v>
      </c>
      <c r="AQ140">
        <v>0.02575809324496977</v>
      </c>
      <c r="AR140">
        <v>0.01720673051166317</v>
      </c>
      <c r="AS140">
        <v>0.01</v>
      </c>
      <c r="AT140">
        <v>0.01</v>
      </c>
      <c r="AU140">
        <v>0.03900858403428428</v>
      </c>
      <c r="AV140">
        <v>0.01635817255299544</v>
      </c>
      <c r="AW140">
        <v>0.01</v>
      </c>
      <c r="AX140">
        <v>0.01094311927065157</v>
      </c>
      <c r="AY140">
        <v>0.01</v>
      </c>
      <c r="AZ140">
        <v>0.01</v>
      </c>
      <c r="BA140">
        <v>0.01350769719718172</v>
      </c>
      <c r="BB140">
        <v>0.01111291825849689</v>
      </c>
      <c r="BC140">
        <v>0.01558142800926851</v>
      </c>
      <c r="BD140">
        <v>0.01863387758335551</v>
      </c>
      <c r="BE140">
        <v>0.01</v>
      </c>
      <c r="BF140">
        <v>0.04792258057137316</v>
      </c>
      <c r="BG140">
        <v>0.05</v>
      </c>
      <c r="BL140" s="2">
        <v>45207</v>
      </c>
      <c r="BM140">
        <v>0.02072441372961983</v>
      </c>
      <c r="BN140">
        <v>0.01071844712341385</v>
      </c>
      <c r="BO140">
        <v>0.02369188561700046</v>
      </c>
      <c r="BP140">
        <v>0.01951882485556731</v>
      </c>
      <c r="BQ140">
        <v>0.01162702254630952</v>
      </c>
      <c r="BR140">
        <v>0.0230271222873985</v>
      </c>
      <c r="BS140">
        <v>0.01</v>
      </c>
      <c r="BT140">
        <v>0.01063598434964735</v>
      </c>
      <c r="BU140">
        <v>0.01209521605116012</v>
      </c>
      <c r="BV140">
        <v>0.01072577319114199</v>
      </c>
      <c r="BW140">
        <v>0.01</v>
      </c>
      <c r="BX140">
        <v>0.01</v>
      </c>
      <c r="BY140">
        <v>0.01730038662883348</v>
      </c>
      <c r="BZ140">
        <v>0.01085531432804862</v>
      </c>
      <c r="CA140">
        <v>0.01323875654754234</v>
      </c>
      <c r="CB140">
        <v>0.01502802752686456</v>
      </c>
      <c r="CC140">
        <v>0.02085854420710731</v>
      </c>
      <c r="CD140">
        <v>0.0120576055233017</v>
      </c>
      <c r="CE140">
        <v>0.01</v>
      </c>
      <c r="CF140">
        <v>0.01357045837678254</v>
      </c>
      <c r="CG140">
        <v>0.01724891953597504</v>
      </c>
      <c r="CH140">
        <v>0.01430106131839617</v>
      </c>
      <c r="CI140">
        <v>0.01</v>
      </c>
      <c r="CJ140">
        <v>0.05</v>
      </c>
      <c r="CK140">
        <v>0.05</v>
      </c>
      <c r="CL140">
        <v>0.02043761118459475</v>
      </c>
      <c r="CM140">
        <v>0.01</v>
      </c>
      <c r="CN140">
        <v>0.01226632945803272</v>
      </c>
      <c r="CO140">
        <v>0.01</v>
      </c>
      <c r="CP140">
        <v>0.05</v>
      </c>
      <c r="CQ140">
        <v>0.02985495225519514</v>
      </c>
      <c r="CR140">
        <v>0.05</v>
      </c>
      <c r="CS140">
        <v>0.01</v>
      </c>
      <c r="CT140">
        <v>0.02008175456470892</v>
      </c>
      <c r="CU140">
        <v>0.02207465863142112</v>
      </c>
      <c r="CV140">
        <v>0.01202772892769658</v>
      </c>
      <c r="CW140">
        <v>0.02575809324496977</v>
      </c>
      <c r="CX140">
        <v>0.01720673051166317</v>
      </c>
      <c r="CY140">
        <v>0.01</v>
      </c>
      <c r="CZ140">
        <v>0.01</v>
      </c>
      <c r="DA140">
        <v>0.03900858403428428</v>
      </c>
      <c r="DB140">
        <v>0.01635817255299544</v>
      </c>
      <c r="DC140">
        <v>0.01</v>
      </c>
      <c r="DD140">
        <v>0.01094311927065157</v>
      </c>
      <c r="DE140">
        <v>0.01</v>
      </c>
      <c r="DF140">
        <v>0.01</v>
      </c>
      <c r="DG140">
        <v>0.01350769719718172</v>
      </c>
      <c r="DH140">
        <v>0.01111291825849689</v>
      </c>
      <c r="DI140">
        <v>0.01558142800926851</v>
      </c>
      <c r="DJ140">
        <v>0.01863387758335551</v>
      </c>
      <c r="DK140">
        <v>0.01</v>
      </c>
      <c r="DL140">
        <v>0.04792258057137316</v>
      </c>
      <c r="DM140">
        <v>0.05</v>
      </c>
      <c r="DR140" s="2">
        <v>44391</v>
      </c>
      <c r="DS140">
        <v>4345.486659245625</v>
      </c>
      <c r="DT140">
        <v>23.75238745118043</v>
      </c>
      <c r="DU140">
        <v>2651.864784869163</v>
      </c>
      <c r="DV140">
        <v>3.121282456169218</v>
      </c>
      <c r="DW140">
        <v>20.25039111976115</v>
      </c>
      <c r="DX140">
        <v>22.38343098306063</v>
      </c>
      <c r="DY140">
        <v>3.161004625711444</v>
      </c>
      <c r="DZ140">
        <v>68.09196800188093</v>
      </c>
      <c r="EA140">
        <v>160.3532518699946</v>
      </c>
      <c r="EB140">
        <v>0.1167652932961934</v>
      </c>
      <c r="EC140">
        <v>14.61900030356946</v>
      </c>
      <c r="ED140">
        <v>0.5451855206091882</v>
      </c>
      <c r="EE140">
        <v>15.67668268085468</v>
      </c>
      <c r="EF140">
        <v>1.717139504947203</v>
      </c>
      <c r="EG140">
        <v>70.9369444334104</v>
      </c>
      <c r="EH140">
        <v>1.987710981690215</v>
      </c>
      <c r="EI140">
        <v>5.273809016021366</v>
      </c>
      <c r="EJ140">
        <v>0.4090943364726267</v>
      </c>
      <c r="EK140">
        <v>41.11828767414084</v>
      </c>
      <c r="EL140">
        <v>0.02289487168463531</v>
      </c>
      <c r="EM140">
        <v>6.505871114670042</v>
      </c>
      <c r="EN140">
        <v>102.7833290365818</v>
      </c>
      <c r="EO140">
        <v>2.628456281277063</v>
      </c>
      <c r="EP140">
        <v>1.094696391212595</v>
      </c>
      <c r="EQ140">
        <v>7.189694375915996</v>
      </c>
      <c r="ER140">
        <v>84.3861958569928</v>
      </c>
      <c r="ES140">
        <v>3.297133942359348</v>
      </c>
      <c r="ET140">
        <v>1.974112153668689</v>
      </c>
      <c r="EU140">
        <v>1776.60659780427</v>
      </c>
      <c r="EV140">
        <v>547.0088441208657</v>
      </c>
      <c r="EW140">
        <v>102.6551985106415</v>
      </c>
      <c r="EX140">
        <v>30.41037763814491</v>
      </c>
      <c r="FC140" s="2">
        <v>44391</v>
      </c>
      <c r="FD140">
        <v>0.006010117411819098</v>
      </c>
      <c r="FE140">
        <v>0.01108587389516377</v>
      </c>
      <c r="FF140">
        <v>0.09037862276034263</v>
      </c>
      <c r="FG140">
        <v>0.02627940853924783</v>
      </c>
      <c r="FH140">
        <v>0.01786822974967236</v>
      </c>
      <c r="FI140">
        <v>0.03071228426540253</v>
      </c>
      <c r="FJ140">
        <v>0.01397332096695738</v>
      </c>
      <c r="FK140">
        <v>0.02531081285486544</v>
      </c>
      <c r="FL140">
        <v>0.02683541605158007</v>
      </c>
      <c r="FM140">
        <v>0.03137288675514743</v>
      </c>
      <c r="FN140">
        <v>0.01632502920357373</v>
      </c>
      <c r="FO140">
        <v>0.03249809808293744</v>
      </c>
      <c r="FP140">
        <v>0.01330068917668102</v>
      </c>
      <c r="FQ140">
        <v>0.06089343997873501</v>
      </c>
      <c r="FR140">
        <v>0.01098912655125841</v>
      </c>
      <c r="FS140">
        <v>0.04114890390661867</v>
      </c>
      <c r="FT140">
        <v>0.02536835443595535</v>
      </c>
      <c r="FU140">
        <v>0.03740242891810165</v>
      </c>
      <c r="FV140">
        <v>0.01861518977129739</v>
      </c>
      <c r="FW140">
        <v>0.04022075073804832</v>
      </c>
      <c r="FX140">
        <v>0.008819170133135967</v>
      </c>
      <c r="FY140">
        <v>0.02276498631269941</v>
      </c>
      <c r="FZ140">
        <v>0.1345770407515788</v>
      </c>
      <c r="GA140">
        <v>0.007612123759556786</v>
      </c>
      <c r="GB140">
        <v>0.02817434332647343</v>
      </c>
      <c r="GC140">
        <v>0.02562939370737886</v>
      </c>
      <c r="GD140">
        <v>0.02525539640870217</v>
      </c>
      <c r="GE140">
        <v>0.009821700930459814</v>
      </c>
      <c r="GF140">
        <v>0.07351578896300055</v>
      </c>
      <c r="GG140">
        <v>0.02778583180066686</v>
      </c>
      <c r="GH140">
        <v>0.04436539976379516</v>
      </c>
      <c r="GI140">
        <v>0.01508984012914671</v>
      </c>
    </row>
    <row r="141" spans="1:191">
      <c r="A141" s="2">
        <v>44392</v>
      </c>
      <c r="B141">
        <v>1454.669641014542</v>
      </c>
      <c r="C141">
        <v>0.01435402932796537</v>
      </c>
      <c r="F141" s="2">
        <v>45214</v>
      </c>
      <c r="G141">
        <v>0.01358666371302575</v>
      </c>
      <c r="H141">
        <v>0.01070352133222143</v>
      </c>
      <c r="I141">
        <v>0.02800343072503874</v>
      </c>
      <c r="J141">
        <v>0.01964050406161852</v>
      </c>
      <c r="K141">
        <v>0.01508533488352154</v>
      </c>
      <c r="L141">
        <v>0.022212603693374</v>
      </c>
      <c r="M141">
        <v>0.01</v>
      </c>
      <c r="N141">
        <v>0.01143598450405318</v>
      </c>
      <c r="O141">
        <v>0.01091289300026099</v>
      </c>
      <c r="P141">
        <v>0.01196157626769253</v>
      </c>
      <c r="Q141">
        <v>0.01</v>
      </c>
      <c r="R141">
        <v>0.01</v>
      </c>
      <c r="S141">
        <v>0.02005696102325702</v>
      </c>
      <c r="T141">
        <v>0.01566997717364743</v>
      </c>
      <c r="U141">
        <v>0.01333871113639494</v>
      </c>
      <c r="V141">
        <v>0.01013097270128769</v>
      </c>
      <c r="W141">
        <v>0.01085103110657226</v>
      </c>
      <c r="X141">
        <v>0.01541794532758791</v>
      </c>
      <c r="Y141">
        <v>0.01</v>
      </c>
      <c r="Z141">
        <v>0.01</v>
      </c>
      <c r="AA141">
        <v>0.02312516910582432</v>
      </c>
      <c r="AB141">
        <v>0.01534312836165804</v>
      </c>
      <c r="AC141">
        <v>0.01275589962086921</v>
      </c>
      <c r="AD141">
        <v>0.05</v>
      </c>
      <c r="AE141">
        <v>0.05</v>
      </c>
      <c r="AF141">
        <v>0.01118476942161346</v>
      </c>
      <c r="AG141">
        <v>0.01</v>
      </c>
      <c r="AH141">
        <v>0.01896283735817325</v>
      </c>
      <c r="AI141">
        <v>0.01743945087310323</v>
      </c>
      <c r="AJ141">
        <v>0.05</v>
      </c>
      <c r="AK141">
        <v>0.02459307070590862</v>
      </c>
      <c r="AL141">
        <v>0.04048474419216624</v>
      </c>
      <c r="AM141">
        <v>0.01522948348532429</v>
      </c>
      <c r="AN141">
        <v>0.02206655308235384</v>
      </c>
      <c r="AO141">
        <v>0.01687212010288681</v>
      </c>
      <c r="AP141">
        <v>0.01048164221470499</v>
      </c>
      <c r="AQ141">
        <v>0.05</v>
      </c>
      <c r="AR141">
        <v>0.01</v>
      </c>
      <c r="AS141">
        <v>0.01</v>
      </c>
      <c r="AT141">
        <v>0.01</v>
      </c>
      <c r="AU141">
        <v>0.03928715120555328</v>
      </c>
      <c r="AV141">
        <v>0.01</v>
      </c>
      <c r="AW141">
        <v>0.01933111123051291</v>
      </c>
      <c r="AX141">
        <v>0.01000000000000001</v>
      </c>
      <c r="AY141">
        <v>0.01</v>
      </c>
      <c r="AZ141">
        <v>0.01575779193214509</v>
      </c>
      <c r="BA141">
        <v>0.02698184672940703</v>
      </c>
      <c r="BB141">
        <v>0.01</v>
      </c>
      <c r="BC141">
        <v>0.02618263412430171</v>
      </c>
      <c r="BD141">
        <v>0.01132767126622527</v>
      </c>
      <c r="BE141">
        <v>0.01</v>
      </c>
      <c r="BF141">
        <v>0.0305649906691197</v>
      </c>
      <c r="BG141">
        <v>0.03301982366859477</v>
      </c>
      <c r="BL141" s="2">
        <v>45214</v>
      </c>
      <c r="BM141">
        <v>0.01358666371302575</v>
      </c>
      <c r="BN141">
        <v>0.01070352133222143</v>
      </c>
      <c r="BO141">
        <v>0.02800343072503874</v>
      </c>
      <c r="BP141">
        <v>0.01964050406161852</v>
      </c>
      <c r="BQ141">
        <v>0.01508533488352154</v>
      </c>
      <c r="BR141">
        <v>0.022212603693374</v>
      </c>
      <c r="BS141">
        <v>0.01</v>
      </c>
      <c r="BT141">
        <v>0.01143598450405318</v>
      </c>
      <c r="BU141">
        <v>0.01091289300026099</v>
      </c>
      <c r="BV141">
        <v>0.01196157626769253</v>
      </c>
      <c r="BW141">
        <v>0.01</v>
      </c>
      <c r="BX141">
        <v>0.01</v>
      </c>
      <c r="BY141">
        <v>0.02005696102325702</v>
      </c>
      <c r="BZ141">
        <v>0.01566997717364743</v>
      </c>
      <c r="CA141">
        <v>0.01333871113639494</v>
      </c>
      <c r="CB141">
        <v>0.01013097270128769</v>
      </c>
      <c r="CC141">
        <v>0.01085103110657226</v>
      </c>
      <c r="CD141">
        <v>0.01541794532758791</v>
      </c>
      <c r="CE141">
        <v>0.01</v>
      </c>
      <c r="CF141">
        <v>0.01</v>
      </c>
      <c r="CG141">
        <v>0.02312516910582432</v>
      </c>
      <c r="CH141">
        <v>0.01534312836165804</v>
      </c>
      <c r="CI141">
        <v>0.01275589962086921</v>
      </c>
      <c r="CJ141">
        <v>0.05</v>
      </c>
      <c r="CK141">
        <v>0.05</v>
      </c>
      <c r="CL141">
        <v>0.01118476942161346</v>
      </c>
      <c r="CM141">
        <v>0.01</v>
      </c>
      <c r="CN141">
        <v>0.01896283735817325</v>
      </c>
      <c r="CO141">
        <v>0.01743945087310323</v>
      </c>
      <c r="CP141">
        <v>0.05</v>
      </c>
      <c r="CQ141">
        <v>0.02459307070590862</v>
      </c>
      <c r="CR141">
        <v>0.04048474419216624</v>
      </c>
      <c r="CS141">
        <v>0.01522948348532429</v>
      </c>
      <c r="CT141">
        <v>0.02206655308235384</v>
      </c>
      <c r="CU141">
        <v>0.01687212010288681</v>
      </c>
      <c r="CV141">
        <v>0.01048164221470499</v>
      </c>
      <c r="CW141">
        <v>0.05</v>
      </c>
      <c r="CX141">
        <v>0.01</v>
      </c>
      <c r="CY141">
        <v>0.01</v>
      </c>
      <c r="CZ141">
        <v>0.01</v>
      </c>
      <c r="DA141">
        <v>0.03928715120555328</v>
      </c>
      <c r="DB141">
        <v>0.01</v>
      </c>
      <c r="DC141">
        <v>0.01933111123051291</v>
      </c>
      <c r="DD141">
        <v>0.01000000000000001</v>
      </c>
      <c r="DE141">
        <v>0.01</v>
      </c>
      <c r="DF141">
        <v>0.01575779193214509</v>
      </c>
      <c r="DG141">
        <v>0.02698184672940703</v>
      </c>
      <c r="DH141">
        <v>0.01</v>
      </c>
      <c r="DI141">
        <v>0.02618263412430171</v>
      </c>
      <c r="DJ141">
        <v>0.01132767126622527</v>
      </c>
      <c r="DK141">
        <v>0.01</v>
      </c>
      <c r="DL141">
        <v>0.0305649906691197</v>
      </c>
      <c r="DM141">
        <v>0.03301982366859477</v>
      </c>
      <c r="DR141" s="2">
        <v>44392</v>
      </c>
      <c r="DS141">
        <v>4345.486659245625</v>
      </c>
      <c r="DT141">
        <v>23.75238745118043</v>
      </c>
      <c r="DU141">
        <v>2651.864784869163</v>
      </c>
      <c r="DV141">
        <v>3.121282456169218</v>
      </c>
      <c r="DW141">
        <v>20.25039111976115</v>
      </c>
      <c r="DX141">
        <v>22.38343098306063</v>
      </c>
      <c r="DY141">
        <v>3.161004625711444</v>
      </c>
      <c r="DZ141">
        <v>68.09196800188093</v>
      </c>
      <c r="EA141">
        <v>160.3532518699946</v>
      </c>
      <c r="EB141">
        <v>0.1167652932961934</v>
      </c>
      <c r="EC141">
        <v>14.61900030356946</v>
      </c>
      <c r="ED141">
        <v>0.5451855206091882</v>
      </c>
      <c r="EE141">
        <v>15.67668268085468</v>
      </c>
      <c r="EF141">
        <v>1.717139504947203</v>
      </c>
      <c r="EG141">
        <v>70.9369444334104</v>
      </c>
      <c r="EH141">
        <v>1.987710981690215</v>
      </c>
      <c r="EI141">
        <v>5.273809016021366</v>
      </c>
      <c r="EJ141">
        <v>0.4090943364726267</v>
      </c>
      <c r="EK141">
        <v>41.11828767414084</v>
      </c>
      <c r="EL141">
        <v>0.02289487168463531</v>
      </c>
      <c r="EM141">
        <v>6.505871114670042</v>
      </c>
      <c r="EN141">
        <v>102.7833290365818</v>
      </c>
      <c r="EO141">
        <v>2.628456281277063</v>
      </c>
      <c r="EP141">
        <v>1.094696391212595</v>
      </c>
      <c r="EQ141">
        <v>7.189694375915996</v>
      </c>
      <c r="ER141">
        <v>84.3861958569928</v>
      </c>
      <c r="ES141">
        <v>3.297133942359348</v>
      </c>
      <c r="ET141">
        <v>1.974112153668689</v>
      </c>
      <c r="EU141">
        <v>1776.60659780427</v>
      </c>
      <c r="EV141">
        <v>547.0088441208657</v>
      </c>
      <c r="EW141">
        <v>102.6551985106415</v>
      </c>
      <c r="EX141">
        <v>30.41037763814491</v>
      </c>
      <c r="FC141" s="2">
        <v>44392</v>
      </c>
      <c r="FD141">
        <v>0.00576460744855172</v>
      </c>
      <c r="FE141">
        <v>0.01009584151865611</v>
      </c>
      <c r="FF141">
        <v>0.09135330777027527</v>
      </c>
      <c r="FG141">
        <v>0.02514293950182477</v>
      </c>
      <c r="FH141">
        <v>0.01783428023872898</v>
      </c>
      <c r="FI141">
        <v>0.03098835717140952</v>
      </c>
      <c r="FJ141">
        <v>0.01299168767317105</v>
      </c>
      <c r="FK141">
        <v>0.02482345720205658</v>
      </c>
      <c r="FL141">
        <v>0.02725721779719488</v>
      </c>
      <c r="FM141">
        <v>0.03290602568459538</v>
      </c>
      <c r="FN141">
        <v>0.01607758533770335</v>
      </c>
      <c r="FO141">
        <v>0.03156802869345902</v>
      </c>
      <c r="FP141">
        <v>0.01430856561589282</v>
      </c>
      <c r="FQ141">
        <v>0.05863040530139981</v>
      </c>
      <c r="FR141">
        <v>0.010687898733733</v>
      </c>
      <c r="FS141">
        <v>0.0388404343783124</v>
      </c>
      <c r="FT141">
        <v>0.02463755733705843</v>
      </c>
      <c r="FU141">
        <v>0.03679500284344788</v>
      </c>
      <c r="FV141">
        <v>0.0201229882629705</v>
      </c>
      <c r="FW141">
        <v>0.03953494799152001</v>
      </c>
      <c r="FX141">
        <v>0.008927265342619735</v>
      </c>
      <c r="FY141">
        <v>0.02119584851417648</v>
      </c>
      <c r="FZ141">
        <v>0.1373579450415003</v>
      </c>
      <c r="GA141">
        <v>0.007519367839284085</v>
      </c>
      <c r="GB141">
        <v>0.02847254252816986</v>
      </c>
      <c r="GC141">
        <v>0.03381153280306825</v>
      </c>
      <c r="GD141">
        <v>0.02372295685397744</v>
      </c>
      <c r="GE141">
        <v>0.009645899933570236</v>
      </c>
      <c r="GF141">
        <v>0.07306704470755156</v>
      </c>
      <c r="GG141">
        <v>0.02732515304892374</v>
      </c>
      <c r="GH141">
        <v>0.04364291413366413</v>
      </c>
      <c r="GI141">
        <v>0.01495039275153286</v>
      </c>
    </row>
    <row r="142" spans="1:191">
      <c r="A142" s="2">
        <v>44393</v>
      </c>
      <c r="B142">
        <v>1384.08075625013</v>
      </c>
      <c r="C142">
        <v>-0.04852571523743376</v>
      </c>
      <c r="F142" s="2">
        <v>45221</v>
      </c>
      <c r="G142">
        <v>0.01766463346708972</v>
      </c>
      <c r="H142">
        <v>0.01066028137785784</v>
      </c>
      <c r="I142">
        <v>0.0279217431435219</v>
      </c>
      <c r="J142">
        <v>0.01801439881591495</v>
      </c>
      <c r="K142">
        <v>0.02238923186949458</v>
      </c>
      <c r="L142">
        <v>0.01668846854847664</v>
      </c>
      <c r="M142">
        <v>0.01000848319798304</v>
      </c>
      <c r="N142">
        <v>0.01000000000000001</v>
      </c>
      <c r="O142">
        <v>0.01038910492374445</v>
      </c>
      <c r="P142">
        <v>0.01247610494216122</v>
      </c>
      <c r="Q142">
        <v>0.01</v>
      </c>
      <c r="R142">
        <v>0.01117709614679909</v>
      </c>
      <c r="S142">
        <v>0.01488798959562173</v>
      </c>
      <c r="T142">
        <v>0.01345544326685841</v>
      </c>
      <c r="U142">
        <v>0.01128758385656197</v>
      </c>
      <c r="V142">
        <v>0.01</v>
      </c>
      <c r="W142">
        <v>0.01012081107069554</v>
      </c>
      <c r="X142">
        <v>0.02797875262889421</v>
      </c>
      <c r="Y142">
        <v>0.01054117255710491</v>
      </c>
      <c r="Z142">
        <v>0.01</v>
      </c>
      <c r="AA142">
        <v>0.01575667531805561</v>
      </c>
      <c r="AB142">
        <v>0.01443499861162449</v>
      </c>
      <c r="AC142">
        <v>0.01</v>
      </c>
      <c r="AD142">
        <v>0.05</v>
      </c>
      <c r="AE142">
        <v>0.05</v>
      </c>
      <c r="AF142">
        <v>0.03376308392188562</v>
      </c>
      <c r="AG142">
        <v>0.01938859391446292</v>
      </c>
      <c r="AH142">
        <v>0.01352572275377709</v>
      </c>
      <c r="AI142">
        <v>0.01115657848331105</v>
      </c>
      <c r="AJ142">
        <v>0.05</v>
      </c>
      <c r="AK142">
        <v>0.01908513711613728</v>
      </c>
      <c r="AL142">
        <v>0.01</v>
      </c>
      <c r="AM142">
        <v>0.01164612368127793</v>
      </c>
      <c r="AN142">
        <v>0.02411576861110738</v>
      </c>
      <c r="AO142">
        <v>0.02739290757122718</v>
      </c>
      <c r="AP142">
        <v>0.01</v>
      </c>
      <c r="AQ142">
        <v>0.05</v>
      </c>
      <c r="AR142">
        <v>0.01026758142243516</v>
      </c>
      <c r="AS142">
        <v>0.01</v>
      </c>
      <c r="AT142">
        <v>0.01</v>
      </c>
      <c r="AU142">
        <v>0.03325703236517665</v>
      </c>
      <c r="AV142">
        <v>0.046844230080319</v>
      </c>
      <c r="AW142">
        <v>0.01</v>
      </c>
      <c r="AX142">
        <v>0.01343583878829932</v>
      </c>
      <c r="AY142">
        <v>0.01</v>
      </c>
      <c r="AZ142">
        <v>0.01006734324099579</v>
      </c>
      <c r="BA142">
        <v>0.02282877124215745</v>
      </c>
      <c r="BB142">
        <v>0.01</v>
      </c>
      <c r="BC142">
        <v>0.01489851247813313</v>
      </c>
      <c r="BD142">
        <v>0.01956477689335119</v>
      </c>
      <c r="BE142">
        <v>0.02671959807591926</v>
      </c>
      <c r="BF142">
        <v>0.02643521538822458</v>
      </c>
      <c r="BG142">
        <v>0.01975421063334175</v>
      </c>
      <c r="BL142" s="2">
        <v>45221</v>
      </c>
      <c r="BM142">
        <v>0.01766463346708972</v>
      </c>
      <c r="BN142">
        <v>0.01066028137785784</v>
      </c>
      <c r="BO142">
        <v>0.0279217431435219</v>
      </c>
      <c r="BP142">
        <v>0.01801439881591495</v>
      </c>
      <c r="BQ142">
        <v>0.02238923186949458</v>
      </c>
      <c r="BR142">
        <v>0.01668846854847664</v>
      </c>
      <c r="BS142">
        <v>0.01000848319798304</v>
      </c>
      <c r="BT142">
        <v>0.01000000000000001</v>
      </c>
      <c r="BU142">
        <v>0.01038910492374445</v>
      </c>
      <c r="BV142">
        <v>0.01247610494216122</v>
      </c>
      <c r="BW142">
        <v>0.01</v>
      </c>
      <c r="BX142">
        <v>0.01117709614679909</v>
      </c>
      <c r="BY142">
        <v>0.01488798959562173</v>
      </c>
      <c r="BZ142">
        <v>0.01345544326685841</v>
      </c>
      <c r="CA142">
        <v>0.01128758385656197</v>
      </c>
      <c r="CB142">
        <v>0.01</v>
      </c>
      <c r="CC142">
        <v>0.01012081107069554</v>
      </c>
      <c r="CD142">
        <v>0.02797875262889421</v>
      </c>
      <c r="CE142">
        <v>0.01054117255710491</v>
      </c>
      <c r="CF142">
        <v>0.01</v>
      </c>
      <c r="CG142">
        <v>0.01575667531805561</v>
      </c>
      <c r="CH142">
        <v>0.01443499861162449</v>
      </c>
      <c r="CI142">
        <v>0.01</v>
      </c>
      <c r="CJ142">
        <v>0.05</v>
      </c>
      <c r="CK142">
        <v>0.05</v>
      </c>
      <c r="CL142">
        <v>0.03376308392188562</v>
      </c>
      <c r="CM142">
        <v>0.01938859391446292</v>
      </c>
      <c r="CN142">
        <v>0.01352572275377709</v>
      </c>
      <c r="CO142">
        <v>0.01115657848331105</v>
      </c>
      <c r="CP142">
        <v>0.05</v>
      </c>
      <c r="CQ142">
        <v>0.01908513711613728</v>
      </c>
      <c r="CR142">
        <v>0.01</v>
      </c>
      <c r="CS142">
        <v>0.01164612368127793</v>
      </c>
      <c r="CT142">
        <v>0.02411576861110738</v>
      </c>
      <c r="CU142">
        <v>0.02739290757122718</v>
      </c>
      <c r="CV142">
        <v>0.01</v>
      </c>
      <c r="CW142">
        <v>0.05</v>
      </c>
      <c r="CX142">
        <v>0.01026758142243516</v>
      </c>
      <c r="CY142">
        <v>0.01</v>
      </c>
      <c r="CZ142">
        <v>0.01</v>
      </c>
      <c r="DA142">
        <v>0.03325703236517665</v>
      </c>
      <c r="DB142">
        <v>0.046844230080319</v>
      </c>
      <c r="DC142">
        <v>0.01</v>
      </c>
      <c r="DD142">
        <v>0.01343583878829932</v>
      </c>
      <c r="DE142">
        <v>0.01</v>
      </c>
      <c r="DF142">
        <v>0.01006734324099579</v>
      </c>
      <c r="DG142">
        <v>0.02282877124215745</v>
      </c>
      <c r="DH142">
        <v>0.01</v>
      </c>
      <c r="DI142">
        <v>0.01489851247813313</v>
      </c>
      <c r="DJ142">
        <v>0.01956477689335119</v>
      </c>
      <c r="DK142">
        <v>0.02671959807591926</v>
      </c>
      <c r="DL142">
        <v>0.02643521538822458</v>
      </c>
      <c r="DM142">
        <v>0.01975421063334175</v>
      </c>
      <c r="DR142" s="2">
        <v>44393</v>
      </c>
      <c r="DS142">
        <v>4345.486659245625</v>
      </c>
      <c r="DT142">
        <v>23.75238745118043</v>
      </c>
      <c r="DU142">
        <v>2651.864784869163</v>
      </c>
      <c r="DV142">
        <v>3.121282456169218</v>
      </c>
      <c r="DW142">
        <v>20.25039111976115</v>
      </c>
      <c r="DX142">
        <v>22.38343098306063</v>
      </c>
      <c r="DY142">
        <v>3.161004625711444</v>
      </c>
      <c r="DZ142">
        <v>68.09196800188093</v>
      </c>
      <c r="EA142">
        <v>160.3532518699946</v>
      </c>
      <c r="EB142">
        <v>0.1167652932961934</v>
      </c>
      <c r="EC142">
        <v>14.61900030356946</v>
      </c>
      <c r="ED142">
        <v>0.5451855206091882</v>
      </c>
      <c r="EE142">
        <v>15.67668268085468</v>
      </c>
      <c r="EF142">
        <v>1.717139504947203</v>
      </c>
      <c r="EG142">
        <v>70.9369444334104</v>
      </c>
      <c r="EH142">
        <v>1.987710981690215</v>
      </c>
      <c r="EI142">
        <v>5.273809016021366</v>
      </c>
      <c r="EJ142">
        <v>0.4090943364726267</v>
      </c>
      <c r="EK142">
        <v>41.11828767414084</v>
      </c>
      <c r="EL142">
        <v>0.02289487168463531</v>
      </c>
      <c r="EM142">
        <v>6.505871114670042</v>
      </c>
      <c r="EN142">
        <v>102.7833290365818</v>
      </c>
      <c r="EO142">
        <v>2.628456281277063</v>
      </c>
      <c r="EP142">
        <v>1.094696391212595</v>
      </c>
      <c r="EQ142">
        <v>7.189694375915996</v>
      </c>
      <c r="ER142">
        <v>84.3861958569928</v>
      </c>
      <c r="ES142">
        <v>3.297133942359348</v>
      </c>
      <c r="ET142">
        <v>1.974112153668689</v>
      </c>
      <c r="EU142">
        <v>1776.60659780427</v>
      </c>
      <c r="EV142">
        <v>547.0088441208657</v>
      </c>
      <c r="EW142">
        <v>102.6551985106415</v>
      </c>
      <c r="EX142">
        <v>30.41037763814491</v>
      </c>
      <c r="FC142" s="2">
        <v>44393</v>
      </c>
      <c r="FD142">
        <v>0.005632599859517464</v>
      </c>
      <c r="FE142">
        <v>0.009709165078106159</v>
      </c>
      <c r="FF142">
        <v>0.09017250226550745</v>
      </c>
      <c r="FG142">
        <v>0.0257041639145998</v>
      </c>
      <c r="FH142">
        <v>0.01659814490868178</v>
      </c>
      <c r="FI142">
        <v>0.03190029232470237</v>
      </c>
      <c r="FJ142">
        <v>0.01262952230352736</v>
      </c>
      <c r="FK142">
        <v>0.02483100729329247</v>
      </c>
      <c r="FL142">
        <v>0.02993109954318825</v>
      </c>
      <c r="FM142">
        <v>0.0335201001858506</v>
      </c>
      <c r="FN142">
        <v>0.01586840274808942</v>
      </c>
      <c r="FO142">
        <v>0.03101218878019989</v>
      </c>
      <c r="FP142">
        <v>0.01416161897706823</v>
      </c>
      <c r="FQ142">
        <v>0.05849069367013368</v>
      </c>
      <c r="FR142">
        <v>0.01079584496041603</v>
      </c>
      <c r="FS142">
        <v>0.03712358656505237</v>
      </c>
      <c r="FT142">
        <v>0.02761131649940618</v>
      </c>
      <c r="FU142">
        <v>0.03710204623454826</v>
      </c>
      <c r="FV142">
        <v>0.01961024494248317</v>
      </c>
      <c r="FW142">
        <v>0.04259436911530653</v>
      </c>
      <c r="FX142">
        <v>0.009008545806298947</v>
      </c>
      <c r="FY142">
        <v>0.02119785778973708</v>
      </c>
      <c r="FZ142">
        <v>0.1363613313436345</v>
      </c>
      <c r="GA142">
        <v>0.007237597827560246</v>
      </c>
      <c r="GB142">
        <v>0.02503132652334637</v>
      </c>
      <c r="GC142">
        <v>0.03339447873200244</v>
      </c>
      <c r="GD142">
        <v>0.02279664718134456</v>
      </c>
      <c r="GE142">
        <v>0.009557019371926944</v>
      </c>
      <c r="GF142">
        <v>0.0742248359899996</v>
      </c>
      <c r="GG142">
        <v>0.02725326500010124</v>
      </c>
      <c r="GH142">
        <v>0.04432919863344845</v>
      </c>
      <c r="GI142">
        <v>0.01460898563092198</v>
      </c>
    </row>
    <row r="143" spans="1:191">
      <c r="A143" s="2">
        <v>44394</v>
      </c>
      <c r="B143">
        <v>1318.561797780346</v>
      </c>
      <c r="C143">
        <v>-0.04733752577219152</v>
      </c>
      <c r="F143" s="2">
        <v>45228</v>
      </c>
      <c r="G143">
        <v>0.01118666663120105</v>
      </c>
      <c r="H143">
        <v>0.01022143685700066</v>
      </c>
      <c r="I143">
        <v>0.02472385429324588</v>
      </c>
      <c r="J143">
        <v>0.02649909159644022</v>
      </c>
      <c r="K143">
        <v>0.01035111646587945</v>
      </c>
      <c r="L143">
        <v>0.03252005108372048</v>
      </c>
      <c r="M143">
        <v>0.01</v>
      </c>
      <c r="N143">
        <v>0.01</v>
      </c>
      <c r="O143">
        <v>0.01</v>
      </c>
      <c r="P143">
        <v>0.0189953780038529</v>
      </c>
      <c r="Q143">
        <v>0.01619744002572376</v>
      </c>
      <c r="R143">
        <v>0.01</v>
      </c>
      <c r="S143">
        <v>0.01710071591097928</v>
      </c>
      <c r="T143">
        <v>0.0125655981020663</v>
      </c>
      <c r="U143">
        <v>0.01985031157721847</v>
      </c>
      <c r="V143">
        <v>0.01</v>
      </c>
      <c r="W143">
        <v>0.01992858217058482</v>
      </c>
      <c r="X143">
        <v>0.0111703699590001</v>
      </c>
      <c r="Y143">
        <v>0.01541503930488534</v>
      </c>
      <c r="Z143">
        <v>0.01</v>
      </c>
      <c r="AA143">
        <v>0.0193297385555912</v>
      </c>
      <c r="AB143">
        <v>0.02826387360163616</v>
      </c>
      <c r="AC143">
        <v>0.01</v>
      </c>
      <c r="AD143">
        <v>0.05</v>
      </c>
      <c r="AE143">
        <v>0.05</v>
      </c>
      <c r="AF143">
        <v>0.05</v>
      </c>
      <c r="AG143">
        <v>0.01</v>
      </c>
      <c r="AH143">
        <v>0.01</v>
      </c>
      <c r="AI143">
        <v>0.0120345327042699</v>
      </c>
      <c r="AJ143">
        <v>0.05</v>
      </c>
      <c r="AK143">
        <v>0.01968531694276339</v>
      </c>
      <c r="AL143">
        <v>0.01</v>
      </c>
      <c r="AM143">
        <v>0.01354704554337799</v>
      </c>
      <c r="AN143">
        <v>0.01258965389236663</v>
      </c>
      <c r="AO143">
        <v>0.01712616901942852</v>
      </c>
      <c r="AP143">
        <v>0.0106463510944819</v>
      </c>
      <c r="AQ143">
        <v>0.03398888267142713</v>
      </c>
      <c r="AR143">
        <v>0.01108872055008415</v>
      </c>
      <c r="AS143">
        <v>0.01</v>
      </c>
      <c r="AT143">
        <v>0.01222420045079568</v>
      </c>
      <c r="AU143">
        <v>0.03163952655795634</v>
      </c>
      <c r="AV143">
        <v>0.01</v>
      </c>
      <c r="AW143">
        <v>0.01098414893412262</v>
      </c>
      <c r="AX143">
        <v>0.01218511929374495</v>
      </c>
      <c r="AY143">
        <v>0.01</v>
      </c>
      <c r="AZ143">
        <v>0.01</v>
      </c>
      <c r="BA143">
        <v>0.04305398195522964</v>
      </c>
      <c r="BB143">
        <v>0.01</v>
      </c>
      <c r="BC143">
        <v>0.02227316621108569</v>
      </c>
      <c r="BD143">
        <v>0.01197235675298094</v>
      </c>
      <c r="BE143">
        <v>0.01</v>
      </c>
      <c r="BF143">
        <v>0.02934926400986262</v>
      </c>
      <c r="BG143">
        <v>0.04129229927699579</v>
      </c>
      <c r="BL143" s="2">
        <v>45228</v>
      </c>
      <c r="BM143">
        <v>0.01118666663120105</v>
      </c>
      <c r="BN143">
        <v>0.01022143685700066</v>
      </c>
      <c r="BO143">
        <v>0.02472385429324588</v>
      </c>
      <c r="BP143">
        <v>0.02649909159644022</v>
      </c>
      <c r="BQ143">
        <v>0.01035111646587945</v>
      </c>
      <c r="BR143">
        <v>0.03252005108372048</v>
      </c>
      <c r="BS143">
        <v>0.01</v>
      </c>
      <c r="BT143">
        <v>0.01</v>
      </c>
      <c r="BU143">
        <v>0.01</v>
      </c>
      <c r="BV143">
        <v>0.0189953780038529</v>
      </c>
      <c r="BW143">
        <v>0.01619744002572376</v>
      </c>
      <c r="BX143">
        <v>0.01</v>
      </c>
      <c r="BY143">
        <v>0.01710071591097928</v>
      </c>
      <c r="BZ143">
        <v>0.0125655981020663</v>
      </c>
      <c r="CA143">
        <v>0.01985031157721847</v>
      </c>
      <c r="CB143">
        <v>0.01</v>
      </c>
      <c r="CC143">
        <v>0.01992858217058482</v>
      </c>
      <c r="CD143">
        <v>0.0111703699590001</v>
      </c>
      <c r="CE143">
        <v>0.01541503930488534</v>
      </c>
      <c r="CF143">
        <v>0.01</v>
      </c>
      <c r="CG143">
        <v>0.0193297385555912</v>
      </c>
      <c r="CH143">
        <v>0.02826387360163616</v>
      </c>
      <c r="CI143">
        <v>0.01</v>
      </c>
      <c r="CJ143">
        <v>0.05</v>
      </c>
      <c r="CK143">
        <v>0.05</v>
      </c>
      <c r="CL143">
        <v>0.05</v>
      </c>
      <c r="CM143">
        <v>0.01</v>
      </c>
      <c r="CN143">
        <v>0.01</v>
      </c>
      <c r="CO143">
        <v>0.0120345327042699</v>
      </c>
      <c r="CP143">
        <v>0.05</v>
      </c>
      <c r="CQ143">
        <v>0.01968531694276339</v>
      </c>
      <c r="CR143">
        <v>0.01</v>
      </c>
      <c r="CS143">
        <v>0.01354704554337799</v>
      </c>
      <c r="CT143">
        <v>0.01258965389236663</v>
      </c>
      <c r="CU143">
        <v>0.01712616901942852</v>
      </c>
      <c r="CV143">
        <v>0.0106463510944819</v>
      </c>
      <c r="CW143">
        <v>0.03398888267142713</v>
      </c>
      <c r="CX143">
        <v>0.01108872055008415</v>
      </c>
      <c r="CY143">
        <v>0.01</v>
      </c>
      <c r="CZ143">
        <v>0.01222420045079568</v>
      </c>
      <c r="DA143">
        <v>0.03163952655795634</v>
      </c>
      <c r="DB143">
        <v>0.01</v>
      </c>
      <c r="DC143">
        <v>0.01098414893412262</v>
      </c>
      <c r="DD143">
        <v>0.01218511929374495</v>
      </c>
      <c r="DE143">
        <v>0.01</v>
      </c>
      <c r="DF143">
        <v>0.01</v>
      </c>
      <c r="DG143">
        <v>0.04305398195522964</v>
      </c>
      <c r="DH143">
        <v>0.01</v>
      </c>
      <c r="DI143">
        <v>0.02227316621108569</v>
      </c>
      <c r="DJ143">
        <v>0.01197235675298094</v>
      </c>
      <c r="DK143">
        <v>0.01</v>
      </c>
      <c r="DL143">
        <v>0.02934926400986262</v>
      </c>
      <c r="DM143">
        <v>0.04129229927699579</v>
      </c>
      <c r="DR143" s="2">
        <v>44394</v>
      </c>
      <c r="DS143">
        <v>4345.486659245625</v>
      </c>
      <c r="DT143">
        <v>23.75238745118043</v>
      </c>
      <c r="DU143">
        <v>2651.864784869163</v>
      </c>
      <c r="DV143">
        <v>3.121282456169218</v>
      </c>
      <c r="DW143">
        <v>20.25039111976115</v>
      </c>
      <c r="DX143">
        <v>22.38343098306063</v>
      </c>
      <c r="DY143">
        <v>3.161004625711444</v>
      </c>
      <c r="DZ143">
        <v>68.09196800188093</v>
      </c>
      <c r="EA143">
        <v>160.3532518699946</v>
      </c>
      <c r="EB143">
        <v>0.1167652932961934</v>
      </c>
      <c r="EC143">
        <v>14.61900030356946</v>
      </c>
      <c r="ED143">
        <v>0.5451855206091882</v>
      </c>
      <c r="EE143">
        <v>15.67668268085468</v>
      </c>
      <c r="EF143">
        <v>1.717139504947203</v>
      </c>
      <c r="EG143">
        <v>70.9369444334104</v>
      </c>
      <c r="EH143">
        <v>1.987710981690215</v>
      </c>
      <c r="EI143">
        <v>5.273809016021366</v>
      </c>
      <c r="EJ143">
        <v>0.4090943364726267</v>
      </c>
      <c r="EK143">
        <v>41.11828767414084</v>
      </c>
      <c r="EL143">
        <v>0.02289487168463531</v>
      </c>
      <c r="EM143">
        <v>6.505871114670042</v>
      </c>
      <c r="EN143">
        <v>102.7833290365818</v>
      </c>
      <c r="EO143">
        <v>2.628456281277063</v>
      </c>
      <c r="EP143">
        <v>1.094696391212595</v>
      </c>
      <c r="EQ143">
        <v>7.189694375915996</v>
      </c>
      <c r="ER143">
        <v>84.3861958569928</v>
      </c>
      <c r="ES143">
        <v>3.297133942359348</v>
      </c>
      <c r="ET143">
        <v>1.974112153668689</v>
      </c>
      <c r="EU143">
        <v>1776.60659780427</v>
      </c>
      <c r="EV143">
        <v>547.0088441208657</v>
      </c>
      <c r="EW143">
        <v>102.6551985106415</v>
      </c>
      <c r="EX143">
        <v>30.41037763814491</v>
      </c>
      <c r="FC143" s="2">
        <v>44394</v>
      </c>
      <c r="FD143">
        <v>0.005456236788125084</v>
      </c>
      <c r="FE143">
        <v>0.009652939560381449</v>
      </c>
      <c r="FF143">
        <v>0.08575898659585746</v>
      </c>
      <c r="FG143">
        <v>0.02654982325365011</v>
      </c>
      <c r="FH143">
        <v>0.01490953053560125</v>
      </c>
      <c r="FI143">
        <v>0.03278792220411023</v>
      </c>
      <c r="FJ143">
        <v>0.01218529180241281</v>
      </c>
      <c r="FK143">
        <v>0.02854982035755283</v>
      </c>
      <c r="FL143">
        <v>0.02896511256127888</v>
      </c>
      <c r="FM143">
        <v>0.0328208227703065</v>
      </c>
      <c r="FN143">
        <v>0.01578037675247537</v>
      </c>
      <c r="FO143">
        <v>0.03084614393861457</v>
      </c>
      <c r="FP143">
        <v>0.01408837134631732</v>
      </c>
      <c r="FQ143">
        <v>0.05985893564097193</v>
      </c>
      <c r="FR143">
        <v>0.01046426382242899</v>
      </c>
      <c r="FS143">
        <v>0.03846423031714868</v>
      </c>
      <c r="FT143">
        <v>0.02632163536478473</v>
      </c>
      <c r="FU143">
        <v>0.03771770528668818</v>
      </c>
      <c r="FV143">
        <v>0.01897293109792955</v>
      </c>
      <c r="FW143">
        <v>0.04209999474715199</v>
      </c>
      <c r="FX143">
        <v>0.009109281365154893</v>
      </c>
      <c r="FY143">
        <v>0.02070338581661094</v>
      </c>
      <c r="FZ143">
        <v>0.1400097644595792</v>
      </c>
      <c r="GA143">
        <v>0.007351601509022574</v>
      </c>
      <c r="GB143">
        <v>0.02517334854755681</v>
      </c>
      <c r="GC143">
        <v>0.0310045468154352</v>
      </c>
      <c r="GD143">
        <v>0.02228100677500802</v>
      </c>
      <c r="GE143">
        <v>0.009530274235188945</v>
      </c>
      <c r="GF143">
        <v>0.0752456744361467</v>
      </c>
      <c r="GG143">
        <v>0.02711014297134685</v>
      </c>
      <c r="GH143">
        <v>0.04597599144306778</v>
      </c>
      <c r="GI143">
        <v>0.01425390688209389</v>
      </c>
    </row>
    <row r="144" spans="1:191">
      <c r="A144" s="2">
        <v>44395</v>
      </c>
      <c r="B144">
        <v>1309.428168489161</v>
      </c>
      <c r="C144">
        <v>-0.006926963382801188</v>
      </c>
      <c r="DR144" s="2">
        <v>44395</v>
      </c>
      <c r="DS144">
        <v>4345.486659245625</v>
      </c>
      <c r="DT144">
        <v>23.75238745118043</v>
      </c>
      <c r="DU144">
        <v>2651.864784869163</v>
      </c>
      <c r="DV144">
        <v>3.121282456169218</v>
      </c>
      <c r="DW144">
        <v>20.25039111976115</v>
      </c>
      <c r="DX144">
        <v>22.38343098306063</v>
      </c>
      <c r="DY144">
        <v>3.161004625711444</v>
      </c>
      <c r="DZ144">
        <v>68.09196800188093</v>
      </c>
      <c r="EA144">
        <v>160.3532518699946</v>
      </c>
      <c r="EB144">
        <v>0.1167652932961934</v>
      </c>
      <c r="EC144">
        <v>14.61900030356946</v>
      </c>
      <c r="ED144">
        <v>0.5451855206091882</v>
      </c>
      <c r="EE144">
        <v>15.67668268085468</v>
      </c>
      <c r="EF144">
        <v>1.717139504947203</v>
      </c>
      <c r="EG144">
        <v>70.9369444334104</v>
      </c>
      <c r="EH144">
        <v>1.987710981690215</v>
      </c>
      <c r="EI144">
        <v>5.273809016021366</v>
      </c>
      <c r="EJ144">
        <v>0.4090943364726267</v>
      </c>
      <c r="EK144">
        <v>41.11828767414084</v>
      </c>
      <c r="EL144">
        <v>0.02289487168463531</v>
      </c>
      <c r="EM144">
        <v>6.505871114670042</v>
      </c>
      <c r="EN144">
        <v>102.7833290365818</v>
      </c>
      <c r="EO144">
        <v>2.628456281277063</v>
      </c>
      <c r="EP144">
        <v>1.094696391212595</v>
      </c>
      <c r="EQ144">
        <v>7.189694375915996</v>
      </c>
      <c r="ER144">
        <v>84.3861958569928</v>
      </c>
      <c r="ES144">
        <v>3.297133942359348</v>
      </c>
      <c r="ET144">
        <v>1.974112153668689</v>
      </c>
      <c r="EU144">
        <v>1776.60659780427</v>
      </c>
      <c r="EV144">
        <v>547.0088441208657</v>
      </c>
      <c r="EW144">
        <v>102.6551985106415</v>
      </c>
      <c r="EX144">
        <v>30.41037763814491</v>
      </c>
      <c r="FC144" s="2">
        <v>44395</v>
      </c>
      <c r="FD144">
        <v>0.005606871261714903</v>
      </c>
      <c r="FE144">
        <v>0.009327918108675014</v>
      </c>
      <c r="FF144">
        <v>0.08802585241572926</v>
      </c>
      <c r="FG144">
        <v>0.02630165887828296</v>
      </c>
      <c r="FH144">
        <v>0.01408186469017617</v>
      </c>
      <c r="FI144">
        <v>0.03297568774663361</v>
      </c>
      <c r="FJ144">
        <v>0.01225878330476456</v>
      </c>
      <c r="FK144">
        <v>0.02778069271189165</v>
      </c>
      <c r="FL144">
        <v>0.02921782850857507</v>
      </c>
      <c r="FM144">
        <v>0.03383574461579671</v>
      </c>
      <c r="FN144">
        <v>0.01593721076000684</v>
      </c>
      <c r="FO144">
        <v>0.03088705298831666</v>
      </c>
      <c r="FP144">
        <v>0.01420038248415126</v>
      </c>
      <c r="FQ144">
        <v>0.05978866441298808</v>
      </c>
      <c r="FR144">
        <v>0.01059803246255745</v>
      </c>
      <c r="FS144">
        <v>0.04003297053662212</v>
      </c>
      <c r="FT144">
        <v>0.02486328185489231</v>
      </c>
      <c r="FU144">
        <v>0.0375013689726502</v>
      </c>
      <c r="FV144">
        <v>0.01892265700031507</v>
      </c>
      <c r="FW144">
        <v>0.04242177935317394</v>
      </c>
      <c r="FX144">
        <v>0.009635209634143115</v>
      </c>
      <c r="FY144">
        <v>0.02055865200335923</v>
      </c>
      <c r="FZ144">
        <v>0.138991282551334</v>
      </c>
      <c r="GA144">
        <v>0.007167707797399299</v>
      </c>
      <c r="GB144">
        <v>0.0232919991283251</v>
      </c>
      <c r="GC144">
        <v>0.02879222386866316</v>
      </c>
      <c r="GD144">
        <v>0.0222601565869046</v>
      </c>
      <c r="GE144">
        <v>0.01120195662869605</v>
      </c>
      <c r="GF144">
        <v>0.07596367120054216</v>
      </c>
      <c r="GG144">
        <v>0.02735783476581214</v>
      </c>
      <c r="GH144">
        <v>0.04569824544129059</v>
      </c>
      <c r="GI144">
        <v>0.01451475732561682</v>
      </c>
    </row>
    <row r="145" spans="1:191">
      <c r="A145" s="2">
        <v>44396</v>
      </c>
      <c r="B145">
        <v>1324.270127206172</v>
      </c>
      <c r="C145">
        <v>0.01133468721246156</v>
      </c>
      <c r="DR145" s="2">
        <v>44396</v>
      </c>
      <c r="DS145">
        <v>4345.486659245625</v>
      </c>
      <c r="DT145">
        <v>23.75238745118043</v>
      </c>
      <c r="DU145">
        <v>2651.864784869163</v>
      </c>
      <c r="DV145">
        <v>3.121282456169218</v>
      </c>
      <c r="DW145">
        <v>20.25039111976115</v>
      </c>
      <c r="DX145">
        <v>22.38343098306063</v>
      </c>
      <c r="DY145">
        <v>3.161004625711444</v>
      </c>
      <c r="DZ145">
        <v>68.09196800188093</v>
      </c>
      <c r="EA145">
        <v>160.3532518699946</v>
      </c>
      <c r="EB145">
        <v>0.1167652932961934</v>
      </c>
      <c r="EC145">
        <v>14.61900030356946</v>
      </c>
      <c r="ED145">
        <v>0.5451855206091882</v>
      </c>
      <c r="EE145">
        <v>15.67668268085468</v>
      </c>
      <c r="EF145">
        <v>1.717139504947203</v>
      </c>
      <c r="EG145">
        <v>70.9369444334104</v>
      </c>
      <c r="EH145">
        <v>1.987710981690215</v>
      </c>
      <c r="EI145">
        <v>5.273809016021366</v>
      </c>
      <c r="EJ145">
        <v>0.4090943364726267</v>
      </c>
      <c r="EK145">
        <v>41.11828767414084</v>
      </c>
      <c r="EL145">
        <v>0.02289487168463531</v>
      </c>
      <c r="EM145">
        <v>6.505871114670042</v>
      </c>
      <c r="EN145">
        <v>102.7833290365818</v>
      </c>
      <c r="EO145">
        <v>2.628456281277063</v>
      </c>
      <c r="EP145">
        <v>1.094696391212595</v>
      </c>
      <c r="EQ145">
        <v>7.189694375915996</v>
      </c>
      <c r="ER145">
        <v>84.3861958569928</v>
      </c>
      <c r="ES145">
        <v>3.297133942359348</v>
      </c>
      <c r="ET145">
        <v>1.974112153668689</v>
      </c>
      <c r="EU145">
        <v>1776.60659780427</v>
      </c>
      <c r="EV145">
        <v>547.0088441208657</v>
      </c>
      <c r="EW145">
        <v>102.6551985106415</v>
      </c>
      <c r="EX145">
        <v>30.41037763814491</v>
      </c>
      <c r="FC145" s="2">
        <v>44396</v>
      </c>
      <c r="FD145">
        <v>0.005582772444502671</v>
      </c>
      <c r="FE145">
        <v>0.009238087250616089</v>
      </c>
      <c r="FF145">
        <v>0.09008269732386638</v>
      </c>
      <c r="FG145">
        <v>0.02586041886656086</v>
      </c>
      <c r="FH145">
        <v>0.01606736854481066</v>
      </c>
      <c r="FI145">
        <v>0.03315495901076762</v>
      </c>
      <c r="FJ145">
        <v>0.01190988771503257</v>
      </c>
      <c r="FK145">
        <v>0.02675244305281275</v>
      </c>
      <c r="FL145">
        <v>0.02866977850831252</v>
      </c>
      <c r="FM145">
        <v>0.03340272535405756</v>
      </c>
      <c r="FN145">
        <v>0.01559643757515942</v>
      </c>
      <c r="FO145">
        <v>0.03086896443319008</v>
      </c>
      <c r="FP145">
        <v>0.01399653377529803</v>
      </c>
      <c r="FQ145">
        <v>0.0606342215463292</v>
      </c>
      <c r="FR145">
        <v>0.01017800185754336</v>
      </c>
      <c r="FS145">
        <v>0.03912232556651353</v>
      </c>
      <c r="FT145">
        <v>0.02486770472804202</v>
      </c>
      <c r="FU145">
        <v>0.03677549186384729</v>
      </c>
      <c r="FV145">
        <v>0.01903826383642377</v>
      </c>
      <c r="FW145">
        <v>0.0427169944586871</v>
      </c>
      <c r="FX145">
        <v>0.009378064881902258</v>
      </c>
      <c r="FY145">
        <v>0.02025963900909874</v>
      </c>
      <c r="FZ145">
        <v>0.1405945098651301</v>
      </c>
      <c r="GA145">
        <v>0.006822155429260416</v>
      </c>
      <c r="GB145">
        <v>0.02259276359417482</v>
      </c>
      <c r="GC145">
        <v>0.03048767345163576</v>
      </c>
      <c r="GD145">
        <v>0.02222228667976833</v>
      </c>
      <c r="GE145">
        <v>0.01056210426071034</v>
      </c>
      <c r="GF145">
        <v>0.07504682651636117</v>
      </c>
      <c r="GG145">
        <v>0.02780043856360091</v>
      </c>
      <c r="GH145">
        <v>0.04541082059985445</v>
      </c>
      <c r="GI145">
        <v>0.01430663943612943</v>
      </c>
    </row>
    <row r="146" spans="1:191">
      <c r="A146" s="2">
        <v>44397</v>
      </c>
      <c r="B146">
        <v>1237.575360642447</v>
      </c>
      <c r="C146">
        <v>-0.06546607431719831</v>
      </c>
      <c r="DR146" s="2">
        <v>44397</v>
      </c>
      <c r="DS146">
        <v>4345.486659245625</v>
      </c>
      <c r="DT146">
        <v>23.75238745118043</v>
      </c>
      <c r="DU146">
        <v>2651.864784869163</v>
      </c>
      <c r="DV146">
        <v>3.121282456169218</v>
      </c>
      <c r="DW146">
        <v>20.25039111976115</v>
      </c>
      <c r="DX146">
        <v>22.38343098306063</v>
      </c>
      <c r="DY146">
        <v>3.161004625711444</v>
      </c>
      <c r="DZ146">
        <v>68.09196800188093</v>
      </c>
      <c r="EA146">
        <v>160.3532518699946</v>
      </c>
      <c r="EB146">
        <v>0.1167652932961934</v>
      </c>
      <c r="EC146">
        <v>14.61900030356946</v>
      </c>
      <c r="ED146">
        <v>0.5451855206091882</v>
      </c>
      <c r="EE146">
        <v>15.67668268085468</v>
      </c>
      <c r="EF146">
        <v>1.717139504947203</v>
      </c>
      <c r="EG146">
        <v>70.9369444334104</v>
      </c>
      <c r="EH146">
        <v>1.987710981690215</v>
      </c>
      <c r="EI146">
        <v>5.273809016021366</v>
      </c>
      <c r="EJ146">
        <v>0.4090943364726267</v>
      </c>
      <c r="EK146">
        <v>41.11828767414084</v>
      </c>
      <c r="EL146">
        <v>0.02289487168463531</v>
      </c>
      <c r="EM146">
        <v>6.505871114670042</v>
      </c>
      <c r="EN146">
        <v>102.7833290365818</v>
      </c>
      <c r="EO146">
        <v>2.628456281277063</v>
      </c>
      <c r="EP146">
        <v>1.094696391212595</v>
      </c>
      <c r="EQ146">
        <v>7.189694375915996</v>
      </c>
      <c r="ER146">
        <v>84.3861958569928</v>
      </c>
      <c r="ES146">
        <v>3.297133942359348</v>
      </c>
      <c r="ET146">
        <v>1.974112153668689</v>
      </c>
      <c r="EU146">
        <v>1776.60659780427</v>
      </c>
      <c r="EV146">
        <v>547.0088441208657</v>
      </c>
      <c r="EW146">
        <v>102.6551985106415</v>
      </c>
      <c r="EX146">
        <v>30.41037763814491</v>
      </c>
      <c r="FC146" s="2">
        <v>44397</v>
      </c>
      <c r="FD146">
        <v>0.005680906507072345</v>
      </c>
      <c r="FE146">
        <v>0.009017726613382349</v>
      </c>
      <c r="FF146">
        <v>0.08785327218114287</v>
      </c>
      <c r="FG146">
        <v>0.02533042474597014</v>
      </c>
      <c r="FH146">
        <v>0.01474597938340425</v>
      </c>
      <c r="FI146">
        <v>0.03280550557064139</v>
      </c>
      <c r="FJ146">
        <v>0.01221594734422806</v>
      </c>
      <c r="FK146">
        <v>0.02739311708077117</v>
      </c>
      <c r="FL146">
        <v>0.02979481685363148</v>
      </c>
      <c r="FM146">
        <v>0.0323254937892448</v>
      </c>
      <c r="FN146">
        <v>0.01592573111242491</v>
      </c>
      <c r="FO146">
        <v>0.03117416466170119</v>
      </c>
      <c r="FP146">
        <v>0.01370042297934583</v>
      </c>
      <c r="FQ146">
        <v>0.06225411079860151</v>
      </c>
      <c r="FR146">
        <v>0.009865477132116713</v>
      </c>
      <c r="FS146">
        <v>0.04012282312863621</v>
      </c>
      <c r="FT146">
        <v>0.02382679642231948</v>
      </c>
      <c r="FU146">
        <v>0.03758502456273115</v>
      </c>
      <c r="FV146">
        <v>0.01872579801273352</v>
      </c>
      <c r="FW146">
        <v>0.04257624124218549</v>
      </c>
      <c r="FX146">
        <v>0.009145491057895595</v>
      </c>
      <c r="FY146">
        <v>0.02065210112748016</v>
      </c>
      <c r="FZ146">
        <v>0.1411748410173961</v>
      </c>
      <c r="GA146">
        <v>0.006625346244849712</v>
      </c>
      <c r="GB146">
        <v>0.02157580549964348</v>
      </c>
      <c r="GC146">
        <v>0.02990934445172764</v>
      </c>
      <c r="GD146">
        <v>0.02191690435057849</v>
      </c>
      <c r="GE146">
        <v>0.01065080571702263</v>
      </c>
      <c r="GF146">
        <v>0.07708526501575262</v>
      </c>
      <c r="GG146">
        <v>0.02743977675622982</v>
      </c>
      <c r="GH146">
        <v>0.0464726762941322</v>
      </c>
      <c r="GI146">
        <v>0.01443186234500645</v>
      </c>
    </row>
    <row r="147" spans="1:191">
      <c r="A147" s="2">
        <v>44398</v>
      </c>
      <c r="B147">
        <v>1182.187778668065</v>
      </c>
      <c r="C147">
        <v>-0.04475491653746966</v>
      </c>
      <c r="DR147" s="2">
        <v>44398</v>
      </c>
      <c r="DS147">
        <v>4345.486659245625</v>
      </c>
      <c r="DT147">
        <v>23.75238745118043</v>
      </c>
      <c r="DU147">
        <v>2651.864784869163</v>
      </c>
      <c r="DV147">
        <v>3.121282456169218</v>
      </c>
      <c r="DW147">
        <v>20.25039111976115</v>
      </c>
      <c r="DX147">
        <v>22.38343098306063</v>
      </c>
      <c r="DY147">
        <v>3.161004625711444</v>
      </c>
      <c r="DZ147">
        <v>68.09196800188093</v>
      </c>
      <c r="EA147">
        <v>160.3532518699946</v>
      </c>
      <c r="EB147">
        <v>0.1167652932961934</v>
      </c>
      <c r="EC147">
        <v>14.61900030356946</v>
      </c>
      <c r="ED147">
        <v>0.5451855206091882</v>
      </c>
      <c r="EE147">
        <v>15.67668268085468</v>
      </c>
      <c r="EF147">
        <v>1.717139504947203</v>
      </c>
      <c r="EG147">
        <v>70.9369444334104</v>
      </c>
      <c r="EH147">
        <v>1.987710981690215</v>
      </c>
      <c r="EI147">
        <v>5.273809016021366</v>
      </c>
      <c r="EJ147">
        <v>0.4090943364726267</v>
      </c>
      <c r="EK147">
        <v>41.11828767414084</v>
      </c>
      <c r="EL147">
        <v>0.02289487168463531</v>
      </c>
      <c r="EM147">
        <v>6.505871114670042</v>
      </c>
      <c r="EN147">
        <v>102.7833290365818</v>
      </c>
      <c r="EO147">
        <v>2.628456281277063</v>
      </c>
      <c r="EP147">
        <v>1.094696391212595</v>
      </c>
      <c r="EQ147">
        <v>7.189694375915996</v>
      </c>
      <c r="ER147">
        <v>84.3861958569928</v>
      </c>
      <c r="ES147">
        <v>3.297133942359348</v>
      </c>
      <c r="ET147">
        <v>1.974112153668689</v>
      </c>
      <c r="EU147">
        <v>1776.60659780427</v>
      </c>
      <c r="EV147">
        <v>547.0088441208657</v>
      </c>
      <c r="EW147">
        <v>102.6551985106415</v>
      </c>
      <c r="EX147">
        <v>30.41037763814491</v>
      </c>
      <c r="FC147" s="2">
        <v>44398</v>
      </c>
      <c r="FD147">
        <v>0.004999243516969746</v>
      </c>
      <c r="FE147">
        <v>0.009956951868579858</v>
      </c>
      <c r="FF147">
        <v>0.08992695150332987</v>
      </c>
      <c r="FG147">
        <v>0.02495942901854345</v>
      </c>
      <c r="FH147">
        <v>0.0141819235827849</v>
      </c>
      <c r="FI147">
        <v>0.03128657825422011</v>
      </c>
      <c r="FJ147">
        <v>0.01175733667837348</v>
      </c>
      <c r="FK147">
        <v>0.02685710307541916</v>
      </c>
      <c r="FL147">
        <v>0.02805462622881255</v>
      </c>
      <c r="FM147">
        <v>0.03458442023238741</v>
      </c>
      <c r="FN147">
        <v>0.01584727096253357</v>
      </c>
      <c r="FO147">
        <v>0.03121735961918213</v>
      </c>
      <c r="FP147">
        <v>0.01319020608630104</v>
      </c>
      <c r="FQ147">
        <v>0.05981659402006104</v>
      </c>
      <c r="FR147">
        <v>0.009604418735243061</v>
      </c>
      <c r="FS147">
        <v>0.0433476106793249</v>
      </c>
      <c r="FT147">
        <v>0.02329970914374842</v>
      </c>
      <c r="FU147">
        <v>0.03711389237530342</v>
      </c>
      <c r="FV147">
        <v>0.01791830096294294</v>
      </c>
      <c r="FW147">
        <v>0.04234878721883636</v>
      </c>
      <c r="FX147">
        <v>0.009233415045389479</v>
      </c>
      <c r="FY147">
        <v>0.02015051237744598</v>
      </c>
      <c r="FZ147">
        <v>0.1498930512912895</v>
      </c>
      <c r="GA147">
        <v>0.006973192383710472</v>
      </c>
      <c r="GB147">
        <v>0.02159215934913062</v>
      </c>
      <c r="GC147">
        <v>0.0275417144123692</v>
      </c>
      <c r="GD147">
        <v>0.02112508927893113</v>
      </c>
      <c r="GE147">
        <v>0.01053373284202466</v>
      </c>
      <c r="GF147">
        <v>0.07593396945169834</v>
      </c>
      <c r="GG147">
        <v>0.02675838058613239</v>
      </c>
      <c r="GH147">
        <v>0.04591711655757633</v>
      </c>
      <c r="GI147">
        <v>0.01407895266140459</v>
      </c>
    </row>
    <row r="148" spans="1:191">
      <c r="A148" s="2">
        <v>44399</v>
      </c>
      <c r="B148">
        <v>1301.023162904939</v>
      </c>
      <c r="C148">
        <v>0.1005215807346291</v>
      </c>
      <c r="DR148" s="2">
        <v>44399</v>
      </c>
      <c r="DS148">
        <v>4345.486659245625</v>
      </c>
      <c r="DT148">
        <v>23.75238745118043</v>
      </c>
      <c r="DU148">
        <v>2651.864784869163</v>
      </c>
      <c r="DV148">
        <v>3.121282456169218</v>
      </c>
      <c r="DW148">
        <v>20.25039111976115</v>
      </c>
      <c r="DX148">
        <v>22.38343098306063</v>
      </c>
      <c r="DY148">
        <v>3.161004625711444</v>
      </c>
      <c r="DZ148">
        <v>68.09196800188093</v>
      </c>
      <c r="EA148">
        <v>160.3532518699946</v>
      </c>
      <c r="EB148">
        <v>0.1167652932961934</v>
      </c>
      <c r="EC148">
        <v>14.61900030356946</v>
      </c>
      <c r="ED148">
        <v>0.5451855206091882</v>
      </c>
      <c r="EE148">
        <v>15.67668268085468</v>
      </c>
      <c r="EF148">
        <v>1.717139504947203</v>
      </c>
      <c r="EG148">
        <v>70.9369444334104</v>
      </c>
      <c r="EH148">
        <v>1.987710981690215</v>
      </c>
      <c r="EI148">
        <v>5.273809016021366</v>
      </c>
      <c r="EJ148">
        <v>0.4090943364726267</v>
      </c>
      <c r="EK148">
        <v>41.11828767414084</v>
      </c>
      <c r="EL148">
        <v>0.02289487168463531</v>
      </c>
      <c r="EM148">
        <v>6.505871114670042</v>
      </c>
      <c r="EN148">
        <v>102.7833290365818</v>
      </c>
      <c r="EO148">
        <v>2.628456281277063</v>
      </c>
      <c r="EP148">
        <v>1.094696391212595</v>
      </c>
      <c r="EQ148">
        <v>7.189694375915996</v>
      </c>
      <c r="ER148">
        <v>84.3861958569928</v>
      </c>
      <c r="ES148">
        <v>3.297133942359348</v>
      </c>
      <c r="ET148">
        <v>1.974112153668689</v>
      </c>
      <c r="EU148">
        <v>1776.60659780427</v>
      </c>
      <c r="EV148">
        <v>547.0088441208657</v>
      </c>
      <c r="EW148">
        <v>102.6551985106415</v>
      </c>
      <c r="EX148">
        <v>30.41037763814491</v>
      </c>
      <c r="FC148" s="2">
        <v>44399</v>
      </c>
      <c r="FD148">
        <v>0.004951969208722525</v>
      </c>
      <c r="FE148">
        <v>0.009914807486771702</v>
      </c>
      <c r="FF148">
        <v>0.08852429091915316</v>
      </c>
      <c r="FG148">
        <v>0.02488525610065049</v>
      </c>
      <c r="FH148">
        <v>0.01442222785492826</v>
      </c>
      <c r="FI148">
        <v>0.02988041438453089</v>
      </c>
      <c r="FJ148">
        <v>0.01229233712944441</v>
      </c>
      <c r="FK148">
        <v>0.0260924726429822</v>
      </c>
      <c r="FL148">
        <v>0.02765230796293915</v>
      </c>
      <c r="FM148">
        <v>0.03358129191157352</v>
      </c>
      <c r="FN148">
        <v>0.01612520779443149</v>
      </c>
      <c r="FO148">
        <v>0.03185622168141544</v>
      </c>
      <c r="FP148">
        <v>0.01312445744930448</v>
      </c>
      <c r="FQ148">
        <v>0.06090314897374861</v>
      </c>
      <c r="FR148">
        <v>0.009622485040987934</v>
      </c>
      <c r="FS148">
        <v>0.04290043624489173</v>
      </c>
      <c r="FT148">
        <v>0.02332020833506434</v>
      </c>
      <c r="FU148">
        <v>0.03692095436006215</v>
      </c>
      <c r="FV148">
        <v>0.01820376354791325</v>
      </c>
      <c r="FW148">
        <v>0.04270716243991389</v>
      </c>
      <c r="FX148">
        <v>0.009083627749549914</v>
      </c>
      <c r="FY148">
        <v>0.01948506103942994</v>
      </c>
      <c r="FZ148">
        <v>0.1491372167613801</v>
      </c>
      <c r="GA148">
        <v>0.008181002601532414</v>
      </c>
      <c r="GB148">
        <v>0.02336097105285706</v>
      </c>
      <c r="GC148">
        <v>0.03039938743763637</v>
      </c>
      <c r="GD148">
        <v>0.02120508707503341</v>
      </c>
      <c r="GE148">
        <v>0.01060725459693505</v>
      </c>
      <c r="GF148">
        <v>0.07333302529467062</v>
      </c>
      <c r="GG148">
        <v>0.02762339759053858</v>
      </c>
      <c r="GH148">
        <v>0.0449166511155799</v>
      </c>
      <c r="GI148">
        <v>0.01478589621542702</v>
      </c>
    </row>
    <row r="149" spans="1:191">
      <c r="A149" s="2">
        <v>44400</v>
      </c>
      <c r="B149">
        <v>1327.979026532965</v>
      </c>
      <c r="C149">
        <v>0.0207189728796513</v>
      </c>
      <c r="DR149" s="2">
        <v>44400</v>
      </c>
      <c r="DS149">
        <v>4345.486659245625</v>
      </c>
      <c r="DT149">
        <v>23.75238745118043</v>
      </c>
      <c r="DU149">
        <v>2651.864784869163</v>
      </c>
      <c r="DV149">
        <v>3.121282456169218</v>
      </c>
      <c r="DW149">
        <v>20.25039111976115</v>
      </c>
      <c r="DX149">
        <v>22.38343098306063</v>
      </c>
      <c r="DY149">
        <v>3.161004625711444</v>
      </c>
      <c r="DZ149">
        <v>68.09196800188093</v>
      </c>
      <c r="EA149">
        <v>160.3532518699946</v>
      </c>
      <c r="EB149">
        <v>0.1167652932961934</v>
      </c>
      <c r="EC149">
        <v>14.61900030356946</v>
      </c>
      <c r="ED149">
        <v>0.5451855206091882</v>
      </c>
      <c r="EE149">
        <v>15.67668268085468</v>
      </c>
      <c r="EF149">
        <v>1.717139504947203</v>
      </c>
      <c r="EG149">
        <v>70.9369444334104</v>
      </c>
      <c r="EH149">
        <v>1.987710981690215</v>
      </c>
      <c r="EI149">
        <v>5.273809016021366</v>
      </c>
      <c r="EJ149">
        <v>0.4090943364726267</v>
      </c>
      <c r="EK149">
        <v>41.11828767414084</v>
      </c>
      <c r="EL149">
        <v>0.02289487168463531</v>
      </c>
      <c r="EM149">
        <v>6.505871114670042</v>
      </c>
      <c r="EN149">
        <v>102.7833290365818</v>
      </c>
      <c r="EO149">
        <v>2.628456281277063</v>
      </c>
      <c r="EP149">
        <v>1.094696391212595</v>
      </c>
      <c r="EQ149">
        <v>7.189694375915996</v>
      </c>
      <c r="ER149">
        <v>84.3861958569928</v>
      </c>
      <c r="ES149">
        <v>3.297133942359348</v>
      </c>
      <c r="ET149">
        <v>1.974112153668689</v>
      </c>
      <c r="EU149">
        <v>1776.60659780427</v>
      </c>
      <c r="EV149">
        <v>547.0088441208657</v>
      </c>
      <c r="EW149">
        <v>102.6551985106415</v>
      </c>
      <c r="EX149">
        <v>30.41037763814491</v>
      </c>
      <c r="FC149" s="2">
        <v>44400</v>
      </c>
      <c r="FD149">
        <v>0.004813463882761376</v>
      </c>
      <c r="FE149">
        <v>0.01001177450258453</v>
      </c>
      <c r="FF149">
        <v>0.08786531938047087</v>
      </c>
      <c r="FG149">
        <v>0.02666183655958074</v>
      </c>
      <c r="FH149">
        <v>0.01441708559843439</v>
      </c>
      <c r="FI149">
        <v>0.02907087470955102</v>
      </c>
      <c r="FJ149">
        <v>0.01196236364019872</v>
      </c>
      <c r="FK149">
        <v>0.02621661025005499</v>
      </c>
      <c r="FL149">
        <v>0.02784863856130423</v>
      </c>
      <c r="FM149">
        <v>0.03633252261372234</v>
      </c>
      <c r="FN149">
        <v>0.01690001734984013</v>
      </c>
      <c r="FO149">
        <v>0.03237081716396921</v>
      </c>
      <c r="FP149">
        <v>0.01327138891003128</v>
      </c>
      <c r="FQ149">
        <v>0.05886460226193452</v>
      </c>
      <c r="FR149">
        <v>0.009833927270038624</v>
      </c>
      <c r="FS149">
        <v>0.04307656947922884</v>
      </c>
      <c r="FT149">
        <v>0.02232057490043253</v>
      </c>
      <c r="FU149">
        <v>0.03714737300469365</v>
      </c>
      <c r="FV149">
        <v>0.01822716648693049</v>
      </c>
      <c r="FW149">
        <v>0.0419786083952544</v>
      </c>
      <c r="FX149">
        <v>0.009437331911632926</v>
      </c>
      <c r="FY149">
        <v>0.02314915911719298</v>
      </c>
      <c r="FZ149">
        <v>0.1439427575746852</v>
      </c>
      <c r="GA149">
        <v>0.008260218011085898</v>
      </c>
      <c r="GB149">
        <v>0.01932934960015157</v>
      </c>
      <c r="GC149">
        <v>0.03154850206684729</v>
      </c>
      <c r="GD149">
        <v>0.02115111955398587</v>
      </c>
      <c r="GE149">
        <v>0.01196702087103084</v>
      </c>
      <c r="GF149">
        <v>0.07383682634780019</v>
      </c>
      <c r="GG149">
        <v>0.02780731652600265</v>
      </c>
      <c r="GH149">
        <v>0.04576089453364243</v>
      </c>
      <c r="GI149">
        <v>0.01461796896492523</v>
      </c>
    </row>
    <row r="150" spans="1:191">
      <c r="A150" s="2">
        <v>44401</v>
      </c>
      <c r="B150">
        <v>1400.932257465166</v>
      </c>
      <c r="C150">
        <v>0.05493552945837155</v>
      </c>
      <c r="DR150" s="2">
        <v>44401</v>
      </c>
      <c r="DS150">
        <v>4345.486659245625</v>
      </c>
      <c r="DT150">
        <v>23.75238745118043</v>
      </c>
      <c r="DU150">
        <v>2651.864784869163</v>
      </c>
      <c r="DV150">
        <v>3.121282456169218</v>
      </c>
      <c r="DW150">
        <v>20.25039111976115</v>
      </c>
      <c r="DX150">
        <v>22.38343098306063</v>
      </c>
      <c r="DY150">
        <v>3.161004625711444</v>
      </c>
      <c r="DZ150">
        <v>68.09196800188093</v>
      </c>
      <c r="EA150">
        <v>160.3532518699946</v>
      </c>
      <c r="EB150">
        <v>0.1167652932961934</v>
      </c>
      <c r="EC150">
        <v>14.61900030356946</v>
      </c>
      <c r="ED150">
        <v>0.5451855206091882</v>
      </c>
      <c r="EE150">
        <v>15.67668268085468</v>
      </c>
      <c r="EF150">
        <v>1.717139504947203</v>
      </c>
      <c r="EG150">
        <v>70.9369444334104</v>
      </c>
      <c r="EH150">
        <v>1.987710981690215</v>
      </c>
      <c r="EI150">
        <v>5.273809016021366</v>
      </c>
      <c r="EJ150">
        <v>0.4090943364726267</v>
      </c>
      <c r="EK150">
        <v>41.11828767414084</v>
      </c>
      <c r="EL150">
        <v>0.02289487168463531</v>
      </c>
      <c r="EM150">
        <v>6.505871114670042</v>
      </c>
      <c r="EN150">
        <v>102.7833290365818</v>
      </c>
      <c r="EO150">
        <v>2.628456281277063</v>
      </c>
      <c r="EP150">
        <v>1.094696391212595</v>
      </c>
      <c r="EQ150">
        <v>7.189694375915996</v>
      </c>
      <c r="ER150">
        <v>84.3861958569928</v>
      </c>
      <c r="ES150">
        <v>3.297133942359348</v>
      </c>
      <c r="ET150">
        <v>1.974112153668689</v>
      </c>
      <c r="EU150">
        <v>1776.60659780427</v>
      </c>
      <c r="EV150">
        <v>547.0088441208657</v>
      </c>
      <c r="EW150">
        <v>102.6551985106415</v>
      </c>
      <c r="EX150">
        <v>30.41037763814491</v>
      </c>
      <c r="FC150" s="2">
        <v>44401</v>
      </c>
      <c r="FD150">
        <v>0.004534815990399019</v>
      </c>
      <c r="FE150">
        <v>0.009536778106961276</v>
      </c>
      <c r="FF150">
        <v>0.09934790166168711</v>
      </c>
      <c r="FG150">
        <v>0.02543474932228014</v>
      </c>
      <c r="FH150">
        <v>0.01457083052395513</v>
      </c>
      <c r="FI150">
        <v>0.02812734062024985</v>
      </c>
      <c r="FJ150">
        <v>0.01189181920052381</v>
      </c>
      <c r="FK150">
        <v>0.02546004270449814</v>
      </c>
      <c r="FL150">
        <v>0.02742292504371325</v>
      </c>
      <c r="FM150">
        <v>0.03472231354953451</v>
      </c>
      <c r="FN150">
        <v>0.01670246079952317</v>
      </c>
      <c r="FO150">
        <v>0.03109119595768238</v>
      </c>
      <c r="FP150">
        <v>0.0137641208609125</v>
      </c>
      <c r="FQ150">
        <v>0.05770688041422795</v>
      </c>
      <c r="FR150">
        <v>0.009641097340049752</v>
      </c>
      <c r="FS150">
        <v>0.04172165860398755</v>
      </c>
      <c r="FT150">
        <v>0.02193429966084364</v>
      </c>
      <c r="FU150">
        <v>0.03617492394272199</v>
      </c>
      <c r="FV150">
        <v>0.01987091077866782</v>
      </c>
      <c r="FW150">
        <v>0.04090767220100168</v>
      </c>
      <c r="FX150">
        <v>0.008966869753301564</v>
      </c>
      <c r="FY150">
        <v>0.02084307325841245</v>
      </c>
      <c r="FZ150">
        <v>0.142875469032155</v>
      </c>
      <c r="GA150">
        <v>0.008340135626308786</v>
      </c>
      <c r="GB150">
        <v>0.01955252273163026</v>
      </c>
      <c r="GC150">
        <v>0.03964194196502447</v>
      </c>
      <c r="GD150">
        <v>0.02049491036013244</v>
      </c>
      <c r="GE150">
        <v>0.01200975129665307</v>
      </c>
      <c r="GF150">
        <v>0.07089629732263729</v>
      </c>
      <c r="GG150">
        <v>0.02730611891870699</v>
      </c>
      <c r="GH150">
        <v>0.04444395588898657</v>
      </c>
      <c r="GI150">
        <v>0.01406421656263053</v>
      </c>
    </row>
    <row r="151" spans="1:191">
      <c r="A151" s="2">
        <v>44402</v>
      </c>
      <c r="B151">
        <v>1439.975803104283</v>
      </c>
      <c r="C151">
        <v>0.02786968850996563</v>
      </c>
      <c r="DR151" s="2">
        <v>44402</v>
      </c>
      <c r="DS151">
        <v>4345.486659245625</v>
      </c>
      <c r="DT151">
        <v>23.75238745118043</v>
      </c>
      <c r="DU151">
        <v>2651.864784869163</v>
      </c>
      <c r="DV151">
        <v>3.121282456169218</v>
      </c>
      <c r="DW151">
        <v>20.25039111976115</v>
      </c>
      <c r="DX151">
        <v>22.38343098306063</v>
      </c>
      <c r="DY151">
        <v>3.161004625711444</v>
      </c>
      <c r="DZ151">
        <v>68.09196800188093</v>
      </c>
      <c r="EA151">
        <v>160.3532518699946</v>
      </c>
      <c r="EB151">
        <v>0.1167652932961934</v>
      </c>
      <c r="EC151">
        <v>14.61900030356946</v>
      </c>
      <c r="ED151">
        <v>0.5451855206091882</v>
      </c>
      <c r="EE151">
        <v>15.67668268085468</v>
      </c>
      <c r="EF151">
        <v>1.717139504947203</v>
      </c>
      <c r="EG151">
        <v>70.9369444334104</v>
      </c>
      <c r="EH151">
        <v>1.987710981690215</v>
      </c>
      <c r="EI151">
        <v>5.273809016021366</v>
      </c>
      <c r="EJ151">
        <v>0.4090943364726267</v>
      </c>
      <c r="EK151">
        <v>41.11828767414084</v>
      </c>
      <c r="EL151">
        <v>0.02289487168463531</v>
      </c>
      <c r="EM151">
        <v>6.505871114670042</v>
      </c>
      <c r="EN151">
        <v>102.7833290365818</v>
      </c>
      <c r="EO151">
        <v>2.628456281277063</v>
      </c>
      <c r="EP151">
        <v>1.094696391212595</v>
      </c>
      <c r="EQ151">
        <v>7.189694375915996</v>
      </c>
      <c r="ER151">
        <v>84.3861958569928</v>
      </c>
      <c r="ES151">
        <v>3.297133942359348</v>
      </c>
      <c r="ET151">
        <v>1.974112153668689</v>
      </c>
      <c r="EU151">
        <v>1776.60659780427</v>
      </c>
      <c r="EV151">
        <v>547.0088441208657</v>
      </c>
      <c r="EW151">
        <v>102.6551985106415</v>
      </c>
      <c r="EX151">
        <v>30.41037763814491</v>
      </c>
      <c r="FC151" s="2">
        <v>44402</v>
      </c>
      <c r="FD151">
        <v>0.004478112009700767</v>
      </c>
      <c r="FE151">
        <v>0.009801712265872752</v>
      </c>
      <c r="FF151">
        <v>0.09310787691480397</v>
      </c>
      <c r="FG151">
        <v>0.02476469292095218</v>
      </c>
      <c r="FH151">
        <v>0.01560557356041169</v>
      </c>
      <c r="FI151">
        <v>0.0297484968176822</v>
      </c>
      <c r="FJ151">
        <v>0.01187277597743943</v>
      </c>
      <c r="FK151">
        <v>0.02526483200410586</v>
      </c>
      <c r="FL151">
        <v>0.0277309414410108</v>
      </c>
      <c r="FM151">
        <v>0.03309663975031193</v>
      </c>
      <c r="FN151">
        <v>0.01567045144492268</v>
      </c>
      <c r="FO151">
        <v>0.03120039228214194</v>
      </c>
      <c r="FP151">
        <v>0.01418870016882977</v>
      </c>
      <c r="FQ151">
        <v>0.05882021923235525</v>
      </c>
      <c r="FR151">
        <v>0.009572762687638337</v>
      </c>
      <c r="FS151">
        <v>0.04158445247706065</v>
      </c>
      <c r="FT151">
        <v>0.02156803414067722</v>
      </c>
      <c r="FU151">
        <v>0.03565645504079867</v>
      </c>
      <c r="FV151">
        <v>0.02035392885450401</v>
      </c>
      <c r="FW151">
        <v>0.04085799784389882</v>
      </c>
      <c r="FX151">
        <v>0.009603953488878757</v>
      </c>
      <c r="FY151">
        <v>0.01981745150960409</v>
      </c>
      <c r="FZ151">
        <v>0.1515248593884786</v>
      </c>
      <c r="GA151">
        <v>0.007881102537719443</v>
      </c>
      <c r="GB151">
        <v>0.01780384005287205</v>
      </c>
      <c r="GC151">
        <v>0.04267011309147994</v>
      </c>
      <c r="GD151">
        <v>0.01961474773177455</v>
      </c>
      <c r="GE151">
        <v>0.01103236507681498</v>
      </c>
      <c r="GF151">
        <v>0.07059775796348022</v>
      </c>
      <c r="GG151">
        <v>0.02729673992315436</v>
      </c>
      <c r="GH151">
        <v>0.043371211445821</v>
      </c>
      <c r="GI151">
        <v>0.01384080995480316</v>
      </c>
    </row>
    <row r="152" spans="1:191">
      <c r="A152" s="2">
        <v>44403</v>
      </c>
      <c r="B152">
        <v>1514.01166619007</v>
      </c>
      <c r="C152">
        <v>0.05141465775062448</v>
      </c>
      <c r="DR152" s="2">
        <v>44403</v>
      </c>
      <c r="DS152">
        <v>4345.486659245625</v>
      </c>
      <c r="DT152">
        <v>23.75238745118043</v>
      </c>
      <c r="DU152">
        <v>2651.864784869163</v>
      </c>
      <c r="DV152">
        <v>3.121282456169218</v>
      </c>
      <c r="DW152">
        <v>20.25039111976115</v>
      </c>
      <c r="DX152">
        <v>22.38343098306063</v>
      </c>
      <c r="DY152">
        <v>3.161004625711444</v>
      </c>
      <c r="DZ152">
        <v>68.09196800188093</v>
      </c>
      <c r="EA152">
        <v>160.3532518699946</v>
      </c>
      <c r="EB152">
        <v>0.1167652932961934</v>
      </c>
      <c r="EC152">
        <v>14.61900030356946</v>
      </c>
      <c r="ED152">
        <v>0.5451855206091882</v>
      </c>
      <c r="EE152">
        <v>15.67668268085468</v>
      </c>
      <c r="EF152">
        <v>1.717139504947203</v>
      </c>
      <c r="EG152">
        <v>70.9369444334104</v>
      </c>
      <c r="EH152">
        <v>1.987710981690215</v>
      </c>
      <c r="EI152">
        <v>5.273809016021366</v>
      </c>
      <c r="EJ152">
        <v>0.4090943364726267</v>
      </c>
      <c r="EK152">
        <v>41.11828767414084</v>
      </c>
      <c r="EL152">
        <v>0.02289487168463531</v>
      </c>
      <c r="EM152">
        <v>6.505871114670042</v>
      </c>
      <c r="EN152">
        <v>102.7833290365818</v>
      </c>
      <c r="EO152">
        <v>2.628456281277063</v>
      </c>
      <c r="EP152">
        <v>1.094696391212595</v>
      </c>
      <c r="EQ152">
        <v>7.189694375915996</v>
      </c>
      <c r="ER152">
        <v>84.3861958569928</v>
      </c>
      <c r="ES152">
        <v>3.297133942359348</v>
      </c>
      <c r="ET152">
        <v>1.974112153668689</v>
      </c>
      <c r="EU152">
        <v>1776.60659780427</v>
      </c>
      <c r="EV152">
        <v>547.0088441208657</v>
      </c>
      <c r="EW152">
        <v>102.6551985106415</v>
      </c>
      <c r="EX152">
        <v>30.41037763814491</v>
      </c>
      <c r="FC152" s="2">
        <v>44403</v>
      </c>
      <c r="FD152">
        <v>0.004273197926257083</v>
      </c>
      <c r="FE152">
        <v>0.009335815580327339</v>
      </c>
      <c r="FF152">
        <v>0.1082498518671805</v>
      </c>
      <c r="FG152">
        <v>0.02348579239625527</v>
      </c>
      <c r="FH152">
        <v>0.01689287163054721</v>
      </c>
      <c r="FI152">
        <v>0.02759418478815215</v>
      </c>
      <c r="FJ152">
        <v>0.01124312501576546</v>
      </c>
      <c r="FK152">
        <v>0.02428963012283468</v>
      </c>
      <c r="FL152">
        <v>0.02660872100349565</v>
      </c>
      <c r="FM152">
        <v>0.03008924176210905</v>
      </c>
      <c r="FN152">
        <v>0.01464774870883938</v>
      </c>
      <c r="FO152">
        <v>0.03038892799366849</v>
      </c>
      <c r="FP152">
        <v>0.01410684695053833</v>
      </c>
      <c r="FQ152">
        <v>0.05512615397656932</v>
      </c>
      <c r="FR152">
        <v>0.009206004341890712</v>
      </c>
      <c r="FS152">
        <v>0.03995071604248574</v>
      </c>
      <c r="FT152">
        <v>0.02144258264311632</v>
      </c>
      <c r="FU152">
        <v>0.03424665398999574</v>
      </c>
      <c r="FV152">
        <v>0.01926665580975968</v>
      </c>
      <c r="FW152">
        <v>0.03875295890393608</v>
      </c>
      <c r="FX152">
        <v>0.009089717513455508</v>
      </c>
      <c r="FY152">
        <v>0.01875779078196865</v>
      </c>
      <c r="FZ152">
        <v>0.1681103406091183</v>
      </c>
      <c r="GA152">
        <v>0.008491049151485127</v>
      </c>
      <c r="GB152">
        <v>0.01670474982590709</v>
      </c>
      <c r="GC152">
        <v>0.04197429705823368</v>
      </c>
      <c r="GD152">
        <v>0.01822322349261658</v>
      </c>
      <c r="GE152">
        <v>0.01076280427329901</v>
      </c>
      <c r="GF152">
        <v>0.06779071248538754</v>
      </c>
      <c r="GG152">
        <v>0.02662091663389395</v>
      </c>
      <c r="GH152">
        <v>0.04108298732995765</v>
      </c>
      <c r="GI152">
        <v>0.01319372939095278</v>
      </c>
    </row>
    <row r="153" spans="1:191">
      <c r="A153" s="2">
        <v>44404</v>
      </c>
      <c r="B153">
        <v>1514.886608663206</v>
      </c>
      <c r="C153">
        <v>0.0005778967842022809</v>
      </c>
      <c r="DR153" s="2">
        <v>44404</v>
      </c>
      <c r="DS153">
        <v>4345.486659245625</v>
      </c>
      <c r="DT153">
        <v>23.75238745118043</v>
      </c>
      <c r="DU153">
        <v>2651.864784869163</v>
      </c>
      <c r="DV153">
        <v>3.121282456169218</v>
      </c>
      <c r="DW153">
        <v>20.25039111976115</v>
      </c>
      <c r="DX153">
        <v>22.38343098306063</v>
      </c>
      <c r="DY153">
        <v>3.161004625711444</v>
      </c>
      <c r="DZ153">
        <v>68.09196800188093</v>
      </c>
      <c r="EA153">
        <v>160.3532518699946</v>
      </c>
      <c r="EB153">
        <v>0.1167652932961934</v>
      </c>
      <c r="EC153">
        <v>14.61900030356946</v>
      </c>
      <c r="ED153">
        <v>0.5451855206091882</v>
      </c>
      <c r="EE153">
        <v>15.67668268085468</v>
      </c>
      <c r="EF153">
        <v>1.717139504947203</v>
      </c>
      <c r="EG153">
        <v>70.9369444334104</v>
      </c>
      <c r="EH153">
        <v>1.987710981690215</v>
      </c>
      <c r="EI153">
        <v>5.273809016021366</v>
      </c>
      <c r="EJ153">
        <v>0.4090943364726267</v>
      </c>
      <c r="EK153">
        <v>41.11828767414084</v>
      </c>
      <c r="EL153">
        <v>0.02289487168463531</v>
      </c>
      <c r="EM153">
        <v>6.505871114670042</v>
      </c>
      <c r="EN153">
        <v>102.7833290365818</v>
      </c>
      <c r="EO153">
        <v>2.628456281277063</v>
      </c>
      <c r="EP153">
        <v>1.094696391212595</v>
      </c>
      <c r="EQ153">
        <v>7.189694375915996</v>
      </c>
      <c r="ER153">
        <v>84.3861958569928</v>
      </c>
      <c r="ES153">
        <v>3.297133942359348</v>
      </c>
      <c r="ET153">
        <v>1.974112153668689</v>
      </c>
      <c r="EU153">
        <v>1776.60659780427</v>
      </c>
      <c r="EV153">
        <v>547.0088441208657</v>
      </c>
      <c r="EW153">
        <v>102.6551985106415</v>
      </c>
      <c r="EX153">
        <v>30.41037763814491</v>
      </c>
      <c r="FC153" s="2">
        <v>44404</v>
      </c>
      <c r="FD153">
        <v>0.004671878234485694</v>
      </c>
      <c r="FE153">
        <v>0.009663989416653329</v>
      </c>
      <c r="FF153">
        <v>0.1210762601842569</v>
      </c>
      <c r="FG153">
        <v>0.02353249219994145</v>
      </c>
      <c r="FH153">
        <v>0.01505435353254074</v>
      </c>
      <c r="FI153">
        <v>0.02869293895279822</v>
      </c>
      <c r="FJ153">
        <v>0.01137515430090245</v>
      </c>
      <c r="FK153">
        <v>0.02469239757144356</v>
      </c>
      <c r="FL153">
        <v>0.02633058838816389</v>
      </c>
      <c r="FM153">
        <v>0.0302871138760376</v>
      </c>
      <c r="FN153">
        <v>0.01484235644385023</v>
      </c>
      <c r="FO153">
        <v>0.03106009032036624</v>
      </c>
      <c r="FP153">
        <v>0.01340233326910335</v>
      </c>
      <c r="FQ153">
        <v>0.05572499331840976</v>
      </c>
      <c r="FR153">
        <v>0.009904932238051892</v>
      </c>
      <c r="FS153">
        <v>0.03918236075232207</v>
      </c>
      <c r="FT153">
        <v>0.02146067541693197</v>
      </c>
      <c r="FU153">
        <v>0.03554965677346738</v>
      </c>
      <c r="FV153">
        <v>0.01878173484638114</v>
      </c>
      <c r="FW153">
        <v>0.03934159049631731</v>
      </c>
      <c r="FX153">
        <v>0.009256287225043376</v>
      </c>
      <c r="FY153">
        <v>0.01876858867979767</v>
      </c>
      <c r="FZ153">
        <v>0.1495461290393544</v>
      </c>
      <c r="GA153">
        <v>0.008154787839695268</v>
      </c>
      <c r="GB153">
        <v>0.01870495081404902</v>
      </c>
      <c r="GC153">
        <v>0.03642402222794187</v>
      </c>
      <c r="GD153">
        <v>0.02053221643638288</v>
      </c>
      <c r="GE153">
        <v>0.01090503591164557</v>
      </c>
      <c r="GF153">
        <v>0.06875340403922228</v>
      </c>
      <c r="GG153">
        <v>0.0283408481454504</v>
      </c>
      <c r="GH153">
        <v>0.04240436662113404</v>
      </c>
      <c r="GI153">
        <v>0.01358147248785792</v>
      </c>
    </row>
    <row r="154" spans="1:191">
      <c r="A154" s="2">
        <v>44405</v>
      </c>
      <c r="B154">
        <v>1557.442026661618</v>
      </c>
      <c r="C154">
        <v>0.02809148734634648</v>
      </c>
      <c r="DR154" s="2">
        <v>44405</v>
      </c>
      <c r="DS154">
        <v>4345.486659245625</v>
      </c>
      <c r="DT154">
        <v>23.75238745118043</v>
      </c>
      <c r="DU154">
        <v>2651.864784869163</v>
      </c>
      <c r="DV154">
        <v>3.121282456169218</v>
      </c>
      <c r="DW154">
        <v>20.25039111976115</v>
      </c>
      <c r="DX154">
        <v>22.38343098306063</v>
      </c>
      <c r="DY154">
        <v>3.161004625711444</v>
      </c>
      <c r="DZ154">
        <v>68.09196800188093</v>
      </c>
      <c r="EA154">
        <v>160.3532518699946</v>
      </c>
      <c r="EB154">
        <v>0.1167652932961934</v>
      </c>
      <c r="EC154">
        <v>14.61900030356946</v>
      </c>
      <c r="ED154">
        <v>0.5451855206091882</v>
      </c>
      <c r="EE154">
        <v>15.67668268085468</v>
      </c>
      <c r="EF154">
        <v>1.717139504947203</v>
      </c>
      <c r="EG154">
        <v>70.9369444334104</v>
      </c>
      <c r="EH154">
        <v>1.987710981690215</v>
      </c>
      <c r="EI154">
        <v>5.273809016021366</v>
      </c>
      <c r="EJ154">
        <v>0.4090943364726267</v>
      </c>
      <c r="EK154">
        <v>41.11828767414084</v>
      </c>
      <c r="EL154">
        <v>0.02289487168463531</v>
      </c>
      <c r="EM154">
        <v>6.505871114670042</v>
      </c>
      <c r="EN154">
        <v>102.7833290365818</v>
      </c>
      <c r="EO154">
        <v>2.628456281277063</v>
      </c>
      <c r="EP154">
        <v>1.094696391212595</v>
      </c>
      <c r="EQ154">
        <v>7.189694375915996</v>
      </c>
      <c r="ER154">
        <v>84.3861958569928</v>
      </c>
      <c r="ES154">
        <v>3.297133942359348</v>
      </c>
      <c r="ET154">
        <v>1.974112153668689</v>
      </c>
      <c r="EU154">
        <v>1776.60659780427</v>
      </c>
      <c r="EV154">
        <v>547.0088441208657</v>
      </c>
      <c r="EW154">
        <v>102.6551985106415</v>
      </c>
      <c r="EX154">
        <v>30.41037763814491</v>
      </c>
      <c r="FC154" s="2">
        <v>44405</v>
      </c>
      <c r="FD154">
        <v>0.004962052616783578</v>
      </c>
      <c r="FE154">
        <v>0.009169953364918108</v>
      </c>
      <c r="FF154">
        <v>0.1172572160879823</v>
      </c>
      <c r="FG154">
        <v>0.023341006365391</v>
      </c>
      <c r="FH154">
        <v>0.01550566260757267</v>
      </c>
      <c r="FI154">
        <v>0.02813970396600727</v>
      </c>
      <c r="FJ154">
        <v>0.0116458031085061</v>
      </c>
      <c r="FK154">
        <v>0.02489421169105296</v>
      </c>
      <c r="FL154">
        <v>0.0257916894726872</v>
      </c>
      <c r="FM154">
        <v>0.02924764795727301</v>
      </c>
      <c r="FN154">
        <v>0.01465374258784273</v>
      </c>
      <c r="FO154">
        <v>0.03026564709155811</v>
      </c>
      <c r="FP154">
        <v>0.01346312818994608</v>
      </c>
      <c r="FQ154">
        <v>0.05448642019521893</v>
      </c>
      <c r="FR154">
        <v>0.01014023984785038</v>
      </c>
      <c r="FS154">
        <v>0.03947053362957173</v>
      </c>
      <c r="FT154">
        <v>0.02210492053380919</v>
      </c>
      <c r="FU154">
        <v>0.0351638082079235</v>
      </c>
      <c r="FV154">
        <v>0.0183606259116457</v>
      </c>
      <c r="FW154">
        <v>0.03923977182112987</v>
      </c>
      <c r="FX154">
        <v>0.009263863561093422</v>
      </c>
      <c r="FY154">
        <v>0.01809411526547102</v>
      </c>
      <c r="FZ154">
        <v>0.1585783961655266</v>
      </c>
      <c r="GA154">
        <v>0.008046794270614549</v>
      </c>
      <c r="GB154">
        <v>0.01831174254910023</v>
      </c>
      <c r="GC154">
        <v>0.03671498780890949</v>
      </c>
      <c r="GD154">
        <v>0.01963745060533051</v>
      </c>
      <c r="GE154">
        <v>0.0102856293649947</v>
      </c>
      <c r="GF154">
        <v>0.06837727900119937</v>
      </c>
      <c r="GG154">
        <v>0.02927802680015091</v>
      </c>
      <c r="GH154">
        <v>0.04233541463833198</v>
      </c>
      <c r="GI154">
        <v>0.01377251471460664</v>
      </c>
    </row>
    <row r="155" spans="1:191">
      <c r="A155" s="2">
        <v>44406</v>
      </c>
      <c r="B155">
        <v>1596.339474019421</v>
      </c>
      <c r="C155">
        <v>0.02497521364642941</v>
      </c>
      <c r="DR155" s="2">
        <v>44406</v>
      </c>
      <c r="DS155">
        <v>4345.486659245625</v>
      </c>
      <c r="DT155">
        <v>23.75238745118043</v>
      </c>
      <c r="DU155">
        <v>2651.864784869163</v>
      </c>
      <c r="DV155">
        <v>3.121282456169218</v>
      </c>
      <c r="DW155">
        <v>20.25039111976115</v>
      </c>
      <c r="DX155">
        <v>22.38343098306063</v>
      </c>
      <c r="DY155">
        <v>3.161004625711444</v>
      </c>
      <c r="DZ155">
        <v>68.09196800188093</v>
      </c>
      <c r="EA155">
        <v>160.3532518699946</v>
      </c>
      <c r="EB155">
        <v>0.1167652932961934</v>
      </c>
      <c r="EC155">
        <v>14.61900030356946</v>
      </c>
      <c r="ED155">
        <v>0.5451855206091882</v>
      </c>
      <c r="EE155">
        <v>15.67668268085468</v>
      </c>
      <c r="EF155">
        <v>1.717139504947203</v>
      </c>
      <c r="EG155">
        <v>70.9369444334104</v>
      </c>
      <c r="EH155">
        <v>1.987710981690215</v>
      </c>
      <c r="EI155">
        <v>5.273809016021366</v>
      </c>
      <c r="EJ155">
        <v>0.4090943364726267</v>
      </c>
      <c r="EK155">
        <v>41.11828767414084</v>
      </c>
      <c r="EL155">
        <v>0.02289487168463531</v>
      </c>
      <c r="EM155">
        <v>6.505871114670042</v>
      </c>
      <c r="EN155">
        <v>102.7833290365818</v>
      </c>
      <c r="EO155">
        <v>2.628456281277063</v>
      </c>
      <c r="EP155">
        <v>1.094696391212595</v>
      </c>
      <c r="EQ155">
        <v>7.189694375915996</v>
      </c>
      <c r="ER155">
        <v>84.3861958569928</v>
      </c>
      <c r="ES155">
        <v>3.297133942359348</v>
      </c>
      <c r="ET155">
        <v>1.974112153668689</v>
      </c>
      <c r="EU155">
        <v>1776.60659780427</v>
      </c>
      <c r="EV155">
        <v>547.0088441208657</v>
      </c>
      <c r="EW155">
        <v>102.6551985106415</v>
      </c>
      <c r="EX155">
        <v>30.41037763814491</v>
      </c>
      <c r="FC155" s="2">
        <v>44406</v>
      </c>
      <c r="FD155">
        <v>0.007494373640800698</v>
      </c>
      <c r="FE155">
        <v>0.008852003722756106</v>
      </c>
      <c r="FF155">
        <v>0.1277694236146906</v>
      </c>
      <c r="FG155">
        <v>0.02254544665630378</v>
      </c>
      <c r="FH155">
        <v>0.01432748144748072</v>
      </c>
      <c r="FI155">
        <v>0.02693883629626162</v>
      </c>
      <c r="FJ155">
        <v>0.01118331897553438</v>
      </c>
      <c r="FK155">
        <v>0.02425982136274673</v>
      </c>
      <c r="FL155">
        <v>0.02517206246618985</v>
      </c>
      <c r="FM155">
        <v>0.0283533504392527</v>
      </c>
      <c r="FN155">
        <v>0.01401559026921175</v>
      </c>
      <c r="FO155">
        <v>0.02895661459043345</v>
      </c>
      <c r="FP155">
        <v>0.01305561910298374</v>
      </c>
      <c r="FQ155">
        <v>0.05305138759001031</v>
      </c>
      <c r="FR155">
        <v>0.01006916464430483</v>
      </c>
      <c r="FS155">
        <v>0.03961769419255207</v>
      </c>
      <c r="FT155">
        <v>0.02046695215297285</v>
      </c>
      <c r="FU155">
        <v>0.0358414320089265</v>
      </c>
      <c r="FV155">
        <v>0.01774500012168855</v>
      </c>
      <c r="FW155">
        <v>0.03797998807010082</v>
      </c>
      <c r="FX155">
        <v>0.00905724987690385</v>
      </c>
      <c r="FY155">
        <v>0.01759726514643473</v>
      </c>
      <c r="FZ155">
        <v>0.1578586931212099</v>
      </c>
      <c r="GA155">
        <v>0.006980632351602342</v>
      </c>
      <c r="GB155">
        <v>0.02103371242729723</v>
      </c>
      <c r="GC155">
        <v>0.03590198878806326</v>
      </c>
      <c r="GD155">
        <v>0.01875016145197218</v>
      </c>
      <c r="GE155">
        <v>0.01003877957191388</v>
      </c>
      <c r="GF155">
        <v>0.06731226047309299</v>
      </c>
      <c r="GG155">
        <v>0.02831018998490713</v>
      </c>
      <c r="GH155">
        <v>0.04605651032912882</v>
      </c>
      <c r="GI155">
        <v>0.01340699511227133</v>
      </c>
    </row>
    <row r="156" spans="1:191">
      <c r="A156" s="2">
        <v>44407</v>
      </c>
      <c r="B156">
        <v>1739.979317245339</v>
      </c>
      <c r="C156">
        <v>0.08998076259070875</v>
      </c>
      <c r="DR156" s="2">
        <v>44407</v>
      </c>
      <c r="DS156">
        <v>4345.486659245625</v>
      </c>
      <c r="DT156">
        <v>23.75238745118043</v>
      </c>
      <c r="DU156">
        <v>2651.864784869163</v>
      </c>
      <c r="DV156">
        <v>3.121282456169218</v>
      </c>
      <c r="DW156">
        <v>20.25039111976115</v>
      </c>
      <c r="DX156">
        <v>22.38343098306063</v>
      </c>
      <c r="DY156">
        <v>3.161004625711444</v>
      </c>
      <c r="DZ156">
        <v>68.09196800188093</v>
      </c>
      <c r="EA156">
        <v>160.3532518699946</v>
      </c>
      <c r="EB156">
        <v>0.1167652932961934</v>
      </c>
      <c r="EC156">
        <v>14.61900030356946</v>
      </c>
      <c r="ED156">
        <v>0.5451855206091882</v>
      </c>
      <c r="EE156">
        <v>15.67668268085468</v>
      </c>
      <c r="EF156">
        <v>1.717139504947203</v>
      </c>
      <c r="EG156">
        <v>70.9369444334104</v>
      </c>
      <c r="EH156">
        <v>1.987710981690215</v>
      </c>
      <c r="EI156">
        <v>5.273809016021366</v>
      </c>
      <c r="EJ156">
        <v>0.4090943364726267</v>
      </c>
      <c r="EK156">
        <v>41.11828767414084</v>
      </c>
      <c r="EL156">
        <v>0.02289487168463531</v>
      </c>
      <c r="EM156">
        <v>6.505871114670042</v>
      </c>
      <c r="EN156">
        <v>102.7833290365818</v>
      </c>
      <c r="EO156">
        <v>2.628456281277063</v>
      </c>
      <c r="EP156">
        <v>1.094696391212595</v>
      </c>
      <c r="EQ156">
        <v>7.189694375915996</v>
      </c>
      <c r="ER156">
        <v>84.3861958569928</v>
      </c>
      <c r="ES156">
        <v>3.297133942359348</v>
      </c>
      <c r="ET156">
        <v>1.974112153668689</v>
      </c>
      <c r="EU156">
        <v>1776.60659780427</v>
      </c>
      <c r="EV156">
        <v>547.0088441208657</v>
      </c>
      <c r="EW156">
        <v>102.6551985106415</v>
      </c>
      <c r="EX156">
        <v>30.41037763814491</v>
      </c>
      <c r="FC156" s="2">
        <v>44407</v>
      </c>
      <c r="FD156">
        <v>0.009713558308778666</v>
      </c>
      <c r="FE156">
        <v>0.008422800624754864</v>
      </c>
      <c r="FF156">
        <v>0.1145167677491296</v>
      </c>
      <c r="FG156">
        <v>0.02113332761668902</v>
      </c>
      <c r="FH156">
        <v>0.01314384330652811</v>
      </c>
      <c r="FI156">
        <v>0.02637784765651224</v>
      </c>
      <c r="FJ156">
        <v>0.01149310726085529</v>
      </c>
      <c r="FK156">
        <v>0.0233705326954864</v>
      </c>
      <c r="FL156">
        <v>0.02360033107328509</v>
      </c>
      <c r="FM156">
        <v>0.02669947806467662</v>
      </c>
      <c r="FN156">
        <v>0.01361702287572249</v>
      </c>
      <c r="FO156">
        <v>0.02672772294704928</v>
      </c>
      <c r="FP156">
        <v>0.01260081090338701</v>
      </c>
      <c r="FQ156">
        <v>0.048752498816578</v>
      </c>
      <c r="FR156">
        <v>0.01016646281087512</v>
      </c>
      <c r="FS156">
        <v>0.03729960903471452</v>
      </c>
      <c r="FT156">
        <v>0.01906646879966017</v>
      </c>
      <c r="FU156">
        <v>0.03338231755351715</v>
      </c>
      <c r="FV156">
        <v>0.01669692215228771</v>
      </c>
      <c r="FW156">
        <v>0.03788075846057044</v>
      </c>
      <c r="FX156">
        <v>0.008421079970878632</v>
      </c>
      <c r="FY156">
        <v>0.01680561688570479</v>
      </c>
      <c r="FZ156">
        <v>0.2038922398668816</v>
      </c>
      <c r="GA156">
        <v>0.006555029704229636</v>
      </c>
      <c r="GB156">
        <v>0.02256510572478594</v>
      </c>
      <c r="GC156">
        <v>0.03221328319820349</v>
      </c>
      <c r="GD156">
        <v>0.01874792715655652</v>
      </c>
      <c r="GE156">
        <v>0.009259647563112029</v>
      </c>
      <c r="GF156">
        <v>0.06324939852877103</v>
      </c>
      <c r="GG156">
        <v>0.02606513580862163</v>
      </c>
      <c r="GH156">
        <v>0.04434358000196379</v>
      </c>
      <c r="GI156">
        <v>0.01321976687923326</v>
      </c>
    </row>
    <row r="157" spans="1:191">
      <c r="A157" s="2">
        <v>44408</v>
      </c>
      <c r="B157">
        <v>1757.936228536859</v>
      </c>
      <c r="C157">
        <v>0.01032018663299361</v>
      </c>
      <c r="DR157" s="2">
        <v>44408</v>
      </c>
      <c r="DS157">
        <v>4345.486659245625</v>
      </c>
      <c r="DT157">
        <v>23.75238745118043</v>
      </c>
      <c r="DU157">
        <v>2651.864784869163</v>
      </c>
      <c r="DV157">
        <v>3.121282456169218</v>
      </c>
      <c r="DW157">
        <v>20.25039111976115</v>
      </c>
      <c r="DX157">
        <v>22.38343098306063</v>
      </c>
      <c r="DY157">
        <v>3.161004625711444</v>
      </c>
      <c r="DZ157">
        <v>68.09196800188093</v>
      </c>
      <c r="EA157">
        <v>160.3532518699946</v>
      </c>
      <c r="EB157">
        <v>0.1167652932961934</v>
      </c>
      <c r="EC157">
        <v>14.61900030356946</v>
      </c>
      <c r="ED157">
        <v>0.5451855206091882</v>
      </c>
      <c r="EE157">
        <v>15.67668268085468</v>
      </c>
      <c r="EF157">
        <v>1.717139504947203</v>
      </c>
      <c r="EG157">
        <v>70.9369444334104</v>
      </c>
      <c r="EH157">
        <v>1.987710981690215</v>
      </c>
      <c r="EI157">
        <v>5.273809016021366</v>
      </c>
      <c r="EJ157">
        <v>0.4090943364726267</v>
      </c>
      <c r="EK157">
        <v>41.11828767414084</v>
      </c>
      <c r="EL157">
        <v>0.02289487168463531</v>
      </c>
      <c r="EM157">
        <v>6.505871114670042</v>
      </c>
      <c r="EN157">
        <v>102.7833290365818</v>
      </c>
      <c r="EO157">
        <v>2.628456281277063</v>
      </c>
      <c r="EP157">
        <v>1.094696391212595</v>
      </c>
      <c r="EQ157">
        <v>7.189694375915996</v>
      </c>
      <c r="ER157">
        <v>84.3861958569928</v>
      </c>
      <c r="ES157">
        <v>3.297133942359348</v>
      </c>
      <c r="ET157">
        <v>1.974112153668689</v>
      </c>
      <c r="EU157">
        <v>1776.60659780427</v>
      </c>
      <c r="EV157">
        <v>547.0088441208657</v>
      </c>
      <c r="EW157">
        <v>102.6551985106415</v>
      </c>
      <c r="EX157">
        <v>30.41037763814491</v>
      </c>
      <c r="FC157" s="2">
        <v>44408</v>
      </c>
      <c r="FD157">
        <v>0.009459345602826897</v>
      </c>
      <c r="FE157">
        <v>0.008582018648917519</v>
      </c>
      <c r="FF157">
        <v>0.1106168245990215</v>
      </c>
      <c r="FG157">
        <v>0.02146354306087602</v>
      </c>
      <c r="FH157">
        <v>0.01293419195475061</v>
      </c>
      <c r="FI157">
        <v>0.02879105028068973</v>
      </c>
      <c r="FJ157">
        <v>0.01130841634033971</v>
      </c>
      <c r="FK157">
        <v>0.02364966356860095</v>
      </c>
      <c r="FL157">
        <v>0.02413293305002604</v>
      </c>
      <c r="FM157">
        <v>0.02672148657357092</v>
      </c>
      <c r="FN157">
        <v>0.01408020756299656</v>
      </c>
      <c r="FO157">
        <v>0.0269754001669073</v>
      </c>
      <c r="FP157">
        <v>0.01277600598724175</v>
      </c>
      <c r="FQ157">
        <v>0.04999990175440291</v>
      </c>
      <c r="FR157">
        <v>0.01014207871510032</v>
      </c>
      <c r="FS157">
        <v>0.03948747562691322</v>
      </c>
      <c r="FT157">
        <v>0.01992936300723229</v>
      </c>
      <c r="FU157">
        <v>0.03372723704671371</v>
      </c>
      <c r="FV157">
        <v>0.01669876023691121</v>
      </c>
      <c r="FW157">
        <v>0.03781358785324318</v>
      </c>
      <c r="FX157">
        <v>0.008581558428713302</v>
      </c>
      <c r="FY157">
        <v>0.01686402709051115</v>
      </c>
      <c r="FZ157">
        <v>0.1960038694794486</v>
      </c>
      <c r="GA157">
        <v>0.006958451603560688</v>
      </c>
      <c r="GB157">
        <v>0.02585995390770586</v>
      </c>
      <c r="GC157">
        <v>0.03153211778235211</v>
      </c>
      <c r="GD157">
        <v>0.01791699944373701</v>
      </c>
      <c r="GE157">
        <v>0.009416634444366287</v>
      </c>
      <c r="GF157">
        <v>0.0637048459844182</v>
      </c>
      <c r="GG157">
        <v>0.02658245248864043</v>
      </c>
      <c r="GH157">
        <v>0.04387445453521258</v>
      </c>
      <c r="GI157">
        <v>0.01341514317405153</v>
      </c>
    </row>
    <row r="158" spans="1:191">
      <c r="A158" s="2">
        <v>44409</v>
      </c>
      <c r="B158">
        <v>1805.112977525161</v>
      </c>
      <c r="C158">
        <v>0.02683643935569102</v>
      </c>
      <c r="DR158" s="2">
        <v>44409</v>
      </c>
      <c r="DS158">
        <v>4345.486659245625</v>
      </c>
      <c r="DT158">
        <v>23.75238745118043</v>
      </c>
      <c r="DU158">
        <v>2651.864784869163</v>
      </c>
      <c r="DV158">
        <v>3.121282456169218</v>
      </c>
      <c r="DW158">
        <v>20.25039111976115</v>
      </c>
      <c r="DX158">
        <v>22.38343098306063</v>
      </c>
      <c r="DY158">
        <v>3.161004625711444</v>
      </c>
      <c r="DZ158">
        <v>68.09196800188093</v>
      </c>
      <c r="EA158">
        <v>160.3532518699946</v>
      </c>
      <c r="EB158">
        <v>0.1167652932961934</v>
      </c>
      <c r="EC158">
        <v>14.61900030356946</v>
      </c>
      <c r="ED158">
        <v>0.5451855206091882</v>
      </c>
      <c r="EE158">
        <v>15.67668268085468</v>
      </c>
      <c r="EF158">
        <v>1.717139504947203</v>
      </c>
      <c r="EG158">
        <v>70.9369444334104</v>
      </c>
      <c r="EH158">
        <v>1.987710981690215</v>
      </c>
      <c r="EI158">
        <v>5.273809016021366</v>
      </c>
      <c r="EJ158">
        <v>0.4090943364726267</v>
      </c>
      <c r="EK158">
        <v>41.11828767414084</v>
      </c>
      <c r="EL158">
        <v>0.02289487168463531</v>
      </c>
      <c r="EM158">
        <v>6.505871114670042</v>
      </c>
      <c r="EN158">
        <v>102.7833290365818</v>
      </c>
      <c r="EO158">
        <v>2.628456281277063</v>
      </c>
      <c r="EP158">
        <v>1.094696391212595</v>
      </c>
      <c r="EQ158">
        <v>7.189694375915996</v>
      </c>
      <c r="ER158">
        <v>84.3861958569928</v>
      </c>
      <c r="ES158">
        <v>3.297133942359348</v>
      </c>
      <c r="ET158">
        <v>1.974112153668689</v>
      </c>
      <c r="EU158">
        <v>1776.60659780427</v>
      </c>
      <c r="EV158">
        <v>547.0088441208657</v>
      </c>
      <c r="EW158">
        <v>102.6551985106415</v>
      </c>
      <c r="EX158">
        <v>30.41037763814491</v>
      </c>
      <c r="FC158" s="2">
        <v>44409</v>
      </c>
      <c r="FD158">
        <v>0.01418934438903402</v>
      </c>
      <c r="FE158">
        <v>0.008440686105948369</v>
      </c>
      <c r="FF158">
        <v>0.1074952533089784</v>
      </c>
      <c r="FG158">
        <v>0.02192898845887413</v>
      </c>
      <c r="FH158">
        <v>0.01312836831884433</v>
      </c>
      <c r="FI158">
        <v>0.0277369766356901</v>
      </c>
      <c r="FJ158">
        <v>0.01145128245731666</v>
      </c>
      <c r="FK158">
        <v>0.02473718214696166</v>
      </c>
      <c r="FL158">
        <v>0.02372054487218427</v>
      </c>
      <c r="FM158">
        <v>0.02637838761612825</v>
      </c>
      <c r="FN158">
        <v>0.01393864117469289</v>
      </c>
      <c r="FO158">
        <v>0.02614964671339057</v>
      </c>
      <c r="FP158">
        <v>0.01257803598168924</v>
      </c>
      <c r="FQ158">
        <v>0.049782028882031</v>
      </c>
      <c r="FR158">
        <v>0.01015606364566113</v>
      </c>
      <c r="FS158">
        <v>0.03906948762239449</v>
      </c>
      <c r="FT158">
        <v>0.02067242362363605</v>
      </c>
      <c r="FU158">
        <v>0.0329348129673476</v>
      </c>
      <c r="FV158">
        <v>0.0164874623617759</v>
      </c>
      <c r="FW158">
        <v>0.03804228332711821</v>
      </c>
      <c r="FX158">
        <v>0.008686168014830539</v>
      </c>
      <c r="FY158">
        <v>0.01654642687220553</v>
      </c>
      <c r="FZ158">
        <v>0.1973764757187466</v>
      </c>
      <c r="GA158">
        <v>0.006898149448862225</v>
      </c>
      <c r="GB158">
        <v>0.02583732356762706</v>
      </c>
      <c r="GC158">
        <v>0.0300871396231488</v>
      </c>
      <c r="GD158">
        <v>0.01856074635073825</v>
      </c>
      <c r="GE158">
        <v>0.009762785553863989</v>
      </c>
      <c r="GF158">
        <v>0.06333295496131802</v>
      </c>
      <c r="GG158">
        <v>0.02723205683035529</v>
      </c>
      <c r="GH158">
        <v>0.04276252745471575</v>
      </c>
      <c r="GI158">
        <v>0.01389934499389057</v>
      </c>
    </row>
    <row r="159" spans="1:191">
      <c r="A159" s="2">
        <v>44410</v>
      </c>
      <c r="B159">
        <v>1851.409778602819</v>
      </c>
      <c r="C159">
        <v>0.02564759195356947</v>
      </c>
      <c r="DR159" s="2">
        <v>44410</v>
      </c>
      <c r="DS159">
        <v>4345.486659245625</v>
      </c>
      <c r="DT159">
        <v>23.75238745118043</v>
      </c>
      <c r="DU159">
        <v>2651.864784869163</v>
      </c>
      <c r="DV159">
        <v>3.121282456169218</v>
      </c>
      <c r="DW159">
        <v>20.25039111976115</v>
      </c>
      <c r="DX159">
        <v>22.38343098306063</v>
      </c>
      <c r="DY159">
        <v>3.161004625711444</v>
      </c>
      <c r="DZ159">
        <v>68.09196800188093</v>
      </c>
      <c r="EA159">
        <v>160.3532518699946</v>
      </c>
      <c r="EB159">
        <v>0.1167652932961934</v>
      </c>
      <c r="EC159">
        <v>14.61900030356946</v>
      </c>
      <c r="ED159">
        <v>0.5451855206091882</v>
      </c>
      <c r="EE159">
        <v>15.67668268085468</v>
      </c>
      <c r="EF159">
        <v>1.717139504947203</v>
      </c>
      <c r="EG159">
        <v>70.9369444334104</v>
      </c>
      <c r="EH159">
        <v>1.987710981690215</v>
      </c>
      <c r="EI159">
        <v>5.273809016021366</v>
      </c>
      <c r="EJ159">
        <v>0.4090943364726267</v>
      </c>
      <c r="EK159">
        <v>41.11828767414084</v>
      </c>
      <c r="EL159">
        <v>0.02289487168463531</v>
      </c>
      <c r="EM159">
        <v>6.505871114670042</v>
      </c>
      <c r="EN159">
        <v>102.7833290365818</v>
      </c>
      <c r="EO159">
        <v>2.628456281277063</v>
      </c>
      <c r="EP159">
        <v>1.094696391212595</v>
      </c>
      <c r="EQ159">
        <v>7.189694375915996</v>
      </c>
      <c r="ER159">
        <v>84.3861958569928</v>
      </c>
      <c r="ES159">
        <v>3.297133942359348</v>
      </c>
      <c r="ET159">
        <v>1.974112153668689</v>
      </c>
      <c r="EU159">
        <v>1776.60659780427</v>
      </c>
      <c r="EV159">
        <v>547.0088441208657</v>
      </c>
      <c r="EW159">
        <v>102.6551985106415</v>
      </c>
      <c r="EX159">
        <v>30.41037763814491</v>
      </c>
      <c r="FC159" s="2">
        <v>44410</v>
      </c>
      <c r="FD159">
        <v>0.01012742441409187</v>
      </c>
      <c r="FE159">
        <v>0.008693409908063113</v>
      </c>
      <c r="FF159">
        <v>0.09638284252372875</v>
      </c>
      <c r="FG159">
        <v>0.0208928546834448</v>
      </c>
      <c r="FH159">
        <v>0.01225845072552044</v>
      </c>
      <c r="FI159">
        <v>0.02604739236073518</v>
      </c>
      <c r="FJ159">
        <v>0.01058258857279235</v>
      </c>
      <c r="FK159">
        <v>0.02427503506302425</v>
      </c>
      <c r="FL159">
        <v>0.022590284325717</v>
      </c>
      <c r="FM159">
        <v>0.02589453119153462</v>
      </c>
      <c r="FN159">
        <v>0.01314413627317753</v>
      </c>
      <c r="FO159">
        <v>0.02570560774580991</v>
      </c>
      <c r="FP159">
        <v>0.01168150217350699</v>
      </c>
      <c r="FQ159">
        <v>0.05001732188729222</v>
      </c>
      <c r="FR159">
        <v>0.009477200072414926</v>
      </c>
      <c r="FS159">
        <v>0.03748681050705243</v>
      </c>
      <c r="FT159">
        <v>0.01878018791614285</v>
      </c>
      <c r="FU159">
        <v>0.03114494606126719</v>
      </c>
      <c r="FV159">
        <v>0.0152967812719793</v>
      </c>
      <c r="FW159">
        <v>0.03622251682447568</v>
      </c>
      <c r="FX159">
        <v>0.008461521072234218</v>
      </c>
      <c r="FY159">
        <v>0.01588006911602384</v>
      </c>
      <c r="FZ159">
        <v>0.2466217403732328</v>
      </c>
      <c r="GA159">
        <v>0.006477926713942569</v>
      </c>
      <c r="GB159">
        <v>0.02345987901120425</v>
      </c>
      <c r="GC159">
        <v>0.02683942694271587</v>
      </c>
      <c r="GD159">
        <v>0.01694057606843937</v>
      </c>
      <c r="GE159">
        <v>0.009080163451117977</v>
      </c>
      <c r="GF159">
        <v>0.06085157435443492</v>
      </c>
      <c r="GG159">
        <v>0.0254788183563985</v>
      </c>
      <c r="GH159">
        <v>0.04030882923158891</v>
      </c>
      <c r="GI159">
        <v>0.01289765080689539</v>
      </c>
    </row>
    <row r="160" spans="1:191">
      <c r="A160" s="2">
        <v>44411</v>
      </c>
      <c r="B160">
        <v>1873.409628239079</v>
      </c>
      <c r="C160">
        <v>0.01188275544966699</v>
      </c>
      <c r="DR160" s="2">
        <v>44411</v>
      </c>
      <c r="DS160">
        <v>4345.486659245625</v>
      </c>
      <c r="DT160">
        <v>23.75238745118043</v>
      </c>
      <c r="DU160">
        <v>2651.864784869163</v>
      </c>
      <c r="DV160">
        <v>3.121282456169218</v>
      </c>
      <c r="DW160">
        <v>20.25039111976115</v>
      </c>
      <c r="DX160">
        <v>22.38343098306063</v>
      </c>
      <c r="DY160">
        <v>3.161004625711444</v>
      </c>
      <c r="DZ160">
        <v>68.09196800188093</v>
      </c>
      <c r="EA160">
        <v>160.3532518699946</v>
      </c>
      <c r="EB160">
        <v>0.1167652932961934</v>
      </c>
      <c r="EC160">
        <v>14.61900030356946</v>
      </c>
      <c r="ED160">
        <v>0.5451855206091882</v>
      </c>
      <c r="EE160">
        <v>15.67668268085468</v>
      </c>
      <c r="EF160">
        <v>1.717139504947203</v>
      </c>
      <c r="EG160">
        <v>70.9369444334104</v>
      </c>
      <c r="EH160">
        <v>1.987710981690215</v>
      </c>
      <c r="EI160">
        <v>5.273809016021366</v>
      </c>
      <c r="EJ160">
        <v>0.4090943364726267</v>
      </c>
      <c r="EK160">
        <v>41.11828767414084</v>
      </c>
      <c r="EL160">
        <v>0.02289487168463531</v>
      </c>
      <c r="EM160">
        <v>6.505871114670042</v>
      </c>
      <c r="EN160">
        <v>102.7833290365818</v>
      </c>
      <c r="EO160">
        <v>2.628456281277063</v>
      </c>
      <c r="EP160">
        <v>1.094696391212595</v>
      </c>
      <c r="EQ160">
        <v>7.189694375915996</v>
      </c>
      <c r="ER160">
        <v>84.3861958569928</v>
      </c>
      <c r="ES160">
        <v>3.297133942359348</v>
      </c>
      <c r="ET160">
        <v>1.974112153668689</v>
      </c>
      <c r="EU160">
        <v>1776.60659780427</v>
      </c>
      <c r="EV160">
        <v>547.0088441208657</v>
      </c>
      <c r="EW160">
        <v>102.6551985106415</v>
      </c>
      <c r="EX160">
        <v>30.41037763814491</v>
      </c>
      <c r="FC160" s="2">
        <v>44411</v>
      </c>
      <c r="FD160">
        <v>0.02261754473805583</v>
      </c>
      <c r="FE160">
        <v>0.008570771362526581</v>
      </c>
      <c r="FF160">
        <v>0.09399613174656007</v>
      </c>
      <c r="FG160">
        <v>0.02087092612146655</v>
      </c>
      <c r="FH160">
        <v>0.01218551535584729</v>
      </c>
      <c r="FI160">
        <v>0.02554880220358416</v>
      </c>
      <c r="FJ160">
        <v>0.01050491093611827</v>
      </c>
      <c r="FK160">
        <v>0.02391796038189969</v>
      </c>
      <c r="FL160">
        <v>0.02275541586027231</v>
      </c>
      <c r="FM160">
        <v>0.02554789410445614</v>
      </c>
      <c r="FN160">
        <v>0.01273389915990555</v>
      </c>
      <c r="FO160">
        <v>0.02972408757222448</v>
      </c>
      <c r="FP160">
        <v>0.01165719559196386</v>
      </c>
      <c r="FQ160">
        <v>0.05015382294624156</v>
      </c>
      <c r="FR160">
        <v>0.009536123089617262</v>
      </c>
      <c r="FS160">
        <v>0.03801882209650737</v>
      </c>
      <c r="FT160">
        <v>0.01834407284908208</v>
      </c>
      <c r="FU160">
        <v>0.03095220497906239</v>
      </c>
      <c r="FV160">
        <v>0.01523139562846376</v>
      </c>
      <c r="FW160">
        <v>0.03581879190821707</v>
      </c>
      <c r="FX160">
        <v>0.008216614533597989</v>
      </c>
      <c r="FY160">
        <v>0.01588471621412314</v>
      </c>
      <c r="FZ160">
        <v>0.2287024825381181</v>
      </c>
      <c r="GA160">
        <v>0.0065296725044263</v>
      </c>
      <c r="GB160">
        <v>0.02804896981411171</v>
      </c>
      <c r="GC160">
        <v>0.02766609636259722</v>
      </c>
      <c r="GD160">
        <v>0.01682979099818861</v>
      </c>
      <c r="GE160">
        <v>0.008847198199005432</v>
      </c>
      <c r="GF160">
        <v>0.0614048433535713</v>
      </c>
      <c r="GG160">
        <v>0.02528521201176427</v>
      </c>
      <c r="GH160">
        <v>0.04064383604633674</v>
      </c>
      <c r="GI160">
        <v>0.01325427879208712</v>
      </c>
    </row>
    <row r="161" spans="1:191">
      <c r="A161" s="2">
        <v>44412</v>
      </c>
      <c r="B161">
        <v>1895.288228393287</v>
      </c>
      <c r="C161">
        <v>0.01167849242601227</v>
      </c>
      <c r="DR161" s="2">
        <v>44412</v>
      </c>
      <c r="DS161">
        <v>4345.486659245625</v>
      </c>
      <c r="DT161">
        <v>23.75238745118043</v>
      </c>
      <c r="DU161">
        <v>2651.864784869163</v>
      </c>
      <c r="DV161">
        <v>3.121282456169218</v>
      </c>
      <c r="DW161">
        <v>20.25039111976115</v>
      </c>
      <c r="DX161">
        <v>22.38343098306063</v>
      </c>
      <c r="DY161">
        <v>3.161004625711444</v>
      </c>
      <c r="DZ161">
        <v>68.09196800188093</v>
      </c>
      <c r="EA161">
        <v>160.3532518699946</v>
      </c>
      <c r="EB161">
        <v>0.1167652932961934</v>
      </c>
      <c r="EC161">
        <v>14.61900030356946</v>
      </c>
      <c r="ED161">
        <v>0.5451855206091882</v>
      </c>
      <c r="EE161">
        <v>15.67668268085468</v>
      </c>
      <c r="EF161">
        <v>1.717139504947203</v>
      </c>
      <c r="EG161">
        <v>70.9369444334104</v>
      </c>
      <c r="EH161">
        <v>1.987710981690215</v>
      </c>
      <c r="EI161">
        <v>5.273809016021366</v>
      </c>
      <c r="EJ161">
        <v>0.4090943364726267</v>
      </c>
      <c r="EK161">
        <v>41.11828767414084</v>
      </c>
      <c r="EL161">
        <v>0.02289487168463531</v>
      </c>
      <c r="EM161">
        <v>6.505871114670042</v>
      </c>
      <c r="EN161">
        <v>102.7833290365818</v>
      </c>
      <c r="EO161">
        <v>2.628456281277063</v>
      </c>
      <c r="EP161">
        <v>1.094696391212595</v>
      </c>
      <c r="EQ161">
        <v>7.189694375915996</v>
      </c>
      <c r="ER161">
        <v>84.3861958569928</v>
      </c>
      <c r="ES161">
        <v>3.297133942359348</v>
      </c>
      <c r="ET161">
        <v>1.974112153668689</v>
      </c>
      <c r="EU161">
        <v>1776.60659780427</v>
      </c>
      <c r="EV161">
        <v>547.0088441208657</v>
      </c>
      <c r="EW161">
        <v>102.6551985106415</v>
      </c>
      <c r="EX161">
        <v>30.41037763814491</v>
      </c>
      <c r="FC161" s="2">
        <v>44412</v>
      </c>
      <c r="FD161">
        <v>0.0529812264166223</v>
      </c>
      <c r="FE161">
        <v>0.008207439365752581</v>
      </c>
      <c r="FF161">
        <v>0.08525992508299887</v>
      </c>
      <c r="FG161">
        <v>0.01999165765906885</v>
      </c>
      <c r="FH161">
        <v>0.01148547818676359</v>
      </c>
      <c r="FI161">
        <v>0.02582043728904335</v>
      </c>
      <c r="FJ161">
        <v>0.01064023969852229</v>
      </c>
      <c r="FK161">
        <v>0.02303428605757278</v>
      </c>
      <c r="FL161">
        <v>0.02178399630520297</v>
      </c>
      <c r="FM161">
        <v>0.02450813928827637</v>
      </c>
      <c r="FN161">
        <v>0.01211170278328525</v>
      </c>
      <c r="FO161">
        <v>0.02819834541591874</v>
      </c>
      <c r="FP161">
        <v>0.01122005062311112</v>
      </c>
      <c r="FQ161">
        <v>0.04927801724709631</v>
      </c>
      <c r="FR161">
        <v>0.008932767931529972</v>
      </c>
      <c r="FS161">
        <v>0.03779851821637125</v>
      </c>
      <c r="FT161">
        <v>0.01826169739477259</v>
      </c>
      <c r="FU161">
        <v>0.02995097786100674</v>
      </c>
      <c r="FV161">
        <v>0.01508159949813856</v>
      </c>
      <c r="FW161">
        <v>0.0337246980195673</v>
      </c>
      <c r="FX161">
        <v>0.008061308432437662</v>
      </c>
      <c r="FY161">
        <v>0.01513596147275384</v>
      </c>
      <c r="FZ161">
        <v>0.2288937637169711</v>
      </c>
      <c r="GA161">
        <v>0.006164547796988168</v>
      </c>
      <c r="GB161">
        <v>0.02598734466555523</v>
      </c>
      <c r="GC161">
        <v>0.02628916989925247</v>
      </c>
      <c r="GD161">
        <v>0.01576750407618948</v>
      </c>
      <c r="GE161">
        <v>0.008429593259624923</v>
      </c>
      <c r="GF161">
        <v>0.06005765470843653</v>
      </c>
      <c r="GG161">
        <v>0.02461692012186636</v>
      </c>
      <c r="GH161">
        <v>0.03873805839444196</v>
      </c>
      <c r="GI161">
        <v>0.01358697311486052</v>
      </c>
    </row>
    <row r="162" spans="1:191">
      <c r="A162" s="2">
        <v>44413</v>
      </c>
      <c r="B162">
        <v>2011.140249772512</v>
      </c>
      <c r="C162">
        <v>0.06112633405497259</v>
      </c>
      <c r="DR162" s="2">
        <v>44413</v>
      </c>
      <c r="DS162">
        <v>4345.486659245625</v>
      </c>
      <c r="DT162">
        <v>23.75238745118043</v>
      </c>
      <c r="DU162">
        <v>2651.864784869163</v>
      </c>
      <c r="DV162">
        <v>3.121282456169218</v>
      </c>
      <c r="DW162">
        <v>20.25039111976115</v>
      </c>
      <c r="DX162">
        <v>22.38343098306063</v>
      </c>
      <c r="DY162">
        <v>3.161004625711444</v>
      </c>
      <c r="DZ162">
        <v>68.09196800188093</v>
      </c>
      <c r="EA162">
        <v>160.3532518699946</v>
      </c>
      <c r="EB162">
        <v>0.1167652932961934</v>
      </c>
      <c r="EC162">
        <v>14.61900030356946</v>
      </c>
      <c r="ED162">
        <v>0.5451855206091882</v>
      </c>
      <c r="EE162">
        <v>15.67668268085468</v>
      </c>
      <c r="EF162">
        <v>1.717139504947203</v>
      </c>
      <c r="EG162">
        <v>70.9369444334104</v>
      </c>
      <c r="EH162">
        <v>1.987710981690215</v>
      </c>
      <c r="EI162">
        <v>5.273809016021366</v>
      </c>
      <c r="EJ162">
        <v>0.4090943364726267</v>
      </c>
      <c r="EK162">
        <v>41.11828767414084</v>
      </c>
      <c r="EL162">
        <v>0.02289487168463531</v>
      </c>
      <c r="EM162">
        <v>6.505871114670042</v>
      </c>
      <c r="EN162">
        <v>102.7833290365818</v>
      </c>
      <c r="EO162">
        <v>2.628456281277063</v>
      </c>
      <c r="EP162">
        <v>1.094696391212595</v>
      </c>
      <c r="EQ162">
        <v>7.189694375915996</v>
      </c>
      <c r="ER162">
        <v>84.3861958569928</v>
      </c>
      <c r="ES162">
        <v>3.297133942359348</v>
      </c>
      <c r="ET162">
        <v>1.974112153668689</v>
      </c>
      <c r="EU162">
        <v>1776.60659780427</v>
      </c>
      <c r="EV162">
        <v>547.0088441208657</v>
      </c>
      <c r="EW162">
        <v>102.6551985106415</v>
      </c>
      <c r="EX162">
        <v>30.41037763814491</v>
      </c>
      <c r="FC162" s="2">
        <v>44413</v>
      </c>
      <c r="FD162">
        <v>0.05872207643320623</v>
      </c>
      <c r="FE162">
        <v>0.00877221863465876</v>
      </c>
      <c r="FF162">
        <v>0.08131382360833675</v>
      </c>
      <c r="FG162">
        <v>0.01988467606410923</v>
      </c>
      <c r="FH162">
        <v>0.01152106913499649</v>
      </c>
      <c r="FI162">
        <v>0.02457685212298872</v>
      </c>
      <c r="FJ162">
        <v>0.01019596205262933</v>
      </c>
      <c r="FK162">
        <v>0.02268485628395393</v>
      </c>
      <c r="FL162">
        <v>0.02110387896549822</v>
      </c>
      <c r="FM162">
        <v>0.02693404052377146</v>
      </c>
      <c r="FN162">
        <v>0.01181898494337873</v>
      </c>
      <c r="FO162">
        <v>0.02777233526493353</v>
      </c>
      <c r="FP162">
        <v>0.01094145185750272</v>
      </c>
      <c r="FQ162">
        <v>0.04827463841585013</v>
      </c>
      <c r="FR162">
        <v>0.00866393364779491</v>
      </c>
      <c r="FS162">
        <v>0.03737483572457466</v>
      </c>
      <c r="FT162">
        <v>0.01764106632043855</v>
      </c>
      <c r="FU162">
        <v>0.02906184090574201</v>
      </c>
      <c r="FV162">
        <v>0.01484038764781727</v>
      </c>
      <c r="FW162">
        <v>0.03378589647258837</v>
      </c>
      <c r="FX162">
        <v>0.007960285365934979</v>
      </c>
      <c r="FY162">
        <v>0.01518412354326019</v>
      </c>
      <c r="FZ162">
        <v>0.2306636121131405</v>
      </c>
      <c r="GA162">
        <v>0.006090849991783039</v>
      </c>
      <c r="GB162">
        <v>0.02830479621935927</v>
      </c>
      <c r="GC162">
        <v>0.02746088822470426</v>
      </c>
      <c r="GD162">
        <v>0.01585182680315578</v>
      </c>
      <c r="GE162">
        <v>0.008598202194728146</v>
      </c>
      <c r="GF162">
        <v>0.05952630623147033</v>
      </c>
      <c r="GG162">
        <v>0.02401590758466269</v>
      </c>
      <c r="GH162">
        <v>0.03735205945063428</v>
      </c>
      <c r="GI162">
        <v>0.01310631725239647</v>
      </c>
    </row>
    <row r="163" spans="1:191">
      <c r="A163" s="2">
        <v>44414</v>
      </c>
      <c r="B163">
        <v>2244.954342018681</v>
      </c>
      <c r="C163">
        <v>0.1162594663761596</v>
      </c>
      <c r="DR163" s="2">
        <v>44414</v>
      </c>
      <c r="DS163">
        <v>4345.486659245625</v>
      </c>
      <c r="DT163">
        <v>23.75238745118043</v>
      </c>
      <c r="DU163">
        <v>2651.864784869163</v>
      </c>
      <c r="DV163">
        <v>3.121282456169218</v>
      </c>
      <c r="DW163">
        <v>20.25039111976115</v>
      </c>
      <c r="DX163">
        <v>22.38343098306063</v>
      </c>
      <c r="DY163">
        <v>3.161004625711444</v>
      </c>
      <c r="DZ163">
        <v>68.09196800188093</v>
      </c>
      <c r="EA163">
        <v>160.3532518699946</v>
      </c>
      <c r="EB163">
        <v>0.1167652932961934</v>
      </c>
      <c r="EC163">
        <v>14.61900030356946</v>
      </c>
      <c r="ED163">
        <v>0.5451855206091882</v>
      </c>
      <c r="EE163">
        <v>15.67668268085468</v>
      </c>
      <c r="EF163">
        <v>1.717139504947203</v>
      </c>
      <c r="EG163">
        <v>70.9369444334104</v>
      </c>
      <c r="EH163">
        <v>1.987710981690215</v>
      </c>
      <c r="EI163">
        <v>5.273809016021366</v>
      </c>
      <c r="EJ163">
        <v>0.4090943364726267</v>
      </c>
      <c r="EK163">
        <v>41.11828767414084</v>
      </c>
      <c r="EL163">
        <v>0.02289487168463531</v>
      </c>
      <c r="EM163">
        <v>6.505871114670042</v>
      </c>
      <c r="EN163">
        <v>102.7833290365818</v>
      </c>
      <c r="EO163">
        <v>2.628456281277063</v>
      </c>
      <c r="EP163">
        <v>1.094696391212595</v>
      </c>
      <c r="EQ163">
        <v>7.189694375915996</v>
      </c>
      <c r="ER163">
        <v>84.3861958569928</v>
      </c>
      <c r="ES163">
        <v>3.297133942359348</v>
      </c>
      <c r="ET163">
        <v>1.974112153668689</v>
      </c>
      <c r="EU163">
        <v>1776.60659780427</v>
      </c>
      <c r="EV163">
        <v>547.0088441208657</v>
      </c>
      <c r="EW163">
        <v>102.6551985106415</v>
      </c>
      <c r="EX163">
        <v>30.41037763814491</v>
      </c>
      <c r="FC163" s="2">
        <v>44414</v>
      </c>
      <c r="FD163">
        <v>0.138533239710677</v>
      </c>
      <c r="FE163">
        <v>0.008703270034928781</v>
      </c>
      <c r="FF163">
        <v>0.0702468448731413</v>
      </c>
      <c r="FG163">
        <v>0.01810480557180617</v>
      </c>
      <c r="FH163">
        <v>0.01042808213249125</v>
      </c>
      <c r="FI163">
        <v>0.02228680802939477</v>
      </c>
      <c r="FJ163">
        <v>0.0100408837240602</v>
      </c>
      <c r="FK163">
        <v>0.02058612129892902</v>
      </c>
      <c r="FL163">
        <v>0.01899961689694621</v>
      </c>
      <c r="FM163">
        <v>0.02480854911831828</v>
      </c>
      <c r="FN163">
        <v>0.01158260982837249</v>
      </c>
      <c r="FO163">
        <v>0.02654894292336507</v>
      </c>
      <c r="FP163">
        <v>0.009827214744500339</v>
      </c>
      <c r="FQ163">
        <v>0.04423279685623483</v>
      </c>
      <c r="FR163">
        <v>0.008199104958560782</v>
      </c>
      <c r="FS163">
        <v>0.03528810429004921</v>
      </c>
      <c r="FT163">
        <v>0.01899295627647544</v>
      </c>
      <c r="FU163">
        <v>0.02619665091304375</v>
      </c>
      <c r="FV163">
        <v>0.01343414557634532</v>
      </c>
      <c r="FW163">
        <v>0.03284597840470317</v>
      </c>
      <c r="FX163">
        <v>0.007266966345815744</v>
      </c>
      <c r="FY163">
        <v>0.01478657936666222</v>
      </c>
      <c r="FZ163">
        <v>0.204955397378818</v>
      </c>
      <c r="GA163">
        <v>0.00559706806316132</v>
      </c>
      <c r="GB163">
        <v>0.0259943231163096</v>
      </c>
      <c r="GC163">
        <v>0.0240013218878665</v>
      </c>
      <c r="GD163">
        <v>0.01553205902289548</v>
      </c>
      <c r="GE163">
        <v>0.008428020193143707</v>
      </c>
      <c r="GF163">
        <v>0.05564915150800843</v>
      </c>
      <c r="GG163">
        <v>0.02220177257519068</v>
      </c>
      <c r="GH163">
        <v>0.03363390565473378</v>
      </c>
      <c r="GI163">
        <v>0.01206670872505103</v>
      </c>
    </row>
    <row r="164" spans="1:191">
      <c r="A164" s="2">
        <v>44415</v>
      </c>
      <c r="B164">
        <v>2652.78437483376</v>
      </c>
      <c r="C164">
        <v>0.1816651791895041</v>
      </c>
      <c r="DR164" s="2">
        <v>44415</v>
      </c>
      <c r="DS164">
        <v>4345.486659245625</v>
      </c>
      <c r="DT164">
        <v>23.75238745118043</v>
      </c>
      <c r="DU164">
        <v>2651.864784869163</v>
      </c>
      <c r="DV164">
        <v>3.121282456169218</v>
      </c>
      <c r="DW164">
        <v>20.25039111976115</v>
      </c>
      <c r="DX164">
        <v>22.38343098306063</v>
      </c>
      <c r="DY164">
        <v>3.161004625711444</v>
      </c>
      <c r="DZ164">
        <v>68.09196800188093</v>
      </c>
      <c r="EA164">
        <v>160.3532518699946</v>
      </c>
      <c r="EB164">
        <v>0.1167652932961934</v>
      </c>
      <c r="EC164">
        <v>14.61900030356946</v>
      </c>
      <c r="ED164">
        <v>0.5451855206091882</v>
      </c>
      <c r="EE164">
        <v>15.67668268085468</v>
      </c>
      <c r="EF164">
        <v>1.717139504947203</v>
      </c>
      <c r="EG164">
        <v>70.9369444334104</v>
      </c>
      <c r="EH164">
        <v>1.987710981690215</v>
      </c>
      <c r="EI164">
        <v>5.273809016021366</v>
      </c>
      <c r="EJ164">
        <v>0.4090943364726267</v>
      </c>
      <c r="EK164">
        <v>41.11828767414084</v>
      </c>
      <c r="EL164">
        <v>0.02289487168463531</v>
      </c>
      <c r="EM164">
        <v>6.505871114670042</v>
      </c>
      <c r="EN164">
        <v>102.7833290365818</v>
      </c>
      <c r="EO164">
        <v>2.628456281277063</v>
      </c>
      <c r="EP164">
        <v>1.094696391212595</v>
      </c>
      <c r="EQ164">
        <v>7.189694375915996</v>
      </c>
      <c r="ER164">
        <v>84.3861958569928</v>
      </c>
      <c r="ES164">
        <v>3.297133942359348</v>
      </c>
      <c r="ET164">
        <v>1.974112153668689</v>
      </c>
      <c r="EU164">
        <v>1776.60659780427</v>
      </c>
      <c r="EV164">
        <v>547.0088441208657</v>
      </c>
      <c r="EW164">
        <v>102.6551985106415</v>
      </c>
      <c r="EX164">
        <v>30.41037763814491</v>
      </c>
      <c r="FC164" s="2">
        <v>44415</v>
      </c>
      <c r="FD164">
        <v>0.2673520954403407</v>
      </c>
      <c r="FE164">
        <v>0.00714449086375254</v>
      </c>
      <c r="FF164">
        <v>0.06145508950409206</v>
      </c>
      <c r="FG164">
        <v>0.01597525583383879</v>
      </c>
      <c r="FH164">
        <v>0.01037882762719222</v>
      </c>
      <c r="FI164">
        <v>0.01955416787208908</v>
      </c>
      <c r="FJ164">
        <v>0.008680191947158319</v>
      </c>
      <c r="FK164">
        <v>0.01782838818054973</v>
      </c>
      <c r="FL164">
        <v>0.01743868235643196</v>
      </c>
      <c r="FM164">
        <v>0.02057293572919713</v>
      </c>
      <c r="FN164">
        <v>0.01064382752850579</v>
      </c>
      <c r="FO164">
        <v>0.02395824595249792</v>
      </c>
      <c r="FP164">
        <v>0.008563679031230993</v>
      </c>
      <c r="FQ164">
        <v>0.04163341851050087</v>
      </c>
      <c r="FR164">
        <v>0.007485748035986717</v>
      </c>
      <c r="FS164">
        <v>0.03086304017525037</v>
      </c>
      <c r="FT164">
        <v>0.01568045739534171</v>
      </c>
      <c r="FU164">
        <v>0.02280304083340467</v>
      </c>
      <c r="FV164">
        <v>0.0116299732921953</v>
      </c>
      <c r="FW164">
        <v>0.02816417631925595</v>
      </c>
      <c r="FX164">
        <v>0.006178324381530544</v>
      </c>
      <c r="FY164">
        <v>0.01210903864465637</v>
      </c>
      <c r="FZ164">
        <v>0.1602296248734734</v>
      </c>
      <c r="GA164">
        <v>0.005519817957067651</v>
      </c>
      <c r="GB164">
        <v>0.02108284505665413</v>
      </c>
      <c r="GC164">
        <v>0.02024610619499589</v>
      </c>
      <c r="GD164">
        <v>0.01265957622592332</v>
      </c>
      <c r="GE164">
        <v>0.007313870302782253</v>
      </c>
      <c r="GF164">
        <v>0.04801573106633201</v>
      </c>
      <c r="GG164">
        <v>0.01976912415331715</v>
      </c>
      <c r="GH164">
        <v>0.02886097359408564</v>
      </c>
      <c r="GI164">
        <v>0.01020923512036883</v>
      </c>
    </row>
    <row r="165" spans="1:191">
      <c r="A165" s="2">
        <v>44416</v>
      </c>
      <c r="B165">
        <v>2424.685453810057</v>
      </c>
      <c r="C165">
        <v>-0.08598471974865929</v>
      </c>
      <c r="DR165" s="2">
        <v>44416</v>
      </c>
      <c r="DS165">
        <v>4345.486659245625</v>
      </c>
      <c r="DT165">
        <v>23.75238745118043</v>
      </c>
      <c r="DU165">
        <v>2651.864784869163</v>
      </c>
      <c r="DV165">
        <v>3.121282456169218</v>
      </c>
      <c r="DW165">
        <v>20.25039111976115</v>
      </c>
      <c r="DX165">
        <v>22.38343098306063</v>
      </c>
      <c r="DY165">
        <v>3.161004625711444</v>
      </c>
      <c r="DZ165">
        <v>68.09196800188093</v>
      </c>
      <c r="EA165">
        <v>160.3532518699946</v>
      </c>
      <c r="EB165">
        <v>0.1167652932961934</v>
      </c>
      <c r="EC165">
        <v>14.61900030356946</v>
      </c>
      <c r="ED165">
        <v>0.5451855206091882</v>
      </c>
      <c r="EE165">
        <v>15.67668268085468</v>
      </c>
      <c r="EF165">
        <v>1.717139504947203</v>
      </c>
      <c r="EG165">
        <v>70.9369444334104</v>
      </c>
      <c r="EH165">
        <v>1.987710981690215</v>
      </c>
      <c r="EI165">
        <v>5.273809016021366</v>
      </c>
      <c r="EJ165">
        <v>0.4090943364726267</v>
      </c>
      <c r="EK165">
        <v>41.11828767414084</v>
      </c>
      <c r="EL165">
        <v>0.02289487168463531</v>
      </c>
      <c r="EM165">
        <v>6.505871114670042</v>
      </c>
      <c r="EN165">
        <v>102.7833290365818</v>
      </c>
      <c r="EO165">
        <v>2.628456281277063</v>
      </c>
      <c r="EP165">
        <v>1.094696391212595</v>
      </c>
      <c r="EQ165">
        <v>7.189694375915996</v>
      </c>
      <c r="ER165">
        <v>84.3861958569928</v>
      </c>
      <c r="ES165">
        <v>3.297133942359348</v>
      </c>
      <c r="ET165">
        <v>1.974112153668689</v>
      </c>
      <c r="EU165">
        <v>1776.60659780427</v>
      </c>
      <c r="EV165">
        <v>547.0088441208657</v>
      </c>
      <c r="EW165">
        <v>102.6551985106415</v>
      </c>
      <c r="EX165">
        <v>30.41037763814491</v>
      </c>
      <c r="FC165" s="2">
        <v>44416</v>
      </c>
      <c r="FD165">
        <v>0.1755078803489838</v>
      </c>
      <c r="FE165">
        <v>0.009222939523629447</v>
      </c>
      <c r="FF165">
        <v>0.067657273650535</v>
      </c>
      <c r="FG165">
        <v>0.01801232941207384</v>
      </c>
      <c r="FH165">
        <v>0.01115143874778965</v>
      </c>
      <c r="FI165">
        <v>0.0220065404008527</v>
      </c>
      <c r="FJ165">
        <v>0.009672704015988052</v>
      </c>
      <c r="FK165">
        <v>0.02017542428764025</v>
      </c>
      <c r="FL165">
        <v>0.01933638495508561</v>
      </c>
      <c r="FM165">
        <v>0.024317925700597</v>
      </c>
      <c r="FN165">
        <v>0.01146227835009211</v>
      </c>
      <c r="FO165">
        <v>0.02650988951146199</v>
      </c>
      <c r="FP165">
        <v>0.009654939918871308</v>
      </c>
      <c r="FQ165">
        <v>0.04914019707638041</v>
      </c>
      <c r="FR165">
        <v>0.008309655198708589</v>
      </c>
      <c r="FS165">
        <v>0.03657242158902171</v>
      </c>
      <c r="FT165">
        <v>0.01787833813723578</v>
      </c>
      <c r="FU165">
        <v>0.02627416015033921</v>
      </c>
      <c r="FV165">
        <v>0.01304042611599353</v>
      </c>
      <c r="FW165">
        <v>0.03211789629608774</v>
      </c>
      <c r="FX165">
        <v>0.007336882942719598</v>
      </c>
      <c r="FY165">
        <v>0.01572811292634376</v>
      </c>
      <c r="FZ165">
        <v>0.1700850147533938</v>
      </c>
      <c r="GA165">
        <v>0.006839538159686544</v>
      </c>
      <c r="GB165">
        <v>0.0223800150775739</v>
      </c>
      <c r="GC165">
        <v>0.02227615184951988</v>
      </c>
      <c r="GD165">
        <v>0.01436952634703761</v>
      </c>
      <c r="GE165">
        <v>0.008361223928729677</v>
      </c>
      <c r="GF165">
        <v>0.05509579892657302</v>
      </c>
      <c r="GG165">
        <v>0.02342585833205809</v>
      </c>
      <c r="GH165">
        <v>0.03451346524410186</v>
      </c>
      <c r="GI165">
        <v>0.01156736812489429</v>
      </c>
    </row>
    <row r="166" spans="1:191">
      <c r="A166" s="2">
        <v>44417</v>
      </c>
      <c r="B166">
        <v>2377.202323848234</v>
      </c>
      <c r="C166">
        <v>-0.01958321228314774</v>
      </c>
      <c r="DR166" s="2">
        <v>44417</v>
      </c>
      <c r="DS166">
        <v>4345.486659245625</v>
      </c>
      <c r="DT166">
        <v>23.75238745118043</v>
      </c>
      <c r="DU166">
        <v>2651.864784869163</v>
      </c>
      <c r="DV166">
        <v>3.121282456169218</v>
      </c>
      <c r="DW166">
        <v>20.25039111976115</v>
      </c>
      <c r="DX166">
        <v>22.38343098306063</v>
      </c>
      <c r="DY166">
        <v>3.161004625711444</v>
      </c>
      <c r="DZ166">
        <v>68.09196800188093</v>
      </c>
      <c r="EA166">
        <v>160.3532518699946</v>
      </c>
      <c r="EB166">
        <v>0.1167652932961934</v>
      </c>
      <c r="EC166">
        <v>14.61900030356946</v>
      </c>
      <c r="ED166">
        <v>0.5451855206091882</v>
      </c>
      <c r="EE166">
        <v>15.67668268085468</v>
      </c>
      <c r="EF166">
        <v>1.717139504947203</v>
      </c>
      <c r="EG166">
        <v>70.9369444334104</v>
      </c>
      <c r="EH166">
        <v>1.987710981690215</v>
      </c>
      <c r="EI166">
        <v>5.273809016021366</v>
      </c>
      <c r="EJ166">
        <v>0.4090943364726267</v>
      </c>
      <c r="EK166">
        <v>41.11828767414084</v>
      </c>
      <c r="EL166">
        <v>0.02289487168463531</v>
      </c>
      <c r="EM166">
        <v>6.505871114670042</v>
      </c>
      <c r="EN166">
        <v>102.7833290365818</v>
      </c>
      <c r="EO166">
        <v>2.628456281277063</v>
      </c>
      <c r="EP166">
        <v>1.094696391212595</v>
      </c>
      <c r="EQ166">
        <v>7.189694375915996</v>
      </c>
      <c r="ER166">
        <v>84.3861958569928</v>
      </c>
      <c r="ES166">
        <v>3.297133942359348</v>
      </c>
      <c r="ET166">
        <v>1.974112153668689</v>
      </c>
      <c r="EU166">
        <v>1776.60659780427</v>
      </c>
      <c r="EV166">
        <v>547.0088441208657</v>
      </c>
      <c r="EW166">
        <v>102.6551985106415</v>
      </c>
      <c r="EX166">
        <v>30.41037763814491</v>
      </c>
      <c r="FC166" s="2">
        <v>44417</v>
      </c>
      <c r="FD166">
        <v>0.19151684223756</v>
      </c>
      <c r="FE166">
        <v>0.00870605651293398</v>
      </c>
      <c r="FF166">
        <v>0.06699326020417562</v>
      </c>
      <c r="FG166">
        <v>0.01738054869698627</v>
      </c>
      <c r="FH166">
        <v>0.0108370725748556</v>
      </c>
      <c r="FI166">
        <v>0.02141275275347417</v>
      </c>
      <c r="FJ166">
        <v>0.009256366290265553</v>
      </c>
      <c r="FK166">
        <v>0.01935816176031956</v>
      </c>
      <c r="FL166">
        <v>0.01875986836267338</v>
      </c>
      <c r="FM166">
        <v>0.02309725355363691</v>
      </c>
      <c r="FN166">
        <v>0.01086318288674012</v>
      </c>
      <c r="FO166">
        <v>0.02886557374751553</v>
      </c>
      <c r="FP166">
        <v>0.009373941011692137</v>
      </c>
      <c r="FQ166">
        <v>0.04682382704731659</v>
      </c>
      <c r="FR166">
        <v>0.008029158701584788</v>
      </c>
      <c r="FS166">
        <v>0.03649658813458547</v>
      </c>
      <c r="FT166">
        <v>0.01898777595292389</v>
      </c>
      <c r="FU166">
        <v>0.02586152817231143</v>
      </c>
      <c r="FV166">
        <v>0.01252119165974615</v>
      </c>
      <c r="FW166">
        <v>0.03127689223228017</v>
      </c>
      <c r="FX166">
        <v>0.007031502238075668</v>
      </c>
      <c r="FY166">
        <v>0.01518815547165707</v>
      </c>
      <c r="FZ166">
        <v>0.1682660782754834</v>
      </c>
      <c r="GA166">
        <v>0.006171130376097631</v>
      </c>
      <c r="GB166">
        <v>0.02045593235082724</v>
      </c>
      <c r="GC166">
        <v>0.02183624356266499</v>
      </c>
      <c r="GD166">
        <v>0.01350487447450052</v>
      </c>
      <c r="GE166">
        <v>0.007835987190363351</v>
      </c>
      <c r="GF166">
        <v>0.05388641002539058</v>
      </c>
      <c r="GG166">
        <v>0.02348664676415295</v>
      </c>
      <c r="GH166">
        <v>0.03391630648185376</v>
      </c>
      <c r="GI166">
        <v>0.01200289029535554</v>
      </c>
    </row>
    <row r="167" spans="1:191">
      <c r="A167" s="2">
        <v>44418</v>
      </c>
      <c r="B167">
        <v>2429.935251401464</v>
      </c>
      <c r="C167">
        <v>0.02218276796392571</v>
      </c>
      <c r="DR167" s="2">
        <v>44418</v>
      </c>
      <c r="DS167">
        <v>4345.486659245625</v>
      </c>
      <c r="DT167">
        <v>23.75238745118043</v>
      </c>
      <c r="DU167">
        <v>2651.864784869163</v>
      </c>
      <c r="DV167">
        <v>3.121282456169218</v>
      </c>
      <c r="DW167">
        <v>20.25039111976115</v>
      </c>
      <c r="DX167">
        <v>22.38343098306063</v>
      </c>
      <c r="DY167">
        <v>3.161004625711444</v>
      </c>
      <c r="DZ167">
        <v>68.09196800188093</v>
      </c>
      <c r="EA167">
        <v>160.3532518699946</v>
      </c>
      <c r="EB167">
        <v>0.1167652932961934</v>
      </c>
      <c r="EC167">
        <v>14.61900030356946</v>
      </c>
      <c r="ED167">
        <v>0.5451855206091882</v>
      </c>
      <c r="EE167">
        <v>15.67668268085468</v>
      </c>
      <c r="EF167">
        <v>1.717139504947203</v>
      </c>
      <c r="EG167">
        <v>70.9369444334104</v>
      </c>
      <c r="EH167">
        <v>1.987710981690215</v>
      </c>
      <c r="EI167">
        <v>5.273809016021366</v>
      </c>
      <c r="EJ167">
        <v>0.4090943364726267</v>
      </c>
      <c r="EK167">
        <v>41.11828767414084</v>
      </c>
      <c r="EL167">
        <v>0.02289487168463531</v>
      </c>
      <c r="EM167">
        <v>6.505871114670042</v>
      </c>
      <c r="EN167">
        <v>102.7833290365818</v>
      </c>
      <c r="EO167">
        <v>2.628456281277063</v>
      </c>
      <c r="EP167">
        <v>1.094696391212595</v>
      </c>
      <c r="EQ167">
        <v>7.189694375915996</v>
      </c>
      <c r="ER167">
        <v>84.3861958569928</v>
      </c>
      <c r="ES167">
        <v>3.297133942359348</v>
      </c>
      <c r="ET167">
        <v>1.974112153668689</v>
      </c>
      <c r="EU167">
        <v>1776.60659780427</v>
      </c>
      <c r="EV167">
        <v>547.0088441208657</v>
      </c>
      <c r="EW167">
        <v>102.6551985106415</v>
      </c>
      <c r="EX167">
        <v>30.41037763814491</v>
      </c>
      <c r="FC167" s="2">
        <v>44418</v>
      </c>
      <c r="FD167">
        <v>0.1810718545890066</v>
      </c>
      <c r="FE167">
        <v>0.009363037231853555</v>
      </c>
      <c r="FF167">
        <v>0.06693578019693198</v>
      </c>
      <c r="FG167">
        <v>0.01755220999235863</v>
      </c>
      <c r="FH167">
        <v>0.01130143526567445</v>
      </c>
      <c r="FI167">
        <v>0.02140943669704801</v>
      </c>
      <c r="FJ167">
        <v>0.009533349597881288</v>
      </c>
      <c r="FK167">
        <v>0.01963784549755816</v>
      </c>
      <c r="FL167">
        <v>0.02049056929821631</v>
      </c>
      <c r="FM167">
        <v>0.02257678916586723</v>
      </c>
      <c r="FN167">
        <v>0.01126917026910918</v>
      </c>
      <c r="FO167">
        <v>0.03005945166168676</v>
      </c>
      <c r="FP167">
        <v>0.009894104523480073</v>
      </c>
      <c r="FQ167">
        <v>0.04772852497967318</v>
      </c>
      <c r="FR167">
        <v>0.008146862459052863</v>
      </c>
      <c r="FS167">
        <v>0.03984133234853666</v>
      </c>
      <c r="FT167">
        <v>0.01839262376167723</v>
      </c>
      <c r="FU167">
        <v>0.02804403001539537</v>
      </c>
      <c r="FV167">
        <v>0.01275733357446761</v>
      </c>
      <c r="FW167">
        <v>0.03167504679567583</v>
      </c>
      <c r="FX167">
        <v>0.007210363886210153</v>
      </c>
      <c r="FY167">
        <v>0.01585964416830619</v>
      </c>
      <c r="FZ167">
        <v>0.1649100537092173</v>
      </c>
      <c r="GA167">
        <v>0.006059118960881084</v>
      </c>
      <c r="GB167">
        <v>0.02052223818167013</v>
      </c>
      <c r="GC167">
        <v>0.0217654599713859</v>
      </c>
      <c r="GD167">
        <v>0.0137869548597676</v>
      </c>
      <c r="GE167">
        <v>0.007957407298436159</v>
      </c>
      <c r="GF167">
        <v>0.05404799538927853</v>
      </c>
      <c r="GG167">
        <v>0.02376438106849578</v>
      </c>
      <c r="GH167">
        <v>0.03448773464405927</v>
      </c>
      <c r="GI167">
        <v>0.01194785994114072</v>
      </c>
    </row>
    <row r="168" spans="1:191">
      <c r="A168" s="2">
        <v>44419</v>
      </c>
      <c r="B168">
        <v>2419.644390358997</v>
      </c>
      <c r="C168">
        <v>-0.004235035084384497</v>
      </c>
      <c r="DR168" s="2">
        <v>44419</v>
      </c>
      <c r="DS168">
        <v>4345.486659245625</v>
      </c>
      <c r="DT168">
        <v>23.75238745118043</v>
      </c>
      <c r="DU168">
        <v>2651.864784869163</v>
      </c>
      <c r="DV168">
        <v>3.121282456169218</v>
      </c>
      <c r="DW168">
        <v>20.25039111976115</v>
      </c>
      <c r="DX168">
        <v>22.38343098306063</v>
      </c>
      <c r="DY168">
        <v>3.161004625711444</v>
      </c>
      <c r="DZ168">
        <v>68.09196800188093</v>
      </c>
      <c r="EA168">
        <v>160.3532518699946</v>
      </c>
      <c r="EB168">
        <v>0.1167652932961934</v>
      </c>
      <c r="EC168">
        <v>14.61900030356946</v>
      </c>
      <c r="ED168">
        <v>0.5451855206091882</v>
      </c>
      <c r="EE168">
        <v>15.67668268085468</v>
      </c>
      <c r="EF168">
        <v>1.717139504947203</v>
      </c>
      <c r="EG168">
        <v>70.9369444334104</v>
      </c>
      <c r="EH168">
        <v>1.987710981690215</v>
      </c>
      <c r="EI168">
        <v>5.273809016021366</v>
      </c>
      <c r="EJ168">
        <v>0.4090943364726267</v>
      </c>
      <c r="EK168">
        <v>41.11828767414084</v>
      </c>
      <c r="EL168">
        <v>0.02289487168463531</v>
      </c>
      <c r="EM168">
        <v>6.505871114670042</v>
      </c>
      <c r="EN168">
        <v>102.7833290365818</v>
      </c>
      <c r="EO168">
        <v>2.628456281277063</v>
      </c>
      <c r="EP168">
        <v>1.094696391212595</v>
      </c>
      <c r="EQ168">
        <v>7.189694375915996</v>
      </c>
      <c r="ER168">
        <v>84.3861958569928</v>
      </c>
      <c r="ES168">
        <v>3.297133942359348</v>
      </c>
      <c r="ET168">
        <v>1.974112153668689</v>
      </c>
      <c r="EU168">
        <v>1776.60659780427</v>
      </c>
      <c r="EV168">
        <v>547.0088441208657</v>
      </c>
      <c r="EW168">
        <v>102.6551985106415</v>
      </c>
      <c r="EX168">
        <v>30.41037763814491</v>
      </c>
      <c r="FC168" s="2">
        <v>44419</v>
      </c>
      <c r="FD168">
        <v>0.1635579809112445</v>
      </c>
      <c r="FE168">
        <v>0.009087720780946641</v>
      </c>
      <c r="FF168">
        <v>0.06637216341768255</v>
      </c>
      <c r="FG168">
        <v>0.01816497048938209</v>
      </c>
      <c r="FH168">
        <v>0.0121952873083715</v>
      </c>
      <c r="FI168">
        <v>0.02175110271663746</v>
      </c>
      <c r="FJ168">
        <v>0.01066050003358382</v>
      </c>
      <c r="FK168">
        <v>0.0202927684316959</v>
      </c>
      <c r="FL168">
        <v>0.02164696190940156</v>
      </c>
      <c r="FM168">
        <v>0.0227859338924083</v>
      </c>
      <c r="FN168">
        <v>0.01237248966930044</v>
      </c>
      <c r="FO168">
        <v>0.03145746327372784</v>
      </c>
      <c r="FP168">
        <v>0.01050120451324509</v>
      </c>
      <c r="FQ168">
        <v>0.04723769396319102</v>
      </c>
      <c r="FR168">
        <v>0.008660876542955612</v>
      </c>
      <c r="FS168">
        <v>0.04008870752942872</v>
      </c>
      <c r="FT168">
        <v>0.01875253109304963</v>
      </c>
      <c r="FU168">
        <v>0.0279280239824976</v>
      </c>
      <c r="FV168">
        <v>0.01411000924548832</v>
      </c>
      <c r="FW168">
        <v>0.0321022474997655</v>
      </c>
      <c r="FX168">
        <v>0.007628417963791472</v>
      </c>
      <c r="FY168">
        <v>0.01569385301853466</v>
      </c>
      <c r="FZ168">
        <v>0.1673631647407401</v>
      </c>
      <c r="GA168">
        <v>0.005845051177142744</v>
      </c>
      <c r="GB168">
        <v>0.02088421608814639</v>
      </c>
      <c r="GC168">
        <v>0.02371075420661594</v>
      </c>
      <c r="GD168">
        <v>0.01392661893353877</v>
      </c>
      <c r="GE168">
        <v>0.00835694046950637</v>
      </c>
      <c r="GF168">
        <v>0.05465115951472757</v>
      </c>
      <c r="GG168">
        <v>0.0239835252213787</v>
      </c>
      <c r="GH168">
        <v>0.03611907438550359</v>
      </c>
      <c r="GI168">
        <v>0.01211058707636947</v>
      </c>
    </row>
    <row r="169" spans="1:191">
      <c r="A169" s="2">
        <v>44420</v>
      </c>
      <c r="B169">
        <v>2482.9376412366</v>
      </c>
      <c r="C169">
        <v>0.02615807972848971</v>
      </c>
      <c r="DR169" s="2">
        <v>44420</v>
      </c>
      <c r="DS169">
        <v>4345.486659245625</v>
      </c>
      <c r="DT169">
        <v>23.75238745118043</v>
      </c>
      <c r="DU169">
        <v>2651.864784869163</v>
      </c>
      <c r="DV169">
        <v>3.121282456169218</v>
      </c>
      <c r="DW169">
        <v>20.25039111976115</v>
      </c>
      <c r="DX169">
        <v>22.38343098306063</v>
      </c>
      <c r="DY169">
        <v>3.161004625711444</v>
      </c>
      <c r="DZ169">
        <v>68.09196800188093</v>
      </c>
      <c r="EA169">
        <v>160.3532518699946</v>
      </c>
      <c r="EB169">
        <v>0.1167652932961934</v>
      </c>
      <c r="EC169">
        <v>14.61900030356946</v>
      </c>
      <c r="ED169">
        <v>0.5451855206091882</v>
      </c>
      <c r="EE169">
        <v>15.67668268085468</v>
      </c>
      <c r="EF169">
        <v>1.717139504947203</v>
      </c>
      <c r="EG169">
        <v>70.9369444334104</v>
      </c>
      <c r="EH169">
        <v>1.987710981690215</v>
      </c>
      <c r="EI169">
        <v>5.273809016021366</v>
      </c>
      <c r="EJ169">
        <v>0.4090943364726267</v>
      </c>
      <c r="EK169">
        <v>41.11828767414084</v>
      </c>
      <c r="EL169">
        <v>0.02289487168463531</v>
      </c>
      <c r="EM169">
        <v>6.505871114670042</v>
      </c>
      <c r="EN169">
        <v>102.7833290365818</v>
      </c>
      <c r="EO169">
        <v>2.628456281277063</v>
      </c>
      <c r="EP169">
        <v>1.094696391212595</v>
      </c>
      <c r="EQ169">
        <v>7.189694375915996</v>
      </c>
      <c r="ER169">
        <v>84.3861958569928</v>
      </c>
      <c r="ES169">
        <v>3.297133942359348</v>
      </c>
      <c r="ET169">
        <v>1.974112153668689</v>
      </c>
      <c r="EU169">
        <v>1776.60659780427</v>
      </c>
      <c r="EV169">
        <v>547.0088441208657</v>
      </c>
      <c r="EW169">
        <v>102.6551985106415</v>
      </c>
      <c r="EX169">
        <v>30.41037763814491</v>
      </c>
      <c r="FC169" s="2">
        <v>44420</v>
      </c>
      <c r="FD169">
        <v>0.1543171855217207</v>
      </c>
      <c r="FE169">
        <v>0.009495118600222244</v>
      </c>
      <c r="FF169">
        <v>0.06519444250512411</v>
      </c>
      <c r="FG169">
        <v>0.01834127595007682</v>
      </c>
      <c r="FH169">
        <v>0.01277044621164724</v>
      </c>
      <c r="FI169">
        <v>0.02325752895563037</v>
      </c>
      <c r="FJ169">
        <v>0.01027217209597809</v>
      </c>
      <c r="FK169">
        <v>0.02038850351583546</v>
      </c>
      <c r="FL169">
        <v>0.02124694450869623</v>
      </c>
      <c r="FM169">
        <v>0.02205697473753593</v>
      </c>
      <c r="FN169">
        <v>0.01202814416379993</v>
      </c>
      <c r="FO169">
        <v>0.02973699498296678</v>
      </c>
      <c r="FP169">
        <v>0.01022269038112958</v>
      </c>
      <c r="FQ169">
        <v>0.04973102917620719</v>
      </c>
      <c r="FR169">
        <v>0.009140536613933492</v>
      </c>
      <c r="FS169">
        <v>0.04057665524435934</v>
      </c>
      <c r="FT169">
        <v>0.01874065669849102</v>
      </c>
      <c r="FU169">
        <v>0.02816005847073957</v>
      </c>
      <c r="FV169">
        <v>0.01362761252789913</v>
      </c>
      <c r="FW169">
        <v>0.03104635830498228</v>
      </c>
      <c r="FX169">
        <v>0.007796524419825208</v>
      </c>
      <c r="FY169">
        <v>0.0159292558944591</v>
      </c>
      <c r="FZ169">
        <v>0.1644869612443094</v>
      </c>
      <c r="GA169">
        <v>0.007087749020315779</v>
      </c>
      <c r="GB169">
        <v>0.02037457301285585</v>
      </c>
      <c r="GC169">
        <v>0.02291594854908792</v>
      </c>
      <c r="GD169">
        <v>0.01425694120526924</v>
      </c>
      <c r="GE169">
        <v>0.00896900636722354</v>
      </c>
      <c r="GF169">
        <v>0.05948452288315513</v>
      </c>
      <c r="GG169">
        <v>0.02449937377574363</v>
      </c>
      <c r="GH169">
        <v>0.04167449198268266</v>
      </c>
      <c r="GI169">
        <v>0.01217332247809681</v>
      </c>
    </row>
    <row r="170" spans="1:191">
      <c r="A170" s="2">
        <v>44421</v>
      </c>
      <c r="B170">
        <v>2433.695449506899</v>
      </c>
      <c r="C170">
        <v>-0.01983223054493488</v>
      </c>
      <c r="DR170" s="2">
        <v>44421</v>
      </c>
      <c r="DS170">
        <v>4345.486659245625</v>
      </c>
      <c r="DT170">
        <v>23.75238745118043</v>
      </c>
      <c r="DU170">
        <v>2651.864784869163</v>
      </c>
      <c r="DV170">
        <v>3.121282456169218</v>
      </c>
      <c r="DW170">
        <v>20.25039111976115</v>
      </c>
      <c r="DX170">
        <v>22.38343098306063</v>
      </c>
      <c r="DY170">
        <v>3.161004625711444</v>
      </c>
      <c r="DZ170">
        <v>68.09196800188093</v>
      </c>
      <c r="EA170">
        <v>160.3532518699946</v>
      </c>
      <c r="EB170">
        <v>0.1167652932961934</v>
      </c>
      <c r="EC170">
        <v>14.61900030356946</v>
      </c>
      <c r="ED170">
        <v>0.5451855206091882</v>
      </c>
      <c r="EE170">
        <v>15.67668268085468</v>
      </c>
      <c r="EF170">
        <v>1.717139504947203</v>
      </c>
      <c r="EG170">
        <v>70.9369444334104</v>
      </c>
      <c r="EH170">
        <v>1.987710981690215</v>
      </c>
      <c r="EI170">
        <v>5.273809016021366</v>
      </c>
      <c r="EJ170">
        <v>0.4090943364726267</v>
      </c>
      <c r="EK170">
        <v>41.11828767414084</v>
      </c>
      <c r="EL170">
        <v>0.02289487168463531</v>
      </c>
      <c r="EM170">
        <v>6.505871114670042</v>
      </c>
      <c r="EN170">
        <v>102.7833290365818</v>
      </c>
      <c r="EO170">
        <v>2.628456281277063</v>
      </c>
      <c r="EP170">
        <v>1.094696391212595</v>
      </c>
      <c r="EQ170">
        <v>7.189694375915996</v>
      </c>
      <c r="ER170">
        <v>84.3861958569928</v>
      </c>
      <c r="ES170">
        <v>3.297133942359348</v>
      </c>
      <c r="ET170">
        <v>1.974112153668689</v>
      </c>
      <c r="EU170">
        <v>1776.60659780427</v>
      </c>
      <c r="EV170">
        <v>547.0088441208657</v>
      </c>
      <c r="EW170">
        <v>102.6551985106415</v>
      </c>
      <c r="EX170">
        <v>30.41037763814491</v>
      </c>
      <c r="FC170" s="2">
        <v>44421</v>
      </c>
      <c r="FD170">
        <v>0.1584688855243756</v>
      </c>
      <c r="FE170">
        <v>0.009241338941166464</v>
      </c>
      <c r="FF170">
        <v>0.06571025235351001</v>
      </c>
      <c r="FG170">
        <v>0.01796012523891926</v>
      </c>
      <c r="FH170">
        <v>0.01217644710221517</v>
      </c>
      <c r="FI170">
        <v>0.02272595442992618</v>
      </c>
      <c r="FJ170">
        <v>0.01010937864542349</v>
      </c>
      <c r="FK170">
        <v>0.01990143855685053</v>
      </c>
      <c r="FL170">
        <v>0.02353475067556256</v>
      </c>
      <c r="FM170">
        <v>0.02162267162624287</v>
      </c>
      <c r="FN170">
        <v>0.01215995484482378</v>
      </c>
      <c r="FO170">
        <v>0.02993385612225612</v>
      </c>
      <c r="FP170">
        <v>0.00996952826691247</v>
      </c>
      <c r="FQ170">
        <v>0.04806059862806199</v>
      </c>
      <c r="FR170">
        <v>0.008924719669762285</v>
      </c>
      <c r="FS170">
        <v>0.03998555963962501</v>
      </c>
      <c r="FT170">
        <v>0.02048403002218008</v>
      </c>
      <c r="FU170">
        <v>0.0277212030823384</v>
      </c>
      <c r="FV170">
        <v>0.0134278387319795</v>
      </c>
      <c r="FW170">
        <v>0.0304548204566605</v>
      </c>
      <c r="FX170">
        <v>0.008777207277207757</v>
      </c>
      <c r="FY170">
        <v>0.01587923031617142</v>
      </c>
      <c r="FZ170">
        <v>0.1624537041977133</v>
      </c>
      <c r="GA170">
        <v>0.007099900192267979</v>
      </c>
      <c r="GB170">
        <v>0.02004322882681885</v>
      </c>
      <c r="GC170">
        <v>0.02199202640409872</v>
      </c>
      <c r="GD170">
        <v>0.01398746686247005</v>
      </c>
      <c r="GE170">
        <v>0.00970694719633094</v>
      </c>
      <c r="GF170">
        <v>0.06112037022947812</v>
      </c>
      <c r="GG170">
        <v>0.02400329031631929</v>
      </c>
      <c r="GH170">
        <v>0.04051498828141509</v>
      </c>
      <c r="GI170">
        <v>0.01184828734091631</v>
      </c>
    </row>
    <row r="171" spans="1:191">
      <c r="A171" s="2">
        <v>44422</v>
      </c>
      <c r="B171">
        <v>2570.383449033445</v>
      </c>
      <c r="C171">
        <v>0.0561647923343247</v>
      </c>
      <c r="DR171" s="2">
        <v>44422</v>
      </c>
      <c r="DS171">
        <v>4345.486659245625</v>
      </c>
      <c r="DT171">
        <v>23.75238745118043</v>
      </c>
      <c r="DU171">
        <v>2651.864784869163</v>
      </c>
      <c r="DV171">
        <v>3.121282456169218</v>
      </c>
      <c r="DW171">
        <v>20.25039111976115</v>
      </c>
      <c r="DX171">
        <v>22.38343098306063</v>
      </c>
      <c r="DY171">
        <v>3.161004625711444</v>
      </c>
      <c r="DZ171">
        <v>68.09196800188093</v>
      </c>
      <c r="EA171">
        <v>160.3532518699946</v>
      </c>
      <c r="EB171">
        <v>0.1167652932961934</v>
      </c>
      <c r="EC171">
        <v>14.61900030356946</v>
      </c>
      <c r="ED171">
        <v>0.5451855206091882</v>
      </c>
      <c r="EE171">
        <v>15.67668268085468</v>
      </c>
      <c r="EF171">
        <v>1.717139504947203</v>
      </c>
      <c r="EG171">
        <v>70.9369444334104</v>
      </c>
      <c r="EH171">
        <v>1.987710981690215</v>
      </c>
      <c r="EI171">
        <v>5.273809016021366</v>
      </c>
      <c r="EJ171">
        <v>0.4090943364726267</v>
      </c>
      <c r="EK171">
        <v>41.11828767414084</v>
      </c>
      <c r="EL171">
        <v>0.02289487168463531</v>
      </c>
      <c r="EM171">
        <v>6.505871114670042</v>
      </c>
      <c r="EN171">
        <v>102.7833290365818</v>
      </c>
      <c r="EO171">
        <v>2.628456281277063</v>
      </c>
      <c r="EP171">
        <v>1.094696391212595</v>
      </c>
      <c r="EQ171">
        <v>7.189694375915996</v>
      </c>
      <c r="ER171">
        <v>84.3861958569928</v>
      </c>
      <c r="ES171">
        <v>3.297133942359348</v>
      </c>
      <c r="ET171">
        <v>1.974112153668689</v>
      </c>
      <c r="EU171">
        <v>1776.60659780427</v>
      </c>
      <c r="EV171">
        <v>547.0088441208657</v>
      </c>
      <c r="EW171">
        <v>102.6551985106415</v>
      </c>
      <c r="EX171">
        <v>30.41037763814491</v>
      </c>
      <c r="FC171" s="2">
        <v>44422</v>
      </c>
      <c r="FD171">
        <v>0.1475429089378566</v>
      </c>
      <c r="FE171">
        <v>0.009482358106133317</v>
      </c>
      <c r="FF171">
        <v>0.06556874404750244</v>
      </c>
      <c r="FG171">
        <v>0.01851085701861623</v>
      </c>
      <c r="FH171">
        <v>0.01332270756961996</v>
      </c>
      <c r="FI171">
        <v>0.02329387584269795</v>
      </c>
      <c r="FJ171">
        <v>0.01024506817809973</v>
      </c>
      <c r="FK171">
        <v>0.02089340217755788</v>
      </c>
      <c r="FL171">
        <v>0.02387998699552675</v>
      </c>
      <c r="FM171">
        <v>0.02193459577066302</v>
      </c>
      <c r="FN171">
        <v>0.0133897700597873</v>
      </c>
      <c r="FO171">
        <v>0.02926748383260635</v>
      </c>
      <c r="FP171">
        <v>0.01017562374045666</v>
      </c>
      <c r="FQ171">
        <v>0.04952878017532109</v>
      </c>
      <c r="FR171">
        <v>0.009543980973581398</v>
      </c>
      <c r="FS171">
        <v>0.0383182907504722</v>
      </c>
      <c r="FT171">
        <v>0.01957180591750339</v>
      </c>
      <c r="FU171">
        <v>0.02921083214990626</v>
      </c>
      <c r="FV171">
        <v>0.01343991390176932</v>
      </c>
      <c r="FW171">
        <v>0.03290822430509606</v>
      </c>
      <c r="FX171">
        <v>0.008630983366722227</v>
      </c>
      <c r="FY171">
        <v>0.01602211536035123</v>
      </c>
      <c r="FZ171">
        <v>0.1572514168651451</v>
      </c>
      <c r="GA171">
        <v>0.007587986283600102</v>
      </c>
      <c r="GB171">
        <v>0.02046811962182337</v>
      </c>
      <c r="GC171">
        <v>0.02170716072952017</v>
      </c>
      <c r="GD171">
        <v>0.01553600462604771</v>
      </c>
      <c r="GE171">
        <v>0.009643345449941863</v>
      </c>
      <c r="GF171">
        <v>0.06173215745983574</v>
      </c>
      <c r="GG171">
        <v>0.02552860545886015</v>
      </c>
      <c r="GH171">
        <v>0.04340666142648388</v>
      </c>
      <c r="GI171">
        <v>0.01245623290089468</v>
      </c>
    </row>
    <row r="172" spans="1:191">
      <c r="A172" s="2">
        <v>44423</v>
      </c>
      <c r="B172">
        <v>2576.932039921119</v>
      </c>
      <c r="C172">
        <v>0.002547709716282487</v>
      </c>
      <c r="DR172" s="2">
        <v>44423</v>
      </c>
      <c r="DS172">
        <v>4345.486659245625</v>
      </c>
      <c r="DT172">
        <v>23.75238745118043</v>
      </c>
      <c r="DU172">
        <v>2651.864784869163</v>
      </c>
      <c r="DV172">
        <v>3.121282456169218</v>
      </c>
      <c r="DW172">
        <v>20.25039111976115</v>
      </c>
      <c r="DX172">
        <v>22.38343098306063</v>
      </c>
      <c r="DY172">
        <v>3.161004625711444</v>
      </c>
      <c r="DZ172">
        <v>68.09196800188093</v>
      </c>
      <c r="EA172">
        <v>160.3532518699946</v>
      </c>
      <c r="EB172">
        <v>0.1167652932961934</v>
      </c>
      <c r="EC172">
        <v>14.61900030356946</v>
      </c>
      <c r="ED172">
        <v>0.5451855206091882</v>
      </c>
      <c r="EE172">
        <v>15.67668268085468</v>
      </c>
      <c r="EF172">
        <v>1.717139504947203</v>
      </c>
      <c r="EG172">
        <v>70.9369444334104</v>
      </c>
      <c r="EH172">
        <v>1.987710981690215</v>
      </c>
      <c r="EI172">
        <v>5.273809016021366</v>
      </c>
      <c r="EJ172">
        <v>0.4090943364726267</v>
      </c>
      <c r="EK172">
        <v>41.11828767414084</v>
      </c>
      <c r="EL172">
        <v>0.02289487168463531</v>
      </c>
      <c r="EM172">
        <v>6.505871114670042</v>
      </c>
      <c r="EN172">
        <v>102.7833290365818</v>
      </c>
      <c r="EO172">
        <v>2.628456281277063</v>
      </c>
      <c r="EP172">
        <v>1.094696391212595</v>
      </c>
      <c r="EQ172">
        <v>7.189694375915996</v>
      </c>
      <c r="ER172">
        <v>84.3861958569928</v>
      </c>
      <c r="ES172">
        <v>3.297133942359348</v>
      </c>
      <c r="ET172">
        <v>1.974112153668689</v>
      </c>
      <c r="EU172">
        <v>1776.60659780427</v>
      </c>
      <c r="EV172">
        <v>547.0088441208657</v>
      </c>
      <c r="EW172">
        <v>102.6551985106415</v>
      </c>
      <c r="EX172">
        <v>30.41037763814491</v>
      </c>
      <c r="FC172" s="2">
        <v>44423</v>
      </c>
      <c r="FD172">
        <v>0.1438831714430631</v>
      </c>
      <c r="FE172">
        <v>0.009107576230775499</v>
      </c>
      <c r="FF172">
        <v>0.0627140168148653</v>
      </c>
      <c r="FG172">
        <v>0.01875782717371775</v>
      </c>
      <c r="FH172">
        <v>0.01249677712212687</v>
      </c>
      <c r="FI172">
        <v>0.02333064615646531</v>
      </c>
      <c r="FJ172">
        <v>0.01010627626703033</v>
      </c>
      <c r="FK172">
        <v>0.02059430458983869</v>
      </c>
      <c r="FL172">
        <v>0.02314412837946485</v>
      </c>
      <c r="FM172">
        <v>0.02147592114074344</v>
      </c>
      <c r="FN172">
        <v>0.01282202408581821</v>
      </c>
      <c r="FO172">
        <v>0.02905982827861184</v>
      </c>
      <c r="FP172">
        <v>0.01021274616700444</v>
      </c>
      <c r="FQ172">
        <v>0.04828539603843225</v>
      </c>
      <c r="FR172">
        <v>0.009310180966135327</v>
      </c>
      <c r="FS172">
        <v>0.0386821744009756</v>
      </c>
      <c r="FT172">
        <v>0.01929697573373718</v>
      </c>
      <c r="FU172">
        <v>0.0290073810504421</v>
      </c>
      <c r="FV172">
        <v>0.01340253992601302</v>
      </c>
      <c r="FW172">
        <v>0.03431478521644377</v>
      </c>
      <c r="FX172">
        <v>0.00820157035435997</v>
      </c>
      <c r="FY172">
        <v>0.0156643576117903</v>
      </c>
      <c r="FZ172">
        <v>0.1536919775246183</v>
      </c>
      <c r="GA172">
        <v>0.008333334855321867</v>
      </c>
      <c r="GB172">
        <v>0.02160151928493262</v>
      </c>
      <c r="GC172">
        <v>0.02085489478798616</v>
      </c>
      <c r="GD172">
        <v>0.0166191514832317</v>
      </c>
      <c r="GE172">
        <v>0.009338223017317956</v>
      </c>
      <c r="GF172">
        <v>0.06396212333520512</v>
      </c>
      <c r="GG172">
        <v>0.02780824065849225</v>
      </c>
      <c r="GH172">
        <v>0.05130280186192921</v>
      </c>
      <c r="GI172">
        <v>0.01261712804310966</v>
      </c>
    </row>
    <row r="173" spans="1:191">
      <c r="A173" s="2">
        <v>44424</v>
      </c>
      <c r="B173">
        <v>2622.288219232656</v>
      </c>
      <c r="C173">
        <v>0.01760084418560193</v>
      </c>
      <c r="DR173" s="2">
        <v>44424</v>
      </c>
      <c r="DS173">
        <v>4345.486659245625</v>
      </c>
      <c r="DT173">
        <v>23.75238745118043</v>
      </c>
      <c r="DU173">
        <v>2651.864784869163</v>
      </c>
      <c r="DV173">
        <v>3.121282456169218</v>
      </c>
      <c r="DW173">
        <v>20.25039111976115</v>
      </c>
      <c r="DX173">
        <v>22.38343098306063</v>
      </c>
      <c r="DY173">
        <v>3.161004625711444</v>
      </c>
      <c r="DZ173">
        <v>68.09196800188093</v>
      </c>
      <c r="EA173">
        <v>160.3532518699946</v>
      </c>
      <c r="EB173">
        <v>0.1167652932961934</v>
      </c>
      <c r="EC173">
        <v>14.61900030356946</v>
      </c>
      <c r="ED173">
        <v>0.5451855206091882</v>
      </c>
      <c r="EE173">
        <v>15.67668268085468</v>
      </c>
      <c r="EF173">
        <v>1.717139504947203</v>
      </c>
      <c r="EG173">
        <v>70.9369444334104</v>
      </c>
      <c r="EH173">
        <v>1.987710981690215</v>
      </c>
      <c r="EI173">
        <v>5.273809016021366</v>
      </c>
      <c r="EJ173">
        <v>0.4090943364726267</v>
      </c>
      <c r="EK173">
        <v>41.11828767414084</v>
      </c>
      <c r="EL173">
        <v>0.02289487168463531</v>
      </c>
      <c r="EM173">
        <v>6.505871114670042</v>
      </c>
      <c r="EN173">
        <v>102.7833290365818</v>
      </c>
      <c r="EO173">
        <v>2.628456281277063</v>
      </c>
      <c r="EP173">
        <v>1.094696391212595</v>
      </c>
      <c r="EQ173">
        <v>7.189694375915996</v>
      </c>
      <c r="ER173">
        <v>84.3861958569928</v>
      </c>
      <c r="ES173">
        <v>3.297133942359348</v>
      </c>
      <c r="ET173">
        <v>1.974112153668689</v>
      </c>
      <c r="EU173">
        <v>1776.60659780427</v>
      </c>
      <c r="EV173">
        <v>547.0088441208657</v>
      </c>
      <c r="EW173">
        <v>102.6551985106415</v>
      </c>
      <c r="EX173">
        <v>30.41037763814491</v>
      </c>
      <c r="FC173" s="2">
        <v>44424</v>
      </c>
      <c r="FD173">
        <v>0.1352163851410621</v>
      </c>
      <c r="FE173">
        <v>0.009126242294937333</v>
      </c>
      <c r="FF173">
        <v>0.0608938823641005</v>
      </c>
      <c r="FG173">
        <v>0.01881201849374419</v>
      </c>
      <c r="FH173">
        <v>0.01237309688871319</v>
      </c>
      <c r="FI173">
        <v>0.02326965759122275</v>
      </c>
      <c r="FJ173">
        <v>0.009882161093122651</v>
      </c>
      <c r="FK173">
        <v>0.02112051615696732</v>
      </c>
      <c r="FL173">
        <v>0.02272889947932315</v>
      </c>
      <c r="FM173">
        <v>0.02179729834851142</v>
      </c>
      <c r="FN173">
        <v>0.01237819782277561</v>
      </c>
      <c r="FO173">
        <v>0.02838592742296969</v>
      </c>
      <c r="FP173">
        <v>0.009976924100903367</v>
      </c>
      <c r="FQ173">
        <v>0.04792047388229519</v>
      </c>
      <c r="FR173">
        <v>0.009404290699811805</v>
      </c>
      <c r="FS173">
        <v>0.03908171771073533</v>
      </c>
      <c r="FT173">
        <v>0.01887825070446071</v>
      </c>
      <c r="FU173">
        <v>0.0288364343765986</v>
      </c>
      <c r="FV173">
        <v>0.01354428198191145</v>
      </c>
      <c r="FW173">
        <v>0.03321944913511783</v>
      </c>
      <c r="FX173">
        <v>0.008027417310597107</v>
      </c>
      <c r="FY173">
        <v>0.01538928894714679</v>
      </c>
      <c r="FZ173">
        <v>0.1650461428313654</v>
      </c>
      <c r="GA173">
        <v>0.01035628076750866</v>
      </c>
      <c r="GB173">
        <v>0.02311795607052669</v>
      </c>
      <c r="GC173">
        <v>0.0207859445200373</v>
      </c>
      <c r="GD173">
        <v>0.01622381858513597</v>
      </c>
      <c r="GE173">
        <v>0.009473928970693048</v>
      </c>
      <c r="GF173">
        <v>0.06301105966990711</v>
      </c>
      <c r="GG173">
        <v>0.02899960579682012</v>
      </c>
      <c r="GH173">
        <v>0.05037629883653462</v>
      </c>
      <c r="GI173">
        <v>0.01234615200444302</v>
      </c>
    </row>
    <row r="174" spans="1:191">
      <c r="A174" s="2">
        <v>44425</v>
      </c>
      <c r="B174">
        <v>2546.589771145547</v>
      </c>
      <c r="C174">
        <v>-0.02886732569361117</v>
      </c>
      <c r="DR174" s="2">
        <v>44425</v>
      </c>
      <c r="DS174">
        <v>4345.486659245625</v>
      </c>
      <c r="DT174">
        <v>23.75238745118043</v>
      </c>
      <c r="DU174">
        <v>2651.864784869163</v>
      </c>
      <c r="DV174">
        <v>3.121282456169218</v>
      </c>
      <c r="DW174">
        <v>20.25039111976115</v>
      </c>
      <c r="DX174">
        <v>22.38343098306063</v>
      </c>
      <c r="DY174">
        <v>3.161004625711444</v>
      </c>
      <c r="DZ174">
        <v>68.09196800188093</v>
      </c>
      <c r="EA174">
        <v>160.3532518699946</v>
      </c>
      <c r="EB174">
        <v>0.1167652932961934</v>
      </c>
      <c r="EC174">
        <v>14.61900030356946</v>
      </c>
      <c r="ED174">
        <v>0.5451855206091882</v>
      </c>
      <c r="EE174">
        <v>15.67668268085468</v>
      </c>
      <c r="EF174">
        <v>1.717139504947203</v>
      </c>
      <c r="EG174">
        <v>70.9369444334104</v>
      </c>
      <c r="EH174">
        <v>1.987710981690215</v>
      </c>
      <c r="EI174">
        <v>5.273809016021366</v>
      </c>
      <c r="EJ174">
        <v>0.4090943364726267</v>
      </c>
      <c r="EK174">
        <v>41.11828767414084</v>
      </c>
      <c r="EL174">
        <v>0.02289487168463531</v>
      </c>
      <c r="EM174">
        <v>6.505871114670042</v>
      </c>
      <c r="EN174">
        <v>102.7833290365818</v>
      </c>
      <c r="EO174">
        <v>2.628456281277063</v>
      </c>
      <c r="EP174">
        <v>1.094696391212595</v>
      </c>
      <c r="EQ174">
        <v>7.189694375915996</v>
      </c>
      <c r="ER174">
        <v>84.3861958569928</v>
      </c>
      <c r="ES174">
        <v>3.297133942359348</v>
      </c>
      <c r="ET174">
        <v>1.974112153668689</v>
      </c>
      <c r="EU174">
        <v>1776.60659780427</v>
      </c>
      <c r="EV174">
        <v>547.0088441208657</v>
      </c>
      <c r="EW174">
        <v>102.6551985106415</v>
      </c>
      <c r="EX174">
        <v>30.41037763814491</v>
      </c>
      <c r="FC174" s="2">
        <v>44425</v>
      </c>
      <c r="FD174">
        <v>0.1291970800598341</v>
      </c>
      <c r="FE174">
        <v>0.00898716880259834</v>
      </c>
      <c r="FF174">
        <v>0.06271261416750509</v>
      </c>
      <c r="FG174">
        <v>0.01939961505850136</v>
      </c>
      <c r="FH174">
        <v>0.02172544883562988</v>
      </c>
      <c r="FI174">
        <v>0.02453069465799511</v>
      </c>
      <c r="FJ174">
        <v>0.0105227888776124</v>
      </c>
      <c r="FK174">
        <v>0.02099429792970135</v>
      </c>
      <c r="FL174">
        <v>0.02246682001770654</v>
      </c>
      <c r="FM174">
        <v>0.02161200873261832</v>
      </c>
      <c r="FN174">
        <v>0.01219638340923047</v>
      </c>
      <c r="FO174">
        <v>0.02912191156833524</v>
      </c>
      <c r="FP174">
        <v>0.01002774541187744</v>
      </c>
      <c r="FQ174">
        <v>0.04947486669364565</v>
      </c>
      <c r="FR174">
        <v>0.01109704907057789</v>
      </c>
      <c r="FS174">
        <v>0.03639366671035082</v>
      </c>
      <c r="FT174">
        <v>0.01963619435661912</v>
      </c>
      <c r="FU174">
        <v>0.02865900229816945</v>
      </c>
      <c r="FV174">
        <v>0.01373081502313377</v>
      </c>
      <c r="FW174">
        <v>0.0322583899738858</v>
      </c>
      <c r="FX174">
        <v>0.008790178185286235</v>
      </c>
      <c r="FY174">
        <v>0.01544881922052912</v>
      </c>
      <c r="FZ174">
        <v>0.1577620169527202</v>
      </c>
      <c r="GA174">
        <v>0.01141523333188055</v>
      </c>
      <c r="GB174">
        <v>0.02465947633097957</v>
      </c>
      <c r="GC174">
        <v>0.02103730668049045</v>
      </c>
      <c r="GD174">
        <v>0.01574606300246233</v>
      </c>
      <c r="GE174">
        <v>0.009795919992068679</v>
      </c>
      <c r="GF174">
        <v>0.06250387501932334</v>
      </c>
      <c r="GG174">
        <v>0.02777754503001546</v>
      </c>
      <c r="GH174">
        <v>0.04800017477411482</v>
      </c>
      <c r="GI174">
        <v>0.01231882982460104</v>
      </c>
    </row>
    <row r="175" spans="1:191">
      <c r="A175" s="2">
        <v>44426</v>
      </c>
      <c r="B175">
        <v>2469.953994424973</v>
      </c>
      <c r="C175">
        <v>-0.0300934911421169</v>
      </c>
      <c r="DR175" s="2">
        <v>44426</v>
      </c>
      <c r="DS175">
        <v>4345.486659245625</v>
      </c>
      <c r="DT175">
        <v>23.75238745118043</v>
      </c>
      <c r="DU175">
        <v>2651.864784869163</v>
      </c>
      <c r="DV175">
        <v>3.121282456169218</v>
      </c>
      <c r="DW175">
        <v>20.25039111976115</v>
      </c>
      <c r="DX175">
        <v>22.38343098306063</v>
      </c>
      <c r="DY175">
        <v>3.161004625711444</v>
      </c>
      <c r="DZ175">
        <v>68.09196800188093</v>
      </c>
      <c r="EA175">
        <v>160.3532518699946</v>
      </c>
      <c r="EB175">
        <v>0.1167652932961934</v>
      </c>
      <c r="EC175">
        <v>14.61900030356946</v>
      </c>
      <c r="ED175">
        <v>0.5451855206091882</v>
      </c>
      <c r="EE175">
        <v>15.67668268085468</v>
      </c>
      <c r="EF175">
        <v>1.717139504947203</v>
      </c>
      <c r="EG175">
        <v>70.9369444334104</v>
      </c>
      <c r="EH175">
        <v>1.987710981690215</v>
      </c>
      <c r="EI175">
        <v>5.273809016021366</v>
      </c>
      <c r="EJ175">
        <v>0.4090943364726267</v>
      </c>
      <c r="EK175">
        <v>41.11828767414084</v>
      </c>
      <c r="EL175">
        <v>0.02289487168463531</v>
      </c>
      <c r="EM175">
        <v>6.505871114670042</v>
      </c>
      <c r="EN175">
        <v>102.7833290365818</v>
      </c>
      <c r="EO175">
        <v>2.628456281277063</v>
      </c>
      <c r="EP175">
        <v>1.094696391212595</v>
      </c>
      <c r="EQ175">
        <v>7.189694375915996</v>
      </c>
      <c r="ER175">
        <v>84.3861958569928</v>
      </c>
      <c r="ES175">
        <v>3.297133942359348</v>
      </c>
      <c r="ET175">
        <v>1.974112153668689</v>
      </c>
      <c r="EU175">
        <v>1776.60659780427</v>
      </c>
      <c r="EV175">
        <v>547.0088441208657</v>
      </c>
      <c r="EW175">
        <v>102.6551985106415</v>
      </c>
      <c r="EX175">
        <v>30.41037763814491</v>
      </c>
      <c r="FC175" s="2">
        <v>44426</v>
      </c>
      <c r="FD175">
        <v>0.1197353626298332</v>
      </c>
      <c r="FE175">
        <v>0.008770277574078146</v>
      </c>
      <c r="FF175">
        <v>0.06214785259297761</v>
      </c>
      <c r="FG175">
        <v>0.02036310190983658</v>
      </c>
      <c r="FH175">
        <v>0.02386053830491972</v>
      </c>
      <c r="FI175">
        <v>0.02572187902947665</v>
      </c>
      <c r="FJ175">
        <v>0.01001674241043879</v>
      </c>
      <c r="FK175">
        <v>0.0203586340450721</v>
      </c>
      <c r="FL175">
        <v>0.02184971536834044</v>
      </c>
      <c r="FM175">
        <v>0.02125592991749852</v>
      </c>
      <c r="FN175">
        <v>0.01141574449261627</v>
      </c>
      <c r="FO175">
        <v>0.03067288120769304</v>
      </c>
      <c r="FP175">
        <v>0.009778328814209628</v>
      </c>
      <c r="FQ175">
        <v>0.04858157310797943</v>
      </c>
      <c r="FR175">
        <v>0.01133894135855767</v>
      </c>
      <c r="FS175">
        <v>0.03606991743397366</v>
      </c>
      <c r="FT175">
        <v>0.02009734214234827</v>
      </c>
      <c r="FU175">
        <v>0.0280365116064909</v>
      </c>
      <c r="FV175">
        <v>0.01333778886119326</v>
      </c>
      <c r="FW175">
        <v>0.03213245214349831</v>
      </c>
      <c r="FX175">
        <v>0.009788337459096047</v>
      </c>
      <c r="FY175">
        <v>0.01496080578023484</v>
      </c>
      <c r="FZ175">
        <v>0.1734975756471404</v>
      </c>
      <c r="GA175">
        <v>0.01007653667976542</v>
      </c>
      <c r="GB175">
        <v>0.02442356719817217</v>
      </c>
      <c r="GC175">
        <v>0.0208299513666469</v>
      </c>
      <c r="GD175">
        <v>0.01509824157905603</v>
      </c>
      <c r="GE175">
        <v>0.01007362664491295</v>
      </c>
      <c r="GF175">
        <v>0.06140024455083361</v>
      </c>
      <c r="GG175">
        <v>0.02623799381436637</v>
      </c>
      <c r="GH175">
        <v>0.04589694533553515</v>
      </c>
      <c r="GI175">
        <v>0.01217465899320783</v>
      </c>
    </row>
    <row r="176" spans="1:191">
      <c r="A176" s="2">
        <v>44427</v>
      </c>
      <c r="B176">
        <v>2607.769168549116</v>
      </c>
      <c r="C176">
        <v>0.05579665630825947</v>
      </c>
      <c r="DR176" s="2">
        <v>44427</v>
      </c>
      <c r="DS176">
        <v>4345.486659245625</v>
      </c>
      <c r="DT176">
        <v>23.75238745118043</v>
      </c>
      <c r="DU176">
        <v>2651.864784869163</v>
      </c>
      <c r="DV176">
        <v>3.121282456169218</v>
      </c>
      <c r="DW176">
        <v>20.25039111976115</v>
      </c>
      <c r="DX176">
        <v>22.38343098306063</v>
      </c>
      <c r="DY176">
        <v>3.161004625711444</v>
      </c>
      <c r="DZ176">
        <v>68.09196800188093</v>
      </c>
      <c r="EA176">
        <v>160.3532518699946</v>
      </c>
      <c r="EB176">
        <v>0.1167652932961934</v>
      </c>
      <c r="EC176">
        <v>14.61900030356946</v>
      </c>
      <c r="ED176">
        <v>0.5451855206091882</v>
      </c>
      <c r="EE176">
        <v>15.67668268085468</v>
      </c>
      <c r="EF176">
        <v>1.717139504947203</v>
      </c>
      <c r="EG176">
        <v>70.9369444334104</v>
      </c>
      <c r="EH176">
        <v>1.987710981690215</v>
      </c>
      <c r="EI176">
        <v>5.273809016021366</v>
      </c>
      <c r="EJ176">
        <v>0.4090943364726267</v>
      </c>
      <c r="EK176">
        <v>41.11828767414084</v>
      </c>
      <c r="EL176">
        <v>0.02289487168463531</v>
      </c>
      <c r="EM176">
        <v>6.505871114670042</v>
      </c>
      <c r="EN176">
        <v>102.7833290365818</v>
      </c>
      <c r="EO176">
        <v>2.628456281277063</v>
      </c>
      <c r="EP176">
        <v>1.094696391212595</v>
      </c>
      <c r="EQ176">
        <v>7.189694375915996</v>
      </c>
      <c r="ER176">
        <v>84.3861958569928</v>
      </c>
      <c r="ES176">
        <v>3.297133942359348</v>
      </c>
      <c r="ET176">
        <v>1.974112153668689</v>
      </c>
      <c r="EU176">
        <v>1776.60659780427</v>
      </c>
      <c r="EV176">
        <v>547.0088441208657</v>
      </c>
      <c r="EW176">
        <v>102.6551985106415</v>
      </c>
      <c r="EX176">
        <v>30.41037763814491</v>
      </c>
      <c r="FC176" s="2">
        <v>44427</v>
      </c>
      <c r="FD176">
        <v>0.1310447668160745</v>
      </c>
      <c r="FE176">
        <v>0.008188642491321582</v>
      </c>
      <c r="FF176">
        <v>0.06030326530260222</v>
      </c>
      <c r="FG176">
        <v>0.02157582045956836</v>
      </c>
      <c r="FH176">
        <v>0.02438664448106007</v>
      </c>
      <c r="FI176">
        <v>0.02575081844740366</v>
      </c>
      <c r="FJ176">
        <v>0.009372649815507547</v>
      </c>
      <c r="FK176">
        <v>0.01888982093857147</v>
      </c>
      <c r="FL176">
        <v>0.02063555055540747</v>
      </c>
      <c r="FM176">
        <v>0.01974397075373734</v>
      </c>
      <c r="FN176">
        <v>0.01087023334112452</v>
      </c>
      <c r="FO176">
        <v>0.0310489490041175</v>
      </c>
      <c r="FP176">
        <v>0.009233871690609699</v>
      </c>
      <c r="FQ176">
        <v>0.04475502687239534</v>
      </c>
      <c r="FR176">
        <v>0.0114794474969807</v>
      </c>
      <c r="FS176">
        <v>0.03595856477239508</v>
      </c>
      <c r="FT176">
        <v>0.01847477207300495</v>
      </c>
      <c r="FU176">
        <v>0.02641200642704202</v>
      </c>
      <c r="FV176">
        <v>0.01236880693749819</v>
      </c>
      <c r="FW176">
        <v>0.03107937757996391</v>
      </c>
      <c r="FX176">
        <v>0.01090345724425624</v>
      </c>
      <c r="FY176">
        <v>0.01429093167531637</v>
      </c>
      <c r="FZ176">
        <v>0.1875126524267143</v>
      </c>
      <c r="GA176">
        <v>0.009334963262825182</v>
      </c>
      <c r="GB176">
        <v>0.02266844731643259</v>
      </c>
      <c r="GC176">
        <v>0.01899601328876003</v>
      </c>
      <c r="GD176">
        <v>0.01455569085618745</v>
      </c>
      <c r="GE176">
        <v>0.009664924131283434</v>
      </c>
      <c r="GF176">
        <v>0.05795979451202889</v>
      </c>
      <c r="GG176">
        <v>0.02550723630670593</v>
      </c>
      <c r="GH176">
        <v>0.04565156294363361</v>
      </c>
      <c r="GI176">
        <v>0.01138131977946989</v>
      </c>
    </row>
    <row r="177" spans="1:191">
      <c r="A177" s="2">
        <v>44428</v>
      </c>
      <c r="B177">
        <v>2664.619001921529</v>
      </c>
      <c r="C177">
        <v>0.02180017850431248</v>
      </c>
      <c r="DR177" s="2">
        <v>44428</v>
      </c>
      <c r="DS177">
        <v>4345.486659245625</v>
      </c>
      <c r="DT177">
        <v>23.75238745118043</v>
      </c>
      <c r="DU177">
        <v>2651.864784869163</v>
      </c>
      <c r="DV177">
        <v>3.121282456169218</v>
      </c>
      <c r="DW177">
        <v>20.25039111976115</v>
      </c>
      <c r="DX177">
        <v>22.38343098306063</v>
      </c>
      <c r="DY177">
        <v>3.161004625711444</v>
      </c>
      <c r="DZ177">
        <v>68.09196800188093</v>
      </c>
      <c r="EA177">
        <v>160.3532518699946</v>
      </c>
      <c r="EB177">
        <v>0.1167652932961934</v>
      </c>
      <c r="EC177">
        <v>14.61900030356946</v>
      </c>
      <c r="ED177">
        <v>0.5451855206091882</v>
      </c>
      <c r="EE177">
        <v>15.67668268085468</v>
      </c>
      <c r="EF177">
        <v>1.717139504947203</v>
      </c>
      <c r="EG177">
        <v>70.9369444334104</v>
      </c>
      <c r="EH177">
        <v>1.987710981690215</v>
      </c>
      <c r="EI177">
        <v>5.273809016021366</v>
      </c>
      <c r="EJ177">
        <v>0.4090943364726267</v>
      </c>
      <c r="EK177">
        <v>41.11828767414084</v>
      </c>
      <c r="EL177">
        <v>0.02289487168463531</v>
      </c>
      <c r="EM177">
        <v>6.505871114670042</v>
      </c>
      <c r="EN177">
        <v>102.7833290365818</v>
      </c>
      <c r="EO177">
        <v>2.628456281277063</v>
      </c>
      <c r="EP177">
        <v>1.094696391212595</v>
      </c>
      <c r="EQ177">
        <v>7.189694375915996</v>
      </c>
      <c r="ER177">
        <v>84.3861958569928</v>
      </c>
      <c r="ES177">
        <v>3.297133942359348</v>
      </c>
      <c r="ET177">
        <v>1.974112153668689</v>
      </c>
      <c r="EU177">
        <v>1776.60659780427</v>
      </c>
      <c r="EV177">
        <v>547.0088441208657</v>
      </c>
      <c r="EW177">
        <v>102.6551985106415</v>
      </c>
      <c r="EX177">
        <v>30.41037763814491</v>
      </c>
      <c r="FC177" s="2">
        <v>44428</v>
      </c>
      <c r="FD177">
        <v>0.1262413452658111</v>
      </c>
      <c r="FE177">
        <v>0.008184476693344074</v>
      </c>
      <c r="FF177">
        <v>0.06003607715203532</v>
      </c>
      <c r="FG177">
        <v>0.0218517329043445</v>
      </c>
      <c r="FH177">
        <v>0.02492073715929915</v>
      </c>
      <c r="FI177">
        <v>0.02735931554733101</v>
      </c>
      <c r="FJ177">
        <v>0.009617038806536891</v>
      </c>
      <c r="FK177">
        <v>0.01928654060074118</v>
      </c>
      <c r="FL177">
        <v>0.02071458559844821</v>
      </c>
      <c r="FM177">
        <v>0.01999046324323641</v>
      </c>
      <c r="FN177">
        <v>0.01167458697001113</v>
      </c>
      <c r="FO177">
        <v>0.02983846908514287</v>
      </c>
      <c r="FP177">
        <v>0.009278858825446545</v>
      </c>
      <c r="FQ177">
        <v>0.04529388279110975</v>
      </c>
      <c r="FR177">
        <v>0.0132647618279377</v>
      </c>
      <c r="FS177">
        <v>0.03700328801288721</v>
      </c>
      <c r="FT177">
        <v>0.02017590581456806</v>
      </c>
      <c r="FU177">
        <v>0.02685564143721332</v>
      </c>
      <c r="FV177">
        <v>0.01256136857938333</v>
      </c>
      <c r="FW177">
        <v>0.03207892477807131</v>
      </c>
      <c r="FX177">
        <v>0.0109772132910211</v>
      </c>
      <c r="FY177">
        <v>0.01452846023805036</v>
      </c>
      <c r="FZ177">
        <v>0.1768506960950274</v>
      </c>
      <c r="GA177">
        <v>0.009655414771787144</v>
      </c>
      <c r="GB177">
        <v>0.02361657537749288</v>
      </c>
      <c r="GC177">
        <v>0.01889407911155408</v>
      </c>
      <c r="GD177">
        <v>0.01528884212694824</v>
      </c>
      <c r="GE177">
        <v>0.01035724529534964</v>
      </c>
      <c r="GF177">
        <v>0.05854799961131087</v>
      </c>
      <c r="GG177">
        <v>0.02630069966788192</v>
      </c>
      <c r="GH177">
        <v>0.04712701744892042</v>
      </c>
      <c r="GI177">
        <v>0.01162775587175693</v>
      </c>
    </row>
    <row r="178" spans="1:191">
      <c r="A178" s="2">
        <v>44429</v>
      </c>
      <c r="B178">
        <v>2789.850004845112</v>
      </c>
      <c r="C178">
        <v>0.04699771443244827</v>
      </c>
      <c r="DR178" s="2">
        <v>44429</v>
      </c>
      <c r="DS178">
        <v>4345.486659245625</v>
      </c>
      <c r="DT178">
        <v>23.75238745118043</v>
      </c>
      <c r="DU178">
        <v>2651.864784869163</v>
      </c>
      <c r="DV178">
        <v>3.121282456169218</v>
      </c>
      <c r="DW178">
        <v>20.25039111976115</v>
      </c>
      <c r="DX178">
        <v>22.38343098306063</v>
      </c>
      <c r="DY178">
        <v>3.161004625711444</v>
      </c>
      <c r="DZ178">
        <v>68.09196800188093</v>
      </c>
      <c r="EA178">
        <v>160.3532518699946</v>
      </c>
      <c r="EB178">
        <v>0.1167652932961934</v>
      </c>
      <c r="EC178">
        <v>14.61900030356946</v>
      </c>
      <c r="ED178">
        <v>0.5451855206091882</v>
      </c>
      <c r="EE178">
        <v>15.67668268085468</v>
      </c>
      <c r="EF178">
        <v>1.717139504947203</v>
      </c>
      <c r="EG178">
        <v>70.9369444334104</v>
      </c>
      <c r="EH178">
        <v>1.987710981690215</v>
      </c>
      <c r="EI178">
        <v>5.273809016021366</v>
      </c>
      <c r="EJ178">
        <v>0.4090943364726267</v>
      </c>
      <c r="EK178">
        <v>41.11828767414084</v>
      </c>
      <c r="EL178">
        <v>0.02289487168463531</v>
      </c>
      <c r="EM178">
        <v>6.505871114670042</v>
      </c>
      <c r="EN178">
        <v>102.7833290365818</v>
      </c>
      <c r="EO178">
        <v>2.628456281277063</v>
      </c>
      <c r="EP178">
        <v>1.094696391212595</v>
      </c>
      <c r="EQ178">
        <v>7.189694375915996</v>
      </c>
      <c r="ER178">
        <v>84.3861958569928</v>
      </c>
      <c r="ES178">
        <v>3.297133942359348</v>
      </c>
      <c r="ET178">
        <v>1.974112153668689</v>
      </c>
      <c r="EU178">
        <v>1776.60659780427</v>
      </c>
      <c r="EV178">
        <v>547.0088441208657</v>
      </c>
      <c r="EW178">
        <v>102.6551985106415</v>
      </c>
      <c r="EX178">
        <v>30.41037763814491</v>
      </c>
      <c r="FC178" s="2">
        <v>44429</v>
      </c>
      <c r="FD178">
        <v>0.1363606785566424</v>
      </c>
      <c r="FE178">
        <v>0.008769150746260827</v>
      </c>
      <c r="FF178">
        <v>0.05715817185025907</v>
      </c>
      <c r="FG178">
        <v>0.02116586210596857</v>
      </c>
      <c r="FH178">
        <v>0.02296844137747569</v>
      </c>
      <c r="FI178">
        <v>0.0257772994883169</v>
      </c>
      <c r="FJ178">
        <v>0.009656828933911345</v>
      </c>
      <c r="FK178">
        <v>0.01903262856999506</v>
      </c>
      <c r="FL178">
        <v>0.02030452520444931</v>
      </c>
      <c r="FM178">
        <v>0.02004864462018256</v>
      </c>
      <c r="FN178">
        <v>0.01194088870696664</v>
      </c>
      <c r="FO178">
        <v>0.03034752820602178</v>
      </c>
      <c r="FP178">
        <v>0.009307502323173594</v>
      </c>
      <c r="FQ178">
        <v>0.04495359326310892</v>
      </c>
      <c r="FR178">
        <v>0.01250837872776862</v>
      </c>
      <c r="FS178">
        <v>0.03573992189404909</v>
      </c>
      <c r="FT178">
        <v>0.02028395721007753</v>
      </c>
      <c r="FU178">
        <v>0.0268849052970866</v>
      </c>
      <c r="FV178">
        <v>0.01244224568538559</v>
      </c>
      <c r="FW178">
        <v>0.03117769483404968</v>
      </c>
      <c r="FX178">
        <v>0.0102782945475969</v>
      </c>
      <c r="FY178">
        <v>0.01451438553589436</v>
      </c>
      <c r="FZ178">
        <v>0.180034468097931</v>
      </c>
      <c r="GA178">
        <v>0.009505349836357502</v>
      </c>
      <c r="GB178">
        <v>0.02407459518613131</v>
      </c>
      <c r="GC178">
        <v>0.01849689344541812</v>
      </c>
      <c r="GD178">
        <v>0.01482714853642877</v>
      </c>
      <c r="GE178">
        <v>0.01023010373591812</v>
      </c>
      <c r="GF178">
        <v>0.0572830856622977</v>
      </c>
      <c r="GG178">
        <v>0.02611069136153973</v>
      </c>
      <c r="GH178">
        <v>0.04632523586990005</v>
      </c>
      <c r="GI178">
        <v>0.01149090058343676</v>
      </c>
    </row>
    <row r="179" spans="1:191">
      <c r="A179" s="2">
        <v>44430</v>
      </c>
      <c r="B179">
        <v>2898.473518556335</v>
      </c>
      <c r="C179">
        <v>0.03893525226179784</v>
      </c>
      <c r="DR179" s="2">
        <v>44430</v>
      </c>
      <c r="DS179">
        <v>4345.486659245625</v>
      </c>
      <c r="DT179">
        <v>23.75238745118043</v>
      </c>
      <c r="DU179">
        <v>2651.864784869163</v>
      </c>
      <c r="DV179">
        <v>3.121282456169218</v>
      </c>
      <c r="DW179">
        <v>20.25039111976115</v>
      </c>
      <c r="DX179">
        <v>22.38343098306063</v>
      </c>
      <c r="DY179">
        <v>3.161004625711444</v>
      </c>
      <c r="DZ179">
        <v>68.09196800188093</v>
      </c>
      <c r="EA179">
        <v>160.3532518699946</v>
      </c>
      <c r="EB179">
        <v>0.1167652932961934</v>
      </c>
      <c r="EC179">
        <v>14.61900030356946</v>
      </c>
      <c r="ED179">
        <v>0.5451855206091882</v>
      </c>
      <c r="EE179">
        <v>15.67668268085468</v>
      </c>
      <c r="EF179">
        <v>1.717139504947203</v>
      </c>
      <c r="EG179">
        <v>70.9369444334104</v>
      </c>
      <c r="EH179">
        <v>1.987710981690215</v>
      </c>
      <c r="EI179">
        <v>5.273809016021366</v>
      </c>
      <c r="EJ179">
        <v>0.4090943364726267</v>
      </c>
      <c r="EK179">
        <v>41.11828767414084</v>
      </c>
      <c r="EL179">
        <v>0.02289487168463531</v>
      </c>
      <c r="EM179">
        <v>6.505871114670042</v>
      </c>
      <c r="EN179">
        <v>102.7833290365818</v>
      </c>
      <c r="EO179">
        <v>2.628456281277063</v>
      </c>
      <c r="EP179">
        <v>1.094696391212595</v>
      </c>
      <c r="EQ179">
        <v>7.189694375915996</v>
      </c>
      <c r="ER179">
        <v>84.3861958569928</v>
      </c>
      <c r="ES179">
        <v>3.297133942359348</v>
      </c>
      <c r="ET179">
        <v>1.974112153668689</v>
      </c>
      <c r="EU179">
        <v>1776.60659780427</v>
      </c>
      <c r="EV179">
        <v>547.0088441208657</v>
      </c>
      <c r="EW179">
        <v>102.6551985106415</v>
      </c>
      <c r="EX179">
        <v>30.41037763814491</v>
      </c>
      <c r="FC179" s="2">
        <v>44430</v>
      </c>
      <c r="FD179">
        <v>0.15120608987362</v>
      </c>
      <c r="FE179">
        <v>0.008083616563316529</v>
      </c>
      <c r="FF179">
        <v>0.0546972498445602</v>
      </c>
      <c r="FG179">
        <v>0.02406614546122115</v>
      </c>
      <c r="FH179">
        <v>0.0202155003184044</v>
      </c>
      <c r="FI179">
        <v>0.02442355069584836</v>
      </c>
      <c r="FJ179">
        <v>0.009707746813857655</v>
      </c>
      <c r="FK179">
        <v>0.01841315152917084</v>
      </c>
      <c r="FL179">
        <v>0.02140713356068931</v>
      </c>
      <c r="FM179">
        <v>0.01871583795686637</v>
      </c>
      <c r="FN179">
        <v>0.01121023804715052</v>
      </c>
      <c r="FO179">
        <v>0.02819006558642631</v>
      </c>
      <c r="FP179">
        <v>0.01005828868422339</v>
      </c>
      <c r="FQ179">
        <v>0.04643924512047807</v>
      </c>
      <c r="FR179">
        <v>0.01397873943407634</v>
      </c>
      <c r="FS179">
        <v>0.03532513635322182</v>
      </c>
      <c r="FT179">
        <v>0.023825618102921</v>
      </c>
      <c r="FU179">
        <v>0.02548214918305951</v>
      </c>
      <c r="FV179">
        <v>0.01254923363535156</v>
      </c>
      <c r="FW179">
        <v>0.03071359298271712</v>
      </c>
      <c r="FX179">
        <v>0.01358333066621398</v>
      </c>
      <c r="FY179">
        <v>0.0139444211440401</v>
      </c>
      <c r="FZ179">
        <v>0.170301292473985</v>
      </c>
      <c r="GA179">
        <v>0.008911220478756433</v>
      </c>
      <c r="GB179">
        <v>0.02780628784330017</v>
      </c>
      <c r="GC179">
        <v>0.0194225526925505</v>
      </c>
      <c r="GD179">
        <v>0.01494744954994557</v>
      </c>
      <c r="GE179">
        <v>0.009366149382582159</v>
      </c>
      <c r="GF179">
        <v>0.0540830248364732</v>
      </c>
      <c r="GG179">
        <v>0.02433482881401332</v>
      </c>
      <c r="GH179">
        <v>0.04336078496095185</v>
      </c>
      <c r="GI179">
        <v>0.01123032741000736</v>
      </c>
    </row>
    <row r="180" spans="1:191">
      <c r="A180" s="2">
        <v>44431</v>
      </c>
      <c r="B180">
        <v>2942.254707530378</v>
      </c>
      <c r="C180">
        <v>0.01510491253197643</v>
      </c>
      <c r="DR180" s="2">
        <v>44431</v>
      </c>
      <c r="DS180">
        <v>4345.486659245625</v>
      </c>
      <c r="DT180">
        <v>23.75238745118043</v>
      </c>
      <c r="DU180">
        <v>2651.864784869163</v>
      </c>
      <c r="DV180">
        <v>3.121282456169218</v>
      </c>
      <c r="DW180">
        <v>20.25039111976115</v>
      </c>
      <c r="DX180">
        <v>22.38343098306063</v>
      </c>
      <c r="DY180">
        <v>3.161004625711444</v>
      </c>
      <c r="DZ180">
        <v>68.09196800188093</v>
      </c>
      <c r="EA180">
        <v>160.3532518699946</v>
      </c>
      <c r="EB180">
        <v>0.1167652932961934</v>
      </c>
      <c r="EC180">
        <v>14.61900030356946</v>
      </c>
      <c r="ED180">
        <v>0.5451855206091882</v>
      </c>
      <c r="EE180">
        <v>15.67668268085468</v>
      </c>
      <c r="EF180">
        <v>1.717139504947203</v>
      </c>
      <c r="EG180">
        <v>70.9369444334104</v>
      </c>
      <c r="EH180">
        <v>1.987710981690215</v>
      </c>
      <c r="EI180">
        <v>5.273809016021366</v>
      </c>
      <c r="EJ180">
        <v>0.4090943364726267</v>
      </c>
      <c r="EK180">
        <v>41.11828767414084</v>
      </c>
      <c r="EL180">
        <v>0.02289487168463531</v>
      </c>
      <c r="EM180">
        <v>6.505871114670042</v>
      </c>
      <c r="EN180">
        <v>102.7833290365818</v>
      </c>
      <c r="EO180">
        <v>2.628456281277063</v>
      </c>
      <c r="EP180">
        <v>1.094696391212595</v>
      </c>
      <c r="EQ180">
        <v>7.189694375915996</v>
      </c>
      <c r="ER180">
        <v>84.3861958569928</v>
      </c>
      <c r="ES180">
        <v>3.297133942359348</v>
      </c>
      <c r="ET180">
        <v>1.974112153668689</v>
      </c>
      <c r="EU180">
        <v>1776.60659780427</v>
      </c>
      <c r="EV180">
        <v>547.0088441208657</v>
      </c>
      <c r="EW180">
        <v>102.6551985106415</v>
      </c>
      <c r="EX180">
        <v>30.41037763814491</v>
      </c>
      <c r="FC180" s="2">
        <v>44431</v>
      </c>
      <c r="FD180">
        <v>0.1656526712032475</v>
      </c>
      <c r="FE180">
        <v>0.009434870372467008</v>
      </c>
      <c r="FF180">
        <v>0.05480955695854286</v>
      </c>
      <c r="FG180">
        <v>0.02318640411365295</v>
      </c>
      <c r="FH180">
        <v>0.01937613011594989</v>
      </c>
      <c r="FI180">
        <v>0.02316714797825268</v>
      </c>
      <c r="FJ180">
        <v>0.01065081877284414</v>
      </c>
      <c r="FK180">
        <v>0.01994225886728324</v>
      </c>
      <c r="FL180">
        <v>0.02063061199264004</v>
      </c>
      <c r="FM180">
        <v>0.01822892003093971</v>
      </c>
      <c r="FN180">
        <v>0.01214156073681827</v>
      </c>
      <c r="FO180">
        <v>0.02716467278762876</v>
      </c>
      <c r="FP180">
        <v>0.009860217561983339</v>
      </c>
      <c r="FQ180">
        <v>0.04525942936829534</v>
      </c>
      <c r="FR180">
        <v>0.0134546068289835</v>
      </c>
      <c r="FS180">
        <v>0.0339948373273457</v>
      </c>
      <c r="FT180">
        <v>0.02259908578329349</v>
      </c>
      <c r="FU180">
        <v>0.02585004262019473</v>
      </c>
      <c r="FV180">
        <v>0.01236776604901262</v>
      </c>
      <c r="FW180">
        <v>0.02962294674941669</v>
      </c>
      <c r="FX180">
        <v>0.01219501482765432</v>
      </c>
      <c r="FY180">
        <v>0.01649115805048992</v>
      </c>
      <c r="FZ180">
        <v>0.1651911100918521</v>
      </c>
      <c r="GA180">
        <v>0.00816412041765319</v>
      </c>
      <c r="GB180">
        <v>0.02576719061382281</v>
      </c>
      <c r="GC180">
        <v>0.01887496470362354</v>
      </c>
      <c r="GD180">
        <v>0.01515851658507436</v>
      </c>
      <c r="GE180">
        <v>0.00922963817923223</v>
      </c>
      <c r="GF180">
        <v>0.05316804913215256</v>
      </c>
      <c r="GG180">
        <v>0.02393294199043659</v>
      </c>
      <c r="GH180">
        <v>0.04282787679250827</v>
      </c>
      <c r="GI180">
        <v>0.01160486239670751</v>
      </c>
    </row>
    <row r="181" spans="1:191">
      <c r="A181" s="2">
        <v>44432</v>
      </c>
      <c r="B181">
        <v>3076.995881462926</v>
      </c>
      <c r="C181">
        <v>0.04579521058720482</v>
      </c>
      <c r="DR181" s="2">
        <v>44432</v>
      </c>
      <c r="DS181">
        <v>4345.486659245625</v>
      </c>
      <c r="DT181">
        <v>23.75238745118043</v>
      </c>
      <c r="DU181">
        <v>2651.864784869163</v>
      </c>
      <c r="DV181">
        <v>3.121282456169218</v>
      </c>
      <c r="DW181">
        <v>20.25039111976115</v>
      </c>
      <c r="DX181">
        <v>22.38343098306063</v>
      </c>
      <c r="DY181">
        <v>3.161004625711444</v>
      </c>
      <c r="DZ181">
        <v>68.09196800188093</v>
      </c>
      <c r="EA181">
        <v>160.3532518699946</v>
      </c>
      <c r="EB181">
        <v>0.1167652932961934</v>
      </c>
      <c r="EC181">
        <v>14.61900030356946</v>
      </c>
      <c r="ED181">
        <v>0.5451855206091882</v>
      </c>
      <c r="EE181">
        <v>15.67668268085468</v>
      </c>
      <c r="EF181">
        <v>1.717139504947203</v>
      </c>
      <c r="EG181">
        <v>70.9369444334104</v>
      </c>
      <c r="EH181">
        <v>1.987710981690215</v>
      </c>
      <c r="EI181">
        <v>5.273809016021366</v>
      </c>
      <c r="EJ181">
        <v>0.4090943364726267</v>
      </c>
      <c r="EK181">
        <v>41.11828767414084</v>
      </c>
      <c r="EL181">
        <v>0.02289487168463531</v>
      </c>
      <c r="EM181">
        <v>6.505871114670042</v>
      </c>
      <c r="EN181">
        <v>102.7833290365818</v>
      </c>
      <c r="EO181">
        <v>2.628456281277063</v>
      </c>
      <c r="EP181">
        <v>1.094696391212595</v>
      </c>
      <c r="EQ181">
        <v>7.189694375915996</v>
      </c>
      <c r="ER181">
        <v>84.3861958569928</v>
      </c>
      <c r="ES181">
        <v>3.297133942359348</v>
      </c>
      <c r="ET181">
        <v>1.974112153668689</v>
      </c>
      <c r="EU181">
        <v>1776.60659780427</v>
      </c>
      <c r="EV181">
        <v>547.0088441208657</v>
      </c>
      <c r="EW181">
        <v>102.6551985106415</v>
      </c>
      <c r="EX181">
        <v>30.41037763814491</v>
      </c>
      <c r="FC181" s="2">
        <v>44432</v>
      </c>
      <c r="FD181">
        <v>0.1811012268465303</v>
      </c>
      <c r="FE181">
        <v>0.008753781700414185</v>
      </c>
      <c r="FF181">
        <v>0.05888578047282744</v>
      </c>
      <c r="FG181">
        <v>0.02220929022355472</v>
      </c>
      <c r="FH181">
        <v>0.0203994307967644</v>
      </c>
      <c r="FI181">
        <v>0.02293391613416107</v>
      </c>
      <c r="FJ181">
        <v>0.010217321924616</v>
      </c>
      <c r="FK181">
        <v>0.01976692631448141</v>
      </c>
      <c r="FL181">
        <v>0.0212700416594644</v>
      </c>
      <c r="FM181">
        <v>0.01770059935678835</v>
      </c>
      <c r="FN181">
        <v>0.01122508665775108</v>
      </c>
      <c r="FO181">
        <v>0.02647820261369085</v>
      </c>
      <c r="FP181">
        <v>0.01098388662750257</v>
      </c>
      <c r="FQ181">
        <v>0.04467399360001924</v>
      </c>
      <c r="FR181">
        <v>0.01280196629143057</v>
      </c>
      <c r="FS181">
        <v>0.03278214699048602</v>
      </c>
      <c r="FT181">
        <v>0.02108355309792447</v>
      </c>
      <c r="FU181">
        <v>0.02489495818053049</v>
      </c>
      <c r="FV181">
        <v>0.01231414271196114</v>
      </c>
      <c r="FW181">
        <v>0.02888066166928068</v>
      </c>
      <c r="FX181">
        <v>0.01165960185824231</v>
      </c>
      <c r="FY181">
        <v>0.01490072671078644</v>
      </c>
      <c r="FZ181">
        <v>0.1554507561479259</v>
      </c>
      <c r="GA181">
        <v>0.01124699839425885</v>
      </c>
      <c r="GB181">
        <v>0.02686447400451068</v>
      </c>
      <c r="GC181">
        <v>0.01856874480990329</v>
      </c>
      <c r="GD181">
        <v>0.01459963571483232</v>
      </c>
      <c r="GE181">
        <v>0.008850559688888782</v>
      </c>
      <c r="GF181">
        <v>0.05195128468632604</v>
      </c>
      <c r="GG181">
        <v>0.02343355824493615</v>
      </c>
      <c r="GH181">
        <v>0.04168146886545727</v>
      </c>
      <c r="GI181">
        <v>0.01143527700375251</v>
      </c>
    </row>
    <row r="182" spans="1:191">
      <c r="A182" s="2">
        <v>44433</v>
      </c>
      <c r="B182">
        <v>2901.009779617123</v>
      </c>
      <c r="C182">
        <v>-0.05719412980238781</v>
      </c>
      <c r="DR182" s="2">
        <v>44433</v>
      </c>
      <c r="DS182">
        <v>4345.486659245625</v>
      </c>
      <c r="DT182">
        <v>23.75238745118043</v>
      </c>
      <c r="DU182">
        <v>2651.864784869163</v>
      </c>
      <c r="DV182">
        <v>3.121282456169218</v>
      </c>
      <c r="DW182">
        <v>20.25039111976115</v>
      </c>
      <c r="DX182">
        <v>22.38343098306063</v>
      </c>
      <c r="DY182">
        <v>3.161004625711444</v>
      </c>
      <c r="DZ182">
        <v>68.09196800188093</v>
      </c>
      <c r="EA182">
        <v>160.3532518699946</v>
      </c>
      <c r="EB182">
        <v>0.1167652932961934</v>
      </c>
      <c r="EC182">
        <v>14.61900030356946</v>
      </c>
      <c r="ED182">
        <v>0.5451855206091882</v>
      </c>
      <c r="EE182">
        <v>15.67668268085468</v>
      </c>
      <c r="EF182">
        <v>1.717139504947203</v>
      </c>
      <c r="EG182">
        <v>70.9369444334104</v>
      </c>
      <c r="EH182">
        <v>1.987710981690215</v>
      </c>
      <c r="EI182">
        <v>5.273809016021366</v>
      </c>
      <c r="EJ182">
        <v>0.4090943364726267</v>
      </c>
      <c r="EK182">
        <v>41.11828767414084</v>
      </c>
      <c r="EL182">
        <v>0.02289487168463531</v>
      </c>
      <c r="EM182">
        <v>6.505871114670042</v>
      </c>
      <c r="EN182">
        <v>102.7833290365818</v>
      </c>
      <c r="EO182">
        <v>2.628456281277063</v>
      </c>
      <c r="EP182">
        <v>1.094696391212595</v>
      </c>
      <c r="EQ182">
        <v>7.189694375915996</v>
      </c>
      <c r="ER182">
        <v>84.3861958569928</v>
      </c>
      <c r="ES182">
        <v>3.297133942359348</v>
      </c>
      <c r="ET182">
        <v>1.974112153668689</v>
      </c>
      <c r="EU182">
        <v>1776.60659780427</v>
      </c>
      <c r="EV182">
        <v>547.0088441208657</v>
      </c>
      <c r="EW182">
        <v>102.6551985106415</v>
      </c>
      <c r="EX182">
        <v>30.41037763814491</v>
      </c>
      <c r="FC182" s="2">
        <v>44433</v>
      </c>
      <c r="FD182">
        <v>0.1627096670109731</v>
      </c>
      <c r="FE182">
        <v>0.009560625418270361</v>
      </c>
      <c r="FF182">
        <v>0.05661987941966581</v>
      </c>
      <c r="FG182">
        <v>0.02132256214098024</v>
      </c>
      <c r="FH182">
        <v>0.01914837235466828</v>
      </c>
      <c r="FI182">
        <v>0.02355631903867576</v>
      </c>
      <c r="FJ182">
        <v>0.009859733039359985</v>
      </c>
      <c r="FK182">
        <v>0.01940214067109275</v>
      </c>
      <c r="FL182">
        <v>0.02047780094319207</v>
      </c>
      <c r="FM182">
        <v>0.01716621610315035</v>
      </c>
      <c r="FN182">
        <v>0.01068968266492524</v>
      </c>
      <c r="FO182">
        <v>0.02592846042402893</v>
      </c>
      <c r="FP182">
        <v>0.01036061396742867</v>
      </c>
      <c r="FQ182">
        <v>0.04438756535730782</v>
      </c>
      <c r="FR182">
        <v>0.01194103771714163</v>
      </c>
      <c r="FS182">
        <v>0.03272216924695671</v>
      </c>
      <c r="FT182">
        <v>0.02147168016601611</v>
      </c>
      <c r="FU182">
        <v>0.02457462772890521</v>
      </c>
      <c r="FV182">
        <v>0.01219835617247781</v>
      </c>
      <c r="FW182">
        <v>0.02884941605019864</v>
      </c>
      <c r="FX182">
        <v>0.01158545305337358</v>
      </c>
      <c r="FY182">
        <v>0.01445381097325442</v>
      </c>
      <c r="FZ182">
        <v>0.1862180758225738</v>
      </c>
      <c r="GA182">
        <v>0.01099411262490517</v>
      </c>
      <c r="GB182">
        <v>0.02594583858257136</v>
      </c>
      <c r="GC182">
        <v>0.01799457404242582</v>
      </c>
      <c r="GD182">
        <v>0.01402993490342263</v>
      </c>
      <c r="GE182">
        <v>0.008444698688699509</v>
      </c>
      <c r="GF182">
        <v>0.05216588604787074</v>
      </c>
      <c r="GG182">
        <v>0.02322606760889423</v>
      </c>
      <c r="GH182">
        <v>0.04073796139588913</v>
      </c>
      <c r="GI182">
        <v>0.011256660620704</v>
      </c>
    </row>
    <row r="183" spans="1:191">
      <c r="A183" s="2">
        <v>44434</v>
      </c>
      <c r="B183">
        <v>2937.020726172533</v>
      </c>
      <c r="C183">
        <v>0.01241324548728784</v>
      </c>
      <c r="DR183" s="2">
        <v>44434</v>
      </c>
      <c r="DS183">
        <v>4345.486659245625</v>
      </c>
      <c r="DT183">
        <v>23.75238745118043</v>
      </c>
      <c r="DU183">
        <v>2651.864784869163</v>
      </c>
      <c r="DV183">
        <v>3.121282456169218</v>
      </c>
      <c r="DW183">
        <v>20.25039111976115</v>
      </c>
      <c r="DX183">
        <v>22.38343098306063</v>
      </c>
      <c r="DY183">
        <v>3.161004625711444</v>
      </c>
      <c r="DZ183">
        <v>68.09196800188093</v>
      </c>
      <c r="EA183">
        <v>160.3532518699946</v>
      </c>
      <c r="EB183">
        <v>0.1167652932961934</v>
      </c>
      <c r="EC183">
        <v>14.61900030356946</v>
      </c>
      <c r="ED183">
        <v>0.5451855206091882</v>
      </c>
      <c r="EE183">
        <v>15.67668268085468</v>
      </c>
      <c r="EF183">
        <v>1.717139504947203</v>
      </c>
      <c r="EG183">
        <v>70.9369444334104</v>
      </c>
      <c r="EH183">
        <v>1.987710981690215</v>
      </c>
      <c r="EI183">
        <v>5.273809016021366</v>
      </c>
      <c r="EJ183">
        <v>0.4090943364726267</v>
      </c>
      <c r="EK183">
        <v>41.11828767414084</v>
      </c>
      <c r="EL183">
        <v>0.02289487168463531</v>
      </c>
      <c r="EM183">
        <v>6.505871114670042</v>
      </c>
      <c r="EN183">
        <v>102.7833290365818</v>
      </c>
      <c r="EO183">
        <v>2.628456281277063</v>
      </c>
      <c r="EP183">
        <v>1.094696391212595</v>
      </c>
      <c r="EQ183">
        <v>7.189694375915996</v>
      </c>
      <c r="ER183">
        <v>84.3861958569928</v>
      </c>
      <c r="ES183">
        <v>3.297133942359348</v>
      </c>
      <c r="ET183">
        <v>1.974112153668689</v>
      </c>
      <c r="EU183">
        <v>1776.60659780427</v>
      </c>
      <c r="EV183">
        <v>547.0088441208657</v>
      </c>
      <c r="EW183">
        <v>102.6551985106415</v>
      </c>
      <c r="EX183">
        <v>30.41037763814491</v>
      </c>
      <c r="FC183" s="2">
        <v>44434</v>
      </c>
      <c r="FD183">
        <v>0.1629919323937087</v>
      </c>
      <c r="FE183">
        <v>0.009460391303471387</v>
      </c>
      <c r="FF183">
        <v>0.05509509137133355</v>
      </c>
      <c r="FG183">
        <v>0.02129711672143101</v>
      </c>
      <c r="FH183">
        <v>0.01893986851733318</v>
      </c>
      <c r="FI183">
        <v>0.02443176205011172</v>
      </c>
      <c r="FJ183">
        <v>0.01010209273543469</v>
      </c>
      <c r="FK183">
        <v>0.01993827293133657</v>
      </c>
      <c r="FL183">
        <v>0.02105905695042847</v>
      </c>
      <c r="FM183">
        <v>0.01729449868386547</v>
      </c>
      <c r="FN183">
        <v>0.01096475722005557</v>
      </c>
      <c r="FO183">
        <v>0.02580245731677986</v>
      </c>
      <c r="FP183">
        <v>0.01101966045247468</v>
      </c>
      <c r="FQ183">
        <v>0.04500664596550188</v>
      </c>
      <c r="FR183">
        <v>0.01204381886082664</v>
      </c>
      <c r="FS183">
        <v>0.03357980429049534</v>
      </c>
      <c r="FT183">
        <v>0.02218314085092342</v>
      </c>
      <c r="FU183">
        <v>0.02479411023451903</v>
      </c>
      <c r="FV183">
        <v>0.01323883802117005</v>
      </c>
      <c r="FW183">
        <v>0.02882472442462043</v>
      </c>
      <c r="FX183">
        <v>0.01214428470363453</v>
      </c>
      <c r="FY183">
        <v>0.01439188415000094</v>
      </c>
      <c r="FZ183">
        <v>0.1741649383166832</v>
      </c>
      <c r="GA183">
        <v>0.01296534750858201</v>
      </c>
      <c r="GB183">
        <v>0.02559257733932978</v>
      </c>
      <c r="GC183">
        <v>0.02100171319611295</v>
      </c>
      <c r="GD183">
        <v>0.01400534626789899</v>
      </c>
      <c r="GE183">
        <v>0.008261004169211109</v>
      </c>
      <c r="GF183">
        <v>0.05287836713277402</v>
      </c>
      <c r="GG183">
        <v>0.02374843030465176</v>
      </c>
      <c r="GH183">
        <v>0.04087803001289157</v>
      </c>
      <c r="GI183">
        <v>0.01190003560240758</v>
      </c>
    </row>
    <row r="184" spans="1:191">
      <c r="A184" s="2">
        <v>44435</v>
      </c>
      <c r="B184">
        <v>2779.167818315589</v>
      </c>
      <c r="C184">
        <v>-0.05374592914863585</v>
      </c>
      <c r="DR184" s="2">
        <v>44435</v>
      </c>
      <c r="DS184">
        <v>4345.486659245625</v>
      </c>
      <c r="DT184">
        <v>23.75238745118043</v>
      </c>
      <c r="DU184">
        <v>2651.864784869163</v>
      </c>
      <c r="DV184">
        <v>3.121282456169218</v>
      </c>
      <c r="DW184">
        <v>20.25039111976115</v>
      </c>
      <c r="DX184">
        <v>22.38343098306063</v>
      </c>
      <c r="DY184">
        <v>3.161004625711444</v>
      </c>
      <c r="DZ184">
        <v>68.09196800188093</v>
      </c>
      <c r="EA184">
        <v>160.3532518699946</v>
      </c>
      <c r="EB184">
        <v>0.1167652932961934</v>
      </c>
      <c r="EC184">
        <v>14.61900030356946</v>
      </c>
      <c r="ED184">
        <v>0.5451855206091882</v>
      </c>
      <c r="EE184">
        <v>15.67668268085468</v>
      </c>
      <c r="EF184">
        <v>1.717139504947203</v>
      </c>
      <c r="EG184">
        <v>70.9369444334104</v>
      </c>
      <c r="EH184">
        <v>1.987710981690215</v>
      </c>
      <c r="EI184">
        <v>5.273809016021366</v>
      </c>
      <c r="EJ184">
        <v>0.4090943364726267</v>
      </c>
      <c r="EK184">
        <v>41.11828767414084</v>
      </c>
      <c r="EL184">
        <v>0.02289487168463531</v>
      </c>
      <c r="EM184">
        <v>6.505871114670042</v>
      </c>
      <c r="EN184">
        <v>102.7833290365818</v>
      </c>
      <c r="EO184">
        <v>2.628456281277063</v>
      </c>
      <c r="EP184">
        <v>1.094696391212595</v>
      </c>
      <c r="EQ184">
        <v>7.189694375915996</v>
      </c>
      <c r="ER184">
        <v>84.3861958569928</v>
      </c>
      <c r="ES184">
        <v>3.297133942359348</v>
      </c>
      <c r="ET184">
        <v>1.974112153668689</v>
      </c>
      <c r="EU184">
        <v>1776.60659780427</v>
      </c>
      <c r="EV184">
        <v>547.0088441208657</v>
      </c>
      <c r="EW184">
        <v>102.6551985106415</v>
      </c>
      <c r="EX184">
        <v>30.41037763814491</v>
      </c>
      <c r="FC184" s="2">
        <v>44435</v>
      </c>
      <c r="FD184">
        <v>0.1639412280172629</v>
      </c>
      <c r="FE184">
        <v>0.009274908556789235</v>
      </c>
      <c r="FF184">
        <v>0.05761290063592207</v>
      </c>
      <c r="FG184">
        <v>0.02041008022986902</v>
      </c>
      <c r="FH184">
        <v>0.01794454337904037</v>
      </c>
      <c r="FI184">
        <v>0.02423007919581104</v>
      </c>
      <c r="FJ184">
        <v>0.009739682225096996</v>
      </c>
      <c r="FK184">
        <v>0.01962066307605932</v>
      </c>
      <c r="FL184">
        <v>0.02092638294873528</v>
      </c>
      <c r="FM184">
        <v>0.01725945410306266</v>
      </c>
      <c r="FN184">
        <v>0.01093474037527518</v>
      </c>
      <c r="FO184">
        <v>0.02664390235705745</v>
      </c>
      <c r="FP184">
        <v>0.01059415968333612</v>
      </c>
      <c r="FQ184">
        <v>0.04498945700331582</v>
      </c>
      <c r="FR184">
        <v>0.01131093993860707</v>
      </c>
      <c r="FS184">
        <v>0.03308490027604175</v>
      </c>
      <c r="FT184">
        <v>0.02100618291675486</v>
      </c>
      <c r="FU184">
        <v>0.02494605202565076</v>
      </c>
      <c r="FV184">
        <v>0.01335173916020434</v>
      </c>
      <c r="FW184">
        <v>0.02986430663930169</v>
      </c>
      <c r="FX184">
        <v>0.01152989631754184</v>
      </c>
      <c r="FY184">
        <v>0.0143360356833349</v>
      </c>
      <c r="FZ184">
        <v>0.1771266041221102</v>
      </c>
      <c r="GA184">
        <v>0.01260255204486039</v>
      </c>
      <c r="GB184">
        <v>0.0250667466334001</v>
      </c>
      <c r="GC184">
        <v>0.02078952042224786</v>
      </c>
      <c r="GD184">
        <v>0.0137750408544994</v>
      </c>
      <c r="GE184">
        <v>0.008330996913240216</v>
      </c>
      <c r="GF184">
        <v>0.05360653632334967</v>
      </c>
      <c r="GG184">
        <v>0.02320120705750003</v>
      </c>
      <c r="GH184">
        <v>0.04037295621357229</v>
      </c>
      <c r="GI184">
        <v>0.01157560467114923</v>
      </c>
    </row>
    <row r="185" spans="1:191">
      <c r="A185" s="2">
        <v>44436</v>
      </c>
      <c r="B185">
        <v>2925.364162509546</v>
      </c>
      <c r="C185">
        <v>0.05260435992043266</v>
      </c>
      <c r="DR185" s="2">
        <v>44436</v>
      </c>
      <c r="DS185">
        <v>4345.486659245625</v>
      </c>
      <c r="DT185">
        <v>23.75238745118043</v>
      </c>
      <c r="DU185">
        <v>2651.864784869163</v>
      </c>
      <c r="DV185">
        <v>3.121282456169218</v>
      </c>
      <c r="DW185">
        <v>20.25039111976115</v>
      </c>
      <c r="DX185">
        <v>22.38343098306063</v>
      </c>
      <c r="DY185">
        <v>3.161004625711444</v>
      </c>
      <c r="DZ185">
        <v>68.09196800188093</v>
      </c>
      <c r="EA185">
        <v>160.3532518699946</v>
      </c>
      <c r="EB185">
        <v>0.1167652932961934</v>
      </c>
      <c r="EC185">
        <v>14.61900030356946</v>
      </c>
      <c r="ED185">
        <v>0.5451855206091882</v>
      </c>
      <c r="EE185">
        <v>15.67668268085468</v>
      </c>
      <c r="EF185">
        <v>1.717139504947203</v>
      </c>
      <c r="EG185">
        <v>70.9369444334104</v>
      </c>
      <c r="EH185">
        <v>1.987710981690215</v>
      </c>
      <c r="EI185">
        <v>5.273809016021366</v>
      </c>
      <c r="EJ185">
        <v>0.4090943364726267</v>
      </c>
      <c r="EK185">
        <v>41.11828767414084</v>
      </c>
      <c r="EL185">
        <v>0.02289487168463531</v>
      </c>
      <c r="EM185">
        <v>6.505871114670042</v>
      </c>
      <c r="EN185">
        <v>102.7833290365818</v>
      </c>
      <c r="EO185">
        <v>2.628456281277063</v>
      </c>
      <c r="EP185">
        <v>1.094696391212595</v>
      </c>
      <c r="EQ185">
        <v>7.189694375915996</v>
      </c>
      <c r="ER185">
        <v>84.3861958569928</v>
      </c>
      <c r="ES185">
        <v>3.297133942359348</v>
      </c>
      <c r="ET185">
        <v>1.974112153668689</v>
      </c>
      <c r="EU185">
        <v>1776.60659780427</v>
      </c>
      <c r="EV185">
        <v>547.0088441208657</v>
      </c>
      <c r="EW185">
        <v>102.6551985106415</v>
      </c>
      <c r="EX185">
        <v>30.41037763814491</v>
      </c>
      <c r="FC185" s="2">
        <v>44436</v>
      </c>
      <c r="FD185">
        <v>0.1691720495092517</v>
      </c>
      <c r="FE185">
        <v>0.009143775807446979</v>
      </c>
      <c r="FF185">
        <v>0.05476936511103682</v>
      </c>
      <c r="FG185">
        <v>0.02170867075850058</v>
      </c>
      <c r="FH185">
        <v>0.01764094440534449</v>
      </c>
      <c r="FI185">
        <v>0.02356028649900407</v>
      </c>
      <c r="FJ185">
        <v>0.009637973052450639</v>
      </c>
      <c r="FK185">
        <v>0.01961706146699042</v>
      </c>
      <c r="FL185">
        <v>0.020644484189511</v>
      </c>
      <c r="FM185">
        <v>0.01679206195038023</v>
      </c>
      <c r="FN185">
        <v>0.01087171487709694</v>
      </c>
      <c r="FO185">
        <v>0.02619218252474071</v>
      </c>
      <c r="FP185">
        <v>0.01071971050454903</v>
      </c>
      <c r="FQ185">
        <v>0.04406652823964535</v>
      </c>
      <c r="FR185">
        <v>0.01184323149103296</v>
      </c>
      <c r="FS185">
        <v>0.03358500808131838</v>
      </c>
      <c r="FT185">
        <v>0.02098119997644184</v>
      </c>
      <c r="FU185">
        <v>0.02456897477661053</v>
      </c>
      <c r="FV185">
        <v>0.01308890549107111</v>
      </c>
      <c r="FW185">
        <v>0.0293199067725884</v>
      </c>
      <c r="FX185">
        <v>0.01181034707022314</v>
      </c>
      <c r="FY185">
        <v>0.01457078644333426</v>
      </c>
      <c r="FZ185">
        <v>0.1753739041848815</v>
      </c>
      <c r="GA185">
        <v>0.01249946093000807</v>
      </c>
      <c r="GB185">
        <v>0.0253272885737415</v>
      </c>
      <c r="GC185">
        <v>0.02045822267356298</v>
      </c>
      <c r="GD185">
        <v>0.0137502577163493</v>
      </c>
      <c r="GE185">
        <v>0.008227019045821005</v>
      </c>
      <c r="GF185">
        <v>0.05349078752406186</v>
      </c>
      <c r="GG185">
        <v>0.02374929590768301</v>
      </c>
      <c r="GH185">
        <v>0.04133612903910164</v>
      </c>
      <c r="GI185">
        <v>0.01148246540621942</v>
      </c>
    </row>
    <row r="186" spans="1:191">
      <c r="A186" s="2">
        <v>44437</v>
      </c>
      <c r="B186">
        <v>2907.51370647334</v>
      </c>
      <c r="C186">
        <v>-0.006101960318298683</v>
      </c>
      <c r="DR186" s="2">
        <v>44437</v>
      </c>
      <c r="DS186">
        <v>4345.486659245625</v>
      </c>
      <c r="DT186">
        <v>23.75238745118043</v>
      </c>
      <c r="DU186">
        <v>2651.864784869163</v>
      </c>
      <c r="DV186">
        <v>3.121282456169218</v>
      </c>
      <c r="DW186">
        <v>20.25039111976115</v>
      </c>
      <c r="DX186">
        <v>22.38343098306063</v>
      </c>
      <c r="DY186">
        <v>3.161004625711444</v>
      </c>
      <c r="DZ186">
        <v>68.09196800188093</v>
      </c>
      <c r="EA186">
        <v>160.3532518699946</v>
      </c>
      <c r="EB186">
        <v>0.1167652932961934</v>
      </c>
      <c r="EC186">
        <v>14.61900030356946</v>
      </c>
      <c r="ED186">
        <v>0.5451855206091882</v>
      </c>
      <c r="EE186">
        <v>15.67668268085468</v>
      </c>
      <c r="EF186">
        <v>1.717139504947203</v>
      </c>
      <c r="EG186">
        <v>70.9369444334104</v>
      </c>
      <c r="EH186">
        <v>1.987710981690215</v>
      </c>
      <c r="EI186">
        <v>5.273809016021366</v>
      </c>
      <c r="EJ186">
        <v>0.4090943364726267</v>
      </c>
      <c r="EK186">
        <v>41.11828767414084</v>
      </c>
      <c r="EL186">
        <v>0.02289487168463531</v>
      </c>
      <c r="EM186">
        <v>6.505871114670042</v>
      </c>
      <c r="EN186">
        <v>102.7833290365818</v>
      </c>
      <c r="EO186">
        <v>2.628456281277063</v>
      </c>
      <c r="EP186">
        <v>1.094696391212595</v>
      </c>
      <c r="EQ186">
        <v>7.189694375915996</v>
      </c>
      <c r="ER186">
        <v>84.3861958569928</v>
      </c>
      <c r="ES186">
        <v>3.297133942359348</v>
      </c>
      <c r="ET186">
        <v>1.974112153668689</v>
      </c>
      <c r="EU186">
        <v>1776.60659780427</v>
      </c>
      <c r="EV186">
        <v>547.0088441208657</v>
      </c>
      <c r="EW186">
        <v>102.6551985106415</v>
      </c>
      <c r="EX186">
        <v>30.41037763814491</v>
      </c>
      <c r="FC186" s="2">
        <v>44437</v>
      </c>
      <c r="FD186">
        <v>0.1652231043557683</v>
      </c>
      <c r="FE186">
        <v>0.008892043559353364</v>
      </c>
      <c r="FF186">
        <v>0.05456065590908331</v>
      </c>
      <c r="FG186">
        <v>0.02281922924490452</v>
      </c>
      <c r="FH186">
        <v>0.02051503963040441</v>
      </c>
      <c r="FI186">
        <v>0.02412844125295494</v>
      </c>
      <c r="FJ186">
        <v>0.009681867971977648</v>
      </c>
      <c r="FK186">
        <v>0.01914262733580943</v>
      </c>
      <c r="FL186">
        <v>0.0202743113456158</v>
      </c>
      <c r="FM186">
        <v>0.01659184570088271</v>
      </c>
      <c r="FN186">
        <v>0.01050260584789175</v>
      </c>
      <c r="FO186">
        <v>0.02639575200497137</v>
      </c>
      <c r="FP186">
        <v>0.01104073472969438</v>
      </c>
      <c r="FQ186">
        <v>0.04367412649381925</v>
      </c>
      <c r="FR186">
        <v>0.01269354415662404</v>
      </c>
      <c r="FS186">
        <v>0.03458776922101461</v>
      </c>
      <c r="FT186">
        <v>0.02052463157063297</v>
      </c>
      <c r="FU186">
        <v>0.02465786662866535</v>
      </c>
      <c r="FV186">
        <v>0.01301435168401415</v>
      </c>
      <c r="FW186">
        <v>0.02833273020998589</v>
      </c>
      <c r="FX186">
        <v>0.01274024874145788</v>
      </c>
      <c r="FY186">
        <v>0.01455394945048057</v>
      </c>
      <c r="FZ186">
        <v>0.1762292358633039</v>
      </c>
      <c r="GA186">
        <v>0.01221362146376496</v>
      </c>
      <c r="GB186">
        <v>0.02461845445025468</v>
      </c>
      <c r="GC186">
        <v>0.02207122994418645</v>
      </c>
      <c r="GD186">
        <v>0.013526535367283</v>
      </c>
      <c r="GE186">
        <v>0.007980403683302507</v>
      </c>
      <c r="GF186">
        <v>0.05397131365286815</v>
      </c>
      <c r="GG186">
        <v>0.0230967734038771</v>
      </c>
      <c r="GH186">
        <v>0.04042090859060589</v>
      </c>
      <c r="GI186">
        <v>0.01132404653454696</v>
      </c>
    </row>
    <row r="187" spans="1:191">
      <c r="A187" s="2">
        <v>44438</v>
      </c>
      <c r="B187">
        <v>2929.415228958173</v>
      </c>
      <c r="C187">
        <v>0.007532732325929103</v>
      </c>
      <c r="DR187" s="2">
        <v>44438</v>
      </c>
      <c r="DS187">
        <v>4345.486659245625</v>
      </c>
      <c r="DT187">
        <v>23.75238745118043</v>
      </c>
      <c r="DU187">
        <v>2651.864784869163</v>
      </c>
      <c r="DV187">
        <v>3.121282456169218</v>
      </c>
      <c r="DW187">
        <v>20.25039111976115</v>
      </c>
      <c r="DX187">
        <v>22.38343098306063</v>
      </c>
      <c r="DY187">
        <v>3.161004625711444</v>
      </c>
      <c r="DZ187">
        <v>68.09196800188093</v>
      </c>
      <c r="EA187">
        <v>160.3532518699946</v>
      </c>
      <c r="EB187">
        <v>0.1167652932961934</v>
      </c>
      <c r="EC187">
        <v>14.61900030356946</v>
      </c>
      <c r="ED187">
        <v>0.5451855206091882</v>
      </c>
      <c r="EE187">
        <v>15.67668268085468</v>
      </c>
      <c r="EF187">
        <v>1.717139504947203</v>
      </c>
      <c r="EG187">
        <v>70.9369444334104</v>
      </c>
      <c r="EH187">
        <v>1.987710981690215</v>
      </c>
      <c r="EI187">
        <v>5.273809016021366</v>
      </c>
      <c r="EJ187">
        <v>0.4090943364726267</v>
      </c>
      <c r="EK187">
        <v>41.11828767414084</v>
      </c>
      <c r="EL187">
        <v>0.02289487168463531</v>
      </c>
      <c r="EM187">
        <v>6.505871114670042</v>
      </c>
      <c r="EN187">
        <v>102.7833290365818</v>
      </c>
      <c r="EO187">
        <v>2.628456281277063</v>
      </c>
      <c r="EP187">
        <v>1.094696391212595</v>
      </c>
      <c r="EQ187">
        <v>7.189694375915996</v>
      </c>
      <c r="ER187">
        <v>84.3861958569928</v>
      </c>
      <c r="ES187">
        <v>3.297133942359348</v>
      </c>
      <c r="ET187">
        <v>1.974112153668689</v>
      </c>
      <c r="EU187">
        <v>1776.60659780427</v>
      </c>
      <c r="EV187">
        <v>547.0088441208657</v>
      </c>
      <c r="EW187">
        <v>102.6551985106415</v>
      </c>
      <c r="EX187">
        <v>30.41037763814491</v>
      </c>
      <c r="FC187" s="2">
        <v>44438</v>
      </c>
      <c r="FD187">
        <v>0.1649772416948139</v>
      </c>
      <c r="FE187">
        <v>0.008885379694000025</v>
      </c>
      <c r="FF187">
        <v>0.05361765204564261</v>
      </c>
      <c r="FG187">
        <v>0.02284282907612785</v>
      </c>
      <c r="FH187">
        <v>0.01952396214228134</v>
      </c>
      <c r="FI187">
        <v>0.02703854595463911</v>
      </c>
      <c r="FJ187">
        <v>0.009925346160357876</v>
      </c>
      <c r="FK187">
        <v>0.01896137090863306</v>
      </c>
      <c r="FL187">
        <v>0.02069752321524836</v>
      </c>
      <c r="FM187">
        <v>0.01669384530493648</v>
      </c>
      <c r="FN187">
        <v>0.01056799056595867</v>
      </c>
      <c r="FO187">
        <v>0.02639542986790366</v>
      </c>
      <c r="FP187">
        <v>0.01174878357416687</v>
      </c>
      <c r="FQ187">
        <v>0.04329660321984961</v>
      </c>
      <c r="FR187">
        <v>0.01406845811340995</v>
      </c>
      <c r="FS187">
        <v>0.03238599217955072</v>
      </c>
      <c r="FT187">
        <v>0.02000532563068565</v>
      </c>
      <c r="FU187">
        <v>0.02447216700707138</v>
      </c>
      <c r="FV187">
        <v>0.01444923555447864</v>
      </c>
      <c r="FW187">
        <v>0.02705173704156242</v>
      </c>
      <c r="FX187">
        <v>0.01248917870861808</v>
      </c>
      <c r="FY187">
        <v>0.01507819052232275</v>
      </c>
      <c r="FZ187">
        <v>0.1712448416447871</v>
      </c>
      <c r="GA187">
        <v>0.01139358240984447</v>
      </c>
      <c r="GB187">
        <v>0.02436918585513669</v>
      </c>
      <c r="GC187">
        <v>0.02843422879916472</v>
      </c>
      <c r="GD187">
        <v>0.01313073535262798</v>
      </c>
      <c r="GE187">
        <v>0.007839419850780054</v>
      </c>
      <c r="GF187">
        <v>0.05373839302288139</v>
      </c>
      <c r="GG187">
        <v>0.02311988628513398</v>
      </c>
      <c r="GH187">
        <v>0.04016395702007063</v>
      </c>
      <c r="GI187">
        <v>0.01139298157731413</v>
      </c>
    </row>
    <row r="188" spans="1:191">
      <c r="A188" s="2">
        <v>44439</v>
      </c>
      <c r="B188">
        <v>2824.069311120598</v>
      </c>
      <c r="C188">
        <v>-0.03596141536925146</v>
      </c>
      <c r="DR188" s="2">
        <v>44439</v>
      </c>
      <c r="DS188">
        <v>4345.486659245625</v>
      </c>
      <c r="DT188">
        <v>23.75238745118043</v>
      </c>
      <c r="DU188">
        <v>2651.864784869163</v>
      </c>
      <c r="DV188">
        <v>3.121282456169218</v>
      </c>
      <c r="DW188">
        <v>20.25039111976115</v>
      </c>
      <c r="DX188">
        <v>22.38343098306063</v>
      </c>
      <c r="DY188">
        <v>3.161004625711444</v>
      </c>
      <c r="DZ188">
        <v>68.09196800188093</v>
      </c>
      <c r="EA188">
        <v>160.3532518699946</v>
      </c>
      <c r="EB188">
        <v>0.1167652932961934</v>
      </c>
      <c r="EC188">
        <v>14.61900030356946</v>
      </c>
      <c r="ED188">
        <v>0.5451855206091882</v>
      </c>
      <c r="EE188">
        <v>15.67668268085468</v>
      </c>
      <c r="EF188">
        <v>1.717139504947203</v>
      </c>
      <c r="EG188">
        <v>70.9369444334104</v>
      </c>
      <c r="EH188">
        <v>1.987710981690215</v>
      </c>
      <c r="EI188">
        <v>5.273809016021366</v>
      </c>
      <c r="EJ188">
        <v>0.4090943364726267</v>
      </c>
      <c r="EK188">
        <v>41.11828767414084</v>
      </c>
      <c r="EL188">
        <v>0.02289487168463531</v>
      </c>
      <c r="EM188">
        <v>6.505871114670042</v>
      </c>
      <c r="EN188">
        <v>102.7833290365818</v>
      </c>
      <c r="EO188">
        <v>2.628456281277063</v>
      </c>
      <c r="EP188">
        <v>1.094696391212595</v>
      </c>
      <c r="EQ188">
        <v>7.189694375915996</v>
      </c>
      <c r="ER188">
        <v>84.3861958569928</v>
      </c>
      <c r="ES188">
        <v>3.297133942359348</v>
      </c>
      <c r="ET188">
        <v>1.974112153668689</v>
      </c>
      <c r="EU188">
        <v>1776.60659780427</v>
      </c>
      <c r="EV188">
        <v>547.0088441208657</v>
      </c>
      <c r="EW188">
        <v>102.6551985106415</v>
      </c>
      <c r="EX188">
        <v>30.41037763814491</v>
      </c>
      <c r="FC188" s="2">
        <v>44439</v>
      </c>
      <c r="FD188">
        <v>0.1536722946766156</v>
      </c>
      <c r="FE188">
        <v>0.009212422985615981</v>
      </c>
      <c r="FF188">
        <v>0.04995448501328873</v>
      </c>
      <c r="FG188">
        <v>0.02433095421030244</v>
      </c>
      <c r="FH188">
        <v>0.01807389938797838</v>
      </c>
      <c r="FI188">
        <v>0.02667463711813604</v>
      </c>
      <c r="FJ188">
        <v>0.009826641193633823</v>
      </c>
      <c r="FK188">
        <v>0.01916861385838517</v>
      </c>
      <c r="FL188">
        <v>0.02096651813998117</v>
      </c>
      <c r="FM188">
        <v>0.01745403657844277</v>
      </c>
      <c r="FN188">
        <v>0.01093196537817345</v>
      </c>
      <c r="FO188">
        <v>0.03071853164559637</v>
      </c>
      <c r="FP188">
        <v>0.01163109198228373</v>
      </c>
      <c r="FQ188">
        <v>0.04346471307756879</v>
      </c>
      <c r="FR188">
        <v>0.02008400307939222</v>
      </c>
      <c r="FS188">
        <v>0.03292748658745397</v>
      </c>
      <c r="FT188">
        <v>0.02225943446623927</v>
      </c>
      <c r="FU188">
        <v>0.02430819685033703</v>
      </c>
      <c r="FV188">
        <v>0.01381831554592457</v>
      </c>
      <c r="FW188">
        <v>0.02732849600144368</v>
      </c>
      <c r="FX188">
        <v>0.01239825646537902</v>
      </c>
      <c r="FY188">
        <v>0.0152260017534307</v>
      </c>
      <c r="FZ188">
        <v>0.1713521677743146</v>
      </c>
      <c r="GA188">
        <v>0.01102546953867027</v>
      </c>
      <c r="GB188">
        <v>0.02438699848243325</v>
      </c>
      <c r="GC188">
        <v>0.02901232617163463</v>
      </c>
      <c r="GD188">
        <v>0.01302838954396497</v>
      </c>
      <c r="GE188">
        <v>0.008068568733720168</v>
      </c>
      <c r="GF188">
        <v>0.05435001624665453</v>
      </c>
      <c r="GG188">
        <v>0.02280151474273432</v>
      </c>
      <c r="GH188">
        <v>0.04025529953995265</v>
      </c>
      <c r="GI188">
        <v>0.01128825323031762</v>
      </c>
    </row>
    <row r="189" spans="1:191">
      <c r="A189" s="2">
        <v>44440</v>
      </c>
      <c r="B189">
        <v>2854.831055003617</v>
      </c>
      <c r="C189">
        <v>0.01089270145101828</v>
      </c>
      <c r="DR189" s="2">
        <v>44440</v>
      </c>
      <c r="DS189">
        <v>4345.486659245625</v>
      </c>
      <c r="DT189">
        <v>23.75238745118043</v>
      </c>
      <c r="DU189">
        <v>2651.864784869163</v>
      </c>
      <c r="DV189">
        <v>3.121282456169218</v>
      </c>
      <c r="DW189">
        <v>20.25039111976115</v>
      </c>
      <c r="DX189">
        <v>22.38343098306063</v>
      </c>
      <c r="DY189">
        <v>3.161004625711444</v>
      </c>
      <c r="DZ189">
        <v>68.09196800188093</v>
      </c>
      <c r="EA189">
        <v>160.3532518699946</v>
      </c>
      <c r="EB189">
        <v>0.1167652932961934</v>
      </c>
      <c r="EC189">
        <v>14.61900030356946</v>
      </c>
      <c r="ED189">
        <v>0.5451855206091882</v>
      </c>
      <c r="EE189">
        <v>15.67668268085468</v>
      </c>
      <c r="EF189">
        <v>1.717139504947203</v>
      </c>
      <c r="EG189">
        <v>70.9369444334104</v>
      </c>
      <c r="EH189">
        <v>1.987710981690215</v>
      </c>
      <c r="EI189">
        <v>5.273809016021366</v>
      </c>
      <c r="EJ189">
        <v>0.4090943364726267</v>
      </c>
      <c r="EK189">
        <v>41.11828767414084</v>
      </c>
      <c r="EL189">
        <v>0.02289487168463531</v>
      </c>
      <c r="EM189">
        <v>6.505871114670042</v>
      </c>
      <c r="EN189">
        <v>102.7833290365818</v>
      </c>
      <c r="EO189">
        <v>2.628456281277063</v>
      </c>
      <c r="EP189">
        <v>1.094696391212595</v>
      </c>
      <c r="EQ189">
        <v>7.189694375915996</v>
      </c>
      <c r="ER189">
        <v>84.3861958569928</v>
      </c>
      <c r="ES189">
        <v>3.297133942359348</v>
      </c>
      <c r="ET189">
        <v>1.974112153668689</v>
      </c>
      <c r="EU189">
        <v>1776.60659780427</v>
      </c>
      <c r="EV189">
        <v>547.0088441208657</v>
      </c>
      <c r="EW189">
        <v>102.6551985106415</v>
      </c>
      <c r="EX189">
        <v>30.41037763814491</v>
      </c>
      <c r="FC189" s="2">
        <v>44440</v>
      </c>
      <c r="FD189">
        <v>0.1502642583577315</v>
      </c>
      <c r="FE189">
        <v>0.01017488865585135</v>
      </c>
      <c r="FF189">
        <v>0.04958676527403189</v>
      </c>
      <c r="FG189">
        <v>0.02513502026939134</v>
      </c>
      <c r="FH189">
        <v>0.01747984862073021</v>
      </c>
      <c r="FI189">
        <v>0.02692074879001065</v>
      </c>
      <c r="FJ189">
        <v>0.01023333102716562</v>
      </c>
      <c r="FK189">
        <v>0.0194612035777094</v>
      </c>
      <c r="FL189">
        <v>0.02063545248805791</v>
      </c>
      <c r="FM189">
        <v>0.01808675497582007</v>
      </c>
      <c r="FN189">
        <v>0.01145052772802297</v>
      </c>
      <c r="FO189">
        <v>0.03233602883801947</v>
      </c>
      <c r="FP189">
        <v>0.01115374544399229</v>
      </c>
      <c r="FQ189">
        <v>0.04568268385110202</v>
      </c>
      <c r="FR189">
        <v>0.01788172646021886</v>
      </c>
      <c r="FS189">
        <v>0.03375792169657305</v>
      </c>
      <c r="FT189">
        <v>0.02086770975249294</v>
      </c>
      <c r="FU189">
        <v>0.02458979047527857</v>
      </c>
      <c r="FV189">
        <v>0.01359937414506275</v>
      </c>
      <c r="FW189">
        <v>0.0282738062568675</v>
      </c>
      <c r="FX189">
        <v>0.01204733769700324</v>
      </c>
      <c r="FY189">
        <v>0.01453503345812254</v>
      </c>
      <c r="FZ189">
        <v>0.1680316615221823</v>
      </c>
      <c r="GA189">
        <v>0.01035392018994653</v>
      </c>
      <c r="GB189">
        <v>0.02482055946688123</v>
      </c>
      <c r="GC189">
        <v>0.02819481398019171</v>
      </c>
      <c r="GD189">
        <v>0.01333600665061812</v>
      </c>
      <c r="GE189">
        <v>0.008329638009424073</v>
      </c>
      <c r="GF189">
        <v>0.05525914002154744</v>
      </c>
      <c r="GG189">
        <v>0.02355695793536246</v>
      </c>
      <c r="GH189">
        <v>0.0426332355719504</v>
      </c>
      <c r="GI189">
        <v>0.01133010881263964</v>
      </c>
    </row>
    <row r="190" spans="1:191">
      <c r="A190" s="2">
        <v>44441</v>
      </c>
      <c r="B190">
        <v>3042.106871027569</v>
      </c>
      <c r="C190">
        <v>0.065599614273397</v>
      </c>
      <c r="DR190" s="2">
        <v>44441</v>
      </c>
      <c r="DS190">
        <v>4345.486659245625</v>
      </c>
      <c r="DT190">
        <v>23.75238745118043</v>
      </c>
      <c r="DU190">
        <v>2651.864784869163</v>
      </c>
      <c r="DV190">
        <v>3.121282456169218</v>
      </c>
      <c r="DW190">
        <v>20.25039111976115</v>
      </c>
      <c r="DX190">
        <v>22.38343098306063</v>
      </c>
      <c r="DY190">
        <v>3.161004625711444</v>
      </c>
      <c r="DZ190">
        <v>68.09196800188093</v>
      </c>
      <c r="EA190">
        <v>160.3532518699946</v>
      </c>
      <c r="EB190">
        <v>0.1167652932961934</v>
      </c>
      <c r="EC190">
        <v>14.61900030356946</v>
      </c>
      <c r="ED190">
        <v>0.5451855206091882</v>
      </c>
      <c r="EE190">
        <v>15.67668268085468</v>
      </c>
      <c r="EF190">
        <v>1.717139504947203</v>
      </c>
      <c r="EG190">
        <v>70.9369444334104</v>
      </c>
      <c r="EH190">
        <v>1.987710981690215</v>
      </c>
      <c r="EI190">
        <v>5.273809016021366</v>
      </c>
      <c r="EJ190">
        <v>0.4090943364726267</v>
      </c>
      <c r="EK190">
        <v>41.11828767414084</v>
      </c>
      <c r="EL190">
        <v>0.02289487168463531</v>
      </c>
      <c r="EM190">
        <v>6.505871114670042</v>
      </c>
      <c r="EN190">
        <v>102.7833290365818</v>
      </c>
      <c r="EO190">
        <v>2.628456281277063</v>
      </c>
      <c r="EP190">
        <v>1.094696391212595</v>
      </c>
      <c r="EQ190">
        <v>7.189694375915996</v>
      </c>
      <c r="ER190">
        <v>84.3861958569928</v>
      </c>
      <c r="ES190">
        <v>3.297133942359348</v>
      </c>
      <c r="ET190">
        <v>1.974112153668689</v>
      </c>
      <c r="EU190">
        <v>1776.60659780427</v>
      </c>
      <c r="EV190">
        <v>547.0088441208657</v>
      </c>
      <c r="EW190">
        <v>102.6551985106415</v>
      </c>
      <c r="EX190">
        <v>30.41037763814491</v>
      </c>
      <c r="FC190" s="2">
        <v>44441</v>
      </c>
      <c r="FD190">
        <v>0.1521760790094605</v>
      </c>
      <c r="FE190">
        <v>0.01023925554724137</v>
      </c>
      <c r="FF190">
        <v>0.04770306463975851</v>
      </c>
      <c r="FG190">
        <v>0.02577721521134924</v>
      </c>
      <c r="FH190">
        <v>0.01686075057848555</v>
      </c>
      <c r="FI190">
        <v>0.02604785914336107</v>
      </c>
      <c r="FJ190">
        <v>0.01019473185032196</v>
      </c>
      <c r="FK190">
        <v>0.01926613989254752</v>
      </c>
      <c r="FL190">
        <v>0.02024010209561768</v>
      </c>
      <c r="FM190">
        <v>0.01838945376502608</v>
      </c>
      <c r="FN190">
        <v>0.01100139673552337</v>
      </c>
      <c r="FO190">
        <v>0.03156901804484938</v>
      </c>
      <c r="FP190">
        <v>0.01070896025724672</v>
      </c>
      <c r="FQ190">
        <v>0.04427397190017687</v>
      </c>
      <c r="FR190">
        <v>0.0203717949748691</v>
      </c>
      <c r="FS190">
        <v>0.04188314514986073</v>
      </c>
      <c r="FT190">
        <v>0.02324962957267227</v>
      </c>
      <c r="FU190">
        <v>0.02437778568914169</v>
      </c>
      <c r="FV190">
        <v>0.01321764937265234</v>
      </c>
      <c r="FW190">
        <v>0.02768127167896313</v>
      </c>
      <c r="FX190">
        <v>0.0117237854032172</v>
      </c>
      <c r="FY190">
        <v>0.01391717560144843</v>
      </c>
      <c r="FZ190">
        <v>0.1611464725662675</v>
      </c>
      <c r="GA190">
        <v>0.00983134790216914</v>
      </c>
      <c r="GB190">
        <v>0.02520645902541753</v>
      </c>
      <c r="GC190">
        <v>0.0278958168750207</v>
      </c>
      <c r="GD190">
        <v>0.01351449635540729</v>
      </c>
      <c r="GE190">
        <v>0.008942475084195163</v>
      </c>
      <c r="GF190">
        <v>0.05533766624813479</v>
      </c>
      <c r="GG190">
        <v>0.02458456579072056</v>
      </c>
      <c r="GH190">
        <v>0.04147472895866805</v>
      </c>
      <c r="GI190">
        <v>0.01119573508020869</v>
      </c>
    </row>
    <row r="191" spans="1:191">
      <c r="A191" s="2">
        <v>44442</v>
      </c>
      <c r="B191">
        <v>3008.289938300388</v>
      </c>
      <c r="C191">
        <v>-0.01111628688960509</v>
      </c>
      <c r="DR191" s="2">
        <v>44442</v>
      </c>
      <c r="DS191">
        <v>4345.486659245625</v>
      </c>
      <c r="DT191">
        <v>23.75238745118043</v>
      </c>
      <c r="DU191">
        <v>2651.864784869163</v>
      </c>
      <c r="DV191">
        <v>3.121282456169218</v>
      </c>
      <c r="DW191">
        <v>20.25039111976115</v>
      </c>
      <c r="DX191">
        <v>22.38343098306063</v>
      </c>
      <c r="DY191">
        <v>3.161004625711444</v>
      </c>
      <c r="DZ191">
        <v>68.09196800188093</v>
      </c>
      <c r="EA191">
        <v>160.3532518699946</v>
      </c>
      <c r="EB191">
        <v>0.1167652932961934</v>
      </c>
      <c r="EC191">
        <v>14.61900030356946</v>
      </c>
      <c r="ED191">
        <v>0.5451855206091882</v>
      </c>
      <c r="EE191">
        <v>15.67668268085468</v>
      </c>
      <c r="EF191">
        <v>1.717139504947203</v>
      </c>
      <c r="EG191">
        <v>70.9369444334104</v>
      </c>
      <c r="EH191">
        <v>1.987710981690215</v>
      </c>
      <c r="EI191">
        <v>5.273809016021366</v>
      </c>
      <c r="EJ191">
        <v>0.4090943364726267</v>
      </c>
      <c r="EK191">
        <v>41.11828767414084</v>
      </c>
      <c r="EL191">
        <v>0.02289487168463531</v>
      </c>
      <c r="EM191">
        <v>6.505871114670042</v>
      </c>
      <c r="EN191">
        <v>102.7833290365818</v>
      </c>
      <c r="EO191">
        <v>2.628456281277063</v>
      </c>
      <c r="EP191">
        <v>1.094696391212595</v>
      </c>
      <c r="EQ191">
        <v>7.189694375915996</v>
      </c>
      <c r="ER191">
        <v>84.3861958569928</v>
      </c>
      <c r="ES191">
        <v>3.297133942359348</v>
      </c>
      <c r="ET191">
        <v>1.974112153668689</v>
      </c>
      <c r="EU191">
        <v>1776.60659780427</v>
      </c>
      <c r="EV191">
        <v>547.0088441208657</v>
      </c>
      <c r="EW191">
        <v>102.6551985106415</v>
      </c>
      <c r="EX191">
        <v>30.41037763814491</v>
      </c>
      <c r="FC191" s="2">
        <v>44442</v>
      </c>
      <c r="FD191">
        <v>0.1419583899895115</v>
      </c>
      <c r="FE191">
        <v>0.0107132866834674</v>
      </c>
      <c r="FF191">
        <v>0.05131110877345447</v>
      </c>
      <c r="FG191">
        <v>0.02512584672341152</v>
      </c>
      <c r="FH191">
        <v>0.017782087469269</v>
      </c>
      <c r="FI191">
        <v>0.02634401491151728</v>
      </c>
      <c r="FJ191">
        <v>0.01022962811251305</v>
      </c>
      <c r="FK191">
        <v>0.01927420336514949</v>
      </c>
      <c r="FL191">
        <v>0.02053589324047935</v>
      </c>
      <c r="FM191">
        <v>0.01796094505559302</v>
      </c>
      <c r="FN191">
        <v>0.01073363989519812</v>
      </c>
      <c r="FO191">
        <v>0.03118029950490405</v>
      </c>
      <c r="FP191">
        <v>0.01069326039324034</v>
      </c>
      <c r="FQ191">
        <v>0.04422306961015335</v>
      </c>
      <c r="FR191">
        <v>0.02009842828882533</v>
      </c>
      <c r="FS191">
        <v>0.04002955640968689</v>
      </c>
      <c r="FT191">
        <v>0.02270425134865567</v>
      </c>
      <c r="FU191">
        <v>0.02502396541697621</v>
      </c>
      <c r="FV191">
        <v>0.01323663067413954</v>
      </c>
      <c r="FW191">
        <v>0.02707184714368607</v>
      </c>
      <c r="FX191">
        <v>0.01190257621845883</v>
      </c>
      <c r="FY191">
        <v>0.01503796359229782</v>
      </c>
      <c r="FZ191">
        <v>0.163000447266484</v>
      </c>
      <c r="GA191">
        <v>0.009196513882143324</v>
      </c>
      <c r="GB191">
        <v>0.02488787593589133</v>
      </c>
      <c r="GC191">
        <v>0.02802887466721265</v>
      </c>
      <c r="GD191">
        <v>0.01377064144721383</v>
      </c>
      <c r="GE191">
        <v>0.008631990764341844</v>
      </c>
      <c r="GF191">
        <v>0.05889558264383794</v>
      </c>
      <c r="GG191">
        <v>0.02615762822061228</v>
      </c>
      <c r="GH191">
        <v>0.04295352344711846</v>
      </c>
      <c r="GI191">
        <v>0.01130602890455597</v>
      </c>
    </row>
    <row r="192" spans="1:191">
      <c r="A192" s="2">
        <v>44443</v>
      </c>
      <c r="B192">
        <v>3033.670200216545</v>
      </c>
      <c r="C192">
        <v>0.008436773860466262</v>
      </c>
      <c r="DR192" s="2">
        <v>44443</v>
      </c>
      <c r="DS192">
        <v>4345.486659245625</v>
      </c>
      <c r="DT192">
        <v>23.75238745118043</v>
      </c>
      <c r="DU192">
        <v>2651.864784869163</v>
      </c>
      <c r="DV192">
        <v>3.121282456169218</v>
      </c>
      <c r="DW192">
        <v>20.25039111976115</v>
      </c>
      <c r="DX192">
        <v>22.38343098306063</v>
      </c>
      <c r="DY192">
        <v>3.161004625711444</v>
      </c>
      <c r="DZ192">
        <v>68.09196800188093</v>
      </c>
      <c r="EA192">
        <v>160.3532518699946</v>
      </c>
      <c r="EB192">
        <v>0.1167652932961934</v>
      </c>
      <c r="EC192">
        <v>14.61900030356946</v>
      </c>
      <c r="ED192">
        <v>0.5451855206091882</v>
      </c>
      <c r="EE192">
        <v>15.67668268085468</v>
      </c>
      <c r="EF192">
        <v>1.717139504947203</v>
      </c>
      <c r="EG192">
        <v>70.9369444334104</v>
      </c>
      <c r="EH192">
        <v>1.987710981690215</v>
      </c>
      <c r="EI192">
        <v>5.273809016021366</v>
      </c>
      <c r="EJ192">
        <v>0.4090943364726267</v>
      </c>
      <c r="EK192">
        <v>41.11828767414084</v>
      </c>
      <c r="EL192">
        <v>0.02289487168463531</v>
      </c>
      <c r="EM192">
        <v>6.505871114670042</v>
      </c>
      <c r="EN192">
        <v>102.7833290365818</v>
      </c>
      <c r="EO192">
        <v>2.628456281277063</v>
      </c>
      <c r="EP192">
        <v>1.094696391212595</v>
      </c>
      <c r="EQ192">
        <v>7.189694375915996</v>
      </c>
      <c r="ER192">
        <v>84.3861958569928</v>
      </c>
      <c r="ES192">
        <v>3.297133942359348</v>
      </c>
      <c r="ET192">
        <v>1.974112153668689</v>
      </c>
      <c r="EU192">
        <v>1776.60659780427</v>
      </c>
      <c r="EV192">
        <v>547.0088441208657</v>
      </c>
      <c r="EW192">
        <v>102.6551985106415</v>
      </c>
      <c r="EX192">
        <v>30.41037763814491</v>
      </c>
      <c r="FC192" s="2">
        <v>44443</v>
      </c>
      <c r="FD192">
        <v>0.1352155961810964</v>
      </c>
      <c r="FE192">
        <v>0.01080553493932863</v>
      </c>
      <c r="FF192">
        <v>0.04937733076965434</v>
      </c>
      <c r="FG192">
        <v>0.02473493171847309</v>
      </c>
      <c r="FH192">
        <v>0.0188337596419256</v>
      </c>
      <c r="FI192">
        <v>0.02741716098606779</v>
      </c>
      <c r="FJ192">
        <v>0.01085155806076024</v>
      </c>
      <c r="FK192">
        <v>0.01963535591139056</v>
      </c>
      <c r="FL192">
        <v>0.02087453465227427</v>
      </c>
      <c r="FM192">
        <v>0.01788013573008148</v>
      </c>
      <c r="FN192">
        <v>0.01058262131546885</v>
      </c>
      <c r="FO192">
        <v>0.03132320321671137</v>
      </c>
      <c r="FP192">
        <v>0.01063687436893734</v>
      </c>
      <c r="FQ192">
        <v>0.04383581363917341</v>
      </c>
      <c r="FR192">
        <v>0.02253404532686757</v>
      </c>
      <c r="FS192">
        <v>0.04079613025594845</v>
      </c>
      <c r="FT192">
        <v>0.02274338064709957</v>
      </c>
      <c r="FU192">
        <v>0.0285527193052082</v>
      </c>
      <c r="FV192">
        <v>0.01344871784450926</v>
      </c>
      <c r="FW192">
        <v>0.02742973841215987</v>
      </c>
      <c r="FX192">
        <v>0.01322341029791558</v>
      </c>
      <c r="FY192">
        <v>0.01429093565044571</v>
      </c>
      <c r="FZ192">
        <v>0.1619967186977282</v>
      </c>
      <c r="GA192">
        <v>0.009151183384105057</v>
      </c>
      <c r="GB192">
        <v>0.02406656350726349</v>
      </c>
      <c r="GC192">
        <v>0.02761933405661548</v>
      </c>
      <c r="GD192">
        <v>0.01346396793003311</v>
      </c>
      <c r="GE192">
        <v>0.008459360038652979</v>
      </c>
      <c r="GF192">
        <v>0.0592729544564446</v>
      </c>
      <c r="GG192">
        <v>0.02580142164588111</v>
      </c>
      <c r="GH192">
        <v>0.04354903126903836</v>
      </c>
      <c r="GI192">
        <v>0.01159597614274011</v>
      </c>
    </row>
    <row r="193" spans="1:191">
      <c r="A193" s="2">
        <v>44444</v>
      </c>
      <c r="B193">
        <v>3162.396442440164</v>
      </c>
      <c r="C193">
        <v>0.0424325103679466</v>
      </c>
      <c r="DR193" s="2">
        <v>44444</v>
      </c>
      <c r="DS193">
        <v>4345.486659245625</v>
      </c>
      <c r="DT193">
        <v>23.75238745118043</v>
      </c>
      <c r="DU193">
        <v>2651.864784869163</v>
      </c>
      <c r="DV193">
        <v>3.121282456169218</v>
      </c>
      <c r="DW193">
        <v>20.25039111976115</v>
      </c>
      <c r="DX193">
        <v>22.38343098306063</v>
      </c>
      <c r="DY193">
        <v>3.161004625711444</v>
      </c>
      <c r="DZ193">
        <v>68.09196800188093</v>
      </c>
      <c r="EA193">
        <v>160.3532518699946</v>
      </c>
      <c r="EB193">
        <v>0.1167652932961934</v>
      </c>
      <c r="EC193">
        <v>14.61900030356946</v>
      </c>
      <c r="ED193">
        <v>0.5451855206091882</v>
      </c>
      <c r="EE193">
        <v>15.67668268085468</v>
      </c>
      <c r="EF193">
        <v>1.717139504947203</v>
      </c>
      <c r="EG193">
        <v>70.9369444334104</v>
      </c>
      <c r="EH193">
        <v>1.987710981690215</v>
      </c>
      <c r="EI193">
        <v>5.273809016021366</v>
      </c>
      <c r="EJ193">
        <v>0.4090943364726267</v>
      </c>
      <c r="EK193">
        <v>41.11828767414084</v>
      </c>
      <c r="EL193">
        <v>0.02289487168463531</v>
      </c>
      <c r="EM193">
        <v>6.505871114670042</v>
      </c>
      <c r="EN193">
        <v>102.7833290365818</v>
      </c>
      <c r="EO193">
        <v>2.628456281277063</v>
      </c>
      <c r="EP193">
        <v>1.094696391212595</v>
      </c>
      <c r="EQ193">
        <v>7.189694375915996</v>
      </c>
      <c r="ER193">
        <v>84.3861958569928</v>
      </c>
      <c r="ES193">
        <v>3.297133942359348</v>
      </c>
      <c r="ET193">
        <v>1.974112153668689</v>
      </c>
      <c r="EU193">
        <v>1776.60659780427</v>
      </c>
      <c r="EV193">
        <v>547.0088441208657</v>
      </c>
      <c r="EW193">
        <v>102.6551985106415</v>
      </c>
      <c r="EX193">
        <v>30.41037763814491</v>
      </c>
      <c r="FC193" s="2">
        <v>44444</v>
      </c>
      <c r="FD193">
        <v>0.1245503350047127</v>
      </c>
      <c r="FE193">
        <v>0.01005612211877511</v>
      </c>
      <c r="FF193">
        <v>0.04634784223288432</v>
      </c>
      <c r="FG193">
        <v>0.02412278584558981</v>
      </c>
      <c r="FH193">
        <v>0.01775527325198176</v>
      </c>
      <c r="FI193">
        <v>0.02546084867892958</v>
      </c>
      <c r="FJ193">
        <v>0.01053228999044388</v>
      </c>
      <c r="FK193">
        <v>0.01979266386430613</v>
      </c>
      <c r="FL193">
        <v>0.02106431905647376</v>
      </c>
      <c r="FM193">
        <v>0.01742183844102744</v>
      </c>
      <c r="FN193">
        <v>0.01048515206678766</v>
      </c>
      <c r="FO193">
        <v>0.02969842230190242</v>
      </c>
      <c r="FP193">
        <v>0.01034203601621425</v>
      </c>
      <c r="FQ193">
        <v>0.05164674759901283</v>
      </c>
      <c r="FR193">
        <v>0.02375471227288318</v>
      </c>
      <c r="FS193">
        <v>0.03837761777627755</v>
      </c>
      <c r="FT193">
        <v>0.02326502764187795</v>
      </c>
      <c r="FU193">
        <v>0.02753279905010586</v>
      </c>
      <c r="FV193">
        <v>0.01359934190116894</v>
      </c>
      <c r="FW193">
        <v>0.02573714928697757</v>
      </c>
      <c r="FX193">
        <v>0.0124950386986938</v>
      </c>
      <c r="FY193">
        <v>0.0140122969871354</v>
      </c>
      <c r="FZ193">
        <v>0.1856248888607211</v>
      </c>
      <c r="GA193">
        <v>0.01061440827265035</v>
      </c>
      <c r="GB193">
        <v>0.02343488013857789</v>
      </c>
      <c r="GC193">
        <v>0.02643623665190716</v>
      </c>
      <c r="GD193">
        <v>0.01290966677001022</v>
      </c>
      <c r="GE193">
        <v>0.008183189227324141</v>
      </c>
      <c r="GF193">
        <v>0.05711513275463139</v>
      </c>
      <c r="GG193">
        <v>0.02510017344424685</v>
      </c>
      <c r="GH193">
        <v>0.040621005707996</v>
      </c>
      <c r="GI193">
        <v>0.01190975808777321</v>
      </c>
    </row>
    <row r="194" spans="1:191">
      <c r="A194" s="2">
        <v>44445</v>
      </c>
      <c r="B194">
        <v>3521.993421423404</v>
      </c>
      <c r="C194">
        <v>0.1137102781161012</v>
      </c>
      <c r="DR194" s="2">
        <v>44445</v>
      </c>
      <c r="DS194">
        <v>4345.486659245625</v>
      </c>
      <c r="DT194">
        <v>23.75238745118043</v>
      </c>
      <c r="DU194">
        <v>2651.864784869163</v>
      </c>
      <c r="DV194">
        <v>3.121282456169218</v>
      </c>
      <c r="DW194">
        <v>20.25039111976115</v>
      </c>
      <c r="DX194">
        <v>22.38343098306063</v>
      </c>
      <c r="DY194">
        <v>3.161004625711444</v>
      </c>
      <c r="DZ194">
        <v>68.09196800188093</v>
      </c>
      <c r="EA194">
        <v>160.3532518699946</v>
      </c>
      <c r="EB194">
        <v>0.1167652932961934</v>
      </c>
      <c r="EC194">
        <v>14.61900030356946</v>
      </c>
      <c r="ED194">
        <v>0.5451855206091882</v>
      </c>
      <c r="EE194">
        <v>15.67668268085468</v>
      </c>
      <c r="EF194">
        <v>1.717139504947203</v>
      </c>
      <c r="EG194">
        <v>70.9369444334104</v>
      </c>
      <c r="EH194">
        <v>1.987710981690215</v>
      </c>
      <c r="EI194">
        <v>5.273809016021366</v>
      </c>
      <c r="EJ194">
        <v>0.4090943364726267</v>
      </c>
      <c r="EK194">
        <v>41.11828767414084</v>
      </c>
      <c r="EL194">
        <v>0.02289487168463531</v>
      </c>
      <c r="EM194">
        <v>6.505871114670042</v>
      </c>
      <c r="EN194">
        <v>102.7833290365818</v>
      </c>
      <c r="EO194">
        <v>2.628456281277063</v>
      </c>
      <c r="EP194">
        <v>1.094696391212595</v>
      </c>
      <c r="EQ194">
        <v>7.189694375915996</v>
      </c>
      <c r="ER194">
        <v>84.3861958569928</v>
      </c>
      <c r="ES194">
        <v>3.297133942359348</v>
      </c>
      <c r="ET194">
        <v>1.974112153668689</v>
      </c>
      <c r="EU194">
        <v>1776.60659780427</v>
      </c>
      <c r="EV194">
        <v>547.0088441208657</v>
      </c>
      <c r="EW194">
        <v>102.6551985106415</v>
      </c>
      <c r="EX194">
        <v>30.41037763814491</v>
      </c>
      <c r="FC194" s="2">
        <v>44445</v>
      </c>
      <c r="FD194">
        <v>0.1149223117776105</v>
      </c>
      <c r="FE194">
        <v>0.009348548639734416</v>
      </c>
      <c r="FF194">
        <v>0.04554857007402024</v>
      </c>
      <c r="FG194">
        <v>0.02275006698013722</v>
      </c>
      <c r="FH194">
        <v>0.0164273522846211</v>
      </c>
      <c r="FI194">
        <v>0.02350833801062957</v>
      </c>
      <c r="FJ194">
        <v>0.009499055492802133</v>
      </c>
      <c r="FK194">
        <v>0.01887121538465742</v>
      </c>
      <c r="FL194">
        <v>0.01930992364066569</v>
      </c>
      <c r="FM194">
        <v>0.016927028054288</v>
      </c>
      <c r="FN194">
        <v>0.01025770000365841</v>
      </c>
      <c r="FO194">
        <v>0.0272336065224143</v>
      </c>
      <c r="FP194">
        <v>0.00973620201010946</v>
      </c>
      <c r="FQ194">
        <v>0.05541688674806234</v>
      </c>
      <c r="FR194">
        <v>0.02430742374049993</v>
      </c>
      <c r="FS194">
        <v>0.03589501478414123</v>
      </c>
      <c r="FT194">
        <v>0.02007087108857237</v>
      </c>
      <c r="FU194">
        <v>0.02654289289518681</v>
      </c>
      <c r="FV194">
        <v>0.01254197410403409</v>
      </c>
      <c r="FW194">
        <v>0.02413054873175082</v>
      </c>
      <c r="FX194">
        <v>0.0113098506931419</v>
      </c>
      <c r="FY194">
        <v>0.01320742646572242</v>
      </c>
      <c r="FZ194">
        <v>0.2327333688209977</v>
      </c>
      <c r="GA194">
        <v>0.009100215499326618</v>
      </c>
      <c r="GB194">
        <v>0.02118423264660407</v>
      </c>
      <c r="GC194">
        <v>0.02330170148418037</v>
      </c>
      <c r="GD194">
        <v>0.01210188210988896</v>
      </c>
      <c r="GE194">
        <v>0.007975381555236279</v>
      </c>
      <c r="GF194">
        <v>0.0529195414530605</v>
      </c>
      <c r="GG194">
        <v>0.02373466897875452</v>
      </c>
      <c r="GH194">
        <v>0.03794244277816215</v>
      </c>
      <c r="GI194">
        <v>0.01124375654732835</v>
      </c>
    </row>
    <row r="195" spans="1:191">
      <c r="A195" s="2">
        <v>44446</v>
      </c>
      <c r="B195">
        <v>3657.882562781187</v>
      </c>
      <c r="C195">
        <v>0.03858301964200228</v>
      </c>
      <c r="DR195" s="2">
        <v>44446</v>
      </c>
      <c r="DS195">
        <v>4345.486659245625</v>
      </c>
      <c r="DT195">
        <v>23.75238745118043</v>
      </c>
      <c r="DU195">
        <v>2651.864784869163</v>
      </c>
      <c r="DV195">
        <v>3.121282456169218</v>
      </c>
      <c r="DW195">
        <v>20.25039111976115</v>
      </c>
      <c r="DX195">
        <v>22.38343098306063</v>
      </c>
      <c r="DY195">
        <v>3.161004625711444</v>
      </c>
      <c r="DZ195">
        <v>68.09196800188093</v>
      </c>
      <c r="EA195">
        <v>160.3532518699946</v>
      </c>
      <c r="EB195">
        <v>0.1167652932961934</v>
      </c>
      <c r="EC195">
        <v>14.61900030356946</v>
      </c>
      <c r="ED195">
        <v>0.5451855206091882</v>
      </c>
      <c r="EE195">
        <v>15.67668268085468</v>
      </c>
      <c r="EF195">
        <v>1.717139504947203</v>
      </c>
      <c r="EG195">
        <v>70.9369444334104</v>
      </c>
      <c r="EH195">
        <v>1.987710981690215</v>
      </c>
      <c r="EI195">
        <v>5.273809016021366</v>
      </c>
      <c r="EJ195">
        <v>0.4090943364726267</v>
      </c>
      <c r="EK195">
        <v>41.11828767414084</v>
      </c>
      <c r="EL195">
        <v>0.02289487168463531</v>
      </c>
      <c r="EM195">
        <v>6.505871114670042</v>
      </c>
      <c r="EN195">
        <v>102.7833290365818</v>
      </c>
      <c r="EO195">
        <v>2.628456281277063</v>
      </c>
      <c r="EP195">
        <v>1.094696391212595</v>
      </c>
      <c r="EQ195">
        <v>7.189694375915996</v>
      </c>
      <c r="ER195">
        <v>84.3861958569928</v>
      </c>
      <c r="ES195">
        <v>3.297133942359348</v>
      </c>
      <c r="ET195">
        <v>1.974112153668689</v>
      </c>
      <c r="EU195">
        <v>1776.60659780427</v>
      </c>
      <c r="EV195">
        <v>547.0088441208657</v>
      </c>
      <c r="EW195">
        <v>102.6551985106415</v>
      </c>
      <c r="EX195">
        <v>30.41037763814491</v>
      </c>
      <c r="FC195" s="2">
        <v>44446</v>
      </c>
      <c r="FD195">
        <v>0.1199332278844778</v>
      </c>
      <c r="FE195">
        <v>0.009144080282549844</v>
      </c>
      <c r="FF195">
        <v>0.04307904933036961</v>
      </c>
      <c r="FG195">
        <v>0.02150917866286859</v>
      </c>
      <c r="FH195">
        <v>0.01494866456182736</v>
      </c>
      <c r="FI195">
        <v>0.02815558395871788</v>
      </c>
      <c r="FJ195">
        <v>0.009383593084208651</v>
      </c>
      <c r="FK195">
        <v>0.01780985593491428</v>
      </c>
      <c r="FL195">
        <v>0.01945786515981813</v>
      </c>
      <c r="FM195">
        <v>0.01629960252038394</v>
      </c>
      <c r="FN195">
        <v>0.009964211254486977</v>
      </c>
      <c r="FO195">
        <v>0.02672017925664357</v>
      </c>
      <c r="FP195">
        <v>0.009318247503490067</v>
      </c>
      <c r="FQ195">
        <v>0.04960294939091212</v>
      </c>
      <c r="FR195">
        <v>0.02719191107052001</v>
      </c>
      <c r="FS195">
        <v>0.03981078633747633</v>
      </c>
      <c r="FT195">
        <v>0.02236953296965818</v>
      </c>
      <c r="FU195">
        <v>0.02450637579428865</v>
      </c>
      <c r="FV195">
        <v>0.01169689337032574</v>
      </c>
      <c r="FW195">
        <v>0.02270452797768551</v>
      </c>
      <c r="FX195">
        <v>0.01085180336055218</v>
      </c>
      <c r="FY195">
        <v>0.01295577031101299</v>
      </c>
      <c r="FZ195">
        <v>0.237632888111693</v>
      </c>
      <c r="GA195">
        <v>0.008069110581810937</v>
      </c>
      <c r="GB195">
        <v>0.02294218722679228</v>
      </c>
      <c r="GC195">
        <v>0.0219827769016521</v>
      </c>
      <c r="GD195">
        <v>0.01226174231668915</v>
      </c>
      <c r="GE195">
        <v>0.007359146557836724</v>
      </c>
      <c r="GF195">
        <v>0.05037323204909949</v>
      </c>
      <c r="GG195">
        <v>0.02241736729623213</v>
      </c>
      <c r="GH195">
        <v>0.03891592024261729</v>
      </c>
      <c r="GI195">
        <v>0.01063173873838858</v>
      </c>
    </row>
    <row r="196" spans="1:191">
      <c r="A196" s="2">
        <v>44447</v>
      </c>
      <c r="B196">
        <v>3281.902561211245</v>
      </c>
      <c r="C196">
        <v>-0.1027862417988821</v>
      </c>
      <c r="DR196" s="2">
        <v>44447</v>
      </c>
      <c r="DS196">
        <v>4345.486659245625</v>
      </c>
      <c r="DT196">
        <v>23.75238745118043</v>
      </c>
      <c r="DU196">
        <v>2651.864784869163</v>
      </c>
      <c r="DV196">
        <v>3.121282456169218</v>
      </c>
      <c r="DW196">
        <v>20.25039111976115</v>
      </c>
      <c r="DX196">
        <v>22.38343098306063</v>
      </c>
      <c r="DY196">
        <v>3.161004625711444</v>
      </c>
      <c r="DZ196">
        <v>68.09196800188093</v>
      </c>
      <c r="EA196">
        <v>160.3532518699946</v>
      </c>
      <c r="EB196">
        <v>0.1167652932961934</v>
      </c>
      <c r="EC196">
        <v>14.61900030356946</v>
      </c>
      <c r="ED196">
        <v>0.5451855206091882</v>
      </c>
      <c r="EE196">
        <v>15.67668268085468</v>
      </c>
      <c r="EF196">
        <v>1.717139504947203</v>
      </c>
      <c r="EG196">
        <v>70.9369444334104</v>
      </c>
      <c r="EH196">
        <v>1.987710981690215</v>
      </c>
      <c r="EI196">
        <v>5.273809016021366</v>
      </c>
      <c r="EJ196">
        <v>0.4090943364726267</v>
      </c>
      <c r="EK196">
        <v>41.11828767414084</v>
      </c>
      <c r="EL196">
        <v>0.02289487168463531</v>
      </c>
      <c r="EM196">
        <v>6.505871114670042</v>
      </c>
      <c r="EN196">
        <v>102.7833290365818</v>
      </c>
      <c r="EO196">
        <v>2.628456281277063</v>
      </c>
      <c r="EP196">
        <v>1.094696391212595</v>
      </c>
      <c r="EQ196">
        <v>7.189694375915996</v>
      </c>
      <c r="ER196">
        <v>84.3861958569928</v>
      </c>
      <c r="ES196">
        <v>3.297133942359348</v>
      </c>
      <c r="ET196">
        <v>1.974112153668689</v>
      </c>
      <c r="EU196">
        <v>1776.60659780427</v>
      </c>
      <c r="EV196">
        <v>547.0088441208657</v>
      </c>
      <c r="EW196">
        <v>102.6551985106415</v>
      </c>
      <c r="EX196">
        <v>30.41037763814491</v>
      </c>
      <c r="FC196" s="2">
        <v>44447</v>
      </c>
      <c r="FD196">
        <v>0.1149253781712823</v>
      </c>
      <c r="FE196">
        <v>0.008274470874862432</v>
      </c>
      <c r="FF196">
        <v>0.04240427981461311</v>
      </c>
      <c r="FG196">
        <v>0.02005761715913799</v>
      </c>
      <c r="FH196">
        <v>0.01283793173200916</v>
      </c>
      <c r="FI196">
        <v>0.02585206328357557</v>
      </c>
      <c r="FJ196">
        <v>0.008145988541654591</v>
      </c>
      <c r="FK196">
        <v>0.01615352629287208</v>
      </c>
      <c r="FL196">
        <v>0.01671229088361104</v>
      </c>
      <c r="FM196">
        <v>0.01468593197388477</v>
      </c>
      <c r="FN196">
        <v>0.008860822599082085</v>
      </c>
      <c r="FO196">
        <v>0.02629734350218304</v>
      </c>
      <c r="FP196">
        <v>0.008357673700481499</v>
      </c>
      <c r="FQ196">
        <v>0.04407259962503348</v>
      </c>
      <c r="FR196">
        <v>0.03045335981801518</v>
      </c>
      <c r="FS196">
        <v>0.04274618864078761</v>
      </c>
      <c r="FT196">
        <v>0.02049389750837583</v>
      </c>
      <c r="FU196">
        <v>0.02220730914678638</v>
      </c>
      <c r="FV196">
        <v>0.01049021005890666</v>
      </c>
      <c r="FW196">
        <v>0.02130018572345805</v>
      </c>
      <c r="FX196">
        <v>0.01662161052534331</v>
      </c>
      <c r="FY196">
        <v>0.0117481772389192</v>
      </c>
      <c r="FZ196">
        <v>0.2790931947807899</v>
      </c>
      <c r="GA196">
        <v>0.008463712431880517</v>
      </c>
      <c r="GB196">
        <v>0.02088643441841467</v>
      </c>
      <c r="GC196">
        <v>0.01928463051256516</v>
      </c>
      <c r="GD196">
        <v>0.01079649652843202</v>
      </c>
      <c r="GE196">
        <v>0.006588272880953658</v>
      </c>
      <c r="GF196">
        <v>0.0461532979349949</v>
      </c>
      <c r="GG196">
        <v>0.02036658069758355</v>
      </c>
      <c r="GH196">
        <v>0.03527970808216307</v>
      </c>
      <c r="GI196">
        <v>0.009388814917347161</v>
      </c>
    </row>
    <row r="197" spans="1:191">
      <c r="A197" s="2">
        <v>44448</v>
      </c>
      <c r="B197">
        <v>3240.870035919971</v>
      </c>
      <c r="C197">
        <v>-0.01250266408766576</v>
      </c>
      <c r="DR197" s="2">
        <v>44448</v>
      </c>
      <c r="DS197">
        <v>4345.486659245625</v>
      </c>
      <c r="DT197">
        <v>23.75238745118043</v>
      </c>
      <c r="DU197">
        <v>2651.864784869163</v>
      </c>
      <c r="DV197">
        <v>3.121282456169218</v>
      </c>
      <c r="DW197">
        <v>20.25039111976115</v>
      </c>
      <c r="DX197">
        <v>22.38343098306063</v>
      </c>
      <c r="DY197">
        <v>3.161004625711444</v>
      </c>
      <c r="DZ197">
        <v>68.09196800188093</v>
      </c>
      <c r="EA197">
        <v>160.3532518699946</v>
      </c>
      <c r="EB197">
        <v>0.1167652932961934</v>
      </c>
      <c r="EC197">
        <v>14.61900030356946</v>
      </c>
      <c r="ED197">
        <v>0.5451855206091882</v>
      </c>
      <c r="EE197">
        <v>15.67668268085468</v>
      </c>
      <c r="EF197">
        <v>1.717139504947203</v>
      </c>
      <c r="EG197">
        <v>70.9369444334104</v>
      </c>
      <c r="EH197">
        <v>1.987710981690215</v>
      </c>
      <c r="EI197">
        <v>5.273809016021366</v>
      </c>
      <c r="EJ197">
        <v>0.4090943364726267</v>
      </c>
      <c r="EK197">
        <v>41.11828767414084</v>
      </c>
      <c r="EL197">
        <v>0.02289487168463531</v>
      </c>
      <c r="EM197">
        <v>6.505871114670042</v>
      </c>
      <c r="EN197">
        <v>102.7833290365818</v>
      </c>
      <c r="EO197">
        <v>2.628456281277063</v>
      </c>
      <c r="EP197">
        <v>1.094696391212595</v>
      </c>
      <c r="EQ197">
        <v>7.189694375915996</v>
      </c>
      <c r="ER197">
        <v>84.3861958569928</v>
      </c>
      <c r="ES197">
        <v>3.297133942359348</v>
      </c>
      <c r="ET197">
        <v>1.974112153668689</v>
      </c>
      <c r="EU197">
        <v>1776.60659780427</v>
      </c>
      <c r="EV197">
        <v>547.0088441208657</v>
      </c>
      <c r="EW197">
        <v>102.6551985106415</v>
      </c>
      <c r="EX197">
        <v>30.41037763814491</v>
      </c>
      <c r="FC197" s="2">
        <v>44448</v>
      </c>
      <c r="FD197">
        <v>0.1114209929473094</v>
      </c>
      <c r="FE197">
        <v>0.008328318594949657</v>
      </c>
      <c r="FF197">
        <v>0.04548421125128068</v>
      </c>
      <c r="FG197">
        <v>0.01985265792927877</v>
      </c>
      <c r="FH197">
        <v>0.01344498582129158</v>
      </c>
      <c r="FI197">
        <v>0.0268193581920122</v>
      </c>
      <c r="FJ197">
        <v>0.008169173208260988</v>
      </c>
      <c r="FK197">
        <v>0.01621301167456369</v>
      </c>
      <c r="FL197">
        <v>0.01675615119651823</v>
      </c>
      <c r="FM197">
        <v>0.01473973280916374</v>
      </c>
      <c r="FN197">
        <v>0.008959397908477518</v>
      </c>
      <c r="FO197">
        <v>0.02896503280609424</v>
      </c>
      <c r="FP197">
        <v>0.008385244035887999</v>
      </c>
      <c r="FQ197">
        <v>0.0469612295658408</v>
      </c>
      <c r="FR197">
        <v>0.03458009306685372</v>
      </c>
      <c r="FS197">
        <v>0.04679344071089127</v>
      </c>
      <c r="FT197">
        <v>0.01970627256643813</v>
      </c>
      <c r="FU197">
        <v>0.02269980109842424</v>
      </c>
      <c r="FV197">
        <v>0.01084242228480205</v>
      </c>
      <c r="FW197">
        <v>0.02141774616985279</v>
      </c>
      <c r="FX197">
        <v>0.02050461604969936</v>
      </c>
      <c r="FY197">
        <v>0.01206166357821839</v>
      </c>
      <c r="FZ197">
        <v>0.2543810091196054</v>
      </c>
      <c r="GA197">
        <v>0.007937607306490556</v>
      </c>
      <c r="GB197">
        <v>0.02004666915236396</v>
      </c>
      <c r="GC197">
        <v>0.02071904426794931</v>
      </c>
      <c r="GD197">
        <v>0.01118973658772213</v>
      </c>
      <c r="GE197">
        <v>0.006910774485950165</v>
      </c>
      <c r="GF197">
        <v>0.05097438643430186</v>
      </c>
      <c r="GG197">
        <v>0.02021293272389089</v>
      </c>
      <c r="GH197">
        <v>0.0350716361061818</v>
      </c>
      <c r="GI197">
        <v>0.009450650349434478</v>
      </c>
    </row>
    <row r="198" spans="1:191">
      <c r="A198" s="2">
        <v>44449</v>
      </c>
      <c r="B198">
        <v>3306.030680644039</v>
      </c>
      <c r="C198">
        <v>0.02010591106766513</v>
      </c>
      <c r="DR198" s="2">
        <v>44449</v>
      </c>
      <c r="DS198">
        <v>4345.486659245625</v>
      </c>
      <c r="DT198">
        <v>23.75238745118043</v>
      </c>
      <c r="DU198">
        <v>2651.864784869163</v>
      </c>
      <c r="DV198">
        <v>3.121282456169218</v>
      </c>
      <c r="DW198">
        <v>20.25039111976115</v>
      </c>
      <c r="DX198">
        <v>22.38343098306063</v>
      </c>
      <c r="DY198">
        <v>3.161004625711444</v>
      </c>
      <c r="DZ198">
        <v>68.09196800188093</v>
      </c>
      <c r="EA198">
        <v>160.3532518699946</v>
      </c>
      <c r="EB198">
        <v>0.1167652932961934</v>
      </c>
      <c r="EC198">
        <v>14.61900030356946</v>
      </c>
      <c r="ED198">
        <v>0.5451855206091882</v>
      </c>
      <c r="EE198">
        <v>15.67668268085468</v>
      </c>
      <c r="EF198">
        <v>1.717139504947203</v>
      </c>
      <c r="EG198">
        <v>70.9369444334104</v>
      </c>
      <c r="EH198">
        <v>1.987710981690215</v>
      </c>
      <c r="EI198">
        <v>5.273809016021366</v>
      </c>
      <c r="EJ198">
        <v>0.4090943364726267</v>
      </c>
      <c r="EK198">
        <v>41.11828767414084</v>
      </c>
      <c r="EL198">
        <v>0.02289487168463531</v>
      </c>
      <c r="EM198">
        <v>6.505871114670042</v>
      </c>
      <c r="EN198">
        <v>102.7833290365818</v>
      </c>
      <c r="EO198">
        <v>2.628456281277063</v>
      </c>
      <c r="EP198">
        <v>1.094696391212595</v>
      </c>
      <c r="EQ198">
        <v>7.189694375915996</v>
      </c>
      <c r="ER198">
        <v>84.3861958569928</v>
      </c>
      <c r="ES198">
        <v>3.297133942359348</v>
      </c>
      <c r="ET198">
        <v>1.974112153668689</v>
      </c>
      <c r="EU198">
        <v>1776.60659780427</v>
      </c>
      <c r="EV198">
        <v>547.0088441208657</v>
      </c>
      <c r="EW198">
        <v>102.6551985106415</v>
      </c>
      <c r="EX198">
        <v>30.41037763814491</v>
      </c>
      <c r="FC198" s="2">
        <v>44449</v>
      </c>
      <c r="FD198">
        <v>0.1061217344593883</v>
      </c>
      <c r="FE198">
        <v>0.008392809162636468</v>
      </c>
      <c r="FF198">
        <v>0.04331519912199514</v>
      </c>
      <c r="FG198">
        <v>0.02500951969130491</v>
      </c>
      <c r="FH198">
        <v>0.015037092106798</v>
      </c>
      <c r="FI198">
        <v>0.02652774968498487</v>
      </c>
      <c r="FJ198">
        <v>0.008615907259752644</v>
      </c>
      <c r="FK198">
        <v>0.01672251686085556</v>
      </c>
      <c r="FL198">
        <v>0.01677188246022858</v>
      </c>
      <c r="FM198">
        <v>0.01456473397818997</v>
      </c>
      <c r="FN198">
        <v>0.01055484161565235</v>
      </c>
      <c r="FO198">
        <v>0.03354228117526114</v>
      </c>
      <c r="FP198">
        <v>0.00844524087888072</v>
      </c>
      <c r="FQ198">
        <v>0.04605235958381273</v>
      </c>
      <c r="FR198">
        <v>0.03563541249180338</v>
      </c>
      <c r="FS198">
        <v>0.04843308600636589</v>
      </c>
      <c r="FT198">
        <v>0.01903843120535253</v>
      </c>
      <c r="FU198">
        <v>0.02237882151140531</v>
      </c>
      <c r="FV198">
        <v>0.01082513828384403</v>
      </c>
      <c r="FW198">
        <v>0.02038906177338041</v>
      </c>
      <c r="FX198">
        <v>0.01926121546252239</v>
      </c>
      <c r="FY198">
        <v>0.01209662839043911</v>
      </c>
      <c r="FZ198">
        <v>0.2512511290000158</v>
      </c>
      <c r="GA198">
        <v>0.007628208346911461</v>
      </c>
      <c r="GB198">
        <v>0.01970802211331556</v>
      </c>
      <c r="GC198">
        <v>0.02221600871202447</v>
      </c>
      <c r="GD198">
        <v>0.01124476111241935</v>
      </c>
      <c r="GE198">
        <v>0.006589667161015025</v>
      </c>
      <c r="GF198">
        <v>0.04992799761595629</v>
      </c>
      <c r="GG198">
        <v>0.02010886363030001</v>
      </c>
      <c r="GH198">
        <v>0.03390368174305261</v>
      </c>
      <c r="GI198">
        <v>0.009689997400135056</v>
      </c>
    </row>
    <row r="199" spans="1:191">
      <c r="A199" s="2">
        <v>44450</v>
      </c>
      <c r="B199">
        <v>3382.93583401553</v>
      </c>
      <c r="C199">
        <v>0.02326208096668636</v>
      </c>
      <c r="DR199" s="2">
        <v>44450</v>
      </c>
      <c r="DS199">
        <v>4345.486659245625</v>
      </c>
      <c r="DT199">
        <v>23.75238745118043</v>
      </c>
      <c r="DU199">
        <v>2651.864784869163</v>
      </c>
      <c r="DV199">
        <v>3.121282456169218</v>
      </c>
      <c r="DW199">
        <v>20.25039111976115</v>
      </c>
      <c r="DX199">
        <v>22.38343098306063</v>
      </c>
      <c r="DY199">
        <v>3.161004625711444</v>
      </c>
      <c r="DZ199">
        <v>68.09196800188093</v>
      </c>
      <c r="EA199">
        <v>160.3532518699946</v>
      </c>
      <c r="EB199">
        <v>0.1167652932961934</v>
      </c>
      <c r="EC199">
        <v>14.61900030356946</v>
      </c>
      <c r="ED199">
        <v>0.5451855206091882</v>
      </c>
      <c r="EE199">
        <v>15.67668268085468</v>
      </c>
      <c r="EF199">
        <v>1.717139504947203</v>
      </c>
      <c r="EG199">
        <v>70.9369444334104</v>
      </c>
      <c r="EH199">
        <v>1.987710981690215</v>
      </c>
      <c r="EI199">
        <v>5.273809016021366</v>
      </c>
      <c r="EJ199">
        <v>0.4090943364726267</v>
      </c>
      <c r="EK199">
        <v>41.11828767414084</v>
      </c>
      <c r="EL199">
        <v>0.02289487168463531</v>
      </c>
      <c r="EM199">
        <v>6.505871114670042</v>
      </c>
      <c r="EN199">
        <v>102.7833290365818</v>
      </c>
      <c r="EO199">
        <v>2.628456281277063</v>
      </c>
      <c r="EP199">
        <v>1.094696391212595</v>
      </c>
      <c r="EQ199">
        <v>7.189694375915996</v>
      </c>
      <c r="ER199">
        <v>84.3861958569928</v>
      </c>
      <c r="ES199">
        <v>3.297133942359348</v>
      </c>
      <c r="ET199">
        <v>1.974112153668689</v>
      </c>
      <c r="EU199">
        <v>1776.60659780427</v>
      </c>
      <c r="EV199">
        <v>547.0088441208657</v>
      </c>
      <c r="EW199">
        <v>102.6551985106415</v>
      </c>
      <c r="EX199">
        <v>30.41037763814491</v>
      </c>
      <c r="FC199" s="2">
        <v>44450</v>
      </c>
      <c r="FD199">
        <v>0.09416292527254093</v>
      </c>
      <c r="FE199">
        <v>0.007667731871524752</v>
      </c>
      <c r="FF199">
        <v>0.03977314095790779</v>
      </c>
      <c r="FG199">
        <v>0.02725473293952698</v>
      </c>
      <c r="FH199">
        <v>0.01318394666098667</v>
      </c>
      <c r="FI199">
        <v>0.02569069873346489</v>
      </c>
      <c r="FJ199">
        <v>0.007840859250727155</v>
      </c>
      <c r="FK199">
        <v>0.0152741104321397</v>
      </c>
      <c r="FL199">
        <v>0.01555734962142603</v>
      </c>
      <c r="FM199">
        <v>0.01348020178493769</v>
      </c>
      <c r="FN199">
        <v>0.009212038502530367</v>
      </c>
      <c r="FO199">
        <v>0.03814318876791487</v>
      </c>
      <c r="FP199">
        <v>0.007599965902020915</v>
      </c>
      <c r="FQ199">
        <v>0.04182545928076439</v>
      </c>
      <c r="FR199">
        <v>0.03126976484640942</v>
      </c>
      <c r="FS199">
        <v>0.04258007827069094</v>
      </c>
      <c r="FT199">
        <v>0.01707234636218561</v>
      </c>
      <c r="FU199">
        <v>0.02100017990476604</v>
      </c>
      <c r="FV199">
        <v>0.00989783675327504</v>
      </c>
      <c r="FW199">
        <v>0.0187722839525045</v>
      </c>
      <c r="FX199">
        <v>0.01880533203780045</v>
      </c>
      <c r="FY199">
        <v>0.01109958715865152</v>
      </c>
      <c r="FZ199">
        <v>0.3060678216041594</v>
      </c>
      <c r="GA199">
        <v>0.006755471940617587</v>
      </c>
      <c r="GB199">
        <v>0.01793018877498019</v>
      </c>
      <c r="GC199">
        <v>0.01936048504394681</v>
      </c>
      <c r="GD199">
        <v>0.01024145531510575</v>
      </c>
      <c r="GE199">
        <v>0.005880477251632425</v>
      </c>
      <c r="GF199">
        <v>0.04752993754368043</v>
      </c>
      <c r="GG199">
        <v>0.01821464660188205</v>
      </c>
      <c r="GH199">
        <v>0.03192285171415358</v>
      </c>
      <c r="GI199">
        <v>0.008932904945145204</v>
      </c>
    </row>
    <row r="200" spans="1:191">
      <c r="A200" s="2">
        <v>44451</v>
      </c>
      <c r="B200">
        <v>3378.520001713874</v>
      </c>
      <c r="C200">
        <v>-0.00130532546826756</v>
      </c>
      <c r="DR200" s="2">
        <v>44451</v>
      </c>
      <c r="DS200">
        <v>4345.486659245625</v>
      </c>
      <c r="DT200">
        <v>23.75238745118043</v>
      </c>
      <c r="DU200">
        <v>2651.864784869163</v>
      </c>
      <c r="DV200">
        <v>3.121282456169218</v>
      </c>
      <c r="DW200">
        <v>20.25039111976115</v>
      </c>
      <c r="DX200">
        <v>22.38343098306063</v>
      </c>
      <c r="DY200">
        <v>3.161004625711444</v>
      </c>
      <c r="DZ200">
        <v>68.09196800188093</v>
      </c>
      <c r="EA200">
        <v>160.3532518699946</v>
      </c>
      <c r="EB200">
        <v>0.1167652932961934</v>
      </c>
      <c r="EC200">
        <v>14.61900030356946</v>
      </c>
      <c r="ED200">
        <v>0.5451855206091882</v>
      </c>
      <c r="EE200">
        <v>15.67668268085468</v>
      </c>
      <c r="EF200">
        <v>1.717139504947203</v>
      </c>
      <c r="EG200">
        <v>70.9369444334104</v>
      </c>
      <c r="EH200">
        <v>1.987710981690215</v>
      </c>
      <c r="EI200">
        <v>5.273809016021366</v>
      </c>
      <c r="EJ200">
        <v>0.4090943364726267</v>
      </c>
      <c r="EK200">
        <v>41.11828767414084</v>
      </c>
      <c r="EL200">
        <v>0.02289487168463531</v>
      </c>
      <c r="EM200">
        <v>6.505871114670042</v>
      </c>
      <c r="EN200">
        <v>102.7833290365818</v>
      </c>
      <c r="EO200">
        <v>2.628456281277063</v>
      </c>
      <c r="EP200">
        <v>1.094696391212595</v>
      </c>
      <c r="EQ200">
        <v>7.189694375915996</v>
      </c>
      <c r="ER200">
        <v>84.3861958569928</v>
      </c>
      <c r="ES200">
        <v>3.297133942359348</v>
      </c>
      <c r="ET200">
        <v>1.974112153668689</v>
      </c>
      <c r="EU200">
        <v>1776.60659780427</v>
      </c>
      <c r="EV200">
        <v>547.0088441208657</v>
      </c>
      <c r="EW200">
        <v>102.6551985106415</v>
      </c>
      <c r="EX200">
        <v>30.41037763814491</v>
      </c>
      <c r="FC200" s="2">
        <v>44451</v>
      </c>
      <c r="FD200">
        <v>0.09947040843569702</v>
      </c>
      <c r="FE200">
        <v>0.00755475996109697</v>
      </c>
      <c r="FF200">
        <v>0.04012028601605257</v>
      </c>
      <c r="FG200">
        <v>0.02503218599517593</v>
      </c>
      <c r="FH200">
        <v>0.01365307742362332</v>
      </c>
      <c r="FI200">
        <v>0.02623442983621466</v>
      </c>
      <c r="FJ200">
        <v>0.00798739087845771</v>
      </c>
      <c r="FK200">
        <v>0.01552945907350247</v>
      </c>
      <c r="FL200">
        <v>0.01569649614149583</v>
      </c>
      <c r="FM200">
        <v>0.01367763074730571</v>
      </c>
      <c r="FN200">
        <v>0.009786060300785713</v>
      </c>
      <c r="FO200">
        <v>0.03682418526459427</v>
      </c>
      <c r="FP200">
        <v>0.007753453169854917</v>
      </c>
      <c r="FQ200">
        <v>0.04135561296419846</v>
      </c>
      <c r="FR200">
        <v>0.03222466409125635</v>
      </c>
      <c r="FS200">
        <v>0.04259052119990511</v>
      </c>
      <c r="FT200">
        <v>0.01802435181847889</v>
      </c>
      <c r="FU200">
        <v>0.02155322110733783</v>
      </c>
      <c r="FV200">
        <v>0.0100635516010373</v>
      </c>
      <c r="FW200">
        <v>0.01919646511590851</v>
      </c>
      <c r="FX200">
        <v>0.017227287141918</v>
      </c>
      <c r="FY200">
        <v>0.01135560042064528</v>
      </c>
      <c r="FZ200">
        <v>0.2949972297766996</v>
      </c>
      <c r="GA200">
        <v>0.007157818071990694</v>
      </c>
      <c r="GB200">
        <v>0.01820055509941948</v>
      </c>
      <c r="GC200">
        <v>0.01977352400312274</v>
      </c>
      <c r="GD200">
        <v>0.01051384245328719</v>
      </c>
      <c r="GE200">
        <v>0.006165857742537814</v>
      </c>
      <c r="GF200">
        <v>0.04990356480975791</v>
      </c>
      <c r="GG200">
        <v>0.01861343728709918</v>
      </c>
      <c r="GH200">
        <v>0.03264015351731556</v>
      </c>
      <c r="GI200">
        <v>0.009122918534227083</v>
      </c>
    </row>
    <row r="201" spans="1:191">
      <c r="A201" s="2">
        <v>44452</v>
      </c>
      <c r="B201">
        <v>3457.15308161416</v>
      </c>
      <c r="C201">
        <v>0.02327441597515989</v>
      </c>
      <c r="DR201" s="2">
        <v>44452</v>
      </c>
      <c r="DS201">
        <v>4345.486659245625</v>
      </c>
      <c r="DT201">
        <v>23.75238745118043</v>
      </c>
      <c r="DU201">
        <v>2651.864784869163</v>
      </c>
      <c r="DV201">
        <v>3.121282456169218</v>
      </c>
      <c r="DW201">
        <v>20.25039111976115</v>
      </c>
      <c r="DX201">
        <v>22.38343098306063</v>
      </c>
      <c r="DY201">
        <v>3.161004625711444</v>
      </c>
      <c r="DZ201">
        <v>68.09196800188093</v>
      </c>
      <c r="EA201">
        <v>160.3532518699946</v>
      </c>
      <c r="EB201">
        <v>0.1167652932961934</v>
      </c>
      <c r="EC201">
        <v>14.61900030356946</v>
      </c>
      <c r="ED201">
        <v>0.5451855206091882</v>
      </c>
      <c r="EE201">
        <v>15.67668268085468</v>
      </c>
      <c r="EF201">
        <v>1.717139504947203</v>
      </c>
      <c r="EG201">
        <v>70.9369444334104</v>
      </c>
      <c r="EH201">
        <v>1.987710981690215</v>
      </c>
      <c r="EI201">
        <v>5.273809016021366</v>
      </c>
      <c r="EJ201">
        <v>0.4090943364726267</v>
      </c>
      <c r="EK201">
        <v>41.11828767414084</v>
      </c>
      <c r="EL201">
        <v>0.02289487168463531</v>
      </c>
      <c r="EM201">
        <v>6.505871114670042</v>
      </c>
      <c r="EN201">
        <v>102.7833290365818</v>
      </c>
      <c r="EO201">
        <v>2.628456281277063</v>
      </c>
      <c r="EP201">
        <v>1.094696391212595</v>
      </c>
      <c r="EQ201">
        <v>7.189694375915996</v>
      </c>
      <c r="ER201">
        <v>84.3861958569928</v>
      </c>
      <c r="ES201">
        <v>3.297133942359348</v>
      </c>
      <c r="ET201">
        <v>1.974112153668689</v>
      </c>
      <c r="EU201">
        <v>1776.60659780427</v>
      </c>
      <c r="EV201">
        <v>547.0088441208657</v>
      </c>
      <c r="EW201">
        <v>102.6551985106415</v>
      </c>
      <c r="EX201">
        <v>30.41037763814491</v>
      </c>
      <c r="FC201" s="2">
        <v>44452</v>
      </c>
      <c r="FD201">
        <v>0.09781985497782737</v>
      </c>
      <c r="FE201">
        <v>0.007729771243200176</v>
      </c>
      <c r="FF201">
        <v>0.03931458795683557</v>
      </c>
      <c r="FG201">
        <v>0.03129941483482329</v>
      </c>
      <c r="FH201">
        <v>0.01348579331643344</v>
      </c>
      <c r="FI201">
        <v>0.02492433545022916</v>
      </c>
      <c r="FJ201">
        <v>0.008523403305625638</v>
      </c>
      <c r="FK201">
        <v>0.01596962583095607</v>
      </c>
      <c r="FL201">
        <v>0.01574477541684554</v>
      </c>
      <c r="FM201">
        <v>0.01366833691765121</v>
      </c>
      <c r="FN201">
        <v>0.01020554556625046</v>
      </c>
      <c r="FO201">
        <v>0.04285798362594149</v>
      </c>
      <c r="FP201">
        <v>0.007770792287021696</v>
      </c>
      <c r="FQ201">
        <v>0.04172114724941828</v>
      </c>
      <c r="FR201">
        <v>0.02978552439242395</v>
      </c>
      <c r="FS201">
        <v>0.04258821727316073</v>
      </c>
      <c r="FT201">
        <v>0.01874883372190449</v>
      </c>
      <c r="FU201">
        <v>0.02173388042164055</v>
      </c>
      <c r="FV201">
        <v>0.01007865803173912</v>
      </c>
      <c r="FW201">
        <v>0.01909854658087618</v>
      </c>
      <c r="FX201">
        <v>0.01693944805167437</v>
      </c>
      <c r="FY201">
        <v>0.01136267731210009</v>
      </c>
      <c r="FZ201">
        <v>0.2758381211562548</v>
      </c>
      <c r="GA201">
        <v>0.007160280871898305</v>
      </c>
      <c r="GB201">
        <v>0.01896742101862007</v>
      </c>
      <c r="GC201">
        <v>0.01988457334004903</v>
      </c>
      <c r="GD201">
        <v>0.01047627593849703</v>
      </c>
      <c r="GE201">
        <v>0.006762495501220179</v>
      </c>
      <c r="GF201">
        <v>0.05798173483979059</v>
      </c>
      <c r="GG201">
        <v>0.01897898995281909</v>
      </c>
      <c r="GH201">
        <v>0.03323673030046462</v>
      </c>
      <c r="GI201">
        <v>0.009342223315807294</v>
      </c>
    </row>
    <row r="202" spans="1:191">
      <c r="A202" s="2">
        <v>44453</v>
      </c>
      <c r="B202">
        <v>3366.693510813707</v>
      </c>
      <c r="C202">
        <v>-0.0261659141683761</v>
      </c>
      <c r="DR202" s="2">
        <v>44453</v>
      </c>
      <c r="DS202">
        <v>4345.486659245625</v>
      </c>
      <c r="DT202">
        <v>23.75238745118043</v>
      </c>
      <c r="DU202">
        <v>2651.864784869163</v>
      </c>
      <c r="DV202">
        <v>3.121282456169218</v>
      </c>
      <c r="DW202">
        <v>20.25039111976115</v>
      </c>
      <c r="DX202">
        <v>22.38343098306063</v>
      </c>
      <c r="DY202">
        <v>3.161004625711444</v>
      </c>
      <c r="DZ202">
        <v>68.09196800188093</v>
      </c>
      <c r="EA202">
        <v>160.3532518699946</v>
      </c>
      <c r="EB202">
        <v>0.1167652932961934</v>
      </c>
      <c r="EC202">
        <v>14.61900030356946</v>
      </c>
      <c r="ED202">
        <v>0.5451855206091882</v>
      </c>
      <c r="EE202">
        <v>15.67668268085468</v>
      </c>
      <c r="EF202">
        <v>1.717139504947203</v>
      </c>
      <c r="EG202">
        <v>70.9369444334104</v>
      </c>
      <c r="EH202">
        <v>1.987710981690215</v>
      </c>
      <c r="EI202">
        <v>5.273809016021366</v>
      </c>
      <c r="EJ202">
        <v>0.4090943364726267</v>
      </c>
      <c r="EK202">
        <v>41.11828767414084</v>
      </c>
      <c r="EL202">
        <v>0.02289487168463531</v>
      </c>
      <c r="EM202">
        <v>6.505871114670042</v>
      </c>
      <c r="EN202">
        <v>102.7833290365818</v>
      </c>
      <c r="EO202">
        <v>2.628456281277063</v>
      </c>
      <c r="EP202">
        <v>1.094696391212595</v>
      </c>
      <c r="EQ202">
        <v>7.189694375915996</v>
      </c>
      <c r="ER202">
        <v>84.3861958569928</v>
      </c>
      <c r="ES202">
        <v>3.297133942359348</v>
      </c>
      <c r="ET202">
        <v>1.974112153668689</v>
      </c>
      <c r="EU202">
        <v>1776.60659780427</v>
      </c>
      <c r="EV202">
        <v>547.0088441208657</v>
      </c>
      <c r="EW202">
        <v>102.6551985106415</v>
      </c>
      <c r="EX202">
        <v>30.41037763814491</v>
      </c>
      <c r="FC202" s="2">
        <v>44453</v>
      </c>
      <c r="FD202">
        <v>0.09644088512790983</v>
      </c>
      <c r="FE202">
        <v>0.007557878988994034</v>
      </c>
      <c r="FF202">
        <v>0.03961292966411853</v>
      </c>
      <c r="FG202">
        <v>0.03309700468238302</v>
      </c>
      <c r="FH202">
        <v>0.01290242445548423</v>
      </c>
      <c r="FI202">
        <v>0.02355858232432475</v>
      </c>
      <c r="FJ202">
        <v>0.008279102976076404</v>
      </c>
      <c r="FK202">
        <v>0.01524187576341478</v>
      </c>
      <c r="FL202">
        <v>0.01533264169885805</v>
      </c>
      <c r="FM202">
        <v>0.01331259214144423</v>
      </c>
      <c r="FN202">
        <v>0.01018402638488829</v>
      </c>
      <c r="FO202">
        <v>0.04245869431540634</v>
      </c>
      <c r="FP202">
        <v>0.007564511826658089</v>
      </c>
      <c r="FQ202">
        <v>0.04002900465759092</v>
      </c>
      <c r="FR202">
        <v>0.02754039559439692</v>
      </c>
      <c r="FS202">
        <v>0.0403558971049102</v>
      </c>
      <c r="FT202">
        <v>0.01695148580635074</v>
      </c>
      <c r="FU202">
        <v>0.02184681414903109</v>
      </c>
      <c r="FV202">
        <v>0.01004143042016698</v>
      </c>
      <c r="FW202">
        <v>0.01913286644304334</v>
      </c>
      <c r="FX202">
        <v>0.01585784149331919</v>
      </c>
      <c r="FY202">
        <v>0.01111514686655976</v>
      </c>
      <c r="FZ202">
        <v>0.294294286485616</v>
      </c>
      <c r="GA202">
        <v>0.006580599354343506</v>
      </c>
      <c r="GB202">
        <v>0.0179485690479455</v>
      </c>
      <c r="GC202">
        <v>0.01871692434400608</v>
      </c>
      <c r="GD202">
        <v>0.01245225762029099</v>
      </c>
      <c r="GE202">
        <v>0.006490349415975401</v>
      </c>
      <c r="GF202">
        <v>0.05524135493104101</v>
      </c>
      <c r="GG202">
        <v>0.01831724174966822</v>
      </c>
      <c r="GH202">
        <v>0.03249925763222729</v>
      </c>
      <c r="GI202">
        <v>0.009045126533556332</v>
      </c>
    </row>
    <row r="203" spans="1:191">
      <c r="A203" s="2">
        <v>44454</v>
      </c>
      <c r="B203">
        <v>3426.9912126851</v>
      </c>
      <c r="C203">
        <v>0.01791006567058129</v>
      </c>
      <c r="DR203" s="2">
        <v>44454</v>
      </c>
      <c r="DS203">
        <v>4345.486659245625</v>
      </c>
      <c r="DT203">
        <v>23.75238745118043</v>
      </c>
      <c r="DU203">
        <v>2651.864784869163</v>
      </c>
      <c r="DV203">
        <v>3.121282456169218</v>
      </c>
      <c r="DW203">
        <v>20.25039111976115</v>
      </c>
      <c r="DX203">
        <v>22.38343098306063</v>
      </c>
      <c r="DY203">
        <v>3.161004625711444</v>
      </c>
      <c r="DZ203">
        <v>68.09196800188093</v>
      </c>
      <c r="EA203">
        <v>160.3532518699946</v>
      </c>
      <c r="EB203">
        <v>0.1167652932961934</v>
      </c>
      <c r="EC203">
        <v>14.61900030356946</v>
      </c>
      <c r="ED203">
        <v>0.5451855206091882</v>
      </c>
      <c r="EE203">
        <v>15.67668268085468</v>
      </c>
      <c r="EF203">
        <v>1.717139504947203</v>
      </c>
      <c r="EG203">
        <v>70.9369444334104</v>
      </c>
      <c r="EH203">
        <v>1.987710981690215</v>
      </c>
      <c r="EI203">
        <v>5.273809016021366</v>
      </c>
      <c r="EJ203">
        <v>0.4090943364726267</v>
      </c>
      <c r="EK203">
        <v>41.11828767414084</v>
      </c>
      <c r="EL203">
        <v>0.02289487168463531</v>
      </c>
      <c r="EM203">
        <v>6.505871114670042</v>
      </c>
      <c r="EN203">
        <v>102.7833290365818</v>
      </c>
      <c r="EO203">
        <v>2.628456281277063</v>
      </c>
      <c r="EP203">
        <v>1.094696391212595</v>
      </c>
      <c r="EQ203">
        <v>7.189694375915996</v>
      </c>
      <c r="ER203">
        <v>84.3861958569928</v>
      </c>
      <c r="ES203">
        <v>3.297133942359348</v>
      </c>
      <c r="ET203">
        <v>1.974112153668689</v>
      </c>
      <c r="EU203">
        <v>1776.60659780427</v>
      </c>
      <c r="EV203">
        <v>547.0088441208657</v>
      </c>
      <c r="EW203">
        <v>102.6551985106415</v>
      </c>
      <c r="EX203">
        <v>30.41037763814491</v>
      </c>
      <c r="FC203" s="2">
        <v>44454</v>
      </c>
      <c r="FD203">
        <v>0.09540196351208566</v>
      </c>
      <c r="FE203">
        <v>0.008123190352631546</v>
      </c>
      <c r="FF203">
        <v>0.03880652997895891</v>
      </c>
      <c r="FG203">
        <v>0.03114798700848257</v>
      </c>
      <c r="FH203">
        <v>0.01294987647750332</v>
      </c>
      <c r="FI203">
        <v>0.02402646652361599</v>
      </c>
      <c r="FJ203">
        <v>0.008541372782278477</v>
      </c>
      <c r="FK203">
        <v>0.0154845154987599</v>
      </c>
      <c r="FL203">
        <v>0.01571521502018037</v>
      </c>
      <c r="FM203">
        <v>0.01516550214478323</v>
      </c>
      <c r="FN203">
        <v>0.01191345124809927</v>
      </c>
      <c r="FO203">
        <v>0.04473816859921755</v>
      </c>
      <c r="FP203">
        <v>0.007676144671022274</v>
      </c>
      <c r="FQ203">
        <v>0.04029801736672061</v>
      </c>
      <c r="FR203">
        <v>0.02471180548863394</v>
      </c>
      <c r="FS203">
        <v>0.03904666624003742</v>
      </c>
      <c r="FT203">
        <v>0.01732587942954471</v>
      </c>
      <c r="FU203">
        <v>0.02182587191554783</v>
      </c>
      <c r="FV203">
        <v>0.01013368177285539</v>
      </c>
      <c r="FW203">
        <v>0.01927227686867287</v>
      </c>
      <c r="FX203">
        <v>0.01634783620215342</v>
      </c>
      <c r="FY203">
        <v>0.01112821631417539</v>
      </c>
      <c r="FZ203">
        <v>0.2824020198816589</v>
      </c>
      <c r="GA203">
        <v>0.006680800087184472</v>
      </c>
      <c r="GB203">
        <v>0.01931634006070549</v>
      </c>
      <c r="GC203">
        <v>0.01942974092829551</v>
      </c>
      <c r="GD203">
        <v>0.01309277542678183</v>
      </c>
      <c r="GE203">
        <v>0.007509997804859262</v>
      </c>
      <c r="GF203">
        <v>0.06090860185811647</v>
      </c>
      <c r="GG203">
        <v>0.01869541215044111</v>
      </c>
      <c r="GH203">
        <v>0.03274440437787687</v>
      </c>
      <c r="GI203">
        <v>0.009439272008119665</v>
      </c>
    </row>
    <row r="204" spans="1:191">
      <c r="A204" s="2">
        <v>44455</v>
      </c>
      <c r="B204">
        <v>3507.815461702037</v>
      </c>
      <c r="C204">
        <v>0.02358460935579965</v>
      </c>
      <c r="DR204" s="2">
        <v>44455</v>
      </c>
      <c r="DS204">
        <v>4345.486659245625</v>
      </c>
      <c r="DT204">
        <v>23.75238745118043</v>
      </c>
      <c r="DU204">
        <v>2651.864784869163</v>
      </c>
      <c r="DV204">
        <v>3.121282456169218</v>
      </c>
      <c r="DW204">
        <v>20.25039111976115</v>
      </c>
      <c r="DX204">
        <v>22.38343098306063</v>
      </c>
      <c r="DY204">
        <v>3.161004625711444</v>
      </c>
      <c r="DZ204">
        <v>68.09196800188093</v>
      </c>
      <c r="EA204">
        <v>160.3532518699946</v>
      </c>
      <c r="EB204">
        <v>0.1167652932961934</v>
      </c>
      <c r="EC204">
        <v>14.61900030356946</v>
      </c>
      <c r="ED204">
        <v>0.5451855206091882</v>
      </c>
      <c r="EE204">
        <v>15.67668268085468</v>
      </c>
      <c r="EF204">
        <v>1.717139504947203</v>
      </c>
      <c r="EG204">
        <v>70.9369444334104</v>
      </c>
      <c r="EH204">
        <v>1.987710981690215</v>
      </c>
      <c r="EI204">
        <v>5.273809016021366</v>
      </c>
      <c r="EJ204">
        <v>0.4090943364726267</v>
      </c>
      <c r="EK204">
        <v>41.11828767414084</v>
      </c>
      <c r="EL204">
        <v>0.02289487168463531</v>
      </c>
      <c r="EM204">
        <v>6.505871114670042</v>
      </c>
      <c r="EN204">
        <v>102.7833290365818</v>
      </c>
      <c r="EO204">
        <v>2.628456281277063</v>
      </c>
      <c r="EP204">
        <v>1.094696391212595</v>
      </c>
      <c r="EQ204">
        <v>7.189694375915996</v>
      </c>
      <c r="ER204">
        <v>84.3861958569928</v>
      </c>
      <c r="ES204">
        <v>3.297133942359348</v>
      </c>
      <c r="ET204">
        <v>1.974112153668689</v>
      </c>
      <c r="EU204">
        <v>1776.60659780427</v>
      </c>
      <c r="EV204">
        <v>547.0088441208657</v>
      </c>
      <c r="EW204">
        <v>102.6551985106415</v>
      </c>
      <c r="EX204">
        <v>30.41037763814491</v>
      </c>
      <c r="FC204" s="2">
        <v>44455</v>
      </c>
      <c r="FD204">
        <v>0.09439950602721839</v>
      </c>
      <c r="FE204">
        <v>0.008300868150129067</v>
      </c>
      <c r="FF204">
        <v>0.03891332424535222</v>
      </c>
      <c r="FG204">
        <v>0.03014497925277222</v>
      </c>
      <c r="FH204">
        <v>0.012989445068334</v>
      </c>
      <c r="FI204">
        <v>0.02410107043230089</v>
      </c>
      <c r="FJ204">
        <v>0.008719013968654417</v>
      </c>
      <c r="FK204">
        <v>0.01536417441336892</v>
      </c>
      <c r="FL204">
        <v>0.01582908383180654</v>
      </c>
      <c r="FM204">
        <v>0.01472614670006931</v>
      </c>
      <c r="FN204">
        <v>0.01260831038470858</v>
      </c>
      <c r="FO204">
        <v>0.04017262471543308</v>
      </c>
      <c r="FP204">
        <v>0.007865613888440686</v>
      </c>
      <c r="FQ204">
        <v>0.04204156740332969</v>
      </c>
      <c r="FR204">
        <v>0.0290440618779149</v>
      </c>
      <c r="FS204">
        <v>0.04027879874579512</v>
      </c>
      <c r="FT204">
        <v>0.01706160937335996</v>
      </c>
      <c r="FU204">
        <v>0.02199932057474904</v>
      </c>
      <c r="FV204">
        <v>0.01005104589488546</v>
      </c>
      <c r="FW204">
        <v>0.01997214611020333</v>
      </c>
      <c r="FX204">
        <v>0.01731212751498908</v>
      </c>
      <c r="FY204">
        <v>0.01127338697914717</v>
      </c>
      <c r="FZ204">
        <v>0.2754000247781233</v>
      </c>
      <c r="GA204">
        <v>0.006752754871922963</v>
      </c>
      <c r="GB204">
        <v>0.02066036969220963</v>
      </c>
      <c r="GC204">
        <v>0.01947120436908996</v>
      </c>
      <c r="GD204">
        <v>0.01417401754184892</v>
      </c>
      <c r="GE204">
        <v>0.008563780294858384</v>
      </c>
      <c r="GF204">
        <v>0.06079169910309924</v>
      </c>
      <c r="GG204">
        <v>0.01892725652923214</v>
      </c>
      <c r="GH204">
        <v>0.03275456204262117</v>
      </c>
      <c r="GI204">
        <v>0.009336105224032111</v>
      </c>
    </row>
    <row r="205" spans="1:191">
      <c r="A205" s="2">
        <v>44456</v>
      </c>
      <c r="B205">
        <v>3494.418504895593</v>
      </c>
      <c r="C205">
        <v>-0.003819173771456907</v>
      </c>
      <c r="DR205" s="2">
        <v>44456</v>
      </c>
      <c r="DS205">
        <v>4345.486659245625</v>
      </c>
      <c r="DT205">
        <v>23.75238745118043</v>
      </c>
      <c r="DU205">
        <v>2651.864784869163</v>
      </c>
      <c r="DV205">
        <v>3.121282456169218</v>
      </c>
      <c r="DW205">
        <v>20.25039111976115</v>
      </c>
      <c r="DX205">
        <v>22.38343098306063</v>
      </c>
      <c r="DY205">
        <v>3.161004625711444</v>
      </c>
      <c r="DZ205">
        <v>68.09196800188093</v>
      </c>
      <c r="EA205">
        <v>160.3532518699946</v>
      </c>
      <c r="EB205">
        <v>0.1167652932961934</v>
      </c>
      <c r="EC205">
        <v>14.61900030356946</v>
      </c>
      <c r="ED205">
        <v>0.5451855206091882</v>
      </c>
      <c r="EE205">
        <v>15.67668268085468</v>
      </c>
      <c r="EF205">
        <v>1.717139504947203</v>
      </c>
      <c r="EG205">
        <v>70.9369444334104</v>
      </c>
      <c r="EH205">
        <v>1.987710981690215</v>
      </c>
      <c r="EI205">
        <v>5.273809016021366</v>
      </c>
      <c r="EJ205">
        <v>0.4090943364726267</v>
      </c>
      <c r="EK205">
        <v>41.11828767414084</v>
      </c>
      <c r="EL205">
        <v>0.02289487168463531</v>
      </c>
      <c r="EM205">
        <v>6.505871114670042</v>
      </c>
      <c r="EN205">
        <v>102.7833290365818</v>
      </c>
      <c r="EO205">
        <v>2.628456281277063</v>
      </c>
      <c r="EP205">
        <v>1.094696391212595</v>
      </c>
      <c r="EQ205">
        <v>7.189694375915996</v>
      </c>
      <c r="ER205">
        <v>84.3861958569928</v>
      </c>
      <c r="ES205">
        <v>3.297133942359348</v>
      </c>
      <c r="ET205">
        <v>1.974112153668689</v>
      </c>
      <c r="EU205">
        <v>1776.60659780427</v>
      </c>
      <c r="EV205">
        <v>547.0088441208657</v>
      </c>
      <c r="EW205">
        <v>102.6551985106415</v>
      </c>
      <c r="EX205">
        <v>30.41037763814491</v>
      </c>
      <c r="FC205" s="2">
        <v>44456</v>
      </c>
      <c r="FD205">
        <v>0.09630530199874732</v>
      </c>
      <c r="FE205">
        <v>0.008105659087966182</v>
      </c>
      <c r="FF205">
        <v>0.03722204423557746</v>
      </c>
      <c r="FG205">
        <v>0.03266284908410291</v>
      </c>
      <c r="FH205">
        <v>0.01705084648552182</v>
      </c>
      <c r="FI205">
        <v>0.02340776161172594</v>
      </c>
      <c r="FJ205">
        <v>0.008864776042106516</v>
      </c>
      <c r="FK205">
        <v>0.01508206488659098</v>
      </c>
      <c r="FL205">
        <v>0.01549270788146062</v>
      </c>
      <c r="FM205">
        <v>0.01411480791980669</v>
      </c>
      <c r="FN205">
        <v>0.01302312944472286</v>
      </c>
      <c r="FO205">
        <v>0.04145763820126438</v>
      </c>
      <c r="FP205">
        <v>0.007551266510766192</v>
      </c>
      <c r="FQ205">
        <v>0.04144935155072454</v>
      </c>
      <c r="FR205">
        <v>0.02665323759447159</v>
      </c>
      <c r="FS205">
        <v>0.03835453319468844</v>
      </c>
      <c r="FT205">
        <v>0.01709819445365872</v>
      </c>
      <c r="FU205">
        <v>0.02174376760530279</v>
      </c>
      <c r="FV205">
        <v>0.009901378348662516</v>
      </c>
      <c r="FW205">
        <v>0.01945631440182011</v>
      </c>
      <c r="FX205">
        <v>0.01623781384117475</v>
      </c>
      <c r="FY205">
        <v>0.01102843320371781</v>
      </c>
      <c r="FZ205">
        <v>0.2785070124095124</v>
      </c>
      <c r="GA205">
        <v>0.007048108487252928</v>
      </c>
      <c r="GB205">
        <v>0.02087869843373061</v>
      </c>
      <c r="GC205">
        <v>0.01987814832119581</v>
      </c>
      <c r="GD205">
        <v>0.01374428632885807</v>
      </c>
      <c r="GE205">
        <v>0.008410766587591288</v>
      </c>
      <c r="GF205">
        <v>0.05899959901253481</v>
      </c>
      <c r="GG205">
        <v>0.01830023478557613</v>
      </c>
      <c r="GH205">
        <v>0.03201425030466173</v>
      </c>
      <c r="GI205">
        <v>0.009955017744505069</v>
      </c>
    </row>
    <row r="206" spans="1:191">
      <c r="A206" s="2">
        <v>44457</v>
      </c>
      <c r="B206">
        <v>3300.471405425104</v>
      </c>
      <c r="C206">
        <v>-0.05550196669310614</v>
      </c>
      <c r="DR206" s="2">
        <v>44457</v>
      </c>
      <c r="DS206">
        <v>4345.486659245625</v>
      </c>
      <c r="DT206">
        <v>23.75238745118043</v>
      </c>
      <c r="DU206">
        <v>2651.864784869163</v>
      </c>
      <c r="DV206">
        <v>3.121282456169218</v>
      </c>
      <c r="DW206">
        <v>20.25039111976115</v>
      </c>
      <c r="DX206">
        <v>22.38343098306063</v>
      </c>
      <c r="DY206">
        <v>3.161004625711444</v>
      </c>
      <c r="DZ206">
        <v>68.09196800188093</v>
      </c>
      <c r="EA206">
        <v>160.3532518699946</v>
      </c>
      <c r="EB206">
        <v>0.1167652932961934</v>
      </c>
      <c r="EC206">
        <v>14.61900030356946</v>
      </c>
      <c r="ED206">
        <v>0.5451855206091882</v>
      </c>
      <c r="EE206">
        <v>15.67668268085468</v>
      </c>
      <c r="EF206">
        <v>1.717139504947203</v>
      </c>
      <c r="EG206">
        <v>70.9369444334104</v>
      </c>
      <c r="EH206">
        <v>1.987710981690215</v>
      </c>
      <c r="EI206">
        <v>5.273809016021366</v>
      </c>
      <c r="EJ206">
        <v>0.4090943364726267</v>
      </c>
      <c r="EK206">
        <v>41.11828767414084</v>
      </c>
      <c r="EL206">
        <v>0.02289487168463531</v>
      </c>
      <c r="EM206">
        <v>6.505871114670042</v>
      </c>
      <c r="EN206">
        <v>102.7833290365818</v>
      </c>
      <c r="EO206">
        <v>2.628456281277063</v>
      </c>
      <c r="EP206">
        <v>1.094696391212595</v>
      </c>
      <c r="EQ206">
        <v>7.189694375915996</v>
      </c>
      <c r="ER206">
        <v>84.3861958569928</v>
      </c>
      <c r="ES206">
        <v>3.297133942359348</v>
      </c>
      <c r="ET206">
        <v>1.974112153668689</v>
      </c>
      <c r="EU206">
        <v>1776.60659780427</v>
      </c>
      <c r="EV206">
        <v>547.0088441208657</v>
      </c>
      <c r="EW206">
        <v>102.6551985106415</v>
      </c>
      <c r="EX206">
        <v>30.41037763814491</v>
      </c>
      <c r="FC206" s="2">
        <v>44457</v>
      </c>
      <c r="FD206">
        <v>0.1017273677849927</v>
      </c>
      <c r="FE206">
        <v>0.008013817852906188</v>
      </c>
      <c r="FF206">
        <v>0.03835087979426786</v>
      </c>
      <c r="FG206">
        <v>0.03149363131224839</v>
      </c>
      <c r="FH206">
        <v>0.01644009621190905</v>
      </c>
      <c r="FI206">
        <v>0.02406365908820213</v>
      </c>
      <c r="FJ206">
        <v>0.008672688048749795</v>
      </c>
      <c r="FK206">
        <v>0.01543981883820751</v>
      </c>
      <c r="FL206">
        <v>0.01577788495718417</v>
      </c>
      <c r="FM206">
        <v>0.01413396581359599</v>
      </c>
      <c r="FN206">
        <v>0.01241201245801098</v>
      </c>
      <c r="FO206">
        <v>0.03998000110177388</v>
      </c>
      <c r="FP206">
        <v>0.007739813897500775</v>
      </c>
      <c r="FQ206">
        <v>0.04459341810872575</v>
      </c>
      <c r="FR206">
        <v>0.02687312805100363</v>
      </c>
      <c r="FS206">
        <v>0.03706895470422121</v>
      </c>
      <c r="FT206">
        <v>0.01704194165690106</v>
      </c>
      <c r="FU206">
        <v>0.02225945074357077</v>
      </c>
      <c r="FV206">
        <v>0.01015623942484379</v>
      </c>
      <c r="FW206">
        <v>0.01933490293909078</v>
      </c>
      <c r="FX206">
        <v>0.01630375726792766</v>
      </c>
      <c r="FY206">
        <v>0.01121559022880848</v>
      </c>
      <c r="FZ206">
        <v>0.2750409859150255</v>
      </c>
      <c r="GA206">
        <v>0.006938901989416021</v>
      </c>
      <c r="GB206">
        <v>0.02106459264219481</v>
      </c>
      <c r="GC206">
        <v>0.01963845210846011</v>
      </c>
      <c r="GD206">
        <v>0.0126895736447898</v>
      </c>
      <c r="GE206">
        <v>0.007460756045027484</v>
      </c>
      <c r="GF206">
        <v>0.05657017216762746</v>
      </c>
      <c r="GG206">
        <v>0.01851120015924044</v>
      </c>
      <c r="GH206">
        <v>0.0330607959790278</v>
      </c>
      <c r="GI206">
        <v>0.00993154906454821</v>
      </c>
    </row>
    <row r="207" spans="1:191">
      <c r="A207" s="2">
        <v>44458</v>
      </c>
      <c r="B207">
        <v>3412.209386697697</v>
      </c>
      <c r="C207">
        <v>0.03385515811133089</v>
      </c>
      <c r="DR207" s="2">
        <v>44458</v>
      </c>
      <c r="DS207">
        <v>4345.486659245625</v>
      </c>
      <c r="DT207">
        <v>23.75238745118043</v>
      </c>
      <c r="DU207">
        <v>2651.864784869163</v>
      </c>
      <c r="DV207">
        <v>3.121282456169218</v>
      </c>
      <c r="DW207">
        <v>20.25039111976115</v>
      </c>
      <c r="DX207">
        <v>22.38343098306063</v>
      </c>
      <c r="DY207">
        <v>3.161004625711444</v>
      </c>
      <c r="DZ207">
        <v>68.09196800188093</v>
      </c>
      <c r="EA207">
        <v>160.3532518699946</v>
      </c>
      <c r="EB207">
        <v>0.1167652932961934</v>
      </c>
      <c r="EC207">
        <v>14.61900030356946</v>
      </c>
      <c r="ED207">
        <v>0.5451855206091882</v>
      </c>
      <c r="EE207">
        <v>15.67668268085468</v>
      </c>
      <c r="EF207">
        <v>1.717139504947203</v>
      </c>
      <c r="EG207">
        <v>70.9369444334104</v>
      </c>
      <c r="EH207">
        <v>1.987710981690215</v>
      </c>
      <c r="EI207">
        <v>5.273809016021366</v>
      </c>
      <c r="EJ207">
        <v>0.4090943364726267</v>
      </c>
      <c r="EK207">
        <v>41.11828767414084</v>
      </c>
      <c r="EL207">
        <v>0.02289487168463531</v>
      </c>
      <c r="EM207">
        <v>6.505871114670042</v>
      </c>
      <c r="EN207">
        <v>102.7833290365818</v>
      </c>
      <c r="EO207">
        <v>2.628456281277063</v>
      </c>
      <c r="EP207">
        <v>1.094696391212595</v>
      </c>
      <c r="EQ207">
        <v>7.189694375915996</v>
      </c>
      <c r="ER207">
        <v>84.3861958569928</v>
      </c>
      <c r="ES207">
        <v>3.297133942359348</v>
      </c>
      <c r="ET207">
        <v>1.974112153668689</v>
      </c>
      <c r="EU207">
        <v>1776.60659780427</v>
      </c>
      <c r="EV207">
        <v>547.0088441208657</v>
      </c>
      <c r="EW207">
        <v>102.6551985106415</v>
      </c>
      <c r="EX207">
        <v>30.41037763814491</v>
      </c>
      <c r="FC207" s="2">
        <v>44458</v>
      </c>
      <c r="FD207">
        <v>0.1028297090025153</v>
      </c>
      <c r="FE207">
        <v>0.007642334311578782</v>
      </c>
      <c r="FF207">
        <v>0.03825725725059536</v>
      </c>
      <c r="FG207">
        <v>0.03667857451084403</v>
      </c>
      <c r="FH207">
        <v>0.01613769495983459</v>
      </c>
      <c r="FI207">
        <v>0.02338144659637819</v>
      </c>
      <c r="FJ207">
        <v>0.008600052744507414</v>
      </c>
      <c r="FK207">
        <v>0.01501034300152875</v>
      </c>
      <c r="FL207">
        <v>0.01539607601689343</v>
      </c>
      <c r="FM207">
        <v>0.01371753105449892</v>
      </c>
      <c r="FN207">
        <v>0.01231216620181743</v>
      </c>
      <c r="FO207">
        <v>0.03942900013706357</v>
      </c>
      <c r="FP207">
        <v>0.007540772250659102</v>
      </c>
      <c r="FQ207">
        <v>0.04237832403127231</v>
      </c>
      <c r="FR207">
        <v>0.02759486091108618</v>
      </c>
      <c r="FS207">
        <v>0.03693596480641929</v>
      </c>
      <c r="FT207">
        <v>0.0167588995075568</v>
      </c>
      <c r="FU207">
        <v>0.02171567029311434</v>
      </c>
      <c r="FV207">
        <v>0.009887240380352215</v>
      </c>
      <c r="FW207">
        <v>0.01901955219749634</v>
      </c>
      <c r="FX207">
        <v>0.01727981909093425</v>
      </c>
      <c r="FY207">
        <v>0.01138832814658828</v>
      </c>
      <c r="FZ207">
        <v>0.2788029945838181</v>
      </c>
      <c r="GA207">
        <v>0.006554327043052774</v>
      </c>
      <c r="GB207">
        <v>0.02081730607768006</v>
      </c>
      <c r="GC207">
        <v>0.01917335352507714</v>
      </c>
      <c r="GD207">
        <v>0.01211744716839525</v>
      </c>
      <c r="GE207">
        <v>0.007305830129045796</v>
      </c>
      <c r="GF207">
        <v>0.05504695617355268</v>
      </c>
      <c r="GG207">
        <v>0.01805504389905068</v>
      </c>
      <c r="GH207">
        <v>0.03232527771994342</v>
      </c>
      <c r="GI207">
        <v>0.009909846276849245</v>
      </c>
    </row>
    <row r="208" spans="1:191">
      <c r="A208" s="2">
        <v>44459</v>
      </c>
      <c r="B208">
        <v>3361.896943042178</v>
      </c>
      <c r="C208">
        <v>-0.01474482892276763</v>
      </c>
      <c r="DR208" s="2">
        <v>44459</v>
      </c>
      <c r="DS208">
        <v>4345.486659245625</v>
      </c>
      <c r="DT208">
        <v>23.75238745118043</v>
      </c>
      <c r="DU208">
        <v>2651.864784869163</v>
      </c>
      <c r="DV208">
        <v>3.121282456169218</v>
      </c>
      <c r="DW208">
        <v>20.25039111976115</v>
      </c>
      <c r="DX208">
        <v>22.38343098306063</v>
      </c>
      <c r="DY208">
        <v>3.161004625711444</v>
      </c>
      <c r="DZ208">
        <v>68.09196800188093</v>
      </c>
      <c r="EA208">
        <v>160.3532518699946</v>
      </c>
      <c r="EB208">
        <v>0.1167652932961934</v>
      </c>
      <c r="EC208">
        <v>14.61900030356946</v>
      </c>
      <c r="ED208">
        <v>0.5451855206091882</v>
      </c>
      <c r="EE208">
        <v>15.67668268085468</v>
      </c>
      <c r="EF208">
        <v>1.717139504947203</v>
      </c>
      <c r="EG208">
        <v>70.9369444334104</v>
      </c>
      <c r="EH208">
        <v>1.987710981690215</v>
      </c>
      <c r="EI208">
        <v>5.273809016021366</v>
      </c>
      <c r="EJ208">
        <v>0.4090943364726267</v>
      </c>
      <c r="EK208">
        <v>41.11828767414084</v>
      </c>
      <c r="EL208">
        <v>0.02289487168463531</v>
      </c>
      <c r="EM208">
        <v>6.505871114670042</v>
      </c>
      <c r="EN208">
        <v>102.7833290365818</v>
      </c>
      <c r="EO208">
        <v>2.628456281277063</v>
      </c>
      <c r="EP208">
        <v>1.094696391212595</v>
      </c>
      <c r="EQ208">
        <v>7.189694375915996</v>
      </c>
      <c r="ER208">
        <v>84.3861958569928</v>
      </c>
      <c r="ES208">
        <v>3.297133942359348</v>
      </c>
      <c r="ET208">
        <v>1.974112153668689</v>
      </c>
      <c r="EU208">
        <v>1776.60659780427</v>
      </c>
      <c r="EV208">
        <v>547.0088441208657</v>
      </c>
      <c r="EW208">
        <v>102.6551985106415</v>
      </c>
      <c r="EX208">
        <v>30.41037763814491</v>
      </c>
      <c r="FC208" s="2">
        <v>44459</v>
      </c>
      <c r="FD208">
        <v>0.1088436236078232</v>
      </c>
      <c r="FE208">
        <v>0.007521728284538375</v>
      </c>
      <c r="FF208">
        <v>0.03800408401764427</v>
      </c>
      <c r="FG208">
        <v>0.04036006455458297</v>
      </c>
      <c r="FH208">
        <v>0.01832280133631941</v>
      </c>
      <c r="FI208">
        <v>0.02277644962217876</v>
      </c>
      <c r="FJ208">
        <v>0.00836244996660308</v>
      </c>
      <c r="FK208">
        <v>0.01489926966126713</v>
      </c>
      <c r="FL208">
        <v>0.01504989099709799</v>
      </c>
      <c r="FM208">
        <v>0.01359857335352176</v>
      </c>
      <c r="FN208">
        <v>0.0132532325118704</v>
      </c>
      <c r="FO208">
        <v>0.03663854821329286</v>
      </c>
      <c r="FP208">
        <v>0.007313571687078494</v>
      </c>
      <c r="FQ208">
        <v>0.04257118094301171</v>
      </c>
      <c r="FR208">
        <v>0.03051580080412775</v>
      </c>
      <c r="FS208">
        <v>0.03578874090637074</v>
      </c>
      <c r="FT208">
        <v>0.0171553111277588</v>
      </c>
      <c r="FU208">
        <v>0.02132130467943507</v>
      </c>
      <c r="FV208">
        <v>0.009748050361591671</v>
      </c>
      <c r="FW208">
        <v>0.01880019038654807</v>
      </c>
      <c r="FX208">
        <v>0.01908457265277748</v>
      </c>
      <c r="FY208">
        <v>0.01123150049376701</v>
      </c>
      <c r="FZ208">
        <v>0.2708956765177905</v>
      </c>
      <c r="GA208">
        <v>0.006437726822829047</v>
      </c>
      <c r="GB208">
        <v>0.01946426848265567</v>
      </c>
      <c r="GC208">
        <v>0.01865252773655992</v>
      </c>
      <c r="GD208">
        <v>0.01253364247525973</v>
      </c>
      <c r="GE208">
        <v>0.00703834040040593</v>
      </c>
      <c r="GF208">
        <v>0.05465379473036257</v>
      </c>
      <c r="GG208">
        <v>0.01762041768080208</v>
      </c>
      <c r="GH208">
        <v>0.03197100365306461</v>
      </c>
      <c r="GI208">
        <v>0.009571661331062978</v>
      </c>
    </row>
    <row r="209" spans="1:191">
      <c r="A209" s="2">
        <v>44460</v>
      </c>
      <c r="B209">
        <v>2834.504060629665</v>
      </c>
      <c r="C209">
        <v>-0.1568736018229268</v>
      </c>
      <c r="DR209" s="2">
        <v>44460</v>
      </c>
      <c r="DS209">
        <v>4345.486659245625</v>
      </c>
      <c r="DT209">
        <v>23.75238745118043</v>
      </c>
      <c r="DU209">
        <v>2651.864784869163</v>
      </c>
      <c r="DV209">
        <v>3.121282456169218</v>
      </c>
      <c r="DW209">
        <v>20.25039111976115</v>
      </c>
      <c r="DX209">
        <v>22.38343098306063</v>
      </c>
      <c r="DY209">
        <v>3.161004625711444</v>
      </c>
      <c r="DZ209">
        <v>68.09196800188093</v>
      </c>
      <c r="EA209">
        <v>160.3532518699946</v>
      </c>
      <c r="EB209">
        <v>0.1167652932961934</v>
      </c>
      <c r="EC209">
        <v>14.61900030356946</v>
      </c>
      <c r="ED209">
        <v>0.5451855206091882</v>
      </c>
      <c r="EE209">
        <v>15.67668268085468</v>
      </c>
      <c r="EF209">
        <v>1.717139504947203</v>
      </c>
      <c r="EG209">
        <v>70.9369444334104</v>
      </c>
      <c r="EH209">
        <v>1.987710981690215</v>
      </c>
      <c r="EI209">
        <v>5.273809016021366</v>
      </c>
      <c r="EJ209">
        <v>0.4090943364726267</v>
      </c>
      <c r="EK209">
        <v>41.11828767414084</v>
      </c>
      <c r="EL209">
        <v>0.02289487168463531</v>
      </c>
      <c r="EM209">
        <v>6.505871114670042</v>
      </c>
      <c r="EN209">
        <v>102.7833290365818</v>
      </c>
      <c r="EO209">
        <v>2.628456281277063</v>
      </c>
      <c r="EP209">
        <v>1.094696391212595</v>
      </c>
      <c r="EQ209">
        <v>7.189694375915996</v>
      </c>
      <c r="ER209">
        <v>84.3861958569928</v>
      </c>
      <c r="ES209">
        <v>3.297133942359348</v>
      </c>
      <c r="ET209">
        <v>1.974112153668689</v>
      </c>
      <c r="EU209">
        <v>1776.60659780427</v>
      </c>
      <c r="EV209">
        <v>547.0088441208657</v>
      </c>
      <c r="EW209">
        <v>102.6551985106415</v>
      </c>
      <c r="EX209">
        <v>30.41037763814491</v>
      </c>
      <c r="FC209" s="2">
        <v>44460</v>
      </c>
      <c r="FD209">
        <v>0.1087249153646931</v>
      </c>
      <c r="FE209">
        <v>0.007362556721255708</v>
      </c>
      <c r="FF209">
        <v>0.0396931143145862</v>
      </c>
      <c r="FG209">
        <v>0.03721999836504637</v>
      </c>
      <c r="FH209">
        <v>0.01638950939195158</v>
      </c>
      <c r="FI209">
        <v>0.02403422934544142</v>
      </c>
      <c r="FJ209">
        <v>0.00842864318238341</v>
      </c>
      <c r="FK209">
        <v>0.01557973833175997</v>
      </c>
      <c r="FL209">
        <v>0.0152555727570094</v>
      </c>
      <c r="FM209">
        <v>0.01383137366417646</v>
      </c>
      <c r="FN209">
        <v>0.0123717054321054</v>
      </c>
      <c r="FO209">
        <v>0.03552726756002045</v>
      </c>
      <c r="FP209">
        <v>0.007408923079717741</v>
      </c>
      <c r="FQ209">
        <v>0.04504686286890374</v>
      </c>
      <c r="FR209">
        <v>0.02852596589692085</v>
      </c>
      <c r="FS209">
        <v>0.03699349841793984</v>
      </c>
      <c r="FT209">
        <v>0.01625909137197238</v>
      </c>
      <c r="FU209">
        <v>0.02259686503727561</v>
      </c>
      <c r="FV209">
        <v>0.009788498723452516</v>
      </c>
      <c r="FW209">
        <v>0.01955621700116653</v>
      </c>
      <c r="FX209">
        <v>0.01750655714109917</v>
      </c>
      <c r="FY209">
        <v>0.01219200364826304</v>
      </c>
      <c r="FZ209">
        <v>0.2687138440388325</v>
      </c>
      <c r="GA209">
        <v>0.005993638592505316</v>
      </c>
      <c r="GB209">
        <v>0.01874157933259931</v>
      </c>
      <c r="GC209">
        <v>0.01884264233041691</v>
      </c>
      <c r="GD209">
        <v>0.01229675213440757</v>
      </c>
      <c r="GE209">
        <v>0.007153349777296617</v>
      </c>
      <c r="GF209">
        <v>0.05727267380785808</v>
      </c>
      <c r="GG209">
        <v>0.01770819554190542</v>
      </c>
      <c r="GH209">
        <v>0.03324302318253124</v>
      </c>
      <c r="GI209">
        <v>0.009741193644506287</v>
      </c>
    </row>
    <row r="210" spans="1:191">
      <c r="A210" s="2">
        <v>44461</v>
      </c>
      <c r="B210">
        <v>2644.204470444977</v>
      </c>
      <c r="C210">
        <v>-0.06713682045049318</v>
      </c>
      <c r="DR210" s="2">
        <v>44461</v>
      </c>
      <c r="DS210">
        <v>4345.486659245625</v>
      </c>
      <c r="DT210">
        <v>23.75238745118043</v>
      </c>
      <c r="DU210">
        <v>2651.864784869163</v>
      </c>
      <c r="DV210">
        <v>3.121282456169218</v>
      </c>
      <c r="DW210">
        <v>20.25039111976115</v>
      </c>
      <c r="DX210">
        <v>22.38343098306063</v>
      </c>
      <c r="DY210">
        <v>3.161004625711444</v>
      </c>
      <c r="DZ210">
        <v>68.09196800188093</v>
      </c>
      <c r="EA210">
        <v>160.3532518699946</v>
      </c>
      <c r="EB210">
        <v>0.1167652932961934</v>
      </c>
      <c r="EC210">
        <v>14.61900030356946</v>
      </c>
      <c r="ED210">
        <v>0.5451855206091882</v>
      </c>
      <c r="EE210">
        <v>15.67668268085468</v>
      </c>
      <c r="EF210">
        <v>1.717139504947203</v>
      </c>
      <c r="EG210">
        <v>70.9369444334104</v>
      </c>
      <c r="EH210">
        <v>1.987710981690215</v>
      </c>
      <c r="EI210">
        <v>5.273809016021366</v>
      </c>
      <c r="EJ210">
        <v>0.4090943364726267</v>
      </c>
      <c r="EK210">
        <v>41.11828767414084</v>
      </c>
      <c r="EL210">
        <v>0.02289487168463531</v>
      </c>
      <c r="EM210">
        <v>6.505871114670042</v>
      </c>
      <c r="EN210">
        <v>102.7833290365818</v>
      </c>
      <c r="EO210">
        <v>2.628456281277063</v>
      </c>
      <c r="EP210">
        <v>1.094696391212595</v>
      </c>
      <c r="EQ210">
        <v>7.189694375915996</v>
      </c>
      <c r="ER210">
        <v>84.3861958569928</v>
      </c>
      <c r="ES210">
        <v>3.297133942359348</v>
      </c>
      <c r="ET210">
        <v>1.974112153668689</v>
      </c>
      <c r="EU210">
        <v>1776.60659780427</v>
      </c>
      <c r="EV210">
        <v>547.0088441208657</v>
      </c>
      <c r="EW210">
        <v>102.6551985106415</v>
      </c>
      <c r="EX210">
        <v>30.41037763814491</v>
      </c>
      <c r="FC210" s="2">
        <v>44461</v>
      </c>
      <c r="FD210">
        <v>0.1138878062704324</v>
      </c>
      <c r="FE210">
        <v>0.007230580204250978</v>
      </c>
      <c r="FF210">
        <v>0.04129398353760939</v>
      </c>
      <c r="FG210">
        <v>0.03566994560652717</v>
      </c>
      <c r="FH210">
        <v>0.0151427532333596</v>
      </c>
      <c r="FI210">
        <v>0.02280412318677413</v>
      </c>
      <c r="FJ210">
        <v>0.00827198932417865</v>
      </c>
      <c r="FK210">
        <v>0.01555979242565294</v>
      </c>
      <c r="FL210">
        <v>0.01519150619286994</v>
      </c>
      <c r="FM210">
        <v>0.01372655999196313</v>
      </c>
      <c r="FN210">
        <v>0.01204662420868549</v>
      </c>
      <c r="FO210">
        <v>0.04089917139807891</v>
      </c>
      <c r="FP210">
        <v>0.007223011924282048</v>
      </c>
      <c r="FQ210">
        <v>0.04488175911039215</v>
      </c>
      <c r="FR210">
        <v>0.02621141323443526</v>
      </c>
      <c r="FS210">
        <v>0.03832662041969636</v>
      </c>
      <c r="FT210">
        <v>0.01587052454314003</v>
      </c>
      <c r="FU210">
        <v>0.02281777845006645</v>
      </c>
      <c r="FV210">
        <v>0.009506359166347947</v>
      </c>
      <c r="FW210">
        <v>0.01967197449393028</v>
      </c>
      <c r="FX210">
        <v>0.01635897870471309</v>
      </c>
      <c r="FY210">
        <v>0.01225212326327512</v>
      </c>
      <c r="FZ210">
        <v>0.2627759540008073</v>
      </c>
      <c r="GA210">
        <v>0.006052778515216379</v>
      </c>
      <c r="GB210">
        <v>0.01813828314190619</v>
      </c>
      <c r="GC210">
        <v>0.01906740355104065</v>
      </c>
      <c r="GD210">
        <v>0.01180244459951176</v>
      </c>
      <c r="GE210">
        <v>0.006824160296808497</v>
      </c>
      <c r="GF210">
        <v>0.05909088177211359</v>
      </c>
      <c r="GG210">
        <v>0.01795237515849855</v>
      </c>
      <c r="GH210">
        <v>0.03379093363944946</v>
      </c>
      <c r="GI210">
        <v>0.009659406433986127</v>
      </c>
    </row>
    <row r="211" spans="1:191">
      <c r="A211" s="2">
        <v>44462</v>
      </c>
      <c r="B211">
        <v>3026.854203477787</v>
      </c>
      <c r="C211">
        <v>0.1447126110366252</v>
      </c>
      <c r="DR211" s="2">
        <v>44462</v>
      </c>
      <c r="DS211">
        <v>4345.486659245625</v>
      </c>
      <c r="DT211">
        <v>23.75238745118043</v>
      </c>
      <c r="DU211">
        <v>2651.864784869163</v>
      </c>
      <c r="DV211">
        <v>3.121282456169218</v>
      </c>
      <c r="DW211">
        <v>20.25039111976115</v>
      </c>
      <c r="DX211">
        <v>22.38343098306063</v>
      </c>
      <c r="DY211">
        <v>3.161004625711444</v>
      </c>
      <c r="DZ211">
        <v>68.09196800188093</v>
      </c>
      <c r="EA211">
        <v>160.3532518699946</v>
      </c>
      <c r="EB211">
        <v>0.1167652932961934</v>
      </c>
      <c r="EC211">
        <v>14.61900030356946</v>
      </c>
      <c r="ED211">
        <v>0.5451855206091882</v>
      </c>
      <c r="EE211">
        <v>15.67668268085468</v>
      </c>
      <c r="EF211">
        <v>1.717139504947203</v>
      </c>
      <c r="EG211">
        <v>70.9369444334104</v>
      </c>
      <c r="EH211">
        <v>1.987710981690215</v>
      </c>
      <c r="EI211">
        <v>5.273809016021366</v>
      </c>
      <c r="EJ211">
        <v>0.4090943364726267</v>
      </c>
      <c r="EK211">
        <v>41.11828767414084</v>
      </c>
      <c r="EL211">
        <v>0.02289487168463531</v>
      </c>
      <c r="EM211">
        <v>6.505871114670042</v>
      </c>
      <c r="EN211">
        <v>102.7833290365818</v>
      </c>
      <c r="EO211">
        <v>2.628456281277063</v>
      </c>
      <c r="EP211">
        <v>1.094696391212595</v>
      </c>
      <c r="EQ211">
        <v>7.189694375915996</v>
      </c>
      <c r="ER211">
        <v>84.3861958569928</v>
      </c>
      <c r="ES211">
        <v>3.297133942359348</v>
      </c>
      <c r="ET211">
        <v>1.974112153668689</v>
      </c>
      <c r="EU211">
        <v>1776.60659780427</v>
      </c>
      <c r="EV211">
        <v>547.0088441208657</v>
      </c>
      <c r="EW211">
        <v>102.6551985106415</v>
      </c>
      <c r="EX211">
        <v>30.41037763814491</v>
      </c>
      <c r="FC211" s="2">
        <v>44462</v>
      </c>
      <c r="FD211">
        <v>0.1053953408255139</v>
      </c>
      <c r="FE211">
        <v>0.007206295341049299</v>
      </c>
      <c r="FF211">
        <v>0.04125092239444354</v>
      </c>
      <c r="FG211">
        <v>0.04073534214602412</v>
      </c>
      <c r="FH211">
        <v>0.01529212548276587</v>
      </c>
      <c r="FI211">
        <v>0.02244614227093614</v>
      </c>
      <c r="FJ211">
        <v>0.008108698292461613</v>
      </c>
      <c r="FK211">
        <v>0.01537670086910738</v>
      </c>
      <c r="FL211">
        <v>0.01533768636356312</v>
      </c>
      <c r="FM211">
        <v>0.01334204145458253</v>
      </c>
      <c r="FN211">
        <v>0.01180048657931868</v>
      </c>
      <c r="FO211">
        <v>0.0413222333462943</v>
      </c>
      <c r="FP211">
        <v>0.007317898188137681</v>
      </c>
      <c r="FQ211">
        <v>0.0421602686438085</v>
      </c>
      <c r="FR211">
        <v>0.02908427373174088</v>
      </c>
      <c r="FS211">
        <v>0.03651337359300982</v>
      </c>
      <c r="FT211">
        <v>0.0159773974315064</v>
      </c>
      <c r="FU211">
        <v>0.02173988247554393</v>
      </c>
      <c r="FV211">
        <v>0.009935785323871399</v>
      </c>
      <c r="FW211">
        <v>0.0190180850705633</v>
      </c>
      <c r="FX211">
        <v>0.0163563585919515</v>
      </c>
      <c r="FY211">
        <v>0.01189188760571304</v>
      </c>
      <c r="FZ211">
        <v>0.2709594799171762</v>
      </c>
      <c r="GA211">
        <v>0.005871121827698689</v>
      </c>
      <c r="GB211">
        <v>0.01838375814501465</v>
      </c>
      <c r="GC211">
        <v>0.01936317854465725</v>
      </c>
      <c r="GD211">
        <v>0.01183331358244335</v>
      </c>
      <c r="GE211">
        <v>0.006838109670924719</v>
      </c>
      <c r="GF211">
        <v>0.05783467021700279</v>
      </c>
      <c r="GG211">
        <v>0.0177715004913338</v>
      </c>
      <c r="GH211">
        <v>0.03388849467999099</v>
      </c>
      <c r="GI211">
        <v>0.00964714690185056</v>
      </c>
    </row>
    <row r="212" spans="1:191">
      <c r="A212" s="2">
        <v>44463</v>
      </c>
      <c r="B212">
        <v>3163.770702718289</v>
      </c>
      <c r="C212">
        <v>0.04523392606197829</v>
      </c>
      <c r="DR212" s="2">
        <v>44463</v>
      </c>
      <c r="DS212">
        <v>4345.486659245625</v>
      </c>
      <c r="DT212">
        <v>23.75238745118043</v>
      </c>
      <c r="DU212">
        <v>2651.864784869163</v>
      </c>
      <c r="DV212">
        <v>3.121282456169218</v>
      </c>
      <c r="DW212">
        <v>20.25039111976115</v>
      </c>
      <c r="DX212">
        <v>22.38343098306063</v>
      </c>
      <c r="DY212">
        <v>3.161004625711444</v>
      </c>
      <c r="DZ212">
        <v>68.09196800188093</v>
      </c>
      <c r="EA212">
        <v>160.3532518699946</v>
      </c>
      <c r="EB212">
        <v>0.1167652932961934</v>
      </c>
      <c r="EC212">
        <v>14.61900030356946</v>
      </c>
      <c r="ED212">
        <v>0.5451855206091882</v>
      </c>
      <c r="EE212">
        <v>15.67668268085468</v>
      </c>
      <c r="EF212">
        <v>1.717139504947203</v>
      </c>
      <c r="EG212">
        <v>70.9369444334104</v>
      </c>
      <c r="EH212">
        <v>1.987710981690215</v>
      </c>
      <c r="EI212">
        <v>5.273809016021366</v>
      </c>
      <c r="EJ212">
        <v>0.4090943364726267</v>
      </c>
      <c r="EK212">
        <v>41.11828767414084</v>
      </c>
      <c r="EL212">
        <v>0.02289487168463531</v>
      </c>
      <c r="EM212">
        <v>6.505871114670042</v>
      </c>
      <c r="EN212">
        <v>102.7833290365818</v>
      </c>
      <c r="EO212">
        <v>2.628456281277063</v>
      </c>
      <c r="EP212">
        <v>1.094696391212595</v>
      </c>
      <c r="EQ212">
        <v>7.189694375915996</v>
      </c>
      <c r="ER212">
        <v>84.3861958569928</v>
      </c>
      <c r="ES212">
        <v>3.297133942359348</v>
      </c>
      <c r="ET212">
        <v>1.974112153668689</v>
      </c>
      <c r="EU212">
        <v>1776.60659780427</v>
      </c>
      <c r="EV212">
        <v>547.0088441208657</v>
      </c>
      <c r="EW212">
        <v>102.6551985106415</v>
      </c>
      <c r="EX212">
        <v>30.41037763814491</v>
      </c>
      <c r="FC212" s="2">
        <v>44463</v>
      </c>
      <c r="FD212">
        <v>0.1014725419051686</v>
      </c>
      <c r="FE212">
        <v>0.007170923867992837</v>
      </c>
      <c r="FF212">
        <v>0.04062499556337779</v>
      </c>
      <c r="FG212">
        <v>0.04113305683317103</v>
      </c>
      <c r="FH212">
        <v>0.01460511573651403</v>
      </c>
      <c r="FI212">
        <v>0.02177369180320367</v>
      </c>
      <c r="FJ212">
        <v>0.008010436345920951</v>
      </c>
      <c r="FK212">
        <v>0.01509361751182546</v>
      </c>
      <c r="FL212">
        <v>0.01497475627161835</v>
      </c>
      <c r="FM212">
        <v>0.01377414758282836</v>
      </c>
      <c r="FN212">
        <v>0.01288541826114459</v>
      </c>
      <c r="FO212">
        <v>0.04226458390128961</v>
      </c>
      <c r="FP212">
        <v>0.007312351630705182</v>
      </c>
      <c r="FQ212">
        <v>0.04036531666753675</v>
      </c>
      <c r="FR212">
        <v>0.02810274968220731</v>
      </c>
      <c r="FS212">
        <v>0.03609388825999226</v>
      </c>
      <c r="FT212">
        <v>0.01627122252965903</v>
      </c>
      <c r="FU212">
        <v>0.02116926704350711</v>
      </c>
      <c r="FV212">
        <v>0.00993199386723481</v>
      </c>
      <c r="FW212">
        <v>0.01796010969851481</v>
      </c>
      <c r="FX212">
        <v>0.01910636911517309</v>
      </c>
      <c r="FY212">
        <v>0.01136408781218839</v>
      </c>
      <c r="FZ212">
        <v>0.2793713208857385</v>
      </c>
      <c r="GA212">
        <v>0.005332275093324877</v>
      </c>
      <c r="GB212">
        <v>0.02051100528763534</v>
      </c>
      <c r="GC212">
        <v>0.01954545331444486</v>
      </c>
      <c r="GD212">
        <v>0.01218752437375019</v>
      </c>
      <c r="GE212">
        <v>0.006621687707736865</v>
      </c>
      <c r="GF212">
        <v>0.05551661776871098</v>
      </c>
      <c r="GG212">
        <v>0.01755723849175459</v>
      </c>
      <c r="GH212">
        <v>0.03238614668773821</v>
      </c>
      <c r="GI212">
        <v>0.009510088498391678</v>
      </c>
    </row>
    <row r="213" spans="1:191">
      <c r="A213" s="2">
        <v>44464</v>
      </c>
      <c r="B213">
        <v>2940.388574415457</v>
      </c>
      <c r="C213">
        <v>-0.07060629523843287</v>
      </c>
      <c r="DR213" s="2">
        <v>44464</v>
      </c>
      <c r="DS213">
        <v>4345.486659245625</v>
      </c>
      <c r="DT213">
        <v>23.75238745118043</v>
      </c>
      <c r="DU213">
        <v>2651.864784869163</v>
      </c>
      <c r="DV213">
        <v>3.121282456169218</v>
      </c>
      <c r="DW213">
        <v>20.25039111976115</v>
      </c>
      <c r="DX213">
        <v>22.38343098306063</v>
      </c>
      <c r="DY213">
        <v>3.161004625711444</v>
      </c>
      <c r="DZ213">
        <v>68.09196800188093</v>
      </c>
      <c r="EA213">
        <v>160.3532518699946</v>
      </c>
      <c r="EB213">
        <v>0.1167652932961934</v>
      </c>
      <c r="EC213">
        <v>14.61900030356946</v>
      </c>
      <c r="ED213">
        <v>0.5451855206091882</v>
      </c>
      <c r="EE213">
        <v>15.67668268085468</v>
      </c>
      <c r="EF213">
        <v>1.717139504947203</v>
      </c>
      <c r="EG213">
        <v>70.9369444334104</v>
      </c>
      <c r="EH213">
        <v>1.987710981690215</v>
      </c>
      <c r="EI213">
        <v>5.273809016021366</v>
      </c>
      <c r="EJ213">
        <v>0.4090943364726267</v>
      </c>
      <c r="EK213">
        <v>41.11828767414084</v>
      </c>
      <c r="EL213">
        <v>0.02289487168463531</v>
      </c>
      <c r="EM213">
        <v>6.505871114670042</v>
      </c>
      <c r="EN213">
        <v>102.7833290365818</v>
      </c>
      <c r="EO213">
        <v>2.628456281277063</v>
      </c>
      <c r="EP213">
        <v>1.094696391212595</v>
      </c>
      <c r="EQ213">
        <v>7.189694375915996</v>
      </c>
      <c r="ER213">
        <v>84.3861958569928</v>
      </c>
      <c r="ES213">
        <v>3.297133942359348</v>
      </c>
      <c r="ET213">
        <v>1.974112153668689</v>
      </c>
      <c r="EU213">
        <v>1776.60659780427</v>
      </c>
      <c r="EV213">
        <v>547.0088441208657</v>
      </c>
      <c r="EW213">
        <v>102.6551985106415</v>
      </c>
      <c r="EX213">
        <v>30.41037763814491</v>
      </c>
      <c r="FC213" s="2">
        <v>44464</v>
      </c>
      <c r="FD213">
        <v>0.09838616009318811</v>
      </c>
      <c r="FE213">
        <v>0.007025499396429027</v>
      </c>
      <c r="FF213">
        <v>0.04149240662682802</v>
      </c>
      <c r="FG213">
        <v>0.04518325701453604</v>
      </c>
      <c r="FH213">
        <v>0.0146018324766845</v>
      </c>
      <c r="FI213">
        <v>0.021579160244032</v>
      </c>
      <c r="FJ213">
        <v>0.00795322984824905</v>
      </c>
      <c r="FK213">
        <v>0.01512305350524266</v>
      </c>
      <c r="FL213">
        <v>0.01481143950906933</v>
      </c>
      <c r="FM213">
        <v>0.01353780521899157</v>
      </c>
      <c r="FN213">
        <v>0.0120659606931458</v>
      </c>
      <c r="FO213">
        <v>0.0442291000008778</v>
      </c>
      <c r="FP213">
        <v>0.007165605158936081</v>
      </c>
      <c r="FQ213">
        <v>0.03696772851128899</v>
      </c>
      <c r="FR213">
        <v>0.028827124504067</v>
      </c>
      <c r="FS213">
        <v>0.03576990263696971</v>
      </c>
      <c r="FT213">
        <v>0.01664509895476149</v>
      </c>
      <c r="FU213">
        <v>0.0211518742207884</v>
      </c>
      <c r="FV213">
        <v>0.009824390308230381</v>
      </c>
      <c r="FW213">
        <v>0.0178636111533543</v>
      </c>
      <c r="FX213">
        <v>0.01761052477134977</v>
      </c>
      <c r="FY213">
        <v>0.01126440337137682</v>
      </c>
      <c r="FZ213">
        <v>0.2831087660653872</v>
      </c>
      <c r="GA213">
        <v>0.005288713714396159</v>
      </c>
      <c r="GB213">
        <v>0.01934127508390997</v>
      </c>
      <c r="GC213">
        <v>0.01953076967247224</v>
      </c>
      <c r="GD213">
        <v>0.01181780422989721</v>
      </c>
      <c r="GE213">
        <v>0.006500870591936343</v>
      </c>
      <c r="GF213">
        <v>0.05571590486813653</v>
      </c>
      <c r="GG213">
        <v>0.01725135846924654</v>
      </c>
      <c r="GH213">
        <v>0.03295868317702057</v>
      </c>
      <c r="GI213">
        <v>0.009406685909200619</v>
      </c>
    </row>
    <row r="214" spans="1:191">
      <c r="A214" s="2">
        <v>44465</v>
      </c>
      <c r="B214">
        <v>2863.071919187652</v>
      </c>
      <c r="C214">
        <v>-0.02629470672704382</v>
      </c>
      <c r="DR214" s="2">
        <v>44465</v>
      </c>
      <c r="DS214">
        <v>4345.486659245625</v>
      </c>
      <c r="DT214">
        <v>23.75238745118043</v>
      </c>
      <c r="DU214">
        <v>2651.864784869163</v>
      </c>
      <c r="DV214">
        <v>3.121282456169218</v>
      </c>
      <c r="DW214">
        <v>20.25039111976115</v>
      </c>
      <c r="DX214">
        <v>22.38343098306063</v>
      </c>
      <c r="DY214">
        <v>3.161004625711444</v>
      </c>
      <c r="DZ214">
        <v>68.09196800188093</v>
      </c>
      <c r="EA214">
        <v>160.3532518699946</v>
      </c>
      <c r="EB214">
        <v>0.1167652932961934</v>
      </c>
      <c r="EC214">
        <v>14.61900030356946</v>
      </c>
      <c r="ED214">
        <v>0.5451855206091882</v>
      </c>
      <c r="EE214">
        <v>15.67668268085468</v>
      </c>
      <c r="EF214">
        <v>1.717139504947203</v>
      </c>
      <c r="EG214">
        <v>70.9369444334104</v>
      </c>
      <c r="EH214">
        <v>1.987710981690215</v>
      </c>
      <c r="EI214">
        <v>5.273809016021366</v>
      </c>
      <c r="EJ214">
        <v>0.4090943364726267</v>
      </c>
      <c r="EK214">
        <v>41.11828767414084</v>
      </c>
      <c r="EL214">
        <v>0.02289487168463531</v>
      </c>
      <c r="EM214">
        <v>6.505871114670042</v>
      </c>
      <c r="EN214">
        <v>102.7833290365818</v>
      </c>
      <c r="EO214">
        <v>2.628456281277063</v>
      </c>
      <c r="EP214">
        <v>1.094696391212595</v>
      </c>
      <c r="EQ214">
        <v>7.189694375915996</v>
      </c>
      <c r="ER214">
        <v>84.3861958569928</v>
      </c>
      <c r="ES214">
        <v>3.297133942359348</v>
      </c>
      <c r="ET214">
        <v>1.974112153668689</v>
      </c>
      <c r="EU214">
        <v>1776.60659780427</v>
      </c>
      <c r="EV214">
        <v>547.0088441208657</v>
      </c>
      <c r="EW214">
        <v>102.6551985106415</v>
      </c>
      <c r="EX214">
        <v>30.41037763814491</v>
      </c>
      <c r="FC214" s="2">
        <v>44465</v>
      </c>
      <c r="FD214">
        <v>0.1014884934805192</v>
      </c>
      <c r="FE214">
        <v>0.007080004355465625</v>
      </c>
      <c r="FF214">
        <v>0.0429081979211145</v>
      </c>
      <c r="FG214">
        <v>0.04308077106383155</v>
      </c>
      <c r="FH214">
        <v>0.0147350920193373</v>
      </c>
      <c r="FI214">
        <v>0.02280919672387842</v>
      </c>
      <c r="FJ214">
        <v>0.008242616539127143</v>
      </c>
      <c r="FK214">
        <v>0.01531323347479771</v>
      </c>
      <c r="FL214">
        <v>0.01494419769759118</v>
      </c>
      <c r="FM214">
        <v>0.01351354982585475</v>
      </c>
      <c r="FN214">
        <v>0.01178503158972108</v>
      </c>
      <c r="FO214">
        <v>0.04158807383530218</v>
      </c>
      <c r="FP214">
        <v>0.007306554441808313</v>
      </c>
      <c r="FQ214">
        <v>0.03623881364380068</v>
      </c>
      <c r="FR214">
        <v>0.03079420640243042</v>
      </c>
      <c r="FS214">
        <v>0.03819074639053086</v>
      </c>
      <c r="FT214">
        <v>0.01640975261079468</v>
      </c>
      <c r="FU214">
        <v>0.02163230456710682</v>
      </c>
      <c r="FV214">
        <v>0.009951622644633623</v>
      </c>
      <c r="FW214">
        <v>0.0180928465096103</v>
      </c>
      <c r="FX214">
        <v>0.01735776696573344</v>
      </c>
      <c r="FY214">
        <v>0.01143212614578222</v>
      </c>
      <c r="FZ214">
        <v>0.2764745029203333</v>
      </c>
      <c r="GA214">
        <v>0.005388477300099683</v>
      </c>
      <c r="GB214">
        <v>0.01834906127706249</v>
      </c>
      <c r="GC214">
        <v>0.01967488023495971</v>
      </c>
      <c r="GD214">
        <v>0.01176167966010546</v>
      </c>
      <c r="GE214">
        <v>0.006575868905742884</v>
      </c>
      <c r="GF214">
        <v>0.05630445779436046</v>
      </c>
      <c r="GG214">
        <v>0.01723212066655172</v>
      </c>
      <c r="GH214">
        <v>0.03376643678270111</v>
      </c>
      <c r="GI214">
        <v>0.009577315609311261</v>
      </c>
    </row>
    <row r="215" spans="1:191">
      <c r="A215" s="2">
        <v>44466</v>
      </c>
      <c r="B215">
        <v>2822.698541538686</v>
      </c>
      <c r="C215">
        <v>-0.0141014193106338</v>
      </c>
      <c r="DR215" s="2">
        <v>44466</v>
      </c>
      <c r="DS215">
        <v>4345.486659245625</v>
      </c>
      <c r="DT215">
        <v>23.75238745118043</v>
      </c>
      <c r="DU215">
        <v>2651.864784869163</v>
      </c>
      <c r="DV215">
        <v>3.121282456169218</v>
      </c>
      <c r="DW215">
        <v>20.25039111976115</v>
      </c>
      <c r="DX215">
        <v>22.38343098306063</v>
      </c>
      <c r="DY215">
        <v>3.161004625711444</v>
      </c>
      <c r="DZ215">
        <v>68.09196800188093</v>
      </c>
      <c r="EA215">
        <v>160.3532518699946</v>
      </c>
      <c r="EB215">
        <v>0.1167652932961934</v>
      </c>
      <c r="EC215">
        <v>14.61900030356946</v>
      </c>
      <c r="ED215">
        <v>0.5451855206091882</v>
      </c>
      <c r="EE215">
        <v>15.67668268085468</v>
      </c>
      <c r="EF215">
        <v>1.717139504947203</v>
      </c>
      <c r="EG215">
        <v>70.9369444334104</v>
      </c>
      <c r="EH215">
        <v>1.987710981690215</v>
      </c>
      <c r="EI215">
        <v>5.273809016021366</v>
      </c>
      <c r="EJ215">
        <v>0.4090943364726267</v>
      </c>
      <c r="EK215">
        <v>41.11828767414084</v>
      </c>
      <c r="EL215">
        <v>0.02289487168463531</v>
      </c>
      <c r="EM215">
        <v>6.505871114670042</v>
      </c>
      <c r="EN215">
        <v>102.7833290365818</v>
      </c>
      <c r="EO215">
        <v>2.628456281277063</v>
      </c>
      <c r="EP215">
        <v>1.094696391212595</v>
      </c>
      <c r="EQ215">
        <v>7.189694375915996</v>
      </c>
      <c r="ER215">
        <v>84.3861958569928</v>
      </c>
      <c r="ES215">
        <v>3.297133942359348</v>
      </c>
      <c r="ET215">
        <v>1.974112153668689</v>
      </c>
      <c r="EU215">
        <v>1776.60659780427</v>
      </c>
      <c r="EV215">
        <v>547.0088441208657</v>
      </c>
      <c r="EW215">
        <v>102.6551985106415</v>
      </c>
      <c r="EX215">
        <v>30.41037763814491</v>
      </c>
      <c r="FC215" s="2">
        <v>44466</v>
      </c>
      <c r="FD215">
        <v>0.09648945118083037</v>
      </c>
      <c r="FE215">
        <v>0.007120419065827304</v>
      </c>
      <c r="FF215">
        <v>0.04340894576235938</v>
      </c>
      <c r="FG215">
        <v>0.04345330392289755</v>
      </c>
      <c r="FH215">
        <v>0.01473772710524452</v>
      </c>
      <c r="FI215">
        <v>0.02353465076533665</v>
      </c>
      <c r="FJ215">
        <v>0.008221228771000547</v>
      </c>
      <c r="FK215">
        <v>0.01534235020367091</v>
      </c>
      <c r="FL215">
        <v>0.01487177673829031</v>
      </c>
      <c r="FM215">
        <v>0.01446639006868053</v>
      </c>
      <c r="FN215">
        <v>0.01309929081163251</v>
      </c>
      <c r="FO215">
        <v>0.04296523808450303</v>
      </c>
      <c r="FP215">
        <v>0.007337169637164385</v>
      </c>
      <c r="FQ215">
        <v>0.03376155028500451</v>
      </c>
      <c r="FR215">
        <v>0.02949383204561309</v>
      </c>
      <c r="FS215">
        <v>0.03926915936490678</v>
      </c>
      <c r="FT215">
        <v>0.01980199773831055</v>
      </c>
      <c r="FU215">
        <v>0.02172890378994501</v>
      </c>
      <c r="FV215">
        <v>0.01028822617154164</v>
      </c>
      <c r="FW215">
        <v>0.01897597883516452</v>
      </c>
      <c r="FX215">
        <v>0.01670725202339722</v>
      </c>
      <c r="FY215">
        <v>0.01156272546310966</v>
      </c>
      <c r="FZ215">
        <v>0.273641287730933</v>
      </c>
      <c r="GA215">
        <v>0.005442036921967358</v>
      </c>
      <c r="GB215">
        <v>0.01828374732732496</v>
      </c>
      <c r="GC215">
        <v>0.01956150876094662</v>
      </c>
      <c r="GD215">
        <v>0.01212863752997472</v>
      </c>
      <c r="GE215">
        <v>0.007830201775360087</v>
      </c>
      <c r="GF215">
        <v>0.05502606287288702</v>
      </c>
      <c r="GG215">
        <v>0.01762429407084153</v>
      </c>
      <c r="GH215">
        <v>0.03423606998702174</v>
      </c>
      <c r="GI215">
        <v>0.009588585188311882</v>
      </c>
    </row>
    <row r="216" spans="1:191">
      <c r="A216" s="2">
        <v>44467</v>
      </c>
      <c r="B216">
        <v>2789.13426875709</v>
      </c>
      <c r="C216">
        <v>-0.01189084568814758</v>
      </c>
      <c r="DR216" s="2">
        <v>44467</v>
      </c>
      <c r="DS216">
        <v>4345.486659245625</v>
      </c>
      <c r="DT216">
        <v>23.75238745118043</v>
      </c>
      <c r="DU216">
        <v>2651.864784869163</v>
      </c>
      <c r="DV216">
        <v>3.121282456169218</v>
      </c>
      <c r="DW216">
        <v>20.25039111976115</v>
      </c>
      <c r="DX216">
        <v>22.38343098306063</v>
      </c>
      <c r="DY216">
        <v>3.161004625711444</v>
      </c>
      <c r="DZ216">
        <v>68.09196800188093</v>
      </c>
      <c r="EA216">
        <v>160.3532518699946</v>
      </c>
      <c r="EB216">
        <v>0.1167652932961934</v>
      </c>
      <c r="EC216">
        <v>14.61900030356946</v>
      </c>
      <c r="ED216">
        <v>0.5451855206091882</v>
      </c>
      <c r="EE216">
        <v>15.67668268085468</v>
      </c>
      <c r="EF216">
        <v>1.717139504947203</v>
      </c>
      <c r="EG216">
        <v>70.9369444334104</v>
      </c>
      <c r="EH216">
        <v>1.987710981690215</v>
      </c>
      <c r="EI216">
        <v>5.273809016021366</v>
      </c>
      <c r="EJ216">
        <v>0.4090943364726267</v>
      </c>
      <c r="EK216">
        <v>41.11828767414084</v>
      </c>
      <c r="EL216">
        <v>0.02289487168463531</v>
      </c>
      <c r="EM216">
        <v>6.505871114670042</v>
      </c>
      <c r="EN216">
        <v>102.7833290365818</v>
      </c>
      <c r="EO216">
        <v>2.628456281277063</v>
      </c>
      <c r="EP216">
        <v>1.094696391212595</v>
      </c>
      <c r="EQ216">
        <v>7.189694375915996</v>
      </c>
      <c r="ER216">
        <v>84.3861958569928</v>
      </c>
      <c r="ES216">
        <v>3.297133942359348</v>
      </c>
      <c r="ET216">
        <v>1.974112153668689</v>
      </c>
      <c r="EU216">
        <v>1776.60659780427</v>
      </c>
      <c r="EV216">
        <v>547.0088441208657</v>
      </c>
      <c r="EW216">
        <v>102.6551985106415</v>
      </c>
      <c r="EX216">
        <v>30.41037763814491</v>
      </c>
      <c r="FC216" s="2">
        <v>44467</v>
      </c>
      <c r="FD216">
        <v>0.0958293664439544</v>
      </c>
      <c r="FE216">
        <v>0.007063746692558529</v>
      </c>
      <c r="FF216">
        <v>0.04225208590115318</v>
      </c>
      <c r="FG216">
        <v>0.04185591388711441</v>
      </c>
      <c r="FH216">
        <v>0.01471535155563462</v>
      </c>
      <c r="FI216">
        <v>0.02300935330016905</v>
      </c>
      <c r="FJ216">
        <v>0.008038777522206638</v>
      </c>
      <c r="FK216">
        <v>0.01493028794434039</v>
      </c>
      <c r="FL216">
        <v>0.01472627191385004</v>
      </c>
      <c r="FM216">
        <v>0.01425830794904346</v>
      </c>
      <c r="FN216">
        <v>0.01246962678165843</v>
      </c>
      <c r="FO216">
        <v>0.04176388220059214</v>
      </c>
      <c r="FP216">
        <v>0.007145341673818533</v>
      </c>
      <c r="FQ216">
        <v>0.03688101657826387</v>
      </c>
      <c r="FR216">
        <v>0.03269648927701437</v>
      </c>
      <c r="FS216">
        <v>0.0371475674607675</v>
      </c>
      <c r="FT216">
        <v>0.01887964278514191</v>
      </c>
      <c r="FU216">
        <v>0.02145964225435233</v>
      </c>
      <c r="FV216">
        <v>0.00983476752146039</v>
      </c>
      <c r="FW216">
        <v>0.01855852026722908</v>
      </c>
      <c r="FX216">
        <v>0.01615926965956386</v>
      </c>
      <c r="FY216">
        <v>0.01143286801756458</v>
      </c>
      <c r="FZ216">
        <v>0.2811265115777439</v>
      </c>
      <c r="GA216">
        <v>0.005726526325003642</v>
      </c>
      <c r="GB216">
        <v>0.01803889569914734</v>
      </c>
      <c r="GC216">
        <v>0.01921336996446012</v>
      </c>
      <c r="GD216">
        <v>0.01169705026917812</v>
      </c>
      <c r="GE216">
        <v>0.007158719446918281</v>
      </c>
      <c r="GF216">
        <v>0.05528691404709546</v>
      </c>
      <c r="GG216">
        <v>0.01711306187044046</v>
      </c>
      <c r="GH216">
        <v>0.03415437543277624</v>
      </c>
      <c r="GI216">
        <v>0.009376477779784943</v>
      </c>
    </row>
    <row r="217" spans="1:191">
      <c r="A217" s="2">
        <v>44468</v>
      </c>
      <c r="B217">
        <v>2637.157354008065</v>
      </c>
      <c r="C217">
        <v>-0.05448892025436636</v>
      </c>
      <c r="DR217" s="2">
        <v>44468</v>
      </c>
      <c r="DS217">
        <v>4345.486659245625</v>
      </c>
      <c r="DT217">
        <v>23.75238745118043</v>
      </c>
      <c r="DU217">
        <v>2651.864784869163</v>
      </c>
      <c r="DV217">
        <v>3.121282456169218</v>
      </c>
      <c r="DW217">
        <v>20.25039111976115</v>
      </c>
      <c r="DX217">
        <v>22.38343098306063</v>
      </c>
      <c r="DY217">
        <v>3.161004625711444</v>
      </c>
      <c r="DZ217">
        <v>68.09196800188093</v>
      </c>
      <c r="EA217">
        <v>160.3532518699946</v>
      </c>
      <c r="EB217">
        <v>0.1167652932961934</v>
      </c>
      <c r="EC217">
        <v>14.61900030356946</v>
      </c>
      <c r="ED217">
        <v>0.5451855206091882</v>
      </c>
      <c r="EE217">
        <v>15.67668268085468</v>
      </c>
      <c r="EF217">
        <v>1.717139504947203</v>
      </c>
      <c r="EG217">
        <v>70.9369444334104</v>
      </c>
      <c r="EH217">
        <v>1.987710981690215</v>
      </c>
      <c r="EI217">
        <v>5.273809016021366</v>
      </c>
      <c r="EJ217">
        <v>0.4090943364726267</v>
      </c>
      <c r="EK217">
        <v>41.11828767414084</v>
      </c>
      <c r="EL217">
        <v>0.02289487168463531</v>
      </c>
      <c r="EM217">
        <v>6.505871114670042</v>
      </c>
      <c r="EN217">
        <v>102.7833290365818</v>
      </c>
      <c r="EO217">
        <v>2.628456281277063</v>
      </c>
      <c r="EP217">
        <v>1.094696391212595</v>
      </c>
      <c r="EQ217">
        <v>7.189694375915996</v>
      </c>
      <c r="ER217">
        <v>84.3861958569928</v>
      </c>
      <c r="ES217">
        <v>3.297133942359348</v>
      </c>
      <c r="ET217">
        <v>1.974112153668689</v>
      </c>
      <c r="EU217">
        <v>1776.60659780427</v>
      </c>
      <c r="EV217">
        <v>547.0088441208657</v>
      </c>
      <c r="EW217">
        <v>102.6551985106415</v>
      </c>
      <c r="EX217">
        <v>30.41037763814491</v>
      </c>
      <c r="FC217" s="2">
        <v>44468</v>
      </c>
      <c r="FD217">
        <v>0.09891062022459757</v>
      </c>
      <c r="FE217">
        <v>0.007141521478159593</v>
      </c>
      <c r="FF217">
        <v>0.04336381117389474</v>
      </c>
      <c r="FG217">
        <v>0.03995318620813836</v>
      </c>
      <c r="FH217">
        <v>0.01482359880208268</v>
      </c>
      <c r="FI217">
        <v>0.02252278007936824</v>
      </c>
      <c r="FJ217">
        <v>0.008166137075789795</v>
      </c>
      <c r="FK217">
        <v>0.0150757957982536</v>
      </c>
      <c r="FL217">
        <v>0.01492248223690292</v>
      </c>
      <c r="FM217">
        <v>0.01422249091883229</v>
      </c>
      <c r="FN217">
        <v>0.01259618399562634</v>
      </c>
      <c r="FO217">
        <v>0.04148690647651583</v>
      </c>
      <c r="FP217">
        <v>0.007166728134682152</v>
      </c>
      <c r="FQ217">
        <v>0.03662854772525691</v>
      </c>
      <c r="FR217">
        <v>0.03185848236697138</v>
      </c>
      <c r="FS217">
        <v>0.03641821932197893</v>
      </c>
      <c r="FT217">
        <v>0.01863671325950478</v>
      </c>
      <c r="FU217">
        <v>0.02192732178719405</v>
      </c>
      <c r="FV217">
        <v>0.009701985691045686</v>
      </c>
      <c r="FW217">
        <v>0.01943099407549288</v>
      </c>
      <c r="FX217">
        <v>0.01589119662835352</v>
      </c>
      <c r="FY217">
        <v>0.01127626926109985</v>
      </c>
      <c r="FZ217">
        <v>0.2782866480342948</v>
      </c>
      <c r="GA217">
        <v>0.00553842521605897</v>
      </c>
      <c r="GB217">
        <v>0.0180706685405074</v>
      </c>
      <c r="GC217">
        <v>0.01914716161008283</v>
      </c>
      <c r="GD217">
        <v>0.01170964857011087</v>
      </c>
      <c r="GE217">
        <v>0.007309277907814838</v>
      </c>
      <c r="GF217">
        <v>0.05632675160990964</v>
      </c>
      <c r="GG217">
        <v>0.01706669941813325</v>
      </c>
      <c r="GH217">
        <v>0.03496788897363365</v>
      </c>
      <c r="GI217">
        <v>0.009454857399711473</v>
      </c>
    </row>
    <row r="218" spans="1:191">
      <c r="A218" s="2">
        <v>44469</v>
      </c>
      <c r="B218">
        <v>2634.509085616365</v>
      </c>
      <c r="C218">
        <v>-0.001004213263070985</v>
      </c>
      <c r="DR218" s="2">
        <v>44469</v>
      </c>
      <c r="DS218">
        <v>4345.486659245625</v>
      </c>
      <c r="DT218">
        <v>23.75238745118043</v>
      </c>
      <c r="DU218">
        <v>2651.864784869163</v>
      </c>
      <c r="DV218">
        <v>3.121282456169218</v>
      </c>
      <c r="DW218">
        <v>20.25039111976115</v>
      </c>
      <c r="DX218">
        <v>22.38343098306063</v>
      </c>
      <c r="DY218">
        <v>3.161004625711444</v>
      </c>
      <c r="DZ218">
        <v>68.09196800188093</v>
      </c>
      <c r="EA218">
        <v>160.3532518699946</v>
      </c>
      <c r="EB218">
        <v>0.1167652932961934</v>
      </c>
      <c r="EC218">
        <v>14.61900030356946</v>
      </c>
      <c r="ED218">
        <v>0.5451855206091882</v>
      </c>
      <c r="EE218">
        <v>15.67668268085468</v>
      </c>
      <c r="EF218">
        <v>1.717139504947203</v>
      </c>
      <c r="EG218">
        <v>70.9369444334104</v>
      </c>
      <c r="EH218">
        <v>1.987710981690215</v>
      </c>
      <c r="EI218">
        <v>5.273809016021366</v>
      </c>
      <c r="EJ218">
        <v>0.4090943364726267</v>
      </c>
      <c r="EK218">
        <v>41.11828767414084</v>
      </c>
      <c r="EL218">
        <v>0.02289487168463531</v>
      </c>
      <c r="EM218">
        <v>6.505871114670042</v>
      </c>
      <c r="EN218">
        <v>102.7833290365818</v>
      </c>
      <c r="EO218">
        <v>2.628456281277063</v>
      </c>
      <c r="EP218">
        <v>1.094696391212595</v>
      </c>
      <c r="EQ218">
        <v>7.189694375915996</v>
      </c>
      <c r="ER218">
        <v>84.3861958569928</v>
      </c>
      <c r="ES218">
        <v>3.297133942359348</v>
      </c>
      <c r="ET218">
        <v>1.974112153668689</v>
      </c>
      <c r="EU218">
        <v>1776.60659780427</v>
      </c>
      <c r="EV218">
        <v>547.0088441208657</v>
      </c>
      <c r="EW218">
        <v>102.6551985106415</v>
      </c>
      <c r="EX218">
        <v>30.41037763814491</v>
      </c>
      <c r="FC218" s="2">
        <v>44469</v>
      </c>
      <c r="FD218">
        <v>0.100706669986493</v>
      </c>
      <c r="FE218">
        <v>0.007425008218234586</v>
      </c>
      <c r="FF218">
        <v>0.04351339410176108</v>
      </c>
      <c r="FG218">
        <v>0.03980365275179912</v>
      </c>
      <c r="FH218">
        <v>0.01503795847735491</v>
      </c>
      <c r="FI218">
        <v>0.02251068379085149</v>
      </c>
      <c r="FJ218">
        <v>0.008315473736843736</v>
      </c>
      <c r="FK218">
        <v>0.01530013335966367</v>
      </c>
      <c r="FL218">
        <v>0.01512604906645702</v>
      </c>
      <c r="FM218">
        <v>0.01317868659707688</v>
      </c>
      <c r="FN218">
        <v>0.01263697654569101</v>
      </c>
      <c r="FO218">
        <v>0.04181967084417922</v>
      </c>
      <c r="FP218">
        <v>0.00724750463314384</v>
      </c>
      <c r="FQ218">
        <v>0.03706935902189411</v>
      </c>
      <c r="FR218">
        <v>0.03203738058071396</v>
      </c>
      <c r="FS218">
        <v>0.0375788845931417</v>
      </c>
      <c r="FT218">
        <v>0.01895810883752099</v>
      </c>
      <c r="FU218">
        <v>0.02242902408653781</v>
      </c>
      <c r="FV218">
        <v>0.01005380929331627</v>
      </c>
      <c r="FW218">
        <v>0.01930730908735484</v>
      </c>
      <c r="FX218">
        <v>0.01638601027701291</v>
      </c>
      <c r="FY218">
        <v>0.01148058609719283</v>
      </c>
      <c r="FZ218">
        <v>0.2703452272655116</v>
      </c>
      <c r="GA218">
        <v>0.005136106454776595</v>
      </c>
      <c r="GB218">
        <v>0.01774646381418814</v>
      </c>
      <c r="GC218">
        <v>0.01925666550659888</v>
      </c>
      <c r="GD218">
        <v>0.01158482901953431</v>
      </c>
      <c r="GE218">
        <v>0.007103262966055022</v>
      </c>
      <c r="GF218">
        <v>0.05780299237468813</v>
      </c>
      <c r="GG218">
        <v>0.01746734708882268</v>
      </c>
      <c r="GH218">
        <v>0.03604359505299492</v>
      </c>
      <c r="GI218">
        <v>0.009591176472594531</v>
      </c>
    </row>
    <row r="219" spans="1:191">
      <c r="A219" s="2">
        <v>44470</v>
      </c>
      <c r="B219">
        <v>2780.141169224196</v>
      </c>
      <c r="C219">
        <v>0.05527864162736784</v>
      </c>
      <c r="DR219" s="2">
        <v>44470</v>
      </c>
      <c r="DS219">
        <v>4345.486659245625</v>
      </c>
      <c r="DT219">
        <v>23.75238745118043</v>
      </c>
      <c r="DU219">
        <v>2651.864784869163</v>
      </c>
      <c r="DV219">
        <v>3.121282456169218</v>
      </c>
      <c r="DW219">
        <v>20.25039111976115</v>
      </c>
      <c r="DX219">
        <v>22.38343098306063</v>
      </c>
      <c r="DY219">
        <v>3.161004625711444</v>
      </c>
      <c r="DZ219">
        <v>68.09196800188093</v>
      </c>
      <c r="EA219">
        <v>160.3532518699946</v>
      </c>
      <c r="EB219">
        <v>0.1167652932961934</v>
      </c>
      <c r="EC219">
        <v>14.61900030356946</v>
      </c>
      <c r="ED219">
        <v>0.5451855206091882</v>
      </c>
      <c r="EE219">
        <v>15.67668268085468</v>
      </c>
      <c r="EF219">
        <v>1.717139504947203</v>
      </c>
      <c r="EG219">
        <v>70.9369444334104</v>
      </c>
      <c r="EH219">
        <v>1.987710981690215</v>
      </c>
      <c r="EI219">
        <v>5.273809016021366</v>
      </c>
      <c r="EJ219">
        <v>0.4090943364726267</v>
      </c>
      <c r="EK219">
        <v>41.11828767414084</v>
      </c>
      <c r="EL219">
        <v>0.02289487168463531</v>
      </c>
      <c r="EM219">
        <v>6.505871114670042</v>
      </c>
      <c r="EN219">
        <v>102.7833290365818</v>
      </c>
      <c r="EO219">
        <v>2.628456281277063</v>
      </c>
      <c r="EP219">
        <v>1.094696391212595</v>
      </c>
      <c r="EQ219">
        <v>7.189694375915996</v>
      </c>
      <c r="ER219">
        <v>84.3861958569928</v>
      </c>
      <c r="ES219">
        <v>3.297133942359348</v>
      </c>
      <c r="ET219">
        <v>1.974112153668689</v>
      </c>
      <c r="EU219">
        <v>1776.60659780427</v>
      </c>
      <c r="EV219">
        <v>547.0088441208657</v>
      </c>
      <c r="EW219">
        <v>102.6551985106415</v>
      </c>
      <c r="EX219">
        <v>30.41037763814491</v>
      </c>
      <c r="FC219" s="2">
        <v>44470</v>
      </c>
      <c r="FD219">
        <v>0.0981497293377853</v>
      </c>
      <c r="FE219">
        <v>0.00737873418386572</v>
      </c>
      <c r="FF219">
        <v>0.04609698237288327</v>
      </c>
      <c r="FG219">
        <v>0.04050143583831493</v>
      </c>
      <c r="FH219">
        <v>0.01523503985407922</v>
      </c>
      <c r="FI219">
        <v>0.02193593053382343</v>
      </c>
      <c r="FJ219">
        <v>0.008123466319747672</v>
      </c>
      <c r="FK219">
        <v>0.01541969498458407</v>
      </c>
      <c r="FL219">
        <v>0.01507459970040476</v>
      </c>
      <c r="FM219">
        <v>0.0131173648847246</v>
      </c>
      <c r="FN219">
        <v>0.01222153619044353</v>
      </c>
      <c r="FO219">
        <v>0.04094568569380933</v>
      </c>
      <c r="FP219">
        <v>0.007374797923215572</v>
      </c>
      <c r="FQ219">
        <v>0.03690618102556372</v>
      </c>
      <c r="FR219">
        <v>0.03068357738216848</v>
      </c>
      <c r="FS219">
        <v>0.03683922170263998</v>
      </c>
      <c r="FT219">
        <v>0.01834924196555916</v>
      </c>
      <c r="FU219">
        <v>0.02250515631696063</v>
      </c>
      <c r="FV219">
        <v>0.01016119042484867</v>
      </c>
      <c r="FW219">
        <v>0.01880557555787871</v>
      </c>
      <c r="FX219">
        <v>0.01614598821640133</v>
      </c>
      <c r="FY219">
        <v>0.01099934323670022</v>
      </c>
      <c r="FZ219">
        <v>0.2742055145029944</v>
      </c>
      <c r="GA219">
        <v>0.005718601424605869</v>
      </c>
      <c r="GB219">
        <v>0.01791665970300199</v>
      </c>
      <c r="GC219">
        <v>0.0201766506609035</v>
      </c>
      <c r="GD219">
        <v>0.01133630159646705</v>
      </c>
      <c r="GE219">
        <v>0.007175540727320631</v>
      </c>
      <c r="GF219">
        <v>0.05700301953976096</v>
      </c>
      <c r="GG219">
        <v>0.01861468540416139</v>
      </c>
      <c r="GH219">
        <v>0.03512937331386483</v>
      </c>
      <c r="GI219">
        <v>0.00975317948051717</v>
      </c>
    </row>
    <row r="220" spans="1:191">
      <c r="A220" s="2">
        <v>44471</v>
      </c>
      <c r="B220">
        <v>3059.175043866351</v>
      </c>
      <c r="C220">
        <v>0.1003668006973977</v>
      </c>
      <c r="DR220" s="2">
        <v>44471</v>
      </c>
      <c r="DS220">
        <v>4345.486659245625</v>
      </c>
      <c r="DT220">
        <v>23.75238745118043</v>
      </c>
      <c r="DU220">
        <v>2651.864784869163</v>
      </c>
      <c r="DV220">
        <v>3.121282456169218</v>
      </c>
      <c r="DW220">
        <v>20.25039111976115</v>
      </c>
      <c r="DX220">
        <v>22.38343098306063</v>
      </c>
      <c r="DY220">
        <v>3.161004625711444</v>
      </c>
      <c r="DZ220">
        <v>68.09196800188093</v>
      </c>
      <c r="EA220">
        <v>160.3532518699946</v>
      </c>
      <c r="EB220">
        <v>0.1167652932961934</v>
      </c>
      <c r="EC220">
        <v>14.61900030356946</v>
      </c>
      <c r="ED220">
        <v>0.5451855206091882</v>
      </c>
      <c r="EE220">
        <v>15.67668268085468</v>
      </c>
      <c r="EF220">
        <v>1.717139504947203</v>
      </c>
      <c r="EG220">
        <v>70.9369444334104</v>
      </c>
      <c r="EH220">
        <v>1.987710981690215</v>
      </c>
      <c r="EI220">
        <v>5.273809016021366</v>
      </c>
      <c r="EJ220">
        <v>0.4090943364726267</v>
      </c>
      <c r="EK220">
        <v>41.11828767414084</v>
      </c>
      <c r="EL220">
        <v>0.02289487168463531</v>
      </c>
      <c r="EM220">
        <v>6.505871114670042</v>
      </c>
      <c r="EN220">
        <v>102.7833290365818</v>
      </c>
      <c r="EO220">
        <v>2.628456281277063</v>
      </c>
      <c r="EP220">
        <v>1.094696391212595</v>
      </c>
      <c r="EQ220">
        <v>7.189694375915996</v>
      </c>
      <c r="ER220">
        <v>84.3861958569928</v>
      </c>
      <c r="ES220">
        <v>3.297133942359348</v>
      </c>
      <c r="ET220">
        <v>1.974112153668689</v>
      </c>
      <c r="EU220">
        <v>1776.60659780427</v>
      </c>
      <c r="EV220">
        <v>547.0088441208657</v>
      </c>
      <c r="EW220">
        <v>102.6551985106415</v>
      </c>
      <c r="EX220">
        <v>30.41037763814491</v>
      </c>
      <c r="FC220" s="2">
        <v>44471</v>
      </c>
      <c r="FD220">
        <v>0.1042417298247967</v>
      </c>
      <c r="FE220">
        <v>0.007353350777991795</v>
      </c>
      <c r="FF220">
        <v>0.04358809750906403</v>
      </c>
      <c r="FG220">
        <v>0.03834261487619527</v>
      </c>
      <c r="FH220">
        <v>0.01547575826330556</v>
      </c>
      <c r="FI220">
        <v>0.0225026681854712</v>
      </c>
      <c r="FJ220">
        <v>0.008318421992566582</v>
      </c>
      <c r="FK220">
        <v>0.01509339573891445</v>
      </c>
      <c r="FL220">
        <v>0.01498807253484771</v>
      </c>
      <c r="FM220">
        <v>0.01242408018736333</v>
      </c>
      <c r="FN220">
        <v>0.01206262360067255</v>
      </c>
      <c r="FO220">
        <v>0.04297487118432722</v>
      </c>
      <c r="FP220">
        <v>0.007759454270844656</v>
      </c>
      <c r="FQ220">
        <v>0.04031099788950193</v>
      </c>
      <c r="FR220">
        <v>0.032890215312522</v>
      </c>
      <c r="FS220">
        <v>0.03579527561038123</v>
      </c>
      <c r="FT220">
        <v>0.01837769937733996</v>
      </c>
      <c r="FU220">
        <v>0.02217173527982745</v>
      </c>
      <c r="FV220">
        <v>0.01009920849683843</v>
      </c>
      <c r="FW220">
        <v>0.01821049880102153</v>
      </c>
      <c r="FX220">
        <v>0.01658291715699632</v>
      </c>
      <c r="FY220">
        <v>0.01072867094579788</v>
      </c>
      <c r="FZ220">
        <v>0.2655031117851062</v>
      </c>
      <c r="GA220">
        <v>0.006265849658043758</v>
      </c>
      <c r="GB220">
        <v>0.01874749245364922</v>
      </c>
      <c r="GC220">
        <v>0.02219145573812668</v>
      </c>
      <c r="GD220">
        <v>0.01126402414796782</v>
      </c>
      <c r="GE220">
        <v>0.006964531127990953</v>
      </c>
      <c r="GF220">
        <v>0.05485335403469299</v>
      </c>
      <c r="GG220">
        <v>0.01930763653176239</v>
      </c>
      <c r="GH220">
        <v>0.0348923386337982</v>
      </c>
      <c r="GI220">
        <v>0.00971784807227404</v>
      </c>
    </row>
    <row r="221" spans="1:191">
      <c r="A221" s="2">
        <v>44472</v>
      </c>
      <c r="B221">
        <v>3110.236586650341</v>
      </c>
      <c r="C221">
        <v>0.01669127854791053</v>
      </c>
      <c r="DR221" s="2">
        <v>44472</v>
      </c>
      <c r="DS221">
        <v>4345.486659245625</v>
      </c>
      <c r="DT221">
        <v>23.75238745118043</v>
      </c>
      <c r="DU221">
        <v>2651.864784869163</v>
      </c>
      <c r="DV221">
        <v>3.121282456169218</v>
      </c>
      <c r="DW221">
        <v>20.25039111976115</v>
      </c>
      <c r="DX221">
        <v>22.38343098306063</v>
      </c>
      <c r="DY221">
        <v>3.161004625711444</v>
      </c>
      <c r="DZ221">
        <v>68.09196800188093</v>
      </c>
      <c r="EA221">
        <v>160.3532518699946</v>
      </c>
      <c r="EB221">
        <v>0.1167652932961934</v>
      </c>
      <c r="EC221">
        <v>14.61900030356946</v>
      </c>
      <c r="ED221">
        <v>0.5451855206091882</v>
      </c>
      <c r="EE221">
        <v>15.67668268085468</v>
      </c>
      <c r="EF221">
        <v>1.717139504947203</v>
      </c>
      <c r="EG221">
        <v>70.9369444334104</v>
      </c>
      <c r="EH221">
        <v>1.987710981690215</v>
      </c>
      <c r="EI221">
        <v>5.273809016021366</v>
      </c>
      <c r="EJ221">
        <v>0.4090943364726267</v>
      </c>
      <c r="EK221">
        <v>41.11828767414084</v>
      </c>
      <c r="EL221">
        <v>0.02289487168463531</v>
      </c>
      <c r="EM221">
        <v>6.505871114670042</v>
      </c>
      <c r="EN221">
        <v>102.7833290365818</v>
      </c>
      <c r="EO221">
        <v>2.628456281277063</v>
      </c>
      <c r="EP221">
        <v>1.094696391212595</v>
      </c>
      <c r="EQ221">
        <v>7.189694375915996</v>
      </c>
      <c r="ER221">
        <v>84.3861958569928</v>
      </c>
      <c r="ES221">
        <v>3.297133942359348</v>
      </c>
      <c r="ET221">
        <v>1.974112153668689</v>
      </c>
      <c r="EU221">
        <v>1776.60659780427</v>
      </c>
      <c r="EV221">
        <v>547.0088441208657</v>
      </c>
      <c r="EW221">
        <v>102.6551985106415</v>
      </c>
      <c r="EX221">
        <v>30.41037763814491</v>
      </c>
      <c r="FC221" s="2">
        <v>44472</v>
      </c>
      <c r="FD221">
        <v>0.09919293156677966</v>
      </c>
      <c r="FE221">
        <v>0.007612875163840269</v>
      </c>
      <c r="FF221">
        <v>0.0425701848774146</v>
      </c>
      <c r="FG221">
        <v>0.0389864903126411</v>
      </c>
      <c r="FH221">
        <v>0.01509985027037497</v>
      </c>
      <c r="FI221">
        <v>0.02216881969999399</v>
      </c>
      <c r="FJ221">
        <v>0.008382522120768362</v>
      </c>
      <c r="FK221">
        <v>0.01557894335188563</v>
      </c>
      <c r="FL221">
        <v>0.01466717480032184</v>
      </c>
      <c r="FM221">
        <v>0.01271131321096016</v>
      </c>
      <c r="FN221">
        <v>0.01201315221345008</v>
      </c>
      <c r="FO221">
        <v>0.04346134699390029</v>
      </c>
      <c r="FP221">
        <v>0.007630146113790206</v>
      </c>
      <c r="FQ221">
        <v>0.03879978163663734</v>
      </c>
      <c r="FR221">
        <v>0.03345872160994673</v>
      </c>
      <c r="FS221">
        <v>0.03590917125045745</v>
      </c>
      <c r="FT221">
        <v>0.01834973377030021</v>
      </c>
      <c r="FU221">
        <v>0.02231004189410014</v>
      </c>
      <c r="FV221">
        <v>0.009997203736333655</v>
      </c>
      <c r="FW221">
        <v>0.01830505275320068</v>
      </c>
      <c r="FX221">
        <v>0.01650499968082951</v>
      </c>
      <c r="FY221">
        <v>0.0109963320758625</v>
      </c>
      <c r="FZ221">
        <v>0.2723977382881156</v>
      </c>
      <c r="GA221">
        <v>0.006441108262114751</v>
      </c>
      <c r="GB221">
        <v>0.01924761847515205</v>
      </c>
      <c r="GC221">
        <v>0.02141800953080397</v>
      </c>
      <c r="GD221">
        <v>0.01159656818157287</v>
      </c>
      <c r="GE221">
        <v>0.006953774402778445</v>
      </c>
      <c r="GF221">
        <v>0.05360508656614377</v>
      </c>
      <c r="GG221">
        <v>0.01966300233008986</v>
      </c>
      <c r="GH221">
        <v>0.03437065125130063</v>
      </c>
      <c r="GI221">
        <v>0.009599653608138602</v>
      </c>
    </row>
    <row r="222" spans="1:191">
      <c r="A222" s="2">
        <v>44473</v>
      </c>
      <c r="B222">
        <v>3116.337122250628</v>
      </c>
      <c r="C222">
        <v>0.00196143779752056</v>
      </c>
      <c r="DR222" s="2">
        <v>44473</v>
      </c>
      <c r="DS222">
        <v>4345.486659245625</v>
      </c>
      <c r="DT222">
        <v>23.75238745118043</v>
      </c>
      <c r="DU222">
        <v>2651.864784869163</v>
      </c>
      <c r="DV222">
        <v>3.121282456169218</v>
      </c>
      <c r="DW222">
        <v>20.25039111976115</v>
      </c>
      <c r="DX222">
        <v>22.38343098306063</v>
      </c>
      <c r="DY222">
        <v>3.161004625711444</v>
      </c>
      <c r="DZ222">
        <v>68.09196800188093</v>
      </c>
      <c r="EA222">
        <v>160.3532518699946</v>
      </c>
      <c r="EB222">
        <v>0.1167652932961934</v>
      </c>
      <c r="EC222">
        <v>14.61900030356946</v>
      </c>
      <c r="ED222">
        <v>0.5451855206091882</v>
      </c>
      <c r="EE222">
        <v>15.67668268085468</v>
      </c>
      <c r="EF222">
        <v>1.717139504947203</v>
      </c>
      <c r="EG222">
        <v>70.9369444334104</v>
      </c>
      <c r="EH222">
        <v>1.987710981690215</v>
      </c>
      <c r="EI222">
        <v>5.273809016021366</v>
      </c>
      <c r="EJ222">
        <v>0.4090943364726267</v>
      </c>
      <c r="EK222">
        <v>41.11828767414084</v>
      </c>
      <c r="EL222">
        <v>0.02289487168463531</v>
      </c>
      <c r="EM222">
        <v>6.505871114670042</v>
      </c>
      <c r="EN222">
        <v>102.7833290365818</v>
      </c>
      <c r="EO222">
        <v>2.628456281277063</v>
      </c>
      <c r="EP222">
        <v>1.094696391212595</v>
      </c>
      <c r="EQ222">
        <v>7.189694375915996</v>
      </c>
      <c r="ER222">
        <v>84.3861958569928</v>
      </c>
      <c r="ES222">
        <v>3.297133942359348</v>
      </c>
      <c r="ET222">
        <v>1.974112153668689</v>
      </c>
      <c r="EU222">
        <v>1776.60659780427</v>
      </c>
      <c r="EV222">
        <v>547.0088441208657</v>
      </c>
      <c r="EW222">
        <v>102.6551985106415</v>
      </c>
      <c r="EX222">
        <v>30.41037763814491</v>
      </c>
      <c r="FC222" s="2">
        <v>44473</v>
      </c>
      <c r="FD222">
        <v>0.09780946489675314</v>
      </c>
      <c r="FE222">
        <v>0.007560970523639311</v>
      </c>
      <c r="FF222">
        <v>0.04182784630749665</v>
      </c>
      <c r="FG222">
        <v>0.038867120837232</v>
      </c>
      <c r="FH222">
        <v>0.01547362798861093</v>
      </c>
      <c r="FI222">
        <v>0.0225233383699023</v>
      </c>
      <c r="FJ222">
        <v>0.008559024735765648</v>
      </c>
      <c r="FK222">
        <v>0.01591696436643274</v>
      </c>
      <c r="FL222">
        <v>0.0147875208264701</v>
      </c>
      <c r="FM222">
        <v>0.01224819407417464</v>
      </c>
      <c r="FN222">
        <v>0.01329136853260163</v>
      </c>
      <c r="FO222">
        <v>0.04435737242739465</v>
      </c>
      <c r="FP222">
        <v>0.007773885203753247</v>
      </c>
      <c r="FQ222">
        <v>0.03801481429909114</v>
      </c>
      <c r="FR222">
        <v>0.03340037810662152</v>
      </c>
      <c r="FS222">
        <v>0.03623871326760107</v>
      </c>
      <c r="FT222">
        <v>0.01830245376221043</v>
      </c>
      <c r="FU222">
        <v>0.02241094959873903</v>
      </c>
      <c r="FV222">
        <v>0.01008569287129292</v>
      </c>
      <c r="FW222">
        <v>0.01865256671511908</v>
      </c>
      <c r="FX222">
        <v>0.01675907094447663</v>
      </c>
      <c r="FY222">
        <v>0.01135862485970745</v>
      </c>
      <c r="FZ222">
        <v>0.2674887071307687</v>
      </c>
      <c r="GA222">
        <v>0.006644563842859587</v>
      </c>
      <c r="GB222">
        <v>0.0201681934710875</v>
      </c>
      <c r="GC222">
        <v>0.02321957875979603</v>
      </c>
      <c r="GD222">
        <v>0.01134002684811232</v>
      </c>
      <c r="GE222">
        <v>0.006853551868425073</v>
      </c>
      <c r="GF222">
        <v>0.05410621299409702</v>
      </c>
      <c r="GG222">
        <v>0.01942755563469955</v>
      </c>
      <c r="GH222">
        <v>0.03474410290268809</v>
      </c>
      <c r="GI222">
        <v>0.009787543032379829</v>
      </c>
    </row>
    <row r="223" spans="1:191">
      <c r="A223" s="2">
        <v>44474</v>
      </c>
      <c r="B223">
        <v>3033.681772495882</v>
      </c>
      <c r="C223">
        <v>-0.02652323754210906</v>
      </c>
      <c r="DR223" s="2">
        <v>44474</v>
      </c>
      <c r="DS223">
        <v>4345.486659245625</v>
      </c>
      <c r="DT223">
        <v>23.75238745118043</v>
      </c>
      <c r="DU223">
        <v>2651.864784869163</v>
      </c>
      <c r="DV223">
        <v>3.121282456169218</v>
      </c>
      <c r="DW223">
        <v>20.25039111976115</v>
      </c>
      <c r="DX223">
        <v>22.38343098306063</v>
      </c>
      <c r="DY223">
        <v>3.161004625711444</v>
      </c>
      <c r="DZ223">
        <v>68.09196800188093</v>
      </c>
      <c r="EA223">
        <v>160.3532518699946</v>
      </c>
      <c r="EB223">
        <v>0.1167652932961934</v>
      </c>
      <c r="EC223">
        <v>14.61900030356946</v>
      </c>
      <c r="ED223">
        <v>0.5451855206091882</v>
      </c>
      <c r="EE223">
        <v>15.67668268085468</v>
      </c>
      <c r="EF223">
        <v>1.717139504947203</v>
      </c>
      <c r="EG223">
        <v>70.9369444334104</v>
      </c>
      <c r="EH223">
        <v>1.987710981690215</v>
      </c>
      <c r="EI223">
        <v>5.273809016021366</v>
      </c>
      <c r="EJ223">
        <v>0.4090943364726267</v>
      </c>
      <c r="EK223">
        <v>41.11828767414084</v>
      </c>
      <c r="EL223">
        <v>0.02289487168463531</v>
      </c>
      <c r="EM223">
        <v>6.505871114670042</v>
      </c>
      <c r="EN223">
        <v>102.7833290365818</v>
      </c>
      <c r="EO223">
        <v>2.628456281277063</v>
      </c>
      <c r="EP223">
        <v>1.094696391212595</v>
      </c>
      <c r="EQ223">
        <v>7.189694375915996</v>
      </c>
      <c r="ER223">
        <v>84.3861958569928</v>
      </c>
      <c r="ES223">
        <v>3.297133942359348</v>
      </c>
      <c r="ET223">
        <v>1.974112153668689</v>
      </c>
      <c r="EU223">
        <v>1776.60659780427</v>
      </c>
      <c r="EV223">
        <v>547.0088441208657</v>
      </c>
      <c r="EW223">
        <v>102.6551985106415</v>
      </c>
      <c r="EX223">
        <v>30.41037763814491</v>
      </c>
      <c r="FC223" s="2">
        <v>44474</v>
      </c>
      <c r="FD223">
        <v>0.0939356745614197</v>
      </c>
      <c r="FE223">
        <v>0.007870353210277712</v>
      </c>
      <c r="FF223">
        <v>0.04595334444896241</v>
      </c>
      <c r="FG223">
        <v>0.03778702920739277</v>
      </c>
      <c r="FH223">
        <v>0.01501369957506061</v>
      </c>
      <c r="FI223">
        <v>0.02280221850345939</v>
      </c>
      <c r="FJ223">
        <v>0.00854017189020851</v>
      </c>
      <c r="FK223">
        <v>0.01582884144358703</v>
      </c>
      <c r="FL223">
        <v>0.01498911725672532</v>
      </c>
      <c r="FM223">
        <v>0.01205944817835225</v>
      </c>
      <c r="FN223">
        <v>0.01380088623196854</v>
      </c>
      <c r="FO223">
        <v>0.04325867468670592</v>
      </c>
      <c r="FP223">
        <v>0.008120523537799768</v>
      </c>
      <c r="FQ223">
        <v>0.03932105431992865</v>
      </c>
      <c r="FR223">
        <v>0.03274746761903231</v>
      </c>
      <c r="FS223">
        <v>0.03671653652208796</v>
      </c>
      <c r="FT223">
        <v>0.01793876035008648</v>
      </c>
      <c r="FU223">
        <v>0.02262939143963466</v>
      </c>
      <c r="FV223">
        <v>0.01037439630062391</v>
      </c>
      <c r="FW223">
        <v>0.01915925133622348</v>
      </c>
      <c r="FX223">
        <v>0.0163963567149441</v>
      </c>
      <c r="FY223">
        <v>0.01141769131078782</v>
      </c>
      <c r="FZ223">
        <v>0.2645544213336702</v>
      </c>
      <c r="GA223">
        <v>0.00638412615309707</v>
      </c>
      <c r="GB223">
        <v>0.02176355008695065</v>
      </c>
      <c r="GC223">
        <v>0.022887111208216</v>
      </c>
      <c r="GD223">
        <v>0.0112043292183292</v>
      </c>
      <c r="GE223">
        <v>0.006753264695558416</v>
      </c>
      <c r="GF223">
        <v>0.05484513237820381</v>
      </c>
      <c r="GG223">
        <v>0.01975526033328481</v>
      </c>
      <c r="GH223">
        <v>0.03544450178172386</v>
      </c>
      <c r="GI223">
        <v>0.009747414165696482</v>
      </c>
    </row>
    <row r="224" spans="1:191">
      <c r="A224" s="2">
        <v>44475</v>
      </c>
      <c r="B224">
        <v>3068.109248522333</v>
      </c>
      <c r="C224">
        <v>0.01134841377845852</v>
      </c>
      <c r="DR224" s="2">
        <v>44475</v>
      </c>
      <c r="DS224">
        <v>4345.486659245625</v>
      </c>
      <c r="DT224">
        <v>23.75238745118043</v>
      </c>
      <c r="DU224">
        <v>2651.864784869163</v>
      </c>
      <c r="DV224">
        <v>3.121282456169218</v>
      </c>
      <c r="DW224">
        <v>20.25039111976115</v>
      </c>
      <c r="DX224">
        <v>22.38343098306063</v>
      </c>
      <c r="DY224">
        <v>3.161004625711444</v>
      </c>
      <c r="DZ224">
        <v>68.09196800188093</v>
      </c>
      <c r="EA224">
        <v>160.3532518699946</v>
      </c>
      <c r="EB224">
        <v>0.1167652932961934</v>
      </c>
      <c r="EC224">
        <v>14.61900030356946</v>
      </c>
      <c r="ED224">
        <v>0.5451855206091882</v>
      </c>
      <c r="EE224">
        <v>15.67668268085468</v>
      </c>
      <c r="EF224">
        <v>1.717139504947203</v>
      </c>
      <c r="EG224">
        <v>70.9369444334104</v>
      </c>
      <c r="EH224">
        <v>1.987710981690215</v>
      </c>
      <c r="EI224">
        <v>5.273809016021366</v>
      </c>
      <c r="EJ224">
        <v>0.4090943364726267</v>
      </c>
      <c r="EK224">
        <v>41.11828767414084</v>
      </c>
      <c r="EL224">
        <v>0.02289487168463531</v>
      </c>
      <c r="EM224">
        <v>6.505871114670042</v>
      </c>
      <c r="EN224">
        <v>102.7833290365818</v>
      </c>
      <c r="EO224">
        <v>2.628456281277063</v>
      </c>
      <c r="EP224">
        <v>1.094696391212595</v>
      </c>
      <c r="EQ224">
        <v>7.189694375915996</v>
      </c>
      <c r="ER224">
        <v>84.3861958569928</v>
      </c>
      <c r="ES224">
        <v>3.297133942359348</v>
      </c>
      <c r="ET224">
        <v>1.974112153668689</v>
      </c>
      <c r="EU224">
        <v>1776.60659780427</v>
      </c>
      <c r="EV224">
        <v>547.0088441208657</v>
      </c>
      <c r="EW224">
        <v>102.6551985106415</v>
      </c>
      <c r="EX224">
        <v>30.41037763814491</v>
      </c>
      <c r="FC224" s="2">
        <v>44475</v>
      </c>
      <c r="FD224">
        <v>0.09236965433889967</v>
      </c>
      <c r="FE224">
        <v>0.008072360491860719</v>
      </c>
      <c r="FF224">
        <v>0.04567500297008414</v>
      </c>
      <c r="FG224">
        <v>0.03750256960993145</v>
      </c>
      <c r="FH224">
        <v>0.01463235324594445</v>
      </c>
      <c r="FI224">
        <v>0.02237940075642736</v>
      </c>
      <c r="FJ224">
        <v>0.0087330338336897</v>
      </c>
      <c r="FK224">
        <v>0.01644216244297661</v>
      </c>
      <c r="FL224">
        <v>0.01608357850621251</v>
      </c>
      <c r="FM224">
        <v>0.01180476989742579</v>
      </c>
      <c r="FN224">
        <v>0.01388989327307153</v>
      </c>
      <c r="FO224">
        <v>0.04362885843025865</v>
      </c>
      <c r="FP224">
        <v>0.008651844656627135</v>
      </c>
      <c r="FQ224">
        <v>0.03976295361627386</v>
      </c>
      <c r="FR224">
        <v>0.0325561669155198</v>
      </c>
      <c r="FS224">
        <v>0.03821484901295224</v>
      </c>
      <c r="FT224">
        <v>0.01781688657924943</v>
      </c>
      <c r="FU224">
        <v>0.02319715148321104</v>
      </c>
      <c r="FV224">
        <v>0.01047002416568612</v>
      </c>
      <c r="FW224">
        <v>0.01901290252483227</v>
      </c>
      <c r="FX224">
        <v>0.01699534761886991</v>
      </c>
      <c r="FY224">
        <v>0.01140063150889539</v>
      </c>
      <c r="FZ224">
        <v>0.2607687142379634</v>
      </c>
      <c r="GA224">
        <v>0.006091262235448006</v>
      </c>
      <c r="GB224">
        <v>0.02090602246534355</v>
      </c>
      <c r="GC224">
        <v>0.02213023124880323</v>
      </c>
      <c r="GD224">
        <v>0.01127363714106927</v>
      </c>
      <c r="GE224">
        <v>0.006925803334024535</v>
      </c>
      <c r="GF224">
        <v>0.05608131644131456</v>
      </c>
      <c r="GG224">
        <v>0.02023751808404295</v>
      </c>
      <c r="GH224">
        <v>0.03614801313696474</v>
      </c>
      <c r="GI224">
        <v>0.01014508579612618</v>
      </c>
    </row>
    <row r="225" spans="1:191">
      <c r="A225" s="2">
        <v>44476</v>
      </c>
      <c r="B225">
        <v>2991.27602513718</v>
      </c>
      <c r="C225">
        <v>-0.02504253178799187</v>
      </c>
      <c r="DR225" s="2">
        <v>44476</v>
      </c>
      <c r="DS225">
        <v>4345.486659245625</v>
      </c>
      <c r="DT225">
        <v>23.75238745118043</v>
      </c>
      <c r="DU225">
        <v>2651.864784869163</v>
      </c>
      <c r="DV225">
        <v>3.121282456169218</v>
      </c>
      <c r="DW225">
        <v>20.25039111976115</v>
      </c>
      <c r="DX225">
        <v>22.38343098306063</v>
      </c>
      <c r="DY225">
        <v>3.161004625711444</v>
      </c>
      <c r="DZ225">
        <v>68.09196800188093</v>
      </c>
      <c r="EA225">
        <v>160.3532518699946</v>
      </c>
      <c r="EB225">
        <v>0.1167652932961934</v>
      </c>
      <c r="EC225">
        <v>14.61900030356946</v>
      </c>
      <c r="ED225">
        <v>0.5451855206091882</v>
      </c>
      <c r="EE225">
        <v>15.67668268085468</v>
      </c>
      <c r="EF225">
        <v>1.717139504947203</v>
      </c>
      <c r="EG225">
        <v>70.9369444334104</v>
      </c>
      <c r="EH225">
        <v>1.987710981690215</v>
      </c>
      <c r="EI225">
        <v>5.273809016021366</v>
      </c>
      <c r="EJ225">
        <v>0.4090943364726267</v>
      </c>
      <c r="EK225">
        <v>41.11828767414084</v>
      </c>
      <c r="EL225">
        <v>0.02289487168463531</v>
      </c>
      <c r="EM225">
        <v>6.505871114670042</v>
      </c>
      <c r="EN225">
        <v>102.7833290365818</v>
      </c>
      <c r="EO225">
        <v>2.628456281277063</v>
      </c>
      <c r="EP225">
        <v>1.094696391212595</v>
      </c>
      <c r="EQ225">
        <v>7.189694375915996</v>
      </c>
      <c r="ER225">
        <v>84.3861958569928</v>
      </c>
      <c r="ES225">
        <v>3.297133942359348</v>
      </c>
      <c r="ET225">
        <v>1.974112153668689</v>
      </c>
      <c r="EU225">
        <v>1776.60659780427</v>
      </c>
      <c r="EV225">
        <v>547.0088441208657</v>
      </c>
      <c r="EW225">
        <v>102.6551985106415</v>
      </c>
      <c r="EX225">
        <v>30.41037763814491</v>
      </c>
      <c r="FC225" s="2">
        <v>44476</v>
      </c>
      <c r="FD225">
        <v>0.09016172539210586</v>
      </c>
      <c r="FE225">
        <v>0.008307131883993686</v>
      </c>
      <c r="FF225">
        <v>0.04342485894123877</v>
      </c>
      <c r="FG225">
        <v>0.03676972828287979</v>
      </c>
      <c r="FH225">
        <v>0.01455106392291114</v>
      </c>
      <c r="FI225">
        <v>0.02229066804425352</v>
      </c>
      <c r="FJ225">
        <v>0.008801847058975966</v>
      </c>
      <c r="FK225">
        <v>0.01673584275768882</v>
      </c>
      <c r="FL225">
        <v>0.0162200042384827</v>
      </c>
      <c r="FM225">
        <v>0.01198376193726009</v>
      </c>
      <c r="FN225">
        <v>0.01338703269490289</v>
      </c>
      <c r="FO225">
        <v>0.04203212273092614</v>
      </c>
      <c r="FP225">
        <v>0.008623884322960445</v>
      </c>
      <c r="FQ225">
        <v>0.04133283148997818</v>
      </c>
      <c r="FR225">
        <v>0.03776397867618279</v>
      </c>
      <c r="FS225">
        <v>0.03784225019826069</v>
      </c>
      <c r="FT225">
        <v>0.0187793909827953</v>
      </c>
      <c r="FU225">
        <v>0.02449905871511703</v>
      </c>
      <c r="FV225">
        <v>0.01063127238198585</v>
      </c>
      <c r="FW225">
        <v>0.0190734124472963</v>
      </c>
      <c r="FX225">
        <v>0.01694314035587874</v>
      </c>
      <c r="FY225">
        <v>0.01131819107591031</v>
      </c>
      <c r="FZ225">
        <v>0.2556401626550763</v>
      </c>
      <c r="GA225">
        <v>0.006246175907902687</v>
      </c>
      <c r="GB225">
        <v>0.0207591540704378</v>
      </c>
      <c r="GC225">
        <v>0.02282508707310881</v>
      </c>
      <c r="GD225">
        <v>0.01130548407621008</v>
      </c>
      <c r="GE225">
        <v>0.006976243096181717</v>
      </c>
      <c r="GF225">
        <v>0.05666768744325376</v>
      </c>
      <c r="GG225">
        <v>0.02056090358218795</v>
      </c>
      <c r="GH225">
        <v>0.03707106567338855</v>
      </c>
      <c r="GI225">
        <v>0.01047483789026759</v>
      </c>
    </row>
    <row r="226" spans="1:191">
      <c r="A226" s="2">
        <v>44477</v>
      </c>
      <c r="B226">
        <v>3023.469033920327</v>
      </c>
      <c r="C226">
        <v>0.01076229960478847</v>
      </c>
      <c r="DR226" s="2">
        <v>44477</v>
      </c>
      <c r="DS226">
        <v>4345.486659245625</v>
      </c>
      <c r="DT226">
        <v>23.75238745118043</v>
      </c>
      <c r="DU226">
        <v>2651.864784869163</v>
      </c>
      <c r="DV226">
        <v>3.121282456169218</v>
      </c>
      <c r="DW226">
        <v>20.25039111976115</v>
      </c>
      <c r="DX226">
        <v>22.38343098306063</v>
      </c>
      <c r="DY226">
        <v>3.161004625711444</v>
      </c>
      <c r="DZ226">
        <v>68.09196800188093</v>
      </c>
      <c r="EA226">
        <v>160.3532518699946</v>
      </c>
      <c r="EB226">
        <v>0.1167652932961934</v>
      </c>
      <c r="EC226">
        <v>14.61900030356946</v>
      </c>
      <c r="ED226">
        <v>0.5451855206091882</v>
      </c>
      <c r="EE226">
        <v>15.67668268085468</v>
      </c>
      <c r="EF226">
        <v>1.717139504947203</v>
      </c>
      <c r="EG226">
        <v>70.9369444334104</v>
      </c>
      <c r="EH226">
        <v>1.987710981690215</v>
      </c>
      <c r="EI226">
        <v>5.273809016021366</v>
      </c>
      <c r="EJ226">
        <v>0.4090943364726267</v>
      </c>
      <c r="EK226">
        <v>41.11828767414084</v>
      </c>
      <c r="EL226">
        <v>0.02289487168463531</v>
      </c>
      <c r="EM226">
        <v>6.505871114670042</v>
      </c>
      <c r="EN226">
        <v>102.7833290365818</v>
      </c>
      <c r="EO226">
        <v>2.628456281277063</v>
      </c>
      <c r="EP226">
        <v>1.094696391212595</v>
      </c>
      <c r="EQ226">
        <v>7.189694375915996</v>
      </c>
      <c r="ER226">
        <v>84.3861958569928</v>
      </c>
      <c r="ES226">
        <v>3.297133942359348</v>
      </c>
      <c r="ET226">
        <v>1.974112153668689</v>
      </c>
      <c r="EU226">
        <v>1776.60659780427</v>
      </c>
      <c r="EV226">
        <v>547.0088441208657</v>
      </c>
      <c r="EW226">
        <v>102.6551985106415</v>
      </c>
      <c r="EX226">
        <v>30.41037763814491</v>
      </c>
      <c r="FC226" s="2">
        <v>44477</v>
      </c>
      <c r="FD226">
        <v>0.0848650605774576</v>
      </c>
      <c r="FE226">
        <v>0.008463788611019606</v>
      </c>
      <c r="FF226">
        <v>0.04178353980486172</v>
      </c>
      <c r="FG226">
        <v>0.03782836718067335</v>
      </c>
      <c r="FH226">
        <v>0.01409915137692546</v>
      </c>
      <c r="FI226">
        <v>0.02177993674147607</v>
      </c>
      <c r="FJ226">
        <v>0.008760558035717521</v>
      </c>
      <c r="FK226">
        <v>0.01641476878119689</v>
      </c>
      <c r="FL226">
        <v>0.01895507524961661</v>
      </c>
      <c r="FM226">
        <v>0.01218020653003676</v>
      </c>
      <c r="FN226">
        <v>0.01354597572136009</v>
      </c>
      <c r="FO226">
        <v>0.04358757720435674</v>
      </c>
      <c r="FP226">
        <v>0.008584854850937941</v>
      </c>
      <c r="FQ226">
        <v>0.04068139203964967</v>
      </c>
      <c r="FR226">
        <v>0.04748724397036663</v>
      </c>
      <c r="FS226">
        <v>0.03664709062985997</v>
      </c>
      <c r="FT226">
        <v>0.02128791188959293</v>
      </c>
      <c r="FU226">
        <v>0.0241414631131459</v>
      </c>
      <c r="FV226">
        <v>0.01047128548971588</v>
      </c>
      <c r="FW226">
        <v>0.01890962301820057</v>
      </c>
      <c r="FX226">
        <v>0.01762611591708398</v>
      </c>
      <c r="FY226">
        <v>0.01114543274648558</v>
      </c>
      <c r="FZ226">
        <v>0.2515014767751321</v>
      </c>
      <c r="GA226">
        <v>0.005979827057354645</v>
      </c>
      <c r="GB226">
        <v>0.02011730523470166</v>
      </c>
      <c r="GC226">
        <v>0.02228221560026467</v>
      </c>
      <c r="GD226">
        <v>0.01121246556702105</v>
      </c>
      <c r="GE226">
        <v>0.007034762739073895</v>
      </c>
      <c r="GF226">
        <v>0.05602084116008921</v>
      </c>
      <c r="GG226">
        <v>0.02013652399004883</v>
      </c>
      <c r="GH226">
        <v>0.03625334499487633</v>
      </c>
      <c r="GI226">
        <v>0.01021481740170033</v>
      </c>
    </row>
    <row r="227" spans="1:191">
      <c r="A227" s="2">
        <v>44478</v>
      </c>
      <c r="B227">
        <v>3108.782233436546</v>
      </c>
      <c r="C227">
        <v>0.02821699132985622</v>
      </c>
      <c r="DR227" s="2">
        <v>44478</v>
      </c>
      <c r="DS227">
        <v>4345.486659245625</v>
      </c>
      <c r="DT227">
        <v>23.75238745118043</v>
      </c>
      <c r="DU227">
        <v>2651.864784869163</v>
      </c>
      <c r="DV227">
        <v>3.121282456169218</v>
      </c>
      <c r="DW227">
        <v>20.25039111976115</v>
      </c>
      <c r="DX227">
        <v>22.38343098306063</v>
      </c>
      <c r="DY227">
        <v>3.161004625711444</v>
      </c>
      <c r="DZ227">
        <v>68.09196800188093</v>
      </c>
      <c r="EA227">
        <v>160.3532518699946</v>
      </c>
      <c r="EB227">
        <v>0.1167652932961934</v>
      </c>
      <c r="EC227">
        <v>14.61900030356946</v>
      </c>
      <c r="ED227">
        <v>0.5451855206091882</v>
      </c>
      <c r="EE227">
        <v>15.67668268085468</v>
      </c>
      <c r="EF227">
        <v>1.717139504947203</v>
      </c>
      <c r="EG227">
        <v>70.9369444334104</v>
      </c>
      <c r="EH227">
        <v>1.987710981690215</v>
      </c>
      <c r="EI227">
        <v>5.273809016021366</v>
      </c>
      <c r="EJ227">
        <v>0.4090943364726267</v>
      </c>
      <c r="EK227">
        <v>41.11828767414084</v>
      </c>
      <c r="EL227">
        <v>0.02289487168463531</v>
      </c>
      <c r="EM227">
        <v>6.505871114670042</v>
      </c>
      <c r="EN227">
        <v>102.7833290365818</v>
      </c>
      <c r="EO227">
        <v>2.628456281277063</v>
      </c>
      <c r="EP227">
        <v>1.094696391212595</v>
      </c>
      <c r="EQ227">
        <v>7.189694375915996</v>
      </c>
      <c r="ER227">
        <v>84.3861958569928</v>
      </c>
      <c r="ES227">
        <v>3.297133942359348</v>
      </c>
      <c r="ET227">
        <v>1.974112153668689</v>
      </c>
      <c r="EU227">
        <v>1776.60659780427</v>
      </c>
      <c r="EV227">
        <v>547.0088441208657</v>
      </c>
      <c r="EW227">
        <v>102.6551985106415</v>
      </c>
      <c r="EX227">
        <v>30.41037763814491</v>
      </c>
      <c r="FC227" s="2">
        <v>44478</v>
      </c>
      <c r="FD227">
        <v>0.08382097878504867</v>
      </c>
      <c r="FE227">
        <v>0.008016491938864391</v>
      </c>
      <c r="FF227">
        <v>0.04012160020234719</v>
      </c>
      <c r="FG227">
        <v>0.0352128543838695</v>
      </c>
      <c r="FH227">
        <v>0.0136632331532753</v>
      </c>
      <c r="FI227">
        <v>0.02125129298101577</v>
      </c>
      <c r="FJ227">
        <v>0.008378825054372249</v>
      </c>
      <c r="FK227">
        <v>0.01629432990071794</v>
      </c>
      <c r="FL227">
        <v>0.01711766495113294</v>
      </c>
      <c r="FM227">
        <v>0.01173594027192775</v>
      </c>
      <c r="FN227">
        <v>0.01373880783437176</v>
      </c>
      <c r="FO227">
        <v>0.04502276344542083</v>
      </c>
      <c r="FP227">
        <v>0.008526319243301817</v>
      </c>
      <c r="FQ227">
        <v>0.04391411158124605</v>
      </c>
      <c r="FR227">
        <v>0.05270158712348236</v>
      </c>
      <c r="FS227">
        <v>0.03518058532535145</v>
      </c>
      <c r="FT227">
        <v>0.01971503308539258</v>
      </c>
      <c r="FU227">
        <v>0.02311686376750966</v>
      </c>
      <c r="FV227">
        <v>0.01067589692517142</v>
      </c>
      <c r="FW227">
        <v>0.01837026286524999</v>
      </c>
      <c r="FX227">
        <v>0.01687555650682064</v>
      </c>
      <c r="FY227">
        <v>0.01085540672476139</v>
      </c>
      <c r="FZ227">
        <v>0.2609993713631183</v>
      </c>
      <c r="GA227">
        <v>0.006065435138031258</v>
      </c>
      <c r="GB227">
        <v>0.01921925679425176</v>
      </c>
      <c r="GC227">
        <v>0.0211214667601171</v>
      </c>
      <c r="GD227">
        <v>0.01064061152760478</v>
      </c>
      <c r="GE227">
        <v>0.006809450026190316</v>
      </c>
      <c r="GF227">
        <v>0.05567925137876905</v>
      </c>
      <c r="GG227">
        <v>0.01957492118555377</v>
      </c>
      <c r="GH227">
        <v>0.03502253002901378</v>
      </c>
      <c r="GI227">
        <v>0.01056129974669813</v>
      </c>
    </row>
    <row r="228" spans="1:191">
      <c r="A228" s="2">
        <v>44479</v>
      </c>
      <c r="B228">
        <v>3144.352171686831</v>
      </c>
      <c r="C228">
        <v>0.01144175937050607</v>
      </c>
      <c r="DR228" s="2">
        <v>44479</v>
      </c>
      <c r="DS228">
        <v>4345.486659245625</v>
      </c>
      <c r="DT228">
        <v>23.75238745118043</v>
      </c>
      <c r="DU228">
        <v>2651.864784869163</v>
      </c>
      <c r="DV228">
        <v>3.121282456169218</v>
      </c>
      <c r="DW228">
        <v>20.25039111976115</v>
      </c>
      <c r="DX228">
        <v>22.38343098306063</v>
      </c>
      <c r="DY228">
        <v>3.161004625711444</v>
      </c>
      <c r="DZ228">
        <v>68.09196800188093</v>
      </c>
      <c r="EA228">
        <v>160.3532518699946</v>
      </c>
      <c r="EB228">
        <v>0.1167652932961934</v>
      </c>
      <c r="EC228">
        <v>14.61900030356946</v>
      </c>
      <c r="ED228">
        <v>0.5451855206091882</v>
      </c>
      <c r="EE228">
        <v>15.67668268085468</v>
      </c>
      <c r="EF228">
        <v>1.717139504947203</v>
      </c>
      <c r="EG228">
        <v>70.9369444334104</v>
      </c>
      <c r="EH228">
        <v>1.987710981690215</v>
      </c>
      <c r="EI228">
        <v>5.273809016021366</v>
      </c>
      <c r="EJ228">
        <v>0.4090943364726267</v>
      </c>
      <c r="EK228">
        <v>41.11828767414084</v>
      </c>
      <c r="EL228">
        <v>0.02289487168463531</v>
      </c>
      <c r="EM228">
        <v>6.505871114670042</v>
      </c>
      <c r="EN228">
        <v>102.7833290365818</v>
      </c>
      <c r="EO228">
        <v>2.628456281277063</v>
      </c>
      <c r="EP228">
        <v>1.094696391212595</v>
      </c>
      <c r="EQ228">
        <v>7.189694375915996</v>
      </c>
      <c r="ER228">
        <v>84.3861958569928</v>
      </c>
      <c r="ES228">
        <v>3.297133942359348</v>
      </c>
      <c r="ET228">
        <v>1.974112153668689</v>
      </c>
      <c r="EU228">
        <v>1776.60659780427</v>
      </c>
      <c r="EV228">
        <v>547.0088441208657</v>
      </c>
      <c r="EW228">
        <v>102.6551985106415</v>
      </c>
      <c r="EX228">
        <v>30.41037763814491</v>
      </c>
      <c r="FC228" s="2">
        <v>44479</v>
      </c>
      <c r="FD228">
        <v>0.09216533472733993</v>
      </c>
      <c r="FE228">
        <v>0.007819469469066162</v>
      </c>
      <c r="FF228">
        <v>0.04153983842042373</v>
      </c>
      <c r="FG228">
        <v>0.03496209970556322</v>
      </c>
      <c r="FH228">
        <v>0.01362561855800165</v>
      </c>
      <c r="FI228">
        <v>0.02150074437790964</v>
      </c>
      <c r="FJ228">
        <v>0.008335489359867219</v>
      </c>
      <c r="FK228">
        <v>0.01638818478843028</v>
      </c>
      <c r="FL228">
        <v>0.01683926787054544</v>
      </c>
      <c r="FM228">
        <v>0.0122935488472231</v>
      </c>
      <c r="FN228">
        <v>0.01350834950404857</v>
      </c>
      <c r="FO228">
        <v>0.04492889024515649</v>
      </c>
      <c r="FP228">
        <v>0.008523429887731285</v>
      </c>
      <c r="FQ228">
        <v>0.04178130009801872</v>
      </c>
      <c r="FR228">
        <v>0.04910206298402221</v>
      </c>
      <c r="FS228">
        <v>0.03543548317778853</v>
      </c>
      <c r="FT228">
        <v>0.01889707872717654</v>
      </c>
      <c r="FU228">
        <v>0.02341334416225923</v>
      </c>
      <c r="FV228">
        <v>0.01093877654548027</v>
      </c>
      <c r="FW228">
        <v>0.01868595078446023</v>
      </c>
      <c r="FX228">
        <v>0.0166144893656485</v>
      </c>
      <c r="FY228">
        <v>0.01125786678806002</v>
      </c>
      <c r="FZ228">
        <v>0.2504700834538278</v>
      </c>
      <c r="GA228">
        <v>0.005959241839575437</v>
      </c>
      <c r="GB228">
        <v>0.01852274613121462</v>
      </c>
      <c r="GC228">
        <v>0.02154130768638727</v>
      </c>
      <c r="GD228">
        <v>0.01066702048205792</v>
      </c>
      <c r="GE228">
        <v>0.006854383070934325</v>
      </c>
      <c r="GF228">
        <v>0.05808905521264598</v>
      </c>
      <c r="GG228">
        <v>0.02055711862607029</v>
      </c>
      <c r="GH228">
        <v>0.03802835468235684</v>
      </c>
      <c r="GI228">
        <v>0.01075407042070847</v>
      </c>
    </row>
    <row r="229" spans="1:191">
      <c r="A229" s="2">
        <v>44480</v>
      </c>
      <c r="B229">
        <v>2997.754995078198</v>
      </c>
      <c r="C229">
        <v>-0.04662237834828442</v>
      </c>
      <c r="DR229" s="2">
        <v>44480</v>
      </c>
      <c r="DS229">
        <v>4345.486659245625</v>
      </c>
      <c r="DT229">
        <v>23.75238745118043</v>
      </c>
      <c r="DU229">
        <v>2651.864784869163</v>
      </c>
      <c r="DV229">
        <v>3.121282456169218</v>
      </c>
      <c r="DW229">
        <v>20.25039111976115</v>
      </c>
      <c r="DX229">
        <v>22.38343098306063</v>
      </c>
      <c r="DY229">
        <v>3.161004625711444</v>
      </c>
      <c r="DZ229">
        <v>68.09196800188093</v>
      </c>
      <c r="EA229">
        <v>160.3532518699946</v>
      </c>
      <c r="EB229">
        <v>0.1167652932961934</v>
      </c>
      <c r="EC229">
        <v>14.61900030356946</v>
      </c>
      <c r="ED229">
        <v>0.5451855206091882</v>
      </c>
      <c r="EE229">
        <v>15.67668268085468</v>
      </c>
      <c r="EF229">
        <v>1.717139504947203</v>
      </c>
      <c r="EG229">
        <v>70.9369444334104</v>
      </c>
      <c r="EH229">
        <v>1.987710981690215</v>
      </c>
      <c r="EI229">
        <v>5.273809016021366</v>
      </c>
      <c r="EJ229">
        <v>0.4090943364726267</v>
      </c>
      <c r="EK229">
        <v>41.11828767414084</v>
      </c>
      <c r="EL229">
        <v>0.02289487168463531</v>
      </c>
      <c r="EM229">
        <v>6.505871114670042</v>
      </c>
      <c r="EN229">
        <v>102.7833290365818</v>
      </c>
      <c r="EO229">
        <v>2.628456281277063</v>
      </c>
      <c r="EP229">
        <v>1.094696391212595</v>
      </c>
      <c r="EQ229">
        <v>7.189694375915996</v>
      </c>
      <c r="ER229">
        <v>84.3861958569928</v>
      </c>
      <c r="ES229">
        <v>3.297133942359348</v>
      </c>
      <c r="ET229">
        <v>1.974112153668689</v>
      </c>
      <c r="EU229">
        <v>1776.60659780427</v>
      </c>
      <c r="EV229">
        <v>547.0088441208657</v>
      </c>
      <c r="EW229">
        <v>102.6551985106415</v>
      </c>
      <c r="EX229">
        <v>30.41037763814491</v>
      </c>
      <c r="FC229" s="2">
        <v>44480</v>
      </c>
      <c r="FD229">
        <v>0.08935123843808515</v>
      </c>
      <c r="FE229">
        <v>0.007621007588165414</v>
      </c>
      <c r="FF229">
        <v>0.04183338463738447</v>
      </c>
      <c r="FG229">
        <v>0.03381894592765684</v>
      </c>
      <c r="FH229">
        <v>0.01338635674424668</v>
      </c>
      <c r="FI229">
        <v>0.02236609074084518</v>
      </c>
      <c r="FJ229">
        <v>0.00821280364361144</v>
      </c>
      <c r="FK229">
        <v>0.01628054837414449</v>
      </c>
      <c r="FL229">
        <v>0.0165381041405606</v>
      </c>
      <c r="FM229">
        <v>0.01190768023434085</v>
      </c>
      <c r="FN229">
        <v>0.01317315438966567</v>
      </c>
      <c r="FO229">
        <v>0.04366784131283394</v>
      </c>
      <c r="FP229">
        <v>0.008300599106423369</v>
      </c>
      <c r="FQ229">
        <v>0.04016212057183577</v>
      </c>
      <c r="FR229">
        <v>0.04835067913095997</v>
      </c>
      <c r="FS229">
        <v>0.03550074056402489</v>
      </c>
      <c r="FT229">
        <v>0.01927533249176253</v>
      </c>
      <c r="FU229">
        <v>0.02394126444761497</v>
      </c>
      <c r="FV229">
        <v>0.0105961009368809</v>
      </c>
      <c r="FW229">
        <v>0.01883612597695931</v>
      </c>
      <c r="FX229">
        <v>0.01607675264555243</v>
      </c>
      <c r="FY229">
        <v>0.01166520203562708</v>
      </c>
      <c r="FZ229">
        <v>0.2573795662181124</v>
      </c>
      <c r="GA229">
        <v>0.007298729951049813</v>
      </c>
      <c r="GB229">
        <v>0.01807867512978179</v>
      </c>
      <c r="GC229">
        <v>0.0211201006761705</v>
      </c>
      <c r="GD229">
        <v>0.01060509214403222</v>
      </c>
      <c r="GE229">
        <v>0.006761974091444108</v>
      </c>
      <c r="GF229">
        <v>0.05796299845911907</v>
      </c>
      <c r="GG229">
        <v>0.0202466224805763</v>
      </c>
      <c r="GH229">
        <v>0.03909326442820734</v>
      </c>
      <c r="GI229">
        <v>0.0105909023423247</v>
      </c>
    </row>
    <row r="230" spans="1:191">
      <c r="A230" s="2">
        <v>44481</v>
      </c>
      <c r="B230">
        <v>3001.405213000456</v>
      </c>
      <c r="C230">
        <v>0.001217650517887803</v>
      </c>
      <c r="DR230" s="2">
        <v>44481</v>
      </c>
      <c r="DS230">
        <v>4345.486659245625</v>
      </c>
      <c r="DT230">
        <v>23.75238745118043</v>
      </c>
      <c r="DU230">
        <v>2651.864784869163</v>
      </c>
      <c r="DV230">
        <v>3.121282456169218</v>
      </c>
      <c r="DW230">
        <v>20.25039111976115</v>
      </c>
      <c r="DX230">
        <v>22.38343098306063</v>
      </c>
      <c r="DY230">
        <v>3.161004625711444</v>
      </c>
      <c r="DZ230">
        <v>68.09196800188093</v>
      </c>
      <c r="EA230">
        <v>160.3532518699946</v>
      </c>
      <c r="EB230">
        <v>0.1167652932961934</v>
      </c>
      <c r="EC230">
        <v>14.61900030356946</v>
      </c>
      <c r="ED230">
        <v>0.5451855206091882</v>
      </c>
      <c r="EE230">
        <v>15.67668268085468</v>
      </c>
      <c r="EF230">
        <v>1.717139504947203</v>
      </c>
      <c r="EG230">
        <v>70.9369444334104</v>
      </c>
      <c r="EH230">
        <v>1.987710981690215</v>
      </c>
      <c r="EI230">
        <v>5.273809016021366</v>
      </c>
      <c r="EJ230">
        <v>0.4090943364726267</v>
      </c>
      <c r="EK230">
        <v>41.11828767414084</v>
      </c>
      <c r="EL230">
        <v>0.02289487168463531</v>
      </c>
      <c r="EM230">
        <v>6.505871114670042</v>
      </c>
      <c r="EN230">
        <v>102.7833290365818</v>
      </c>
      <c r="EO230">
        <v>2.628456281277063</v>
      </c>
      <c r="EP230">
        <v>1.094696391212595</v>
      </c>
      <c r="EQ230">
        <v>7.189694375915996</v>
      </c>
      <c r="ER230">
        <v>84.3861958569928</v>
      </c>
      <c r="ES230">
        <v>3.297133942359348</v>
      </c>
      <c r="ET230">
        <v>1.974112153668689</v>
      </c>
      <c r="EU230">
        <v>1776.60659780427</v>
      </c>
      <c r="EV230">
        <v>547.0088441208657</v>
      </c>
      <c r="EW230">
        <v>102.6551985106415</v>
      </c>
      <c r="EX230">
        <v>30.41037763814491</v>
      </c>
      <c r="FC230" s="2">
        <v>44481</v>
      </c>
      <c r="FD230">
        <v>0.0898226029652279</v>
      </c>
      <c r="FE230">
        <v>0.007581687041931327</v>
      </c>
      <c r="FF230">
        <v>0.04242112399030911</v>
      </c>
      <c r="FG230">
        <v>0.03317826113008836</v>
      </c>
      <c r="FH230">
        <v>0.01351246756651128</v>
      </c>
      <c r="FI230">
        <v>0.02164409533381449</v>
      </c>
      <c r="FJ230">
        <v>0.008049191537723833</v>
      </c>
      <c r="FK230">
        <v>0.01588954956762845</v>
      </c>
      <c r="FL230">
        <v>0.01636077218716356</v>
      </c>
      <c r="FM230">
        <v>0.01171973601930151</v>
      </c>
      <c r="FN230">
        <v>0.01304938622209923</v>
      </c>
      <c r="FO230">
        <v>0.04487908426419005</v>
      </c>
      <c r="FP230">
        <v>0.008120024782006078</v>
      </c>
      <c r="FQ230">
        <v>0.04175334776640495</v>
      </c>
      <c r="FR230">
        <v>0.05479911604982888</v>
      </c>
      <c r="FS230">
        <v>0.03598302047332014</v>
      </c>
      <c r="FT230">
        <v>0.01863273250181639</v>
      </c>
      <c r="FU230">
        <v>0.02430515188848162</v>
      </c>
      <c r="FV230">
        <v>0.010387274524596</v>
      </c>
      <c r="FW230">
        <v>0.01857841464118733</v>
      </c>
      <c r="FX230">
        <v>0.01596790558860493</v>
      </c>
      <c r="FY230">
        <v>0.01154985688294564</v>
      </c>
      <c r="FZ230">
        <v>0.2525423231775628</v>
      </c>
      <c r="GA230">
        <v>0.007648610576128884</v>
      </c>
      <c r="GB230">
        <v>0.01767595940296146</v>
      </c>
      <c r="GC230">
        <v>0.0207647511573607</v>
      </c>
      <c r="GD230">
        <v>0.01045417754448532</v>
      </c>
      <c r="GE230">
        <v>0.006750163314546348</v>
      </c>
      <c r="GF230">
        <v>0.05729467054799217</v>
      </c>
      <c r="GG230">
        <v>0.01979185387608501</v>
      </c>
      <c r="GH230">
        <v>0.03865088681191898</v>
      </c>
      <c r="GI230">
        <v>0.0102418006657773</v>
      </c>
    </row>
    <row r="231" spans="1:191">
      <c r="A231" s="2">
        <v>44482</v>
      </c>
      <c r="B231">
        <v>2921.691086523668</v>
      </c>
      <c r="C231">
        <v>-0.02655893517193531</v>
      </c>
      <c r="DR231" s="2">
        <v>44482</v>
      </c>
      <c r="DS231">
        <v>4345.486659245625</v>
      </c>
      <c r="DT231">
        <v>23.75238745118043</v>
      </c>
      <c r="DU231">
        <v>2651.864784869163</v>
      </c>
      <c r="DV231">
        <v>3.121282456169218</v>
      </c>
      <c r="DW231">
        <v>20.25039111976115</v>
      </c>
      <c r="DX231">
        <v>22.38343098306063</v>
      </c>
      <c r="DY231">
        <v>3.161004625711444</v>
      </c>
      <c r="DZ231">
        <v>68.09196800188093</v>
      </c>
      <c r="EA231">
        <v>160.3532518699946</v>
      </c>
      <c r="EB231">
        <v>0.1167652932961934</v>
      </c>
      <c r="EC231">
        <v>14.61900030356946</v>
      </c>
      <c r="ED231">
        <v>0.5451855206091882</v>
      </c>
      <c r="EE231">
        <v>15.67668268085468</v>
      </c>
      <c r="EF231">
        <v>1.717139504947203</v>
      </c>
      <c r="EG231">
        <v>70.9369444334104</v>
      </c>
      <c r="EH231">
        <v>1.987710981690215</v>
      </c>
      <c r="EI231">
        <v>5.273809016021366</v>
      </c>
      <c r="EJ231">
        <v>0.4090943364726267</v>
      </c>
      <c r="EK231">
        <v>41.11828767414084</v>
      </c>
      <c r="EL231">
        <v>0.02289487168463531</v>
      </c>
      <c r="EM231">
        <v>6.505871114670042</v>
      </c>
      <c r="EN231">
        <v>102.7833290365818</v>
      </c>
      <c r="EO231">
        <v>2.628456281277063</v>
      </c>
      <c r="EP231">
        <v>1.094696391212595</v>
      </c>
      <c r="EQ231">
        <v>7.189694375915996</v>
      </c>
      <c r="ER231">
        <v>84.3861958569928</v>
      </c>
      <c r="ES231">
        <v>3.297133942359348</v>
      </c>
      <c r="ET231">
        <v>1.974112153668689</v>
      </c>
      <c r="EU231">
        <v>1776.60659780427</v>
      </c>
      <c r="EV231">
        <v>547.0088441208657</v>
      </c>
      <c r="EW231">
        <v>102.6551985106415</v>
      </c>
      <c r="EX231">
        <v>30.41037763814491</v>
      </c>
      <c r="FC231" s="2">
        <v>44482</v>
      </c>
      <c r="FD231">
        <v>0.09092614999000988</v>
      </c>
      <c r="FE231">
        <v>0.007868056322137844</v>
      </c>
      <c r="FF231">
        <v>0.04119590067740057</v>
      </c>
      <c r="FG231">
        <v>0.03555272260312525</v>
      </c>
      <c r="FH231">
        <v>0.01356928296577898</v>
      </c>
      <c r="FI231">
        <v>0.02133764773909541</v>
      </c>
      <c r="FJ231">
        <v>0.008121553503115948</v>
      </c>
      <c r="FK231">
        <v>0.01619732826294663</v>
      </c>
      <c r="FL231">
        <v>0.01728367179721978</v>
      </c>
      <c r="FM231">
        <v>0.01220545024791251</v>
      </c>
      <c r="FN231">
        <v>0.01342286936067355</v>
      </c>
      <c r="FO231">
        <v>0.04395888898473086</v>
      </c>
      <c r="FP231">
        <v>0.008218644781451064</v>
      </c>
      <c r="FQ231">
        <v>0.04078839746676683</v>
      </c>
      <c r="FR231">
        <v>0.05082433762423018</v>
      </c>
      <c r="FS231">
        <v>0.03595500507522566</v>
      </c>
      <c r="FT231">
        <v>0.01969716333569953</v>
      </c>
      <c r="FU231">
        <v>0.02412423843437978</v>
      </c>
      <c r="FV231">
        <v>0.01055972688368607</v>
      </c>
      <c r="FW231">
        <v>0.01912516720935456</v>
      </c>
      <c r="FX231">
        <v>0.01609643498784272</v>
      </c>
      <c r="FY231">
        <v>0.01144607544261293</v>
      </c>
      <c r="FZ231">
        <v>0.2520467339326258</v>
      </c>
      <c r="GA231">
        <v>0.00677098968479911</v>
      </c>
      <c r="GB231">
        <v>0.01780400622449077</v>
      </c>
      <c r="GC231">
        <v>0.02085973160814529</v>
      </c>
      <c r="GD231">
        <v>0.01038113776609609</v>
      </c>
      <c r="GE231">
        <v>0.006780786454698396</v>
      </c>
      <c r="GF231">
        <v>0.05786592970779732</v>
      </c>
      <c r="GG231">
        <v>0.01994569029786834</v>
      </c>
      <c r="GH231">
        <v>0.03868768384114196</v>
      </c>
      <c r="GI231">
        <v>0.01038259678694061</v>
      </c>
    </row>
    <row r="232" spans="1:191">
      <c r="A232" s="2">
        <v>44483</v>
      </c>
      <c r="B232">
        <v>2967.184866247718</v>
      </c>
      <c r="C232">
        <v>0.0155710437471952</v>
      </c>
      <c r="DR232" s="2">
        <v>44483</v>
      </c>
      <c r="DS232">
        <v>4345.486659245625</v>
      </c>
      <c r="DT232">
        <v>23.75238745118043</v>
      </c>
      <c r="DU232">
        <v>2651.864784869163</v>
      </c>
      <c r="DV232">
        <v>3.121282456169218</v>
      </c>
      <c r="DW232">
        <v>20.25039111976115</v>
      </c>
      <c r="DX232">
        <v>22.38343098306063</v>
      </c>
      <c r="DY232">
        <v>3.161004625711444</v>
      </c>
      <c r="DZ232">
        <v>68.09196800188093</v>
      </c>
      <c r="EA232">
        <v>160.3532518699946</v>
      </c>
      <c r="EB232">
        <v>0.1167652932961934</v>
      </c>
      <c r="EC232">
        <v>14.61900030356946</v>
      </c>
      <c r="ED232">
        <v>0.5451855206091882</v>
      </c>
      <c r="EE232">
        <v>15.67668268085468</v>
      </c>
      <c r="EF232">
        <v>1.717139504947203</v>
      </c>
      <c r="EG232">
        <v>70.9369444334104</v>
      </c>
      <c r="EH232">
        <v>1.987710981690215</v>
      </c>
      <c r="EI232">
        <v>5.273809016021366</v>
      </c>
      <c r="EJ232">
        <v>0.4090943364726267</v>
      </c>
      <c r="EK232">
        <v>41.11828767414084</v>
      </c>
      <c r="EL232">
        <v>0.02289487168463531</v>
      </c>
      <c r="EM232">
        <v>6.505871114670042</v>
      </c>
      <c r="EN232">
        <v>102.7833290365818</v>
      </c>
      <c r="EO232">
        <v>2.628456281277063</v>
      </c>
      <c r="EP232">
        <v>1.094696391212595</v>
      </c>
      <c r="EQ232">
        <v>7.189694375915996</v>
      </c>
      <c r="ER232">
        <v>84.3861958569928</v>
      </c>
      <c r="ES232">
        <v>3.297133942359348</v>
      </c>
      <c r="ET232">
        <v>1.974112153668689</v>
      </c>
      <c r="EU232">
        <v>1776.60659780427</v>
      </c>
      <c r="EV232">
        <v>547.0088441208657</v>
      </c>
      <c r="EW232">
        <v>102.6551985106415</v>
      </c>
      <c r="EX232">
        <v>30.41037763814491</v>
      </c>
      <c r="FC232" s="2">
        <v>44483</v>
      </c>
      <c r="FD232">
        <v>0.08902907266707645</v>
      </c>
      <c r="FE232">
        <v>0.008269525124073545</v>
      </c>
      <c r="FF232">
        <v>0.04105732503963098</v>
      </c>
      <c r="FG232">
        <v>0.03641579396553973</v>
      </c>
      <c r="FH232">
        <v>0.01366787053905505</v>
      </c>
      <c r="FI232">
        <v>0.02101469190117404</v>
      </c>
      <c r="FJ232">
        <v>0.008189254051472061</v>
      </c>
      <c r="FK232">
        <v>0.01614443168244858</v>
      </c>
      <c r="FL232">
        <v>0.01765211049629723</v>
      </c>
      <c r="FM232">
        <v>0.01196770119062204</v>
      </c>
      <c r="FN232">
        <v>0.01461719781556652</v>
      </c>
      <c r="FO232">
        <v>0.04437972516925152</v>
      </c>
      <c r="FP232">
        <v>0.008337052355791456</v>
      </c>
      <c r="FQ232">
        <v>0.03940697669265312</v>
      </c>
      <c r="FR232">
        <v>0.04802213128314157</v>
      </c>
      <c r="FS232">
        <v>0.03616481784468277</v>
      </c>
      <c r="FT232">
        <v>0.02066706764280861</v>
      </c>
      <c r="FU232">
        <v>0.02446652584689445</v>
      </c>
      <c r="FV232">
        <v>0.01060744224990494</v>
      </c>
      <c r="FW232">
        <v>0.01920666806176095</v>
      </c>
      <c r="FX232">
        <v>0.01585954631362687</v>
      </c>
      <c r="FY232">
        <v>0.01118978221661398</v>
      </c>
      <c r="FZ232">
        <v>0.2491393195645397</v>
      </c>
      <c r="GA232">
        <v>0.009314408752712024</v>
      </c>
      <c r="GB232">
        <v>0.01770848562166478</v>
      </c>
      <c r="GC232">
        <v>0.02110845966070426</v>
      </c>
      <c r="GD232">
        <v>0.01043032273994599</v>
      </c>
      <c r="GE232">
        <v>0.006741227079470283</v>
      </c>
      <c r="GF232">
        <v>0.05853973093466313</v>
      </c>
      <c r="GG232">
        <v>0.02120189699752456</v>
      </c>
      <c r="GH232">
        <v>0.03899180107393041</v>
      </c>
      <c r="GI232">
        <v>0.01049163742475836</v>
      </c>
    </row>
    <row r="233" spans="1:191">
      <c r="A233" s="2">
        <v>44484</v>
      </c>
      <c r="B233">
        <v>3025.19098086783</v>
      </c>
      <c r="C233">
        <v>0.01954920816695394</v>
      </c>
      <c r="DR233" s="2">
        <v>44484</v>
      </c>
      <c r="DS233">
        <v>4345.486659245625</v>
      </c>
      <c r="DT233">
        <v>23.75238745118043</v>
      </c>
      <c r="DU233">
        <v>2651.864784869163</v>
      </c>
      <c r="DV233">
        <v>3.121282456169218</v>
      </c>
      <c r="DW233">
        <v>20.25039111976115</v>
      </c>
      <c r="DX233">
        <v>22.38343098306063</v>
      </c>
      <c r="DY233">
        <v>3.161004625711444</v>
      </c>
      <c r="DZ233">
        <v>68.09196800188093</v>
      </c>
      <c r="EA233">
        <v>160.3532518699946</v>
      </c>
      <c r="EB233">
        <v>0.1167652932961934</v>
      </c>
      <c r="EC233">
        <v>14.61900030356946</v>
      </c>
      <c r="ED233">
        <v>0.5451855206091882</v>
      </c>
      <c r="EE233">
        <v>15.67668268085468</v>
      </c>
      <c r="EF233">
        <v>1.717139504947203</v>
      </c>
      <c r="EG233">
        <v>70.9369444334104</v>
      </c>
      <c r="EH233">
        <v>1.987710981690215</v>
      </c>
      <c r="EI233">
        <v>5.273809016021366</v>
      </c>
      <c r="EJ233">
        <v>0.4090943364726267</v>
      </c>
      <c r="EK233">
        <v>41.11828767414084</v>
      </c>
      <c r="EL233">
        <v>0.02289487168463531</v>
      </c>
      <c r="EM233">
        <v>6.505871114670042</v>
      </c>
      <c r="EN233">
        <v>102.7833290365818</v>
      </c>
      <c r="EO233">
        <v>2.628456281277063</v>
      </c>
      <c r="EP233">
        <v>1.094696391212595</v>
      </c>
      <c r="EQ233">
        <v>7.189694375915996</v>
      </c>
      <c r="ER233">
        <v>84.3861958569928</v>
      </c>
      <c r="ES233">
        <v>3.297133942359348</v>
      </c>
      <c r="ET233">
        <v>1.974112153668689</v>
      </c>
      <c r="EU233">
        <v>1776.60659780427</v>
      </c>
      <c r="EV233">
        <v>547.0088441208657</v>
      </c>
      <c r="EW233">
        <v>102.6551985106415</v>
      </c>
      <c r="EX233">
        <v>30.41037763814491</v>
      </c>
      <c r="FC233" s="2">
        <v>44484</v>
      </c>
      <c r="FD233">
        <v>0.08762406284679067</v>
      </c>
      <c r="FE233">
        <v>0.008296018441017825</v>
      </c>
      <c r="FF233">
        <v>0.04015282745717432</v>
      </c>
      <c r="FG233">
        <v>0.03479319820561565</v>
      </c>
      <c r="FH233">
        <v>0.01357840215789491</v>
      </c>
      <c r="FI233">
        <v>0.02282320000441039</v>
      </c>
      <c r="FJ233">
        <v>0.008430691689874694</v>
      </c>
      <c r="FK233">
        <v>0.01579661809679217</v>
      </c>
      <c r="FL233">
        <v>0.01753041787271243</v>
      </c>
      <c r="FM233">
        <v>0.01212040310775232</v>
      </c>
      <c r="FN233">
        <v>0.01390094071313998</v>
      </c>
      <c r="FO233">
        <v>0.0435583794309556</v>
      </c>
      <c r="FP233">
        <v>0.008339500197097283</v>
      </c>
      <c r="FQ233">
        <v>0.03984826978618763</v>
      </c>
      <c r="FR233">
        <v>0.04759398148950292</v>
      </c>
      <c r="FS233">
        <v>0.03643198608908308</v>
      </c>
      <c r="FT233">
        <v>0.02114856843182183</v>
      </c>
      <c r="FU233">
        <v>0.02438280799518561</v>
      </c>
      <c r="FV233">
        <v>0.01051076257999479</v>
      </c>
      <c r="FW233">
        <v>0.01921865047160065</v>
      </c>
      <c r="FX233">
        <v>0.0173451095888399</v>
      </c>
      <c r="FY233">
        <v>0.01097497753322756</v>
      </c>
      <c r="FZ233">
        <v>0.2520171374855667</v>
      </c>
      <c r="GA233">
        <v>0.008708011247860168</v>
      </c>
      <c r="GB233">
        <v>0.01811401295621001</v>
      </c>
      <c r="GC233">
        <v>0.0216733813735488</v>
      </c>
      <c r="GD233">
        <v>0.01079489059672179</v>
      </c>
      <c r="GE233">
        <v>0.007015874314180056</v>
      </c>
      <c r="GF233">
        <v>0.05701740325845787</v>
      </c>
      <c r="GG233">
        <v>0.02150121571756687</v>
      </c>
      <c r="GH233">
        <v>0.03842991001855237</v>
      </c>
      <c r="GI233">
        <v>0.0103283888446633</v>
      </c>
    </row>
    <row r="234" spans="1:191">
      <c r="A234" s="2">
        <v>44485</v>
      </c>
      <c r="B234">
        <v>3052.796548882063</v>
      </c>
      <c r="C234">
        <v>0.009125231494083508</v>
      </c>
      <c r="DR234" s="2">
        <v>44485</v>
      </c>
      <c r="DS234">
        <v>4345.486659245625</v>
      </c>
      <c r="DT234">
        <v>23.75238745118043</v>
      </c>
      <c r="DU234">
        <v>2651.864784869163</v>
      </c>
      <c r="DV234">
        <v>3.121282456169218</v>
      </c>
      <c r="DW234">
        <v>20.25039111976115</v>
      </c>
      <c r="DX234">
        <v>22.38343098306063</v>
      </c>
      <c r="DY234">
        <v>3.161004625711444</v>
      </c>
      <c r="DZ234">
        <v>68.09196800188093</v>
      </c>
      <c r="EA234">
        <v>160.3532518699946</v>
      </c>
      <c r="EB234">
        <v>0.1167652932961934</v>
      </c>
      <c r="EC234">
        <v>14.61900030356946</v>
      </c>
      <c r="ED234">
        <v>0.5451855206091882</v>
      </c>
      <c r="EE234">
        <v>15.67668268085468</v>
      </c>
      <c r="EF234">
        <v>1.717139504947203</v>
      </c>
      <c r="EG234">
        <v>70.9369444334104</v>
      </c>
      <c r="EH234">
        <v>1.987710981690215</v>
      </c>
      <c r="EI234">
        <v>5.273809016021366</v>
      </c>
      <c r="EJ234">
        <v>0.4090943364726267</v>
      </c>
      <c r="EK234">
        <v>41.11828767414084</v>
      </c>
      <c r="EL234">
        <v>0.02289487168463531</v>
      </c>
      <c r="EM234">
        <v>6.505871114670042</v>
      </c>
      <c r="EN234">
        <v>102.7833290365818</v>
      </c>
      <c r="EO234">
        <v>2.628456281277063</v>
      </c>
      <c r="EP234">
        <v>1.094696391212595</v>
      </c>
      <c r="EQ234">
        <v>7.189694375915996</v>
      </c>
      <c r="ER234">
        <v>84.3861958569928</v>
      </c>
      <c r="ES234">
        <v>3.297133942359348</v>
      </c>
      <c r="ET234">
        <v>1.974112153668689</v>
      </c>
      <c r="EU234">
        <v>1776.60659780427</v>
      </c>
      <c r="EV234">
        <v>547.0088441208657</v>
      </c>
      <c r="EW234">
        <v>102.6551985106415</v>
      </c>
      <c r="EX234">
        <v>30.41037763814491</v>
      </c>
      <c r="FC234" s="2">
        <v>44485</v>
      </c>
      <c r="FD234">
        <v>0.09444864101129158</v>
      </c>
      <c r="FE234">
        <v>0.008024456874156405</v>
      </c>
      <c r="FF234">
        <v>0.04353160363627671</v>
      </c>
      <c r="FG234">
        <v>0.03377672226948328</v>
      </c>
      <c r="FH234">
        <v>0.01361737327568663</v>
      </c>
      <c r="FI234">
        <v>0.02169253045204663</v>
      </c>
      <c r="FJ234">
        <v>0.008564906350482132</v>
      </c>
      <c r="FK234">
        <v>0.01545140812198203</v>
      </c>
      <c r="FL234">
        <v>0.01684859223740291</v>
      </c>
      <c r="FM234">
        <v>0.0121264776578401</v>
      </c>
      <c r="FN234">
        <v>0.01388758408842076</v>
      </c>
      <c r="FO234">
        <v>0.04229922628201295</v>
      </c>
      <c r="FP234">
        <v>0.008247333266236339</v>
      </c>
      <c r="FQ234">
        <v>0.03786736358845762</v>
      </c>
      <c r="FR234">
        <v>0.04485449830957311</v>
      </c>
      <c r="FS234">
        <v>0.03708686210084573</v>
      </c>
      <c r="FT234">
        <v>0.0198484430190959</v>
      </c>
      <c r="FU234">
        <v>0.02536429756789851</v>
      </c>
      <c r="FV234">
        <v>0.01023457673931749</v>
      </c>
      <c r="FW234">
        <v>0.01924965370912251</v>
      </c>
      <c r="FX234">
        <v>0.016768995440718</v>
      </c>
      <c r="FY234">
        <v>0.01420175137383249</v>
      </c>
      <c r="FZ234">
        <v>0.248947715409514</v>
      </c>
      <c r="GA234">
        <v>0.008620255619021511</v>
      </c>
      <c r="GB234">
        <v>0.01877647509322991</v>
      </c>
      <c r="GC234">
        <v>0.02050346558632982</v>
      </c>
      <c r="GD234">
        <v>0.01054818907137469</v>
      </c>
      <c r="GE234">
        <v>0.007146233041934972</v>
      </c>
      <c r="GF234">
        <v>0.05748476480272974</v>
      </c>
      <c r="GG234">
        <v>0.02146299356066153</v>
      </c>
      <c r="GH234">
        <v>0.03837196723328314</v>
      </c>
      <c r="GI234">
        <v>0.01014464320974074</v>
      </c>
    </row>
    <row r="235" spans="1:191">
      <c r="A235" s="2">
        <v>44486</v>
      </c>
      <c r="B235">
        <v>3130.624206158034</v>
      </c>
      <c r="C235">
        <v>0.02549388930109742</v>
      </c>
      <c r="DR235" s="2">
        <v>44486</v>
      </c>
      <c r="DS235">
        <v>4345.486659245625</v>
      </c>
      <c r="DT235">
        <v>23.75238745118043</v>
      </c>
      <c r="DU235">
        <v>2651.864784869163</v>
      </c>
      <c r="DV235">
        <v>3.121282456169218</v>
      </c>
      <c r="DW235">
        <v>20.25039111976115</v>
      </c>
      <c r="DX235">
        <v>22.38343098306063</v>
      </c>
      <c r="DY235">
        <v>3.161004625711444</v>
      </c>
      <c r="DZ235">
        <v>68.09196800188093</v>
      </c>
      <c r="EA235">
        <v>160.3532518699946</v>
      </c>
      <c r="EB235">
        <v>0.1167652932961934</v>
      </c>
      <c r="EC235">
        <v>14.61900030356946</v>
      </c>
      <c r="ED235">
        <v>0.5451855206091882</v>
      </c>
      <c r="EE235">
        <v>15.67668268085468</v>
      </c>
      <c r="EF235">
        <v>1.717139504947203</v>
      </c>
      <c r="EG235">
        <v>70.9369444334104</v>
      </c>
      <c r="EH235">
        <v>1.987710981690215</v>
      </c>
      <c r="EI235">
        <v>5.273809016021366</v>
      </c>
      <c r="EJ235">
        <v>0.4090943364726267</v>
      </c>
      <c r="EK235">
        <v>41.11828767414084</v>
      </c>
      <c r="EL235">
        <v>0.02289487168463531</v>
      </c>
      <c r="EM235">
        <v>6.505871114670042</v>
      </c>
      <c r="EN235">
        <v>102.7833290365818</v>
      </c>
      <c r="EO235">
        <v>2.628456281277063</v>
      </c>
      <c r="EP235">
        <v>1.094696391212595</v>
      </c>
      <c r="EQ235">
        <v>7.189694375915996</v>
      </c>
      <c r="ER235">
        <v>84.3861958569928</v>
      </c>
      <c r="ES235">
        <v>3.297133942359348</v>
      </c>
      <c r="ET235">
        <v>1.974112153668689</v>
      </c>
      <c r="EU235">
        <v>1776.60659780427</v>
      </c>
      <c r="EV235">
        <v>547.0088441208657</v>
      </c>
      <c r="EW235">
        <v>102.6551985106415</v>
      </c>
      <c r="EX235">
        <v>30.41037763814491</v>
      </c>
      <c r="FC235" s="2">
        <v>44486</v>
      </c>
      <c r="FD235">
        <v>0.09064816236648689</v>
      </c>
      <c r="FE235">
        <v>0.008108858437098312</v>
      </c>
      <c r="FF235">
        <v>0.04190916301623047</v>
      </c>
      <c r="FG235">
        <v>0.03310500062319122</v>
      </c>
      <c r="FH235">
        <v>0.0132319446104509</v>
      </c>
      <c r="FI235">
        <v>0.02115381404647858</v>
      </c>
      <c r="FJ235">
        <v>0.008727982556457049</v>
      </c>
      <c r="FK235">
        <v>0.01565783405708071</v>
      </c>
      <c r="FL235">
        <v>0.01681086444383766</v>
      </c>
      <c r="FM235">
        <v>0.01184342583424205</v>
      </c>
      <c r="FN235">
        <v>0.0135970858985214</v>
      </c>
      <c r="FO235">
        <v>0.04211382688143808</v>
      </c>
      <c r="FP235">
        <v>0.00865360111660203</v>
      </c>
      <c r="FQ235">
        <v>0.03655100493043862</v>
      </c>
      <c r="FR235">
        <v>0.0485887665210212</v>
      </c>
      <c r="FS235">
        <v>0.03584442227751566</v>
      </c>
      <c r="FT235">
        <v>0.02001309079319735</v>
      </c>
      <c r="FU235">
        <v>0.02437341247053334</v>
      </c>
      <c r="FV235">
        <v>0.01064002353742115</v>
      </c>
      <c r="FW235">
        <v>0.01907666160332718</v>
      </c>
      <c r="FX235">
        <v>0.01638634315683626</v>
      </c>
      <c r="FY235">
        <v>0.01426593206450075</v>
      </c>
      <c r="FZ235">
        <v>0.259754440746457</v>
      </c>
      <c r="GA235">
        <v>0.008499396505210042</v>
      </c>
      <c r="GB235">
        <v>0.01860739357821987</v>
      </c>
      <c r="GC235">
        <v>0.02020424445287461</v>
      </c>
      <c r="GD235">
        <v>0.01031117968567526</v>
      </c>
      <c r="GE235">
        <v>0.007203240039965871</v>
      </c>
      <c r="GF235">
        <v>0.05607977356399117</v>
      </c>
      <c r="GG235">
        <v>0.02098135765063665</v>
      </c>
      <c r="GH235">
        <v>0.03731088343526046</v>
      </c>
      <c r="GI235">
        <v>0.009746869098802194</v>
      </c>
    </row>
    <row r="236" spans="1:191">
      <c r="A236" s="2">
        <v>44487</v>
      </c>
      <c r="B236">
        <v>3078.489421391858</v>
      </c>
      <c r="C236">
        <v>-0.01665315966816627</v>
      </c>
      <c r="DR236" s="2">
        <v>44487</v>
      </c>
      <c r="DS236">
        <v>4345.486659245625</v>
      </c>
      <c r="DT236">
        <v>23.75238745118043</v>
      </c>
      <c r="DU236">
        <v>2651.864784869163</v>
      </c>
      <c r="DV236">
        <v>3.121282456169218</v>
      </c>
      <c r="DW236">
        <v>20.25039111976115</v>
      </c>
      <c r="DX236">
        <v>22.38343098306063</v>
      </c>
      <c r="DY236">
        <v>3.161004625711444</v>
      </c>
      <c r="DZ236">
        <v>68.09196800188093</v>
      </c>
      <c r="EA236">
        <v>160.3532518699946</v>
      </c>
      <c r="EB236">
        <v>0.1167652932961934</v>
      </c>
      <c r="EC236">
        <v>14.61900030356946</v>
      </c>
      <c r="ED236">
        <v>0.5451855206091882</v>
      </c>
      <c r="EE236">
        <v>15.67668268085468</v>
      </c>
      <c r="EF236">
        <v>1.717139504947203</v>
      </c>
      <c r="EG236">
        <v>70.9369444334104</v>
      </c>
      <c r="EH236">
        <v>1.987710981690215</v>
      </c>
      <c r="EI236">
        <v>5.273809016021366</v>
      </c>
      <c r="EJ236">
        <v>0.4090943364726267</v>
      </c>
      <c r="EK236">
        <v>41.11828767414084</v>
      </c>
      <c r="EL236">
        <v>0.02289487168463531</v>
      </c>
      <c r="EM236">
        <v>6.505871114670042</v>
      </c>
      <c r="EN236">
        <v>102.7833290365818</v>
      </c>
      <c r="EO236">
        <v>2.628456281277063</v>
      </c>
      <c r="EP236">
        <v>1.094696391212595</v>
      </c>
      <c r="EQ236">
        <v>7.189694375915996</v>
      </c>
      <c r="ER236">
        <v>84.3861958569928</v>
      </c>
      <c r="ES236">
        <v>3.297133942359348</v>
      </c>
      <c r="ET236">
        <v>1.974112153668689</v>
      </c>
      <c r="EU236">
        <v>1776.60659780427</v>
      </c>
      <c r="EV236">
        <v>547.0088441208657</v>
      </c>
      <c r="EW236">
        <v>102.6551985106415</v>
      </c>
      <c r="EX236">
        <v>30.41037763814491</v>
      </c>
      <c r="FC236" s="2">
        <v>44487</v>
      </c>
      <c r="FD236">
        <v>0.09035320199602458</v>
      </c>
      <c r="FE236">
        <v>0.007827518204202185</v>
      </c>
      <c r="FF236">
        <v>0.04153711326163852</v>
      </c>
      <c r="FG236">
        <v>0.03276917993808656</v>
      </c>
      <c r="FH236">
        <v>0.01295169590828514</v>
      </c>
      <c r="FI236">
        <v>0.02193564855407199</v>
      </c>
      <c r="FJ236">
        <v>0.008601383818659781</v>
      </c>
      <c r="FK236">
        <v>0.01526250152958466</v>
      </c>
      <c r="FL236">
        <v>0.01623021674904378</v>
      </c>
      <c r="FM236">
        <v>0.01176866852287179</v>
      </c>
      <c r="FN236">
        <v>0.01356644046473688</v>
      </c>
      <c r="FO236">
        <v>0.04173446975079514</v>
      </c>
      <c r="FP236">
        <v>0.00831676430162206</v>
      </c>
      <c r="FQ236">
        <v>0.03526411815565592</v>
      </c>
      <c r="FR236">
        <v>0.05274937917252573</v>
      </c>
      <c r="FS236">
        <v>0.0363602787053544</v>
      </c>
      <c r="FT236">
        <v>0.02051075681661711</v>
      </c>
      <c r="FU236">
        <v>0.02439278660324413</v>
      </c>
      <c r="FV236">
        <v>0.01020786495791996</v>
      </c>
      <c r="FW236">
        <v>0.01894156726165286</v>
      </c>
      <c r="FX236">
        <v>0.01645002642746812</v>
      </c>
      <c r="FY236">
        <v>0.01793884491603872</v>
      </c>
      <c r="FZ236">
        <v>0.256391556262392</v>
      </c>
      <c r="GA236">
        <v>0.008028231012996899</v>
      </c>
      <c r="GB236">
        <v>0.01807878941984927</v>
      </c>
      <c r="GC236">
        <v>0.01980687404350859</v>
      </c>
      <c r="GD236">
        <v>0.01021811098620618</v>
      </c>
      <c r="GE236">
        <v>0.007140827470030312</v>
      </c>
      <c r="GF236">
        <v>0.05685290440960571</v>
      </c>
      <c r="GG236">
        <v>0.02165954326883295</v>
      </c>
      <c r="GH236">
        <v>0.03639893507644835</v>
      </c>
      <c r="GI236">
        <v>0.009753802034029818</v>
      </c>
    </row>
    <row r="237" spans="1:191">
      <c r="A237" s="2">
        <v>44488</v>
      </c>
      <c r="B237">
        <v>3024.461389462068</v>
      </c>
      <c r="C237">
        <v>-0.01755017625019561</v>
      </c>
      <c r="DR237" s="2">
        <v>44488</v>
      </c>
      <c r="DS237">
        <v>4345.486659245625</v>
      </c>
      <c r="DT237">
        <v>23.75238745118043</v>
      </c>
      <c r="DU237">
        <v>2651.864784869163</v>
      </c>
      <c r="DV237">
        <v>3.121282456169218</v>
      </c>
      <c r="DW237">
        <v>20.25039111976115</v>
      </c>
      <c r="DX237">
        <v>22.38343098306063</v>
      </c>
      <c r="DY237">
        <v>3.161004625711444</v>
      </c>
      <c r="DZ237">
        <v>68.09196800188093</v>
      </c>
      <c r="EA237">
        <v>160.3532518699946</v>
      </c>
      <c r="EB237">
        <v>0.1167652932961934</v>
      </c>
      <c r="EC237">
        <v>14.61900030356946</v>
      </c>
      <c r="ED237">
        <v>0.5451855206091882</v>
      </c>
      <c r="EE237">
        <v>15.67668268085468</v>
      </c>
      <c r="EF237">
        <v>1.717139504947203</v>
      </c>
      <c r="EG237">
        <v>70.9369444334104</v>
      </c>
      <c r="EH237">
        <v>1.987710981690215</v>
      </c>
      <c r="EI237">
        <v>5.273809016021366</v>
      </c>
      <c r="EJ237">
        <v>0.4090943364726267</v>
      </c>
      <c r="EK237">
        <v>41.11828767414084</v>
      </c>
      <c r="EL237">
        <v>0.02289487168463531</v>
      </c>
      <c r="EM237">
        <v>6.505871114670042</v>
      </c>
      <c r="EN237">
        <v>102.7833290365818</v>
      </c>
      <c r="EO237">
        <v>2.628456281277063</v>
      </c>
      <c r="EP237">
        <v>1.094696391212595</v>
      </c>
      <c r="EQ237">
        <v>7.189694375915996</v>
      </c>
      <c r="ER237">
        <v>84.3861958569928</v>
      </c>
      <c r="ES237">
        <v>3.297133942359348</v>
      </c>
      <c r="ET237">
        <v>1.974112153668689</v>
      </c>
      <c r="EU237">
        <v>1776.60659780427</v>
      </c>
      <c r="EV237">
        <v>547.0088441208657</v>
      </c>
      <c r="EW237">
        <v>102.6551985106415</v>
      </c>
      <c r="EX237">
        <v>30.41037763814491</v>
      </c>
      <c r="FC237" s="2">
        <v>44488</v>
      </c>
      <c r="FD237">
        <v>0.08975135457141996</v>
      </c>
      <c r="FE237">
        <v>0.00817703911643447</v>
      </c>
      <c r="FF237">
        <v>0.04167488128584335</v>
      </c>
      <c r="FG237">
        <v>0.03286438073559008</v>
      </c>
      <c r="FH237">
        <v>0.01301546917895994</v>
      </c>
      <c r="FI237">
        <v>0.02299381813305966</v>
      </c>
      <c r="FJ237">
        <v>0.008772806931240645</v>
      </c>
      <c r="FK237">
        <v>0.01531448358635777</v>
      </c>
      <c r="FL237">
        <v>0.0169830934177575</v>
      </c>
      <c r="FM237">
        <v>0.01178349469812228</v>
      </c>
      <c r="FN237">
        <v>0.01349916609356567</v>
      </c>
      <c r="FO237">
        <v>0.04143730267214043</v>
      </c>
      <c r="FP237">
        <v>0.008419539925924329</v>
      </c>
      <c r="FQ237">
        <v>0.0359424118293542</v>
      </c>
      <c r="FR237">
        <v>0.05208639904913844</v>
      </c>
      <c r="FS237">
        <v>0.03646350163063095</v>
      </c>
      <c r="FT237">
        <v>0.022073610439995</v>
      </c>
      <c r="FU237">
        <v>0.02509260043342393</v>
      </c>
      <c r="FV237">
        <v>0.01018122760463866</v>
      </c>
      <c r="FW237">
        <v>0.01899449957107016</v>
      </c>
      <c r="FX237">
        <v>0.016834322262962</v>
      </c>
      <c r="FY237">
        <v>0.01674735348088236</v>
      </c>
      <c r="FZ237">
        <v>0.2518111554551098</v>
      </c>
      <c r="GA237">
        <v>0.007670166965880637</v>
      </c>
      <c r="GB237">
        <v>0.01817758143348083</v>
      </c>
      <c r="GC237">
        <v>0.02043028625500777</v>
      </c>
      <c r="GD237">
        <v>0.01026246580900758</v>
      </c>
      <c r="GE237">
        <v>0.007040089987728873</v>
      </c>
      <c r="GF237">
        <v>0.05757838039153265</v>
      </c>
      <c r="GG237">
        <v>0.02142421420670268</v>
      </c>
      <c r="GH237">
        <v>0.03674154757496513</v>
      </c>
      <c r="GI237">
        <v>0.009761355272072418</v>
      </c>
    </row>
    <row r="238" spans="1:191">
      <c r="A238" s="2">
        <v>44489</v>
      </c>
      <c r="B238">
        <v>3045.034250454251</v>
      </c>
      <c r="C238">
        <v>0.006802156927466108</v>
      </c>
      <c r="DR238" s="2">
        <v>44489</v>
      </c>
      <c r="DS238">
        <v>4345.486659245625</v>
      </c>
      <c r="DT238">
        <v>23.75238745118043</v>
      </c>
      <c r="DU238">
        <v>2651.864784869163</v>
      </c>
      <c r="DV238">
        <v>3.121282456169218</v>
      </c>
      <c r="DW238">
        <v>20.25039111976115</v>
      </c>
      <c r="DX238">
        <v>22.38343098306063</v>
      </c>
      <c r="DY238">
        <v>3.161004625711444</v>
      </c>
      <c r="DZ238">
        <v>68.09196800188093</v>
      </c>
      <c r="EA238">
        <v>160.3532518699946</v>
      </c>
      <c r="EB238">
        <v>0.1167652932961934</v>
      </c>
      <c r="EC238">
        <v>14.61900030356946</v>
      </c>
      <c r="ED238">
        <v>0.5451855206091882</v>
      </c>
      <c r="EE238">
        <v>15.67668268085468</v>
      </c>
      <c r="EF238">
        <v>1.717139504947203</v>
      </c>
      <c r="EG238">
        <v>70.9369444334104</v>
      </c>
      <c r="EH238">
        <v>1.987710981690215</v>
      </c>
      <c r="EI238">
        <v>5.273809016021366</v>
      </c>
      <c r="EJ238">
        <v>0.4090943364726267</v>
      </c>
      <c r="EK238">
        <v>41.11828767414084</v>
      </c>
      <c r="EL238">
        <v>0.02289487168463531</v>
      </c>
      <c r="EM238">
        <v>6.505871114670042</v>
      </c>
      <c r="EN238">
        <v>102.7833290365818</v>
      </c>
      <c r="EO238">
        <v>2.628456281277063</v>
      </c>
      <c r="EP238">
        <v>1.094696391212595</v>
      </c>
      <c r="EQ238">
        <v>7.189694375915996</v>
      </c>
      <c r="ER238">
        <v>84.3861958569928</v>
      </c>
      <c r="ES238">
        <v>3.297133942359348</v>
      </c>
      <c r="ET238">
        <v>1.974112153668689</v>
      </c>
      <c r="EU238">
        <v>1776.60659780427</v>
      </c>
      <c r="EV238">
        <v>547.0088441208657</v>
      </c>
      <c r="EW238">
        <v>102.6551985106415</v>
      </c>
      <c r="EX238">
        <v>30.41037763814491</v>
      </c>
      <c r="FC238" s="2">
        <v>44489</v>
      </c>
      <c r="FD238">
        <v>0.08850474793858408</v>
      </c>
      <c r="FE238">
        <v>0.00798763081604946</v>
      </c>
      <c r="FF238">
        <v>0.04109385169634165</v>
      </c>
      <c r="FG238">
        <v>0.03581314343417096</v>
      </c>
      <c r="FH238">
        <v>0.01297939474530559</v>
      </c>
      <c r="FI238">
        <v>0.02298049386791421</v>
      </c>
      <c r="FJ238">
        <v>0.008738322254725156</v>
      </c>
      <c r="FK238">
        <v>0.0152165198817385</v>
      </c>
      <c r="FL238">
        <v>0.01664474972130013</v>
      </c>
      <c r="FM238">
        <v>0.01176100181897165</v>
      </c>
      <c r="FN238">
        <v>0.0134268746229479</v>
      </c>
      <c r="FO238">
        <v>0.04112091164207853</v>
      </c>
      <c r="FP238">
        <v>0.008277709741918306</v>
      </c>
      <c r="FQ238">
        <v>0.03554261020751922</v>
      </c>
      <c r="FR238">
        <v>0.05523684108686733</v>
      </c>
      <c r="FS238">
        <v>0.03722656798462848</v>
      </c>
      <c r="FT238">
        <v>0.0232538435364294</v>
      </c>
      <c r="FU238">
        <v>0.0253246651686734</v>
      </c>
      <c r="FV238">
        <v>0.0104406435355988</v>
      </c>
      <c r="FW238">
        <v>0.01876500856533376</v>
      </c>
      <c r="FX238">
        <v>0.01742826967321358</v>
      </c>
      <c r="FY238">
        <v>0.01722582353135359</v>
      </c>
      <c r="FZ238">
        <v>0.2465419470072597</v>
      </c>
      <c r="GA238">
        <v>0.007327237917779423</v>
      </c>
      <c r="GB238">
        <v>0.01765949796602891</v>
      </c>
      <c r="GC238">
        <v>0.02032006098260446</v>
      </c>
      <c r="GD238">
        <v>0.01019260182552995</v>
      </c>
      <c r="GE238">
        <v>0.006962990369360017</v>
      </c>
      <c r="GF238">
        <v>0.05865492086002757</v>
      </c>
      <c r="GG238">
        <v>0.02089914708318825</v>
      </c>
      <c r="GH238">
        <v>0.03678250564230268</v>
      </c>
      <c r="GI238">
        <v>0.009669464874255303</v>
      </c>
    </row>
    <row r="239" spans="1:191">
      <c r="A239" s="2">
        <v>44490</v>
      </c>
      <c r="B239">
        <v>3165.24620653921</v>
      </c>
      <c r="C239">
        <v>0.03947803085204238</v>
      </c>
      <c r="DR239" s="2">
        <v>44490</v>
      </c>
      <c r="DS239">
        <v>4345.486659245625</v>
      </c>
      <c r="DT239">
        <v>23.75238745118043</v>
      </c>
      <c r="DU239">
        <v>2651.864784869163</v>
      </c>
      <c r="DV239">
        <v>3.121282456169218</v>
      </c>
      <c r="DW239">
        <v>20.25039111976115</v>
      </c>
      <c r="DX239">
        <v>22.38343098306063</v>
      </c>
      <c r="DY239">
        <v>3.161004625711444</v>
      </c>
      <c r="DZ239">
        <v>68.09196800188093</v>
      </c>
      <c r="EA239">
        <v>160.3532518699946</v>
      </c>
      <c r="EB239">
        <v>0.1167652932961934</v>
      </c>
      <c r="EC239">
        <v>14.61900030356946</v>
      </c>
      <c r="ED239">
        <v>0.5451855206091882</v>
      </c>
      <c r="EE239">
        <v>15.67668268085468</v>
      </c>
      <c r="EF239">
        <v>1.717139504947203</v>
      </c>
      <c r="EG239">
        <v>70.9369444334104</v>
      </c>
      <c r="EH239">
        <v>1.987710981690215</v>
      </c>
      <c r="EI239">
        <v>5.273809016021366</v>
      </c>
      <c r="EJ239">
        <v>0.4090943364726267</v>
      </c>
      <c r="EK239">
        <v>41.11828767414084</v>
      </c>
      <c r="EL239">
        <v>0.02289487168463531</v>
      </c>
      <c r="EM239">
        <v>6.505871114670042</v>
      </c>
      <c r="EN239">
        <v>102.7833290365818</v>
      </c>
      <c r="EO239">
        <v>2.628456281277063</v>
      </c>
      <c r="EP239">
        <v>1.094696391212595</v>
      </c>
      <c r="EQ239">
        <v>7.189694375915996</v>
      </c>
      <c r="ER239">
        <v>84.3861958569928</v>
      </c>
      <c r="ES239">
        <v>3.297133942359348</v>
      </c>
      <c r="ET239">
        <v>1.974112153668689</v>
      </c>
      <c r="EU239">
        <v>1776.60659780427</v>
      </c>
      <c r="EV239">
        <v>547.0088441208657</v>
      </c>
      <c r="EW239">
        <v>102.6551985106415</v>
      </c>
      <c r="EX239">
        <v>30.41037763814491</v>
      </c>
      <c r="FC239" s="2">
        <v>44490</v>
      </c>
      <c r="FD239">
        <v>0.08579966286496167</v>
      </c>
      <c r="FE239">
        <v>0.007905917839895303</v>
      </c>
      <c r="FF239">
        <v>0.04110258697232341</v>
      </c>
      <c r="FG239">
        <v>0.03544262116704389</v>
      </c>
      <c r="FH239">
        <v>0.01303048131185766</v>
      </c>
      <c r="FI239">
        <v>0.02253509737434516</v>
      </c>
      <c r="FJ239">
        <v>0.008790159191344304</v>
      </c>
      <c r="FK239">
        <v>0.01529457432447666</v>
      </c>
      <c r="FL239">
        <v>0.0166196879035061</v>
      </c>
      <c r="FM239">
        <v>0.0119075018841168</v>
      </c>
      <c r="FN239">
        <v>0.01348122263039129</v>
      </c>
      <c r="FO239">
        <v>0.04132402391999327</v>
      </c>
      <c r="FP239">
        <v>0.00910879461251231</v>
      </c>
      <c r="FQ239">
        <v>0.03628615986127296</v>
      </c>
      <c r="FR239">
        <v>0.05418234927879133</v>
      </c>
      <c r="FS239">
        <v>0.03855404819214302</v>
      </c>
      <c r="FT239">
        <v>0.02265317225896849</v>
      </c>
      <c r="FU239">
        <v>0.02674936024761207</v>
      </c>
      <c r="FV239">
        <v>0.0105919834739869</v>
      </c>
      <c r="FW239">
        <v>0.0187569558784896</v>
      </c>
      <c r="FX239">
        <v>0.01795247080540358</v>
      </c>
      <c r="FY239">
        <v>0.01627005542673867</v>
      </c>
      <c r="FZ239">
        <v>0.2462873918244592</v>
      </c>
      <c r="GA239">
        <v>0.007370710433261266</v>
      </c>
      <c r="GB239">
        <v>0.01809398118824134</v>
      </c>
      <c r="GC239">
        <v>0.02076124697295379</v>
      </c>
      <c r="GD239">
        <v>0.01034386196032763</v>
      </c>
      <c r="GE239">
        <v>0.007172243017254489</v>
      </c>
      <c r="GF239">
        <v>0.05791008769357425</v>
      </c>
      <c r="GG239">
        <v>0.02109519057235592</v>
      </c>
      <c r="GH239">
        <v>0.03701182652914418</v>
      </c>
      <c r="GI239">
        <v>0.009614572388253471</v>
      </c>
    </row>
    <row r="240" spans="1:191">
      <c r="A240" s="2">
        <v>44491</v>
      </c>
      <c r="B240">
        <v>3094.57506826737</v>
      </c>
      <c r="C240">
        <v>-0.02232721679780802</v>
      </c>
      <c r="DR240" s="2">
        <v>44491</v>
      </c>
      <c r="DS240">
        <v>4345.486659245625</v>
      </c>
      <c r="DT240">
        <v>23.75238745118043</v>
      </c>
      <c r="DU240">
        <v>2651.864784869163</v>
      </c>
      <c r="DV240">
        <v>3.121282456169218</v>
      </c>
      <c r="DW240">
        <v>20.25039111976115</v>
      </c>
      <c r="DX240">
        <v>22.38343098306063</v>
      </c>
      <c r="DY240">
        <v>3.161004625711444</v>
      </c>
      <c r="DZ240">
        <v>68.09196800188093</v>
      </c>
      <c r="EA240">
        <v>160.3532518699946</v>
      </c>
      <c r="EB240">
        <v>0.1167652932961934</v>
      </c>
      <c r="EC240">
        <v>14.61900030356946</v>
      </c>
      <c r="ED240">
        <v>0.5451855206091882</v>
      </c>
      <c r="EE240">
        <v>15.67668268085468</v>
      </c>
      <c r="EF240">
        <v>1.717139504947203</v>
      </c>
      <c r="EG240">
        <v>70.9369444334104</v>
      </c>
      <c r="EH240">
        <v>1.987710981690215</v>
      </c>
      <c r="EI240">
        <v>5.273809016021366</v>
      </c>
      <c r="EJ240">
        <v>0.4090943364726267</v>
      </c>
      <c r="EK240">
        <v>41.11828767414084</v>
      </c>
      <c r="EL240">
        <v>0.02289487168463531</v>
      </c>
      <c r="EM240">
        <v>6.505871114670042</v>
      </c>
      <c r="EN240">
        <v>102.7833290365818</v>
      </c>
      <c r="EO240">
        <v>2.628456281277063</v>
      </c>
      <c r="EP240">
        <v>1.094696391212595</v>
      </c>
      <c r="EQ240">
        <v>7.189694375915996</v>
      </c>
      <c r="ER240">
        <v>84.3861958569928</v>
      </c>
      <c r="ES240">
        <v>3.297133942359348</v>
      </c>
      <c r="ET240">
        <v>1.974112153668689</v>
      </c>
      <c r="EU240">
        <v>1776.60659780427</v>
      </c>
      <c r="EV240">
        <v>547.0088441208657</v>
      </c>
      <c r="EW240">
        <v>102.6551985106415</v>
      </c>
      <c r="EX240">
        <v>30.41037763814491</v>
      </c>
      <c r="FC240" s="2">
        <v>44491</v>
      </c>
      <c r="FD240">
        <v>0.08642591399421952</v>
      </c>
      <c r="FE240">
        <v>0.007963445792121529</v>
      </c>
      <c r="FF240">
        <v>0.04119216967520688</v>
      </c>
      <c r="FG240">
        <v>0.03475001614156772</v>
      </c>
      <c r="FH240">
        <v>0.01288877951802152</v>
      </c>
      <c r="FI240">
        <v>0.02254432453161537</v>
      </c>
      <c r="FJ240">
        <v>0.008882742003359536</v>
      </c>
      <c r="FK240">
        <v>0.01521816329240998</v>
      </c>
      <c r="FL240">
        <v>0.01631794850938776</v>
      </c>
      <c r="FM240">
        <v>0.01191617296836851</v>
      </c>
      <c r="FN240">
        <v>0.0135434248379316</v>
      </c>
      <c r="FO240">
        <v>0.0438788242238322</v>
      </c>
      <c r="FP240">
        <v>0.009119315805305844</v>
      </c>
      <c r="FQ240">
        <v>0.03540980909643122</v>
      </c>
      <c r="FR240">
        <v>0.05114333214209401</v>
      </c>
      <c r="FS240">
        <v>0.03964790021501943</v>
      </c>
      <c r="FT240">
        <v>0.02174188267258797</v>
      </c>
      <c r="FU240">
        <v>0.02607303072779682</v>
      </c>
      <c r="FV240">
        <v>0.01049415001620799</v>
      </c>
      <c r="FW240">
        <v>0.01903217604217173</v>
      </c>
      <c r="FX240">
        <v>0.01971326353685653</v>
      </c>
      <c r="FY240">
        <v>0.01539492642060019</v>
      </c>
      <c r="FZ240">
        <v>0.2437988350690021</v>
      </c>
      <c r="GA240">
        <v>0.007401455741138417</v>
      </c>
      <c r="GB240">
        <v>0.0214069255276859</v>
      </c>
      <c r="GC240">
        <v>0.02064107896689523</v>
      </c>
      <c r="GD240">
        <v>0.01008786898701469</v>
      </c>
      <c r="GE240">
        <v>0.006985346230689141</v>
      </c>
      <c r="GF240">
        <v>0.05730701202075849</v>
      </c>
      <c r="GG240">
        <v>0.02296327454083934</v>
      </c>
      <c r="GH240">
        <v>0.03620690632396393</v>
      </c>
      <c r="GI240">
        <v>0.009909584428898787</v>
      </c>
    </row>
    <row r="241" spans="1:191">
      <c r="A241" s="2">
        <v>44492</v>
      </c>
      <c r="B241">
        <v>3152.545020384966</v>
      </c>
      <c r="C241">
        <v>0.01873276648288047</v>
      </c>
      <c r="DR241" s="2">
        <v>44492</v>
      </c>
      <c r="DS241">
        <v>4345.486659245625</v>
      </c>
      <c r="DT241">
        <v>23.75238745118043</v>
      </c>
      <c r="DU241">
        <v>2651.864784869163</v>
      </c>
      <c r="DV241">
        <v>3.121282456169218</v>
      </c>
      <c r="DW241">
        <v>20.25039111976115</v>
      </c>
      <c r="DX241">
        <v>22.38343098306063</v>
      </c>
      <c r="DY241">
        <v>3.161004625711444</v>
      </c>
      <c r="DZ241">
        <v>68.09196800188093</v>
      </c>
      <c r="EA241">
        <v>160.3532518699946</v>
      </c>
      <c r="EB241">
        <v>0.1167652932961934</v>
      </c>
      <c r="EC241">
        <v>14.61900030356946</v>
      </c>
      <c r="ED241">
        <v>0.5451855206091882</v>
      </c>
      <c r="EE241">
        <v>15.67668268085468</v>
      </c>
      <c r="EF241">
        <v>1.717139504947203</v>
      </c>
      <c r="EG241">
        <v>70.9369444334104</v>
      </c>
      <c r="EH241">
        <v>1.987710981690215</v>
      </c>
      <c r="EI241">
        <v>5.273809016021366</v>
      </c>
      <c r="EJ241">
        <v>0.4090943364726267</v>
      </c>
      <c r="EK241">
        <v>41.11828767414084</v>
      </c>
      <c r="EL241">
        <v>0.02289487168463531</v>
      </c>
      <c r="EM241">
        <v>6.505871114670042</v>
      </c>
      <c r="EN241">
        <v>102.7833290365818</v>
      </c>
      <c r="EO241">
        <v>2.628456281277063</v>
      </c>
      <c r="EP241">
        <v>1.094696391212595</v>
      </c>
      <c r="EQ241">
        <v>7.189694375915996</v>
      </c>
      <c r="ER241">
        <v>84.3861958569928</v>
      </c>
      <c r="ES241">
        <v>3.297133942359348</v>
      </c>
      <c r="ET241">
        <v>1.974112153668689</v>
      </c>
      <c r="EU241">
        <v>1776.60659780427</v>
      </c>
      <c r="EV241">
        <v>547.0088441208657</v>
      </c>
      <c r="EW241">
        <v>102.6551985106415</v>
      </c>
      <c r="EX241">
        <v>30.41037763814491</v>
      </c>
      <c r="FC241" s="2">
        <v>44492</v>
      </c>
      <c r="FD241">
        <v>0.08387101691986516</v>
      </c>
      <c r="FE241">
        <v>0.007971251747253104</v>
      </c>
      <c r="FF241">
        <v>0.04086714666630214</v>
      </c>
      <c r="FG241">
        <v>0.03376406921256522</v>
      </c>
      <c r="FH241">
        <v>0.01315256849390733</v>
      </c>
      <c r="FI241">
        <v>0.02197377278437541</v>
      </c>
      <c r="FJ241">
        <v>0.008808655434775402</v>
      </c>
      <c r="FK241">
        <v>0.01508160048373291</v>
      </c>
      <c r="FL241">
        <v>0.01650759838779833</v>
      </c>
      <c r="FM241">
        <v>0.01170121882360806</v>
      </c>
      <c r="FN241">
        <v>0.01536350299008544</v>
      </c>
      <c r="FO241">
        <v>0.04738735810043059</v>
      </c>
      <c r="FP241">
        <v>0.009106071284740171</v>
      </c>
      <c r="FQ241">
        <v>0.03598719199408917</v>
      </c>
      <c r="FR241">
        <v>0.0587257149838253</v>
      </c>
      <c r="FS241">
        <v>0.0396855763126104</v>
      </c>
      <c r="FT241">
        <v>0.02118036016722282</v>
      </c>
      <c r="FU241">
        <v>0.02478768201002346</v>
      </c>
      <c r="FV241">
        <v>0.01030398409035044</v>
      </c>
      <c r="FW241">
        <v>0.01831578777788797</v>
      </c>
      <c r="FX241">
        <v>0.01877125349504149</v>
      </c>
      <c r="FY241">
        <v>0.01448938013395054</v>
      </c>
      <c r="FZ241">
        <v>0.2392950480502473</v>
      </c>
      <c r="GA241">
        <v>0.007102100010738368</v>
      </c>
      <c r="GB241">
        <v>0.02477331915849696</v>
      </c>
      <c r="GC241">
        <v>0.02025988233207508</v>
      </c>
      <c r="GD241">
        <v>0.01008532093343494</v>
      </c>
      <c r="GE241">
        <v>0.006725340307345222</v>
      </c>
      <c r="GF241">
        <v>0.05622535167802968</v>
      </c>
      <c r="GG241">
        <v>0.02258432763993143</v>
      </c>
      <c r="GH241">
        <v>0.03548457474959829</v>
      </c>
      <c r="GI241">
        <v>0.009661972845661964</v>
      </c>
    </row>
    <row r="242" spans="1:191">
      <c r="A242" s="2">
        <v>44493</v>
      </c>
      <c r="B242">
        <v>3196.913906510855</v>
      </c>
      <c r="C242">
        <v>0.01407398969372098</v>
      </c>
      <c r="DR242" s="2">
        <v>44493</v>
      </c>
      <c r="DS242">
        <v>4345.486659245625</v>
      </c>
      <c r="DT242">
        <v>23.75238745118043</v>
      </c>
      <c r="DU242">
        <v>2651.864784869163</v>
      </c>
      <c r="DV242">
        <v>3.121282456169218</v>
      </c>
      <c r="DW242">
        <v>20.25039111976115</v>
      </c>
      <c r="DX242">
        <v>22.38343098306063</v>
      </c>
      <c r="DY242">
        <v>3.161004625711444</v>
      </c>
      <c r="DZ242">
        <v>68.09196800188093</v>
      </c>
      <c r="EA242">
        <v>160.3532518699946</v>
      </c>
      <c r="EB242">
        <v>0.1167652932961934</v>
      </c>
      <c r="EC242">
        <v>14.61900030356946</v>
      </c>
      <c r="ED242">
        <v>0.5451855206091882</v>
      </c>
      <c r="EE242">
        <v>15.67668268085468</v>
      </c>
      <c r="EF242">
        <v>1.717139504947203</v>
      </c>
      <c r="EG242">
        <v>70.9369444334104</v>
      </c>
      <c r="EH242">
        <v>1.987710981690215</v>
      </c>
      <c r="EI242">
        <v>5.273809016021366</v>
      </c>
      <c r="EJ242">
        <v>0.4090943364726267</v>
      </c>
      <c r="EK242">
        <v>41.11828767414084</v>
      </c>
      <c r="EL242">
        <v>0.02289487168463531</v>
      </c>
      <c r="EM242">
        <v>6.505871114670042</v>
      </c>
      <c r="EN242">
        <v>102.7833290365818</v>
      </c>
      <c r="EO242">
        <v>2.628456281277063</v>
      </c>
      <c r="EP242">
        <v>1.094696391212595</v>
      </c>
      <c r="EQ242">
        <v>7.189694375915996</v>
      </c>
      <c r="ER242">
        <v>84.3861958569928</v>
      </c>
      <c r="ES242">
        <v>3.297133942359348</v>
      </c>
      <c r="ET242">
        <v>1.974112153668689</v>
      </c>
      <c r="EU242">
        <v>1776.60659780427</v>
      </c>
      <c r="EV242">
        <v>547.0088441208657</v>
      </c>
      <c r="EW242">
        <v>102.6551985106415</v>
      </c>
      <c r="EX242">
        <v>30.41037763814491</v>
      </c>
      <c r="FC242" s="2">
        <v>44493</v>
      </c>
      <c r="FD242">
        <v>0.08321969582529948</v>
      </c>
      <c r="FE242">
        <v>0.007855729658083711</v>
      </c>
      <c r="FF242">
        <v>0.04034207052187383</v>
      </c>
      <c r="FG242">
        <v>0.03478584414649499</v>
      </c>
      <c r="FH242">
        <v>0.01350500809929183</v>
      </c>
      <c r="FI242">
        <v>0.02157502903056151</v>
      </c>
      <c r="FJ242">
        <v>0.008964323174542443</v>
      </c>
      <c r="FK242">
        <v>0.01516016033677221</v>
      </c>
      <c r="FL242">
        <v>0.01635723973982451</v>
      </c>
      <c r="FM242">
        <v>0.01134921872234225</v>
      </c>
      <c r="FN242">
        <v>0.01679761826520864</v>
      </c>
      <c r="FO242">
        <v>0.04612332071093034</v>
      </c>
      <c r="FP242">
        <v>0.008988146851980091</v>
      </c>
      <c r="FQ242">
        <v>0.03483352749871017</v>
      </c>
      <c r="FR242">
        <v>0.05670811345987029</v>
      </c>
      <c r="FS242">
        <v>0.0393665622994047</v>
      </c>
      <c r="FT242">
        <v>0.02087718380884411</v>
      </c>
      <c r="FU242">
        <v>0.02507841401672765</v>
      </c>
      <c r="FV242">
        <v>0.01018214763165214</v>
      </c>
      <c r="FW242">
        <v>0.01804821149277663</v>
      </c>
      <c r="FX242">
        <v>0.01887417860090787</v>
      </c>
      <c r="FY242">
        <v>0.01490557670099564</v>
      </c>
      <c r="FZ242">
        <v>0.2437825939993794</v>
      </c>
      <c r="GA242">
        <v>0.006920020439876117</v>
      </c>
      <c r="GB242">
        <v>0.02442109162086418</v>
      </c>
      <c r="GC242">
        <v>0.02013147066429673</v>
      </c>
      <c r="GD242">
        <v>0.01019768818778511</v>
      </c>
      <c r="GE242">
        <v>0.006769182865095653</v>
      </c>
      <c r="GF242">
        <v>0.05592641182007138</v>
      </c>
      <c r="GG242">
        <v>0.02325395288297143</v>
      </c>
      <c r="GH242">
        <v>0.03507969169406414</v>
      </c>
      <c r="GI242">
        <v>0.009620575232500726</v>
      </c>
    </row>
    <row r="243" spans="1:191">
      <c r="A243" s="2">
        <v>44494</v>
      </c>
      <c r="B243">
        <v>3159.408618495534</v>
      </c>
      <c r="C243">
        <v>-0.01173171662175132</v>
      </c>
      <c r="DR243" s="2">
        <v>44494</v>
      </c>
      <c r="DS243">
        <v>4345.486659245625</v>
      </c>
      <c r="DT243">
        <v>23.75238745118043</v>
      </c>
      <c r="DU243">
        <v>2651.864784869163</v>
      </c>
      <c r="DV243">
        <v>3.121282456169218</v>
      </c>
      <c r="DW243">
        <v>20.25039111976115</v>
      </c>
      <c r="DX243">
        <v>22.38343098306063</v>
      </c>
      <c r="DY243">
        <v>3.161004625711444</v>
      </c>
      <c r="DZ243">
        <v>68.09196800188093</v>
      </c>
      <c r="EA243">
        <v>160.3532518699946</v>
      </c>
      <c r="EB243">
        <v>0.1167652932961934</v>
      </c>
      <c r="EC243">
        <v>14.61900030356946</v>
      </c>
      <c r="ED243">
        <v>0.5451855206091882</v>
      </c>
      <c r="EE243">
        <v>15.67668268085468</v>
      </c>
      <c r="EF243">
        <v>1.717139504947203</v>
      </c>
      <c r="EG243">
        <v>70.9369444334104</v>
      </c>
      <c r="EH243">
        <v>1.987710981690215</v>
      </c>
      <c r="EI243">
        <v>5.273809016021366</v>
      </c>
      <c r="EJ243">
        <v>0.4090943364726267</v>
      </c>
      <c r="EK243">
        <v>41.11828767414084</v>
      </c>
      <c r="EL243">
        <v>0.02289487168463531</v>
      </c>
      <c r="EM243">
        <v>6.505871114670042</v>
      </c>
      <c r="EN243">
        <v>102.7833290365818</v>
      </c>
      <c r="EO243">
        <v>2.628456281277063</v>
      </c>
      <c r="EP243">
        <v>1.094696391212595</v>
      </c>
      <c r="EQ243">
        <v>7.189694375915996</v>
      </c>
      <c r="ER243">
        <v>84.3861958569928</v>
      </c>
      <c r="ES243">
        <v>3.297133942359348</v>
      </c>
      <c r="ET243">
        <v>1.974112153668689</v>
      </c>
      <c r="EU243">
        <v>1776.60659780427</v>
      </c>
      <c r="EV243">
        <v>547.0088441208657</v>
      </c>
      <c r="EW243">
        <v>102.6551985106415</v>
      </c>
      <c r="EX243">
        <v>30.41037763814491</v>
      </c>
      <c r="FC243" s="2">
        <v>44494</v>
      </c>
      <c r="FD243">
        <v>0.08124480325672218</v>
      </c>
      <c r="FE243">
        <v>0.00762299176357391</v>
      </c>
      <c r="FF243">
        <v>0.03980209810020294</v>
      </c>
      <c r="FG243">
        <v>0.03386730734776414</v>
      </c>
      <c r="FH243">
        <v>0.01411561187702877</v>
      </c>
      <c r="FI243">
        <v>0.02097051857727502</v>
      </c>
      <c r="FJ243">
        <v>0.008691850621484013</v>
      </c>
      <c r="FK243">
        <v>0.01481220441868698</v>
      </c>
      <c r="FL243">
        <v>0.01605780013338034</v>
      </c>
      <c r="FM243">
        <v>0.01136757225887072</v>
      </c>
      <c r="FN243">
        <v>0.01628085317462743</v>
      </c>
      <c r="FO243">
        <v>0.04897527484148007</v>
      </c>
      <c r="FP243">
        <v>0.008816161548926348</v>
      </c>
      <c r="FQ243">
        <v>0.03402619377238053</v>
      </c>
      <c r="FR243">
        <v>0.06057610078567113</v>
      </c>
      <c r="FS243">
        <v>0.03884397264084665</v>
      </c>
      <c r="FT243">
        <v>0.02003444841598724</v>
      </c>
      <c r="FU243">
        <v>0.0246233714857306</v>
      </c>
      <c r="FV243">
        <v>0.01007248259828208</v>
      </c>
      <c r="FW243">
        <v>0.01765237310147862</v>
      </c>
      <c r="FX243">
        <v>0.01968271924991251</v>
      </c>
      <c r="FY243">
        <v>0.0140938899758018</v>
      </c>
      <c r="FZ243">
        <v>0.2420490452612802</v>
      </c>
      <c r="GA243">
        <v>0.006907460344874957</v>
      </c>
      <c r="GB243">
        <v>0.02803924801588854</v>
      </c>
      <c r="GC243">
        <v>0.02095600063473154</v>
      </c>
      <c r="GD243">
        <v>0.009856230807312379</v>
      </c>
      <c r="GE243">
        <v>0.006552567974699894</v>
      </c>
      <c r="GF243">
        <v>0.05568404072963543</v>
      </c>
      <c r="GG243">
        <v>0.02299632094072822</v>
      </c>
      <c r="GH243">
        <v>0.03516247256859939</v>
      </c>
      <c r="GI243">
        <v>0.009566012776135325</v>
      </c>
    </row>
    <row r="244" spans="1:191">
      <c r="A244" s="2">
        <v>44495</v>
      </c>
      <c r="B244">
        <v>3335.981361147213</v>
      </c>
      <c r="C244">
        <v>0.05588790940747645</v>
      </c>
      <c r="DR244" s="2">
        <v>44495</v>
      </c>
      <c r="DS244">
        <v>4345.486659245625</v>
      </c>
      <c r="DT244">
        <v>23.75238745118043</v>
      </c>
      <c r="DU244">
        <v>2651.864784869163</v>
      </c>
      <c r="DV244">
        <v>3.121282456169218</v>
      </c>
      <c r="DW244">
        <v>20.25039111976115</v>
      </c>
      <c r="DX244">
        <v>22.38343098306063</v>
      </c>
      <c r="DY244">
        <v>3.161004625711444</v>
      </c>
      <c r="DZ244">
        <v>68.09196800188093</v>
      </c>
      <c r="EA244">
        <v>160.3532518699946</v>
      </c>
      <c r="EB244">
        <v>0.1167652932961934</v>
      </c>
      <c r="EC244">
        <v>14.61900030356946</v>
      </c>
      <c r="ED244">
        <v>0.5451855206091882</v>
      </c>
      <c r="EE244">
        <v>15.67668268085468</v>
      </c>
      <c r="EF244">
        <v>1.717139504947203</v>
      </c>
      <c r="EG244">
        <v>70.9369444334104</v>
      </c>
      <c r="EH244">
        <v>1.987710981690215</v>
      </c>
      <c r="EI244">
        <v>5.273809016021366</v>
      </c>
      <c r="EJ244">
        <v>0.4090943364726267</v>
      </c>
      <c r="EK244">
        <v>41.11828767414084</v>
      </c>
      <c r="EL244">
        <v>0.02289487168463531</v>
      </c>
      <c r="EM244">
        <v>6.505871114670042</v>
      </c>
      <c r="EN244">
        <v>102.7833290365818</v>
      </c>
      <c r="EO244">
        <v>2.628456281277063</v>
      </c>
      <c r="EP244">
        <v>1.094696391212595</v>
      </c>
      <c r="EQ244">
        <v>7.189694375915996</v>
      </c>
      <c r="ER244">
        <v>84.3861958569928</v>
      </c>
      <c r="ES244">
        <v>3.297133942359348</v>
      </c>
      <c r="ET244">
        <v>1.974112153668689</v>
      </c>
      <c r="EU244">
        <v>1776.60659780427</v>
      </c>
      <c r="EV244">
        <v>547.0088441208657</v>
      </c>
      <c r="EW244">
        <v>102.6551985106415</v>
      </c>
      <c r="EX244">
        <v>30.41037763814491</v>
      </c>
      <c r="FC244" s="2">
        <v>44495</v>
      </c>
      <c r="FD244">
        <v>0.07795843077384887</v>
      </c>
      <c r="FE244">
        <v>0.007496812679020822</v>
      </c>
      <c r="FF244">
        <v>0.03761562508757115</v>
      </c>
      <c r="FG244">
        <v>0.03298606331254576</v>
      </c>
      <c r="FH244">
        <v>0.01450454497005457</v>
      </c>
      <c r="FI244">
        <v>0.01994737726771259</v>
      </c>
      <c r="FJ244">
        <v>0.008542831396439804</v>
      </c>
      <c r="FK244">
        <v>0.01433535862140453</v>
      </c>
      <c r="FL244">
        <v>0.01617693069028406</v>
      </c>
      <c r="FM244">
        <v>0.01124474924210414</v>
      </c>
      <c r="FN244">
        <v>0.02070929527261354</v>
      </c>
      <c r="FO244">
        <v>0.04812021556723773</v>
      </c>
      <c r="FP244">
        <v>0.008977750276165607</v>
      </c>
      <c r="FQ244">
        <v>0.03290123537774119</v>
      </c>
      <c r="FR244">
        <v>0.06405782404542358</v>
      </c>
      <c r="FS244">
        <v>0.03897785093219697</v>
      </c>
      <c r="FT244">
        <v>0.01914413252836781</v>
      </c>
      <c r="FU244">
        <v>0.02395218859976399</v>
      </c>
      <c r="FV244">
        <v>0.00997346607962892</v>
      </c>
      <c r="FW244">
        <v>0.01695649658310966</v>
      </c>
      <c r="FX244">
        <v>0.02413090827497996</v>
      </c>
      <c r="FY244">
        <v>0.01384955632941592</v>
      </c>
      <c r="FZ244">
        <v>0.2447440439529611</v>
      </c>
      <c r="GA244">
        <v>0.006671078177899662</v>
      </c>
      <c r="GB244">
        <v>0.02978120048894181</v>
      </c>
      <c r="GC244">
        <v>0.02043702809767623</v>
      </c>
      <c r="GD244">
        <v>0.009698537315062601</v>
      </c>
      <c r="GE244">
        <v>0.006349007235284152</v>
      </c>
      <c r="GF244">
        <v>0.05364559597483017</v>
      </c>
      <c r="GG244">
        <v>0.023245330696759</v>
      </c>
      <c r="GH244">
        <v>0.03368407001583767</v>
      </c>
      <c r="GI244">
        <v>0.009184464137116422</v>
      </c>
    </row>
    <row r="245" spans="1:191">
      <c r="A245" s="2">
        <v>44496</v>
      </c>
      <c r="B245">
        <v>3346.803569692622</v>
      </c>
      <c r="C245">
        <v>0.003244085435083921</v>
      </c>
      <c r="DR245" s="2">
        <v>44496</v>
      </c>
      <c r="DS245">
        <v>4345.486659245625</v>
      </c>
      <c r="DT245">
        <v>23.75238745118043</v>
      </c>
      <c r="DU245">
        <v>2651.864784869163</v>
      </c>
      <c r="DV245">
        <v>3.121282456169218</v>
      </c>
      <c r="DW245">
        <v>20.25039111976115</v>
      </c>
      <c r="DX245">
        <v>22.38343098306063</v>
      </c>
      <c r="DY245">
        <v>3.161004625711444</v>
      </c>
      <c r="DZ245">
        <v>68.09196800188093</v>
      </c>
      <c r="EA245">
        <v>160.3532518699946</v>
      </c>
      <c r="EB245">
        <v>0.1167652932961934</v>
      </c>
      <c r="EC245">
        <v>14.61900030356946</v>
      </c>
      <c r="ED245">
        <v>0.5451855206091882</v>
      </c>
      <c r="EE245">
        <v>15.67668268085468</v>
      </c>
      <c r="EF245">
        <v>1.717139504947203</v>
      </c>
      <c r="EG245">
        <v>70.9369444334104</v>
      </c>
      <c r="EH245">
        <v>1.987710981690215</v>
      </c>
      <c r="EI245">
        <v>5.273809016021366</v>
      </c>
      <c r="EJ245">
        <v>0.4090943364726267</v>
      </c>
      <c r="EK245">
        <v>41.11828767414084</v>
      </c>
      <c r="EL245">
        <v>0.02289487168463531</v>
      </c>
      <c r="EM245">
        <v>6.505871114670042</v>
      </c>
      <c r="EN245">
        <v>102.7833290365818</v>
      </c>
      <c r="EO245">
        <v>2.628456281277063</v>
      </c>
      <c r="EP245">
        <v>1.094696391212595</v>
      </c>
      <c r="EQ245">
        <v>7.189694375915996</v>
      </c>
      <c r="ER245">
        <v>84.3861958569928</v>
      </c>
      <c r="ES245">
        <v>3.297133942359348</v>
      </c>
      <c r="ET245">
        <v>1.974112153668689</v>
      </c>
      <c r="EU245">
        <v>1776.60659780427</v>
      </c>
      <c r="EV245">
        <v>547.0088441208657</v>
      </c>
      <c r="EW245">
        <v>102.6551985106415</v>
      </c>
      <c r="EX245">
        <v>30.41037763814491</v>
      </c>
      <c r="FC245" s="2">
        <v>44496</v>
      </c>
      <c r="FD245">
        <v>0.07540190842159772</v>
      </c>
      <c r="FE245">
        <v>0.007773737677653501</v>
      </c>
      <c r="FF245">
        <v>0.03677973762128447</v>
      </c>
      <c r="FG245">
        <v>0.0392991877028443</v>
      </c>
      <c r="FH245">
        <v>0.01344165763327728</v>
      </c>
      <c r="FI245">
        <v>0.01956742644209901</v>
      </c>
      <c r="FJ245">
        <v>0.009033046696765232</v>
      </c>
      <c r="FK245">
        <v>0.0144389073875976</v>
      </c>
      <c r="FL245">
        <v>0.01632644084414866</v>
      </c>
      <c r="FM245">
        <v>0.01190242307604696</v>
      </c>
      <c r="FN245">
        <v>0.02015413355392215</v>
      </c>
      <c r="FO245">
        <v>0.04449991041316338</v>
      </c>
      <c r="FP245">
        <v>0.009465649233476488</v>
      </c>
      <c r="FQ245">
        <v>0.03226157761941301</v>
      </c>
      <c r="FR245">
        <v>0.06653739947225577</v>
      </c>
      <c r="FS245">
        <v>0.03726764917654999</v>
      </c>
      <c r="FT245">
        <v>0.01919800779126157</v>
      </c>
      <c r="FU245">
        <v>0.02414326246333001</v>
      </c>
      <c r="FV245">
        <v>0.009997875266470814</v>
      </c>
      <c r="FW245">
        <v>0.01683026898870557</v>
      </c>
      <c r="FX245">
        <v>0.02391689070236689</v>
      </c>
      <c r="FY245">
        <v>0.01355812977768479</v>
      </c>
      <c r="FZ245">
        <v>0.246611583599258</v>
      </c>
      <c r="GA245">
        <v>0.006578713445628503</v>
      </c>
      <c r="GB245">
        <v>0.02682532221194672</v>
      </c>
      <c r="GC245">
        <v>0.02093859238964825</v>
      </c>
      <c r="GD245">
        <v>0.01016784601388487</v>
      </c>
      <c r="GE245">
        <v>0.006722823900054536</v>
      </c>
      <c r="GF245">
        <v>0.05369578786893466</v>
      </c>
      <c r="GG245">
        <v>0.02299502967975825</v>
      </c>
      <c r="GH245">
        <v>0.03398189200999407</v>
      </c>
      <c r="GI245">
        <v>0.009687180918976881</v>
      </c>
    </row>
    <row r="246" spans="1:191">
      <c r="A246" s="2">
        <v>44497</v>
      </c>
      <c r="B246">
        <v>3047.439647866877</v>
      </c>
      <c r="C246">
        <v>-0.08944771200098822</v>
      </c>
      <c r="DR246" s="2">
        <v>44497</v>
      </c>
      <c r="DS246">
        <v>4345.486659245625</v>
      </c>
      <c r="DT246">
        <v>23.75238745118043</v>
      </c>
      <c r="DU246">
        <v>2651.864784869163</v>
      </c>
      <c r="DV246">
        <v>3.121282456169218</v>
      </c>
      <c r="DW246">
        <v>20.25039111976115</v>
      </c>
      <c r="DX246">
        <v>22.38343098306063</v>
      </c>
      <c r="DY246">
        <v>3.161004625711444</v>
      </c>
      <c r="DZ246">
        <v>68.09196800188093</v>
      </c>
      <c r="EA246">
        <v>160.3532518699946</v>
      </c>
      <c r="EB246">
        <v>0.1167652932961934</v>
      </c>
      <c r="EC246">
        <v>14.61900030356946</v>
      </c>
      <c r="ED246">
        <v>0.5451855206091882</v>
      </c>
      <c r="EE246">
        <v>15.67668268085468</v>
      </c>
      <c r="EF246">
        <v>1.717139504947203</v>
      </c>
      <c r="EG246">
        <v>70.9369444334104</v>
      </c>
      <c r="EH246">
        <v>1.987710981690215</v>
      </c>
      <c r="EI246">
        <v>5.273809016021366</v>
      </c>
      <c r="EJ246">
        <v>0.4090943364726267</v>
      </c>
      <c r="EK246">
        <v>41.11828767414084</v>
      </c>
      <c r="EL246">
        <v>0.02289487168463531</v>
      </c>
      <c r="EM246">
        <v>6.505871114670042</v>
      </c>
      <c r="EN246">
        <v>102.7833290365818</v>
      </c>
      <c r="EO246">
        <v>2.628456281277063</v>
      </c>
      <c r="EP246">
        <v>1.094696391212595</v>
      </c>
      <c r="EQ246">
        <v>7.189694375915996</v>
      </c>
      <c r="ER246">
        <v>84.3861958569928</v>
      </c>
      <c r="ES246">
        <v>3.297133942359348</v>
      </c>
      <c r="ET246">
        <v>1.974112153668689</v>
      </c>
      <c r="EU246">
        <v>1776.60659780427</v>
      </c>
      <c r="EV246">
        <v>547.0088441208657</v>
      </c>
      <c r="EW246">
        <v>102.6551985106415</v>
      </c>
      <c r="EX246">
        <v>30.41037763814491</v>
      </c>
      <c r="FC246" s="2">
        <v>44497</v>
      </c>
      <c r="FD246">
        <v>0.0719676419244535</v>
      </c>
      <c r="FE246">
        <v>0.007532059098998395</v>
      </c>
      <c r="FF246">
        <v>0.03646639930840087</v>
      </c>
      <c r="FG246">
        <v>0.03793991047072649</v>
      </c>
      <c r="FH246">
        <v>0.01291827347404795</v>
      </c>
      <c r="FI246">
        <v>0.01951325824278541</v>
      </c>
      <c r="FJ246">
        <v>0.008807085028583453</v>
      </c>
      <c r="FK246">
        <v>0.01431764386864258</v>
      </c>
      <c r="FL246">
        <v>0.01583122273026072</v>
      </c>
      <c r="FM246">
        <v>0.01169424287036865</v>
      </c>
      <c r="FN246">
        <v>0.02147495637624037</v>
      </c>
      <c r="FO246">
        <v>0.04413954908317078</v>
      </c>
      <c r="FP246">
        <v>0.01079945492098533</v>
      </c>
      <c r="FQ246">
        <v>0.03131476877304114</v>
      </c>
      <c r="FR246">
        <v>0.07385697861788255</v>
      </c>
      <c r="FS246">
        <v>0.03792664225294615</v>
      </c>
      <c r="FT246">
        <v>0.0183376916137599</v>
      </c>
      <c r="FU246">
        <v>0.02426298797848434</v>
      </c>
      <c r="FV246">
        <v>0.01024105839305597</v>
      </c>
      <c r="FW246">
        <v>0.01684373399049774</v>
      </c>
      <c r="FX246">
        <v>0.02356863078282203</v>
      </c>
      <c r="FY246">
        <v>0.01324136784441808</v>
      </c>
      <c r="FZ246">
        <v>0.2444321708081126</v>
      </c>
      <c r="GA246">
        <v>0.006480955817156715</v>
      </c>
      <c r="GB246">
        <v>0.02926700083736408</v>
      </c>
      <c r="GC246">
        <v>0.02138261158408845</v>
      </c>
      <c r="GD246">
        <v>0.01010116984832914</v>
      </c>
      <c r="GE246">
        <v>0.006616264015780556</v>
      </c>
      <c r="GF246">
        <v>0.05318540122751206</v>
      </c>
      <c r="GG246">
        <v>0.02244276797294373</v>
      </c>
      <c r="GH246">
        <v>0.03372309730953985</v>
      </c>
      <c r="GI246">
        <v>0.009373002934600484</v>
      </c>
    </row>
    <row r="247" spans="1:191">
      <c r="A247" s="2">
        <v>44498</v>
      </c>
      <c r="B247">
        <v>3193.277153587615</v>
      </c>
      <c r="C247">
        <v>0.04785574861927788</v>
      </c>
      <c r="DR247" s="2">
        <v>44498</v>
      </c>
      <c r="DS247">
        <v>4345.486659245625</v>
      </c>
      <c r="DT247">
        <v>23.75238745118043</v>
      </c>
      <c r="DU247">
        <v>2651.864784869163</v>
      </c>
      <c r="DV247">
        <v>3.121282456169218</v>
      </c>
      <c r="DW247">
        <v>20.25039111976115</v>
      </c>
      <c r="DX247">
        <v>22.38343098306063</v>
      </c>
      <c r="DY247">
        <v>3.161004625711444</v>
      </c>
      <c r="DZ247">
        <v>68.09196800188093</v>
      </c>
      <c r="EA247">
        <v>160.3532518699946</v>
      </c>
      <c r="EB247">
        <v>0.1167652932961934</v>
      </c>
      <c r="EC247">
        <v>14.61900030356946</v>
      </c>
      <c r="ED247">
        <v>0.5451855206091882</v>
      </c>
      <c r="EE247">
        <v>15.67668268085468</v>
      </c>
      <c r="EF247">
        <v>1.717139504947203</v>
      </c>
      <c r="EG247">
        <v>70.9369444334104</v>
      </c>
      <c r="EH247">
        <v>1.987710981690215</v>
      </c>
      <c r="EI247">
        <v>5.273809016021366</v>
      </c>
      <c r="EJ247">
        <v>0.4090943364726267</v>
      </c>
      <c r="EK247">
        <v>41.11828767414084</v>
      </c>
      <c r="EL247">
        <v>0.02289487168463531</v>
      </c>
      <c r="EM247">
        <v>6.505871114670042</v>
      </c>
      <c r="EN247">
        <v>102.7833290365818</v>
      </c>
      <c r="EO247">
        <v>2.628456281277063</v>
      </c>
      <c r="EP247">
        <v>1.094696391212595</v>
      </c>
      <c r="EQ247">
        <v>7.189694375915996</v>
      </c>
      <c r="ER247">
        <v>84.3861958569928</v>
      </c>
      <c r="ES247">
        <v>3.297133942359348</v>
      </c>
      <c r="ET247">
        <v>1.974112153668689</v>
      </c>
      <c r="EU247">
        <v>1776.60659780427</v>
      </c>
      <c r="EV247">
        <v>547.0088441208657</v>
      </c>
      <c r="EW247">
        <v>102.6551985106415</v>
      </c>
      <c r="EX247">
        <v>30.41037763814491</v>
      </c>
      <c r="FC247" s="2">
        <v>44498</v>
      </c>
      <c r="FD247">
        <v>0.08083200723790131</v>
      </c>
      <c r="FE247">
        <v>0.007447224095336361</v>
      </c>
      <c r="FF247">
        <v>0.03754276869051261</v>
      </c>
      <c r="FG247">
        <v>0.03729043502566259</v>
      </c>
      <c r="FH247">
        <v>0.01250382268417359</v>
      </c>
      <c r="FI247">
        <v>0.01938692220286463</v>
      </c>
      <c r="FJ247">
        <v>0.008158189949604185</v>
      </c>
      <c r="FK247">
        <v>0.01481385967528526</v>
      </c>
      <c r="FL247">
        <v>0.01614433270363326</v>
      </c>
      <c r="FM247">
        <v>0.0114274643819596</v>
      </c>
      <c r="FN247">
        <v>0.02168719505895961</v>
      </c>
      <c r="FO247">
        <v>0.04392769254327113</v>
      </c>
      <c r="FP247">
        <v>0.01137175290255187</v>
      </c>
      <c r="FQ247">
        <v>0.03124720264286639</v>
      </c>
      <c r="FR247">
        <v>0.06533956914770432</v>
      </c>
      <c r="FS247">
        <v>0.03731841276115077</v>
      </c>
      <c r="FT247">
        <v>0.01830730779888176</v>
      </c>
      <c r="FU247">
        <v>0.02433607109432289</v>
      </c>
      <c r="FV247">
        <v>0.011863016211574</v>
      </c>
      <c r="FW247">
        <v>0.01704836672133673</v>
      </c>
      <c r="FX247">
        <v>0.0231253029918801</v>
      </c>
      <c r="FY247">
        <v>0.01349428635836099</v>
      </c>
      <c r="FZ247">
        <v>0.2394822589632117</v>
      </c>
      <c r="GA247">
        <v>0.006278774799880711</v>
      </c>
      <c r="GB247">
        <v>0.02972911620520217</v>
      </c>
      <c r="GC247">
        <v>0.02459026361076721</v>
      </c>
      <c r="GD247">
        <v>0.01000194634031267</v>
      </c>
      <c r="GE247">
        <v>0.006776758865447552</v>
      </c>
      <c r="GF247">
        <v>0.05298767247684158</v>
      </c>
      <c r="GG247">
        <v>0.02223507450910047</v>
      </c>
      <c r="GH247">
        <v>0.0340265532835741</v>
      </c>
      <c r="GI247">
        <v>0.009278378065867714</v>
      </c>
    </row>
    <row r="248" spans="1:191">
      <c r="A248" s="2">
        <v>44499</v>
      </c>
      <c r="B248">
        <v>3306.286206753363</v>
      </c>
      <c r="C248">
        <v>0.03538967891928313</v>
      </c>
      <c r="DR248" s="2">
        <v>44499</v>
      </c>
      <c r="DS248">
        <v>4345.486659245625</v>
      </c>
      <c r="DT248">
        <v>23.75238745118043</v>
      </c>
      <c r="DU248">
        <v>2651.864784869163</v>
      </c>
      <c r="DV248">
        <v>3.121282456169218</v>
      </c>
      <c r="DW248">
        <v>20.25039111976115</v>
      </c>
      <c r="DX248">
        <v>22.38343098306063</v>
      </c>
      <c r="DY248">
        <v>3.161004625711444</v>
      </c>
      <c r="DZ248">
        <v>68.09196800188093</v>
      </c>
      <c r="EA248">
        <v>160.3532518699946</v>
      </c>
      <c r="EB248">
        <v>0.1167652932961934</v>
      </c>
      <c r="EC248">
        <v>14.61900030356946</v>
      </c>
      <c r="ED248">
        <v>0.5451855206091882</v>
      </c>
      <c r="EE248">
        <v>15.67668268085468</v>
      </c>
      <c r="EF248">
        <v>1.717139504947203</v>
      </c>
      <c r="EG248">
        <v>70.9369444334104</v>
      </c>
      <c r="EH248">
        <v>1.987710981690215</v>
      </c>
      <c r="EI248">
        <v>5.273809016021366</v>
      </c>
      <c r="EJ248">
        <v>0.4090943364726267</v>
      </c>
      <c r="EK248">
        <v>41.11828767414084</v>
      </c>
      <c r="EL248">
        <v>0.02289487168463531</v>
      </c>
      <c r="EM248">
        <v>6.505871114670042</v>
      </c>
      <c r="EN248">
        <v>102.7833290365818</v>
      </c>
      <c r="EO248">
        <v>2.628456281277063</v>
      </c>
      <c r="EP248">
        <v>1.094696391212595</v>
      </c>
      <c r="EQ248">
        <v>7.189694375915996</v>
      </c>
      <c r="ER248">
        <v>84.3861958569928</v>
      </c>
      <c r="ES248">
        <v>3.297133942359348</v>
      </c>
      <c r="ET248">
        <v>1.974112153668689</v>
      </c>
      <c r="EU248">
        <v>1776.60659780427</v>
      </c>
      <c r="EV248">
        <v>547.0088441208657</v>
      </c>
      <c r="EW248">
        <v>102.6551985106415</v>
      </c>
      <c r="EX248">
        <v>30.41037763814491</v>
      </c>
      <c r="FC248" s="2">
        <v>44499</v>
      </c>
      <c r="FD248">
        <v>0.08470719669392136</v>
      </c>
      <c r="FE248">
        <v>0.007456815841558735</v>
      </c>
      <c r="FF248">
        <v>0.03718069173951902</v>
      </c>
      <c r="FG248">
        <v>0.03705795448854893</v>
      </c>
      <c r="FH248">
        <v>0.01254788697727779</v>
      </c>
      <c r="FI248">
        <v>0.01873313399987242</v>
      </c>
      <c r="FJ248">
        <v>0.008128492965818745</v>
      </c>
      <c r="FK248">
        <v>0.01734766171655487</v>
      </c>
      <c r="FL248">
        <v>0.01710608490383069</v>
      </c>
      <c r="FM248">
        <v>0.01155534971955808</v>
      </c>
      <c r="FN248">
        <v>0.0205174033838761</v>
      </c>
      <c r="FO248">
        <v>0.04429069736074395</v>
      </c>
      <c r="FP248">
        <v>0.01155393606029391</v>
      </c>
      <c r="FQ248">
        <v>0.03111847833540978</v>
      </c>
      <c r="FR248">
        <v>0.06163292440204467</v>
      </c>
      <c r="FS248">
        <v>0.0367816574166128</v>
      </c>
      <c r="FT248">
        <v>0.01809241508237119</v>
      </c>
      <c r="FU248">
        <v>0.0242937765583488</v>
      </c>
      <c r="FV248">
        <v>0.01727572106308169</v>
      </c>
      <c r="FW248">
        <v>0.01696269651849075</v>
      </c>
      <c r="FX248">
        <v>0.0224786982305701</v>
      </c>
      <c r="FY248">
        <v>0.01317039479975003</v>
      </c>
      <c r="FZ248">
        <v>0.2282096236614038</v>
      </c>
      <c r="GA248">
        <v>0.006799026013376972</v>
      </c>
      <c r="GB248">
        <v>0.02953303765164393</v>
      </c>
      <c r="GC248">
        <v>0.0292752782880877</v>
      </c>
      <c r="GD248">
        <v>0.01027423613335975</v>
      </c>
      <c r="GE248">
        <v>0.006848693962881504</v>
      </c>
      <c r="GF248">
        <v>0.05327940957981979</v>
      </c>
      <c r="GG248">
        <v>0.02264430756796232</v>
      </c>
      <c r="GH248">
        <v>0.03353009560303968</v>
      </c>
      <c r="GI248">
        <v>0.00961622328037026</v>
      </c>
    </row>
    <row r="249" spans="1:191">
      <c r="A249" s="2">
        <v>44500</v>
      </c>
      <c r="B249">
        <v>3418.456321845222</v>
      </c>
      <c r="C249">
        <v>0.03392631734746443</v>
      </c>
      <c r="DR249" s="2">
        <v>44500</v>
      </c>
      <c r="DS249">
        <v>4345.486659245625</v>
      </c>
      <c r="DT249">
        <v>23.75238745118043</v>
      </c>
      <c r="DU249">
        <v>2651.864784869163</v>
      </c>
      <c r="DV249">
        <v>3.121282456169218</v>
      </c>
      <c r="DW249">
        <v>20.25039111976115</v>
      </c>
      <c r="DX249">
        <v>22.38343098306063</v>
      </c>
      <c r="DY249">
        <v>3.161004625711444</v>
      </c>
      <c r="DZ249">
        <v>68.09196800188093</v>
      </c>
      <c r="EA249">
        <v>160.3532518699946</v>
      </c>
      <c r="EB249">
        <v>0.1167652932961934</v>
      </c>
      <c r="EC249">
        <v>14.61900030356946</v>
      </c>
      <c r="ED249">
        <v>0.5451855206091882</v>
      </c>
      <c r="EE249">
        <v>15.67668268085468</v>
      </c>
      <c r="EF249">
        <v>1.717139504947203</v>
      </c>
      <c r="EG249">
        <v>70.9369444334104</v>
      </c>
      <c r="EH249">
        <v>1.987710981690215</v>
      </c>
      <c r="EI249">
        <v>5.273809016021366</v>
      </c>
      <c r="EJ249">
        <v>0.4090943364726267</v>
      </c>
      <c r="EK249">
        <v>41.11828767414084</v>
      </c>
      <c r="EL249">
        <v>0.02289487168463531</v>
      </c>
      <c r="EM249">
        <v>6.505871114670042</v>
      </c>
      <c r="EN249">
        <v>102.7833290365818</v>
      </c>
      <c r="EO249">
        <v>2.628456281277063</v>
      </c>
      <c r="EP249">
        <v>1.094696391212595</v>
      </c>
      <c r="EQ249">
        <v>7.189694375915996</v>
      </c>
      <c r="ER249">
        <v>84.3861958569928</v>
      </c>
      <c r="ES249">
        <v>3.297133942359348</v>
      </c>
      <c r="ET249">
        <v>1.974112153668689</v>
      </c>
      <c r="EU249">
        <v>1776.60659780427</v>
      </c>
      <c r="EV249">
        <v>547.0088441208657</v>
      </c>
      <c r="EW249">
        <v>102.6551985106415</v>
      </c>
      <c r="EX249">
        <v>30.41037763814491</v>
      </c>
      <c r="FC249" s="2">
        <v>44500</v>
      </c>
      <c r="FD249">
        <v>0.07448228893597933</v>
      </c>
      <c r="FE249">
        <v>0.006998374318152965</v>
      </c>
      <c r="FF249">
        <v>0.03485518019180864</v>
      </c>
      <c r="FG249">
        <v>0.03387970038461081</v>
      </c>
      <c r="FH249">
        <v>0.01348712879062537</v>
      </c>
      <c r="FI249">
        <v>0.01826874008479085</v>
      </c>
      <c r="FJ249">
        <v>0.007949691263713468</v>
      </c>
      <c r="FK249">
        <v>0.02459868452976103</v>
      </c>
      <c r="FL249">
        <v>0.02578197193947478</v>
      </c>
      <c r="FM249">
        <v>0.01085747489239174</v>
      </c>
      <c r="FN249">
        <v>0.02017351146790933</v>
      </c>
      <c r="FO249">
        <v>0.04131771181196923</v>
      </c>
      <c r="FP249">
        <v>0.01418255318446217</v>
      </c>
      <c r="FQ249">
        <v>0.02997511963397349</v>
      </c>
      <c r="FR249">
        <v>0.05486064067262962</v>
      </c>
      <c r="FS249">
        <v>0.03455137831893509</v>
      </c>
      <c r="FT249">
        <v>0.01679067216450622</v>
      </c>
      <c r="FU249">
        <v>0.02270990165686126</v>
      </c>
      <c r="FV249">
        <v>0.04165627052523403</v>
      </c>
      <c r="FW249">
        <v>0.01586372820644877</v>
      </c>
      <c r="FX249">
        <v>0.01987332957921634</v>
      </c>
      <c r="FY249">
        <v>0.01236075443892558</v>
      </c>
      <c r="FZ249">
        <v>0.2140146445470587</v>
      </c>
      <c r="GA249">
        <v>0.006125245031338842</v>
      </c>
      <c r="GB249">
        <v>0.02940317266898138</v>
      </c>
      <c r="GC249">
        <v>0.04363791325283396</v>
      </c>
      <c r="GD249">
        <v>0.009494201551996888</v>
      </c>
      <c r="GE249">
        <v>0.006344061865874712</v>
      </c>
      <c r="GF249">
        <v>0.0523256886992414</v>
      </c>
      <c r="GG249">
        <v>0.02075746906240901</v>
      </c>
      <c r="GH249">
        <v>0.03232269802027232</v>
      </c>
      <c r="GI249">
        <v>0.01010009830761267</v>
      </c>
    </row>
    <row r="250" spans="1:191">
      <c r="A250" s="2">
        <v>44501</v>
      </c>
      <c r="B250">
        <v>3452.151506169066</v>
      </c>
      <c r="C250">
        <v>0.009856842139101873</v>
      </c>
      <c r="DR250" s="2">
        <v>44501</v>
      </c>
      <c r="DS250">
        <v>4345.486659245625</v>
      </c>
      <c r="DT250">
        <v>23.75238745118043</v>
      </c>
      <c r="DU250">
        <v>2651.864784869163</v>
      </c>
      <c r="DV250">
        <v>3.121282456169218</v>
      </c>
      <c r="DW250">
        <v>20.25039111976115</v>
      </c>
      <c r="DX250">
        <v>22.38343098306063</v>
      </c>
      <c r="DY250">
        <v>3.161004625711444</v>
      </c>
      <c r="DZ250">
        <v>68.09196800188093</v>
      </c>
      <c r="EA250">
        <v>160.3532518699946</v>
      </c>
      <c r="EB250">
        <v>0.1167652932961934</v>
      </c>
      <c r="EC250">
        <v>14.61900030356946</v>
      </c>
      <c r="ED250">
        <v>0.5451855206091882</v>
      </c>
      <c r="EE250">
        <v>15.67668268085468</v>
      </c>
      <c r="EF250">
        <v>1.717139504947203</v>
      </c>
      <c r="EG250">
        <v>70.9369444334104</v>
      </c>
      <c r="EH250">
        <v>1.987710981690215</v>
      </c>
      <c r="EI250">
        <v>5.273809016021366</v>
      </c>
      <c r="EJ250">
        <v>0.4090943364726267</v>
      </c>
      <c r="EK250">
        <v>41.11828767414084</v>
      </c>
      <c r="EL250">
        <v>0.02289487168463531</v>
      </c>
      <c r="EM250">
        <v>6.505871114670042</v>
      </c>
      <c r="EN250">
        <v>102.7833290365818</v>
      </c>
      <c r="EO250">
        <v>2.628456281277063</v>
      </c>
      <c r="EP250">
        <v>1.094696391212595</v>
      </c>
      <c r="EQ250">
        <v>7.189694375915996</v>
      </c>
      <c r="ER250">
        <v>84.3861958569928</v>
      </c>
      <c r="ES250">
        <v>3.297133942359348</v>
      </c>
      <c r="ET250">
        <v>1.974112153668689</v>
      </c>
      <c r="EU250">
        <v>1776.60659780427</v>
      </c>
      <c r="EV250">
        <v>547.0088441208657</v>
      </c>
      <c r="EW250">
        <v>102.6551985106415</v>
      </c>
      <c r="EX250">
        <v>30.41037763814491</v>
      </c>
      <c r="FC250" s="2">
        <v>44501</v>
      </c>
      <c r="FD250">
        <v>0.08835182382213268</v>
      </c>
      <c r="FE250">
        <v>0.00700610960300742</v>
      </c>
      <c r="FF250">
        <v>0.03746842871380883</v>
      </c>
      <c r="FG250">
        <v>0.03380845800569091</v>
      </c>
      <c r="FH250">
        <v>0.0129981157408418</v>
      </c>
      <c r="FI250">
        <v>0.0181892418465051</v>
      </c>
      <c r="FJ250">
        <v>0.008990942824115812</v>
      </c>
      <c r="FK250">
        <v>0.01952158762126675</v>
      </c>
      <c r="FL250">
        <v>0.01926039474205224</v>
      </c>
      <c r="FM250">
        <v>0.01165692234720552</v>
      </c>
      <c r="FN250">
        <v>0.01872449474767637</v>
      </c>
      <c r="FO250">
        <v>0.04287016589164155</v>
      </c>
      <c r="FP250">
        <v>0.01159509021317226</v>
      </c>
      <c r="FQ250">
        <v>0.03206792498624895</v>
      </c>
      <c r="FR250">
        <v>0.05889208612436476</v>
      </c>
      <c r="FS250">
        <v>0.03426029231419065</v>
      </c>
      <c r="FT250">
        <v>0.01663543470161944</v>
      </c>
      <c r="FU250">
        <v>0.0227634493977268</v>
      </c>
      <c r="FV250">
        <v>0.03357675060130252</v>
      </c>
      <c r="FW250">
        <v>0.01606296208989577</v>
      </c>
      <c r="FX250">
        <v>0.01920623684922708</v>
      </c>
      <c r="FY250">
        <v>0.01259897195618529</v>
      </c>
      <c r="FZ250">
        <v>0.2161297783959221</v>
      </c>
      <c r="GA250">
        <v>0.006211269908089114</v>
      </c>
      <c r="GB250">
        <v>0.0305921981757077</v>
      </c>
      <c r="GC250">
        <v>0.03799985608022837</v>
      </c>
      <c r="GD250">
        <v>0.00963626047520315</v>
      </c>
      <c r="GE250">
        <v>0.006217918755889996</v>
      </c>
      <c r="GF250">
        <v>0.05215062329473547</v>
      </c>
      <c r="GG250">
        <v>0.02108131003881947</v>
      </c>
      <c r="GH250">
        <v>0.03314583092122975</v>
      </c>
      <c r="GI250">
        <v>0.01032906881429636</v>
      </c>
    </row>
    <row r="251" spans="1:191">
      <c r="A251" s="2">
        <v>44502</v>
      </c>
      <c r="B251">
        <v>3535.096539201712</v>
      </c>
      <c r="C251">
        <v>0.02402705468877064</v>
      </c>
      <c r="DR251" s="2">
        <v>44502</v>
      </c>
      <c r="DS251">
        <v>4345.486659245625</v>
      </c>
      <c r="DT251">
        <v>23.75238745118043</v>
      </c>
      <c r="DU251">
        <v>2651.864784869163</v>
      </c>
      <c r="DV251">
        <v>3.121282456169218</v>
      </c>
      <c r="DW251">
        <v>20.25039111976115</v>
      </c>
      <c r="DX251">
        <v>22.38343098306063</v>
      </c>
      <c r="DY251">
        <v>3.161004625711444</v>
      </c>
      <c r="DZ251">
        <v>68.09196800188093</v>
      </c>
      <c r="EA251">
        <v>160.3532518699946</v>
      </c>
      <c r="EB251">
        <v>0.1167652932961934</v>
      </c>
      <c r="EC251">
        <v>14.61900030356946</v>
      </c>
      <c r="ED251">
        <v>0.5451855206091882</v>
      </c>
      <c r="EE251">
        <v>15.67668268085468</v>
      </c>
      <c r="EF251">
        <v>1.717139504947203</v>
      </c>
      <c r="EG251">
        <v>70.9369444334104</v>
      </c>
      <c r="EH251">
        <v>1.987710981690215</v>
      </c>
      <c r="EI251">
        <v>5.273809016021366</v>
      </c>
      <c r="EJ251">
        <v>0.4090943364726267</v>
      </c>
      <c r="EK251">
        <v>41.11828767414084</v>
      </c>
      <c r="EL251">
        <v>0.02289487168463531</v>
      </c>
      <c r="EM251">
        <v>6.505871114670042</v>
      </c>
      <c r="EN251">
        <v>102.7833290365818</v>
      </c>
      <c r="EO251">
        <v>2.628456281277063</v>
      </c>
      <c r="EP251">
        <v>1.094696391212595</v>
      </c>
      <c r="EQ251">
        <v>7.189694375915996</v>
      </c>
      <c r="ER251">
        <v>84.3861958569928</v>
      </c>
      <c r="ES251">
        <v>3.297133942359348</v>
      </c>
      <c r="ET251">
        <v>1.974112153668689</v>
      </c>
      <c r="EU251">
        <v>1776.60659780427</v>
      </c>
      <c r="EV251">
        <v>547.0088441208657</v>
      </c>
      <c r="EW251">
        <v>102.6551985106415</v>
      </c>
      <c r="EX251">
        <v>30.41037763814491</v>
      </c>
      <c r="FC251" s="2">
        <v>44502</v>
      </c>
      <c r="FD251">
        <v>0.09402220127567336</v>
      </c>
      <c r="FE251">
        <v>0.007164396352156632</v>
      </c>
      <c r="FF251">
        <v>0.03697084715018298</v>
      </c>
      <c r="FG251">
        <v>0.0330331324427563</v>
      </c>
      <c r="FH251">
        <v>0.01327771551151712</v>
      </c>
      <c r="FI251">
        <v>0.01841530831346001</v>
      </c>
      <c r="FJ251">
        <v>0.008657531658763883</v>
      </c>
      <c r="FK251">
        <v>0.01970639259192334</v>
      </c>
      <c r="FL251">
        <v>0.02059999932701167</v>
      </c>
      <c r="FM251">
        <v>0.01200332269706777</v>
      </c>
      <c r="FN251">
        <v>0.01855532867633664</v>
      </c>
      <c r="FO251">
        <v>0.04164285375980669</v>
      </c>
      <c r="FP251">
        <v>0.01158528631123842</v>
      </c>
      <c r="FQ251">
        <v>0.03094470382476557</v>
      </c>
      <c r="FR251">
        <v>0.05426560714025178</v>
      </c>
      <c r="FS251">
        <v>0.03324600445513109</v>
      </c>
      <c r="FT251">
        <v>0.01583158224135433</v>
      </c>
      <c r="FU251">
        <v>0.02289037926392634</v>
      </c>
      <c r="FV251">
        <v>0.03560846604342732</v>
      </c>
      <c r="FW251">
        <v>0.01588445987677993</v>
      </c>
      <c r="FX251">
        <v>0.01864748655520847</v>
      </c>
      <c r="FY251">
        <v>0.01370203615129015</v>
      </c>
      <c r="FZ251">
        <v>0.2041006017231947</v>
      </c>
      <c r="GA251">
        <v>0.006019972938860719</v>
      </c>
      <c r="GB251">
        <v>0.03217862097088062</v>
      </c>
      <c r="GC251">
        <v>0.05020457581178021</v>
      </c>
      <c r="GD251">
        <v>0.009661406869217</v>
      </c>
      <c r="GE251">
        <v>0.007102435955833941</v>
      </c>
      <c r="GF251">
        <v>0.05056040822110319</v>
      </c>
      <c r="GG251">
        <v>0.02116616357748525</v>
      </c>
      <c r="GH251">
        <v>0.0317442187661662</v>
      </c>
      <c r="GI251">
        <v>0.01060655354544829</v>
      </c>
    </row>
    <row r="252" spans="1:191">
      <c r="A252" s="2">
        <v>44503</v>
      </c>
      <c r="B252">
        <v>3711.470661874157</v>
      </c>
      <c r="C252">
        <v>0.04989230724439375</v>
      </c>
      <c r="DR252" s="2">
        <v>44503</v>
      </c>
      <c r="DS252">
        <v>4345.486659245625</v>
      </c>
      <c r="DT252">
        <v>23.75238745118043</v>
      </c>
      <c r="DU252">
        <v>2651.864784869163</v>
      </c>
      <c r="DV252">
        <v>3.121282456169218</v>
      </c>
      <c r="DW252">
        <v>20.25039111976115</v>
      </c>
      <c r="DX252">
        <v>22.38343098306063</v>
      </c>
      <c r="DY252">
        <v>3.161004625711444</v>
      </c>
      <c r="DZ252">
        <v>68.09196800188093</v>
      </c>
      <c r="EA252">
        <v>160.3532518699946</v>
      </c>
      <c r="EB252">
        <v>0.1167652932961934</v>
      </c>
      <c r="EC252">
        <v>14.61900030356946</v>
      </c>
      <c r="ED252">
        <v>0.5451855206091882</v>
      </c>
      <c r="EE252">
        <v>15.67668268085468</v>
      </c>
      <c r="EF252">
        <v>1.717139504947203</v>
      </c>
      <c r="EG252">
        <v>70.9369444334104</v>
      </c>
      <c r="EH252">
        <v>1.987710981690215</v>
      </c>
      <c r="EI252">
        <v>5.273809016021366</v>
      </c>
      <c r="EJ252">
        <v>0.4090943364726267</v>
      </c>
      <c r="EK252">
        <v>41.11828767414084</v>
      </c>
      <c r="EL252">
        <v>0.02289487168463531</v>
      </c>
      <c r="EM252">
        <v>6.505871114670042</v>
      </c>
      <c r="EN252">
        <v>102.7833290365818</v>
      </c>
      <c r="EO252">
        <v>2.628456281277063</v>
      </c>
      <c r="EP252">
        <v>1.094696391212595</v>
      </c>
      <c r="EQ252">
        <v>7.189694375915996</v>
      </c>
      <c r="ER252">
        <v>84.3861958569928</v>
      </c>
      <c r="ES252">
        <v>3.297133942359348</v>
      </c>
      <c r="ET252">
        <v>1.974112153668689</v>
      </c>
      <c r="EU252">
        <v>1776.60659780427</v>
      </c>
      <c r="EV252">
        <v>547.0088441208657</v>
      </c>
      <c r="EW252">
        <v>102.6551985106415</v>
      </c>
      <c r="EX252">
        <v>30.41037763814491</v>
      </c>
      <c r="FC252" s="2">
        <v>44503</v>
      </c>
      <c r="FD252">
        <v>0.08851303899634171</v>
      </c>
      <c r="FE252">
        <v>0.0077025832532296</v>
      </c>
      <c r="FF252">
        <v>0.0379859895797648</v>
      </c>
      <c r="FG252">
        <v>0.03102044872491678</v>
      </c>
      <c r="FH252">
        <v>0.01398688165116703</v>
      </c>
      <c r="FI252">
        <v>0.01831295864188591</v>
      </c>
      <c r="FJ252">
        <v>0.008141577513868561</v>
      </c>
      <c r="FK252">
        <v>0.01890765233993308</v>
      </c>
      <c r="FL252">
        <v>0.02110264410023893</v>
      </c>
      <c r="FM252">
        <v>0.01134126207755771</v>
      </c>
      <c r="FN252">
        <v>0.01684080972081878</v>
      </c>
      <c r="FO252">
        <v>0.03991897970335501</v>
      </c>
      <c r="FP252">
        <v>0.01320115331238883</v>
      </c>
      <c r="FQ252">
        <v>0.02996012949898394</v>
      </c>
      <c r="FR252">
        <v>0.05196056953166831</v>
      </c>
      <c r="FS252">
        <v>0.03268057967972401</v>
      </c>
      <c r="FT252">
        <v>0.01553381443619791</v>
      </c>
      <c r="FU252">
        <v>0.02205624482624998</v>
      </c>
      <c r="FV252">
        <v>0.03476285191357203</v>
      </c>
      <c r="FW252">
        <v>0.01739771927506977</v>
      </c>
      <c r="FX252">
        <v>0.01831486131280038</v>
      </c>
      <c r="FY252">
        <v>0.01565186255112681</v>
      </c>
      <c r="FZ252">
        <v>0.1976782559226635</v>
      </c>
      <c r="GA252">
        <v>0.00599233531311298</v>
      </c>
      <c r="GB252">
        <v>0.03196262452160397</v>
      </c>
      <c r="GC252">
        <v>0.06933969175947091</v>
      </c>
      <c r="GD252">
        <v>0.009226999589924756</v>
      </c>
      <c r="GE252">
        <v>0.006458280167697564</v>
      </c>
      <c r="GF252">
        <v>0.05130093678401739</v>
      </c>
      <c r="GG252">
        <v>0.02063895835931426</v>
      </c>
      <c r="GH252">
        <v>0.03133139057537172</v>
      </c>
      <c r="GI252">
        <v>0.01077591436596306</v>
      </c>
    </row>
    <row r="253" spans="1:191">
      <c r="A253" s="2">
        <v>44504</v>
      </c>
      <c r="B253">
        <v>3860.292676599928</v>
      </c>
      <c r="C253">
        <v>0.04009785561678703</v>
      </c>
      <c r="DR253" s="2">
        <v>44504</v>
      </c>
      <c r="DS253">
        <v>4345.486659245625</v>
      </c>
      <c r="DT253">
        <v>23.75238745118043</v>
      </c>
      <c r="DU253">
        <v>2651.864784869163</v>
      </c>
      <c r="DV253">
        <v>3.121282456169218</v>
      </c>
      <c r="DW253">
        <v>20.25039111976115</v>
      </c>
      <c r="DX253">
        <v>22.38343098306063</v>
      </c>
      <c r="DY253">
        <v>3.161004625711444</v>
      </c>
      <c r="DZ253">
        <v>68.09196800188093</v>
      </c>
      <c r="EA253">
        <v>160.3532518699946</v>
      </c>
      <c r="EB253">
        <v>0.1167652932961934</v>
      </c>
      <c r="EC253">
        <v>14.61900030356946</v>
      </c>
      <c r="ED253">
        <v>0.5451855206091882</v>
      </c>
      <c r="EE253">
        <v>15.67668268085468</v>
      </c>
      <c r="EF253">
        <v>1.717139504947203</v>
      </c>
      <c r="EG253">
        <v>70.9369444334104</v>
      </c>
      <c r="EH253">
        <v>1.987710981690215</v>
      </c>
      <c r="EI253">
        <v>5.273809016021366</v>
      </c>
      <c r="EJ253">
        <v>0.4090943364726267</v>
      </c>
      <c r="EK253">
        <v>41.11828767414084</v>
      </c>
      <c r="EL253">
        <v>0.02289487168463531</v>
      </c>
      <c r="EM253">
        <v>6.505871114670042</v>
      </c>
      <c r="EN253">
        <v>102.7833290365818</v>
      </c>
      <c r="EO253">
        <v>2.628456281277063</v>
      </c>
      <c r="EP253">
        <v>1.094696391212595</v>
      </c>
      <c r="EQ253">
        <v>7.189694375915996</v>
      </c>
      <c r="ER253">
        <v>84.3861958569928</v>
      </c>
      <c r="ES253">
        <v>3.297133942359348</v>
      </c>
      <c r="ET253">
        <v>1.974112153668689</v>
      </c>
      <c r="EU253">
        <v>1776.60659780427</v>
      </c>
      <c r="EV253">
        <v>547.0088441208657</v>
      </c>
      <c r="EW253">
        <v>102.6551985106415</v>
      </c>
      <c r="EX253">
        <v>30.41037763814491</v>
      </c>
      <c r="FC253" s="2">
        <v>44504</v>
      </c>
      <c r="FD253">
        <v>0.114706081416042</v>
      </c>
      <c r="FE253">
        <v>0.007118815211347882</v>
      </c>
      <c r="FF253">
        <v>0.04714071370091527</v>
      </c>
      <c r="FG253">
        <v>0.03099455610104585</v>
      </c>
      <c r="FH253">
        <v>0.01384797340639049</v>
      </c>
      <c r="FI253">
        <v>0.01757825233673399</v>
      </c>
      <c r="FJ253">
        <v>0.008422713173096549</v>
      </c>
      <c r="FK253">
        <v>0.0170782495172734</v>
      </c>
      <c r="FL253">
        <v>0.01874023845643416</v>
      </c>
      <c r="FM253">
        <v>0.01161429867358046</v>
      </c>
      <c r="FN253">
        <v>0.0166102603343197</v>
      </c>
      <c r="FO253">
        <v>0.04301628624947774</v>
      </c>
      <c r="FP253">
        <v>0.01164290163479338</v>
      </c>
      <c r="FQ253">
        <v>0.02849026775425461</v>
      </c>
      <c r="FR253">
        <v>0.04881350250542036</v>
      </c>
      <c r="FS253">
        <v>0.032132692888921</v>
      </c>
      <c r="FT253">
        <v>0.01534231422571165</v>
      </c>
      <c r="FU253">
        <v>0.02192466877962628</v>
      </c>
      <c r="FV253">
        <v>0.03017609696218301</v>
      </c>
      <c r="FW253">
        <v>0.01913241317913153</v>
      </c>
      <c r="FX253">
        <v>0.01852790255545527</v>
      </c>
      <c r="FY253">
        <v>0.01373509769942674</v>
      </c>
      <c r="FZ253">
        <v>0.1816979977203509</v>
      </c>
      <c r="GA253">
        <v>0.006453104561209636</v>
      </c>
      <c r="GB253">
        <v>0.02894663881562557</v>
      </c>
      <c r="GC253">
        <v>0.06975972726843287</v>
      </c>
      <c r="GD253">
        <v>0.009571446539618722</v>
      </c>
      <c r="GE253">
        <v>0.006816654872738824</v>
      </c>
      <c r="GF253">
        <v>0.04866898650749036</v>
      </c>
      <c r="GG253">
        <v>0.01943063974148526</v>
      </c>
      <c r="GH253">
        <v>0.03211607452951314</v>
      </c>
      <c r="GI253">
        <v>0.009752432681953587</v>
      </c>
    </row>
    <row r="254" spans="1:191">
      <c r="A254" s="2">
        <v>44505</v>
      </c>
      <c r="B254">
        <v>3737.93728048083</v>
      </c>
      <c r="C254">
        <v>-0.03169588587434924</v>
      </c>
      <c r="DR254" s="2">
        <v>44505</v>
      </c>
      <c r="DS254">
        <v>4345.486659245625</v>
      </c>
      <c r="DT254">
        <v>23.75238745118043</v>
      </c>
      <c r="DU254">
        <v>2651.864784869163</v>
      </c>
      <c r="DV254">
        <v>3.121282456169218</v>
      </c>
      <c r="DW254">
        <v>20.25039111976115</v>
      </c>
      <c r="DX254">
        <v>22.38343098306063</v>
      </c>
      <c r="DY254">
        <v>3.161004625711444</v>
      </c>
      <c r="DZ254">
        <v>68.09196800188093</v>
      </c>
      <c r="EA254">
        <v>160.3532518699946</v>
      </c>
      <c r="EB254">
        <v>0.1167652932961934</v>
      </c>
      <c r="EC254">
        <v>14.61900030356946</v>
      </c>
      <c r="ED254">
        <v>0.5451855206091882</v>
      </c>
      <c r="EE254">
        <v>15.67668268085468</v>
      </c>
      <c r="EF254">
        <v>1.717139504947203</v>
      </c>
      <c r="EG254">
        <v>70.9369444334104</v>
      </c>
      <c r="EH254">
        <v>1.987710981690215</v>
      </c>
      <c r="EI254">
        <v>5.273809016021366</v>
      </c>
      <c r="EJ254">
        <v>0.4090943364726267</v>
      </c>
      <c r="EK254">
        <v>41.11828767414084</v>
      </c>
      <c r="EL254">
        <v>0.02289487168463531</v>
      </c>
      <c r="EM254">
        <v>6.505871114670042</v>
      </c>
      <c r="EN254">
        <v>102.7833290365818</v>
      </c>
      <c r="EO254">
        <v>2.628456281277063</v>
      </c>
      <c r="EP254">
        <v>1.094696391212595</v>
      </c>
      <c r="EQ254">
        <v>7.189694375915996</v>
      </c>
      <c r="ER254">
        <v>84.3861958569928</v>
      </c>
      <c r="ES254">
        <v>3.297133942359348</v>
      </c>
      <c r="ET254">
        <v>1.974112153668689</v>
      </c>
      <c r="EU254">
        <v>1776.60659780427</v>
      </c>
      <c r="EV254">
        <v>547.0088441208657</v>
      </c>
      <c r="EW254">
        <v>102.6551985106415</v>
      </c>
      <c r="EX254">
        <v>30.41037763814491</v>
      </c>
      <c r="FC254" s="2">
        <v>44505</v>
      </c>
      <c r="FD254">
        <v>0.1122353473402983</v>
      </c>
      <c r="FE254">
        <v>0.007593445552854965</v>
      </c>
      <c r="FF254">
        <v>0.04521181454290635</v>
      </c>
      <c r="FG254">
        <v>0.03124799195514756</v>
      </c>
      <c r="FH254">
        <v>0.01424448358259912</v>
      </c>
      <c r="FI254">
        <v>0.01757288461932941</v>
      </c>
      <c r="FJ254">
        <v>0.008300838087730513</v>
      </c>
      <c r="FK254">
        <v>0.01781623312460689</v>
      </c>
      <c r="FL254">
        <v>0.01891049565140459</v>
      </c>
      <c r="FM254">
        <v>0.01146107097570464</v>
      </c>
      <c r="FN254">
        <v>0.01628146877889852</v>
      </c>
      <c r="FO254">
        <v>0.04646743707690798</v>
      </c>
      <c r="FP254">
        <v>0.01242850467355416</v>
      </c>
      <c r="FQ254">
        <v>0.02870293872157744</v>
      </c>
      <c r="FR254">
        <v>0.05216859097991904</v>
      </c>
      <c r="FS254">
        <v>0.03165008252394844</v>
      </c>
      <c r="FT254">
        <v>0.01600391493547185</v>
      </c>
      <c r="FU254">
        <v>0.02218036136903555</v>
      </c>
      <c r="FV254">
        <v>0.02754821384087118</v>
      </c>
      <c r="FW254">
        <v>0.0183360055314851</v>
      </c>
      <c r="FX254">
        <v>0.01846380676836056</v>
      </c>
      <c r="FY254">
        <v>0.01328198491459713</v>
      </c>
      <c r="FZ254">
        <v>0.1867340755064193</v>
      </c>
      <c r="GA254">
        <v>0.006293488630289847</v>
      </c>
      <c r="GB254">
        <v>0.02734205729519054</v>
      </c>
      <c r="GC254">
        <v>0.06139613556322589</v>
      </c>
      <c r="GD254">
        <v>0.009389458850182605</v>
      </c>
      <c r="GE254">
        <v>0.006846411456807605</v>
      </c>
      <c r="GF254">
        <v>0.04917430557539013</v>
      </c>
      <c r="GG254">
        <v>0.02207670580481607</v>
      </c>
      <c r="GH254">
        <v>0.03292649407348704</v>
      </c>
      <c r="GI254">
        <v>0.009712951696981558</v>
      </c>
    </row>
    <row r="255" spans="1:191">
      <c r="A255" s="2">
        <v>44506</v>
      </c>
      <c r="B255">
        <v>3619.188031504476</v>
      </c>
      <c r="C255">
        <v>-0.03176865743479762</v>
      </c>
      <c r="DR255" s="2">
        <v>44506</v>
      </c>
      <c r="DS255">
        <v>4345.486659245625</v>
      </c>
      <c r="DT255">
        <v>23.75238745118043</v>
      </c>
      <c r="DU255">
        <v>2651.864784869163</v>
      </c>
      <c r="DV255">
        <v>3.121282456169218</v>
      </c>
      <c r="DW255">
        <v>20.25039111976115</v>
      </c>
      <c r="DX255">
        <v>22.38343098306063</v>
      </c>
      <c r="DY255">
        <v>3.161004625711444</v>
      </c>
      <c r="DZ255">
        <v>68.09196800188093</v>
      </c>
      <c r="EA255">
        <v>160.3532518699946</v>
      </c>
      <c r="EB255">
        <v>0.1167652932961934</v>
      </c>
      <c r="EC255">
        <v>14.61900030356946</v>
      </c>
      <c r="ED255">
        <v>0.5451855206091882</v>
      </c>
      <c r="EE255">
        <v>15.67668268085468</v>
      </c>
      <c r="EF255">
        <v>1.717139504947203</v>
      </c>
      <c r="EG255">
        <v>70.9369444334104</v>
      </c>
      <c r="EH255">
        <v>1.987710981690215</v>
      </c>
      <c r="EI255">
        <v>5.273809016021366</v>
      </c>
      <c r="EJ255">
        <v>0.4090943364726267</v>
      </c>
      <c r="EK255">
        <v>41.11828767414084</v>
      </c>
      <c r="EL255">
        <v>0.02289487168463531</v>
      </c>
      <c r="EM255">
        <v>6.505871114670042</v>
      </c>
      <c r="EN255">
        <v>102.7833290365818</v>
      </c>
      <c r="EO255">
        <v>2.628456281277063</v>
      </c>
      <c r="EP255">
        <v>1.094696391212595</v>
      </c>
      <c r="EQ255">
        <v>7.189694375915996</v>
      </c>
      <c r="ER255">
        <v>84.3861958569928</v>
      </c>
      <c r="ES255">
        <v>3.297133942359348</v>
      </c>
      <c r="ET255">
        <v>1.974112153668689</v>
      </c>
      <c r="EU255">
        <v>1776.60659780427</v>
      </c>
      <c r="EV255">
        <v>547.0088441208657</v>
      </c>
      <c r="EW255">
        <v>102.6551985106415</v>
      </c>
      <c r="EX255">
        <v>30.41037763814491</v>
      </c>
      <c r="FC255" s="2">
        <v>44506</v>
      </c>
      <c r="FD255">
        <v>0.1000233941841969</v>
      </c>
      <c r="FE255">
        <v>0.007610983786227596</v>
      </c>
      <c r="FF255">
        <v>0.04382965438638141</v>
      </c>
      <c r="FG255">
        <v>0.03174044124319766</v>
      </c>
      <c r="FH255">
        <v>0.0144373106376569</v>
      </c>
      <c r="FI255">
        <v>0.01818104090883413</v>
      </c>
      <c r="FJ255">
        <v>0.008339084671668547</v>
      </c>
      <c r="FK255">
        <v>0.01820728068457463</v>
      </c>
      <c r="FL255">
        <v>0.02032804606599326</v>
      </c>
      <c r="FM255">
        <v>0.01154416591032804</v>
      </c>
      <c r="FN255">
        <v>0.01647425232971559</v>
      </c>
      <c r="FO255">
        <v>0.04724893313250574</v>
      </c>
      <c r="FP255">
        <v>0.01286012434171293</v>
      </c>
      <c r="FQ255">
        <v>0.03013443130536128</v>
      </c>
      <c r="FR255">
        <v>0.05211291073263437</v>
      </c>
      <c r="FS255">
        <v>0.03234226286001565</v>
      </c>
      <c r="FT255">
        <v>0.0168678502206867</v>
      </c>
      <c r="FU255">
        <v>0.02252038072168849</v>
      </c>
      <c r="FV255">
        <v>0.02961874806524353</v>
      </c>
      <c r="FW255">
        <v>0.01869349223094625</v>
      </c>
      <c r="FX255">
        <v>0.01860380596861227</v>
      </c>
      <c r="FY255">
        <v>0.01391915545189391</v>
      </c>
      <c r="FZ255">
        <v>0.1873708565680127</v>
      </c>
      <c r="GA255">
        <v>0.006487468156617958</v>
      </c>
      <c r="GB255">
        <v>0.02746520905626182</v>
      </c>
      <c r="GC255">
        <v>0.05936519436606243</v>
      </c>
      <c r="GD255">
        <v>0.00944159596373885</v>
      </c>
      <c r="GE255">
        <v>0.006643636728868149</v>
      </c>
      <c r="GF255">
        <v>0.05079102865763457</v>
      </c>
      <c r="GG255">
        <v>0.02395369330361937</v>
      </c>
      <c r="GH255">
        <v>0.03288058393120288</v>
      </c>
      <c r="GI255">
        <v>0.009962983427905654</v>
      </c>
    </row>
    <row r="256" spans="1:191">
      <c r="A256" s="2">
        <v>44507</v>
      </c>
      <c r="B256">
        <v>3693.654309788531</v>
      </c>
      <c r="C256">
        <v>0.02057541018478104</v>
      </c>
      <c r="DR256" s="2">
        <v>44507</v>
      </c>
      <c r="DS256">
        <v>4345.486659245625</v>
      </c>
      <c r="DT256">
        <v>23.75238745118043</v>
      </c>
      <c r="DU256">
        <v>2651.864784869163</v>
      </c>
      <c r="DV256">
        <v>3.121282456169218</v>
      </c>
      <c r="DW256">
        <v>20.25039111976115</v>
      </c>
      <c r="DX256">
        <v>22.38343098306063</v>
      </c>
      <c r="DY256">
        <v>3.161004625711444</v>
      </c>
      <c r="DZ256">
        <v>68.09196800188093</v>
      </c>
      <c r="EA256">
        <v>160.3532518699946</v>
      </c>
      <c r="EB256">
        <v>0.1167652932961934</v>
      </c>
      <c r="EC256">
        <v>14.61900030356946</v>
      </c>
      <c r="ED256">
        <v>0.5451855206091882</v>
      </c>
      <c r="EE256">
        <v>15.67668268085468</v>
      </c>
      <c r="EF256">
        <v>1.717139504947203</v>
      </c>
      <c r="EG256">
        <v>70.9369444334104</v>
      </c>
      <c r="EH256">
        <v>1.987710981690215</v>
      </c>
      <c r="EI256">
        <v>5.273809016021366</v>
      </c>
      <c r="EJ256">
        <v>0.4090943364726267</v>
      </c>
      <c r="EK256">
        <v>41.11828767414084</v>
      </c>
      <c r="EL256">
        <v>0.02289487168463531</v>
      </c>
      <c r="EM256">
        <v>6.505871114670042</v>
      </c>
      <c r="EN256">
        <v>102.7833290365818</v>
      </c>
      <c r="EO256">
        <v>2.628456281277063</v>
      </c>
      <c r="EP256">
        <v>1.094696391212595</v>
      </c>
      <c r="EQ256">
        <v>7.189694375915996</v>
      </c>
      <c r="ER256">
        <v>84.3861958569928</v>
      </c>
      <c r="ES256">
        <v>3.297133942359348</v>
      </c>
      <c r="ET256">
        <v>1.974112153668689</v>
      </c>
      <c r="EU256">
        <v>1776.60659780427</v>
      </c>
      <c r="EV256">
        <v>547.0088441208657</v>
      </c>
      <c r="EW256">
        <v>102.6551985106415</v>
      </c>
      <c r="EX256">
        <v>30.41037763814491</v>
      </c>
      <c r="FC256" s="2">
        <v>44507</v>
      </c>
      <c r="FD256">
        <v>0.1054180978335931</v>
      </c>
      <c r="FE256">
        <v>0.007269996084983268</v>
      </c>
      <c r="FF256">
        <v>0.04232560334485758</v>
      </c>
      <c r="FG256">
        <v>0.03062881676891741</v>
      </c>
      <c r="FH256">
        <v>0.01390733580338717</v>
      </c>
      <c r="FI256">
        <v>0.01753697761723253</v>
      </c>
      <c r="FJ256">
        <v>0.007958038410629821</v>
      </c>
      <c r="FK256">
        <v>0.01861723727670465</v>
      </c>
      <c r="FL256">
        <v>0.02222566214476626</v>
      </c>
      <c r="FM256">
        <v>0.01120540174539871</v>
      </c>
      <c r="FN256">
        <v>0.01626706663497209</v>
      </c>
      <c r="FO256">
        <v>0.0466938887089637</v>
      </c>
      <c r="FP256">
        <v>0.01464279033742078</v>
      </c>
      <c r="FQ256">
        <v>0.02873389591255884</v>
      </c>
      <c r="FR256">
        <v>0.05329490009888271</v>
      </c>
      <c r="FS256">
        <v>0.03296400921317065</v>
      </c>
      <c r="FT256">
        <v>0.01739192314242771</v>
      </c>
      <c r="FU256">
        <v>0.0218942076206026</v>
      </c>
      <c r="FV256">
        <v>0.03141671630646667</v>
      </c>
      <c r="FW256">
        <v>0.01872974518985968</v>
      </c>
      <c r="FX256">
        <v>0.0179544265381806</v>
      </c>
      <c r="FY256">
        <v>0.01384738907594529</v>
      </c>
      <c r="FZ256">
        <v>0.1835845398467183</v>
      </c>
      <c r="GA256">
        <v>0.006396200698271644</v>
      </c>
      <c r="GB256">
        <v>0.0269562241745532</v>
      </c>
      <c r="GC256">
        <v>0.06185486876014865</v>
      </c>
      <c r="GD256">
        <v>0.009042270163697656</v>
      </c>
      <c r="GE256">
        <v>0.006314452199945406</v>
      </c>
      <c r="GF256">
        <v>0.04918112425480481</v>
      </c>
      <c r="GG256">
        <v>0.02363547521930371</v>
      </c>
      <c r="GH256">
        <v>0.03196398136587352</v>
      </c>
      <c r="GI256">
        <v>0.01014673750676138</v>
      </c>
    </row>
    <row r="257" spans="1:191">
      <c r="A257" s="2">
        <v>44508</v>
      </c>
      <c r="B257">
        <v>3717.219554779997</v>
      </c>
      <c r="C257">
        <v>0.006379927035677468</v>
      </c>
      <c r="DR257" s="2">
        <v>44508</v>
      </c>
      <c r="DS257">
        <v>4345.486659245625</v>
      </c>
      <c r="DT257">
        <v>23.75238745118043</v>
      </c>
      <c r="DU257">
        <v>2651.864784869163</v>
      </c>
      <c r="DV257">
        <v>3.121282456169218</v>
      </c>
      <c r="DW257">
        <v>20.25039111976115</v>
      </c>
      <c r="DX257">
        <v>22.38343098306063</v>
      </c>
      <c r="DY257">
        <v>3.161004625711444</v>
      </c>
      <c r="DZ257">
        <v>68.09196800188093</v>
      </c>
      <c r="EA257">
        <v>160.3532518699946</v>
      </c>
      <c r="EB257">
        <v>0.1167652932961934</v>
      </c>
      <c r="EC257">
        <v>14.61900030356946</v>
      </c>
      <c r="ED257">
        <v>0.5451855206091882</v>
      </c>
      <c r="EE257">
        <v>15.67668268085468</v>
      </c>
      <c r="EF257">
        <v>1.717139504947203</v>
      </c>
      <c r="EG257">
        <v>70.9369444334104</v>
      </c>
      <c r="EH257">
        <v>1.987710981690215</v>
      </c>
      <c r="EI257">
        <v>5.273809016021366</v>
      </c>
      <c r="EJ257">
        <v>0.4090943364726267</v>
      </c>
      <c r="EK257">
        <v>41.11828767414084</v>
      </c>
      <c r="EL257">
        <v>0.02289487168463531</v>
      </c>
      <c r="EM257">
        <v>6.505871114670042</v>
      </c>
      <c r="EN257">
        <v>102.7833290365818</v>
      </c>
      <c r="EO257">
        <v>2.628456281277063</v>
      </c>
      <c r="EP257">
        <v>1.094696391212595</v>
      </c>
      <c r="EQ257">
        <v>7.189694375915996</v>
      </c>
      <c r="ER257">
        <v>84.3861958569928</v>
      </c>
      <c r="ES257">
        <v>3.297133942359348</v>
      </c>
      <c r="ET257">
        <v>1.974112153668689</v>
      </c>
      <c r="EU257">
        <v>1776.60659780427</v>
      </c>
      <c r="EV257">
        <v>547.0088441208657</v>
      </c>
      <c r="EW257">
        <v>102.6551985106415</v>
      </c>
      <c r="EX257">
        <v>30.41037763814491</v>
      </c>
      <c r="FC257" s="2">
        <v>44508</v>
      </c>
      <c r="FD257">
        <v>0.09884868766031925</v>
      </c>
      <c r="FE257">
        <v>0.007437826801792406</v>
      </c>
      <c r="FF257">
        <v>0.04607866893246633</v>
      </c>
      <c r="FG257">
        <v>0.02992040267492814</v>
      </c>
      <c r="FH257">
        <v>0.01409225426121516</v>
      </c>
      <c r="FI257">
        <v>0.01731836937064183</v>
      </c>
      <c r="FJ257">
        <v>0.007879988581068812</v>
      </c>
      <c r="FK257">
        <v>0.01822211226130751</v>
      </c>
      <c r="FL257">
        <v>0.021028109135975</v>
      </c>
      <c r="FM257">
        <v>0.0113688050639795</v>
      </c>
      <c r="FN257">
        <v>0.01773051325962986</v>
      </c>
      <c r="FO257">
        <v>0.04630028741971901</v>
      </c>
      <c r="FP257">
        <v>0.01396482736104905</v>
      </c>
      <c r="FQ257">
        <v>0.02884730605529717</v>
      </c>
      <c r="FR257">
        <v>0.05402391943702763</v>
      </c>
      <c r="FS257">
        <v>0.03403539236500674</v>
      </c>
      <c r="FT257">
        <v>0.01873165493135967</v>
      </c>
      <c r="FU257">
        <v>0.02214777732103507</v>
      </c>
      <c r="FV257">
        <v>0.03125449120070404</v>
      </c>
      <c r="FW257">
        <v>0.01826785525885755</v>
      </c>
      <c r="FX257">
        <v>0.01805321306820826</v>
      </c>
      <c r="FY257">
        <v>0.01404997673592061</v>
      </c>
      <c r="FZ257">
        <v>0.1849616385491789</v>
      </c>
      <c r="GA257">
        <v>0.006119179776414918</v>
      </c>
      <c r="GB257">
        <v>0.02713885002711178</v>
      </c>
      <c r="GC257">
        <v>0.06035559009105196</v>
      </c>
      <c r="GD257">
        <v>0.009237193474368294</v>
      </c>
      <c r="GE257">
        <v>0.006410482231988444</v>
      </c>
      <c r="GF257">
        <v>0.04986715440648198</v>
      </c>
      <c r="GG257">
        <v>0.02278435213060217</v>
      </c>
      <c r="GH257">
        <v>0.03360233657746548</v>
      </c>
      <c r="GI257">
        <v>0.009920783577827531</v>
      </c>
    </row>
    <row r="258" spans="1:191">
      <c r="A258" s="2">
        <v>44509</v>
      </c>
      <c r="B258">
        <v>3855.2184652971</v>
      </c>
      <c r="C258">
        <v>0.03712422914047386</v>
      </c>
      <c r="DR258" s="2">
        <v>44509</v>
      </c>
      <c r="DS258">
        <v>4345.486659245625</v>
      </c>
      <c r="DT258">
        <v>23.75238745118043</v>
      </c>
      <c r="DU258">
        <v>2651.864784869163</v>
      </c>
      <c r="DV258">
        <v>3.121282456169218</v>
      </c>
      <c r="DW258">
        <v>20.25039111976115</v>
      </c>
      <c r="DX258">
        <v>22.38343098306063</v>
      </c>
      <c r="DY258">
        <v>3.161004625711444</v>
      </c>
      <c r="DZ258">
        <v>68.09196800188093</v>
      </c>
      <c r="EA258">
        <v>160.3532518699946</v>
      </c>
      <c r="EB258">
        <v>0.1167652932961934</v>
      </c>
      <c r="EC258">
        <v>14.61900030356946</v>
      </c>
      <c r="ED258">
        <v>0.5451855206091882</v>
      </c>
      <c r="EE258">
        <v>15.67668268085468</v>
      </c>
      <c r="EF258">
        <v>1.717139504947203</v>
      </c>
      <c r="EG258">
        <v>70.9369444334104</v>
      </c>
      <c r="EH258">
        <v>1.987710981690215</v>
      </c>
      <c r="EI258">
        <v>5.273809016021366</v>
      </c>
      <c r="EJ258">
        <v>0.4090943364726267</v>
      </c>
      <c r="EK258">
        <v>41.11828767414084</v>
      </c>
      <c r="EL258">
        <v>0.02289487168463531</v>
      </c>
      <c r="EM258">
        <v>6.505871114670042</v>
      </c>
      <c r="EN258">
        <v>102.7833290365818</v>
      </c>
      <c r="EO258">
        <v>2.628456281277063</v>
      </c>
      <c r="EP258">
        <v>1.094696391212595</v>
      </c>
      <c r="EQ258">
        <v>7.189694375915996</v>
      </c>
      <c r="ER258">
        <v>84.3861958569928</v>
      </c>
      <c r="ES258">
        <v>3.297133942359348</v>
      </c>
      <c r="ET258">
        <v>1.974112153668689</v>
      </c>
      <c r="EU258">
        <v>1776.60659780427</v>
      </c>
      <c r="EV258">
        <v>547.0088441208657</v>
      </c>
      <c r="EW258">
        <v>102.6551985106415</v>
      </c>
      <c r="EX258">
        <v>30.41037763814491</v>
      </c>
      <c r="FC258" s="2">
        <v>44509</v>
      </c>
      <c r="FD258">
        <v>0.1129918493418881</v>
      </c>
      <c r="FE258">
        <v>0.007291893659462555</v>
      </c>
      <c r="FF258">
        <v>0.04255532194783344</v>
      </c>
      <c r="FG258">
        <v>0.02959587045305706</v>
      </c>
      <c r="FH258">
        <v>0.01406200884677065</v>
      </c>
      <c r="FI258">
        <v>0.01694375923612997</v>
      </c>
      <c r="FJ258">
        <v>0.008032961433192978</v>
      </c>
      <c r="FK258">
        <v>0.02194770343656014</v>
      </c>
      <c r="FL258">
        <v>0.02001870269485103</v>
      </c>
      <c r="FM258">
        <v>0.01091104673475393</v>
      </c>
      <c r="FN258">
        <v>0.01763300514943904</v>
      </c>
      <c r="FO258">
        <v>0.04382946534730047</v>
      </c>
      <c r="FP258">
        <v>0.01295165081880192</v>
      </c>
      <c r="FQ258">
        <v>0.02869878056641176</v>
      </c>
      <c r="FR258">
        <v>0.05773414229020654</v>
      </c>
      <c r="FS258">
        <v>0.03367957105613965</v>
      </c>
      <c r="FT258">
        <v>0.01825059983108475</v>
      </c>
      <c r="FU258">
        <v>0.02424266885766791</v>
      </c>
      <c r="FV258">
        <v>0.02860544066355402</v>
      </c>
      <c r="FW258">
        <v>0.01958293530523852</v>
      </c>
      <c r="FX258">
        <v>0.01811695124596092</v>
      </c>
      <c r="FY258">
        <v>0.01561980775712899</v>
      </c>
      <c r="FZ258">
        <v>0.1736839061204667</v>
      </c>
      <c r="GA258">
        <v>0.006610349418596267</v>
      </c>
      <c r="GB258">
        <v>0.02559956923282795</v>
      </c>
      <c r="GC258">
        <v>0.05601957714709052</v>
      </c>
      <c r="GD258">
        <v>0.008949436051859456</v>
      </c>
      <c r="GE258">
        <v>0.006294365494576513</v>
      </c>
      <c r="GF258">
        <v>0.05065686302399314</v>
      </c>
      <c r="GG258">
        <v>0.02477621232812081</v>
      </c>
      <c r="GH258">
        <v>0.03422069914208441</v>
      </c>
      <c r="GI258">
        <v>0.009892885366949933</v>
      </c>
    </row>
    <row r="259" spans="1:191">
      <c r="A259" s="2">
        <v>44510</v>
      </c>
      <c r="B259">
        <v>3916.356877671654</v>
      </c>
      <c r="C259">
        <v>0.01585861162600621</v>
      </c>
      <c r="DR259" s="2">
        <v>44510</v>
      </c>
      <c r="DS259">
        <v>4345.486659245625</v>
      </c>
      <c r="DT259">
        <v>23.75238745118043</v>
      </c>
      <c r="DU259">
        <v>2651.864784869163</v>
      </c>
      <c r="DV259">
        <v>3.121282456169218</v>
      </c>
      <c r="DW259">
        <v>20.25039111976115</v>
      </c>
      <c r="DX259">
        <v>22.38343098306063</v>
      </c>
      <c r="DY259">
        <v>3.161004625711444</v>
      </c>
      <c r="DZ259">
        <v>68.09196800188093</v>
      </c>
      <c r="EA259">
        <v>160.3532518699946</v>
      </c>
      <c r="EB259">
        <v>0.1167652932961934</v>
      </c>
      <c r="EC259">
        <v>14.61900030356946</v>
      </c>
      <c r="ED259">
        <v>0.5451855206091882</v>
      </c>
      <c r="EE259">
        <v>15.67668268085468</v>
      </c>
      <c r="EF259">
        <v>1.717139504947203</v>
      </c>
      <c r="EG259">
        <v>70.9369444334104</v>
      </c>
      <c r="EH259">
        <v>1.987710981690215</v>
      </c>
      <c r="EI259">
        <v>5.273809016021366</v>
      </c>
      <c r="EJ259">
        <v>0.4090943364726267</v>
      </c>
      <c r="EK259">
        <v>41.11828767414084</v>
      </c>
      <c r="EL259">
        <v>0.02289487168463531</v>
      </c>
      <c r="EM259">
        <v>6.505871114670042</v>
      </c>
      <c r="EN259">
        <v>102.7833290365818</v>
      </c>
      <c r="EO259">
        <v>2.628456281277063</v>
      </c>
      <c r="EP259">
        <v>1.094696391212595</v>
      </c>
      <c r="EQ259">
        <v>7.189694375915996</v>
      </c>
      <c r="ER259">
        <v>84.3861958569928</v>
      </c>
      <c r="ES259">
        <v>3.297133942359348</v>
      </c>
      <c r="ET259">
        <v>1.974112153668689</v>
      </c>
      <c r="EU259">
        <v>1776.60659780427</v>
      </c>
      <c r="EV259">
        <v>547.0088441208657</v>
      </c>
      <c r="EW259">
        <v>102.6551985106415</v>
      </c>
      <c r="EX259">
        <v>30.41037763814491</v>
      </c>
      <c r="FC259" s="2">
        <v>44510</v>
      </c>
      <c r="FD259">
        <v>0.1092717761184611</v>
      </c>
      <c r="FE259">
        <v>0.00731842717775512</v>
      </c>
      <c r="FF259">
        <v>0.04003315237706459</v>
      </c>
      <c r="FG259">
        <v>0.02852783240921061</v>
      </c>
      <c r="FH259">
        <v>0.01356417861377562</v>
      </c>
      <c r="FI259">
        <v>0.01657839650868164</v>
      </c>
      <c r="FJ259">
        <v>0.007463754578686036</v>
      </c>
      <c r="FK259">
        <v>0.02034951914350548</v>
      </c>
      <c r="FL259">
        <v>0.01932079934735564</v>
      </c>
      <c r="FM259">
        <v>0.0106526148838111</v>
      </c>
      <c r="FN259">
        <v>0.01689941738478064</v>
      </c>
      <c r="FO259">
        <v>0.0441449194686244</v>
      </c>
      <c r="FP259">
        <v>0.01195474429429209</v>
      </c>
      <c r="FQ259">
        <v>0.0293413441993449</v>
      </c>
      <c r="FR259">
        <v>0.05207194306043921</v>
      </c>
      <c r="FS259">
        <v>0.03171718209993367</v>
      </c>
      <c r="FT259">
        <v>0.0174239904857472</v>
      </c>
      <c r="FU259">
        <v>0.02763295593162134</v>
      </c>
      <c r="FV259">
        <v>0.02668925737580171</v>
      </c>
      <c r="FW259">
        <v>0.01838846243073073</v>
      </c>
      <c r="FX259">
        <v>0.01894344946736061</v>
      </c>
      <c r="FY259">
        <v>0.01612306272930828</v>
      </c>
      <c r="FZ259">
        <v>0.1999141902222635</v>
      </c>
      <c r="GA259">
        <v>0.006426531089191163</v>
      </c>
      <c r="GB259">
        <v>0.02373514277118799</v>
      </c>
      <c r="GC259">
        <v>0.05128589092274342</v>
      </c>
      <c r="GD259">
        <v>0.008983678953782824</v>
      </c>
      <c r="GE259">
        <v>0.006051132049350403</v>
      </c>
      <c r="GF259">
        <v>0.05190297127656876</v>
      </c>
      <c r="GG259">
        <v>0.02400852709673961</v>
      </c>
      <c r="GH259">
        <v>0.03307750076249914</v>
      </c>
      <c r="GI259">
        <v>0.0102032547693815</v>
      </c>
    </row>
    <row r="260" spans="1:191">
      <c r="A260" s="2">
        <v>44511</v>
      </c>
      <c r="B260">
        <v>3679.518841274736</v>
      </c>
      <c r="C260">
        <v>-0.06047406908885256</v>
      </c>
      <c r="DR260" s="2">
        <v>44511</v>
      </c>
      <c r="DS260">
        <v>4345.486659245625</v>
      </c>
      <c r="DT260">
        <v>23.75238745118043</v>
      </c>
      <c r="DU260">
        <v>2651.864784869163</v>
      </c>
      <c r="DV260">
        <v>3.121282456169218</v>
      </c>
      <c r="DW260">
        <v>20.25039111976115</v>
      </c>
      <c r="DX260">
        <v>22.38343098306063</v>
      </c>
      <c r="DY260">
        <v>3.161004625711444</v>
      </c>
      <c r="DZ260">
        <v>68.09196800188093</v>
      </c>
      <c r="EA260">
        <v>160.3532518699946</v>
      </c>
      <c r="EB260">
        <v>0.1167652932961934</v>
      </c>
      <c r="EC260">
        <v>14.61900030356946</v>
      </c>
      <c r="ED260">
        <v>0.5451855206091882</v>
      </c>
      <c r="EE260">
        <v>15.67668268085468</v>
      </c>
      <c r="EF260">
        <v>1.717139504947203</v>
      </c>
      <c r="EG260">
        <v>70.9369444334104</v>
      </c>
      <c r="EH260">
        <v>1.987710981690215</v>
      </c>
      <c r="EI260">
        <v>5.273809016021366</v>
      </c>
      <c r="EJ260">
        <v>0.4090943364726267</v>
      </c>
      <c r="EK260">
        <v>41.11828767414084</v>
      </c>
      <c r="EL260">
        <v>0.02289487168463531</v>
      </c>
      <c r="EM260">
        <v>6.505871114670042</v>
      </c>
      <c r="EN260">
        <v>102.7833290365818</v>
      </c>
      <c r="EO260">
        <v>2.628456281277063</v>
      </c>
      <c r="EP260">
        <v>1.094696391212595</v>
      </c>
      <c r="EQ260">
        <v>7.189694375915996</v>
      </c>
      <c r="ER260">
        <v>84.3861958569928</v>
      </c>
      <c r="ES260">
        <v>3.297133942359348</v>
      </c>
      <c r="ET260">
        <v>1.974112153668689</v>
      </c>
      <c r="EU260">
        <v>1776.60659780427</v>
      </c>
      <c r="EV260">
        <v>547.0088441208657</v>
      </c>
      <c r="EW260">
        <v>102.6551985106415</v>
      </c>
      <c r="EX260">
        <v>30.41037763814491</v>
      </c>
      <c r="FC260" s="2">
        <v>44511</v>
      </c>
      <c r="FD260">
        <v>0.1089648486360507</v>
      </c>
      <c r="FE260">
        <v>0.007058566735862825</v>
      </c>
      <c r="FF260">
        <v>0.04178363176252925</v>
      </c>
      <c r="FG260">
        <v>0.02716862985867596</v>
      </c>
      <c r="FH260">
        <v>0.01279215904793306</v>
      </c>
      <c r="FI260">
        <v>0.01681841435303614</v>
      </c>
      <c r="FJ260">
        <v>0.007377070929454519</v>
      </c>
      <c r="FK260">
        <v>0.01989700679940905</v>
      </c>
      <c r="FL260">
        <v>0.02077626349989735</v>
      </c>
      <c r="FM260">
        <v>0.01033778559685026</v>
      </c>
      <c r="FN260">
        <v>0.01613564913675196</v>
      </c>
      <c r="FO260">
        <v>0.04598137986651094</v>
      </c>
      <c r="FP260">
        <v>0.01197959820977225</v>
      </c>
      <c r="FQ260">
        <v>0.02947687626956043</v>
      </c>
      <c r="FR260">
        <v>0.05037834894627849</v>
      </c>
      <c r="FS260">
        <v>0.03170071181512039</v>
      </c>
      <c r="FT260">
        <v>0.01697977669725314</v>
      </c>
      <c r="FU260">
        <v>0.02877117872931831</v>
      </c>
      <c r="FV260">
        <v>0.02740920222618181</v>
      </c>
      <c r="FW260">
        <v>0.01839377120943681</v>
      </c>
      <c r="FX260">
        <v>0.0189773539560826</v>
      </c>
      <c r="FY260">
        <v>0.01905126340542516</v>
      </c>
      <c r="FZ260">
        <v>0.1969199351515839</v>
      </c>
      <c r="GA260">
        <v>0.006292908833077593</v>
      </c>
      <c r="GB260">
        <v>0.02388645774434949</v>
      </c>
      <c r="GC260">
        <v>0.05191718692109961</v>
      </c>
      <c r="GD260">
        <v>0.008536115853379931</v>
      </c>
      <c r="GE260">
        <v>0.00591944670448493</v>
      </c>
      <c r="GF260">
        <v>0.05125770490936121</v>
      </c>
      <c r="GG260">
        <v>0.02402783570159997</v>
      </c>
      <c r="GH260">
        <v>0.03306198700961529</v>
      </c>
      <c r="GI260">
        <v>0.009970933484056635</v>
      </c>
    </row>
    <row r="261" spans="1:191">
      <c r="A261" s="2">
        <v>44512</v>
      </c>
      <c r="B261">
        <v>3773.511578033791</v>
      </c>
      <c r="C261">
        <v>0.02554484453366546</v>
      </c>
      <c r="DR261" s="2">
        <v>44512</v>
      </c>
      <c r="DS261">
        <v>4345.486659245625</v>
      </c>
      <c r="DT261">
        <v>23.75238745118043</v>
      </c>
      <c r="DU261">
        <v>2651.864784869163</v>
      </c>
      <c r="DV261">
        <v>3.121282456169218</v>
      </c>
      <c r="DW261">
        <v>20.25039111976115</v>
      </c>
      <c r="DX261">
        <v>22.38343098306063</v>
      </c>
      <c r="DY261">
        <v>3.161004625711444</v>
      </c>
      <c r="DZ261">
        <v>68.09196800188093</v>
      </c>
      <c r="EA261">
        <v>160.3532518699946</v>
      </c>
      <c r="EB261">
        <v>0.1167652932961934</v>
      </c>
      <c r="EC261">
        <v>14.61900030356946</v>
      </c>
      <c r="ED261">
        <v>0.5451855206091882</v>
      </c>
      <c r="EE261">
        <v>15.67668268085468</v>
      </c>
      <c r="EF261">
        <v>1.717139504947203</v>
      </c>
      <c r="EG261">
        <v>70.9369444334104</v>
      </c>
      <c r="EH261">
        <v>1.987710981690215</v>
      </c>
      <c r="EI261">
        <v>5.273809016021366</v>
      </c>
      <c r="EJ261">
        <v>0.4090943364726267</v>
      </c>
      <c r="EK261">
        <v>41.11828767414084</v>
      </c>
      <c r="EL261">
        <v>0.02289487168463531</v>
      </c>
      <c r="EM261">
        <v>6.505871114670042</v>
      </c>
      <c r="EN261">
        <v>102.7833290365818</v>
      </c>
      <c r="EO261">
        <v>2.628456281277063</v>
      </c>
      <c r="EP261">
        <v>1.094696391212595</v>
      </c>
      <c r="EQ261">
        <v>7.189694375915996</v>
      </c>
      <c r="ER261">
        <v>84.3861958569928</v>
      </c>
      <c r="ES261">
        <v>3.297133942359348</v>
      </c>
      <c r="ET261">
        <v>1.974112153668689</v>
      </c>
      <c r="EU261">
        <v>1776.60659780427</v>
      </c>
      <c r="EV261">
        <v>547.0088441208657</v>
      </c>
      <c r="EW261">
        <v>102.6551985106415</v>
      </c>
      <c r="EX261">
        <v>30.41037763814491</v>
      </c>
      <c r="FC261" s="2">
        <v>44512</v>
      </c>
      <c r="FD261">
        <v>0.1075704302678</v>
      </c>
      <c r="FE261">
        <v>0.007175761299321232</v>
      </c>
      <c r="FF261">
        <v>0.04247819810044382</v>
      </c>
      <c r="FG261">
        <v>0.02738463017590244</v>
      </c>
      <c r="FH261">
        <v>0.01265336521363195</v>
      </c>
      <c r="FI261">
        <v>0.01666857311561915</v>
      </c>
      <c r="FJ261">
        <v>0.007408560438870231</v>
      </c>
      <c r="FK261">
        <v>0.0203909336007088</v>
      </c>
      <c r="FL261">
        <v>0.02200534616596455</v>
      </c>
      <c r="FM261">
        <v>0.01039308072891481</v>
      </c>
      <c r="FN261">
        <v>0.01626571155240908</v>
      </c>
      <c r="FO261">
        <v>0.0461650313854933</v>
      </c>
      <c r="FP261">
        <v>0.01238512729040416</v>
      </c>
      <c r="FQ261">
        <v>0.02864994857804287</v>
      </c>
      <c r="FR261">
        <v>0.04920438603690568</v>
      </c>
      <c r="FS261">
        <v>0.03138592869022526</v>
      </c>
      <c r="FT261">
        <v>0.01872040269825018</v>
      </c>
      <c r="FU261">
        <v>0.02853992833344997</v>
      </c>
      <c r="FV261">
        <v>0.0293298566533899</v>
      </c>
      <c r="FW261">
        <v>0.01822140863318411</v>
      </c>
      <c r="FX261">
        <v>0.02115111419460577</v>
      </c>
      <c r="FY261">
        <v>0.01765140263639658</v>
      </c>
      <c r="FZ261">
        <v>0.1893170543640025</v>
      </c>
      <c r="GA261">
        <v>0.006242403792799146</v>
      </c>
      <c r="GB261">
        <v>0.02439087156530863</v>
      </c>
      <c r="GC261">
        <v>0.05446683118319352</v>
      </c>
      <c r="GD261">
        <v>0.008690049286551342</v>
      </c>
      <c r="GE261">
        <v>0.005858724317961831</v>
      </c>
      <c r="GF261">
        <v>0.0514063733057628</v>
      </c>
      <c r="GG261">
        <v>0.02401306596312175</v>
      </c>
      <c r="GH261">
        <v>0.03318336835969907</v>
      </c>
      <c r="GI261">
        <v>0.01063213207166557</v>
      </c>
    </row>
    <row r="262" spans="1:191">
      <c r="A262" s="2">
        <v>44513</v>
      </c>
      <c r="B262">
        <v>3702.105716201454</v>
      </c>
      <c r="C262">
        <v>-0.01892292109238591</v>
      </c>
      <c r="DR262" s="2">
        <v>44513</v>
      </c>
      <c r="DS262">
        <v>4345.486659245625</v>
      </c>
      <c r="DT262">
        <v>23.75238745118043</v>
      </c>
      <c r="DU262">
        <v>2651.864784869163</v>
      </c>
      <c r="DV262">
        <v>3.121282456169218</v>
      </c>
      <c r="DW262">
        <v>20.25039111976115</v>
      </c>
      <c r="DX262">
        <v>22.38343098306063</v>
      </c>
      <c r="DY262">
        <v>3.161004625711444</v>
      </c>
      <c r="DZ262">
        <v>68.09196800188093</v>
      </c>
      <c r="EA262">
        <v>160.3532518699946</v>
      </c>
      <c r="EB262">
        <v>0.1167652932961934</v>
      </c>
      <c r="EC262">
        <v>14.61900030356946</v>
      </c>
      <c r="ED262">
        <v>0.5451855206091882</v>
      </c>
      <c r="EE262">
        <v>15.67668268085468</v>
      </c>
      <c r="EF262">
        <v>1.717139504947203</v>
      </c>
      <c r="EG262">
        <v>70.9369444334104</v>
      </c>
      <c r="EH262">
        <v>1.987710981690215</v>
      </c>
      <c r="EI262">
        <v>5.273809016021366</v>
      </c>
      <c r="EJ262">
        <v>0.4090943364726267</v>
      </c>
      <c r="EK262">
        <v>41.11828767414084</v>
      </c>
      <c r="EL262">
        <v>0.02289487168463531</v>
      </c>
      <c r="EM262">
        <v>6.505871114670042</v>
      </c>
      <c r="EN262">
        <v>102.7833290365818</v>
      </c>
      <c r="EO262">
        <v>2.628456281277063</v>
      </c>
      <c r="EP262">
        <v>1.094696391212595</v>
      </c>
      <c r="EQ262">
        <v>7.189694375915996</v>
      </c>
      <c r="ER262">
        <v>84.3861958569928</v>
      </c>
      <c r="ES262">
        <v>3.297133942359348</v>
      </c>
      <c r="ET262">
        <v>1.974112153668689</v>
      </c>
      <c r="EU262">
        <v>1776.60659780427</v>
      </c>
      <c r="EV262">
        <v>547.0088441208657</v>
      </c>
      <c r="EW262">
        <v>102.6551985106415</v>
      </c>
      <c r="EX262">
        <v>30.41037763814491</v>
      </c>
      <c r="FC262" s="2">
        <v>44513</v>
      </c>
      <c r="FD262">
        <v>0.102241021245174</v>
      </c>
      <c r="FE262">
        <v>0.007607502530313859</v>
      </c>
      <c r="FF262">
        <v>0.04105161245069934</v>
      </c>
      <c r="FG262">
        <v>0.02702966324052931</v>
      </c>
      <c r="FH262">
        <v>0.01248569375737976</v>
      </c>
      <c r="FI262">
        <v>0.01656677367074172</v>
      </c>
      <c r="FJ262">
        <v>0.007294652764655872</v>
      </c>
      <c r="FK262">
        <v>0.02147289738149861</v>
      </c>
      <c r="FL262">
        <v>0.02421246829876024</v>
      </c>
      <c r="FM262">
        <v>0.01027348770306824</v>
      </c>
      <c r="FN262">
        <v>0.01586547509010745</v>
      </c>
      <c r="FO262">
        <v>0.04766986064848729</v>
      </c>
      <c r="FP262">
        <v>0.01299723325728128</v>
      </c>
      <c r="FQ262">
        <v>0.02913310439717991</v>
      </c>
      <c r="FR262">
        <v>0.05051648856657053</v>
      </c>
      <c r="FS262">
        <v>0.0311360255618012</v>
      </c>
      <c r="FT262">
        <v>0.01817908938920539</v>
      </c>
      <c r="FU262">
        <v>0.02778173834745964</v>
      </c>
      <c r="FV262">
        <v>0.03621544506599032</v>
      </c>
      <c r="FW262">
        <v>0.01778705357832144</v>
      </c>
      <c r="FX262">
        <v>0.01983228177886175</v>
      </c>
      <c r="FY262">
        <v>0.01680535213361743</v>
      </c>
      <c r="FZ262">
        <v>0.1832873799198529</v>
      </c>
      <c r="GA262">
        <v>0.006095376983556645</v>
      </c>
      <c r="GB262">
        <v>0.02323189595079219</v>
      </c>
      <c r="GC262">
        <v>0.05966334928585465</v>
      </c>
      <c r="GD262">
        <v>0.008514983707957892</v>
      </c>
      <c r="GE262">
        <v>0.005844528895000109</v>
      </c>
      <c r="GF262">
        <v>0.0518220893881001</v>
      </c>
      <c r="GG262">
        <v>0.02353274447718796</v>
      </c>
      <c r="GH262">
        <v>0.03298212956125986</v>
      </c>
      <c r="GI262">
        <v>0.01087060097273325</v>
      </c>
    </row>
    <row r="263" spans="1:191">
      <c r="A263" s="2">
        <v>44514</v>
      </c>
      <c r="B263">
        <v>3785.756186680819</v>
      </c>
      <c r="C263">
        <v>0.022595375954092</v>
      </c>
      <c r="DR263" s="2">
        <v>44514</v>
      </c>
      <c r="DS263">
        <v>4345.486659245625</v>
      </c>
      <c r="DT263">
        <v>23.75238745118043</v>
      </c>
      <c r="DU263">
        <v>2651.864784869163</v>
      </c>
      <c r="DV263">
        <v>3.121282456169218</v>
      </c>
      <c r="DW263">
        <v>20.25039111976115</v>
      </c>
      <c r="DX263">
        <v>22.38343098306063</v>
      </c>
      <c r="DY263">
        <v>3.161004625711444</v>
      </c>
      <c r="DZ263">
        <v>68.09196800188093</v>
      </c>
      <c r="EA263">
        <v>160.3532518699946</v>
      </c>
      <c r="EB263">
        <v>0.1167652932961934</v>
      </c>
      <c r="EC263">
        <v>14.61900030356946</v>
      </c>
      <c r="ED263">
        <v>0.5451855206091882</v>
      </c>
      <c r="EE263">
        <v>15.67668268085468</v>
      </c>
      <c r="EF263">
        <v>1.717139504947203</v>
      </c>
      <c r="EG263">
        <v>70.9369444334104</v>
      </c>
      <c r="EH263">
        <v>1.987710981690215</v>
      </c>
      <c r="EI263">
        <v>5.273809016021366</v>
      </c>
      <c r="EJ263">
        <v>0.4090943364726267</v>
      </c>
      <c r="EK263">
        <v>41.11828767414084</v>
      </c>
      <c r="EL263">
        <v>0.02289487168463531</v>
      </c>
      <c r="EM263">
        <v>6.505871114670042</v>
      </c>
      <c r="EN263">
        <v>102.7833290365818</v>
      </c>
      <c r="EO263">
        <v>2.628456281277063</v>
      </c>
      <c r="EP263">
        <v>1.094696391212595</v>
      </c>
      <c r="EQ263">
        <v>7.189694375915996</v>
      </c>
      <c r="ER263">
        <v>84.3861958569928</v>
      </c>
      <c r="ES263">
        <v>3.297133942359348</v>
      </c>
      <c r="ET263">
        <v>1.974112153668689</v>
      </c>
      <c r="EU263">
        <v>1776.60659780427</v>
      </c>
      <c r="EV263">
        <v>547.0088441208657</v>
      </c>
      <c r="EW263">
        <v>102.6551985106415</v>
      </c>
      <c r="EX263">
        <v>30.41037763814491</v>
      </c>
      <c r="FC263" s="2">
        <v>44514</v>
      </c>
      <c r="FD263">
        <v>0.1071479186634483</v>
      </c>
      <c r="FE263">
        <v>0.007370844793594348</v>
      </c>
      <c r="FF263">
        <v>0.04066080065402855</v>
      </c>
      <c r="FG263">
        <v>0.02684214425098712</v>
      </c>
      <c r="FH263">
        <v>0.01279503203071384</v>
      </c>
      <c r="FI263">
        <v>0.0171418209682257</v>
      </c>
      <c r="FJ263">
        <v>0.007398773025401787</v>
      </c>
      <c r="FK263">
        <v>0.02055666583415888</v>
      </c>
      <c r="FL263">
        <v>0.02273868317899664</v>
      </c>
      <c r="FM263">
        <v>0.01090651866277906</v>
      </c>
      <c r="FN263">
        <v>0.01639498119887248</v>
      </c>
      <c r="FO263">
        <v>0.0463989401061913</v>
      </c>
      <c r="FP263">
        <v>0.0126627604816963</v>
      </c>
      <c r="FQ263">
        <v>0.02853359562925644</v>
      </c>
      <c r="FR263">
        <v>0.04911362701201167</v>
      </c>
      <c r="FS263">
        <v>0.0292578181514138</v>
      </c>
      <c r="FT263">
        <v>0.01688556515331489</v>
      </c>
      <c r="FU263">
        <v>0.02785787208833017</v>
      </c>
      <c r="FV263">
        <v>0.03530621901088566</v>
      </c>
      <c r="FW263">
        <v>0.01897688137128921</v>
      </c>
      <c r="FX263">
        <v>0.01919473193921292</v>
      </c>
      <c r="FY263">
        <v>0.01831552814253548</v>
      </c>
      <c r="FZ263">
        <v>0.1811054158518354</v>
      </c>
      <c r="GA263">
        <v>0.005961760666521384</v>
      </c>
      <c r="GB263">
        <v>0.02466244366326697</v>
      </c>
      <c r="GC263">
        <v>0.06263962939741882</v>
      </c>
      <c r="GD263">
        <v>0.008564875482271701</v>
      </c>
      <c r="GE263">
        <v>0.005824002364911478</v>
      </c>
      <c r="GF263">
        <v>0.05288924266998182</v>
      </c>
      <c r="GG263">
        <v>0.02320452634083664</v>
      </c>
      <c r="GH263">
        <v>0.03226853415352907</v>
      </c>
      <c r="GI263">
        <v>0.01042184706208225</v>
      </c>
    </row>
    <row r="264" spans="1:191">
      <c r="A264" s="2">
        <v>44515</v>
      </c>
      <c r="B264">
        <v>3794.546395630717</v>
      </c>
      <c r="C264">
        <v>0.002321916287378656</v>
      </c>
      <c r="DR264" s="2">
        <v>44515</v>
      </c>
      <c r="DS264">
        <v>4345.486659245625</v>
      </c>
      <c r="DT264">
        <v>23.75238745118043</v>
      </c>
      <c r="DU264">
        <v>2651.864784869163</v>
      </c>
      <c r="DV264">
        <v>3.121282456169218</v>
      </c>
      <c r="DW264">
        <v>20.25039111976115</v>
      </c>
      <c r="DX264">
        <v>22.38343098306063</v>
      </c>
      <c r="DY264">
        <v>3.161004625711444</v>
      </c>
      <c r="DZ264">
        <v>68.09196800188093</v>
      </c>
      <c r="EA264">
        <v>160.3532518699946</v>
      </c>
      <c r="EB264">
        <v>0.1167652932961934</v>
      </c>
      <c r="EC264">
        <v>14.61900030356946</v>
      </c>
      <c r="ED264">
        <v>0.5451855206091882</v>
      </c>
      <c r="EE264">
        <v>15.67668268085468</v>
      </c>
      <c r="EF264">
        <v>1.717139504947203</v>
      </c>
      <c r="EG264">
        <v>70.9369444334104</v>
      </c>
      <c r="EH264">
        <v>1.987710981690215</v>
      </c>
      <c r="EI264">
        <v>5.273809016021366</v>
      </c>
      <c r="EJ264">
        <v>0.4090943364726267</v>
      </c>
      <c r="EK264">
        <v>41.11828767414084</v>
      </c>
      <c r="EL264">
        <v>0.02289487168463531</v>
      </c>
      <c r="EM264">
        <v>6.505871114670042</v>
      </c>
      <c r="EN264">
        <v>102.7833290365818</v>
      </c>
      <c r="EO264">
        <v>2.628456281277063</v>
      </c>
      <c r="EP264">
        <v>1.094696391212595</v>
      </c>
      <c r="EQ264">
        <v>7.189694375915996</v>
      </c>
      <c r="ER264">
        <v>84.3861958569928</v>
      </c>
      <c r="ES264">
        <v>3.297133942359348</v>
      </c>
      <c r="ET264">
        <v>1.974112153668689</v>
      </c>
      <c r="EU264">
        <v>1776.60659780427</v>
      </c>
      <c r="EV264">
        <v>547.0088441208657</v>
      </c>
      <c r="EW264">
        <v>102.6551985106415</v>
      </c>
      <c r="EX264">
        <v>30.41037763814491</v>
      </c>
      <c r="FC264" s="2">
        <v>44515</v>
      </c>
      <c r="FD264">
        <v>0.102895401332867</v>
      </c>
      <c r="FE264">
        <v>0.007236997477868284</v>
      </c>
      <c r="FF264">
        <v>0.04028126922603082</v>
      </c>
      <c r="FG264">
        <v>0.02609723020972115</v>
      </c>
      <c r="FH264">
        <v>0.01347723305150926</v>
      </c>
      <c r="FI264">
        <v>0.0179887317863062</v>
      </c>
      <c r="FJ264">
        <v>0.007290910558792878</v>
      </c>
      <c r="FK264">
        <v>0.02052055392034536</v>
      </c>
      <c r="FL264">
        <v>0.02324517971379893</v>
      </c>
      <c r="FM264">
        <v>0.01064727067739946</v>
      </c>
      <c r="FN264">
        <v>0.01584503292295375</v>
      </c>
      <c r="FO264">
        <v>0.04568673579043974</v>
      </c>
      <c r="FP264">
        <v>0.01264190066528972</v>
      </c>
      <c r="FQ264">
        <v>0.02824596071763566</v>
      </c>
      <c r="FR264">
        <v>0.04821515946728427</v>
      </c>
      <c r="FS264">
        <v>0.02917934003941968</v>
      </c>
      <c r="FT264">
        <v>0.01647685171108851</v>
      </c>
      <c r="FU264">
        <v>0.02981730645729425</v>
      </c>
      <c r="FV264">
        <v>0.03473627581643184</v>
      </c>
      <c r="FW264">
        <v>0.01827378862321243</v>
      </c>
      <c r="FX264">
        <v>0.02028968263493953</v>
      </c>
      <c r="FY264">
        <v>0.01770173914808387</v>
      </c>
      <c r="FZ264">
        <v>0.1863012192556818</v>
      </c>
      <c r="GA264">
        <v>0.005875405150839242</v>
      </c>
      <c r="GB264">
        <v>0.02386084545452324</v>
      </c>
      <c r="GC264">
        <v>0.0627751337590081</v>
      </c>
      <c r="GD264">
        <v>0.008691453018965187</v>
      </c>
      <c r="GE264">
        <v>0.005730528427421048</v>
      </c>
      <c r="GF264">
        <v>0.0545272412628374</v>
      </c>
      <c r="GG264">
        <v>0.02323610611101696</v>
      </c>
      <c r="GH264">
        <v>0.03203978329100711</v>
      </c>
      <c r="GI264">
        <v>0.01017173231998735</v>
      </c>
    </row>
    <row r="265" spans="1:191">
      <c r="A265" s="2">
        <v>44516</v>
      </c>
      <c r="B265">
        <v>3808.984621451149</v>
      </c>
      <c r="C265">
        <v>0.003804993882024377</v>
      </c>
      <c r="DR265" s="2">
        <v>44516</v>
      </c>
      <c r="DS265">
        <v>4345.486659245625</v>
      </c>
      <c r="DT265">
        <v>23.75238745118043</v>
      </c>
      <c r="DU265">
        <v>2651.864784869163</v>
      </c>
      <c r="DV265">
        <v>3.121282456169218</v>
      </c>
      <c r="DW265">
        <v>20.25039111976115</v>
      </c>
      <c r="DX265">
        <v>22.38343098306063</v>
      </c>
      <c r="DY265">
        <v>3.161004625711444</v>
      </c>
      <c r="DZ265">
        <v>68.09196800188093</v>
      </c>
      <c r="EA265">
        <v>160.3532518699946</v>
      </c>
      <c r="EB265">
        <v>0.1167652932961934</v>
      </c>
      <c r="EC265">
        <v>14.61900030356946</v>
      </c>
      <c r="ED265">
        <v>0.5451855206091882</v>
      </c>
      <c r="EE265">
        <v>15.67668268085468</v>
      </c>
      <c r="EF265">
        <v>1.717139504947203</v>
      </c>
      <c r="EG265">
        <v>70.9369444334104</v>
      </c>
      <c r="EH265">
        <v>1.987710981690215</v>
      </c>
      <c r="EI265">
        <v>5.273809016021366</v>
      </c>
      <c r="EJ265">
        <v>0.4090943364726267</v>
      </c>
      <c r="EK265">
        <v>41.11828767414084</v>
      </c>
      <c r="EL265">
        <v>0.02289487168463531</v>
      </c>
      <c r="EM265">
        <v>6.505871114670042</v>
      </c>
      <c r="EN265">
        <v>102.7833290365818</v>
      </c>
      <c r="EO265">
        <v>2.628456281277063</v>
      </c>
      <c r="EP265">
        <v>1.094696391212595</v>
      </c>
      <c r="EQ265">
        <v>7.189694375915996</v>
      </c>
      <c r="ER265">
        <v>84.3861958569928</v>
      </c>
      <c r="ES265">
        <v>3.297133942359348</v>
      </c>
      <c r="ET265">
        <v>1.974112153668689</v>
      </c>
      <c r="EU265">
        <v>1776.60659780427</v>
      </c>
      <c r="EV265">
        <v>547.0088441208657</v>
      </c>
      <c r="EW265">
        <v>102.6551985106415</v>
      </c>
      <c r="EX265">
        <v>30.41037763814491</v>
      </c>
      <c r="FC265" s="2">
        <v>44516</v>
      </c>
      <c r="FD265">
        <v>0.1065254181985588</v>
      </c>
      <c r="FE265">
        <v>0.007225806485576248</v>
      </c>
      <c r="FF265">
        <v>0.03937620646696568</v>
      </c>
      <c r="FG265">
        <v>0.02582287316399796</v>
      </c>
      <c r="FH265">
        <v>0.01270755399092406</v>
      </c>
      <c r="FI265">
        <v>0.01666210736886924</v>
      </c>
      <c r="FJ265">
        <v>0.007216184539344436</v>
      </c>
      <c r="FK265">
        <v>0.02056441497617376</v>
      </c>
      <c r="FL265">
        <v>0.02263753393023766</v>
      </c>
      <c r="FM265">
        <v>0.01021689372060846</v>
      </c>
      <c r="FN265">
        <v>0.01513479903478449</v>
      </c>
      <c r="FO265">
        <v>0.04517167212393493</v>
      </c>
      <c r="FP265">
        <v>0.01248414306790636</v>
      </c>
      <c r="FQ265">
        <v>0.02748788855330326</v>
      </c>
      <c r="FR265">
        <v>0.04614103010950143</v>
      </c>
      <c r="FS265">
        <v>0.02875145962728039</v>
      </c>
      <c r="FT265">
        <v>0.01820414442425758</v>
      </c>
      <c r="FU265">
        <v>0.02834387504164245</v>
      </c>
      <c r="FV265">
        <v>0.0356857396048994</v>
      </c>
      <c r="FW265">
        <v>0.01816081921787137</v>
      </c>
      <c r="FX265">
        <v>0.01895485343673456</v>
      </c>
      <c r="FY265">
        <v>0.01669777311737503</v>
      </c>
      <c r="FZ265">
        <v>0.1923486385232833</v>
      </c>
      <c r="GA265">
        <v>0.005914671359595555</v>
      </c>
      <c r="GB265">
        <v>0.02292436700374962</v>
      </c>
      <c r="GC265">
        <v>0.0622236713745898</v>
      </c>
      <c r="GD265">
        <v>0.008323710920041822</v>
      </c>
      <c r="GE265">
        <v>0.005385709484047645</v>
      </c>
      <c r="GF265">
        <v>0.05776926893367258</v>
      </c>
      <c r="GG265">
        <v>0.0234602891266967</v>
      </c>
      <c r="GH265">
        <v>0.03166664078651046</v>
      </c>
      <c r="GI265">
        <v>0.009809842287064958</v>
      </c>
    </row>
    <row r="266" spans="1:191">
      <c r="A266" s="2">
        <v>44517</v>
      </c>
      <c r="B266">
        <v>3542.019079882632</v>
      </c>
      <c r="C266">
        <v>-0.07008837475085639</v>
      </c>
      <c r="DR266" s="2">
        <v>44517</v>
      </c>
      <c r="DS266">
        <v>4345.486659245625</v>
      </c>
      <c r="DT266">
        <v>23.75238745118043</v>
      </c>
      <c r="DU266">
        <v>2651.864784869163</v>
      </c>
      <c r="DV266">
        <v>3.121282456169218</v>
      </c>
      <c r="DW266">
        <v>20.25039111976115</v>
      </c>
      <c r="DX266">
        <v>22.38343098306063</v>
      </c>
      <c r="DY266">
        <v>3.161004625711444</v>
      </c>
      <c r="DZ266">
        <v>68.09196800188093</v>
      </c>
      <c r="EA266">
        <v>160.3532518699946</v>
      </c>
      <c r="EB266">
        <v>0.1167652932961934</v>
      </c>
      <c r="EC266">
        <v>14.61900030356946</v>
      </c>
      <c r="ED266">
        <v>0.5451855206091882</v>
      </c>
      <c r="EE266">
        <v>15.67668268085468</v>
      </c>
      <c r="EF266">
        <v>1.717139504947203</v>
      </c>
      <c r="EG266">
        <v>70.9369444334104</v>
      </c>
      <c r="EH266">
        <v>1.987710981690215</v>
      </c>
      <c r="EI266">
        <v>5.273809016021366</v>
      </c>
      <c r="EJ266">
        <v>0.4090943364726267</v>
      </c>
      <c r="EK266">
        <v>41.11828767414084</v>
      </c>
      <c r="EL266">
        <v>0.02289487168463531</v>
      </c>
      <c r="EM266">
        <v>6.505871114670042</v>
      </c>
      <c r="EN266">
        <v>102.7833290365818</v>
      </c>
      <c r="EO266">
        <v>2.628456281277063</v>
      </c>
      <c r="EP266">
        <v>1.094696391212595</v>
      </c>
      <c r="EQ266">
        <v>7.189694375915996</v>
      </c>
      <c r="ER266">
        <v>84.3861958569928</v>
      </c>
      <c r="ES266">
        <v>3.297133942359348</v>
      </c>
      <c r="ET266">
        <v>1.974112153668689</v>
      </c>
      <c r="EU266">
        <v>1776.60659780427</v>
      </c>
      <c r="EV266">
        <v>547.0088441208657</v>
      </c>
      <c r="EW266">
        <v>102.6551985106415</v>
      </c>
      <c r="EX266">
        <v>30.41037763814491</v>
      </c>
      <c r="FC266" s="2">
        <v>44517</v>
      </c>
      <c r="FD266">
        <v>0.1024110669574546</v>
      </c>
      <c r="FE266">
        <v>0.006857267994202353</v>
      </c>
      <c r="FF266">
        <v>0.03913037728549214</v>
      </c>
      <c r="FG266">
        <v>0.02517742881291267</v>
      </c>
      <c r="FH266">
        <v>0.01240412040771003</v>
      </c>
      <c r="FI266">
        <v>0.0168112122949116</v>
      </c>
      <c r="FJ266">
        <v>0.007002453243286709</v>
      </c>
      <c r="FK266">
        <v>0.02071323856420461</v>
      </c>
      <c r="FL266">
        <v>0.02229621349632076</v>
      </c>
      <c r="FM266">
        <v>0.01036104783957215</v>
      </c>
      <c r="FN266">
        <v>0.01537190376842476</v>
      </c>
      <c r="FO266">
        <v>0.04690860974588231</v>
      </c>
      <c r="FP266">
        <v>0.01269093076354718</v>
      </c>
      <c r="FQ266">
        <v>0.02737319459442549</v>
      </c>
      <c r="FR266">
        <v>0.04443776535538656</v>
      </c>
      <c r="FS266">
        <v>0.0283776977949033</v>
      </c>
      <c r="FT266">
        <v>0.01712495264556893</v>
      </c>
      <c r="FU266">
        <v>0.0267661571992606</v>
      </c>
      <c r="FV266">
        <v>0.0380129728174932</v>
      </c>
      <c r="FW266">
        <v>0.01821961922593594</v>
      </c>
      <c r="FX266">
        <v>0.01792811530225749</v>
      </c>
      <c r="FY266">
        <v>0.01626511825720305</v>
      </c>
      <c r="FZ266">
        <v>0.188755370590142</v>
      </c>
      <c r="GA266">
        <v>0.005892287106001059</v>
      </c>
      <c r="GB266">
        <v>0.02221444978441812</v>
      </c>
      <c r="GC266">
        <v>0.07767334534717703</v>
      </c>
      <c r="GD266">
        <v>0.008265598219740995</v>
      </c>
      <c r="GE266">
        <v>0.005423377164374341</v>
      </c>
      <c r="GF266">
        <v>0.05524239394532068</v>
      </c>
      <c r="GG266">
        <v>0.02250205979671567</v>
      </c>
      <c r="GH266">
        <v>0.03172828319745159</v>
      </c>
      <c r="GI266">
        <v>0.009661370482302003</v>
      </c>
    </row>
    <row r="267" spans="1:191">
      <c r="A267" s="2">
        <v>44518</v>
      </c>
      <c r="B267">
        <v>3553.78953760364</v>
      </c>
      <c r="C267">
        <v>0.003323092692487206</v>
      </c>
      <c r="DR267" s="2">
        <v>44518</v>
      </c>
      <c r="DS267">
        <v>4345.486659245625</v>
      </c>
      <c r="DT267">
        <v>23.75238745118043</v>
      </c>
      <c r="DU267">
        <v>2651.864784869163</v>
      </c>
      <c r="DV267">
        <v>3.121282456169218</v>
      </c>
      <c r="DW267">
        <v>20.25039111976115</v>
      </c>
      <c r="DX267">
        <v>22.38343098306063</v>
      </c>
      <c r="DY267">
        <v>3.161004625711444</v>
      </c>
      <c r="DZ267">
        <v>68.09196800188093</v>
      </c>
      <c r="EA267">
        <v>160.3532518699946</v>
      </c>
      <c r="EB267">
        <v>0.1167652932961934</v>
      </c>
      <c r="EC267">
        <v>14.61900030356946</v>
      </c>
      <c r="ED267">
        <v>0.5451855206091882</v>
      </c>
      <c r="EE267">
        <v>15.67668268085468</v>
      </c>
      <c r="EF267">
        <v>1.717139504947203</v>
      </c>
      <c r="EG267">
        <v>70.9369444334104</v>
      </c>
      <c r="EH267">
        <v>1.987710981690215</v>
      </c>
      <c r="EI267">
        <v>5.273809016021366</v>
      </c>
      <c r="EJ267">
        <v>0.4090943364726267</v>
      </c>
      <c r="EK267">
        <v>41.11828767414084</v>
      </c>
      <c r="EL267">
        <v>0.02289487168463531</v>
      </c>
      <c r="EM267">
        <v>6.505871114670042</v>
      </c>
      <c r="EN267">
        <v>102.7833290365818</v>
      </c>
      <c r="EO267">
        <v>2.628456281277063</v>
      </c>
      <c r="EP267">
        <v>1.094696391212595</v>
      </c>
      <c r="EQ267">
        <v>7.189694375915996</v>
      </c>
      <c r="ER267">
        <v>84.3861958569928</v>
      </c>
      <c r="ES267">
        <v>3.297133942359348</v>
      </c>
      <c r="ET267">
        <v>1.974112153668689</v>
      </c>
      <c r="EU267">
        <v>1776.60659780427</v>
      </c>
      <c r="EV267">
        <v>547.0088441208657</v>
      </c>
      <c r="EW267">
        <v>102.6551985106415</v>
      </c>
      <c r="EX267">
        <v>30.41037763814491</v>
      </c>
      <c r="FC267" s="2">
        <v>44518</v>
      </c>
      <c r="FD267">
        <v>0.09704176635749842</v>
      </c>
      <c r="FE267">
        <v>0.00664988765861806</v>
      </c>
      <c r="FF267">
        <v>0.03817467321377374</v>
      </c>
      <c r="FG267">
        <v>0.02582694718940251</v>
      </c>
      <c r="FH267">
        <v>0.01290286292783892</v>
      </c>
      <c r="FI267">
        <v>0.01690671334583836</v>
      </c>
      <c r="FJ267">
        <v>0.006917243562984522</v>
      </c>
      <c r="FK267">
        <v>0.02036794156189334</v>
      </c>
      <c r="FL267">
        <v>0.02232925065122757</v>
      </c>
      <c r="FM267">
        <v>0.01053634771741927</v>
      </c>
      <c r="FN267">
        <v>0.01653535634824069</v>
      </c>
      <c r="FO267">
        <v>0.04736146925782365</v>
      </c>
      <c r="FP267">
        <v>0.01321373950198576</v>
      </c>
      <c r="FQ267">
        <v>0.02704348701683329</v>
      </c>
      <c r="FR267">
        <v>0.04272485374091182</v>
      </c>
      <c r="FS267">
        <v>0.02874903719463225</v>
      </c>
      <c r="FT267">
        <v>0.01780782432069419</v>
      </c>
      <c r="FU267">
        <v>0.02620259690456145</v>
      </c>
      <c r="FV267">
        <v>0.03877011322348262</v>
      </c>
      <c r="FW267">
        <v>0.01799603290660741</v>
      </c>
      <c r="FX267">
        <v>0.0171636820422588</v>
      </c>
      <c r="FY267">
        <v>0.01612481236448721</v>
      </c>
      <c r="FZ267">
        <v>0.1835715428654195</v>
      </c>
      <c r="GA267">
        <v>0.005909752300867985</v>
      </c>
      <c r="GB267">
        <v>0.02187391291003192</v>
      </c>
      <c r="GC267">
        <v>0.08854249904515951</v>
      </c>
      <c r="GD267">
        <v>0.008283115402885901</v>
      </c>
      <c r="GE267">
        <v>0.005381492135941287</v>
      </c>
      <c r="GF267">
        <v>0.05543285158242809</v>
      </c>
      <c r="GG267">
        <v>0.02221214798684732</v>
      </c>
      <c r="GH267">
        <v>0.03158441110678908</v>
      </c>
      <c r="GI267">
        <v>0.009861635654615423</v>
      </c>
    </row>
    <row r="268" spans="1:191">
      <c r="A268" s="2">
        <v>44519</v>
      </c>
      <c r="B268">
        <v>3360.845384664885</v>
      </c>
      <c r="C268">
        <v>-0.05429250969905763</v>
      </c>
      <c r="DR268" s="2">
        <v>44519</v>
      </c>
      <c r="DS268">
        <v>4345.486659245625</v>
      </c>
      <c r="DT268">
        <v>23.75238745118043</v>
      </c>
      <c r="DU268">
        <v>2651.864784869163</v>
      </c>
      <c r="DV268">
        <v>3.121282456169218</v>
      </c>
      <c r="DW268">
        <v>20.25039111976115</v>
      </c>
      <c r="DX268">
        <v>22.38343098306063</v>
      </c>
      <c r="DY268">
        <v>3.161004625711444</v>
      </c>
      <c r="DZ268">
        <v>68.09196800188093</v>
      </c>
      <c r="EA268">
        <v>160.3532518699946</v>
      </c>
      <c r="EB268">
        <v>0.1167652932961934</v>
      </c>
      <c r="EC268">
        <v>14.61900030356946</v>
      </c>
      <c r="ED268">
        <v>0.5451855206091882</v>
      </c>
      <c r="EE268">
        <v>15.67668268085468</v>
      </c>
      <c r="EF268">
        <v>1.717139504947203</v>
      </c>
      <c r="EG268">
        <v>70.9369444334104</v>
      </c>
      <c r="EH268">
        <v>1.987710981690215</v>
      </c>
      <c r="EI268">
        <v>5.273809016021366</v>
      </c>
      <c r="EJ268">
        <v>0.4090943364726267</v>
      </c>
      <c r="EK268">
        <v>41.11828767414084</v>
      </c>
      <c r="EL268">
        <v>0.02289487168463531</v>
      </c>
      <c r="EM268">
        <v>6.505871114670042</v>
      </c>
      <c r="EN268">
        <v>102.7833290365818</v>
      </c>
      <c r="EO268">
        <v>2.628456281277063</v>
      </c>
      <c r="EP268">
        <v>1.094696391212595</v>
      </c>
      <c r="EQ268">
        <v>7.189694375915996</v>
      </c>
      <c r="ER268">
        <v>84.3861958569928</v>
      </c>
      <c r="ES268">
        <v>3.297133942359348</v>
      </c>
      <c r="ET268">
        <v>1.974112153668689</v>
      </c>
      <c r="EU268">
        <v>1776.60659780427</v>
      </c>
      <c r="EV268">
        <v>547.0088441208657</v>
      </c>
      <c r="EW268">
        <v>102.6551985106415</v>
      </c>
      <c r="EX268">
        <v>30.41037763814491</v>
      </c>
      <c r="FC268" s="2">
        <v>44519</v>
      </c>
      <c r="FD268">
        <v>0.08938348370029144</v>
      </c>
      <c r="FE268">
        <v>0.006284353397139093</v>
      </c>
      <c r="FF268">
        <v>0.03858504610004442</v>
      </c>
      <c r="FG268">
        <v>0.02461092827108416</v>
      </c>
      <c r="FH268">
        <v>0.01284052913273079</v>
      </c>
      <c r="FI268">
        <v>0.01582135030281847</v>
      </c>
      <c r="FJ268">
        <v>0.006741206807338375</v>
      </c>
      <c r="FK268">
        <v>0.01975011807626055</v>
      </c>
      <c r="FL268">
        <v>0.02047797278544531</v>
      </c>
      <c r="FM268">
        <v>0.01017566403771764</v>
      </c>
      <c r="FN268">
        <v>0.01780184023842782</v>
      </c>
      <c r="FO268">
        <v>0.05001387841521499</v>
      </c>
      <c r="FP268">
        <v>0.01396864329066676</v>
      </c>
      <c r="FQ268">
        <v>0.02642964382466142</v>
      </c>
      <c r="FR268">
        <v>0.03874566351289823</v>
      </c>
      <c r="FS268">
        <v>0.02957340749272714</v>
      </c>
      <c r="FT268">
        <v>0.01661572520733218</v>
      </c>
      <c r="FU268">
        <v>0.02478148757557928</v>
      </c>
      <c r="FV268">
        <v>0.04616597044321737</v>
      </c>
      <c r="FW268">
        <v>0.01909215791687584</v>
      </c>
      <c r="FX268">
        <v>0.01699318518446385</v>
      </c>
      <c r="FY268">
        <v>0.01519498739023433</v>
      </c>
      <c r="FZ268">
        <v>0.1762161248057848</v>
      </c>
      <c r="GA268">
        <v>0.005657528087475883</v>
      </c>
      <c r="GB268">
        <v>0.02086810655715332</v>
      </c>
      <c r="GC268">
        <v>0.1088389033089812</v>
      </c>
      <c r="GD268">
        <v>0.008024267744414591</v>
      </c>
      <c r="GE268">
        <v>0.005149819610132796</v>
      </c>
      <c r="GF268">
        <v>0.05299854841124962</v>
      </c>
      <c r="GG268">
        <v>0.02092744025352995</v>
      </c>
      <c r="GH268">
        <v>0.03170708741616707</v>
      </c>
      <c r="GI268">
        <v>0.00956493070194145</v>
      </c>
    </row>
    <row r="269" spans="1:191">
      <c r="A269" s="2">
        <v>44520</v>
      </c>
      <c r="B269">
        <v>3628.386959728637</v>
      </c>
      <c r="C269">
        <v>0.07960543983502189</v>
      </c>
      <c r="DR269" s="2">
        <v>44520</v>
      </c>
      <c r="DS269">
        <v>4345.486659245625</v>
      </c>
      <c r="DT269">
        <v>23.75238745118043</v>
      </c>
      <c r="DU269">
        <v>2651.864784869163</v>
      </c>
      <c r="DV269">
        <v>3.121282456169218</v>
      </c>
      <c r="DW269">
        <v>20.25039111976115</v>
      </c>
      <c r="DX269">
        <v>22.38343098306063</v>
      </c>
      <c r="DY269">
        <v>3.161004625711444</v>
      </c>
      <c r="DZ269">
        <v>68.09196800188093</v>
      </c>
      <c r="EA269">
        <v>160.3532518699946</v>
      </c>
      <c r="EB269">
        <v>0.1167652932961934</v>
      </c>
      <c r="EC269">
        <v>14.61900030356946</v>
      </c>
      <c r="ED269">
        <v>0.5451855206091882</v>
      </c>
      <c r="EE269">
        <v>15.67668268085468</v>
      </c>
      <c r="EF269">
        <v>1.717139504947203</v>
      </c>
      <c r="EG269">
        <v>70.9369444334104</v>
      </c>
      <c r="EH269">
        <v>1.987710981690215</v>
      </c>
      <c r="EI269">
        <v>5.273809016021366</v>
      </c>
      <c r="EJ269">
        <v>0.4090943364726267</v>
      </c>
      <c r="EK269">
        <v>41.11828767414084</v>
      </c>
      <c r="EL269">
        <v>0.02289487168463531</v>
      </c>
      <c r="EM269">
        <v>6.505871114670042</v>
      </c>
      <c r="EN269">
        <v>102.7833290365818</v>
      </c>
      <c r="EO269">
        <v>2.628456281277063</v>
      </c>
      <c r="EP269">
        <v>1.094696391212595</v>
      </c>
      <c r="EQ269">
        <v>7.189694375915996</v>
      </c>
      <c r="ER269">
        <v>84.3861958569928</v>
      </c>
      <c r="ES269">
        <v>3.297133942359348</v>
      </c>
      <c r="ET269">
        <v>1.974112153668689</v>
      </c>
      <c r="EU269">
        <v>1776.60659780427</v>
      </c>
      <c r="EV269">
        <v>547.0088441208657</v>
      </c>
      <c r="EW269">
        <v>102.6551985106415</v>
      </c>
      <c r="EX269">
        <v>30.41037763814491</v>
      </c>
      <c r="FC269" s="2">
        <v>44520</v>
      </c>
      <c r="FD269">
        <v>0.09680439404283898</v>
      </c>
      <c r="FE269">
        <v>0.006139136073754134</v>
      </c>
      <c r="FF269">
        <v>0.03718256426057821</v>
      </c>
      <c r="FG269">
        <v>0.02418361720672833</v>
      </c>
      <c r="FH269">
        <v>0.01222993032681369</v>
      </c>
      <c r="FI269">
        <v>0.01547571083281968</v>
      </c>
      <c r="FJ269">
        <v>0.00666840843240268</v>
      </c>
      <c r="FK269">
        <v>0.02085321611679148</v>
      </c>
      <c r="FL269">
        <v>0.02052674927549493</v>
      </c>
      <c r="FM269">
        <v>0.009920568690622021</v>
      </c>
      <c r="FN269">
        <v>0.01597607154686446</v>
      </c>
      <c r="FO269">
        <v>0.05276061401667203</v>
      </c>
      <c r="FP269">
        <v>0.01554776924962488</v>
      </c>
      <c r="FQ269">
        <v>0.02545858435935449</v>
      </c>
      <c r="FR269">
        <v>0.04393682071105607</v>
      </c>
      <c r="FS269">
        <v>0.02873154323739402</v>
      </c>
      <c r="FT269">
        <v>0.01645503239454617</v>
      </c>
      <c r="FU269">
        <v>0.02460361461621851</v>
      </c>
      <c r="FV269">
        <v>0.04866269185990501</v>
      </c>
      <c r="FW269">
        <v>0.01866598327180328</v>
      </c>
      <c r="FX269">
        <v>0.01689421884726671</v>
      </c>
      <c r="FY269">
        <v>0.01507477619330994</v>
      </c>
      <c r="FZ269">
        <v>0.1718244992634944</v>
      </c>
      <c r="GA269">
        <v>0.005632085250523983</v>
      </c>
      <c r="GB269">
        <v>0.022047104120263</v>
      </c>
      <c r="GC269">
        <v>0.1027488093954741</v>
      </c>
      <c r="GD269">
        <v>0.007856918910194086</v>
      </c>
      <c r="GE269">
        <v>0.004895469570439938</v>
      </c>
      <c r="GF269">
        <v>0.05093533227399676</v>
      </c>
      <c r="GG269">
        <v>0.02094773427001018</v>
      </c>
      <c r="GH269">
        <v>0.03080970609484566</v>
      </c>
      <c r="GI269">
        <v>0.009550325287898283</v>
      </c>
    </row>
    <row r="270" spans="1:191">
      <c r="A270" s="2">
        <v>44521</v>
      </c>
      <c r="B270">
        <v>3668.704183718394</v>
      </c>
      <c r="C270">
        <v>0.01111161087205859</v>
      </c>
      <c r="DR270" s="2">
        <v>44521</v>
      </c>
      <c r="DS270">
        <v>4345.486659245625</v>
      </c>
      <c r="DT270">
        <v>23.75238745118043</v>
      </c>
      <c r="DU270">
        <v>2651.864784869163</v>
      </c>
      <c r="DV270">
        <v>3.121282456169218</v>
      </c>
      <c r="DW270">
        <v>20.25039111976115</v>
      </c>
      <c r="DX270">
        <v>22.38343098306063</v>
      </c>
      <c r="DY270">
        <v>3.161004625711444</v>
      </c>
      <c r="DZ270">
        <v>68.09196800188093</v>
      </c>
      <c r="EA270">
        <v>160.3532518699946</v>
      </c>
      <c r="EB270">
        <v>0.1167652932961934</v>
      </c>
      <c r="EC270">
        <v>14.61900030356946</v>
      </c>
      <c r="ED270">
        <v>0.5451855206091882</v>
      </c>
      <c r="EE270">
        <v>15.67668268085468</v>
      </c>
      <c r="EF270">
        <v>1.717139504947203</v>
      </c>
      <c r="EG270">
        <v>70.9369444334104</v>
      </c>
      <c r="EH270">
        <v>1.987710981690215</v>
      </c>
      <c r="EI270">
        <v>5.273809016021366</v>
      </c>
      <c r="EJ270">
        <v>0.4090943364726267</v>
      </c>
      <c r="EK270">
        <v>41.11828767414084</v>
      </c>
      <c r="EL270">
        <v>0.02289487168463531</v>
      </c>
      <c r="EM270">
        <v>6.505871114670042</v>
      </c>
      <c r="EN270">
        <v>102.7833290365818</v>
      </c>
      <c r="EO270">
        <v>2.628456281277063</v>
      </c>
      <c r="EP270">
        <v>1.094696391212595</v>
      </c>
      <c r="EQ270">
        <v>7.189694375915996</v>
      </c>
      <c r="ER270">
        <v>84.3861958569928</v>
      </c>
      <c r="ES270">
        <v>3.297133942359348</v>
      </c>
      <c r="ET270">
        <v>1.974112153668689</v>
      </c>
      <c r="EU270">
        <v>1776.60659780427</v>
      </c>
      <c r="EV270">
        <v>547.0088441208657</v>
      </c>
      <c r="EW270">
        <v>102.6551985106415</v>
      </c>
      <c r="EX270">
        <v>30.41037763814491</v>
      </c>
      <c r="FC270" s="2">
        <v>44521</v>
      </c>
      <c r="FD270">
        <v>0.0986298248278359</v>
      </c>
      <c r="FE270">
        <v>0.006525100352434134</v>
      </c>
      <c r="FF270">
        <v>0.03787272223789801</v>
      </c>
      <c r="FG270">
        <v>0.02505877316021105</v>
      </c>
      <c r="FH270">
        <v>0.01243843139813368</v>
      </c>
      <c r="FI270">
        <v>0.01623513741591029</v>
      </c>
      <c r="FJ270">
        <v>0.006902410658806749</v>
      </c>
      <c r="FK270">
        <v>0.02060626193177897</v>
      </c>
      <c r="FL270">
        <v>0.0205723971391994</v>
      </c>
      <c r="FM270">
        <v>0.01003629680239266</v>
      </c>
      <c r="FN270">
        <v>0.01571448944243356</v>
      </c>
      <c r="FO270">
        <v>0.05802650385815764</v>
      </c>
      <c r="FP270">
        <v>0.01560049355990609</v>
      </c>
      <c r="FQ270">
        <v>0.0254642694649896</v>
      </c>
      <c r="FR270">
        <v>0.04212248668032657</v>
      </c>
      <c r="FS270">
        <v>0.02892422829206575</v>
      </c>
      <c r="FT270">
        <v>0.01610678113413351</v>
      </c>
      <c r="FU270">
        <v>0.02511634759482048</v>
      </c>
      <c r="FV270">
        <v>0.04511157850169027</v>
      </c>
      <c r="FW270">
        <v>0.01945136379682396</v>
      </c>
      <c r="FX270">
        <v>0.01735610078353615</v>
      </c>
      <c r="FY270">
        <v>0.01506227338445393</v>
      </c>
      <c r="FZ270">
        <v>0.170626981026297</v>
      </c>
      <c r="GA270">
        <v>0.005823695064711083</v>
      </c>
      <c r="GB270">
        <v>0.02256899975026393</v>
      </c>
      <c r="GC270">
        <v>0.09719440265176034</v>
      </c>
      <c r="GD270">
        <v>0.007951924863416105</v>
      </c>
      <c r="GE270">
        <v>0.004862009684455988</v>
      </c>
      <c r="GF270">
        <v>0.05098095930850077</v>
      </c>
      <c r="GG270">
        <v>0.02080379927728067</v>
      </c>
      <c r="GH270">
        <v>0.0306825710381848</v>
      </c>
      <c r="GI270">
        <v>0.009570384917190842</v>
      </c>
    </row>
    <row r="271" spans="1:191">
      <c r="A271" s="2">
        <v>44522</v>
      </c>
      <c r="B271">
        <v>3594.404370917492</v>
      </c>
      <c r="C271">
        <v>-0.02025233136283977</v>
      </c>
      <c r="DR271" s="2">
        <v>44522</v>
      </c>
      <c r="DS271">
        <v>4345.486659245625</v>
      </c>
      <c r="DT271">
        <v>23.75238745118043</v>
      </c>
      <c r="DU271">
        <v>2651.864784869163</v>
      </c>
      <c r="DV271">
        <v>3.121282456169218</v>
      </c>
      <c r="DW271">
        <v>20.25039111976115</v>
      </c>
      <c r="DX271">
        <v>22.38343098306063</v>
      </c>
      <c r="DY271">
        <v>3.161004625711444</v>
      </c>
      <c r="DZ271">
        <v>68.09196800188093</v>
      </c>
      <c r="EA271">
        <v>160.3532518699946</v>
      </c>
      <c r="EB271">
        <v>0.1167652932961934</v>
      </c>
      <c r="EC271">
        <v>14.61900030356946</v>
      </c>
      <c r="ED271">
        <v>0.5451855206091882</v>
      </c>
      <c r="EE271">
        <v>15.67668268085468</v>
      </c>
      <c r="EF271">
        <v>1.717139504947203</v>
      </c>
      <c r="EG271">
        <v>70.9369444334104</v>
      </c>
      <c r="EH271">
        <v>1.987710981690215</v>
      </c>
      <c r="EI271">
        <v>5.273809016021366</v>
      </c>
      <c r="EJ271">
        <v>0.4090943364726267</v>
      </c>
      <c r="EK271">
        <v>41.11828767414084</v>
      </c>
      <c r="EL271">
        <v>0.02289487168463531</v>
      </c>
      <c r="EM271">
        <v>6.505871114670042</v>
      </c>
      <c r="EN271">
        <v>102.7833290365818</v>
      </c>
      <c r="EO271">
        <v>2.628456281277063</v>
      </c>
      <c r="EP271">
        <v>1.094696391212595</v>
      </c>
      <c r="EQ271">
        <v>7.189694375915996</v>
      </c>
      <c r="ER271">
        <v>84.3861958569928</v>
      </c>
      <c r="ES271">
        <v>3.297133942359348</v>
      </c>
      <c r="ET271">
        <v>1.974112153668689</v>
      </c>
      <c r="EU271">
        <v>1776.60659780427</v>
      </c>
      <c r="EV271">
        <v>547.0088441208657</v>
      </c>
      <c r="EW271">
        <v>102.6551985106415</v>
      </c>
      <c r="EX271">
        <v>30.41037763814491</v>
      </c>
      <c r="FC271" s="2">
        <v>44522</v>
      </c>
      <c r="FD271">
        <v>0.09548553280288061</v>
      </c>
      <c r="FE271">
        <v>0.006538001709799717</v>
      </c>
      <c r="FF271">
        <v>0.03714359227569623</v>
      </c>
      <c r="FG271">
        <v>0.0272334785950751</v>
      </c>
      <c r="FH271">
        <v>0.0127808796138539</v>
      </c>
      <c r="FI271">
        <v>0.01763585021350377</v>
      </c>
      <c r="FJ271">
        <v>0.006747283165154984</v>
      </c>
      <c r="FK271">
        <v>0.02056243770052034</v>
      </c>
      <c r="FL271">
        <v>0.01996511402177509</v>
      </c>
      <c r="FM271">
        <v>0.009994549187589359</v>
      </c>
      <c r="FN271">
        <v>0.01566970886759237</v>
      </c>
      <c r="FO271">
        <v>0.06582763075036786</v>
      </c>
      <c r="FP271">
        <v>0.014562810216657</v>
      </c>
      <c r="FQ271">
        <v>0.02558381771125132</v>
      </c>
      <c r="FR271">
        <v>0.04154774476370573</v>
      </c>
      <c r="FS271">
        <v>0.02883669063418658</v>
      </c>
      <c r="FT271">
        <v>0.01832497421245254</v>
      </c>
      <c r="FU271">
        <v>0.02550018654461788</v>
      </c>
      <c r="FV271">
        <v>0.04247181220116274</v>
      </c>
      <c r="FW271">
        <v>0.01900557134232264</v>
      </c>
      <c r="FX271">
        <v>0.01768281459641521</v>
      </c>
      <c r="FY271">
        <v>0.01483362927559417</v>
      </c>
      <c r="FZ271">
        <v>0.1662000231276257</v>
      </c>
      <c r="GA271">
        <v>0.005841236293248933</v>
      </c>
      <c r="GB271">
        <v>0.02209255003063122</v>
      </c>
      <c r="GC271">
        <v>0.09536401308302017</v>
      </c>
      <c r="GD271">
        <v>0.00796195856458843</v>
      </c>
      <c r="GE271">
        <v>0.004857514802080543</v>
      </c>
      <c r="GF271">
        <v>0.05325975728710207</v>
      </c>
      <c r="GG271">
        <v>0.02036692253907321</v>
      </c>
      <c r="GH271">
        <v>0.03055731655876171</v>
      </c>
      <c r="GI271">
        <v>0.009564597311692897</v>
      </c>
    </row>
    <row r="272" spans="1:191">
      <c r="A272" s="2">
        <v>44523</v>
      </c>
      <c r="B272">
        <v>3624.627494780783</v>
      </c>
      <c r="C272">
        <v>0.008408381680099053</v>
      </c>
      <c r="DR272" s="2">
        <v>44523</v>
      </c>
      <c r="DS272">
        <v>4345.486659245625</v>
      </c>
      <c r="DT272">
        <v>23.75238745118043</v>
      </c>
      <c r="DU272">
        <v>2651.864784869163</v>
      </c>
      <c r="DV272">
        <v>3.121282456169218</v>
      </c>
      <c r="DW272">
        <v>20.25039111976115</v>
      </c>
      <c r="DX272">
        <v>22.38343098306063</v>
      </c>
      <c r="DY272">
        <v>3.161004625711444</v>
      </c>
      <c r="DZ272">
        <v>68.09196800188093</v>
      </c>
      <c r="EA272">
        <v>160.3532518699946</v>
      </c>
      <c r="EB272">
        <v>0.1167652932961934</v>
      </c>
      <c r="EC272">
        <v>14.61900030356946</v>
      </c>
      <c r="ED272">
        <v>0.5451855206091882</v>
      </c>
      <c r="EE272">
        <v>15.67668268085468</v>
      </c>
      <c r="EF272">
        <v>1.717139504947203</v>
      </c>
      <c r="EG272">
        <v>70.9369444334104</v>
      </c>
      <c r="EH272">
        <v>1.987710981690215</v>
      </c>
      <c r="EI272">
        <v>5.273809016021366</v>
      </c>
      <c r="EJ272">
        <v>0.4090943364726267</v>
      </c>
      <c r="EK272">
        <v>41.11828767414084</v>
      </c>
      <c r="EL272">
        <v>0.02289487168463531</v>
      </c>
      <c r="EM272">
        <v>6.505871114670042</v>
      </c>
      <c r="EN272">
        <v>102.7833290365818</v>
      </c>
      <c r="EO272">
        <v>2.628456281277063</v>
      </c>
      <c r="EP272">
        <v>1.094696391212595</v>
      </c>
      <c r="EQ272">
        <v>7.189694375915996</v>
      </c>
      <c r="ER272">
        <v>84.3861958569928</v>
      </c>
      <c r="ES272">
        <v>3.297133942359348</v>
      </c>
      <c r="ET272">
        <v>1.974112153668689</v>
      </c>
      <c r="EU272">
        <v>1776.60659780427</v>
      </c>
      <c r="EV272">
        <v>547.0088441208657</v>
      </c>
      <c r="EW272">
        <v>102.6551985106415</v>
      </c>
      <c r="EX272">
        <v>30.41037763814491</v>
      </c>
      <c r="FC272" s="2">
        <v>44523</v>
      </c>
      <c r="FD272">
        <v>0.09632938576323788</v>
      </c>
      <c r="FE272">
        <v>0.006082024352304467</v>
      </c>
      <c r="FF272">
        <v>0.03632822965261192</v>
      </c>
      <c r="FG272">
        <v>0.02778032884204322</v>
      </c>
      <c r="FH272">
        <v>0.01163720307437731</v>
      </c>
      <c r="FI272">
        <v>0.01646399161699455</v>
      </c>
      <c r="FJ272">
        <v>0.006269087261612962</v>
      </c>
      <c r="FK272">
        <v>0.01949059156915772</v>
      </c>
      <c r="FL272">
        <v>0.01917790075224204</v>
      </c>
      <c r="FM272">
        <v>0.009300970278052519</v>
      </c>
      <c r="FN272">
        <v>0.01695109162613948</v>
      </c>
      <c r="FO272">
        <v>0.07303827848702003</v>
      </c>
      <c r="FP272">
        <v>0.01536981417000027</v>
      </c>
      <c r="FQ272">
        <v>0.02459989365545216</v>
      </c>
      <c r="FR272">
        <v>0.0382636356943123</v>
      </c>
      <c r="FS272">
        <v>0.02710559157338271</v>
      </c>
      <c r="FT272">
        <v>0.01797135641772571</v>
      </c>
      <c r="FU272">
        <v>0.02368790113165958</v>
      </c>
      <c r="FV272">
        <v>0.04593664410192552</v>
      </c>
      <c r="FW272">
        <v>0.01807308314450386</v>
      </c>
      <c r="FX272">
        <v>0.01670512464305559</v>
      </c>
      <c r="FY272">
        <v>0.01432389975534164</v>
      </c>
      <c r="FZ272">
        <v>0.159522412596412</v>
      </c>
      <c r="GA272">
        <v>0.005426561867307643</v>
      </c>
      <c r="GB272">
        <v>0.02054702731748528</v>
      </c>
      <c r="GC272">
        <v>0.1141031335429575</v>
      </c>
      <c r="GD272">
        <v>0.007446575841866857</v>
      </c>
      <c r="GE272">
        <v>0.004500225736051483</v>
      </c>
      <c r="GF272">
        <v>0.04996607530908129</v>
      </c>
      <c r="GG272">
        <v>0.01914554635370613</v>
      </c>
      <c r="GH272">
        <v>0.029384999537979</v>
      </c>
      <c r="GI272">
        <v>0.009071414333999304</v>
      </c>
    </row>
    <row r="273" spans="1:191">
      <c r="A273" s="2">
        <v>44524</v>
      </c>
      <c r="B273">
        <v>3881.545048033086</v>
      </c>
      <c r="C273">
        <v>0.07088109153899169</v>
      </c>
      <c r="DR273" s="2">
        <v>44524</v>
      </c>
      <c r="DS273">
        <v>4345.486659245625</v>
      </c>
      <c r="DT273">
        <v>23.75238745118043</v>
      </c>
      <c r="DU273">
        <v>2651.864784869163</v>
      </c>
      <c r="DV273">
        <v>3.121282456169218</v>
      </c>
      <c r="DW273">
        <v>20.25039111976115</v>
      </c>
      <c r="DX273">
        <v>22.38343098306063</v>
      </c>
      <c r="DY273">
        <v>3.161004625711444</v>
      </c>
      <c r="DZ273">
        <v>68.09196800188093</v>
      </c>
      <c r="EA273">
        <v>160.3532518699946</v>
      </c>
      <c r="EB273">
        <v>0.1167652932961934</v>
      </c>
      <c r="EC273">
        <v>14.61900030356946</v>
      </c>
      <c r="ED273">
        <v>0.5451855206091882</v>
      </c>
      <c r="EE273">
        <v>15.67668268085468</v>
      </c>
      <c r="EF273">
        <v>1.717139504947203</v>
      </c>
      <c r="EG273">
        <v>70.9369444334104</v>
      </c>
      <c r="EH273">
        <v>1.987710981690215</v>
      </c>
      <c r="EI273">
        <v>5.273809016021366</v>
      </c>
      <c r="EJ273">
        <v>0.4090943364726267</v>
      </c>
      <c r="EK273">
        <v>41.11828767414084</v>
      </c>
      <c r="EL273">
        <v>0.02289487168463531</v>
      </c>
      <c r="EM273">
        <v>6.505871114670042</v>
      </c>
      <c r="EN273">
        <v>102.7833290365818</v>
      </c>
      <c r="EO273">
        <v>2.628456281277063</v>
      </c>
      <c r="EP273">
        <v>1.094696391212595</v>
      </c>
      <c r="EQ273">
        <v>7.189694375915996</v>
      </c>
      <c r="ER273">
        <v>84.3861958569928</v>
      </c>
      <c r="ES273">
        <v>3.297133942359348</v>
      </c>
      <c r="ET273">
        <v>1.974112153668689</v>
      </c>
      <c r="EU273">
        <v>1776.60659780427</v>
      </c>
      <c r="EV273">
        <v>547.0088441208657</v>
      </c>
      <c r="EW273">
        <v>102.6551985106415</v>
      </c>
      <c r="EX273">
        <v>30.41037763814491</v>
      </c>
      <c r="FC273" s="2">
        <v>44524</v>
      </c>
      <c r="FD273">
        <v>0.09839341198941022</v>
      </c>
      <c r="FE273">
        <v>0.005751300879801813</v>
      </c>
      <c r="FF273">
        <v>0.04788198929467795</v>
      </c>
      <c r="FG273">
        <v>0.02589357780149067</v>
      </c>
      <c r="FH273">
        <v>0.01483693619894128</v>
      </c>
      <c r="FI273">
        <v>0.01582059721470508</v>
      </c>
      <c r="FJ273">
        <v>0.006127144443380372</v>
      </c>
      <c r="FK273">
        <v>0.01859919863802592</v>
      </c>
      <c r="FL273">
        <v>0.01789821291361084</v>
      </c>
      <c r="FM273">
        <v>0.008769194996013701</v>
      </c>
      <c r="FN273">
        <v>0.01903784528005072</v>
      </c>
      <c r="FO273">
        <v>0.06668206807647817</v>
      </c>
      <c r="FP273">
        <v>0.0156113968900482</v>
      </c>
      <c r="FQ273">
        <v>0.02290288173118463</v>
      </c>
      <c r="FR273">
        <v>0.04215254034047758</v>
      </c>
      <c r="FS273">
        <v>0.02590385439184254</v>
      </c>
      <c r="FT273">
        <v>0.01810955289218231</v>
      </c>
      <c r="FU273">
        <v>0.02285885844780301</v>
      </c>
      <c r="FV273">
        <v>0.0426113674667231</v>
      </c>
      <c r="FW273">
        <v>0.01793603366964727</v>
      </c>
      <c r="FX273">
        <v>0.01662418016478921</v>
      </c>
      <c r="FY273">
        <v>0.01331636428256444</v>
      </c>
      <c r="FZ273">
        <v>0.160611329545151</v>
      </c>
      <c r="GA273">
        <v>0.005524145602645931</v>
      </c>
      <c r="GB273">
        <v>0.01958184652481244</v>
      </c>
      <c r="GC273">
        <v>0.1168078127761172</v>
      </c>
      <c r="GD273">
        <v>0.006981995867477805</v>
      </c>
      <c r="GE273">
        <v>0.004267374301333868</v>
      </c>
      <c r="GF273">
        <v>0.04714827618793799</v>
      </c>
      <c r="GG273">
        <v>0.01837004924259662</v>
      </c>
      <c r="GH273">
        <v>0.02818931948742247</v>
      </c>
      <c r="GI273">
        <v>0.008799342460655505</v>
      </c>
    </row>
    <row r="274" spans="1:191">
      <c r="A274" s="2">
        <v>44525</v>
      </c>
      <c r="B274">
        <v>4056.337906871595</v>
      </c>
      <c r="C274">
        <v>0.04503177386208201</v>
      </c>
      <c r="DR274" s="2">
        <v>44525</v>
      </c>
      <c r="DS274">
        <v>4345.486659245625</v>
      </c>
      <c r="DT274">
        <v>23.75238745118043</v>
      </c>
      <c r="DU274">
        <v>2651.864784869163</v>
      </c>
      <c r="DV274">
        <v>3.121282456169218</v>
      </c>
      <c r="DW274">
        <v>20.25039111976115</v>
      </c>
      <c r="DX274">
        <v>22.38343098306063</v>
      </c>
      <c r="DY274">
        <v>3.161004625711444</v>
      </c>
      <c r="DZ274">
        <v>68.09196800188093</v>
      </c>
      <c r="EA274">
        <v>160.3532518699946</v>
      </c>
      <c r="EB274">
        <v>0.1167652932961934</v>
      </c>
      <c r="EC274">
        <v>14.61900030356946</v>
      </c>
      <c r="ED274">
        <v>0.5451855206091882</v>
      </c>
      <c r="EE274">
        <v>15.67668268085468</v>
      </c>
      <c r="EF274">
        <v>1.717139504947203</v>
      </c>
      <c r="EG274">
        <v>70.9369444334104</v>
      </c>
      <c r="EH274">
        <v>1.987710981690215</v>
      </c>
      <c r="EI274">
        <v>5.273809016021366</v>
      </c>
      <c r="EJ274">
        <v>0.4090943364726267</v>
      </c>
      <c r="EK274">
        <v>41.11828767414084</v>
      </c>
      <c r="EL274">
        <v>0.02289487168463531</v>
      </c>
      <c r="EM274">
        <v>6.505871114670042</v>
      </c>
      <c r="EN274">
        <v>102.7833290365818</v>
      </c>
      <c r="EO274">
        <v>2.628456281277063</v>
      </c>
      <c r="EP274">
        <v>1.094696391212595</v>
      </c>
      <c r="EQ274">
        <v>7.189694375915996</v>
      </c>
      <c r="ER274">
        <v>84.3861958569928</v>
      </c>
      <c r="ES274">
        <v>3.297133942359348</v>
      </c>
      <c r="ET274">
        <v>1.974112153668689</v>
      </c>
      <c r="EU274">
        <v>1776.60659780427</v>
      </c>
      <c r="EV274">
        <v>547.0088441208657</v>
      </c>
      <c r="EW274">
        <v>102.6551985106415</v>
      </c>
      <c r="EX274">
        <v>30.41037763814491</v>
      </c>
      <c r="FC274" s="2">
        <v>44525</v>
      </c>
      <c r="FD274">
        <v>0.09311994680786097</v>
      </c>
      <c r="FE274">
        <v>0.005257877181719208</v>
      </c>
      <c r="FF274">
        <v>0.03930876971722565</v>
      </c>
      <c r="FG274">
        <v>0.02280827129126209</v>
      </c>
      <c r="FH274">
        <v>0.01289384094728863</v>
      </c>
      <c r="FI274">
        <v>0.01453993195789979</v>
      </c>
      <c r="FJ274">
        <v>0.005597597443641589</v>
      </c>
      <c r="FK274">
        <v>0.01877030181026485</v>
      </c>
      <c r="FL274">
        <v>0.0191697841721813</v>
      </c>
      <c r="FM274">
        <v>0.00796513413201134</v>
      </c>
      <c r="FN274">
        <v>0.02106489923590007</v>
      </c>
      <c r="FO274">
        <v>0.06133689893142619</v>
      </c>
      <c r="FP274">
        <v>0.017386163158634</v>
      </c>
      <c r="FQ274">
        <v>0.02127050853904305</v>
      </c>
      <c r="FR274">
        <v>0.0450043693315137</v>
      </c>
      <c r="FS274">
        <v>0.02451519093289195</v>
      </c>
      <c r="FT274">
        <v>0.01708925482088508</v>
      </c>
      <c r="FU274">
        <v>0.02140132917874412</v>
      </c>
      <c r="FV274">
        <v>0.0523043862632911</v>
      </c>
      <c r="FW274">
        <v>0.01744261032957328</v>
      </c>
      <c r="FX274">
        <v>0.01479317529222838</v>
      </c>
      <c r="FY274">
        <v>0.01209692409424962</v>
      </c>
      <c r="FZ274">
        <v>0.1508449890458296</v>
      </c>
      <c r="GA274">
        <v>0.005256969604396169</v>
      </c>
      <c r="GB274">
        <v>0.0195846590214957</v>
      </c>
      <c r="GC274">
        <v>0.1548290305066524</v>
      </c>
      <c r="GD274">
        <v>0.006397205984928059</v>
      </c>
      <c r="GE274">
        <v>0.003867384471130307</v>
      </c>
      <c r="GF274">
        <v>0.04276103299723401</v>
      </c>
      <c r="GG274">
        <v>0.01648382046695023</v>
      </c>
      <c r="GH274">
        <v>0.02611092953562061</v>
      </c>
      <c r="GI274">
        <v>0.008726812796026905</v>
      </c>
    </row>
    <row r="275" spans="1:191">
      <c r="A275" s="2">
        <v>44526</v>
      </c>
      <c r="B275">
        <v>4119.381556356004</v>
      </c>
      <c r="C275">
        <v>0.01554201127514787</v>
      </c>
      <c r="DR275" s="2">
        <v>44526</v>
      </c>
      <c r="DS275">
        <v>4345.486659245625</v>
      </c>
      <c r="DT275">
        <v>23.75238745118043</v>
      </c>
      <c r="DU275">
        <v>2651.864784869163</v>
      </c>
      <c r="DV275">
        <v>3.121282456169218</v>
      </c>
      <c r="DW275">
        <v>20.25039111976115</v>
      </c>
      <c r="DX275">
        <v>22.38343098306063</v>
      </c>
      <c r="DY275">
        <v>3.161004625711444</v>
      </c>
      <c r="DZ275">
        <v>68.09196800188093</v>
      </c>
      <c r="EA275">
        <v>160.3532518699946</v>
      </c>
      <c r="EB275">
        <v>0.1167652932961934</v>
      </c>
      <c r="EC275">
        <v>14.61900030356946</v>
      </c>
      <c r="ED275">
        <v>0.5451855206091882</v>
      </c>
      <c r="EE275">
        <v>15.67668268085468</v>
      </c>
      <c r="EF275">
        <v>1.717139504947203</v>
      </c>
      <c r="EG275">
        <v>70.9369444334104</v>
      </c>
      <c r="EH275">
        <v>1.987710981690215</v>
      </c>
      <c r="EI275">
        <v>5.273809016021366</v>
      </c>
      <c r="EJ275">
        <v>0.4090943364726267</v>
      </c>
      <c r="EK275">
        <v>41.11828767414084</v>
      </c>
      <c r="EL275">
        <v>0.02289487168463531</v>
      </c>
      <c r="EM275">
        <v>6.505871114670042</v>
      </c>
      <c r="EN275">
        <v>102.7833290365818</v>
      </c>
      <c r="EO275">
        <v>2.628456281277063</v>
      </c>
      <c r="EP275">
        <v>1.094696391212595</v>
      </c>
      <c r="EQ275">
        <v>7.189694375915996</v>
      </c>
      <c r="ER275">
        <v>84.3861958569928</v>
      </c>
      <c r="ES275">
        <v>3.297133942359348</v>
      </c>
      <c r="ET275">
        <v>1.974112153668689</v>
      </c>
      <c r="EU275">
        <v>1776.60659780427</v>
      </c>
      <c r="EV275">
        <v>547.0088441208657</v>
      </c>
      <c r="EW275">
        <v>102.6551985106415</v>
      </c>
      <c r="EX275">
        <v>30.41037763814491</v>
      </c>
      <c r="FC275" s="2">
        <v>44526</v>
      </c>
      <c r="FD275">
        <v>0.09698377930220423</v>
      </c>
      <c r="FE275">
        <v>0.005402863895014542</v>
      </c>
      <c r="FF275">
        <v>0.03956063543125594</v>
      </c>
      <c r="FG275">
        <v>0.02254431874980945</v>
      </c>
      <c r="FH275">
        <v>0.01204738114962825</v>
      </c>
      <c r="FI275">
        <v>0.01493713732354354</v>
      </c>
      <c r="FJ275">
        <v>0.005834726492387792</v>
      </c>
      <c r="FK275">
        <v>0.02344447775337874</v>
      </c>
      <c r="FL275">
        <v>0.01968840751021582</v>
      </c>
      <c r="FM275">
        <v>0.008176755715621044</v>
      </c>
      <c r="FN275">
        <v>0.02082368602208319</v>
      </c>
      <c r="FO275">
        <v>0.05801752857269266</v>
      </c>
      <c r="FP275">
        <v>0.01615491335186072</v>
      </c>
      <c r="FQ275">
        <v>0.02316224813311364</v>
      </c>
      <c r="FR275">
        <v>0.04262238601841788</v>
      </c>
      <c r="FS275">
        <v>0.02555070391714475</v>
      </c>
      <c r="FT275">
        <v>0.01813813955266948</v>
      </c>
      <c r="FU275">
        <v>0.02221924348692614</v>
      </c>
      <c r="FV275">
        <v>0.05175709669561874</v>
      </c>
      <c r="FW275">
        <v>0.01847036602651594</v>
      </c>
      <c r="FX275">
        <v>0.01465482311934856</v>
      </c>
      <c r="FY275">
        <v>0.01292913762028525</v>
      </c>
      <c r="FZ275">
        <v>0.1454031037929387</v>
      </c>
      <c r="GA275">
        <v>0.005517046662029346</v>
      </c>
      <c r="GB275">
        <v>0.02268342532271388</v>
      </c>
      <c r="GC275">
        <v>0.1479459687828676</v>
      </c>
      <c r="GD275">
        <v>0.006490179252678993</v>
      </c>
      <c r="GE275">
        <v>0.003920922490715516</v>
      </c>
      <c r="GF275">
        <v>0.0432349875178885</v>
      </c>
      <c r="GG275">
        <v>0.01700629714043658</v>
      </c>
      <c r="GH275">
        <v>0.02605384266804408</v>
      </c>
      <c r="GI275">
        <v>0.008623470529950543</v>
      </c>
    </row>
    <row r="276" spans="1:191">
      <c r="A276" s="2">
        <v>44527</v>
      </c>
      <c r="B276">
        <v>3752.46796147972</v>
      </c>
      <c r="C276">
        <v>-0.0890700678868056</v>
      </c>
      <c r="DR276" s="2">
        <v>44527</v>
      </c>
      <c r="DS276">
        <v>4345.486659245625</v>
      </c>
      <c r="DT276">
        <v>23.75238745118043</v>
      </c>
      <c r="DU276">
        <v>2651.864784869163</v>
      </c>
      <c r="DV276">
        <v>3.121282456169218</v>
      </c>
      <c r="DW276">
        <v>20.25039111976115</v>
      </c>
      <c r="DX276">
        <v>22.38343098306063</v>
      </c>
      <c r="DY276">
        <v>3.161004625711444</v>
      </c>
      <c r="DZ276">
        <v>68.09196800188093</v>
      </c>
      <c r="EA276">
        <v>160.3532518699946</v>
      </c>
      <c r="EB276">
        <v>0.1167652932961934</v>
      </c>
      <c r="EC276">
        <v>14.61900030356946</v>
      </c>
      <c r="ED276">
        <v>0.5451855206091882</v>
      </c>
      <c r="EE276">
        <v>15.67668268085468</v>
      </c>
      <c r="EF276">
        <v>1.717139504947203</v>
      </c>
      <c r="EG276">
        <v>70.9369444334104</v>
      </c>
      <c r="EH276">
        <v>1.987710981690215</v>
      </c>
      <c r="EI276">
        <v>5.273809016021366</v>
      </c>
      <c r="EJ276">
        <v>0.4090943364726267</v>
      </c>
      <c r="EK276">
        <v>41.11828767414084</v>
      </c>
      <c r="EL276">
        <v>0.02289487168463531</v>
      </c>
      <c r="EM276">
        <v>6.505871114670042</v>
      </c>
      <c r="EN276">
        <v>102.7833290365818</v>
      </c>
      <c r="EO276">
        <v>2.628456281277063</v>
      </c>
      <c r="EP276">
        <v>1.094696391212595</v>
      </c>
      <c r="EQ276">
        <v>7.189694375915996</v>
      </c>
      <c r="ER276">
        <v>84.3861958569928</v>
      </c>
      <c r="ES276">
        <v>3.297133942359348</v>
      </c>
      <c r="ET276">
        <v>1.974112153668689</v>
      </c>
      <c r="EU276">
        <v>1776.60659780427</v>
      </c>
      <c r="EV276">
        <v>547.0088441208657</v>
      </c>
      <c r="EW276">
        <v>102.6551985106415</v>
      </c>
      <c r="EX276">
        <v>30.41037763814491</v>
      </c>
      <c r="FC276" s="2">
        <v>44527</v>
      </c>
      <c r="FD276">
        <v>0.09463863598935859</v>
      </c>
      <c r="FE276">
        <v>0.005440539906710117</v>
      </c>
      <c r="FF276">
        <v>0.04068356701285511</v>
      </c>
      <c r="FG276">
        <v>0.02254350236862496</v>
      </c>
      <c r="FH276">
        <v>0.01188604318345858</v>
      </c>
      <c r="FI276">
        <v>0.01483385151932425</v>
      </c>
      <c r="FJ276">
        <v>0.006157316913941837</v>
      </c>
      <c r="FK276">
        <v>0.02428204412553816</v>
      </c>
      <c r="FL276">
        <v>0.01905015779503409</v>
      </c>
      <c r="FM276">
        <v>0.008140092346529236</v>
      </c>
      <c r="FN276">
        <v>0.01933076731316265</v>
      </c>
      <c r="FO276">
        <v>0.05785490287888581</v>
      </c>
      <c r="FP276">
        <v>0.01610292641931924</v>
      </c>
      <c r="FQ276">
        <v>0.02413882130043096</v>
      </c>
      <c r="FR276">
        <v>0.04016256158727066</v>
      </c>
      <c r="FS276">
        <v>0.02523467192443777</v>
      </c>
      <c r="FT276">
        <v>0.01790165288317691</v>
      </c>
      <c r="FU276">
        <v>0.02136032962420158</v>
      </c>
      <c r="FV276">
        <v>0.05130388650603614</v>
      </c>
      <c r="FW276">
        <v>0.0189820532402521</v>
      </c>
      <c r="FX276">
        <v>0.01429418833295068</v>
      </c>
      <c r="FY276">
        <v>0.01325345623244922</v>
      </c>
      <c r="FZ276">
        <v>0.1450726811526941</v>
      </c>
      <c r="GA276">
        <v>0.005246451791743999</v>
      </c>
      <c r="GB276">
        <v>0.02108472190161972</v>
      </c>
      <c r="GC276">
        <v>0.1558136833974159</v>
      </c>
      <c r="GD276">
        <v>0.006539140743174941</v>
      </c>
      <c r="GE276">
        <v>0.003688911920617608</v>
      </c>
      <c r="GF276">
        <v>0.0437456656562778</v>
      </c>
      <c r="GG276">
        <v>0.01657988812707062</v>
      </c>
      <c r="GH276">
        <v>0.02575635789060305</v>
      </c>
      <c r="GI276">
        <v>0.008896528014833632</v>
      </c>
    </row>
    <row r="277" spans="1:191">
      <c r="A277" s="2">
        <v>44528</v>
      </c>
      <c r="B277">
        <v>3816.270881134648</v>
      </c>
      <c r="C277">
        <v>0.01700292189297437</v>
      </c>
      <c r="DR277" s="2">
        <v>44528</v>
      </c>
      <c r="DS277">
        <v>4345.486659245625</v>
      </c>
      <c r="DT277">
        <v>23.75238745118043</v>
      </c>
      <c r="DU277">
        <v>2651.864784869163</v>
      </c>
      <c r="DV277">
        <v>3.121282456169218</v>
      </c>
      <c r="DW277">
        <v>20.25039111976115</v>
      </c>
      <c r="DX277">
        <v>22.38343098306063</v>
      </c>
      <c r="DY277">
        <v>3.161004625711444</v>
      </c>
      <c r="DZ277">
        <v>68.09196800188093</v>
      </c>
      <c r="EA277">
        <v>160.3532518699946</v>
      </c>
      <c r="EB277">
        <v>0.1167652932961934</v>
      </c>
      <c r="EC277">
        <v>14.61900030356946</v>
      </c>
      <c r="ED277">
        <v>0.5451855206091882</v>
      </c>
      <c r="EE277">
        <v>15.67668268085468</v>
      </c>
      <c r="EF277">
        <v>1.717139504947203</v>
      </c>
      <c r="EG277">
        <v>70.9369444334104</v>
      </c>
      <c r="EH277">
        <v>1.987710981690215</v>
      </c>
      <c r="EI277">
        <v>5.273809016021366</v>
      </c>
      <c r="EJ277">
        <v>0.4090943364726267</v>
      </c>
      <c r="EK277">
        <v>41.11828767414084</v>
      </c>
      <c r="EL277">
        <v>0.02289487168463531</v>
      </c>
      <c r="EM277">
        <v>6.505871114670042</v>
      </c>
      <c r="EN277">
        <v>102.7833290365818</v>
      </c>
      <c r="EO277">
        <v>2.628456281277063</v>
      </c>
      <c r="EP277">
        <v>1.094696391212595</v>
      </c>
      <c r="EQ277">
        <v>7.189694375915996</v>
      </c>
      <c r="ER277">
        <v>84.3861958569928</v>
      </c>
      <c r="ES277">
        <v>3.297133942359348</v>
      </c>
      <c r="ET277">
        <v>1.974112153668689</v>
      </c>
      <c r="EU277">
        <v>1776.60659780427</v>
      </c>
      <c r="EV277">
        <v>547.0088441208657</v>
      </c>
      <c r="EW277">
        <v>102.6551985106415</v>
      </c>
      <c r="EX277">
        <v>30.41037763814491</v>
      </c>
      <c r="FC277" s="2">
        <v>44528</v>
      </c>
      <c r="FD277">
        <v>0.09948198835828635</v>
      </c>
      <c r="FE277">
        <v>0.005677926609722592</v>
      </c>
      <c r="FF277">
        <v>0.04330411768259826</v>
      </c>
      <c r="FG277">
        <v>0.02184600555636024</v>
      </c>
      <c r="FH277">
        <v>0.01283573734504539</v>
      </c>
      <c r="FI277">
        <v>0.01466542300035491</v>
      </c>
      <c r="FJ277">
        <v>0.006981570002696796</v>
      </c>
      <c r="FK277">
        <v>0.03112211105948751</v>
      </c>
      <c r="FL277">
        <v>0.01863625781235842</v>
      </c>
      <c r="FM277">
        <v>0.008195268956765644</v>
      </c>
      <c r="FN277">
        <v>0.01843798646020399</v>
      </c>
      <c r="FO277">
        <v>0.06109410775956603</v>
      </c>
      <c r="FP277">
        <v>0.01506715139593848</v>
      </c>
      <c r="FQ277">
        <v>0.02586725535139718</v>
      </c>
      <c r="FR277">
        <v>0.03848691108977485</v>
      </c>
      <c r="FS277">
        <v>0.0249764031397667</v>
      </c>
      <c r="FT277">
        <v>0.01697711768955508</v>
      </c>
      <c r="FU277">
        <v>0.02080768395207026</v>
      </c>
      <c r="FV277">
        <v>0.05029369918168338</v>
      </c>
      <c r="FW277">
        <v>0.0184824832245419</v>
      </c>
      <c r="FX277">
        <v>0.01409613226495685</v>
      </c>
      <c r="FY277">
        <v>0.01377436495539267</v>
      </c>
      <c r="FZ277">
        <v>0.144240093136783</v>
      </c>
      <c r="GA277">
        <v>0.00523210024781435</v>
      </c>
      <c r="GB277">
        <v>0.02105146206279601</v>
      </c>
      <c r="GC277">
        <v>0.1434087855193573</v>
      </c>
      <c r="GD277">
        <v>0.006610873100671749</v>
      </c>
      <c r="GE277">
        <v>0.00364269087437662</v>
      </c>
      <c r="GF277">
        <v>0.04334069115738433</v>
      </c>
      <c r="GG277">
        <v>0.0162662690861819</v>
      </c>
      <c r="GH277">
        <v>0.0253601465839856</v>
      </c>
      <c r="GI277">
        <v>0.009739185382125625</v>
      </c>
    </row>
    <row r="278" spans="1:191">
      <c r="A278" s="2">
        <v>44529</v>
      </c>
      <c r="B278">
        <v>3955.343160687012</v>
      </c>
      <c r="C278">
        <v>0.03644193084926273</v>
      </c>
      <c r="DR278" s="2">
        <v>44529</v>
      </c>
      <c r="DS278">
        <v>4345.486659245625</v>
      </c>
      <c r="DT278">
        <v>23.75238745118043</v>
      </c>
      <c r="DU278">
        <v>2651.864784869163</v>
      </c>
      <c r="DV278">
        <v>3.121282456169218</v>
      </c>
      <c r="DW278">
        <v>20.25039111976115</v>
      </c>
      <c r="DX278">
        <v>22.38343098306063</v>
      </c>
      <c r="DY278">
        <v>3.161004625711444</v>
      </c>
      <c r="DZ278">
        <v>68.09196800188093</v>
      </c>
      <c r="EA278">
        <v>160.3532518699946</v>
      </c>
      <c r="EB278">
        <v>0.1167652932961934</v>
      </c>
      <c r="EC278">
        <v>14.61900030356946</v>
      </c>
      <c r="ED278">
        <v>0.5451855206091882</v>
      </c>
      <c r="EE278">
        <v>15.67668268085468</v>
      </c>
      <c r="EF278">
        <v>1.717139504947203</v>
      </c>
      <c r="EG278">
        <v>70.9369444334104</v>
      </c>
      <c r="EH278">
        <v>1.987710981690215</v>
      </c>
      <c r="EI278">
        <v>5.273809016021366</v>
      </c>
      <c r="EJ278">
        <v>0.4090943364726267</v>
      </c>
      <c r="EK278">
        <v>41.11828767414084</v>
      </c>
      <c r="EL278">
        <v>0.02289487168463531</v>
      </c>
      <c r="EM278">
        <v>6.505871114670042</v>
      </c>
      <c r="EN278">
        <v>102.7833290365818</v>
      </c>
      <c r="EO278">
        <v>2.628456281277063</v>
      </c>
      <c r="EP278">
        <v>1.094696391212595</v>
      </c>
      <c r="EQ278">
        <v>7.189694375915996</v>
      </c>
      <c r="ER278">
        <v>84.3861958569928</v>
      </c>
      <c r="ES278">
        <v>3.297133942359348</v>
      </c>
      <c r="ET278">
        <v>1.974112153668689</v>
      </c>
      <c r="EU278">
        <v>1776.60659780427</v>
      </c>
      <c r="EV278">
        <v>547.0088441208657</v>
      </c>
      <c r="EW278">
        <v>102.6551985106415</v>
      </c>
      <c r="EX278">
        <v>30.41037763814491</v>
      </c>
      <c r="FC278" s="2">
        <v>44529</v>
      </c>
      <c r="FD278">
        <v>0.1037874315174201</v>
      </c>
      <c r="FE278">
        <v>0.005582137970861789</v>
      </c>
      <c r="FF278">
        <v>0.04193151284120489</v>
      </c>
      <c r="FG278">
        <v>0.02161758945097906</v>
      </c>
      <c r="FH278">
        <v>0.01243502349657231</v>
      </c>
      <c r="FI278">
        <v>0.01457052735474153</v>
      </c>
      <c r="FJ278">
        <v>0.006447681265777901</v>
      </c>
      <c r="FK278">
        <v>0.02823381427827681</v>
      </c>
      <c r="FL278">
        <v>0.01799456172488996</v>
      </c>
      <c r="FM278">
        <v>0.008486472403814185</v>
      </c>
      <c r="FN278">
        <v>0.01796369552292323</v>
      </c>
      <c r="FO278">
        <v>0.05681381017802307</v>
      </c>
      <c r="FP278">
        <v>0.01512235357196164</v>
      </c>
      <c r="FQ278">
        <v>0.02449394274064018</v>
      </c>
      <c r="FR278">
        <v>0.03782596494688371</v>
      </c>
      <c r="FS278">
        <v>0.02548987508738573</v>
      </c>
      <c r="FT278">
        <v>0.0162600869473235</v>
      </c>
      <c r="FU278">
        <v>0.02059172205313289</v>
      </c>
      <c r="FV278">
        <v>0.05315947465389721</v>
      </c>
      <c r="FW278">
        <v>0.01782225358464041</v>
      </c>
      <c r="FX278">
        <v>0.01377601957438039</v>
      </c>
      <c r="FY278">
        <v>0.01303745981561056</v>
      </c>
      <c r="FZ278">
        <v>0.1374509419490973</v>
      </c>
      <c r="GA278">
        <v>0.00617048989395142</v>
      </c>
      <c r="GB278">
        <v>0.02029281589391859</v>
      </c>
      <c r="GC278">
        <v>0.1595447191117737</v>
      </c>
      <c r="GD278">
        <v>0.006367557853823712</v>
      </c>
      <c r="GE278">
        <v>0.003945227253639243</v>
      </c>
      <c r="GF278">
        <v>0.04268694655957506</v>
      </c>
      <c r="GG278">
        <v>0.01599132486798647</v>
      </c>
      <c r="GH278">
        <v>0.02508641608204728</v>
      </c>
      <c r="GI278">
        <v>0.009020149552846251</v>
      </c>
    </row>
    <row r="279" spans="1:191">
      <c r="A279" s="2">
        <v>44530</v>
      </c>
      <c r="B279">
        <v>3959.356534956937</v>
      </c>
      <c r="C279">
        <v>0.001014671573838388</v>
      </c>
      <c r="DR279" s="2">
        <v>44530</v>
      </c>
      <c r="DS279">
        <v>4345.486659245625</v>
      </c>
      <c r="DT279">
        <v>23.75238745118043</v>
      </c>
      <c r="DU279">
        <v>2651.864784869163</v>
      </c>
      <c r="DV279">
        <v>3.121282456169218</v>
      </c>
      <c r="DW279">
        <v>20.25039111976115</v>
      </c>
      <c r="DX279">
        <v>22.38343098306063</v>
      </c>
      <c r="DY279">
        <v>3.161004625711444</v>
      </c>
      <c r="DZ279">
        <v>68.09196800188093</v>
      </c>
      <c r="EA279">
        <v>160.3532518699946</v>
      </c>
      <c r="EB279">
        <v>0.1167652932961934</v>
      </c>
      <c r="EC279">
        <v>14.61900030356946</v>
      </c>
      <c r="ED279">
        <v>0.5451855206091882</v>
      </c>
      <c r="EE279">
        <v>15.67668268085468</v>
      </c>
      <c r="EF279">
        <v>1.717139504947203</v>
      </c>
      <c r="EG279">
        <v>70.9369444334104</v>
      </c>
      <c r="EH279">
        <v>1.987710981690215</v>
      </c>
      <c r="EI279">
        <v>5.273809016021366</v>
      </c>
      <c r="EJ279">
        <v>0.4090943364726267</v>
      </c>
      <c r="EK279">
        <v>41.11828767414084</v>
      </c>
      <c r="EL279">
        <v>0.02289487168463531</v>
      </c>
      <c r="EM279">
        <v>6.505871114670042</v>
      </c>
      <c r="EN279">
        <v>102.7833290365818</v>
      </c>
      <c r="EO279">
        <v>2.628456281277063</v>
      </c>
      <c r="EP279">
        <v>1.094696391212595</v>
      </c>
      <c r="EQ279">
        <v>7.189694375915996</v>
      </c>
      <c r="ER279">
        <v>84.3861958569928</v>
      </c>
      <c r="ES279">
        <v>3.297133942359348</v>
      </c>
      <c r="ET279">
        <v>1.974112153668689</v>
      </c>
      <c r="EU279">
        <v>1776.60659780427</v>
      </c>
      <c r="EV279">
        <v>547.0088441208657</v>
      </c>
      <c r="EW279">
        <v>102.6551985106415</v>
      </c>
      <c r="EX279">
        <v>30.41037763814491</v>
      </c>
      <c r="FC279" s="2">
        <v>44530</v>
      </c>
      <c r="FD279">
        <v>0.1092897117944439</v>
      </c>
      <c r="FE279">
        <v>0.005744949481666118</v>
      </c>
      <c r="FF279">
        <v>0.04228771794069755</v>
      </c>
      <c r="FG279">
        <v>0.02215499531292665</v>
      </c>
      <c r="FH279">
        <v>0.01237052023601377</v>
      </c>
      <c r="FI279">
        <v>0.01444018914312226</v>
      </c>
      <c r="FJ279">
        <v>0.00630416729330315</v>
      </c>
      <c r="FK279">
        <v>0.02783011060065499</v>
      </c>
      <c r="FL279">
        <v>0.01872865357555062</v>
      </c>
      <c r="FM279">
        <v>0.008563459598102674</v>
      </c>
      <c r="FN279">
        <v>0.01740209907652491</v>
      </c>
      <c r="FO279">
        <v>0.05458879159755683</v>
      </c>
      <c r="FP279">
        <v>0.01456506805055865</v>
      </c>
      <c r="FQ279">
        <v>0.02388114931967091</v>
      </c>
      <c r="FR279">
        <v>0.03884882479944939</v>
      </c>
      <c r="FS279">
        <v>0.0259829000163509</v>
      </c>
      <c r="FT279">
        <v>0.0164547285739678</v>
      </c>
      <c r="FU279">
        <v>0.02138444352505255</v>
      </c>
      <c r="FV279">
        <v>0.05117360176023495</v>
      </c>
      <c r="FW279">
        <v>0.01789514274674607</v>
      </c>
      <c r="FX279">
        <v>0.01389047544561047</v>
      </c>
      <c r="FY279">
        <v>0.01336228396428167</v>
      </c>
      <c r="FZ279">
        <v>0.1421139568295498</v>
      </c>
      <c r="GA279">
        <v>0.006505835731011176</v>
      </c>
      <c r="GB279">
        <v>0.01938089536299102</v>
      </c>
      <c r="GC279">
        <v>0.1493718660813267</v>
      </c>
      <c r="GD279">
        <v>0.006591672700560556</v>
      </c>
      <c r="GE279">
        <v>0.003743321807694154</v>
      </c>
      <c r="GF279">
        <v>0.04337358565401686</v>
      </c>
      <c r="GG279">
        <v>0.01677264652591273</v>
      </c>
      <c r="GH279">
        <v>0.02575343283571363</v>
      </c>
      <c r="GI279">
        <v>0.009248802618736635</v>
      </c>
    </row>
    <row r="280" spans="1:191">
      <c r="A280" s="2">
        <v>44531</v>
      </c>
      <c r="B280">
        <v>3829.424439841862</v>
      </c>
      <c r="C280">
        <v>-0.03281646751635314</v>
      </c>
      <c r="DR280" s="2">
        <v>44531</v>
      </c>
      <c r="DS280">
        <v>4345.486659245625</v>
      </c>
      <c r="DT280">
        <v>23.75238745118043</v>
      </c>
      <c r="DU280">
        <v>2651.864784869163</v>
      </c>
      <c r="DV280">
        <v>3.121282456169218</v>
      </c>
      <c r="DW280">
        <v>20.25039111976115</v>
      </c>
      <c r="DX280">
        <v>22.38343098306063</v>
      </c>
      <c r="DY280">
        <v>3.161004625711444</v>
      </c>
      <c r="DZ280">
        <v>68.09196800188093</v>
      </c>
      <c r="EA280">
        <v>160.3532518699946</v>
      </c>
      <c r="EB280">
        <v>0.1167652932961934</v>
      </c>
      <c r="EC280">
        <v>14.61900030356946</v>
      </c>
      <c r="ED280">
        <v>0.5451855206091882</v>
      </c>
      <c r="EE280">
        <v>15.67668268085468</v>
      </c>
      <c r="EF280">
        <v>1.717139504947203</v>
      </c>
      <c r="EG280">
        <v>70.9369444334104</v>
      </c>
      <c r="EH280">
        <v>1.987710981690215</v>
      </c>
      <c r="EI280">
        <v>5.273809016021366</v>
      </c>
      <c r="EJ280">
        <v>0.4090943364726267</v>
      </c>
      <c r="EK280">
        <v>41.11828767414084</v>
      </c>
      <c r="EL280">
        <v>0.02289487168463531</v>
      </c>
      <c r="EM280">
        <v>6.505871114670042</v>
      </c>
      <c r="EN280">
        <v>102.7833290365818</v>
      </c>
      <c r="EO280">
        <v>2.628456281277063</v>
      </c>
      <c r="EP280">
        <v>1.094696391212595</v>
      </c>
      <c r="EQ280">
        <v>7.189694375915996</v>
      </c>
      <c r="ER280">
        <v>84.3861958569928</v>
      </c>
      <c r="ES280">
        <v>3.297133942359348</v>
      </c>
      <c r="ET280">
        <v>1.974112153668689</v>
      </c>
      <c r="EU280">
        <v>1776.60659780427</v>
      </c>
      <c r="EV280">
        <v>547.0088441208657</v>
      </c>
      <c r="EW280">
        <v>102.6551985106415</v>
      </c>
      <c r="EX280">
        <v>30.41037763814491</v>
      </c>
      <c r="FC280" s="2">
        <v>44531</v>
      </c>
      <c r="FD280">
        <v>0.1049364662942082</v>
      </c>
      <c r="FE280">
        <v>0.005859952876726542</v>
      </c>
      <c r="FF280">
        <v>0.04227949552238664</v>
      </c>
      <c r="FG280">
        <v>0.02258343686658716</v>
      </c>
      <c r="FH280">
        <v>0.01224038620282405</v>
      </c>
      <c r="FI280">
        <v>0.01380240116349476</v>
      </c>
      <c r="FJ280">
        <v>0.006383806738591885</v>
      </c>
      <c r="FK280">
        <v>0.02611451007816135</v>
      </c>
      <c r="FL280">
        <v>0.01840694320703258</v>
      </c>
      <c r="FM280">
        <v>0.008526866619653703</v>
      </c>
      <c r="FN280">
        <v>0.01883969107306474</v>
      </c>
      <c r="FO280">
        <v>0.05370882180587253</v>
      </c>
      <c r="FP280">
        <v>0.01436599011671827</v>
      </c>
      <c r="FQ280">
        <v>0.0241672865707747</v>
      </c>
      <c r="FR280">
        <v>0.03986186982871724</v>
      </c>
      <c r="FS280">
        <v>0.02639909306103074</v>
      </c>
      <c r="FT280">
        <v>0.01875009667884394</v>
      </c>
      <c r="FU280">
        <v>0.02226512882106626</v>
      </c>
      <c r="FV280">
        <v>0.04961154210864218</v>
      </c>
      <c r="FW280">
        <v>0.01835455563841574</v>
      </c>
      <c r="FX280">
        <v>0.01492320874045873</v>
      </c>
      <c r="FY280">
        <v>0.01333080365729691</v>
      </c>
      <c r="FZ280">
        <v>0.1392842854251236</v>
      </c>
      <c r="GA280">
        <v>0.006029150276167201</v>
      </c>
      <c r="GB280">
        <v>0.02121226971265688</v>
      </c>
      <c r="GC280">
        <v>0.1488349289264831</v>
      </c>
      <c r="GD280">
        <v>0.006606448840074969</v>
      </c>
      <c r="GE280">
        <v>0.004077345445356632</v>
      </c>
      <c r="GF280">
        <v>0.04489416537862277</v>
      </c>
      <c r="GG280">
        <v>0.01710538794269576</v>
      </c>
      <c r="GH280">
        <v>0.02682823628642555</v>
      </c>
      <c r="GI280">
        <v>0.009415428095824558</v>
      </c>
    </row>
    <row r="281" spans="1:191">
      <c r="A281" s="2">
        <v>44532</v>
      </c>
      <c r="B281">
        <v>3769.174854903667</v>
      </c>
      <c r="C281">
        <v>-0.01573332647886982</v>
      </c>
      <c r="DR281" s="2">
        <v>44532</v>
      </c>
      <c r="DS281">
        <v>4345.486659245625</v>
      </c>
      <c r="DT281">
        <v>23.75238745118043</v>
      </c>
      <c r="DU281">
        <v>2651.864784869163</v>
      </c>
      <c r="DV281">
        <v>3.121282456169218</v>
      </c>
      <c r="DW281">
        <v>20.25039111976115</v>
      </c>
      <c r="DX281">
        <v>22.38343098306063</v>
      </c>
      <c r="DY281">
        <v>3.161004625711444</v>
      </c>
      <c r="DZ281">
        <v>68.09196800188093</v>
      </c>
      <c r="EA281">
        <v>160.3532518699946</v>
      </c>
      <c r="EB281">
        <v>0.1167652932961934</v>
      </c>
      <c r="EC281">
        <v>14.61900030356946</v>
      </c>
      <c r="ED281">
        <v>0.5451855206091882</v>
      </c>
      <c r="EE281">
        <v>15.67668268085468</v>
      </c>
      <c r="EF281">
        <v>1.717139504947203</v>
      </c>
      <c r="EG281">
        <v>70.9369444334104</v>
      </c>
      <c r="EH281">
        <v>1.987710981690215</v>
      </c>
      <c r="EI281">
        <v>5.273809016021366</v>
      </c>
      <c r="EJ281">
        <v>0.4090943364726267</v>
      </c>
      <c r="EK281">
        <v>41.11828767414084</v>
      </c>
      <c r="EL281">
        <v>0.02289487168463531</v>
      </c>
      <c r="EM281">
        <v>6.505871114670042</v>
      </c>
      <c r="EN281">
        <v>102.7833290365818</v>
      </c>
      <c r="EO281">
        <v>2.628456281277063</v>
      </c>
      <c r="EP281">
        <v>1.094696391212595</v>
      </c>
      <c r="EQ281">
        <v>7.189694375915996</v>
      </c>
      <c r="ER281">
        <v>84.3861958569928</v>
      </c>
      <c r="ES281">
        <v>3.297133942359348</v>
      </c>
      <c r="ET281">
        <v>1.974112153668689</v>
      </c>
      <c r="EU281">
        <v>1776.60659780427</v>
      </c>
      <c r="EV281">
        <v>547.0088441208657</v>
      </c>
      <c r="EW281">
        <v>102.6551985106415</v>
      </c>
      <c r="EX281">
        <v>30.41037763814491</v>
      </c>
      <c r="FC281" s="2">
        <v>44532</v>
      </c>
      <c r="FD281">
        <v>0.1024060261132618</v>
      </c>
      <c r="FE281">
        <v>0.00595443932618563</v>
      </c>
      <c r="FF281">
        <v>0.04178702180951257</v>
      </c>
      <c r="FG281">
        <v>0.02206878373530758</v>
      </c>
      <c r="FH281">
        <v>0.01269784001086299</v>
      </c>
      <c r="FI281">
        <v>0.01367775893208458</v>
      </c>
      <c r="FJ281">
        <v>0.006481626313807506</v>
      </c>
      <c r="FK281">
        <v>0.02689778298494558</v>
      </c>
      <c r="FL281">
        <v>0.01849262872359003</v>
      </c>
      <c r="FM281">
        <v>0.008435811914962831</v>
      </c>
      <c r="FN281">
        <v>0.01932492514961317</v>
      </c>
      <c r="FO281">
        <v>0.05922766993988866</v>
      </c>
      <c r="FP281">
        <v>0.01468169908634895</v>
      </c>
      <c r="FQ281">
        <v>0.02480102032375538</v>
      </c>
      <c r="FR281">
        <v>0.04032202291436201</v>
      </c>
      <c r="FS281">
        <v>0.02680656690951811</v>
      </c>
      <c r="FT281">
        <v>0.01784713762795873</v>
      </c>
      <c r="FU281">
        <v>0.02264423668465914</v>
      </c>
      <c r="FV281">
        <v>0.0493733278599652</v>
      </c>
      <c r="FW281">
        <v>0.01806415634115899</v>
      </c>
      <c r="FX281">
        <v>0.01463652338335983</v>
      </c>
      <c r="FY281">
        <v>0.01333461063759357</v>
      </c>
      <c r="FZ281">
        <v>0.1374124664025539</v>
      </c>
      <c r="GA281">
        <v>0.005727391788778948</v>
      </c>
      <c r="GB281">
        <v>0.02067263435511002</v>
      </c>
      <c r="GC281">
        <v>0.1466211441597466</v>
      </c>
      <c r="GD281">
        <v>0.00645717965878697</v>
      </c>
      <c r="GE281">
        <v>0.003962931282432557</v>
      </c>
      <c r="GF281">
        <v>0.04566824843524192</v>
      </c>
      <c r="GG281">
        <v>0.01723355439577665</v>
      </c>
      <c r="GH281">
        <v>0.02698096842713642</v>
      </c>
      <c r="GI281">
        <v>0.0092998643717333</v>
      </c>
    </row>
    <row r="282" spans="1:191">
      <c r="A282" s="2">
        <v>44533</v>
      </c>
      <c r="B282">
        <v>3708.610201071549</v>
      </c>
      <c r="C282">
        <v>-0.01606841183112639</v>
      </c>
      <c r="DR282" s="2">
        <v>44533</v>
      </c>
      <c r="DS282">
        <v>4345.486659245625</v>
      </c>
      <c r="DT282">
        <v>23.75238745118043</v>
      </c>
      <c r="DU282">
        <v>2651.864784869163</v>
      </c>
      <c r="DV282">
        <v>3.121282456169218</v>
      </c>
      <c r="DW282">
        <v>20.25039111976115</v>
      </c>
      <c r="DX282">
        <v>22.38343098306063</v>
      </c>
      <c r="DY282">
        <v>3.161004625711444</v>
      </c>
      <c r="DZ282">
        <v>68.09196800188093</v>
      </c>
      <c r="EA282">
        <v>160.3532518699946</v>
      </c>
      <c r="EB282">
        <v>0.1167652932961934</v>
      </c>
      <c r="EC282">
        <v>14.61900030356946</v>
      </c>
      <c r="ED282">
        <v>0.5451855206091882</v>
      </c>
      <c r="EE282">
        <v>15.67668268085468</v>
      </c>
      <c r="EF282">
        <v>1.717139504947203</v>
      </c>
      <c r="EG282">
        <v>70.9369444334104</v>
      </c>
      <c r="EH282">
        <v>1.987710981690215</v>
      </c>
      <c r="EI282">
        <v>5.273809016021366</v>
      </c>
      <c r="EJ282">
        <v>0.4090943364726267</v>
      </c>
      <c r="EK282">
        <v>41.11828767414084</v>
      </c>
      <c r="EL282">
        <v>0.02289487168463531</v>
      </c>
      <c r="EM282">
        <v>6.505871114670042</v>
      </c>
      <c r="EN282">
        <v>102.7833290365818</v>
      </c>
      <c r="EO282">
        <v>2.628456281277063</v>
      </c>
      <c r="EP282">
        <v>1.094696391212595</v>
      </c>
      <c r="EQ282">
        <v>7.189694375915996</v>
      </c>
      <c r="ER282">
        <v>84.3861958569928</v>
      </c>
      <c r="ES282">
        <v>3.297133942359348</v>
      </c>
      <c r="ET282">
        <v>1.974112153668689</v>
      </c>
      <c r="EU282">
        <v>1776.60659780427</v>
      </c>
      <c r="EV282">
        <v>547.0088441208657</v>
      </c>
      <c r="EW282">
        <v>102.6551985106415</v>
      </c>
      <c r="EX282">
        <v>30.41037763814491</v>
      </c>
      <c r="FC282" s="2">
        <v>44533</v>
      </c>
      <c r="FD282">
        <v>0.1006893187771288</v>
      </c>
      <c r="FE282">
        <v>0.006043515541357482</v>
      </c>
      <c r="FF282">
        <v>0.04127110055056622</v>
      </c>
      <c r="FG282">
        <v>0.02386325914270948</v>
      </c>
      <c r="FH282">
        <v>0.01229975971278895</v>
      </c>
      <c r="FI282">
        <v>0.01369334414851858</v>
      </c>
      <c r="FJ282">
        <v>0.007053640222242689</v>
      </c>
      <c r="FK282">
        <v>0.02622567475044643</v>
      </c>
      <c r="FL282">
        <v>0.01821969424811296</v>
      </c>
      <c r="FM282">
        <v>0.00850528404992351</v>
      </c>
      <c r="FN282">
        <v>0.01875375058318634</v>
      </c>
      <c r="FO282">
        <v>0.05266008083270816</v>
      </c>
      <c r="FP282">
        <v>0.01435957804203411</v>
      </c>
      <c r="FQ282">
        <v>0.02492697783788843</v>
      </c>
      <c r="FR282">
        <v>0.03960714833749551</v>
      </c>
      <c r="FS282">
        <v>0.02652852911754208</v>
      </c>
      <c r="FT282">
        <v>0.0177264293371582</v>
      </c>
      <c r="FU282">
        <v>0.02246971679588395</v>
      </c>
      <c r="FV282">
        <v>0.04883922333723521</v>
      </c>
      <c r="FW282">
        <v>0.01835026664103913</v>
      </c>
      <c r="FX282">
        <v>0.01446406047264841</v>
      </c>
      <c r="FY282">
        <v>0.01332191598973623</v>
      </c>
      <c r="FZ282">
        <v>0.1411584194521876</v>
      </c>
      <c r="GA282">
        <v>0.006661555228598328</v>
      </c>
      <c r="GB282">
        <v>0.02039842551763599</v>
      </c>
      <c r="GC282">
        <v>0.1514291627032037</v>
      </c>
      <c r="GD282">
        <v>0.006438169681163597</v>
      </c>
      <c r="GE282">
        <v>0.003936400772240671</v>
      </c>
      <c r="GF282">
        <v>0.04682734147956206</v>
      </c>
      <c r="GG282">
        <v>0.01711519490966059</v>
      </c>
      <c r="GH282">
        <v>0.02699818384956696</v>
      </c>
      <c r="GI282">
        <v>0.009164877937829528</v>
      </c>
    </row>
    <row r="283" spans="1:191">
      <c r="A283" s="2">
        <v>44534</v>
      </c>
      <c r="B283">
        <v>3495.310413767879</v>
      </c>
      <c r="C283">
        <v>-0.05751474966067882</v>
      </c>
      <c r="DR283" s="2">
        <v>44534</v>
      </c>
      <c r="DS283">
        <v>4345.486659245625</v>
      </c>
      <c r="DT283">
        <v>23.75238745118043</v>
      </c>
      <c r="DU283">
        <v>2651.864784869163</v>
      </c>
      <c r="DV283">
        <v>3.121282456169218</v>
      </c>
      <c r="DW283">
        <v>20.25039111976115</v>
      </c>
      <c r="DX283">
        <v>22.38343098306063</v>
      </c>
      <c r="DY283">
        <v>3.161004625711444</v>
      </c>
      <c r="DZ283">
        <v>68.09196800188093</v>
      </c>
      <c r="EA283">
        <v>160.3532518699946</v>
      </c>
      <c r="EB283">
        <v>0.1167652932961934</v>
      </c>
      <c r="EC283">
        <v>14.61900030356946</v>
      </c>
      <c r="ED283">
        <v>0.5451855206091882</v>
      </c>
      <c r="EE283">
        <v>15.67668268085468</v>
      </c>
      <c r="EF283">
        <v>1.717139504947203</v>
      </c>
      <c r="EG283">
        <v>70.9369444334104</v>
      </c>
      <c r="EH283">
        <v>1.987710981690215</v>
      </c>
      <c r="EI283">
        <v>5.273809016021366</v>
      </c>
      <c r="EJ283">
        <v>0.4090943364726267</v>
      </c>
      <c r="EK283">
        <v>41.11828767414084</v>
      </c>
      <c r="EL283">
        <v>0.02289487168463531</v>
      </c>
      <c r="EM283">
        <v>6.505871114670042</v>
      </c>
      <c r="EN283">
        <v>102.7833290365818</v>
      </c>
      <c r="EO283">
        <v>2.628456281277063</v>
      </c>
      <c r="EP283">
        <v>1.094696391212595</v>
      </c>
      <c r="EQ283">
        <v>7.189694375915996</v>
      </c>
      <c r="ER283">
        <v>84.3861958569928</v>
      </c>
      <c r="ES283">
        <v>3.297133942359348</v>
      </c>
      <c r="ET283">
        <v>1.974112153668689</v>
      </c>
      <c r="EU283">
        <v>1776.60659780427</v>
      </c>
      <c r="EV283">
        <v>547.0088441208657</v>
      </c>
      <c r="EW283">
        <v>102.6551985106415</v>
      </c>
      <c r="EX283">
        <v>30.41037763814491</v>
      </c>
      <c r="FC283" s="2">
        <v>44534</v>
      </c>
      <c r="FD283">
        <v>0.09706532931158271</v>
      </c>
      <c r="FE283">
        <v>0.00670626158909128</v>
      </c>
      <c r="FF283">
        <v>0.04126745584514888</v>
      </c>
      <c r="FG283">
        <v>0.02941557761095672</v>
      </c>
      <c r="FH283">
        <v>0.01263279853911466</v>
      </c>
      <c r="FI283">
        <v>0.01433054609647754</v>
      </c>
      <c r="FJ283">
        <v>0.006832810948932969</v>
      </c>
      <c r="FK283">
        <v>0.02499054339561735</v>
      </c>
      <c r="FL283">
        <v>0.01815667172354456</v>
      </c>
      <c r="FM283">
        <v>0.008532040603633951</v>
      </c>
      <c r="FN283">
        <v>0.01833898834676079</v>
      </c>
      <c r="FO283">
        <v>0.05380760698132302</v>
      </c>
      <c r="FP283">
        <v>0.01394316684695445</v>
      </c>
      <c r="FQ283">
        <v>0.02441195622164898</v>
      </c>
      <c r="FR283">
        <v>0.04034919497756531</v>
      </c>
      <c r="FS283">
        <v>0.02681117571439736</v>
      </c>
      <c r="FT283">
        <v>0.01784238821399232</v>
      </c>
      <c r="FU283">
        <v>0.02210949008754241</v>
      </c>
      <c r="FV283">
        <v>0.04611211430116073</v>
      </c>
      <c r="FW283">
        <v>0.01810556915018706</v>
      </c>
      <c r="FX283">
        <v>0.01709970275623484</v>
      </c>
      <c r="FY283">
        <v>0.01371932202399724</v>
      </c>
      <c r="FZ283">
        <v>0.1432658784301591</v>
      </c>
      <c r="GA283">
        <v>0.006188972994911082</v>
      </c>
      <c r="GB283">
        <v>0.02074561317046675</v>
      </c>
      <c r="GC283">
        <v>0.1455696042209494</v>
      </c>
      <c r="GD283">
        <v>0.006564777075540707</v>
      </c>
      <c r="GE283">
        <v>0.003884330470876053</v>
      </c>
      <c r="GF283">
        <v>0.04781291703846881</v>
      </c>
      <c r="GG283">
        <v>0.01711055216198372</v>
      </c>
      <c r="GH283">
        <v>0.02716234464550425</v>
      </c>
      <c r="GI283">
        <v>0.009114298505274926</v>
      </c>
    </row>
    <row r="284" spans="1:191">
      <c r="A284" s="2">
        <v>44535</v>
      </c>
      <c r="B284">
        <v>3255.199106255871</v>
      </c>
      <c r="C284">
        <v>-0.06869527426411659</v>
      </c>
      <c r="DR284" s="2">
        <v>44535</v>
      </c>
      <c r="DS284">
        <v>4345.486659245625</v>
      </c>
      <c r="DT284">
        <v>23.75238745118043</v>
      </c>
      <c r="DU284">
        <v>2651.864784869163</v>
      </c>
      <c r="DV284">
        <v>3.121282456169218</v>
      </c>
      <c r="DW284">
        <v>20.25039111976115</v>
      </c>
      <c r="DX284">
        <v>22.38343098306063</v>
      </c>
      <c r="DY284">
        <v>3.161004625711444</v>
      </c>
      <c r="DZ284">
        <v>68.09196800188093</v>
      </c>
      <c r="EA284">
        <v>160.3532518699946</v>
      </c>
      <c r="EB284">
        <v>0.1167652932961934</v>
      </c>
      <c r="EC284">
        <v>14.61900030356946</v>
      </c>
      <c r="ED284">
        <v>0.5451855206091882</v>
      </c>
      <c r="EE284">
        <v>15.67668268085468</v>
      </c>
      <c r="EF284">
        <v>1.717139504947203</v>
      </c>
      <c r="EG284">
        <v>70.9369444334104</v>
      </c>
      <c r="EH284">
        <v>1.987710981690215</v>
      </c>
      <c r="EI284">
        <v>5.273809016021366</v>
      </c>
      <c r="EJ284">
        <v>0.4090943364726267</v>
      </c>
      <c r="EK284">
        <v>41.11828767414084</v>
      </c>
      <c r="EL284">
        <v>0.02289487168463531</v>
      </c>
      <c r="EM284">
        <v>6.505871114670042</v>
      </c>
      <c r="EN284">
        <v>102.7833290365818</v>
      </c>
      <c r="EO284">
        <v>2.628456281277063</v>
      </c>
      <c r="EP284">
        <v>1.094696391212595</v>
      </c>
      <c r="EQ284">
        <v>7.189694375915996</v>
      </c>
      <c r="ER284">
        <v>84.3861958569928</v>
      </c>
      <c r="ES284">
        <v>3.297133942359348</v>
      </c>
      <c r="ET284">
        <v>1.974112153668689</v>
      </c>
      <c r="EU284">
        <v>1776.60659780427</v>
      </c>
      <c r="EV284">
        <v>547.0088441208657</v>
      </c>
      <c r="EW284">
        <v>102.6551985106415</v>
      </c>
      <c r="EX284">
        <v>30.41037763814491</v>
      </c>
      <c r="FC284" s="2">
        <v>44535</v>
      </c>
      <c r="FD284">
        <v>0.09590227058810794</v>
      </c>
      <c r="FE284">
        <v>0.005984108676456429</v>
      </c>
      <c r="FF284">
        <v>0.0430582810148858</v>
      </c>
      <c r="FG284">
        <v>0.02698513977796018</v>
      </c>
      <c r="FH284">
        <v>0.01178760430740916</v>
      </c>
      <c r="FI284">
        <v>0.01315625145845133</v>
      </c>
      <c r="FJ284">
        <v>0.006005580603286552</v>
      </c>
      <c r="FK284">
        <v>0.02357164404879752</v>
      </c>
      <c r="FL284">
        <v>0.01668332170942496</v>
      </c>
      <c r="FM284">
        <v>0.007905297682206597</v>
      </c>
      <c r="FN284">
        <v>0.01686943840729875</v>
      </c>
      <c r="FO284">
        <v>0.0516533553991556</v>
      </c>
      <c r="FP284">
        <v>0.01460005815027189</v>
      </c>
      <c r="FQ284">
        <v>0.02169143345822698</v>
      </c>
      <c r="FR284">
        <v>0.03734258941637947</v>
      </c>
      <c r="FS284">
        <v>0.0268088751370348</v>
      </c>
      <c r="FT284">
        <v>0.01720437638190979</v>
      </c>
      <c r="FU284">
        <v>0.02052374124340015</v>
      </c>
      <c r="FV284">
        <v>0.05180476635030567</v>
      </c>
      <c r="FW284">
        <v>0.01828531716736236</v>
      </c>
      <c r="FX284">
        <v>0.01594558217577536</v>
      </c>
      <c r="FY284">
        <v>0.01327697564743386</v>
      </c>
      <c r="FZ284">
        <v>0.1526533759286775</v>
      </c>
      <c r="GA284">
        <v>0.006161241536084943</v>
      </c>
      <c r="GB284">
        <v>0.01869865410386131</v>
      </c>
      <c r="GC284">
        <v>0.1570276541911343</v>
      </c>
      <c r="GD284">
        <v>0.006306459181194702</v>
      </c>
      <c r="GE284">
        <v>0.003530148586648312</v>
      </c>
      <c r="GF284">
        <v>0.04742172198050403</v>
      </c>
      <c r="GG284">
        <v>0.01616612907249824</v>
      </c>
      <c r="GH284">
        <v>0.02666687687103302</v>
      </c>
      <c r="GI284">
        <v>0.008321729746822423</v>
      </c>
    </row>
    <row r="285" spans="1:191">
      <c r="A285" s="2">
        <v>44536</v>
      </c>
      <c r="B285">
        <v>3047.744613948295</v>
      </c>
      <c r="C285">
        <v>-0.06373020068385027</v>
      </c>
      <c r="DR285" s="2">
        <v>44536</v>
      </c>
      <c r="DS285">
        <v>4345.486659245625</v>
      </c>
      <c r="DT285">
        <v>23.75238745118043</v>
      </c>
      <c r="DU285">
        <v>2651.864784869163</v>
      </c>
      <c r="DV285">
        <v>3.121282456169218</v>
      </c>
      <c r="DW285">
        <v>20.25039111976115</v>
      </c>
      <c r="DX285">
        <v>22.38343098306063</v>
      </c>
      <c r="DY285">
        <v>3.161004625711444</v>
      </c>
      <c r="DZ285">
        <v>68.09196800188093</v>
      </c>
      <c r="EA285">
        <v>160.3532518699946</v>
      </c>
      <c r="EB285">
        <v>0.1167652932961934</v>
      </c>
      <c r="EC285">
        <v>14.61900030356946</v>
      </c>
      <c r="ED285">
        <v>0.5451855206091882</v>
      </c>
      <c r="EE285">
        <v>15.67668268085468</v>
      </c>
      <c r="EF285">
        <v>1.717139504947203</v>
      </c>
      <c r="EG285">
        <v>70.9369444334104</v>
      </c>
      <c r="EH285">
        <v>1.987710981690215</v>
      </c>
      <c r="EI285">
        <v>5.273809016021366</v>
      </c>
      <c r="EJ285">
        <v>0.4090943364726267</v>
      </c>
      <c r="EK285">
        <v>41.11828767414084</v>
      </c>
      <c r="EL285">
        <v>0.02289487168463531</v>
      </c>
      <c r="EM285">
        <v>6.505871114670042</v>
      </c>
      <c r="EN285">
        <v>102.7833290365818</v>
      </c>
      <c r="EO285">
        <v>2.628456281277063</v>
      </c>
      <c r="EP285">
        <v>1.094696391212595</v>
      </c>
      <c r="EQ285">
        <v>7.189694375915996</v>
      </c>
      <c r="ER285">
        <v>84.3861958569928</v>
      </c>
      <c r="ES285">
        <v>3.297133942359348</v>
      </c>
      <c r="ET285">
        <v>1.974112153668689</v>
      </c>
      <c r="EU285">
        <v>1776.60659780427</v>
      </c>
      <c r="EV285">
        <v>547.0088441208657</v>
      </c>
      <c r="EW285">
        <v>102.6551985106415</v>
      </c>
      <c r="EX285">
        <v>30.41037763814491</v>
      </c>
      <c r="FC285" s="2">
        <v>44536</v>
      </c>
      <c r="FD285">
        <v>0.1037570432466925</v>
      </c>
      <c r="FE285">
        <v>0.005875718321012062</v>
      </c>
      <c r="FF285">
        <v>0.04431605011584422</v>
      </c>
      <c r="FG285">
        <v>0.02518507946293664</v>
      </c>
      <c r="FH285">
        <v>0.01146433459754907</v>
      </c>
      <c r="FI285">
        <v>0.01421688908040957</v>
      </c>
      <c r="FJ285">
        <v>0.005856932595695614</v>
      </c>
      <c r="FK285">
        <v>0.02617102801747095</v>
      </c>
      <c r="FL285">
        <v>0.01668060870573462</v>
      </c>
      <c r="FM285">
        <v>0.008084147660016456</v>
      </c>
      <c r="FN285">
        <v>0.01713886337079252</v>
      </c>
      <c r="FO285">
        <v>0.05152314963491965</v>
      </c>
      <c r="FP285">
        <v>0.01399471113884489</v>
      </c>
      <c r="FQ285">
        <v>0.0219475644213524</v>
      </c>
      <c r="FR285">
        <v>0.03581680902258522</v>
      </c>
      <c r="FS285">
        <v>0.02858346673790413</v>
      </c>
      <c r="FT285">
        <v>0.01707775513657335</v>
      </c>
      <c r="FU285">
        <v>0.02095544111686603</v>
      </c>
      <c r="FV285">
        <v>0.04954567371844859</v>
      </c>
      <c r="FW285">
        <v>0.01937395145192761</v>
      </c>
      <c r="FX285">
        <v>0.01566345894753219</v>
      </c>
      <c r="FY285">
        <v>0.01343400752980041</v>
      </c>
      <c r="FZ285">
        <v>0.1487695797102583</v>
      </c>
      <c r="GA285">
        <v>0.006069323941746123</v>
      </c>
      <c r="GB285">
        <v>0.01844832190943238</v>
      </c>
      <c r="GC285">
        <v>0.1497671247612594</v>
      </c>
      <c r="GD285">
        <v>0.006313199566794226</v>
      </c>
      <c r="GE285">
        <v>0.003406270338921057</v>
      </c>
      <c r="GF285">
        <v>0.04906402279184646</v>
      </c>
      <c r="GG285">
        <v>0.01611988197211967</v>
      </c>
      <c r="GH285">
        <v>0.02706194403809388</v>
      </c>
      <c r="GI285">
        <v>0.008317646938619956</v>
      </c>
    </row>
    <row r="286" spans="1:191">
      <c r="A286" s="2">
        <v>44537</v>
      </c>
      <c r="B286">
        <v>3111.1213112559</v>
      </c>
      <c r="C286">
        <v>0.02079462203544091</v>
      </c>
      <c r="DR286" s="2">
        <v>44537</v>
      </c>
      <c r="DS286">
        <v>4345.486659245625</v>
      </c>
      <c r="DT286">
        <v>23.75238745118043</v>
      </c>
      <c r="DU286">
        <v>2651.864784869163</v>
      </c>
      <c r="DV286">
        <v>3.121282456169218</v>
      </c>
      <c r="DW286">
        <v>20.25039111976115</v>
      </c>
      <c r="DX286">
        <v>22.38343098306063</v>
      </c>
      <c r="DY286">
        <v>3.161004625711444</v>
      </c>
      <c r="DZ286">
        <v>68.09196800188093</v>
      </c>
      <c r="EA286">
        <v>160.3532518699946</v>
      </c>
      <c r="EB286">
        <v>0.1167652932961934</v>
      </c>
      <c r="EC286">
        <v>14.61900030356946</v>
      </c>
      <c r="ED286">
        <v>0.5451855206091882</v>
      </c>
      <c r="EE286">
        <v>15.67668268085468</v>
      </c>
      <c r="EF286">
        <v>1.717139504947203</v>
      </c>
      <c r="EG286">
        <v>70.9369444334104</v>
      </c>
      <c r="EH286">
        <v>1.987710981690215</v>
      </c>
      <c r="EI286">
        <v>5.273809016021366</v>
      </c>
      <c r="EJ286">
        <v>0.4090943364726267</v>
      </c>
      <c r="EK286">
        <v>41.11828767414084</v>
      </c>
      <c r="EL286">
        <v>0.02289487168463531</v>
      </c>
      <c r="EM286">
        <v>6.505871114670042</v>
      </c>
      <c r="EN286">
        <v>102.7833290365818</v>
      </c>
      <c r="EO286">
        <v>2.628456281277063</v>
      </c>
      <c r="EP286">
        <v>1.094696391212595</v>
      </c>
      <c r="EQ286">
        <v>7.189694375915996</v>
      </c>
      <c r="ER286">
        <v>84.3861958569928</v>
      </c>
      <c r="ES286">
        <v>3.297133942359348</v>
      </c>
      <c r="ET286">
        <v>1.974112153668689</v>
      </c>
      <c r="EU286">
        <v>1776.60659780427</v>
      </c>
      <c r="EV286">
        <v>547.0088441208657</v>
      </c>
      <c r="EW286">
        <v>102.6551985106415</v>
      </c>
      <c r="EX286">
        <v>30.41037763814491</v>
      </c>
      <c r="FC286" s="2">
        <v>44537</v>
      </c>
      <c r="FD286">
        <v>0.1017090006583513</v>
      </c>
      <c r="FE286">
        <v>0.005837730250028584</v>
      </c>
      <c r="FF286">
        <v>0.04458472729161291</v>
      </c>
      <c r="FG286">
        <v>0.02446090042115439</v>
      </c>
      <c r="FH286">
        <v>0.01140415931959311</v>
      </c>
      <c r="FI286">
        <v>0.01343140370410057</v>
      </c>
      <c r="FJ286">
        <v>0.006076084191608879</v>
      </c>
      <c r="FK286">
        <v>0.02967903829093418</v>
      </c>
      <c r="FL286">
        <v>0.01657801303653537</v>
      </c>
      <c r="FM286">
        <v>0.008382116686014185</v>
      </c>
      <c r="FN286">
        <v>0.01749405146681143</v>
      </c>
      <c r="FO286">
        <v>0.05060127716472948</v>
      </c>
      <c r="FP286">
        <v>0.01458524214555608</v>
      </c>
      <c r="FQ286">
        <v>0.02138794717356309</v>
      </c>
      <c r="FR286">
        <v>0.03658348098910439</v>
      </c>
      <c r="FS286">
        <v>0.02807192334129135</v>
      </c>
      <c r="FT286">
        <v>0.01644287484353326</v>
      </c>
      <c r="FU286">
        <v>0.02138197125268973</v>
      </c>
      <c r="FV286">
        <v>0.04999851085560022</v>
      </c>
      <c r="FW286">
        <v>0.01921070573191547</v>
      </c>
      <c r="FX286">
        <v>0.01523764395620161</v>
      </c>
      <c r="FY286">
        <v>0.01337120252351821</v>
      </c>
      <c r="FZ286">
        <v>0.1478159844914935</v>
      </c>
      <c r="GA286">
        <v>0.006124328209716053</v>
      </c>
      <c r="GB286">
        <v>0.01765889942664696</v>
      </c>
      <c r="GC286">
        <v>0.1494996144337113</v>
      </c>
      <c r="GD286">
        <v>0.006401156893615834</v>
      </c>
      <c r="GE286">
        <v>0.004006996567841492</v>
      </c>
      <c r="GF286">
        <v>0.04990184421013637</v>
      </c>
      <c r="GG286">
        <v>0.01642114295385387</v>
      </c>
      <c r="GH286">
        <v>0.02722883831503647</v>
      </c>
      <c r="GI286">
        <v>0.008431189203500271</v>
      </c>
    </row>
    <row r="287" spans="1:191">
      <c r="A287" s="2">
        <v>44538</v>
      </c>
      <c r="B287">
        <v>3039.144166771651</v>
      </c>
      <c r="C287">
        <v>-0.02313543487482772</v>
      </c>
      <c r="DR287" s="2">
        <v>44538</v>
      </c>
      <c r="DS287">
        <v>4345.486659245625</v>
      </c>
      <c r="DT287">
        <v>23.75238745118043</v>
      </c>
      <c r="DU287">
        <v>2651.864784869163</v>
      </c>
      <c r="DV287">
        <v>3.121282456169218</v>
      </c>
      <c r="DW287">
        <v>20.25039111976115</v>
      </c>
      <c r="DX287">
        <v>22.38343098306063</v>
      </c>
      <c r="DY287">
        <v>3.161004625711444</v>
      </c>
      <c r="DZ287">
        <v>68.09196800188093</v>
      </c>
      <c r="EA287">
        <v>160.3532518699946</v>
      </c>
      <c r="EB287">
        <v>0.1167652932961934</v>
      </c>
      <c r="EC287">
        <v>14.61900030356946</v>
      </c>
      <c r="ED287">
        <v>0.5451855206091882</v>
      </c>
      <c r="EE287">
        <v>15.67668268085468</v>
      </c>
      <c r="EF287">
        <v>1.717139504947203</v>
      </c>
      <c r="EG287">
        <v>70.9369444334104</v>
      </c>
      <c r="EH287">
        <v>1.987710981690215</v>
      </c>
      <c r="EI287">
        <v>5.273809016021366</v>
      </c>
      <c r="EJ287">
        <v>0.4090943364726267</v>
      </c>
      <c r="EK287">
        <v>41.11828767414084</v>
      </c>
      <c r="EL287">
        <v>0.02289487168463531</v>
      </c>
      <c r="EM287">
        <v>6.505871114670042</v>
      </c>
      <c r="EN287">
        <v>102.7833290365818</v>
      </c>
      <c r="EO287">
        <v>2.628456281277063</v>
      </c>
      <c r="EP287">
        <v>1.094696391212595</v>
      </c>
      <c r="EQ287">
        <v>7.189694375915996</v>
      </c>
      <c r="ER287">
        <v>84.3861958569928</v>
      </c>
      <c r="ES287">
        <v>3.297133942359348</v>
      </c>
      <c r="ET287">
        <v>1.974112153668689</v>
      </c>
      <c r="EU287">
        <v>1776.60659780427</v>
      </c>
      <c r="EV287">
        <v>547.0088441208657</v>
      </c>
      <c r="EW287">
        <v>102.6551985106415</v>
      </c>
      <c r="EX287">
        <v>30.41037763814491</v>
      </c>
      <c r="FC287" s="2">
        <v>44538</v>
      </c>
      <c r="FD287">
        <v>0.09835412003908203</v>
      </c>
      <c r="FE287">
        <v>0.006540072696979209</v>
      </c>
      <c r="FF287">
        <v>0.04442368907675381</v>
      </c>
      <c r="FG287">
        <v>0.02486525276503389</v>
      </c>
      <c r="FH287">
        <v>0.01148045717672597</v>
      </c>
      <c r="FI287">
        <v>0.01345010829042642</v>
      </c>
      <c r="FJ287">
        <v>0.006101337547069063</v>
      </c>
      <c r="FK287">
        <v>0.02967078691994878</v>
      </c>
      <c r="FL287">
        <v>0.01675803838005081</v>
      </c>
      <c r="FM287">
        <v>0.00857818878519059</v>
      </c>
      <c r="FN287">
        <v>0.01995459127802918</v>
      </c>
      <c r="FO287">
        <v>0.05119500050132304</v>
      </c>
      <c r="FP287">
        <v>0.01441378263838228</v>
      </c>
      <c r="FQ287">
        <v>0.0220879844818656</v>
      </c>
      <c r="FR287">
        <v>0.03716843990237328</v>
      </c>
      <c r="FS287">
        <v>0.02804219071687373</v>
      </c>
      <c r="FT287">
        <v>0.01607485680799672</v>
      </c>
      <c r="FU287">
        <v>0.02175337966555897</v>
      </c>
      <c r="FV287">
        <v>0.05149306406385841</v>
      </c>
      <c r="FW287">
        <v>0.01964301918615505</v>
      </c>
      <c r="FX287">
        <v>0.0162566283114948</v>
      </c>
      <c r="FY287">
        <v>0.01360679181092029</v>
      </c>
      <c r="FZ287">
        <v>0.1416164196351354</v>
      </c>
      <c r="GA287">
        <v>0.006138884198309909</v>
      </c>
      <c r="GB287">
        <v>0.01718968073532743</v>
      </c>
      <c r="GC287">
        <v>0.1473241077990525</v>
      </c>
      <c r="GD287">
        <v>0.006367029421433751</v>
      </c>
      <c r="GE287">
        <v>0.003806958258339722</v>
      </c>
      <c r="GF287">
        <v>0.05269802179519443</v>
      </c>
      <c r="GG287">
        <v>0.01645714081829512</v>
      </c>
      <c r="GH287">
        <v>0.02753831256413018</v>
      </c>
      <c r="GI287">
        <v>0.008951663732689423</v>
      </c>
    </row>
    <row r="288" spans="1:191">
      <c r="A288" s="2">
        <v>44539</v>
      </c>
      <c r="B288">
        <v>3127.571998921875</v>
      </c>
      <c r="C288">
        <v>0.02909629398863189</v>
      </c>
      <c r="DR288" s="2">
        <v>44539</v>
      </c>
      <c r="DS288">
        <v>4345.486659245625</v>
      </c>
      <c r="DT288">
        <v>23.75238745118043</v>
      </c>
      <c r="DU288">
        <v>2651.864784869163</v>
      </c>
      <c r="DV288">
        <v>3.121282456169218</v>
      </c>
      <c r="DW288">
        <v>20.25039111976115</v>
      </c>
      <c r="DX288">
        <v>22.38343098306063</v>
      </c>
      <c r="DY288">
        <v>3.161004625711444</v>
      </c>
      <c r="DZ288">
        <v>68.09196800188093</v>
      </c>
      <c r="EA288">
        <v>160.3532518699946</v>
      </c>
      <c r="EB288">
        <v>0.1167652932961934</v>
      </c>
      <c r="EC288">
        <v>14.61900030356946</v>
      </c>
      <c r="ED288">
        <v>0.5451855206091882</v>
      </c>
      <c r="EE288">
        <v>15.67668268085468</v>
      </c>
      <c r="EF288">
        <v>1.717139504947203</v>
      </c>
      <c r="EG288">
        <v>70.9369444334104</v>
      </c>
      <c r="EH288">
        <v>1.987710981690215</v>
      </c>
      <c r="EI288">
        <v>5.273809016021366</v>
      </c>
      <c r="EJ288">
        <v>0.4090943364726267</v>
      </c>
      <c r="EK288">
        <v>41.11828767414084</v>
      </c>
      <c r="EL288">
        <v>0.02289487168463531</v>
      </c>
      <c r="EM288">
        <v>6.505871114670042</v>
      </c>
      <c r="EN288">
        <v>102.7833290365818</v>
      </c>
      <c r="EO288">
        <v>2.628456281277063</v>
      </c>
      <c r="EP288">
        <v>1.094696391212595</v>
      </c>
      <c r="EQ288">
        <v>7.189694375915996</v>
      </c>
      <c r="ER288">
        <v>84.3861958569928</v>
      </c>
      <c r="ES288">
        <v>3.297133942359348</v>
      </c>
      <c r="ET288">
        <v>1.974112153668689</v>
      </c>
      <c r="EU288">
        <v>1776.60659780427</v>
      </c>
      <c r="EV288">
        <v>547.0088441208657</v>
      </c>
      <c r="EW288">
        <v>102.6551985106415</v>
      </c>
      <c r="EX288">
        <v>30.41037763814491</v>
      </c>
      <c r="FC288" s="2">
        <v>44539</v>
      </c>
      <c r="FD288">
        <v>0.09372309787459152</v>
      </c>
      <c r="FE288">
        <v>0.006375290744789145</v>
      </c>
      <c r="FF288">
        <v>0.04686428621317341</v>
      </c>
      <c r="FG288">
        <v>0.02514681339202763</v>
      </c>
      <c r="FH288">
        <v>0.01140920914086838</v>
      </c>
      <c r="FI288">
        <v>0.01475498978887658</v>
      </c>
      <c r="FJ288">
        <v>0.006197340442669676</v>
      </c>
      <c r="FK288">
        <v>0.02822707593947248</v>
      </c>
      <c r="FL288">
        <v>0.01684933309808235</v>
      </c>
      <c r="FM288">
        <v>0.008131652516575393</v>
      </c>
      <c r="FN288">
        <v>0.01950951637478089</v>
      </c>
      <c r="FO288">
        <v>0.0517621213223889</v>
      </c>
      <c r="FP288">
        <v>0.01452202081726773</v>
      </c>
      <c r="FQ288">
        <v>0.02276461815384883</v>
      </c>
      <c r="FR288">
        <v>0.03673083230911899</v>
      </c>
      <c r="FS288">
        <v>0.02791437494299868</v>
      </c>
      <c r="FT288">
        <v>0.01610030060631096</v>
      </c>
      <c r="FU288">
        <v>0.02153803779637635</v>
      </c>
      <c r="FV288">
        <v>0.04940916003197557</v>
      </c>
      <c r="FW288">
        <v>0.0199617873453724</v>
      </c>
      <c r="FX288">
        <v>0.01950891351161773</v>
      </c>
      <c r="FY288">
        <v>0.01370359234006608</v>
      </c>
      <c r="FZ288">
        <v>0.1439933503738389</v>
      </c>
      <c r="GA288">
        <v>0.006272528452847942</v>
      </c>
      <c r="GB288">
        <v>0.01832401228807909</v>
      </c>
      <c r="GC288">
        <v>0.1433316204134391</v>
      </c>
      <c r="GD288">
        <v>0.006560006946465284</v>
      </c>
      <c r="GE288">
        <v>0.004184375183818569</v>
      </c>
      <c r="GF288">
        <v>0.05262177460270841</v>
      </c>
      <c r="GG288">
        <v>0.01647092008304195</v>
      </c>
      <c r="GH288">
        <v>0.02826750396906121</v>
      </c>
      <c r="GI288">
        <v>0.00886954298345006</v>
      </c>
    </row>
    <row r="289" spans="1:191">
      <c r="A289" s="2">
        <v>44540</v>
      </c>
      <c r="B289">
        <v>2943.932294920676</v>
      </c>
      <c r="C289">
        <v>-0.05871637937176266</v>
      </c>
      <c r="DR289" s="2">
        <v>44540</v>
      </c>
      <c r="DS289">
        <v>4345.486659245625</v>
      </c>
      <c r="DT289">
        <v>23.75238745118043</v>
      </c>
      <c r="DU289">
        <v>2651.864784869163</v>
      </c>
      <c r="DV289">
        <v>3.121282456169218</v>
      </c>
      <c r="DW289">
        <v>20.25039111976115</v>
      </c>
      <c r="DX289">
        <v>22.38343098306063</v>
      </c>
      <c r="DY289">
        <v>3.161004625711444</v>
      </c>
      <c r="DZ289">
        <v>68.09196800188093</v>
      </c>
      <c r="EA289">
        <v>160.3532518699946</v>
      </c>
      <c r="EB289">
        <v>0.1167652932961934</v>
      </c>
      <c r="EC289">
        <v>14.61900030356946</v>
      </c>
      <c r="ED289">
        <v>0.5451855206091882</v>
      </c>
      <c r="EE289">
        <v>15.67668268085468</v>
      </c>
      <c r="EF289">
        <v>1.717139504947203</v>
      </c>
      <c r="EG289">
        <v>70.9369444334104</v>
      </c>
      <c r="EH289">
        <v>1.987710981690215</v>
      </c>
      <c r="EI289">
        <v>5.273809016021366</v>
      </c>
      <c r="EJ289">
        <v>0.4090943364726267</v>
      </c>
      <c r="EK289">
        <v>41.11828767414084</v>
      </c>
      <c r="EL289">
        <v>0.02289487168463531</v>
      </c>
      <c r="EM289">
        <v>6.505871114670042</v>
      </c>
      <c r="EN289">
        <v>102.7833290365818</v>
      </c>
      <c r="EO289">
        <v>2.628456281277063</v>
      </c>
      <c r="EP289">
        <v>1.094696391212595</v>
      </c>
      <c r="EQ289">
        <v>7.189694375915996</v>
      </c>
      <c r="ER289">
        <v>84.3861958569928</v>
      </c>
      <c r="ES289">
        <v>3.297133942359348</v>
      </c>
      <c r="ET289">
        <v>1.974112153668689</v>
      </c>
      <c r="EU289">
        <v>1776.60659780427</v>
      </c>
      <c r="EV289">
        <v>547.0088441208657</v>
      </c>
      <c r="EW289">
        <v>102.6551985106415</v>
      </c>
      <c r="EX289">
        <v>30.41037763814491</v>
      </c>
      <c r="FC289" s="2">
        <v>44540</v>
      </c>
      <c r="FD289">
        <v>0.09381908813867366</v>
      </c>
      <c r="FE289">
        <v>0.006166052148641701</v>
      </c>
      <c r="FF289">
        <v>0.04784659220382877</v>
      </c>
      <c r="FG289">
        <v>0.02410243738829602</v>
      </c>
      <c r="FH289">
        <v>0.01122126198989022</v>
      </c>
      <c r="FI289">
        <v>0.01404603420495822</v>
      </c>
      <c r="FJ289">
        <v>0.005928063265046178</v>
      </c>
      <c r="FK289">
        <v>0.02675941562838384</v>
      </c>
      <c r="FL289">
        <v>0.01639750710936371</v>
      </c>
      <c r="FM289">
        <v>0.007752703141887032</v>
      </c>
      <c r="FN289">
        <v>0.01842024361485625</v>
      </c>
      <c r="FO289">
        <v>0.05009095777366696</v>
      </c>
      <c r="FP289">
        <v>0.01383891847758725</v>
      </c>
      <c r="FQ289">
        <v>0.02203153703194183</v>
      </c>
      <c r="FR289">
        <v>0.03459057305471624</v>
      </c>
      <c r="FS289">
        <v>0.02737150995539885</v>
      </c>
      <c r="FT289">
        <v>0.01525308254143617</v>
      </c>
      <c r="FU289">
        <v>0.02131602277314819</v>
      </c>
      <c r="FV289">
        <v>0.04879546101401815</v>
      </c>
      <c r="FW289">
        <v>0.01970668073819599</v>
      </c>
      <c r="FX289">
        <v>0.02153306614326811</v>
      </c>
      <c r="FY289">
        <v>0.01349084549901816</v>
      </c>
      <c r="FZ289">
        <v>0.1455657198046785</v>
      </c>
      <c r="GA289">
        <v>0.00570556181365785</v>
      </c>
      <c r="GB289">
        <v>0.0172937751208374</v>
      </c>
      <c r="GC289">
        <v>0.1515509167441533</v>
      </c>
      <c r="GD289">
        <v>0.006294315420404966</v>
      </c>
      <c r="GE289">
        <v>0.003742471677248874</v>
      </c>
      <c r="GF289">
        <v>0.05390748683564561</v>
      </c>
      <c r="GG289">
        <v>0.01610377649039874</v>
      </c>
      <c r="GH289">
        <v>0.03039170363692841</v>
      </c>
      <c r="GI289">
        <v>0.008966218619824844</v>
      </c>
    </row>
    <row r="290" spans="1:191">
      <c r="A290" s="2">
        <v>44541</v>
      </c>
      <c r="B290">
        <v>2854.222410634746</v>
      </c>
      <c r="C290">
        <v>-0.03047280823703424</v>
      </c>
      <c r="DR290" s="2">
        <v>44541</v>
      </c>
      <c r="DS290">
        <v>4345.486659245625</v>
      </c>
      <c r="DT290">
        <v>23.75238745118043</v>
      </c>
      <c r="DU290">
        <v>2651.864784869163</v>
      </c>
      <c r="DV290">
        <v>3.121282456169218</v>
      </c>
      <c r="DW290">
        <v>20.25039111976115</v>
      </c>
      <c r="DX290">
        <v>22.38343098306063</v>
      </c>
      <c r="DY290">
        <v>3.161004625711444</v>
      </c>
      <c r="DZ290">
        <v>68.09196800188093</v>
      </c>
      <c r="EA290">
        <v>160.3532518699946</v>
      </c>
      <c r="EB290">
        <v>0.1167652932961934</v>
      </c>
      <c r="EC290">
        <v>14.61900030356946</v>
      </c>
      <c r="ED290">
        <v>0.5451855206091882</v>
      </c>
      <c r="EE290">
        <v>15.67668268085468</v>
      </c>
      <c r="EF290">
        <v>1.717139504947203</v>
      </c>
      <c r="EG290">
        <v>70.9369444334104</v>
      </c>
      <c r="EH290">
        <v>1.987710981690215</v>
      </c>
      <c r="EI290">
        <v>5.273809016021366</v>
      </c>
      <c r="EJ290">
        <v>0.4090943364726267</v>
      </c>
      <c r="EK290">
        <v>41.11828767414084</v>
      </c>
      <c r="EL290">
        <v>0.02289487168463531</v>
      </c>
      <c r="EM290">
        <v>6.505871114670042</v>
      </c>
      <c r="EN290">
        <v>102.7833290365818</v>
      </c>
      <c r="EO290">
        <v>2.628456281277063</v>
      </c>
      <c r="EP290">
        <v>1.094696391212595</v>
      </c>
      <c r="EQ290">
        <v>7.189694375915996</v>
      </c>
      <c r="ER290">
        <v>84.3861958569928</v>
      </c>
      <c r="ES290">
        <v>3.297133942359348</v>
      </c>
      <c r="ET290">
        <v>1.974112153668689</v>
      </c>
      <c r="EU290">
        <v>1776.60659780427</v>
      </c>
      <c r="EV290">
        <v>547.0088441208657</v>
      </c>
      <c r="EW290">
        <v>102.6551985106415</v>
      </c>
      <c r="EX290">
        <v>30.41037763814491</v>
      </c>
      <c r="FC290" s="2">
        <v>44541</v>
      </c>
      <c r="FD290">
        <v>0.09337737572152144</v>
      </c>
      <c r="FE290">
        <v>0.00609388135475544</v>
      </c>
      <c r="FF290">
        <v>0.0472786527935906</v>
      </c>
      <c r="FG290">
        <v>0.02504813243526174</v>
      </c>
      <c r="FH290">
        <v>0.01125531676011284</v>
      </c>
      <c r="FI290">
        <v>0.01381058575506289</v>
      </c>
      <c r="FJ290">
        <v>0.00564869618203268</v>
      </c>
      <c r="FK290">
        <v>0.02586907618058713</v>
      </c>
      <c r="FL290">
        <v>0.01615500221840135</v>
      </c>
      <c r="FM290">
        <v>0.007608816144522883</v>
      </c>
      <c r="FN290">
        <v>0.01735434951224612</v>
      </c>
      <c r="FO290">
        <v>0.05003260016455978</v>
      </c>
      <c r="FP290">
        <v>0.01350099118709816</v>
      </c>
      <c r="FQ290">
        <v>0.02434755879066912</v>
      </c>
      <c r="FR290">
        <v>0.03568905220397992</v>
      </c>
      <c r="FS290">
        <v>0.02715583929978239</v>
      </c>
      <c r="FT290">
        <v>0.01747105217221375</v>
      </c>
      <c r="FU290">
        <v>0.02152288604982303</v>
      </c>
      <c r="FV290">
        <v>0.04709812903684638</v>
      </c>
      <c r="FW290">
        <v>0.01901789120598649</v>
      </c>
      <c r="FX290">
        <v>0.02302705139941728</v>
      </c>
      <c r="FY290">
        <v>0.01327765610221522</v>
      </c>
      <c r="FZ290">
        <v>0.1527171339425274</v>
      </c>
      <c r="GA290">
        <v>0.005627033823054141</v>
      </c>
      <c r="GB290">
        <v>0.01680537220779114</v>
      </c>
      <c r="GC290">
        <v>0.1450567147671315</v>
      </c>
      <c r="GD290">
        <v>0.006202164051222736</v>
      </c>
      <c r="GE290">
        <v>0.003562374113785925</v>
      </c>
      <c r="GF290">
        <v>0.05501436935116605</v>
      </c>
      <c r="GG290">
        <v>0.01568290337142096</v>
      </c>
      <c r="GH290">
        <v>0.02907677282748601</v>
      </c>
      <c r="GI290">
        <v>0.008614568873727437</v>
      </c>
    </row>
    <row r="291" spans="1:191">
      <c r="A291" s="2">
        <v>44542</v>
      </c>
      <c r="B291">
        <v>3032.381724302791</v>
      </c>
      <c r="C291">
        <v>0.06241956233131263</v>
      </c>
      <c r="DR291" s="2">
        <v>44542</v>
      </c>
      <c r="DS291">
        <v>4345.486659245625</v>
      </c>
      <c r="DT291">
        <v>23.75238745118043</v>
      </c>
      <c r="DU291">
        <v>2651.864784869163</v>
      </c>
      <c r="DV291">
        <v>3.121282456169218</v>
      </c>
      <c r="DW291">
        <v>20.25039111976115</v>
      </c>
      <c r="DX291">
        <v>22.38343098306063</v>
      </c>
      <c r="DY291">
        <v>3.161004625711444</v>
      </c>
      <c r="DZ291">
        <v>68.09196800188093</v>
      </c>
      <c r="EA291">
        <v>160.3532518699946</v>
      </c>
      <c r="EB291">
        <v>0.1167652932961934</v>
      </c>
      <c r="EC291">
        <v>14.61900030356946</v>
      </c>
      <c r="ED291">
        <v>0.5451855206091882</v>
      </c>
      <c r="EE291">
        <v>15.67668268085468</v>
      </c>
      <c r="EF291">
        <v>1.717139504947203</v>
      </c>
      <c r="EG291">
        <v>70.9369444334104</v>
      </c>
      <c r="EH291">
        <v>1.987710981690215</v>
      </c>
      <c r="EI291">
        <v>5.273809016021366</v>
      </c>
      <c r="EJ291">
        <v>0.4090943364726267</v>
      </c>
      <c r="EK291">
        <v>41.11828767414084</v>
      </c>
      <c r="EL291">
        <v>0.02289487168463531</v>
      </c>
      <c r="EM291">
        <v>6.505871114670042</v>
      </c>
      <c r="EN291">
        <v>102.7833290365818</v>
      </c>
      <c r="EO291">
        <v>2.628456281277063</v>
      </c>
      <c r="EP291">
        <v>1.094696391212595</v>
      </c>
      <c r="EQ291">
        <v>7.189694375915996</v>
      </c>
      <c r="ER291">
        <v>84.3861958569928</v>
      </c>
      <c r="ES291">
        <v>3.297133942359348</v>
      </c>
      <c r="ET291">
        <v>1.974112153668689</v>
      </c>
      <c r="EU291">
        <v>1776.60659780427</v>
      </c>
      <c r="EV291">
        <v>547.0088441208657</v>
      </c>
      <c r="EW291">
        <v>102.6551985106415</v>
      </c>
      <c r="EX291">
        <v>30.41037763814491</v>
      </c>
      <c r="FC291" s="2">
        <v>44542</v>
      </c>
      <c r="FD291">
        <v>0.08965372589321725</v>
      </c>
      <c r="FE291">
        <v>0.005848403625879809</v>
      </c>
      <c r="FF291">
        <v>0.04523178618423702</v>
      </c>
      <c r="FG291">
        <v>0.02507099620037297</v>
      </c>
      <c r="FH291">
        <v>0.01084157518744646</v>
      </c>
      <c r="FI291">
        <v>0.01279077106524342</v>
      </c>
      <c r="FJ291">
        <v>0.005542428915958797</v>
      </c>
      <c r="FK291">
        <v>0.02564407108698004</v>
      </c>
      <c r="FL291">
        <v>0.01570902436400781</v>
      </c>
      <c r="FM291">
        <v>0.00754147836405177</v>
      </c>
      <c r="FN291">
        <v>0.01803465906858677</v>
      </c>
      <c r="FO291">
        <v>0.04598296684320569</v>
      </c>
      <c r="FP291">
        <v>0.01317120079917023</v>
      </c>
      <c r="FQ291">
        <v>0.02284991996328396</v>
      </c>
      <c r="FR291">
        <v>0.03473501195370974</v>
      </c>
      <c r="FS291">
        <v>0.02639380356090583</v>
      </c>
      <c r="FT291">
        <v>0.01607071777670506</v>
      </c>
      <c r="FU291">
        <v>0.02134506691936617</v>
      </c>
      <c r="FV291">
        <v>0.04707421218939351</v>
      </c>
      <c r="FW291">
        <v>0.01848358339632246</v>
      </c>
      <c r="FX291">
        <v>0.02443879276974779</v>
      </c>
      <c r="FY291">
        <v>0.01288170005526868</v>
      </c>
      <c r="FZ291">
        <v>0.1762257146867248</v>
      </c>
      <c r="GA291">
        <v>0.005358581527893651</v>
      </c>
      <c r="GB291">
        <v>0.01670445195857241</v>
      </c>
      <c r="GC291">
        <v>0.1405230390641735</v>
      </c>
      <c r="GD291">
        <v>0.00615457468855247</v>
      </c>
      <c r="GE291">
        <v>0.003706262096248259</v>
      </c>
      <c r="GF291">
        <v>0.05357821938161079</v>
      </c>
      <c r="GG291">
        <v>0.01551524056647159</v>
      </c>
      <c r="GH291">
        <v>0.02839868675691851</v>
      </c>
      <c r="GI291">
        <v>0.008499333089772746</v>
      </c>
    </row>
    <row r="292" spans="1:191">
      <c r="A292" s="2">
        <v>44543</v>
      </c>
      <c r="B292">
        <v>3096.836546925351</v>
      </c>
      <c r="C292">
        <v>0.02125551084350374</v>
      </c>
      <c r="DR292" s="2">
        <v>44543</v>
      </c>
      <c r="DS292">
        <v>4345.486659245625</v>
      </c>
      <c r="DT292">
        <v>23.75238745118043</v>
      </c>
      <c r="DU292">
        <v>2651.864784869163</v>
      </c>
      <c r="DV292">
        <v>3.121282456169218</v>
      </c>
      <c r="DW292">
        <v>20.25039111976115</v>
      </c>
      <c r="DX292">
        <v>22.38343098306063</v>
      </c>
      <c r="DY292">
        <v>3.161004625711444</v>
      </c>
      <c r="DZ292">
        <v>68.09196800188093</v>
      </c>
      <c r="EA292">
        <v>160.3532518699946</v>
      </c>
      <c r="EB292">
        <v>0.1167652932961934</v>
      </c>
      <c r="EC292">
        <v>14.61900030356946</v>
      </c>
      <c r="ED292">
        <v>0.5451855206091882</v>
      </c>
      <c r="EE292">
        <v>15.67668268085468</v>
      </c>
      <c r="EF292">
        <v>1.717139504947203</v>
      </c>
      <c r="EG292">
        <v>70.9369444334104</v>
      </c>
      <c r="EH292">
        <v>1.987710981690215</v>
      </c>
      <c r="EI292">
        <v>5.273809016021366</v>
      </c>
      <c r="EJ292">
        <v>0.4090943364726267</v>
      </c>
      <c r="EK292">
        <v>41.11828767414084</v>
      </c>
      <c r="EL292">
        <v>0.02289487168463531</v>
      </c>
      <c r="EM292">
        <v>6.505871114670042</v>
      </c>
      <c r="EN292">
        <v>102.7833290365818</v>
      </c>
      <c r="EO292">
        <v>2.628456281277063</v>
      </c>
      <c r="EP292">
        <v>1.094696391212595</v>
      </c>
      <c r="EQ292">
        <v>7.189694375915996</v>
      </c>
      <c r="ER292">
        <v>84.3861958569928</v>
      </c>
      <c r="ES292">
        <v>3.297133942359348</v>
      </c>
      <c r="ET292">
        <v>1.974112153668689</v>
      </c>
      <c r="EU292">
        <v>1776.60659780427</v>
      </c>
      <c r="EV292">
        <v>547.0088441208657</v>
      </c>
      <c r="EW292">
        <v>102.6551985106415</v>
      </c>
      <c r="EX292">
        <v>30.41037763814491</v>
      </c>
      <c r="FC292" s="2">
        <v>44543</v>
      </c>
      <c r="FD292">
        <v>0.09048004860397163</v>
      </c>
      <c r="FE292">
        <v>0.005703577027221649</v>
      </c>
      <c r="FF292">
        <v>0.04472211891875999</v>
      </c>
      <c r="FG292">
        <v>0.02477175046587285</v>
      </c>
      <c r="FH292">
        <v>0.01066334902887884</v>
      </c>
      <c r="FI292">
        <v>0.01348125126984823</v>
      </c>
      <c r="FJ292">
        <v>0.005509826270166779</v>
      </c>
      <c r="FK292">
        <v>0.02645025453645962</v>
      </c>
      <c r="FL292">
        <v>0.01574741898036319</v>
      </c>
      <c r="FM292">
        <v>0.007499681672954475</v>
      </c>
      <c r="FN292">
        <v>0.01812878226486581</v>
      </c>
      <c r="FO292">
        <v>0.04657466861453424</v>
      </c>
      <c r="FP292">
        <v>0.01367943040452331</v>
      </c>
      <c r="FQ292">
        <v>0.02213798454484671</v>
      </c>
      <c r="FR292">
        <v>0.03421540027942076</v>
      </c>
      <c r="FS292">
        <v>0.02653277527715849</v>
      </c>
      <c r="FT292">
        <v>0.01607231165821094</v>
      </c>
      <c r="FU292">
        <v>0.02106411679114151</v>
      </c>
      <c r="FV292">
        <v>0.04838520359971759</v>
      </c>
      <c r="FW292">
        <v>0.01825444731651795</v>
      </c>
      <c r="FX292">
        <v>0.02226916368864019</v>
      </c>
      <c r="FY292">
        <v>0.0143379080289288</v>
      </c>
      <c r="FZ292">
        <v>0.1684175810026962</v>
      </c>
      <c r="GA292">
        <v>0.005522904796629272</v>
      </c>
      <c r="GB292">
        <v>0.0165818252061106</v>
      </c>
      <c r="GC292">
        <v>0.1494421986985199</v>
      </c>
      <c r="GD292">
        <v>0.005912980262887002</v>
      </c>
      <c r="GE292">
        <v>0.003572123443528019</v>
      </c>
      <c r="GF292">
        <v>0.05234546191433825</v>
      </c>
      <c r="GG292">
        <v>0.01535473795266278</v>
      </c>
      <c r="GH292">
        <v>0.02791109994982388</v>
      </c>
      <c r="GI292">
        <v>0.008257617529800641</v>
      </c>
    </row>
    <row r="293" spans="1:191">
      <c r="A293" s="2">
        <v>44544</v>
      </c>
      <c r="B293">
        <v>2780.757496703445</v>
      </c>
      <c r="C293">
        <v>-0.1020651382249157</v>
      </c>
      <c r="DR293" s="2">
        <v>44544</v>
      </c>
      <c r="DS293">
        <v>4345.486659245625</v>
      </c>
      <c r="DT293">
        <v>23.75238745118043</v>
      </c>
      <c r="DU293">
        <v>2651.864784869163</v>
      </c>
      <c r="DV293">
        <v>3.121282456169218</v>
      </c>
      <c r="DW293">
        <v>20.25039111976115</v>
      </c>
      <c r="DX293">
        <v>22.38343098306063</v>
      </c>
      <c r="DY293">
        <v>3.161004625711444</v>
      </c>
      <c r="DZ293">
        <v>68.09196800188093</v>
      </c>
      <c r="EA293">
        <v>160.3532518699946</v>
      </c>
      <c r="EB293">
        <v>0.1167652932961934</v>
      </c>
      <c r="EC293">
        <v>14.61900030356946</v>
      </c>
      <c r="ED293">
        <v>0.5451855206091882</v>
      </c>
      <c r="EE293">
        <v>15.67668268085468</v>
      </c>
      <c r="EF293">
        <v>1.717139504947203</v>
      </c>
      <c r="EG293">
        <v>70.9369444334104</v>
      </c>
      <c r="EH293">
        <v>1.987710981690215</v>
      </c>
      <c r="EI293">
        <v>5.273809016021366</v>
      </c>
      <c r="EJ293">
        <v>0.4090943364726267</v>
      </c>
      <c r="EK293">
        <v>41.11828767414084</v>
      </c>
      <c r="EL293">
        <v>0.02289487168463531</v>
      </c>
      <c r="EM293">
        <v>6.505871114670042</v>
      </c>
      <c r="EN293">
        <v>102.7833290365818</v>
      </c>
      <c r="EO293">
        <v>2.628456281277063</v>
      </c>
      <c r="EP293">
        <v>1.094696391212595</v>
      </c>
      <c r="EQ293">
        <v>7.189694375915996</v>
      </c>
      <c r="ER293">
        <v>84.3861958569928</v>
      </c>
      <c r="ES293">
        <v>3.297133942359348</v>
      </c>
      <c r="ET293">
        <v>1.974112153668689</v>
      </c>
      <c r="EU293">
        <v>1776.60659780427</v>
      </c>
      <c r="EV293">
        <v>547.0088441208657</v>
      </c>
      <c r="EW293">
        <v>102.6551985106415</v>
      </c>
      <c r="EX293">
        <v>30.41037763814491</v>
      </c>
      <c r="FC293" s="2">
        <v>44544</v>
      </c>
      <c r="FD293">
        <v>0.09230640260824757</v>
      </c>
      <c r="FE293">
        <v>0.005555236435387648</v>
      </c>
      <c r="FF293">
        <v>0.04696012143479</v>
      </c>
      <c r="FG293">
        <v>0.02452183251556855</v>
      </c>
      <c r="FH293">
        <v>0.01041807273394387</v>
      </c>
      <c r="FI293">
        <v>0.01414057913464182</v>
      </c>
      <c r="FJ293">
        <v>0.005401555533727669</v>
      </c>
      <c r="FK293">
        <v>0.02532256684905191</v>
      </c>
      <c r="FL293">
        <v>0.01571818927810112</v>
      </c>
      <c r="FM293">
        <v>0.007633174680503211</v>
      </c>
      <c r="FN293">
        <v>0.01758647752431799</v>
      </c>
      <c r="FO293">
        <v>0.04619286337360308</v>
      </c>
      <c r="FP293">
        <v>0.01316893354684149</v>
      </c>
      <c r="FQ293">
        <v>0.02224054696198694</v>
      </c>
      <c r="FR293">
        <v>0.03282378137884072</v>
      </c>
      <c r="FS293">
        <v>0.02702944339100111</v>
      </c>
      <c r="FT293">
        <v>0.01564265368827197</v>
      </c>
      <c r="FU293">
        <v>0.02133739713807421</v>
      </c>
      <c r="FV293">
        <v>0.04709469986807141</v>
      </c>
      <c r="FW293">
        <v>0.01845961180629551</v>
      </c>
      <c r="FX293">
        <v>0.02142046954564755</v>
      </c>
      <c r="FY293">
        <v>0.01404371417034398</v>
      </c>
      <c r="FZ293">
        <v>0.1702698747174831</v>
      </c>
      <c r="GA293">
        <v>0.0052978359445265</v>
      </c>
      <c r="GB293">
        <v>0.01627650990728831</v>
      </c>
      <c r="GC293">
        <v>0.1464033496542082</v>
      </c>
      <c r="GD293">
        <v>0.00584595448306125</v>
      </c>
      <c r="GE293">
        <v>0.003988252685480157</v>
      </c>
      <c r="GF293">
        <v>0.05441895332652843</v>
      </c>
      <c r="GG293">
        <v>0.01526429132523327</v>
      </c>
      <c r="GH293">
        <v>0.02895879706448702</v>
      </c>
      <c r="GI293">
        <v>0.008257857294444414</v>
      </c>
    </row>
    <row r="294" spans="1:191">
      <c r="A294" s="2">
        <v>44545</v>
      </c>
      <c r="B294">
        <v>2792.317062754503</v>
      </c>
      <c r="C294">
        <v>0.004156984585949042</v>
      </c>
      <c r="DR294" s="2">
        <v>44545</v>
      </c>
      <c r="DS294">
        <v>4345.486659245625</v>
      </c>
      <c r="DT294">
        <v>23.75238745118043</v>
      </c>
      <c r="DU294">
        <v>2651.864784869163</v>
      </c>
      <c r="DV294">
        <v>3.121282456169218</v>
      </c>
      <c r="DW294">
        <v>20.25039111976115</v>
      </c>
      <c r="DX294">
        <v>22.38343098306063</v>
      </c>
      <c r="DY294">
        <v>3.161004625711444</v>
      </c>
      <c r="DZ294">
        <v>68.09196800188093</v>
      </c>
      <c r="EA294">
        <v>160.3532518699946</v>
      </c>
      <c r="EB294">
        <v>0.1167652932961934</v>
      </c>
      <c r="EC294">
        <v>14.61900030356946</v>
      </c>
      <c r="ED294">
        <v>0.5451855206091882</v>
      </c>
      <c r="EE294">
        <v>15.67668268085468</v>
      </c>
      <c r="EF294">
        <v>1.717139504947203</v>
      </c>
      <c r="EG294">
        <v>70.9369444334104</v>
      </c>
      <c r="EH294">
        <v>1.987710981690215</v>
      </c>
      <c r="EI294">
        <v>5.273809016021366</v>
      </c>
      <c r="EJ294">
        <v>0.4090943364726267</v>
      </c>
      <c r="EK294">
        <v>41.11828767414084</v>
      </c>
      <c r="EL294">
        <v>0.02289487168463531</v>
      </c>
      <c r="EM294">
        <v>6.505871114670042</v>
      </c>
      <c r="EN294">
        <v>102.7833290365818</v>
      </c>
      <c r="EO294">
        <v>2.628456281277063</v>
      </c>
      <c r="EP294">
        <v>1.094696391212595</v>
      </c>
      <c r="EQ294">
        <v>7.189694375915996</v>
      </c>
      <c r="ER294">
        <v>84.3861958569928</v>
      </c>
      <c r="ES294">
        <v>3.297133942359348</v>
      </c>
      <c r="ET294">
        <v>1.974112153668689</v>
      </c>
      <c r="EU294">
        <v>1776.60659780427</v>
      </c>
      <c r="EV294">
        <v>547.0088441208657</v>
      </c>
      <c r="EW294">
        <v>102.6551985106415</v>
      </c>
      <c r="EX294">
        <v>30.41037763814491</v>
      </c>
      <c r="FC294" s="2">
        <v>44545</v>
      </c>
      <c r="FD294">
        <v>0.09393776282911145</v>
      </c>
      <c r="FE294">
        <v>0.005644715502258092</v>
      </c>
      <c r="FF294">
        <v>0.04731784299678223</v>
      </c>
      <c r="FG294">
        <v>0.02424156379434716</v>
      </c>
      <c r="FH294">
        <v>0.01048043131167134</v>
      </c>
      <c r="FI294">
        <v>0.01405983208012948</v>
      </c>
      <c r="FJ294">
        <v>0.005632401538731215</v>
      </c>
      <c r="FK294">
        <v>0.02586175229094856</v>
      </c>
      <c r="FL294">
        <v>0.01597404712726121</v>
      </c>
      <c r="FM294">
        <v>0.007763549538783084</v>
      </c>
      <c r="FN294">
        <v>0.01782303510482714</v>
      </c>
      <c r="FO294">
        <v>0.0497155629138596</v>
      </c>
      <c r="FP294">
        <v>0.01316440426324091</v>
      </c>
      <c r="FQ294">
        <v>0.02252411493645971</v>
      </c>
      <c r="FR294">
        <v>0.03331442222689512</v>
      </c>
      <c r="FS294">
        <v>0.02760538890027996</v>
      </c>
      <c r="FT294">
        <v>0.01559204027086442</v>
      </c>
      <c r="FU294">
        <v>0.02202226132205367</v>
      </c>
      <c r="FV294">
        <v>0.04644940027424041</v>
      </c>
      <c r="FW294">
        <v>0.01883047910111768</v>
      </c>
      <c r="FX294">
        <v>0.02162850890431034</v>
      </c>
      <c r="FY294">
        <v>0.01365782898600341</v>
      </c>
      <c r="FZ294">
        <v>0.1624090804902908</v>
      </c>
      <c r="GA294">
        <v>0.005556425146797957</v>
      </c>
      <c r="GB294">
        <v>0.01607608518737165</v>
      </c>
      <c r="GC294">
        <v>0.1436321621882571</v>
      </c>
      <c r="GD294">
        <v>0.005969339572459206</v>
      </c>
      <c r="GE294">
        <v>0.004047224174501647</v>
      </c>
      <c r="GF294">
        <v>0.05529815871029983</v>
      </c>
      <c r="GG294">
        <v>0.01560565913331326</v>
      </c>
      <c r="GH294">
        <v>0.02982238724909087</v>
      </c>
      <c r="GI294">
        <v>0.008342131933441575</v>
      </c>
    </row>
    <row r="295" spans="1:191">
      <c r="A295" s="2">
        <v>44546</v>
      </c>
      <c r="B295">
        <v>2984.127389222782</v>
      </c>
      <c r="C295">
        <v>0.06869217290068974</v>
      </c>
      <c r="DR295" s="2">
        <v>44546</v>
      </c>
      <c r="DS295">
        <v>4345.486659245625</v>
      </c>
      <c r="DT295">
        <v>23.75238745118043</v>
      </c>
      <c r="DU295">
        <v>2651.864784869163</v>
      </c>
      <c r="DV295">
        <v>3.121282456169218</v>
      </c>
      <c r="DW295">
        <v>20.25039111976115</v>
      </c>
      <c r="DX295">
        <v>22.38343098306063</v>
      </c>
      <c r="DY295">
        <v>3.161004625711444</v>
      </c>
      <c r="DZ295">
        <v>68.09196800188093</v>
      </c>
      <c r="EA295">
        <v>160.3532518699946</v>
      </c>
      <c r="EB295">
        <v>0.1167652932961934</v>
      </c>
      <c r="EC295">
        <v>14.61900030356946</v>
      </c>
      <c r="ED295">
        <v>0.5451855206091882</v>
      </c>
      <c r="EE295">
        <v>15.67668268085468</v>
      </c>
      <c r="EF295">
        <v>1.717139504947203</v>
      </c>
      <c r="EG295">
        <v>70.9369444334104</v>
      </c>
      <c r="EH295">
        <v>1.987710981690215</v>
      </c>
      <c r="EI295">
        <v>5.273809016021366</v>
      </c>
      <c r="EJ295">
        <v>0.4090943364726267</v>
      </c>
      <c r="EK295">
        <v>41.11828767414084</v>
      </c>
      <c r="EL295">
        <v>0.02289487168463531</v>
      </c>
      <c r="EM295">
        <v>6.505871114670042</v>
      </c>
      <c r="EN295">
        <v>102.7833290365818</v>
      </c>
      <c r="EO295">
        <v>2.628456281277063</v>
      </c>
      <c r="EP295">
        <v>1.094696391212595</v>
      </c>
      <c r="EQ295">
        <v>7.189694375915996</v>
      </c>
      <c r="ER295">
        <v>84.3861958569928</v>
      </c>
      <c r="ES295">
        <v>3.297133942359348</v>
      </c>
      <c r="ET295">
        <v>1.974112153668689</v>
      </c>
      <c r="EU295">
        <v>1776.60659780427</v>
      </c>
      <c r="EV295">
        <v>547.0088441208657</v>
      </c>
      <c r="EW295">
        <v>102.6551985106415</v>
      </c>
      <c r="EX295">
        <v>30.41037763814491</v>
      </c>
      <c r="FC295" s="2">
        <v>44546</v>
      </c>
      <c r="FD295">
        <v>0.09346608456254943</v>
      </c>
      <c r="FE295">
        <v>0.005439327699883553</v>
      </c>
      <c r="FF295">
        <v>0.04465129526400931</v>
      </c>
      <c r="FG295">
        <v>0.02334484452191419</v>
      </c>
      <c r="FH295">
        <v>0.01006455674921723</v>
      </c>
      <c r="FI295">
        <v>0.01307676854205267</v>
      </c>
      <c r="FJ295">
        <v>0.005374301295784617</v>
      </c>
      <c r="FK295">
        <v>0.02557742864966134</v>
      </c>
      <c r="FL295">
        <v>0.01537278394608566</v>
      </c>
      <c r="FM295">
        <v>0.007484996156290609</v>
      </c>
      <c r="FN295">
        <v>0.01821399249101154</v>
      </c>
      <c r="FO295">
        <v>0.05404736486318292</v>
      </c>
      <c r="FP295">
        <v>0.01301734633680202</v>
      </c>
      <c r="FQ295">
        <v>0.02196392777129165</v>
      </c>
      <c r="FR295">
        <v>0.03512157200369102</v>
      </c>
      <c r="FS295">
        <v>0.0261549197073401</v>
      </c>
      <c r="FT295">
        <v>0.01518772270894125</v>
      </c>
      <c r="FU295">
        <v>0.02101904280848382</v>
      </c>
      <c r="FV295">
        <v>0.04578671040654222</v>
      </c>
      <c r="FW295">
        <v>0.01824061476243263</v>
      </c>
      <c r="FX295">
        <v>0.02154037718957792</v>
      </c>
      <c r="FY295">
        <v>0.01278614877679632</v>
      </c>
      <c r="FZ295">
        <v>0.1741655078058974</v>
      </c>
      <c r="GA295">
        <v>0.005103196662854434</v>
      </c>
      <c r="GB295">
        <v>0.01601558675379291</v>
      </c>
      <c r="GC295">
        <v>0.1443782508787851</v>
      </c>
      <c r="GD295">
        <v>0.005746830446504865</v>
      </c>
      <c r="GE295">
        <v>0.003923909086793635</v>
      </c>
      <c r="GF295">
        <v>0.05206418925468709</v>
      </c>
      <c r="GG295">
        <v>0.01522471402961051</v>
      </c>
      <c r="GH295">
        <v>0.02841560543412251</v>
      </c>
      <c r="GI295">
        <v>0.008030082433409566</v>
      </c>
    </row>
    <row r="296" spans="1:191">
      <c r="A296" s="2">
        <v>44547</v>
      </c>
      <c r="B296">
        <v>2866.980595231773</v>
      </c>
      <c r="C296">
        <v>-0.03925663308278515</v>
      </c>
      <c r="DR296" s="2">
        <v>44547</v>
      </c>
      <c r="DS296">
        <v>4345.486659245625</v>
      </c>
      <c r="DT296">
        <v>23.75238745118043</v>
      </c>
      <c r="DU296">
        <v>2651.864784869163</v>
      </c>
      <c r="DV296">
        <v>3.121282456169218</v>
      </c>
      <c r="DW296">
        <v>20.25039111976115</v>
      </c>
      <c r="DX296">
        <v>22.38343098306063</v>
      </c>
      <c r="DY296">
        <v>3.161004625711444</v>
      </c>
      <c r="DZ296">
        <v>68.09196800188093</v>
      </c>
      <c r="EA296">
        <v>160.3532518699946</v>
      </c>
      <c r="EB296">
        <v>0.1167652932961934</v>
      </c>
      <c r="EC296">
        <v>14.61900030356946</v>
      </c>
      <c r="ED296">
        <v>0.5451855206091882</v>
      </c>
      <c r="EE296">
        <v>15.67668268085468</v>
      </c>
      <c r="EF296">
        <v>1.717139504947203</v>
      </c>
      <c r="EG296">
        <v>70.9369444334104</v>
      </c>
      <c r="EH296">
        <v>1.987710981690215</v>
      </c>
      <c r="EI296">
        <v>5.273809016021366</v>
      </c>
      <c r="EJ296">
        <v>0.4090943364726267</v>
      </c>
      <c r="EK296">
        <v>41.11828767414084</v>
      </c>
      <c r="EL296">
        <v>0.02289487168463531</v>
      </c>
      <c r="EM296">
        <v>6.505871114670042</v>
      </c>
      <c r="EN296">
        <v>102.7833290365818</v>
      </c>
      <c r="EO296">
        <v>2.628456281277063</v>
      </c>
      <c r="EP296">
        <v>1.094696391212595</v>
      </c>
      <c r="EQ296">
        <v>7.189694375915996</v>
      </c>
      <c r="ER296">
        <v>84.3861958569928</v>
      </c>
      <c r="ES296">
        <v>3.297133942359348</v>
      </c>
      <c r="ET296">
        <v>1.974112153668689</v>
      </c>
      <c r="EU296">
        <v>1776.60659780427</v>
      </c>
      <c r="EV296">
        <v>547.0088441208657</v>
      </c>
      <c r="EW296">
        <v>102.6551985106415</v>
      </c>
      <c r="EX296">
        <v>30.41037763814491</v>
      </c>
      <c r="FC296" s="2">
        <v>44547</v>
      </c>
      <c r="FD296">
        <v>0.09158561514831386</v>
      </c>
      <c r="FE296">
        <v>0.005535335088569298</v>
      </c>
      <c r="FF296">
        <v>0.0449999043608446</v>
      </c>
      <c r="FG296">
        <v>0.02374780697935151</v>
      </c>
      <c r="FH296">
        <v>0.0102732030967123</v>
      </c>
      <c r="FI296">
        <v>0.01383848769159834</v>
      </c>
      <c r="FJ296">
        <v>0.005533290962144445</v>
      </c>
      <c r="FK296">
        <v>0.02689319910453792</v>
      </c>
      <c r="FL296">
        <v>0.01565679445171329</v>
      </c>
      <c r="FM296">
        <v>0.007636602813745231</v>
      </c>
      <c r="FN296">
        <v>0.01970877318039134</v>
      </c>
      <c r="FO296">
        <v>0.05102920688829283</v>
      </c>
      <c r="FP296">
        <v>0.01300459202671364</v>
      </c>
      <c r="FQ296">
        <v>0.02229562922615726</v>
      </c>
      <c r="FR296">
        <v>0.0355447574132637</v>
      </c>
      <c r="FS296">
        <v>0.02665841740067069</v>
      </c>
      <c r="FT296">
        <v>0.01553545681748649</v>
      </c>
      <c r="FU296">
        <v>0.02129066794156347</v>
      </c>
      <c r="FV296">
        <v>0.04506709081904332</v>
      </c>
      <c r="FW296">
        <v>0.01858704343076729</v>
      </c>
      <c r="FX296">
        <v>0.02104142968055505</v>
      </c>
      <c r="FY296">
        <v>0.01310476552070112</v>
      </c>
      <c r="FZ296">
        <v>0.168638830486544</v>
      </c>
      <c r="GA296">
        <v>0.005306700420976009</v>
      </c>
      <c r="GB296">
        <v>0.01637763447804163</v>
      </c>
      <c r="GC296">
        <v>0.1456434134270965</v>
      </c>
      <c r="GD296">
        <v>0.005793628272031641</v>
      </c>
      <c r="GE296">
        <v>0.003919239744180081</v>
      </c>
      <c r="GF296">
        <v>0.05296523312554464</v>
      </c>
      <c r="GG296">
        <v>0.01560501851610093</v>
      </c>
      <c r="GH296">
        <v>0.02890644834959856</v>
      </c>
      <c r="GI296">
        <v>0.008275783136749097</v>
      </c>
    </row>
    <row r="297" spans="1:191">
      <c r="A297" s="2">
        <v>44548</v>
      </c>
      <c r="B297">
        <v>2821.296171434968</v>
      </c>
      <c r="C297">
        <v>-0.01593468189941216</v>
      </c>
      <c r="DR297" s="2">
        <v>44548</v>
      </c>
      <c r="DS297">
        <v>4345.486659245625</v>
      </c>
      <c r="DT297">
        <v>23.75238745118043</v>
      </c>
      <c r="DU297">
        <v>2651.864784869163</v>
      </c>
      <c r="DV297">
        <v>3.121282456169218</v>
      </c>
      <c r="DW297">
        <v>20.25039111976115</v>
      </c>
      <c r="DX297">
        <v>22.38343098306063</v>
      </c>
      <c r="DY297">
        <v>3.161004625711444</v>
      </c>
      <c r="DZ297">
        <v>68.09196800188093</v>
      </c>
      <c r="EA297">
        <v>160.3532518699946</v>
      </c>
      <c r="EB297">
        <v>0.1167652932961934</v>
      </c>
      <c r="EC297">
        <v>14.61900030356946</v>
      </c>
      <c r="ED297">
        <v>0.5451855206091882</v>
      </c>
      <c r="EE297">
        <v>15.67668268085468</v>
      </c>
      <c r="EF297">
        <v>1.717139504947203</v>
      </c>
      <c r="EG297">
        <v>70.9369444334104</v>
      </c>
      <c r="EH297">
        <v>1.987710981690215</v>
      </c>
      <c r="EI297">
        <v>5.273809016021366</v>
      </c>
      <c r="EJ297">
        <v>0.4090943364726267</v>
      </c>
      <c r="EK297">
        <v>41.11828767414084</v>
      </c>
      <c r="EL297">
        <v>0.02289487168463531</v>
      </c>
      <c r="EM297">
        <v>6.505871114670042</v>
      </c>
      <c r="EN297">
        <v>102.7833290365818</v>
      </c>
      <c r="EO297">
        <v>2.628456281277063</v>
      </c>
      <c r="EP297">
        <v>1.094696391212595</v>
      </c>
      <c r="EQ297">
        <v>7.189694375915996</v>
      </c>
      <c r="ER297">
        <v>84.3861958569928</v>
      </c>
      <c r="ES297">
        <v>3.297133942359348</v>
      </c>
      <c r="ET297">
        <v>1.974112153668689</v>
      </c>
      <c r="EU297">
        <v>1776.60659780427</v>
      </c>
      <c r="EV297">
        <v>547.0088441208657</v>
      </c>
      <c r="EW297">
        <v>102.6551985106415</v>
      </c>
      <c r="EX297">
        <v>30.41037763814491</v>
      </c>
      <c r="FC297" s="2">
        <v>44548</v>
      </c>
      <c r="FD297">
        <v>0.0925077343161643</v>
      </c>
      <c r="FE297">
        <v>0.00551586990793871</v>
      </c>
      <c r="FF297">
        <v>0.04555533598442663</v>
      </c>
      <c r="FG297">
        <v>0.02352767682767137</v>
      </c>
      <c r="FH297">
        <v>0.01000565749523571</v>
      </c>
      <c r="FI297">
        <v>0.01397776011044478</v>
      </c>
      <c r="FJ297">
        <v>0.005627743151121868</v>
      </c>
      <c r="FK297">
        <v>0.02780481221677947</v>
      </c>
      <c r="FL297">
        <v>0.01518165938430304</v>
      </c>
      <c r="FM297">
        <v>0.008740270141913824</v>
      </c>
      <c r="FN297">
        <v>0.02228375376488762</v>
      </c>
      <c r="FO297">
        <v>0.04949894582850767</v>
      </c>
      <c r="FP297">
        <v>0.0128086370787479</v>
      </c>
      <c r="FQ297">
        <v>0.02175950869609018</v>
      </c>
      <c r="FR297">
        <v>0.03536763265424363</v>
      </c>
      <c r="FS297">
        <v>0.02649475338439824</v>
      </c>
      <c r="FT297">
        <v>0.0151075287864377</v>
      </c>
      <c r="FU297">
        <v>0.02095795931864686</v>
      </c>
      <c r="FV297">
        <v>0.0447615238672778</v>
      </c>
      <c r="FW297">
        <v>0.01926924772753136</v>
      </c>
      <c r="FX297">
        <v>0.01946764500165575</v>
      </c>
      <c r="FY297">
        <v>0.01286895782551791</v>
      </c>
      <c r="FZ297">
        <v>0.1693727641261087</v>
      </c>
      <c r="GA297">
        <v>0.005303843602277648</v>
      </c>
      <c r="GB297">
        <v>0.01593251253538934</v>
      </c>
      <c r="GC297">
        <v>0.1472597300824948</v>
      </c>
      <c r="GD297">
        <v>0.005865210524305702</v>
      </c>
      <c r="GE297">
        <v>0.003873099777032423</v>
      </c>
      <c r="GF297">
        <v>0.05026533703795421</v>
      </c>
      <c r="GG297">
        <v>0.0155910064689819</v>
      </c>
      <c r="GH297">
        <v>0.02909366908784538</v>
      </c>
      <c r="GI297">
        <v>0.008352213287667545</v>
      </c>
    </row>
    <row r="298" spans="1:191">
      <c r="A298" s="2">
        <v>44549</v>
      </c>
      <c r="B298">
        <v>2899.845131913565</v>
      </c>
      <c r="C298">
        <v>0.02784144439491665</v>
      </c>
      <c r="DR298" s="2">
        <v>44549</v>
      </c>
      <c r="DS298">
        <v>4345.486659245625</v>
      </c>
      <c r="DT298">
        <v>23.75238745118043</v>
      </c>
      <c r="DU298">
        <v>2651.864784869163</v>
      </c>
      <c r="DV298">
        <v>3.121282456169218</v>
      </c>
      <c r="DW298">
        <v>20.25039111976115</v>
      </c>
      <c r="DX298">
        <v>22.38343098306063</v>
      </c>
      <c r="DY298">
        <v>3.161004625711444</v>
      </c>
      <c r="DZ298">
        <v>68.09196800188093</v>
      </c>
      <c r="EA298">
        <v>160.3532518699946</v>
      </c>
      <c r="EB298">
        <v>0.1167652932961934</v>
      </c>
      <c r="EC298">
        <v>14.61900030356946</v>
      </c>
      <c r="ED298">
        <v>0.5451855206091882</v>
      </c>
      <c r="EE298">
        <v>15.67668268085468</v>
      </c>
      <c r="EF298">
        <v>1.717139504947203</v>
      </c>
      <c r="EG298">
        <v>70.9369444334104</v>
      </c>
      <c r="EH298">
        <v>1.987710981690215</v>
      </c>
      <c r="EI298">
        <v>5.273809016021366</v>
      </c>
      <c r="EJ298">
        <v>0.4090943364726267</v>
      </c>
      <c r="EK298">
        <v>41.11828767414084</v>
      </c>
      <c r="EL298">
        <v>0.02289487168463531</v>
      </c>
      <c r="EM298">
        <v>6.505871114670042</v>
      </c>
      <c r="EN298">
        <v>102.7833290365818</v>
      </c>
      <c r="EO298">
        <v>2.628456281277063</v>
      </c>
      <c r="EP298">
        <v>1.094696391212595</v>
      </c>
      <c r="EQ298">
        <v>7.189694375915996</v>
      </c>
      <c r="ER298">
        <v>84.3861958569928</v>
      </c>
      <c r="ES298">
        <v>3.297133942359348</v>
      </c>
      <c r="ET298">
        <v>1.974112153668689</v>
      </c>
      <c r="EU298">
        <v>1776.60659780427</v>
      </c>
      <c r="EV298">
        <v>547.0088441208657</v>
      </c>
      <c r="EW298">
        <v>102.6551985106415</v>
      </c>
      <c r="EX298">
        <v>30.41037763814491</v>
      </c>
      <c r="FC298" s="2">
        <v>44549</v>
      </c>
      <c r="FD298">
        <v>0.09049047217432746</v>
      </c>
      <c r="FE298">
        <v>0.005562749152612689</v>
      </c>
      <c r="FF298">
        <v>0.04463866258336102</v>
      </c>
      <c r="FG298">
        <v>0.02480968275496775</v>
      </c>
      <c r="FH298">
        <v>0.009880202418124305</v>
      </c>
      <c r="FI298">
        <v>0.01369938431277292</v>
      </c>
      <c r="FJ298">
        <v>0.005642479757827825</v>
      </c>
      <c r="FK298">
        <v>0.02765933007114437</v>
      </c>
      <c r="FL298">
        <v>0.0150190219609789</v>
      </c>
      <c r="FM298">
        <v>0.0082430748349506</v>
      </c>
      <c r="FN298">
        <v>0.022768121796015</v>
      </c>
      <c r="FO298">
        <v>0.04793834951642928</v>
      </c>
      <c r="FP298">
        <v>0.01300304245107237</v>
      </c>
      <c r="FQ298">
        <v>0.02148636426570445</v>
      </c>
      <c r="FR298">
        <v>0.03478951055205549</v>
      </c>
      <c r="FS298">
        <v>0.02739934355090188</v>
      </c>
      <c r="FT298">
        <v>0.01479014774275139</v>
      </c>
      <c r="FU298">
        <v>0.02101688658191752</v>
      </c>
      <c r="FV298">
        <v>0.04860083657374895</v>
      </c>
      <c r="FW298">
        <v>0.01953130346546017</v>
      </c>
      <c r="FX298">
        <v>0.01893265723320224</v>
      </c>
      <c r="FY298">
        <v>0.01285595006302604</v>
      </c>
      <c r="FZ298">
        <v>0.1684161047754172</v>
      </c>
      <c r="GA298">
        <v>0.005125066995003948</v>
      </c>
      <c r="GB298">
        <v>0.01604890616345143</v>
      </c>
      <c r="GC298">
        <v>0.1493348191863242</v>
      </c>
      <c r="GD298">
        <v>0.005899421159907172</v>
      </c>
      <c r="GE298">
        <v>0.003807559515365517</v>
      </c>
      <c r="GF298">
        <v>0.04931275708216226</v>
      </c>
      <c r="GG298">
        <v>0.01578896566577296</v>
      </c>
      <c r="GH298">
        <v>0.02927863524083643</v>
      </c>
      <c r="GI298">
        <v>0.008230190402406284</v>
      </c>
    </row>
    <row r="299" spans="1:191">
      <c r="A299" s="2">
        <v>44550</v>
      </c>
      <c r="B299">
        <v>2866.408733345265</v>
      </c>
      <c r="C299">
        <v>-0.01153040836571695</v>
      </c>
      <c r="DR299" s="2">
        <v>44550</v>
      </c>
      <c r="DS299">
        <v>4345.486659245625</v>
      </c>
      <c r="DT299">
        <v>23.75238745118043</v>
      </c>
      <c r="DU299">
        <v>2651.864784869163</v>
      </c>
      <c r="DV299">
        <v>3.121282456169218</v>
      </c>
      <c r="DW299">
        <v>20.25039111976115</v>
      </c>
      <c r="DX299">
        <v>22.38343098306063</v>
      </c>
      <c r="DY299">
        <v>3.161004625711444</v>
      </c>
      <c r="DZ299">
        <v>68.09196800188093</v>
      </c>
      <c r="EA299">
        <v>160.3532518699946</v>
      </c>
      <c r="EB299">
        <v>0.1167652932961934</v>
      </c>
      <c r="EC299">
        <v>14.61900030356946</v>
      </c>
      <c r="ED299">
        <v>0.5451855206091882</v>
      </c>
      <c r="EE299">
        <v>15.67668268085468</v>
      </c>
      <c r="EF299">
        <v>1.717139504947203</v>
      </c>
      <c r="EG299">
        <v>70.9369444334104</v>
      </c>
      <c r="EH299">
        <v>1.987710981690215</v>
      </c>
      <c r="EI299">
        <v>5.273809016021366</v>
      </c>
      <c r="EJ299">
        <v>0.4090943364726267</v>
      </c>
      <c r="EK299">
        <v>41.11828767414084</v>
      </c>
      <c r="EL299">
        <v>0.02289487168463531</v>
      </c>
      <c r="EM299">
        <v>6.505871114670042</v>
      </c>
      <c r="EN299">
        <v>102.7833290365818</v>
      </c>
      <c r="EO299">
        <v>2.628456281277063</v>
      </c>
      <c r="EP299">
        <v>1.094696391212595</v>
      </c>
      <c r="EQ299">
        <v>7.189694375915996</v>
      </c>
      <c r="ER299">
        <v>84.3861958569928</v>
      </c>
      <c r="ES299">
        <v>3.297133942359348</v>
      </c>
      <c r="ET299">
        <v>1.974112153668689</v>
      </c>
      <c r="EU299">
        <v>1776.60659780427</v>
      </c>
      <c r="EV299">
        <v>547.0088441208657</v>
      </c>
      <c r="EW299">
        <v>102.6551985106415</v>
      </c>
      <c r="EX299">
        <v>30.41037763814491</v>
      </c>
      <c r="FC299" s="2">
        <v>44550</v>
      </c>
      <c r="FD299">
        <v>0.09236080291040447</v>
      </c>
      <c r="FE299">
        <v>0.005679629847019312</v>
      </c>
      <c r="FF299">
        <v>0.04434467240685085</v>
      </c>
      <c r="FG299">
        <v>0.02427468125498814</v>
      </c>
      <c r="FH299">
        <v>0.01074868372831371</v>
      </c>
      <c r="FI299">
        <v>0.01401340923895258</v>
      </c>
      <c r="FJ299">
        <v>0.005693817596484357</v>
      </c>
      <c r="FK299">
        <v>0.0271788140462641</v>
      </c>
      <c r="FL299">
        <v>0.01479252974603673</v>
      </c>
      <c r="FM299">
        <v>0.008005258703069711</v>
      </c>
      <c r="FN299">
        <v>0.02131345232960497</v>
      </c>
      <c r="FO299">
        <v>0.04699934878377669</v>
      </c>
      <c r="FP299">
        <v>0.01287484650435469</v>
      </c>
      <c r="FQ299">
        <v>0.02151517318463923</v>
      </c>
      <c r="FR299">
        <v>0.03560213608033407</v>
      </c>
      <c r="FS299">
        <v>0.02766726075644625</v>
      </c>
      <c r="FT299">
        <v>0.01511653173988457</v>
      </c>
      <c r="FU299">
        <v>0.0219712431425542</v>
      </c>
      <c r="FV299">
        <v>0.04699066965920368</v>
      </c>
      <c r="FW299">
        <v>0.01908926079352458</v>
      </c>
      <c r="FX299">
        <v>0.0205988359280786</v>
      </c>
      <c r="FY299">
        <v>0.01319810018545868</v>
      </c>
      <c r="FZ299">
        <v>0.1679902933890964</v>
      </c>
      <c r="GA299">
        <v>0.005232264387364813</v>
      </c>
      <c r="GB299">
        <v>0.01556811098376439</v>
      </c>
      <c r="GC299">
        <v>0.148307278490806</v>
      </c>
      <c r="GD299">
        <v>0.006058789528800211</v>
      </c>
      <c r="GE299">
        <v>0.003696663771945042</v>
      </c>
      <c r="GF299">
        <v>0.0494628223916377</v>
      </c>
      <c r="GG299">
        <v>0.01542467035949944</v>
      </c>
      <c r="GH299">
        <v>0.02999778018485855</v>
      </c>
      <c r="GI299">
        <v>0.008232167945983374</v>
      </c>
    </row>
    <row r="300" spans="1:191">
      <c r="A300" s="2">
        <v>44551</v>
      </c>
      <c r="B300">
        <v>2787.026291465605</v>
      </c>
      <c r="C300">
        <v>-0.02769404131246</v>
      </c>
      <c r="DR300" s="2">
        <v>44551</v>
      </c>
      <c r="DS300">
        <v>4345.486659245625</v>
      </c>
      <c r="DT300">
        <v>23.75238745118043</v>
      </c>
      <c r="DU300">
        <v>2651.864784869163</v>
      </c>
      <c r="DV300">
        <v>3.121282456169218</v>
      </c>
      <c r="DW300">
        <v>20.25039111976115</v>
      </c>
      <c r="DX300">
        <v>22.38343098306063</v>
      </c>
      <c r="DY300">
        <v>3.161004625711444</v>
      </c>
      <c r="DZ300">
        <v>68.09196800188093</v>
      </c>
      <c r="EA300">
        <v>160.3532518699946</v>
      </c>
      <c r="EB300">
        <v>0.1167652932961934</v>
      </c>
      <c r="EC300">
        <v>14.61900030356946</v>
      </c>
      <c r="ED300">
        <v>0.5451855206091882</v>
      </c>
      <c r="EE300">
        <v>15.67668268085468</v>
      </c>
      <c r="EF300">
        <v>1.717139504947203</v>
      </c>
      <c r="EG300">
        <v>70.9369444334104</v>
      </c>
      <c r="EH300">
        <v>1.987710981690215</v>
      </c>
      <c r="EI300">
        <v>5.273809016021366</v>
      </c>
      <c r="EJ300">
        <v>0.4090943364726267</v>
      </c>
      <c r="EK300">
        <v>41.11828767414084</v>
      </c>
      <c r="EL300">
        <v>0.02289487168463531</v>
      </c>
      <c r="EM300">
        <v>6.505871114670042</v>
      </c>
      <c r="EN300">
        <v>102.7833290365818</v>
      </c>
      <c r="EO300">
        <v>2.628456281277063</v>
      </c>
      <c r="EP300">
        <v>1.094696391212595</v>
      </c>
      <c r="EQ300">
        <v>7.189694375915996</v>
      </c>
      <c r="ER300">
        <v>84.3861958569928</v>
      </c>
      <c r="ES300">
        <v>3.297133942359348</v>
      </c>
      <c r="ET300">
        <v>1.974112153668689</v>
      </c>
      <c r="EU300">
        <v>1776.60659780427</v>
      </c>
      <c r="EV300">
        <v>547.0088441208657</v>
      </c>
      <c r="EW300">
        <v>102.6551985106415</v>
      </c>
      <c r="EX300">
        <v>30.41037763814491</v>
      </c>
      <c r="FC300" s="2">
        <v>44551</v>
      </c>
      <c r="FD300">
        <v>0.09055917080206205</v>
      </c>
      <c r="FE300">
        <v>0.005683541445728895</v>
      </c>
      <c r="FF300">
        <v>0.04450669262354826</v>
      </c>
      <c r="FG300">
        <v>0.02413535698001892</v>
      </c>
      <c r="FH300">
        <v>0.01072204261417937</v>
      </c>
      <c r="FI300">
        <v>0.01363383288408531</v>
      </c>
      <c r="FJ300">
        <v>0.005736044771059681</v>
      </c>
      <c r="FK300">
        <v>0.0271038628965714</v>
      </c>
      <c r="FL300">
        <v>0.01537932572298743</v>
      </c>
      <c r="FM300">
        <v>0.007910426374451621</v>
      </c>
      <c r="FN300">
        <v>0.02170465730677371</v>
      </c>
      <c r="FO300">
        <v>0.04628930644383459</v>
      </c>
      <c r="FP300">
        <v>0.01298420920697866</v>
      </c>
      <c r="FQ300">
        <v>0.02145771968763309</v>
      </c>
      <c r="FR300">
        <v>0.03483636496835928</v>
      </c>
      <c r="FS300">
        <v>0.02892516040058654</v>
      </c>
      <c r="FT300">
        <v>0.01479596061023928</v>
      </c>
      <c r="FU300">
        <v>0.02243589750339376</v>
      </c>
      <c r="FV300">
        <v>0.04718741711740666</v>
      </c>
      <c r="FW300">
        <v>0.0192714551805692</v>
      </c>
      <c r="FX300">
        <v>0.02000895426875298</v>
      </c>
      <c r="FY300">
        <v>0.01301406227794773</v>
      </c>
      <c r="FZ300">
        <v>0.1643532478937032</v>
      </c>
      <c r="GA300">
        <v>0.004980152787026144</v>
      </c>
      <c r="GB300">
        <v>0.01645647646874713</v>
      </c>
      <c r="GC300">
        <v>0.150311012566587</v>
      </c>
      <c r="GD300">
        <v>0.00604576333154575</v>
      </c>
      <c r="GE300">
        <v>0.003849457437707616</v>
      </c>
      <c r="GF300">
        <v>0.04948232370146342</v>
      </c>
      <c r="GG300">
        <v>0.01560972586853874</v>
      </c>
      <c r="GH300">
        <v>0.03237406775603807</v>
      </c>
      <c r="GI300">
        <v>0.008256310101474634</v>
      </c>
    </row>
    <row r="301" spans="1:191">
      <c r="A301" s="2">
        <v>44552</v>
      </c>
      <c r="B301">
        <v>2931.211830380851</v>
      </c>
      <c r="C301">
        <v>0.05173454565418645</v>
      </c>
      <c r="DR301" s="2">
        <v>44552</v>
      </c>
      <c r="DS301">
        <v>4345.486659245625</v>
      </c>
      <c r="DT301">
        <v>23.75238745118043</v>
      </c>
      <c r="DU301">
        <v>2651.864784869163</v>
      </c>
      <c r="DV301">
        <v>3.121282456169218</v>
      </c>
      <c r="DW301">
        <v>20.25039111976115</v>
      </c>
      <c r="DX301">
        <v>22.38343098306063</v>
      </c>
      <c r="DY301">
        <v>3.161004625711444</v>
      </c>
      <c r="DZ301">
        <v>68.09196800188093</v>
      </c>
      <c r="EA301">
        <v>160.3532518699946</v>
      </c>
      <c r="EB301">
        <v>0.1167652932961934</v>
      </c>
      <c r="EC301">
        <v>14.61900030356946</v>
      </c>
      <c r="ED301">
        <v>0.5451855206091882</v>
      </c>
      <c r="EE301">
        <v>15.67668268085468</v>
      </c>
      <c r="EF301">
        <v>1.717139504947203</v>
      </c>
      <c r="EG301">
        <v>70.9369444334104</v>
      </c>
      <c r="EH301">
        <v>1.987710981690215</v>
      </c>
      <c r="EI301">
        <v>5.273809016021366</v>
      </c>
      <c r="EJ301">
        <v>0.4090943364726267</v>
      </c>
      <c r="EK301">
        <v>41.11828767414084</v>
      </c>
      <c r="EL301">
        <v>0.02289487168463531</v>
      </c>
      <c r="EM301">
        <v>6.505871114670042</v>
      </c>
      <c r="EN301">
        <v>102.7833290365818</v>
      </c>
      <c r="EO301">
        <v>2.628456281277063</v>
      </c>
      <c r="EP301">
        <v>1.094696391212595</v>
      </c>
      <c r="EQ301">
        <v>7.189694375915996</v>
      </c>
      <c r="ER301">
        <v>84.3861958569928</v>
      </c>
      <c r="ES301">
        <v>3.297133942359348</v>
      </c>
      <c r="ET301">
        <v>1.974112153668689</v>
      </c>
      <c r="EU301">
        <v>1776.60659780427</v>
      </c>
      <c r="EV301">
        <v>547.0088441208657</v>
      </c>
      <c r="EW301">
        <v>102.6551985106415</v>
      </c>
      <c r="EX301">
        <v>30.41037763814491</v>
      </c>
      <c r="FC301" s="2">
        <v>44552</v>
      </c>
      <c r="FD301">
        <v>0.09210695956574726</v>
      </c>
      <c r="FE301">
        <v>0.005697533993050174</v>
      </c>
      <c r="FF301">
        <v>0.04371293385810352</v>
      </c>
      <c r="FG301">
        <v>0.02503594636283005</v>
      </c>
      <c r="FH301">
        <v>0.01064938868767614</v>
      </c>
      <c r="FI301">
        <v>0.01330688925123062</v>
      </c>
      <c r="FJ301">
        <v>0.005729047679612883</v>
      </c>
      <c r="FK301">
        <v>0.02715932862880736</v>
      </c>
      <c r="FL301">
        <v>0.01536872189534583</v>
      </c>
      <c r="FM301">
        <v>0.007757843281520717</v>
      </c>
      <c r="FN301">
        <v>0.02305401213334609</v>
      </c>
      <c r="FO301">
        <v>0.04477602993869391</v>
      </c>
      <c r="FP301">
        <v>0.01304179777620786</v>
      </c>
      <c r="FQ301">
        <v>0.02070622623588089</v>
      </c>
      <c r="FR301">
        <v>0.03573607203154525</v>
      </c>
      <c r="FS301">
        <v>0.02857067040727179</v>
      </c>
      <c r="FT301">
        <v>0.01447100118648268</v>
      </c>
      <c r="FU301">
        <v>0.02166274650978108</v>
      </c>
      <c r="FV301">
        <v>0.04609908862661204</v>
      </c>
      <c r="FW301">
        <v>0.01895498378475786</v>
      </c>
      <c r="FX301">
        <v>0.0205847267092323</v>
      </c>
      <c r="FY301">
        <v>0.01296647526669788</v>
      </c>
      <c r="FZ301">
        <v>0.1675672887765825</v>
      </c>
      <c r="GA301">
        <v>0.004833554592052586</v>
      </c>
      <c r="GB301">
        <v>0.01683474099387935</v>
      </c>
      <c r="GC301">
        <v>0.1488482546236664</v>
      </c>
      <c r="GD301">
        <v>0.006025401439634718</v>
      </c>
      <c r="GE301">
        <v>0.003893872929057365</v>
      </c>
      <c r="GF301">
        <v>0.04795298788996288</v>
      </c>
      <c r="GG301">
        <v>0.01554318397577541</v>
      </c>
      <c r="GH301">
        <v>0.0332332497124419</v>
      </c>
      <c r="GI301">
        <v>0.008119041256512836</v>
      </c>
    </row>
    <row r="302" spans="1:191">
      <c r="A302" s="2">
        <v>44553</v>
      </c>
      <c r="B302">
        <v>2976.771024360495</v>
      </c>
      <c r="C302">
        <v>0.01554278456010638</v>
      </c>
      <c r="DR302" s="2">
        <v>44553</v>
      </c>
      <c r="DS302">
        <v>4345.486659245625</v>
      </c>
      <c r="DT302">
        <v>23.75238745118043</v>
      </c>
      <c r="DU302">
        <v>2651.864784869163</v>
      </c>
      <c r="DV302">
        <v>3.121282456169218</v>
      </c>
      <c r="DW302">
        <v>20.25039111976115</v>
      </c>
      <c r="DX302">
        <v>22.38343098306063</v>
      </c>
      <c r="DY302">
        <v>3.161004625711444</v>
      </c>
      <c r="DZ302">
        <v>68.09196800188093</v>
      </c>
      <c r="EA302">
        <v>160.3532518699946</v>
      </c>
      <c r="EB302">
        <v>0.1167652932961934</v>
      </c>
      <c r="EC302">
        <v>14.61900030356946</v>
      </c>
      <c r="ED302">
        <v>0.5451855206091882</v>
      </c>
      <c r="EE302">
        <v>15.67668268085468</v>
      </c>
      <c r="EF302">
        <v>1.717139504947203</v>
      </c>
      <c r="EG302">
        <v>70.9369444334104</v>
      </c>
      <c r="EH302">
        <v>1.987710981690215</v>
      </c>
      <c r="EI302">
        <v>5.273809016021366</v>
      </c>
      <c r="EJ302">
        <v>0.4090943364726267</v>
      </c>
      <c r="EK302">
        <v>41.11828767414084</v>
      </c>
      <c r="EL302">
        <v>0.02289487168463531</v>
      </c>
      <c r="EM302">
        <v>6.505871114670042</v>
      </c>
      <c r="EN302">
        <v>102.7833290365818</v>
      </c>
      <c r="EO302">
        <v>2.628456281277063</v>
      </c>
      <c r="EP302">
        <v>1.094696391212595</v>
      </c>
      <c r="EQ302">
        <v>7.189694375915996</v>
      </c>
      <c r="ER302">
        <v>84.3861958569928</v>
      </c>
      <c r="ES302">
        <v>3.297133942359348</v>
      </c>
      <c r="ET302">
        <v>1.974112153668689</v>
      </c>
      <c r="EU302">
        <v>1776.60659780427</v>
      </c>
      <c r="EV302">
        <v>547.0088441208657</v>
      </c>
      <c r="EW302">
        <v>102.6551985106415</v>
      </c>
      <c r="EX302">
        <v>30.41037763814491</v>
      </c>
      <c r="FC302" s="2">
        <v>44553</v>
      </c>
      <c r="FD302">
        <v>0.08891113204009024</v>
      </c>
      <c r="FE302">
        <v>0.005816217990755226</v>
      </c>
      <c r="FF302">
        <v>0.04480763483566677</v>
      </c>
      <c r="FG302">
        <v>0.02859408904186558</v>
      </c>
      <c r="FH302">
        <v>0.01074304783331271</v>
      </c>
      <c r="FI302">
        <v>0.01336462386552645</v>
      </c>
      <c r="FJ302">
        <v>0.005695713405601163</v>
      </c>
      <c r="FK302">
        <v>0.02720436960209711</v>
      </c>
      <c r="FL302">
        <v>0.0154118884406028</v>
      </c>
      <c r="FM302">
        <v>0.00812278986872814</v>
      </c>
      <c r="FN302">
        <v>0.0247646621977041</v>
      </c>
      <c r="FO302">
        <v>0.045201112883604</v>
      </c>
      <c r="FP302">
        <v>0.01365919995315839</v>
      </c>
      <c r="FQ302">
        <v>0.02059019169292786</v>
      </c>
      <c r="FR302">
        <v>0.03815607147799036</v>
      </c>
      <c r="FS302">
        <v>0.02765940967544459</v>
      </c>
      <c r="FT302">
        <v>0.01475760791943829</v>
      </c>
      <c r="FU302">
        <v>0.02136678358691027</v>
      </c>
      <c r="FV302">
        <v>0.0454104680893387</v>
      </c>
      <c r="FW302">
        <v>0.01883153419079716</v>
      </c>
      <c r="FX302">
        <v>0.02367826654923223</v>
      </c>
      <c r="FY302">
        <v>0.01303682716272705</v>
      </c>
      <c r="FZ302">
        <v>0.1615770877644922</v>
      </c>
      <c r="GA302">
        <v>0.005038249888535191</v>
      </c>
      <c r="GB302">
        <v>0.01746654755835033</v>
      </c>
      <c r="GC302">
        <v>0.1452575035110837</v>
      </c>
      <c r="GD302">
        <v>0.006088906177954712</v>
      </c>
      <c r="GE302">
        <v>0.004228111620497093</v>
      </c>
      <c r="GF302">
        <v>0.04724284304365357</v>
      </c>
      <c r="GG302">
        <v>0.01594578276398154</v>
      </c>
      <c r="GH302">
        <v>0.0329362071364632</v>
      </c>
      <c r="GI302">
        <v>0.00843511823146925</v>
      </c>
    </row>
    <row r="303" spans="1:191">
      <c r="A303" s="2">
        <v>44554</v>
      </c>
      <c r="B303">
        <v>3249.159129207593</v>
      </c>
      <c r="C303">
        <v>0.09150455396737001</v>
      </c>
      <c r="DR303" s="2">
        <v>44554</v>
      </c>
      <c r="DS303">
        <v>4345.486659245625</v>
      </c>
      <c r="DT303">
        <v>23.75238745118043</v>
      </c>
      <c r="DU303">
        <v>2651.864784869163</v>
      </c>
      <c r="DV303">
        <v>3.121282456169218</v>
      </c>
      <c r="DW303">
        <v>20.25039111976115</v>
      </c>
      <c r="DX303">
        <v>22.38343098306063</v>
      </c>
      <c r="DY303">
        <v>3.161004625711444</v>
      </c>
      <c r="DZ303">
        <v>68.09196800188093</v>
      </c>
      <c r="EA303">
        <v>160.3532518699946</v>
      </c>
      <c r="EB303">
        <v>0.1167652932961934</v>
      </c>
      <c r="EC303">
        <v>14.61900030356946</v>
      </c>
      <c r="ED303">
        <v>0.5451855206091882</v>
      </c>
      <c r="EE303">
        <v>15.67668268085468</v>
      </c>
      <c r="EF303">
        <v>1.717139504947203</v>
      </c>
      <c r="EG303">
        <v>70.9369444334104</v>
      </c>
      <c r="EH303">
        <v>1.987710981690215</v>
      </c>
      <c r="EI303">
        <v>5.273809016021366</v>
      </c>
      <c r="EJ303">
        <v>0.4090943364726267</v>
      </c>
      <c r="EK303">
        <v>41.11828767414084</v>
      </c>
      <c r="EL303">
        <v>0.02289487168463531</v>
      </c>
      <c r="EM303">
        <v>6.505871114670042</v>
      </c>
      <c r="EN303">
        <v>102.7833290365818</v>
      </c>
      <c r="EO303">
        <v>2.628456281277063</v>
      </c>
      <c r="EP303">
        <v>1.094696391212595</v>
      </c>
      <c r="EQ303">
        <v>7.189694375915996</v>
      </c>
      <c r="ER303">
        <v>84.3861958569928</v>
      </c>
      <c r="ES303">
        <v>3.297133942359348</v>
      </c>
      <c r="ET303">
        <v>1.974112153668689</v>
      </c>
      <c r="EU303">
        <v>1776.60659780427</v>
      </c>
      <c r="EV303">
        <v>547.0088441208657</v>
      </c>
      <c r="EW303">
        <v>102.6551985106415</v>
      </c>
      <c r="EX303">
        <v>30.41037763814491</v>
      </c>
      <c r="FC303" s="2">
        <v>44554</v>
      </c>
      <c r="FD303">
        <v>0.08375998201243201</v>
      </c>
      <c r="FE303">
        <v>0.00566258832266215</v>
      </c>
      <c r="FF303">
        <v>0.0409347530541082</v>
      </c>
      <c r="FG303">
        <v>0.02733805883418848</v>
      </c>
      <c r="FH303">
        <v>0.01065084024906286</v>
      </c>
      <c r="FI303">
        <v>0.01264998456586034</v>
      </c>
      <c r="FJ303">
        <v>0.005559791094438297</v>
      </c>
      <c r="FK303">
        <v>0.0275558649807483</v>
      </c>
      <c r="FL303">
        <v>0.01544502359182486</v>
      </c>
      <c r="FM303">
        <v>0.008265603241841859</v>
      </c>
      <c r="FN303">
        <v>0.02326562586547402</v>
      </c>
      <c r="FO303">
        <v>0.04382274095395937</v>
      </c>
      <c r="FP303">
        <v>0.01422925966403121</v>
      </c>
      <c r="FQ303">
        <v>0.01973656112206171</v>
      </c>
      <c r="FR303">
        <v>0.04045975312182033</v>
      </c>
      <c r="FS303">
        <v>0.02635059798796049</v>
      </c>
      <c r="FT303">
        <v>0.01412632463039057</v>
      </c>
      <c r="FU303">
        <v>0.02054925649213112</v>
      </c>
      <c r="FV303">
        <v>0.04652188867205997</v>
      </c>
      <c r="FW303">
        <v>0.01881682148467663</v>
      </c>
      <c r="FX303">
        <v>0.02744788269236821</v>
      </c>
      <c r="FY303">
        <v>0.01229969292129408</v>
      </c>
      <c r="FZ303">
        <v>0.1583687585180685</v>
      </c>
      <c r="GA303">
        <v>0.004734389152103286</v>
      </c>
      <c r="GB303">
        <v>0.01728802492825253</v>
      </c>
      <c r="GC303">
        <v>0.1632648453830012</v>
      </c>
      <c r="GD303">
        <v>0.006139058188789431</v>
      </c>
      <c r="GE303">
        <v>0.004407253772565733</v>
      </c>
      <c r="GF303">
        <v>0.04513099601340876</v>
      </c>
      <c r="GG303">
        <v>0.01557399625579379</v>
      </c>
      <c r="GH303">
        <v>0.03137077633435169</v>
      </c>
      <c r="GI303">
        <v>0.008273005898270215</v>
      </c>
    </row>
    <row r="304" spans="1:191">
      <c r="A304" s="2">
        <v>44555</v>
      </c>
      <c r="B304">
        <v>3197.439731800981</v>
      </c>
      <c r="C304">
        <v>-0.01591777913912917</v>
      </c>
      <c r="DR304" s="2">
        <v>44555</v>
      </c>
      <c r="DS304">
        <v>4345.486659245625</v>
      </c>
      <c r="DT304">
        <v>23.75238745118043</v>
      </c>
      <c r="DU304">
        <v>2651.864784869163</v>
      </c>
      <c r="DV304">
        <v>3.121282456169218</v>
      </c>
      <c r="DW304">
        <v>20.25039111976115</v>
      </c>
      <c r="DX304">
        <v>22.38343098306063</v>
      </c>
      <c r="DY304">
        <v>3.161004625711444</v>
      </c>
      <c r="DZ304">
        <v>68.09196800188093</v>
      </c>
      <c r="EA304">
        <v>160.3532518699946</v>
      </c>
      <c r="EB304">
        <v>0.1167652932961934</v>
      </c>
      <c r="EC304">
        <v>14.61900030356946</v>
      </c>
      <c r="ED304">
        <v>0.5451855206091882</v>
      </c>
      <c r="EE304">
        <v>15.67668268085468</v>
      </c>
      <c r="EF304">
        <v>1.717139504947203</v>
      </c>
      <c r="EG304">
        <v>70.9369444334104</v>
      </c>
      <c r="EH304">
        <v>1.987710981690215</v>
      </c>
      <c r="EI304">
        <v>5.273809016021366</v>
      </c>
      <c r="EJ304">
        <v>0.4090943364726267</v>
      </c>
      <c r="EK304">
        <v>41.11828767414084</v>
      </c>
      <c r="EL304">
        <v>0.02289487168463531</v>
      </c>
      <c r="EM304">
        <v>6.505871114670042</v>
      </c>
      <c r="EN304">
        <v>102.7833290365818</v>
      </c>
      <c r="EO304">
        <v>2.628456281277063</v>
      </c>
      <c r="EP304">
        <v>1.094696391212595</v>
      </c>
      <c r="EQ304">
        <v>7.189694375915996</v>
      </c>
      <c r="ER304">
        <v>84.3861958569928</v>
      </c>
      <c r="ES304">
        <v>3.297133942359348</v>
      </c>
      <c r="ET304">
        <v>1.974112153668689</v>
      </c>
      <c r="EU304">
        <v>1776.60659780427</v>
      </c>
      <c r="EV304">
        <v>547.0088441208657</v>
      </c>
      <c r="EW304">
        <v>102.6551985106415</v>
      </c>
      <c r="EX304">
        <v>30.41037763814491</v>
      </c>
      <c r="FC304" s="2">
        <v>44555</v>
      </c>
      <c r="FD304">
        <v>0.08466482647241526</v>
      </c>
      <c r="FE304">
        <v>0.005518549001989216</v>
      </c>
      <c r="FF304">
        <v>0.04118764720358015</v>
      </c>
      <c r="FG304">
        <v>0.02628236498018701</v>
      </c>
      <c r="FH304">
        <v>0.01095632830383645</v>
      </c>
      <c r="FI304">
        <v>0.01316637304721569</v>
      </c>
      <c r="FJ304">
        <v>0.005544130790344721</v>
      </c>
      <c r="FK304">
        <v>0.02796029786534837</v>
      </c>
      <c r="FL304">
        <v>0.01507915661587673</v>
      </c>
      <c r="FM304">
        <v>0.00841985356505256</v>
      </c>
      <c r="FN304">
        <v>0.02358076350012623</v>
      </c>
      <c r="FO304">
        <v>0.0426411275713549</v>
      </c>
      <c r="FP304">
        <v>0.01365472250898294</v>
      </c>
      <c r="FQ304">
        <v>0.01952364642811563</v>
      </c>
      <c r="FR304">
        <v>0.04616778708902837</v>
      </c>
      <c r="FS304">
        <v>0.02650179775906516</v>
      </c>
      <c r="FT304">
        <v>0.01451262075578467</v>
      </c>
      <c r="FU304">
        <v>0.02063038383691564</v>
      </c>
      <c r="FV304">
        <v>0.04494695766211995</v>
      </c>
      <c r="FW304">
        <v>0.01836113091545061</v>
      </c>
      <c r="FX304">
        <v>0.03021489221170135</v>
      </c>
      <c r="FY304">
        <v>0.0123094444563738</v>
      </c>
      <c r="FZ304">
        <v>0.1637930109898052</v>
      </c>
      <c r="GA304">
        <v>0.00473653842658761</v>
      </c>
      <c r="GB304">
        <v>0.01702066512707228</v>
      </c>
      <c r="GC304">
        <v>0.1540706017652753</v>
      </c>
      <c r="GD304">
        <v>0.005893997614781933</v>
      </c>
      <c r="GE304">
        <v>0.00482127284287816</v>
      </c>
      <c r="GF304">
        <v>0.04487328913180019</v>
      </c>
      <c r="GG304">
        <v>0.01569595426454153</v>
      </c>
      <c r="GH304">
        <v>0.02918212684330173</v>
      </c>
      <c r="GI304">
        <v>0.008087740453090544</v>
      </c>
    </row>
    <row r="305" spans="1:191">
      <c r="A305" s="2">
        <v>44556</v>
      </c>
      <c r="B305">
        <v>3340.289034061833</v>
      </c>
      <c r="C305">
        <v>0.04467615162222027</v>
      </c>
      <c r="DR305" s="2">
        <v>44556</v>
      </c>
      <c r="DS305">
        <v>4345.486659245625</v>
      </c>
      <c r="DT305">
        <v>23.75238745118043</v>
      </c>
      <c r="DU305">
        <v>2651.864784869163</v>
      </c>
      <c r="DV305">
        <v>3.121282456169218</v>
      </c>
      <c r="DW305">
        <v>20.25039111976115</v>
      </c>
      <c r="DX305">
        <v>22.38343098306063</v>
      </c>
      <c r="DY305">
        <v>3.161004625711444</v>
      </c>
      <c r="DZ305">
        <v>68.09196800188093</v>
      </c>
      <c r="EA305">
        <v>160.3532518699946</v>
      </c>
      <c r="EB305">
        <v>0.1167652932961934</v>
      </c>
      <c r="EC305">
        <v>14.61900030356946</v>
      </c>
      <c r="ED305">
        <v>0.5451855206091882</v>
      </c>
      <c r="EE305">
        <v>15.67668268085468</v>
      </c>
      <c r="EF305">
        <v>1.717139504947203</v>
      </c>
      <c r="EG305">
        <v>70.9369444334104</v>
      </c>
      <c r="EH305">
        <v>1.987710981690215</v>
      </c>
      <c r="EI305">
        <v>5.273809016021366</v>
      </c>
      <c r="EJ305">
        <v>0.4090943364726267</v>
      </c>
      <c r="EK305">
        <v>41.11828767414084</v>
      </c>
      <c r="EL305">
        <v>0.02289487168463531</v>
      </c>
      <c r="EM305">
        <v>6.505871114670042</v>
      </c>
      <c r="EN305">
        <v>102.7833290365818</v>
      </c>
      <c r="EO305">
        <v>2.628456281277063</v>
      </c>
      <c r="EP305">
        <v>1.094696391212595</v>
      </c>
      <c r="EQ305">
        <v>7.189694375915996</v>
      </c>
      <c r="ER305">
        <v>84.3861958569928</v>
      </c>
      <c r="ES305">
        <v>3.297133942359348</v>
      </c>
      <c r="ET305">
        <v>1.974112153668689</v>
      </c>
      <c r="EU305">
        <v>1776.60659780427</v>
      </c>
      <c r="EV305">
        <v>547.0088441208657</v>
      </c>
      <c r="EW305">
        <v>102.6551985106415</v>
      </c>
      <c r="EX305">
        <v>30.41037763814491</v>
      </c>
      <c r="FC305" s="2">
        <v>44556</v>
      </c>
      <c r="FD305">
        <v>0.08433375277559685</v>
      </c>
      <c r="FE305">
        <v>0.005456098304492412</v>
      </c>
      <c r="FF305">
        <v>0.03940561115290536</v>
      </c>
      <c r="FG305">
        <v>0.02754855202100904</v>
      </c>
      <c r="FH305">
        <v>0.0108982085833948</v>
      </c>
      <c r="FI305">
        <v>0.01313599430046966</v>
      </c>
      <c r="FJ305">
        <v>0.0054569995975795</v>
      </c>
      <c r="FK305">
        <v>0.02736633801091282</v>
      </c>
      <c r="FL305">
        <v>0.01534522562998074</v>
      </c>
      <c r="FM305">
        <v>0.007977313469160838</v>
      </c>
      <c r="FN305">
        <v>0.02565131317308128</v>
      </c>
      <c r="FO305">
        <v>0.04190981998318155</v>
      </c>
      <c r="FP305">
        <v>0.01479159910414983</v>
      </c>
      <c r="FQ305">
        <v>0.01903757862106008</v>
      </c>
      <c r="FR305">
        <v>0.04498327013755437</v>
      </c>
      <c r="FS305">
        <v>0.02551078513683805</v>
      </c>
      <c r="FT305">
        <v>0.01395408669487477</v>
      </c>
      <c r="FU305">
        <v>0.0194245473564051</v>
      </c>
      <c r="FV305">
        <v>0.0463170596032105</v>
      </c>
      <c r="FW305">
        <v>0.01845625789074603</v>
      </c>
      <c r="FX305">
        <v>0.02954959916311662</v>
      </c>
      <c r="FY305">
        <v>0.01225467659877401</v>
      </c>
      <c r="FZ305">
        <v>0.1545790944543692</v>
      </c>
      <c r="GA305">
        <v>0.004686331094891294</v>
      </c>
      <c r="GB305">
        <v>0.01703953671422076</v>
      </c>
      <c r="GC305">
        <v>0.1692494379519733</v>
      </c>
      <c r="GD305">
        <v>0.005807857323014729</v>
      </c>
      <c r="GE305">
        <v>0.004513632659615207</v>
      </c>
      <c r="GF305">
        <v>0.04346020148817076</v>
      </c>
      <c r="GG305">
        <v>0.01555104762105414</v>
      </c>
      <c r="GH305">
        <v>0.02847925490654384</v>
      </c>
      <c r="GI305">
        <v>0.007868918477652625</v>
      </c>
    </row>
    <row r="306" spans="1:191">
      <c r="A306" s="2">
        <v>44557</v>
      </c>
      <c r="B306">
        <v>3379.671442514236</v>
      </c>
      <c r="C306">
        <v>0.01179011997189749</v>
      </c>
      <c r="DR306" s="2">
        <v>44557</v>
      </c>
      <c r="DS306">
        <v>4345.486659245625</v>
      </c>
      <c r="DT306">
        <v>23.75238745118043</v>
      </c>
      <c r="DU306">
        <v>2651.864784869163</v>
      </c>
      <c r="DV306">
        <v>3.121282456169218</v>
      </c>
      <c r="DW306">
        <v>20.25039111976115</v>
      </c>
      <c r="DX306">
        <v>22.38343098306063</v>
      </c>
      <c r="DY306">
        <v>3.161004625711444</v>
      </c>
      <c r="DZ306">
        <v>68.09196800188093</v>
      </c>
      <c r="EA306">
        <v>160.3532518699946</v>
      </c>
      <c r="EB306">
        <v>0.1167652932961934</v>
      </c>
      <c r="EC306">
        <v>14.61900030356946</v>
      </c>
      <c r="ED306">
        <v>0.5451855206091882</v>
      </c>
      <c r="EE306">
        <v>15.67668268085468</v>
      </c>
      <c r="EF306">
        <v>1.717139504947203</v>
      </c>
      <c r="EG306">
        <v>70.9369444334104</v>
      </c>
      <c r="EH306">
        <v>1.987710981690215</v>
      </c>
      <c r="EI306">
        <v>5.273809016021366</v>
      </c>
      <c r="EJ306">
        <v>0.4090943364726267</v>
      </c>
      <c r="EK306">
        <v>41.11828767414084</v>
      </c>
      <c r="EL306">
        <v>0.02289487168463531</v>
      </c>
      <c r="EM306">
        <v>6.505871114670042</v>
      </c>
      <c r="EN306">
        <v>102.7833290365818</v>
      </c>
      <c r="EO306">
        <v>2.628456281277063</v>
      </c>
      <c r="EP306">
        <v>1.094696391212595</v>
      </c>
      <c r="EQ306">
        <v>7.189694375915996</v>
      </c>
      <c r="ER306">
        <v>84.3861958569928</v>
      </c>
      <c r="ES306">
        <v>3.297133942359348</v>
      </c>
      <c r="ET306">
        <v>1.974112153668689</v>
      </c>
      <c r="EU306">
        <v>1776.60659780427</v>
      </c>
      <c r="EV306">
        <v>547.0088441208657</v>
      </c>
      <c r="EW306">
        <v>102.6551985106415</v>
      </c>
      <c r="EX306">
        <v>30.41037763814491</v>
      </c>
      <c r="FC306" s="2">
        <v>44557</v>
      </c>
      <c r="FD306">
        <v>0.0819650570707663</v>
      </c>
      <c r="FE306">
        <v>0.005266439452165063</v>
      </c>
      <c r="FF306">
        <v>0.0399954133421792</v>
      </c>
      <c r="FG306">
        <v>0.02956945145707167</v>
      </c>
      <c r="FH306">
        <v>0.01137194441176804</v>
      </c>
      <c r="FI306">
        <v>0.01340366986160065</v>
      </c>
      <c r="FJ306">
        <v>0.005473795516516492</v>
      </c>
      <c r="FK306">
        <v>0.02685389890205652</v>
      </c>
      <c r="FL306">
        <v>0.0156978610752592</v>
      </c>
      <c r="FM306">
        <v>0.008121733411854739</v>
      </c>
      <c r="FN306">
        <v>0.0247947922824496</v>
      </c>
      <c r="FO306">
        <v>0.04169926122488224</v>
      </c>
      <c r="FP306">
        <v>0.01474595963574959</v>
      </c>
      <c r="FQ306">
        <v>0.01889209506857294</v>
      </c>
      <c r="FR306">
        <v>0.0492242387982627</v>
      </c>
      <c r="FS306">
        <v>0.02506562083080479</v>
      </c>
      <c r="FT306">
        <v>0.0145167097571963</v>
      </c>
      <c r="FU306">
        <v>0.01890209107529081</v>
      </c>
      <c r="FV306">
        <v>0.04712961342077324</v>
      </c>
      <c r="FW306">
        <v>0.01819124388773781</v>
      </c>
      <c r="FX306">
        <v>0.03080859030373629</v>
      </c>
      <c r="FY306">
        <v>0.01290043159683134</v>
      </c>
      <c r="FZ306">
        <v>0.1514702276669209</v>
      </c>
      <c r="GA306">
        <v>0.004733225537733057</v>
      </c>
      <c r="GB306">
        <v>0.01653888399295179</v>
      </c>
      <c r="GC306">
        <v>0.1679458604436385</v>
      </c>
      <c r="GD306">
        <v>0.006098598189441178</v>
      </c>
      <c r="GE306">
        <v>0.004624214575955223</v>
      </c>
      <c r="GF306">
        <v>0.0428566273964951</v>
      </c>
      <c r="GG306">
        <v>0.0152787271204672</v>
      </c>
      <c r="GH306">
        <v>0.02796177575415492</v>
      </c>
      <c r="GI306">
        <v>0.007901946938716585</v>
      </c>
    </row>
    <row r="307" spans="1:191">
      <c r="A307" s="2">
        <v>44558</v>
      </c>
      <c r="B307">
        <v>3384.945121086852</v>
      </c>
      <c r="C307">
        <v>0.001560411614654811</v>
      </c>
      <c r="DR307" s="2">
        <v>44558</v>
      </c>
      <c r="DS307">
        <v>4345.486659245625</v>
      </c>
      <c r="DT307">
        <v>23.75238745118043</v>
      </c>
      <c r="DU307">
        <v>2651.864784869163</v>
      </c>
      <c r="DV307">
        <v>3.121282456169218</v>
      </c>
      <c r="DW307">
        <v>20.25039111976115</v>
      </c>
      <c r="DX307">
        <v>22.38343098306063</v>
      </c>
      <c r="DY307">
        <v>3.161004625711444</v>
      </c>
      <c r="DZ307">
        <v>68.09196800188093</v>
      </c>
      <c r="EA307">
        <v>160.3532518699946</v>
      </c>
      <c r="EB307">
        <v>0.1167652932961934</v>
      </c>
      <c r="EC307">
        <v>14.61900030356946</v>
      </c>
      <c r="ED307">
        <v>0.5451855206091882</v>
      </c>
      <c r="EE307">
        <v>15.67668268085468</v>
      </c>
      <c r="EF307">
        <v>1.717139504947203</v>
      </c>
      <c r="EG307">
        <v>70.9369444334104</v>
      </c>
      <c r="EH307">
        <v>1.987710981690215</v>
      </c>
      <c r="EI307">
        <v>5.273809016021366</v>
      </c>
      <c r="EJ307">
        <v>0.4090943364726267</v>
      </c>
      <c r="EK307">
        <v>41.11828767414084</v>
      </c>
      <c r="EL307">
        <v>0.02289487168463531</v>
      </c>
      <c r="EM307">
        <v>6.505871114670042</v>
      </c>
      <c r="EN307">
        <v>102.7833290365818</v>
      </c>
      <c r="EO307">
        <v>2.628456281277063</v>
      </c>
      <c r="EP307">
        <v>1.094696391212595</v>
      </c>
      <c r="EQ307">
        <v>7.189694375915996</v>
      </c>
      <c r="ER307">
        <v>84.3861958569928</v>
      </c>
      <c r="ES307">
        <v>3.297133942359348</v>
      </c>
      <c r="ET307">
        <v>1.974112153668689</v>
      </c>
      <c r="EU307">
        <v>1776.60659780427</v>
      </c>
      <c r="EV307">
        <v>547.0088441208657</v>
      </c>
      <c r="EW307">
        <v>102.6551985106415</v>
      </c>
      <c r="EX307">
        <v>30.41037763814491</v>
      </c>
      <c r="FC307" s="2">
        <v>44558</v>
      </c>
      <c r="FD307">
        <v>0.08182284885522956</v>
      </c>
      <c r="FE307">
        <v>0.005456431502471176</v>
      </c>
      <c r="FF307">
        <v>0.04186632151795965</v>
      </c>
      <c r="FG307">
        <v>0.02747849373111819</v>
      </c>
      <c r="FH307">
        <v>0.01224092096359833</v>
      </c>
      <c r="FI307">
        <v>0.01383761158055287</v>
      </c>
      <c r="FJ307">
        <v>0.005501076739061362</v>
      </c>
      <c r="FK307">
        <v>0.02784974864594423</v>
      </c>
      <c r="FL307">
        <v>0.01597823657371687</v>
      </c>
      <c r="FM307">
        <v>0.008182923972302164</v>
      </c>
      <c r="FN307">
        <v>0.02295989782935841</v>
      </c>
      <c r="FO307">
        <v>0.04308696368639093</v>
      </c>
      <c r="FP307">
        <v>0.01427220086493551</v>
      </c>
      <c r="FQ307">
        <v>0.01991469430843376</v>
      </c>
      <c r="FR307">
        <v>0.04617270484981135</v>
      </c>
      <c r="FS307">
        <v>0.0250988448652533</v>
      </c>
      <c r="FT307">
        <v>0.01533132499959504</v>
      </c>
      <c r="FU307">
        <v>0.01888229308024884</v>
      </c>
      <c r="FV307">
        <v>0.04560239636556108</v>
      </c>
      <c r="FW307">
        <v>0.01814828793207965</v>
      </c>
      <c r="FX307">
        <v>0.02827309619741943</v>
      </c>
      <c r="FY307">
        <v>0.01273442098685478</v>
      </c>
      <c r="FZ307">
        <v>0.1602827112102979</v>
      </c>
      <c r="GA307">
        <v>0.004849312987877209</v>
      </c>
      <c r="GB307">
        <v>0.01761830691088895</v>
      </c>
      <c r="GC307">
        <v>0.1603870050646447</v>
      </c>
      <c r="GD307">
        <v>0.006309037873143668</v>
      </c>
      <c r="GE307">
        <v>0.005326198788326433</v>
      </c>
      <c r="GF307">
        <v>0.04262559028420572</v>
      </c>
      <c r="GG307">
        <v>0.01585976604088379</v>
      </c>
      <c r="GH307">
        <v>0.02815482803507843</v>
      </c>
      <c r="GI307">
        <v>0.007895502756756628</v>
      </c>
    </row>
    <row r="308" spans="1:191">
      <c r="A308" s="2">
        <v>44559</v>
      </c>
      <c r="B308">
        <v>3120.246156471467</v>
      </c>
      <c r="C308">
        <v>-0.07819889396918611</v>
      </c>
      <c r="DR308" s="2">
        <v>44559</v>
      </c>
      <c r="DS308">
        <v>4345.486659245625</v>
      </c>
      <c r="DT308">
        <v>23.75238745118043</v>
      </c>
      <c r="DU308">
        <v>2651.864784869163</v>
      </c>
      <c r="DV308">
        <v>3.121282456169218</v>
      </c>
      <c r="DW308">
        <v>20.25039111976115</v>
      </c>
      <c r="DX308">
        <v>22.38343098306063</v>
      </c>
      <c r="DY308">
        <v>3.161004625711444</v>
      </c>
      <c r="DZ308">
        <v>68.09196800188093</v>
      </c>
      <c r="EA308">
        <v>160.3532518699946</v>
      </c>
      <c r="EB308">
        <v>0.1167652932961934</v>
      </c>
      <c r="EC308">
        <v>14.61900030356946</v>
      </c>
      <c r="ED308">
        <v>0.5451855206091882</v>
      </c>
      <c r="EE308">
        <v>15.67668268085468</v>
      </c>
      <c r="EF308">
        <v>1.717139504947203</v>
      </c>
      <c r="EG308">
        <v>70.9369444334104</v>
      </c>
      <c r="EH308">
        <v>1.987710981690215</v>
      </c>
      <c r="EI308">
        <v>5.273809016021366</v>
      </c>
      <c r="EJ308">
        <v>0.4090943364726267</v>
      </c>
      <c r="EK308">
        <v>41.11828767414084</v>
      </c>
      <c r="EL308">
        <v>0.02289487168463531</v>
      </c>
      <c r="EM308">
        <v>6.505871114670042</v>
      </c>
      <c r="EN308">
        <v>102.7833290365818</v>
      </c>
      <c r="EO308">
        <v>2.628456281277063</v>
      </c>
      <c r="EP308">
        <v>1.094696391212595</v>
      </c>
      <c r="EQ308">
        <v>7.189694375915996</v>
      </c>
      <c r="ER308">
        <v>84.3861958569928</v>
      </c>
      <c r="ES308">
        <v>3.297133942359348</v>
      </c>
      <c r="ET308">
        <v>1.974112153668689</v>
      </c>
      <c r="EU308">
        <v>1776.60659780427</v>
      </c>
      <c r="EV308">
        <v>547.0088441208657</v>
      </c>
      <c r="EW308">
        <v>102.6551985106415</v>
      </c>
      <c r="EX308">
        <v>30.41037763814491</v>
      </c>
      <c r="FC308" s="2">
        <v>44559</v>
      </c>
      <c r="FD308">
        <v>0.08238697061766291</v>
      </c>
      <c r="FE308">
        <v>0.005446765863469039</v>
      </c>
      <c r="FF308">
        <v>0.04306187090856727</v>
      </c>
      <c r="FG308">
        <v>0.02682740324760628</v>
      </c>
      <c r="FH308">
        <v>0.01169488358168905</v>
      </c>
      <c r="FI308">
        <v>0.01379303881003483</v>
      </c>
      <c r="FJ308">
        <v>0.005461372188104493</v>
      </c>
      <c r="FK308">
        <v>0.02680956088387689</v>
      </c>
      <c r="FL308">
        <v>0.01573114813883906</v>
      </c>
      <c r="FM308">
        <v>0.007868953006311628</v>
      </c>
      <c r="FN308">
        <v>0.02243846072877571</v>
      </c>
      <c r="FO308">
        <v>0.04239412745669983</v>
      </c>
      <c r="FP308">
        <v>0.01398368836934069</v>
      </c>
      <c r="FQ308">
        <v>0.02002186226262835</v>
      </c>
      <c r="FR308">
        <v>0.05113376637881377</v>
      </c>
      <c r="FS308">
        <v>0.02558012257907844</v>
      </c>
      <c r="FT308">
        <v>0.01488467326549142</v>
      </c>
      <c r="FU308">
        <v>0.01919508749700108</v>
      </c>
      <c r="FV308">
        <v>0.04441837317922435</v>
      </c>
      <c r="FW308">
        <v>0.01838252101406295</v>
      </c>
      <c r="FX308">
        <v>0.02787691867191477</v>
      </c>
      <c r="FY308">
        <v>0.01269015124077905</v>
      </c>
      <c r="FZ308">
        <v>0.1588230977739752</v>
      </c>
      <c r="GA308">
        <v>0.004767425165546586</v>
      </c>
      <c r="GB308">
        <v>0.01677844765801268</v>
      </c>
      <c r="GC308">
        <v>0.1598469366546287</v>
      </c>
      <c r="GD308">
        <v>0.006241880826475963</v>
      </c>
      <c r="GE308">
        <v>0.005788015253707409</v>
      </c>
      <c r="GF308">
        <v>0.04408375279256852</v>
      </c>
      <c r="GG308">
        <v>0.01556360030281471</v>
      </c>
      <c r="GH308">
        <v>0.02817707456727717</v>
      </c>
      <c r="GI308">
        <v>0.007848049115021283</v>
      </c>
    </row>
    <row r="309" spans="1:191">
      <c r="A309" s="2">
        <v>44560</v>
      </c>
      <c r="B309">
        <v>3035.705379975536</v>
      </c>
      <c r="C309">
        <v>-0.02709426508565393</v>
      </c>
      <c r="DR309" s="2">
        <v>44560</v>
      </c>
      <c r="DS309">
        <v>4345.486659245625</v>
      </c>
      <c r="DT309">
        <v>23.75238745118043</v>
      </c>
      <c r="DU309">
        <v>2651.864784869163</v>
      </c>
      <c r="DV309">
        <v>3.121282456169218</v>
      </c>
      <c r="DW309">
        <v>20.25039111976115</v>
      </c>
      <c r="DX309">
        <v>22.38343098306063</v>
      </c>
      <c r="DY309">
        <v>3.161004625711444</v>
      </c>
      <c r="DZ309">
        <v>68.09196800188093</v>
      </c>
      <c r="EA309">
        <v>160.3532518699946</v>
      </c>
      <c r="EB309">
        <v>0.1167652932961934</v>
      </c>
      <c r="EC309">
        <v>14.61900030356946</v>
      </c>
      <c r="ED309">
        <v>0.5451855206091882</v>
      </c>
      <c r="EE309">
        <v>15.67668268085468</v>
      </c>
      <c r="EF309">
        <v>1.717139504947203</v>
      </c>
      <c r="EG309">
        <v>70.9369444334104</v>
      </c>
      <c r="EH309">
        <v>1.987710981690215</v>
      </c>
      <c r="EI309">
        <v>5.273809016021366</v>
      </c>
      <c r="EJ309">
        <v>0.4090943364726267</v>
      </c>
      <c r="EK309">
        <v>41.11828767414084</v>
      </c>
      <c r="EL309">
        <v>0.02289487168463531</v>
      </c>
      <c r="EM309">
        <v>6.505871114670042</v>
      </c>
      <c r="EN309">
        <v>102.7833290365818</v>
      </c>
      <c r="EO309">
        <v>2.628456281277063</v>
      </c>
      <c r="EP309">
        <v>1.094696391212595</v>
      </c>
      <c r="EQ309">
        <v>7.189694375915996</v>
      </c>
      <c r="ER309">
        <v>84.3861958569928</v>
      </c>
      <c r="ES309">
        <v>3.297133942359348</v>
      </c>
      <c r="ET309">
        <v>1.974112153668689</v>
      </c>
      <c r="EU309">
        <v>1776.60659780427</v>
      </c>
      <c r="EV309">
        <v>547.0088441208657</v>
      </c>
      <c r="EW309">
        <v>102.6551985106415</v>
      </c>
      <c r="EX309">
        <v>30.41037763814491</v>
      </c>
      <c r="FC309" s="2">
        <v>44560</v>
      </c>
      <c r="FD309">
        <v>0.08861912037404897</v>
      </c>
      <c r="FE309">
        <v>0.00532609904966324</v>
      </c>
      <c r="FF309">
        <v>0.04296585707859862</v>
      </c>
      <c r="FG309">
        <v>0.02832541628870085</v>
      </c>
      <c r="FH309">
        <v>0.01108340622389654</v>
      </c>
      <c r="FI309">
        <v>0.01397001970498154</v>
      </c>
      <c r="FJ309">
        <v>0.005287830023112857</v>
      </c>
      <c r="FK309">
        <v>0.02587291635368742</v>
      </c>
      <c r="FL309">
        <v>0.01518279101507273</v>
      </c>
      <c r="FM309">
        <v>0.007613333254574191</v>
      </c>
      <c r="FN309">
        <v>0.02325882041942269</v>
      </c>
      <c r="FO309">
        <v>0.04268288828461785</v>
      </c>
      <c r="FP309">
        <v>0.01360812995289015</v>
      </c>
      <c r="FQ309">
        <v>0.01937366006931836</v>
      </c>
      <c r="FR309">
        <v>0.04961770067628078</v>
      </c>
      <c r="FS309">
        <v>0.02524571063249004</v>
      </c>
      <c r="FT309">
        <v>0.01468156710143087</v>
      </c>
      <c r="FU309">
        <v>0.01962474728676325</v>
      </c>
      <c r="FV309">
        <v>0.04396736457949205</v>
      </c>
      <c r="FW309">
        <v>0.01776590245466959</v>
      </c>
      <c r="FX309">
        <v>0.03179998169734554</v>
      </c>
      <c r="FY309">
        <v>0.01252971209522953</v>
      </c>
      <c r="FZ309">
        <v>0.1536396869333707</v>
      </c>
      <c r="GA309">
        <v>0.004659544348225119</v>
      </c>
      <c r="GB309">
        <v>0.01602725852707164</v>
      </c>
      <c r="GC309">
        <v>0.1605384571965516</v>
      </c>
      <c r="GD309">
        <v>0.005904323057463103</v>
      </c>
      <c r="GE309">
        <v>0.00593398192901838</v>
      </c>
      <c r="GF309">
        <v>0.04478584884021616</v>
      </c>
      <c r="GG309">
        <v>0.01487827506880971</v>
      </c>
      <c r="GH309">
        <v>0.02763078253275489</v>
      </c>
      <c r="GI309">
        <v>0.007598866950230941</v>
      </c>
    </row>
    <row r="310" spans="1:191">
      <c r="A310" s="2">
        <v>44561</v>
      </c>
      <c r="B310">
        <v>3077.5351363487</v>
      </c>
      <c r="C310">
        <v>0.0137792542876809</v>
      </c>
      <c r="DR310" s="2">
        <v>44561</v>
      </c>
      <c r="DS310">
        <v>4345.486659245625</v>
      </c>
      <c r="DT310">
        <v>23.75238745118043</v>
      </c>
      <c r="DU310">
        <v>2651.864784869163</v>
      </c>
      <c r="DV310">
        <v>3.121282456169218</v>
      </c>
      <c r="DW310">
        <v>20.25039111976115</v>
      </c>
      <c r="DX310">
        <v>22.38343098306063</v>
      </c>
      <c r="DY310">
        <v>3.161004625711444</v>
      </c>
      <c r="DZ310">
        <v>68.09196800188093</v>
      </c>
      <c r="EA310">
        <v>160.3532518699946</v>
      </c>
      <c r="EB310">
        <v>0.1167652932961934</v>
      </c>
      <c r="EC310">
        <v>14.61900030356946</v>
      </c>
      <c r="ED310">
        <v>0.5451855206091882</v>
      </c>
      <c r="EE310">
        <v>15.67668268085468</v>
      </c>
      <c r="EF310">
        <v>1.717139504947203</v>
      </c>
      <c r="EG310">
        <v>70.9369444334104</v>
      </c>
      <c r="EH310">
        <v>1.987710981690215</v>
      </c>
      <c r="EI310">
        <v>5.273809016021366</v>
      </c>
      <c r="EJ310">
        <v>0.4090943364726267</v>
      </c>
      <c r="EK310">
        <v>41.11828767414084</v>
      </c>
      <c r="EL310">
        <v>0.02289487168463531</v>
      </c>
      <c r="EM310">
        <v>6.505871114670042</v>
      </c>
      <c r="EN310">
        <v>102.7833290365818</v>
      </c>
      <c r="EO310">
        <v>2.628456281277063</v>
      </c>
      <c r="EP310">
        <v>1.094696391212595</v>
      </c>
      <c r="EQ310">
        <v>7.189694375915996</v>
      </c>
      <c r="ER310">
        <v>84.3861958569928</v>
      </c>
      <c r="ES310">
        <v>3.297133942359348</v>
      </c>
      <c r="ET310">
        <v>1.974112153668689</v>
      </c>
      <c r="EU310">
        <v>1776.60659780427</v>
      </c>
      <c r="EV310">
        <v>547.0088441208657</v>
      </c>
      <c r="EW310">
        <v>102.6551985106415</v>
      </c>
      <c r="EX310">
        <v>30.41037763814491</v>
      </c>
      <c r="FC310" s="2">
        <v>44561</v>
      </c>
      <c r="FD310">
        <v>0.08696024609696987</v>
      </c>
      <c r="FE310">
        <v>0.005307558333213547</v>
      </c>
      <c r="FF310">
        <v>0.04225918830196933</v>
      </c>
      <c r="FG310">
        <v>0.03061383316143338</v>
      </c>
      <c r="FH310">
        <v>0.010905697705672</v>
      </c>
      <c r="FI310">
        <v>0.01337042269382109</v>
      </c>
      <c r="FJ310">
        <v>0.005264279764785783</v>
      </c>
      <c r="FK310">
        <v>0.02634934389248025</v>
      </c>
      <c r="FL310">
        <v>0.01505341085616052</v>
      </c>
      <c r="FM310">
        <v>0.007567173562674551</v>
      </c>
      <c r="FN310">
        <v>0.02423505583172694</v>
      </c>
      <c r="FO310">
        <v>0.04235941547944801</v>
      </c>
      <c r="FP310">
        <v>0.01344183520025875</v>
      </c>
      <c r="FQ310">
        <v>0.01944457156531854</v>
      </c>
      <c r="FR310">
        <v>0.04854114725391887</v>
      </c>
      <c r="FS310">
        <v>0.02511113574373204</v>
      </c>
      <c r="FT310">
        <v>0.01466069082132028</v>
      </c>
      <c r="FU310">
        <v>0.01964397030187545</v>
      </c>
      <c r="FV310">
        <v>0.04385686872065604</v>
      </c>
      <c r="FW310">
        <v>0.01781213063420741</v>
      </c>
      <c r="FX310">
        <v>0.03251347642954931</v>
      </c>
      <c r="FY310">
        <v>0.01237252804419512</v>
      </c>
      <c r="FZ310">
        <v>0.1522258020131954</v>
      </c>
      <c r="GA310">
        <v>0.004605664707659842</v>
      </c>
      <c r="GB310">
        <v>0.0159549627722055</v>
      </c>
      <c r="GC310">
        <v>0.1613548967216251</v>
      </c>
      <c r="GD310">
        <v>0.005921922599224843</v>
      </c>
      <c r="GE310">
        <v>0.006565393575257237</v>
      </c>
      <c r="GF310">
        <v>0.04487482021174231</v>
      </c>
      <c r="GG310">
        <v>0.01503770206866112</v>
      </c>
      <c r="GH310">
        <v>0.02796950833019618</v>
      </c>
      <c r="GI310">
        <v>0.007845346604845357</v>
      </c>
    </row>
    <row r="311" spans="1:191">
      <c r="A311" s="2">
        <v>44562</v>
      </c>
      <c r="B311">
        <v>3085.86642722235</v>
      </c>
      <c r="C311">
        <v>0.002707131033289789</v>
      </c>
      <c r="DR311" s="2">
        <v>44562</v>
      </c>
      <c r="DS311">
        <v>4345.486659245625</v>
      </c>
      <c r="DT311">
        <v>23.75238745118043</v>
      </c>
      <c r="DU311">
        <v>2651.864784869163</v>
      </c>
      <c r="DV311">
        <v>3.121282456169218</v>
      </c>
      <c r="DW311">
        <v>20.25039111976115</v>
      </c>
      <c r="DX311">
        <v>22.38343098306063</v>
      </c>
      <c r="DY311">
        <v>3.161004625711444</v>
      </c>
      <c r="DZ311">
        <v>68.09196800188093</v>
      </c>
      <c r="EA311">
        <v>160.3532518699946</v>
      </c>
      <c r="EB311">
        <v>0.1167652932961934</v>
      </c>
      <c r="EC311">
        <v>14.61900030356946</v>
      </c>
      <c r="ED311">
        <v>0.5451855206091882</v>
      </c>
      <c r="EE311">
        <v>15.67668268085468</v>
      </c>
      <c r="EF311">
        <v>1.717139504947203</v>
      </c>
      <c r="EG311">
        <v>70.9369444334104</v>
      </c>
      <c r="EH311">
        <v>1.987710981690215</v>
      </c>
      <c r="EI311">
        <v>5.273809016021366</v>
      </c>
      <c r="EJ311">
        <v>0.4090943364726267</v>
      </c>
      <c r="EK311">
        <v>41.11828767414084</v>
      </c>
      <c r="EL311">
        <v>0.02289487168463531</v>
      </c>
      <c r="EM311">
        <v>6.505871114670042</v>
      </c>
      <c r="EN311">
        <v>102.7833290365818</v>
      </c>
      <c r="EO311">
        <v>2.628456281277063</v>
      </c>
      <c r="EP311">
        <v>1.094696391212595</v>
      </c>
      <c r="EQ311">
        <v>7.189694375915996</v>
      </c>
      <c r="ER311">
        <v>84.3861958569928</v>
      </c>
      <c r="ES311">
        <v>3.297133942359348</v>
      </c>
      <c r="ET311">
        <v>1.974112153668689</v>
      </c>
      <c r="EU311">
        <v>1776.60659780427</v>
      </c>
      <c r="EV311">
        <v>547.0088441208657</v>
      </c>
      <c r="EW311">
        <v>102.6551985106415</v>
      </c>
      <c r="EX311">
        <v>30.41037763814491</v>
      </c>
      <c r="FC311" s="2">
        <v>44562</v>
      </c>
      <c r="FD311">
        <v>0.08900194413838769</v>
      </c>
      <c r="FE311">
        <v>0.005096880482996164</v>
      </c>
      <c r="FF311">
        <v>0.04158125126540139</v>
      </c>
      <c r="FG311">
        <v>0.03290601308430342</v>
      </c>
      <c r="FH311">
        <v>0.01053835492662035</v>
      </c>
      <c r="FI311">
        <v>0.01344125336369511</v>
      </c>
      <c r="FJ311">
        <v>0.005149766549964444</v>
      </c>
      <c r="FK311">
        <v>0.02676773615455714</v>
      </c>
      <c r="FL311">
        <v>0.01476626108048004</v>
      </c>
      <c r="FM311">
        <v>0.007585800059714865</v>
      </c>
      <c r="FN311">
        <v>0.02558832967069076</v>
      </c>
      <c r="FO311">
        <v>0.04229346858494862</v>
      </c>
      <c r="FP311">
        <v>0.01316203318160085</v>
      </c>
      <c r="FQ311">
        <v>0.01912412519249846</v>
      </c>
      <c r="FR311">
        <v>0.05196074025658046</v>
      </c>
      <c r="FS311">
        <v>0.02472685375614443</v>
      </c>
      <c r="FT311">
        <v>0.0141220103626437</v>
      </c>
      <c r="FU311">
        <v>0.01942020601661392</v>
      </c>
      <c r="FV311">
        <v>0.04367422056722747</v>
      </c>
      <c r="FW311">
        <v>0.01737178682039156</v>
      </c>
      <c r="FX311">
        <v>0.03100768790391534</v>
      </c>
      <c r="FY311">
        <v>0.01220236294554428</v>
      </c>
      <c r="FZ311">
        <v>0.1523704889419422</v>
      </c>
      <c r="GA311">
        <v>0.004449400175400767</v>
      </c>
      <c r="GB311">
        <v>0.01591272035760983</v>
      </c>
      <c r="GC311">
        <v>0.1601394294459502</v>
      </c>
      <c r="GD311">
        <v>0.005873138025290264</v>
      </c>
      <c r="GE311">
        <v>0.00605357627440942</v>
      </c>
      <c r="GF311">
        <v>0.04339652338870688</v>
      </c>
      <c r="GG311">
        <v>0.01473240403758404</v>
      </c>
      <c r="GH311">
        <v>0.02764322424585088</v>
      </c>
      <c r="GI311">
        <v>0.007940008742334782</v>
      </c>
    </row>
    <row r="312" spans="1:191">
      <c r="A312" s="2">
        <v>44563</v>
      </c>
      <c r="B312">
        <v>3188.988852200287</v>
      </c>
      <c r="C312">
        <v>0.03341765672947794</v>
      </c>
      <c r="DR312" s="2">
        <v>44563</v>
      </c>
      <c r="DS312">
        <v>4345.486659245625</v>
      </c>
      <c r="DT312">
        <v>23.75238745118043</v>
      </c>
      <c r="DU312">
        <v>2651.864784869163</v>
      </c>
      <c r="DV312">
        <v>3.121282456169218</v>
      </c>
      <c r="DW312">
        <v>20.25039111976115</v>
      </c>
      <c r="DX312">
        <v>22.38343098306063</v>
      </c>
      <c r="DY312">
        <v>3.161004625711444</v>
      </c>
      <c r="DZ312">
        <v>68.09196800188093</v>
      </c>
      <c r="EA312">
        <v>160.3532518699946</v>
      </c>
      <c r="EB312">
        <v>0.1167652932961934</v>
      </c>
      <c r="EC312">
        <v>14.61900030356946</v>
      </c>
      <c r="ED312">
        <v>0.5451855206091882</v>
      </c>
      <c r="EE312">
        <v>15.67668268085468</v>
      </c>
      <c r="EF312">
        <v>1.717139504947203</v>
      </c>
      <c r="EG312">
        <v>70.9369444334104</v>
      </c>
      <c r="EH312">
        <v>1.987710981690215</v>
      </c>
      <c r="EI312">
        <v>5.273809016021366</v>
      </c>
      <c r="EJ312">
        <v>0.4090943364726267</v>
      </c>
      <c r="EK312">
        <v>41.11828767414084</v>
      </c>
      <c r="EL312">
        <v>0.02289487168463531</v>
      </c>
      <c r="EM312">
        <v>6.505871114670042</v>
      </c>
      <c r="EN312">
        <v>102.7833290365818</v>
      </c>
      <c r="EO312">
        <v>2.628456281277063</v>
      </c>
      <c r="EP312">
        <v>1.094696391212595</v>
      </c>
      <c r="EQ312">
        <v>7.189694375915996</v>
      </c>
      <c r="ER312">
        <v>84.3861958569928</v>
      </c>
      <c r="ES312">
        <v>3.297133942359348</v>
      </c>
      <c r="ET312">
        <v>1.974112153668689</v>
      </c>
      <c r="EU312">
        <v>1776.60659780427</v>
      </c>
      <c r="EV312">
        <v>547.0088441208657</v>
      </c>
      <c r="EW312">
        <v>102.6551985106415</v>
      </c>
      <c r="EX312">
        <v>30.41037763814491</v>
      </c>
      <c r="FC312" s="2">
        <v>44563</v>
      </c>
      <c r="FD312">
        <v>0.08748138457398373</v>
      </c>
      <c r="FE312">
        <v>0.00517740577577742</v>
      </c>
      <c r="FF312">
        <v>0.04123684789285088</v>
      </c>
      <c r="FG312">
        <v>0.03527795018728934</v>
      </c>
      <c r="FH312">
        <v>0.01045330470663054</v>
      </c>
      <c r="FI312">
        <v>0.01301801826293206</v>
      </c>
      <c r="FJ312">
        <v>0.005111590609895679</v>
      </c>
      <c r="FK312">
        <v>0.02669341449402062</v>
      </c>
      <c r="FL312">
        <v>0.01476413862501771</v>
      </c>
      <c r="FM312">
        <v>0.007655383299251924</v>
      </c>
      <c r="FN312">
        <v>0.02855203868582304</v>
      </c>
      <c r="FO312">
        <v>0.04167249082313862</v>
      </c>
      <c r="FP312">
        <v>0.01317871225887717</v>
      </c>
      <c r="FQ312">
        <v>0.01922212535133691</v>
      </c>
      <c r="FR312">
        <v>0.05689441662075202</v>
      </c>
      <c r="FS312">
        <v>0.02499063870958959</v>
      </c>
      <c r="FT312">
        <v>0.01404149993942102</v>
      </c>
      <c r="FU312">
        <v>0.01927289686202766</v>
      </c>
      <c r="FV312">
        <v>0.04304109151922864</v>
      </c>
      <c r="FW312">
        <v>0.01733650973981706</v>
      </c>
      <c r="FX312">
        <v>0.03086335257748845</v>
      </c>
      <c r="FY312">
        <v>0.01212461648016325</v>
      </c>
      <c r="FZ312">
        <v>0.1471426560349315</v>
      </c>
      <c r="GA312">
        <v>0.00630344239201951</v>
      </c>
      <c r="GB312">
        <v>0.01656509474812826</v>
      </c>
      <c r="GC312">
        <v>0.1572861284853282</v>
      </c>
      <c r="GD312">
        <v>0.006148295794589602</v>
      </c>
      <c r="GE312">
        <v>0.005652897970244634</v>
      </c>
      <c r="GF312">
        <v>0.0425598371266893</v>
      </c>
      <c r="GG312">
        <v>0.01478598618067471</v>
      </c>
      <c r="GH312">
        <v>0.02729147867691336</v>
      </c>
      <c r="GI312">
        <v>0.008204354595167562</v>
      </c>
    </row>
    <row r="313" spans="1:191">
      <c r="A313" s="2">
        <v>44564</v>
      </c>
      <c r="B313">
        <v>3216.222504579099</v>
      </c>
      <c r="C313">
        <v>0.008539902031962976</v>
      </c>
      <c r="DR313" s="2">
        <v>44564</v>
      </c>
      <c r="DS313">
        <v>4345.486659245625</v>
      </c>
      <c r="DT313">
        <v>23.75238745118043</v>
      </c>
      <c r="DU313">
        <v>2651.864784869163</v>
      </c>
      <c r="DV313">
        <v>3.121282456169218</v>
      </c>
      <c r="DW313">
        <v>20.25039111976115</v>
      </c>
      <c r="DX313">
        <v>22.38343098306063</v>
      </c>
      <c r="DY313">
        <v>3.161004625711444</v>
      </c>
      <c r="DZ313">
        <v>68.09196800188093</v>
      </c>
      <c r="EA313">
        <v>160.3532518699946</v>
      </c>
      <c r="EB313">
        <v>0.1167652932961934</v>
      </c>
      <c r="EC313">
        <v>14.61900030356946</v>
      </c>
      <c r="ED313">
        <v>0.5451855206091882</v>
      </c>
      <c r="EE313">
        <v>15.67668268085468</v>
      </c>
      <c r="EF313">
        <v>1.717139504947203</v>
      </c>
      <c r="EG313">
        <v>70.9369444334104</v>
      </c>
      <c r="EH313">
        <v>1.987710981690215</v>
      </c>
      <c r="EI313">
        <v>5.273809016021366</v>
      </c>
      <c r="EJ313">
        <v>0.4090943364726267</v>
      </c>
      <c r="EK313">
        <v>41.11828767414084</v>
      </c>
      <c r="EL313">
        <v>0.02289487168463531</v>
      </c>
      <c r="EM313">
        <v>6.505871114670042</v>
      </c>
      <c r="EN313">
        <v>102.7833290365818</v>
      </c>
      <c r="EO313">
        <v>2.628456281277063</v>
      </c>
      <c r="EP313">
        <v>1.094696391212595</v>
      </c>
      <c r="EQ313">
        <v>7.189694375915996</v>
      </c>
      <c r="ER313">
        <v>84.3861958569928</v>
      </c>
      <c r="ES313">
        <v>3.297133942359348</v>
      </c>
      <c r="ET313">
        <v>1.974112153668689</v>
      </c>
      <c r="EU313">
        <v>1776.60659780427</v>
      </c>
      <c r="EV313">
        <v>547.0088441208657</v>
      </c>
      <c r="EW313">
        <v>102.6551985106415</v>
      </c>
      <c r="EX313">
        <v>30.41037763814491</v>
      </c>
      <c r="FC313" s="2">
        <v>44564</v>
      </c>
      <c r="FD313">
        <v>0.08811704637073819</v>
      </c>
      <c r="FE313">
        <v>0.00515885505816579</v>
      </c>
      <c r="FF313">
        <v>0.04041734121975603</v>
      </c>
      <c r="FG313">
        <v>0.03440282988989003</v>
      </c>
      <c r="FH313">
        <v>0.0103774537478991</v>
      </c>
      <c r="FI313">
        <v>0.01289479584458661</v>
      </c>
      <c r="FJ313">
        <v>0.005185486945042686</v>
      </c>
      <c r="FK313">
        <v>0.02751505558295888</v>
      </c>
      <c r="FL313">
        <v>0.01554564271223578</v>
      </c>
      <c r="FM313">
        <v>0.007658598279181253</v>
      </c>
      <c r="FN313">
        <v>0.02744832874285028</v>
      </c>
      <c r="FO313">
        <v>0.04069484348551831</v>
      </c>
      <c r="FP313">
        <v>0.01397856930617237</v>
      </c>
      <c r="FQ313">
        <v>0.01913176563349078</v>
      </c>
      <c r="FR313">
        <v>0.0550252326743504</v>
      </c>
      <c r="FS313">
        <v>0.02485071819593489</v>
      </c>
      <c r="FT313">
        <v>0.0140549519076426</v>
      </c>
      <c r="FU313">
        <v>0.01925843761957278</v>
      </c>
      <c r="FV313">
        <v>0.04271138781785492</v>
      </c>
      <c r="FW313">
        <v>0.0176012908124748</v>
      </c>
      <c r="FX313">
        <v>0.02916826571818398</v>
      </c>
      <c r="FY313">
        <v>0.01221237373950755</v>
      </c>
      <c r="FZ313">
        <v>0.1532588460354344</v>
      </c>
      <c r="GA313">
        <v>0.005778786622370346</v>
      </c>
      <c r="GB313">
        <v>0.01655702333556432</v>
      </c>
      <c r="GC313">
        <v>0.1554023657181957</v>
      </c>
      <c r="GD313">
        <v>0.006403626322170162</v>
      </c>
      <c r="GE313">
        <v>0.005526326585004493</v>
      </c>
      <c r="GF313">
        <v>0.04297692964475796</v>
      </c>
      <c r="GG313">
        <v>0.0148352973960528</v>
      </c>
      <c r="GH313">
        <v>0.02743619255738718</v>
      </c>
      <c r="GI313">
        <v>0.008415334479054732</v>
      </c>
    </row>
    <row r="314" spans="1:191">
      <c r="A314" s="2">
        <v>44565</v>
      </c>
      <c r="B314">
        <v>3211.597746245986</v>
      </c>
      <c r="C314">
        <v>-0.001437947258477346</v>
      </c>
      <c r="DR314" s="2">
        <v>44565</v>
      </c>
      <c r="DS314">
        <v>4345.486659245625</v>
      </c>
      <c r="DT314">
        <v>23.75238745118043</v>
      </c>
      <c r="DU314">
        <v>2651.864784869163</v>
      </c>
      <c r="DV314">
        <v>3.121282456169218</v>
      </c>
      <c r="DW314">
        <v>20.25039111976115</v>
      </c>
      <c r="DX314">
        <v>22.38343098306063</v>
      </c>
      <c r="DY314">
        <v>3.161004625711444</v>
      </c>
      <c r="DZ314">
        <v>68.09196800188093</v>
      </c>
      <c r="EA314">
        <v>160.3532518699946</v>
      </c>
      <c r="EB314">
        <v>0.1167652932961934</v>
      </c>
      <c r="EC314">
        <v>14.61900030356946</v>
      </c>
      <c r="ED314">
        <v>0.5451855206091882</v>
      </c>
      <c r="EE314">
        <v>15.67668268085468</v>
      </c>
      <c r="EF314">
        <v>1.717139504947203</v>
      </c>
      <c r="EG314">
        <v>70.9369444334104</v>
      </c>
      <c r="EH314">
        <v>1.987710981690215</v>
      </c>
      <c r="EI314">
        <v>5.273809016021366</v>
      </c>
      <c r="EJ314">
        <v>0.4090943364726267</v>
      </c>
      <c r="EK314">
        <v>41.11828767414084</v>
      </c>
      <c r="EL314">
        <v>0.02289487168463531</v>
      </c>
      <c r="EM314">
        <v>6.505871114670042</v>
      </c>
      <c r="EN314">
        <v>102.7833290365818</v>
      </c>
      <c r="EO314">
        <v>2.628456281277063</v>
      </c>
      <c r="EP314">
        <v>1.094696391212595</v>
      </c>
      <c r="EQ314">
        <v>7.189694375915996</v>
      </c>
      <c r="ER314">
        <v>84.3861958569928</v>
      </c>
      <c r="ES314">
        <v>3.297133942359348</v>
      </c>
      <c r="ET314">
        <v>1.974112153668689</v>
      </c>
      <c r="EU314">
        <v>1776.60659780427</v>
      </c>
      <c r="EV314">
        <v>547.0088441208657</v>
      </c>
      <c r="EW314">
        <v>102.6551985106415</v>
      </c>
      <c r="EX314">
        <v>30.41037763814491</v>
      </c>
      <c r="FC314" s="2">
        <v>44565</v>
      </c>
      <c r="FD314">
        <v>0.08593561371327163</v>
      </c>
      <c r="FE314">
        <v>0.005209047681258381</v>
      </c>
      <c r="FF314">
        <v>0.04246376934628248</v>
      </c>
      <c r="FG314">
        <v>0.03820810399200979</v>
      </c>
      <c r="FH314">
        <v>0.01017735227818652</v>
      </c>
      <c r="FI314">
        <v>0.01278563254399774</v>
      </c>
      <c r="FJ314">
        <v>0.005468876322318089</v>
      </c>
      <c r="FK314">
        <v>0.02745386896271555</v>
      </c>
      <c r="FL314">
        <v>0.01501512828558113</v>
      </c>
      <c r="FM314">
        <v>0.008034171364995369</v>
      </c>
      <c r="FN314">
        <v>0.02953380299850478</v>
      </c>
      <c r="FO314">
        <v>0.04026156925848925</v>
      </c>
      <c r="FP314">
        <v>0.01364174824326593</v>
      </c>
      <c r="FQ314">
        <v>0.01872544886366512</v>
      </c>
      <c r="FR314">
        <v>0.06294017432455286</v>
      </c>
      <c r="FS314">
        <v>0.02490876327693854</v>
      </c>
      <c r="FT314">
        <v>0.01356206633104414</v>
      </c>
      <c r="FU314">
        <v>0.01891943410554747</v>
      </c>
      <c r="FV314">
        <v>0.04165194406851463</v>
      </c>
      <c r="FW314">
        <v>0.01718872614759844</v>
      </c>
      <c r="FX314">
        <v>0.0329102216044687</v>
      </c>
      <c r="FY314">
        <v>0.01189984840239216</v>
      </c>
      <c r="FZ314">
        <v>0.1463747699311442</v>
      </c>
      <c r="GA314">
        <v>0.005221833829810475</v>
      </c>
      <c r="GB314">
        <v>0.01633681982833348</v>
      </c>
      <c r="GC314">
        <v>0.1497976595156943</v>
      </c>
      <c r="GD314">
        <v>0.007309261049226589</v>
      </c>
      <c r="GE314">
        <v>0.005228073786644492</v>
      </c>
      <c r="GF314">
        <v>0.04265265741370673</v>
      </c>
      <c r="GG314">
        <v>0.01465177477263527</v>
      </c>
      <c r="GH314">
        <v>0.02662376953240652</v>
      </c>
      <c r="GI314">
        <v>0.008908068224799143</v>
      </c>
    </row>
    <row r="315" spans="1:191">
      <c r="A315" s="2">
        <v>44566</v>
      </c>
      <c r="B315">
        <v>3188.277021485771</v>
      </c>
      <c r="C315">
        <v>-0.007261408994159946</v>
      </c>
      <c r="DR315" s="2">
        <v>44566</v>
      </c>
      <c r="DS315">
        <v>4345.486659245625</v>
      </c>
      <c r="DT315">
        <v>23.75238745118043</v>
      </c>
      <c r="DU315">
        <v>2651.864784869163</v>
      </c>
      <c r="DV315">
        <v>3.121282456169218</v>
      </c>
      <c r="DW315">
        <v>20.25039111976115</v>
      </c>
      <c r="DX315">
        <v>22.38343098306063</v>
      </c>
      <c r="DY315">
        <v>3.161004625711444</v>
      </c>
      <c r="DZ315">
        <v>68.09196800188093</v>
      </c>
      <c r="EA315">
        <v>160.3532518699946</v>
      </c>
      <c r="EB315">
        <v>0.1167652932961934</v>
      </c>
      <c r="EC315">
        <v>14.61900030356946</v>
      </c>
      <c r="ED315">
        <v>0.5451855206091882</v>
      </c>
      <c r="EE315">
        <v>15.67668268085468</v>
      </c>
      <c r="EF315">
        <v>1.717139504947203</v>
      </c>
      <c r="EG315">
        <v>70.9369444334104</v>
      </c>
      <c r="EH315">
        <v>1.987710981690215</v>
      </c>
      <c r="EI315">
        <v>5.273809016021366</v>
      </c>
      <c r="EJ315">
        <v>0.4090943364726267</v>
      </c>
      <c r="EK315">
        <v>41.11828767414084</v>
      </c>
      <c r="EL315">
        <v>0.02289487168463531</v>
      </c>
      <c r="EM315">
        <v>6.505871114670042</v>
      </c>
      <c r="EN315">
        <v>102.7833290365818</v>
      </c>
      <c r="EO315">
        <v>2.628456281277063</v>
      </c>
      <c r="EP315">
        <v>1.094696391212595</v>
      </c>
      <c r="EQ315">
        <v>7.189694375915996</v>
      </c>
      <c r="ER315">
        <v>84.3861958569928</v>
      </c>
      <c r="ES315">
        <v>3.297133942359348</v>
      </c>
      <c r="ET315">
        <v>1.974112153668689</v>
      </c>
      <c r="EU315">
        <v>1776.60659780427</v>
      </c>
      <c r="EV315">
        <v>547.0088441208657</v>
      </c>
      <c r="EW315">
        <v>102.6551985106415</v>
      </c>
      <c r="EX315">
        <v>30.41037763814491</v>
      </c>
      <c r="FC315" s="2">
        <v>44566</v>
      </c>
      <c r="FD315">
        <v>0.08531651670266867</v>
      </c>
      <c r="FE315">
        <v>0.00521128120833495</v>
      </c>
      <c r="FF315">
        <v>0.04111132494086166</v>
      </c>
      <c r="FG315">
        <v>0.04130261195159215</v>
      </c>
      <c r="FH315">
        <v>0.0101215245520166</v>
      </c>
      <c r="FI315">
        <v>0.01262380454795749</v>
      </c>
      <c r="FJ315">
        <v>0.005641055732168243</v>
      </c>
      <c r="FK315">
        <v>0.02749792855636965</v>
      </c>
      <c r="FL315">
        <v>0.01526013570897015</v>
      </c>
      <c r="FM315">
        <v>0.008188278138807157</v>
      </c>
      <c r="FN315">
        <v>0.02797113899225804</v>
      </c>
      <c r="FO315">
        <v>0.04053933340178344</v>
      </c>
      <c r="FP315">
        <v>0.01327316824183668</v>
      </c>
      <c r="FQ315">
        <v>0.01953382630989676</v>
      </c>
      <c r="FR315">
        <v>0.06444596932012013</v>
      </c>
      <c r="FS315">
        <v>0.02591655514081539</v>
      </c>
      <c r="FT315">
        <v>0.01346273577129226</v>
      </c>
      <c r="FU315">
        <v>0.01880650378874111</v>
      </c>
      <c r="FV315">
        <v>0.04096044100101981</v>
      </c>
      <c r="FW315">
        <v>0.01764196782929555</v>
      </c>
      <c r="FX315">
        <v>0.03292179500564882</v>
      </c>
      <c r="FY315">
        <v>0.01187340194013849</v>
      </c>
      <c r="FZ315">
        <v>0.1482132679406379</v>
      </c>
      <c r="GA315">
        <v>0.005393711184722537</v>
      </c>
      <c r="GB315">
        <v>0.01762543079828573</v>
      </c>
      <c r="GC315">
        <v>0.1449812236282507</v>
      </c>
      <c r="GD315">
        <v>0.006857432732366715</v>
      </c>
      <c r="GE315">
        <v>0.005005681902800058</v>
      </c>
      <c r="GF315">
        <v>0.04241082290990613</v>
      </c>
      <c r="GG315">
        <v>0.01481889888947513</v>
      </c>
      <c r="GH315">
        <v>0.02657605487211769</v>
      </c>
      <c r="GI315">
        <v>0.008496176358844183</v>
      </c>
    </row>
    <row r="316" spans="1:191">
      <c r="A316" s="2">
        <v>44567</v>
      </c>
      <c r="B316">
        <v>3013.263461771207</v>
      </c>
      <c r="C316">
        <v>-0.05489283350698482</v>
      </c>
      <c r="DR316" s="2">
        <v>44567</v>
      </c>
      <c r="DS316">
        <v>4345.486659245625</v>
      </c>
      <c r="DT316">
        <v>23.75238745118043</v>
      </c>
      <c r="DU316">
        <v>2651.864784869163</v>
      </c>
      <c r="DV316">
        <v>3.121282456169218</v>
      </c>
      <c r="DW316">
        <v>20.25039111976115</v>
      </c>
      <c r="DX316">
        <v>22.38343098306063</v>
      </c>
      <c r="DY316">
        <v>3.161004625711444</v>
      </c>
      <c r="DZ316">
        <v>68.09196800188093</v>
      </c>
      <c r="EA316">
        <v>160.3532518699946</v>
      </c>
      <c r="EB316">
        <v>0.1167652932961934</v>
      </c>
      <c r="EC316">
        <v>14.61900030356946</v>
      </c>
      <c r="ED316">
        <v>0.5451855206091882</v>
      </c>
      <c r="EE316">
        <v>15.67668268085468</v>
      </c>
      <c r="EF316">
        <v>1.717139504947203</v>
      </c>
      <c r="EG316">
        <v>70.9369444334104</v>
      </c>
      <c r="EH316">
        <v>1.987710981690215</v>
      </c>
      <c r="EI316">
        <v>5.273809016021366</v>
      </c>
      <c r="EJ316">
        <v>0.4090943364726267</v>
      </c>
      <c r="EK316">
        <v>41.11828767414084</v>
      </c>
      <c r="EL316">
        <v>0.02289487168463531</v>
      </c>
      <c r="EM316">
        <v>6.505871114670042</v>
      </c>
      <c r="EN316">
        <v>102.7833290365818</v>
      </c>
      <c r="EO316">
        <v>2.628456281277063</v>
      </c>
      <c r="EP316">
        <v>1.094696391212595</v>
      </c>
      <c r="EQ316">
        <v>7.189694375915996</v>
      </c>
      <c r="ER316">
        <v>84.3861958569928</v>
      </c>
      <c r="ES316">
        <v>3.297133942359348</v>
      </c>
      <c r="ET316">
        <v>1.974112153668689</v>
      </c>
      <c r="EU316">
        <v>1776.60659780427</v>
      </c>
      <c r="EV316">
        <v>547.0088441208657</v>
      </c>
      <c r="EW316">
        <v>102.6551985106415</v>
      </c>
      <c r="EX316">
        <v>30.41037763814491</v>
      </c>
      <c r="FC316" s="2">
        <v>44567</v>
      </c>
      <c r="FD316">
        <v>0.09608511913502754</v>
      </c>
      <c r="FE316">
        <v>0.004977556342940328</v>
      </c>
      <c r="FF316">
        <v>0.04129111392788049</v>
      </c>
      <c r="FG316">
        <v>0.04028879487220326</v>
      </c>
      <c r="FH316">
        <v>0.009814101819018263</v>
      </c>
      <c r="FI316">
        <v>0.01243918959325481</v>
      </c>
      <c r="FJ316">
        <v>0.006601879149742302</v>
      </c>
      <c r="FK316">
        <v>0.02672216011769528</v>
      </c>
      <c r="FL316">
        <v>0.01490059746023333</v>
      </c>
      <c r="FM316">
        <v>0.007959904183550888</v>
      </c>
      <c r="FN316">
        <v>0.02634617054753473</v>
      </c>
      <c r="FO316">
        <v>0.03889067315627646</v>
      </c>
      <c r="FP316">
        <v>0.01270918295364342</v>
      </c>
      <c r="FQ316">
        <v>0.01894866042297234</v>
      </c>
      <c r="FR316">
        <v>0.06882022885655317</v>
      </c>
      <c r="FS316">
        <v>0.025213865746974</v>
      </c>
      <c r="FT316">
        <v>0.0133706218307968</v>
      </c>
      <c r="FU316">
        <v>0.01839864980894273</v>
      </c>
      <c r="FV316">
        <v>0.0399430072921384</v>
      </c>
      <c r="FW316">
        <v>0.01705831318168112</v>
      </c>
      <c r="FX316">
        <v>0.03315299131567422</v>
      </c>
      <c r="FY316">
        <v>0.01217852694502517</v>
      </c>
      <c r="FZ316">
        <v>0.1470621940202148</v>
      </c>
      <c r="GA316">
        <v>0.005132203550697836</v>
      </c>
      <c r="GB316">
        <v>0.0170031632142847</v>
      </c>
      <c r="GC316">
        <v>0.1405670409394153</v>
      </c>
      <c r="GD316">
        <v>0.006994116398186591</v>
      </c>
      <c r="GE316">
        <v>0.005057764659362673</v>
      </c>
      <c r="GF316">
        <v>0.04200258647503591</v>
      </c>
      <c r="GG316">
        <v>0.01536237867021576</v>
      </c>
      <c r="GH316">
        <v>0.02631329861093638</v>
      </c>
      <c r="GI316">
        <v>0.008393944801891005</v>
      </c>
    </row>
    <row r="317" spans="1:191">
      <c r="A317" s="2">
        <v>44568</v>
      </c>
      <c r="B317">
        <v>3055.308429590397</v>
      </c>
      <c r="C317">
        <v>0.01395329958784131</v>
      </c>
      <c r="DR317" s="2">
        <v>44568</v>
      </c>
      <c r="DS317">
        <v>4345.486659245625</v>
      </c>
      <c r="DT317">
        <v>23.75238745118043</v>
      </c>
      <c r="DU317">
        <v>2651.864784869163</v>
      </c>
      <c r="DV317">
        <v>3.121282456169218</v>
      </c>
      <c r="DW317">
        <v>20.25039111976115</v>
      </c>
      <c r="DX317">
        <v>22.38343098306063</v>
      </c>
      <c r="DY317">
        <v>3.161004625711444</v>
      </c>
      <c r="DZ317">
        <v>68.09196800188093</v>
      </c>
      <c r="EA317">
        <v>160.3532518699946</v>
      </c>
      <c r="EB317">
        <v>0.1167652932961934</v>
      </c>
      <c r="EC317">
        <v>14.61900030356946</v>
      </c>
      <c r="ED317">
        <v>0.5451855206091882</v>
      </c>
      <c r="EE317">
        <v>15.67668268085468</v>
      </c>
      <c r="EF317">
        <v>1.717139504947203</v>
      </c>
      <c r="EG317">
        <v>70.9369444334104</v>
      </c>
      <c r="EH317">
        <v>1.987710981690215</v>
      </c>
      <c r="EI317">
        <v>5.273809016021366</v>
      </c>
      <c r="EJ317">
        <v>0.4090943364726267</v>
      </c>
      <c r="EK317">
        <v>41.11828767414084</v>
      </c>
      <c r="EL317">
        <v>0.02289487168463531</v>
      </c>
      <c r="EM317">
        <v>6.505871114670042</v>
      </c>
      <c r="EN317">
        <v>102.7833290365818</v>
      </c>
      <c r="EO317">
        <v>2.628456281277063</v>
      </c>
      <c r="EP317">
        <v>1.094696391212595</v>
      </c>
      <c r="EQ317">
        <v>7.189694375915996</v>
      </c>
      <c r="ER317">
        <v>84.3861958569928</v>
      </c>
      <c r="ES317">
        <v>3.297133942359348</v>
      </c>
      <c r="ET317">
        <v>1.974112153668689</v>
      </c>
      <c r="EU317">
        <v>1776.60659780427</v>
      </c>
      <c r="EV317">
        <v>547.0088441208657</v>
      </c>
      <c r="EW317">
        <v>102.6551985106415</v>
      </c>
      <c r="EX317">
        <v>30.41037763814491</v>
      </c>
      <c r="FC317" s="2">
        <v>44568</v>
      </c>
      <c r="FD317">
        <v>0.08861668322091538</v>
      </c>
      <c r="FE317">
        <v>0.004689214998905393</v>
      </c>
      <c r="FF317">
        <v>0.04018550049051228</v>
      </c>
      <c r="FG317">
        <v>0.04093870468250917</v>
      </c>
      <c r="FH317">
        <v>0.009678954266227864</v>
      </c>
      <c r="FI317">
        <v>0.01236645377545496</v>
      </c>
      <c r="FJ317">
        <v>0.006039887517150615</v>
      </c>
      <c r="FK317">
        <v>0.0263747880102453</v>
      </c>
      <c r="FL317">
        <v>0.01473588230410841</v>
      </c>
      <c r="FM317">
        <v>0.007819262491565336</v>
      </c>
      <c r="FN317">
        <v>0.02587050042636941</v>
      </c>
      <c r="FO317">
        <v>0.03798891832801467</v>
      </c>
      <c r="FP317">
        <v>0.0130880327825555</v>
      </c>
      <c r="FQ317">
        <v>0.0185680261455514</v>
      </c>
      <c r="FR317">
        <v>0.0678518603396894</v>
      </c>
      <c r="FS317">
        <v>0.02516262095256815</v>
      </c>
      <c r="FT317">
        <v>0.01279842603981635</v>
      </c>
      <c r="FU317">
        <v>0.01826646445484823</v>
      </c>
      <c r="FV317">
        <v>0.04491274544727232</v>
      </c>
      <c r="FW317">
        <v>0.01687634395806186</v>
      </c>
      <c r="FX317">
        <v>0.03401994479667066</v>
      </c>
      <c r="FY317">
        <v>0.01147943941481564</v>
      </c>
      <c r="FZ317">
        <v>0.154790833256757</v>
      </c>
      <c r="GA317">
        <v>0.005007796194179758</v>
      </c>
      <c r="GB317">
        <v>0.01656360653751793</v>
      </c>
      <c r="GC317">
        <v>0.1436587862525103</v>
      </c>
      <c r="GD317">
        <v>0.006454491547320721</v>
      </c>
      <c r="GE317">
        <v>0.00482289818970574</v>
      </c>
      <c r="GF317">
        <v>0.04137486060729897</v>
      </c>
      <c r="GG317">
        <v>0.01480139415389284</v>
      </c>
      <c r="GH317">
        <v>0.0262459485530261</v>
      </c>
      <c r="GI317">
        <v>0.007950729863962318</v>
      </c>
    </row>
    <row r="318" spans="1:191">
      <c r="A318" s="2">
        <v>44569</v>
      </c>
      <c r="B318">
        <v>2873.078395299533</v>
      </c>
      <c r="C318">
        <v>-0.05964374415557583</v>
      </c>
      <c r="DR318" s="2">
        <v>44569</v>
      </c>
      <c r="DS318">
        <v>4345.486659245625</v>
      </c>
      <c r="DT318">
        <v>23.75238745118043</v>
      </c>
      <c r="DU318">
        <v>2651.864784869163</v>
      </c>
      <c r="DV318">
        <v>3.121282456169218</v>
      </c>
      <c r="DW318">
        <v>20.25039111976115</v>
      </c>
      <c r="DX318">
        <v>22.38343098306063</v>
      </c>
      <c r="DY318">
        <v>3.161004625711444</v>
      </c>
      <c r="DZ318">
        <v>68.09196800188093</v>
      </c>
      <c r="EA318">
        <v>160.3532518699946</v>
      </c>
      <c r="EB318">
        <v>0.1167652932961934</v>
      </c>
      <c r="EC318">
        <v>14.61900030356946</v>
      </c>
      <c r="ED318">
        <v>0.5451855206091882</v>
      </c>
      <c r="EE318">
        <v>15.67668268085468</v>
      </c>
      <c r="EF318">
        <v>1.717139504947203</v>
      </c>
      <c r="EG318">
        <v>70.9369444334104</v>
      </c>
      <c r="EH318">
        <v>1.987710981690215</v>
      </c>
      <c r="EI318">
        <v>5.273809016021366</v>
      </c>
      <c r="EJ318">
        <v>0.4090943364726267</v>
      </c>
      <c r="EK318">
        <v>41.11828767414084</v>
      </c>
      <c r="EL318">
        <v>0.02289487168463531</v>
      </c>
      <c r="EM318">
        <v>6.505871114670042</v>
      </c>
      <c r="EN318">
        <v>102.7833290365818</v>
      </c>
      <c r="EO318">
        <v>2.628456281277063</v>
      </c>
      <c r="EP318">
        <v>1.094696391212595</v>
      </c>
      <c r="EQ318">
        <v>7.189694375915996</v>
      </c>
      <c r="ER318">
        <v>84.3861958569928</v>
      </c>
      <c r="ES318">
        <v>3.297133942359348</v>
      </c>
      <c r="ET318">
        <v>1.974112153668689</v>
      </c>
      <c r="EU318">
        <v>1776.60659780427</v>
      </c>
      <c r="EV318">
        <v>547.0088441208657</v>
      </c>
      <c r="EW318">
        <v>102.6551985106415</v>
      </c>
      <c r="EX318">
        <v>30.41037763814491</v>
      </c>
      <c r="FC318" s="2">
        <v>44569</v>
      </c>
      <c r="FD318">
        <v>0.08935315064779531</v>
      </c>
      <c r="FE318">
        <v>0.004566058642367538</v>
      </c>
      <c r="FF318">
        <v>0.03988467617581489</v>
      </c>
      <c r="FG318">
        <v>0.04213035560352519</v>
      </c>
      <c r="FH318">
        <v>0.009705338277649609</v>
      </c>
      <c r="FI318">
        <v>0.01170999178524406</v>
      </c>
      <c r="FJ318">
        <v>0.005777031101788021</v>
      </c>
      <c r="FK318">
        <v>0.02541374498476487</v>
      </c>
      <c r="FL318">
        <v>0.01466583877745806</v>
      </c>
      <c r="FM318">
        <v>0.007872736668323199</v>
      </c>
      <c r="FN318">
        <v>0.02545335882462675</v>
      </c>
      <c r="FO318">
        <v>0.03701358845647527</v>
      </c>
      <c r="FP318">
        <v>0.01275785143561973</v>
      </c>
      <c r="FQ318">
        <v>0.01881279101472468</v>
      </c>
      <c r="FR318">
        <v>0.06446639831187798</v>
      </c>
      <c r="FS318">
        <v>0.02456041901951744</v>
      </c>
      <c r="FT318">
        <v>0.01273777937577218</v>
      </c>
      <c r="FU318">
        <v>0.0186567189062809</v>
      </c>
      <c r="FV318">
        <v>0.04356233782333172</v>
      </c>
      <c r="FW318">
        <v>0.01690868169758026</v>
      </c>
      <c r="FX318">
        <v>0.0340239011846607</v>
      </c>
      <c r="FY318">
        <v>0.01146009937763844</v>
      </c>
      <c r="FZ318">
        <v>0.1621187778930243</v>
      </c>
      <c r="GA318">
        <v>0.004821132013065871</v>
      </c>
      <c r="GB318">
        <v>0.01633642630459859</v>
      </c>
      <c r="GC318">
        <v>0.1420439901361374</v>
      </c>
      <c r="GD318">
        <v>0.00616018942816664</v>
      </c>
      <c r="GE318">
        <v>0.00488653629515113</v>
      </c>
      <c r="GF318">
        <v>0.04205276181739228</v>
      </c>
      <c r="GG318">
        <v>0.01495082626270123</v>
      </c>
      <c r="GH318">
        <v>0.02722189679718667</v>
      </c>
      <c r="GI318">
        <v>0.007914614959739195</v>
      </c>
    </row>
    <row r="319" spans="1:191">
      <c r="A319" s="2">
        <v>44570</v>
      </c>
      <c r="B319">
        <v>2772.127548000999</v>
      </c>
      <c r="C319">
        <v>-0.03513682308971933</v>
      </c>
      <c r="DR319" s="2">
        <v>44570</v>
      </c>
      <c r="DS319">
        <v>4345.486659245625</v>
      </c>
      <c r="DT319">
        <v>23.75238745118043</v>
      </c>
      <c r="DU319">
        <v>2651.864784869163</v>
      </c>
      <c r="DV319">
        <v>3.121282456169218</v>
      </c>
      <c r="DW319">
        <v>20.25039111976115</v>
      </c>
      <c r="DX319">
        <v>22.38343098306063</v>
      </c>
      <c r="DY319">
        <v>3.161004625711444</v>
      </c>
      <c r="DZ319">
        <v>68.09196800188093</v>
      </c>
      <c r="EA319">
        <v>160.3532518699946</v>
      </c>
      <c r="EB319">
        <v>0.1167652932961934</v>
      </c>
      <c r="EC319">
        <v>14.61900030356946</v>
      </c>
      <c r="ED319">
        <v>0.5451855206091882</v>
      </c>
      <c r="EE319">
        <v>15.67668268085468</v>
      </c>
      <c r="EF319">
        <v>1.717139504947203</v>
      </c>
      <c r="EG319">
        <v>70.9369444334104</v>
      </c>
      <c r="EH319">
        <v>1.987710981690215</v>
      </c>
      <c r="EI319">
        <v>5.273809016021366</v>
      </c>
      <c r="EJ319">
        <v>0.4090943364726267</v>
      </c>
      <c r="EK319">
        <v>41.11828767414084</v>
      </c>
      <c r="EL319">
        <v>0.02289487168463531</v>
      </c>
      <c r="EM319">
        <v>6.505871114670042</v>
      </c>
      <c r="EN319">
        <v>102.7833290365818</v>
      </c>
      <c r="EO319">
        <v>2.628456281277063</v>
      </c>
      <c r="EP319">
        <v>1.094696391212595</v>
      </c>
      <c r="EQ319">
        <v>7.189694375915996</v>
      </c>
      <c r="ER319">
        <v>84.3861958569928</v>
      </c>
      <c r="ES319">
        <v>3.297133942359348</v>
      </c>
      <c r="ET319">
        <v>1.974112153668689</v>
      </c>
      <c r="EU319">
        <v>1776.60659780427</v>
      </c>
      <c r="EV319">
        <v>547.0088441208657</v>
      </c>
      <c r="EW319">
        <v>102.6551985106415</v>
      </c>
      <c r="EX319">
        <v>30.41037763814491</v>
      </c>
      <c r="FC319" s="2">
        <v>44570</v>
      </c>
      <c r="FD319">
        <v>0.09408842151331391</v>
      </c>
      <c r="FE319">
        <v>0.004510233771204041</v>
      </c>
      <c r="FF319">
        <v>0.04122149699432937</v>
      </c>
      <c r="FG319">
        <v>0.0405916009660949</v>
      </c>
      <c r="FH319">
        <v>0.009776537326695317</v>
      </c>
      <c r="FI319">
        <v>0.01205922187126852</v>
      </c>
      <c r="FJ319">
        <v>0.005675182246822735</v>
      </c>
      <c r="FK319">
        <v>0.02517436962416545</v>
      </c>
      <c r="FL319">
        <v>0.01487776172398346</v>
      </c>
      <c r="FM319">
        <v>0.007966989514529257</v>
      </c>
      <c r="FN319">
        <v>0.02442977879839628</v>
      </c>
      <c r="FO319">
        <v>0.03759667944505014</v>
      </c>
      <c r="FP319">
        <v>0.01282420162113925</v>
      </c>
      <c r="FQ319">
        <v>0.01829457200338878</v>
      </c>
      <c r="FR319">
        <v>0.05891193231971927</v>
      </c>
      <c r="FS319">
        <v>0.02533389388562437</v>
      </c>
      <c r="FT319">
        <v>0.01305887221805781</v>
      </c>
      <c r="FU319">
        <v>0.01918324832343335</v>
      </c>
      <c r="FV319">
        <v>0.04364498169752516</v>
      </c>
      <c r="FW319">
        <v>0.01698154206913189</v>
      </c>
      <c r="FX319">
        <v>0.03262766568349777</v>
      </c>
      <c r="FY319">
        <v>0.01162700407256068</v>
      </c>
      <c r="FZ319">
        <v>0.1641959216252809</v>
      </c>
      <c r="GA319">
        <v>0.005341550179194881</v>
      </c>
      <c r="GB319">
        <v>0.01585177850924599</v>
      </c>
      <c r="GC319">
        <v>0.1408553545482343</v>
      </c>
      <c r="GD319">
        <v>0.005995715937571704</v>
      </c>
      <c r="GE319">
        <v>0.004707144960925848</v>
      </c>
      <c r="GF319">
        <v>0.0420568563414028</v>
      </c>
      <c r="GG319">
        <v>0.01500486457408573</v>
      </c>
      <c r="GH319">
        <v>0.02771272695735076</v>
      </c>
      <c r="GI319">
        <v>0.007821898676775388</v>
      </c>
    </row>
    <row r="320" spans="1:191">
      <c r="A320" s="2">
        <v>44571</v>
      </c>
      <c r="B320">
        <v>2814.2559083822</v>
      </c>
      <c r="C320">
        <v>0.01519712194035949</v>
      </c>
      <c r="DR320" s="2">
        <v>44571</v>
      </c>
      <c r="DS320">
        <v>4345.486659245625</v>
      </c>
      <c r="DT320">
        <v>23.75238745118043</v>
      </c>
      <c r="DU320">
        <v>2651.864784869163</v>
      </c>
      <c r="DV320">
        <v>3.121282456169218</v>
      </c>
      <c r="DW320">
        <v>20.25039111976115</v>
      </c>
      <c r="DX320">
        <v>22.38343098306063</v>
      </c>
      <c r="DY320">
        <v>3.161004625711444</v>
      </c>
      <c r="DZ320">
        <v>68.09196800188093</v>
      </c>
      <c r="EA320">
        <v>160.3532518699946</v>
      </c>
      <c r="EB320">
        <v>0.1167652932961934</v>
      </c>
      <c r="EC320">
        <v>14.61900030356946</v>
      </c>
      <c r="ED320">
        <v>0.5451855206091882</v>
      </c>
      <c r="EE320">
        <v>15.67668268085468</v>
      </c>
      <c r="EF320">
        <v>1.717139504947203</v>
      </c>
      <c r="EG320">
        <v>70.9369444334104</v>
      </c>
      <c r="EH320">
        <v>1.987710981690215</v>
      </c>
      <c r="EI320">
        <v>5.273809016021366</v>
      </c>
      <c r="EJ320">
        <v>0.4090943364726267</v>
      </c>
      <c r="EK320">
        <v>41.11828767414084</v>
      </c>
      <c r="EL320">
        <v>0.02289487168463531</v>
      </c>
      <c r="EM320">
        <v>6.505871114670042</v>
      </c>
      <c r="EN320">
        <v>102.7833290365818</v>
      </c>
      <c r="EO320">
        <v>2.628456281277063</v>
      </c>
      <c r="EP320">
        <v>1.094696391212595</v>
      </c>
      <c r="EQ320">
        <v>7.189694375915996</v>
      </c>
      <c r="ER320">
        <v>84.3861958569928</v>
      </c>
      <c r="ES320">
        <v>3.297133942359348</v>
      </c>
      <c r="ET320">
        <v>1.974112153668689</v>
      </c>
      <c r="EU320">
        <v>1776.60659780427</v>
      </c>
      <c r="EV320">
        <v>547.0088441208657</v>
      </c>
      <c r="EW320">
        <v>102.6551985106415</v>
      </c>
      <c r="EX320">
        <v>30.41037763814491</v>
      </c>
      <c r="FC320" s="2">
        <v>44571</v>
      </c>
      <c r="FD320">
        <v>0.0992292636276567</v>
      </c>
      <c r="FE320">
        <v>0.004616410650343321</v>
      </c>
      <c r="FF320">
        <v>0.04053711374606782</v>
      </c>
      <c r="FG320">
        <v>0.0388199188508248</v>
      </c>
      <c r="FH320">
        <v>0.009619177591606461</v>
      </c>
      <c r="FI320">
        <v>0.01188341409918094</v>
      </c>
      <c r="FJ320">
        <v>0.005972087912801149</v>
      </c>
      <c r="FK320">
        <v>0.0249818396229045</v>
      </c>
      <c r="FL320">
        <v>0.0148709952353294</v>
      </c>
      <c r="FM320">
        <v>0.008040465268865643</v>
      </c>
      <c r="FN320">
        <v>0.0236090061656461</v>
      </c>
      <c r="FO320">
        <v>0.0383104557618435</v>
      </c>
      <c r="FP320">
        <v>0.01280737308226264</v>
      </c>
      <c r="FQ320">
        <v>0.01844815095167003</v>
      </c>
      <c r="FR320">
        <v>0.06032212464471887</v>
      </c>
      <c r="FS320">
        <v>0.02626100968901777</v>
      </c>
      <c r="FT320">
        <v>0.01265448175243382</v>
      </c>
      <c r="FU320">
        <v>0.01904734779411653</v>
      </c>
      <c r="FV320">
        <v>0.0429635898573176</v>
      </c>
      <c r="FW320">
        <v>0.01723776379381611</v>
      </c>
      <c r="FX320">
        <v>0.03132198744828817</v>
      </c>
      <c r="FY320">
        <v>0.0115367651288567</v>
      </c>
      <c r="FZ320">
        <v>0.1611390033973495</v>
      </c>
      <c r="GA320">
        <v>0.005305722884213221</v>
      </c>
      <c r="GB320">
        <v>0.01584834734538937</v>
      </c>
      <c r="GC320">
        <v>0.1418027032930378</v>
      </c>
      <c r="GD320">
        <v>0.005967461820194377</v>
      </c>
      <c r="GE320">
        <v>0.004856945268001901</v>
      </c>
      <c r="GF320">
        <v>0.04174729947653884</v>
      </c>
      <c r="GG320">
        <v>0.01490827727485327</v>
      </c>
      <c r="GH320">
        <v>0.02749848355575175</v>
      </c>
      <c r="GI320">
        <v>0.007835013009101176</v>
      </c>
    </row>
    <row r="321" spans="1:191">
      <c r="A321" s="2">
        <v>44572</v>
      </c>
      <c r="B321">
        <v>2803.556250468759</v>
      </c>
      <c r="C321">
        <v>-0.00380194916943144</v>
      </c>
      <c r="DR321" s="2">
        <v>44572</v>
      </c>
      <c r="DS321">
        <v>4345.486659245625</v>
      </c>
      <c r="DT321">
        <v>23.75238745118043</v>
      </c>
      <c r="DU321">
        <v>2651.864784869163</v>
      </c>
      <c r="DV321">
        <v>3.121282456169218</v>
      </c>
      <c r="DW321">
        <v>20.25039111976115</v>
      </c>
      <c r="DX321">
        <v>22.38343098306063</v>
      </c>
      <c r="DY321">
        <v>3.161004625711444</v>
      </c>
      <c r="DZ321">
        <v>68.09196800188093</v>
      </c>
      <c r="EA321">
        <v>160.3532518699946</v>
      </c>
      <c r="EB321">
        <v>0.1167652932961934</v>
      </c>
      <c r="EC321">
        <v>14.61900030356946</v>
      </c>
      <c r="ED321">
        <v>0.5451855206091882</v>
      </c>
      <c r="EE321">
        <v>15.67668268085468</v>
      </c>
      <c r="EF321">
        <v>1.717139504947203</v>
      </c>
      <c r="EG321">
        <v>70.9369444334104</v>
      </c>
      <c r="EH321">
        <v>1.987710981690215</v>
      </c>
      <c r="EI321">
        <v>5.273809016021366</v>
      </c>
      <c r="EJ321">
        <v>0.4090943364726267</v>
      </c>
      <c r="EK321">
        <v>41.11828767414084</v>
      </c>
      <c r="EL321">
        <v>0.02289487168463531</v>
      </c>
      <c r="EM321">
        <v>6.505871114670042</v>
      </c>
      <c r="EN321">
        <v>102.7833290365818</v>
      </c>
      <c r="EO321">
        <v>2.628456281277063</v>
      </c>
      <c r="EP321">
        <v>1.094696391212595</v>
      </c>
      <c r="EQ321">
        <v>7.189694375915996</v>
      </c>
      <c r="ER321">
        <v>84.3861958569928</v>
      </c>
      <c r="ES321">
        <v>3.297133942359348</v>
      </c>
      <c r="ET321">
        <v>1.974112153668689</v>
      </c>
      <c r="EU321">
        <v>1776.60659780427</v>
      </c>
      <c r="EV321">
        <v>547.0088441208657</v>
      </c>
      <c r="EW321">
        <v>102.6551985106415</v>
      </c>
      <c r="EX321">
        <v>30.41037763814491</v>
      </c>
      <c r="FC321" s="2">
        <v>44572</v>
      </c>
      <c r="FD321">
        <v>0.1230383603637218</v>
      </c>
      <c r="FE321">
        <v>0.004339417456747569</v>
      </c>
      <c r="FF321">
        <v>0.0396704093604719</v>
      </c>
      <c r="FG321">
        <v>0.04197493563855919</v>
      </c>
      <c r="FH321">
        <v>0.009309232563464916</v>
      </c>
      <c r="FI321">
        <v>0.0118607242033933</v>
      </c>
      <c r="FJ321">
        <v>0.005683968482210395</v>
      </c>
      <c r="FK321">
        <v>0.0241957015418038</v>
      </c>
      <c r="FL321">
        <v>0.01435001654762337</v>
      </c>
      <c r="FM321">
        <v>0.007633631025641526</v>
      </c>
      <c r="FN321">
        <v>0.02247732749737932</v>
      </c>
      <c r="FO321">
        <v>0.03719383583025775</v>
      </c>
      <c r="FP321">
        <v>0.01214199997348459</v>
      </c>
      <c r="FQ321">
        <v>0.01723097786045752</v>
      </c>
      <c r="FR321">
        <v>0.05646329898499337</v>
      </c>
      <c r="FS321">
        <v>0.02694993050073932</v>
      </c>
      <c r="FT321">
        <v>0.01282873596522049</v>
      </c>
      <c r="FU321">
        <v>0.01848706339366171</v>
      </c>
      <c r="FV321">
        <v>0.04135284367172364</v>
      </c>
      <c r="FW321">
        <v>0.01622887321899326</v>
      </c>
      <c r="FX321">
        <v>0.03561123572725054</v>
      </c>
      <c r="FY321">
        <v>0.01095752643311849</v>
      </c>
      <c r="FZ321">
        <v>0.1568127536078405</v>
      </c>
      <c r="GA321">
        <v>0.005112682460456383</v>
      </c>
      <c r="GB321">
        <v>0.01464636323118191</v>
      </c>
      <c r="GC321">
        <v>0.1340566276377763</v>
      </c>
      <c r="GD321">
        <v>0.005737523109647318</v>
      </c>
      <c r="GE321">
        <v>0.004634371267220868</v>
      </c>
      <c r="GF321">
        <v>0.04021987838639085</v>
      </c>
      <c r="GG321">
        <v>0.01429449421994543</v>
      </c>
      <c r="GH321">
        <v>0.02704142159972293</v>
      </c>
      <c r="GI321">
        <v>0.007463838238899833</v>
      </c>
    </row>
    <row r="322" spans="1:191">
      <c r="A322" s="2">
        <v>44573</v>
      </c>
      <c r="B322">
        <v>2871.467500853677</v>
      </c>
      <c r="C322">
        <v>0.02422325229735045</v>
      </c>
      <c r="DR322" s="2">
        <v>44573</v>
      </c>
      <c r="DS322">
        <v>4345.486659245625</v>
      </c>
      <c r="DT322">
        <v>23.75238745118043</v>
      </c>
      <c r="DU322">
        <v>2651.864784869163</v>
      </c>
      <c r="DV322">
        <v>3.121282456169218</v>
      </c>
      <c r="DW322">
        <v>20.25039111976115</v>
      </c>
      <c r="DX322">
        <v>22.38343098306063</v>
      </c>
      <c r="DY322">
        <v>3.161004625711444</v>
      </c>
      <c r="DZ322">
        <v>68.09196800188093</v>
      </c>
      <c r="EA322">
        <v>160.3532518699946</v>
      </c>
      <c r="EB322">
        <v>0.1167652932961934</v>
      </c>
      <c r="EC322">
        <v>14.61900030356946</v>
      </c>
      <c r="ED322">
        <v>0.5451855206091882</v>
      </c>
      <c r="EE322">
        <v>15.67668268085468</v>
      </c>
      <c r="EF322">
        <v>1.717139504947203</v>
      </c>
      <c r="EG322">
        <v>70.9369444334104</v>
      </c>
      <c r="EH322">
        <v>1.987710981690215</v>
      </c>
      <c r="EI322">
        <v>5.273809016021366</v>
      </c>
      <c r="EJ322">
        <v>0.4090943364726267</v>
      </c>
      <c r="EK322">
        <v>41.11828767414084</v>
      </c>
      <c r="EL322">
        <v>0.02289487168463531</v>
      </c>
      <c r="EM322">
        <v>6.505871114670042</v>
      </c>
      <c r="EN322">
        <v>102.7833290365818</v>
      </c>
      <c r="EO322">
        <v>2.628456281277063</v>
      </c>
      <c r="EP322">
        <v>1.094696391212595</v>
      </c>
      <c r="EQ322">
        <v>7.189694375915996</v>
      </c>
      <c r="ER322">
        <v>84.3861958569928</v>
      </c>
      <c r="ES322">
        <v>3.297133942359348</v>
      </c>
      <c r="ET322">
        <v>1.974112153668689</v>
      </c>
      <c r="EU322">
        <v>1776.60659780427</v>
      </c>
      <c r="EV322">
        <v>547.0088441208657</v>
      </c>
      <c r="EW322">
        <v>102.6551985106415</v>
      </c>
      <c r="EX322">
        <v>30.41037763814491</v>
      </c>
      <c r="FC322" s="2">
        <v>44573</v>
      </c>
      <c r="FD322">
        <v>0.09851311425998785</v>
      </c>
      <c r="FE322">
        <v>0.004464202326966077</v>
      </c>
      <c r="FF322">
        <v>0.03866468031674172</v>
      </c>
      <c r="FG322">
        <v>0.04222234682038668</v>
      </c>
      <c r="FH322">
        <v>0.009768704367258654</v>
      </c>
      <c r="FI322">
        <v>0.01222655109378913</v>
      </c>
      <c r="FJ322">
        <v>0.005657731184657798</v>
      </c>
      <c r="FK322">
        <v>0.02505147723359733</v>
      </c>
      <c r="FL322">
        <v>0.0147123387016024</v>
      </c>
      <c r="FM322">
        <v>0.007705819809849389</v>
      </c>
      <c r="FN322">
        <v>0.02343917462279343</v>
      </c>
      <c r="FO322">
        <v>0.03890490600769889</v>
      </c>
      <c r="FP322">
        <v>0.01263336475732525</v>
      </c>
      <c r="FQ322">
        <v>0.01730247095976686</v>
      </c>
      <c r="FR322">
        <v>0.06371475023413357</v>
      </c>
      <c r="FS322">
        <v>0.0275567910812785</v>
      </c>
      <c r="FT322">
        <v>0.01303949429872472</v>
      </c>
      <c r="FU322">
        <v>0.01874829819914416</v>
      </c>
      <c r="FV322">
        <v>0.04193904264260367</v>
      </c>
      <c r="FW322">
        <v>0.01654288739315561</v>
      </c>
      <c r="FX322">
        <v>0.04102192130678863</v>
      </c>
      <c r="FY322">
        <v>0.01111151484676922</v>
      </c>
      <c r="FZ322">
        <v>0.1552341573404329</v>
      </c>
      <c r="GA322">
        <v>0.005036132948908034</v>
      </c>
      <c r="GB322">
        <v>0.01546057043659688</v>
      </c>
      <c r="GC322">
        <v>0.1387861428050352</v>
      </c>
      <c r="GD322">
        <v>0.005825228572094647</v>
      </c>
      <c r="GE322">
        <v>0.00479289680070001</v>
      </c>
      <c r="GF322">
        <v>0.04015578849533592</v>
      </c>
      <c r="GG322">
        <v>0.01459746171126041</v>
      </c>
      <c r="GH322">
        <v>0.02757791044040813</v>
      </c>
      <c r="GI322">
        <v>0.007592127984208202</v>
      </c>
    </row>
    <row r="323" spans="1:191">
      <c r="A323" s="2">
        <v>44574</v>
      </c>
      <c r="B323">
        <v>2981.742757624509</v>
      </c>
      <c r="C323">
        <v>0.03840379761848167</v>
      </c>
      <c r="DR323" s="2">
        <v>44574</v>
      </c>
      <c r="DS323">
        <v>4345.486659245625</v>
      </c>
      <c r="DT323">
        <v>23.75238745118043</v>
      </c>
      <c r="DU323">
        <v>2651.864784869163</v>
      </c>
      <c r="DV323">
        <v>3.121282456169218</v>
      </c>
      <c r="DW323">
        <v>20.25039111976115</v>
      </c>
      <c r="DX323">
        <v>22.38343098306063</v>
      </c>
      <c r="DY323">
        <v>3.161004625711444</v>
      </c>
      <c r="DZ323">
        <v>68.09196800188093</v>
      </c>
      <c r="EA323">
        <v>160.3532518699946</v>
      </c>
      <c r="EB323">
        <v>0.1167652932961934</v>
      </c>
      <c r="EC323">
        <v>14.61900030356946</v>
      </c>
      <c r="ED323">
        <v>0.5451855206091882</v>
      </c>
      <c r="EE323">
        <v>15.67668268085468</v>
      </c>
      <c r="EF323">
        <v>1.717139504947203</v>
      </c>
      <c r="EG323">
        <v>70.9369444334104</v>
      </c>
      <c r="EH323">
        <v>1.987710981690215</v>
      </c>
      <c r="EI323">
        <v>5.273809016021366</v>
      </c>
      <c r="EJ323">
        <v>0.4090943364726267</v>
      </c>
      <c r="EK323">
        <v>41.11828767414084</v>
      </c>
      <c r="EL323">
        <v>0.02289487168463531</v>
      </c>
      <c r="EM323">
        <v>6.505871114670042</v>
      </c>
      <c r="EN323">
        <v>102.7833290365818</v>
      </c>
      <c r="EO323">
        <v>2.628456281277063</v>
      </c>
      <c r="EP323">
        <v>1.094696391212595</v>
      </c>
      <c r="EQ323">
        <v>7.189694375915996</v>
      </c>
      <c r="ER323">
        <v>84.3861958569928</v>
      </c>
      <c r="ES323">
        <v>3.297133942359348</v>
      </c>
      <c r="ET323">
        <v>1.974112153668689</v>
      </c>
      <c r="EU323">
        <v>1776.60659780427</v>
      </c>
      <c r="EV323">
        <v>547.0088441208657</v>
      </c>
      <c r="EW323">
        <v>102.6551985106415</v>
      </c>
      <c r="EX323">
        <v>30.41037763814491</v>
      </c>
      <c r="FC323" s="2">
        <v>44574</v>
      </c>
      <c r="FD323">
        <v>0.08829830661354698</v>
      </c>
      <c r="FE323">
        <v>0.004749080519373955</v>
      </c>
      <c r="FF323">
        <v>0.03794620247756544</v>
      </c>
      <c r="FG323">
        <v>0.04213034628288554</v>
      </c>
      <c r="FH323">
        <v>0.01012783554058403</v>
      </c>
      <c r="FI323">
        <v>0.01233947749097812</v>
      </c>
      <c r="FJ323">
        <v>0.005969144950813734</v>
      </c>
      <c r="FK323">
        <v>0.02546555346356893</v>
      </c>
      <c r="FL323">
        <v>0.01492564381742952</v>
      </c>
      <c r="FM323">
        <v>0.00770157796283885</v>
      </c>
      <c r="FN323">
        <v>0.02404772410829422</v>
      </c>
      <c r="FO323">
        <v>0.03931910130109865</v>
      </c>
      <c r="FP323">
        <v>0.0132830386958275</v>
      </c>
      <c r="FQ323">
        <v>0.01769467094503566</v>
      </c>
      <c r="FR323">
        <v>0.06934751043992884</v>
      </c>
      <c r="FS323">
        <v>0.02764225323696514</v>
      </c>
      <c r="FT323">
        <v>0.01280069742699451</v>
      </c>
      <c r="FU323">
        <v>0.01943484295870904</v>
      </c>
      <c r="FV323">
        <v>0.04259144262022364</v>
      </c>
      <c r="FW323">
        <v>0.01664978270562778</v>
      </c>
      <c r="FX323">
        <v>0.03830603539393151</v>
      </c>
      <c r="FY323">
        <v>0.01126286795259113</v>
      </c>
      <c r="FZ323">
        <v>0.1491464371800995</v>
      </c>
      <c r="GA323">
        <v>0.004915248219185561</v>
      </c>
      <c r="GB323">
        <v>0.01685435021039763</v>
      </c>
      <c r="GC323">
        <v>0.1454382153470112</v>
      </c>
      <c r="GD323">
        <v>0.006008298156988895</v>
      </c>
      <c r="GE323">
        <v>0.004715676701078504</v>
      </c>
      <c r="GF323">
        <v>0.0405880373597347</v>
      </c>
      <c r="GG323">
        <v>0.01510383497671632</v>
      </c>
      <c r="GH323">
        <v>0.0275254047585733</v>
      </c>
      <c r="GI323">
        <v>0.007671360185401703</v>
      </c>
    </row>
    <row r="324" spans="1:191">
      <c r="A324" s="2">
        <v>44575</v>
      </c>
      <c r="B324">
        <v>2889.608593375012</v>
      </c>
      <c r="C324">
        <v>-0.0308994342365394</v>
      </c>
      <c r="DR324" s="2">
        <v>44575</v>
      </c>
      <c r="DS324">
        <v>4345.486659245625</v>
      </c>
      <c r="DT324">
        <v>23.75238745118043</v>
      </c>
      <c r="DU324">
        <v>2651.864784869163</v>
      </c>
      <c r="DV324">
        <v>3.121282456169218</v>
      </c>
      <c r="DW324">
        <v>20.25039111976115</v>
      </c>
      <c r="DX324">
        <v>22.38343098306063</v>
      </c>
      <c r="DY324">
        <v>3.161004625711444</v>
      </c>
      <c r="DZ324">
        <v>68.09196800188093</v>
      </c>
      <c r="EA324">
        <v>160.3532518699946</v>
      </c>
      <c r="EB324">
        <v>0.1167652932961934</v>
      </c>
      <c r="EC324">
        <v>14.61900030356946</v>
      </c>
      <c r="ED324">
        <v>0.5451855206091882</v>
      </c>
      <c r="EE324">
        <v>15.67668268085468</v>
      </c>
      <c r="EF324">
        <v>1.717139504947203</v>
      </c>
      <c r="EG324">
        <v>70.9369444334104</v>
      </c>
      <c r="EH324">
        <v>1.987710981690215</v>
      </c>
      <c r="EI324">
        <v>5.273809016021366</v>
      </c>
      <c r="EJ324">
        <v>0.4090943364726267</v>
      </c>
      <c r="EK324">
        <v>41.11828767414084</v>
      </c>
      <c r="EL324">
        <v>0.02289487168463531</v>
      </c>
      <c r="EM324">
        <v>6.505871114670042</v>
      </c>
      <c r="EN324">
        <v>102.7833290365818</v>
      </c>
      <c r="EO324">
        <v>2.628456281277063</v>
      </c>
      <c r="EP324">
        <v>1.094696391212595</v>
      </c>
      <c r="EQ324">
        <v>7.189694375915996</v>
      </c>
      <c r="ER324">
        <v>84.3861958569928</v>
      </c>
      <c r="ES324">
        <v>3.297133942359348</v>
      </c>
      <c r="ET324">
        <v>1.974112153668689</v>
      </c>
      <c r="EU324">
        <v>1776.60659780427</v>
      </c>
      <c r="EV324">
        <v>547.0088441208657</v>
      </c>
      <c r="EW324">
        <v>102.6551985106415</v>
      </c>
      <c r="EX324">
        <v>30.41037763814491</v>
      </c>
      <c r="FC324" s="2">
        <v>44575</v>
      </c>
      <c r="FD324">
        <v>0.08705358297920629</v>
      </c>
      <c r="FE324">
        <v>0.004631902692324075</v>
      </c>
      <c r="FF324">
        <v>0.03746239149481764</v>
      </c>
      <c r="FG324">
        <v>0.04106835034552306</v>
      </c>
      <c r="FH324">
        <v>0.009791764597737904</v>
      </c>
      <c r="FI324">
        <v>0.01233990504756754</v>
      </c>
      <c r="FJ324">
        <v>0.006422691647386451</v>
      </c>
      <c r="FK324">
        <v>0.0245116042470956</v>
      </c>
      <c r="FL324">
        <v>0.01469849076219849</v>
      </c>
      <c r="FM324">
        <v>0.007576635398599459</v>
      </c>
      <c r="FN324">
        <v>0.02543348940840538</v>
      </c>
      <c r="FO324">
        <v>0.03700335314157328</v>
      </c>
      <c r="FP324">
        <v>0.0129207168358008</v>
      </c>
      <c r="FQ324">
        <v>0.01702243196019392</v>
      </c>
      <c r="FR324">
        <v>0.07416794318727578</v>
      </c>
      <c r="FS324">
        <v>0.02822065785781149</v>
      </c>
      <c r="FT324">
        <v>0.0124698436501071</v>
      </c>
      <c r="FU324">
        <v>0.01939690900745006</v>
      </c>
      <c r="FV324">
        <v>0.04133313605543291</v>
      </c>
      <c r="FW324">
        <v>0.01664877062809235</v>
      </c>
      <c r="FX324">
        <v>0.04398446046752261</v>
      </c>
      <c r="FY324">
        <v>0.01105933285196455</v>
      </c>
      <c r="FZ324">
        <v>0.1514666428233672</v>
      </c>
      <c r="GA324">
        <v>0.004849648501722863</v>
      </c>
      <c r="GB324">
        <v>0.01576994818275929</v>
      </c>
      <c r="GC324">
        <v>0.1413533880081117</v>
      </c>
      <c r="GD324">
        <v>0.00582400055504306</v>
      </c>
      <c r="GE324">
        <v>0.004819729155697079</v>
      </c>
      <c r="GF324">
        <v>0.04080522369181182</v>
      </c>
      <c r="GG324">
        <v>0.01477367916679626</v>
      </c>
      <c r="GH324">
        <v>0.02733635404522444</v>
      </c>
      <c r="GI324">
        <v>0.007783021605379682</v>
      </c>
    </row>
    <row r="325" spans="1:191">
      <c r="A325" s="2">
        <v>44576</v>
      </c>
      <c r="B325">
        <v>2938.289696187452</v>
      </c>
      <c r="C325">
        <v>0.01684695391758262</v>
      </c>
      <c r="DR325" s="2">
        <v>44576</v>
      </c>
      <c r="DS325">
        <v>4345.486659245625</v>
      </c>
      <c r="DT325">
        <v>23.75238745118043</v>
      </c>
      <c r="DU325">
        <v>2651.864784869163</v>
      </c>
      <c r="DV325">
        <v>3.121282456169218</v>
      </c>
      <c r="DW325">
        <v>20.25039111976115</v>
      </c>
      <c r="DX325">
        <v>22.38343098306063</v>
      </c>
      <c r="DY325">
        <v>3.161004625711444</v>
      </c>
      <c r="DZ325">
        <v>68.09196800188093</v>
      </c>
      <c r="EA325">
        <v>160.3532518699946</v>
      </c>
      <c r="EB325">
        <v>0.1167652932961934</v>
      </c>
      <c r="EC325">
        <v>14.61900030356946</v>
      </c>
      <c r="ED325">
        <v>0.5451855206091882</v>
      </c>
      <c r="EE325">
        <v>15.67668268085468</v>
      </c>
      <c r="EF325">
        <v>1.717139504947203</v>
      </c>
      <c r="EG325">
        <v>70.9369444334104</v>
      </c>
      <c r="EH325">
        <v>1.987710981690215</v>
      </c>
      <c r="EI325">
        <v>5.273809016021366</v>
      </c>
      <c r="EJ325">
        <v>0.4090943364726267</v>
      </c>
      <c r="EK325">
        <v>41.11828767414084</v>
      </c>
      <c r="EL325">
        <v>0.02289487168463531</v>
      </c>
      <c r="EM325">
        <v>6.505871114670042</v>
      </c>
      <c r="EN325">
        <v>102.7833290365818</v>
      </c>
      <c r="EO325">
        <v>2.628456281277063</v>
      </c>
      <c r="EP325">
        <v>1.094696391212595</v>
      </c>
      <c r="EQ325">
        <v>7.189694375915996</v>
      </c>
      <c r="ER325">
        <v>84.3861958569928</v>
      </c>
      <c r="ES325">
        <v>3.297133942359348</v>
      </c>
      <c r="ET325">
        <v>1.974112153668689</v>
      </c>
      <c r="EU325">
        <v>1776.60659780427</v>
      </c>
      <c r="EV325">
        <v>547.0088441208657</v>
      </c>
      <c r="EW325">
        <v>102.6551985106415</v>
      </c>
      <c r="EX325">
        <v>30.41037763814491</v>
      </c>
      <c r="FC325" s="2">
        <v>44576</v>
      </c>
      <c r="FD325">
        <v>0.0881111378663991</v>
      </c>
      <c r="FE325">
        <v>0.004545646833995829</v>
      </c>
      <c r="FF325">
        <v>0.03719042569980649</v>
      </c>
      <c r="FG325">
        <v>0.0429396956445427</v>
      </c>
      <c r="FH325">
        <v>0.009876768644859068</v>
      </c>
      <c r="FI325">
        <v>0.01199692916609761</v>
      </c>
      <c r="FJ325">
        <v>0.006124733702067886</v>
      </c>
      <c r="FK325">
        <v>0.02446152950825209</v>
      </c>
      <c r="FL325">
        <v>0.01455546275389331</v>
      </c>
      <c r="FM325">
        <v>0.007565336231290031</v>
      </c>
      <c r="FN325">
        <v>0.02651609103914677</v>
      </c>
      <c r="FO325">
        <v>0.03704534950002215</v>
      </c>
      <c r="FP325">
        <v>0.01286646583955461</v>
      </c>
      <c r="FQ325">
        <v>0.01733825817742403</v>
      </c>
      <c r="FR325">
        <v>0.07143906587161096</v>
      </c>
      <c r="FS325">
        <v>0.03018227229749645</v>
      </c>
      <c r="FT325">
        <v>0.01255750125909894</v>
      </c>
      <c r="FU325">
        <v>0.02013521315990553</v>
      </c>
      <c r="FV325">
        <v>0.04131581781557011</v>
      </c>
      <c r="FW325">
        <v>0.01705097313380673</v>
      </c>
      <c r="FX325">
        <v>0.04464752009546771</v>
      </c>
      <c r="FY325">
        <v>0.01163217798010175</v>
      </c>
      <c r="FZ325">
        <v>0.1477572442037807</v>
      </c>
      <c r="GA325">
        <v>0.004824836188452502</v>
      </c>
      <c r="GB325">
        <v>0.01562651412765077</v>
      </c>
      <c r="GC325">
        <v>0.1407237075251947</v>
      </c>
      <c r="GD325">
        <v>0.005854776622977658</v>
      </c>
      <c r="GE325">
        <v>0.004721572268726474</v>
      </c>
      <c r="GF325">
        <v>0.04089774182566987</v>
      </c>
      <c r="GG325">
        <v>0.01470610088458327</v>
      </c>
      <c r="GH325">
        <v>0.02704262332252254</v>
      </c>
      <c r="GI325">
        <v>0.007750510810031776</v>
      </c>
    </row>
    <row r="326" spans="1:191">
      <c r="A326" s="2">
        <v>44577</v>
      </c>
      <c r="B326">
        <v>2945.005989865963</v>
      </c>
      <c r="C326">
        <v>0.002285783354591064</v>
      </c>
      <c r="DR326" s="2">
        <v>44577</v>
      </c>
      <c r="DS326">
        <v>4345.486659245625</v>
      </c>
      <c r="DT326">
        <v>23.75238745118043</v>
      </c>
      <c r="DU326">
        <v>2651.864784869163</v>
      </c>
      <c r="DV326">
        <v>3.121282456169218</v>
      </c>
      <c r="DW326">
        <v>20.25039111976115</v>
      </c>
      <c r="DX326">
        <v>22.38343098306063</v>
      </c>
      <c r="DY326">
        <v>3.161004625711444</v>
      </c>
      <c r="DZ326">
        <v>68.09196800188093</v>
      </c>
      <c r="EA326">
        <v>160.3532518699946</v>
      </c>
      <c r="EB326">
        <v>0.1167652932961934</v>
      </c>
      <c r="EC326">
        <v>14.61900030356946</v>
      </c>
      <c r="ED326">
        <v>0.5451855206091882</v>
      </c>
      <c r="EE326">
        <v>15.67668268085468</v>
      </c>
      <c r="EF326">
        <v>1.717139504947203</v>
      </c>
      <c r="EG326">
        <v>70.9369444334104</v>
      </c>
      <c r="EH326">
        <v>1.987710981690215</v>
      </c>
      <c r="EI326">
        <v>5.273809016021366</v>
      </c>
      <c r="EJ326">
        <v>0.4090943364726267</v>
      </c>
      <c r="EK326">
        <v>41.11828767414084</v>
      </c>
      <c r="EL326">
        <v>0.02289487168463531</v>
      </c>
      <c r="EM326">
        <v>6.505871114670042</v>
      </c>
      <c r="EN326">
        <v>102.7833290365818</v>
      </c>
      <c r="EO326">
        <v>2.628456281277063</v>
      </c>
      <c r="EP326">
        <v>1.094696391212595</v>
      </c>
      <c r="EQ326">
        <v>7.189694375915996</v>
      </c>
      <c r="ER326">
        <v>84.3861958569928</v>
      </c>
      <c r="ES326">
        <v>3.297133942359348</v>
      </c>
      <c r="ET326">
        <v>1.974112153668689</v>
      </c>
      <c r="EU326">
        <v>1776.60659780427</v>
      </c>
      <c r="EV326">
        <v>547.0088441208657</v>
      </c>
      <c r="EW326">
        <v>102.6551985106415</v>
      </c>
      <c r="EX326">
        <v>30.41037763814491</v>
      </c>
      <c r="FC326" s="2">
        <v>44577</v>
      </c>
      <c r="FD326">
        <v>0.08562502578528308</v>
      </c>
      <c r="FE326">
        <v>0.004718563321929749</v>
      </c>
      <c r="FF326">
        <v>0.03734574331641063</v>
      </c>
      <c r="FG326">
        <v>0.04168628406020427</v>
      </c>
      <c r="FH326">
        <v>0.009905566423762792</v>
      </c>
      <c r="FI326">
        <v>0.0124086075073144</v>
      </c>
      <c r="FJ326">
        <v>0.006121960221543127</v>
      </c>
      <c r="FK326">
        <v>0.02463408612525204</v>
      </c>
      <c r="FL326">
        <v>0.01460416831878714</v>
      </c>
      <c r="FM326">
        <v>0.007561533313873315</v>
      </c>
      <c r="FN326">
        <v>0.02631189370742818</v>
      </c>
      <c r="FO326">
        <v>0.03718867379334048</v>
      </c>
      <c r="FP326">
        <v>0.01313529073320553</v>
      </c>
      <c r="FQ326">
        <v>0.01739504051995021</v>
      </c>
      <c r="FR326">
        <v>0.07246327934391596</v>
      </c>
      <c r="FS326">
        <v>0.03113264884561196</v>
      </c>
      <c r="FT326">
        <v>0.01266002816714595</v>
      </c>
      <c r="FU326">
        <v>0.0205529857008696</v>
      </c>
      <c r="FV326">
        <v>0.04181224834445592</v>
      </c>
      <c r="FW326">
        <v>0.01726076735898041</v>
      </c>
      <c r="FX326">
        <v>0.0427832823242616</v>
      </c>
      <c r="FY326">
        <v>0.01133057094677286</v>
      </c>
      <c r="FZ326">
        <v>0.1496322904126693</v>
      </c>
      <c r="GA326">
        <v>0.005051526405841817</v>
      </c>
      <c r="GB326">
        <v>0.01597468442970324</v>
      </c>
      <c r="GC326">
        <v>0.1390035414110087</v>
      </c>
      <c r="GD326">
        <v>0.00592101489634442</v>
      </c>
      <c r="GE326">
        <v>0.004711015671492275</v>
      </c>
      <c r="GF326">
        <v>0.04138240142536018</v>
      </c>
      <c r="GG326">
        <v>0.01462011772842332</v>
      </c>
      <c r="GH326">
        <v>0.02724156384097004</v>
      </c>
      <c r="GI326">
        <v>0.00782359559788748</v>
      </c>
    </row>
    <row r="327" spans="1:191">
      <c r="A327" s="2">
        <v>44578</v>
      </c>
      <c r="B327">
        <v>2986.26948094957</v>
      </c>
      <c r="C327">
        <v>0.01401134368676948</v>
      </c>
      <c r="DR327" s="2">
        <v>44578</v>
      </c>
      <c r="DS327">
        <v>4345.486659245625</v>
      </c>
      <c r="DT327">
        <v>23.75238745118043</v>
      </c>
      <c r="DU327">
        <v>2651.864784869163</v>
      </c>
      <c r="DV327">
        <v>3.121282456169218</v>
      </c>
      <c r="DW327">
        <v>20.25039111976115</v>
      </c>
      <c r="DX327">
        <v>22.38343098306063</v>
      </c>
      <c r="DY327">
        <v>3.161004625711444</v>
      </c>
      <c r="DZ327">
        <v>68.09196800188093</v>
      </c>
      <c r="EA327">
        <v>160.3532518699946</v>
      </c>
      <c r="EB327">
        <v>0.1167652932961934</v>
      </c>
      <c r="EC327">
        <v>14.61900030356946</v>
      </c>
      <c r="ED327">
        <v>0.5451855206091882</v>
      </c>
      <c r="EE327">
        <v>15.67668268085468</v>
      </c>
      <c r="EF327">
        <v>1.717139504947203</v>
      </c>
      <c r="EG327">
        <v>70.9369444334104</v>
      </c>
      <c r="EH327">
        <v>1.987710981690215</v>
      </c>
      <c r="EI327">
        <v>5.273809016021366</v>
      </c>
      <c r="EJ327">
        <v>0.4090943364726267</v>
      </c>
      <c r="EK327">
        <v>41.11828767414084</v>
      </c>
      <c r="EL327">
        <v>0.02289487168463531</v>
      </c>
      <c r="EM327">
        <v>6.505871114670042</v>
      </c>
      <c r="EN327">
        <v>102.7833290365818</v>
      </c>
      <c r="EO327">
        <v>2.628456281277063</v>
      </c>
      <c r="EP327">
        <v>1.094696391212595</v>
      </c>
      <c r="EQ327">
        <v>7.189694375915996</v>
      </c>
      <c r="ER327">
        <v>84.3861958569928</v>
      </c>
      <c r="ES327">
        <v>3.297133942359348</v>
      </c>
      <c r="ET327">
        <v>1.974112153668689</v>
      </c>
      <c r="EU327">
        <v>1776.60659780427</v>
      </c>
      <c r="EV327">
        <v>547.0088441208657</v>
      </c>
      <c r="EW327">
        <v>102.6551985106415</v>
      </c>
      <c r="EX327">
        <v>30.41037763814491</v>
      </c>
      <c r="FC327" s="2">
        <v>44578</v>
      </c>
      <c r="FD327">
        <v>0.08379183168380779</v>
      </c>
      <c r="FE327">
        <v>0.004592897981699146</v>
      </c>
      <c r="FF327">
        <v>0.03666360847712269</v>
      </c>
      <c r="FG327">
        <v>0.04534331696701651</v>
      </c>
      <c r="FH327">
        <v>0.009860971958071637</v>
      </c>
      <c r="FI327">
        <v>0.01191242806064382</v>
      </c>
      <c r="FJ327">
        <v>0.006042889721154728</v>
      </c>
      <c r="FK327">
        <v>0.02409119454953596</v>
      </c>
      <c r="FL327">
        <v>0.01448002903650889</v>
      </c>
      <c r="FM327">
        <v>0.007487223927197925</v>
      </c>
      <c r="FN327">
        <v>0.0251773964223599</v>
      </c>
      <c r="FO327">
        <v>0.03567622408707619</v>
      </c>
      <c r="FP327">
        <v>0.01316792196737424</v>
      </c>
      <c r="FQ327">
        <v>0.01751296482421101</v>
      </c>
      <c r="FR327">
        <v>0.07822104782895359</v>
      </c>
      <c r="FS327">
        <v>0.03094826591506455</v>
      </c>
      <c r="FT327">
        <v>0.01278244812857361</v>
      </c>
      <c r="FU327">
        <v>0.02008928901209721</v>
      </c>
      <c r="FV327">
        <v>0.04296869868650104</v>
      </c>
      <c r="FW327">
        <v>0.01729366094099065</v>
      </c>
      <c r="FX327">
        <v>0.04373249981168798</v>
      </c>
      <c r="FY327">
        <v>0.01112578290458884</v>
      </c>
      <c r="FZ327">
        <v>0.1474117205468856</v>
      </c>
      <c r="GA327">
        <v>0.004772721819954247</v>
      </c>
      <c r="GB327">
        <v>0.01519750278709217</v>
      </c>
      <c r="GC327">
        <v>0.138575453879871</v>
      </c>
      <c r="GD327">
        <v>0.005950848596424406</v>
      </c>
      <c r="GE327">
        <v>0.004608163491621278</v>
      </c>
      <c r="GF327">
        <v>0.04155426043271976</v>
      </c>
      <c r="GG327">
        <v>0.01435501932406909</v>
      </c>
      <c r="GH327">
        <v>0.02680292240605742</v>
      </c>
      <c r="GI327">
        <v>0.007808793823067114</v>
      </c>
    </row>
    <row r="328" spans="1:191">
      <c r="A328" s="2">
        <v>44579</v>
      </c>
      <c r="B328">
        <v>2813.618390864907</v>
      </c>
      <c r="C328">
        <v>-0.05781497322531104</v>
      </c>
      <c r="DR328" s="2">
        <v>44579</v>
      </c>
      <c r="DS328">
        <v>4345.486659245625</v>
      </c>
      <c r="DT328">
        <v>23.75238745118043</v>
      </c>
      <c r="DU328">
        <v>2651.864784869163</v>
      </c>
      <c r="DV328">
        <v>3.121282456169218</v>
      </c>
      <c r="DW328">
        <v>20.25039111976115</v>
      </c>
      <c r="DX328">
        <v>22.38343098306063</v>
      </c>
      <c r="DY328">
        <v>3.161004625711444</v>
      </c>
      <c r="DZ328">
        <v>68.09196800188093</v>
      </c>
      <c r="EA328">
        <v>160.3532518699946</v>
      </c>
      <c r="EB328">
        <v>0.1167652932961934</v>
      </c>
      <c r="EC328">
        <v>14.61900030356946</v>
      </c>
      <c r="ED328">
        <v>0.5451855206091882</v>
      </c>
      <c r="EE328">
        <v>15.67668268085468</v>
      </c>
      <c r="EF328">
        <v>1.717139504947203</v>
      </c>
      <c r="EG328">
        <v>70.9369444334104</v>
      </c>
      <c r="EH328">
        <v>1.987710981690215</v>
      </c>
      <c r="EI328">
        <v>5.273809016021366</v>
      </c>
      <c r="EJ328">
        <v>0.4090943364726267</v>
      </c>
      <c r="EK328">
        <v>41.11828767414084</v>
      </c>
      <c r="EL328">
        <v>0.02289487168463531</v>
      </c>
      <c r="EM328">
        <v>6.505871114670042</v>
      </c>
      <c r="EN328">
        <v>102.7833290365818</v>
      </c>
      <c r="EO328">
        <v>2.628456281277063</v>
      </c>
      <c r="EP328">
        <v>1.094696391212595</v>
      </c>
      <c r="EQ328">
        <v>7.189694375915996</v>
      </c>
      <c r="ER328">
        <v>84.3861958569928</v>
      </c>
      <c r="ES328">
        <v>3.297133942359348</v>
      </c>
      <c r="ET328">
        <v>1.974112153668689</v>
      </c>
      <c r="EU328">
        <v>1776.60659780427</v>
      </c>
      <c r="EV328">
        <v>547.0088441208657</v>
      </c>
      <c r="EW328">
        <v>102.6551985106415</v>
      </c>
      <c r="EX328">
        <v>30.41037763814491</v>
      </c>
      <c r="FC328" s="2">
        <v>44579</v>
      </c>
      <c r="FD328">
        <v>0.08335513716762374</v>
      </c>
      <c r="FE328">
        <v>0.004600225108492355</v>
      </c>
      <c r="FF328">
        <v>0.03789264428722094</v>
      </c>
      <c r="FG328">
        <v>0.04346464009574066</v>
      </c>
      <c r="FH328">
        <v>0.009564467477850664</v>
      </c>
      <c r="FI328">
        <v>0.0121935660412276</v>
      </c>
      <c r="FJ328">
        <v>0.005947925298616573</v>
      </c>
      <c r="FK328">
        <v>0.02457216003483619</v>
      </c>
      <c r="FL328">
        <v>0.01463741999753519</v>
      </c>
      <c r="FM328">
        <v>0.007529173741056622</v>
      </c>
      <c r="FN328">
        <v>0.02478009412440446</v>
      </c>
      <c r="FO328">
        <v>0.03620876355583522</v>
      </c>
      <c r="FP328">
        <v>0.01295790358067085</v>
      </c>
      <c r="FQ328">
        <v>0.01769550177957878</v>
      </c>
      <c r="FR328">
        <v>0.07424840104732859</v>
      </c>
      <c r="FS328">
        <v>0.03138684761401014</v>
      </c>
      <c r="FT328">
        <v>0.0129094736098292</v>
      </c>
      <c r="FU328">
        <v>0.02204885174393916</v>
      </c>
      <c r="FV328">
        <v>0.04254165985903416</v>
      </c>
      <c r="FW328">
        <v>0.01709485725138973</v>
      </c>
      <c r="FX328">
        <v>0.04105357311187665</v>
      </c>
      <c r="FY328">
        <v>0.01136224933923041</v>
      </c>
      <c r="FZ328">
        <v>0.1487062056070032</v>
      </c>
      <c r="GA328">
        <v>0.004836639138263706</v>
      </c>
      <c r="GB328">
        <v>0.01502147944145877</v>
      </c>
      <c r="GC328">
        <v>0.1380563916646303</v>
      </c>
      <c r="GD328">
        <v>0.005839910617232055</v>
      </c>
      <c r="GE328">
        <v>0.004521938671415211</v>
      </c>
      <c r="GF328">
        <v>0.04465915639621926</v>
      </c>
      <c r="GG328">
        <v>0.01463910645566244</v>
      </c>
      <c r="GH328">
        <v>0.02781580220459621</v>
      </c>
      <c r="GI328">
        <v>0.007857833936190817</v>
      </c>
    </row>
    <row r="329" spans="1:191">
      <c r="A329" s="2">
        <v>44580</v>
      </c>
      <c r="B329">
        <v>2732.991985205395</v>
      </c>
      <c r="C329">
        <v>-0.02865577148673926</v>
      </c>
      <c r="DR329" s="2">
        <v>44580</v>
      </c>
      <c r="DS329">
        <v>4345.486659245625</v>
      </c>
      <c r="DT329">
        <v>23.75238745118043</v>
      </c>
      <c r="DU329">
        <v>2651.864784869163</v>
      </c>
      <c r="DV329">
        <v>3.121282456169218</v>
      </c>
      <c r="DW329">
        <v>20.25039111976115</v>
      </c>
      <c r="DX329">
        <v>22.38343098306063</v>
      </c>
      <c r="DY329">
        <v>3.161004625711444</v>
      </c>
      <c r="DZ329">
        <v>68.09196800188093</v>
      </c>
      <c r="EA329">
        <v>160.3532518699946</v>
      </c>
      <c r="EB329">
        <v>0.1167652932961934</v>
      </c>
      <c r="EC329">
        <v>14.61900030356946</v>
      </c>
      <c r="ED329">
        <v>0.5451855206091882</v>
      </c>
      <c r="EE329">
        <v>15.67668268085468</v>
      </c>
      <c r="EF329">
        <v>1.717139504947203</v>
      </c>
      <c r="EG329">
        <v>70.9369444334104</v>
      </c>
      <c r="EH329">
        <v>1.987710981690215</v>
      </c>
      <c r="EI329">
        <v>5.273809016021366</v>
      </c>
      <c r="EJ329">
        <v>0.4090943364726267</v>
      </c>
      <c r="EK329">
        <v>41.11828767414084</v>
      </c>
      <c r="EL329">
        <v>0.02289487168463531</v>
      </c>
      <c r="EM329">
        <v>6.505871114670042</v>
      </c>
      <c r="EN329">
        <v>102.7833290365818</v>
      </c>
      <c r="EO329">
        <v>2.628456281277063</v>
      </c>
      <c r="EP329">
        <v>1.094696391212595</v>
      </c>
      <c r="EQ329">
        <v>7.189694375915996</v>
      </c>
      <c r="ER329">
        <v>84.3861958569928</v>
      </c>
      <c r="ES329">
        <v>3.297133942359348</v>
      </c>
      <c r="ET329">
        <v>1.974112153668689</v>
      </c>
      <c r="EU329">
        <v>1776.60659780427</v>
      </c>
      <c r="EV329">
        <v>547.0088441208657</v>
      </c>
      <c r="EW329">
        <v>102.6551985106415</v>
      </c>
      <c r="EX329">
        <v>30.41037763814491</v>
      </c>
      <c r="FC329" s="2">
        <v>44580</v>
      </c>
      <c r="FD329">
        <v>0.08271878103952263</v>
      </c>
      <c r="FE329">
        <v>0.004697625732926497</v>
      </c>
      <c r="FF329">
        <v>0.03757385546079692</v>
      </c>
      <c r="FG329">
        <v>0.04385210276188394</v>
      </c>
      <c r="FH329">
        <v>0.009714605397723054</v>
      </c>
      <c r="FI329">
        <v>0.01236125009813378</v>
      </c>
      <c r="FJ329">
        <v>0.005861623308167476</v>
      </c>
      <c r="FK329">
        <v>0.02505561489841804</v>
      </c>
      <c r="FL329">
        <v>0.01523844145904515</v>
      </c>
      <c r="FM329">
        <v>0.007649811364504835</v>
      </c>
      <c r="FN329">
        <v>0.02453404496989755</v>
      </c>
      <c r="FO329">
        <v>0.03585180563756124</v>
      </c>
      <c r="FP329">
        <v>0.0130892626848236</v>
      </c>
      <c r="FQ329">
        <v>0.01793865582949463</v>
      </c>
      <c r="FR329">
        <v>0.07731596188105465</v>
      </c>
      <c r="FS329">
        <v>0.03270451234161827</v>
      </c>
      <c r="FT329">
        <v>0.0128461762153389</v>
      </c>
      <c r="FU329">
        <v>0.02122071643030109</v>
      </c>
      <c r="FV329">
        <v>0.04304654026517177</v>
      </c>
      <c r="FW329">
        <v>0.01730984036213223</v>
      </c>
      <c r="FX329">
        <v>0.04235007548579347</v>
      </c>
      <c r="FY329">
        <v>0.01172379143594839</v>
      </c>
      <c r="FZ329">
        <v>0.1404922326725385</v>
      </c>
      <c r="GA329">
        <v>0.0051000705030867</v>
      </c>
      <c r="GB329">
        <v>0.01530187429407293</v>
      </c>
      <c r="GC329">
        <v>0.1381165954208155</v>
      </c>
      <c r="GD329">
        <v>0.006052013536667151</v>
      </c>
      <c r="GE329">
        <v>0.004501863574246912</v>
      </c>
      <c r="GF329">
        <v>0.04457521545283391</v>
      </c>
      <c r="GG329">
        <v>0.01491006254093017</v>
      </c>
      <c r="GH329">
        <v>0.02828211907553673</v>
      </c>
      <c r="GI329">
        <v>0.00801285786901325</v>
      </c>
    </row>
    <row r="330" spans="1:191">
      <c r="A330" s="2">
        <v>44581</v>
      </c>
      <c r="B330">
        <v>2621.148172282891</v>
      </c>
      <c r="C330">
        <v>-0.04092357882055719</v>
      </c>
      <c r="DR330" s="2">
        <v>44581</v>
      </c>
      <c r="DS330">
        <v>4345.486659245625</v>
      </c>
      <c r="DT330">
        <v>23.75238745118043</v>
      </c>
      <c r="DU330">
        <v>2651.864784869163</v>
      </c>
      <c r="DV330">
        <v>3.121282456169218</v>
      </c>
      <c r="DW330">
        <v>20.25039111976115</v>
      </c>
      <c r="DX330">
        <v>22.38343098306063</v>
      </c>
      <c r="DY330">
        <v>3.161004625711444</v>
      </c>
      <c r="DZ330">
        <v>68.09196800188093</v>
      </c>
      <c r="EA330">
        <v>160.3532518699946</v>
      </c>
      <c r="EB330">
        <v>0.1167652932961934</v>
      </c>
      <c r="EC330">
        <v>14.61900030356946</v>
      </c>
      <c r="ED330">
        <v>0.5451855206091882</v>
      </c>
      <c r="EE330">
        <v>15.67668268085468</v>
      </c>
      <c r="EF330">
        <v>1.717139504947203</v>
      </c>
      <c r="EG330">
        <v>70.9369444334104</v>
      </c>
      <c r="EH330">
        <v>1.987710981690215</v>
      </c>
      <c r="EI330">
        <v>5.273809016021366</v>
      </c>
      <c r="EJ330">
        <v>0.4090943364726267</v>
      </c>
      <c r="EK330">
        <v>41.11828767414084</v>
      </c>
      <c r="EL330">
        <v>0.02289487168463531</v>
      </c>
      <c r="EM330">
        <v>6.505871114670042</v>
      </c>
      <c r="EN330">
        <v>102.7833290365818</v>
      </c>
      <c r="EO330">
        <v>2.628456281277063</v>
      </c>
      <c r="EP330">
        <v>1.094696391212595</v>
      </c>
      <c r="EQ330">
        <v>7.189694375915996</v>
      </c>
      <c r="ER330">
        <v>84.3861958569928</v>
      </c>
      <c r="ES330">
        <v>3.297133942359348</v>
      </c>
      <c r="ET330">
        <v>1.974112153668689</v>
      </c>
      <c r="EU330">
        <v>1776.60659780427</v>
      </c>
      <c r="EV330">
        <v>547.0088441208657</v>
      </c>
      <c r="EW330">
        <v>102.6551985106415</v>
      </c>
      <c r="EX330">
        <v>30.41037763814491</v>
      </c>
      <c r="FC330" s="2">
        <v>44581</v>
      </c>
      <c r="FD330">
        <v>0.08467544664625147</v>
      </c>
      <c r="FE330">
        <v>0.004716129568063975</v>
      </c>
      <c r="FF330">
        <v>0.03784659365366667</v>
      </c>
      <c r="FG330">
        <v>0.04400360139379581</v>
      </c>
      <c r="FH330">
        <v>0.009757749991696509</v>
      </c>
      <c r="FI330">
        <v>0.01234651360313649</v>
      </c>
      <c r="FJ330">
        <v>0.00595066824721477</v>
      </c>
      <c r="FK330">
        <v>0.0250222871075407</v>
      </c>
      <c r="FL330">
        <v>0.01515235436108931</v>
      </c>
      <c r="FM330">
        <v>0.007542303088141473</v>
      </c>
      <c r="FN330">
        <v>0.02353893445959704</v>
      </c>
      <c r="FO330">
        <v>0.03611096947924005</v>
      </c>
      <c r="FP330">
        <v>0.01333422267998896</v>
      </c>
      <c r="FQ330">
        <v>0.01816119558602229</v>
      </c>
      <c r="FR330">
        <v>0.07525548058779255</v>
      </c>
      <c r="FS330">
        <v>0.035468009450194</v>
      </c>
      <c r="FT330">
        <v>0.01256934377924051</v>
      </c>
      <c r="FU330">
        <v>0.02141059694629881</v>
      </c>
      <c r="FV330">
        <v>0.04309789312292821</v>
      </c>
      <c r="FW330">
        <v>0.01747846420502077</v>
      </c>
      <c r="FX330">
        <v>0.04037968994717095</v>
      </c>
      <c r="FY330">
        <v>0.01172650686074262</v>
      </c>
      <c r="FZ330">
        <v>0.1377905898241902</v>
      </c>
      <c r="GA330">
        <v>0.005418542493440856</v>
      </c>
      <c r="GB330">
        <v>0.01489359037524106</v>
      </c>
      <c r="GC330">
        <v>0.1367622623449569</v>
      </c>
      <c r="GD330">
        <v>0.00619775033277189</v>
      </c>
      <c r="GE330">
        <v>0.004558504459170157</v>
      </c>
      <c r="GF330">
        <v>0.04699886598080043</v>
      </c>
      <c r="GG330">
        <v>0.0148399736671111</v>
      </c>
      <c r="GH330">
        <v>0.02900942622443276</v>
      </c>
      <c r="GI330">
        <v>0.007985539533050747</v>
      </c>
    </row>
    <row r="331" spans="1:191">
      <c r="A331" s="2">
        <v>44582</v>
      </c>
      <c r="B331">
        <v>2528.306822250727</v>
      </c>
      <c r="C331">
        <v>-0.03542010749865532</v>
      </c>
      <c r="DR331" s="2">
        <v>44582</v>
      </c>
      <c r="DS331">
        <v>4345.486659245625</v>
      </c>
      <c r="DT331">
        <v>23.75238745118043</v>
      </c>
      <c r="DU331">
        <v>2651.864784869163</v>
      </c>
      <c r="DV331">
        <v>3.121282456169218</v>
      </c>
      <c r="DW331">
        <v>20.25039111976115</v>
      </c>
      <c r="DX331">
        <v>22.38343098306063</v>
      </c>
      <c r="DY331">
        <v>3.161004625711444</v>
      </c>
      <c r="DZ331">
        <v>68.09196800188093</v>
      </c>
      <c r="EA331">
        <v>160.3532518699946</v>
      </c>
      <c r="EB331">
        <v>0.1167652932961934</v>
      </c>
      <c r="EC331">
        <v>14.61900030356946</v>
      </c>
      <c r="ED331">
        <v>0.5451855206091882</v>
      </c>
      <c r="EE331">
        <v>15.67668268085468</v>
      </c>
      <c r="EF331">
        <v>1.717139504947203</v>
      </c>
      <c r="EG331">
        <v>70.9369444334104</v>
      </c>
      <c r="EH331">
        <v>1.987710981690215</v>
      </c>
      <c r="EI331">
        <v>5.273809016021366</v>
      </c>
      <c r="EJ331">
        <v>0.4090943364726267</v>
      </c>
      <c r="EK331">
        <v>41.11828767414084</v>
      </c>
      <c r="EL331">
        <v>0.02289487168463531</v>
      </c>
      <c r="EM331">
        <v>6.505871114670042</v>
      </c>
      <c r="EN331">
        <v>102.7833290365818</v>
      </c>
      <c r="EO331">
        <v>2.628456281277063</v>
      </c>
      <c r="EP331">
        <v>1.094696391212595</v>
      </c>
      <c r="EQ331">
        <v>7.189694375915996</v>
      </c>
      <c r="ER331">
        <v>84.3861958569928</v>
      </c>
      <c r="ES331">
        <v>3.297133942359348</v>
      </c>
      <c r="ET331">
        <v>1.974112153668689</v>
      </c>
      <c r="EU331">
        <v>1776.60659780427</v>
      </c>
      <c r="EV331">
        <v>547.0088441208657</v>
      </c>
      <c r="EW331">
        <v>102.6551985106415</v>
      </c>
      <c r="EX331">
        <v>30.41037763814491</v>
      </c>
      <c r="FC331" s="2">
        <v>44582</v>
      </c>
      <c r="FD331">
        <v>0.08712796872962345</v>
      </c>
      <c r="FE331">
        <v>0.004650023637460636</v>
      </c>
      <c r="FF331">
        <v>0.03733793601859532</v>
      </c>
      <c r="FG331">
        <v>0.04832061826342338</v>
      </c>
      <c r="FH331">
        <v>0.009562073511849924</v>
      </c>
      <c r="FI331">
        <v>0.01228054599290134</v>
      </c>
      <c r="FJ331">
        <v>0.00587272914564659</v>
      </c>
      <c r="FK331">
        <v>0.02458955617931839</v>
      </c>
      <c r="FL331">
        <v>0.01489919162798941</v>
      </c>
      <c r="FM331">
        <v>0.007481864258085726</v>
      </c>
      <c r="FN331">
        <v>0.02310979725974149</v>
      </c>
      <c r="FO331">
        <v>0.03615986082704355</v>
      </c>
      <c r="FP331">
        <v>0.01312189368823295</v>
      </c>
      <c r="FQ331">
        <v>0.0178457046233276</v>
      </c>
      <c r="FR331">
        <v>0.07593471813726385</v>
      </c>
      <c r="FS331">
        <v>0.03571066034109489</v>
      </c>
      <c r="FT331">
        <v>0.01276484280533934</v>
      </c>
      <c r="FU331">
        <v>0.02120607833789511</v>
      </c>
      <c r="FV331">
        <v>0.04294275517077217</v>
      </c>
      <c r="FW331">
        <v>0.01722833686860369</v>
      </c>
      <c r="FX331">
        <v>0.03953997710805849</v>
      </c>
      <c r="FY331">
        <v>0.01156079207097388</v>
      </c>
      <c r="FZ331">
        <v>0.1388662942379891</v>
      </c>
      <c r="GA331">
        <v>0.005295286899177208</v>
      </c>
      <c r="GB331">
        <v>0.01450682245397814</v>
      </c>
      <c r="GC331">
        <v>0.1317918002532438</v>
      </c>
      <c r="GD331">
        <v>0.00622213153284319</v>
      </c>
      <c r="GE331">
        <v>0.004579580751892542</v>
      </c>
      <c r="GF331">
        <v>0.04758522236697547</v>
      </c>
      <c r="GG331">
        <v>0.0147026138006898</v>
      </c>
      <c r="GH331">
        <v>0.02928882129300759</v>
      </c>
      <c r="GI331">
        <v>0.007913501806962002</v>
      </c>
    </row>
    <row r="332" spans="1:191">
      <c r="A332" s="2">
        <v>44583</v>
      </c>
      <c r="B332">
        <v>2149.912631653316</v>
      </c>
      <c r="C332">
        <v>-0.1496630817380623</v>
      </c>
      <c r="DR332" s="2">
        <v>44583</v>
      </c>
      <c r="DS332">
        <v>4345.486659245625</v>
      </c>
      <c r="DT332">
        <v>23.75238745118043</v>
      </c>
      <c r="DU332">
        <v>2651.864784869163</v>
      </c>
      <c r="DV332">
        <v>3.121282456169218</v>
      </c>
      <c r="DW332">
        <v>20.25039111976115</v>
      </c>
      <c r="DX332">
        <v>22.38343098306063</v>
      </c>
      <c r="DY332">
        <v>3.161004625711444</v>
      </c>
      <c r="DZ332">
        <v>68.09196800188093</v>
      </c>
      <c r="EA332">
        <v>160.3532518699946</v>
      </c>
      <c r="EB332">
        <v>0.1167652932961934</v>
      </c>
      <c r="EC332">
        <v>14.61900030356946</v>
      </c>
      <c r="ED332">
        <v>0.5451855206091882</v>
      </c>
      <c r="EE332">
        <v>15.67668268085468</v>
      </c>
      <c r="EF332">
        <v>1.717139504947203</v>
      </c>
      <c r="EG332">
        <v>70.9369444334104</v>
      </c>
      <c r="EH332">
        <v>1.987710981690215</v>
      </c>
      <c r="EI332">
        <v>5.273809016021366</v>
      </c>
      <c r="EJ332">
        <v>0.4090943364726267</v>
      </c>
      <c r="EK332">
        <v>41.11828767414084</v>
      </c>
      <c r="EL332">
        <v>0.02289487168463531</v>
      </c>
      <c r="EM332">
        <v>6.505871114670042</v>
      </c>
      <c r="EN332">
        <v>102.7833290365818</v>
      </c>
      <c r="EO332">
        <v>2.628456281277063</v>
      </c>
      <c r="EP332">
        <v>1.094696391212595</v>
      </c>
      <c r="EQ332">
        <v>7.189694375915996</v>
      </c>
      <c r="ER332">
        <v>84.3861958569928</v>
      </c>
      <c r="ES332">
        <v>3.297133942359348</v>
      </c>
      <c r="ET332">
        <v>1.974112153668689</v>
      </c>
      <c r="EU332">
        <v>1776.60659780427</v>
      </c>
      <c r="EV332">
        <v>547.0088441208657</v>
      </c>
      <c r="EW332">
        <v>102.6551985106415</v>
      </c>
      <c r="EX332">
        <v>30.41037763814491</v>
      </c>
      <c r="FC332" s="2">
        <v>44583</v>
      </c>
      <c r="FD332">
        <v>0.08279502367762626</v>
      </c>
      <c r="FE332">
        <v>0.004692184694718588</v>
      </c>
      <c r="FF332">
        <v>0.03725147657018348</v>
      </c>
      <c r="FG332">
        <v>0.04993429331426454</v>
      </c>
      <c r="FH332">
        <v>0.009419987627554204</v>
      </c>
      <c r="FI332">
        <v>0.01211315274926861</v>
      </c>
      <c r="FJ332">
        <v>0.005826507020491317</v>
      </c>
      <c r="FK332">
        <v>0.02560330607194128</v>
      </c>
      <c r="FL332">
        <v>0.0147590978214241</v>
      </c>
      <c r="FM332">
        <v>0.007553518606594384</v>
      </c>
      <c r="FN332">
        <v>0.02262944292328303</v>
      </c>
      <c r="FO332">
        <v>0.03509708909145531</v>
      </c>
      <c r="FP332">
        <v>0.01264216429043016</v>
      </c>
      <c r="FQ332">
        <v>0.01755013459630145</v>
      </c>
      <c r="FR332">
        <v>0.07513087260433163</v>
      </c>
      <c r="FS332">
        <v>0.0356025865037673</v>
      </c>
      <c r="FT332">
        <v>0.01287757785107637</v>
      </c>
      <c r="FU332">
        <v>0.02178832417996056</v>
      </c>
      <c r="FV332">
        <v>0.04242429467106027</v>
      </c>
      <c r="FW332">
        <v>0.01907724148089339</v>
      </c>
      <c r="FX332">
        <v>0.04007893733051215</v>
      </c>
      <c r="FY332">
        <v>0.01203984556630609</v>
      </c>
      <c r="FZ332">
        <v>0.137974794720543</v>
      </c>
      <c r="GA332">
        <v>0.005155077848106702</v>
      </c>
      <c r="GB332">
        <v>0.01428410392153798</v>
      </c>
      <c r="GC332">
        <v>0.1313420828587342</v>
      </c>
      <c r="GD332">
        <v>0.006414892018687197</v>
      </c>
      <c r="GE332">
        <v>0.004552477587223361</v>
      </c>
      <c r="GF332">
        <v>0.05041798769060302</v>
      </c>
      <c r="GG332">
        <v>0.01465970955904068</v>
      </c>
      <c r="GH332">
        <v>0.03041848186820061</v>
      </c>
      <c r="GI332">
        <v>0.007893332683878691</v>
      </c>
    </row>
    <row r="333" spans="1:191">
      <c r="A333" s="2">
        <v>44584</v>
      </c>
      <c r="B333">
        <v>1918.23752181265</v>
      </c>
      <c r="C333">
        <v>-0.1077602440348958</v>
      </c>
      <c r="DR333" s="2">
        <v>44584</v>
      </c>
      <c r="DS333">
        <v>4345.486659245625</v>
      </c>
      <c r="DT333">
        <v>23.75238745118043</v>
      </c>
      <c r="DU333">
        <v>2651.864784869163</v>
      </c>
      <c r="DV333">
        <v>3.121282456169218</v>
      </c>
      <c r="DW333">
        <v>20.25039111976115</v>
      </c>
      <c r="DX333">
        <v>22.38343098306063</v>
      </c>
      <c r="DY333">
        <v>3.161004625711444</v>
      </c>
      <c r="DZ333">
        <v>68.09196800188093</v>
      </c>
      <c r="EA333">
        <v>160.3532518699946</v>
      </c>
      <c r="EB333">
        <v>0.1167652932961934</v>
      </c>
      <c r="EC333">
        <v>14.61900030356946</v>
      </c>
      <c r="ED333">
        <v>0.5451855206091882</v>
      </c>
      <c r="EE333">
        <v>15.67668268085468</v>
      </c>
      <c r="EF333">
        <v>1.717139504947203</v>
      </c>
      <c r="EG333">
        <v>70.9369444334104</v>
      </c>
      <c r="EH333">
        <v>1.987710981690215</v>
      </c>
      <c r="EI333">
        <v>5.273809016021366</v>
      </c>
      <c r="EJ333">
        <v>0.4090943364726267</v>
      </c>
      <c r="EK333">
        <v>41.11828767414084</v>
      </c>
      <c r="EL333">
        <v>0.02289487168463531</v>
      </c>
      <c r="EM333">
        <v>6.505871114670042</v>
      </c>
      <c r="EN333">
        <v>102.7833290365818</v>
      </c>
      <c r="EO333">
        <v>2.628456281277063</v>
      </c>
      <c r="EP333">
        <v>1.094696391212595</v>
      </c>
      <c r="EQ333">
        <v>7.189694375915996</v>
      </c>
      <c r="ER333">
        <v>84.3861958569928</v>
      </c>
      <c r="ES333">
        <v>3.297133942359348</v>
      </c>
      <c r="ET333">
        <v>1.974112153668689</v>
      </c>
      <c r="EU333">
        <v>1776.60659780427</v>
      </c>
      <c r="EV333">
        <v>547.0088441208657</v>
      </c>
      <c r="EW333">
        <v>102.6551985106415</v>
      </c>
      <c r="EX333">
        <v>30.41037763814491</v>
      </c>
      <c r="FC333" s="2">
        <v>44584</v>
      </c>
      <c r="FD333">
        <v>0.08281380267337927</v>
      </c>
      <c r="FE333">
        <v>0.004905278824515129</v>
      </c>
      <c r="FF333">
        <v>0.04114867683822144</v>
      </c>
      <c r="FG333">
        <v>0.04744749817904969</v>
      </c>
      <c r="FH333">
        <v>0.009334071961017857</v>
      </c>
      <c r="FI333">
        <v>0.012218710063117</v>
      </c>
      <c r="FJ333">
        <v>0.005729797365997126</v>
      </c>
      <c r="FK333">
        <v>0.0253579652068614</v>
      </c>
      <c r="FL333">
        <v>0.01470791178628253</v>
      </c>
      <c r="FM333">
        <v>0.007416637525283478</v>
      </c>
      <c r="FN333">
        <v>0.02187291074739036</v>
      </c>
      <c r="FO333">
        <v>0.03544884469393196</v>
      </c>
      <c r="FP333">
        <v>0.0122173978477606</v>
      </c>
      <c r="FQ333">
        <v>0.01692065967634353</v>
      </c>
      <c r="FR333">
        <v>0.07248843059917066</v>
      </c>
      <c r="FS333">
        <v>0.03464229726557579</v>
      </c>
      <c r="FT333">
        <v>0.01181798010677959</v>
      </c>
      <c r="FU333">
        <v>0.02308191867189584</v>
      </c>
      <c r="FV333">
        <v>0.04330274986216987</v>
      </c>
      <c r="FW333">
        <v>0.02140425107980566</v>
      </c>
      <c r="FX333">
        <v>0.03855560679730988</v>
      </c>
      <c r="FY333">
        <v>0.01240895362405045</v>
      </c>
      <c r="FZ333">
        <v>0.1363299716528782</v>
      </c>
      <c r="GA333">
        <v>0.005139083025518171</v>
      </c>
      <c r="GB333">
        <v>0.01453379674879343</v>
      </c>
      <c r="GC333">
        <v>0.1307176531409137</v>
      </c>
      <c r="GD333">
        <v>0.006453393829240977</v>
      </c>
      <c r="GE333">
        <v>0.004512415607803499</v>
      </c>
      <c r="GF333">
        <v>0.05246944328805085</v>
      </c>
      <c r="GG333">
        <v>0.01460559185595717</v>
      </c>
      <c r="GH333">
        <v>0.03180389658084316</v>
      </c>
      <c r="GI333">
        <v>0.008192402874091727</v>
      </c>
    </row>
    <row r="334" spans="1:191">
      <c r="A334" s="2">
        <v>44585</v>
      </c>
      <c r="B334">
        <v>2044.600521273321</v>
      </c>
      <c r="C334">
        <v>0.06587453223272588</v>
      </c>
      <c r="DR334" s="2">
        <v>44585</v>
      </c>
      <c r="DS334">
        <v>4345.486659245625</v>
      </c>
      <c r="DT334">
        <v>23.75238745118043</v>
      </c>
      <c r="DU334">
        <v>2651.864784869163</v>
      </c>
      <c r="DV334">
        <v>3.121282456169218</v>
      </c>
      <c r="DW334">
        <v>20.25039111976115</v>
      </c>
      <c r="DX334">
        <v>22.38343098306063</v>
      </c>
      <c r="DY334">
        <v>3.161004625711444</v>
      </c>
      <c r="DZ334">
        <v>68.09196800188093</v>
      </c>
      <c r="EA334">
        <v>160.3532518699946</v>
      </c>
      <c r="EB334">
        <v>0.1167652932961934</v>
      </c>
      <c r="EC334">
        <v>14.61900030356946</v>
      </c>
      <c r="ED334">
        <v>0.5451855206091882</v>
      </c>
      <c r="EE334">
        <v>15.67668268085468</v>
      </c>
      <c r="EF334">
        <v>1.717139504947203</v>
      </c>
      <c r="EG334">
        <v>70.9369444334104</v>
      </c>
      <c r="EH334">
        <v>1.987710981690215</v>
      </c>
      <c r="EI334">
        <v>5.273809016021366</v>
      </c>
      <c r="EJ334">
        <v>0.4090943364726267</v>
      </c>
      <c r="EK334">
        <v>41.11828767414084</v>
      </c>
      <c r="EL334">
        <v>0.02289487168463531</v>
      </c>
      <c r="EM334">
        <v>6.505871114670042</v>
      </c>
      <c r="EN334">
        <v>102.7833290365818</v>
      </c>
      <c r="EO334">
        <v>2.628456281277063</v>
      </c>
      <c r="EP334">
        <v>1.094696391212595</v>
      </c>
      <c r="EQ334">
        <v>7.189694375915996</v>
      </c>
      <c r="ER334">
        <v>84.3861958569928</v>
      </c>
      <c r="ES334">
        <v>3.297133942359348</v>
      </c>
      <c r="ET334">
        <v>1.974112153668689</v>
      </c>
      <c r="EU334">
        <v>1776.60659780427</v>
      </c>
      <c r="EV334">
        <v>547.0088441208657</v>
      </c>
      <c r="EW334">
        <v>102.6551985106415</v>
      </c>
      <c r="EX334">
        <v>30.41037763814491</v>
      </c>
      <c r="FC334" s="2">
        <v>44585</v>
      </c>
      <c r="FD334">
        <v>0.08403881812001202</v>
      </c>
      <c r="FE334">
        <v>0.004745196661345006</v>
      </c>
      <c r="FF334">
        <v>0.0376538391678727</v>
      </c>
      <c r="FG334">
        <v>0.05230309579362412</v>
      </c>
      <c r="FH334">
        <v>0.009284855713678571</v>
      </c>
      <c r="FI334">
        <v>0.01221104673139721</v>
      </c>
      <c r="FJ334">
        <v>0.005523837825646517</v>
      </c>
      <c r="FK334">
        <v>0.0251399324645592</v>
      </c>
      <c r="FL334">
        <v>0.01442283366275584</v>
      </c>
      <c r="FM334">
        <v>0.007312390450655426</v>
      </c>
      <c r="FN334">
        <v>0.02150819298078715</v>
      </c>
      <c r="FO334">
        <v>0.03573976874420029</v>
      </c>
      <c r="FP334">
        <v>0.01230787001070061</v>
      </c>
      <c r="FQ334">
        <v>0.01632034944302823</v>
      </c>
      <c r="FR334">
        <v>0.07858949484371358</v>
      </c>
      <c r="FS334">
        <v>0.03491011431895061</v>
      </c>
      <c r="FT334">
        <v>0.01135950021050946</v>
      </c>
      <c r="FU334">
        <v>0.02239318251735042</v>
      </c>
      <c r="FV334">
        <v>0.04244698004340312</v>
      </c>
      <c r="FW334">
        <v>0.02054616373662395</v>
      </c>
      <c r="FX334">
        <v>0.03713231377109236</v>
      </c>
      <c r="FY334">
        <v>0.01213340513385796</v>
      </c>
      <c r="FZ334">
        <v>0.1398979998615335</v>
      </c>
      <c r="GA334">
        <v>0.005427379734089983</v>
      </c>
      <c r="GB334">
        <v>0.01372997197532461</v>
      </c>
      <c r="GC334">
        <v>0.1283275944215597</v>
      </c>
      <c r="GD334">
        <v>0.006319444574386336</v>
      </c>
      <c r="GE334">
        <v>0.004486779360966848</v>
      </c>
      <c r="GF334">
        <v>0.05003625429621485</v>
      </c>
      <c r="GG334">
        <v>0.01412243323977743</v>
      </c>
      <c r="GH334">
        <v>0.03155853777166181</v>
      </c>
      <c r="GI334">
        <v>0.008070422418720526</v>
      </c>
    </row>
    <row r="335" spans="1:191">
      <c r="A335" s="2">
        <v>44586</v>
      </c>
      <c r="B335">
        <v>1974.598568748581</v>
      </c>
      <c r="C335">
        <v>-0.03423747171948543</v>
      </c>
      <c r="DR335" s="2">
        <v>44586</v>
      </c>
      <c r="DS335">
        <v>4345.486659245625</v>
      </c>
      <c r="DT335">
        <v>23.75238745118043</v>
      </c>
      <c r="DU335">
        <v>2651.864784869163</v>
      </c>
      <c r="DV335">
        <v>3.121282456169218</v>
      </c>
      <c r="DW335">
        <v>20.25039111976115</v>
      </c>
      <c r="DX335">
        <v>22.38343098306063</v>
      </c>
      <c r="DY335">
        <v>3.161004625711444</v>
      </c>
      <c r="DZ335">
        <v>68.09196800188093</v>
      </c>
      <c r="EA335">
        <v>160.3532518699946</v>
      </c>
      <c r="EB335">
        <v>0.1167652932961934</v>
      </c>
      <c r="EC335">
        <v>14.61900030356946</v>
      </c>
      <c r="ED335">
        <v>0.5451855206091882</v>
      </c>
      <c r="EE335">
        <v>15.67668268085468</v>
      </c>
      <c r="EF335">
        <v>1.717139504947203</v>
      </c>
      <c r="EG335">
        <v>70.9369444334104</v>
      </c>
      <c r="EH335">
        <v>1.987710981690215</v>
      </c>
      <c r="EI335">
        <v>5.273809016021366</v>
      </c>
      <c r="EJ335">
        <v>0.4090943364726267</v>
      </c>
      <c r="EK335">
        <v>41.11828767414084</v>
      </c>
      <c r="EL335">
        <v>0.02289487168463531</v>
      </c>
      <c r="EM335">
        <v>6.505871114670042</v>
      </c>
      <c r="EN335">
        <v>102.7833290365818</v>
      </c>
      <c r="EO335">
        <v>2.628456281277063</v>
      </c>
      <c r="EP335">
        <v>1.094696391212595</v>
      </c>
      <c r="EQ335">
        <v>7.189694375915996</v>
      </c>
      <c r="ER335">
        <v>84.3861958569928</v>
      </c>
      <c r="ES335">
        <v>3.297133942359348</v>
      </c>
      <c r="ET335">
        <v>1.974112153668689</v>
      </c>
      <c r="EU335">
        <v>1776.60659780427</v>
      </c>
      <c r="EV335">
        <v>547.0088441208657</v>
      </c>
      <c r="EW335">
        <v>102.6551985106415</v>
      </c>
      <c r="EX335">
        <v>30.41037763814491</v>
      </c>
      <c r="FC335" s="2">
        <v>44586</v>
      </c>
      <c r="FD335">
        <v>0.08181472526307514</v>
      </c>
      <c r="FE335">
        <v>0.004608975557007299</v>
      </c>
      <c r="FF335">
        <v>0.03664144355912769</v>
      </c>
      <c r="FG335">
        <v>0.05655296987964441</v>
      </c>
      <c r="FH335">
        <v>0.008662249756620357</v>
      </c>
      <c r="FI335">
        <v>0.01264485216986546</v>
      </c>
      <c r="FJ335">
        <v>0.005374117128309507</v>
      </c>
      <c r="FK335">
        <v>0.02587234140548399</v>
      </c>
      <c r="FL335">
        <v>0.0142241229858661</v>
      </c>
      <c r="FM335">
        <v>0.007300473803894625</v>
      </c>
      <c r="FN335">
        <v>0.02081750155555481</v>
      </c>
      <c r="FO335">
        <v>0.03626580164228923</v>
      </c>
      <c r="FP335">
        <v>0.01190906626660382</v>
      </c>
      <c r="FQ335">
        <v>0.0159948852423585</v>
      </c>
      <c r="FR335">
        <v>0.08065122333221571</v>
      </c>
      <c r="FS335">
        <v>0.03577740644136707</v>
      </c>
      <c r="FT335">
        <v>0.01122815847137317</v>
      </c>
      <c r="FU335">
        <v>0.02270588815112306</v>
      </c>
      <c r="FV335">
        <v>0.0434519270709284</v>
      </c>
      <c r="FW335">
        <v>0.02225425632040278</v>
      </c>
      <c r="FX335">
        <v>0.03520233819051941</v>
      </c>
      <c r="FY335">
        <v>0.01163258455325115</v>
      </c>
      <c r="FZ335">
        <v>0.1370666743940296</v>
      </c>
      <c r="GA335">
        <v>0.004706188562088526</v>
      </c>
      <c r="GB335">
        <v>0.01372826665898888</v>
      </c>
      <c r="GC335">
        <v>0.1281147592331534</v>
      </c>
      <c r="GD335">
        <v>0.007005572576444108</v>
      </c>
      <c r="GE335">
        <v>0.004389708859870767</v>
      </c>
      <c r="GF335">
        <v>0.04959484261257434</v>
      </c>
      <c r="GG335">
        <v>0.01420349210894975</v>
      </c>
      <c r="GH335">
        <v>0.03182926805191852</v>
      </c>
      <c r="GI335">
        <v>0.007773918195100469</v>
      </c>
    </row>
    <row r="336" spans="1:191">
      <c r="A336" s="2">
        <v>44587</v>
      </c>
      <c r="B336">
        <v>2036.611542121393</v>
      </c>
      <c r="C336">
        <v>0.03140535719729298</v>
      </c>
      <c r="DR336" s="2">
        <v>44587</v>
      </c>
      <c r="DS336">
        <v>4345.486659245625</v>
      </c>
      <c r="DT336">
        <v>23.75238745118043</v>
      </c>
      <c r="DU336">
        <v>2651.864784869163</v>
      </c>
      <c r="DV336">
        <v>3.121282456169218</v>
      </c>
      <c r="DW336">
        <v>20.25039111976115</v>
      </c>
      <c r="DX336">
        <v>22.38343098306063</v>
      </c>
      <c r="DY336">
        <v>3.161004625711444</v>
      </c>
      <c r="DZ336">
        <v>68.09196800188093</v>
      </c>
      <c r="EA336">
        <v>160.3532518699946</v>
      </c>
      <c r="EB336">
        <v>0.1167652932961934</v>
      </c>
      <c r="EC336">
        <v>14.61900030356946</v>
      </c>
      <c r="ED336">
        <v>0.5451855206091882</v>
      </c>
      <c r="EE336">
        <v>15.67668268085468</v>
      </c>
      <c r="EF336">
        <v>1.717139504947203</v>
      </c>
      <c r="EG336">
        <v>70.9369444334104</v>
      </c>
      <c r="EH336">
        <v>1.987710981690215</v>
      </c>
      <c r="EI336">
        <v>5.273809016021366</v>
      </c>
      <c r="EJ336">
        <v>0.4090943364726267</v>
      </c>
      <c r="EK336">
        <v>41.11828767414084</v>
      </c>
      <c r="EL336">
        <v>0.02289487168463531</v>
      </c>
      <c r="EM336">
        <v>6.505871114670042</v>
      </c>
      <c r="EN336">
        <v>102.7833290365818</v>
      </c>
      <c r="EO336">
        <v>2.628456281277063</v>
      </c>
      <c r="EP336">
        <v>1.094696391212595</v>
      </c>
      <c r="EQ336">
        <v>7.189694375915996</v>
      </c>
      <c r="ER336">
        <v>84.3861958569928</v>
      </c>
      <c r="ES336">
        <v>3.297133942359348</v>
      </c>
      <c r="ET336">
        <v>1.974112153668689</v>
      </c>
      <c r="EU336">
        <v>1776.60659780427</v>
      </c>
      <c r="EV336">
        <v>547.0088441208657</v>
      </c>
      <c r="EW336">
        <v>102.6551985106415</v>
      </c>
      <c r="EX336">
        <v>30.41037763814491</v>
      </c>
      <c r="FC336" s="2">
        <v>44587</v>
      </c>
      <c r="FD336">
        <v>0.08324715658068531</v>
      </c>
      <c r="FE336">
        <v>0.004669943955070697</v>
      </c>
      <c r="FF336">
        <v>0.0374191396758542</v>
      </c>
      <c r="FG336">
        <v>0.05493935769692727</v>
      </c>
      <c r="FH336">
        <v>0.00862132855759567</v>
      </c>
      <c r="FI336">
        <v>0.01290118729855843</v>
      </c>
      <c r="FJ336">
        <v>0.00547433890939705</v>
      </c>
      <c r="FK336">
        <v>0.02642006280322004</v>
      </c>
      <c r="FL336">
        <v>0.01354175242234374</v>
      </c>
      <c r="FM336">
        <v>0.007289044100518974</v>
      </c>
      <c r="FN336">
        <v>0.02179784019374682</v>
      </c>
      <c r="FO336">
        <v>0.03774289054962419</v>
      </c>
      <c r="FP336">
        <v>0.01181909997184504</v>
      </c>
      <c r="FQ336">
        <v>0.01532879287758047</v>
      </c>
      <c r="FR336">
        <v>0.08304884554294817</v>
      </c>
      <c r="FS336">
        <v>0.03559778066810894</v>
      </c>
      <c r="FT336">
        <v>0.01138048314354544</v>
      </c>
      <c r="FU336">
        <v>0.02172139183606041</v>
      </c>
      <c r="FV336">
        <v>0.04267906808492674</v>
      </c>
      <c r="FW336">
        <v>0.02043252988111354</v>
      </c>
      <c r="FX336">
        <v>0.03868367499373967</v>
      </c>
      <c r="FY336">
        <v>0.01154810593543443</v>
      </c>
      <c r="FZ336">
        <v>0.1341780084986835</v>
      </c>
      <c r="GA336">
        <v>0.004746765268775964</v>
      </c>
      <c r="GB336">
        <v>0.01470714795610303</v>
      </c>
      <c r="GC336">
        <v>0.1265096810460137</v>
      </c>
      <c r="GD336">
        <v>0.006960517935138423</v>
      </c>
      <c r="GE336">
        <v>0.004420256923748534</v>
      </c>
      <c r="GF336">
        <v>0.04886141815347008</v>
      </c>
      <c r="GG336">
        <v>0.01428325965783433</v>
      </c>
      <c r="GH336">
        <v>0.03123602946372307</v>
      </c>
      <c r="GI336">
        <v>0.007793099417664299</v>
      </c>
    </row>
    <row r="337" spans="1:191">
      <c r="A337" s="2">
        <v>44588</v>
      </c>
      <c r="B337">
        <v>2014.255262196276</v>
      </c>
      <c r="C337">
        <v>-0.01097719396298336</v>
      </c>
      <c r="DR337" s="2">
        <v>44588</v>
      </c>
      <c r="DS337">
        <v>4345.486659245625</v>
      </c>
      <c r="DT337">
        <v>23.75238745118043</v>
      </c>
      <c r="DU337">
        <v>2651.864784869163</v>
      </c>
      <c r="DV337">
        <v>3.121282456169218</v>
      </c>
      <c r="DW337">
        <v>20.25039111976115</v>
      </c>
      <c r="DX337">
        <v>22.38343098306063</v>
      </c>
      <c r="DY337">
        <v>3.161004625711444</v>
      </c>
      <c r="DZ337">
        <v>68.09196800188093</v>
      </c>
      <c r="EA337">
        <v>160.3532518699946</v>
      </c>
      <c r="EB337">
        <v>0.1167652932961934</v>
      </c>
      <c r="EC337">
        <v>14.61900030356946</v>
      </c>
      <c r="ED337">
        <v>0.5451855206091882</v>
      </c>
      <c r="EE337">
        <v>15.67668268085468</v>
      </c>
      <c r="EF337">
        <v>1.717139504947203</v>
      </c>
      <c r="EG337">
        <v>70.9369444334104</v>
      </c>
      <c r="EH337">
        <v>1.987710981690215</v>
      </c>
      <c r="EI337">
        <v>5.273809016021366</v>
      </c>
      <c r="EJ337">
        <v>0.4090943364726267</v>
      </c>
      <c r="EK337">
        <v>41.11828767414084</v>
      </c>
      <c r="EL337">
        <v>0.02289487168463531</v>
      </c>
      <c r="EM337">
        <v>6.505871114670042</v>
      </c>
      <c r="EN337">
        <v>102.7833290365818</v>
      </c>
      <c r="EO337">
        <v>2.628456281277063</v>
      </c>
      <c r="EP337">
        <v>1.094696391212595</v>
      </c>
      <c r="EQ337">
        <v>7.189694375915996</v>
      </c>
      <c r="ER337">
        <v>84.3861958569928</v>
      </c>
      <c r="ES337">
        <v>3.297133942359348</v>
      </c>
      <c r="ET337">
        <v>1.974112153668689</v>
      </c>
      <c r="EU337">
        <v>1776.60659780427</v>
      </c>
      <c r="EV337">
        <v>547.0088441208657</v>
      </c>
      <c r="EW337">
        <v>102.6551985106415</v>
      </c>
      <c r="EX337">
        <v>30.41037763814491</v>
      </c>
      <c r="FC337" s="2">
        <v>44588</v>
      </c>
      <c r="FD337">
        <v>0.09025511123576027</v>
      </c>
      <c r="FE337">
        <v>0.004611780828670811</v>
      </c>
      <c r="FF337">
        <v>0.03934403760831479</v>
      </c>
      <c r="FG337">
        <v>0.05023130090738365</v>
      </c>
      <c r="FH337">
        <v>0.008895719172249203</v>
      </c>
      <c r="FI337">
        <v>0.01251250803497275</v>
      </c>
      <c r="FJ337">
        <v>0.005412821890052297</v>
      </c>
      <c r="FK337">
        <v>0.02735430324170957</v>
      </c>
      <c r="FL337">
        <v>0.01374239046940562</v>
      </c>
      <c r="FM337">
        <v>0.007292442314385593</v>
      </c>
      <c r="FN337">
        <v>0.02087758760492584</v>
      </c>
      <c r="FO337">
        <v>0.03809776768863083</v>
      </c>
      <c r="FP337">
        <v>0.01210500362634619</v>
      </c>
      <c r="FQ337">
        <v>0.01650995177817334</v>
      </c>
      <c r="FR337">
        <v>0.07971100371697971</v>
      </c>
      <c r="FS337">
        <v>0.03605276605370609</v>
      </c>
      <c r="FT337">
        <v>0.01138367529086244</v>
      </c>
      <c r="FU337">
        <v>0.0217299890634003</v>
      </c>
      <c r="FV337">
        <v>0.04422889595057651</v>
      </c>
      <c r="FW337">
        <v>0.01941852330913166</v>
      </c>
      <c r="FX337">
        <v>0.03647762889154457</v>
      </c>
      <c r="FY337">
        <v>0.01198549821328657</v>
      </c>
      <c r="FZ337">
        <v>0.1275684433220291</v>
      </c>
      <c r="GA337">
        <v>0.004686823481937873</v>
      </c>
      <c r="GB337">
        <v>0.01454629332372282</v>
      </c>
      <c r="GC337">
        <v>0.1293034735436616</v>
      </c>
      <c r="GD337">
        <v>0.007611668641080854</v>
      </c>
      <c r="GE337">
        <v>0.004190915512316042</v>
      </c>
      <c r="GF337">
        <v>0.04963679087699649</v>
      </c>
      <c r="GG337">
        <v>0.01454379765438589</v>
      </c>
      <c r="GH337">
        <v>0.03165797950766839</v>
      </c>
      <c r="GI337">
        <v>0.00802310724573238</v>
      </c>
    </row>
    <row r="338" spans="1:191">
      <c r="A338" s="2">
        <v>44589</v>
      </c>
      <c r="B338">
        <v>1975.033610581281</v>
      </c>
      <c r="C338">
        <v>-0.0194720363159081</v>
      </c>
      <c r="DR338" s="2">
        <v>44589</v>
      </c>
      <c r="DS338">
        <v>4345.486659245625</v>
      </c>
      <c r="DT338">
        <v>23.75238745118043</v>
      </c>
      <c r="DU338">
        <v>2651.864784869163</v>
      </c>
      <c r="DV338">
        <v>3.121282456169218</v>
      </c>
      <c r="DW338">
        <v>20.25039111976115</v>
      </c>
      <c r="DX338">
        <v>22.38343098306063</v>
      </c>
      <c r="DY338">
        <v>3.161004625711444</v>
      </c>
      <c r="DZ338">
        <v>68.09196800188093</v>
      </c>
      <c r="EA338">
        <v>160.3532518699946</v>
      </c>
      <c r="EB338">
        <v>0.1167652932961934</v>
      </c>
      <c r="EC338">
        <v>14.61900030356946</v>
      </c>
      <c r="ED338">
        <v>0.5451855206091882</v>
      </c>
      <c r="EE338">
        <v>15.67668268085468</v>
      </c>
      <c r="EF338">
        <v>1.717139504947203</v>
      </c>
      <c r="EG338">
        <v>70.9369444334104</v>
      </c>
      <c r="EH338">
        <v>1.987710981690215</v>
      </c>
      <c r="EI338">
        <v>5.273809016021366</v>
      </c>
      <c r="EJ338">
        <v>0.4090943364726267</v>
      </c>
      <c r="EK338">
        <v>41.11828767414084</v>
      </c>
      <c r="EL338">
        <v>0.02289487168463531</v>
      </c>
      <c r="EM338">
        <v>6.505871114670042</v>
      </c>
      <c r="EN338">
        <v>102.7833290365818</v>
      </c>
      <c r="EO338">
        <v>2.628456281277063</v>
      </c>
      <c r="EP338">
        <v>1.094696391212595</v>
      </c>
      <c r="EQ338">
        <v>7.189694375915996</v>
      </c>
      <c r="ER338">
        <v>84.3861958569928</v>
      </c>
      <c r="ES338">
        <v>3.297133942359348</v>
      </c>
      <c r="ET338">
        <v>1.974112153668689</v>
      </c>
      <c r="EU338">
        <v>1776.60659780427</v>
      </c>
      <c r="EV338">
        <v>547.0088441208657</v>
      </c>
      <c r="EW338">
        <v>102.6551985106415</v>
      </c>
      <c r="EX338">
        <v>30.41037763814491</v>
      </c>
      <c r="FC338" s="2">
        <v>44589</v>
      </c>
      <c r="FD338">
        <v>0.08381176436878882</v>
      </c>
      <c r="FE338">
        <v>0.004454075843413717</v>
      </c>
      <c r="FF338">
        <v>0.0390028337849587</v>
      </c>
      <c r="FG338">
        <v>0.04694105492511012</v>
      </c>
      <c r="FH338">
        <v>0.008604355967287989</v>
      </c>
      <c r="FI338">
        <v>0.01263046740439022</v>
      </c>
      <c r="FJ338">
        <v>0.00535872127070477</v>
      </c>
      <c r="FK338">
        <v>0.02850468906447491</v>
      </c>
      <c r="FL338">
        <v>0.01419093474855904</v>
      </c>
      <c r="FM338">
        <v>0.007253362037709681</v>
      </c>
      <c r="FN338">
        <v>0.02045656479988932</v>
      </c>
      <c r="FO338">
        <v>0.03897337571433183</v>
      </c>
      <c r="FP338">
        <v>0.01246325744657061</v>
      </c>
      <c r="FQ338">
        <v>0.01653730114071084</v>
      </c>
      <c r="FR338">
        <v>0.07419247602387008</v>
      </c>
      <c r="FS338">
        <v>0.03838676920377135</v>
      </c>
      <c r="FT338">
        <v>0.01125640821613925</v>
      </c>
      <c r="FU338">
        <v>0.02208522564603561</v>
      </c>
      <c r="FV338">
        <v>0.04666562941694814</v>
      </c>
      <c r="FW338">
        <v>0.02044576826432714</v>
      </c>
      <c r="FX338">
        <v>0.03426687273808601</v>
      </c>
      <c r="FY338">
        <v>0.01217758834617324</v>
      </c>
      <c r="FZ338">
        <v>0.12240268724034</v>
      </c>
      <c r="GA338">
        <v>0.004493801348343126</v>
      </c>
      <c r="GB338">
        <v>0.01445522666491146</v>
      </c>
      <c r="GC338">
        <v>0.1437369933486273</v>
      </c>
      <c r="GD338">
        <v>0.007575156950881318</v>
      </c>
      <c r="GE338">
        <v>0.004031734137825592</v>
      </c>
      <c r="GF338">
        <v>0.05062882781058843</v>
      </c>
      <c r="GG338">
        <v>0.01440663372618468</v>
      </c>
      <c r="GH338">
        <v>0.03154024769562856</v>
      </c>
      <c r="GI338">
        <v>0.008069194704418003</v>
      </c>
    </row>
    <row r="339" spans="1:191">
      <c r="A339" s="2">
        <v>44590</v>
      </c>
      <c r="B339">
        <v>2037.01962080904</v>
      </c>
      <c r="C339">
        <v>0.03138478752749729</v>
      </c>
      <c r="DR339" s="2">
        <v>44590</v>
      </c>
      <c r="DS339">
        <v>4345.486659245625</v>
      </c>
      <c r="DT339">
        <v>23.75238745118043</v>
      </c>
      <c r="DU339">
        <v>2651.864784869163</v>
      </c>
      <c r="DV339">
        <v>3.121282456169218</v>
      </c>
      <c r="DW339">
        <v>20.25039111976115</v>
      </c>
      <c r="DX339">
        <v>22.38343098306063</v>
      </c>
      <c r="DY339">
        <v>3.161004625711444</v>
      </c>
      <c r="DZ339">
        <v>68.09196800188093</v>
      </c>
      <c r="EA339">
        <v>160.3532518699946</v>
      </c>
      <c r="EB339">
        <v>0.1167652932961934</v>
      </c>
      <c r="EC339">
        <v>14.61900030356946</v>
      </c>
      <c r="ED339">
        <v>0.5451855206091882</v>
      </c>
      <c r="EE339">
        <v>15.67668268085468</v>
      </c>
      <c r="EF339">
        <v>1.717139504947203</v>
      </c>
      <c r="EG339">
        <v>70.9369444334104</v>
      </c>
      <c r="EH339">
        <v>1.987710981690215</v>
      </c>
      <c r="EI339">
        <v>5.273809016021366</v>
      </c>
      <c r="EJ339">
        <v>0.4090943364726267</v>
      </c>
      <c r="EK339">
        <v>41.11828767414084</v>
      </c>
      <c r="EL339">
        <v>0.02289487168463531</v>
      </c>
      <c r="EM339">
        <v>6.505871114670042</v>
      </c>
      <c r="EN339">
        <v>102.7833290365818</v>
      </c>
      <c r="EO339">
        <v>2.628456281277063</v>
      </c>
      <c r="EP339">
        <v>1.094696391212595</v>
      </c>
      <c r="EQ339">
        <v>7.189694375915996</v>
      </c>
      <c r="ER339">
        <v>84.3861958569928</v>
      </c>
      <c r="ES339">
        <v>3.297133942359348</v>
      </c>
      <c r="ET339">
        <v>1.974112153668689</v>
      </c>
      <c r="EU339">
        <v>1776.60659780427</v>
      </c>
      <c r="EV339">
        <v>547.0088441208657</v>
      </c>
      <c r="EW339">
        <v>102.6551985106415</v>
      </c>
      <c r="EX339">
        <v>30.41037763814491</v>
      </c>
      <c r="FC339" s="2">
        <v>44590</v>
      </c>
      <c r="FD339">
        <v>0.08256732120470701</v>
      </c>
      <c r="FE339">
        <v>0.00439322156210603</v>
      </c>
      <c r="FF339">
        <v>0.0392229389185875</v>
      </c>
      <c r="FG339">
        <v>0.04504311588908062</v>
      </c>
      <c r="FH339">
        <v>0.008777602321266415</v>
      </c>
      <c r="FI339">
        <v>0.01229774068116761</v>
      </c>
      <c r="FJ339">
        <v>0.005349049147358004</v>
      </c>
      <c r="FK339">
        <v>0.02887875419879803</v>
      </c>
      <c r="FL339">
        <v>0.01410373899469231</v>
      </c>
      <c r="FM339">
        <v>0.007050452066427486</v>
      </c>
      <c r="FN339">
        <v>0.02094472897661156</v>
      </c>
      <c r="FO339">
        <v>0.03851976726960766</v>
      </c>
      <c r="FP339">
        <v>0.01260513744015527</v>
      </c>
      <c r="FQ339">
        <v>0.01652762223809627</v>
      </c>
      <c r="FR339">
        <v>0.07399570617259216</v>
      </c>
      <c r="FS339">
        <v>0.03902229086655888</v>
      </c>
      <c r="FT339">
        <v>0.01164571539625511</v>
      </c>
      <c r="FU339">
        <v>0.02195133664711704</v>
      </c>
      <c r="FV339">
        <v>0.04607230256297359</v>
      </c>
      <c r="FW339">
        <v>0.02103833232747744</v>
      </c>
      <c r="FX339">
        <v>0.034281163889769</v>
      </c>
      <c r="FY339">
        <v>0.01228762054673383</v>
      </c>
      <c r="FZ339">
        <v>0.1258019852990154</v>
      </c>
      <c r="GA339">
        <v>0.004498199684894735</v>
      </c>
      <c r="GB339">
        <v>0.01425188854409377</v>
      </c>
      <c r="GC339">
        <v>0.1438411324238562</v>
      </c>
      <c r="GD339">
        <v>0.007396786277106827</v>
      </c>
      <c r="GE339">
        <v>0.004033591586864263</v>
      </c>
      <c r="GF339">
        <v>0.05021442787590408</v>
      </c>
      <c r="GG339">
        <v>0.01444598412579093</v>
      </c>
      <c r="GH339">
        <v>0.03081864686687734</v>
      </c>
      <c r="GI339">
        <v>0.008121697997457518</v>
      </c>
    </row>
    <row r="340" spans="1:191">
      <c r="A340" s="2">
        <v>44591</v>
      </c>
      <c r="B340">
        <v>2097.648025706894</v>
      </c>
      <c r="C340">
        <v>0.02976328960139019</v>
      </c>
      <c r="DR340" s="2">
        <v>44591</v>
      </c>
      <c r="DS340">
        <v>4345.486659245625</v>
      </c>
      <c r="DT340">
        <v>23.75238745118043</v>
      </c>
      <c r="DU340">
        <v>2651.864784869163</v>
      </c>
      <c r="DV340">
        <v>3.121282456169218</v>
      </c>
      <c r="DW340">
        <v>20.25039111976115</v>
      </c>
      <c r="DX340">
        <v>22.38343098306063</v>
      </c>
      <c r="DY340">
        <v>3.161004625711444</v>
      </c>
      <c r="DZ340">
        <v>68.09196800188093</v>
      </c>
      <c r="EA340">
        <v>160.3532518699946</v>
      </c>
      <c r="EB340">
        <v>0.1167652932961934</v>
      </c>
      <c r="EC340">
        <v>14.61900030356946</v>
      </c>
      <c r="ED340">
        <v>0.5451855206091882</v>
      </c>
      <c r="EE340">
        <v>15.67668268085468</v>
      </c>
      <c r="EF340">
        <v>1.717139504947203</v>
      </c>
      <c r="EG340">
        <v>70.9369444334104</v>
      </c>
      <c r="EH340">
        <v>1.987710981690215</v>
      </c>
      <c r="EI340">
        <v>5.273809016021366</v>
      </c>
      <c r="EJ340">
        <v>0.4090943364726267</v>
      </c>
      <c r="EK340">
        <v>41.11828767414084</v>
      </c>
      <c r="EL340">
        <v>0.02289487168463531</v>
      </c>
      <c r="EM340">
        <v>6.505871114670042</v>
      </c>
      <c r="EN340">
        <v>102.7833290365818</v>
      </c>
      <c r="EO340">
        <v>2.628456281277063</v>
      </c>
      <c r="EP340">
        <v>1.094696391212595</v>
      </c>
      <c r="EQ340">
        <v>7.189694375915996</v>
      </c>
      <c r="ER340">
        <v>84.3861958569928</v>
      </c>
      <c r="ES340">
        <v>3.297133942359348</v>
      </c>
      <c r="ET340">
        <v>1.974112153668689</v>
      </c>
      <c r="EU340">
        <v>1776.60659780427</v>
      </c>
      <c r="EV340">
        <v>547.0088441208657</v>
      </c>
      <c r="EW340">
        <v>102.6551985106415</v>
      </c>
      <c r="EX340">
        <v>30.41037763814491</v>
      </c>
      <c r="FC340" s="2">
        <v>44591</v>
      </c>
      <c r="FD340">
        <v>0.08248845518210422</v>
      </c>
      <c r="FE340">
        <v>0.004409250682157856</v>
      </c>
      <c r="FF340">
        <v>0.03828420759588794</v>
      </c>
      <c r="FG340">
        <v>0.04316273799414123</v>
      </c>
      <c r="FH340">
        <v>0.008745569772950504</v>
      </c>
      <c r="FI340">
        <v>0.01264529614962052</v>
      </c>
      <c r="FJ340">
        <v>0.005280413870941537</v>
      </c>
      <c r="FK340">
        <v>0.02751948071078109</v>
      </c>
      <c r="FL340">
        <v>0.01398549627377081</v>
      </c>
      <c r="FM340">
        <v>0.006870016937580636</v>
      </c>
      <c r="FN340">
        <v>0.02077037475689755</v>
      </c>
      <c r="FO340">
        <v>0.0385849777103295</v>
      </c>
      <c r="FP340">
        <v>0.01303868978966196</v>
      </c>
      <c r="FQ340">
        <v>0.01652507382552437</v>
      </c>
      <c r="FR340">
        <v>0.07062563016418798</v>
      </c>
      <c r="FS340">
        <v>0.03939952083282625</v>
      </c>
      <c r="FT340">
        <v>0.01108126232480399</v>
      </c>
      <c r="FU340">
        <v>0.02156676265923212</v>
      </c>
      <c r="FV340">
        <v>0.04616845759911974</v>
      </c>
      <c r="FW340">
        <v>0.02119247156698105</v>
      </c>
      <c r="FX340">
        <v>0.03408340738177319</v>
      </c>
      <c r="FY340">
        <v>0.01191315239933224</v>
      </c>
      <c r="FZ340">
        <v>0.1222751700834936</v>
      </c>
      <c r="GA340">
        <v>0.004508556325571081</v>
      </c>
      <c r="GB340">
        <v>0.01441547830919575</v>
      </c>
      <c r="GC340">
        <v>0.1546214584259457</v>
      </c>
      <c r="GD340">
        <v>0.008460259287691277</v>
      </c>
      <c r="GE340">
        <v>0.003919674734108105</v>
      </c>
      <c r="GF340">
        <v>0.05100435269901964</v>
      </c>
      <c r="GG340">
        <v>0.01415927170302106</v>
      </c>
      <c r="GH340">
        <v>0.03013976363814589</v>
      </c>
      <c r="GI340">
        <v>0.00815530861320159</v>
      </c>
    </row>
    <row r="341" spans="1:191">
      <c r="A341" s="2">
        <v>44592</v>
      </c>
      <c r="B341">
        <v>2071.655044961726</v>
      </c>
      <c r="C341">
        <v>-0.01239148819373959</v>
      </c>
      <c r="DR341" s="2">
        <v>44592</v>
      </c>
      <c r="DS341">
        <v>4345.486659245625</v>
      </c>
      <c r="DT341">
        <v>23.75238745118043</v>
      </c>
      <c r="DU341">
        <v>2651.864784869163</v>
      </c>
      <c r="DV341">
        <v>3.121282456169218</v>
      </c>
      <c r="DW341">
        <v>20.25039111976115</v>
      </c>
      <c r="DX341">
        <v>22.38343098306063</v>
      </c>
      <c r="DY341">
        <v>3.161004625711444</v>
      </c>
      <c r="DZ341">
        <v>68.09196800188093</v>
      </c>
      <c r="EA341">
        <v>160.3532518699946</v>
      </c>
      <c r="EB341">
        <v>0.1167652932961934</v>
      </c>
      <c r="EC341">
        <v>14.61900030356946</v>
      </c>
      <c r="ED341">
        <v>0.5451855206091882</v>
      </c>
      <c r="EE341">
        <v>15.67668268085468</v>
      </c>
      <c r="EF341">
        <v>1.717139504947203</v>
      </c>
      <c r="EG341">
        <v>70.9369444334104</v>
      </c>
      <c r="EH341">
        <v>1.987710981690215</v>
      </c>
      <c r="EI341">
        <v>5.273809016021366</v>
      </c>
      <c r="EJ341">
        <v>0.4090943364726267</v>
      </c>
      <c r="EK341">
        <v>41.11828767414084</v>
      </c>
      <c r="EL341">
        <v>0.02289487168463531</v>
      </c>
      <c r="EM341">
        <v>6.505871114670042</v>
      </c>
      <c r="EN341">
        <v>102.7833290365818</v>
      </c>
      <c r="EO341">
        <v>2.628456281277063</v>
      </c>
      <c r="EP341">
        <v>1.094696391212595</v>
      </c>
      <c r="EQ341">
        <v>7.189694375915996</v>
      </c>
      <c r="ER341">
        <v>84.3861958569928</v>
      </c>
      <c r="ES341">
        <v>3.297133942359348</v>
      </c>
      <c r="ET341">
        <v>1.974112153668689</v>
      </c>
      <c r="EU341">
        <v>1776.60659780427</v>
      </c>
      <c r="EV341">
        <v>547.0088441208657</v>
      </c>
      <c r="EW341">
        <v>102.6551985106415</v>
      </c>
      <c r="EX341">
        <v>30.41037763814491</v>
      </c>
      <c r="FC341" s="2">
        <v>44592</v>
      </c>
      <c r="FD341">
        <v>0.08127742905679845</v>
      </c>
      <c r="FE341">
        <v>0.004343544623161835</v>
      </c>
      <c r="FF341">
        <v>0.03809185523211032</v>
      </c>
      <c r="FG341">
        <v>0.04098086202084453</v>
      </c>
      <c r="FH341">
        <v>0.008819772475610065</v>
      </c>
      <c r="FI341">
        <v>0.01238489431841825</v>
      </c>
      <c r="FJ341">
        <v>0.005272728849216831</v>
      </c>
      <c r="FK341">
        <v>0.0274685362451978</v>
      </c>
      <c r="FL341">
        <v>0.01408898903923976</v>
      </c>
      <c r="FM341">
        <v>0.006664871051681053</v>
      </c>
      <c r="FN341">
        <v>0.02261875186000065</v>
      </c>
      <c r="FO341">
        <v>0.03724283133840096</v>
      </c>
      <c r="FP341">
        <v>0.01360419569380289</v>
      </c>
      <c r="FQ341">
        <v>0.01646864879822625</v>
      </c>
      <c r="FR341">
        <v>0.06972645412050547</v>
      </c>
      <c r="FS341">
        <v>0.03949176031289649</v>
      </c>
      <c r="FT341">
        <v>0.0109703458717756</v>
      </c>
      <c r="FU341">
        <v>0.02148607078297071</v>
      </c>
      <c r="FV341">
        <v>0.05008169963950757</v>
      </c>
      <c r="FW341">
        <v>0.02210658232028377</v>
      </c>
      <c r="FX341">
        <v>0.03260434874001839</v>
      </c>
      <c r="FY341">
        <v>0.01190273048827843</v>
      </c>
      <c r="FZ341">
        <v>0.1200946529223885</v>
      </c>
      <c r="GA341">
        <v>0.004390369610013041</v>
      </c>
      <c r="GB341">
        <v>0.01398811392294444</v>
      </c>
      <c r="GC341">
        <v>0.159033458936161</v>
      </c>
      <c r="GD341">
        <v>0.008407399540558079</v>
      </c>
      <c r="GE341">
        <v>0.003917427377072767</v>
      </c>
      <c r="GF341">
        <v>0.05046905446596971</v>
      </c>
      <c r="GG341">
        <v>0.01393172199381996</v>
      </c>
      <c r="GH341">
        <v>0.02993129395792248</v>
      </c>
      <c r="GI341">
        <v>0.008138604394204017</v>
      </c>
    </row>
    <row r="342" spans="1:191">
      <c r="A342" s="2">
        <v>44593</v>
      </c>
      <c r="B342">
        <v>2139.505973778376</v>
      </c>
      <c r="C342">
        <v>0.03275203996035136</v>
      </c>
      <c r="DR342" s="2">
        <v>44593</v>
      </c>
      <c r="DS342">
        <v>4345.486659245625</v>
      </c>
      <c r="DT342">
        <v>23.75238745118043</v>
      </c>
      <c r="DU342">
        <v>2651.864784869163</v>
      </c>
      <c r="DV342">
        <v>3.121282456169218</v>
      </c>
      <c r="DW342">
        <v>20.25039111976115</v>
      </c>
      <c r="DX342">
        <v>22.38343098306063</v>
      </c>
      <c r="DY342">
        <v>3.161004625711444</v>
      </c>
      <c r="DZ342">
        <v>68.09196800188093</v>
      </c>
      <c r="EA342">
        <v>160.3532518699946</v>
      </c>
      <c r="EB342">
        <v>0.1167652932961934</v>
      </c>
      <c r="EC342">
        <v>14.61900030356946</v>
      </c>
      <c r="ED342">
        <v>0.5451855206091882</v>
      </c>
      <c r="EE342">
        <v>15.67668268085468</v>
      </c>
      <c r="EF342">
        <v>1.717139504947203</v>
      </c>
      <c r="EG342">
        <v>70.9369444334104</v>
      </c>
      <c r="EH342">
        <v>1.987710981690215</v>
      </c>
      <c r="EI342">
        <v>5.273809016021366</v>
      </c>
      <c r="EJ342">
        <v>0.4090943364726267</v>
      </c>
      <c r="EK342">
        <v>41.11828767414084</v>
      </c>
      <c r="EL342">
        <v>0.02289487168463531</v>
      </c>
      <c r="EM342">
        <v>6.505871114670042</v>
      </c>
      <c r="EN342">
        <v>102.7833290365818</v>
      </c>
      <c r="EO342">
        <v>2.628456281277063</v>
      </c>
      <c r="EP342">
        <v>1.094696391212595</v>
      </c>
      <c r="EQ342">
        <v>7.189694375915996</v>
      </c>
      <c r="ER342">
        <v>84.3861958569928</v>
      </c>
      <c r="ES342">
        <v>3.297133942359348</v>
      </c>
      <c r="ET342">
        <v>1.974112153668689</v>
      </c>
      <c r="EU342">
        <v>1776.60659780427</v>
      </c>
      <c r="EV342">
        <v>547.0088441208657</v>
      </c>
      <c r="EW342">
        <v>102.6551985106415</v>
      </c>
      <c r="EX342">
        <v>30.41037763814491</v>
      </c>
      <c r="FC342" s="2">
        <v>44593</v>
      </c>
      <c r="FD342">
        <v>0.07984534653220444</v>
      </c>
      <c r="FE342">
        <v>0.004256356239857945</v>
      </c>
      <c r="FF342">
        <v>0.03692780789625756</v>
      </c>
      <c r="FG342">
        <v>0.04083266720292193</v>
      </c>
      <c r="FH342">
        <v>0.008712441612240199</v>
      </c>
      <c r="FI342">
        <v>0.01232380068227985</v>
      </c>
      <c r="FJ342">
        <v>0.005139277919698293</v>
      </c>
      <c r="FK342">
        <v>0.02710557907084264</v>
      </c>
      <c r="FL342">
        <v>0.01415785762514735</v>
      </c>
      <c r="FM342">
        <v>0.006644741155278818</v>
      </c>
      <c r="FN342">
        <v>0.02241764359000719</v>
      </c>
      <c r="FO342">
        <v>0.03708618420292462</v>
      </c>
      <c r="FP342">
        <v>0.01378974863891012</v>
      </c>
      <c r="FQ342">
        <v>0.01708265178339148</v>
      </c>
      <c r="FR342">
        <v>0.06764496357617425</v>
      </c>
      <c r="FS342">
        <v>0.04051698593040103</v>
      </c>
      <c r="FT342">
        <v>0.01039414740950845</v>
      </c>
      <c r="FU342">
        <v>0.02093792809048882</v>
      </c>
      <c r="FV342">
        <v>0.05401703905092436</v>
      </c>
      <c r="FW342">
        <v>0.02287087866015686</v>
      </c>
      <c r="FX342">
        <v>0.03365454985966083</v>
      </c>
      <c r="FY342">
        <v>0.01164444305185245</v>
      </c>
      <c r="FZ342">
        <v>0.1189714554983323</v>
      </c>
      <c r="GA342">
        <v>0.004621632742699124</v>
      </c>
      <c r="GB342">
        <v>0.01387459291883939</v>
      </c>
      <c r="GC342">
        <v>0.1613631708654676</v>
      </c>
      <c r="GD342">
        <v>0.008849188092087889</v>
      </c>
      <c r="GE342">
        <v>0.003896475604263463</v>
      </c>
      <c r="GF342">
        <v>0.04899366621320567</v>
      </c>
      <c r="GG342">
        <v>0.01371525317103436</v>
      </c>
      <c r="GH342">
        <v>0.02964939250681386</v>
      </c>
      <c r="GI342">
        <v>0.00806213260612682</v>
      </c>
    </row>
    <row r="343" spans="1:191">
      <c r="A343" s="2">
        <v>44594</v>
      </c>
      <c r="B343">
        <v>2165.067219760401</v>
      </c>
      <c r="C343">
        <v>0.01194726553480208</v>
      </c>
      <c r="DR343" s="2">
        <v>44594</v>
      </c>
      <c r="DS343">
        <v>4345.486659245625</v>
      </c>
      <c r="DT343">
        <v>23.75238745118043</v>
      </c>
      <c r="DU343">
        <v>2651.864784869163</v>
      </c>
      <c r="DV343">
        <v>3.121282456169218</v>
      </c>
      <c r="DW343">
        <v>20.25039111976115</v>
      </c>
      <c r="DX343">
        <v>22.38343098306063</v>
      </c>
      <c r="DY343">
        <v>3.161004625711444</v>
      </c>
      <c r="DZ343">
        <v>68.09196800188093</v>
      </c>
      <c r="EA343">
        <v>160.3532518699946</v>
      </c>
      <c r="EB343">
        <v>0.1167652932961934</v>
      </c>
      <c r="EC343">
        <v>14.61900030356946</v>
      </c>
      <c r="ED343">
        <v>0.5451855206091882</v>
      </c>
      <c r="EE343">
        <v>15.67668268085468</v>
      </c>
      <c r="EF343">
        <v>1.717139504947203</v>
      </c>
      <c r="EG343">
        <v>70.9369444334104</v>
      </c>
      <c r="EH343">
        <v>1.987710981690215</v>
      </c>
      <c r="EI343">
        <v>5.273809016021366</v>
      </c>
      <c r="EJ343">
        <v>0.4090943364726267</v>
      </c>
      <c r="EK343">
        <v>41.11828767414084</v>
      </c>
      <c r="EL343">
        <v>0.02289487168463531</v>
      </c>
      <c r="EM343">
        <v>6.505871114670042</v>
      </c>
      <c r="EN343">
        <v>102.7833290365818</v>
      </c>
      <c r="EO343">
        <v>2.628456281277063</v>
      </c>
      <c r="EP343">
        <v>1.094696391212595</v>
      </c>
      <c r="EQ343">
        <v>7.189694375915996</v>
      </c>
      <c r="ER343">
        <v>84.3861958569928</v>
      </c>
      <c r="ES343">
        <v>3.297133942359348</v>
      </c>
      <c r="ET343">
        <v>1.974112153668689</v>
      </c>
      <c r="EU343">
        <v>1776.60659780427</v>
      </c>
      <c r="EV343">
        <v>547.0088441208657</v>
      </c>
      <c r="EW343">
        <v>102.6551985106415</v>
      </c>
      <c r="EX343">
        <v>30.41037763814491</v>
      </c>
      <c r="FC343" s="2">
        <v>44594</v>
      </c>
      <c r="FD343">
        <v>0.07681989163290089</v>
      </c>
      <c r="FE343">
        <v>0.004212538118258285</v>
      </c>
      <c r="FF343">
        <v>0.03690589877520418</v>
      </c>
      <c r="FG343">
        <v>0.04187023703716478</v>
      </c>
      <c r="FH343">
        <v>0.009210581128490672</v>
      </c>
      <c r="FI343">
        <v>0.01208715067724198</v>
      </c>
      <c r="FJ343">
        <v>0.005116247204080338</v>
      </c>
      <c r="FK343">
        <v>0.02663075743688819</v>
      </c>
      <c r="FL343">
        <v>0.01399490745334308</v>
      </c>
      <c r="FM343">
        <v>0.006837867799323378</v>
      </c>
      <c r="FN343">
        <v>0.0234618640718519</v>
      </c>
      <c r="FO343">
        <v>0.03806918436404447</v>
      </c>
      <c r="FP343">
        <v>0.01335887513212096</v>
      </c>
      <c r="FQ343">
        <v>0.01661209640786421</v>
      </c>
      <c r="FR343">
        <v>0.06799102707867384</v>
      </c>
      <c r="FS343">
        <v>0.0415673970932107</v>
      </c>
      <c r="FT343">
        <v>0.01052537919940643</v>
      </c>
      <c r="FU343">
        <v>0.02185591874323044</v>
      </c>
      <c r="FV343">
        <v>0.05104156560071998</v>
      </c>
      <c r="FW343">
        <v>0.02326318728330791</v>
      </c>
      <c r="FX343">
        <v>0.03373619965307433</v>
      </c>
      <c r="FY343">
        <v>0.01169106923397025</v>
      </c>
      <c r="FZ343">
        <v>0.1266536099314637</v>
      </c>
      <c r="GA343">
        <v>0.004549993744111228</v>
      </c>
      <c r="GB343">
        <v>0.01385497302661636</v>
      </c>
      <c r="GC343">
        <v>0.1549548898411215</v>
      </c>
      <c r="GD343">
        <v>0.008215670022211219</v>
      </c>
      <c r="GE343">
        <v>0.003965083617095327</v>
      </c>
      <c r="GF343">
        <v>0.04910425078622461</v>
      </c>
      <c r="GG343">
        <v>0.01380556965383545</v>
      </c>
      <c r="GH343">
        <v>0.02984021124721059</v>
      </c>
      <c r="GI343">
        <v>0.008195907005738981</v>
      </c>
    </row>
    <row r="344" spans="1:191">
      <c r="A344" s="2">
        <v>44595</v>
      </c>
      <c r="B344">
        <v>2080.942487249632</v>
      </c>
      <c r="C344">
        <v>-0.03885548298129926</v>
      </c>
      <c r="DR344" s="2">
        <v>44595</v>
      </c>
      <c r="DS344">
        <v>4345.486659245625</v>
      </c>
      <c r="DT344">
        <v>23.75238745118043</v>
      </c>
      <c r="DU344">
        <v>2651.864784869163</v>
      </c>
      <c r="DV344">
        <v>3.121282456169218</v>
      </c>
      <c r="DW344">
        <v>20.25039111976115</v>
      </c>
      <c r="DX344">
        <v>22.38343098306063</v>
      </c>
      <c r="DY344">
        <v>3.161004625711444</v>
      </c>
      <c r="DZ344">
        <v>68.09196800188093</v>
      </c>
      <c r="EA344">
        <v>160.3532518699946</v>
      </c>
      <c r="EB344">
        <v>0.1167652932961934</v>
      </c>
      <c r="EC344">
        <v>14.61900030356946</v>
      </c>
      <c r="ED344">
        <v>0.5451855206091882</v>
      </c>
      <c r="EE344">
        <v>15.67668268085468</v>
      </c>
      <c r="EF344">
        <v>1.717139504947203</v>
      </c>
      <c r="EG344">
        <v>70.9369444334104</v>
      </c>
      <c r="EH344">
        <v>1.987710981690215</v>
      </c>
      <c r="EI344">
        <v>5.273809016021366</v>
      </c>
      <c r="EJ344">
        <v>0.4090943364726267</v>
      </c>
      <c r="EK344">
        <v>41.11828767414084</v>
      </c>
      <c r="EL344">
        <v>0.02289487168463531</v>
      </c>
      <c r="EM344">
        <v>6.505871114670042</v>
      </c>
      <c r="EN344">
        <v>102.7833290365818</v>
      </c>
      <c r="EO344">
        <v>2.628456281277063</v>
      </c>
      <c r="EP344">
        <v>1.094696391212595</v>
      </c>
      <c r="EQ344">
        <v>7.189694375915996</v>
      </c>
      <c r="ER344">
        <v>84.3861958569928</v>
      </c>
      <c r="ES344">
        <v>3.297133942359348</v>
      </c>
      <c r="ET344">
        <v>1.974112153668689</v>
      </c>
      <c r="EU344">
        <v>1776.60659780427</v>
      </c>
      <c r="EV344">
        <v>547.0088441208657</v>
      </c>
      <c r="EW344">
        <v>102.6551985106415</v>
      </c>
      <c r="EX344">
        <v>30.41037763814491</v>
      </c>
      <c r="FC344" s="2">
        <v>44595</v>
      </c>
      <c r="FD344">
        <v>0.07566617101085936</v>
      </c>
      <c r="FE344">
        <v>0.004221246075170127</v>
      </c>
      <c r="FF344">
        <v>0.03722341178659638</v>
      </c>
      <c r="FG344">
        <v>0.03957305409899881</v>
      </c>
      <c r="FH344">
        <v>0.008817888864780146</v>
      </c>
      <c r="FI344">
        <v>0.01207397480250623</v>
      </c>
      <c r="FJ344">
        <v>0.005113377944765531</v>
      </c>
      <c r="FK344">
        <v>0.02651941168986819</v>
      </c>
      <c r="FL344">
        <v>0.01390041350430176</v>
      </c>
      <c r="FM344">
        <v>0.006768348920121122</v>
      </c>
      <c r="FN344">
        <v>0.02185353493692387</v>
      </c>
      <c r="FO344">
        <v>0.03704889465953889</v>
      </c>
      <c r="FP344">
        <v>0.01278360769314987</v>
      </c>
      <c r="FQ344">
        <v>0.01665668170420808</v>
      </c>
      <c r="FR344">
        <v>0.0654465460781385</v>
      </c>
      <c r="FS344">
        <v>0.04101875245813003</v>
      </c>
      <c r="FT344">
        <v>0.01033316410670163</v>
      </c>
      <c r="FU344">
        <v>0.02130644662329595</v>
      </c>
      <c r="FV344">
        <v>0.05026888017190712</v>
      </c>
      <c r="FW344">
        <v>0.02354611975820268</v>
      </c>
      <c r="FX344">
        <v>0.03461573403432179</v>
      </c>
      <c r="FY344">
        <v>0.01143740980140934</v>
      </c>
      <c r="FZ344">
        <v>0.1427131333677976</v>
      </c>
      <c r="GA344">
        <v>0.00469855828853138</v>
      </c>
      <c r="GB344">
        <v>0.01326514252479301</v>
      </c>
      <c r="GC344">
        <v>0.1489196532487301</v>
      </c>
      <c r="GD344">
        <v>0.008437025902411951</v>
      </c>
      <c r="GE344">
        <v>0.003880850691899357</v>
      </c>
      <c r="GF344">
        <v>0.05012017717993201</v>
      </c>
      <c r="GG344">
        <v>0.01372131785348399</v>
      </c>
      <c r="GH344">
        <v>0.02966033443117633</v>
      </c>
      <c r="GI344">
        <v>0.008390735787348702</v>
      </c>
    </row>
    <row r="345" spans="1:191">
      <c r="A345" s="2">
        <v>44596</v>
      </c>
      <c r="B345">
        <v>2156.429903012615</v>
      </c>
      <c r="C345">
        <v>0.03627558965493272</v>
      </c>
      <c r="DR345" s="2">
        <v>44596</v>
      </c>
      <c r="DS345">
        <v>4345.486659245625</v>
      </c>
      <c r="DT345">
        <v>23.75238745118043</v>
      </c>
      <c r="DU345">
        <v>2651.864784869163</v>
      </c>
      <c r="DV345">
        <v>3.121282456169218</v>
      </c>
      <c r="DW345">
        <v>20.25039111976115</v>
      </c>
      <c r="DX345">
        <v>22.38343098306063</v>
      </c>
      <c r="DY345">
        <v>3.161004625711444</v>
      </c>
      <c r="DZ345">
        <v>68.09196800188093</v>
      </c>
      <c r="EA345">
        <v>160.3532518699946</v>
      </c>
      <c r="EB345">
        <v>0.1167652932961934</v>
      </c>
      <c r="EC345">
        <v>14.61900030356946</v>
      </c>
      <c r="ED345">
        <v>0.5451855206091882</v>
      </c>
      <c r="EE345">
        <v>15.67668268085468</v>
      </c>
      <c r="EF345">
        <v>1.717139504947203</v>
      </c>
      <c r="EG345">
        <v>70.9369444334104</v>
      </c>
      <c r="EH345">
        <v>1.987710981690215</v>
      </c>
      <c r="EI345">
        <v>5.273809016021366</v>
      </c>
      <c r="EJ345">
        <v>0.4090943364726267</v>
      </c>
      <c r="EK345">
        <v>41.11828767414084</v>
      </c>
      <c r="EL345">
        <v>0.02289487168463531</v>
      </c>
      <c r="EM345">
        <v>6.505871114670042</v>
      </c>
      <c r="EN345">
        <v>102.7833290365818</v>
      </c>
      <c r="EO345">
        <v>2.628456281277063</v>
      </c>
      <c r="EP345">
        <v>1.094696391212595</v>
      </c>
      <c r="EQ345">
        <v>7.189694375915996</v>
      </c>
      <c r="ER345">
        <v>84.3861958569928</v>
      </c>
      <c r="ES345">
        <v>3.297133942359348</v>
      </c>
      <c r="ET345">
        <v>1.974112153668689</v>
      </c>
      <c r="EU345">
        <v>1776.60659780427</v>
      </c>
      <c r="EV345">
        <v>547.0088441208657</v>
      </c>
      <c r="EW345">
        <v>102.6551985106415</v>
      </c>
      <c r="EX345">
        <v>30.41037763814491</v>
      </c>
      <c r="FC345" s="2">
        <v>44596</v>
      </c>
      <c r="FD345">
        <v>0.0725734743472764</v>
      </c>
      <c r="FE345">
        <v>0.004175322441048973</v>
      </c>
      <c r="FF345">
        <v>0.03577351177121405</v>
      </c>
      <c r="FG345">
        <v>0.04257574862012226</v>
      </c>
      <c r="FH345">
        <v>0.008548889453313573</v>
      </c>
      <c r="FI345">
        <v>0.01178432566189209</v>
      </c>
      <c r="FJ345">
        <v>0.004929342021331429</v>
      </c>
      <c r="FK345">
        <v>0.02591449494554221</v>
      </c>
      <c r="FL345">
        <v>0.01356682919279776</v>
      </c>
      <c r="FM345">
        <v>0.00669699028435236</v>
      </c>
      <c r="FN345">
        <v>0.02089856168526591</v>
      </c>
      <c r="FO345">
        <v>0.03516513896227835</v>
      </c>
      <c r="FP345">
        <v>0.01218099321017235</v>
      </c>
      <c r="FQ345">
        <v>0.01610561569325999</v>
      </c>
      <c r="FR345">
        <v>0.0640165933922799</v>
      </c>
      <c r="FS345">
        <v>0.0391041196000971</v>
      </c>
      <c r="FT345">
        <v>0.01005924986279257</v>
      </c>
      <c r="FU345">
        <v>0.02088590788478704</v>
      </c>
      <c r="FV345">
        <v>0.05014370181557906</v>
      </c>
      <c r="FW345">
        <v>0.02415134046732109</v>
      </c>
      <c r="FX345">
        <v>0.03274497490371625</v>
      </c>
      <c r="FY345">
        <v>0.01122159474574903</v>
      </c>
      <c r="FZ345">
        <v>0.1660989270880571</v>
      </c>
      <c r="GA345">
        <v>0.004363746084945976</v>
      </c>
      <c r="GB345">
        <v>0.01273530576186392</v>
      </c>
      <c r="GC345">
        <v>0.1424673151743105</v>
      </c>
      <c r="GD345">
        <v>0.007718223260693736</v>
      </c>
      <c r="GE345">
        <v>0.003702924234497769</v>
      </c>
      <c r="GF345">
        <v>0.0490754954802225</v>
      </c>
      <c r="GG345">
        <v>0.01321707964280958</v>
      </c>
      <c r="GH345">
        <v>0.02887031153997197</v>
      </c>
      <c r="GI345">
        <v>0.008533950770436951</v>
      </c>
    </row>
    <row r="346" spans="1:191">
      <c r="A346" s="2">
        <v>44597</v>
      </c>
      <c r="B346">
        <v>2304.409684243624</v>
      </c>
      <c r="C346">
        <v>0.06862257893209311</v>
      </c>
      <c r="DR346" s="2">
        <v>44597</v>
      </c>
      <c r="DS346">
        <v>4345.486659245625</v>
      </c>
      <c r="DT346">
        <v>23.75238745118043</v>
      </c>
      <c r="DU346">
        <v>2651.864784869163</v>
      </c>
      <c r="DV346">
        <v>3.121282456169218</v>
      </c>
      <c r="DW346">
        <v>20.25039111976115</v>
      </c>
      <c r="DX346">
        <v>22.38343098306063</v>
      </c>
      <c r="DY346">
        <v>3.161004625711444</v>
      </c>
      <c r="DZ346">
        <v>68.09196800188093</v>
      </c>
      <c r="EA346">
        <v>160.3532518699946</v>
      </c>
      <c r="EB346">
        <v>0.1167652932961934</v>
      </c>
      <c r="EC346">
        <v>14.61900030356946</v>
      </c>
      <c r="ED346">
        <v>0.5451855206091882</v>
      </c>
      <c r="EE346">
        <v>15.67668268085468</v>
      </c>
      <c r="EF346">
        <v>1.717139504947203</v>
      </c>
      <c r="EG346">
        <v>70.9369444334104</v>
      </c>
      <c r="EH346">
        <v>1.987710981690215</v>
      </c>
      <c r="EI346">
        <v>5.273809016021366</v>
      </c>
      <c r="EJ346">
        <v>0.4090943364726267</v>
      </c>
      <c r="EK346">
        <v>41.11828767414084</v>
      </c>
      <c r="EL346">
        <v>0.02289487168463531</v>
      </c>
      <c r="EM346">
        <v>6.505871114670042</v>
      </c>
      <c r="EN346">
        <v>102.7833290365818</v>
      </c>
      <c r="EO346">
        <v>2.628456281277063</v>
      </c>
      <c r="EP346">
        <v>1.094696391212595</v>
      </c>
      <c r="EQ346">
        <v>7.189694375915996</v>
      </c>
      <c r="ER346">
        <v>84.3861958569928</v>
      </c>
      <c r="ES346">
        <v>3.297133942359348</v>
      </c>
      <c r="ET346">
        <v>1.974112153668689</v>
      </c>
      <c r="EU346">
        <v>1776.60659780427</v>
      </c>
      <c r="EV346">
        <v>547.0088441208657</v>
      </c>
      <c r="EW346">
        <v>102.6551985106415</v>
      </c>
      <c r="EX346">
        <v>30.41037763814491</v>
      </c>
      <c r="FC346" s="2">
        <v>44597</v>
      </c>
      <c r="FD346">
        <v>0.07599869251423307</v>
      </c>
      <c r="FE346">
        <v>0.004416249015174232</v>
      </c>
      <c r="FF346">
        <v>0.03559777594576898</v>
      </c>
      <c r="FG346">
        <v>0.04185063171781841</v>
      </c>
      <c r="FH346">
        <v>0.008913344940315066</v>
      </c>
      <c r="FI346">
        <v>0.01209709854243978</v>
      </c>
      <c r="FJ346">
        <v>0.005242855733671966</v>
      </c>
      <c r="FK346">
        <v>0.02641676092867024</v>
      </c>
      <c r="FL346">
        <v>0.01400433034859873</v>
      </c>
      <c r="FM346">
        <v>0.006815187835758706</v>
      </c>
      <c r="FN346">
        <v>0.02165404255687246</v>
      </c>
      <c r="FO346">
        <v>0.03605499127488317</v>
      </c>
      <c r="FP346">
        <v>0.01232591060674095</v>
      </c>
      <c r="FQ346">
        <v>0.01604299697069754</v>
      </c>
      <c r="FR346">
        <v>0.06470767969509997</v>
      </c>
      <c r="FS346">
        <v>0.03938789744879347</v>
      </c>
      <c r="FT346">
        <v>0.01021692799847125</v>
      </c>
      <c r="FU346">
        <v>0.02134040374054783</v>
      </c>
      <c r="FV346">
        <v>0.04985268494526966</v>
      </c>
      <c r="FW346">
        <v>0.022506681441785</v>
      </c>
      <c r="FX346">
        <v>0.03637355956221788</v>
      </c>
      <c r="FY346">
        <v>0.01115439987427584</v>
      </c>
      <c r="FZ346">
        <v>0.1511027251192502</v>
      </c>
      <c r="GA346">
        <v>0.004491709511981877</v>
      </c>
      <c r="GB346">
        <v>0.01328522058188638</v>
      </c>
      <c r="GC346">
        <v>0.1458255536093789</v>
      </c>
      <c r="GD346">
        <v>0.007875756778212738</v>
      </c>
      <c r="GE346">
        <v>0.003772539534567642</v>
      </c>
      <c r="GF346">
        <v>0.04943908277525309</v>
      </c>
      <c r="GG346">
        <v>0.013757844490508</v>
      </c>
      <c r="GH346">
        <v>0.02898987722363789</v>
      </c>
      <c r="GI346">
        <v>0.008488586737218941</v>
      </c>
    </row>
    <row r="347" spans="1:191">
      <c r="A347" s="2">
        <v>44598</v>
      </c>
      <c r="B347">
        <v>2374.402049360646</v>
      </c>
      <c r="C347">
        <v>0.03037322989726787</v>
      </c>
      <c r="DR347" s="2">
        <v>44598</v>
      </c>
      <c r="DS347">
        <v>4345.486659245625</v>
      </c>
      <c r="DT347">
        <v>23.75238745118043</v>
      </c>
      <c r="DU347">
        <v>2651.864784869163</v>
      </c>
      <c r="DV347">
        <v>3.121282456169218</v>
      </c>
      <c r="DW347">
        <v>20.25039111976115</v>
      </c>
      <c r="DX347">
        <v>22.38343098306063</v>
      </c>
      <c r="DY347">
        <v>3.161004625711444</v>
      </c>
      <c r="DZ347">
        <v>68.09196800188093</v>
      </c>
      <c r="EA347">
        <v>160.3532518699946</v>
      </c>
      <c r="EB347">
        <v>0.1167652932961934</v>
      </c>
      <c r="EC347">
        <v>14.61900030356946</v>
      </c>
      <c r="ED347">
        <v>0.5451855206091882</v>
      </c>
      <c r="EE347">
        <v>15.67668268085468</v>
      </c>
      <c r="EF347">
        <v>1.717139504947203</v>
      </c>
      <c r="EG347">
        <v>70.9369444334104</v>
      </c>
      <c r="EH347">
        <v>1.987710981690215</v>
      </c>
      <c r="EI347">
        <v>5.273809016021366</v>
      </c>
      <c r="EJ347">
        <v>0.4090943364726267</v>
      </c>
      <c r="EK347">
        <v>41.11828767414084</v>
      </c>
      <c r="EL347">
        <v>0.02289487168463531</v>
      </c>
      <c r="EM347">
        <v>6.505871114670042</v>
      </c>
      <c r="EN347">
        <v>102.7833290365818</v>
      </c>
      <c r="EO347">
        <v>2.628456281277063</v>
      </c>
      <c r="EP347">
        <v>1.094696391212595</v>
      </c>
      <c r="EQ347">
        <v>7.189694375915996</v>
      </c>
      <c r="ER347">
        <v>84.3861958569928</v>
      </c>
      <c r="ES347">
        <v>3.297133942359348</v>
      </c>
      <c r="ET347">
        <v>1.974112153668689</v>
      </c>
      <c r="EU347">
        <v>1776.60659780427</v>
      </c>
      <c r="EV347">
        <v>547.0088441208657</v>
      </c>
      <c r="EW347">
        <v>102.6551985106415</v>
      </c>
      <c r="EX347">
        <v>30.41037763814491</v>
      </c>
      <c r="FC347" s="2">
        <v>44598</v>
      </c>
      <c r="FD347">
        <v>0.07394719226637878</v>
      </c>
      <c r="FE347">
        <v>0.004266403709285952</v>
      </c>
      <c r="FF347">
        <v>0.0348925077921453</v>
      </c>
      <c r="FG347">
        <v>0.04059058720851442</v>
      </c>
      <c r="FH347">
        <v>0.008741943235638285</v>
      </c>
      <c r="FI347">
        <v>0.01215697105479927</v>
      </c>
      <c r="FJ347">
        <v>0.005196200935962104</v>
      </c>
      <c r="FK347">
        <v>0.02655440582278805</v>
      </c>
      <c r="FL347">
        <v>0.01414562511778734</v>
      </c>
      <c r="FM347">
        <v>0.006713505677922085</v>
      </c>
      <c r="FN347">
        <v>0.02117163027048594</v>
      </c>
      <c r="FO347">
        <v>0.03698269577454107</v>
      </c>
      <c r="FP347">
        <v>0.0126992425083133</v>
      </c>
      <c r="FQ347">
        <v>0.01593645041986862</v>
      </c>
      <c r="FR347">
        <v>0.06257118067357301</v>
      </c>
      <c r="FS347">
        <v>0.03873237506445311</v>
      </c>
      <c r="FT347">
        <v>0.009952912177278303</v>
      </c>
      <c r="FU347">
        <v>0.02102793966843673</v>
      </c>
      <c r="FV347">
        <v>0.05250090370180208</v>
      </c>
      <c r="FW347">
        <v>0.02177125573907446</v>
      </c>
      <c r="FX347">
        <v>0.03527981639975741</v>
      </c>
      <c r="FY347">
        <v>0.01138635673179282</v>
      </c>
      <c r="FZ347">
        <v>0.1476274037576429</v>
      </c>
      <c r="GA347">
        <v>0.004452338795269165</v>
      </c>
      <c r="GB347">
        <v>0.01418127116109758</v>
      </c>
      <c r="GC347">
        <v>0.1551425441961066</v>
      </c>
      <c r="GD347">
        <v>0.00803349706423084</v>
      </c>
      <c r="GE347">
        <v>0.003901368720323473</v>
      </c>
      <c r="GF347">
        <v>0.04853602820612894</v>
      </c>
      <c r="GG347">
        <v>0.01362943215924211</v>
      </c>
      <c r="GH347">
        <v>0.0288948980620868</v>
      </c>
      <c r="GI347">
        <v>0.008383115927273041</v>
      </c>
    </row>
    <row r="348" spans="1:191">
      <c r="A348" s="2">
        <v>44599</v>
      </c>
      <c r="B348">
        <v>2438.138393105519</v>
      </c>
      <c r="C348">
        <v>0.02684311351653168</v>
      </c>
      <c r="DR348" s="2">
        <v>44599</v>
      </c>
      <c r="DS348">
        <v>4345.486659245625</v>
      </c>
      <c r="DT348">
        <v>23.75238745118043</v>
      </c>
      <c r="DU348">
        <v>2651.864784869163</v>
      </c>
      <c r="DV348">
        <v>3.121282456169218</v>
      </c>
      <c r="DW348">
        <v>20.25039111976115</v>
      </c>
      <c r="DX348">
        <v>22.38343098306063</v>
      </c>
      <c r="DY348">
        <v>3.161004625711444</v>
      </c>
      <c r="DZ348">
        <v>68.09196800188093</v>
      </c>
      <c r="EA348">
        <v>160.3532518699946</v>
      </c>
      <c r="EB348">
        <v>0.1167652932961934</v>
      </c>
      <c r="EC348">
        <v>14.61900030356946</v>
      </c>
      <c r="ED348">
        <v>0.5451855206091882</v>
      </c>
      <c r="EE348">
        <v>15.67668268085468</v>
      </c>
      <c r="EF348">
        <v>1.717139504947203</v>
      </c>
      <c r="EG348">
        <v>70.9369444334104</v>
      </c>
      <c r="EH348">
        <v>1.987710981690215</v>
      </c>
      <c r="EI348">
        <v>5.273809016021366</v>
      </c>
      <c r="EJ348">
        <v>0.4090943364726267</v>
      </c>
      <c r="EK348">
        <v>41.11828767414084</v>
      </c>
      <c r="EL348">
        <v>0.02289487168463531</v>
      </c>
      <c r="EM348">
        <v>6.505871114670042</v>
      </c>
      <c r="EN348">
        <v>102.7833290365818</v>
      </c>
      <c r="EO348">
        <v>2.628456281277063</v>
      </c>
      <c r="EP348">
        <v>1.094696391212595</v>
      </c>
      <c r="EQ348">
        <v>7.189694375915996</v>
      </c>
      <c r="ER348">
        <v>84.3861958569928</v>
      </c>
      <c r="ES348">
        <v>3.297133942359348</v>
      </c>
      <c r="ET348">
        <v>1.974112153668689</v>
      </c>
      <c r="EU348">
        <v>1776.60659780427</v>
      </c>
      <c r="EV348">
        <v>547.0088441208657</v>
      </c>
      <c r="EW348">
        <v>102.6551985106415</v>
      </c>
      <c r="EX348">
        <v>30.41037763814491</v>
      </c>
      <c r="FC348" s="2">
        <v>44599</v>
      </c>
      <c r="FD348">
        <v>0.07054023086582098</v>
      </c>
      <c r="FE348">
        <v>0.004291806700154354</v>
      </c>
      <c r="FF348">
        <v>0.03475202146876007</v>
      </c>
      <c r="FG348">
        <v>0.03989421272445604</v>
      </c>
      <c r="FH348">
        <v>0.00905915598818312</v>
      </c>
      <c r="FI348">
        <v>0.01174908781487543</v>
      </c>
      <c r="FJ348">
        <v>0.005107782816566436</v>
      </c>
      <c r="FK348">
        <v>0.02619824997922258</v>
      </c>
      <c r="FL348">
        <v>0.01500427185115917</v>
      </c>
      <c r="FM348">
        <v>0.006710753028791099</v>
      </c>
      <c r="FN348">
        <v>0.02014755941197621</v>
      </c>
      <c r="FO348">
        <v>0.03694287455637594</v>
      </c>
      <c r="FP348">
        <v>0.01321697202270431</v>
      </c>
      <c r="FQ348">
        <v>0.01576947064211075</v>
      </c>
      <c r="FR348">
        <v>0.06233717344144941</v>
      </c>
      <c r="FS348">
        <v>0.03794404763478923</v>
      </c>
      <c r="FT348">
        <v>0.01018787927249938</v>
      </c>
      <c r="FU348">
        <v>0.02132108364704272</v>
      </c>
      <c r="FV348">
        <v>0.05554574909347386</v>
      </c>
      <c r="FW348">
        <v>0.02102840681500581</v>
      </c>
      <c r="FX348">
        <v>0.03580778745862624</v>
      </c>
      <c r="FY348">
        <v>0.01099475562249121</v>
      </c>
      <c r="FZ348">
        <v>0.1461339234536891</v>
      </c>
      <c r="GA348">
        <v>0.004305338751508863</v>
      </c>
      <c r="GB348">
        <v>0.01433119531396183</v>
      </c>
      <c r="GC348">
        <v>0.1602400486051475</v>
      </c>
      <c r="GD348">
        <v>0.007818002800962716</v>
      </c>
      <c r="GE348">
        <v>0.003863944996328285</v>
      </c>
      <c r="GF348">
        <v>0.04818281813102447</v>
      </c>
      <c r="GG348">
        <v>0.01363920233690003</v>
      </c>
      <c r="GH348">
        <v>0.02874828363221898</v>
      </c>
      <c r="GI348">
        <v>0.008185909121723924</v>
      </c>
    </row>
    <row r="349" spans="1:191">
      <c r="A349" s="2">
        <v>44600</v>
      </c>
      <c r="B349">
        <v>2583.028323538452</v>
      </c>
      <c r="C349">
        <v>0.05942645866315366</v>
      </c>
      <c r="DR349" s="2">
        <v>44600</v>
      </c>
      <c r="DS349">
        <v>4345.486659245625</v>
      </c>
      <c r="DT349">
        <v>23.75238745118043</v>
      </c>
      <c r="DU349">
        <v>2651.864784869163</v>
      </c>
      <c r="DV349">
        <v>3.121282456169218</v>
      </c>
      <c r="DW349">
        <v>20.25039111976115</v>
      </c>
      <c r="DX349">
        <v>22.38343098306063</v>
      </c>
      <c r="DY349">
        <v>3.161004625711444</v>
      </c>
      <c r="DZ349">
        <v>68.09196800188093</v>
      </c>
      <c r="EA349">
        <v>160.3532518699946</v>
      </c>
      <c r="EB349">
        <v>0.1167652932961934</v>
      </c>
      <c r="EC349">
        <v>14.61900030356946</v>
      </c>
      <c r="ED349">
        <v>0.5451855206091882</v>
      </c>
      <c r="EE349">
        <v>15.67668268085468</v>
      </c>
      <c r="EF349">
        <v>1.717139504947203</v>
      </c>
      <c r="EG349">
        <v>70.9369444334104</v>
      </c>
      <c r="EH349">
        <v>1.987710981690215</v>
      </c>
      <c r="EI349">
        <v>5.273809016021366</v>
      </c>
      <c r="EJ349">
        <v>0.4090943364726267</v>
      </c>
      <c r="EK349">
        <v>41.11828767414084</v>
      </c>
      <c r="EL349">
        <v>0.02289487168463531</v>
      </c>
      <c r="EM349">
        <v>6.505871114670042</v>
      </c>
      <c r="EN349">
        <v>102.7833290365818</v>
      </c>
      <c r="EO349">
        <v>2.628456281277063</v>
      </c>
      <c r="EP349">
        <v>1.094696391212595</v>
      </c>
      <c r="EQ349">
        <v>7.189694375915996</v>
      </c>
      <c r="ER349">
        <v>84.3861958569928</v>
      </c>
      <c r="ES349">
        <v>3.297133942359348</v>
      </c>
      <c r="ET349">
        <v>1.974112153668689</v>
      </c>
      <c r="EU349">
        <v>1776.60659780427</v>
      </c>
      <c r="EV349">
        <v>547.0088441208657</v>
      </c>
      <c r="EW349">
        <v>102.6551985106415</v>
      </c>
      <c r="EX349">
        <v>30.41037763814491</v>
      </c>
      <c r="FC349" s="2">
        <v>44600</v>
      </c>
      <c r="FD349">
        <v>0.07184996864984898</v>
      </c>
      <c r="FE349">
        <v>0.004141217856931768</v>
      </c>
      <c r="FF349">
        <v>0.03408491252440333</v>
      </c>
      <c r="FG349">
        <v>0.03835737076235645</v>
      </c>
      <c r="FH349">
        <v>0.008948739960602803</v>
      </c>
      <c r="FI349">
        <v>0.01148544060990636</v>
      </c>
      <c r="FJ349">
        <v>0.00496558830846823</v>
      </c>
      <c r="FK349">
        <v>0.02547997750231939</v>
      </c>
      <c r="FL349">
        <v>0.01453383243788066</v>
      </c>
      <c r="FM349">
        <v>0.006718096272222484</v>
      </c>
      <c r="FN349">
        <v>0.02027410619343362</v>
      </c>
      <c r="FO349">
        <v>0.03724493169313212</v>
      </c>
      <c r="FP349">
        <v>0.01278173715876858</v>
      </c>
      <c r="FQ349">
        <v>0.01621155611042441</v>
      </c>
      <c r="FR349">
        <v>0.06373854701079218</v>
      </c>
      <c r="FS349">
        <v>0.03638251644215164</v>
      </c>
      <c r="FT349">
        <v>0.01062929080482248</v>
      </c>
      <c r="FU349">
        <v>0.0217043145894633</v>
      </c>
      <c r="FV349">
        <v>0.05246038659510628</v>
      </c>
      <c r="FW349">
        <v>0.01997589657615989</v>
      </c>
      <c r="FX349">
        <v>0.03408461109428645</v>
      </c>
      <c r="FY349">
        <v>0.01081259518265051</v>
      </c>
      <c r="FZ349">
        <v>0.1583983981900499</v>
      </c>
      <c r="GA349">
        <v>0.004486784278334382</v>
      </c>
      <c r="GB349">
        <v>0.0139618211539974</v>
      </c>
      <c r="GC349">
        <v>0.1528639346912481</v>
      </c>
      <c r="GD349">
        <v>0.007504684125094452</v>
      </c>
      <c r="GE349">
        <v>0.003763375305112988</v>
      </c>
      <c r="GF349">
        <v>0.04720740054566924</v>
      </c>
      <c r="GG349">
        <v>0.01415058237989323</v>
      </c>
      <c r="GH349">
        <v>0.03279353678081674</v>
      </c>
      <c r="GI349">
        <v>0.008003848213651764</v>
      </c>
    </row>
    <row r="350" spans="1:191">
      <c r="A350" s="2">
        <v>44601</v>
      </c>
      <c r="B350">
        <v>2566.817950017668</v>
      </c>
      <c r="C350">
        <v>-0.006275724262511218</v>
      </c>
      <c r="DR350" s="2">
        <v>44601</v>
      </c>
      <c r="DS350">
        <v>4345.486659245625</v>
      </c>
      <c r="DT350">
        <v>23.75238745118043</v>
      </c>
      <c r="DU350">
        <v>2651.864784869163</v>
      </c>
      <c r="DV350">
        <v>3.121282456169218</v>
      </c>
      <c r="DW350">
        <v>20.25039111976115</v>
      </c>
      <c r="DX350">
        <v>22.38343098306063</v>
      </c>
      <c r="DY350">
        <v>3.161004625711444</v>
      </c>
      <c r="DZ350">
        <v>68.09196800188093</v>
      </c>
      <c r="EA350">
        <v>160.3532518699946</v>
      </c>
      <c r="EB350">
        <v>0.1167652932961934</v>
      </c>
      <c r="EC350">
        <v>14.61900030356946</v>
      </c>
      <c r="ED350">
        <v>0.5451855206091882</v>
      </c>
      <c r="EE350">
        <v>15.67668268085468</v>
      </c>
      <c r="EF350">
        <v>1.717139504947203</v>
      </c>
      <c r="EG350">
        <v>70.9369444334104</v>
      </c>
      <c r="EH350">
        <v>1.987710981690215</v>
      </c>
      <c r="EI350">
        <v>5.273809016021366</v>
      </c>
      <c r="EJ350">
        <v>0.4090943364726267</v>
      </c>
      <c r="EK350">
        <v>41.11828767414084</v>
      </c>
      <c r="EL350">
        <v>0.02289487168463531</v>
      </c>
      <c r="EM350">
        <v>6.505871114670042</v>
      </c>
      <c r="EN350">
        <v>102.7833290365818</v>
      </c>
      <c r="EO350">
        <v>2.628456281277063</v>
      </c>
      <c r="EP350">
        <v>1.094696391212595</v>
      </c>
      <c r="EQ350">
        <v>7.189694375915996</v>
      </c>
      <c r="ER350">
        <v>84.3861958569928</v>
      </c>
      <c r="ES350">
        <v>3.297133942359348</v>
      </c>
      <c r="ET350">
        <v>1.974112153668689</v>
      </c>
      <c r="EU350">
        <v>1776.60659780427</v>
      </c>
      <c r="EV350">
        <v>547.0088441208657</v>
      </c>
      <c r="EW350">
        <v>102.6551985106415</v>
      </c>
      <c r="EX350">
        <v>30.41037763814491</v>
      </c>
      <c r="FC350" s="2">
        <v>44601</v>
      </c>
      <c r="FD350">
        <v>0.08149122156159921</v>
      </c>
      <c r="FE350">
        <v>0.004035652248422783</v>
      </c>
      <c r="FF350">
        <v>0.03244743739205245</v>
      </c>
      <c r="FG350">
        <v>0.03710758282621446</v>
      </c>
      <c r="FH350">
        <v>0.008585760252817572</v>
      </c>
      <c r="FI350">
        <v>0.01118546949522504</v>
      </c>
      <c r="FJ350">
        <v>0.004894332995166592</v>
      </c>
      <c r="FK350">
        <v>0.02448171190310434</v>
      </c>
      <c r="FL350">
        <v>0.01403587137929099</v>
      </c>
      <c r="FM350">
        <v>0.006719773818379332</v>
      </c>
      <c r="FN350">
        <v>0.01957008586046171</v>
      </c>
      <c r="FO350">
        <v>0.0368671869579984</v>
      </c>
      <c r="FP350">
        <v>0.01284081553317</v>
      </c>
      <c r="FQ350">
        <v>0.0164200068782762</v>
      </c>
      <c r="FR350">
        <v>0.06115727685046552</v>
      </c>
      <c r="FS350">
        <v>0.03604459974211572</v>
      </c>
      <c r="FT350">
        <v>0.009935494356514354</v>
      </c>
      <c r="FU350">
        <v>0.0214175332283546</v>
      </c>
      <c r="FV350">
        <v>0.05561312390025407</v>
      </c>
      <c r="FW350">
        <v>0.0197580510546439</v>
      </c>
      <c r="FX350">
        <v>0.03243114280904449</v>
      </c>
      <c r="FY350">
        <v>0.01126706952968916</v>
      </c>
      <c r="FZ350">
        <v>0.1518183250014292</v>
      </c>
      <c r="GA350">
        <v>0.004249875818364186</v>
      </c>
      <c r="GB350">
        <v>0.01348944447110964</v>
      </c>
      <c r="GC350">
        <v>0.1571772354750738</v>
      </c>
      <c r="GD350">
        <v>0.007111723593360816</v>
      </c>
      <c r="GE350">
        <v>0.003590641927828285</v>
      </c>
      <c r="GF350">
        <v>0.04718192460096438</v>
      </c>
      <c r="GG350">
        <v>0.013790502718926</v>
      </c>
      <c r="GH350">
        <v>0.03517310222589138</v>
      </c>
      <c r="GI350">
        <v>0.008110023593791617</v>
      </c>
    </row>
    <row r="351" spans="1:191">
      <c r="A351" s="2">
        <v>44602</v>
      </c>
      <c r="B351">
        <v>2634.366115886852</v>
      </c>
      <c r="C351">
        <v>0.02631591612047068</v>
      </c>
      <c r="DR351" s="2">
        <v>44602</v>
      </c>
      <c r="DS351">
        <v>4345.486659245625</v>
      </c>
      <c r="DT351">
        <v>23.75238745118043</v>
      </c>
      <c r="DU351">
        <v>2651.864784869163</v>
      </c>
      <c r="DV351">
        <v>3.121282456169218</v>
      </c>
      <c r="DW351">
        <v>20.25039111976115</v>
      </c>
      <c r="DX351">
        <v>22.38343098306063</v>
      </c>
      <c r="DY351">
        <v>3.161004625711444</v>
      </c>
      <c r="DZ351">
        <v>68.09196800188093</v>
      </c>
      <c r="EA351">
        <v>160.3532518699946</v>
      </c>
      <c r="EB351">
        <v>0.1167652932961934</v>
      </c>
      <c r="EC351">
        <v>14.61900030356946</v>
      </c>
      <c r="ED351">
        <v>0.5451855206091882</v>
      </c>
      <c r="EE351">
        <v>15.67668268085468</v>
      </c>
      <c r="EF351">
        <v>1.717139504947203</v>
      </c>
      <c r="EG351">
        <v>70.9369444334104</v>
      </c>
      <c r="EH351">
        <v>1.987710981690215</v>
      </c>
      <c r="EI351">
        <v>5.273809016021366</v>
      </c>
      <c r="EJ351">
        <v>0.4090943364726267</v>
      </c>
      <c r="EK351">
        <v>41.11828767414084</v>
      </c>
      <c r="EL351">
        <v>0.02289487168463531</v>
      </c>
      <c r="EM351">
        <v>6.505871114670042</v>
      </c>
      <c r="EN351">
        <v>102.7833290365818</v>
      </c>
      <c r="EO351">
        <v>2.628456281277063</v>
      </c>
      <c r="EP351">
        <v>1.094696391212595</v>
      </c>
      <c r="EQ351">
        <v>7.189694375915996</v>
      </c>
      <c r="ER351">
        <v>84.3861958569928</v>
      </c>
      <c r="ES351">
        <v>3.297133942359348</v>
      </c>
      <c r="ET351">
        <v>1.974112153668689</v>
      </c>
      <c r="EU351">
        <v>1776.60659780427</v>
      </c>
      <c r="EV351">
        <v>547.0088441208657</v>
      </c>
      <c r="EW351">
        <v>102.6551985106415</v>
      </c>
      <c r="EX351">
        <v>30.41037763814491</v>
      </c>
      <c r="FC351" s="2">
        <v>44602</v>
      </c>
      <c r="FD351">
        <v>0.09464869805657927</v>
      </c>
      <c r="FE351">
        <v>0.004008074311641392</v>
      </c>
      <c r="FF351">
        <v>0.0315691410257283</v>
      </c>
      <c r="FG351">
        <v>0.03664281009107058</v>
      </c>
      <c r="FH351">
        <v>0.008885686313342271</v>
      </c>
      <c r="FI351">
        <v>0.01136144181626405</v>
      </c>
      <c r="FJ351">
        <v>0.005006958188656421</v>
      </c>
      <c r="FK351">
        <v>0.02439981907297124</v>
      </c>
      <c r="FL351">
        <v>0.01463604589110041</v>
      </c>
      <c r="FM351">
        <v>0.006420062609097347</v>
      </c>
      <c r="FN351">
        <v>0.01945126293122663</v>
      </c>
      <c r="FO351">
        <v>0.03693856734997492</v>
      </c>
      <c r="FP351">
        <v>0.012872976669413</v>
      </c>
      <c r="FQ351">
        <v>0.015843565096334</v>
      </c>
      <c r="FR351">
        <v>0.06067232658041787</v>
      </c>
      <c r="FS351">
        <v>0.03620659452984124</v>
      </c>
      <c r="FT351">
        <v>0.009844090987739251</v>
      </c>
      <c r="FU351">
        <v>0.02182796899772938</v>
      </c>
      <c r="FV351">
        <v>0.0522404432805874</v>
      </c>
      <c r="FW351">
        <v>0.01955881038130709</v>
      </c>
      <c r="FX351">
        <v>0.03197833030892346</v>
      </c>
      <c r="FY351">
        <v>0.01153719563142304</v>
      </c>
      <c r="FZ351">
        <v>0.1500553129905621</v>
      </c>
      <c r="GA351">
        <v>0.004358742355080028</v>
      </c>
      <c r="GB351">
        <v>0.01340904700894595</v>
      </c>
      <c r="GC351">
        <v>0.1512086925081573</v>
      </c>
      <c r="GD351">
        <v>0.007320477676131305</v>
      </c>
      <c r="GE351">
        <v>0.003570250567707362</v>
      </c>
      <c r="GF351">
        <v>0.04718218749783572</v>
      </c>
      <c r="GG351">
        <v>0.01389205986259665</v>
      </c>
      <c r="GH351">
        <v>0.03429811830807719</v>
      </c>
      <c r="GI351">
        <v>0.008154241103537895</v>
      </c>
    </row>
    <row r="352" spans="1:191">
      <c r="A352" s="2">
        <v>44603</v>
      </c>
      <c r="B352">
        <v>2474.18436270967</v>
      </c>
      <c r="C352">
        <v>-0.06080466652345229</v>
      </c>
      <c r="DR352" s="2">
        <v>44603</v>
      </c>
      <c r="DS352">
        <v>4345.486659245625</v>
      </c>
      <c r="DT352">
        <v>23.75238745118043</v>
      </c>
      <c r="DU352">
        <v>2651.864784869163</v>
      </c>
      <c r="DV352">
        <v>3.121282456169218</v>
      </c>
      <c r="DW352">
        <v>20.25039111976115</v>
      </c>
      <c r="DX352">
        <v>22.38343098306063</v>
      </c>
      <c r="DY352">
        <v>3.161004625711444</v>
      </c>
      <c r="DZ352">
        <v>68.09196800188093</v>
      </c>
      <c r="EA352">
        <v>160.3532518699946</v>
      </c>
      <c r="EB352">
        <v>0.1167652932961934</v>
      </c>
      <c r="EC352">
        <v>14.61900030356946</v>
      </c>
      <c r="ED352">
        <v>0.5451855206091882</v>
      </c>
      <c r="EE352">
        <v>15.67668268085468</v>
      </c>
      <c r="EF352">
        <v>1.717139504947203</v>
      </c>
      <c r="EG352">
        <v>70.9369444334104</v>
      </c>
      <c r="EH352">
        <v>1.987710981690215</v>
      </c>
      <c r="EI352">
        <v>5.273809016021366</v>
      </c>
      <c r="EJ352">
        <v>0.4090943364726267</v>
      </c>
      <c r="EK352">
        <v>41.11828767414084</v>
      </c>
      <c r="EL352">
        <v>0.02289487168463531</v>
      </c>
      <c r="EM352">
        <v>6.505871114670042</v>
      </c>
      <c r="EN352">
        <v>102.7833290365818</v>
      </c>
      <c r="EO352">
        <v>2.628456281277063</v>
      </c>
      <c r="EP352">
        <v>1.094696391212595</v>
      </c>
      <c r="EQ352">
        <v>7.189694375915996</v>
      </c>
      <c r="ER352">
        <v>84.3861958569928</v>
      </c>
      <c r="ES352">
        <v>3.297133942359348</v>
      </c>
      <c r="ET352">
        <v>1.974112153668689</v>
      </c>
      <c r="EU352">
        <v>1776.60659780427</v>
      </c>
      <c r="EV352">
        <v>547.0088441208657</v>
      </c>
      <c r="EW352">
        <v>102.6551985106415</v>
      </c>
      <c r="EX352">
        <v>30.41037763814491</v>
      </c>
      <c r="FC352" s="2">
        <v>44603</v>
      </c>
      <c r="FD352">
        <v>0.08854045039189448</v>
      </c>
      <c r="FE352">
        <v>0.004159332939066541</v>
      </c>
      <c r="FF352">
        <v>0.03268751568874778</v>
      </c>
      <c r="FG352">
        <v>0.03683837889953048</v>
      </c>
      <c r="FH352">
        <v>0.009751720384807894</v>
      </c>
      <c r="FI352">
        <v>0.01144710926617921</v>
      </c>
      <c r="FJ352">
        <v>0.005020132162013996</v>
      </c>
      <c r="FK352">
        <v>0.02443381840719108</v>
      </c>
      <c r="FL352">
        <v>0.0145682885658467</v>
      </c>
      <c r="FM352">
        <v>0.006312021746272671</v>
      </c>
      <c r="FN352">
        <v>0.01897359788475605</v>
      </c>
      <c r="FO352">
        <v>0.03901449150378288</v>
      </c>
      <c r="FP352">
        <v>0.01264746435607172</v>
      </c>
      <c r="FQ352">
        <v>0.01610381284210965</v>
      </c>
      <c r="FR352">
        <v>0.06052828432314691</v>
      </c>
      <c r="FS352">
        <v>0.03616416250459079</v>
      </c>
      <c r="FT352">
        <v>0.01070696351232962</v>
      </c>
      <c r="FU352">
        <v>0.02240140017517135</v>
      </c>
      <c r="FV352">
        <v>0.05230538462026413</v>
      </c>
      <c r="FW352">
        <v>0.01949699482137544</v>
      </c>
      <c r="FX352">
        <v>0.03120831076473356</v>
      </c>
      <c r="FY352">
        <v>0.01157097915438089</v>
      </c>
      <c r="FZ352">
        <v>0.149953199930792</v>
      </c>
      <c r="GA352">
        <v>0.004178370663864274</v>
      </c>
      <c r="GB352">
        <v>0.01322999833080076</v>
      </c>
      <c r="GC352">
        <v>0.1507214955049304</v>
      </c>
      <c r="GD352">
        <v>0.007019343727417895</v>
      </c>
      <c r="GE352">
        <v>0.003541212391389461</v>
      </c>
      <c r="GF352">
        <v>0.04939874729702241</v>
      </c>
      <c r="GG352">
        <v>0.01405174040585584</v>
      </c>
      <c r="GH352">
        <v>0.03462045682052404</v>
      </c>
      <c r="GI352">
        <v>0.008404820013139093</v>
      </c>
    </row>
    <row r="353" spans="1:191">
      <c r="A353" s="2">
        <v>44604</v>
      </c>
      <c r="B353">
        <v>2346.358025643649</v>
      </c>
      <c r="C353">
        <v>-0.05166403077821891</v>
      </c>
      <c r="DR353" s="2">
        <v>44604</v>
      </c>
      <c r="DS353">
        <v>4345.486659245625</v>
      </c>
      <c r="DT353">
        <v>23.75238745118043</v>
      </c>
      <c r="DU353">
        <v>2651.864784869163</v>
      </c>
      <c r="DV353">
        <v>3.121282456169218</v>
      </c>
      <c r="DW353">
        <v>20.25039111976115</v>
      </c>
      <c r="DX353">
        <v>22.38343098306063</v>
      </c>
      <c r="DY353">
        <v>3.161004625711444</v>
      </c>
      <c r="DZ353">
        <v>68.09196800188093</v>
      </c>
      <c r="EA353">
        <v>160.3532518699946</v>
      </c>
      <c r="EB353">
        <v>0.1167652932961934</v>
      </c>
      <c r="EC353">
        <v>14.61900030356946</v>
      </c>
      <c r="ED353">
        <v>0.5451855206091882</v>
      </c>
      <c r="EE353">
        <v>15.67668268085468</v>
      </c>
      <c r="EF353">
        <v>1.717139504947203</v>
      </c>
      <c r="EG353">
        <v>70.9369444334104</v>
      </c>
      <c r="EH353">
        <v>1.987710981690215</v>
      </c>
      <c r="EI353">
        <v>5.273809016021366</v>
      </c>
      <c r="EJ353">
        <v>0.4090943364726267</v>
      </c>
      <c r="EK353">
        <v>41.11828767414084</v>
      </c>
      <c r="EL353">
        <v>0.02289487168463531</v>
      </c>
      <c r="EM353">
        <v>6.505871114670042</v>
      </c>
      <c r="EN353">
        <v>102.7833290365818</v>
      </c>
      <c r="EO353">
        <v>2.628456281277063</v>
      </c>
      <c r="EP353">
        <v>1.094696391212595</v>
      </c>
      <c r="EQ353">
        <v>7.189694375915996</v>
      </c>
      <c r="ER353">
        <v>84.3861958569928</v>
      </c>
      <c r="ES353">
        <v>3.297133942359348</v>
      </c>
      <c r="ET353">
        <v>1.974112153668689</v>
      </c>
      <c r="EU353">
        <v>1776.60659780427</v>
      </c>
      <c r="EV353">
        <v>547.0088441208657</v>
      </c>
      <c r="EW353">
        <v>102.6551985106415</v>
      </c>
      <c r="EX353">
        <v>30.41037763814491</v>
      </c>
      <c r="FC353" s="2">
        <v>44604</v>
      </c>
      <c r="FD353">
        <v>0.08671052768971474</v>
      </c>
      <c r="FE353">
        <v>0.004069596119002068</v>
      </c>
      <c r="FF353">
        <v>0.03733150524063545</v>
      </c>
      <c r="FG353">
        <v>0.03529045980346691</v>
      </c>
      <c r="FH353">
        <v>0.00930348598867187</v>
      </c>
      <c r="FI353">
        <v>0.0160186513932691</v>
      </c>
      <c r="FJ353">
        <v>0.005789295404587775</v>
      </c>
      <c r="FK353">
        <v>0.02397253730251301</v>
      </c>
      <c r="FL353">
        <v>0.01399892940305097</v>
      </c>
      <c r="FM353">
        <v>0.006244894071884355</v>
      </c>
      <c r="FN353">
        <v>0.01792296585464673</v>
      </c>
      <c r="FO353">
        <v>0.04501362917843663</v>
      </c>
      <c r="FP353">
        <v>0.01221034438044793</v>
      </c>
      <c r="FQ353">
        <v>0.0153603148576094</v>
      </c>
      <c r="FR353">
        <v>0.05867318228521848</v>
      </c>
      <c r="FS353">
        <v>0.036770051195203</v>
      </c>
      <c r="FT353">
        <v>0.01673834152301864</v>
      </c>
      <c r="FU353">
        <v>0.02198675599351459</v>
      </c>
      <c r="FV353">
        <v>0.05111384162233374</v>
      </c>
      <c r="FW353">
        <v>0.01969820897289081</v>
      </c>
      <c r="FX353">
        <v>0.03010443404997254</v>
      </c>
      <c r="FY353">
        <v>0.01132056391088761</v>
      </c>
      <c r="FZ353">
        <v>0.1444844620368563</v>
      </c>
      <c r="GA353">
        <v>0.004146499644212528</v>
      </c>
      <c r="GB353">
        <v>0.0125436138841178</v>
      </c>
      <c r="GC353">
        <v>0.1498231843107525</v>
      </c>
      <c r="GD353">
        <v>0.006836634415699459</v>
      </c>
      <c r="GE353">
        <v>0.003443357149836755</v>
      </c>
      <c r="GF353">
        <v>0.04842216655121494</v>
      </c>
      <c r="GG353">
        <v>0.01348465980866091</v>
      </c>
      <c r="GH353">
        <v>0.03321769374496197</v>
      </c>
      <c r="GI353">
        <v>0.007955212212710396</v>
      </c>
    </row>
    <row r="354" spans="1:191">
      <c r="A354" s="2">
        <v>44605</v>
      </c>
      <c r="B354">
        <v>2343.850653890085</v>
      </c>
      <c r="C354">
        <v>-0.001068622830003529</v>
      </c>
      <c r="DR354" s="2">
        <v>44605</v>
      </c>
      <c r="DS354">
        <v>4345.486659245625</v>
      </c>
      <c r="DT354">
        <v>23.75238745118043</v>
      </c>
      <c r="DU354">
        <v>2651.864784869163</v>
      </c>
      <c r="DV354">
        <v>3.121282456169218</v>
      </c>
      <c r="DW354">
        <v>20.25039111976115</v>
      </c>
      <c r="DX354">
        <v>22.38343098306063</v>
      </c>
      <c r="DY354">
        <v>3.161004625711444</v>
      </c>
      <c r="DZ354">
        <v>68.09196800188093</v>
      </c>
      <c r="EA354">
        <v>160.3532518699946</v>
      </c>
      <c r="EB354">
        <v>0.1167652932961934</v>
      </c>
      <c r="EC354">
        <v>14.61900030356946</v>
      </c>
      <c r="ED354">
        <v>0.5451855206091882</v>
      </c>
      <c r="EE354">
        <v>15.67668268085468</v>
      </c>
      <c r="EF354">
        <v>1.717139504947203</v>
      </c>
      <c r="EG354">
        <v>70.9369444334104</v>
      </c>
      <c r="EH354">
        <v>1.987710981690215</v>
      </c>
      <c r="EI354">
        <v>5.273809016021366</v>
      </c>
      <c r="EJ354">
        <v>0.4090943364726267</v>
      </c>
      <c r="EK354">
        <v>41.11828767414084</v>
      </c>
      <c r="EL354">
        <v>0.02289487168463531</v>
      </c>
      <c r="EM354">
        <v>6.505871114670042</v>
      </c>
      <c r="EN354">
        <v>102.7833290365818</v>
      </c>
      <c r="EO354">
        <v>2.628456281277063</v>
      </c>
      <c r="EP354">
        <v>1.094696391212595</v>
      </c>
      <c r="EQ354">
        <v>7.189694375915996</v>
      </c>
      <c r="ER354">
        <v>84.3861958569928</v>
      </c>
      <c r="ES354">
        <v>3.297133942359348</v>
      </c>
      <c r="ET354">
        <v>1.974112153668689</v>
      </c>
      <c r="EU354">
        <v>1776.60659780427</v>
      </c>
      <c r="EV354">
        <v>547.0088441208657</v>
      </c>
      <c r="EW354">
        <v>102.6551985106415</v>
      </c>
      <c r="EX354">
        <v>30.41037763814491</v>
      </c>
      <c r="FC354" s="2">
        <v>44605</v>
      </c>
      <c r="FD354">
        <v>0.08201370250887008</v>
      </c>
      <c r="FE354">
        <v>0.004049196108740815</v>
      </c>
      <c r="FF354">
        <v>0.03521976343864391</v>
      </c>
      <c r="FG354">
        <v>0.03592042524530272</v>
      </c>
      <c r="FH354">
        <v>0.009272042291149684</v>
      </c>
      <c r="FI354">
        <v>0.01500969001078557</v>
      </c>
      <c r="FJ354">
        <v>0.005716765224055086</v>
      </c>
      <c r="FK354">
        <v>0.0234773076350107</v>
      </c>
      <c r="FL354">
        <v>0.01406986380497882</v>
      </c>
      <c r="FM354">
        <v>0.006355029001476682</v>
      </c>
      <c r="FN354">
        <v>0.01790435520469781</v>
      </c>
      <c r="FO354">
        <v>0.04637724986287925</v>
      </c>
      <c r="FP354">
        <v>0.01208002390436437</v>
      </c>
      <c r="FQ354">
        <v>0.01525926788536314</v>
      </c>
      <c r="FR354">
        <v>0.05880542255683441</v>
      </c>
      <c r="FS354">
        <v>0.03741215694376917</v>
      </c>
      <c r="FT354">
        <v>0.01613335054569054</v>
      </c>
      <c r="FU354">
        <v>0.02208418108170796</v>
      </c>
      <c r="FV354">
        <v>0.05099009771147778</v>
      </c>
      <c r="FW354">
        <v>0.01941348778508686</v>
      </c>
      <c r="FX354">
        <v>0.02984550614530666</v>
      </c>
      <c r="FY354">
        <v>0.01104183539679564</v>
      </c>
      <c r="FZ354">
        <v>0.1479135375411666</v>
      </c>
      <c r="GA354">
        <v>0.004051178130385604</v>
      </c>
      <c r="GB354">
        <v>0.01243971398633926</v>
      </c>
      <c r="GC354">
        <v>0.1514712175740641</v>
      </c>
      <c r="GD354">
        <v>0.006869555558682576</v>
      </c>
      <c r="GE354">
        <v>0.003493902104629183</v>
      </c>
      <c r="GF354">
        <v>0.04802974365916221</v>
      </c>
      <c r="GG354">
        <v>0.01338344327984095</v>
      </c>
      <c r="GH354">
        <v>0.03588562637747155</v>
      </c>
      <c r="GI354">
        <v>0.008011361495270295</v>
      </c>
    </row>
    <row r="355" spans="1:191">
      <c r="A355" s="2">
        <v>44606</v>
      </c>
      <c r="B355">
        <v>2275.480958068775</v>
      </c>
      <c r="C355">
        <v>-0.02916981750003433</v>
      </c>
      <c r="DR355" s="2">
        <v>44606</v>
      </c>
      <c r="DS355">
        <v>4345.486659245625</v>
      </c>
      <c r="DT355">
        <v>23.75238745118043</v>
      </c>
      <c r="DU355">
        <v>2651.864784869163</v>
      </c>
      <c r="DV355">
        <v>3.121282456169218</v>
      </c>
      <c r="DW355">
        <v>20.25039111976115</v>
      </c>
      <c r="DX355">
        <v>22.38343098306063</v>
      </c>
      <c r="DY355">
        <v>3.161004625711444</v>
      </c>
      <c r="DZ355">
        <v>68.09196800188093</v>
      </c>
      <c r="EA355">
        <v>160.3532518699946</v>
      </c>
      <c r="EB355">
        <v>0.1167652932961934</v>
      </c>
      <c r="EC355">
        <v>14.61900030356946</v>
      </c>
      <c r="ED355">
        <v>0.5451855206091882</v>
      </c>
      <c r="EE355">
        <v>15.67668268085468</v>
      </c>
      <c r="EF355">
        <v>1.717139504947203</v>
      </c>
      <c r="EG355">
        <v>70.9369444334104</v>
      </c>
      <c r="EH355">
        <v>1.987710981690215</v>
      </c>
      <c r="EI355">
        <v>5.273809016021366</v>
      </c>
      <c r="EJ355">
        <v>0.4090943364726267</v>
      </c>
      <c r="EK355">
        <v>41.11828767414084</v>
      </c>
      <c r="EL355">
        <v>0.02289487168463531</v>
      </c>
      <c r="EM355">
        <v>6.505871114670042</v>
      </c>
      <c r="EN355">
        <v>102.7833290365818</v>
      </c>
      <c r="EO355">
        <v>2.628456281277063</v>
      </c>
      <c r="EP355">
        <v>1.094696391212595</v>
      </c>
      <c r="EQ355">
        <v>7.189694375915996</v>
      </c>
      <c r="ER355">
        <v>84.3861958569928</v>
      </c>
      <c r="ES355">
        <v>3.297133942359348</v>
      </c>
      <c r="ET355">
        <v>1.974112153668689</v>
      </c>
      <c r="EU355">
        <v>1776.60659780427</v>
      </c>
      <c r="EV355">
        <v>547.0088441208657</v>
      </c>
      <c r="EW355">
        <v>102.6551985106415</v>
      </c>
      <c r="EX355">
        <v>30.41037763814491</v>
      </c>
      <c r="FC355" s="2">
        <v>44606</v>
      </c>
      <c r="FD355">
        <v>0.08284031770917055</v>
      </c>
      <c r="FE355">
        <v>0.003941455857362023</v>
      </c>
      <c r="FF355">
        <v>0.03511908603886531</v>
      </c>
      <c r="FG355">
        <v>0.03613975307127495</v>
      </c>
      <c r="FH355">
        <v>0.009263713291925406</v>
      </c>
      <c r="FI355">
        <v>0.01512782122393834</v>
      </c>
      <c r="FJ355">
        <v>0.005652121298064233</v>
      </c>
      <c r="FK355">
        <v>0.0240977438379259</v>
      </c>
      <c r="FL355">
        <v>0.01420607395714989</v>
      </c>
      <c r="FM355">
        <v>0.006402553481720316</v>
      </c>
      <c r="FN355">
        <v>0.01772274564280273</v>
      </c>
      <c r="FO355">
        <v>0.04595575046435668</v>
      </c>
      <c r="FP355">
        <v>0.01200777376099593</v>
      </c>
      <c r="FQ355">
        <v>0.01557493970131151</v>
      </c>
      <c r="FR355">
        <v>0.05924344409776861</v>
      </c>
      <c r="FS355">
        <v>0.03889620832725149</v>
      </c>
      <c r="FT355">
        <v>0.01413885692860229</v>
      </c>
      <c r="FU355">
        <v>0.02264511928552579</v>
      </c>
      <c r="FV355">
        <v>0.05123792886844075</v>
      </c>
      <c r="FW355">
        <v>0.01944248837318839</v>
      </c>
      <c r="FX355">
        <v>0.02978662277942698</v>
      </c>
      <c r="FY355">
        <v>0.01274728430777429</v>
      </c>
      <c r="FZ355">
        <v>0.1412230747121631</v>
      </c>
      <c r="GA355">
        <v>0.004223277305412015</v>
      </c>
      <c r="GB355">
        <v>0.01244193672661435</v>
      </c>
      <c r="GC355">
        <v>0.1513981110840951</v>
      </c>
      <c r="GD355">
        <v>0.006493552447320184</v>
      </c>
      <c r="GE355">
        <v>0.003506423152428184</v>
      </c>
      <c r="GF355">
        <v>0.05028943279896429</v>
      </c>
      <c r="GG355">
        <v>0.01356488564218494</v>
      </c>
      <c r="GH355">
        <v>0.03650772609912768</v>
      </c>
      <c r="GI355">
        <v>0.008161777726847754</v>
      </c>
    </row>
    <row r="356" spans="1:191">
      <c r="A356" s="2">
        <v>44607</v>
      </c>
      <c r="B356">
        <v>2287.138319186649</v>
      </c>
      <c r="C356">
        <v>0.005123031716234516</v>
      </c>
      <c r="DR356" s="2">
        <v>44607</v>
      </c>
      <c r="DS356">
        <v>4345.486659245625</v>
      </c>
      <c r="DT356">
        <v>23.75238745118043</v>
      </c>
      <c r="DU356">
        <v>2651.864784869163</v>
      </c>
      <c r="DV356">
        <v>3.121282456169218</v>
      </c>
      <c r="DW356">
        <v>20.25039111976115</v>
      </c>
      <c r="DX356">
        <v>22.38343098306063</v>
      </c>
      <c r="DY356">
        <v>3.161004625711444</v>
      </c>
      <c r="DZ356">
        <v>68.09196800188093</v>
      </c>
      <c r="EA356">
        <v>160.3532518699946</v>
      </c>
      <c r="EB356">
        <v>0.1167652932961934</v>
      </c>
      <c r="EC356">
        <v>14.61900030356946</v>
      </c>
      <c r="ED356">
        <v>0.5451855206091882</v>
      </c>
      <c r="EE356">
        <v>15.67668268085468</v>
      </c>
      <c r="EF356">
        <v>1.717139504947203</v>
      </c>
      <c r="EG356">
        <v>70.9369444334104</v>
      </c>
      <c r="EH356">
        <v>1.987710981690215</v>
      </c>
      <c r="EI356">
        <v>5.273809016021366</v>
      </c>
      <c r="EJ356">
        <v>0.4090943364726267</v>
      </c>
      <c r="EK356">
        <v>41.11828767414084</v>
      </c>
      <c r="EL356">
        <v>0.02289487168463531</v>
      </c>
      <c r="EM356">
        <v>6.505871114670042</v>
      </c>
      <c r="EN356">
        <v>102.7833290365818</v>
      </c>
      <c r="EO356">
        <v>2.628456281277063</v>
      </c>
      <c r="EP356">
        <v>1.094696391212595</v>
      </c>
      <c r="EQ356">
        <v>7.189694375915996</v>
      </c>
      <c r="ER356">
        <v>84.3861958569928</v>
      </c>
      <c r="ES356">
        <v>3.297133942359348</v>
      </c>
      <c r="ET356">
        <v>1.974112153668689</v>
      </c>
      <c r="EU356">
        <v>1776.60659780427</v>
      </c>
      <c r="EV356">
        <v>547.0088441208657</v>
      </c>
      <c r="EW356">
        <v>102.6551985106415</v>
      </c>
      <c r="EX356">
        <v>30.41037763814491</v>
      </c>
      <c r="FC356" s="2">
        <v>44607</v>
      </c>
      <c r="FD356">
        <v>0.08775233119487508</v>
      </c>
      <c r="FE356">
        <v>0.003989979753200417</v>
      </c>
      <c r="FF356">
        <v>0.03436074546720242</v>
      </c>
      <c r="FG356">
        <v>0.03715712283938871</v>
      </c>
      <c r="FH356">
        <v>0.00881928643610198</v>
      </c>
      <c r="FI356">
        <v>0.01571537680515058</v>
      </c>
      <c r="FJ356">
        <v>0.005817240583470652</v>
      </c>
      <c r="FK356">
        <v>0.02401991270983207</v>
      </c>
      <c r="FL356">
        <v>0.01437560902278102</v>
      </c>
      <c r="FM356">
        <v>0.006449054671924059</v>
      </c>
      <c r="FN356">
        <v>0.01850448791852286</v>
      </c>
      <c r="FO356">
        <v>0.0447646983449386</v>
      </c>
      <c r="FP356">
        <v>0.01203050100810131</v>
      </c>
      <c r="FQ356">
        <v>0.01556236415370651</v>
      </c>
      <c r="FR356">
        <v>0.05973128328474883</v>
      </c>
      <c r="FS356">
        <v>0.03904828478957649</v>
      </c>
      <c r="FT356">
        <v>0.01393379149522591</v>
      </c>
      <c r="FU356">
        <v>0.02233747190033463</v>
      </c>
      <c r="FV356">
        <v>0.05117636226859724</v>
      </c>
      <c r="FW356">
        <v>0.01940769607063954</v>
      </c>
      <c r="FX356">
        <v>0.02993933356884834</v>
      </c>
      <c r="FY356">
        <v>0.01205742694594245</v>
      </c>
      <c r="FZ356">
        <v>0.1399748805738819</v>
      </c>
      <c r="GA356">
        <v>0.004121218286089503</v>
      </c>
      <c r="GB356">
        <v>0.01291549450252778</v>
      </c>
      <c r="GC356">
        <v>0.1482776347772611</v>
      </c>
      <c r="GD356">
        <v>0.006619942546900505</v>
      </c>
      <c r="GE356">
        <v>0.003519433619637493</v>
      </c>
      <c r="GF356">
        <v>0.05017754751928966</v>
      </c>
      <c r="GG356">
        <v>0.01347929889034065</v>
      </c>
      <c r="GH356">
        <v>0.0360482763222837</v>
      </c>
      <c r="GI356">
        <v>0.007915911728678166</v>
      </c>
    </row>
    <row r="357" spans="1:191">
      <c r="A357" s="2">
        <v>44608</v>
      </c>
      <c r="B357">
        <v>2484.199006436646</v>
      </c>
      <c r="C357">
        <v>0.08616037149868383</v>
      </c>
      <c r="DR357" s="2">
        <v>44608</v>
      </c>
      <c r="DS357">
        <v>4345.486659245625</v>
      </c>
      <c r="DT357">
        <v>23.75238745118043</v>
      </c>
      <c r="DU357">
        <v>2651.864784869163</v>
      </c>
      <c r="DV357">
        <v>3.121282456169218</v>
      </c>
      <c r="DW357">
        <v>20.25039111976115</v>
      </c>
      <c r="DX357">
        <v>22.38343098306063</v>
      </c>
      <c r="DY357">
        <v>3.161004625711444</v>
      </c>
      <c r="DZ357">
        <v>68.09196800188093</v>
      </c>
      <c r="EA357">
        <v>160.3532518699946</v>
      </c>
      <c r="EB357">
        <v>0.1167652932961934</v>
      </c>
      <c r="EC357">
        <v>14.61900030356946</v>
      </c>
      <c r="ED357">
        <v>0.5451855206091882</v>
      </c>
      <c r="EE357">
        <v>15.67668268085468</v>
      </c>
      <c r="EF357">
        <v>1.717139504947203</v>
      </c>
      <c r="EG357">
        <v>70.9369444334104</v>
      </c>
      <c r="EH357">
        <v>1.987710981690215</v>
      </c>
      <c r="EI357">
        <v>5.273809016021366</v>
      </c>
      <c r="EJ357">
        <v>0.4090943364726267</v>
      </c>
      <c r="EK357">
        <v>41.11828767414084</v>
      </c>
      <c r="EL357">
        <v>0.02289487168463531</v>
      </c>
      <c r="EM357">
        <v>6.505871114670042</v>
      </c>
      <c r="EN357">
        <v>102.7833290365818</v>
      </c>
      <c r="EO357">
        <v>2.628456281277063</v>
      </c>
      <c r="EP357">
        <v>1.094696391212595</v>
      </c>
      <c r="EQ357">
        <v>7.189694375915996</v>
      </c>
      <c r="ER357">
        <v>84.3861958569928</v>
      </c>
      <c r="ES357">
        <v>3.297133942359348</v>
      </c>
      <c r="ET357">
        <v>1.974112153668689</v>
      </c>
      <c r="EU357">
        <v>1776.60659780427</v>
      </c>
      <c r="EV357">
        <v>547.0088441208657</v>
      </c>
      <c r="EW357">
        <v>102.6551985106415</v>
      </c>
      <c r="EX357">
        <v>30.41037763814491</v>
      </c>
      <c r="FC357" s="2">
        <v>44608</v>
      </c>
      <c r="FD357">
        <v>0.09528654339433078</v>
      </c>
      <c r="FE357">
        <v>0.003944655315019642</v>
      </c>
      <c r="FF357">
        <v>0.03300341574359923</v>
      </c>
      <c r="FG357">
        <v>0.0363690673933265</v>
      </c>
      <c r="FH357">
        <v>0.00886493938189311</v>
      </c>
      <c r="FI357">
        <v>0.01480263029208049</v>
      </c>
      <c r="FJ357">
        <v>0.005886958868343434</v>
      </c>
      <c r="FK357">
        <v>0.02353110228957338</v>
      </c>
      <c r="FL357">
        <v>0.01426926246617301</v>
      </c>
      <c r="FM357">
        <v>0.006388935526723388</v>
      </c>
      <c r="FN357">
        <v>0.01864158766495681</v>
      </c>
      <c r="FO357">
        <v>0.04255470980438293</v>
      </c>
      <c r="FP357">
        <v>0.01238996270387597</v>
      </c>
      <c r="FQ357">
        <v>0.01545375443857805</v>
      </c>
      <c r="FR357">
        <v>0.0594738233933281</v>
      </c>
      <c r="FS357">
        <v>0.03776442790645181</v>
      </c>
      <c r="FT357">
        <v>0.01325764519652391</v>
      </c>
      <c r="FU357">
        <v>0.02167899693811194</v>
      </c>
      <c r="FV357">
        <v>0.05490918097708485</v>
      </c>
      <c r="FW357">
        <v>0.01930160804578886</v>
      </c>
      <c r="FX357">
        <v>0.03001543037485949</v>
      </c>
      <c r="FY357">
        <v>0.01153676473850861</v>
      </c>
      <c r="FZ357">
        <v>0.1403417675616223</v>
      </c>
      <c r="GA357">
        <v>0.004068829498963904</v>
      </c>
      <c r="GB357">
        <v>0.01292550282308726</v>
      </c>
      <c r="GC357">
        <v>0.1492000483549443</v>
      </c>
      <c r="GD357">
        <v>0.006714515899389068</v>
      </c>
      <c r="GE357">
        <v>0.003497993670438833</v>
      </c>
      <c r="GF357">
        <v>0.04775302781226814</v>
      </c>
      <c r="GG357">
        <v>0.01338247664415414</v>
      </c>
      <c r="GH357">
        <v>0.03494111550346625</v>
      </c>
      <c r="GI357">
        <v>0.007849319378151587</v>
      </c>
    </row>
    <row r="358" spans="1:191">
      <c r="A358" s="2">
        <v>44609</v>
      </c>
      <c r="B358">
        <v>2471.095003075476</v>
      </c>
      <c r="C358">
        <v>-0.005274941068415751</v>
      </c>
      <c r="DR358" s="2">
        <v>44609</v>
      </c>
      <c r="DS358">
        <v>4345.486659245625</v>
      </c>
      <c r="DT358">
        <v>23.75238745118043</v>
      </c>
      <c r="DU358">
        <v>2651.864784869163</v>
      </c>
      <c r="DV358">
        <v>3.121282456169218</v>
      </c>
      <c r="DW358">
        <v>20.25039111976115</v>
      </c>
      <c r="DX358">
        <v>22.38343098306063</v>
      </c>
      <c r="DY358">
        <v>3.161004625711444</v>
      </c>
      <c r="DZ358">
        <v>68.09196800188093</v>
      </c>
      <c r="EA358">
        <v>160.3532518699946</v>
      </c>
      <c r="EB358">
        <v>0.1167652932961934</v>
      </c>
      <c r="EC358">
        <v>14.61900030356946</v>
      </c>
      <c r="ED358">
        <v>0.5451855206091882</v>
      </c>
      <c r="EE358">
        <v>15.67668268085468</v>
      </c>
      <c r="EF358">
        <v>1.717139504947203</v>
      </c>
      <c r="EG358">
        <v>70.9369444334104</v>
      </c>
      <c r="EH358">
        <v>1.987710981690215</v>
      </c>
      <c r="EI358">
        <v>5.273809016021366</v>
      </c>
      <c r="EJ358">
        <v>0.4090943364726267</v>
      </c>
      <c r="EK358">
        <v>41.11828767414084</v>
      </c>
      <c r="EL358">
        <v>0.02289487168463531</v>
      </c>
      <c r="EM358">
        <v>6.505871114670042</v>
      </c>
      <c r="EN358">
        <v>102.7833290365818</v>
      </c>
      <c r="EO358">
        <v>2.628456281277063</v>
      </c>
      <c r="EP358">
        <v>1.094696391212595</v>
      </c>
      <c r="EQ358">
        <v>7.189694375915996</v>
      </c>
      <c r="ER358">
        <v>84.3861958569928</v>
      </c>
      <c r="ES358">
        <v>3.297133942359348</v>
      </c>
      <c r="ET358">
        <v>1.974112153668689</v>
      </c>
      <c r="EU358">
        <v>1776.60659780427</v>
      </c>
      <c r="EV358">
        <v>547.0088441208657</v>
      </c>
      <c r="EW358">
        <v>102.6551985106415</v>
      </c>
      <c r="EX358">
        <v>30.41037763814491</v>
      </c>
      <c r="FC358" s="2">
        <v>44609</v>
      </c>
      <c r="FD358">
        <v>0.09936547089031095</v>
      </c>
      <c r="FE358">
        <v>0.003819165912705781</v>
      </c>
      <c r="FF358">
        <v>0.03484135802554329</v>
      </c>
      <c r="FG358">
        <v>0.03623835312211982</v>
      </c>
      <c r="FH358">
        <v>0.009157810781181332</v>
      </c>
      <c r="FI358">
        <v>0.01458943131251113</v>
      </c>
      <c r="FJ358">
        <v>0.006189004897970903</v>
      </c>
      <c r="FK358">
        <v>0.02317043926930922</v>
      </c>
      <c r="FL358">
        <v>0.01435819128264143</v>
      </c>
      <c r="FM358">
        <v>0.006464582987566733</v>
      </c>
      <c r="FN358">
        <v>0.01884222298381686</v>
      </c>
      <c r="FO358">
        <v>0.04233548513085477</v>
      </c>
      <c r="FP358">
        <v>0.01244841360438513</v>
      </c>
      <c r="FQ358">
        <v>0.01611973651873096</v>
      </c>
      <c r="FR358">
        <v>0.05963634260748787</v>
      </c>
      <c r="FS358">
        <v>0.03751854057336474</v>
      </c>
      <c r="FT358">
        <v>0.01301415050533436</v>
      </c>
      <c r="FU358">
        <v>0.02127966693482244</v>
      </c>
      <c r="FV358">
        <v>0.05464472197789214</v>
      </c>
      <c r="FW358">
        <v>0.01982508076769035</v>
      </c>
      <c r="FX358">
        <v>0.02968894399639627</v>
      </c>
      <c r="FY358">
        <v>0.01124896495319177</v>
      </c>
      <c r="FZ358">
        <v>0.1395021742221922</v>
      </c>
      <c r="GA358">
        <v>0.004069461882839647</v>
      </c>
      <c r="GB358">
        <v>0.01328960833412947</v>
      </c>
      <c r="GC358">
        <v>0.1437106690573296</v>
      </c>
      <c r="GD358">
        <v>0.006591080945999713</v>
      </c>
      <c r="GE358">
        <v>0.003456482626168216</v>
      </c>
      <c r="GF358">
        <v>0.04787348403161162</v>
      </c>
      <c r="GG358">
        <v>0.0134186206876879</v>
      </c>
      <c r="GH358">
        <v>0.03493211317655943</v>
      </c>
      <c r="GI358">
        <v>0.008360225999653904</v>
      </c>
    </row>
    <row r="359" spans="1:191">
      <c r="A359" s="2">
        <v>44610</v>
      </c>
      <c r="B359">
        <v>2259.660448399929</v>
      </c>
      <c r="C359">
        <v>-0.08556310235438136</v>
      </c>
      <c r="DR359" s="2">
        <v>44610</v>
      </c>
      <c r="DS359">
        <v>4345.486659245625</v>
      </c>
      <c r="DT359">
        <v>23.75238745118043</v>
      </c>
      <c r="DU359">
        <v>2651.864784869163</v>
      </c>
      <c r="DV359">
        <v>3.121282456169218</v>
      </c>
      <c r="DW359">
        <v>20.25039111976115</v>
      </c>
      <c r="DX359">
        <v>22.38343098306063</v>
      </c>
      <c r="DY359">
        <v>3.161004625711444</v>
      </c>
      <c r="DZ359">
        <v>68.09196800188093</v>
      </c>
      <c r="EA359">
        <v>160.3532518699946</v>
      </c>
      <c r="EB359">
        <v>0.1167652932961934</v>
      </c>
      <c r="EC359">
        <v>14.61900030356946</v>
      </c>
      <c r="ED359">
        <v>0.5451855206091882</v>
      </c>
      <c r="EE359">
        <v>15.67668268085468</v>
      </c>
      <c r="EF359">
        <v>1.717139504947203</v>
      </c>
      <c r="EG359">
        <v>70.9369444334104</v>
      </c>
      <c r="EH359">
        <v>1.987710981690215</v>
      </c>
      <c r="EI359">
        <v>5.273809016021366</v>
      </c>
      <c r="EJ359">
        <v>0.4090943364726267</v>
      </c>
      <c r="EK359">
        <v>41.11828767414084</v>
      </c>
      <c r="EL359">
        <v>0.02289487168463531</v>
      </c>
      <c r="EM359">
        <v>6.505871114670042</v>
      </c>
      <c r="EN359">
        <v>102.7833290365818</v>
      </c>
      <c r="EO359">
        <v>2.628456281277063</v>
      </c>
      <c r="EP359">
        <v>1.094696391212595</v>
      </c>
      <c r="EQ359">
        <v>7.189694375915996</v>
      </c>
      <c r="ER359">
        <v>84.3861958569928</v>
      </c>
      <c r="ES359">
        <v>3.297133942359348</v>
      </c>
      <c r="ET359">
        <v>1.974112153668689</v>
      </c>
      <c r="EU359">
        <v>1776.60659780427</v>
      </c>
      <c r="EV359">
        <v>547.0088441208657</v>
      </c>
      <c r="EW359">
        <v>102.6551985106415</v>
      </c>
      <c r="EX359">
        <v>30.41037763814491</v>
      </c>
      <c r="FC359" s="2">
        <v>44610</v>
      </c>
      <c r="FD359">
        <v>0.09905225111960606</v>
      </c>
      <c r="FE359">
        <v>0.003816425093471509</v>
      </c>
      <c r="FF359">
        <v>0.03523703532213062</v>
      </c>
      <c r="FG359">
        <v>0.03879458150292758</v>
      </c>
      <c r="FH359">
        <v>0.008772144532543753</v>
      </c>
      <c r="FI359">
        <v>0.01437612091356839</v>
      </c>
      <c r="FJ359">
        <v>0.006225055910254795</v>
      </c>
      <c r="FK359">
        <v>0.02300466000255198</v>
      </c>
      <c r="FL359">
        <v>0.01436534111040342</v>
      </c>
      <c r="FM359">
        <v>0.006349372491048122</v>
      </c>
      <c r="FN359">
        <v>0.0188242187695322</v>
      </c>
      <c r="FO359">
        <v>0.04123133195237268</v>
      </c>
      <c r="FP359">
        <v>0.01208703048312196</v>
      </c>
      <c r="FQ359">
        <v>0.01559034148015303</v>
      </c>
      <c r="FR359">
        <v>0.0595477200214211</v>
      </c>
      <c r="FS359">
        <v>0.03850780456781815</v>
      </c>
      <c r="FT359">
        <v>0.01269956183911591</v>
      </c>
      <c r="FU359">
        <v>0.02106017958754787</v>
      </c>
      <c r="FV359">
        <v>0.05615405085144596</v>
      </c>
      <c r="FW359">
        <v>0.02004845737679802</v>
      </c>
      <c r="FX359">
        <v>0.03026887032416611</v>
      </c>
      <c r="FY359">
        <v>0.01148453658408681</v>
      </c>
      <c r="FZ359">
        <v>0.13913147031127</v>
      </c>
      <c r="GA359">
        <v>0.004086116386334249</v>
      </c>
      <c r="GB359">
        <v>0.01325457876749214</v>
      </c>
      <c r="GC359">
        <v>0.1400746783590626</v>
      </c>
      <c r="GD359">
        <v>0.006706203446539861</v>
      </c>
      <c r="GE359">
        <v>0.003457458805769003</v>
      </c>
      <c r="GF359">
        <v>0.04916978760438172</v>
      </c>
      <c r="GG359">
        <v>0.01325961247951294</v>
      </c>
      <c r="GH359">
        <v>0.03499185607305534</v>
      </c>
      <c r="GI359">
        <v>0.008371145930496079</v>
      </c>
    </row>
    <row r="360" spans="1:191">
      <c r="A360" s="2">
        <v>44611</v>
      </c>
      <c r="B360">
        <v>2194.262869513335</v>
      </c>
      <c r="C360">
        <v>-0.02894133007147237</v>
      </c>
      <c r="DR360" s="2">
        <v>44611</v>
      </c>
      <c r="DS360">
        <v>4345.486659245625</v>
      </c>
      <c r="DT360">
        <v>23.75238745118043</v>
      </c>
      <c r="DU360">
        <v>2651.864784869163</v>
      </c>
      <c r="DV360">
        <v>3.121282456169218</v>
      </c>
      <c r="DW360">
        <v>20.25039111976115</v>
      </c>
      <c r="DX360">
        <v>22.38343098306063</v>
      </c>
      <c r="DY360">
        <v>3.161004625711444</v>
      </c>
      <c r="DZ360">
        <v>68.09196800188093</v>
      </c>
      <c r="EA360">
        <v>160.3532518699946</v>
      </c>
      <c r="EB360">
        <v>0.1167652932961934</v>
      </c>
      <c r="EC360">
        <v>14.61900030356946</v>
      </c>
      <c r="ED360">
        <v>0.5451855206091882</v>
      </c>
      <c r="EE360">
        <v>15.67668268085468</v>
      </c>
      <c r="EF360">
        <v>1.717139504947203</v>
      </c>
      <c r="EG360">
        <v>70.9369444334104</v>
      </c>
      <c r="EH360">
        <v>1.987710981690215</v>
      </c>
      <c r="EI360">
        <v>5.273809016021366</v>
      </c>
      <c r="EJ360">
        <v>0.4090943364726267</v>
      </c>
      <c r="EK360">
        <v>41.11828767414084</v>
      </c>
      <c r="EL360">
        <v>0.02289487168463531</v>
      </c>
      <c r="EM360">
        <v>6.505871114670042</v>
      </c>
      <c r="EN360">
        <v>102.7833290365818</v>
      </c>
      <c r="EO360">
        <v>2.628456281277063</v>
      </c>
      <c r="EP360">
        <v>1.094696391212595</v>
      </c>
      <c r="EQ360">
        <v>7.189694375915996</v>
      </c>
      <c r="ER360">
        <v>84.3861958569928</v>
      </c>
      <c r="ES360">
        <v>3.297133942359348</v>
      </c>
      <c r="ET360">
        <v>1.974112153668689</v>
      </c>
      <c r="EU360">
        <v>1776.60659780427</v>
      </c>
      <c r="EV360">
        <v>547.0088441208657</v>
      </c>
      <c r="EW360">
        <v>102.6551985106415</v>
      </c>
      <c r="EX360">
        <v>30.41037763814491</v>
      </c>
      <c r="FC360" s="2">
        <v>44611</v>
      </c>
      <c r="FD360">
        <v>0.09647104861165107</v>
      </c>
      <c r="FE360">
        <v>0.003883306657889665</v>
      </c>
      <c r="FF360">
        <v>0.03537851402425685</v>
      </c>
      <c r="FG360">
        <v>0.03839186680460077</v>
      </c>
      <c r="FH360">
        <v>0.008880018601380237</v>
      </c>
      <c r="FI360">
        <v>0.01426209926558215</v>
      </c>
      <c r="FJ360">
        <v>0.006806106920257758</v>
      </c>
      <c r="FK360">
        <v>0.02342639683886942</v>
      </c>
      <c r="FL360">
        <v>0.0144021737166194</v>
      </c>
      <c r="FM360">
        <v>0.006460121311523276</v>
      </c>
      <c r="FN360">
        <v>0.01878451933221144</v>
      </c>
      <c r="FO360">
        <v>0.04095290630983674</v>
      </c>
      <c r="FP360">
        <v>0.01196705760818356</v>
      </c>
      <c r="FQ360">
        <v>0.01636958215579355</v>
      </c>
      <c r="FR360">
        <v>0.06037459004080876</v>
      </c>
      <c r="FS360">
        <v>0.0390851554864327</v>
      </c>
      <c r="FT360">
        <v>0.01270032900508275</v>
      </c>
      <c r="FU360">
        <v>0.02146020431388786</v>
      </c>
      <c r="FV360">
        <v>0.05556689862182316</v>
      </c>
      <c r="FW360">
        <v>0.01983146114202859</v>
      </c>
      <c r="FX360">
        <v>0.03049169345512603</v>
      </c>
      <c r="FY360">
        <v>0.01195026694513751</v>
      </c>
      <c r="FZ360">
        <v>0.1363481378276675</v>
      </c>
      <c r="GA360">
        <v>0.003978953420835919</v>
      </c>
      <c r="GB360">
        <v>0.01325693378102238</v>
      </c>
      <c r="GC360">
        <v>0.1388292811110931</v>
      </c>
      <c r="GD360">
        <v>0.006569150939213232</v>
      </c>
      <c r="GE360">
        <v>0.003509470560990934</v>
      </c>
      <c r="GF360">
        <v>0.05115824311262319</v>
      </c>
      <c r="GG360">
        <v>0.01330547683948824</v>
      </c>
      <c r="GH360">
        <v>0.03687929242046391</v>
      </c>
      <c r="GI360">
        <v>0.008268742817618534</v>
      </c>
    </row>
    <row r="361" spans="1:191">
      <c r="A361" s="2">
        <v>44612</v>
      </c>
      <c r="B361">
        <v>2218.673667957334</v>
      </c>
      <c r="C361">
        <v>0.0111248286534662</v>
      </c>
      <c r="DR361" s="2">
        <v>44612</v>
      </c>
      <c r="DS361">
        <v>4345.486659245625</v>
      </c>
      <c r="DT361">
        <v>23.75238745118043</v>
      </c>
      <c r="DU361">
        <v>2651.864784869163</v>
      </c>
      <c r="DV361">
        <v>3.121282456169218</v>
      </c>
      <c r="DW361">
        <v>20.25039111976115</v>
      </c>
      <c r="DX361">
        <v>22.38343098306063</v>
      </c>
      <c r="DY361">
        <v>3.161004625711444</v>
      </c>
      <c r="DZ361">
        <v>68.09196800188093</v>
      </c>
      <c r="EA361">
        <v>160.3532518699946</v>
      </c>
      <c r="EB361">
        <v>0.1167652932961934</v>
      </c>
      <c r="EC361">
        <v>14.61900030356946</v>
      </c>
      <c r="ED361">
        <v>0.5451855206091882</v>
      </c>
      <c r="EE361">
        <v>15.67668268085468</v>
      </c>
      <c r="EF361">
        <v>1.717139504947203</v>
      </c>
      <c r="EG361">
        <v>70.9369444334104</v>
      </c>
      <c r="EH361">
        <v>1.987710981690215</v>
      </c>
      <c r="EI361">
        <v>5.273809016021366</v>
      </c>
      <c r="EJ361">
        <v>0.4090943364726267</v>
      </c>
      <c r="EK361">
        <v>41.11828767414084</v>
      </c>
      <c r="EL361">
        <v>0.02289487168463531</v>
      </c>
      <c r="EM361">
        <v>6.505871114670042</v>
      </c>
      <c r="EN361">
        <v>102.7833290365818</v>
      </c>
      <c r="EO361">
        <v>2.628456281277063</v>
      </c>
      <c r="EP361">
        <v>1.094696391212595</v>
      </c>
      <c r="EQ361">
        <v>7.189694375915996</v>
      </c>
      <c r="ER361">
        <v>84.3861958569928</v>
      </c>
      <c r="ES361">
        <v>3.297133942359348</v>
      </c>
      <c r="ET361">
        <v>1.974112153668689</v>
      </c>
      <c r="EU361">
        <v>1776.60659780427</v>
      </c>
      <c r="EV361">
        <v>547.0088441208657</v>
      </c>
      <c r="EW361">
        <v>102.6551985106415</v>
      </c>
      <c r="EX361">
        <v>30.41037763814491</v>
      </c>
      <c r="FC361" s="2">
        <v>44612</v>
      </c>
      <c r="FD361">
        <v>0.1145687795407429</v>
      </c>
      <c r="FE361">
        <v>0.003809037191950728</v>
      </c>
      <c r="FF361">
        <v>0.03442977989640644</v>
      </c>
      <c r="FG361">
        <v>0.03751125560984598</v>
      </c>
      <c r="FH361">
        <v>0.008731113012946635</v>
      </c>
      <c r="FI361">
        <v>0.01387562863231909</v>
      </c>
      <c r="FJ361">
        <v>0.007000689733741618</v>
      </c>
      <c r="FK361">
        <v>0.02326786034168304</v>
      </c>
      <c r="FL361">
        <v>0.01430550215728028</v>
      </c>
      <c r="FM361">
        <v>0.006432445740644626</v>
      </c>
      <c r="FN361">
        <v>0.01845521197787405</v>
      </c>
      <c r="FO361">
        <v>0.03987616337331319</v>
      </c>
      <c r="FP361">
        <v>0.0117152489944299</v>
      </c>
      <c r="FQ361">
        <v>0.01612732922681973</v>
      </c>
      <c r="FR361">
        <v>0.05996554516161836</v>
      </c>
      <c r="FS361">
        <v>0.03830560812658994</v>
      </c>
      <c r="FT361">
        <v>0.01563172391008447</v>
      </c>
      <c r="FU361">
        <v>0.02131954537630193</v>
      </c>
      <c r="FV361">
        <v>0.05348899159411295</v>
      </c>
      <c r="FW361">
        <v>0.01970377805603349</v>
      </c>
      <c r="FX361">
        <v>0.02943221945973985</v>
      </c>
      <c r="FY361">
        <v>0.01163759903944339</v>
      </c>
      <c r="FZ361">
        <v>0.1306873174732936</v>
      </c>
      <c r="GA361">
        <v>0.003914601216141782</v>
      </c>
      <c r="GB361">
        <v>0.01301728861598966</v>
      </c>
      <c r="GC361">
        <v>0.132890279587857</v>
      </c>
      <c r="GD361">
        <v>0.006485098737037671</v>
      </c>
      <c r="GE361">
        <v>0.003434069374786346</v>
      </c>
      <c r="GF361">
        <v>0.05083955326960615</v>
      </c>
      <c r="GG361">
        <v>0.01295867218619047</v>
      </c>
      <c r="GH361">
        <v>0.03804895315034982</v>
      </c>
      <c r="GI361">
        <v>0.008133110234825085</v>
      </c>
    </row>
    <row r="362" spans="1:191">
      <c r="A362" s="2">
        <v>44613</v>
      </c>
      <c r="B362">
        <v>2086.609602896429</v>
      </c>
      <c r="C362">
        <v>-0.05952387995053443</v>
      </c>
      <c r="DR362" s="2">
        <v>44613</v>
      </c>
      <c r="DS362">
        <v>4345.486659245625</v>
      </c>
      <c r="DT362">
        <v>23.75238745118043</v>
      </c>
      <c r="DU362">
        <v>2651.864784869163</v>
      </c>
      <c r="DV362">
        <v>3.121282456169218</v>
      </c>
      <c r="DW362">
        <v>20.25039111976115</v>
      </c>
      <c r="DX362">
        <v>22.38343098306063</v>
      </c>
      <c r="DY362">
        <v>3.161004625711444</v>
      </c>
      <c r="DZ362">
        <v>68.09196800188093</v>
      </c>
      <c r="EA362">
        <v>160.3532518699946</v>
      </c>
      <c r="EB362">
        <v>0.1167652932961934</v>
      </c>
      <c r="EC362">
        <v>14.61900030356946</v>
      </c>
      <c r="ED362">
        <v>0.5451855206091882</v>
      </c>
      <c r="EE362">
        <v>15.67668268085468</v>
      </c>
      <c r="EF362">
        <v>1.717139504947203</v>
      </c>
      <c r="EG362">
        <v>70.9369444334104</v>
      </c>
      <c r="EH362">
        <v>1.987710981690215</v>
      </c>
      <c r="EI362">
        <v>5.273809016021366</v>
      </c>
      <c r="EJ362">
        <v>0.4090943364726267</v>
      </c>
      <c r="EK362">
        <v>41.11828767414084</v>
      </c>
      <c r="EL362">
        <v>0.02289487168463531</v>
      </c>
      <c r="EM362">
        <v>6.505871114670042</v>
      </c>
      <c r="EN362">
        <v>102.7833290365818</v>
      </c>
      <c r="EO362">
        <v>2.628456281277063</v>
      </c>
      <c r="EP362">
        <v>1.094696391212595</v>
      </c>
      <c r="EQ362">
        <v>7.189694375915996</v>
      </c>
      <c r="ER362">
        <v>84.3861958569928</v>
      </c>
      <c r="ES362">
        <v>3.297133942359348</v>
      </c>
      <c r="ET362">
        <v>1.974112153668689</v>
      </c>
      <c r="EU362">
        <v>1776.60659780427</v>
      </c>
      <c r="EV362">
        <v>547.0088441208657</v>
      </c>
      <c r="EW362">
        <v>102.6551985106415</v>
      </c>
      <c r="EX362">
        <v>30.41037763814491</v>
      </c>
      <c r="FC362" s="2">
        <v>44613</v>
      </c>
      <c r="FD362">
        <v>0.1074528750346829</v>
      </c>
      <c r="FE362">
        <v>0.003730964198626568</v>
      </c>
      <c r="FF362">
        <v>0.03464027216516093</v>
      </c>
      <c r="FG362">
        <v>0.03945828754077721</v>
      </c>
      <c r="FH362">
        <v>0.008667970431077346</v>
      </c>
      <c r="FI362">
        <v>0.0136615993396048</v>
      </c>
      <c r="FJ362">
        <v>0.006695849267005582</v>
      </c>
      <c r="FK362">
        <v>0.02308072292644765</v>
      </c>
      <c r="FL362">
        <v>0.01443906194705051</v>
      </c>
      <c r="FM362">
        <v>0.006463709483399542</v>
      </c>
      <c r="FN362">
        <v>0.01800497983827237</v>
      </c>
      <c r="FO362">
        <v>0.04086863180542069</v>
      </c>
      <c r="FP362">
        <v>0.01160613525364778</v>
      </c>
      <c r="FQ362">
        <v>0.01639240467981589</v>
      </c>
      <c r="FR362">
        <v>0.05904188961084655</v>
      </c>
      <c r="FS362">
        <v>0.03910493043843762</v>
      </c>
      <c r="FT362">
        <v>0.01443237456598907</v>
      </c>
      <c r="FU362">
        <v>0.02176539271960229</v>
      </c>
      <c r="FV362">
        <v>0.05334792878846871</v>
      </c>
      <c r="FW362">
        <v>0.0196045145056201</v>
      </c>
      <c r="FX362">
        <v>0.02925405541725159</v>
      </c>
      <c r="FY362">
        <v>0.011835512898385</v>
      </c>
      <c r="FZ362">
        <v>0.1364610033708288</v>
      </c>
      <c r="GA362">
        <v>0.003909026197601017</v>
      </c>
      <c r="GB362">
        <v>0.01324885126625133</v>
      </c>
      <c r="GC362">
        <v>0.1301880622008583</v>
      </c>
      <c r="GD362">
        <v>0.006451772483887299</v>
      </c>
      <c r="GE362">
        <v>0.003461907305874359</v>
      </c>
      <c r="GF362">
        <v>0.05297321625026395</v>
      </c>
      <c r="GG362">
        <v>0.01298865465200775</v>
      </c>
      <c r="GH362">
        <v>0.0383973221131713</v>
      </c>
      <c r="GI362">
        <v>0.008370121303665129</v>
      </c>
    </row>
    <row r="363" spans="1:191">
      <c r="A363" s="2">
        <v>44614</v>
      </c>
      <c r="B363">
        <v>1952.496122962734</v>
      </c>
      <c r="C363">
        <v>-0.06427339342612637</v>
      </c>
      <c r="DR363" s="2">
        <v>44614</v>
      </c>
      <c r="DS363">
        <v>4345.486659245625</v>
      </c>
      <c r="DT363">
        <v>23.75238745118043</v>
      </c>
      <c r="DU363">
        <v>2651.864784869163</v>
      </c>
      <c r="DV363">
        <v>3.121282456169218</v>
      </c>
      <c r="DW363">
        <v>20.25039111976115</v>
      </c>
      <c r="DX363">
        <v>22.38343098306063</v>
      </c>
      <c r="DY363">
        <v>3.161004625711444</v>
      </c>
      <c r="DZ363">
        <v>68.09196800188093</v>
      </c>
      <c r="EA363">
        <v>160.3532518699946</v>
      </c>
      <c r="EB363">
        <v>0.1167652932961934</v>
      </c>
      <c r="EC363">
        <v>14.61900030356946</v>
      </c>
      <c r="ED363">
        <v>0.5451855206091882</v>
      </c>
      <c r="EE363">
        <v>15.67668268085468</v>
      </c>
      <c r="EF363">
        <v>1.717139504947203</v>
      </c>
      <c r="EG363">
        <v>70.9369444334104</v>
      </c>
      <c r="EH363">
        <v>1.987710981690215</v>
      </c>
      <c r="EI363">
        <v>5.273809016021366</v>
      </c>
      <c r="EJ363">
        <v>0.4090943364726267</v>
      </c>
      <c r="EK363">
        <v>41.11828767414084</v>
      </c>
      <c r="EL363">
        <v>0.02289487168463531</v>
      </c>
      <c r="EM363">
        <v>6.505871114670042</v>
      </c>
      <c r="EN363">
        <v>102.7833290365818</v>
      </c>
      <c r="EO363">
        <v>2.628456281277063</v>
      </c>
      <c r="EP363">
        <v>1.094696391212595</v>
      </c>
      <c r="EQ363">
        <v>7.189694375915996</v>
      </c>
      <c r="ER363">
        <v>84.3861958569928</v>
      </c>
      <c r="ES363">
        <v>3.297133942359348</v>
      </c>
      <c r="ET363">
        <v>1.974112153668689</v>
      </c>
      <c r="EU363">
        <v>1776.60659780427</v>
      </c>
      <c r="EV363">
        <v>547.0088441208657</v>
      </c>
      <c r="EW363">
        <v>102.6551985106415</v>
      </c>
      <c r="EX363">
        <v>30.41037763814491</v>
      </c>
      <c r="FC363" s="2">
        <v>44614</v>
      </c>
      <c r="FD363">
        <v>0.1121438034646706</v>
      </c>
      <c r="FE363">
        <v>0.003700150431347166</v>
      </c>
      <c r="FF363">
        <v>0.03506565844372456</v>
      </c>
      <c r="FG363">
        <v>0.03837090723824439</v>
      </c>
      <c r="FH363">
        <v>0.00840977123309463</v>
      </c>
      <c r="FI363">
        <v>0.01327165341706496</v>
      </c>
      <c r="FJ363">
        <v>0.006163599644508354</v>
      </c>
      <c r="FK363">
        <v>0.02269391620663919</v>
      </c>
      <c r="FL363">
        <v>0.01394705955321346</v>
      </c>
      <c r="FM363">
        <v>0.006380802481248311</v>
      </c>
      <c r="FN363">
        <v>0.01765534300008649</v>
      </c>
      <c r="FO363">
        <v>0.04118316929071542</v>
      </c>
      <c r="FP363">
        <v>0.01119203383805943</v>
      </c>
      <c r="FQ363">
        <v>0.01649973387991802</v>
      </c>
      <c r="FR363">
        <v>0.05626706047155688</v>
      </c>
      <c r="FS363">
        <v>0.04074573852109378</v>
      </c>
      <c r="FT363">
        <v>0.01335033726162362</v>
      </c>
      <c r="FU363">
        <v>0.02175898406817589</v>
      </c>
      <c r="FV363">
        <v>0.05229333738094669</v>
      </c>
      <c r="FW363">
        <v>0.01969908180765565</v>
      </c>
      <c r="FX363">
        <v>0.02859300382315587</v>
      </c>
      <c r="FY363">
        <v>0.01162819662081041</v>
      </c>
      <c r="FZ363">
        <v>0.1438671734779502</v>
      </c>
      <c r="GA363">
        <v>0.0039630665111033</v>
      </c>
      <c r="GB363">
        <v>0.01299403228329851</v>
      </c>
      <c r="GC363">
        <v>0.1259158714586909</v>
      </c>
      <c r="GD363">
        <v>0.006339639394695424</v>
      </c>
      <c r="GE363">
        <v>0.003338800525352973</v>
      </c>
      <c r="GF363">
        <v>0.05454667922307476</v>
      </c>
      <c r="GG363">
        <v>0.01271282219791877</v>
      </c>
      <c r="GH363">
        <v>0.03718016362350805</v>
      </c>
      <c r="GI363">
        <v>0.008128409226853204</v>
      </c>
    </row>
    <row r="364" spans="1:191">
      <c r="A364" s="2">
        <v>44615</v>
      </c>
      <c r="B364">
        <v>2040.206495352396</v>
      </c>
      <c r="C364">
        <v>0.04492217493193751</v>
      </c>
      <c r="DR364" s="2">
        <v>44615</v>
      </c>
      <c r="DS364">
        <v>4345.486659245625</v>
      </c>
      <c r="DT364">
        <v>23.75238745118043</v>
      </c>
      <c r="DU364">
        <v>2651.864784869163</v>
      </c>
      <c r="DV364">
        <v>3.121282456169218</v>
      </c>
      <c r="DW364">
        <v>20.25039111976115</v>
      </c>
      <c r="DX364">
        <v>22.38343098306063</v>
      </c>
      <c r="DY364">
        <v>3.161004625711444</v>
      </c>
      <c r="DZ364">
        <v>68.09196800188093</v>
      </c>
      <c r="EA364">
        <v>160.3532518699946</v>
      </c>
      <c r="EB364">
        <v>0.1167652932961934</v>
      </c>
      <c r="EC364">
        <v>14.61900030356946</v>
      </c>
      <c r="ED364">
        <v>0.5451855206091882</v>
      </c>
      <c r="EE364">
        <v>15.67668268085468</v>
      </c>
      <c r="EF364">
        <v>1.717139504947203</v>
      </c>
      <c r="EG364">
        <v>70.9369444334104</v>
      </c>
      <c r="EH364">
        <v>1.987710981690215</v>
      </c>
      <c r="EI364">
        <v>5.273809016021366</v>
      </c>
      <c r="EJ364">
        <v>0.4090943364726267</v>
      </c>
      <c r="EK364">
        <v>41.11828767414084</v>
      </c>
      <c r="EL364">
        <v>0.02289487168463531</v>
      </c>
      <c r="EM364">
        <v>6.505871114670042</v>
      </c>
      <c r="EN364">
        <v>102.7833290365818</v>
      </c>
      <c r="EO364">
        <v>2.628456281277063</v>
      </c>
      <c r="EP364">
        <v>1.094696391212595</v>
      </c>
      <c r="EQ364">
        <v>7.189694375915996</v>
      </c>
      <c r="ER364">
        <v>84.3861958569928</v>
      </c>
      <c r="ES364">
        <v>3.297133942359348</v>
      </c>
      <c r="ET364">
        <v>1.974112153668689</v>
      </c>
      <c r="EU364">
        <v>1776.60659780427</v>
      </c>
      <c r="EV364">
        <v>547.0088441208657</v>
      </c>
      <c r="EW364">
        <v>102.6551985106415</v>
      </c>
      <c r="EX364">
        <v>30.41037763814491</v>
      </c>
      <c r="FC364" s="2">
        <v>44615</v>
      </c>
      <c r="FD364">
        <v>0.1082232620869587</v>
      </c>
      <c r="FE364">
        <v>0.003689512870275766</v>
      </c>
      <c r="FF364">
        <v>0.03459894794394877</v>
      </c>
      <c r="FG364">
        <v>0.03784700620649897</v>
      </c>
      <c r="FH364">
        <v>0.008270856005475759</v>
      </c>
      <c r="FI364">
        <v>0.01298892761697814</v>
      </c>
      <c r="FJ364">
        <v>0.005988935428090677</v>
      </c>
      <c r="FK364">
        <v>0.02272148837884472</v>
      </c>
      <c r="FL364">
        <v>0.01392814533875923</v>
      </c>
      <c r="FM364">
        <v>0.006432146717118052</v>
      </c>
      <c r="FN364">
        <v>0.01712663896674443</v>
      </c>
      <c r="FO364">
        <v>0.04039942877537325</v>
      </c>
      <c r="FP364">
        <v>0.01121484354547761</v>
      </c>
      <c r="FQ364">
        <v>0.01609624313453611</v>
      </c>
      <c r="FR364">
        <v>0.0554559809778889</v>
      </c>
      <c r="FS364">
        <v>0.04040743057607935</v>
      </c>
      <c r="FT364">
        <v>0.01421831630986811</v>
      </c>
      <c r="FU364">
        <v>0.02150472775646394</v>
      </c>
      <c r="FV364">
        <v>0.0527236982375172</v>
      </c>
      <c r="FW364">
        <v>0.02028128362771653</v>
      </c>
      <c r="FX364">
        <v>0.02845012301080507</v>
      </c>
      <c r="FY364">
        <v>0.01141385213576488</v>
      </c>
      <c r="FZ364">
        <v>0.1483400353756658</v>
      </c>
      <c r="GA364">
        <v>0.00371224634905282</v>
      </c>
      <c r="GB364">
        <v>0.0128132616876624</v>
      </c>
      <c r="GC364">
        <v>0.1299581587881382</v>
      </c>
      <c r="GD364">
        <v>0.006432150324087496</v>
      </c>
      <c r="GE364">
        <v>0.003273014464716496</v>
      </c>
      <c r="GF364">
        <v>0.05453788204953154</v>
      </c>
      <c r="GG364">
        <v>0.01261064624295753</v>
      </c>
      <c r="GH364">
        <v>0.03625630049983272</v>
      </c>
      <c r="GI364">
        <v>0.008084508571170886</v>
      </c>
    </row>
    <row r="365" spans="1:191">
      <c r="A365" s="2">
        <v>44616</v>
      </c>
      <c r="B365">
        <v>1976.812324527398</v>
      </c>
      <c r="C365">
        <v>-0.03107242868278803</v>
      </c>
      <c r="DR365" s="2">
        <v>44616</v>
      </c>
      <c r="DS365">
        <v>4345.486659245625</v>
      </c>
      <c r="DT365">
        <v>23.75238745118043</v>
      </c>
      <c r="DU365">
        <v>2651.864784869163</v>
      </c>
      <c r="DV365">
        <v>3.121282456169218</v>
      </c>
      <c r="DW365">
        <v>20.25039111976115</v>
      </c>
      <c r="DX365">
        <v>22.38343098306063</v>
      </c>
      <c r="DY365">
        <v>3.161004625711444</v>
      </c>
      <c r="DZ365">
        <v>68.09196800188093</v>
      </c>
      <c r="EA365">
        <v>160.3532518699946</v>
      </c>
      <c r="EB365">
        <v>0.1167652932961934</v>
      </c>
      <c r="EC365">
        <v>14.61900030356946</v>
      </c>
      <c r="ED365">
        <v>0.5451855206091882</v>
      </c>
      <c r="EE365">
        <v>15.67668268085468</v>
      </c>
      <c r="EF365">
        <v>1.717139504947203</v>
      </c>
      <c r="EG365">
        <v>70.9369444334104</v>
      </c>
      <c r="EH365">
        <v>1.987710981690215</v>
      </c>
      <c r="EI365">
        <v>5.273809016021366</v>
      </c>
      <c r="EJ365">
        <v>0.4090943364726267</v>
      </c>
      <c r="EK365">
        <v>41.11828767414084</v>
      </c>
      <c r="EL365">
        <v>0.02289487168463531</v>
      </c>
      <c r="EM365">
        <v>6.505871114670042</v>
      </c>
      <c r="EN365">
        <v>102.7833290365818</v>
      </c>
      <c r="EO365">
        <v>2.628456281277063</v>
      </c>
      <c r="EP365">
        <v>1.094696391212595</v>
      </c>
      <c r="EQ365">
        <v>7.189694375915996</v>
      </c>
      <c r="ER365">
        <v>84.3861958569928</v>
      </c>
      <c r="ES365">
        <v>3.297133942359348</v>
      </c>
      <c r="ET365">
        <v>1.974112153668689</v>
      </c>
      <c r="EU365">
        <v>1776.60659780427</v>
      </c>
      <c r="EV365">
        <v>547.0088441208657</v>
      </c>
      <c r="EW365">
        <v>102.6551985106415</v>
      </c>
      <c r="EX365">
        <v>30.41037763814491</v>
      </c>
      <c r="FC365" s="2">
        <v>44616</v>
      </c>
      <c r="FD365">
        <v>0.1086216209655721</v>
      </c>
      <c r="FE365">
        <v>0.003713566624822488</v>
      </c>
      <c r="FF365">
        <v>0.03485149711203749</v>
      </c>
      <c r="FG365">
        <v>0.04002335570971217</v>
      </c>
      <c r="FH365">
        <v>0.008108355085062306</v>
      </c>
      <c r="FI365">
        <v>0.01268740628427198</v>
      </c>
      <c r="FJ365">
        <v>0.005876750569646336</v>
      </c>
      <c r="FK365">
        <v>0.02265457913225006</v>
      </c>
      <c r="FL365">
        <v>0.01384158991891248</v>
      </c>
      <c r="FM365">
        <v>0.006468526063412323</v>
      </c>
      <c r="FN365">
        <v>0.01700106107795019</v>
      </c>
      <c r="FO365">
        <v>0.04063669475112746</v>
      </c>
      <c r="FP365">
        <v>0.01101315649171006</v>
      </c>
      <c r="FQ365">
        <v>0.01607556751271538</v>
      </c>
      <c r="FR365">
        <v>0.05681962274682402</v>
      </c>
      <c r="FS365">
        <v>0.04113777366621665</v>
      </c>
      <c r="FT365">
        <v>0.01441729636455984</v>
      </c>
      <c r="FU365">
        <v>0.02188900462643411</v>
      </c>
      <c r="FV365">
        <v>0.05348055537405171</v>
      </c>
      <c r="FW365">
        <v>0.02028997527088113</v>
      </c>
      <c r="FX365">
        <v>0.02822944794813876</v>
      </c>
      <c r="FY365">
        <v>0.01150379625257073</v>
      </c>
      <c r="FZ365">
        <v>0.1446429747104366</v>
      </c>
      <c r="GA365">
        <v>0.003699236353197397</v>
      </c>
      <c r="GB365">
        <v>0.0127587200064183</v>
      </c>
      <c r="GC365">
        <v>0.128121388259882</v>
      </c>
      <c r="GD365">
        <v>0.006273877920359089</v>
      </c>
      <c r="GE365">
        <v>0.003295702714103553</v>
      </c>
      <c r="GF365">
        <v>0.05481623900194364</v>
      </c>
      <c r="GG365">
        <v>0.01263978368040158</v>
      </c>
      <c r="GH365">
        <v>0.036300658024393</v>
      </c>
      <c r="GI365">
        <v>0.008110219779985146</v>
      </c>
    </row>
    <row r="366" spans="1:191">
      <c r="A366" s="2">
        <v>44617</v>
      </c>
      <c r="B366">
        <v>1938.338351138084</v>
      </c>
      <c r="C366">
        <v>-0.01946263330714071</v>
      </c>
      <c r="DR366" s="2">
        <v>44617</v>
      </c>
      <c r="DS366">
        <v>4345.486659245625</v>
      </c>
      <c r="DT366">
        <v>23.75238745118043</v>
      </c>
      <c r="DU366">
        <v>2651.864784869163</v>
      </c>
      <c r="DV366">
        <v>3.121282456169218</v>
      </c>
      <c r="DW366">
        <v>20.25039111976115</v>
      </c>
      <c r="DX366">
        <v>22.38343098306063</v>
      </c>
      <c r="DY366">
        <v>3.161004625711444</v>
      </c>
      <c r="DZ366">
        <v>68.09196800188093</v>
      </c>
      <c r="EA366">
        <v>160.3532518699946</v>
      </c>
      <c r="EB366">
        <v>0.1167652932961934</v>
      </c>
      <c r="EC366">
        <v>14.61900030356946</v>
      </c>
      <c r="ED366">
        <v>0.5451855206091882</v>
      </c>
      <c r="EE366">
        <v>15.67668268085468</v>
      </c>
      <c r="EF366">
        <v>1.717139504947203</v>
      </c>
      <c r="EG366">
        <v>70.9369444334104</v>
      </c>
      <c r="EH366">
        <v>1.987710981690215</v>
      </c>
      <c r="EI366">
        <v>5.273809016021366</v>
      </c>
      <c r="EJ366">
        <v>0.4090943364726267</v>
      </c>
      <c r="EK366">
        <v>41.11828767414084</v>
      </c>
      <c r="EL366">
        <v>0.02289487168463531</v>
      </c>
      <c r="EM366">
        <v>6.505871114670042</v>
      </c>
      <c r="EN366">
        <v>102.7833290365818</v>
      </c>
      <c r="EO366">
        <v>2.628456281277063</v>
      </c>
      <c r="EP366">
        <v>1.094696391212595</v>
      </c>
      <c r="EQ366">
        <v>7.189694375915996</v>
      </c>
      <c r="ER366">
        <v>84.3861958569928</v>
      </c>
      <c r="ES366">
        <v>3.297133942359348</v>
      </c>
      <c r="ET366">
        <v>1.974112153668689</v>
      </c>
      <c r="EU366">
        <v>1776.60659780427</v>
      </c>
      <c r="EV366">
        <v>547.0088441208657</v>
      </c>
      <c r="EW366">
        <v>102.6551985106415</v>
      </c>
      <c r="EX366">
        <v>30.41037763814491</v>
      </c>
      <c r="FC366" s="2">
        <v>44617</v>
      </c>
      <c r="FD366">
        <v>0.1023723115389301</v>
      </c>
      <c r="FE366">
        <v>0.003645335152859247</v>
      </c>
      <c r="FF366">
        <v>0.0360239664251971</v>
      </c>
      <c r="FG366">
        <v>0.04000661525551338</v>
      </c>
      <c r="FH366">
        <v>0.008028635514528518</v>
      </c>
      <c r="FI366">
        <v>0.01232525803188399</v>
      </c>
      <c r="FJ366">
        <v>0.005773792426354906</v>
      </c>
      <c r="FK366">
        <v>0.02306271865547418</v>
      </c>
      <c r="FL366">
        <v>0.01354012430161393</v>
      </c>
      <c r="FM366">
        <v>0.006439556382627372</v>
      </c>
      <c r="FN366">
        <v>0.01678082796263471</v>
      </c>
      <c r="FO366">
        <v>0.03778482973007369</v>
      </c>
      <c r="FP366">
        <v>0.0109169765273908</v>
      </c>
      <c r="FQ366">
        <v>0.01625792994877359</v>
      </c>
      <c r="FR366">
        <v>0.05431718036900959</v>
      </c>
      <c r="FS366">
        <v>0.04225837864865559</v>
      </c>
      <c r="FT366">
        <v>0.01410259561556125</v>
      </c>
      <c r="FU366">
        <v>0.02197778025976603</v>
      </c>
      <c r="FV366">
        <v>0.0548745699975046</v>
      </c>
      <c r="FW366">
        <v>0.02225684981795887</v>
      </c>
      <c r="FX366">
        <v>0.02836220702468201</v>
      </c>
      <c r="FY366">
        <v>0.01132265042554371</v>
      </c>
      <c r="FZ366">
        <v>0.1473995853045519</v>
      </c>
      <c r="GA366">
        <v>0.003492031259969054</v>
      </c>
      <c r="GB366">
        <v>0.01276151709080958</v>
      </c>
      <c r="GC366">
        <v>0.1310037395643493</v>
      </c>
      <c r="GD366">
        <v>0.006656598012931772</v>
      </c>
      <c r="GE366">
        <v>0.003174951859574842</v>
      </c>
      <c r="GF366">
        <v>0.05586283709436245</v>
      </c>
      <c r="GG366">
        <v>0.01253180157077165</v>
      </c>
      <c r="GH366">
        <v>0.03673548014259958</v>
      </c>
      <c r="GI366">
        <v>0.00795036808754282</v>
      </c>
    </row>
    <row r="367" spans="1:191">
      <c r="A367" s="2">
        <v>44618</v>
      </c>
      <c r="B367">
        <v>2064.116063120233</v>
      </c>
      <c r="C367">
        <v>0.06488945127062018</v>
      </c>
      <c r="DR367" s="2">
        <v>44618</v>
      </c>
      <c r="DS367">
        <v>4345.486659245625</v>
      </c>
      <c r="DT367">
        <v>23.75238745118043</v>
      </c>
      <c r="DU367">
        <v>2651.864784869163</v>
      </c>
      <c r="DV367">
        <v>3.121282456169218</v>
      </c>
      <c r="DW367">
        <v>20.25039111976115</v>
      </c>
      <c r="DX367">
        <v>22.38343098306063</v>
      </c>
      <c r="DY367">
        <v>3.161004625711444</v>
      </c>
      <c r="DZ367">
        <v>68.09196800188093</v>
      </c>
      <c r="EA367">
        <v>160.3532518699946</v>
      </c>
      <c r="EB367">
        <v>0.1167652932961934</v>
      </c>
      <c r="EC367">
        <v>14.61900030356946</v>
      </c>
      <c r="ED367">
        <v>0.5451855206091882</v>
      </c>
      <c r="EE367">
        <v>15.67668268085468</v>
      </c>
      <c r="EF367">
        <v>1.717139504947203</v>
      </c>
      <c r="EG367">
        <v>70.9369444334104</v>
      </c>
      <c r="EH367">
        <v>1.987710981690215</v>
      </c>
      <c r="EI367">
        <v>5.273809016021366</v>
      </c>
      <c r="EJ367">
        <v>0.4090943364726267</v>
      </c>
      <c r="EK367">
        <v>41.11828767414084</v>
      </c>
      <c r="EL367">
        <v>0.02289487168463531</v>
      </c>
      <c r="EM367">
        <v>6.505871114670042</v>
      </c>
      <c r="EN367">
        <v>102.7833290365818</v>
      </c>
      <c r="EO367">
        <v>2.628456281277063</v>
      </c>
      <c r="EP367">
        <v>1.094696391212595</v>
      </c>
      <c r="EQ367">
        <v>7.189694375915996</v>
      </c>
      <c r="ER367">
        <v>84.3861958569928</v>
      </c>
      <c r="ES367">
        <v>3.297133942359348</v>
      </c>
      <c r="ET367">
        <v>1.974112153668689</v>
      </c>
      <c r="EU367">
        <v>1776.60659780427</v>
      </c>
      <c r="EV367">
        <v>547.0088441208657</v>
      </c>
      <c r="EW367">
        <v>102.6551985106415</v>
      </c>
      <c r="EX367">
        <v>30.41037763814491</v>
      </c>
      <c r="FC367" s="2">
        <v>44618</v>
      </c>
      <c r="FD367">
        <v>0.1029599034533781</v>
      </c>
      <c r="FE367">
        <v>0.003716264353052964</v>
      </c>
      <c r="FF367">
        <v>0.03777228107821759</v>
      </c>
      <c r="FG367">
        <v>0.04127242258660816</v>
      </c>
      <c r="FH367">
        <v>0.007918752392169595</v>
      </c>
      <c r="FI367">
        <v>0.01224285929180785</v>
      </c>
      <c r="FJ367">
        <v>0.005647845012287693</v>
      </c>
      <c r="FK367">
        <v>0.02323827370223433</v>
      </c>
      <c r="FL367">
        <v>0.01354825664494145</v>
      </c>
      <c r="FM367">
        <v>0.006404994210772821</v>
      </c>
      <c r="FN367">
        <v>0.0167625993925332</v>
      </c>
      <c r="FO367">
        <v>0.03927143473823131</v>
      </c>
      <c r="FP367">
        <v>0.01101666773028399</v>
      </c>
      <c r="FQ367">
        <v>0.01582030962274757</v>
      </c>
      <c r="FR367">
        <v>0.05892944767301989</v>
      </c>
      <c r="FS367">
        <v>0.04165406012449283</v>
      </c>
      <c r="FT367">
        <v>0.01436490477946576</v>
      </c>
      <c r="FU367">
        <v>0.02173041938194547</v>
      </c>
      <c r="FV367">
        <v>0.05471061360912396</v>
      </c>
      <c r="FW367">
        <v>0.02227858597003183</v>
      </c>
      <c r="FX367">
        <v>0.02824783935972101</v>
      </c>
      <c r="FY367">
        <v>0.01114833180058751</v>
      </c>
      <c r="FZ367">
        <v>0.1439480946863272</v>
      </c>
      <c r="GA367">
        <v>0.003606749357661807</v>
      </c>
      <c r="GB367">
        <v>0.01280849149732523</v>
      </c>
      <c r="GC367">
        <v>0.1296692052670971</v>
      </c>
      <c r="GD367">
        <v>0.006442485775807284</v>
      </c>
      <c r="GE367">
        <v>0.003166862410922851</v>
      </c>
      <c r="GF367">
        <v>0.05137701262234656</v>
      </c>
      <c r="GG367">
        <v>0.01264346338148055</v>
      </c>
      <c r="GH367">
        <v>0.03772577530200572</v>
      </c>
      <c r="GI367">
        <v>0.00795479279137061</v>
      </c>
    </row>
    <row r="368" spans="1:191">
      <c r="A368" s="2">
        <v>44619</v>
      </c>
      <c r="B368">
        <v>2044.712471107861</v>
      </c>
      <c r="C368">
        <v>-0.009400436515687449</v>
      </c>
      <c r="DR368" s="2">
        <v>44619</v>
      </c>
      <c r="DS368">
        <v>4345.486659245625</v>
      </c>
      <c r="DT368">
        <v>23.75238745118043</v>
      </c>
      <c r="DU368">
        <v>2651.864784869163</v>
      </c>
      <c r="DV368">
        <v>3.121282456169218</v>
      </c>
      <c r="DW368">
        <v>20.25039111976115</v>
      </c>
      <c r="DX368">
        <v>22.38343098306063</v>
      </c>
      <c r="DY368">
        <v>3.161004625711444</v>
      </c>
      <c r="DZ368">
        <v>68.09196800188093</v>
      </c>
      <c r="EA368">
        <v>160.3532518699946</v>
      </c>
      <c r="EB368">
        <v>0.1167652932961934</v>
      </c>
      <c r="EC368">
        <v>14.61900030356946</v>
      </c>
      <c r="ED368">
        <v>0.5451855206091882</v>
      </c>
      <c r="EE368">
        <v>15.67668268085468</v>
      </c>
      <c r="EF368">
        <v>1.717139504947203</v>
      </c>
      <c r="EG368">
        <v>70.9369444334104</v>
      </c>
      <c r="EH368">
        <v>1.987710981690215</v>
      </c>
      <c r="EI368">
        <v>5.273809016021366</v>
      </c>
      <c r="EJ368">
        <v>0.4090943364726267</v>
      </c>
      <c r="EK368">
        <v>41.11828767414084</v>
      </c>
      <c r="EL368">
        <v>0.02289487168463531</v>
      </c>
      <c r="EM368">
        <v>6.505871114670042</v>
      </c>
      <c r="EN368">
        <v>102.7833290365818</v>
      </c>
      <c r="EO368">
        <v>2.628456281277063</v>
      </c>
      <c r="EP368">
        <v>1.094696391212595</v>
      </c>
      <c r="EQ368">
        <v>7.189694375915996</v>
      </c>
      <c r="ER368">
        <v>84.3861958569928</v>
      </c>
      <c r="ES368">
        <v>3.297133942359348</v>
      </c>
      <c r="ET368">
        <v>1.974112153668689</v>
      </c>
      <c r="EU368">
        <v>1776.60659780427</v>
      </c>
      <c r="EV368">
        <v>547.0088441208657</v>
      </c>
      <c r="EW368">
        <v>102.6551985106415</v>
      </c>
      <c r="EX368">
        <v>30.41037763814491</v>
      </c>
      <c r="FC368" s="2">
        <v>44619</v>
      </c>
      <c r="FD368">
        <v>0.1018329948869881</v>
      </c>
      <c r="FE368">
        <v>0.003669290196497813</v>
      </c>
      <c r="FF368">
        <v>0.03688881225423635</v>
      </c>
      <c r="FG368">
        <v>0.04519399023492895</v>
      </c>
      <c r="FH368">
        <v>0.007728440538957858</v>
      </c>
      <c r="FI368">
        <v>0.01279315716584288</v>
      </c>
      <c r="FJ368">
        <v>0.005557572170652648</v>
      </c>
      <c r="FK368">
        <v>0.02329594705104529</v>
      </c>
      <c r="FL368">
        <v>0.01369209873077835</v>
      </c>
      <c r="FM368">
        <v>0.006426044159830649</v>
      </c>
      <c r="FN368">
        <v>0.01701795386290959</v>
      </c>
      <c r="FO368">
        <v>0.03788797494676615</v>
      </c>
      <c r="FP368">
        <v>0.01100805626391197</v>
      </c>
      <c r="FQ368">
        <v>0.01599872827456008</v>
      </c>
      <c r="FR368">
        <v>0.06133105610918266</v>
      </c>
      <c r="FS368">
        <v>0.04207869673450999</v>
      </c>
      <c r="FT368">
        <v>0.01432870880113228</v>
      </c>
      <c r="FU368">
        <v>0.0216164765126819</v>
      </c>
      <c r="FV368">
        <v>0.05376960721885307</v>
      </c>
      <c r="FW368">
        <v>0.02165713834480037</v>
      </c>
      <c r="FX368">
        <v>0.02892114831965103</v>
      </c>
      <c r="FY368">
        <v>0.01131427589864378</v>
      </c>
      <c r="FZ368">
        <v>0.1421622218589782</v>
      </c>
      <c r="GA368">
        <v>0.003690708181794109</v>
      </c>
      <c r="GB368">
        <v>0.01337920817759746</v>
      </c>
      <c r="GC368">
        <v>0.1273362593961025</v>
      </c>
      <c r="GD368">
        <v>0.006234466391497757</v>
      </c>
      <c r="GE368">
        <v>0.003128101603534406</v>
      </c>
      <c r="GF368">
        <v>0.0515610643583768</v>
      </c>
      <c r="GG368">
        <v>0.01285140007170078</v>
      </c>
      <c r="GH368">
        <v>0.03760763592388212</v>
      </c>
      <c r="GI368">
        <v>0.008040765359174125</v>
      </c>
    </row>
    <row r="369" spans="1:191">
      <c r="A369" s="2">
        <v>44620</v>
      </c>
      <c r="B369">
        <v>1939.182874830666</v>
      </c>
      <c r="C369">
        <v>-0.05161097111126689</v>
      </c>
      <c r="DR369" s="2">
        <v>44620</v>
      </c>
      <c r="DS369">
        <v>4345.486659245625</v>
      </c>
      <c r="DT369">
        <v>23.75238745118043</v>
      </c>
      <c r="DU369">
        <v>2651.864784869163</v>
      </c>
      <c r="DV369">
        <v>3.121282456169218</v>
      </c>
      <c r="DW369">
        <v>20.25039111976115</v>
      </c>
      <c r="DX369">
        <v>22.38343098306063</v>
      </c>
      <c r="DY369">
        <v>3.161004625711444</v>
      </c>
      <c r="DZ369">
        <v>68.09196800188093</v>
      </c>
      <c r="EA369">
        <v>160.3532518699946</v>
      </c>
      <c r="EB369">
        <v>0.1167652932961934</v>
      </c>
      <c r="EC369">
        <v>14.61900030356946</v>
      </c>
      <c r="ED369">
        <v>0.5451855206091882</v>
      </c>
      <c r="EE369">
        <v>15.67668268085468</v>
      </c>
      <c r="EF369">
        <v>1.717139504947203</v>
      </c>
      <c r="EG369">
        <v>70.9369444334104</v>
      </c>
      <c r="EH369">
        <v>1.987710981690215</v>
      </c>
      <c r="EI369">
        <v>5.273809016021366</v>
      </c>
      <c r="EJ369">
        <v>0.4090943364726267</v>
      </c>
      <c r="EK369">
        <v>41.11828767414084</v>
      </c>
      <c r="EL369">
        <v>0.02289487168463531</v>
      </c>
      <c r="EM369">
        <v>6.505871114670042</v>
      </c>
      <c r="EN369">
        <v>102.7833290365818</v>
      </c>
      <c r="EO369">
        <v>2.628456281277063</v>
      </c>
      <c r="EP369">
        <v>1.094696391212595</v>
      </c>
      <c r="EQ369">
        <v>7.189694375915996</v>
      </c>
      <c r="ER369">
        <v>84.3861958569928</v>
      </c>
      <c r="ES369">
        <v>3.297133942359348</v>
      </c>
      <c r="ET369">
        <v>1.974112153668689</v>
      </c>
      <c r="EU369">
        <v>1776.60659780427</v>
      </c>
      <c r="EV369">
        <v>547.0088441208657</v>
      </c>
      <c r="EW369">
        <v>102.6551985106415</v>
      </c>
      <c r="EX369">
        <v>30.41037763814491</v>
      </c>
      <c r="FC369" s="2">
        <v>44620</v>
      </c>
      <c r="FD369">
        <v>0.1032905217615949</v>
      </c>
      <c r="FE369">
        <v>0.003737753125631329</v>
      </c>
      <c r="FF369">
        <v>0.03672021984004146</v>
      </c>
      <c r="FG369">
        <v>0.04293403179718158</v>
      </c>
      <c r="FH369">
        <v>0.007658193760890893</v>
      </c>
      <c r="FI369">
        <v>0.01312315505462805</v>
      </c>
      <c r="FJ369">
        <v>0.005614585887191184</v>
      </c>
      <c r="FK369">
        <v>0.02339159403448235</v>
      </c>
      <c r="FL369">
        <v>0.01377989394778281</v>
      </c>
      <c r="FM369">
        <v>0.006432600169599327</v>
      </c>
      <c r="FN369">
        <v>0.01643661742444995</v>
      </c>
      <c r="FO369">
        <v>0.03818633744544529</v>
      </c>
      <c r="FP369">
        <v>0.01107748288803924</v>
      </c>
      <c r="FQ369">
        <v>0.01792474366641198</v>
      </c>
      <c r="FR369">
        <v>0.05796964432578602</v>
      </c>
      <c r="FS369">
        <v>0.04255408037814447</v>
      </c>
      <c r="FT369">
        <v>0.01415950351918554</v>
      </c>
      <c r="FU369">
        <v>0.02168625033701142</v>
      </c>
      <c r="FV369">
        <v>0.05400915267339859</v>
      </c>
      <c r="FW369">
        <v>0.0213485909233079</v>
      </c>
      <c r="FX369">
        <v>0.02841779975203696</v>
      </c>
      <c r="FY369">
        <v>0.01241043811946208</v>
      </c>
      <c r="FZ369">
        <v>0.1431059512571685</v>
      </c>
      <c r="GA369">
        <v>0.003678155532036478</v>
      </c>
      <c r="GB369">
        <v>0.01290927611183095</v>
      </c>
      <c r="GC369">
        <v>0.1258734930256626</v>
      </c>
      <c r="GD369">
        <v>0.006351099663748215</v>
      </c>
      <c r="GE369">
        <v>0.003171296893951178</v>
      </c>
      <c r="GF369">
        <v>0.05302853824108544</v>
      </c>
      <c r="GG369">
        <v>0.01282329951258871</v>
      </c>
      <c r="GH369">
        <v>0.03802816072395174</v>
      </c>
      <c r="GI369">
        <v>0.008167538206272787</v>
      </c>
    </row>
    <row r="370" spans="1:191">
      <c r="A370" s="2">
        <v>44621</v>
      </c>
      <c r="B370">
        <v>2139.826535957263</v>
      </c>
      <c r="C370">
        <v>0.1034681482240902</v>
      </c>
      <c r="DR370" s="2">
        <v>44621</v>
      </c>
      <c r="DS370">
        <v>4345.486659245625</v>
      </c>
      <c r="DT370">
        <v>23.75238745118043</v>
      </c>
      <c r="DU370">
        <v>2651.864784869163</v>
      </c>
      <c r="DV370">
        <v>3.121282456169218</v>
      </c>
      <c r="DW370">
        <v>20.25039111976115</v>
      </c>
      <c r="DX370">
        <v>22.38343098306063</v>
      </c>
      <c r="DY370">
        <v>3.161004625711444</v>
      </c>
      <c r="DZ370">
        <v>68.09196800188093</v>
      </c>
      <c r="EA370">
        <v>160.3532518699946</v>
      </c>
      <c r="EB370">
        <v>0.1167652932961934</v>
      </c>
      <c r="EC370">
        <v>14.61900030356946</v>
      </c>
      <c r="ED370">
        <v>0.5451855206091882</v>
      </c>
      <c r="EE370">
        <v>15.67668268085468</v>
      </c>
      <c r="EF370">
        <v>1.717139504947203</v>
      </c>
      <c r="EG370">
        <v>70.9369444334104</v>
      </c>
      <c r="EH370">
        <v>1.987710981690215</v>
      </c>
      <c r="EI370">
        <v>5.273809016021366</v>
      </c>
      <c r="EJ370">
        <v>0.4090943364726267</v>
      </c>
      <c r="EK370">
        <v>41.11828767414084</v>
      </c>
      <c r="EL370">
        <v>0.02289487168463531</v>
      </c>
      <c r="EM370">
        <v>6.505871114670042</v>
      </c>
      <c r="EN370">
        <v>102.7833290365818</v>
      </c>
      <c r="EO370">
        <v>2.628456281277063</v>
      </c>
      <c r="EP370">
        <v>1.094696391212595</v>
      </c>
      <c r="EQ370">
        <v>7.189694375915996</v>
      </c>
      <c r="ER370">
        <v>84.3861958569928</v>
      </c>
      <c r="ES370">
        <v>3.297133942359348</v>
      </c>
      <c r="ET370">
        <v>1.974112153668689</v>
      </c>
      <c r="EU370">
        <v>1776.60659780427</v>
      </c>
      <c r="EV370">
        <v>547.0088441208657</v>
      </c>
      <c r="EW370">
        <v>102.6551985106415</v>
      </c>
      <c r="EX370">
        <v>30.41037763814491</v>
      </c>
      <c r="FC370" s="2">
        <v>44621</v>
      </c>
      <c r="FD370">
        <v>0.09995497852351383</v>
      </c>
      <c r="FE370">
        <v>0.003788904070858157</v>
      </c>
      <c r="FF370">
        <v>0.03608737589149483</v>
      </c>
      <c r="FG370">
        <v>0.04567906555141883</v>
      </c>
      <c r="FH370">
        <v>0.007745638755032397</v>
      </c>
      <c r="FI370">
        <v>0.01468934413810457</v>
      </c>
      <c r="FJ370">
        <v>0.005793244977099359</v>
      </c>
      <c r="FK370">
        <v>0.02346464037390615</v>
      </c>
      <c r="FL370">
        <v>0.01436386054594787</v>
      </c>
      <c r="FM370">
        <v>0.006558089494948354</v>
      </c>
      <c r="FN370">
        <v>0.01661486288121996</v>
      </c>
      <c r="FO370">
        <v>0.03831832915937001</v>
      </c>
      <c r="FP370">
        <v>0.01146533851192915</v>
      </c>
      <c r="FQ370">
        <v>0.01736274244984519</v>
      </c>
      <c r="FR370">
        <v>0.05875611179412748</v>
      </c>
      <c r="FS370">
        <v>0.0426283500769352</v>
      </c>
      <c r="FT370">
        <v>0.01388748593588231</v>
      </c>
      <c r="FU370">
        <v>0.02165475519869929</v>
      </c>
      <c r="FV370">
        <v>0.05463435090528163</v>
      </c>
      <c r="FW370">
        <v>0.02095165012433664</v>
      </c>
      <c r="FX370">
        <v>0.0290092693276168</v>
      </c>
      <c r="FY370">
        <v>0.01177534934620918</v>
      </c>
      <c r="FZ370">
        <v>0.1421019844075901</v>
      </c>
      <c r="GA370">
        <v>0.00366412672374305</v>
      </c>
      <c r="GB370">
        <v>0.01339595780902103</v>
      </c>
      <c r="GC370">
        <v>0.1260575157654862</v>
      </c>
      <c r="GD370">
        <v>0.006387485302143259</v>
      </c>
      <c r="GE370">
        <v>0.003211476145026115</v>
      </c>
      <c r="GF370">
        <v>0.05117799454140384</v>
      </c>
      <c r="GG370">
        <v>0.01316281384295719</v>
      </c>
      <c r="GH370">
        <v>0.03751781938160418</v>
      </c>
      <c r="GI370">
        <v>0.008139088047248071</v>
      </c>
    </row>
    <row r="371" spans="1:191">
      <c r="A371" s="2">
        <v>44622</v>
      </c>
      <c r="B371">
        <v>2199.129451335916</v>
      </c>
      <c r="C371">
        <v>0.0277138891317299</v>
      </c>
      <c r="DR371" s="2">
        <v>44622</v>
      </c>
      <c r="DS371">
        <v>4345.486659245625</v>
      </c>
      <c r="DT371">
        <v>23.75238745118043</v>
      </c>
      <c r="DU371">
        <v>2651.864784869163</v>
      </c>
      <c r="DV371">
        <v>3.121282456169218</v>
      </c>
      <c r="DW371">
        <v>20.25039111976115</v>
      </c>
      <c r="DX371">
        <v>22.38343098306063</v>
      </c>
      <c r="DY371">
        <v>3.161004625711444</v>
      </c>
      <c r="DZ371">
        <v>68.09196800188093</v>
      </c>
      <c r="EA371">
        <v>160.3532518699946</v>
      </c>
      <c r="EB371">
        <v>0.1167652932961934</v>
      </c>
      <c r="EC371">
        <v>14.61900030356946</v>
      </c>
      <c r="ED371">
        <v>0.5451855206091882</v>
      </c>
      <c r="EE371">
        <v>15.67668268085468</v>
      </c>
      <c r="EF371">
        <v>1.717139504947203</v>
      </c>
      <c r="EG371">
        <v>70.9369444334104</v>
      </c>
      <c r="EH371">
        <v>1.987710981690215</v>
      </c>
      <c r="EI371">
        <v>5.273809016021366</v>
      </c>
      <c r="EJ371">
        <v>0.4090943364726267</v>
      </c>
      <c r="EK371">
        <v>41.11828767414084</v>
      </c>
      <c r="EL371">
        <v>0.02289487168463531</v>
      </c>
      <c r="EM371">
        <v>6.505871114670042</v>
      </c>
      <c r="EN371">
        <v>102.7833290365818</v>
      </c>
      <c r="EO371">
        <v>2.628456281277063</v>
      </c>
      <c r="EP371">
        <v>1.094696391212595</v>
      </c>
      <c r="EQ371">
        <v>7.189694375915996</v>
      </c>
      <c r="ER371">
        <v>84.3861958569928</v>
      </c>
      <c r="ES371">
        <v>3.297133942359348</v>
      </c>
      <c r="ET371">
        <v>1.974112153668689</v>
      </c>
      <c r="EU371">
        <v>1776.60659780427</v>
      </c>
      <c r="EV371">
        <v>547.0088441208657</v>
      </c>
      <c r="EW371">
        <v>102.6551985106415</v>
      </c>
      <c r="EX371">
        <v>30.41037763814491</v>
      </c>
      <c r="FC371" s="2">
        <v>44622</v>
      </c>
      <c r="FD371">
        <v>0.09753968126759974</v>
      </c>
      <c r="FE371">
        <v>0.003732572237254976</v>
      </c>
      <c r="FF371">
        <v>0.0345657984581864</v>
      </c>
      <c r="FG371">
        <v>0.04416763149582156</v>
      </c>
      <c r="FH371">
        <v>0.00757378956103493</v>
      </c>
      <c r="FI371">
        <v>0.014806821874687</v>
      </c>
      <c r="FJ371">
        <v>0.006067071579213064</v>
      </c>
      <c r="FK371">
        <v>0.0233379322427436</v>
      </c>
      <c r="FL371">
        <v>0.01427464210198402</v>
      </c>
      <c r="FM371">
        <v>0.006669929915336078</v>
      </c>
      <c r="FN371">
        <v>0.01687364086417873</v>
      </c>
      <c r="FO371">
        <v>0.03775117363587536</v>
      </c>
      <c r="FP371">
        <v>0.01140428818732335</v>
      </c>
      <c r="FQ371">
        <v>0.01631322676150723</v>
      </c>
      <c r="FR371">
        <v>0.0591537577634862</v>
      </c>
      <c r="FS371">
        <v>0.04179728041185357</v>
      </c>
      <c r="FT371">
        <v>0.01353151311325103</v>
      </c>
      <c r="FU371">
        <v>0.02092016043574166</v>
      </c>
      <c r="FV371">
        <v>0.05301298919544648</v>
      </c>
      <c r="FW371">
        <v>0.02058189371449828</v>
      </c>
      <c r="FX371">
        <v>0.0346929143973787</v>
      </c>
      <c r="FY371">
        <v>0.01201490294932831</v>
      </c>
      <c r="FZ371">
        <v>0.1418534386106834</v>
      </c>
      <c r="GA371">
        <v>0.003433766319028243</v>
      </c>
      <c r="GB371">
        <v>0.01790802013728947</v>
      </c>
      <c r="GC371">
        <v>0.1287797588469774</v>
      </c>
      <c r="GD371">
        <v>0.006246020203982134</v>
      </c>
      <c r="GE371">
        <v>0.003115680548051268</v>
      </c>
      <c r="GF371">
        <v>0.05015570230107059</v>
      </c>
      <c r="GG371">
        <v>0.01314976860113585</v>
      </c>
      <c r="GH371">
        <v>0.03666862222850166</v>
      </c>
      <c r="GI371">
        <v>0.007905610039549472</v>
      </c>
    </row>
    <row r="372" spans="1:191">
      <c r="A372" s="2">
        <v>44623</v>
      </c>
      <c r="B372">
        <v>2182.297791326675</v>
      </c>
      <c r="C372">
        <v>-0.007653783181802654</v>
      </c>
      <c r="DR372" s="2">
        <v>44623</v>
      </c>
      <c r="DS372">
        <v>4345.486659245625</v>
      </c>
      <c r="DT372">
        <v>23.75238745118043</v>
      </c>
      <c r="DU372">
        <v>2651.864784869163</v>
      </c>
      <c r="DV372">
        <v>3.121282456169218</v>
      </c>
      <c r="DW372">
        <v>20.25039111976115</v>
      </c>
      <c r="DX372">
        <v>22.38343098306063</v>
      </c>
      <c r="DY372">
        <v>3.161004625711444</v>
      </c>
      <c r="DZ372">
        <v>68.09196800188093</v>
      </c>
      <c r="EA372">
        <v>160.3532518699946</v>
      </c>
      <c r="EB372">
        <v>0.1167652932961934</v>
      </c>
      <c r="EC372">
        <v>14.61900030356946</v>
      </c>
      <c r="ED372">
        <v>0.5451855206091882</v>
      </c>
      <c r="EE372">
        <v>15.67668268085468</v>
      </c>
      <c r="EF372">
        <v>1.717139504947203</v>
      </c>
      <c r="EG372">
        <v>70.9369444334104</v>
      </c>
      <c r="EH372">
        <v>1.987710981690215</v>
      </c>
      <c r="EI372">
        <v>5.273809016021366</v>
      </c>
      <c r="EJ372">
        <v>0.4090943364726267</v>
      </c>
      <c r="EK372">
        <v>41.11828767414084</v>
      </c>
      <c r="EL372">
        <v>0.02289487168463531</v>
      </c>
      <c r="EM372">
        <v>6.505871114670042</v>
      </c>
      <c r="EN372">
        <v>102.7833290365818</v>
      </c>
      <c r="EO372">
        <v>2.628456281277063</v>
      </c>
      <c r="EP372">
        <v>1.094696391212595</v>
      </c>
      <c r="EQ372">
        <v>7.189694375915996</v>
      </c>
      <c r="ER372">
        <v>84.3861958569928</v>
      </c>
      <c r="ES372">
        <v>3.297133942359348</v>
      </c>
      <c r="ET372">
        <v>1.974112153668689</v>
      </c>
      <c r="EU372">
        <v>1776.60659780427</v>
      </c>
      <c r="EV372">
        <v>547.0088441208657</v>
      </c>
      <c r="EW372">
        <v>102.6551985106415</v>
      </c>
      <c r="EX372">
        <v>30.41037763814491</v>
      </c>
      <c r="FC372" s="2">
        <v>44623</v>
      </c>
      <c r="FD372">
        <v>0.09341896139709681</v>
      </c>
      <c r="FE372">
        <v>0.00373681222739095</v>
      </c>
      <c r="FF372">
        <v>0.03453087951897547</v>
      </c>
      <c r="FG372">
        <v>0.04624226105673943</v>
      </c>
      <c r="FH372">
        <v>0.007651850868419801</v>
      </c>
      <c r="FI372">
        <v>0.01438530060218059</v>
      </c>
      <c r="FJ372">
        <v>0.005835943078384261</v>
      </c>
      <c r="FK372">
        <v>0.02282863350795066</v>
      </c>
      <c r="FL372">
        <v>0.01447009234355029</v>
      </c>
      <c r="FM372">
        <v>0.006472089907342132</v>
      </c>
      <c r="FN372">
        <v>0.01773992942878834</v>
      </c>
      <c r="FO372">
        <v>0.03813777197144622</v>
      </c>
      <c r="FP372">
        <v>0.01113943324775623</v>
      </c>
      <c r="FQ372">
        <v>0.01629476329035311</v>
      </c>
      <c r="FR372">
        <v>0.06518995648641507</v>
      </c>
      <c r="FS372">
        <v>0.04215458961629671</v>
      </c>
      <c r="FT372">
        <v>0.01382176554128405</v>
      </c>
      <c r="FU372">
        <v>0.02068302563086639</v>
      </c>
      <c r="FV372">
        <v>0.05189363529220316</v>
      </c>
      <c r="FW372">
        <v>0.02092605573751375</v>
      </c>
      <c r="FX372">
        <v>0.03308317855737455</v>
      </c>
      <c r="FY372">
        <v>0.01210097471223746</v>
      </c>
      <c r="FZ372">
        <v>0.1422733074395298</v>
      </c>
      <c r="GA372">
        <v>0.003682571748476849</v>
      </c>
      <c r="GB372">
        <v>0.0178010502852342</v>
      </c>
      <c r="GC372">
        <v>0.1268512388499556</v>
      </c>
      <c r="GD372">
        <v>0.006015449902115338</v>
      </c>
      <c r="GE372">
        <v>0.003084041162344471</v>
      </c>
      <c r="GF372">
        <v>0.05010678226720119</v>
      </c>
      <c r="GG372">
        <v>0.01330466681459951</v>
      </c>
      <c r="GH372">
        <v>0.03617788209585581</v>
      </c>
      <c r="GI372">
        <v>0.007965105414121626</v>
      </c>
    </row>
    <row r="373" spans="1:191">
      <c r="A373" s="2">
        <v>44624</v>
      </c>
      <c r="B373">
        <v>2167.297375167562</v>
      </c>
      <c r="C373">
        <v>-0.006873679760264761</v>
      </c>
      <c r="DR373" s="2">
        <v>44624</v>
      </c>
      <c r="DS373">
        <v>4345.486659245625</v>
      </c>
      <c r="DT373">
        <v>23.75238745118043</v>
      </c>
      <c r="DU373">
        <v>2651.864784869163</v>
      </c>
      <c r="DV373">
        <v>3.121282456169218</v>
      </c>
      <c r="DW373">
        <v>20.25039111976115</v>
      </c>
      <c r="DX373">
        <v>22.38343098306063</v>
      </c>
      <c r="DY373">
        <v>3.161004625711444</v>
      </c>
      <c r="DZ373">
        <v>68.09196800188093</v>
      </c>
      <c r="EA373">
        <v>160.3532518699946</v>
      </c>
      <c r="EB373">
        <v>0.1167652932961934</v>
      </c>
      <c r="EC373">
        <v>14.61900030356946</v>
      </c>
      <c r="ED373">
        <v>0.5451855206091882</v>
      </c>
      <c r="EE373">
        <v>15.67668268085468</v>
      </c>
      <c r="EF373">
        <v>1.717139504947203</v>
      </c>
      <c r="EG373">
        <v>70.9369444334104</v>
      </c>
      <c r="EH373">
        <v>1.987710981690215</v>
      </c>
      <c r="EI373">
        <v>5.273809016021366</v>
      </c>
      <c r="EJ373">
        <v>0.4090943364726267</v>
      </c>
      <c r="EK373">
        <v>41.11828767414084</v>
      </c>
      <c r="EL373">
        <v>0.02289487168463531</v>
      </c>
      <c r="EM373">
        <v>6.505871114670042</v>
      </c>
      <c r="EN373">
        <v>102.7833290365818</v>
      </c>
      <c r="EO373">
        <v>2.628456281277063</v>
      </c>
      <c r="EP373">
        <v>1.094696391212595</v>
      </c>
      <c r="EQ373">
        <v>7.189694375915996</v>
      </c>
      <c r="ER373">
        <v>84.3861958569928</v>
      </c>
      <c r="ES373">
        <v>3.297133942359348</v>
      </c>
      <c r="ET373">
        <v>1.974112153668689</v>
      </c>
      <c r="EU373">
        <v>1776.60659780427</v>
      </c>
      <c r="EV373">
        <v>547.0088441208657</v>
      </c>
      <c r="EW373">
        <v>102.6551985106415</v>
      </c>
      <c r="EX373">
        <v>30.41037763814491</v>
      </c>
      <c r="FC373" s="2">
        <v>44624</v>
      </c>
      <c r="FD373">
        <v>0.09386745946480474</v>
      </c>
      <c r="FE373">
        <v>0.003584972514729892</v>
      </c>
      <c r="FF373">
        <v>0.03372307833969643</v>
      </c>
      <c r="FG373">
        <v>0.04908972845193283</v>
      </c>
      <c r="FH373">
        <v>0.007376292555354605</v>
      </c>
      <c r="FI373">
        <v>0.01458502298284555</v>
      </c>
      <c r="FJ373">
        <v>0.005805538702788352</v>
      </c>
      <c r="FK373">
        <v>0.02237517766879419</v>
      </c>
      <c r="FL373">
        <v>0.01444703451466893</v>
      </c>
      <c r="FM373">
        <v>0.006334682247095181</v>
      </c>
      <c r="FN373">
        <v>0.01693262334791851</v>
      </c>
      <c r="FO373">
        <v>0.03696032448136723</v>
      </c>
      <c r="FP373">
        <v>0.01074153427322306</v>
      </c>
      <c r="FQ373">
        <v>0.01599586953446651</v>
      </c>
      <c r="FR373">
        <v>0.06137747269750295</v>
      </c>
      <c r="FS373">
        <v>0.04119040260133826</v>
      </c>
      <c r="FT373">
        <v>0.01461733754432305</v>
      </c>
      <c r="FU373">
        <v>0.02101022515668623</v>
      </c>
      <c r="FV373">
        <v>0.05016027485574989</v>
      </c>
      <c r="FW373">
        <v>0.02158958948236262</v>
      </c>
      <c r="FX373">
        <v>0.03324099394468508</v>
      </c>
      <c r="FY373">
        <v>0.01179971718762047</v>
      </c>
      <c r="FZ373">
        <v>0.154498244917513</v>
      </c>
      <c r="GA373">
        <v>0.003556659236753012</v>
      </c>
      <c r="GB373">
        <v>0.01764939461193496</v>
      </c>
      <c r="GC373">
        <v>0.122482188283553</v>
      </c>
      <c r="GD373">
        <v>0.005804392476919264</v>
      </c>
      <c r="GE373">
        <v>0.00302275784462626</v>
      </c>
      <c r="GF373">
        <v>0.04914398495433508</v>
      </c>
      <c r="GG373">
        <v>0.01382585749784911</v>
      </c>
      <c r="GH373">
        <v>0.03570736948976398</v>
      </c>
      <c r="GI373">
        <v>0.007503798136797728</v>
      </c>
    </row>
    <row r="374" spans="1:191">
      <c r="A374" s="2">
        <v>44625</v>
      </c>
      <c r="B374">
        <v>2006.056296841948</v>
      </c>
      <c r="C374">
        <v>-0.07439730245285237</v>
      </c>
      <c r="DR374" s="2">
        <v>44625</v>
      </c>
      <c r="DS374">
        <v>4345.486659245625</v>
      </c>
      <c r="DT374">
        <v>23.75238745118043</v>
      </c>
      <c r="DU374">
        <v>2651.864784869163</v>
      </c>
      <c r="DV374">
        <v>3.121282456169218</v>
      </c>
      <c r="DW374">
        <v>20.25039111976115</v>
      </c>
      <c r="DX374">
        <v>22.38343098306063</v>
      </c>
      <c r="DY374">
        <v>3.161004625711444</v>
      </c>
      <c r="DZ374">
        <v>68.09196800188093</v>
      </c>
      <c r="EA374">
        <v>160.3532518699946</v>
      </c>
      <c r="EB374">
        <v>0.1167652932961934</v>
      </c>
      <c r="EC374">
        <v>14.61900030356946</v>
      </c>
      <c r="ED374">
        <v>0.5451855206091882</v>
      </c>
      <c r="EE374">
        <v>15.67668268085468</v>
      </c>
      <c r="EF374">
        <v>1.717139504947203</v>
      </c>
      <c r="EG374">
        <v>70.9369444334104</v>
      </c>
      <c r="EH374">
        <v>1.987710981690215</v>
      </c>
      <c r="EI374">
        <v>5.273809016021366</v>
      </c>
      <c r="EJ374">
        <v>0.4090943364726267</v>
      </c>
      <c r="EK374">
        <v>41.11828767414084</v>
      </c>
      <c r="EL374">
        <v>0.02289487168463531</v>
      </c>
      <c r="EM374">
        <v>6.505871114670042</v>
      </c>
      <c r="EN374">
        <v>102.7833290365818</v>
      </c>
      <c r="EO374">
        <v>2.628456281277063</v>
      </c>
      <c r="EP374">
        <v>1.094696391212595</v>
      </c>
      <c r="EQ374">
        <v>7.189694375915996</v>
      </c>
      <c r="ER374">
        <v>84.3861958569928</v>
      </c>
      <c r="ES374">
        <v>3.297133942359348</v>
      </c>
      <c r="ET374">
        <v>1.974112153668689</v>
      </c>
      <c r="EU374">
        <v>1776.60659780427</v>
      </c>
      <c r="EV374">
        <v>547.0088441208657</v>
      </c>
      <c r="EW374">
        <v>102.6551985106415</v>
      </c>
      <c r="EX374">
        <v>30.41037763814491</v>
      </c>
      <c r="FC374" s="2">
        <v>44625</v>
      </c>
      <c r="FD374">
        <v>0.09484741472366073</v>
      </c>
      <c r="FE374">
        <v>0.003584337594999372</v>
      </c>
      <c r="FF374">
        <v>0.03523764931213949</v>
      </c>
      <c r="FG374">
        <v>0.04751333944476251</v>
      </c>
      <c r="FH374">
        <v>0.007304365355472841</v>
      </c>
      <c r="FI374">
        <v>0.01472440055704324</v>
      </c>
      <c r="FJ374">
        <v>0.005855902962465233</v>
      </c>
      <c r="FK374">
        <v>0.02224564707975</v>
      </c>
      <c r="FL374">
        <v>0.01556710644328138</v>
      </c>
      <c r="FM374">
        <v>0.006322970581032998</v>
      </c>
      <c r="FN374">
        <v>0.0163957197934353</v>
      </c>
      <c r="FO374">
        <v>0.03596202577139052</v>
      </c>
      <c r="FP374">
        <v>0.01061997959868471</v>
      </c>
      <c r="FQ374">
        <v>0.01608138051551393</v>
      </c>
      <c r="FR374">
        <v>0.05895661977686823</v>
      </c>
      <c r="FS374">
        <v>0.04005669365926445</v>
      </c>
      <c r="FT374">
        <v>0.01443334997724383</v>
      </c>
      <c r="FU374">
        <v>0.02061432564451312</v>
      </c>
      <c r="FV374">
        <v>0.05063930518337035</v>
      </c>
      <c r="FW374">
        <v>0.02049059244235938</v>
      </c>
      <c r="FX374">
        <v>0.03386303479872924</v>
      </c>
      <c r="FY374">
        <v>0.01200959933493463</v>
      </c>
      <c r="FZ374">
        <v>0.1539574581296807</v>
      </c>
      <c r="GA374">
        <v>0.003646848643621695</v>
      </c>
      <c r="GB374">
        <v>0.01890857852227702</v>
      </c>
      <c r="GC374">
        <v>0.1224324753737258</v>
      </c>
      <c r="GD374">
        <v>0.005948692342570477</v>
      </c>
      <c r="GE374">
        <v>0.002997577722657801</v>
      </c>
      <c r="GF374">
        <v>0.05150436519631419</v>
      </c>
      <c r="GG374">
        <v>0.01335993720075176</v>
      </c>
      <c r="GH374">
        <v>0.03643057860399109</v>
      </c>
      <c r="GI374">
        <v>0.007487727713494022</v>
      </c>
    </row>
    <row r="375" spans="1:191">
      <c r="A375" s="2">
        <v>44626</v>
      </c>
      <c r="B375">
        <v>2060.664625325793</v>
      </c>
      <c r="C375">
        <v>0.02722173279474394</v>
      </c>
      <c r="DR375" s="2">
        <v>44626</v>
      </c>
      <c r="DS375">
        <v>4345.486659245625</v>
      </c>
      <c r="DT375">
        <v>23.75238745118043</v>
      </c>
      <c r="DU375">
        <v>2651.864784869163</v>
      </c>
      <c r="DV375">
        <v>3.121282456169218</v>
      </c>
      <c r="DW375">
        <v>20.25039111976115</v>
      </c>
      <c r="DX375">
        <v>22.38343098306063</v>
      </c>
      <c r="DY375">
        <v>3.161004625711444</v>
      </c>
      <c r="DZ375">
        <v>68.09196800188093</v>
      </c>
      <c r="EA375">
        <v>160.3532518699946</v>
      </c>
      <c r="EB375">
        <v>0.1167652932961934</v>
      </c>
      <c r="EC375">
        <v>14.61900030356946</v>
      </c>
      <c r="ED375">
        <v>0.5451855206091882</v>
      </c>
      <c r="EE375">
        <v>15.67668268085468</v>
      </c>
      <c r="EF375">
        <v>1.717139504947203</v>
      </c>
      <c r="EG375">
        <v>70.9369444334104</v>
      </c>
      <c r="EH375">
        <v>1.987710981690215</v>
      </c>
      <c r="EI375">
        <v>5.273809016021366</v>
      </c>
      <c r="EJ375">
        <v>0.4090943364726267</v>
      </c>
      <c r="EK375">
        <v>41.11828767414084</v>
      </c>
      <c r="EL375">
        <v>0.02289487168463531</v>
      </c>
      <c r="EM375">
        <v>6.505871114670042</v>
      </c>
      <c r="EN375">
        <v>102.7833290365818</v>
      </c>
      <c r="EO375">
        <v>2.628456281277063</v>
      </c>
      <c r="EP375">
        <v>1.094696391212595</v>
      </c>
      <c r="EQ375">
        <v>7.189694375915996</v>
      </c>
      <c r="ER375">
        <v>84.3861958569928</v>
      </c>
      <c r="ES375">
        <v>3.297133942359348</v>
      </c>
      <c r="ET375">
        <v>1.974112153668689</v>
      </c>
      <c r="EU375">
        <v>1776.60659780427</v>
      </c>
      <c r="EV375">
        <v>547.0088441208657</v>
      </c>
      <c r="EW375">
        <v>102.6551985106415</v>
      </c>
      <c r="EX375">
        <v>30.41037763814491</v>
      </c>
      <c r="FC375" s="2">
        <v>44626</v>
      </c>
      <c r="FD375">
        <v>0.09510303535598305</v>
      </c>
      <c r="FE375">
        <v>0.003586724882246931</v>
      </c>
      <c r="FF375">
        <v>0.0346520320920418</v>
      </c>
      <c r="FG375">
        <v>0.04697445737788533</v>
      </c>
      <c r="FH375">
        <v>0.007427694433257029</v>
      </c>
      <c r="FI375">
        <v>0.0141210687904395</v>
      </c>
      <c r="FJ375">
        <v>0.005844763469909199</v>
      </c>
      <c r="FK375">
        <v>0.02231287643160259</v>
      </c>
      <c r="FL375">
        <v>0.01793674771506187</v>
      </c>
      <c r="FM375">
        <v>0.006209889161272834</v>
      </c>
      <c r="FN375">
        <v>0.01593079446747053</v>
      </c>
      <c r="FO375">
        <v>0.03634394299684904</v>
      </c>
      <c r="FP375">
        <v>0.0107916176209906</v>
      </c>
      <c r="FQ375">
        <v>0.015927205273964</v>
      </c>
      <c r="FR375">
        <v>0.05810984955038503</v>
      </c>
      <c r="FS375">
        <v>0.03968003089356282</v>
      </c>
      <c r="FT375">
        <v>0.01451551415913339</v>
      </c>
      <c r="FU375">
        <v>0.02082570158462642</v>
      </c>
      <c r="FV375">
        <v>0.0509986739629574</v>
      </c>
      <c r="FW375">
        <v>0.02043533647809923</v>
      </c>
      <c r="FX375">
        <v>0.03304665176512549</v>
      </c>
      <c r="FY375">
        <v>0.01185806682848503</v>
      </c>
      <c r="FZ375">
        <v>0.1543548939537776</v>
      </c>
      <c r="GA375">
        <v>0.003593581768778623</v>
      </c>
      <c r="GB375">
        <v>0.01669780474504552</v>
      </c>
      <c r="GC375">
        <v>0.1231620726910191</v>
      </c>
      <c r="GD375">
        <v>0.006165446639022233</v>
      </c>
      <c r="GE375">
        <v>0.002970310598844034</v>
      </c>
      <c r="GF375">
        <v>0.05211024141166456</v>
      </c>
      <c r="GG375">
        <v>0.01334821122788735</v>
      </c>
      <c r="GH375">
        <v>0.03757677901051239</v>
      </c>
      <c r="GI375">
        <v>0.007387982662099508</v>
      </c>
    </row>
    <row r="376" spans="1:191">
      <c r="A376" s="2">
        <v>44627</v>
      </c>
      <c r="B376">
        <v>1940.897257194409</v>
      </c>
      <c r="C376">
        <v>-0.05812074738384398</v>
      </c>
      <c r="DR376" s="2">
        <v>44627</v>
      </c>
      <c r="DS376">
        <v>4345.486659245625</v>
      </c>
      <c r="DT376">
        <v>23.75238745118043</v>
      </c>
      <c r="DU376">
        <v>2651.864784869163</v>
      </c>
      <c r="DV376">
        <v>3.121282456169218</v>
      </c>
      <c r="DW376">
        <v>20.25039111976115</v>
      </c>
      <c r="DX376">
        <v>22.38343098306063</v>
      </c>
      <c r="DY376">
        <v>3.161004625711444</v>
      </c>
      <c r="DZ376">
        <v>68.09196800188093</v>
      </c>
      <c r="EA376">
        <v>160.3532518699946</v>
      </c>
      <c r="EB376">
        <v>0.1167652932961934</v>
      </c>
      <c r="EC376">
        <v>14.61900030356946</v>
      </c>
      <c r="ED376">
        <v>0.5451855206091882</v>
      </c>
      <c r="EE376">
        <v>15.67668268085468</v>
      </c>
      <c r="EF376">
        <v>1.717139504947203</v>
      </c>
      <c r="EG376">
        <v>70.9369444334104</v>
      </c>
      <c r="EH376">
        <v>1.987710981690215</v>
      </c>
      <c r="EI376">
        <v>5.273809016021366</v>
      </c>
      <c r="EJ376">
        <v>0.4090943364726267</v>
      </c>
      <c r="EK376">
        <v>41.11828767414084</v>
      </c>
      <c r="EL376">
        <v>0.02289487168463531</v>
      </c>
      <c r="EM376">
        <v>6.505871114670042</v>
      </c>
      <c r="EN376">
        <v>102.7833290365818</v>
      </c>
      <c r="EO376">
        <v>2.628456281277063</v>
      </c>
      <c r="EP376">
        <v>1.094696391212595</v>
      </c>
      <c r="EQ376">
        <v>7.189694375915996</v>
      </c>
      <c r="ER376">
        <v>84.3861958569928</v>
      </c>
      <c r="ES376">
        <v>3.297133942359348</v>
      </c>
      <c r="ET376">
        <v>1.974112153668689</v>
      </c>
      <c r="EU376">
        <v>1776.60659780427</v>
      </c>
      <c r="EV376">
        <v>547.0088441208657</v>
      </c>
      <c r="EW376">
        <v>102.6551985106415</v>
      </c>
      <c r="EX376">
        <v>30.41037763814491</v>
      </c>
      <c r="FC376" s="2">
        <v>44627</v>
      </c>
      <c r="FD376">
        <v>0.09618481457872653</v>
      </c>
      <c r="FE376">
        <v>0.003616180411544452</v>
      </c>
      <c r="FF376">
        <v>0.0357313023403947</v>
      </c>
      <c r="FG376">
        <v>0.04518439694621324</v>
      </c>
      <c r="FH376">
        <v>0.00735866580896356</v>
      </c>
      <c r="FI376">
        <v>0.01441170573983538</v>
      </c>
      <c r="FJ376">
        <v>0.006068179047496072</v>
      </c>
      <c r="FK376">
        <v>0.02244847292284589</v>
      </c>
      <c r="FL376">
        <v>0.01720669509885199</v>
      </c>
      <c r="FM376">
        <v>0.006097101751950429</v>
      </c>
      <c r="FN376">
        <v>0.01558075550503797</v>
      </c>
      <c r="FO376">
        <v>0.03734378578258796</v>
      </c>
      <c r="FP376">
        <v>0.01084924867601978</v>
      </c>
      <c r="FQ376">
        <v>0.01633047237636097</v>
      </c>
      <c r="FR376">
        <v>0.05154032464913878</v>
      </c>
      <c r="FS376">
        <v>0.04081598480797596</v>
      </c>
      <c r="FT376">
        <v>0.014642051097516</v>
      </c>
      <c r="FU376">
        <v>0.0213696051711704</v>
      </c>
      <c r="FV376">
        <v>0.05136373668132127</v>
      </c>
      <c r="FW376">
        <v>0.02042852441093689</v>
      </c>
      <c r="FX376">
        <v>0.03420666774218733</v>
      </c>
      <c r="FY376">
        <v>0.01221606756813295</v>
      </c>
      <c r="FZ376">
        <v>0.1511821297570513</v>
      </c>
      <c r="GA376">
        <v>0.004219776726132198</v>
      </c>
      <c r="GB376">
        <v>0.01731438531712638</v>
      </c>
      <c r="GC376">
        <v>0.123973565817538</v>
      </c>
      <c r="GD376">
        <v>0.006061255272360902</v>
      </c>
      <c r="GE376">
        <v>0.002965427823272008</v>
      </c>
      <c r="GF376">
        <v>0.05393724119691701</v>
      </c>
      <c r="GG376">
        <v>0.01342404272170752</v>
      </c>
      <c r="GH376">
        <v>0.03840639301584808</v>
      </c>
      <c r="GI376">
        <v>0.007521043236838111</v>
      </c>
    </row>
    <row r="377" spans="1:191">
      <c r="A377" s="2">
        <v>44628</v>
      </c>
      <c r="B377">
        <v>1903.783408916017</v>
      </c>
      <c r="C377">
        <v>-0.01912200562952016</v>
      </c>
      <c r="DR377" s="2">
        <v>44628</v>
      </c>
      <c r="DS377">
        <v>4345.486659245625</v>
      </c>
      <c r="DT377">
        <v>23.75238745118043</v>
      </c>
      <c r="DU377">
        <v>2651.864784869163</v>
      </c>
      <c r="DV377">
        <v>3.121282456169218</v>
      </c>
      <c r="DW377">
        <v>20.25039111976115</v>
      </c>
      <c r="DX377">
        <v>22.38343098306063</v>
      </c>
      <c r="DY377">
        <v>3.161004625711444</v>
      </c>
      <c r="DZ377">
        <v>68.09196800188093</v>
      </c>
      <c r="EA377">
        <v>160.3532518699946</v>
      </c>
      <c r="EB377">
        <v>0.1167652932961934</v>
      </c>
      <c r="EC377">
        <v>14.61900030356946</v>
      </c>
      <c r="ED377">
        <v>0.5451855206091882</v>
      </c>
      <c r="EE377">
        <v>15.67668268085468</v>
      </c>
      <c r="EF377">
        <v>1.717139504947203</v>
      </c>
      <c r="EG377">
        <v>70.9369444334104</v>
      </c>
      <c r="EH377">
        <v>1.987710981690215</v>
      </c>
      <c r="EI377">
        <v>5.273809016021366</v>
      </c>
      <c r="EJ377">
        <v>0.4090943364726267</v>
      </c>
      <c r="EK377">
        <v>41.11828767414084</v>
      </c>
      <c r="EL377">
        <v>0.02289487168463531</v>
      </c>
      <c r="EM377">
        <v>6.505871114670042</v>
      </c>
      <c r="EN377">
        <v>102.7833290365818</v>
      </c>
      <c r="EO377">
        <v>2.628456281277063</v>
      </c>
      <c r="EP377">
        <v>1.094696391212595</v>
      </c>
      <c r="EQ377">
        <v>7.189694375915996</v>
      </c>
      <c r="ER377">
        <v>84.3861958569928</v>
      </c>
      <c r="ES377">
        <v>3.297133942359348</v>
      </c>
      <c r="ET377">
        <v>1.974112153668689</v>
      </c>
      <c r="EU377">
        <v>1776.60659780427</v>
      </c>
      <c r="EV377">
        <v>547.0088441208657</v>
      </c>
      <c r="EW377">
        <v>102.6551985106415</v>
      </c>
      <c r="EX377">
        <v>30.41037763814491</v>
      </c>
      <c r="FC377" s="2">
        <v>44628</v>
      </c>
      <c r="FD377">
        <v>0.09550724762156505</v>
      </c>
      <c r="FE377">
        <v>0.003478044175479119</v>
      </c>
      <c r="FF377">
        <v>0.034775518217819</v>
      </c>
      <c r="FG377">
        <v>0.04677573987296583</v>
      </c>
      <c r="FH377">
        <v>0.00748123333286397</v>
      </c>
      <c r="FI377">
        <v>0.01531248736867794</v>
      </c>
      <c r="FJ377">
        <v>0.005843806461001544</v>
      </c>
      <c r="FK377">
        <v>0.02271560283578225</v>
      </c>
      <c r="FL377">
        <v>0.01646167859664917</v>
      </c>
      <c r="FM377">
        <v>0.006236535684209638</v>
      </c>
      <c r="FN377">
        <v>0.0153398235720246</v>
      </c>
      <c r="FO377">
        <v>0.03765045160673641</v>
      </c>
      <c r="FP377">
        <v>0.01084450967993616</v>
      </c>
      <c r="FQ377">
        <v>0.01615472511368516</v>
      </c>
      <c r="FR377">
        <v>0.04940656731704448</v>
      </c>
      <c r="FS377">
        <v>0.04165795528649927</v>
      </c>
      <c r="FT377">
        <v>0.01460001303975235</v>
      </c>
      <c r="FU377">
        <v>0.02122435168393742</v>
      </c>
      <c r="FV377">
        <v>0.05123882450006818</v>
      </c>
      <c r="FW377">
        <v>0.02099938790089416</v>
      </c>
      <c r="FX377">
        <v>0.03324652498594814</v>
      </c>
      <c r="FY377">
        <v>0.01182717101791355</v>
      </c>
      <c r="FZ377">
        <v>0.1533270256161735</v>
      </c>
      <c r="GA377">
        <v>0.004159207433567547</v>
      </c>
      <c r="GB377">
        <v>0.01621491127665056</v>
      </c>
      <c r="GC377">
        <v>0.1236556876398627</v>
      </c>
      <c r="GD377">
        <v>0.006271464970780555</v>
      </c>
      <c r="GE377">
        <v>0.003002132135817151</v>
      </c>
      <c r="GF377">
        <v>0.05469537447391313</v>
      </c>
      <c r="GG377">
        <v>0.01329404100790465</v>
      </c>
      <c r="GH377">
        <v>0.03903675306068698</v>
      </c>
      <c r="GI377">
        <v>0.007565202513189762</v>
      </c>
    </row>
    <row r="378" spans="1:191">
      <c r="A378" s="2">
        <v>44629</v>
      </c>
      <c r="B378">
        <v>1907.352160154177</v>
      </c>
      <c r="C378">
        <v>0.001874557379503594</v>
      </c>
      <c r="DR378" s="2">
        <v>44629</v>
      </c>
      <c r="DS378">
        <v>4345.486659245625</v>
      </c>
      <c r="DT378">
        <v>23.75238745118043</v>
      </c>
      <c r="DU378">
        <v>2651.864784869163</v>
      </c>
      <c r="DV378">
        <v>3.121282456169218</v>
      </c>
      <c r="DW378">
        <v>20.25039111976115</v>
      </c>
      <c r="DX378">
        <v>22.38343098306063</v>
      </c>
      <c r="DY378">
        <v>3.161004625711444</v>
      </c>
      <c r="DZ378">
        <v>68.09196800188093</v>
      </c>
      <c r="EA378">
        <v>160.3532518699946</v>
      </c>
      <c r="EB378">
        <v>0.1167652932961934</v>
      </c>
      <c r="EC378">
        <v>14.61900030356946</v>
      </c>
      <c r="ED378">
        <v>0.5451855206091882</v>
      </c>
      <c r="EE378">
        <v>15.67668268085468</v>
      </c>
      <c r="EF378">
        <v>1.717139504947203</v>
      </c>
      <c r="EG378">
        <v>70.9369444334104</v>
      </c>
      <c r="EH378">
        <v>1.987710981690215</v>
      </c>
      <c r="EI378">
        <v>5.273809016021366</v>
      </c>
      <c r="EJ378">
        <v>0.4090943364726267</v>
      </c>
      <c r="EK378">
        <v>41.11828767414084</v>
      </c>
      <c r="EL378">
        <v>0.02289487168463531</v>
      </c>
      <c r="EM378">
        <v>6.505871114670042</v>
      </c>
      <c r="EN378">
        <v>102.7833290365818</v>
      </c>
      <c r="EO378">
        <v>2.628456281277063</v>
      </c>
      <c r="EP378">
        <v>1.094696391212595</v>
      </c>
      <c r="EQ378">
        <v>7.189694375915996</v>
      </c>
      <c r="ER378">
        <v>84.3861958569928</v>
      </c>
      <c r="ES378">
        <v>3.297133942359348</v>
      </c>
      <c r="ET378">
        <v>1.974112153668689</v>
      </c>
      <c r="EU378">
        <v>1776.60659780427</v>
      </c>
      <c r="EV378">
        <v>547.0088441208657</v>
      </c>
      <c r="EW378">
        <v>102.6551985106415</v>
      </c>
      <c r="EX378">
        <v>30.41037763814491</v>
      </c>
      <c r="FC378" s="2">
        <v>44629</v>
      </c>
      <c r="FD378">
        <v>0.09267917316898787</v>
      </c>
      <c r="FE378">
        <v>0.003400019741915351</v>
      </c>
      <c r="FF378">
        <v>0.03465386737228564</v>
      </c>
      <c r="FG378">
        <v>0.0455241450628987</v>
      </c>
      <c r="FH378">
        <v>0.00765632764202839</v>
      </c>
      <c r="FI378">
        <v>0.01489416406127481</v>
      </c>
      <c r="FJ378">
        <v>0.005740849979413334</v>
      </c>
      <c r="FK378">
        <v>0.02341674617450103</v>
      </c>
      <c r="FL378">
        <v>0.0163244677175649</v>
      </c>
      <c r="FM378">
        <v>0.006368553221750385</v>
      </c>
      <c r="FN378">
        <v>0.01555244885155973</v>
      </c>
      <c r="FO378">
        <v>0.03774199836251017</v>
      </c>
      <c r="FP378">
        <v>0.01096281104867551</v>
      </c>
      <c r="FQ378">
        <v>0.01623942927637007</v>
      </c>
      <c r="FR378">
        <v>0.04923806446542637</v>
      </c>
      <c r="FS378">
        <v>0.04226913545727351</v>
      </c>
      <c r="FT378">
        <v>0.01445220131749748</v>
      </c>
      <c r="FU378">
        <v>0.02153682513897203</v>
      </c>
      <c r="FV378">
        <v>0.05156899391758528</v>
      </c>
      <c r="FW378">
        <v>0.02105182058190186</v>
      </c>
      <c r="FX378">
        <v>0.03318231761399291</v>
      </c>
      <c r="FY378">
        <v>0.01201493179706396</v>
      </c>
      <c r="FZ378">
        <v>0.1531928829112066</v>
      </c>
      <c r="GA378">
        <v>0.004058881580944771</v>
      </c>
      <c r="GB378">
        <v>0.01536393757893022</v>
      </c>
      <c r="GC378">
        <v>0.1247996483772445</v>
      </c>
      <c r="GD378">
        <v>0.006751112895250292</v>
      </c>
      <c r="GE378">
        <v>0.002990242799845512</v>
      </c>
      <c r="GF378">
        <v>0.05635165831351477</v>
      </c>
      <c r="GG378">
        <v>0.01334373038999922</v>
      </c>
      <c r="GH378">
        <v>0.03881618464872555</v>
      </c>
      <c r="GI378">
        <v>0.007862428532889399</v>
      </c>
    </row>
    <row r="379" spans="1:191">
      <c r="A379" s="2">
        <v>44630</v>
      </c>
      <c r="B379">
        <v>2022.215117356978</v>
      </c>
      <c r="C379">
        <v>0.06022115873636902</v>
      </c>
      <c r="DR379" s="2">
        <v>44630</v>
      </c>
      <c r="DS379">
        <v>4345.486659245625</v>
      </c>
      <c r="DT379">
        <v>23.75238745118043</v>
      </c>
      <c r="DU379">
        <v>2651.864784869163</v>
      </c>
      <c r="DV379">
        <v>3.121282456169218</v>
      </c>
      <c r="DW379">
        <v>20.25039111976115</v>
      </c>
      <c r="DX379">
        <v>22.38343098306063</v>
      </c>
      <c r="DY379">
        <v>3.161004625711444</v>
      </c>
      <c r="DZ379">
        <v>68.09196800188093</v>
      </c>
      <c r="EA379">
        <v>160.3532518699946</v>
      </c>
      <c r="EB379">
        <v>0.1167652932961934</v>
      </c>
      <c r="EC379">
        <v>14.61900030356946</v>
      </c>
      <c r="ED379">
        <v>0.5451855206091882</v>
      </c>
      <c r="EE379">
        <v>15.67668268085468</v>
      </c>
      <c r="EF379">
        <v>1.717139504947203</v>
      </c>
      <c r="EG379">
        <v>70.9369444334104</v>
      </c>
      <c r="EH379">
        <v>1.987710981690215</v>
      </c>
      <c r="EI379">
        <v>5.273809016021366</v>
      </c>
      <c r="EJ379">
        <v>0.4090943364726267</v>
      </c>
      <c r="EK379">
        <v>41.11828767414084</v>
      </c>
      <c r="EL379">
        <v>0.02289487168463531</v>
      </c>
      <c r="EM379">
        <v>6.505871114670042</v>
      </c>
      <c r="EN379">
        <v>102.7833290365818</v>
      </c>
      <c r="EO379">
        <v>2.628456281277063</v>
      </c>
      <c r="EP379">
        <v>1.094696391212595</v>
      </c>
      <c r="EQ379">
        <v>7.189694375915996</v>
      </c>
      <c r="ER379">
        <v>84.3861958569928</v>
      </c>
      <c r="ES379">
        <v>3.297133942359348</v>
      </c>
      <c r="ET379">
        <v>1.974112153668689</v>
      </c>
      <c r="EU379">
        <v>1776.60659780427</v>
      </c>
      <c r="EV379">
        <v>547.0088441208657</v>
      </c>
      <c r="EW379">
        <v>102.6551985106415</v>
      </c>
      <c r="EX379">
        <v>30.41037763814491</v>
      </c>
      <c r="FC379" s="2">
        <v>44630</v>
      </c>
      <c r="FD379">
        <v>0.08976726699136596</v>
      </c>
      <c r="FE379">
        <v>0.003290278857789823</v>
      </c>
      <c r="FF379">
        <v>0.03404680204251184</v>
      </c>
      <c r="FG379">
        <v>0.0464866913099407</v>
      </c>
      <c r="FH379">
        <v>0.007788518076152625</v>
      </c>
      <c r="FI379">
        <v>0.01444367665819361</v>
      </c>
      <c r="FJ379">
        <v>0.005824614207260772</v>
      </c>
      <c r="FK379">
        <v>0.02306391155718843</v>
      </c>
      <c r="FL379">
        <v>0.01590982195200188</v>
      </c>
      <c r="FM379">
        <v>0.006357634541158803</v>
      </c>
      <c r="FN379">
        <v>0.01559547434787358</v>
      </c>
      <c r="FO379">
        <v>0.03827881745138685</v>
      </c>
      <c r="FP379">
        <v>0.01080276704044172</v>
      </c>
      <c r="FQ379">
        <v>0.01596387604090995</v>
      </c>
      <c r="FR379">
        <v>0.04804409139866512</v>
      </c>
      <c r="FS379">
        <v>0.04209866604355657</v>
      </c>
      <c r="FT379">
        <v>0.01392321789427626</v>
      </c>
      <c r="FU379">
        <v>0.02161212926174395</v>
      </c>
      <c r="FV379">
        <v>0.05073899729282996</v>
      </c>
      <c r="FW379">
        <v>0.02168239998375631</v>
      </c>
      <c r="FX379">
        <v>0.03695199467784898</v>
      </c>
      <c r="FY379">
        <v>0.01178616679732628</v>
      </c>
      <c r="FZ379">
        <v>0.1543306855161526</v>
      </c>
      <c r="GA379">
        <v>0.003955944411287749</v>
      </c>
      <c r="GB379">
        <v>0.01965562235476703</v>
      </c>
      <c r="GC379">
        <v>0.123543907490743</v>
      </c>
      <c r="GD379">
        <v>0.007732323302306108</v>
      </c>
      <c r="GE379">
        <v>0.003081315734298762</v>
      </c>
      <c r="GF379">
        <v>0.05337375550397869</v>
      </c>
      <c r="GG379">
        <v>0.01312077394619096</v>
      </c>
      <c r="GH379">
        <v>0.03888924843938302</v>
      </c>
      <c r="GI379">
        <v>0.007858608876712062</v>
      </c>
    </row>
    <row r="380" spans="1:191">
      <c r="A380" s="2">
        <v>44631</v>
      </c>
      <c r="B380">
        <v>1950.984825113273</v>
      </c>
      <c r="C380">
        <v>-0.03522389464519637</v>
      </c>
      <c r="DR380" s="2">
        <v>44631</v>
      </c>
      <c r="DS380">
        <v>4345.486659245625</v>
      </c>
      <c r="DT380">
        <v>23.75238745118043</v>
      </c>
      <c r="DU380">
        <v>2651.864784869163</v>
      </c>
      <c r="DV380">
        <v>3.121282456169218</v>
      </c>
      <c r="DW380">
        <v>20.25039111976115</v>
      </c>
      <c r="DX380">
        <v>22.38343098306063</v>
      </c>
      <c r="DY380">
        <v>3.161004625711444</v>
      </c>
      <c r="DZ380">
        <v>68.09196800188093</v>
      </c>
      <c r="EA380">
        <v>160.3532518699946</v>
      </c>
      <c r="EB380">
        <v>0.1167652932961934</v>
      </c>
      <c r="EC380">
        <v>14.61900030356946</v>
      </c>
      <c r="ED380">
        <v>0.5451855206091882</v>
      </c>
      <c r="EE380">
        <v>15.67668268085468</v>
      </c>
      <c r="EF380">
        <v>1.717139504947203</v>
      </c>
      <c r="EG380">
        <v>70.9369444334104</v>
      </c>
      <c r="EH380">
        <v>1.987710981690215</v>
      </c>
      <c r="EI380">
        <v>5.273809016021366</v>
      </c>
      <c r="EJ380">
        <v>0.4090943364726267</v>
      </c>
      <c r="EK380">
        <v>41.11828767414084</v>
      </c>
      <c r="EL380">
        <v>0.02289487168463531</v>
      </c>
      <c r="EM380">
        <v>6.505871114670042</v>
      </c>
      <c r="EN380">
        <v>102.7833290365818</v>
      </c>
      <c r="EO380">
        <v>2.628456281277063</v>
      </c>
      <c r="EP380">
        <v>1.094696391212595</v>
      </c>
      <c r="EQ380">
        <v>7.189694375915996</v>
      </c>
      <c r="ER380">
        <v>84.3861958569928</v>
      </c>
      <c r="ES380">
        <v>3.297133942359348</v>
      </c>
      <c r="ET380">
        <v>1.974112153668689</v>
      </c>
      <c r="EU380">
        <v>1776.60659780427</v>
      </c>
      <c r="EV380">
        <v>547.0088441208657</v>
      </c>
      <c r="EW380">
        <v>102.6551985106415</v>
      </c>
      <c r="EX380">
        <v>30.41037763814491</v>
      </c>
      <c r="FC380" s="2">
        <v>44631</v>
      </c>
      <c r="FD380">
        <v>0.09090922423454809</v>
      </c>
      <c r="FE380">
        <v>0.003342519659853494</v>
      </c>
      <c r="FF380">
        <v>0.03511846633298076</v>
      </c>
      <c r="FG380">
        <v>0.0449079332993755</v>
      </c>
      <c r="FH380">
        <v>0.007526970672946624</v>
      </c>
      <c r="FI380">
        <v>0.0140829168320646</v>
      </c>
      <c r="FJ380">
        <v>0.005633287946456267</v>
      </c>
      <c r="FK380">
        <v>0.02402305481309831</v>
      </c>
      <c r="FL380">
        <v>0.0161772012684411</v>
      </c>
      <c r="FM380">
        <v>0.006186017386354495</v>
      </c>
      <c r="FN380">
        <v>0.01530399719429836</v>
      </c>
      <c r="FO380">
        <v>0.04018792470329403</v>
      </c>
      <c r="FP380">
        <v>0.01073249969101347</v>
      </c>
      <c r="FQ380">
        <v>0.01576576156967933</v>
      </c>
      <c r="FR380">
        <v>0.0451748335268579</v>
      </c>
      <c r="FS380">
        <v>0.04159750582282573</v>
      </c>
      <c r="FT380">
        <v>0.0137877660439326</v>
      </c>
      <c r="FU380">
        <v>0.02151997417876873</v>
      </c>
      <c r="FV380">
        <v>0.05008307351732059</v>
      </c>
      <c r="FW380">
        <v>0.02082855516393751</v>
      </c>
      <c r="FX380">
        <v>0.0370253836666606</v>
      </c>
      <c r="FY380">
        <v>0.01168068664285099</v>
      </c>
      <c r="FZ380">
        <v>0.1570387630998009</v>
      </c>
      <c r="GA380">
        <v>0.003971138286257231</v>
      </c>
      <c r="GB380">
        <v>0.01964432296451906</v>
      </c>
      <c r="GC380">
        <v>0.1226871993667293</v>
      </c>
      <c r="GD380">
        <v>0.007571903280732181</v>
      </c>
      <c r="GE380">
        <v>0.003024666888193941</v>
      </c>
      <c r="GF380">
        <v>0.05456784658788552</v>
      </c>
      <c r="GG380">
        <v>0.01320333191660004</v>
      </c>
      <c r="GH380">
        <v>0.0388483248488796</v>
      </c>
      <c r="GI380">
        <v>0.007846948592843213</v>
      </c>
    </row>
    <row r="381" spans="1:191">
      <c r="A381" s="2">
        <v>44632</v>
      </c>
      <c r="B381">
        <v>1919.565000407451</v>
      </c>
      <c r="C381">
        <v>-0.01610459717645296</v>
      </c>
      <c r="DR381" s="2">
        <v>44632</v>
      </c>
      <c r="DS381">
        <v>4345.486659245625</v>
      </c>
      <c r="DT381">
        <v>23.75238745118043</v>
      </c>
      <c r="DU381">
        <v>2651.864784869163</v>
      </c>
      <c r="DV381">
        <v>3.121282456169218</v>
      </c>
      <c r="DW381">
        <v>20.25039111976115</v>
      </c>
      <c r="DX381">
        <v>22.38343098306063</v>
      </c>
      <c r="DY381">
        <v>3.161004625711444</v>
      </c>
      <c r="DZ381">
        <v>68.09196800188093</v>
      </c>
      <c r="EA381">
        <v>160.3532518699946</v>
      </c>
      <c r="EB381">
        <v>0.1167652932961934</v>
      </c>
      <c r="EC381">
        <v>14.61900030356946</v>
      </c>
      <c r="ED381">
        <v>0.5451855206091882</v>
      </c>
      <c r="EE381">
        <v>15.67668268085468</v>
      </c>
      <c r="EF381">
        <v>1.717139504947203</v>
      </c>
      <c r="EG381">
        <v>70.9369444334104</v>
      </c>
      <c r="EH381">
        <v>1.987710981690215</v>
      </c>
      <c r="EI381">
        <v>5.273809016021366</v>
      </c>
      <c r="EJ381">
        <v>0.4090943364726267</v>
      </c>
      <c r="EK381">
        <v>41.11828767414084</v>
      </c>
      <c r="EL381">
        <v>0.02289487168463531</v>
      </c>
      <c r="EM381">
        <v>6.505871114670042</v>
      </c>
      <c r="EN381">
        <v>102.7833290365818</v>
      </c>
      <c r="EO381">
        <v>2.628456281277063</v>
      </c>
      <c r="EP381">
        <v>1.094696391212595</v>
      </c>
      <c r="EQ381">
        <v>7.189694375915996</v>
      </c>
      <c r="ER381">
        <v>84.3861958569928</v>
      </c>
      <c r="ES381">
        <v>3.297133942359348</v>
      </c>
      <c r="ET381">
        <v>1.974112153668689</v>
      </c>
      <c r="EU381">
        <v>1776.60659780427</v>
      </c>
      <c r="EV381">
        <v>547.0088441208657</v>
      </c>
      <c r="EW381">
        <v>102.6551985106415</v>
      </c>
      <c r="EX381">
        <v>30.41037763814491</v>
      </c>
      <c r="FC381" s="2">
        <v>44632</v>
      </c>
      <c r="FD381">
        <v>0.09080123817788707</v>
      </c>
      <c r="FE381">
        <v>0.003286309802396276</v>
      </c>
      <c r="FF381">
        <v>0.03414574103017578</v>
      </c>
      <c r="FG381">
        <v>0.04500896282583986</v>
      </c>
      <c r="FH381">
        <v>0.007447153099918984</v>
      </c>
      <c r="FI381">
        <v>0.01419597953283203</v>
      </c>
      <c r="FJ381">
        <v>0.005685292232215301</v>
      </c>
      <c r="FK381">
        <v>0.02322309812551323</v>
      </c>
      <c r="FL381">
        <v>0.01619722074389433</v>
      </c>
      <c r="FM381">
        <v>0.006173744472558364</v>
      </c>
      <c r="FN381">
        <v>0.01504408729275538</v>
      </c>
      <c r="FO381">
        <v>0.03951485200065293</v>
      </c>
      <c r="FP381">
        <v>0.01071537471464275</v>
      </c>
      <c r="FQ381">
        <v>0.01561537008118389</v>
      </c>
      <c r="FR381">
        <v>0.044788046605785</v>
      </c>
      <c r="FS381">
        <v>0.04234177058636363</v>
      </c>
      <c r="FT381">
        <v>0.01355961292389845</v>
      </c>
      <c r="FU381">
        <v>0.02241718414005407</v>
      </c>
      <c r="FV381">
        <v>0.04951700010408443</v>
      </c>
      <c r="FW381">
        <v>0.02090271563653573</v>
      </c>
      <c r="FX381">
        <v>0.03497865250358834</v>
      </c>
      <c r="FY381">
        <v>0.01172772380823053</v>
      </c>
      <c r="FZ381">
        <v>0.1553120545127682</v>
      </c>
      <c r="GA381">
        <v>0.003899902060609702</v>
      </c>
      <c r="GB381">
        <v>0.02120660840890839</v>
      </c>
      <c r="GC381">
        <v>0.1224623263854707</v>
      </c>
      <c r="GD381">
        <v>0.007175169328494996</v>
      </c>
      <c r="GE381">
        <v>0.002991181344810217</v>
      </c>
      <c r="GF381">
        <v>0.05581409227634009</v>
      </c>
      <c r="GG381">
        <v>0.01322391600592493</v>
      </c>
      <c r="GH381">
        <v>0.04285902233037563</v>
      </c>
      <c r="GI381">
        <v>0.007768596905290761</v>
      </c>
    </row>
    <row r="382" spans="1:191">
      <c r="A382" s="2">
        <v>44633</v>
      </c>
      <c r="B382">
        <v>1933.964008059792</v>
      </c>
      <c r="C382">
        <v>0.007501182637360548</v>
      </c>
      <c r="DR382" s="2">
        <v>44633</v>
      </c>
      <c r="DS382">
        <v>4345.486659245625</v>
      </c>
      <c r="DT382">
        <v>23.75238745118043</v>
      </c>
      <c r="DU382">
        <v>2651.864784869163</v>
      </c>
      <c r="DV382">
        <v>3.121282456169218</v>
      </c>
      <c r="DW382">
        <v>20.25039111976115</v>
      </c>
      <c r="DX382">
        <v>22.38343098306063</v>
      </c>
      <c r="DY382">
        <v>3.161004625711444</v>
      </c>
      <c r="DZ382">
        <v>68.09196800188093</v>
      </c>
      <c r="EA382">
        <v>160.3532518699946</v>
      </c>
      <c r="EB382">
        <v>0.1167652932961934</v>
      </c>
      <c r="EC382">
        <v>14.61900030356946</v>
      </c>
      <c r="ED382">
        <v>0.5451855206091882</v>
      </c>
      <c r="EE382">
        <v>15.67668268085468</v>
      </c>
      <c r="EF382">
        <v>1.717139504947203</v>
      </c>
      <c r="EG382">
        <v>70.9369444334104</v>
      </c>
      <c r="EH382">
        <v>1.987710981690215</v>
      </c>
      <c r="EI382">
        <v>5.273809016021366</v>
      </c>
      <c r="EJ382">
        <v>0.4090943364726267</v>
      </c>
      <c r="EK382">
        <v>41.11828767414084</v>
      </c>
      <c r="EL382">
        <v>0.02289487168463531</v>
      </c>
      <c r="EM382">
        <v>6.505871114670042</v>
      </c>
      <c r="EN382">
        <v>102.7833290365818</v>
      </c>
      <c r="EO382">
        <v>2.628456281277063</v>
      </c>
      <c r="EP382">
        <v>1.094696391212595</v>
      </c>
      <c r="EQ382">
        <v>7.189694375915996</v>
      </c>
      <c r="ER382">
        <v>84.3861958569928</v>
      </c>
      <c r="ES382">
        <v>3.297133942359348</v>
      </c>
      <c r="ET382">
        <v>1.974112153668689</v>
      </c>
      <c r="EU382">
        <v>1776.60659780427</v>
      </c>
      <c r="EV382">
        <v>547.0088441208657</v>
      </c>
      <c r="EW382">
        <v>102.6551985106415</v>
      </c>
      <c r="EX382">
        <v>30.41037763814491</v>
      </c>
      <c r="FC382" s="2">
        <v>44633</v>
      </c>
      <c r="FD382">
        <v>0.0894142298460143</v>
      </c>
      <c r="FE382">
        <v>0.003278680453223715</v>
      </c>
      <c r="FF382">
        <v>0.03402692587847314</v>
      </c>
      <c r="FG382">
        <v>0.04404740219585302</v>
      </c>
      <c r="FH382">
        <v>0.007393592021579935</v>
      </c>
      <c r="FI382">
        <v>0.01447126237793991</v>
      </c>
      <c r="FJ382">
        <v>0.00553173193534807</v>
      </c>
      <c r="FK382">
        <v>0.02344360087224197</v>
      </c>
      <c r="FL382">
        <v>0.01683085056327837</v>
      </c>
      <c r="FM382">
        <v>0.006156284776125446</v>
      </c>
      <c r="FN382">
        <v>0.01502719380164145</v>
      </c>
      <c r="FO382">
        <v>0.03957777177157449</v>
      </c>
      <c r="FP382">
        <v>0.01071367666759925</v>
      </c>
      <c r="FQ382">
        <v>0.01578914900613551</v>
      </c>
      <c r="FR382">
        <v>0.04380578523551504</v>
      </c>
      <c r="FS382">
        <v>0.0422172494540459</v>
      </c>
      <c r="FT382">
        <v>0.01394416917168839</v>
      </c>
      <c r="FU382">
        <v>0.02241736101361772</v>
      </c>
      <c r="FV382">
        <v>0.04928109337382445</v>
      </c>
      <c r="FW382">
        <v>0.0206476614826356</v>
      </c>
      <c r="FX382">
        <v>0.03480854753938036</v>
      </c>
      <c r="FY382">
        <v>0.01174418396307088</v>
      </c>
      <c r="FZ382">
        <v>0.1578307932101053</v>
      </c>
      <c r="GA382">
        <v>0.003834007046976398</v>
      </c>
      <c r="GB382">
        <v>0.02442888047695937</v>
      </c>
      <c r="GC382">
        <v>0.1216696869777084</v>
      </c>
      <c r="GD382">
        <v>0.007169375854576866</v>
      </c>
      <c r="GE382">
        <v>0.002982344029420313</v>
      </c>
      <c r="GF382">
        <v>0.05480909172683486</v>
      </c>
      <c r="GG382">
        <v>0.01314946570434769</v>
      </c>
      <c r="GH382">
        <v>0.04173835562729952</v>
      </c>
      <c r="GI382">
        <v>0.007819595944964222</v>
      </c>
    </row>
    <row r="383" spans="1:191">
      <c r="A383" s="2">
        <v>44634</v>
      </c>
      <c r="B383">
        <v>1881.842703429974</v>
      </c>
      <c r="C383">
        <v>-0.02695050394557619</v>
      </c>
      <c r="DR383" s="2">
        <v>44634</v>
      </c>
      <c r="DS383">
        <v>4345.486659245625</v>
      </c>
      <c r="DT383">
        <v>23.75238745118043</v>
      </c>
      <c r="DU383">
        <v>2651.864784869163</v>
      </c>
      <c r="DV383">
        <v>3.121282456169218</v>
      </c>
      <c r="DW383">
        <v>20.25039111976115</v>
      </c>
      <c r="DX383">
        <v>22.38343098306063</v>
      </c>
      <c r="DY383">
        <v>3.161004625711444</v>
      </c>
      <c r="DZ383">
        <v>68.09196800188093</v>
      </c>
      <c r="EA383">
        <v>160.3532518699946</v>
      </c>
      <c r="EB383">
        <v>0.1167652932961934</v>
      </c>
      <c r="EC383">
        <v>14.61900030356946</v>
      </c>
      <c r="ED383">
        <v>0.5451855206091882</v>
      </c>
      <c r="EE383">
        <v>15.67668268085468</v>
      </c>
      <c r="EF383">
        <v>1.717139504947203</v>
      </c>
      <c r="EG383">
        <v>70.9369444334104</v>
      </c>
      <c r="EH383">
        <v>1.987710981690215</v>
      </c>
      <c r="EI383">
        <v>5.273809016021366</v>
      </c>
      <c r="EJ383">
        <v>0.4090943364726267</v>
      </c>
      <c r="EK383">
        <v>41.11828767414084</v>
      </c>
      <c r="EL383">
        <v>0.02289487168463531</v>
      </c>
      <c r="EM383">
        <v>6.505871114670042</v>
      </c>
      <c r="EN383">
        <v>102.7833290365818</v>
      </c>
      <c r="EO383">
        <v>2.628456281277063</v>
      </c>
      <c r="EP383">
        <v>1.094696391212595</v>
      </c>
      <c r="EQ383">
        <v>7.189694375915996</v>
      </c>
      <c r="ER383">
        <v>84.3861958569928</v>
      </c>
      <c r="ES383">
        <v>3.297133942359348</v>
      </c>
      <c r="ET383">
        <v>1.974112153668689</v>
      </c>
      <c r="EU383">
        <v>1776.60659780427</v>
      </c>
      <c r="EV383">
        <v>547.0088441208657</v>
      </c>
      <c r="EW383">
        <v>102.6551985106415</v>
      </c>
      <c r="EX383">
        <v>30.41037763814491</v>
      </c>
      <c r="FC383" s="2">
        <v>44634</v>
      </c>
      <c r="FD383">
        <v>0.09096868165888154</v>
      </c>
      <c r="FE383">
        <v>0.003261569537536968</v>
      </c>
      <c r="FF383">
        <v>0.03440248142060634</v>
      </c>
      <c r="FG383">
        <v>0.04354506065281374</v>
      </c>
      <c r="FH383">
        <v>0.007344467303684783</v>
      </c>
      <c r="FI383">
        <v>0.01631042804032798</v>
      </c>
      <c r="FJ383">
        <v>0.005541180655685095</v>
      </c>
      <c r="FK383">
        <v>0.02440515785206241</v>
      </c>
      <c r="FL383">
        <v>0.01659949830913733</v>
      </c>
      <c r="FM383">
        <v>0.006134778688801227</v>
      </c>
      <c r="FN383">
        <v>0.01487953940918516</v>
      </c>
      <c r="FO383">
        <v>0.03917262875957685</v>
      </c>
      <c r="FP383">
        <v>0.01081442981878299</v>
      </c>
      <c r="FQ383">
        <v>0.01572160664197666</v>
      </c>
      <c r="FR383">
        <v>0.04235667643432312</v>
      </c>
      <c r="FS383">
        <v>0.04214932718382688</v>
      </c>
      <c r="FT383">
        <v>0.01410887592711583</v>
      </c>
      <c r="FU383">
        <v>0.02211769490758862</v>
      </c>
      <c r="FV383">
        <v>0.04921403963104139</v>
      </c>
      <c r="FW383">
        <v>0.02050761912169212</v>
      </c>
      <c r="FX383">
        <v>0.03411113194678859</v>
      </c>
      <c r="FY383">
        <v>0.01228052659766991</v>
      </c>
      <c r="FZ383">
        <v>0.1563657545902613</v>
      </c>
      <c r="GA383">
        <v>0.003795918737146016</v>
      </c>
      <c r="GB383">
        <v>0.02442821936104669</v>
      </c>
      <c r="GC383">
        <v>0.1216766133751388</v>
      </c>
      <c r="GD383">
        <v>0.006808608871684933</v>
      </c>
      <c r="GE383">
        <v>0.002927056564977254</v>
      </c>
      <c r="GF383">
        <v>0.05596412046495378</v>
      </c>
      <c r="GG383">
        <v>0.01294184157013178</v>
      </c>
      <c r="GH383">
        <v>0.04147480732508695</v>
      </c>
      <c r="GI383">
        <v>0.007669658640466903</v>
      </c>
    </row>
    <row r="384" spans="1:191">
      <c r="A384" s="2">
        <v>44635</v>
      </c>
      <c r="B384">
        <v>1919.800327284718</v>
      </c>
      <c r="C384">
        <v>0.02017045515311122</v>
      </c>
      <c r="DR384" s="2">
        <v>44635</v>
      </c>
      <c r="DS384">
        <v>4345.486659245625</v>
      </c>
      <c r="DT384">
        <v>23.75238745118043</v>
      </c>
      <c r="DU384">
        <v>2651.864784869163</v>
      </c>
      <c r="DV384">
        <v>3.121282456169218</v>
      </c>
      <c r="DW384">
        <v>20.25039111976115</v>
      </c>
      <c r="DX384">
        <v>22.38343098306063</v>
      </c>
      <c r="DY384">
        <v>3.161004625711444</v>
      </c>
      <c r="DZ384">
        <v>68.09196800188093</v>
      </c>
      <c r="EA384">
        <v>160.3532518699946</v>
      </c>
      <c r="EB384">
        <v>0.1167652932961934</v>
      </c>
      <c r="EC384">
        <v>14.61900030356946</v>
      </c>
      <c r="ED384">
        <v>0.5451855206091882</v>
      </c>
      <c r="EE384">
        <v>15.67668268085468</v>
      </c>
      <c r="EF384">
        <v>1.717139504947203</v>
      </c>
      <c r="EG384">
        <v>70.9369444334104</v>
      </c>
      <c r="EH384">
        <v>1.987710981690215</v>
      </c>
      <c r="EI384">
        <v>5.273809016021366</v>
      </c>
      <c r="EJ384">
        <v>0.4090943364726267</v>
      </c>
      <c r="EK384">
        <v>41.11828767414084</v>
      </c>
      <c r="EL384">
        <v>0.02289487168463531</v>
      </c>
      <c r="EM384">
        <v>6.505871114670042</v>
      </c>
      <c r="EN384">
        <v>102.7833290365818</v>
      </c>
      <c r="EO384">
        <v>2.628456281277063</v>
      </c>
      <c r="EP384">
        <v>1.094696391212595</v>
      </c>
      <c r="EQ384">
        <v>7.189694375915996</v>
      </c>
      <c r="ER384">
        <v>84.3861958569928</v>
      </c>
      <c r="ES384">
        <v>3.297133942359348</v>
      </c>
      <c r="ET384">
        <v>1.974112153668689</v>
      </c>
      <c r="EU384">
        <v>1776.60659780427</v>
      </c>
      <c r="EV384">
        <v>547.0088441208657</v>
      </c>
      <c r="EW384">
        <v>102.6551985106415</v>
      </c>
      <c r="EX384">
        <v>30.41037763814491</v>
      </c>
      <c r="FC384" s="2">
        <v>44635</v>
      </c>
      <c r="FD384">
        <v>0.08978450289893894</v>
      </c>
      <c r="FE384">
        <v>0.003261316318854774</v>
      </c>
      <c r="FF384">
        <v>0.03405496755518248</v>
      </c>
      <c r="FG384">
        <v>0.04356525366353741</v>
      </c>
      <c r="FH384">
        <v>0.007465306578512516</v>
      </c>
      <c r="FI384">
        <v>0.01492449476317733</v>
      </c>
      <c r="FJ384">
        <v>0.005524876860176105</v>
      </c>
      <c r="FK384">
        <v>0.02554233001487682</v>
      </c>
      <c r="FL384">
        <v>0.01630590927961977</v>
      </c>
      <c r="FM384">
        <v>0.006166770366269022</v>
      </c>
      <c r="FN384">
        <v>0.01486241726897418</v>
      </c>
      <c r="FO384">
        <v>0.0405089187863114</v>
      </c>
      <c r="FP384">
        <v>0.01084865650149421</v>
      </c>
      <c r="FQ384">
        <v>0.01562179931021771</v>
      </c>
      <c r="FR384">
        <v>0.03999180124725062</v>
      </c>
      <c r="FS384">
        <v>0.04293639861815711</v>
      </c>
      <c r="FT384">
        <v>0.01452395125655093</v>
      </c>
      <c r="FU384">
        <v>0.02251010566637914</v>
      </c>
      <c r="FV384">
        <v>0.04935305158634255</v>
      </c>
      <c r="FW384">
        <v>0.02140418826405766</v>
      </c>
      <c r="FX384">
        <v>0.03428916902726048</v>
      </c>
      <c r="FY384">
        <v>0.01274432097783414</v>
      </c>
      <c r="FZ384">
        <v>0.1541049072976147</v>
      </c>
      <c r="GA384">
        <v>0.003798913774539298</v>
      </c>
      <c r="GB384">
        <v>0.02735165829823085</v>
      </c>
      <c r="GC384">
        <v>0.1208261040733108</v>
      </c>
      <c r="GD384">
        <v>0.006815124582258627</v>
      </c>
      <c r="GE384">
        <v>0.002971864775222701</v>
      </c>
      <c r="GF384">
        <v>0.05569371433402014</v>
      </c>
      <c r="GG384">
        <v>0.01306652780045065</v>
      </c>
      <c r="GH384">
        <v>0.04141963196551007</v>
      </c>
      <c r="GI384">
        <v>0.007761046288866784</v>
      </c>
    </row>
    <row r="385" spans="1:191">
      <c r="A385" s="2">
        <v>44636</v>
      </c>
      <c r="B385">
        <v>1930.016522346185</v>
      </c>
      <c r="C385">
        <v>0.005321488342444614</v>
      </c>
      <c r="DR385" s="2">
        <v>44636</v>
      </c>
      <c r="DS385">
        <v>4345.486659245625</v>
      </c>
      <c r="DT385">
        <v>23.75238745118043</v>
      </c>
      <c r="DU385">
        <v>2651.864784869163</v>
      </c>
      <c r="DV385">
        <v>3.121282456169218</v>
      </c>
      <c r="DW385">
        <v>20.25039111976115</v>
      </c>
      <c r="DX385">
        <v>22.38343098306063</v>
      </c>
      <c r="DY385">
        <v>3.161004625711444</v>
      </c>
      <c r="DZ385">
        <v>68.09196800188093</v>
      </c>
      <c r="EA385">
        <v>160.3532518699946</v>
      </c>
      <c r="EB385">
        <v>0.1167652932961934</v>
      </c>
      <c r="EC385">
        <v>14.61900030356946</v>
      </c>
      <c r="ED385">
        <v>0.5451855206091882</v>
      </c>
      <c r="EE385">
        <v>15.67668268085468</v>
      </c>
      <c r="EF385">
        <v>1.717139504947203</v>
      </c>
      <c r="EG385">
        <v>70.9369444334104</v>
      </c>
      <c r="EH385">
        <v>1.987710981690215</v>
      </c>
      <c r="EI385">
        <v>5.273809016021366</v>
      </c>
      <c r="EJ385">
        <v>0.4090943364726267</v>
      </c>
      <c r="EK385">
        <v>41.11828767414084</v>
      </c>
      <c r="EL385">
        <v>0.02289487168463531</v>
      </c>
      <c r="EM385">
        <v>6.505871114670042</v>
      </c>
      <c r="EN385">
        <v>102.7833290365818</v>
      </c>
      <c r="EO385">
        <v>2.628456281277063</v>
      </c>
      <c r="EP385">
        <v>1.094696391212595</v>
      </c>
      <c r="EQ385">
        <v>7.189694375915996</v>
      </c>
      <c r="ER385">
        <v>84.3861958569928</v>
      </c>
      <c r="ES385">
        <v>3.297133942359348</v>
      </c>
      <c r="ET385">
        <v>1.974112153668689</v>
      </c>
      <c r="EU385">
        <v>1776.60659780427</v>
      </c>
      <c r="EV385">
        <v>547.0088441208657</v>
      </c>
      <c r="EW385">
        <v>102.6551985106415</v>
      </c>
      <c r="EX385">
        <v>30.41037763814491</v>
      </c>
      <c r="FC385" s="2">
        <v>44636</v>
      </c>
      <c r="FD385">
        <v>0.08801500259893184</v>
      </c>
      <c r="FE385">
        <v>0.003285208674550193</v>
      </c>
      <c r="FF385">
        <v>0.03369705070293152</v>
      </c>
      <c r="FG385">
        <v>0.04343990754755128</v>
      </c>
      <c r="FH385">
        <v>0.007446824482265902</v>
      </c>
      <c r="FI385">
        <v>0.01519839310310931</v>
      </c>
      <c r="FJ385">
        <v>0.005636061782603599</v>
      </c>
      <c r="FK385">
        <v>0.02785771370885062</v>
      </c>
      <c r="FL385">
        <v>0.01592107122189877</v>
      </c>
      <c r="FM385">
        <v>0.006312110885439332</v>
      </c>
      <c r="FN385">
        <v>0.0148168715589146</v>
      </c>
      <c r="FO385">
        <v>0.04425065019680886</v>
      </c>
      <c r="FP385">
        <v>0.01076693733413611</v>
      </c>
      <c r="FQ385">
        <v>0.01500541569012003</v>
      </c>
      <c r="FR385">
        <v>0.04411550320838632</v>
      </c>
      <c r="FS385">
        <v>0.0422957195170099</v>
      </c>
      <c r="FT385">
        <v>0.01405533338408637</v>
      </c>
      <c r="FU385">
        <v>0.0226781143827734</v>
      </c>
      <c r="FV385">
        <v>0.04845162650176169</v>
      </c>
      <c r="FW385">
        <v>0.02125781073844316</v>
      </c>
      <c r="FX385">
        <v>0.03416775407723559</v>
      </c>
      <c r="FY385">
        <v>0.01253289273094643</v>
      </c>
      <c r="FZ385">
        <v>0.1504982067520816</v>
      </c>
      <c r="GA385">
        <v>0.003638993409968303</v>
      </c>
      <c r="GB385">
        <v>0.0279803591324583</v>
      </c>
      <c r="GC385">
        <v>0.1197097583760687</v>
      </c>
      <c r="GD385">
        <v>0.006753070017836402</v>
      </c>
      <c r="GE385">
        <v>0.002985662480931144</v>
      </c>
      <c r="GF385">
        <v>0.05569897821549474</v>
      </c>
      <c r="GG385">
        <v>0.01302337507984993</v>
      </c>
      <c r="GH385">
        <v>0.04077087860328076</v>
      </c>
      <c r="GI385">
        <v>0.007736743903275311</v>
      </c>
    </row>
    <row r="386" spans="1:191">
      <c r="A386" s="2">
        <v>44637</v>
      </c>
      <c r="B386">
        <v>2045.525546317625</v>
      </c>
      <c r="C386">
        <v>0.05984872286534793</v>
      </c>
      <c r="DR386" s="2">
        <v>44637</v>
      </c>
      <c r="DS386">
        <v>4345.486659245625</v>
      </c>
      <c r="DT386">
        <v>23.75238745118043</v>
      </c>
      <c r="DU386">
        <v>2651.864784869163</v>
      </c>
      <c r="DV386">
        <v>3.121282456169218</v>
      </c>
      <c r="DW386">
        <v>20.25039111976115</v>
      </c>
      <c r="DX386">
        <v>22.38343098306063</v>
      </c>
      <c r="DY386">
        <v>3.161004625711444</v>
      </c>
      <c r="DZ386">
        <v>68.09196800188093</v>
      </c>
      <c r="EA386">
        <v>160.3532518699946</v>
      </c>
      <c r="EB386">
        <v>0.1167652932961934</v>
      </c>
      <c r="EC386">
        <v>14.61900030356946</v>
      </c>
      <c r="ED386">
        <v>0.5451855206091882</v>
      </c>
      <c r="EE386">
        <v>15.67668268085468</v>
      </c>
      <c r="EF386">
        <v>1.717139504947203</v>
      </c>
      <c r="EG386">
        <v>70.9369444334104</v>
      </c>
      <c r="EH386">
        <v>1.987710981690215</v>
      </c>
      <c r="EI386">
        <v>5.273809016021366</v>
      </c>
      <c r="EJ386">
        <v>0.4090943364726267</v>
      </c>
      <c r="EK386">
        <v>41.11828767414084</v>
      </c>
      <c r="EL386">
        <v>0.02289487168463531</v>
      </c>
      <c r="EM386">
        <v>6.505871114670042</v>
      </c>
      <c r="EN386">
        <v>102.7833290365818</v>
      </c>
      <c r="EO386">
        <v>2.628456281277063</v>
      </c>
      <c r="EP386">
        <v>1.094696391212595</v>
      </c>
      <c r="EQ386">
        <v>7.189694375915996</v>
      </c>
      <c r="ER386">
        <v>84.3861958569928</v>
      </c>
      <c r="ES386">
        <v>3.297133942359348</v>
      </c>
      <c r="ET386">
        <v>1.974112153668689</v>
      </c>
      <c r="EU386">
        <v>1776.60659780427</v>
      </c>
      <c r="EV386">
        <v>547.0088441208657</v>
      </c>
      <c r="EW386">
        <v>102.6551985106415</v>
      </c>
      <c r="EX386">
        <v>30.41037763814491</v>
      </c>
      <c r="FC386" s="2">
        <v>44637</v>
      </c>
      <c r="FD386">
        <v>0.08608406099338679</v>
      </c>
      <c r="FE386">
        <v>0.003227527935663786</v>
      </c>
      <c r="FF386">
        <v>0.03266856795347881</v>
      </c>
      <c r="FG386">
        <v>0.044098182126812</v>
      </c>
      <c r="FH386">
        <v>0.007320020757829906</v>
      </c>
      <c r="FI386">
        <v>0.01455261881919389</v>
      </c>
      <c r="FJ386">
        <v>0.005610977070419115</v>
      </c>
      <c r="FK386">
        <v>0.02733704109095355</v>
      </c>
      <c r="FL386">
        <v>0.01587605218817264</v>
      </c>
      <c r="FM386">
        <v>0.00628922135403123</v>
      </c>
      <c r="FN386">
        <v>0.01489045691473247</v>
      </c>
      <c r="FO386">
        <v>0.04373180348015524</v>
      </c>
      <c r="FP386">
        <v>0.01084936031201016</v>
      </c>
      <c r="FQ386">
        <v>0.01460209397579434</v>
      </c>
      <c r="FR386">
        <v>0.04414070529550018</v>
      </c>
      <c r="FS386">
        <v>0.04147739405854291</v>
      </c>
      <c r="FT386">
        <v>0.01373177057668424</v>
      </c>
      <c r="FU386">
        <v>0.02223830701332399</v>
      </c>
      <c r="FV386">
        <v>0.04993011858080105</v>
      </c>
      <c r="FW386">
        <v>0.02158626823392755</v>
      </c>
      <c r="FX386">
        <v>0.03404636738034623</v>
      </c>
      <c r="FY386">
        <v>0.01220668154846853</v>
      </c>
      <c r="FZ386">
        <v>0.1480248944784076</v>
      </c>
      <c r="GA386">
        <v>0.00352318415090989</v>
      </c>
      <c r="GB386">
        <v>0.02683166698391231</v>
      </c>
      <c r="GC386">
        <v>0.1321851777754496</v>
      </c>
      <c r="GD386">
        <v>0.006751197247587923</v>
      </c>
      <c r="GE386">
        <v>0.002998102446636575</v>
      </c>
      <c r="GF386">
        <v>0.05299453292436077</v>
      </c>
      <c r="GG386">
        <v>0.01288112670528838</v>
      </c>
      <c r="GH386">
        <v>0.03974150296432501</v>
      </c>
      <c r="GI386">
        <v>0.007573016662893453</v>
      </c>
    </row>
    <row r="387" spans="1:191">
      <c r="A387" s="2">
        <v>44638</v>
      </c>
      <c r="B387">
        <v>2039.572514563901</v>
      </c>
      <c r="C387">
        <v>-0.002910270059662934</v>
      </c>
      <c r="DR387" s="2">
        <v>44638</v>
      </c>
      <c r="DS387">
        <v>4345.486659245625</v>
      </c>
      <c r="DT387">
        <v>23.75238745118043</v>
      </c>
      <c r="DU387">
        <v>2651.864784869163</v>
      </c>
      <c r="DV387">
        <v>3.121282456169218</v>
      </c>
      <c r="DW387">
        <v>20.25039111976115</v>
      </c>
      <c r="DX387">
        <v>22.38343098306063</v>
      </c>
      <c r="DY387">
        <v>3.161004625711444</v>
      </c>
      <c r="DZ387">
        <v>68.09196800188093</v>
      </c>
      <c r="EA387">
        <v>160.3532518699946</v>
      </c>
      <c r="EB387">
        <v>0.1167652932961934</v>
      </c>
      <c r="EC387">
        <v>14.61900030356946</v>
      </c>
      <c r="ED387">
        <v>0.5451855206091882</v>
      </c>
      <c r="EE387">
        <v>15.67668268085468</v>
      </c>
      <c r="EF387">
        <v>1.717139504947203</v>
      </c>
      <c r="EG387">
        <v>70.9369444334104</v>
      </c>
      <c r="EH387">
        <v>1.987710981690215</v>
      </c>
      <c r="EI387">
        <v>5.273809016021366</v>
      </c>
      <c r="EJ387">
        <v>0.4090943364726267</v>
      </c>
      <c r="EK387">
        <v>41.11828767414084</v>
      </c>
      <c r="EL387">
        <v>0.02289487168463531</v>
      </c>
      <c r="EM387">
        <v>6.505871114670042</v>
      </c>
      <c r="EN387">
        <v>102.7833290365818</v>
      </c>
      <c r="EO387">
        <v>2.628456281277063</v>
      </c>
      <c r="EP387">
        <v>1.094696391212595</v>
      </c>
      <c r="EQ387">
        <v>7.189694375915996</v>
      </c>
      <c r="ER387">
        <v>84.3861958569928</v>
      </c>
      <c r="ES387">
        <v>3.297133942359348</v>
      </c>
      <c r="ET387">
        <v>1.974112153668689</v>
      </c>
      <c r="EU387">
        <v>1776.60659780427</v>
      </c>
      <c r="EV387">
        <v>547.0088441208657</v>
      </c>
      <c r="EW387">
        <v>102.6551985106415</v>
      </c>
      <c r="EX387">
        <v>30.41037763814491</v>
      </c>
      <c r="FC387" s="2">
        <v>44638</v>
      </c>
      <c r="FD387">
        <v>0.08489325555073096</v>
      </c>
      <c r="FE387">
        <v>0.00320509018777833</v>
      </c>
      <c r="FF387">
        <v>0.03260290435734631</v>
      </c>
      <c r="FG387">
        <v>0.04315750680982722</v>
      </c>
      <c r="FH387">
        <v>0.007270369100062001</v>
      </c>
      <c r="FI387">
        <v>0.01438755707147732</v>
      </c>
      <c r="FJ387">
        <v>0.005473003557910898</v>
      </c>
      <c r="FK387">
        <v>0.02840251254639151</v>
      </c>
      <c r="FL387">
        <v>0.0165413790236157</v>
      </c>
      <c r="FM387">
        <v>0.006392014754219169</v>
      </c>
      <c r="FN387">
        <v>0.0152228157311836</v>
      </c>
      <c r="FO387">
        <v>0.04212627256697548</v>
      </c>
      <c r="FP387">
        <v>0.01081665426110841</v>
      </c>
      <c r="FQ387">
        <v>0.01472442449748862</v>
      </c>
      <c r="FR387">
        <v>0.04189757926502794</v>
      </c>
      <c r="FS387">
        <v>0.04200973700812824</v>
      </c>
      <c r="FT387">
        <v>0.01380446163742352</v>
      </c>
      <c r="FU387">
        <v>0.02212530643410458</v>
      </c>
      <c r="FV387">
        <v>0.049280370018451</v>
      </c>
      <c r="FW387">
        <v>0.02311977936340781</v>
      </c>
      <c r="FX387">
        <v>0.0343213383868358</v>
      </c>
      <c r="FY387">
        <v>0.01233673143900169</v>
      </c>
      <c r="FZ387">
        <v>0.1472847399449233</v>
      </c>
      <c r="GA387">
        <v>0.00365502784037752</v>
      </c>
      <c r="GB387">
        <v>0.02783967663519676</v>
      </c>
      <c r="GC387">
        <v>0.1334273438175777</v>
      </c>
      <c r="GD387">
        <v>0.007075322431115531</v>
      </c>
      <c r="GE387">
        <v>0.00306125509301205</v>
      </c>
      <c r="GF387">
        <v>0.0529260413744239</v>
      </c>
      <c r="GG387">
        <v>0.01297165277818385</v>
      </c>
      <c r="GH387">
        <v>0.03994493687423756</v>
      </c>
      <c r="GI387">
        <v>0.007702939642455627</v>
      </c>
    </row>
    <row r="388" spans="1:191">
      <c r="A388" s="2">
        <v>44639</v>
      </c>
      <c r="B388">
        <v>2071.141419986109</v>
      </c>
      <c r="C388">
        <v>0.01547819712061482</v>
      </c>
      <c r="DR388" s="2">
        <v>44639</v>
      </c>
      <c r="DS388">
        <v>4345.486659245625</v>
      </c>
      <c r="DT388">
        <v>23.75238745118043</v>
      </c>
      <c r="DU388">
        <v>2651.864784869163</v>
      </c>
      <c r="DV388">
        <v>3.121282456169218</v>
      </c>
      <c r="DW388">
        <v>20.25039111976115</v>
      </c>
      <c r="DX388">
        <v>22.38343098306063</v>
      </c>
      <c r="DY388">
        <v>3.161004625711444</v>
      </c>
      <c r="DZ388">
        <v>68.09196800188093</v>
      </c>
      <c r="EA388">
        <v>160.3532518699946</v>
      </c>
      <c r="EB388">
        <v>0.1167652932961934</v>
      </c>
      <c r="EC388">
        <v>14.61900030356946</v>
      </c>
      <c r="ED388">
        <v>0.5451855206091882</v>
      </c>
      <c r="EE388">
        <v>15.67668268085468</v>
      </c>
      <c r="EF388">
        <v>1.717139504947203</v>
      </c>
      <c r="EG388">
        <v>70.9369444334104</v>
      </c>
      <c r="EH388">
        <v>1.987710981690215</v>
      </c>
      <c r="EI388">
        <v>5.273809016021366</v>
      </c>
      <c r="EJ388">
        <v>0.4090943364726267</v>
      </c>
      <c r="EK388">
        <v>41.11828767414084</v>
      </c>
      <c r="EL388">
        <v>0.02289487168463531</v>
      </c>
      <c r="EM388">
        <v>6.505871114670042</v>
      </c>
      <c r="EN388">
        <v>102.7833290365818</v>
      </c>
      <c r="EO388">
        <v>2.628456281277063</v>
      </c>
      <c r="EP388">
        <v>1.094696391212595</v>
      </c>
      <c r="EQ388">
        <v>7.189694375915996</v>
      </c>
      <c r="ER388">
        <v>84.3861958569928</v>
      </c>
      <c r="ES388">
        <v>3.297133942359348</v>
      </c>
      <c r="ET388">
        <v>1.974112153668689</v>
      </c>
      <c r="EU388">
        <v>1776.60659780427</v>
      </c>
      <c r="EV388">
        <v>547.0088441208657</v>
      </c>
      <c r="EW388">
        <v>102.6551985106415</v>
      </c>
      <c r="EX388">
        <v>30.41037763814491</v>
      </c>
      <c r="FC388" s="2">
        <v>44639</v>
      </c>
      <c r="FD388">
        <v>0.08260934577129844</v>
      </c>
      <c r="FE388">
        <v>0.003331898825384253</v>
      </c>
      <c r="FF388">
        <v>0.03224710584003117</v>
      </c>
      <c r="FG388">
        <v>0.04325263271825185</v>
      </c>
      <c r="FH388">
        <v>0.007480764965257333</v>
      </c>
      <c r="FI388">
        <v>0.01418067885084287</v>
      </c>
      <c r="FJ388">
        <v>0.005677110616299375</v>
      </c>
      <c r="FK388">
        <v>0.02763462082879061</v>
      </c>
      <c r="FL388">
        <v>0.01613740505056823</v>
      </c>
      <c r="FM388">
        <v>0.006753066738497573</v>
      </c>
      <c r="FN388">
        <v>0.01585799990510183</v>
      </c>
      <c r="FO388">
        <v>0.04191983899003938</v>
      </c>
      <c r="FP388">
        <v>0.01094856542643068</v>
      </c>
      <c r="FQ388">
        <v>0.01460664205351454</v>
      </c>
      <c r="FR388">
        <v>0.04267580490820189</v>
      </c>
      <c r="FS388">
        <v>0.04285300730220657</v>
      </c>
      <c r="FT388">
        <v>0.0136455811004224</v>
      </c>
      <c r="FU388">
        <v>0.02215218612780511</v>
      </c>
      <c r="FV388">
        <v>0.04862631804850395</v>
      </c>
      <c r="FW388">
        <v>0.02259766493102221</v>
      </c>
      <c r="FX388">
        <v>0.0359160868111425</v>
      </c>
      <c r="FY388">
        <v>0.01231865845696099</v>
      </c>
      <c r="FZ388">
        <v>0.1473409023363944</v>
      </c>
      <c r="GA388">
        <v>0.003575643633860658</v>
      </c>
      <c r="GB388">
        <v>0.03057537077770213</v>
      </c>
      <c r="GC388">
        <v>0.1304095557878884</v>
      </c>
      <c r="GD388">
        <v>0.008009996762655933</v>
      </c>
      <c r="GE388">
        <v>0.003150548453067537</v>
      </c>
      <c r="GF388">
        <v>0.05295516221351437</v>
      </c>
      <c r="GG388">
        <v>0.0131012210279132</v>
      </c>
      <c r="GH388">
        <v>0.03956643133949712</v>
      </c>
      <c r="GI388">
        <v>0.007892183400932281</v>
      </c>
    </row>
    <row r="389" spans="1:191">
      <c r="A389" s="2">
        <v>44640</v>
      </c>
      <c r="B389">
        <v>2125.85425169638</v>
      </c>
      <c r="C389">
        <v>0.02641675318850911</v>
      </c>
      <c r="DR389" s="2">
        <v>44640</v>
      </c>
      <c r="DS389">
        <v>4345.486659245625</v>
      </c>
      <c r="DT389">
        <v>23.75238745118043</v>
      </c>
      <c r="DU389">
        <v>2651.864784869163</v>
      </c>
      <c r="DV389">
        <v>3.121282456169218</v>
      </c>
      <c r="DW389">
        <v>20.25039111976115</v>
      </c>
      <c r="DX389">
        <v>22.38343098306063</v>
      </c>
      <c r="DY389">
        <v>3.161004625711444</v>
      </c>
      <c r="DZ389">
        <v>68.09196800188093</v>
      </c>
      <c r="EA389">
        <v>160.3532518699946</v>
      </c>
      <c r="EB389">
        <v>0.1167652932961934</v>
      </c>
      <c r="EC389">
        <v>14.61900030356946</v>
      </c>
      <c r="ED389">
        <v>0.5451855206091882</v>
      </c>
      <c r="EE389">
        <v>15.67668268085468</v>
      </c>
      <c r="EF389">
        <v>1.717139504947203</v>
      </c>
      <c r="EG389">
        <v>70.9369444334104</v>
      </c>
      <c r="EH389">
        <v>1.987710981690215</v>
      </c>
      <c r="EI389">
        <v>5.273809016021366</v>
      </c>
      <c r="EJ389">
        <v>0.4090943364726267</v>
      </c>
      <c r="EK389">
        <v>41.11828767414084</v>
      </c>
      <c r="EL389">
        <v>0.02289487168463531</v>
      </c>
      <c r="EM389">
        <v>6.505871114670042</v>
      </c>
      <c r="EN389">
        <v>102.7833290365818</v>
      </c>
      <c r="EO389">
        <v>2.628456281277063</v>
      </c>
      <c r="EP389">
        <v>1.094696391212595</v>
      </c>
      <c r="EQ389">
        <v>7.189694375915996</v>
      </c>
      <c r="ER389">
        <v>84.3861958569928</v>
      </c>
      <c r="ES389">
        <v>3.297133942359348</v>
      </c>
      <c r="ET389">
        <v>1.974112153668689</v>
      </c>
      <c r="EU389">
        <v>1776.60659780427</v>
      </c>
      <c r="EV389">
        <v>547.0088441208657</v>
      </c>
      <c r="EW389">
        <v>102.6551985106415</v>
      </c>
      <c r="EX389">
        <v>30.41037763814491</v>
      </c>
      <c r="FC389" s="2">
        <v>44640</v>
      </c>
      <c r="FD389">
        <v>0.086414315861785</v>
      </c>
      <c r="FE389">
        <v>0.003308763442981274</v>
      </c>
      <c r="FF389">
        <v>0.03337105626836523</v>
      </c>
      <c r="FG389">
        <v>0.04210537328727878</v>
      </c>
      <c r="FH389">
        <v>0.010650840423993</v>
      </c>
      <c r="FI389">
        <v>0.01427662018253152</v>
      </c>
      <c r="FJ389">
        <v>0.005659229101189898</v>
      </c>
      <c r="FK389">
        <v>0.02698989926391527</v>
      </c>
      <c r="FL389">
        <v>0.0158734036159179</v>
      </c>
      <c r="FM389">
        <v>0.006567567711321196</v>
      </c>
      <c r="FN389">
        <v>0.01565755017628995</v>
      </c>
      <c r="FO389">
        <v>0.04105395062475169</v>
      </c>
      <c r="FP389">
        <v>0.01112218409540873</v>
      </c>
      <c r="FQ389">
        <v>0.01467120100041783</v>
      </c>
      <c r="FR389">
        <v>0.04385804630022363</v>
      </c>
      <c r="FS389">
        <v>0.04197919834985184</v>
      </c>
      <c r="FT389">
        <v>0.013731969909028</v>
      </c>
      <c r="FU389">
        <v>0.02211791030031058</v>
      </c>
      <c r="FV389">
        <v>0.04851174824621442</v>
      </c>
      <c r="FW389">
        <v>0.02212416964134143</v>
      </c>
      <c r="FX389">
        <v>0.03460850218586784</v>
      </c>
      <c r="FY389">
        <v>0.01226530857809519</v>
      </c>
      <c r="FZ389">
        <v>0.1483299496894161</v>
      </c>
      <c r="GA389">
        <v>0.003419184876749698</v>
      </c>
      <c r="GB389">
        <v>0.02964516346541015</v>
      </c>
      <c r="GC389">
        <v>0.1282919743818176</v>
      </c>
      <c r="GD389">
        <v>0.00803586996030683</v>
      </c>
      <c r="GE389">
        <v>0.003109945574362531</v>
      </c>
      <c r="GF389">
        <v>0.05171871895836497</v>
      </c>
      <c r="GG389">
        <v>0.01315465792747833</v>
      </c>
      <c r="GH389">
        <v>0.03954785468929709</v>
      </c>
      <c r="GI389">
        <v>0.007827871909716427</v>
      </c>
    </row>
    <row r="390" spans="1:191">
      <c r="A390" s="2">
        <v>44641</v>
      </c>
      <c r="B390">
        <v>2065.246829151395</v>
      </c>
      <c r="C390">
        <v>-0.02850967910740909</v>
      </c>
      <c r="DR390" s="2">
        <v>44641</v>
      </c>
      <c r="DS390">
        <v>4345.486659245625</v>
      </c>
      <c r="DT390">
        <v>23.75238745118043</v>
      </c>
      <c r="DU390">
        <v>2651.864784869163</v>
      </c>
      <c r="DV390">
        <v>3.121282456169218</v>
      </c>
      <c r="DW390">
        <v>20.25039111976115</v>
      </c>
      <c r="DX390">
        <v>22.38343098306063</v>
      </c>
      <c r="DY390">
        <v>3.161004625711444</v>
      </c>
      <c r="DZ390">
        <v>68.09196800188093</v>
      </c>
      <c r="EA390">
        <v>160.3532518699946</v>
      </c>
      <c r="EB390">
        <v>0.1167652932961934</v>
      </c>
      <c r="EC390">
        <v>14.61900030356946</v>
      </c>
      <c r="ED390">
        <v>0.5451855206091882</v>
      </c>
      <c r="EE390">
        <v>15.67668268085468</v>
      </c>
      <c r="EF390">
        <v>1.717139504947203</v>
      </c>
      <c r="EG390">
        <v>70.9369444334104</v>
      </c>
      <c r="EH390">
        <v>1.987710981690215</v>
      </c>
      <c r="EI390">
        <v>5.273809016021366</v>
      </c>
      <c r="EJ390">
        <v>0.4090943364726267</v>
      </c>
      <c r="EK390">
        <v>41.11828767414084</v>
      </c>
      <c r="EL390">
        <v>0.02289487168463531</v>
      </c>
      <c r="EM390">
        <v>6.505871114670042</v>
      </c>
      <c r="EN390">
        <v>102.7833290365818</v>
      </c>
      <c r="EO390">
        <v>2.628456281277063</v>
      </c>
      <c r="EP390">
        <v>1.094696391212595</v>
      </c>
      <c r="EQ390">
        <v>7.189694375915996</v>
      </c>
      <c r="ER390">
        <v>84.3861958569928</v>
      </c>
      <c r="ES390">
        <v>3.297133942359348</v>
      </c>
      <c r="ET390">
        <v>1.974112153668689</v>
      </c>
      <c r="EU390">
        <v>1776.60659780427</v>
      </c>
      <c r="EV390">
        <v>547.0088441208657</v>
      </c>
      <c r="EW390">
        <v>102.6551985106415</v>
      </c>
      <c r="EX390">
        <v>30.41037763814491</v>
      </c>
      <c r="FC390" s="2">
        <v>44641</v>
      </c>
      <c r="FD390">
        <v>0.08433730550968725</v>
      </c>
      <c r="FE390">
        <v>0.00327046521980136</v>
      </c>
      <c r="FF390">
        <v>0.03274239793790314</v>
      </c>
      <c r="FG390">
        <v>0.04200158713686404</v>
      </c>
      <c r="FH390">
        <v>0.01026638028487706</v>
      </c>
      <c r="FI390">
        <v>0.01494651277471419</v>
      </c>
      <c r="FJ390">
        <v>0.005497252805008516</v>
      </c>
      <c r="FK390">
        <v>0.02711474074419883</v>
      </c>
      <c r="FL390">
        <v>0.01583022662740508</v>
      </c>
      <c r="FM390">
        <v>0.006527444736529425</v>
      </c>
      <c r="FN390">
        <v>0.01522976594913156</v>
      </c>
      <c r="FO390">
        <v>0.04243473533075471</v>
      </c>
      <c r="FP390">
        <v>0.01096037176426404</v>
      </c>
      <c r="FQ390">
        <v>0.01468064541212923</v>
      </c>
      <c r="FR390">
        <v>0.04307574771151407</v>
      </c>
      <c r="FS390">
        <v>0.04240353207110834</v>
      </c>
      <c r="FT390">
        <v>0.01361283249244731</v>
      </c>
      <c r="FU390">
        <v>0.02276785030944392</v>
      </c>
      <c r="FV390">
        <v>0.04783040685648048</v>
      </c>
      <c r="FW390">
        <v>0.02209957794337262</v>
      </c>
      <c r="FX390">
        <v>0.03355738363095027</v>
      </c>
      <c r="FY390">
        <v>0.01229996729026672</v>
      </c>
      <c r="FZ390">
        <v>0.1506956735336254</v>
      </c>
      <c r="GA390">
        <v>0.003728431592511196</v>
      </c>
      <c r="GB390">
        <v>0.0299602588053543</v>
      </c>
      <c r="GC390">
        <v>0.1263218785282837</v>
      </c>
      <c r="GD390">
        <v>0.008373622851644998</v>
      </c>
      <c r="GE390">
        <v>0.003097109571117868</v>
      </c>
      <c r="GF390">
        <v>0.05289843330712121</v>
      </c>
      <c r="GG390">
        <v>0.01324784671939449</v>
      </c>
      <c r="GH390">
        <v>0.04007059265281784</v>
      </c>
      <c r="GI390">
        <v>0.008119021899276867</v>
      </c>
    </row>
    <row r="391" spans="1:191">
      <c r="A391" s="2">
        <v>44642</v>
      </c>
      <c r="B391">
        <v>2088.333895626744</v>
      </c>
      <c r="C391">
        <v>0.01117884126462299</v>
      </c>
      <c r="DR391" s="2">
        <v>44642</v>
      </c>
      <c r="DS391">
        <v>4345.486659245625</v>
      </c>
      <c r="DT391">
        <v>23.75238745118043</v>
      </c>
      <c r="DU391">
        <v>2651.864784869163</v>
      </c>
      <c r="DV391">
        <v>3.121282456169218</v>
      </c>
      <c r="DW391">
        <v>20.25039111976115</v>
      </c>
      <c r="DX391">
        <v>22.38343098306063</v>
      </c>
      <c r="DY391">
        <v>3.161004625711444</v>
      </c>
      <c r="DZ391">
        <v>68.09196800188093</v>
      </c>
      <c r="EA391">
        <v>160.3532518699946</v>
      </c>
      <c r="EB391">
        <v>0.1167652932961934</v>
      </c>
      <c r="EC391">
        <v>14.61900030356946</v>
      </c>
      <c r="ED391">
        <v>0.5451855206091882</v>
      </c>
      <c r="EE391">
        <v>15.67668268085468</v>
      </c>
      <c r="EF391">
        <v>1.717139504947203</v>
      </c>
      <c r="EG391">
        <v>70.9369444334104</v>
      </c>
      <c r="EH391">
        <v>1.987710981690215</v>
      </c>
      <c r="EI391">
        <v>5.273809016021366</v>
      </c>
      <c r="EJ391">
        <v>0.4090943364726267</v>
      </c>
      <c r="EK391">
        <v>41.11828767414084</v>
      </c>
      <c r="EL391">
        <v>0.02289487168463531</v>
      </c>
      <c r="EM391">
        <v>6.505871114670042</v>
      </c>
      <c r="EN391">
        <v>102.7833290365818</v>
      </c>
      <c r="EO391">
        <v>2.628456281277063</v>
      </c>
      <c r="EP391">
        <v>1.094696391212595</v>
      </c>
      <c r="EQ391">
        <v>7.189694375915996</v>
      </c>
      <c r="ER391">
        <v>84.3861958569928</v>
      </c>
      <c r="ES391">
        <v>3.297133942359348</v>
      </c>
      <c r="ET391">
        <v>1.974112153668689</v>
      </c>
      <c r="EU391">
        <v>1776.60659780427</v>
      </c>
      <c r="EV391">
        <v>547.0088441208657</v>
      </c>
      <c r="EW391">
        <v>102.6551985106415</v>
      </c>
      <c r="EX391">
        <v>30.41037763814491</v>
      </c>
      <c r="FC391" s="2">
        <v>44642</v>
      </c>
      <c r="FD391">
        <v>0.08411587523332226</v>
      </c>
      <c r="FE391">
        <v>0.003214729835233469</v>
      </c>
      <c r="FF391">
        <v>0.0331233942871088</v>
      </c>
      <c r="FG391">
        <v>0.04182454776893373</v>
      </c>
      <c r="FH391">
        <v>0.009727014627935444</v>
      </c>
      <c r="FI391">
        <v>0.01599684272836955</v>
      </c>
      <c r="FJ391">
        <v>0.005667535339683299</v>
      </c>
      <c r="FK391">
        <v>0.02657203283864182</v>
      </c>
      <c r="FL391">
        <v>0.01562080289302627</v>
      </c>
      <c r="FM391">
        <v>0.006347414708546122</v>
      </c>
      <c r="FN391">
        <v>0.01538293104867926</v>
      </c>
      <c r="FO391">
        <v>0.04530344128597885</v>
      </c>
      <c r="FP391">
        <v>0.01078423332437487</v>
      </c>
      <c r="FQ391">
        <v>0.01465920358126732</v>
      </c>
      <c r="FR391">
        <v>0.04277423875644677</v>
      </c>
      <c r="FS391">
        <v>0.04261062527750554</v>
      </c>
      <c r="FT391">
        <v>0.01361944760019694</v>
      </c>
      <c r="FU391">
        <v>0.02273086465458637</v>
      </c>
      <c r="FV391">
        <v>0.04737650054523775</v>
      </c>
      <c r="FW391">
        <v>0.02196432167662558</v>
      </c>
      <c r="FX391">
        <v>0.03379654491751002</v>
      </c>
      <c r="FY391">
        <v>0.01234906974831403</v>
      </c>
      <c r="FZ391">
        <v>0.1504630739860686</v>
      </c>
      <c r="GA391">
        <v>0.003597682222603634</v>
      </c>
      <c r="GB391">
        <v>0.02996852231670897</v>
      </c>
      <c r="GC391">
        <v>0.1244568647019554</v>
      </c>
      <c r="GD391">
        <v>0.007850463254398716</v>
      </c>
      <c r="GE391">
        <v>0.0031156710686977</v>
      </c>
      <c r="GF391">
        <v>0.05256934264636856</v>
      </c>
      <c r="GG391">
        <v>0.01328092389173018</v>
      </c>
      <c r="GH391">
        <v>0.04112519406488094</v>
      </c>
      <c r="GI391">
        <v>0.008010649169063395</v>
      </c>
    </row>
    <row r="392" spans="1:191">
      <c r="A392" s="2">
        <v>44643</v>
      </c>
      <c r="B392">
        <v>2136.806062871287</v>
      </c>
      <c r="C392">
        <v>0.02321092778604505</v>
      </c>
      <c r="DR392" s="2">
        <v>44643</v>
      </c>
      <c r="DS392">
        <v>4345.486659245625</v>
      </c>
      <c r="DT392">
        <v>23.75238745118043</v>
      </c>
      <c r="DU392">
        <v>2651.864784869163</v>
      </c>
      <c r="DV392">
        <v>3.121282456169218</v>
      </c>
      <c r="DW392">
        <v>20.25039111976115</v>
      </c>
      <c r="DX392">
        <v>22.38343098306063</v>
      </c>
      <c r="DY392">
        <v>3.161004625711444</v>
      </c>
      <c r="DZ392">
        <v>68.09196800188093</v>
      </c>
      <c r="EA392">
        <v>160.3532518699946</v>
      </c>
      <c r="EB392">
        <v>0.1167652932961934</v>
      </c>
      <c r="EC392">
        <v>14.61900030356946</v>
      </c>
      <c r="ED392">
        <v>0.5451855206091882</v>
      </c>
      <c r="EE392">
        <v>15.67668268085468</v>
      </c>
      <c r="EF392">
        <v>1.717139504947203</v>
      </c>
      <c r="EG392">
        <v>70.9369444334104</v>
      </c>
      <c r="EH392">
        <v>1.987710981690215</v>
      </c>
      <c r="EI392">
        <v>5.273809016021366</v>
      </c>
      <c r="EJ392">
        <v>0.4090943364726267</v>
      </c>
      <c r="EK392">
        <v>41.11828767414084</v>
      </c>
      <c r="EL392">
        <v>0.02289487168463531</v>
      </c>
      <c r="EM392">
        <v>6.505871114670042</v>
      </c>
      <c r="EN392">
        <v>102.7833290365818</v>
      </c>
      <c r="EO392">
        <v>2.628456281277063</v>
      </c>
      <c r="EP392">
        <v>1.094696391212595</v>
      </c>
      <c r="EQ392">
        <v>7.189694375915996</v>
      </c>
      <c r="ER392">
        <v>84.3861958569928</v>
      </c>
      <c r="ES392">
        <v>3.297133942359348</v>
      </c>
      <c r="ET392">
        <v>1.974112153668689</v>
      </c>
      <c r="EU392">
        <v>1776.60659780427</v>
      </c>
      <c r="EV392">
        <v>547.0088441208657</v>
      </c>
      <c r="EW392">
        <v>102.6551985106415</v>
      </c>
      <c r="EX392">
        <v>30.41037763814491</v>
      </c>
      <c r="FC392" s="2">
        <v>44643</v>
      </c>
      <c r="FD392">
        <v>0.08248905773648056</v>
      </c>
      <c r="FE392">
        <v>0.003158248170826014</v>
      </c>
      <c r="FF392">
        <v>0.03276747208991143</v>
      </c>
      <c r="FG392">
        <v>0.04094892733131572</v>
      </c>
      <c r="FH392">
        <v>0.009526402706787861</v>
      </c>
      <c r="FI392">
        <v>0.01536794303917807</v>
      </c>
      <c r="FJ392">
        <v>0.005646792910520714</v>
      </c>
      <c r="FK392">
        <v>0.02588223466581831</v>
      </c>
      <c r="FL392">
        <v>0.01566578261521521</v>
      </c>
      <c r="FM392">
        <v>0.006246890566930442</v>
      </c>
      <c r="FN392">
        <v>0.01549531359563693</v>
      </c>
      <c r="FO392">
        <v>0.04722589328102626</v>
      </c>
      <c r="FP392">
        <v>0.01069152631843874</v>
      </c>
      <c r="FQ392">
        <v>0.01470425787136225</v>
      </c>
      <c r="FR392">
        <v>0.04231535365517702</v>
      </c>
      <c r="FS392">
        <v>0.04219247564967526</v>
      </c>
      <c r="FT392">
        <v>0.01348628840581079</v>
      </c>
      <c r="FU392">
        <v>0.02352480032924921</v>
      </c>
      <c r="FV392">
        <v>0.04685038862796121</v>
      </c>
      <c r="FW392">
        <v>0.02190282624798528</v>
      </c>
      <c r="FX392">
        <v>0.03365498317587503</v>
      </c>
      <c r="FY392">
        <v>0.01217307179590392</v>
      </c>
      <c r="FZ392">
        <v>0.1566147041025474</v>
      </c>
      <c r="GA392">
        <v>0.003574457552940643</v>
      </c>
      <c r="GB392">
        <v>0.02899255358823133</v>
      </c>
      <c r="GC392">
        <v>0.1231944705229568</v>
      </c>
      <c r="GD392">
        <v>0.008011119458794342</v>
      </c>
      <c r="GE392">
        <v>0.003189405542215192</v>
      </c>
      <c r="GF392">
        <v>0.05268018990794589</v>
      </c>
      <c r="GG392">
        <v>0.01361660003721307</v>
      </c>
      <c r="GH392">
        <v>0.04019900744024842</v>
      </c>
      <c r="GI392">
        <v>0.008010561059820565</v>
      </c>
    </row>
    <row r="393" spans="1:191">
      <c r="A393" s="2">
        <v>44644</v>
      </c>
      <c r="B393">
        <v>2183.942978793162</v>
      </c>
      <c r="C393">
        <v>0.0220595199259852</v>
      </c>
      <c r="DR393" s="2">
        <v>44644</v>
      </c>
      <c r="DS393">
        <v>4345.486659245625</v>
      </c>
      <c r="DT393">
        <v>23.75238745118043</v>
      </c>
      <c r="DU393">
        <v>2651.864784869163</v>
      </c>
      <c r="DV393">
        <v>3.121282456169218</v>
      </c>
      <c r="DW393">
        <v>20.25039111976115</v>
      </c>
      <c r="DX393">
        <v>22.38343098306063</v>
      </c>
      <c r="DY393">
        <v>3.161004625711444</v>
      </c>
      <c r="DZ393">
        <v>68.09196800188093</v>
      </c>
      <c r="EA393">
        <v>160.3532518699946</v>
      </c>
      <c r="EB393">
        <v>0.1167652932961934</v>
      </c>
      <c r="EC393">
        <v>14.61900030356946</v>
      </c>
      <c r="ED393">
        <v>0.5451855206091882</v>
      </c>
      <c r="EE393">
        <v>15.67668268085468</v>
      </c>
      <c r="EF393">
        <v>1.717139504947203</v>
      </c>
      <c r="EG393">
        <v>70.9369444334104</v>
      </c>
      <c r="EH393">
        <v>1.987710981690215</v>
      </c>
      <c r="EI393">
        <v>5.273809016021366</v>
      </c>
      <c r="EJ393">
        <v>0.4090943364726267</v>
      </c>
      <c r="EK393">
        <v>41.11828767414084</v>
      </c>
      <c r="EL393">
        <v>0.02289487168463531</v>
      </c>
      <c r="EM393">
        <v>6.505871114670042</v>
      </c>
      <c r="EN393">
        <v>102.7833290365818</v>
      </c>
      <c r="EO393">
        <v>2.628456281277063</v>
      </c>
      <c r="EP393">
        <v>1.094696391212595</v>
      </c>
      <c r="EQ393">
        <v>7.189694375915996</v>
      </c>
      <c r="ER393">
        <v>84.3861958569928</v>
      </c>
      <c r="ES393">
        <v>3.297133942359348</v>
      </c>
      <c r="ET393">
        <v>1.974112153668689</v>
      </c>
      <c r="EU393">
        <v>1776.60659780427</v>
      </c>
      <c r="EV393">
        <v>547.0088441208657</v>
      </c>
      <c r="EW393">
        <v>102.6551985106415</v>
      </c>
      <c r="EX393">
        <v>30.41037763814491</v>
      </c>
      <c r="FC393" s="2">
        <v>44644</v>
      </c>
      <c r="FD393">
        <v>0.08197263901577569</v>
      </c>
      <c r="FE393">
        <v>0.003162495210240007</v>
      </c>
      <c r="FF393">
        <v>0.03251510256176942</v>
      </c>
      <c r="FG393">
        <v>0.04024818315091733</v>
      </c>
      <c r="FH393">
        <v>0.009492828843608738</v>
      </c>
      <c r="FI393">
        <v>0.01483767749140213</v>
      </c>
      <c r="FJ393">
        <v>0.005819896913159769</v>
      </c>
      <c r="FK393">
        <v>0.02600215159828181</v>
      </c>
      <c r="FL393">
        <v>0.01571979886465373</v>
      </c>
      <c r="FM393">
        <v>0.006212023856244249</v>
      </c>
      <c r="FN393">
        <v>0.01592853690565887</v>
      </c>
      <c r="FO393">
        <v>0.04636045540878532</v>
      </c>
      <c r="FP393">
        <v>0.01103833866729677</v>
      </c>
      <c r="FQ393">
        <v>0.01520055256341333</v>
      </c>
      <c r="FR393">
        <v>0.04236893432079898</v>
      </c>
      <c r="FS393">
        <v>0.04190866904777503</v>
      </c>
      <c r="FT393">
        <v>0.01357395100018477</v>
      </c>
      <c r="FU393">
        <v>0.02290530480724351</v>
      </c>
      <c r="FV393">
        <v>0.04779218221616732</v>
      </c>
      <c r="FW393">
        <v>0.02081871401872274</v>
      </c>
      <c r="FX393">
        <v>0.03716095357833725</v>
      </c>
      <c r="FY393">
        <v>0.01264550014525568</v>
      </c>
      <c r="FZ393">
        <v>0.1525181664194109</v>
      </c>
      <c r="GA393">
        <v>0.003466534456259386</v>
      </c>
      <c r="GB393">
        <v>0.02772969204060954</v>
      </c>
      <c r="GC393">
        <v>0.1274063132708705</v>
      </c>
      <c r="GD393">
        <v>0.008077566875365474</v>
      </c>
      <c r="GE393">
        <v>0.003307096301811911</v>
      </c>
      <c r="GF393">
        <v>0.05230061080198527</v>
      </c>
      <c r="GG393">
        <v>0.01397981434503534</v>
      </c>
      <c r="GH393">
        <v>0.03932998069327764</v>
      </c>
      <c r="GI393">
        <v>0.008199334609681589</v>
      </c>
    </row>
    <row r="394" spans="1:191">
      <c r="A394" s="2">
        <v>44645</v>
      </c>
      <c r="B394">
        <v>2263.136549590979</v>
      </c>
      <c r="C394">
        <v>0.03626173923349341</v>
      </c>
      <c r="DR394" s="2">
        <v>44645</v>
      </c>
      <c r="DS394">
        <v>4345.486659245625</v>
      </c>
      <c r="DT394">
        <v>23.75238745118043</v>
      </c>
      <c r="DU394">
        <v>2651.864784869163</v>
      </c>
      <c r="DV394">
        <v>3.121282456169218</v>
      </c>
      <c r="DW394">
        <v>20.25039111976115</v>
      </c>
      <c r="DX394">
        <v>22.38343098306063</v>
      </c>
      <c r="DY394">
        <v>3.161004625711444</v>
      </c>
      <c r="DZ394">
        <v>68.09196800188093</v>
      </c>
      <c r="EA394">
        <v>160.3532518699946</v>
      </c>
      <c r="EB394">
        <v>0.1167652932961934</v>
      </c>
      <c r="EC394">
        <v>14.61900030356946</v>
      </c>
      <c r="ED394">
        <v>0.5451855206091882</v>
      </c>
      <c r="EE394">
        <v>15.67668268085468</v>
      </c>
      <c r="EF394">
        <v>1.717139504947203</v>
      </c>
      <c r="EG394">
        <v>70.9369444334104</v>
      </c>
      <c r="EH394">
        <v>1.987710981690215</v>
      </c>
      <c r="EI394">
        <v>5.273809016021366</v>
      </c>
      <c r="EJ394">
        <v>0.4090943364726267</v>
      </c>
      <c r="EK394">
        <v>41.11828767414084</v>
      </c>
      <c r="EL394">
        <v>0.02289487168463531</v>
      </c>
      <c r="EM394">
        <v>6.505871114670042</v>
      </c>
      <c r="EN394">
        <v>102.7833290365818</v>
      </c>
      <c r="EO394">
        <v>2.628456281277063</v>
      </c>
      <c r="EP394">
        <v>1.094696391212595</v>
      </c>
      <c r="EQ394">
        <v>7.189694375915996</v>
      </c>
      <c r="ER394">
        <v>84.3861958569928</v>
      </c>
      <c r="ES394">
        <v>3.297133942359348</v>
      </c>
      <c r="ET394">
        <v>1.974112153668689</v>
      </c>
      <c r="EU394">
        <v>1776.60659780427</v>
      </c>
      <c r="EV394">
        <v>547.0088441208657</v>
      </c>
      <c r="EW394">
        <v>102.6551985106415</v>
      </c>
      <c r="EX394">
        <v>30.41037763814491</v>
      </c>
      <c r="FC394" s="2">
        <v>44645</v>
      </c>
      <c r="FD394">
        <v>0.08044263563195556</v>
      </c>
      <c r="FE394">
        <v>0.003230417230898157</v>
      </c>
      <c r="FF394">
        <v>0.03160589181026207</v>
      </c>
      <c r="FG394">
        <v>0.04020220043188857</v>
      </c>
      <c r="FH394">
        <v>0.009483926866116776</v>
      </c>
      <c r="FI394">
        <v>0.01478036882019793</v>
      </c>
      <c r="FJ394">
        <v>0.005764050436194629</v>
      </c>
      <c r="FK394">
        <v>0.02586752185222715</v>
      </c>
      <c r="FL394">
        <v>0.01565729048615042</v>
      </c>
      <c r="FM394">
        <v>0.006137939122412934</v>
      </c>
      <c r="FN394">
        <v>0.01538664683687068</v>
      </c>
      <c r="FO394">
        <v>0.04638668749773976</v>
      </c>
      <c r="FP394">
        <v>0.01166586623812538</v>
      </c>
      <c r="FQ394">
        <v>0.01485079040978868</v>
      </c>
      <c r="FR394">
        <v>0.04134457948974969</v>
      </c>
      <c r="FS394">
        <v>0.04337500617124682</v>
      </c>
      <c r="FT394">
        <v>0.01394176654029891</v>
      </c>
      <c r="FU394">
        <v>0.02293474057415445</v>
      </c>
      <c r="FV394">
        <v>0.04901973203164328</v>
      </c>
      <c r="FW394">
        <v>0.02034961589805744</v>
      </c>
      <c r="FX394">
        <v>0.03695695239127613</v>
      </c>
      <c r="FY394">
        <v>0.01217279276653815</v>
      </c>
      <c r="FZ394">
        <v>0.1576345162593992</v>
      </c>
      <c r="GA394">
        <v>0.0034216797042739</v>
      </c>
      <c r="GB394">
        <v>0.02601816581163417</v>
      </c>
      <c r="GC394">
        <v>0.1289286935369994</v>
      </c>
      <c r="GD394">
        <v>0.007685261644642828</v>
      </c>
      <c r="GE394">
        <v>0.003196242537493473</v>
      </c>
      <c r="GF394">
        <v>0.05146008863011877</v>
      </c>
      <c r="GG394">
        <v>0.01389863086464807</v>
      </c>
      <c r="GH394">
        <v>0.03825884543354367</v>
      </c>
      <c r="GI394">
        <v>0.007940456043453128</v>
      </c>
    </row>
    <row r="395" spans="1:191">
      <c r="A395" s="2">
        <v>44646</v>
      </c>
      <c r="B395">
        <v>2238.143642895357</v>
      </c>
      <c r="C395">
        <v>-0.01104348153457135</v>
      </c>
      <c r="DR395" s="2">
        <v>44646</v>
      </c>
      <c r="DS395">
        <v>4345.486659245625</v>
      </c>
      <c r="DT395">
        <v>23.75238745118043</v>
      </c>
      <c r="DU395">
        <v>2651.864784869163</v>
      </c>
      <c r="DV395">
        <v>3.121282456169218</v>
      </c>
      <c r="DW395">
        <v>20.25039111976115</v>
      </c>
      <c r="DX395">
        <v>22.38343098306063</v>
      </c>
      <c r="DY395">
        <v>3.161004625711444</v>
      </c>
      <c r="DZ395">
        <v>68.09196800188093</v>
      </c>
      <c r="EA395">
        <v>160.3532518699946</v>
      </c>
      <c r="EB395">
        <v>0.1167652932961934</v>
      </c>
      <c r="EC395">
        <v>14.61900030356946</v>
      </c>
      <c r="ED395">
        <v>0.5451855206091882</v>
      </c>
      <c r="EE395">
        <v>15.67668268085468</v>
      </c>
      <c r="EF395">
        <v>1.717139504947203</v>
      </c>
      <c r="EG395">
        <v>70.9369444334104</v>
      </c>
      <c r="EH395">
        <v>1.987710981690215</v>
      </c>
      <c r="EI395">
        <v>5.273809016021366</v>
      </c>
      <c r="EJ395">
        <v>0.4090943364726267</v>
      </c>
      <c r="EK395">
        <v>41.11828767414084</v>
      </c>
      <c r="EL395">
        <v>0.02289487168463531</v>
      </c>
      <c r="EM395">
        <v>6.505871114670042</v>
      </c>
      <c r="EN395">
        <v>102.7833290365818</v>
      </c>
      <c r="EO395">
        <v>2.628456281277063</v>
      </c>
      <c r="EP395">
        <v>1.094696391212595</v>
      </c>
      <c r="EQ395">
        <v>7.189694375915996</v>
      </c>
      <c r="ER395">
        <v>84.3861958569928</v>
      </c>
      <c r="ES395">
        <v>3.297133942359348</v>
      </c>
      <c r="ET395">
        <v>1.974112153668689</v>
      </c>
      <c r="EU395">
        <v>1776.60659780427</v>
      </c>
      <c r="EV395">
        <v>547.0088441208657</v>
      </c>
      <c r="EW395">
        <v>102.6551985106415</v>
      </c>
      <c r="EX395">
        <v>30.41037763814491</v>
      </c>
      <c r="FC395" s="2">
        <v>44646</v>
      </c>
      <c r="FD395">
        <v>0.08009566891733069</v>
      </c>
      <c r="FE395">
        <v>0.003283293795835323</v>
      </c>
      <c r="FF395">
        <v>0.03083912785862879</v>
      </c>
      <c r="FG395">
        <v>0.03922175942298321</v>
      </c>
      <c r="FH395">
        <v>0.009073328161177908</v>
      </c>
      <c r="FI395">
        <v>0.01549593375439713</v>
      </c>
      <c r="FJ395">
        <v>0.005673067034404584</v>
      </c>
      <c r="FK395">
        <v>0.0253409556347912</v>
      </c>
      <c r="FL395">
        <v>0.01768614675192014</v>
      </c>
      <c r="FM395">
        <v>0.006054294535074323</v>
      </c>
      <c r="FN395">
        <v>0.01489126722786454</v>
      </c>
      <c r="FO395">
        <v>0.04430012170153141</v>
      </c>
      <c r="FP395">
        <v>0.01130634190512809</v>
      </c>
      <c r="FQ395">
        <v>0.01444747541234438</v>
      </c>
      <c r="FR395">
        <v>0.04264850390058721</v>
      </c>
      <c r="FS395">
        <v>0.0441738300453493</v>
      </c>
      <c r="FT395">
        <v>0.01353075257262613</v>
      </c>
      <c r="FU395">
        <v>0.02266150290935791</v>
      </c>
      <c r="FV395">
        <v>0.04753209349828307</v>
      </c>
      <c r="FW395">
        <v>0.02055955520268963</v>
      </c>
      <c r="FX395">
        <v>0.03549891630586909</v>
      </c>
      <c r="FY395">
        <v>0.01192072445621471</v>
      </c>
      <c r="FZ395">
        <v>0.1614928363457489</v>
      </c>
      <c r="GA395">
        <v>0.003408740719826744</v>
      </c>
      <c r="GB395">
        <v>0.03057926448974015</v>
      </c>
      <c r="GC395">
        <v>0.1271347951772065</v>
      </c>
      <c r="GD395">
        <v>0.007424087378570444</v>
      </c>
      <c r="GE395">
        <v>0.003192075552736604</v>
      </c>
      <c r="GF395">
        <v>0.05115269843889302</v>
      </c>
      <c r="GG395">
        <v>0.01362694596245351</v>
      </c>
      <c r="GH395">
        <v>0.03782570465034543</v>
      </c>
      <c r="GI395">
        <v>0.007928190280090147</v>
      </c>
    </row>
    <row r="396" spans="1:191">
      <c r="A396" s="2">
        <v>44647</v>
      </c>
      <c r="B396">
        <v>2298.736087573549</v>
      </c>
      <c r="C396">
        <v>0.02707263444441277</v>
      </c>
      <c r="DR396" s="2">
        <v>44647</v>
      </c>
      <c r="DS396">
        <v>4345.486659245625</v>
      </c>
      <c r="DT396">
        <v>23.75238745118043</v>
      </c>
      <c r="DU396">
        <v>2651.864784869163</v>
      </c>
      <c r="DV396">
        <v>3.121282456169218</v>
      </c>
      <c r="DW396">
        <v>20.25039111976115</v>
      </c>
      <c r="DX396">
        <v>22.38343098306063</v>
      </c>
      <c r="DY396">
        <v>3.161004625711444</v>
      </c>
      <c r="DZ396">
        <v>68.09196800188093</v>
      </c>
      <c r="EA396">
        <v>160.3532518699946</v>
      </c>
      <c r="EB396">
        <v>0.1167652932961934</v>
      </c>
      <c r="EC396">
        <v>14.61900030356946</v>
      </c>
      <c r="ED396">
        <v>0.5451855206091882</v>
      </c>
      <c r="EE396">
        <v>15.67668268085468</v>
      </c>
      <c r="EF396">
        <v>1.717139504947203</v>
      </c>
      <c r="EG396">
        <v>70.9369444334104</v>
      </c>
      <c r="EH396">
        <v>1.987710981690215</v>
      </c>
      <c r="EI396">
        <v>5.273809016021366</v>
      </c>
      <c r="EJ396">
        <v>0.4090943364726267</v>
      </c>
      <c r="EK396">
        <v>41.11828767414084</v>
      </c>
      <c r="EL396">
        <v>0.02289487168463531</v>
      </c>
      <c r="EM396">
        <v>6.505871114670042</v>
      </c>
      <c r="EN396">
        <v>102.7833290365818</v>
      </c>
      <c r="EO396">
        <v>2.628456281277063</v>
      </c>
      <c r="EP396">
        <v>1.094696391212595</v>
      </c>
      <c r="EQ396">
        <v>7.189694375915996</v>
      </c>
      <c r="ER396">
        <v>84.3861958569928</v>
      </c>
      <c r="ES396">
        <v>3.297133942359348</v>
      </c>
      <c r="ET396">
        <v>1.974112153668689</v>
      </c>
      <c r="EU396">
        <v>1776.60659780427</v>
      </c>
      <c r="EV396">
        <v>547.0088441208657</v>
      </c>
      <c r="EW396">
        <v>102.6551985106415</v>
      </c>
      <c r="EX396">
        <v>30.41037763814491</v>
      </c>
      <c r="FC396" s="2">
        <v>44647</v>
      </c>
      <c r="FD396">
        <v>0.07975894131965428</v>
      </c>
      <c r="FE396">
        <v>0.003420953019597442</v>
      </c>
      <c r="FF396">
        <v>0.03053407179009182</v>
      </c>
      <c r="FG396">
        <v>0.03919059816059377</v>
      </c>
      <c r="FH396">
        <v>0.009048679124280916</v>
      </c>
      <c r="FI396">
        <v>0.01552492679822091</v>
      </c>
      <c r="FJ396">
        <v>0.00576149859696259</v>
      </c>
      <c r="FK396">
        <v>0.0253600954741742</v>
      </c>
      <c r="FL396">
        <v>0.01689722823687421</v>
      </c>
      <c r="FM396">
        <v>0.006168502960831073</v>
      </c>
      <c r="FN396">
        <v>0.01531815032116919</v>
      </c>
      <c r="FO396">
        <v>0.04497215797540702</v>
      </c>
      <c r="FP396">
        <v>0.01129974660096148</v>
      </c>
      <c r="FQ396">
        <v>0.01442902544571604</v>
      </c>
      <c r="FR396">
        <v>0.04312707785622651</v>
      </c>
      <c r="FS396">
        <v>0.04317204699418516</v>
      </c>
      <c r="FT396">
        <v>0.01337096330063449</v>
      </c>
      <c r="FU396">
        <v>0.02222889712732527</v>
      </c>
      <c r="FV396">
        <v>0.04679440485423837</v>
      </c>
      <c r="FW396">
        <v>0.0200789991571928</v>
      </c>
      <c r="FX396">
        <v>0.03602451233619521</v>
      </c>
      <c r="FY396">
        <v>0.01197904555448266</v>
      </c>
      <c r="FZ396">
        <v>0.1621062820250008</v>
      </c>
      <c r="GA396">
        <v>0.003428449800327835</v>
      </c>
      <c r="GB396">
        <v>0.03291051720321898</v>
      </c>
      <c r="GC396">
        <v>0.1247382892834444</v>
      </c>
      <c r="GD396">
        <v>0.007340671192405518</v>
      </c>
      <c r="GE396">
        <v>0.003124655185215392</v>
      </c>
      <c r="GF396">
        <v>0.05104802781184345</v>
      </c>
      <c r="GG396">
        <v>0.01533695703114886</v>
      </c>
      <c r="GH396">
        <v>0.03717972071588255</v>
      </c>
      <c r="GI396">
        <v>0.008325906746496754</v>
      </c>
    </row>
    <row r="397" spans="1:191">
      <c r="A397" s="2">
        <v>44648</v>
      </c>
      <c r="B397">
        <v>2409.082307819435</v>
      </c>
      <c r="C397">
        <v>0.04800299644765338</v>
      </c>
      <c r="DR397" s="2">
        <v>44648</v>
      </c>
      <c r="DS397">
        <v>4345.486659245625</v>
      </c>
      <c r="DT397">
        <v>23.75238745118043</v>
      </c>
      <c r="DU397">
        <v>2651.864784869163</v>
      </c>
      <c r="DV397">
        <v>3.121282456169218</v>
      </c>
      <c r="DW397">
        <v>20.25039111976115</v>
      </c>
      <c r="DX397">
        <v>22.38343098306063</v>
      </c>
      <c r="DY397">
        <v>3.161004625711444</v>
      </c>
      <c r="DZ397">
        <v>68.09196800188093</v>
      </c>
      <c r="EA397">
        <v>160.3532518699946</v>
      </c>
      <c r="EB397">
        <v>0.1167652932961934</v>
      </c>
      <c r="EC397">
        <v>14.61900030356946</v>
      </c>
      <c r="ED397">
        <v>0.5451855206091882</v>
      </c>
      <c r="EE397">
        <v>15.67668268085468</v>
      </c>
      <c r="EF397">
        <v>1.717139504947203</v>
      </c>
      <c r="EG397">
        <v>70.9369444334104</v>
      </c>
      <c r="EH397">
        <v>1.987710981690215</v>
      </c>
      <c r="EI397">
        <v>5.273809016021366</v>
      </c>
      <c r="EJ397">
        <v>0.4090943364726267</v>
      </c>
      <c r="EK397">
        <v>41.11828767414084</v>
      </c>
      <c r="EL397">
        <v>0.02289487168463531</v>
      </c>
      <c r="EM397">
        <v>6.505871114670042</v>
      </c>
      <c r="EN397">
        <v>102.7833290365818</v>
      </c>
      <c r="EO397">
        <v>2.628456281277063</v>
      </c>
      <c r="EP397">
        <v>1.094696391212595</v>
      </c>
      <c r="EQ397">
        <v>7.189694375915996</v>
      </c>
      <c r="ER397">
        <v>84.3861958569928</v>
      </c>
      <c r="ES397">
        <v>3.297133942359348</v>
      </c>
      <c r="ET397">
        <v>1.974112153668689</v>
      </c>
      <c r="EU397">
        <v>1776.60659780427</v>
      </c>
      <c r="EV397">
        <v>547.0088441208657</v>
      </c>
      <c r="EW397">
        <v>102.6551985106415</v>
      </c>
      <c r="EX397">
        <v>30.41037763814491</v>
      </c>
      <c r="FC397" s="2">
        <v>44648</v>
      </c>
      <c r="FD397">
        <v>0.07809149195003363</v>
      </c>
      <c r="FE397">
        <v>0.003744525332742245</v>
      </c>
      <c r="FF397">
        <v>0.03033499478015549</v>
      </c>
      <c r="FG397">
        <v>0.03858397480522872</v>
      </c>
      <c r="FH397">
        <v>0.008885256618134911</v>
      </c>
      <c r="FI397">
        <v>0.01602217552027304</v>
      </c>
      <c r="FJ397">
        <v>0.005926509782713639</v>
      </c>
      <c r="FK397">
        <v>0.02555886925478159</v>
      </c>
      <c r="FL397">
        <v>0.01790809994489264</v>
      </c>
      <c r="FM397">
        <v>0.006095476758861853</v>
      </c>
      <c r="FN397">
        <v>0.01582304365106122</v>
      </c>
      <c r="FO397">
        <v>0.0450261549679721</v>
      </c>
      <c r="FP397">
        <v>0.01166905397833832</v>
      </c>
      <c r="FQ397">
        <v>0.01677230885074646</v>
      </c>
      <c r="FR397">
        <v>0.0421066409175847</v>
      </c>
      <c r="FS397">
        <v>0.04289869036639401</v>
      </c>
      <c r="FT397">
        <v>0.01337706204587697</v>
      </c>
      <c r="FU397">
        <v>0.02194157349825751</v>
      </c>
      <c r="FV397">
        <v>0.04647778031029069</v>
      </c>
      <c r="FW397">
        <v>0.01952427471006101</v>
      </c>
      <c r="FX397">
        <v>0.03549639129820203</v>
      </c>
      <c r="FY397">
        <v>0.01172311456150025</v>
      </c>
      <c r="FZ397">
        <v>0.162360099091536</v>
      </c>
      <c r="GA397">
        <v>0.003516694708396044</v>
      </c>
      <c r="GB397">
        <v>0.03101460904310074</v>
      </c>
      <c r="GC397">
        <v>0.1249648480778345</v>
      </c>
      <c r="GD397">
        <v>0.007389953668455242</v>
      </c>
      <c r="GE397">
        <v>0.00325620866604587</v>
      </c>
      <c r="GF397">
        <v>0.05100987728366786</v>
      </c>
      <c r="GG397">
        <v>0.01686045006822511</v>
      </c>
      <c r="GH397">
        <v>0.03649171992537826</v>
      </c>
      <c r="GI397">
        <v>0.009148075563257327</v>
      </c>
    </row>
    <row r="398" spans="1:191">
      <c r="A398" s="2">
        <v>44649</v>
      </c>
      <c r="B398">
        <v>2376.730035854631</v>
      </c>
      <c r="C398">
        <v>-0.01342929291365202</v>
      </c>
      <c r="DR398" s="2">
        <v>44649</v>
      </c>
      <c r="DS398">
        <v>4345.486659245625</v>
      </c>
      <c r="DT398">
        <v>23.75238745118043</v>
      </c>
      <c r="DU398">
        <v>2651.864784869163</v>
      </c>
      <c r="DV398">
        <v>3.121282456169218</v>
      </c>
      <c r="DW398">
        <v>20.25039111976115</v>
      </c>
      <c r="DX398">
        <v>22.38343098306063</v>
      </c>
      <c r="DY398">
        <v>3.161004625711444</v>
      </c>
      <c r="DZ398">
        <v>68.09196800188093</v>
      </c>
      <c r="EA398">
        <v>160.3532518699946</v>
      </c>
      <c r="EB398">
        <v>0.1167652932961934</v>
      </c>
      <c r="EC398">
        <v>14.61900030356946</v>
      </c>
      <c r="ED398">
        <v>0.5451855206091882</v>
      </c>
      <c r="EE398">
        <v>15.67668268085468</v>
      </c>
      <c r="EF398">
        <v>1.717139504947203</v>
      </c>
      <c r="EG398">
        <v>70.9369444334104</v>
      </c>
      <c r="EH398">
        <v>1.987710981690215</v>
      </c>
      <c r="EI398">
        <v>5.273809016021366</v>
      </c>
      <c r="EJ398">
        <v>0.4090943364726267</v>
      </c>
      <c r="EK398">
        <v>41.11828767414084</v>
      </c>
      <c r="EL398">
        <v>0.02289487168463531</v>
      </c>
      <c r="EM398">
        <v>6.505871114670042</v>
      </c>
      <c r="EN398">
        <v>102.7833290365818</v>
      </c>
      <c r="EO398">
        <v>2.628456281277063</v>
      </c>
      <c r="EP398">
        <v>1.094696391212595</v>
      </c>
      <c r="EQ398">
        <v>7.189694375915996</v>
      </c>
      <c r="ER398">
        <v>84.3861958569928</v>
      </c>
      <c r="ES398">
        <v>3.297133942359348</v>
      </c>
      <c r="ET398">
        <v>1.974112153668689</v>
      </c>
      <c r="EU398">
        <v>1776.60659780427</v>
      </c>
      <c r="EV398">
        <v>547.0088441208657</v>
      </c>
      <c r="EW398">
        <v>102.6551985106415</v>
      </c>
      <c r="EX398">
        <v>30.41037763814491</v>
      </c>
      <c r="FC398" s="2">
        <v>44649</v>
      </c>
      <c r="FD398">
        <v>0.0789089265250123</v>
      </c>
      <c r="FE398">
        <v>0.003504297868470559</v>
      </c>
      <c r="FF398">
        <v>0.03034126018707618</v>
      </c>
      <c r="FG398">
        <v>0.03888310581011212</v>
      </c>
      <c r="FH398">
        <v>0.00896418042156953</v>
      </c>
      <c r="FI398">
        <v>0.01563870859022644</v>
      </c>
      <c r="FJ398">
        <v>0.005791994431027585</v>
      </c>
      <c r="FK398">
        <v>0.02528974591541838</v>
      </c>
      <c r="FL398">
        <v>0.01770791606621099</v>
      </c>
      <c r="FM398">
        <v>0.006106909659677228</v>
      </c>
      <c r="FN398">
        <v>0.01599766938557097</v>
      </c>
      <c r="FO398">
        <v>0.04457467438839247</v>
      </c>
      <c r="FP398">
        <v>0.01140094458089033</v>
      </c>
      <c r="FQ398">
        <v>0.01887165512629546</v>
      </c>
      <c r="FR398">
        <v>0.04229936448843515</v>
      </c>
      <c r="FS398">
        <v>0.04339496391687455</v>
      </c>
      <c r="FT398">
        <v>0.01330841965564935</v>
      </c>
      <c r="FU398">
        <v>0.02211087029820287</v>
      </c>
      <c r="FV398">
        <v>0.04675528918600251</v>
      </c>
      <c r="FW398">
        <v>0.01978647578132272</v>
      </c>
      <c r="FX398">
        <v>0.03486028018638909</v>
      </c>
      <c r="FY398">
        <v>0.0119056968066643</v>
      </c>
      <c r="FZ398">
        <v>0.1582079621731991</v>
      </c>
      <c r="GA398">
        <v>0.004656953668601327</v>
      </c>
      <c r="GB398">
        <v>0.03070375333754709</v>
      </c>
      <c r="GC398">
        <v>0.124195965174995</v>
      </c>
      <c r="GD398">
        <v>0.00755006052395633</v>
      </c>
      <c r="GE398">
        <v>0.003192708406421761</v>
      </c>
      <c r="GF398">
        <v>0.0519118263616152</v>
      </c>
      <c r="GG398">
        <v>0.01651222327939416</v>
      </c>
      <c r="GH398">
        <v>0.0376807230002581</v>
      </c>
      <c r="GI398">
        <v>0.008984474798520891</v>
      </c>
    </row>
    <row r="399" spans="1:191">
      <c r="A399" s="2">
        <v>44650</v>
      </c>
      <c r="B399">
        <v>2430.823301602727</v>
      </c>
      <c r="C399">
        <v>0.02275953302733646</v>
      </c>
      <c r="DR399" s="2">
        <v>44650</v>
      </c>
      <c r="DS399">
        <v>4345.486659245625</v>
      </c>
      <c r="DT399">
        <v>23.75238745118043</v>
      </c>
      <c r="DU399">
        <v>2651.864784869163</v>
      </c>
      <c r="DV399">
        <v>3.121282456169218</v>
      </c>
      <c r="DW399">
        <v>20.25039111976115</v>
      </c>
      <c r="DX399">
        <v>22.38343098306063</v>
      </c>
      <c r="DY399">
        <v>3.161004625711444</v>
      </c>
      <c r="DZ399">
        <v>68.09196800188093</v>
      </c>
      <c r="EA399">
        <v>160.3532518699946</v>
      </c>
      <c r="EB399">
        <v>0.1167652932961934</v>
      </c>
      <c r="EC399">
        <v>14.61900030356946</v>
      </c>
      <c r="ED399">
        <v>0.5451855206091882</v>
      </c>
      <c r="EE399">
        <v>15.67668268085468</v>
      </c>
      <c r="EF399">
        <v>1.717139504947203</v>
      </c>
      <c r="EG399">
        <v>70.9369444334104</v>
      </c>
      <c r="EH399">
        <v>1.987710981690215</v>
      </c>
      <c r="EI399">
        <v>5.273809016021366</v>
      </c>
      <c r="EJ399">
        <v>0.4090943364726267</v>
      </c>
      <c r="EK399">
        <v>41.11828767414084</v>
      </c>
      <c r="EL399">
        <v>0.02289487168463531</v>
      </c>
      <c r="EM399">
        <v>6.505871114670042</v>
      </c>
      <c r="EN399">
        <v>102.7833290365818</v>
      </c>
      <c r="EO399">
        <v>2.628456281277063</v>
      </c>
      <c r="EP399">
        <v>1.094696391212595</v>
      </c>
      <c r="EQ399">
        <v>7.189694375915996</v>
      </c>
      <c r="ER399">
        <v>84.3861958569928</v>
      </c>
      <c r="ES399">
        <v>3.297133942359348</v>
      </c>
      <c r="ET399">
        <v>1.974112153668689</v>
      </c>
      <c r="EU399">
        <v>1776.60659780427</v>
      </c>
      <c r="EV399">
        <v>547.0088441208657</v>
      </c>
      <c r="EW399">
        <v>102.6551985106415</v>
      </c>
      <c r="EX399">
        <v>30.41037763814491</v>
      </c>
      <c r="FC399" s="2">
        <v>44650</v>
      </c>
      <c r="FD399">
        <v>0.07997419759041753</v>
      </c>
      <c r="FE399">
        <v>0.003621328508562757</v>
      </c>
      <c r="FF399">
        <v>0.02971823094500969</v>
      </c>
      <c r="FG399">
        <v>0.03871635580719111</v>
      </c>
      <c r="FH399">
        <v>0.009243216772457057</v>
      </c>
      <c r="FI399">
        <v>0.01654714647953045</v>
      </c>
      <c r="FJ399">
        <v>0.005860834058238011</v>
      </c>
      <c r="FK399">
        <v>0.02504028611324324</v>
      </c>
      <c r="FL399">
        <v>0.01933939173594816</v>
      </c>
      <c r="FM399">
        <v>0.006960814260175225</v>
      </c>
      <c r="FN399">
        <v>0.01686793036973289</v>
      </c>
      <c r="FO399">
        <v>0.04418339265554309</v>
      </c>
      <c r="FP399">
        <v>0.01126117054879755</v>
      </c>
      <c r="FQ399">
        <v>0.01860920472746144</v>
      </c>
      <c r="FR399">
        <v>0.04127675834112425</v>
      </c>
      <c r="FS399">
        <v>0.0417454180710791</v>
      </c>
      <c r="FT399">
        <v>0.0129225267167936</v>
      </c>
      <c r="FU399">
        <v>0.02188387718173031</v>
      </c>
      <c r="FV399">
        <v>0.04551853811125581</v>
      </c>
      <c r="FW399">
        <v>0.01988962675878399</v>
      </c>
      <c r="FX399">
        <v>0.03785477624641932</v>
      </c>
      <c r="FY399">
        <v>0.01174767851731429</v>
      </c>
      <c r="FZ399">
        <v>0.1564370315857222</v>
      </c>
      <c r="GA399">
        <v>0.004751148333561906</v>
      </c>
      <c r="GB399">
        <v>0.03522294504719232</v>
      </c>
      <c r="GC399">
        <v>0.1215188723434112</v>
      </c>
      <c r="GD399">
        <v>0.007728658796354393</v>
      </c>
      <c r="GE399">
        <v>0.003403202253886919</v>
      </c>
      <c r="GF399">
        <v>0.05064661567599094</v>
      </c>
      <c r="GG399">
        <v>0.01626051679262531</v>
      </c>
      <c r="GH399">
        <v>0.03620347179592139</v>
      </c>
      <c r="GI399">
        <v>0.009044836858524648</v>
      </c>
    </row>
    <row r="400" spans="1:191">
      <c r="A400" s="2">
        <v>44651</v>
      </c>
      <c r="B400">
        <v>2459.990262215764</v>
      </c>
      <c r="C400">
        <v>0.01199879916973212</v>
      </c>
      <c r="DR400" s="2">
        <v>44651</v>
      </c>
      <c r="DS400">
        <v>4345.486659245625</v>
      </c>
      <c r="DT400">
        <v>23.75238745118043</v>
      </c>
      <c r="DU400">
        <v>2651.864784869163</v>
      </c>
      <c r="DV400">
        <v>3.121282456169218</v>
      </c>
      <c r="DW400">
        <v>20.25039111976115</v>
      </c>
      <c r="DX400">
        <v>22.38343098306063</v>
      </c>
      <c r="DY400">
        <v>3.161004625711444</v>
      </c>
      <c r="DZ400">
        <v>68.09196800188093</v>
      </c>
      <c r="EA400">
        <v>160.3532518699946</v>
      </c>
      <c r="EB400">
        <v>0.1167652932961934</v>
      </c>
      <c r="EC400">
        <v>14.61900030356946</v>
      </c>
      <c r="ED400">
        <v>0.5451855206091882</v>
      </c>
      <c r="EE400">
        <v>15.67668268085468</v>
      </c>
      <c r="EF400">
        <v>1.717139504947203</v>
      </c>
      <c r="EG400">
        <v>70.9369444334104</v>
      </c>
      <c r="EH400">
        <v>1.987710981690215</v>
      </c>
      <c r="EI400">
        <v>5.273809016021366</v>
      </c>
      <c r="EJ400">
        <v>0.4090943364726267</v>
      </c>
      <c r="EK400">
        <v>41.11828767414084</v>
      </c>
      <c r="EL400">
        <v>0.02289487168463531</v>
      </c>
      <c r="EM400">
        <v>6.505871114670042</v>
      </c>
      <c r="EN400">
        <v>102.7833290365818</v>
      </c>
      <c r="EO400">
        <v>2.628456281277063</v>
      </c>
      <c r="EP400">
        <v>1.094696391212595</v>
      </c>
      <c r="EQ400">
        <v>7.189694375915996</v>
      </c>
      <c r="ER400">
        <v>84.3861958569928</v>
      </c>
      <c r="ES400">
        <v>3.297133942359348</v>
      </c>
      <c r="ET400">
        <v>1.974112153668689</v>
      </c>
      <c r="EU400">
        <v>1776.60659780427</v>
      </c>
      <c r="EV400">
        <v>547.0088441208657</v>
      </c>
      <c r="EW400">
        <v>102.6551985106415</v>
      </c>
      <c r="EX400">
        <v>30.41037763814491</v>
      </c>
      <c r="FC400" s="2">
        <v>44651</v>
      </c>
      <c r="FD400">
        <v>0.07660288320741389</v>
      </c>
      <c r="FE400">
        <v>0.004009875215754018</v>
      </c>
      <c r="FF400">
        <v>0.02977215512912028</v>
      </c>
      <c r="FG400">
        <v>0.03839096316491084</v>
      </c>
      <c r="FH400">
        <v>0.009897709272232323</v>
      </c>
      <c r="FI400">
        <v>0.01603050008130411</v>
      </c>
      <c r="FJ400">
        <v>0.006297872139412196</v>
      </c>
      <c r="FK400">
        <v>0.02484662375337081</v>
      </c>
      <c r="FL400">
        <v>0.01962056286365446</v>
      </c>
      <c r="FM400">
        <v>0.007501241455146276</v>
      </c>
      <c r="FN400">
        <v>0.01678406495181487</v>
      </c>
      <c r="FO400">
        <v>0.04387948986365953</v>
      </c>
      <c r="FP400">
        <v>0.0114355352863192</v>
      </c>
      <c r="FQ400">
        <v>0.01812181819490916</v>
      </c>
      <c r="FR400">
        <v>0.04071330029007963</v>
      </c>
      <c r="FS400">
        <v>0.04141335756781593</v>
      </c>
      <c r="FT400">
        <v>0.01333033507199586</v>
      </c>
      <c r="FU400">
        <v>0.02183714498392126</v>
      </c>
      <c r="FV400">
        <v>0.04520886577628596</v>
      </c>
      <c r="FW400">
        <v>0.02023810035276238</v>
      </c>
      <c r="FX400">
        <v>0.03714403735047538</v>
      </c>
      <c r="FY400">
        <v>0.01221462077793657</v>
      </c>
      <c r="FZ400">
        <v>0.1536529184883922</v>
      </c>
      <c r="GA400">
        <v>0.004427639794847355</v>
      </c>
      <c r="GB400">
        <v>0.03510247689140845</v>
      </c>
      <c r="GC400">
        <v>0.1213895750418871</v>
      </c>
      <c r="GD400">
        <v>0.008826717559910222</v>
      </c>
      <c r="GE400">
        <v>0.003588766708380706</v>
      </c>
      <c r="GF400">
        <v>0.05279858602905579</v>
      </c>
      <c r="GG400">
        <v>0.01878541821565739</v>
      </c>
      <c r="GH400">
        <v>0.03594963310747369</v>
      </c>
      <c r="GI400">
        <v>0.01018721141269224</v>
      </c>
    </row>
    <row r="401" spans="1:191">
      <c r="A401" s="2">
        <v>44652</v>
      </c>
      <c r="B401">
        <v>2367.223876841242</v>
      </c>
      <c r="C401">
        <v>-0.03771006202722338</v>
      </c>
      <c r="DR401" s="2">
        <v>44652</v>
      </c>
      <c r="DS401">
        <v>4345.486659245625</v>
      </c>
      <c r="DT401">
        <v>23.75238745118043</v>
      </c>
      <c r="DU401">
        <v>2651.864784869163</v>
      </c>
      <c r="DV401">
        <v>3.121282456169218</v>
      </c>
      <c r="DW401">
        <v>20.25039111976115</v>
      </c>
      <c r="DX401">
        <v>22.38343098306063</v>
      </c>
      <c r="DY401">
        <v>3.161004625711444</v>
      </c>
      <c r="DZ401">
        <v>68.09196800188093</v>
      </c>
      <c r="EA401">
        <v>160.3532518699946</v>
      </c>
      <c r="EB401">
        <v>0.1167652932961934</v>
      </c>
      <c r="EC401">
        <v>14.61900030356946</v>
      </c>
      <c r="ED401">
        <v>0.5451855206091882</v>
      </c>
      <c r="EE401">
        <v>15.67668268085468</v>
      </c>
      <c r="EF401">
        <v>1.717139504947203</v>
      </c>
      <c r="EG401">
        <v>70.9369444334104</v>
      </c>
      <c r="EH401">
        <v>1.987710981690215</v>
      </c>
      <c r="EI401">
        <v>5.273809016021366</v>
      </c>
      <c r="EJ401">
        <v>0.4090943364726267</v>
      </c>
      <c r="EK401">
        <v>41.11828767414084</v>
      </c>
      <c r="EL401">
        <v>0.02289487168463531</v>
      </c>
      <c r="EM401">
        <v>6.505871114670042</v>
      </c>
      <c r="EN401">
        <v>102.7833290365818</v>
      </c>
      <c r="EO401">
        <v>2.628456281277063</v>
      </c>
      <c r="EP401">
        <v>1.094696391212595</v>
      </c>
      <c r="EQ401">
        <v>7.189694375915996</v>
      </c>
      <c r="ER401">
        <v>84.3861958569928</v>
      </c>
      <c r="ES401">
        <v>3.297133942359348</v>
      </c>
      <c r="ET401">
        <v>1.974112153668689</v>
      </c>
      <c r="EU401">
        <v>1776.60659780427</v>
      </c>
      <c r="EV401">
        <v>547.0088441208657</v>
      </c>
      <c r="EW401">
        <v>102.6551985106415</v>
      </c>
      <c r="EX401">
        <v>30.41037763814491</v>
      </c>
      <c r="FC401" s="2">
        <v>44652</v>
      </c>
      <c r="FD401">
        <v>0.07698659880807067</v>
      </c>
      <c r="FE401">
        <v>0.004222041045405485</v>
      </c>
      <c r="FF401">
        <v>0.03030912809794545</v>
      </c>
      <c r="FG401">
        <v>0.03806947768001643</v>
      </c>
      <c r="FH401">
        <v>0.009718103109315134</v>
      </c>
      <c r="FI401">
        <v>0.01592848256806352</v>
      </c>
      <c r="FJ401">
        <v>0.006495992932690749</v>
      </c>
      <c r="FK401">
        <v>0.02505277886656991</v>
      </c>
      <c r="FL401">
        <v>0.01915546930784722</v>
      </c>
      <c r="FM401">
        <v>0.007338696482396359</v>
      </c>
      <c r="FN401">
        <v>0.01626476984330763</v>
      </c>
      <c r="FO401">
        <v>0.04319644211963063</v>
      </c>
      <c r="FP401">
        <v>0.01186733820607331</v>
      </c>
      <c r="FQ401">
        <v>0.01762520061283893</v>
      </c>
      <c r="FR401">
        <v>0.04264679655964726</v>
      </c>
      <c r="FS401">
        <v>0.04103708100287477</v>
      </c>
      <c r="FT401">
        <v>0.01315971691930938</v>
      </c>
      <c r="FU401">
        <v>0.0213671008114069</v>
      </c>
      <c r="FV401">
        <v>0.04546413016848329</v>
      </c>
      <c r="FW401">
        <v>0.02014436882551604</v>
      </c>
      <c r="FX401">
        <v>0.03652080936864167</v>
      </c>
      <c r="FY401">
        <v>0.01174196647330316</v>
      </c>
      <c r="FZ401">
        <v>0.1535636413692989</v>
      </c>
      <c r="GA401">
        <v>0.00428887600774368</v>
      </c>
      <c r="GB401">
        <v>0.03483173011124963</v>
      </c>
      <c r="GC401">
        <v>0.12104663868735</v>
      </c>
      <c r="GD401">
        <v>0.009627002991683889</v>
      </c>
      <c r="GE401">
        <v>0.003675803646364286</v>
      </c>
      <c r="GF401">
        <v>0.05544338976433392</v>
      </c>
      <c r="GG401">
        <v>0.01793404987341857</v>
      </c>
      <c r="GH401">
        <v>0.0353583386072764</v>
      </c>
      <c r="GI401">
        <v>0.009918039131926839</v>
      </c>
    </row>
    <row r="402" spans="1:191">
      <c r="A402" s="2">
        <v>44653</v>
      </c>
      <c r="B402">
        <v>2460.887127934678</v>
      </c>
      <c r="C402">
        <v>0.0395667059671676</v>
      </c>
      <c r="DR402" s="2">
        <v>44653</v>
      </c>
      <c r="DS402">
        <v>4345.486659245625</v>
      </c>
      <c r="DT402">
        <v>23.75238745118043</v>
      </c>
      <c r="DU402">
        <v>2651.864784869163</v>
      </c>
      <c r="DV402">
        <v>3.121282456169218</v>
      </c>
      <c r="DW402">
        <v>20.25039111976115</v>
      </c>
      <c r="DX402">
        <v>22.38343098306063</v>
      </c>
      <c r="DY402">
        <v>3.161004625711444</v>
      </c>
      <c r="DZ402">
        <v>68.09196800188093</v>
      </c>
      <c r="EA402">
        <v>160.3532518699946</v>
      </c>
      <c r="EB402">
        <v>0.1167652932961934</v>
      </c>
      <c r="EC402">
        <v>14.61900030356946</v>
      </c>
      <c r="ED402">
        <v>0.5451855206091882</v>
      </c>
      <c r="EE402">
        <v>15.67668268085468</v>
      </c>
      <c r="EF402">
        <v>1.717139504947203</v>
      </c>
      <c r="EG402">
        <v>70.9369444334104</v>
      </c>
      <c r="EH402">
        <v>1.987710981690215</v>
      </c>
      <c r="EI402">
        <v>5.273809016021366</v>
      </c>
      <c r="EJ402">
        <v>0.4090943364726267</v>
      </c>
      <c r="EK402">
        <v>41.11828767414084</v>
      </c>
      <c r="EL402">
        <v>0.02289487168463531</v>
      </c>
      <c r="EM402">
        <v>6.505871114670042</v>
      </c>
      <c r="EN402">
        <v>102.7833290365818</v>
      </c>
      <c r="EO402">
        <v>2.628456281277063</v>
      </c>
      <c r="EP402">
        <v>1.094696391212595</v>
      </c>
      <c r="EQ402">
        <v>7.189694375915996</v>
      </c>
      <c r="ER402">
        <v>84.3861958569928</v>
      </c>
      <c r="ES402">
        <v>3.297133942359348</v>
      </c>
      <c r="ET402">
        <v>1.974112153668689</v>
      </c>
      <c r="EU402">
        <v>1776.60659780427</v>
      </c>
      <c r="EV402">
        <v>547.0088441208657</v>
      </c>
      <c r="EW402">
        <v>102.6551985106415</v>
      </c>
      <c r="EX402">
        <v>30.41037763814491</v>
      </c>
      <c r="FC402" s="2">
        <v>44653</v>
      </c>
      <c r="FD402">
        <v>0.07591112877282941</v>
      </c>
      <c r="FE402">
        <v>0.00553786184635869</v>
      </c>
      <c r="FF402">
        <v>0.02952466119753754</v>
      </c>
      <c r="FG402">
        <v>0.03718487865793745</v>
      </c>
      <c r="FH402">
        <v>0.00966010770636583</v>
      </c>
      <c r="FI402">
        <v>0.01608915769342128</v>
      </c>
      <c r="FJ402">
        <v>0.006572777370261381</v>
      </c>
      <c r="FK402">
        <v>0.02470650547185546</v>
      </c>
      <c r="FL402">
        <v>0.01823394282942727</v>
      </c>
      <c r="FM402">
        <v>0.007488475343384979</v>
      </c>
      <c r="FN402">
        <v>0.01663922106163629</v>
      </c>
      <c r="FO402">
        <v>0.04383740056777523</v>
      </c>
      <c r="FP402">
        <v>0.01183342071532067</v>
      </c>
      <c r="FQ402">
        <v>0.01777689168617688</v>
      </c>
      <c r="FR402">
        <v>0.04539924688569549</v>
      </c>
      <c r="FS402">
        <v>0.04076021619635047</v>
      </c>
      <c r="FT402">
        <v>0.01335913814734611</v>
      </c>
      <c r="FU402">
        <v>0.02075464476342356</v>
      </c>
      <c r="FV402">
        <v>0.0442931091114049</v>
      </c>
      <c r="FW402">
        <v>0.02133712283982071</v>
      </c>
      <c r="FX402">
        <v>0.03829127543571714</v>
      </c>
      <c r="FY402">
        <v>0.0126366188484039</v>
      </c>
      <c r="FZ402">
        <v>0.1506819666170473</v>
      </c>
      <c r="GA402">
        <v>0.004185345590715831</v>
      </c>
      <c r="GB402">
        <v>0.03634853970240892</v>
      </c>
      <c r="GC402">
        <v>0.1205957037486243</v>
      </c>
      <c r="GD402">
        <v>0.01037120807826772</v>
      </c>
      <c r="GE402">
        <v>0.003611384885324559</v>
      </c>
      <c r="GF402">
        <v>0.05395747328414309</v>
      </c>
      <c r="GG402">
        <v>0.01793313006646127</v>
      </c>
      <c r="GH402">
        <v>0.0344825684610575</v>
      </c>
      <c r="GI402">
        <v>0.01000487641749871</v>
      </c>
    </row>
    <row r="403" spans="1:191">
      <c r="A403" s="2">
        <v>44654</v>
      </c>
      <c r="B403">
        <v>2438.640587063854</v>
      </c>
      <c r="C403">
        <v>-0.009040049264467553</v>
      </c>
      <c r="DR403" s="2">
        <v>44654</v>
      </c>
      <c r="DS403">
        <v>4345.486659245625</v>
      </c>
      <c r="DT403">
        <v>23.75238745118043</v>
      </c>
      <c r="DU403">
        <v>2651.864784869163</v>
      </c>
      <c r="DV403">
        <v>3.121282456169218</v>
      </c>
      <c r="DW403">
        <v>20.25039111976115</v>
      </c>
      <c r="DX403">
        <v>22.38343098306063</v>
      </c>
      <c r="DY403">
        <v>3.161004625711444</v>
      </c>
      <c r="DZ403">
        <v>68.09196800188093</v>
      </c>
      <c r="EA403">
        <v>160.3532518699946</v>
      </c>
      <c r="EB403">
        <v>0.1167652932961934</v>
      </c>
      <c r="EC403">
        <v>14.61900030356946</v>
      </c>
      <c r="ED403">
        <v>0.5451855206091882</v>
      </c>
      <c r="EE403">
        <v>15.67668268085468</v>
      </c>
      <c r="EF403">
        <v>1.717139504947203</v>
      </c>
      <c r="EG403">
        <v>70.9369444334104</v>
      </c>
      <c r="EH403">
        <v>1.987710981690215</v>
      </c>
      <c r="EI403">
        <v>5.273809016021366</v>
      </c>
      <c r="EJ403">
        <v>0.4090943364726267</v>
      </c>
      <c r="EK403">
        <v>41.11828767414084</v>
      </c>
      <c r="EL403">
        <v>0.02289487168463531</v>
      </c>
      <c r="EM403">
        <v>6.505871114670042</v>
      </c>
      <c r="EN403">
        <v>102.7833290365818</v>
      </c>
      <c r="EO403">
        <v>2.628456281277063</v>
      </c>
      <c r="EP403">
        <v>1.094696391212595</v>
      </c>
      <c r="EQ403">
        <v>7.189694375915996</v>
      </c>
      <c r="ER403">
        <v>84.3861958569928</v>
      </c>
      <c r="ES403">
        <v>3.297133942359348</v>
      </c>
      <c r="ET403">
        <v>1.974112153668689</v>
      </c>
      <c r="EU403">
        <v>1776.60659780427</v>
      </c>
      <c r="EV403">
        <v>547.0088441208657</v>
      </c>
      <c r="EW403">
        <v>102.6551985106415</v>
      </c>
      <c r="EX403">
        <v>30.41037763814491</v>
      </c>
      <c r="FC403" s="2">
        <v>44654</v>
      </c>
      <c r="FD403">
        <v>0.07455675969304343</v>
      </c>
      <c r="FE403">
        <v>0.005469941647888264</v>
      </c>
      <c r="FF403">
        <v>0.03003848101738017</v>
      </c>
      <c r="FG403">
        <v>0.04023165997781648</v>
      </c>
      <c r="FH403">
        <v>0.009656093591108451</v>
      </c>
      <c r="FI403">
        <v>0.01571604969201415</v>
      </c>
      <c r="FJ403">
        <v>0.007000888440713885</v>
      </c>
      <c r="FK403">
        <v>0.025809403325924</v>
      </c>
      <c r="FL403">
        <v>0.01845497243789796</v>
      </c>
      <c r="FM403">
        <v>0.007250136727591847</v>
      </c>
      <c r="FN403">
        <v>0.01738819901787832</v>
      </c>
      <c r="FO403">
        <v>0.0429518155796197</v>
      </c>
      <c r="FP403">
        <v>0.01198049211109253</v>
      </c>
      <c r="FQ403">
        <v>0.01696322645364069</v>
      </c>
      <c r="FR403">
        <v>0.04475152526896241</v>
      </c>
      <c r="FS403">
        <v>0.04065617982844638</v>
      </c>
      <c r="FT403">
        <v>0.01326231028008186</v>
      </c>
      <c r="FU403">
        <v>0.0209991557858856</v>
      </c>
      <c r="FV403">
        <v>0.04469777349138955</v>
      </c>
      <c r="FW403">
        <v>0.02098671043726729</v>
      </c>
      <c r="FX403">
        <v>0.03972950441190982</v>
      </c>
      <c r="FY403">
        <v>0.01212608827039665</v>
      </c>
      <c r="FZ403">
        <v>0.1516847404382493</v>
      </c>
      <c r="GA403">
        <v>0.004196188938225535</v>
      </c>
      <c r="GB403">
        <v>0.03390895867307762</v>
      </c>
      <c r="GC403">
        <v>0.1198720670552481</v>
      </c>
      <c r="GD403">
        <v>0.009709200208064674</v>
      </c>
      <c r="GE403">
        <v>0.003544002310467406</v>
      </c>
      <c r="GF403">
        <v>0.05348225236422337</v>
      </c>
      <c r="GG403">
        <v>0.01743746972143652</v>
      </c>
      <c r="GH403">
        <v>0.03479527568154665</v>
      </c>
      <c r="GI403">
        <v>0.01069247712151124</v>
      </c>
    </row>
    <row r="404" spans="1:191">
      <c r="A404" s="2">
        <v>44655</v>
      </c>
      <c r="B404">
        <v>2496.710410710531</v>
      </c>
      <c r="C404">
        <v>0.02381237479385745</v>
      </c>
      <c r="DR404" s="2">
        <v>44655</v>
      </c>
      <c r="DS404">
        <v>4345.486659245625</v>
      </c>
      <c r="DT404">
        <v>23.75238745118043</v>
      </c>
      <c r="DU404">
        <v>2651.864784869163</v>
      </c>
      <c r="DV404">
        <v>3.121282456169218</v>
      </c>
      <c r="DW404">
        <v>20.25039111976115</v>
      </c>
      <c r="DX404">
        <v>22.38343098306063</v>
      </c>
      <c r="DY404">
        <v>3.161004625711444</v>
      </c>
      <c r="DZ404">
        <v>68.09196800188093</v>
      </c>
      <c r="EA404">
        <v>160.3532518699946</v>
      </c>
      <c r="EB404">
        <v>0.1167652932961934</v>
      </c>
      <c r="EC404">
        <v>14.61900030356946</v>
      </c>
      <c r="ED404">
        <v>0.5451855206091882</v>
      </c>
      <c r="EE404">
        <v>15.67668268085468</v>
      </c>
      <c r="EF404">
        <v>1.717139504947203</v>
      </c>
      <c r="EG404">
        <v>70.9369444334104</v>
      </c>
      <c r="EH404">
        <v>1.987710981690215</v>
      </c>
      <c r="EI404">
        <v>5.273809016021366</v>
      </c>
      <c r="EJ404">
        <v>0.4090943364726267</v>
      </c>
      <c r="EK404">
        <v>41.11828767414084</v>
      </c>
      <c r="EL404">
        <v>0.02289487168463531</v>
      </c>
      <c r="EM404">
        <v>6.505871114670042</v>
      </c>
      <c r="EN404">
        <v>102.7833290365818</v>
      </c>
      <c r="EO404">
        <v>2.628456281277063</v>
      </c>
      <c r="EP404">
        <v>1.094696391212595</v>
      </c>
      <c r="EQ404">
        <v>7.189694375915996</v>
      </c>
      <c r="ER404">
        <v>84.3861958569928</v>
      </c>
      <c r="ES404">
        <v>3.297133942359348</v>
      </c>
      <c r="ET404">
        <v>1.974112153668689</v>
      </c>
      <c r="EU404">
        <v>1776.60659780427</v>
      </c>
      <c r="EV404">
        <v>547.0088441208657</v>
      </c>
      <c r="EW404">
        <v>102.6551985106415</v>
      </c>
      <c r="EX404">
        <v>30.41037763814491</v>
      </c>
      <c r="FC404" s="2">
        <v>44655</v>
      </c>
      <c r="FD404">
        <v>0.07443082091006412</v>
      </c>
      <c r="FE404">
        <v>0.005152307921555939</v>
      </c>
      <c r="FF404">
        <v>0.02949488821101099</v>
      </c>
      <c r="FG404">
        <v>0.03999076450737214</v>
      </c>
      <c r="FH404">
        <v>0.01172951908643623</v>
      </c>
      <c r="FI404">
        <v>0.01613685106943941</v>
      </c>
      <c r="FJ404">
        <v>0.006838562939689478</v>
      </c>
      <c r="FK404">
        <v>0.02585002442735239</v>
      </c>
      <c r="FL404">
        <v>0.01822098416220387</v>
      </c>
      <c r="FM404">
        <v>0.008053738613629716</v>
      </c>
      <c r="FN404">
        <v>0.01730022776040947</v>
      </c>
      <c r="FO404">
        <v>0.04259875681266985</v>
      </c>
      <c r="FP404">
        <v>0.01179282599480837</v>
      </c>
      <c r="FQ404">
        <v>0.01747735310047828</v>
      </c>
      <c r="FR404">
        <v>0.04595991790280966</v>
      </c>
      <c r="FS404">
        <v>0.04015729715565289</v>
      </c>
      <c r="FT404">
        <v>0.0133168059285885</v>
      </c>
      <c r="FU404">
        <v>0.02111929836615214</v>
      </c>
      <c r="FV404">
        <v>0.0448822560661303</v>
      </c>
      <c r="FW404">
        <v>0.02088296123847349</v>
      </c>
      <c r="FX404">
        <v>0.04366347107170098</v>
      </c>
      <c r="FY404">
        <v>0.01294084487747665</v>
      </c>
      <c r="FZ404">
        <v>0.1473234320662586</v>
      </c>
      <c r="GA404">
        <v>0.00410774010568256</v>
      </c>
      <c r="GB404">
        <v>0.03233247950019123</v>
      </c>
      <c r="GC404">
        <v>0.1194017175114931</v>
      </c>
      <c r="GD404">
        <v>0.009645866580180401</v>
      </c>
      <c r="GE404">
        <v>0.00351443762842023</v>
      </c>
      <c r="GF404">
        <v>0.05200564015861486</v>
      </c>
      <c r="GG404">
        <v>0.01790964377544859</v>
      </c>
      <c r="GH404">
        <v>0.03466067477889807</v>
      </c>
      <c r="GI404">
        <v>0.01110788977070737</v>
      </c>
    </row>
    <row r="405" spans="1:191">
      <c r="A405" s="2">
        <v>44656</v>
      </c>
      <c r="B405">
        <v>2464.581344914296</v>
      </c>
      <c r="C405">
        <v>-0.01286855922833752</v>
      </c>
      <c r="DR405" s="2">
        <v>44656</v>
      </c>
      <c r="DS405">
        <v>4345.486659245625</v>
      </c>
      <c r="DT405">
        <v>23.75238745118043</v>
      </c>
      <c r="DU405">
        <v>2651.864784869163</v>
      </c>
      <c r="DV405">
        <v>3.121282456169218</v>
      </c>
      <c r="DW405">
        <v>20.25039111976115</v>
      </c>
      <c r="DX405">
        <v>22.38343098306063</v>
      </c>
      <c r="DY405">
        <v>3.161004625711444</v>
      </c>
      <c r="DZ405">
        <v>68.09196800188093</v>
      </c>
      <c r="EA405">
        <v>160.3532518699946</v>
      </c>
      <c r="EB405">
        <v>0.1167652932961934</v>
      </c>
      <c r="EC405">
        <v>14.61900030356946</v>
      </c>
      <c r="ED405">
        <v>0.5451855206091882</v>
      </c>
      <c r="EE405">
        <v>15.67668268085468</v>
      </c>
      <c r="EF405">
        <v>1.717139504947203</v>
      </c>
      <c r="EG405">
        <v>70.9369444334104</v>
      </c>
      <c r="EH405">
        <v>1.987710981690215</v>
      </c>
      <c r="EI405">
        <v>5.273809016021366</v>
      </c>
      <c r="EJ405">
        <v>0.4090943364726267</v>
      </c>
      <c r="EK405">
        <v>41.11828767414084</v>
      </c>
      <c r="EL405">
        <v>0.02289487168463531</v>
      </c>
      <c r="EM405">
        <v>6.505871114670042</v>
      </c>
      <c r="EN405">
        <v>102.7833290365818</v>
      </c>
      <c r="EO405">
        <v>2.628456281277063</v>
      </c>
      <c r="EP405">
        <v>1.094696391212595</v>
      </c>
      <c r="EQ405">
        <v>7.189694375915996</v>
      </c>
      <c r="ER405">
        <v>84.3861958569928</v>
      </c>
      <c r="ES405">
        <v>3.297133942359348</v>
      </c>
      <c r="ET405">
        <v>1.974112153668689</v>
      </c>
      <c r="EU405">
        <v>1776.60659780427</v>
      </c>
      <c r="EV405">
        <v>547.0088441208657</v>
      </c>
      <c r="EW405">
        <v>102.6551985106415</v>
      </c>
      <c r="EX405">
        <v>30.41037763814491</v>
      </c>
      <c r="FC405" s="2">
        <v>44656</v>
      </c>
      <c r="FD405">
        <v>0.07482403390033684</v>
      </c>
      <c r="FE405">
        <v>0.005583971239033976</v>
      </c>
      <c r="FF405">
        <v>0.03034694415520728</v>
      </c>
      <c r="FG405">
        <v>0.03913052653207552</v>
      </c>
      <c r="FH405">
        <v>0.01414428885639816</v>
      </c>
      <c r="FI405">
        <v>0.01613985926850595</v>
      </c>
      <c r="FJ405">
        <v>0.006631267616810464</v>
      </c>
      <c r="FK405">
        <v>0.02462436063051523</v>
      </c>
      <c r="FL405">
        <v>0.01763608618999941</v>
      </c>
      <c r="FM405">
        <v>0.007729548493321151</v>
      </c>
      <c r="FN405">
        <v>0.01729414171955168</v>
      </c>
      <c r="FO405">
        <v>0.04229353159041912</v>
      </c>
      <c r="FP405">
        <v>0.01130141373083182</v>
      </c>
      <c r="FQ405">
        <v>0.0174840537894002</v>
      </c>
      <c r="FR405">
        <v>0.04475458439530008</v>
      </c>
      <c r="FS405">
        <v>0.04047662611531959</v>
      </c>
      <c r="FT405">
        <v>0.01340106736643141</v>
      </c>
      <c r="FU405">
        <v>0.02073207625884517</v>
      </c>
      <c r="FV405">
        <v>0.04432973230596973</v>
      </c>
      <c r="FW405">
        <v>0.02257501213054831</v>
      </c>
      <c r="FX405">
        <v>0.04563490553321404</v>
      </c>
      <c r="FY405">
        <v>0.01252248997314835</v>
      </c>
      <c r="FZ405">
        <v>0.1480217721392049</v>
      </c>
      <c r="GA405">
        <v>0.004163738045677238</v>
      </c>
      <c r="GB405">
        <v>0.03233930470361931</v>
      </c>
      <c r="GC405">
        <v>0.1190413282006591</v>
      </c>
      <c r="GD405">
        <v>0.009321366302724539</v>
      </c>
      <c r="GE405">
        <v>0.003441457925677073</v>
      </c>
      <c r="GF405">
        <v>0.05105771405710514</v>
      </c>
      <c r="GG405">
        <v>0.01757215551471326</v>
      </c>
      <c r="GH405">
        <v>0.03447454217690653</v>
      </c>
      <c r="GI405">
        <v>0.01097609914252919</v>
      </c>
    </row>
    <row r="406" spans="1:191">
      <c r="A406" s="2">
        <v>44657</v>
      </c>
      <c r="B406">
        <v>2381.451040631876</v>
      </c>
      <c r="C406">
        <v>-0.03372999006665389</v>
      </c>
      <c r="DR406" s="2">
        <v>44657</v>
      </c>
      <c r="DS406">
        <v>4345.486659245625</v>
      </c>
      <c r="DT406">
        <v>23.75238745118043</v>
      </c>
      <c r="DU406">
        <v>2651.864784869163</v>
      </c>
      <c r="DV406">
        <v>3.121282456169218</v>
      </c>
      <c r="DW406">
        <v>20.25039111976115</v>
      </c>
      <c r="DX406">
        <v>22.38343098306063</v>
      </c>
      <c r="DY406">
        <v>3.161004625711444</v>
      </c>
      <c r="DZ406">
        <v>68.09196800188093</v>
      </c>
      <c r="EA406">
        <v>160.3532518699946</v>
      </c>
      <c r="EB406">
        <v>0.1167652932961934</v>
      </c>
      <c r="EC406">
        <v>14.61900030356946</v>
      </c>
      <c r="ED406">
        <v>0.5451855206091882</v>
      </c>
      <c r="EE406">
        <v>15.67668268085468</v>
      </c>
      <c r="EF406">
        <v>1.717139504947203</v>
      </c>
      <c r="EG406">
        <v>70.9369444334104</v>
      </c>
      <c r="EH406">
        <v>1.987710981690215</v>
      </c>
      <c r="EI406">
        <v>5.273809016021366</v>
      </c>
      <c r="EJ406">
        <v>0.4090943364726267</v>
      </c>
      <c r="EK406">
        <v>41.11828767414084</v>
      </c>
      <c r="EL406">
        <v>0.02289487168463531</v>
      </c>
      <c r="EM406">
        <v>6.505871114670042</v>
      </c>
      <c r="EN406">
        <v>102.7833290365818</v>
      </c>
      <c r="EO406">
        <v>2.628456281277063</v>
      </c>
      <c r="EP406">
        <v>1.094696391212595</v>
      </c>
      <c r="EQ406">
        <v>7.189694375915996</v>
      </c>
      <c r="ER406">
        <v>84.3861958569928</v>
      </c>
      <c r="ES406">
        <v>3.297133942359348</v>
      </c>
      <c r="ET406">
        <v>1.974112153668689</v>
      </c>
      <c r="EU406">
        <v>1776.60659780427</v>
      </c>
      <c r="EV406">
        <v>547.0088441208657</v>
      </c>
      <c r="EW406">
        <v>102.6551985106415</v>
      </c>
      <c r="EX406">
        <v>30.41037763814491</v>
      </c>
      <c r="FC406" s="2">
        <v>44657</v>
      </c>
      <c r="FD406">
        <v>0.07627608884978805</v>
      </c>
      <c r="FE406">
        <v>0.004982656974916734</v>
      </c>
      <c r="FF406">
        <v>0.03056313866474594</v>
      </c>
      <c r="FG406">
        <v>0.03857048515250804</v>
      </c>
      <c r="FH406">
        <v>0.01284045133258329</v>
      </c>
      <c r="FI406">
        <v>0.01713689940946484</v>
      </c>
      <c r="FJ406">
        <v>0.006749395874471317</v>
      </c>
      <c r="FK406">
        <v>0.02419464688207389</v>
      </c>
      <c r="FL406">
        <v>0.01758513378505981</v>
      </c>
      <c r="FM406">
        <v>0.007576942453258946</v>
      </c>
      <c r="FN406">
        <v>0.01733093556536964</v>
      </c>
      <c r="FO406">
        <v>0.04235003998953464</v>
      </c>
      <c r="FP406">
        <v>0.01122342732487746</v>
      </c>
      <c r="FQ406">
        <v>0.01803437343431779</v>
      </c>
      <c r="FR406">
        <v>0.04344796777464323</v>
      </c>
      <c r="FS406">
        <v>0.04068529955140657</v>
      </c>
      <c r="FT406">
        <v>0.01408868196491311</v>
      </c>
      <c r="FU406">
        <v>0.02124779861068644</v>
      </c>
      <c r="FV406">
        <v>0.04429919650881541</v>
      </c>
      <c r="FW406">
        <v>0.02226966438481591</v>
      </c>
      <c r="FX406">
        <v>0.04444206822909533</v>
      </c>
      <c r="FY406">
        <v>0.01249731301675337</v>
      </c>
      <c r="FZ406">
        <v>0.1488741078003961</v>
      </c>
      <c r="GA406">
        <v>0.004184395743057993</v>
      </c>
      <c r="GB406">
        <v>0.03287310690470288</v>
      </c>
      <c r="GC406">
        <v>0.1185618089437754</v>
      </c>
      <c r="GD406">
        <v>0.008528166473802081</v>
      </c>
      <c r="GE406">
        <v>0.003416018585280369</v>
      </c>
      <c r="GF406">
        <v>0.05192649382642912</v>
      </c>
      <c r="GG406">
        <v>0.01758559066047564</v>
      </c>
      <c r="GH406">
        <v>0.03529950947944976</v>
      </c>
      <c r="GI406">
        <v>0.01035819584853069</v>
      </c>
    </row>
    <row r="407" spans="1:191">
      <c r="A407" s="2">
        <v>44658</v>
      </c>
      <c r="B407">
        <v>2160.381232671969</v>
      </c>
      <c r="C407">
        <v>-0.0928298773260734</v>
      </c>
      <c r="DR407" s="2">
        <v>44658</v>
      </c>
      <c r="DS407">
        <v>4345.486659245625</v>
      </c>
      <c r="DT407">
        <v>23.75238745118043</v>
      </c>
      <c r="DU407">
        <v>2651.864784869163</v>
      </c>
      <c r="DV407">
        <v>3.121282456169218</v>
      </c>
      <c r="DW407">
        <v>20.25039111976115</v>
      </c>
      <c r="DX407">
        <v>22.38343098306063</v>
      </c>
      <c r="DY407">
        <v>3.161004625711444</v>
      </c>
      <c r="DZ407">
        <v>68.09196800188093</v>
      </c>
      <c r="EA407">
        <v>160.3532518699946</v>
      </c>
      <c r="EB407">
        <v>0.1167652932961934</v>
      </c>
      <c r="EC407">
        <v>14.61900030356946</v>
      </c>
      <c r="ED407">
        <v>0.5451855206091882</v>
      </c>
      <c r="EE407">
        <v>15.67668268085468</v>
      </c>
      <c r="EF407">
        <v>1.717139504947203</v>
      </c>
      <c r="EG407">
        <v>70.9369444334104</v>
      </c>
      <c r="EH407">
        <v>1.987710981690215</v>
      </c>
      <c r="EI407">
        <v>5.273809016021366</v>
      </c>
      <c r="EJ407">
        <v>0.4090943364726267</v>
      </c>
      <c r="EK407">
        <v>41.11828767414084</v>
      </c>
      <c r="EL407">
        <v>0.02289487168463531</v>
      </c>
      <c r="EM407">
        <v>6.505871114670042</v>
      </c>
      <c r="EN407">
        <v>102.7833290365818</v>
      </c>
      <c r="EO407">
        <v>2.628456281277063</v>
      </c>
      <c r="EP407">
        <v>1.094696391212595</v>
      </c>
      <c r="EQ407">
        <v>7.189694375915996</v>
      </c>
      <c r="ER407">
        <v>84.3861958569928</v>
      </c>
      <c r="ES407">
        <v>3.297133942359348</v>
      </c>
      <c r="ET407">
        <v>1.974112153668689</v>
      </c>
      <c r="EU407">
        <v>1776.60659780427</v>
      </c>
      <c r="EV407">
        <v>547.0088441208657</v>
      </c>
      <c r="EW407">
        <v>102.6551985106415</v>
      </c>
      <c r="EX407">
        <v>30.41037763814491</v>
      </c>
      <c r="FC407" s="2">
        <v>44658</v>
      </c>
      <c r="FD407">
        <v>0.07760442901351004</v>
      </c>
      <c r="FE407">
        <v>0.004705823123533529</v>
      </c>
      <c r="FF407">
        <v>0.03090079075490763</v>
      </c>
      <c r="FG407">
        <v>0.03901897102994344</v>
      </c>
      <c r="FH407">
        <v>0.01216883137808024</v>
      </c>
      <c r="FI407">
        <v>0.01681199385167761</v>
      </c>
      <c r="FJ407">
        <v>0.006375961859719448</v>
      </c>
      <c r="FK407">
        <v>0.02394226782971884</v>
      </c>
      <c r="FL407">
        <v>0.01704230102420838</v>
      </c>
      <c r="FM407">
        <v>0.007278557140175146</v>
      </c>
      <c r="FN407">
        <v>0.01703526896088445</v>
      </c>
      <c r="FO407">
        <v>0.0417107341413553</v>
      </c>
      <c r="FP407">
        <v>0.01112125237272044</v>
      </c>
      <c r="FQ407">
        <v>0.01742728878393609</v>
      </c>
      <c r="FR407">
        <v>0.04313538133819485</v>
      </c>
      <c r="FS407">
        <v>0.04161879197756547</v>
      </c>
      <c r="FT407">
        <v>0.01465821467492595</v>
      </c>
      <c r="FU407">
        <v>0.02144159839160301</v>
      </c>
      <c r="FV407">
        <v>0.04465577919640117</v>
      </c>
      <c r="FW407">
        <v>0.02179929810778502</v>
      </c>
      <c r="FX407">
        <v>0.04661752040999301</v>
      </c>
      <c r="FY407">
        <v>0.01231575422966063</v>
      </c>
      <c r="FZ407">
        <v>0.1520602505875543</v>
      </c>
      <c r="GA407">
        <v>0.004120333754323991</v>
      </c>
      <c r="GB407">
        <v>0.03091411632677694</v>
      </c>
      <c r="GC407">
        <v>0.1167483457311086</v>
      </c>
      <c r="GD407">
        <v>0.008279716893368245</v>
      </c>
      <c r="GE407">
        <v>0.003270641123422389</v>
      </c>
      <c r="GF407">
        <v>0.05211532339459775</v>
      </c>
      <c r="GG407">
        <v>0.01677896231591272</v>
      </c>
      <c r="GH407">
        <v>0.03639179686685565</v>
      </c>
      <c r="GI407">
        <v>0.009933703415579878</v>
      </c>
    </row>
    <row r="408" spans="1:191">
      <c r="A408" s="2">
        <v>44659</v>
      </c>
      <c r="B408">
        <v>2226.863942336917</v>
      </c>
      <c r="C408">
        <v>0.03077360081614966</v>
      </c>
      <c r="DR408" s="2">
        <v>44659</v>
      </c>
      <c r="DS408">
        <v>4345.486659245625</v>
      </c>
      <c r="DT408">
        <v>23.75238745118043</v>
      </c>
      <c r="DU408">
        <v>2651.864784869163</v>
      </c>
      <c r="DV408">
        <v>3.121282456169218</v>
      </c>
      <c r="DW408">
        <v>20.25039111976115</v>
      </c>
      <c r="DX408">
        <v>22.38343098306063</v>
      </c>
      <c r="DY408">
        <v>3.161004625711444</v>
      </c>
      <c r="DZ408">
        <v>68.09196800188093</v>
      </c>
      <c r="EA408">
        <v>160.3532518699946</v>
      </c>
      <c r="EB408">
        <v>0.1167652932961934</v>
      </c>
      <c r="EC408">
        <v>14.61900030356946</v>
      </c>
      <c r="ED408">
        <v>0.5451855206091882</v>
      </c>
      <c r="EE408">
        <v>15.67668268085468</v>
      </c>
      <c r="EF408">
        <v>1.717139504947203</v>
      </c>
      <c r="EG408">
        <v>70.9369444334104</v>
      </c>
      <c r="EH408">
        <v>1.987710981690215</v>
      </c>
      <c r="EI408">
        <v>5.273809016021366</v>
      </c>
      <c r="EJ408">
        <v>0.4090943364726267</v>
      </c>
      <c r="EK408">
        <v>41.11828767414084</v>
      </c>
      <c r="EL408">
        <v>0.02289487168463531</v>
      </c>
      <c r="EM408">
        <v>6.505871114670042</v>
      </c>
      <c r="EN408">
        <v>102.7833290365818</v>
      </c>
      <c r="EO408">
        <v>2.628456281277063</v>
      </c>
      <c r="EP408">
        <v>1.094696391212595</v>
      </c>
      <c r="EQ408">
        <v>7.189694375915996</v>
      </c>
      <c r="ER408">
        <v>84.3861958569928</v>
      </c>
      <c r="ES408">
        <v>3.297133942359348</v>
      </c>
      <c r="ET408">
        <v>1.974112153668689</v>
      </c>
      <c r="EU408">
        <v>1776.60659780427</v>
      </c>
      <c r="EV408">
        <v>547.0088441208657</v>
      </c>
      <c r="EW408">
        <v>102.6551985106415</v>
      </c>
      <c r="EX408">
        <v>30.41037763814491</v>
      </c>
      <c r="FC408" s="2">
        <v>44659</v>
      </c>
      <c r="FD408">
        <v>0.07721236932339562</v>
      </c>
      <c r="FE408">
        <v>0.004626635125949232</v>
      </c>
      <c r="FF408">
        <v>0.0301982140190747</v>
      </c>
      <c r="FG408">
        <v>0.03889286564499028</v>
      </c>
      <c r="FH408">
        <v>0.01163268966679226</v>
      </c>
      <c r="FI408">
        <v>0.01644609854089633</v>
      </c>
      <c r="FJ408">
        <v>0.006290903529945178</v>
      </c>
      <c r="FK408">
        <v>0.02423649417579756</v>
      </c>
      <c r="FL408">
        <v>0.01738551998872657</v>
      </c>
      <c r="FM408">
        <v>0.007294377261093451</v>
      </c>
      <c r="FN408">
        <v>0.01670860826263916</v>
      </c>
      <c r="FO408">
        <v>0.04145371856938519</v>
      </c>
      <c r="FP408">
        <v>0.01175133959274188</v>
      </c>
      <c r="FQ408">
        <v>0.01729213537132096</v>
      </c>
      <c r="FR408">
        <v>0.04304095151287751</v>
      </c>
      <c r="FS408">
        <v>0.04083055145903027</v>
      </c>
      <c r="FT408">
        <v>0.01448801795715973</v>
      </c>
      <c r="FU408">
        <v>0.02099398242992634</v>
      </c>
      <c r="FV408">
        <v>0.04466680011043237</v>
      </c>
      <c r="FW408">
        <v>0.02118723535458388</v>
      </c>
      <c r="FX408">
        <v>0.05045564118339044</v>
      </c>
      <c r="FY408">
        <v>0.01217185270724907</v>
      </c>
      <c r="FZ408">
        <v>0.1511954390588088</v>
      </c>
      <c r="GA408">
        <v>0.004018234310428956</v>
      </c>
      <c r="GB408">
        <v>0.03181613277849351</v>
      </c>
      <c r="GC408">
        <v>0.1167404363657673</v>
      </c>
      <c r="GD408">
        <v>0.008430109270251465</v>
      </c>
      <c r="GE408">
        <v>0.003233500128070108</v>
      </c>
      <c r="GF408">
        <v>0.05142407405936022</v>
      </c>
      <c r="GG408">
        <v>0.01729221007658237</v>
      </c>
      <c r="GH408">
        <v>0.03634525037028133</v>
      </c>
      <c r="GI408">
        <v>0.0102476117945582</v>
      </c>
    </row>
    <row r="409" spans="1:191">
      <c r="A409" s="2">
        <v>44660</v>
      </c>
      <c r="B409">
        <v>2120.354099962013</v>
      </c>
      <c r="C409">
        <v>-0.04782952400007445</v>
      </c>
      <c r="DR409" s="2">
        <v>44660</v>
      </c>
      <c r="DS409">
        <v>4345.486659245625</v>
      </c>
      <c r="DT409">
        <v>23.75238745118043</v>
      </c>
      <c r="DU409">
        <v>2651.864784869163</v>
      </c>
      <c r="DV409">
        <v>3.121282456169218</v>
      </c>
      <c r="DW409">
        <v>20.25039111976115</v>
      </c>
      <c r="DX409">
        <v>22.38343098306063</v>
      </c>
      <c r="DY409">
        <v>3.161004625711444</v>
      </c>
      <c r="DZ409">
        <v>68.09196800188093</v>
      </c>
      <c r="EA409">
        <v>160.3532518699946</v>
      </c>
      <c r="EB409">
        <v>0.1167652932961934</v>
      </c>
      <c r="EC409">
        <v>14.61900030356946</v>
      </c>
      <c r="ED409">
        <v>0.5451855206091882</v>
      </c>
      <c r="EE409">
        <v>15.67668268085468</v>
      </c>
      <c r="EF409">
        <v>1.717139504947203</v>
      </c>
      <c r="EG409">
        <v>70.9369444334104</v>
      </c>
      <c r="EH409">
        <v>1.987710981690215</v>
      </c>
      <c r="EI409">
        <v>5.273809016021366</v>
      </c>
      <c r="EJ409">
        <v>0.4090943364726267</v>
      </c>
      <c r="EK409">
        <v>41.11828767414084</v>
      </c>
      <c r="EL409">
        <v>0.02289487168463531</v>
      </c>
      <c r="EM409">
        <v>6.505871114670042</v>
      </c>
      <c r="EN409">
        <v>102.7833290365818</v>
      </c>
      <c r="EO409">
        <v>2.628456281277063</v>
      </c>
      <c r="EP409">
        <v>1.094696391212595</v>
      </c>
      <c r="EQ409">
        <v>7.189694375915996</v>
      </c>
      <c r="ER409">
        <v>84.3861958569928</v>
      </c>
      <c r="ES409">
        <v>3.297133942359348</v>
      </c>
      <c r="ET409">
        <v>1.974112153668689</v>
      </c>
      <c r="EU409">
        <v>1776.60659780427</v>
      </c>
      <c r="EV409">
        <v>547.0088441208657</v>
      </c>
      <c r="EW409">
        <v>102.6551985106415</v>
      </c>
      <c r="EX409">
        <v>30.41037763814491</v>
      </c>
      <c r="FC409" s="2">
        <v>44660</v>
      </c>
      <c r="FD409">
        <v>0.07741988003812798</v>
      </c>
      <c r="FE409">
        <v>0.00440923014460671</v>
      </c>
      <c r="FF409">
        <v>0.03055425770177503</v>
      </c>
      <c r="FG409">
        <v>0.03943918435261068</v>
      </c>
      <c r="FH409">
        <v>0.01097225562647029</v>
      </c>
      <c r="FI409">
        <v>0.01671428547430905</v>
      </c>
      <c r="FJ409">
        <v>0.006021731093861955</v>
      </c>
      <c r="FK409">
        <v>0.02366419249645813</v>
      </c>
      <c r="FL409">
        <v>0.01734957128644219</v>
      </c>
      <c r="FM409">
        <v>0.007387456941360899</v>
      </c>
      <c r="FN409">
        <v>0.01610220402194917</v>
      </c>
      <c r="FO409">
        <v>0.04128443334570788</v>
      </c>
      <c r="FP409">
        <v>0.01220352116164982</v>
      </c>
      <c r="FQ409">
        <v>0.01714557657504307</v>
      </c>
      <c r="FR409">
        <v>0.04172334721444511</v>
      </c>
      <c r="FS409">
        <v>0.04185802505412806</v>
      </c>
      <c r="FT409">
        <v>0.01526719096701012</v>
      </c>
      <c r="FU409">
        <v>0.02132322238083428</v>
      </c>
      <c r="FV409">
        <v>0.04385586436932212</v>
      </c>
      <c r="FW409">
        <v>0.02186999932430533</v>
      </c>
      <c r="FX409">
        <v>0.05390963884182667</v>
      </c>
      <c r="FY409">
        <v>0.01307998283367367</v>
      </c>
      <c r="FZ409">
        <v>0.1504719401506897</v>
      </c>
      <c r="GA409">
        <v>0.00420335372716885</v>
      </c>
      <c r="GB409">
        <v>0.02925565723392613</v>
      </c>
      <c r="GC409">
        <v>0.1149283860644739</v>
      </c>
      <c r="GD409">
        <v>0.008089279831138829</v>
      </c>
      <c r="GE409">
        <v>0.003145251230476519</v>
      </c>
      <c r="GF409">
        <v>0.05228261096515566</v>
      </c>
      <c r="GG409">
        <v>0.01666731506294684</v>
      </c>
      <c r="GH409">
        <v>0.03641714879271211</v>
      </c>
      <c r="GI409">
        <v>0.01098400569539334</v>
      </c>
    </row>
    <row r="410" spans="1:191">
      <c r="A410" s="2">
        <v>44661</v>
      </c>
      <c r="B410">
        <v>2175.602780503189</v>
      </c>
      <c r="C410">
        <v>0.02605634622168318</v>
      </c>
      <c r="DR410" s="2">
        <v>44661</v>
      </c>
      <c r="DS410">
        <v>4345.486659245625</v>
      </c>
      <c r="DT410">
        <v>23.75238745118043</v>
      </c>
      <c r="DU410">
        <v>2651.864784869163</v>
      </c>
      <c r="DV410">
        <v>3.121282456169218</v>
      </c>
      <c r="DW410">
        <v>20.25039111976115</v>
      </c>
      <c r="DX410">
        <v>22.38343098306063</v>
      </c>
      <c r="DY410">
        <v>3.161004625711444</v>
      </c>
      <c r="DZ410">
        <v>68.09196800188093</v>
      </c>
      <c r="EA410">
        <v>160.3532518699946</v>
      </c>
      <c r="EB410">
        <v>0.1167652932961934</v>
      </c>
      <c r="EC410">
        <v>14.61900030356946</v>
      </c>
      <c r="ED410">
        <v>0.5451855206091882</v>
      </c>
      <c r="EE410">
        <v>15.67668268085468</v>
      </c>
      <c r="EF410">
        <v>1.717139504947203</v>
      </c>
      <c r="EG410">
        <v>70.9369444334104</v>
      </c>
      <c r="EH410">
        <v>1.987710981690215</v>
      </c>
      <c r="EI410">
        <v>5.273809016021366</v>
      </c>
      <c r="EJ410">
        <v>0.4090943364726267</v>
      </c>
      <c r="EK410">
        <v>41.11828767414084</v>
      </c>
      <c r="EL410">
        <v>0.02289487168463531</v>
      </c>
      <c r="EM410">
        <v>6.505871114670042</v>
      </c>
      <c r="EN410">
        <v>102.7833290365818</v>
      </c>
      <c r="EO410">
        <v>2.628456281277063</v>
      </c>
      <c r="EP410">
        <v>1.094696391212595</v>
      </c>
      <c r="EQ410">
        <v>7.189694375915996</v>
      </c>
      <c r="ER410">
        <v>84.3861958569928</v>
      </c>
      <c r="ES410">
        <v>3.297133942359348</v>
      </c>
      <c r="ET410">
        <v>1.974112153668689</v>
      </c>
      <c r="EU410">
        <v>1776.60659780427</v>
      </c>
      <c r="EV410">
        <v>547.0088441208657</v>
      </c>
      <c r="EW410">
        <v>102.6551985106415</v>
      </c>
      <c r="EX410">
        <v>30.41037763814491</v>
      </c>
      <c r="FC410" s="2">
        <v>44661</v>
      </c>
      <c r="FD410">
        <v>0.07803881013881729</v>
      </c>
      <c r="FE410">
        <v>0.004512609915624797</v>
      </c>
      <c r="FF410">
        <v>0.03045925215209344</v>
      </c>
      <c r="FG410">
        <v>0.03903298248064539</v>
      </c>
      <c r="FH410">
        <v>0.01116497508276436</v>
      </c>
      <c r="FI410">
        <v>0.01614423426922033</v>
      </c>
      <c r="FJ410">
        <v>0.006058696624120506</v>
      </c>
      <c r="FK410">
        <v>0.02402426471229345</v>
      </c>
      <c r="FL410">
        <v>0.01798641577026215</v>
      </c>
      <c r="FM410">
        <v>0.007340620174456825</v>
      </c>
      <c r="FN410">
        <v>0.01658836035988196</v>
      </c>
      <c r="FO410">
        <v>0.04188707631256426</v>
      </c>
      <c r="FP410">
        <v>0.01297648502927796</v>
      </c>
      <c r="FQ410">
        <v>0.01708231704267198</v>
      </c>
      <c r="FR410">
        <v>0.04201751042526607</v>
      </c>
      <c r="FS410">
        <v>0.04163344350451737</v>
      </c>
      <c r="FT410">
        <v>0.01542546152199682</v>
      </c>
      <c r="FU410">
        <v>0.02116262342596222</v>
      </c>
      <c r="FV410">
        <v>0.04409396775398612</v>
      </c>
      <c r="FW410">
        <v>0.02193592979672152</v>
      </c>
      <c r="FX410">
        <v>0.05142202951557935</v>
      </c>
      <c r="FY410">
        <v>0.0133739652196756</v>
      </c>
      <c r="FZ410">
        <v>0.1468930059447402</v>
      </c>
      <c r="GA410">
        <v>0.004067775386130471</v>
      </c>
      <c r="GB410">
        <v>0.03091588403789139</v>
      </c>
      <c r="GC410">
        <v>0.116296921290025</v>
      </c>
      <c r="GD410">
        <v>0.0081607977709431</v>
      </c>
      <c r="GE410">
        <v>0.003225583805338589</v>
      </c>
      <c r="GF410">
        <v>0.05215807887810552</v>
      </c>
      <c r="GG410">
        <v>0.01681863010588763</v>
      </c>
      <c r="GH410">
        <v>0.03591370860787682</v>
      </c>
      <c r="GI410">
        <v>0.01118758294466163</v>
      </c>
    </row>
    <row r="411" spans="1:191">
      <c r="A411" s="2">
        <v>44662</v>
      </c>
      <c r="B411">
        <v>2122.382313582382</v>
      </c>
      <c r="C411">
        <v>-0.02446240067246885</v>
      </c>
      <c r="DR411" s="2">
        <v>44662</v>
      </c>
      <c r="DS411">
        <v>4345.486659245625</v>
      </c>
      <c r="DT411">
        <v>23.75238745118043</v>
      </c>
      <c r="DU411">
        <v>2651.864784869163</v>
      </c>
      <c r="DV411">
        <v>3.121282456169218</v>
      </c>
      <c r="DW411">
        <v>20.25039111976115</v>
      </c>
      <c r="DX411">
        <v>22.38343098306063</v>
      </c>
      <c r="DY411">
        <v>3.161004625711444</v>
      </c>
      <c r="DZ411">
        <v>68.09196800188093</v>
      </c>
      <c r="EA411">
        <v>160.3532518699946</v>
      </c>
      <c r="EB411">
        <v>0.1167652932961934</v>
      </c>
      <c r="EC411">
        <v>14.61900030356946</v>
      </c>
      <c r="ED411">
        <v>0.5451855206091882</v>
      </c>
      <c r="EE411">
        <v>15.67668268085468</v>
      </c>
      <c r="EF411">
        <v>1.717139504947203</v>
      </c>
      <c r="EG411">
        <v>70.9369444334104</v>
      </c>
      <c r="EH411">
        <v>1.987710981690215</v>
      </c>
      <c r="EI411">
        <v>5.273809016021366</v>
      </c>
      <c r="EJ411">
        <v>0.4090943364726267</v>
      </c>
      <c r="EK411">
        <v>41.11828767414084</v>
      </c>
      <c r="EL411">
        <v>0.02289487168463531</v>
      </c>
      <c r="EM411">
        <v>6.505871114670042</v>
      </c>
      <c r="EN411">
        <v>102.7833290365818</v>
      </c>
      <c r="EO411">
        <v>2.628456281277063</v>
      </c>
      <c r="EP411">
        <v>1.094696391212595</v>
      </c>
      <c r="EQ411">
        <v>7.189694375915996</v>
      </c>
      <c r="ER411">
        <v>84.3861958569928</v>
      </c>
      <c r="ES411">
        <v>3.297133942359348</v>
      </c>
      <c r="ET411">
        <v>1.974112153668689</v>
      </c>
      <c r="EU411">
        <v>1776.60659780427</v>
      </c>
      <c r="EV411">
        <v>547.0088441208657</v>
      </c>
      <c r="EW411">
        <v>102.6551985106415</v>
      </c>
      <c r="EX411">
        <v>30.41037763814491</v>
      </c>
      <c r="FC411" s="2">
        <v>44662</v>
      </c>
      <c r="FD411">
        <v>0.07809573377451837</v>
      </c>
      <c r="FE411">
        <v>0.004425439930125316</v>
      </c>
      <c r="FF411">
        <v>0.03083211170520771</v>
      </c>
      <c r="FG411">
        <v>0.03926175787517577</v>
      </c>
      <c r="FH411">
        <v>0.01084701982914924</v>
      </c>
      <c r="FI411">
        <v>0.01629607429694639</v>
      </c>
      <c r="FJ411">
        <v>0.00592605157835371</v>
      </c>
      <c r="FK411">
        <v>0.02394448554359963</v>
      </c>
      <c r="FL411">
        <v>0.01797138118349428</v>
      </c>
      <c r="FM411">
        <v>0.007415097374624738</v>
      </c>
      <c r="FN411">
        <v>0.01667536150259347</v>
      </c>
      <c r="FO411">
        <v>0.04171196671092651</v>
      </c>
      <c r="FP411">
        <v>0.01238225069693368</v>
      </c>
      <c r="FQ411">
        <v>0.01706746624733912</v>
      </c>
      <c r="FR411">
        <v>0.04227309589557982</v>
      </c>
      <c r="FS411">
        <v>0.042300981420033</v>
      </c>
      <c r="FT411">
        <v>0.01525852534232574</v>
      </c>
      <c r="FU411">
        <v>0.0214068568152849</v>
      </c>
      <c r="FV411">
        <v>0.04406072530399868</v>
      </c>
      <c r="FW411">
        <v>0.0218505348551497</v>
      </c>
      <c r="FX411">
        <v>0.04890580524882625</v>
      </c>
      <c r="FY411">
        <v>0.01300084728792985</v>
      </c>
      <c r="FZ411">
        <v>0.1504874792492978</v>
      </c>
      <c r="GA411">
        <v>0.004184703726808737</v>
      </c>
      <c r="GB411">
        <v>0.03027789290163144</v>
      </c>
      <c r="GC411">
        <v>0.1153535857209896</v>
      </c>
      <c r="GD411">
        <v>0.007948607431909699</v>
      </c>
      <c r="GE411">
        <v>0.003181439625484939</v>
      </c>
      <c r="GF411">
        <v>0.05233984181091361</v>
      </c>
      <c r="GG411">
        <v>0.01689448175577553</v>
      </c>
      <c r="GH411">
        <v>0.03661174990405796</v>
      </c>
      <c r="GI411">
        <v>0.01081064745501505</v>
      </c>
    </row>
    <row r="412" spans="1:191">
      <c r="A412" s="2">
        <v>44663</v>
      </c>
      <c r="B412">
        <v>1952.063193645711</v>
      </c>
      <c r="C412">
        <v>-0.08024902904943121</v>
      </c>
      <c r="DR412" s="2">
        <v>44663</v>
      </c>
      <c r="DS412">
        <v>4345.486659245625</v>
      </c>
      <c r="DT412">
        <v>23.75238745118043</v>
      </c>
      <c r="DU412">
        <v>2651.864784869163</v>
      </c>
      <c r="DV412">
        <v>3.121282456169218</v>
      </c>
      <c r="DW412">
        <v>20.25039111976115</v>
      </c>
      <c r="DX412">
        <v>22.38343098306063</v>
      </c>
      <c r="DY412">
        <v>3.161004625711444</v>
      </c>
      <c r="DZ412">
        <v>68.09196800188093</v>
      </c>
      <c r="EA412">
        <v>160.3532518699946</v>
      </c>
      <c r="EB412">
        <v>0.1167652932961934</v>
      </c>
      <c r="EC412">
        <v>14.61900030356946</v>
      </c>
      <c r="ED412">
        <v>0.5451855206091882</v>
      </c>
      <c r="EE412">
        <v>15.67668268085468</v>
      </c>
      <c r="EF412">
        <v>1.717139504947203</v>
      </c>
      <c r="EG412">
        <v>70.9369444334104</v>
      </c>
      <c r="EH412">
        <v>1.987710981690215</v>
      </c>
      <c r="EI412">
        <v>5.273809016021366</v>
      </c>
      <c r="EJ412">
        <v>0.4090943364726267</v>
      </c>
      <c r="EK412">
        <v>41.11828767414084</v>
      </c>
      <c r="EL412">
        <v>0.02289487168463531</v>
      </c>
      <c r="EM412">
        <v>6.505871114670042</v>
      </c>
      <c r="EN412">
        <v>102.7833290365818</v>
      </c>
      <c r="EO412">
        <v>2.628456281277063</v>
      </c>
      <c r="EP412">
        <v>1.094696391212595</v>
      </c>
      <c r="EQ412">
        <v>7.189694375915996</v>
      </c>
      <c r="ER412">
        <v>84.3861958569928</v>
      </c>
      <c r="ES412">
        <v>3.297133942359348</v>
      </c>
      <c r="ET412">
        <v>1.974112153668689</v>
      </c>
      <c r="EU412">
        <v>1776.60659780427</v>
      </c>
      <c r="EV412">
        <v>547.0088441208657</v>
      </c>
      <c r="EW412">
        <v>102.6551985106415</v>
      </c>
      <c r="EX412">
        <v>30.41037763814491</v>
      </c>
      <c r="FC412" s="2">
        <v>44663</v>
      </c>
      <c r="FD412">
        <v>0.07954657492036948</v>
      </c>
      <c r="FE412">
        <v>0.004230466766541703</v>
      </c>
      <c r="FF412">
        <v>0.03088467550619822</v>
      </c>
      <c r="FG412">
        <v>0.03800379231462534</v>
      </c>
      <c r="FH412">
        <v>0.01055265919044511</v>
      </c>
      <c r="FI412">
        <v>0.01590802996735891</v>
      </c>
      <c r="FJ412">
        <v>0.005832952635197188</v>
      </c>
      <c r="FK412">
        <v>0.02398330014543774</v>
      </c>
      <c r="FL412">
        <v>0.01790983013052133</v>
      </c>
      <c r="FM412">
        <v>0.007038702782481592</v>
      </c>
      <c r="FN412">
        <v>0.01624553997267744</v>
      </c>
      <c r="FO412">
        <v>0.04211146419151882</v>
      </c>
      <c r="FP412">
        <v>0.01203063125836883</v>
      </c>
      <c r="FQ412">
        <v>0.01610686957755966</v>
      </c>
      <c r="FR412">
        <v>0.0406823588740853</v>
      </c>
      <c r="FS412">
        <v>0.04220497655616646</v>
      </c>
      <c r="FT412">
        <v>0.01431950645848307</v>
      </c>
      <c r="FU412">
        <v>0.02150323749476812</v>
      </c>
      <c r="FV412">
        <v>0.04352763535738056</v>
      </c>
      <c r="FW412">
        <v>0.02128565919371344</v>
      </c>
      <c r="FX412">
        <v>0.05285776816995481</v>
      </c>
      <c r="FY412">
        <v>0.01286483686377237</v>
      </c>
      <c r="FZ412">
        <v>0.1547860689613473</v>
      </c>
      <c r="GA412">
        <v>0.004103243108680673</v>
      </c>
      <c r="GB412">
        <v>0.02838512801269152</v>
      </c>
      <c r="GC412">
        <v>0.1158058948874209</v>
      </c>
      <c r="GD412">
        <v>0.007593907307726151</v>
      </c>
      <c r="GE412">
        <v>0.003149751384125818</v>
      </c>
      <c r="GF412">
        <v>0.05301638089497571</v>
      </c>
      <c r="GG412">
        <v>0.01623094560074196</v>
      </c>
      <c r="GH412">
        <v>0.03664865822979366</v>
      </c>
      <c r="GI412">
        <v>0.01064855328487069</v>
      </c>
    </row>
    <row r="413" spans="1:191">
      <c r="A413" s="2">
        <v>44664</v>
      </c>
      <c r="B413">
        <v>2001.997286844203</v>
      </c>
      <c r="C413">
        <v>0.02558016224117954</v>
      </c>
      <c r="DR413" s="2">
        <v>44664</v>
      </c>
      <c r="DS413">
        <v>4345.486659245625</v>
      </c>
      <c r="DT413">
        <v>23.75238745118043</v>
      </c>
      <c r="DU413">
        <v>2651.864784869163</v>
      </c>
      <c r="DV413">
        <v>3.121282456169218</v>
      </c>
      <c r="DW413">
        <v>20.25039111976115</v>
      </c>
      <c r="DX413">
        <v>22.38343098306063</v>
      </c>
      <c r="DY413">
        <v>3.161004625711444</v>
      </c>
      <c r="DZ413">
        <v>68.09196800188093</v>
      </c>
      <c r="EA413">
        <v>160.3532518699946</v>
      </c>
      <c r="EB413">
        <v>0.1167652932961934</v>
      </c>
      <c r="EC413">
        <v>14.61900030356946</v>
      </c>
      <c r="ED413">
        <v>0.5451855206091882</v>
      </c>
      <c r="EE413">
        <v>15.67668268085468</v>
      </c>
      <c r="EF413">
        <v>1.717139504947203</v>
      </c>
      <c r="EG413">
        <v>70.9369444334104</v>
      </c>
      <c r="EH413">
        <v>1.987710981690215</v>
      </c>
      <c r="EI413">
        <v>5.273809016021366</v>
      </c>
      <c r="EJ413">
        <v>0.4090943364726267</v>
      </c>
      <c r="EK413">
        <v>41.11828767414084</v>
      </c>
      <c r="EL413">
        <v>0.02289487168463531</v>
      </c>
      <c r="EM413">
        <v>6.505871114670042</v>
      </c>
      <c r="EN413">
        <v>102.7833290365818</v>
      </c>
      <c r="EO413">
        <v>2.628456281277063</v>
      </c>
      <c r="EP413">
        <v>1.094696391212595</v>
      </c>
      <c r="EQ413">
        <v>7.189694375915996</v>
      </c>
      <c r="ER413">
        <v>84.3861958569928</v>
      </c>
      <c r="ES413">
        <v>3.297133942359348</v>
      </c>
      <c r="ET413">
        <v>1.974112153668689</v>
      </c>
      <c r="EU413">
        <v>1776.60659780427</v>
      </c>
      <c r="EV413">
        <v>547.0088441208657</v>
      </c>
      <c r="EW413">
        <v>102.6551985106415</v>
      </c>
      <c r="EX413">
        <v>30.41037763814491</v>
      </c>
      <c r="FC413" s="2">
        <v>44664</v>
      </c>
      <c r="FD413">
        <v>0.07631685715238458</v>
      </c>
      <c r="FE413">
        <v>0.004381737591371299</v>
      </c>
      <c r="FF413">
        <v>0.03077846666958916</v>
      </c>
      <c r="FG413">
        <v>0.03845205271730233</v>
      </c>
      <c r="FH413">
        <v>0.01052125466265589</v>
      </c>
      <c r="FI413">
        <v>0.0157822867119717</v>
      </c>
      <c r="FJ413">
        <v>0.005985204551677351</v>
      </c>
      <c r="FK413">
        <v>0.02449939079307125</v>
      </c>
      <c r="FL413">
        <v>0.01823524388970586</v>
      </c>
      <c r="FM413">
        <v>0.007497606817610696</v>
      </c>
      <c r="FN413">
        <v>0.01620715674123105</v>
      </c>
      <c r="FO413">
        <v>0.04252376276229143</v>
      </c>
      <c r="FP413">
        <v>0.01217855272582841</v>
      </c>
      <c r="FQ413">
        <v>0.01671733570756778</v>
      </c>
      <c r="FR413">
        <v>0.04118796256840207</v>
      </c>
      <c r="FS413">
        <v>0.04149570537016441</v>
      </c>
      <c r="FT413">
        <v>0.01450372718038492</v>
      </c>
      <c r="FU413">
        <v>0.02141413976446083</v>
      </c>
      <c r="FV413">
        <v>0.04419863915539578</v>
      </c>
      <c r="FW413">
        <v>0.02125422645946956</v>
      </c>
      <c r="FX413">
        <v>0.05327369779525899</v>
      </c>
      <c r="FY413">
        <v>0.01260588397006947</v>
      </c>
      <c r="FZ413">
        <v>0.1520754875047143</v>
      </c>
      <c r="GA413">
        <v>0.004127999149790021</v>
      </c>
      <c r="GB413">
        <v>0.02805043382687679</v>
      </c>
      <c r="GC413">
        <v>0.1172448533144251</v>
      </c>
      <c r="GD413">
        <v>0.008135821706744031</v>
      </c>
      <c r="GE413">
        <v>0.003172893770831316</v>
      </c>
      <c r="GF413">
        <v>0.05320269258122849</v>
      </c>
      <c r="GG413">
        <v>0.01644717018534917</v>
      </c>
      <c r="GH413">
        <v>0.03677965886289127</v>
      </c>
      <c r="GI413">
        <v>0.01075209733928457</v>
      </c>
    </row>
    <row r="414" spans="1:191">
      <c r="A414" s="2">
        <v>44665</v>
      </c>
      <c r="B414">
        <v>2062.115751243914</v>
      </c>
      <c r="C414">
        <v>0.03002924369317039</v>
      </c>
      <c r="DR414" s="2">
        <v>44665</v>
      </c>
      <c r="DS414">
        <v>4345.486659245625</v>
      </c>
      <c r="DT414">
        <v>23.75238745118043</v>
      </c>
      <c r="DU414">
        <v>2651.864784869163</v>
      </c>
      <c r="DV414">
        <v>3.121282456169218</v>
      </c>
      <c r="DW414">
        <v>20.25039111976115</v>
      </c>
      <c r="DX414">
        <v>22.38343098306063</v>
      </c>
      <c r="DY414">
        <v>3.161004625711444</v>
      </c>
      <c r="DZ414">
        <v>68.09196800188093</v>
      </c>
      <c r="EA414">
        <v>160.3532518699946</v>
      </c>
      <c r="EB414">
        <v>0.1167652932961934</v>
      </c>
      <c r="EC414">
        <v>14.61900030356946</v>
      </c>
      <c r="ED414">
        <v>0.5451855206091882</v>
      </c>
      <c r="EE414">
        <v>15.67668268085468</v>
      </c>
      <c r="EF414">
        <v>1.717139504947203</v>
      </c>
      <c r="EG414">
        <v>70.9369444334104</v>
      </c>
      <c r="EH414">
        <v>1.987710981690215</v>
      </c>
      <c r="EI414">
        <v>5.273809016021366</v>
      </c>
      <c r="EJ414">
        <v>0.4090943364726267</v>
      </c>
      <c r="EK414">
        <v>41.11828767414084</v>
      </c>
      <c r="EL414">
        <v>0.02289487168463531</v>
      </c>
      <c r="EM414">
        <v>6.505871114670042</v>
      </c>
      <c r="EN414">
        <v>102.7833290365818</v>
      </c>
      <c r="EO414">
        <v>2.628456281277063</v>
      </c>
      <c r="EP414">
        <v>1.094696391212595</v>
      </c>
      <c r="EQ414">
        <v>7.189694375915996</v>
      </c>
      <c r="ER414">
        <v>84.3861958569928</v>
      </c>
      <c r="ES414">
        <v>3.297133942359348</v>
      </c>
      <c r="ET414">
        <v>1.974112153668689</v>
      </c>
      <c r="EU414">
        <v>1776.60659780427</v>
      </c>
      <c r="EV414">
        <v>547.0088441208657</v>
      </c>
      <c r="EW414">
        <v>102.6551985106415</v>
      </c>
      <c r="EX414">
        <v>30.41037763814491</v>
      </c>
      <c r="FC414" s="2">
        <v>44665</v>
      </c>
      <c r="FD414">
        <v>0.08041663504122</v>
      </c>
      <c r="FE414">
        <v>0.004627534140802775</v>
      </c>
      <c r="FF414">
        <v>0.03010253463380731</v>
      </c>
      <c r="FG414">
        <v>0.03733103692674234</v>
      </c>
      <c r="FH414">
        <v>0.01085822233642873</v>
      </c>
      <c r="FI414">
        <v>0.01592320165711108</v>
      </c>
      <c r="FJ414">
        <v>0.006015472148562042</v>
      </c>
      <c r="FK414">
        <v>0.0245000496147121</v>
      </c>
      <c r="FL414">
        <v>0.01889232715955055</v>
      </c>
      <c r="FM414">
        <v>0.008464867504561418</v>
      </c>
      <c r="FN414">
        <v>0.016266035498134</v>
      </c>
      <c r="FO414">
        <v>0.04213965914595499</v>
      </c>
      <c r="FP414">
        <v>0.01208470070768367</v>
      </c>
      <c r="FQ414">
        <v>0.01617691949197205</v>
      </c>
      <c r="FR414">
        <v>0.04112505663846747</v>
      </c>
      <c r="FS414">
        <v>0.04133617522954072</v>
      </c>
      <c r="FT414">
        <v>0.0142104071557248</v>
      </c>
      <c r="FU414">
        <v>0.02191158599659394</v>
      </c>
      <c r="FV414">
        <v>0.04391194569079188</v>
      </c>
      <c r="FW414">
        <v>0.02151977907660493</v>
      </c>
      <c r="FX414">
        <v>0.05301678741058235</v>
      </c>
      <c r="FY414">
        <v>0.01248427555553555</v>
      </c>
      <c r="FZ414">
        <v>0.1470833028166439</v>
      </c>
      <c r="GA414">
        <v>0.004037378412082989</v>
      </c>
      <c r="GB414">
        <v>0.0300430271451407</v>
      </c>
      <c r="GC414">
        <v>0.1175030357097105</v>
      </c>
      <c r="GD414">
        <v>0.008222201478631466</v>
      </c>
      <c r="GE414">
        <v>0.003185959673370877</v>
      </c>
      <c r="GF414">
        <v>0.05296222408138337</v>
      </c>
      <c r="GG414">
        <v>0.01631504151534817</v>
      </c>
      <c r="GH414">
        <v>0.03603995149013086</v>
      </c>
      <c r="GI414">
        <v>0.01129266891647234</v>
      </c>
    </row>
    <row r="415" spans="1:191">
      <c r="A415" s="2">
        <v>44666</v>
      </c>
      <c r="B415">
        <v>2008.112742118984</v>
      </c>
      <c r="C415">
        <v>-0.02618815606852054</v>
      </c>
      <c r="DR415" s="2">
        <v>44666</v>
      </c>
      <c r="DS415">
        <v>4345.486659245625</v>
      </c>
      <c r="DT415">
        <v>23.75238745118043</v>
      </c>
      <c r="DU415">
        <v>2651.864784869163</v>
      </c>
      <c r="DV415">
        <v>3.121282456169218</v>
      </c>
      <c r="DW415">
        <v>20.25039111976115</v>
      </c>
      <c r="DX415">
        <v>22.38343098306063</v>
      </c>
      <c r="DY415">
        <v>3.161004625711444</v>
      </c>
      <c r="DZ415">
        <v>68.09196800188093</v>
      </c>
      <c r="EA415">
        <v>160.3532518699946</v>
      </c>
      <c r="EB415">
        <v>0.1167652932961934</v>
      </c>
      <c r="EC415">
        <v>14.61900030356946</v>
      </c>
      <c r="ED415">
        <v>0.5451855206091882</v>
      </c>
      <c r="EE415">
        <v>15.67668268085468</v>
      </c>
      <c r="EF415">
        <v>1.717139504947203</v>
      </c>
      <c r="EG415">
        <v>70.9369444334104</v>
      </c>
      <c r="EH415">
        <v>1.987710981690215</v>
      </c>
      <c r="EI415">
        <v>5.273809016021366</v>
      </c>
      <c r="EJ415">
        <v>0.4090943364726267</v>
      </c>
      <c r="EK415">
        <v>41.11828767414084</v>
      </c>
      <c r="EL415">
        <v>0.02289487168463531</v>
      </c>
      <c r="EM415">
        <v>6.505871114670042</v>
      </c>
      <c r="EN415">
        <v>102.7833290365818</v>
      </c>
      <c r="EO415">
        <v>2.628456281277063</v>
      </c>
      <c r="EP415">
        <v>1.094696391212595</v>
      </c>
      <c r="EQ415">
        <v>7.189694375915996</v>
      </c>
      <c r="ER415">
        <v>84.3861958569928</v>
      </c>
      <c r="ES415">
        <v>3.297133942359348</v>
      </c>
      <c r="ET415">
        <v>1.974112153668689</v>
      </c>
      <c r="EU415">
        <v>1776.60659780427</v>
      </c>
      <c r="EV415">
        <v>547.0088441208657</v>
      </c>
      <c r="EW415">
        <v>102.6551985106415</v>
      </c>
      <c r="EX415">
        <v>30.41037763814491</v>
      </c>
      <c r="FC415" s="2">
        <v>44666</v>
      </c>
      <c r="FD415">
        <v>0.07995824844222976</v>
      </c>
      <c r="FE415">
        <v>0.004525799314105636</v>
      </c>
      <c r="FF415">
        <v>0.02970289995095574</v>
      </c>
      <c r="FG415">
        <v>0.03719813735721289</v>
      </c>
      <c r="FH415">
        <v>0.01208413969314043</v>
      </c>
      <c r="FI415">
        <v>0.01616551004081889</v>
      </c>
      <c r="FJ415">
        <v>0.005939928365369529</v>
      </c>
      <c r="FK415">
        <v>0.02438345629475793</v>
      </c>
      <c r="FL415">
        <v>0.01893359719660275</v>
      </c>
      <c r="FM415">
        <v>0.008383071593992574</v>
      </c>
      <c r="FN415">
        <v>0.01622188631566099</v>
      </c>
      <c r="FO415">
        <v>0.04210833482969954</v>
      </c>
      <c r="FP415">
        <v>0.0118839434301678</v>
      </c>
      <c r="FQ415">
        <v>0.015975244653397</v>
      </c>
      <c r="FR415">
        <v>0.04072081917815836</v>
      </c>
      <c r="FS415">
        <v>0.04127755025512441</v>
      </c>
      <c r="FT415">
        <v>0.01391286828900629</v>
      </c>
      <c r="FU415">
        <v>0.02187800520661298</v>
      </c>
      <c r="FV415">
        <v>0.04334606790050534</v>
      </c>
      <c r="FW415">
        <v>0.02171030986621297</v>
      </c>
      <c r="FX415">
        <v>0.0530826330948991</v>
      </c>
      <c r="FY415">
        <v>0.01262661505072173</v>
      </c>
      <c r="FZ415">
        <v>0.1471866348009305</v>
      </c>
      <c r="GA415">
        <v>0.004116813469282855</v>
      </c>
      <c r="GB415">
        <v>0.0298811246284232</v>
      </c>
      <c r="GC415">
        <v>0.1167988388573476</v>
      </c>
      <c r="GD415">
        <v>0.008533175732595079</v>
      </c>
      <c r="GE415">
        <v>0.003167214200658255</v>
      </c>
      <c r="GF415">
        <v>0.05318648506056131</v>
      </c>
      <c r="GG415">
        <v>0.01672802205730527</v>
      </c>
      <c r="GH415">
        <v>0.03714281040728381</v>
      </c>
      <c r="GI415">
        <v>0.01123981446625952</v>
      </c>
    </row>
    <row r="416" spans="1:191">
      <c r="A416" s="2">
        <v>44667</v>
      </c>
      <c r="B416">
        <v>2029.293502203564</v>
      </c>
      <c r="C416">
        <v>0.01054759508284908</v>
      </c>
      <c r="DR416" s="2">
        <v>44667</v>
      </c>
      <c r="DS416">
        <v>4345.486659245625</v>
      </c>
      <c r="DT416">
        <v>23.75238745118043</v>
      </c>
      <c r="DU416">
        <v>2651.864784869163</v>
      </c>
      <c r="DV416">
        <v>3.121282456169218</v>
      </c>
      <c r="DW416">
        <v>20.25039111976115</v>
      </c>
      <c r="DX416">
        <v>22.38343098306063</v>
      </c>
      <c r="DY416">
        <v>3.161004625711444</v>
      </c>
      <c r="DZ416">
        <v>68.09196800188093</v>
      </c>
      <c r="EA416">
        <v>160.3532518699946</v>
      </c>
      <c r="EB416">
        <v>0.1167652932961934</v>
      </c>
      <c r="EC416">
        <v>14.61900030356946</v>
      </c>
      <c r="ED416">
        <v>0.5451855206091882</v>
      </c>
      <c r="EE416">
        <v>15.67668268085468</v>
      </c>
      <c r="EF416">
        <v>1.717139504947203</v>
      </c>
      <c r="EG416">
        <v>70.9369444334104</v>
      </c>
      <c r="EH416">
        <v>1.987710981690215</v>
      </c>
      <c r="EI416">
        <v>5.273809016021366</v>
      </c>
      <c r="EJ416">
        <v>0.4090943364726267</v>
      </c>
      <c r="EK416">
        <v>41.11828767414084</v>
      </c>
      <c r="EL416">
        <v>0.02289487168463531</v>
      </c>
      <c r="EM416">
        <v>6.505871114670042</v>
      </c>
      <c r="EN416">
        <v>102.7833290365818</v>
      </c>
      <c r="EO416">
        <v>2.628456281277063</v>
      </c>
      <c r="EP416">
        <v>1.094696391212595</v>
      </c>
      <c r="EQ416">
        <v>7.189694375915996</v>
      </c>
      <c r="ER416">
        <v>84.3861958569928</v>
      </c>
      <c r="ES416">
        <v>3.297133942359348</v>
      </c>
      <c r="ET416">
        <v>1.974112153668689</v>
      </c>
      <c r="EU416">
        <v>1776.60659780427</v>
      </c>
      <c r="EV416">
        <v>547.0088441208657</v>
      </c>
      <c r="EW416">
        <v>102.6551985106415</v>
      </c>
      <c r="EX416">
        <v>30.41037763814491</v>
      </c>
      <c r="FC416" s="2">
        <v>44667</v>
      </c>
      <c r="FD416">
        <v>0.07862371088074376</v>
      </c>
      <c r="FE416">
        <v>0.004388699452844649</v>
      </c>
      <c r="FF416">
        <v>0.02945504580435153</v>
      </c>
      <c r="FG416">
        <v>0.0370796578776422</v>
      </c>
      <c r="FH416">
        <v>0.01282687554670854</v>
      </c>
      <c r="FI416">
        <v>0.01633508702167703</v>
      </c>
      <c r="FJ416">
        <v>0.005818764352081664</v>
      </c>
      <c r="FK416">
        <v>0.02428647685385956</v>
      </c>
      <c r="FL416">
        <v>0.01882522836432081</v>
      </c>
      <c r="FM416">
        <v>0.008479047394124173</v>
      </c>
      <c r="FN416">
        <v>0.01601788790950118</v>
      </c>
      <c r="FO416">
        <v>0.04177765279720967</v>
      </c>
      <c r="FP416">
        <v>0.01178023472291088</v>
      </c>
      <c r="FQ416">
        <v>0.0161327961991221</v>
      </c>
      <c r="FR416">
        <v>0.04117781056510954</v>
      </c>
      <c r="FS416">
        <v>0.04175890215797343</v>
      </c>
      <c r="FT416">
        <v>0.01380871754717352</v>
      </c>
      <c r="FU416">
        <v>0.02236722714464065</v>
      </c>
      <c r="FV416">
        <v>0.04341279467123181</v>
      </c>
      <c r="FW416">
        <v>0.02197580040422751</v>
      </c>
      <c r="FX416">
        <v>0.05124639541691073</v>
      </c>
      <c r="FY416">
        <v>0.01257322472950557</v>
      </c>
      <c r="FZ416">
        <v>0.145722113140273</v>
      </c>
      <c r="GA416">
        <v>0.004284006916153634</v>
      </c>
      <c r="GB416">
        <v>0.03002265390217526</v>
      </c>
      <c r="GC416">
        <v>0.1165612561625817</v>
      </c>
      <c r="GD416">
        <v>0.00870451537715077</v>
      </c>
      <c r="GE416">
        <v>0.003200541878005847</v>
      </c>
      <c r="GF416">
        <v>0.0541423313798125</v>
      </c>
      <c r="GG416">
        <v>0.0165903852626875</v>
      </c>
      <c r="GH416">
        <v>0.03958778574742853</v>
      </c>
      <c r="GI416">
        <v>0.01103637241986081</v>
      </c>
    </row>
    <row r="417" spans="1:191">
      <c r="A417" s="2">
        <v>44668</v>
      </c>
      <c r="B417">
        <v>2030.062983093597</v>
      </c>
      <c r="C417">
        <v>0.000379186593362224</v>
      </c>
      <c r="DR417" s="2">
        <v>44668</v>
      </c>
      <c r="DS417">
        <v>4345.486659245625</v>
      </c>
      <c r="DT417">
        <v>23.75238745118043</v>
      </c>
      <c r="DU417">
        <v>2651.864784869163</v>
      </c>
      <c r="DV417">
        <v>3.121282456169218</v>
      </c>
      <c r="DW417">
        <v>20.25039111976115</v>
      </c>
      <c r="DX417">
        <v>22.38343098306063</v>
      </c>
      <c r="DY417">
        <v>3.161004625711444</v>
      </c>
      <c r="DZ417">
        <v>68.09196800188093</v>
      </c>
      <c r="EA417">
        <v>160.3532518699946</v>
      </c>
      <c r="EB417">
        <v>0.1167652932961934</v>
      </c>
      <c r="EC417">
        <v>14.61900030356946</v>
      </c>
      <c r="ED417">
        <v>0.5451855206091882</v>
      </c>
      <c r="EE417">
        <v>15.67668268085468</v>
      </c>
      <c r="EF417">
        <v>1.717139504947203</v>
      </c>
      <c r="EG417">
        <v>70.9369444334104</v>
      </c>
      <c r="EH417">
        <v>1.987710981690215</v>
      </c>
      <c r="EI417">
        <v>5.273809016021366</v>
      </c>
      <c r="EJ417">
        <v>0.4090943364726267</v>
      </c>
      <c r="EK417">
        <v>41.11828767414084</v>
      </c>
      <c r="EL417">
        <v>0.02289487168463531</v>
      </c>
      <c r="EM417">
        <v>6.505871114670042</v>
      </c>
      <c r="EN417">
        <v>102.7833290365818</v>
      </c>
      <c r="EO417">
        <v>2.628456281277063</v>
      </c>
      <c r="EP417">
        <v>1.094696391212595</v>
      </c>
      <c r="EQ417">
        <v>7.189694375915996</v>
      </c>
      <c r="ER417">
        <v>84.3861958569928</v>
      </c>
      <c r="ES417">
        <v>3.297133942359348</v>
      </c>
      <c r="ET417">
        <v>1.974112153668689</v>
      </c>
      <c r="EU417">
        <v>1776.60659780427</v>
      </c>
      <c r="EV417">
        <v>547.0088441208657</v>
      </c>
      <c r="EW417">
        <v>102.6551985106415</v>
      </c>
      <c r="EX417">
        <v>30.41037763814491</v>
      </c>
      <c r="FC417" s="2">
        <v>44668</v>
      </c>
      <c r="FD417">
        <v>0.07717694670415019</v>
      </c>
      <c r="FE417">
        <v>0.004406131575186268</v>
      </c>
      <c r="FF417">
        <v>0.02956794348036538</v>
      </c>
      <c r="FG417">
        <v>0.03724672740897299</v>
      </c>
      <c r="FH417">
        <v>0.01302212115978212</v>
      </c>
      <c r="FI417">
        <v>0.01590907893835462</v>
      </c>
      <c r="FJ417">
        <v>0.005852747207221037</v>
      </c>
      <c r="FK417">
        <v>0.02577218597225302</v>
      </c>
      <c r="FL417">
        <v>0.01857958619797105</v>
      </c>
      <c r="FM417">
        <v>0.008286358830652308</v>
      </c>
      <c r="FN417">
        <v>0.01611589778629679</v>
      </c>
      <c r="FO417">
        <v>0.04177986669698625</v>
      </c>
      <c r="FP417">
        <v>0.01163916915143014</v>
      </c>
      <c r="FQ417">
        <v>0.01840719413825467</v>
      </c>
      <c r="FR417">
        <v>0.04046220447867622</v>
      </c>
      <c r="FS417">
        <v>0.04100334278557333</v>
      </c>
      <c r="FT417">
        <v>0.01405318603970571</v>
      </c>
      <c r="FU417">
        <v>0.02297857312159325</v>
      </c>
      <c r="FV417">
        <v>0.04360715697180931</v>
      </c>
      <c r="FW417">
        <v>0.02132539679529556</v>
      </c>
      <c r="FX417">
        <v>0.05119822171924068</v>
      </c>
      <c r="FY417">
        <v>0.01252092636247187</v>
      </c>
      <c r="FZ417">
        <v>0.1462877952254756</v>
      </c>
      <c r="GA417">
        <v>0.004175118259268077</v>
      </c>
      <c r="GB417">
        <v>0.02828366145516388</v>
      </c>
      <c r="GC417">
        <v>0.1173098116191805</v>
      </c>
      <c r="GD417">
        <v>0.00849317980559516</v>
      </c>
      <c r="GE417">
        <v>0.003243217362209891</v>
      </c>
      <c r="GF417">
        <v>0.05427196522942088</v>
      </c>
      <c r="GG417">
        <v>0.01656176499044204</v>
      </c>
      <c r="GH417">
        <v>0.03954033977199276</v>
      </c>
      <c r="GI417">
        <v>0.01092218275900847</v>
      </c>
    </row>
    <row r="418" spans="1:191">
      <c r="A418" s="2">
        <v>44669</v>
      </c>
      <c r="B418">
        <v>1972.28317773901</v>
      </c>
      <c r="C418">
        <v>-0.02846207523400923</v>
      </c>
      <c r="DR418" s="2">
        <v>44669</v>
      </c>
      <c r="DS418">
        <v>4345.486659245625</v>
      </c>
      <c r="DT418">
        <v>23.75238745118043</v>
      </c>
      <c r="DU418">
        <v>2651.864784869163</v>
      </c>
      <c r="DV418">
        <v>3.121282456169218</v>
      </c>
      <c r="DW418">
        <v>20.25039111976115</v>
      </c>
      <c r="DX418">
        <v>22.38343098306063</v>
      </c>
      <c r="DY418">
        <v>3.161004625711444</v>
      </c>
      <c r="DZ418">
        <v>68.09196800188093</v>
      </c>
      <c r="EA418">
        <v>160.3532518699946</v>
      </c>
      <c r="EB418">
        <v>0.1167652932961934</v>
      </c>
      <c r="EC418">
        <v>14.61900030356946</v>
      </c>
      <c r="ED418">
        <v>0.5451855206091882</v>
      </c>
      <c r="EE418">
        <v>15.67668268085468</v>
      </c>
      <c r="EF418">
        <v>1.717139504947203</v>
      </c>
      <c r="EG418">
        <v>70.9369444334104</v>
      </c>
      <c r="EH418">
        <v>1.987710981690215</v>
      </c>
      <c r="EI418">
        <v>5.273809016021366</v>
      </c>
      <c r="EJ418">
        <v>0.4090943364726267</v>
      </c>
      <c r="EK418">
        <v>41.11828767414084</v>
      </c>
      <c r="EL418">
        <v>0.02289487168463531</v>
      </c>
      <c r="EM418">
        <v>6.505871114670042</v>
      </c>
      <c r="EN418">
        <v>102.7833290365818</v>
      </c>
      <c r="EO418">
        <v>2.628456281277063</v>
      </c>
      <c r="EP418">
        <v>1.094696391212595</v>
      </c>
      <c r="EQ418">
        <v>7.189694375915996</v>
      </c>
      <c r="ER418">
        <v>84.3861958569928</v>
      </c>
      <c r="ES418">
        <v>3.297133942359348</v>
      </c>
      <c r="ET418">
        <v>1.974112153668689</v>
      </c>
      <c r="EU418">
        <v>1776.60659780427</v>
      </c>
      <c r="EV418">
        <v>547.0088441208657</v>
      </c>
      <c r="EW418">
        <v>102.6551985106415</v>
      </c>
      <c r="EX418">
        <v>30.41037763814491</v>
      </c>
      <c r="FC418" s="2">
        <v>44669</v>
      </c>
      <c r="FD418">
        <v>0.07760842567302256</v>
      </c>
      <c r="FE418">
        <v>0.004290967716829919</v>
      </c>
      <c r="FF418">
        <v>0.02988994197783912</v>
      </c>
      <c r="FG418">
        <v>0.03684722229027398</v>
      </c>
      <c r="FH418">
        <v>0.01413327748574</v>
      </c>
      <c r="FI418">
        <v>0.01578238686283684</v>
      </c>
      <c r="FJ418">
        <v>0.005731043159540121</v>
      </c>
      <c r="FK418">
        <v>0.02500050997030473</v>
      </c>
      <c r="FL418">
        <v>0.01816843128548089</v>
      </c>
      <c r="FM418">
        <v>0.008436296113622878</v>
      </c>
      <c r="FN418">
        <v>0.01642977528843218</v>
      </c>
      <c r="FO418">
        <v>0.04219860070671003</v>
      </c>
      <c r="FP418">
        <v>0.01137461781731596</v>
      </c>
      <c r="FQ418">
        <v>0.01715864795735071</v>
      </c>
      <c r="FR418">
        <v>0.04007920135539534</v>
      </c>
      <c r="FS418">
        <v>0.04518318386412677</v>
      </c>
      <c r="FT418">
        <v>0.01370952043604682</v>
      </c>
      <c r="FU418">
        <v>0.02256838175200496</v>
      </c>
      <c r="FV418">
        <v>0.04288982584743126</v>
      </c>
      <c r="FW418">
        <v>0.02085126729821333</v>
      </c>
      <c r="FX418">
        <v>0.05183568583617555</v>
      </c>
      <c r="FY418">
        <v>0.01247515343686038</v>
      </c>
      <c r="FZ418">
        <v>0.148320483152365</v>
      </c>
      <c r="GA418">
        <v>0.004256702007965521</v>
      </c>
      <c r="GB418">
        <v>0.02797700158302992</v>
      </c>
      <c r="GC418">
        <v>0.1149886132269029</v>
      </c>
      <c r="GD418">
        <v>0.008412413094066762</v>
      </c>
      <c r="GE418">
        <v>0.003207981797236191</v>
      </c>
      <c r="GF418">
        <v>0.05425507450819411</v>
      </c>
      <c r="GG418">
        <v>0.01613225424658563</v>
      </c>
      <c r="GH418">
        <v>0.03920600986717467</v>
      </c>
      <c r="GI418">
        <v>0.0106011023849249</v>
      </c>
    </row>
    <row r="419" spans="1:191">
      <c r="A419" s="2">
        <v>44670</v>
      </c>
      <c r="B419">
        <v>1994.78793347595</v>
      </c>
      <c r="C419">
        <v>0.01141050939892896</v>
      </c>
      <c r="DR419" s="2">
        <v>44670</v>
      </c>
      <c r="DS419">
        <v>4345.486659245625</v>
      </c>
      <c r="DT419">
        <v>23.75238745118043</v>
      </c>
      <c r="DU419">
        <v>2651.864784869163</v>
      </c>
      <c r="DV419">
        <v>3.121282456169218</v>
      </c>
      <c r="DW419">
        <v>20.25039111976115</v>
      </c>
      <c r="DX419">
        <v>22.38343098306063</v>
      </c>
      <c r="DY419">
        <v>3.161004625711444</v>
      </c>
      <c r="DZ419">
        <v>68.09196800188093</v>
      </c>
      <c r="EA419">
        <v>160.3532518699946</v>
      </c>
      <c r="EB419">
        <v>0.1167652932961934</v>
      </c>
      <c r="EC419">
        <v>14.61900030356946</v>
      </c>
      <c r="ED419">
        <v>0.5451855206091882</v>
      </c>
      <c r="EE419">
        <v>15.67668268085468</v>
      </c>
      <c r="EF419">
        <v>1.717139504947203</v>
      </c>
      <c r="EG419">
        <v>70.9369444334104</v>
      </c>
      <c r="EH419">
        <v>1.987710981690215</v>
      </c>
      <c r="EI419">
        <v>5.273809016021366</v>
      </c>
      <c r="EJ419">
        <v>0.4090943364726267</v>
      </c>
      <c r="EK419">
        <v>41.11828767414084</v>
      </c>
      <c r="EL419">
        <v>0.02289487168463531</v>
      </c>
      <c r="EM419">
        <v>6.505871114670042</v>
      </c>
      <c r="EN419">
        <v>102.7833290365818</v>
      </c>
      <c r="EO419">
        <v>2.628456281277063</v>
      </c>
      <c r="EP419">
        <v>1.094696391212595</v>
      </c>
      <c r="EQ419">
        <v>7.189694375915996</v>
      </c>
      <c r="ER419">
        <v>84.3861958569928</v>
      </c>
      <c r="ES419">
        <v>3.297133942359348</v>
      </c>
      <c r="ET419">
        <v>1.974112153668689</v>
      </c>
      <c r="EU419">
        <v>1776.60659780427</v>
      </c>
      <c r="EV419">
        <v>547.0088441208657</v>
      </c>
      <c r="EW419">
        <v>102.6551985106415</v>
      </c>
      <c r="EX419">
        <v>30.41037763814491</v>
      </c>
      <c r="FC419" s="2">
        <v>44670</v>
      </c>
      <c r="FD419">
        <v>0.07497199976819326</v>
      </c>
      <c r="FE419">
        <v>0.004301392123011925</v>
      </c>
      <c r="FF419">
        <v>0.02877862470446841</v>
      </c>
      <c r="FG419">
        <v>0.03763399906940915</v>
      </c>
      <c r="FH419">
        <v>0.01394400099249803</v>
      </c>
      <c r="FI419">
        <v>0.01571711887114636</v>
      </c>
      <c r="FJ419">
        <v>0.005988312180852513</v>
      </c>
      <c r="FK419">
        <v>0.0260129885140512</v>
      </c>
      <c r="FL419">
        <v>0.01839507944521165</v>
      </c>
      <c r="FM419">
        <v>0.008188494738547672</v>
      </c>
      <c r="FN419">
        <v>0.01600632215563951</v>
      </c>
      <c r="FO419">
        <v>0.04226135064444968</v>
      </c>
      <c r="FP419">
        <v>0.01138013653635209</v>
      </c>
      <c r="FQ419">
        <v>0.01689445887766654</v>
      </c>
      <c r="FR419">
        <v>0.0405839961574978</v>
      </c>
      <c r="FS419">
        <v>0.04325141813848684</v>
      </c>
      <c r="FT419">
        <v>0.01345175539355578</v>
      </c>
      <c r="FU419">
        <v>0.02281232104236001</v>
      </c>
      <c r="FV419">
        <v>0.04296004592977549</v>
      </c>
      <c r="FW419">
        <v>0.02087034782249038</v>
      </c>
      <c r="FX419">
        <v>0.05289758706293149</v>
      </c>
      <c r="FY419">
        <v>0.01237711964443632</v>
      </c>
      <c r="FZ419">
        <v>0.1471329352537324</v>
      </c>
      <c r="GA419">
        <v>0.0041589975610291</v>
      </c>
      <c r="GB419">
        <v>0.02958804957401858</v>
      </c>
      <c r="GC419">
        <v>0.1161671328304904</v>
      </c>
      <c r="GD419">
        <v>0.008551724514240982</v>
      </c>
      <c r="GE419">
        <v>0.003253895423511494</v>
      </c>
      <c r="GF419">
        <v>0.05480086151365934</v>
      </c>
      <c r="GG419">
        <v>0.01629549221105063</v>
      </c>
      <c r="GH419">
        <v>0.03951073681728412</v>
      </c>
      <c r="GI419">
        <v>0.01086130448795096</v>
      </c>
    </row>
    <row r="420" spans="1:191">
      <c r="A420" s="2">
        <v>44671</v>
      </c>
      <c r="B420">
        <v>2067.526868742627</v>
      </c>
      <c r="C420">
        <v>0.0364644953210278</v>
      </c>
      <c r="DR420" s="2">
        <v>44671</v>
      </c>
      <c r="DS420">
        <v>4345.486659245625</v>
      </c>
      <c r="DT420">
        <v>23.75238745118043</v>
      </c>
      <c r="DU420">
        <v>2651.864784869163</v>
      </c>
      <c r="DV420">
        <v>3.121282456169218</v>
      </c>
      <c r="DW420">
        <v>20.25039111976115</v>
      </c>
      <c r="DX420">
        <v>22.38343098306063</v>
      </c>
      <c r="DY420">
        <v>3.161004625711444</v>
      </c>
      <c r="DZ420">
        <v>68.09196800188093</v>
      </c>
      <c r="EA420">
        <v>160.3532518699946</v>
      </c>
      <c r="EB420">
        <v>0.1167652932961934</v>
      </c>
      <c r="EC420">
        <v>14.61900030356946</v>
      </c>
      <c r="ED420">
        <v>0.5451855206091882</v>
      </c>
      <c r="EE420">
        <v>15.67668268085468</v>
      </c>
      <c r="EF420">
        <v>1.717139504947203</v>
      </c>
      <c r="EG420">
        <v>70.9369444334104</v>
      </c>
      <c r="EH420">
        <v>1.987710981690215</v>
      </c>
      <c r="EI420">
        <v>5.273809016021366</v>
      </c>
      <c r="EJ420">
        <v>0.4090943364726267</v>
      </c>
      <c r="EK420">
        <v>41.11828767414084</v>
      </c>
      <c r="EL420">
        <v>0.02289487168463531</v>
      </c>
      <c r="EM420">
        <v>6.505871114670042</v>
      </c>
      <c r="EN420">
        <v>102.7833290365818</v>
      </c>
      <c r="EO420">
        <v>2.628456281277063</v>
      </c>
      <c r="EP420">
        <v>1.094696391212595</v>
      </c>
      <c r="EQ420">
        <v>7.189694375915996</v>
      </c>
      <c r="ER420">
        <v>84.3861958569928</v>
      </c>
      <c r="ES420">
        <v>3.297133942359348</v>
      </c>
      <c r="ET420">
        <v>1.974112153668689</v>
      </c>
      <c r="EU420">
        <v>1776.60659780427</v>
      </c>
      <c r="EV420">
        <v>547.0088441208657</v>
      </c>
      <c r="EW420">
        <v>102.6551985106415</v>
      </c>
      <c r="EX420">
        <v>30.41037763814491</v>
      </c>
      <c r="FC420" s="2">
        <v>44671</v>
      </c>
      <c r="FD420">
        <v>0.07351354168113211</v>
      </c>
      <c r="FE420">
        <v>0.004263724449458121</v>
      </c>
      <c r="FF420">
        <v>0.02848996791677257</v>
      </c>
      <c r="FG420">
        <v>0.03721456241949454</v>
      </c>
      <c r="FH420">
        <v>0.01297772755881517</v>
      </c>
      <c r="FI420">
        <v>0.01576648953089931</v>
      </c>
      <c r="FJ420">
        <v>0.006040450170554639</v>
      </c>
      <c r="FK420">
        <v>0.02544853104391531</v>
      </c>
      <c r="FL420">
        <v>0.01786138979165494</v>
      </c>
      <c r="FM420">
        <v>0.008046936085079805</v>
      </c>
      <c r="FN420">
        <v>0.01634679131845686</v>
      </c>
      <c r="FO420">
        <v>0.04343350550280531</v>
      </c>
      <c r="FP420">
        <v>0.01150971855238767</v>
      </c>
      <c r="FQ420">
        <v>0.01691721983736766</v>
      </c>
      <c r="FR420">
        <v>0.04065386871168337</v>
      </c>
      <c r="FS420">
        <v>0.04183413550938148</v>
      </c>
      <c r="FT420">
        <v>0.01330405644887967</v>
      </c>
      <c r="FU420">
        <v>0.02252896488556085</v>
      </c>
      <c r="FV420">
        <v>0.04302335764286774</v>
      </c>
      <c r="FW420">
        <v>0.02061633141250996</v>
      </c>
      <c r="FX420">
        <v>0.05437472886036146</v>
      </c>
      <c r="FY420">
        <v>0.01208292351245944</v>
      </c>
      <c r="FZ420">
        <v>0.1454211980868136</v>
      </c>
      <c r="GA420">
        <v>0.004129654595996989</v>
      </c>
      <c r="GB420">
        <v>0.03181346266628228</v>
      </c>
      <c r="GC420">
        <v>0.1194357006587463</v>
      </c>
      <c r="GD420">
        <v>0.009770391033566916</v>
      </c>
      <c r="GE420">
        <v>0.003203970926813069</v>
      </c>
      <c r="GF420">
        <v>0.05445180338906176</v>
      </c>
      <c r="GG420">
        <v>0.0163137305974636</v>
      </c>
      <c r="GH420">
        <v>0.03847289703678466</v>
      </c>
      <c r="GI420">
        <v>0.01073826816597271</v>
      </c>
    </row>
    <row r="421" spans="1:191">
      <c r="A421" s="2">
        <v>44672</v>
      </c>
      <c r="B421">
        <v>2041.79802741167</v>
      </c>
      <c r="C421">
        <v>-0.01244425971915131</v>
      </c>
      <c r="DR421" s="2">
        <v>44672</v>
      </c>
      <c r="DS421">
        <v>4345.486659245625</v>
      </c>
      <c r="DT421">
        <v>23.75238745118043</v>
      </c>
      <c r="DU421">
        <v>2651.864784869163</v>
      </c>
      <c r="DV421">
        <v>3.121282456169218</v>
      </c>
      <c r="DW421">
        <v>20.25039111976115</v>
      </c>
      <c r="DX421">
        <v>22.38343098306063</v>
      </c>
      <c r="DY421">
        <v>3.161004625711444</v>
      </c>
      <c r="DZ421">
        <v>68.09196800188093</v>
      </c>
      <c r="EA421">
        <v>160.3532518699946</v>
      </c>
      <c r="EB421">
        <v>0.1167652932961934</v>
      </c>
      <c r="EC421">
        <v>14.61900030356946</v>
      </c>
      <c r="ED421">
        <v>0.5451855206091882</v>
      </c>
      <c r="EE421">
        <v>15.67668268085468</v>
      </c>
      <c r="EF421">
        <v>1.717139504947203</v>
      </c>
      <c r="EG421">
        <v>70.9369444334104</v>
      </c>
      <c r="EH421">
        <v>1.987710981690215</v>
      </c>
      <c r="EI421">
        <v>5.273809016021366</v>
      </c>
      <c r="EJ421">
        <v>0.4090943364726267</v>
      </c>
      <c r="EK421">
        <v>41.11828767414084</v>
      </c>
      <c r="EL421">
        <v>0.02289487168463531</v>
      </c>
      <c r="EM421">
        <v>6.505871114670042</v>
      </c>
      <c r="EN421">
        <v>102.7833290365818</v>
      </c>
      <c r="EO421">
        <v>2.628456281277063</v>
      </c>
      <c r="EP421">
        <v>1.094696391212595</v>
      </c>
      <c r="EQ421">
        <v>7.189694375915996</v>
      </c>
      <c r="ER421">
        <v>84.3861958569928</v>
      </c>
      <c r="ES421">
        <v>3.297133942359348</v>
      </c>
      <c r="ET421">
        <v>1.974112153668689</v>
      </c>
      <c r="EU421">
        <v>1776.60659780427</v>
      </c>
      <c r="EV421">
        <v>547.0088441208657</v>
      </c>
      <c r="EW421">
        <v>102.6551985106415</v>
      </c>
      <c r="EX421">
        <v>30.41037763814491</v>
      </c>
      <c r="FC421" s="2">
        <v>44672</v>
      </c>
      <c r="FD421">
        <v>0.07243900569654281</v>
      </c>
      <c r="FE421">
        <v>0.004521460739547094</v>
      </c>
      <c r="FF421">
        <v>0.02956153300279103</v>
      </c>
      <c r="FG421">
        <v>0.03716173348484782</v>
      </c>
      <c r="FH421">
        <v>0.01279553218577227</v>
      </c>
      <c r="FI421">
        <v>0.0154195380197505</v>
      </c>
      <c r="FJ421">
        <v>0.006112747171044487</v>
      </c>
      <c r="FK421">
        <v>0.02525275112258279</v>
      </c>
      <c r="FL421">
        <v>0.01771360838111524</v>
      </c>
      <c r="FM421">
        <v>0.008371171173185758</v>
      </c>
      <c r="FN421">
        <v>0.01666992887407774</v>
      </c>
      <c r="FO421">
        <v>0.04365133058893213</v>
      </c>
      <c r="FP421">
        <v>0.01162447760917872</v>
      </c>
      <c r="FQ421">
        <v>0.01650886980613731</v>
      </c>
      <c r="FR421">
        <v>0.04085701007945029</v>
      </c>
      <c r="FS421">
        <v>0.04164406854520641</v>
      </c>
      <c r="FT421">
        <v>0.0133541275358694</v>
      </c>
      <c r="FU421">
        <v>0.02242522317897032</v>
      </c>
      <c r="FV421">
        <v>0.04234488136862689</v>
      </c>
      <c r="FW421">
        <v>0.02029737195333754</v>
      </c>
      <c r="FX421">
        <v>0.05306496665122153</v>
      </c>
      <c r="FY421">
        <v>0.01263791224245719</v>
      </c>
      <c r="FZ421">
        <v>0.1425276348270008</v>
      </c>
      <c r="GA421">
        <v>0.004209244353688333</v>
      </c>
      <c r="GB421">
        <v>0.03219394551702798</v>
      </c>
      <c r="GC421">
        <v>0.1181852559709501</v>
      </c>
      <c r="GD421">
        <v>0.01070784243006385</v>
      </c>
      <c r="GE421">
        <v>0.003405210804162329</v>
      </c>
      <c r="GF421">
        <v>0.05449054814989748</v>
      </c>
      <c r="GG421">
        <v>0.01625127872726575</v>
      </c>
      <c r="GH421">
        <v>0.03780861732068272</v>
      </c>
      <c r="GI421">
        <v>0.01579117248861541</v>
      </c>
    </row>
    <row r="422" spans="1:191">
      <c r="A422" s="2">
        <v>44673</v>
      </c>
      <c r="B422">
        <v>1985.340440935309</v>
      </c>
      <c r="C422">
        <v>-0.02765091635823103</v>
      </c>
      <c r="DR422" s="2">
        <v>44673</v>
      </c>
      <c r="DS422">
        <v>4345.486659245625</v>
      </c>
      <c r="DT422">
        <v>23.75238745118043</v>
      </c>
      <c r="DU422">
        <v>2651.864784869163</v>
      </c>
      <c r="DV422">
        <v>3.121282456169218</v>
      </c>
      <c r="DW422">
        <v>20.25039111976115</v>
      </c>
      <c r="DX422">
        <v>22.38343098306063</v>
      </c>
      <c r="DY422">
        <v>3.161004625711444</v>
      </c>
      <c r="DZ422">
        <v>68.09196800188093</v>
      </c>
      <c r="EA422">
        <v>160.3532518699946</v>
      </c>
      <c r="EB422">
        <v>0.1167652932961934</v>
      </c>
      <c r="EC422">
        <v>14.61900030356946</v>
      </c>
      <c r="ED422">
        <v>0.5451855206091882</v>
      </c>
      <c r="EE422">
        <v>15.67668268085468</v>
      </c>
      <c r="EF422">
        <v>1.717139504947203</v>
      </c>
      <c r="EG422">
        <v>70.9369444334104</v>
      </c>
      <c r="EH422">
        <v>1.987710981690215</v>
      </c>
      <c r="EI422">
        <v>5.273809016021366</v>
      </c>
      <c r="EJ422">
        <v>0.4090943364726267</v>
      </c>
      <c r="EK422">
        <v>41.11828767414084</v>
      </c>
      <c r="EL422">
        <v>0.02289487168463531</v>
      </c>
      <c r="EM422">
        <v>6.505871114670042</v>
      </c>
      <c r="EN422">
        <v>102.7833290365818</v>
      </c>
      <c r="EO422">
        <v>2.628456281277063</v>
      </c>
      <c r="EP422">
        <v>1.094696391212595</v>
      </c>
      <c r="EQ422">
        <v>7.189694375915996</v>
      </c>
      <c r="ER422">
        <v>84.3861958569928</v>
      </c>
      <c r="ES422">
        <v>3.297133942359348</v>
      </c>
      <c r="ET422">
        <v>1.974112153668689</v>
      </c>
      <c r="EU422">
        <v>1776.60659780427</v>
      </c>
      <c r="EV422">
        <v>547.0088441208657</v>
      </c>
      <c r="EW422">
        <v>102.6551985106415</v>
      </c>
      <c r="EX422">
        <v>30.41037763814491</v>
      </c>
      <c r="FC422" s="2">
        <v>44673</v>
      </c>
      <c r="FD422">
        <v>0.07247967567988527</v>
      </c>
      <c r="FE422">
        <v>0.004671884760208056</v>
      </c>
      <c r="FF422">
        <v>0.03172637559698668</v>
      </c>
      <c r="FG422">
        <v>0.03663382639792968</v>
      </c>
      <c r="FH422">
        <v>0.01207193681933634</v>
      </c>
      <c r="FI422">
        <v>0.01531836285463313</v>
      </c>
      <c r="FJ422">
        <v>0.005818191905344433</v>
      </c>
      <c r="FK422">
        <v>0.02567704926037794</v>
      </c>
      <c r="FL422">
        <v>0.01759747185601425</v>
      </c>
      <c r="FM422">
        <v>0.008008644262296518</v>
      </c>
      <c r="FN422">
        <v>0.01615119745688786</v>
      </c>
      <c r="FO422">
        <v>0.04323180899468274</v>
      </c>
      <c r="FP422">
        <v>0.0113436500894381</v>
      </c>
      <c r="FQ422">
        <v>0.01628854678608463</v>
      </c>
      <c r="FR422">
        <v>0.03982067234483321</v>
      </c>
      <c r="FS422">
        <v>0.04215425373789964</v>
      </c>
      <c r="FT422">
        <v>0.01318859978699606</v>
      </c>
      <c r="FU422">
        <v>0.02200651231821373</v>
      </c>
      <c r="FV422">
        <v>0.0418869079656272</v>
      </c>
      <c r="FW422">
        <v>0.0197898242558367</v>
      </c>
      <c r="FX422">
        <v>0.05089877693231408</v>
      </c>
      <c r="FY422">
        <v>0.01248547465215124</v>
      </c>
      <c r="FZ422">
        <v>0.1427711636518486</v>
      </c>
      <c r="GA422">
        <v>0.004264528332402966</v>
      </c>
      <c r="GB422">
        <v>0.03124261238357533</v>
      </c>
      <c r="GC422">
        <v>0.1169326406498491</v>
      </c>
      <c r="GD422">
        <v>0.00977125948673754</v>
      </c>
      <c r="GE422">
        <v>0.003418910154479817</v>
      </c>
      <c r="GF422">
        <v>0.06409764014365683</v>
      </c>
      <c r="GG422">
        <v>0.01613317445460236</v>
      </c>
      <c r="GH422">
        <v>0.03777094291747819</v>
      </c>
      <c r="GI422">
        <v>0.01434748311139175</v>
      </c>
    </row>
    <row r="423" spans="1:191">
      <c r="A423" s="2">
        <v>44674</v>
      </c>
      <c r="B423">
        <v>1963.727737188905</v>
      </c>
      <c r="C423">
        <v>-0.01088614491538886</v>
      </c>
      <c r="DR423" s="2">
        <v>44674</v>
      </c>
      <c r="DS423">
        <v>4345.486659245625</v>
      </c>
      <c r="DT423">
        <v>23.75238745118043</v>
      </c>
      <c r="DU423">
        <v>2651.864784869163</v>
      </c>
      <c r="DV423">
        <v>3.121282456169218</v>
      </c>
      <c r="DW423">
        <v>20.25039111976115</v>
      </c>
      <c r="DX423">
        <v>22.38343098306063</v>
      </c>
      <c r="DY423">
        <v>3.161004625711444</v>
      </c>
      <c r="DZ423">
        <v>68.09196800188093</v>
      </c>
      <c r="EA423">
        <v>160.3532518699946</v>
      </c>
      <c r="EB423">
        <v>0.1167652932961934</v>
      </c>
      <c r="EC423">
        <v>14.61900030356946</v>
      </c>
      <c r="ED423">
        <v>0.5451855206091882</v>
      </c>
      <c r="EE423">
        <v>15.67668268085468</v>
      </c>
      <c r="EF423">
        <v>1.717139504947203</v>
      </c>
      <c r="EG423">
        <v>70.9369444334104</v>
      </c>
      <c r="EH423">
        <v>1.987710981690215</v>
      </c>
      <c r="EI423">
        <v>5.273809016021366</v>
      </c>
      <c r="EJ423">
        <v>0.4090943364726267</v>
      </c>
      <c r="EK423">
        <v>41.11828767414084</v>
      </c>
      <c r="EL423">
        <v>0.02289487168463531</v>
      </c>
      <c r="EM423">
        <v>6.505871114670042</v>
      </c>
      <c r="EN423">
        <v>102.7833290365818</v>
      </c>
      <c r="EO423">
        <v>2.628456281277063</v>
      </c>
      <c r="EP423">
        <v>1.094696391212595</v>
      </c>
      <c r="EQ423">
        <v>7.189694375915996</v>
      </c>
      <c r="ER423">
        <v>84.3861958569928</v>
      </c>
      <c r="ES423">
        <v>3.297133942359348</v>
      </c>
      <c r="ET423">
        <v>1.974112153668689</v>
      </c>
      <c r="EU423">
        <v>1776.60659780427</v>
      </c>
      <c r="EV423">
        <v>547.0088441208657</v>
      </c>
      <c r="EW423">
        <v>102.6551985106415</v>
      </c>
      <c r="EX423">
        <v>30.41037763814491</v>
      </c>
      <c r="FC423" s="2">
        <v>44674</v>
      </c>
      <c r="FD423">
        <v>0.07120040748471233</v>
      </c>
      <c r="FE423">
        <v>0.00451864742840807</v>
      </c>
      <c r="FF423">
        <v>0.03075264768501269</v>
      </c>
      <c r="FG423">
        <v>0.03668392757452334</v>
      </c>
      <c r="FH423">
        <v>0.01210241525501218</v>
      </c>
      <c r="FI423">
        <v>0.01513439342842663</v>
      </c>
      <c r="FJ423">
        <v>0.00605392310459519</v>
      </c>
      <c r="FK423">
        <v>0.02558818049272579</v>
      </c>
      <c r="FL423">
        <v>0.01799393518132643</v>
      </c>
      <c r="FM423">
        <v>0.008035968427074486</v>
      </c>
      <c r="FN423">
        <v>0.01862813812694032</v>
      </c>
      <c r="FO423">
        <v>0.0430259904928048</v>
      </c>
      <c r="FP423">
        <v>0.01149474145605218</v>
      </c>
      <c r="FQ423">
        <v>0.01680075841379243</v>
      </c>
      <c r="FR423">
        <v>0.04019664505157598</v>
      </c>
      <c r="FS423">
        <v>0.04192826743261878</v>
      </c>
      <c r="FT423">
        <v>0.0131228111401339</v>
      </c>
      <c r="FU423">
        <v>0.02197599726457673</v>
      </c>
      <c r="FV423">
        <v>0.04266841629475557</v>
      </c>
      <c r="FW423">
        <v>0.02015004100890011</v>
      </c>
      <c r="FX423">
        <v>0.05160546831962027</v>
      </c>
      <c r="FY423">
        <v>0.01236124023986855</v>
      </c>
      <c r="FZ423">
        <v>0.1445279815559295</v>
      </c>
      <c r="GA423">
        <v>0.004169377487751437</v>
      </c>
      <c r="GB423">
        <v>0.03109446190202092</v>
      </c>
      <c r="GC423">
        <v>0.1181019113344483</v>
      </c>
      <c r="GD423">
        <v>0.009148170627103564</v>
      </c>
      <c r="GE423">
        <v>0.003553767089412769</v>
      </c>
      <c r="GF423">
        <v>0.06040807443762046</v>
      </c>
      <c r="GG423">
        <v>0.01614285553307023</v>
      </c>
      <c r="GH423">
        <v>0.03757359766549607</v>
      </c>
      <c r="GI423">
        <v>0.01325684106368999</v>
      </c>
    </row>
    <row r="424" spans="1:191">
      <c r="A424" s="2">
        <v>44675</v>
      </c>
      <c r="B424">
        <v>1950.614195011078</v>
      </c>
      <c r="C424">
        <v>-0.006677882035011184</v>
      </c>
      <c r="DR424" s="2">
        <v>44675</v>
      </c>
      <c r="DS424">
        <v>4345.486659245625</v>
      </c>
      <c r="DT424">
        <v>23.75238745118043</v>
      </c>
      <c r="DU424">
        <v>2651.864784869163</v>
      </c>
      <c r="DV424">
        <v>3.121282456169218</v>
      </c>
      <c r="DW424">
        <v>20.25039111976115</v>
      </c>
      <c r="DX424">
        <v>22.38343098306063</v>
      </c>
      <c r="DY424">
        <v>3.161004625711444</v>
      </c>
      <c r="DZ424">
        <v>68.09196800188093</v>
      </c>
      <c r="EA424">
        <v>160.3532518699946</v>
      </c>
      <c r="EB424">
        <v>0.1167652932961934</v>
      </c>
      <c r="EC424">
        <v>14.61900030356946</v>
      </c>
      <c r="ED424">
        <v>0.5451855206091882</v>
      </c>
      <c r="EE424">
        <v>15.67668268085468</v>
      </c>
      <c r="EF424">
        <v>1.717139504947203</v>
      </c>
      <c r="EG424">
        <v>70.9369444334104</v>
      </c>
      <c r="EH424">
        <v>1.987710981690215</v>
      </c>
      <c r="EI424">
        <v>5.273809016021366</v>
      </c>
      <c r="EJ424">
        <v>0.4090943364726267</v>
      </c>
      <c r="EK424">
        <v>41.11828767414084</v>
      </c>
      <c r="EL424">
        <v>0.02289487168463531</v>
      </c>
      <c r="EM424">
        <v>6.505871114670042</v>
      </c>
      <c r="EN424">
        <v>102.7833290365818</v>
      </c>
      <c r="EO424">
        <v>2.628456281277063</v>
      </c>
      <c r="EP424">
        <v>1.094696391212595</v>
      </c>
      <c r="EQ424">
        <v>7.189694375915996</v>
      </c>
      <c r="ER424">
        <v>84.3861958569928</v>
      </c>
      <c r="ES424">
        <v>3.297133942359348</v>
      </c>
      <c r="ET424">
        <v>1.974112153668689</v>
      </c>
      <c r="EU424">
        <v>1776.60659780427</v>
      </c>
      <c r="EV424">
        <v>547.0088441208657</v>
      </c>
      <c r="EW424">
        <v>102.6551985106415</v>
      </c>
      <c r="EX424">
        <v>30.41037763814491</v>
      </c>
      <c r="FC424" s="2">
        <v>44675</v>
      </c>
      <c r="FD424">
        <v>0.0719223854901576</v>
      </c>
      <c r="FE424">
        <v>0.004482916849754976</v>
      </c>
      <c r="FF424">
        <v>0.030036060569255</v>
      </c>
      <c r="FG424">
        <v>0.0372858471182024</v>
      </c>
      <c r="FH424">
        <v>0.01307793598279166</v>
      </c>
      <c r="FI424">
        <v>0.01475762182964753</v>
      </c>
      <c r="FJ424">
        <v>0.005968439836213229</v>
      </c>
      <c r="FK424">
        <v>0.02572706866099166</v>
      </c>
      <c r="FL424">
        <v>0.01785657915854493</v>
      </c>
      <c r="FM424">
        <v>0.007894802875384532</v>
      </c>
      <c r="FN424">
        <v>0.02011550841126063</v>
      </c>
      <c r="FO424">
        <v>0.04320847388702639</v>
      </c>
      <c r="FP424">
        <v>0.01133496425292644</v>
      </c>
      <c r="FQ424">
        <v>0.01671195733749911</v>
      </c>
      <c r="FR424">
        <v>0.03983555755950958</v>
      </c>
      <c r="FS424">
        <v>0.04197084808034329</v>
      </c>
      <c r="FT424">
        <v>0.01283367380613609</v>
      </c>
      <c r="FU424">
        <v>0.02213693100146976</v>
      </c>
      <c r="FV424">
        <v>0.042524638252074</v>
      </c>
      <c r="FW424">
        <v>0.02029099373884498</v>
      </c>
      <c r="FX424">
        <v>0.05126109537604884</v>
      </c>
      <c r="FY424">
        <v>0.01271018145088465</v>
      </c>
      <c r="FZ424">
        <v>0.1429102094530533</v>
      </c>
      <c r="GA424">
        <v>0.004167481977020769</v>
      </c>
      <c r="GB424">
        <v>0.03036035446795584</v>
      </c>
      <c r="GC424">
        <v>0.1169933915013699</v>
      </c>
      <c r="GD424">
        <v>0.009786113249856532</v>
      </c>
      <c r="GE424">
        <v>0.003470761630245853</v>
      </c>
      <c r="GF424">
        <v>0.06176911999184604</v>
      </c>
      <c r="GG424">
        <v>0.01617386996402934</v>
      </c>
      <c r="GH424">
        <v>0.03729517907284587</v>
      </c>
      <c r="GI424">
        <v>0.01312903716680935</v>
      </c>
    </row>
    <row r="425" spans="1:191">
      <c r="A425" s="2">
        <v>44676</v>
      </c>
      <c r="B425">
        <v>1941.209060120443</v>
      </c>
      <c r="C425">
        <v>-0.004821627421091046</v>
      </c>
      <c r="DR425" s="2">
        <v>44676</v>
      </c>
      <c r="DS425">
        <v>4345.486659245625</v>
      </c>
      <c r="DT425">
        <v>23.75238745118043</v>
      </c>
      <c r="DU425">
        <v>2651.864784869163</v>
      </c>
      <c r="DV425">
        <v>3.121282456169218</v>
      </c>
      <c r="DW425">
        <v>20.25039111976115</v>
      </c>
      <c r="DX425">
        <v>22.38343098306063</v>
      </c>
      <c r="DY425">
        <v>3.161004625711444</v>
      </c>
      <c r="DZ425">
        <v>68.09196800188093</v>
      </c>
      <c r="EA425">
        <v>160.3532518699946</v>
      </c>
      <c r="EB425">
        <v>0.1167652932961934</v>
      </c>
      <c r="EC425">
        <v>14.61900030356946</v>
      </c>
      <c r="ED425">
        <v>0.5451855206091882</v>
      </c>
      <c r="EE425">
        <v>15.67668268085468</v>
      </c>
      <c r="EF425">
        <v>1.717139504947203</v>
      </c>
      <c r="EG425">
        <v>70.9369444334104</v>
      </c>
      <c r="EH425">
        <v>1.987710981690215</v>
      </c>
      <c r="EI425">
        <v>5.273809016021366</v>
      </c>
      <c r="EJ425">
        <v>0.4090943364726267</v>
      </c>
      <c r="EK425">
        <v>41.11828767414084</v>
      </c>
      <c r="EL425">
        <v>0.02289487168463531</v>
      </c>
      <c r="EM425">
        <v>6.505871114670042</v>
      </c>
      <c r="EN425">
        <v>102.7833290365818</v>
      </c>
      <c r="EO425">
        <v>2.628456281277063</v>
      </c>
      <c r="EP425">
        <v>1.094696391212595</v>
      </c>
      <c r="EQ425">
        <v>7.189694375915996</v>
      </c>
      <c r="ER425">
        <v>84.3861958569928</v>
      </c>
      <c r="ES425">
        <v>3.297133942359348</v>
      </c>
      <c r="ET425">
        <v>1.974112153668689</v>
      </c>
      <c r="EU425">
        <v>1776.60659780427</v>
      </c>
      <c r="EV425">
        <v>547.0088441208657</v>
      </c>
      <c r="EW425">
        <v>102.6551985106415</v>
      </c>
      <c r="EX425">
        <v>30.41037763814491</v>
      </c>
      <c r="FC425" s="2">
        <v>44676</v>
      </c>
      <c r="FD425">
        <v>0.07064551794349126</v>
      </c>
      <c r="FE425">
        <v>0.004345079964384432</v>
      </c>
      <c r="FF425">
        <v>0.02968903610228845</v>
      </c>
      <c r="FG425">
        <v>0.03595584215466458</v>
      </c>
      <c r="FH425">
        <v>0.01243809389816331</v>
      </c>
      <c r="FI425">
        <v>0.01441605925155739</v>
      </c>
      <c r="FJ425">
        <v>0.005888928396189911</v>
      </c>
      <c r="FK425">
        <v>0.02542855337380342</v>
      </c>
      <c r="FL425">
        <v>0.01754215762126232</v>
      </c>
      <c r="FM425">
        <v>0.007799167753247762</v>
      </c>
      <c r="FN425">
        <v>0.02032834840233612</v>
      </c>
      <c r="FO425">
        <v>0.04265365978933617</v>
      </c>
      <c r="FP425">
        <v>0.01126933639481096</v>
      </c>
      <c r="FQ425">
        <v>0.01675047284599887</v>
      </c>
      <c r="FR425">
        <v>0.03928649802121695</v>
      </c>
      <c r="FS425">
        <v>0.04181589866008939</v>
      </c>
      <c r="FT425">
        <v>0.01245958429064672</v>
      </c>
      <c r="FU425">
        <v>0.02207266303508638</v>
      </c>
      <c r="FV425">
        <v>0.04254026177018076</v>
      </c>
      <c r="FW425">
        <v>0.0204466808749805</v>
      </c>
      <c r="FX425">
        <v>0.05059118349721371</v>
      </c>
      <c r="FY425">
        <v>0.01265266874403369</v>
      </c>
      <c r="FZ425">
        <v>0.1495794000772744</v>
      </c>
      <c r="GA425">
        <v>0.004082127770416455</v>
      </c>
      <c r="GB425">
        <v>0.02902287928468791</v>
      </c>
      <c r="GC425">
        <v>0.1212388452609783</v>
      </c>
      <c r="GD425">
        <v>0.01000246763673158</v>
      </c>
      <c r="GE425">
        <v>0.003428780631688754</v>
      </c>
      <c r="GF425">
        <v>0.06017496234947993</v>
      </c>
      <c r="GG425">
        <v>0.01578761624728666</v>
      </c>
      <c r="GH425">
        <v>0.03696663957114489</v>
      </c>
      <c r="GI425">
        <v>0.01270058838532798</v>
      </c>
    </row>
    <row r="426" spans="1:191">
      <c r="A426" s="2">
        <v>44677</v>
      </c>
      <c r="B426">
        <v>1924.210186376922</v>
      </c>
      <c r="C426">
        <v>-0.00875684855008152</v>
      </c>
      <c r="DR426" s="2">
        <v>44677</v>
      </c>
      <c r="DS426">
        <v>4345.486659245625</v>
      </c>
      <c r="DT426">
        <v>23.75238745118043</v>
      </c>
      <c r="DU426">
        <v>2651.864784869163</v>
      </c>
      <c r="DV426">
        <v>3.121282456169218</v>
      </c>
      <c r="DW426">
        <v>20.25039111976115</v>
      </c>
      <c r="DX426">
        <v>22.38343098306063</v>
      </c>
      <c r="DY426">
        <v>3.161004625711444</v>
      </c>
      <c r="DZ426">
        <v>68.09196800188093</v>
      </c>
      <c r="EA426">
        <v>160.3532518699946</v>
      </c>
      <c r="EB426">
        <v>0.1167652932961934</v>
      </c>
      <c r="EC426">
        <v>14.61900030356946</v>
      </c>
      <c r="ED426">
        <v>0.5451855206091882</v>
      </c>
      <c r="EE426">
        <v>15.67668268085468</v>
      </c>
      <c r="EF426">
        <v>1.717139504947203</v>
      </c>
      <c r="EG426">
        <v>70.9369444334104</v>
      </c>
      <c r="EH426">
        <v>1.987710981690215</v>
      </c>
      <c r="EI426">
        <v>5.273809016021366</v>
      </c>
      <c r="EJ426">
        <v>0.4090943364726267</v>
      </c>
      <c r="EK426">
        <v>41.11828767414084</v>
      </c>
      <c r="EL426">
        <v>0.02289487168463531</v>
      </c>
      <c r="EM426">
        <v>6.505871114670042</v>
      </c>
      <c r="EN426">
        <v>102.7833290365818</v>
      </c>
      <c r="EO426">
        <v>2.628456281277063</v>
      </c>
      <c r="EP426">
        <v>1.094696391212595</v>
      </c>
      <c r="EQ426">
        <v>7.189694375915996</v>
      </c>
      <c r="ER426">
        <v>84.3861958569928</v>
      </c>
      <c r="ES426">
        <v>3.297133942359348</v>
      </c>
      <c r="ET426">
        <v>1.974112153668689</v>
      </c>
      <c r="EU426">
        <v>1776.60659780427</v>
      </c>
      <c r="EV426">
        <v>547.0088441208657</v>
      </c>
      <c r="EW426">
        <v>102.6551985106415</v>
      </c>
      <c r="EX426">
        <v>30.41037763814491</v>
      </c>
      <c r="FC426" s="2">
        <v>44677</v>
      </c>
      <c r="FD426">
        <v>0.06884754706577582</v>
      </c>
      <c r="FE426">
        <v>0.004344084005125409</v>
      </c>
      <c r="FF426">
        <v>0.02975341293076341</v>
      </c>
      <c r="FG426">
        <v>0.03591435762929539</v>
      </c>
      <c r="FH426">
        <v>0.01214022152772381</v>
      </c>
      <c r="FI426">
        <v>0.01457152596326631</v>
      </c>
      <c r="FJ426">
        <v>0.00594057958258241</v>
      </c>
      <c r="FK426">
        <v>0.02560506499860019</v>
      </c>
      <c r="FL426">
        <v>0.01770081749037601</v>
      </c>
      <c r="FM426">
        <v>0.008065315168156131</v>
      </c>
      <c r="FN426">
        <v>0.020819119892349</v>
      </c>
      <c r="FO426">
        <v>0.04433011721087864</v>
      </c>
      <c r="FP426">
        <v>0.01123769168944012</v>
      </c>
      <c r="FQ426">
        <v>0.01659853427490487</v>
      </c>
      <c r="FR426">
        <v>0.03951383560495782</v>
      </c>
      <c r="FS426">
        <v>0.04329698012578984</v>
      </c>
      <c r="FT426">
        <v>0.01242481293756148</v>
      </c>
      <c r="FU426">
        <v>0.0222594587749029</v>
      </c>
      <c r="FV426">
        <v>0.04231171877212245</v>
      </c>
      <c r="FW426">
        <v>0.02091048625701599</v>
      </c>
      <c r="FX426">
        <v>0.04832983418598182</v>
      </c>
      <c r="FY426">
        <v>0.01247933680544066</v>
      </c>
      <c r="FZ426">
        <v>0.1478697272344409</v>
      </c>
      <c r="GA426">
        <v>0.00401705173004276</v>
      </c>
      <c r="GB426">
        <v>0.031554133168015</v>
      </c>
      <c r="GC426">
        <v>0.1194995447190099</v>
      </c>
      <c r="GD426">
        <v>0.01045743524918448</v>
      </c>
      <c r="GE426">
        <v>0.003371651806278565</v>
      </c>
      <c r="GF426">
        <v>0.06033221228132978</v>
      </c>
      <c r="GG426">
        <v>0.01611438979858914</v>
      </c>
      <c r="GH426">
        <v>0.03708823338875177</v>
      </c>
      <c r="GI426">
        <v>0.01230076773134726</v>
      </c>
    </row>
    <row r="427" spans="1:191">
      <c r="A427" s="2">
        <v>44678</v>
      </c>
      <c r="B427">
        <v>1766.509968354027</v>
      </c>
      <c r="C427">
        <v>-0.08195581706166299</v>
      </c>
      <c r="DR427" s="2">
        <v>44678</v>
      </c>
      <c r="DS427">
        <v>4345.486659245625</v>
      </c>
      <c r="DT427">
        <v>23.75238745118043</v>
      </c>
      <c r="DU427">
        <v>2651.864784869163</v>
      </c>
      <c r="DV427">
        <v>3.121282456169218</v>
      </c>
      <c r="DW427">
        <v>20.25039111976115</v>
      </c>
      <c r="DX427">
        <v>22.38343098306063</v>
      </c>
      <c r="DY427">
        <v>3.161004625711444</v>
      </c>
      <c r="DZ427">
        <v>68.09196800188093</v>
      </c>
      <c r="EA427">
        <v>160.3532518699946</v>
      </c>
      <c r="EB427">
        <v>0.1167652932961934</v>
      </c>
      <c r="EC427">
        <v>14.61900030356946</v>
      </c>
      <c r="ED427">
        <v>0.5451855206091882</v>
      </c>
      <c r="EE427">
        <v>15.67668268085468</v>
      </c>
      <c r="EF427">
        <v>1.717139504947203</v>
      </c>
      <c r="EG427">
        <v>70.9369444334104</v>
      </c>
      <c r="EH427">
        <v>1.987710981690215</v>
      </c>
      <c r="EI427">
        <v>5.273809016021366</v>
      </c>
      <c r="EJ427">
        <v>0.4090943364726267</v>
      </c>
      <c r="EK427">
        <v>41.11828767414084</v>
      </c>
      <c r="EL427">
        <v>0.02289487168463531</v>
      </c>
      <c r="EM427">
        <v>6.505871114670042</v>
      </c>
      <c r="EN427">
        <v>102.7833290365818</v>
      </c>
      <c r="EO427">
        <v>2.628456281277063</v>
      </c>
      <c r="EP427">
        <v>1.094696391212595</v>
      </c>
      <c r="EQ427">
        <v>7.189694375915996</v>
      </c>
      <c r="ER427">
        <v>84.3861958569928</v>
      </c>
      <c r="ES427">
        <v>3.297133942359348</v>
      </c>
      <c r="ET427">
        <v>1.974112153668689</v>
      </c>
      <c r="EU427">
        <v>1776.60659780427</v>
      </c>
      <c r="EV427">
        <v>547.0088441208657</v>
      </c>
      <c r="EW427">
        <v>102.6551985106415</v>
      </c>
      <c r="EX427">
        <v>30.41037763814491</v>
      </c>
      <c r="FC427" s="2">
        <v>44678</v>
      </c>
      <c r="FD427">
        <v>0.06738230317106071</v>
      </c>
      <c r="FE427">
        <v>0.004303141103015088</v>
      </c>
      <c r="FF427">
        <v>0.03151376498636983</v>
      </c>
      <c r="FG427">
        <v>0.03577055702506792</v>
      </c>
      <c r="FH427">
        <v>0.01190613337108071</v>
      </c>
      <c r="FI427">
        <v>0.01482077488309309</v>
      </c>
      <c r="FJ427">
        <v>0.005906448164979522</v>
      </c>
      <c r="FK427">
        <v>0.02527750762555587</v>
      </c>
      <c r="FL427">
        <v>0.01776419126837553</v>
      </c>
      <c r="FM427">
        <v>0.007945567477073695</v>
      </c>
      <c r="FN427">
        <v>0.01958797428452985</v>
      </c>
      <c r="FO427">
        <v>0.04469709713518141</v>
      </c>
      <c r="FP427">
        <v>0.01129746735999305</v>
      </c>
      <c r="FQ427">
        <v>0.01674967657106166</v>
      </c>
      <c r="FR427">
        <v>0.03884202257040643</v>
      </c>
      <c r="FS427">
        <v>0.04349002991092715</v>
      </c>
      <c r="FT427">
        <v>0.01234144048382894</v>
      </c>
      <c r="FU427">
        <v>0.02273163256103266</v>
      </c>
      <c r="FV427">
        <v>0.04194916876221195</v>
      </c>
      <c r="FW427">
        <v>0.02103479742841516</v>
      </c>
      <c r="FX427">
        <v>0.04649863710867501</v>
      </c>
      <c r="FY427">
        <v>0.01251527157839217</v>
      </c>
      <c r="FZ427">
        <v>0.1492289142568249</v>
      </c>
      <c r="GA427">
        <v>0.004045482598339261</v>
      </c>
      <c r="GB427">
        <v>0.03129262139615187</v>
      </c>
      <c r="GC427">
        <v>0.1181125477572248</v>
      </c>
      <c r="GD427">
        <v>0.01011143918238125</v>
      </c>
      <c r="GE427">
        <v>0.003243673087337783</v>
      </c>
      <c r="GF427">
        <v>0.06221943325409624</v>
      </c>
      <c r="GG427">
        <v>0.01582253422936142</v>
      </c>
      <c r="GH427">
        <v>0.03714503126198875</v>
      </c>
      <c r="GI427">
        <v>0.0144527181459662</v>
      </c>
    </row>
    <row r="428" spans="1:191">
      <c r="A428" s="2">
        <v>44679</v>
      </c>
      <c r="B428">
        <v>1813.320334576634</v>
      </c>
      <c r="C428">
        <v>0.02649878407775064</v>
      </c>
      <c r="DR428" s="2">
        <v>44679</v>
      </c>
      <c r="DS428">
        <v>4345.486659245625</v>
      </c>
      <c r="DT428">
        <v>23.75238745118043</v>
      </c>
      <c r="DU428">
        <v>2651.864784869163</v>
      </c>
      <c r="DV428">
        <v>3.121282456169218</v>
      </c>
      <c r="DW428">
        <v>20.25039111976115</v>
      </c>
      <c r="DX428">
        <v>22.38343098306063</v>
      </c>
      <c r="DY428">
        <v>3.161004625711444</v>
      </c>
      <c r="DZ428">
        <v>68.09196800188093</v>
      </c>
      <c r="EA428">
        <v>160.3532518699946</v>
      </c>
      <c r="EB428">
        <v>0.1167652932961934</v>
      </c>
      <c r="EC428">
        <v>14.61900030356946</v>
      </c>
      <c r="ED428">
        <v>0.5451855206091882</v>
      </c>
      <c r="EE428">
        <v>15.67668268085468</v>
      </c>
      <c r="EF428">
        <v>1.717139504947203</v>
      </c>
      <c r="EG428">
        <v>70.9369444334104</v>
      </c>
      <c r="EH428">
        <v>1.987710981690215</v>
      </c>
      <c r="EI428">
        <v>5.273809016021366</v>
      </c>
      <c r="EJ428">
        <v>0.4090943364726267</v>
      </c>
      <c r="EK428">
        <v>41.11828767414084</v>
      </c>
      <c r="EL428">
        <v>0.02289487168463531</v>
      </c>
      <c r="EM428">
        <v>6.505871114670042</v>
      </c>
      <c r="EN428">
        <v>102.7833290365818</v>
      </c>
      <c r="EO428">
        <v>2.628456281277063</v>
      </c>
      <c r="EP428">
        <v>1.094696391212595</v>
      </c>
      <c r="EQ428">
        <v>7.189694375915996</v>
      </c>
      <c r="ER428">
        <v>84.3861958569928</v>
      </c>
      <c r="ES428">
        <v>3.297133942359348</v>
      </c>
      <c r="ET428">
        <v>1.974112153668689</v>
      </c>
      <c r="EU428">
        <v>1776.60659780427</v>
      </c>
      <c r="EV428">
        <v>547.0088441208657</v>
      </c>
      <c r="EW428">
        <v>102.6551985106415</v>
      </c>
      <c r="EX428">
        <v>30.41037763814491</v>
      </c>
      <c r="FC428" s="2">
        <v>44679</v>
      </c>
      <c r="FD428">
        <v>0.06966704864061796</v>
      </c>
      <c r="FE428">
        <v>0.004317070293576487</v>
      </c>
      <c r="FF428">
        <v>0.0316228723470554</v>
      </c>
      <c r="FG428">
        <v>0.03710696036263624</v>
      </c>
      <c r="FH428">
        <v>0.01236198889551842</v>
      </c>
      <c r="FI428">
        <v>0.0148069344342328</v>
      </c>
      <c r="FJ428">
        <v>0.005995556920941278</v>
      </c>
      <c r="FK428">
        <v>0.0250994455183201</v>
      </c>
      <c r="FL428">
        <v>0.01824572085715111</v>
      </c>
      <c r="FM428">
        <v>0.008010784743567831</v>
      </c>
      <c r="FN428">
        <v>0.02004686490601915</v>
      </c>
      <c r="FO428">
        <v>0.04502453044289381</v>
      </c>
      <c r="FP428">
        <v>0.01127319833095158</v>
      </c>
      <c r="FQ428">
        <v>0.01677221475452412</v>
      </c>
      <c r="FR428">
        <v>0.03856463541063285</v>
      </c>
      <c r="FS428">
        <v>0.04339941478053404</v>
      </c>
      <c r="FT428">
        <v>0.0123333928640021</v>
      </c>
      <c r="FU428">
        <v>0.02266297827049758</v>
      </c>
      <c r="FV428">
        <v>0.04174947525427537</v>
      </c>
      <c r="FW428">
        <v>0.02100024948829428</v>
      </c>
      <c r="FX428">
        <v>0.04608954147566399</v>
      </c>
      <c r="FY428">
        <v>0.01236190646424123</v>
      </c>
      <c r="FZ428">
        <v>0.1466475722806378</v>
      </c>
      <c r="GA428">
        <v>0.003787988875421243</v>
      </c>
      <c r="GB428">
        <v>0.03035737539429864</v>
      </c>
      <c r="GC428">
        <v>0.1176129280619523</v>
      </c>
      <c r="GD428">
        <v>0.01067564315976378</v>
      </c>
      <c r="GE428">
        <v>0.003262769452332439</v>
      </c>
      <c r="GF428">
        <v>0.06188712023249682</v>
      </c>
      <c r="GG428">
        <v>0.01567495805032022</v>
      </c>
      <c r="GH428">
        <v>0.03687846161211609</v>
      </c>
      <c r="GI428">
        <v>0.01470239742451312</v>
      </c>
    </row>
    <row r="429" spans="1:191">
      <c r="A429" s="2">
        <v>44680</v>
      </c>
      <c r="B429">
        <v>1787.098727592502</v>
      </c>
      <c r="C429">
        <v>-0.01446054868747382</v>
      </c>
      <c r="DR429" s="2">
        <v>44680</v>
      </c>
      <c r="DS429">
        <v>4345.486659245625</v>
      </c>
      <c r="DT429">
        <v>23.75238745118043</v>
      </c>
      <c r="DU429">
        <v>2651.864784869163</v>
      </c>
      <c r="DV429">
        <v>3.121282456169218</v>
      </c>
      <c r="DW429">
        <v>20.25039111976115</v>
      </c>
      <c r="DX429">
        <v>22.38343098306063</v>
      </c>
      <c r="DY429">
        <v>3.161004625711444</v>
      </c>
      <c r="DZ429">
        <v>68.09196800188093</v>
      </c>
      <c r="EA429">
        <v>160.3532518699946</v>
      </c>
      <c r="EB429">
        <v>0.1167652932961934</v>
      </c>
      <c r="EC429">
        <v>14.61900030356946</v>
      </c>
      <c r="ED429">
        <v>0.5451855206091882</v>
      </c>
      <c r="EE429">
        <v>15.67668268085468</v>
      </c>
      <c r="EF429">
        <v>1.717139504947203</v>
      </c>
      <c r="EG429">
        <v>70.9369444334104</v>
      </c>
      <c r="EH429">
        <v>1.987710981690215</v>
      </c>
      <c r="EI429">
        <v>5.273809016021366</v>
      </c>
      <c r="EJ429">
        <v>0.4090943364726267</v>
      </c>
      <c r="EK429">
        <v>41.11828767414084</v>
      </c>
      <c r="EL429">
        <v>0.02289487168463531</v>
      </c>
      <c r="EM429">
        <v>6.505871114670042</v>
      </c>
      <c r="EN429">
        <v>102.7833290365818</v>
      </c>
      <c r="EO429">
        <v>2.628456281277063</v>
      </c>
      <c r="EP429">
        <v>1.094696391212595</v>
      </c>
      <c r="EQ429">
        <v>7.189694375915996</v>
      </c>
      <c r="ER429">
        <v>84.3861958569928</v>
      </c>
      <c r="ES429">
        <v>3.297133942359348</v>
      </c>
      <c r="ET429">
        <v>1.974112153668689</v>
      </c>
      <c r="EU429">
        <v>1776.60659780427</v>
      </c>
      <c r="EV429">
        <v>547.0088441208657</v>
      </c>
      <c r="EW429">
        <v>102.6551985106415</v>
      </c>
      <c r="EX429">
        <v>30.41037763814491</v>
      </c>
      <c r="FC429" s="2">
        <v>44680</v>
      </c>
      <c r="FD429">
        <v>0.0683933400553781</v>
      </c>
      <c r="FE429">
        <v>0.004322980287602462</v>
      </c>
      <c r="FF429">
        <v>0.03098416726799913</v>
      </c>
      <c r="FG429">
        <v>0.03623906111762613</v>
      </c>
      <c r="FH429">
        <v>0.01203211572455724</v>
      </c>
      <c r="FI429">
        <v>0.01507811467398212</v>
      </c>
      <c r="FJ429">
        <v>0.006206295528128744</v>
      </c>
      <c r="FK429">
        <v>0.02504896976238985</v>
      </c>
      <c r="FL429">
        <v>0.0181081498284996</v>
      </c>
      <c r="FM429">
        <v>0.007990570046207837</v>
      </c>
      <c r="FN429">
        <v>0.01960834684756689</v>
      </c>
      <c r="FO429">
        <v>0.04484062203389024</v>
      </c>
      <c r="FP429">
        <v>0.01136464923087798</v>
      </c>
      <c r="FQ429">
        <v>0.01739220116857877</v>
      </c>
      <c r="FR429">
        <v>0.03847761806533455</v>
      </c>
      <c r="FS429">
        <v>0.04466803830556036</v>
      </c>
      <c r="FT429">
        <v>0.0121727147456114</v>
      </c>
      <c r="FU429">
        <v>0.0236376260167386</v>
      </c>
      <c r="FV429">
        <v>0.04149318913387864</v>
      </c>
      <c r="FW429">
        <v>0.02080637273880715</v>
      </c>
      <c r="FX429">
        <v>0.04516613947094687</v>
      </c>
      <c r="FY429">
        <v>0.01284257218491867</v>
      </c>
      <c r="FZ429">
        <v>0.147510139378123</v>
      </c>
      <c r="GA429">
        <v>0.003811763027483826</v>
      </c>
      <c r="GB429">
        <v>0.03025397173412523</v>
      </c>
      <c r="GC429">
        <v>0.1181193473401027</v>
      </c>
      <c r="GD429">
        <v>0.01021013786387029</v>
      </c>
      <c r="GE429">
        <v>0.003287156203503676</v>
      </c>
      <c r="GF429">
        <v>0.06331069409393454</v>
      </c>
      <c r="GG429">
        <v>0.01577028664409424</v>
      </c>
      <c r="GH429">
        <v>0.03699978645012229</v>
      </c>
      <c r="GI429">
        <v>0.01385286302955884</v>
      </c>
    </row>
    <row r="430" spans="1:191">
      <c r="A430" s="2">
        <v>44681</v>
      </c>
      <c r="B430">
        <v>1680.656572752314</v>
      </c>
      <c r="C430">
        <v>-0.05956142948161713</v>
      </c>
      <c r="DR430" s="2">
        <v>44681</v>
      </c>
      <c r="DS430">
        <v>4345.486659245625</v>
      </c>
      <c r="DT430">
        <v>23.75238745118043</v>
      </c>
      <c r="DU430">
        <v>2651.864784869163</v>
      </c>
      <c r="DV430">
        <v>3.121282456169218</v>
      </c>
      <c r="DW430">
        <v>20.25039111976115</v>
      </c>
      <c r="DX430">
        <v>22.38343098306063</v>
      </c>
      <c r="DY430">
        <v>3.161004625711444</v>
      </c>
      <c r="DZ430">
        <v>68.09196800188093</v>
      </c>
      <c r="EA430">
        <v>160.3532518699946</v>
      </c>
      <c r="EB430">
        <v>0.1167652932961934</v>
      </c>
      <c r="EC430">
        <v>14.61900030356946</v>
      </c>
      <c r="ED430">
        <v>0.5451855206091882</v>
      </c>
      <c r="EE430">
        <v>15.67668268085468</v>
      </c>
      <c r="EF430">
        <v>1.717139504947203</v>
      </c>
      <c r="EG430">
        <v>70.9369444334104</v>
      </c>
      <c r="EH430">
        <v>1.987710981690215</v>
      </c>
      <c r="EI430">
        <v>5.273809016021366</v>
      </c>
      <c r="EJ430">
        <v>0.4090943364726267</v>
      </c>
      <c r="EK430">
        <v>41.11828767414084</v>
      </c>
      <c r="EL430">
        <v>0.02289487168463531</v>
      </c>
      <c r="EM430">
        <v>6.505871114670042</v>
      </c>
      <c r="EN430">
        <v>102.7833290365818</v>
      </c>
      <c r="EO430">
        <v>2.628456281277063</v>
      </c>
      <c r="EP430">
        <v>1.094696391212595</v>
      </c>
      <c r="EQ430">
        <v>7.189694375915996</v>
      </c>
      <c r="ER430">
        <v>84.3861958569928</v>
      </c>
      <c r="ES430">
        <v>3.297133942359348</v>
      </c>
      <c r="ET430">
        <v>1.974112153668689</v>
      </c>
      <c r="EU430">
        <v>1776.60659780427</v>
      </c>
      <c r="EV430">
        <v>547.0088441208657</v>
      </c>
      <c r="EW430">
        <v>102.6551985106415</v>
      </c>
      <c r="EX430">
        <v>30.41037763814491</v>
      </c>
      <c r="FC430" s="2">
        <v>44681</v>
      </c>
      <c r="FD430">
        <v>0.07017838733420943</v>
      </c>
      <c r="FE430">
        <v>0.004233075766367922</v>
      </c>
      <c r="FF430">
        <v>0.03198468608852723</v>
      </c>
      <c r="FG430">
        <v>0.0361679988246214</v>
      </c>
      <c r="FH430">
        <v>0.0115383142592635</v>
      </c>
      <c r="FI430">
        <v>0.0170909089479403</v>
      </c>
      <c r="FJ430">
        <v>0.006094217418702929</v>
      </c>
      <c r="FK430">
        <v>0.0254873170039624</v>
      </c>
      <c r="FL430">
        <v>0.01812548824825191</v>
      </c>
      <c r="FM430">
        <v>0.007920923743086946</v>
      </c>
      <c r="FN430">
        <v>0.01941021213376869</v>
      </c>
      <c r="FO430">
        <v>0.04359147138023038</v>
      </c>
      <c r="FP430">
        <v>0.01126003987268842</v>
      </c>
      <c r="FQ430">
        <v>0.01767226344797349</v>
      </c>
      <c r="FR430">
        <v>0.03516952106453589</v>
      </c>
      <c r="FS430">
        <v>0.04588003320314091</v>
      </c>
      <c r="FT430">
        <v>0.01238481983324712</v>
      </c>
      <c r="FU430">
        <v>0.024433580282968</v>
      </c>
      <c r="FV430">
        <v>0.04076119958822193</v>
      </c>
      <c r="FW430">
        <v>0.02113329958715636</v>
      </c>
      <c r="FX430">
        <v>0.04365476005861221</v>
      </c>
      <c r="FY430">
        <v>0.01301313433473996</v>
      </c>
      <c r="FZ430">
        <v>0.1476952953458222</v>
      </c>
      <c r="GA430">
        <v>0.003920091879184462</v>
      </c>
      <c r="GB430">
        <v>0.0290881837843336</v>
      </c>
      <c r="GC430">
        <v>0.1154046529825031</v>
      </c>
      <c r="GD430">
        <v>0.009807197633364831</v>
      </c>
      <c r="GE430">
        <v>0.003170483321520348</v>
      </c>
      <c r="GF430">
        <v>0.06719666731185268</v>
      </c>
      <c r="GG430">
        <v>0.01577619963551408</v>
      </c>
      <c r="GH430">
        <v>0.03731623945812775</v>
      </c>
      <c r="GI430">
        <v>0.0134393362255595</v>
      </c>
    </row>
    <row r="431" spans="1:191">
      <c r="A431" s="2">
        <v>44682</v>
      </c>
      <c r="B431">
        <v>1548.250782365065</v>
      </c>
      <c r="C431">
        <v>-0.07878218104393298</v>
      </c>
      <c r="DR431" s="2">
        <v>44682</v>
      </c>
      <c r="DS431">
        <v>4345.486659245625</v>
      </c>
      <c r="DT431">
        <v>23.75238745118043</v>
      </c>
      <c r="DU431">
        <v>2651.864784869163</v>
      </c>
      <c r="DV431">
        <v>3.121282456169218</v>
      </c>
      <c r="DW431">
        <v>20.25039111976115</v>
      </c>
      <c r="DX431">
        <v>22.38343098306063</v>
      </c>
      <c r="DY431">
        <v>3.161004625711444</v>
      </c>
      <c r="DZ431">
        <v>68.09196800188093</v>
      </c>
      <c r="EA431">
        <v>160.3532518699946</v>
      </c>
      <c r="EB431">
        <v>0.1167652932961934</v>
      </c>
      <c r="EC431">
        <v>14.61900030356946</v>
      </c>
      <c r="ED431">
        <v>0.5451855206091882</v>
      </c>
      <c r="EE431">
        <v>15.67668268085468</v>
      </c>
      <c r="EF431">
        <v>1.717139504947203</v>
      </c>
      <c r="EG431">
        <v>70.9369444334104</v>
      </c>
      <c r="EH431">
        <v>1.987710981690215</v>
      </c>
      <c r="EI431">
        <v>5.273809016021366</v>
      </c>
      <c r="EJ431">
        <v>0.4090943364726267</v>
      </c>
      <c r="EK431">
        <v>41.11828767414084</v>
      </c>
      <c r="EL431">
        <v>0.02289487168463531</v>
      </c>
      <c r="EM431">
        <v>6.505871114670042</v>
      </c>
      <c r="EN431">
        <v>102.7833290365818</v>
      </c>
      <c r="EO431">
        <v>2.628456281277063</v>
      </c>
      <c r="EP431">
        <v>1.094696391212595</v>
      </c>
      <c r="EQ431">
        <v>7.189694375915996</v>
      </c>
      <c r="ER431">
        <v>84.3861958569928</v>
      </c>
      <c r="ES431">
        <v>3.297133942359348</v>
      </c>
      <c r="ET431">
        <v>1.974112153668689</v>
      </c>
      <c r="EU431">
        <v>1776.60659780427</v>
      </c>
      <c r="EV431">
        <v>547.0088441208657</v>
      </c>
      <c r="EW431">
        <v>102.6551985106415</v>
      </c>
      <c r="EX431">
        <v>30.41037763814491</v>
      </c>
      <c r="FC431" s="2">
        <v>44682</v>
      </c>
      <c r="FD431">
        <v>0.06988335173468339</v>
      </c>
      <c r="FE431">
        <v>0.004044490020405443</v>
      </c>
      <c r="FF431">
        <v>0.03320516940386345</v>
      </c>
      <c r="FG431">
        <v>0.03578318245275055</v>
      </c>
      <c r="FH431">
        <v>0.01081611864418949</v>
      </c>
      <c r="FI431">
        <v>0.01646065084931806</v>
      </c>
      <c r="FJ431">
        <v>0.00601762306393851</v>
      </c>
      <c r="FK431">
        <v>0.02495609289364102</v>
      </c>
      <c r="FL431">
        <v>0.0177254962138001</v>
      </c>
      <c r="FM431">
        <v>0.007843297179073481</v>
      </c>
      <c r="FN431">
        <v>0.01890936076731864</v>
      </c>
      <c r="FO431">
        <v>0.04468842313049869</v>
      </c>
      <c r="FP431">
        <v>0.01064576722369062</v>
      </c>
      <c r="FQ431">
        <v>0.0157556152066468</v>
      </c>
      <c r="FR431">
        <v>0.03098456972122927</v>
      </c>
      <c r="FS431">
        <v>0.04881995060572194</v>
      </c>
      <c r="FT431">
        <v>0.01245539829993818</v>
      </c>
      <c r="FU431">
        <v>0.02532785294602835</v>
      </c>
      <c r="FV431">
        <v>0.03764860869481927</v>
      </c>
      <c r="FW431">
        <v>0.02129461954789875</v>
      </c>
      <c r="FX431">
        <v>0.04334789166336236</v>
      </c>
      <c r="FY431">
        <v>0.01301454150441495</v>
      </c>
      <c r="FZ431">
        <v>0.1580384361794766</v>
      </c>
      <c r="GA431">
        <v>0.004089639726852936</v>
      </c>
      <c r="GB431">
        <v>0.02810822641760629</v>
      </c>
      <c r="GC431">
        <v>0.1062103589055166</v>
      </c>
      <c r="GD431">
        <v>0.009317822281066849</v>
      </c>
      <c r="GE431">
        <v>0.002954848491513155</v>
      </c>
      <c r="GF431">
        <v>0.07199849635519918</v>
      </c>
      <c r="GG431">
        <v>0.01600618291915886</v>
      </c>
      <c r="GH431">
        <v>0.0387673878184777</v>
      </c>
      <c r="GI431">
        <v>0.01488052913790051</v>
      </c>
    </row>
    <row r="432" spans="1:191">
      <c r="A432" s="2">
        <v>44683</v>
      </c>
      <c r="B432">
        <v>1635.49046345828</v>
      </c>
      <c r="C432">
        <v>0.05634725464821044</v>
      </c>
      <c r="DR432" s="2">
        <v>44683</v>
      </c>
      <c r="DS432">
        <v>4345.486659245625</v>
      </c>
      <c r="DT432">
        <v>23.75238745118043</v>
      </c>
      <c r="DU432">
        <v>2651.864784869163</v>
      </c>
      <c r="DV432">
        <v>3.121282456169218</v>
      </c>
      <c r="DW432">
        <v>20.25039111976115</v>
      </c>
      <c r="DX432">
        <v>22.38343098306063</v>
      </c>
      <c r="DY432">
        <v>3.161004625711444</v>
      </c>
      <c r="DZ432">
        <v>68.09196800188093</v>
      </c>
      <c r="EA432">
        <v>160.3532518699946</v>
      </c>
      <c r="EB432">
        <v>0.1167652932961934</v>
      </c>
      <c r="EC432">
        <v>14.61900030356946</v>
      </c>
      <c r="ED432">
        <v>0.5451855206091882</v>
      </c>
      <c r="EE432">
        <v>15.67668268085468</v>
      </c>
      <c r="EF432">
        <v>1.717139504947203</v>
      </c>
      <c r="EG432">
        <v>70.9369444334104</v>
      </c>
      <c r="EH432">
        <v>1.987710981690215</v>
      </c>
      <c r="EI432">
        <v>5.273809016021366</v>
      </c>
      <c r="EJ432">
        <v>0.4090943364726267</v>
      </c>
      <c r="EK432">
        <v>41.11828767414084</v>
      </c>
      <c r="EL432">
        <v>0.02289487168463531</v>
      </c>
      <c r="EM432">
        <v>6.505871114670042</v>
      </c>
      <c r="EN432">
        <v>102.7833290365818</v>
      </c>
      <c r="EO432">
        <v>2.628456281277063</v>
      </c>
      <c r="EP432">
        <v>1.094696391212595</v>
      </c>
      <c r="EQ432">
        <v>7.189694375915996</v>
      </c>
      <c r="ER432">
        <v>84.3861958569928</v>
      </c>
      <c r="ES432">
        <v>3.297133942359348</v>
      </c>
      <c r="ET432">
        <v>1.974112153668689</v>
      </c>
      <c r="EU432">
        <v>1776.60659780427</v>
      </c>
      <c r="EV432">
        <v>547.0088441208657</v>
      </c>
      <c r="EW432">
        <v>102.6551985106415</v>
      </c>
      <c r="EX432">
        <v>30.41037763814491</v>
      </c>
      <c r="FC432" s="2">
        <v>44683</v>
      </c>
      <c r="FD432">
        <v>0.06654402710920926</v>
      </c>
      <c r="FE432">
        <v>0.004173058370030975</v>
      </c>
      <c r="FF432">
        <v>0.03120116583696394</v>
      </c>
      <c r="FG432">
        <v>0.03433851854739137</v>
      </c>
      <c r="FH432">
        <v>0.01095673613860244</v>
      </c>
      <c r="FI432">
        <v>0.01601416910073922</v>
      </c>
      <c r="FJ432">
        <v>0.006006872487782229</v>
      </c>
      <c r="FK432">
        <v>0.02506827782189412</v>
      </c>
      <c r="FL432">
        <v>0.01788136210074691</v>
      </c>
      <c r="FM432">
        <v>0.007535626477722089</v>
      </c>
      <c r="FN432">
        <v>0.0185023174082293</v>
      </c>
      <c r="FO432">
        <v>0.04242051862227362</v>
      </c>
      <c r="FP432">
        <v>0.01049555996751054</v>
      </c>
      <c r="FQ432">
        <v>0.01583125991518677</v>
      </c>
      <c r="FR432">
        <v>0.03370397316675291</v>
      </c>
      <c r="FS432">
        <v>0.0475605278774338</v>
      </c>
      <c r="FT432">
        <v>0.01162214087774521</v>
      </c>
      <c r="FU432">
        <v>0.0248469752014866</v>
      </c>
      <c r="FV432">
        <v>0.03847622667111968</v>
      </c>
      <c r="FW432">
        <v>0.02030573061790816</v>
      </c>
      <c r="FX432">
        <v>0.04709974952437754</v>
      </c>
      <c r="FY432">
        <v>0.01263841501936249</v>
      </c>
      <c r="FZ432">
        <v>0.1562466196120319</v>
      </c>
      <c r="GA432">
        <v>0.003935500249851461</v>
      </c>
      <c r="GB432">
        <v>0.02818527544042269</v>
      </c>
      <c r="GC432">
        <v>0.1110422437669858</v>
      </c>
      <c r="GD432">
        <v>0.009683211821267371</v>
      </c>
      <c r="GE432">
        <v>0.002888209001242942</v>
      </c>
      <c r="GF432">
        <v>0.07716291308405455</v>
      </c>
      <c r="GG432">
        <v>0.0161934120829157</v>
      </c>
      <c r="GH432">
        <v>0.03812233315729481</v>
      </c>
      <c r="GI432">
        <v>0.01331707292346366</v>
      </c>
    </row>
    <row r="433" spans="1:191">
      <c r="A433" s="2">
        <v>44684</v>
      </c>
      <c r="B433">
        <v>1614.517121756136</v>
      </c>
      <c r="C433">
        <v>-0.01282388504901211</v>
      </c>
      <c r="DR433" s="2">
        <v>44684</v>
      </c>
      <c r="DS433">
        <v>4345.486659245625</v>
      </c>
      <c r="DT433">
        <v>23.75238745118043</v>
      </c>
      <c r="DU433">
        <v>2651.864784869163</v>
      </c>
      <c r="DV433">
        <v>3.121282456169218</v>
      </c>
      <c r="DW433">
        <v>20.25039111976115</v>
      </c>
      <c r="DX433">
        <v>22.38343098306063</v>
      </c>
      <c r="DY433">
        <v>3.161004625711444</v>
      </c>
      <c r="DZ433">
        <v>68.09196800188093</v>
      </c>
      <c r="EA433">
        <v>160.3532518699946</v>
      </c>
      <c r="EB433">
        <v>0.1167652932961934</v>
      </c>
      <c r="EC433">
        <v>14.61900030356946</v>
      </c>
      <c r="ED433">
        <v>0.5451855206091882</v>
      </c>
      <c r="EE433">
        <v>15.67668268085468</v>
      </c>
      <c r="EF433">
        <v>1.717139504947203</v>
      </c>
      <c r="EG433">
        <v>70.9369444334104</v>
      </c>
      <c r="EH433">
        <v>1.987710981690215</v>
      </c>
      <c r="EI433">
        <v>5.273809016021366</v>
      </c>
      <c r="EJ433">
        <v>0.4090943364726267</v>
      </c>
      <c r="EK433">
        <v>41.11828767414084</v>
      </c>
      <c r="EL433">
        <v>0.02289487168463531</v>
      </c>
      <c r="EM433">
        <v>6.505871114670042</v>
      </c>
      <c r="EN433">
        <v>102.7833290365818</v>
      </c>
      <c r="EO433">
        <v>2.628456281277063</v>
      </c>
      <c r="EP433">
        <v>1.094696391212595</v>
      </c>
      <c r="EQ433">
        <v>7.189694375915996</v>
      </c>
      <c r="ER433">
        <v>84.3861958569928</v>
      </c>
      <c r="ES433">
        <v>3.297133942359348</v>
      </c>
      <c r="ET433">
        <v>1.974112153668689</v>
      </c>
      <c r="EU433">
        <v>1776.60659780427</v>
      </c>
      <c r="EV433">
        <v>547.0088441208657</v>
      </c>
      <c r="EW433">
        <v>102.6551985106415</v>
      </c>
      <c r="EX433">
        <v>30.41037763814491</v>
      </c>
      <c r="FC433" s="2">
        <v>44684</v>
      </c>
      <c r="FD433">
        <v>0.06485405889847093</v>
      </c>
      <c r="FE433">
        <v>0.00412669969154355</v>
      </c>
      <c r="FF433">
        <v>0.0306040227439263</v>
      </c>
      <c r="FG433">
        <v>0.03455152191665408</v>
      </c>
      <c r="FH433">
        <v>0.01061394107345546</v>
      </c>
      <c r="FI433">
        <v>0.0176727630710532</v>
      </c>
      <c r="FJ433">
        <v>0.005969803949800997</v>
      </c>
      <c r="FK433">
        <v>0.02480709709097229</v>
      </c>
      <c r="FL433">
        <v>0.01778128882895464</v>
      </c>
      <c r="FM433">
        <v>0.007567041915590929</v>
      </c>
      <c r="FN433">
        <v>0.01913985774899544</v>
      </c>
      <c r="FO433">
        <v>0.04233202213499101</v>
      </c>
      <c r="FP433">
        <v>0.01039952844441622</v>
      </c>
      <c r="FQ433">
        <v>0.0156021721541603</v>
      </c>
      <c r="FR433">
        <v>0.03399364069790677</v>
      </c>
      <c r="FS433">
        <v>0.04855151975097056</v>
      </c>
      <c r="FT433">
        <v>0.01165280966035351</v>
      </c>
      <c r="FU433">
        <v>0.02554885474322873</v>
      </c>
      <c r="FV433">
        <v>0.03848822708631506</v>
      </c>
      <c r="FW433">
        <v>0.02108528313229023</v>
      </c>
      <c r="FX433">
        <v>0.04752825432093499</v>
      </c>
      <c r="FY433">
        <v>0.01233592014811689</v>
      </c>
      <c r="FZ433">
        <v>0.1551394480882527</v>
      </c>
      <c r="GA433">
        <v>0.003985681513447902</v>
      </c>
      <c r="GB433">
        <v>0.02818914733917428</v>
      </c>
      <c r="GC433">
        <v>0.1107343405434705</v>
      </c>
      <c r="GD433">
        <v>0.009689053579094227</v>
      </c>
      <c r="GE433">
        <v>0.002895637200382927</v>
      </c>
      <c r="GF433">
        <v>0.0754322673216615</v>
      </c>
      <c r="GG433">
        <v>0.0161531912750883</v>
      </c>
      <c r="GH433">
        <v>0.03904916819531658</v>
      </c>
      <c r="GI433">
        <v>0.01352573574100891</v>
      </c>
    </row>
    <row r="434" spans="1:191">
      <c r="A434" s="2">
        <v>44685</v>
      </c>
      <c r="B434">
        <v>1598.823554810863</v>
      </c>
      <c r="C434">
        <v>-0.009720285238104531</v>
      </c>
      <c r="DR434" s="2">
        <v>44685</v>
      </c>
      <c r="DS434">
        <v>4345.486659245625</v>
      </c>
      <c r="DT434">
        <v>23.75238745118043</v>
      </c>
      <c r="DU434">
        <v>2651.864784869163</v>
      </c>
      <c r="DV434">
        <v>3.121282456169218</v>
      </c>
      <c r="DW434">
        <v>20.25039111976115</v>
      </c>
      <c r="DX434">
        <v>22.38343098306063</v>
      </c>
      <c r="DY434">
        <v>3.161004625711444</v>
      </c>
      <c r="DZ434">
        <v>68.09196800188093</v>
      </c>
      <c r="EA434">
        <v>160.3532518699946</v>
      </c>
      <c r="EB434">
        <v>0.1167652932961934</v>
      </c>
      <c r="EC434">
        <v>14.61900030356946</v>
      </c>
      <c r="ED434">
        <v>0.5451855206091882</v>
      </c>
      <c r="EE434">
        <v>15.67668268085468</v>
      </c>
      <c r="EF434">
        <v>1.717139504947203</v>
      </c>
      <c r="EG434">
        <v>70.9369444334104</v>
      </c>
      <c r="EH434">
        <v>1.987710981690215</v>
      </c>
      <c r="EI434">
        <v>5.273809016021366</v>
      </c>
      <c r="EJ434">
        <v>0.4090943364726267</v>
      </c>
      <c r="EK434">
        <v>41.11828767414084</v>
      </c>
      <c r="EL434">
        <v>0.02289487168463531</v>
      </c>
      <c r="EM434">
        <v>6.505871114670042</v>
      </c>
      <c r="EN434">
        <v>102.7833290365818</v>
      </c>
      <c r="EO434">
        <v>2.628456281277063</v>
      </c>
      <c r="EP434">
        <v>1.094696391212595</v>
      </c>
      <c r="EQ434">
        <v>7.189694375915996</v>
      </c>
      <c r="ER434">
        <v>84.3861958569928</v>
      </c>
      <c r="ES434">
        <v>3.297133942359348</v>
      </c>
      <c r="ET434">
        <v>1.974112153668689</v>
      </c>
      <c r="EU434">
        <v>1776.60659780427</v>
      </c>
      <c r="EV434">
        <v>547.0088441208657</v>
      </c>
      <c r="EW434">
        <v>102.6551985106415</v>
      </c>
      <c r="EX434">
        <v>30.41037763814491</v>
      </c>
      <c r="FC434" s="2">
        <v>44685</v>
      </c>
      <c r="FD434">
        <v>0.06331437733892392</v>
      </c>
      <c r="FE434">
        <v>0.004001812552699453</v>
      </c>
      <c r="FF434">
        <v>0.02999221398394478</v>
      </c>
      <c r="FG434">
        <v>0.03441242063278413</v>
      </c>
      <c r="FH434">
        <v>0.0104190147527208</v>
      </c>
      <c r="FI434">
        <v>0.01747608383089963</v>
      </c>
      <c r="FJ434">
        <v>0.005870124031001295</v>
      </c>
      <c r="FK434">
        <v>0.02457540464010649</v>
      </c>
      <c r="FL434">
        <v>0.01782475188359814</v>
      </c>
      <c r="FM434">
        <v>0.007495957925312768</v>
      </c>
      <c r="FN434">
        <v>0.01968449800601444</v>
      </c>
      <c r="FO434">
        <v>0.04212392461293418</v>
      </c>
      <c r="FP434">
        <v>0.01042073158577797</v>
      </c>
      <c r="FQ434">
        <v>0.01560740877138844</v>
      </c>
      <c r="FR434">
        <v>0.03328011968667721</v>
      </c>
      <c r="FS434">
        <v>0.04694524373307543</v>
      </c>
      <c r="FT434">
        <v>0.01455664339723172</v>
      </c>
      <c r="FU434">
        <v>0.02538791553652614</v>
      </c>
      <c r="FV434">
        <v>0.0378421617444893</v>
      </c>
      <c r="FW434">
        <v>0.02001885248192348</v>
      </c>
      <c r="FX434">
        <v>0.04842200993376342</v>
      </c>
      <c r="FY434">
        <v>0.01334558634187327</v>
      </c>
      <c r="FZ434">
        <v>0.1526344896642423</v>
      </c>
      <c r="GA434">
        <v>0.003947384312067015</v>
      </c>
      <c r="GB434">
        <v>0.02788390800479186</v>
      </c>
      <c r="GC434">
        <v>0.1122265602503343</v>
      </c>
      <c r="GD434">
        <v>0.009569525831543661</v>
      </c>
      <c r="GE434">
        <v>0.00286562533379217</v>
      </c>
      <c r="GF434">
        <v>0.07989977358586195</v>
      </c>
      <c r="GG434">
        <v>0.01596542239897344</v>
      </c>
      <c r="GH434">
        <v>0.03876336611732414</v>
      </c>
      <c r="GI434">
        <v>0.01322668709740269</v>
      </c>
    </row>
    <row r="435" spans="1:191">
      <c r="A435" s="2">
        <v>44686</v>
      </c>
      <c r="B435">
        <v>1768.773507959016</v>
      </c>
      <c r="C435">
        <v>0.1062968784996781</v>
      </c>
      <c r="DR435" s="2">
        <v>44686</v>
      </c>
      <c r="DS435">
        <v>4345.486659245625</v>
      </c>
      <c r="DT435">
        <v>23.75238745118043</v>
      </c>
      <c r="DU435">
        <v>2651.864784869163</v>
      </c>
      <c r="DV435">
        <v>3.121282456169218</v>
      </c>
      <c r="DW435">
        <v>20.25039111976115</v>
      </c>
      <c r="DX435">
        <v>22.38343098306063</v>
      </c>
      <c r="DY435">
        <v>3.161004625711444</v>
      </c>
      <c r="DZ435">
        <v>68.09196800188093</v>
      </c>
      <c r="EA435">
        <v>160.3532518699946</v>
      </c>
      <c r="EB435">
        <v>0.1167652932961934</v>
      </c>
      <c r="EC435">
        <v>14.61900030356946</v>
      </c>
      <c r="ED435">
        <v>0.5451855206091882</v>
      </c>
      <c r="EE435">
        <v>15.67668268085468</v>
      </c>
      <c r="EF435">
        <v>1.717139504947203</v>
      </c>
      <c r="EG435">
        <v>70.9369444334104</v>
      </c>
      <c r="EH435">
        <v>1.987710981690215</v>
      </c>
      <c r="EI435">
        <v>5.273809016021366</v>
      </c>
      <c r="EJ435">
        <v>0.4090943364726267</v>
      </c>
      <c r="EK435">
        <v>41.11828767414084</v>
      </c>
      <c r="EL435">
        <v>0.02289487168463531</v>
      </c>
      <c r="EM435">
        <v>6.505871114670042</v>
      </c>
      <c r="EN435">
        <v>102.7833290365818</v>
      </c>
      <c r="EO435">
        <v>2.628456281277063</v>
      </c>
      <c r="EP435">
        <v>1.094696391212595</v>
      </c>
      <c r="EQ435">
        <v>7.189694375915996</v>
      </c>
      <c r="ER435">
        <v>84.3861958569928</v>
      </c>
      <c r="ES435">
        <v>3.297133942359348</v>
      </c>
      <c r="ET435">
        <v>1.974112153668689</v>
      </c>
      <c r="EU435">
        <v>1776.60659780427</v>
      </c>
      <c r="EV435">
        <v>547.0088441208657</v>
      </c>
      <c r="EW435">
        <v>102.6551985106415</v>
      </c>
      <c r="EX435">
        <v>30.41037763814491</v>
      </c>
      <c r="FC435" s="2">
        <v>44686</v>
      </c>
      <c r="FD435">
        <v>0.06002032815903433</v>
      </c>
      <c r="FE435">
        <v>0.004127167462732742</v>
      </c>
      <c r="FF435">
        <v>0.02881434440637155</v>
      </c>
      <c r="FG435">
        <v>0.03501653953801873</v>
      </c>
      <c r="FH435">
        <v>0.01039652783206619</v>
      </c>
      <c r="FI435">
        <v>0.01658145788713103</v>
      </c>
      <c r="FJ435">
        <v>0.005954037910279483</v>
      </c>
      <c r="FK435">
        <v>0.02503408183165876</v>
      </c>
      <c r="FL435">
        <v>0.01775252305079128</v>
      </c>
      <c r="FM435">
        <v>0.007612879331085625</v>
      </c>
      <c r="FN435">
        <v>0.02151301986726088</v>
      </c>
      <c r="FO435">
        <v>0.04208613862624659</v>
      </c>
      <c r="FP435">
        <v>0.01043290416517046</v>
      </c>
      <c r="FQ435">
        <v>0.01518705494063506</v>
      </c>
      <c r="FR435">
        <v>0.03441514070723963</v>
      </c>
      <c r="FS435">
        <v>0.04439841732013379</v>
      </c>
      <c r="FT435">
        <v>0.01262756813439617</v>
      </c>
      <c r="FU435">
        <v>0.02453233616270012</v>
      </c>
      <c r="FV435">
        <v>0.03848739415748067</v>
      </c>
      <c r="FW435">
        <v>0.019353032195136</v>
      </c>
      <c r="FX435">
        <v>0.04760366091958766</v>
      </c>
      <c r="FY435">
        <v>0.01235010781292562</v>
      </c>
      <c r="FZ435">
        <v>0.1508274578522409</v>
      </c>
      <c r="GA435">
        <v>0.00375382686217051</v>
      </c>
      <c r="GB435">
        <v>0.02997810758684902</v>
      </c>
      <c r="GC435">
        <v>0.1157454546810004</v>
      </c>
      <c r="GD435">
        <v>0.009445727318829001</v>
      </c>
      <c r="GE435">
        <v>0.002916497135275796</v>
      </c>
      <c r="GF435">
        <v>0.08528438617565465</v>
      </c>
      <c r="GG435">
        <v>0.0166132242112522</v>
      </c>
      <c r="GH435">
        <v>0.03748400744973694</v>
      </c>
      <c r="GI435">
        <v>0.01365464830890827</v>
      </c>
    </row>
    <row r="436" spans="1:191">
      <c r="A436" s="2">
        <v>44687</v>
      </c>
      <c r="B436">
        <v>1593.948274459879</v>
      </c>
      <c r="C436">
        <v>-0.09883980776084045</v>
      </c>
      <c r="DR436" s="2">
        <v>44687</v>
      </c>
      <c r="DS436">
        <v>4345.486659245625</v>
      </c>
      <c r="DT436">
        <v>23.75238745118043</v>
      </c>
      <c r="DU436">
        <v>2651.864784869163</v>
      </c>
      <c r="DV436">
        <v>3.121282456169218</v>
      </c>
      <c r="DW436">
        <v>20.25039111976115</v>
      </c>
      <c r="DX436">
        <v>22.38343098306063</v>
      </c>
      <c r="DY436">
        <v>3.161004625711444</v>
      </c>
      <c r="DZ436">
        <v>68.09196800188093</v>
      </c>
      <c r="EA436">
        <v>160.3532518699946</v>
      </c>
      <c r="EB436">
        <v>0.1167652932961934</v>
      </c>
      <c r="EC436">
        <v>14.61900030356946</v>
      </c>
      <c r="ED436">
        <v>0.5451855206091882</v>
      </c>
      <c r="EE436">
        <v>15.67668268085468</v>
      </c>
      <c r="EF436">
        <v>1.717139504947203</v>
      </c>
      <c r="EG436">
        <v>70.9369444334104</v>
      </c>
      <c r="EH436">
        <v>1.987710981690215</v>
      </c>
      <c r="EI436">
        <v>5.273809016021366</v>
      </c>
      <c r="EJ436">
        <v>0.4090943364726267</v>
      </c>
      <c r="EK436">
        <v>41.11828767414084</v>
      </c>
      <c r="EL436">
        <v>0.02289487168463531</v>
      </c>
      <c r="EM436">
        <v>6.505871114670042</v>
      </c>
      <c r="EN436">
        <v>102.7833290365818</v>
      </c>
      <c r="EO436">
        <v>2.628456281277063</v>
      </c>
      <c r="EP436">
        <v>1.094696391212595</v>
      </c>
      <c r="EQ436">
        <v>7.189694375915996</v>
      </c>
      <c r="ER436">
        <v>84.3861958569928</v>
      </c>
      <c r="ES436">
        <v>3.297133942359348</v>
      </c>
      <c r="ET436">
        <v>1.974112153668689</v>
      </c>
      <c r="EU436">
        <v>1776.60659780427</v>
      </c>
      <c r="EV436">
        <v>547.0088441208657</v>
      </c>
      <c r="EW436">
        <v>102.6551985106415</v>
      </c>
      <c r="EX436">
        <v>30.41037763814491</v>
      </c>
      <c r="FC436" s="2">
        <v>44687</v>
      </c>
      <c r="FD436">
        <v>0.0642839507480666</v>
      </c>
      <c r="FE436">
        <v>0.004068834179043492</v>
      </c>
      <c r="FF436">
        <v>0.02968513373630093</v>
      </c>
      <c r="FG436">
        <v>0.03490844230427727</v>
      </c>
      <c r="FH436">
        <v>0.01022624861710876</v>
      </c>
      <c r="FI436">
        <v>0.01738326205255485</v>
      </c>
      <c r="FJ436">
        <v>0.005825304812263872</v>
      </c>
      <c r="FK436">
        <v>0.02501321022934312</v>
      </c>
      <c r="FL436">
        <v>0.01769260537762555</v>
      </c>
      <c r="FM436">
        <v>0.007655513723576117</v>
      </c>
      <c r="FN436">
        <v>0.02252437116897481</v>
      </c>
      <c r="FO436">
        <v>0.04272302239271367</v>
      </c>
      <c r="FP436">
        <v>0.01049221558163569</v>
      </c>
      <c r="FQ436">
        <v>0.01504104130610227</v>
      </c>
      <c r="FR436">
        <v>0.0329665082426503</v>
      </c>
      <c r="FS436">
        <v>0.04517356577413521</v>
      </c>
      <c r="FT436">
        <v>0.01246721066843572</v>
      </c>
      <c r="FU436">
        <v>0.02484154567907292</v>
      </c>
      <c r="FV436">
        <v>0.03782132553740682</v>
      </c>
      <c r="FW436">
        <v>0.01976031167931147</v>
      </c>
      <c r="FX436">
        <v>0.04572935309897923</v>
      </c>
      <c r="FY436">
        <v>0.01252482510298347</v>
      </c>
      <c r="FZ436">
        <v>0.1510594466457076</v>
      </c>
      <c r="GA436">
        <v>0.003719142450709565</v>
      </c>
      <c r="GB436">
        <v>0.03015725418197853</v>
      </c>
      <c r="GC436">
        <v>0.1125003778900085</v>
      </c>
      <c r="GD436">
        <v>0.00935836610522359</v>
      </c>
      <c r="GE436">
        <v>0.002812879174742382</v>
      </c>
      <c r="GF436">
        <v>0.08315760163472459</v>
      </c>
      <c r="GG436">
        <v>0.01628756690391924</v>
      </c>
      <c r="GH436">
        <v>0.03849632239014773</v>
      </c>
      <c r="GI436">
        <v>0.01364324061027623</v>
      </c>
    </row>
    <row r="437" spans="1:191">
      <c r="A437" s="2">
        <v>44688</v>
      </c>
      <c r="B437">
        <v>1587.869983658708</v>
      </c>
      <c r="C437">
        <v>-0.003813355112311401</v>
      </c>
      <c r="DR437" s="2">
        <v>44688</v>
      </c>
      <c r="DS437">
        <v>4345.486659245625</v>
      </c>
      <c r="DT437">
        <v>23.75238745118043</v>
      </c>
      <c r="DU437">
        <v>2651.864784869163</v>
      </c>
      <c r="DV437">
        <v>3.121282456169218</v>
      </c>
      <c r="DW437">
        <v>20.25039111976115</v>
      </c>
      <c r="DX437">
        <v>22.38343098306063</v>
      </c>
      <c r="DY437">
        <v>3.161004625711444</v>
      </c>
      <c r="DZ437">
        <v>68.09196800188093</v>
      </c>
      <c r="EA437">
        <v>160.3532518699946</v>
      </c>
      <c r="EB437">
        <v>0.1167652932961934</v>
      </c>
      <c r="EC437">
        <v>14.61900030356946</v>
      </c>
      <c r="ED437">
        <v>0.5451855206091882</v>
      </c>
      <c r="EE437">
        <v>15.67668268085468</v>
      </c>
      <c r="EF437">
        <v>1.717139504947203</v>
      </c>
      <c r="EG437">
        <v>70.9369444334104</v>
      </c>
      <c r="EH437">
        <v>1.987710981690215</v>
      </c>
      <c r="EI437">
        <v>5.273809016021366</v>
      </c>
      <c r="EJ437">
        <v>0.4090943364726267</v>
      </c>
      <c r="EK437">
        <v>41.11828767414084</v>
      </c>
      <c r="EL437">
        <v>0.02289487168463531</v>
      </c>
      <c r="EM437">
        <v>6.505871114670042</v>
      </c>
      <c r="EN437">
        <v>102.7833290365818</v>
      </c>
      <c r="EO437">
        <v>2.628456281277063</v>
      </c>
      <c r="EP437">
        <v>1.094696391212595</v>
      </c>
      <c r="EQ437">
        <v>7.189694375915996</v>
      </c>
      <c r="ER437">
        <v>84.3861958569928</v>
      </c>
      <c r="ES437">
        <v>3.297133942359348</v>
      </c>
      <c r="ET437">
        <v>1.974112153668689</v>
      </c>
      <c r="EU437">
        <v>1776.60659780427</v>
      </c>
      <c r="EV437">
        <v>547.0088441208657</v>
      </c>
      <c r="EW437">
        <v>102.6551985106415</v>
      </c>
      <c r="EX437">
        <v>30.41037763814491</v>
      </c>
      <c r="FC437" s="2">
        <v>44688</v>
      </c>
      <c r="FD437">
        <v>0.06133314915536086</v>
      </c>
      <c r="FE437">
        <v>0.004033298998302411</v>
      </c>
      <c r="FF437">
        <v>0.03002523571010008</v>
      </c>
      <c r="FG437">
        <v>0.03476934716933046</v>
      </c>
      <c r="FH437">
        <v>0.01023749925707087</v>
      </c>
      <c r="FI437">
        <v>0.01703918704643221</v>
      </c>
      <c r="FJ437">
        <v>0.005842152835350421</v>
      </c>
      <c r="FK437">
        <v>0.024890563210758</v>
      </c>
      <c r="FL437">
        <v>0.01750266942209255</v>
      </c>
      <c r="FM437">
        <v>0.007605997040948278</v>
      </c>
      <c r="FN437">
        <v>0.02119972248342331</v>
      </c>
      <c r="FO437">
        <v>0.04190888065255706</v>
      </c>
      <c r="FP437">
        <v>0.0103746935822054</v>
      </c>
      <c r="FQ437">
        <v>0.01504116400548035</v>
      </c>
      <c r="FR437">
        <v>0.03248074644979623</v>
      </c>
      <c r="FS437">
        <v>0.0449749178056803</v>
      </c>
      <c r="FT437">
        <v>0.01288147991944731</v>
      </c>
      <c r="FU437">
        <v>0.02495798974876943</v>
      </c>
      <c r="FV437">
        <v>0.03752639204125823</v>
      </c>
      <c r="FW437">
        <v>0.01931504836291572</v>
      </c>
      <c r="FX437">
        <v>0.04434306260231011</v>
      </c>
      <c r="FY437">
        <v>0.01268504108270941</v>
      </c>
      <c r="FZ437">
        <v>0.1493203633786406</v>
      </c>
      <c r="GA437">
        <v>0.00368665991377934</v>
      </c>
      <c r="GB437">
        <v>0.02859723831433692</v>
      </c>
      <c r="GC437">
        <v>0.1094594143270025</v>
      </c>
      <c r="GD437">
        <v>0.009558977853642266</v>
      </c>
      <c r="GE437">
        <v>0.002800023407358659</v>
      </c>
      <c r="GF437">
        <v>0.09691977662654036</v>
      </c>
      <c r="GG437">
        <v>0.01621102317830031</v>
      </c>
      <c r="GH437">
        <v>0.0389760549295543</v>
      </c>
      <c r="GI437">
        <v>0.01350222948854581</v>
      </c>
    </row>
    <row r="438" spans="1:191">
      <c r="A438" s="2">
        <v>44689</v>
      </c>
      <c r="B438">
        <v>1526.691454077798</v>
      </c>
      <c r="C438">
        <v>-0.03852867691342354</v>
      </c>
      <c r="DR438" s="2">
        <v>44689</v>
      </c>
      <c r="DS438">
        <v>4345.486659245625</v>
      </c>
      <c r="DT438">
        <v>23.75238745118043</v>
      </c>
      <c r="DU438">
        <v>2651.864784869163</v>
      </c>
      <c r="DV438">
        <v>3.121282456169218</v>
      </c>
      <c r="DW438">
        <v>20.25039111976115</v>
      </c>
      <c r="DX438">
        <v>22.38343098306063</v>
      </c>
      <c r="DY438">
        <v>3.161004625711444</v>
      </c>
      <c r="DZ438">
        <v>68.09196800188093</v>
      </c>
      <c r="EA438">
        <v>160.3532518699946</v>
      </c>
      <c r="EB438">
        <v>0.1167652932961934</v>
      </c>
      <c r="EC438">
        <v>14.61900030356946</v>
      </c>
      <c r="ED438">
        <v>0.5451855206091882</v>
      </c>
      <c r="EE438">
        <v>15.67668268085468</v>
      </c>
      <c r="EF438">
        <v>1.717139504947203</v>
      </c>
      <c r="EG438">
        <v>70.9369444334104</v>
      </c>
      <c r="EH438">
        <v>1.987710981690215</v>
      </c>
      <c r="EI438">
        <v>5.273809016021366</v>
      </c>
      <c r="EJ438">
        <v>0.4090943364726267</v>
      </c>
      <c r="EK438">
        <v>41.11828767414084</v>
      </c>
      <c r="EL438">
        <v>0.02289487168463531</v>
      </c>
      <c r="EM438">
        <v>6.505871114670042</v>
      </c>
      <c r="EN438">
        <v>102.7833290365818</v>
      </c>
      <c r="EO438">
        <v>2.628456281277063</v>
      </c>
      <c r="EP438">
        <v>1.094696391212595</v>
      </c>
      <c r="EQ438">
        <v>7.189694375915996</v>
      </c>
      <c r="ER438">
        <v>84.3861958569928</v>
      </c>
      <c r="ES438">
        <v>3.297133942359348</v>
      </c>
      <c r="ET438">
        <v>1.974112153668689</v>
      </c>
      <c r="EU438">
        <v>1776.60659780427</v>
      </c>
      <c r="EV438">
        <v>547.0088441208657</v>
      </c>
      <c r="EW438">
        <v>102.6551985106415</v>
      </c>
      <c r="EX438">
        <v>30.41037763814491</v>
      </c>
      <c r="FC438" s="2">
        <v>44689</v>
      </c>
      <c r="FD438">
        <v>0.0639772680626858</v>
      </c>
      <c r="FE438">
        <v>0.003971448082405724</v>
      </c>
      <c r="FF438">
        <v>0.03101381362909002</v>
      </c>
      <c r="FG438">
        <v>0.03371184945885285</v>
      </c>
      <c r="FH438">
        <v>0.01008796772147764</v>
      </c>
      <c r="FI438">
        <v>0.01725093344826762</v>
      </c>
      <c r="FJ438">
        <v>0.005777761821062895</v>
      </c>
      <c r="FK438">
        <v>0.02481220091336528</v>
      </c>
      <c r="FL438">
        <v>0.0176464772364985</v>
      </c>
      <c r="FM438">
        <v>0.007541051199289077</v>
      </c>
      <c r="FN438">
        <v>0.02136967866677716</v>
      </c>
      <c r="FO438">
        <v>0.04142416762673448</v>
      </c>
      <c r="FP438">
        <v>0.01025877629416564</v>
      </c>
      <c r="FQ438">
        <v>0.01490583239292126</v>
      </c>
      <c r="FR438">
        <v>0.0318674327999116</v>
      </c>
      <c r="FS438">
        <v>0.0456994398549088</v>
      </c>
      <c r="FT438">
        <v>0.01266812540503876</v>
      </c>
      <c r="FU438">
        <v>0.02532188485106848</v>
      </c>
      <c r="FV438">
        <v>0.03703429079216943</v>
      </c>
      <c r="FW438">
        <v>0.01895771693516148</v>
      </c>
      <c r="FX438">
        <v>0.04445362961362436</v>
      </c>
      <c r="FY438">
        <v>0.01290783496278249</v>
      </c>
      <c r="FZ438">
        <v>0.1502832967776275</v>
      </c>
      <c r="GA438">
        <v>0.003739503168131384</v>
      </c>
      <c r="GB438">
        <v>0.02775477534371089</v>
      </c>
      <c r="GC438">
        <v>0.1076826611349835</v>
      </c>
      <c r="GD438">
        <v>0.009352644268590374</v>
      </c>
      <c r="GE438">
        <v>0.002772344678741201</v>
      </c>
      <c r="GF438">
        <v>0.09695207510524986</v>
      </c>
      <c r="GG438">
        <v>0.01635959994877255</v>
      </c>
      <c r="GH438">
        <v>0.03911573659528299</v>
      </c>
      <c r="GI438">
        <v>0.01332778121065015</v>
      </c>
    </row>
    <row r="439" spans="1:191">
      <c r="A439" s="2">
        <v>44690</v>
      </c>
      <c r="B439">
        <v>1509.20026346233</v>
      </c>
      <c r="C439">
        <v>-0.01145692573882551</v>
      </c>
      <c r="DR439" s="2">
        <v>44690</v>
      </c>
      <c r="DS439">
        <v>4345.486659245625</v>
      </c>
      <c r="DT439">
        <v>23.75238745118043</v>
      </c>
      <c r="DU439">
        <v>2651.864784869163</v>
      </c>
      <c r="DV439">
        <v>3.121282456169218</v>
      </c>
      <c r="DW439">
        <v>20.25039111976115</v>
      </c>
      <c r="DX439">
        <v>22.38343098306063</v>
      </c>
      <c r="DY439">
        <v>3.161004625711444</v>
      </c>
      <c r="DZ439">
        <v>68.09196800188093</v>
      </c>
      <c r="EA439">
        <v>160.3532518699946</v>
      </c>
      <c r="EB439">
        <v>0.1167652932961934</v>
      </c>
      <c r="EC439">
        <v>14.61900030356946</v>
      </c>
      <c r="ED439">
        <v>0.5451855206091882</v>
      </c>
      <c r="EE439">
        <v>15.67668268085468</v>
      </c>
      <c r="EF439">
        <v>1.717139504947203</v>
      </c>
      <c r="EG439">
        <v>70.9369444334104</v>
      </c>
      <c r="EH439">
        <v>1.987710981690215</v>
      </c>
      <c r="EI439">
        <v>5.273809016021366</v>
      </c>
      <c r="EJ439">
        <v>0.4090943364726267</v>
      </c>
      <c r="EK439">
        <v>41.11828767414084</v>
      </c>
      <c r="EL439">
        <v>0.02289487168463531</v>
      </c>
      <c r="EM439">
        <v>6.505871114670042</v>
      </c>
      <c r="EN439">
        <v>102.7833290365818</v>
      </c>
      <c r="EO439">
        <v>2.628456281277063</v>
      </c>
      <c r="EP439">
        <v>1.094696391212595</v>
      </c>
      <c r="EQ439">
        <v>7.189694375915996</v>
      </c>
      <c r="ER439">
        <v>84.3861958569928</v>
      </c>
      <c r="ES439">
        <v>3.297133942359348</v>
      </c>
      <c r="ET439">
        <v>1.974112153668689</v>
      </c>
      <c r="EU439">
        <v>1776.60659780427</v>
      </c>
      <c r="EV439">
        <v>547.0088441208657</v>
      </c>
      <c r="EW439">
        <v>102.6551985106415</v>
      </c>
      <c r="EX439">
        <v>30.41037763814491</v>
      </c>
      <c r="FC439" s="2">
        <v>44690</v>
      </c>
      <c r="FD439">
        <v>0.06345384408350727</v>
      </c>
      <c r="FE439">
        <v>0.003986475921395903</v>
      </c>
      <c r="FF439">
        <v>0.03121355586081176</v>
      </c>
      <c r="FG439">
        <v>0.03244269330843957</v>
      </c>
      <c r="FH439">
        <v>0.01005936387111001</v>
      </c>
      <c r="FI439">
        <v>0.01685667775521453</v>
      </c>
      <c r="FJ439">
        <v>0.00570968025706678</v>
      </c>
      <c r="FK439">
        <v>0.02455355413000277</v>
      </c>
      <c r="FL439">
        <v>0.01724001786583799</v>
      </c>
      <c r="FM439">
        <v>0.007524186539599224</v>
      </c>
      <c r="FN439">
        <v>0.02274042373049748</v>
      </c>
      <c r="FO439">
        <v>0.04080017049680686</v>
      </c>
      <c r="FP439">
        <v>0.009906149191040305</v>
      </c>
      <c r="FQ439">
        <v>0.0148963276816194</v>
      </c>
      <c r="FR439">
        <v>0.03179315310938008</v>
      </c>
      <c r="FS439">
        <v>0.04458781619259716</v>
      </c>
      <c r="FT439">
        <v>0.01230525186517718</v>
      </c>
      <c r="FU439">
        <v>0.02546674103712962</v>
      </c>
      <c r="FV439">
        <v>0.03618681482480918</v>
      </c>
      <c r="FW439">
        <v>0.01805612350348234</v>
      </c>
      <c r="FX439">
        <v>0.04789479329317191</v>
      </c>
      <c r="FY439">
        <v>0.01226974476453705</v>
      </c>
      <c r="FZ439">
        <v>0.1452500319786012</v>
      </c>
      <c r="GA439">
        <v>0.003681369989838041</v>
      </c>
      <c r="GB439">
        <v>0.02739149033828705</v>
      </c>
      <c r="GC439">
        <v>0.1118338475098638</v>
      </c>
      <c r="GD439">
        <v>0.009203717464186793</v>
      </c>
      <c r="GE439">
        <v>0.002755361625435246</v>
      </c>
      <c r="GF439">
        <v>0.1027439403865423</v>
      </c>
      <c r="GG439">
        <v>0.01607706150786383</v>
      </c>
      <c r="GH439">
        <v>0.03853075979421634</v>
      </c>
      <c r="GI439">
        <v>0.01258886012193096</v>
      </c>
    </row>
    <row r="440" spans="1:191">
      <c r="A440" s="2">
        <v>44691</v>
      </c>
      <c r="B440">
        <v>1288.730139483115</v>
      </c>
      <c r="C440">
        <v>-0.1460840746697346</v>
      </c>
      <c r="DR440" s="2">
        <v>44691</v>
      </c>
      <c r="DS440">
        <v>4345.486659245625</v>
      </c>
      <c r="DT440">
        <v>23.75238745118043</v>
      </c>
      <c r="DU440">
        <v>2651.864784869163</v>
      </c>
      <c r="DV440">
        <v>3.121282456169218</v>
      </c>
      <c r="DW440">
        <v>20.25039111976115</v>
      </c>
      <c r="DX440">
        <v>22.38343098306063</v>
      </c>
      <c r="DY440">
        <v>3.161004625711444</v>
      </c>
      <c r="DZ440">
        <v>68.09196800188093</v>
      </c>
      <c r="EA440">
        <v>160.3532518699946</v>
      </c>
      <c r="EB440">
        <v>0.1167652932961934</v>
      </c>
      <c r="EC440">
        <v>14.61900030356946</v>
      </c>
      <c r="ED440">
        <v>0.5451855206091882</v>
      </c>
      <c r="EE440">
        <v>15.67668268085468</v>
      </c>
      <c r="EF440">
        <v>1.717139504947203</v>
      </c>
      <c r="EG440">
        <v>70.9369444334104</v>
      </c>
      <c r="EH440">
        <v>1.987710981690215</v>
      </c>
      <c r="EI440">
        <v>5.273809016021366</v>
      </c>
      <c r="EJ440">
        <v>0.4090943364726267</v>
      </c>
      <c r="EK440">
        <v>41.11828767414084</v>
      </c>
      <c r="EL440">
        <v>0.02289487168463531</v>
      </c>
      <c r="EM440">
        <v>6.505871114670042</v>
      </c>
      <c r="EN440">
        <v>102.7833290365818</v>
      </c>
      <c r="EO440">
        <v>2.628456281277063</v>
      </c>
      <c r="EP440">
        <v>1.094696391212595</v>
      </c>
      <c r="EQ440">
        <v>7.189694375915996</v>
      </c>
      <c r="ER440">
        <v>84.3861958569928</v>
      </c>
      <c r="ES440">
        <v>3.297133942359348</v>
      </c>
      <c r="ET440">
        <v>1.974112153668689</v>
      </c>
      <c r="EU440">
        <v>1776.60659780427</v>
      </c>
      <c r="EV440">
        <v>547.0088441208657</v>
      </c>
      <c r="EW440">
        <v>102.6551985106415</v>
      </c>
      <c r="EX440">
        <v>30.41037763814491</v>
      </c>
      <c r="FC440" s="2">
        <v>44691</v>
      </c>
      <c r="FD440">
        <v>0.06344924443093566</v>
      </c>
      <c r="FE440">
        <v>0.003944344117193877</v>
      </c>
      <c r="FF440">
        <v>0.02783738018890837</v>
      </c>
      <c r="FG440">
        <v>0.03147089323653805</v>
      </c>
      <c r="FH440">
        <v>0.009524513231077307</v>
      </c>
      <c r="FI440">
        <v>0.01718150070843018</v>
      </c>
      <c r="FJ440">
        <v>0.005583644456412967</v>
      </c>
      <c r="FK440">
        <v>0.02401099560071327</v>
      </c>
      <c r="FL440">
        <v>0.01692583229311158</v>
      </c>
      <c r="FM440">
        <v>0.007336881949621054</v>
      </c>
      <c r="FN440">
        <v>0.02200136770054056</v>
      </c>
      <c r="FO440">
        <v>0.04490579550732311</v>
      </c>
      <c r="FP440">
        <v>0.009568872920805957</v>
      </c>
      <c r="FQ440">
        <v>0.01502671307532458</v>
      </c>
      <c r="FR440">
        <v>0.03038560088868581</v>
      </c>
      <c r="FS440">
        <v>0.04732995895549449</v>
      </c>
      <c r="FT440">
        <v>0.0123802487477304</v>
      </c>
      <c r="FU440">
        <v>0.02478509906455654</v>
      </c>
      <c r="FV440">
        <v>0.03499074503863282</v>
      </c>
      <c r="FW440">
        <v>0.01910611826721512</v>
      </c>
      <c r="FX440">
        <v>0.04891229349341941</v>
      </c>
      <c r="FY440">
        <v>0.01184238489431124</v>
      </c>
      <c r="FZ440">
        <v>0.1468966757753058</v>
      </c>
      <c r="GA440">
        <v>0.003771752338176118</v>
      </c>
      <c r="GB440">
        <v>0.02581388328424828</v>
      </c>
      <c r="GC440">
        <v>0.1141192148895459</v>
      </c>
      <c r="GD440">
        <v>0.008508592395346917</v>
      </c>
      <c r="GE440">
        <v>0.002743337110751899</v>
      </c>
      <c r="GF440">
        <v>0.1017458450648043</v>
      </c>
      <c r="GG440">
        <v>0.01646220368252605</v>
      </c>
      <c r="GH440">
        <v>0.03933467459226872</v>
      </c>
      <c r="GI440">
        <v>0.0121033921000436</v>
      </c>
    </row>
    <row r="441" spans="1:191">
      <c r="A441" s="2">
        <v>44692</v>
      </c>
      <c r="B441">
        <v>1307.615870442245</v>
      </c>
      <c r="C441">
        <v>0.01465452725944982</v>
      </c>
      <c r="DR441" s="2">
        <v>44692</v>
      </c>
      <c r="DS441">
        <v>4345.486659245625</v>
      </c>
      <c r="DT441">
        <v>23.75238745118043</v>
      </c>
      <c r="DU441">
        <v>2651.864784869163</v>
      </c>
      <c r="DV441">
        <v>3.121282456169218</v>
      </c>
      <c r="DW441">
        <v>20.25039111976115</v>
      </c>
      <c r="DX441">
        <v>22.38343098306063</v>
      </c>
      <c r="DY441">
        <v>3.161004625711444</v>
      </c>
      <c r="DZ441">
        <v>68.09196800188093</v>
      </c>
      <c r="EA441">
        <v>160.3532518699946</v>
      </c>
      <c r="EB441">
        <v>0.1167652932961934</v>
      </c>
      <c r="EC441">
        <v>14.61900030356946</v>
      </c>
      <c r="ED441">
        <v>0.5451855206091882</v>
      </c>
      <c r="EE441">
        <v>15.67668268085468</v>
      </c>
      <c r="EF441">
        <v>1.717139504947203</v>
      </c>
      <c r="EG441">
        <v>70.9369444334104</v>
      </c>
      <c r="EH441">
        <v>1.987710981690215</v>
      </c>
      <c r="EI441">
        <v>5.273809016021366</v>
      </c>
      <c r="EJ441">
        <v>0.4090943364726267</v>
      </c>
      <c r="EK441">
        <v>41.11828767414084</v>
      </c>
      <c r="EL441">
        <v>0.02289487168463531</v>
      </c>
      <c r="EM441">
        <v>6.505871114670042</v>
      </c>
      <c r="EN441">
        <v>102.7833290365818</v>
      </c>
      <c r="EO441">
        <v>2.628456281277063</v>
      </c>
      <c r="EP441">
        <v>1.094696391212595</v>
      </c>
      <c r="EQ441">
        <v>7.189694375915996</v>
      </c>
      <c r="ER441">
        <v>84.3861958569928</v>
      </c>
      <c r="ES441">
        <v>3.297133942359348</v>
      </c>
      <c r="ET441">
        <v>1.974112153668689</v>
      </c>
      <c r="EU441">
        <v>1776.60659780427</v>
      </c>
      <c r="EV441">
        <v>547.0088441208657</v>
      </c>
      <c r="EW441">
        <v>102.6551985106415</v>
      </c>
      <c r="EX441">
        <v>30.41037763814491</v>
      </c>
      <c r="FC441" s="2">
        <v>44692</v>
      </c>
      <c r="FD441">
        <v>0.06281169916005375</v>
      </c>
      <c r="FE441">
        <v>0.004004243612889908</v>
      </c>
      <c r="FF441">
        <v>0.02716225450501303</v>
      </c>
      <c r="FG441">
        <v>0.0323539375899274</v>
      </c>
      <c r="FH441">
        <v>0.009421934987040789</v>
      </c>
      <c r="FI441">
        <v>0.01642631650218032</v>
      </c>
      <c r="FJ441">
        <v>0.005407545170678265</v>
      </c>
      <c r="FK441">
        <v>0.02437769636955462</v>
      </c>
      <c r="FL441">
        <v>0.01737411325711532</v>
      </c>
      <c r="FM441">
        <v>0.007873695490188626</v>
      </c>
      <c r="FN441">
        <v>0.02210906068445968</v>
      </c>
      <c r="FO441">
        <v>0.0451630262027202</v>
      </c>
      <c r="FP441">
        <v>0.009758062882492384</v>
      </c>
      <c r="FQ441">
        <v>0.01483888691794517</v>
      </c>
      <c r="FR441">
        <v>0.02904066114185752</v>
      </c>
      <c r="FS441">
        <v>0.0502792510206107</v>
      </c>
      <c r="FT441">
        <v>0.01235352017405247</v>
      </c>
      <c r="FU441">
        <v>0.02506035259453225</v>
      </c>
      <c r="FV441">
        <v>0.03503184751953943</v>
      </c>
      <c r="FW441">
        <v>0.02119528049817302</v>
      </c>
      <c r="FX441">
        <v>0.04760374410706467</v>
      </c>
      <c r="FY441">
        <v>0.01207336535824175</v>
      </c>
      <c r="FZ441">
        <v>0.1453165113772293</v>
      </c>
      <c r="GA441">
        <v>0.003484663603520195</v>
      </c>
      <c r="GB441">
        <v>0.02425782141336099</v>
      </c>
      <c r="GC441">
        <v>0.1115619498348149</v>
      </c>
      <c r="GD441">
        <v>0.008274177342356987</v>
      </c>
      <c r="GE441">
        <v>0.00269969595196079</v>
      </c>
      <c r="GF441">
        <v>0.1042534257976864</v>
      </c>
      <c r="GG441">
        <v>0.01636760828056355</v>
      </c>
      <c r="GH441">
        <v>0.04024894980904365</v>
      </c>
      <c r="GI441">
        <v>0.011814700843132</v>
      </c>
    </row>
    <row r="442" spans="1:191">
      <c r="A442" s="2">
        <v>44693</v>
      </c>
      <c r="B442">
        <v>1034.958585151642</v>
      </c>
      <c r="C442">
        <v>-0.2085148180393286</v>
      </c>
      <c r="DR442" s="2">
        <v>44693</v>
      </c>
      <c r="DS442">
        <v>4345.486659245625</v>
      </c>
      <c r="DT442">
        <v>23.75238745118043</v>
      </c>
      <c r="DU442">
        <v>2651.864784869163</v>
      </c>
      <c r="DV442">
        <v>3.121282456169218</v>
      </c>
      <c r="DW442">
        <v>20.25039111976115</v>
      </c>
      <c r="DX442">
        <v>22.38343098306063</v>
      </c>
      <c r="DY442">
        <v>3.161004625711444</v>
      </c>
      <c r="DZ442">
        <v>68.09196800188093</v>
      </c>
      <c r="EA442">
        <v>160.3532518699946</v>
      </c>
      <c r="EB442">
        <v>0.1167652932961934</v>
      </c>
      <c r="EC442">
        <v>14.61900030356946</v>
      </c>
      <c r="ED442">
        <v>0.5451855206091882</v>
      </c>
      <c r="EE442">
        <v>15.67668268085468</v>
      </c>
      <c r="EF442">
        <v>1.717139504947203</v>
      </c>
      <c r="EG442">
        <v>70.9369444334104</v>
      </c>
      <c r="EH442">
        <v>1.987710981690215</v>
      </c>
      <c r="EI442">
        <v>5.273809016021366</v>
      </c>
      <c r="EJ442">
        <v>0.4090943364726267</v>
      </c>
      <c r="EK442">
        <v>41.11828767414084</v>
      </c>
      <c r="EL442">
        <v>0.02289487168463531</v>
      </c>
      <c r="EM442">
        <v>6.505871114670042</v>
      </c>
      <c r="EN442">
        <v>102.7833290365818</v>
      </c>
      <c r="EO442">
        <v>2.628456281277063</v>
      </c>
      <c r="EP442">
        <v>1.094696391212595</v>
      </c>
      <c r="EQ442">
        <v>7.189694375915996</v>
      </c>
      <c r="ER442">
        <v>84.3861958569928</v>
      </c>
      <c r="ES442">
        <v>3.297133942359348</v>
      </c>
      <c r="ET442">
        <v>1.974112153668689</v>
      </c>
      <c r="EU442">
        <v>1776.60659780427</v>
      </c>
      <c r="EV442">
        <v>547.0088441208657</v>
      </c>
      <c r="EW442">
        <v>102.6551985106415</v>
      </c>
      <c r="EX442">
        <v>30.41037763814491</v>
      </c>
      <c r="FC442" s="2">
        <v>44693</v>
      </c>
      <c r="FD442">
        <v>0.05958026738110758</v>
      </c>
      <c r="FE442">
        <v>0.003930510225822478</v>
      </c>
      <c r="FF442">
        <v>0.02705390095898406</v>
      </c>
      <c r="FG442">
        <v>0.03223833841194847</v>
      </c>
      <c r="FH442">
        <v>0.007698239760842327</v>
      </c>
      <c r="FI442">
        <v>0.01363324114134878</v>
      </c>
      <c r="FJ442">
        <v>0.005466452112437082</v>
      </c>
      <c r="FK442">
        <v>0.02437746413948578</v>
      </c>
      <c r="FL442">
        <v>0.01645448933108424</v>
      </c>
      <c r="FM442">
        <v>0.007783384547796021</v>
      </c>
      <c r="FN442">
        <v>0.02073831700503756</v>
      </c>
      <c r="FO442">
        <v>0.04416711846144392</v>
      </c>
      <c r="FP442">
        <v>0.009333602418105325</v>
      </c>
      <c r="FQ442">
        <v>0.01415150978722114</v>
      </c>
      <c r="FR442">
        <v>0.02080046661614631</v>
      </c>
      <c r="FS442">
        <v>0.05666413349673782</v>
      </c>
      <c r="FT442">
        <v>0.0106524058530251</v>
      </c>
      <c r="FU442">
        <v>0.02614491711427687</v>
      </c>
      <c r="FV442">
        <v>0.03125019681635698</v>
      </c>
      <c r="FW442">
        <v>0.02478224149391421</v>
      </c>
      <c r="FX442">
        <v>0.03994442937532057</v>
      </c>
      <c r="FY442">
        <v>0.01131631885859141</v>
      </c>
      <c r="FZ442">
        <v>0.1557302551332355</v>
      </c>
      <c r="GA442">
        <v>0.003092487976334493</v>
      </c>
      <c r="GB442">
        <v>0.02158832243881442</v>
      </c>
      <c r="GC442">
        <v>0.1055693283359352</v>
      </c>
      <c r="GD442">
        <v>0.007862309680188835</v>
      </c>
      <c r="GE442">
        <v>0.002528445098934978</v>
      </c>
      <c r="GF442">
        <v>0.1275305314213693</v>
      </c>
      <c r="GG442">
        <v>0.01597973381906659</v>
      </c>
      <c r="GH442">
        <v>0.04073706324853219</v>
      </c>
      <c r="GI442">
        <v>0.01121957754055454</v>
      </c>
    </row>
    <row r="443" spans="1:191">
      <c r="A443" s="2">
        <v>44694</v>
      </c>
      <c r="B443">
        <v>1016.011686996747</v>
      </c>
      <c r="C443">
        <v>-0.01830691433137821</v>
      </c>
      <c r="DR443" s="2">
        <v>44694</v>
      </c>
      <c r="DS443">
        <v>4345.486659245625</v>
      </c>
      <c r="DT443">
        <v>23.75238745118043</v>
      </c>
      <c r="DU443">
        <v>2651.864784869163</v>
      </c>
      <c r="DV443">
        <v>3.121282456169218</v>
      </c>
      <c r="DW443">
        <v>20.25039111976115</v>
      </c>
      <c r="DX443">
        <v>22.38343098306063</v>
      </c>
      <c r="DY443">
        <v>3.161004625711444</v>
      </c>
      <c r="DZ443">
        <v>68.09196800188093</v>
      </c>
      <c r="EA443">
        <v>160.3532518699946</v>
      </c>
      <c r="EB443">
        <v>0.1167652932961934</v>
      </c>
      <c r="EC443">
        <v>14.61900030356946</v>
      </c>
      <c r="ED443">
        <v>0.5451855206091882</v>
      </c>
      <c r="EE443">
        <v>15.67668268085468</v>
      </c>
      <c r="EF443">
        <v>1.717139504947203</v>
      </c>
      <c r="EG443">
        <v>70.9369444334104</v>
      </c>
      <c r="EH443">
        <v>1.987710981690215</v>
      </c>
      <c r="EI443">
        <v>5.273809016021366</v>
      </c>
      <c r="EJ443">
        <v>0.4090943364726267</v>
      </c>
      <c r="EK443">
        <v>41.11828767414084</v>
      </c>
      <c r="EL443">
        <v>0.02289487168463531</v>
      </c>
      <c r="EM443">
        <v>6.505871114670042</v>
      </c>
      <c r="EN443">
        <v>102.7833290365818</v>
      </c>
      <c r="EO443">
        <v>2.628456281277063</v>
      </c>
      <c r="EP443">
        <v>1.094696391212595</v>
      </c>
      <c r="EQ443">
        <v>7.189694375915996</v>
      </c>
      <c r="ER443">
        <v>84.3861958569928</v>
      </c>
      <c r="ES443">
        <v>3.297133942359348</v>
      </c>
      <c r="ET443">
        <v>1.974112153668689</v>
      </c>
      <c r="EU443">
        <v>1776.60659780427</v>
      </c>
      <c r="EV443">
        <v>547.0088441208657</v>
      </c>
      <c r="EW443">
        <v>102.6551985106415</v>
      </c>
      <c r="EX443">
        <v>30.41037763814491</v>
      </c>
      <c r="FC443" s="2">
        <v>44694</v>
      </c>
      <c r="FD443">
        <v>0.06405445707227338</v>
      </c>
      <c r="FE443">
        <v>0.003663455893332833</v>
      </c>
      <c r="FF443">
        <v>0.0314138140899017</v>
      </c>
      <c r="FG443">
        <v>0.0297003089205645</v>
      </c>
      <c r="FH443">
        <v>0.007444275201916044</v>
      </c>
      <c r="FI443">
        <v>0.01303163798223565</v>
      </c>
      <c r="FJ443">
        <v>0.004737123414980499</v>
      </c>
      <c r="FK443">
        <v>0.02404669739356787</v>
      </c>
      <c r="FL443">
        <v>0.01530161553888301</v>
      </c>
      <c r="FM443">
        <v>0.007014398280735302</v>
      </c>
      <c r="FN443">
        <v>0.01873393150070232</v>
      </c>
      <c r="FO443">
        <v>0.04178722445919177</v>
      </c>
      <c r="FP443">
        <v>0.008905511262075267</v>
      </c>
      <c r="FQ443">
        <v>0.01370489797460704</v>
      </c>
      <c r="FR443">
        <v>0.02057802552897733</v>
      </c>
      <c r="FS443">
        <v>0.05795126444843711</v>
      </c>
      <c r="FT443">
        <v>0.009361265384724843</v>
      </c>
      <c r="FU443">
        <v>0.02579398634210426</v>
      </c>
      <c r="FV443">
        <v>0.02927762554048549</v>
      </c>
      <c r="FW443">
        <v>0.0295582260597936</v>
      </c>
      <c r="FX443">
        <v>0.04120369599433477</v>
      </c>
      <c r="FY443">
        <v>0.01010421723461369</v>
      </c>
      <c r="FZ443">
        <v>0.1857123878590204</v>
      </c>
      <c r="GA443">
        <v>0.002631507194309814</v>
      </c>
      <c r="GB443">
        <v>0.02090754611710358</v>
      </c>
      <c r="GC443">
        <v>0.09198464570621105</v>
      </c>
      <c r="GD443">
        <v>0.00815046441057384</v>
      </c>
      <c r="GE443">
        <v>0.002296212095885504</v>
      </c>
      <c r="GF443">
        <v>0.1173142514815416</v>
      </c>
      <c r="GG443">
        <v>0.01483028107764628</v>
      </c>
      <c r="GH443">
        <v>0.03875549288873141</v>
      </c>
      <c r="GI443">
        <v>0.01004955565053809</v>
      </c>
    </row>
    <row r="444" spans="1:191">
      <c r="A444" s="2">
        <v>44695</v>
      </c>
      <c r="B444">
        <v>1089.340315552525</v>
      </c>
      <c r="C444">
        <v>0.07217301680114696</v>
      </c>
      <c r="DR444" s="2">
        <v>44695</v>
      </c>
      <c r="DS444">
        <v>4345.486659245625</v>
      </c>
      <c r="DT444">
        <v>23.75238745118043</v>
      </c>
      <c r="DU444">
        <v>2651.864784869163</v>
      </c>
      <c r="DV444">
        <v>3.121282456169218</v>
      </c>
      <c r="DW444">
        <v>20.25039111976115</v>
      </c>
      <c r="DX444">
        <v>22.38343098306063</v>
      </c>
      <c r="DY444">
        <v>3.161004625711444</v>
      </c>
      <c r="DZ444">
        <v>68.09196800188093</v>
      </c>
      <c r="EA444">
        <v>160.3532518699946</v>
      </c>
      <c r="EB444">
        <v>0.1167652932961934</v>
      </c>
      <c r="EC444">
        <v>14.61900030356946</v>
      </c>
      <c r="ED444">
        <v>0.5451855206091882</v>
      </c>
      <c r="EE444">
        <v>15.67668268085468</v>
      </c>
      <c r="EF444">
        <v>1.717139504947203</v>
      </c>
      <c r="EG444">
        <v>70.9369444334104</v>
      </c>
      <c r="EH444">
        <v>1.987710981690215</v>
      </c>
      <c r="EI444">
        <v>5.273809016021366</v>
      </c>
      <c r="EJ444">
        <v>0.4090943364726267</v>
      </c>
      <c r="EK444">
        <v>41.11828767414084</v>
      </c>
      <c r="EL444">
        <v>0.02289487168463531</v>
      </c>
      <c r="EM444">
        <v>6.505871114670042</v>
      </c>
      <c r="EN444">
        <v>102.7833290365818</v>
      </c>
      <c r="EO444">
        <v>2.628456281277063</v>
      </c>
      <c r="EP444">
        <v>1.094696391212595</v>
      </c>
      <c r="EQ444">
        <v>7.189694375915996</v>
      </c>
      <c r="ER444">
        <v>84.3861958569928</v>
      </c>
      <c r="ES444">
        <v>3.297133942359348</v>
      </c>
      <c r="ET444">
        <v>1.974112153668689</v>
      </c>
      <c r="EU444">
        <v>1776.60659780427</v>
      </c>
      <c r="EV444">
        <v>547.0088441208657</v>
      </c>
      <c r="EW444">
        <v>102.6551985106415</v>
      </c>
      <c r="EX444">
        <v>30.41037763814491</v>
      </c>
      <c r="FC444" s="2">
        <v>44695</v>
      </c>
      <c r="FD444">
        <v>0.05932491006919913</v>
      </c>
      <c r="FE444">
        <v>0.003414436060840355</v>
      </c>
      <c r="FF444">
        <v>0.03317820953678603</v>
      </c>
      <c r="FG444">
        <v>0.02937344535675898</v>
      </c>
      <c r="FH444">
        <v>0.007724550783451254</v>
      </c>
      <c r="FI444">
        <v>0.01486739755434849</v>
      </c>
      <c r="FJ444">
        <v>0.004995993757267897</v>
      </c>
      <c r="FK444">
        <v>0.02402586103745366</v>
      </c>
      <c r="FL444">
        <v>0.01631368018089503</v>
      </c>
      <c r="FM444">
        <v>0.007315771603543891</v>
      </c>
      <c r="FN444">
        <v>0.01762725643484852</v>
      </c>
      <c r="FO444">
        <v>0.04373477041159494</v>
      </c>
      <c r="FP444">
        <v>0.009688574404378765</v>
      </c>
      <c r="FQ444">
        <v>0.01375991552033628</v>
      </c>
      <c r="FR444">
        <v>0.02151774163247187</v>
      </c>
      <c r="FS444">
        <v>0.05619914839156458</v>
      </c>
      <c r="FT444">
        <v>0.009966473565320186</v>
      </c>
      <c r="FU444">
        <v>0.02548382281469938</v>
      </c>
      <c r="FV444">
        <v>0.03797722321645458</v>
      </c>
      <c r="FW444">
        <v>0.02895230584974094</v>
      </c>
      <c r="FX444">
        <v>0.03885687088441715</v>
      </c>
      <c r="FY444">
        <v>0.01065327631708194</v>
      </c>
      <c r="FZ444">
        <v>0.1649271515062494</v>
      </c>
      <c r="GA444">
        <v>0.003678860645116782</v>
      </c>
      <c r="GB444">
        <v>0.02131325307876736</v>
      </c>
      <c r="GC444">
        <v>0.09822685105131909</v>
      </c>
      <c r="GD444">
        <v>0.007895091708173466</v>
      </c>
      <c r="GE444">
        <v>0.002355392486962972</v>
      </c>
      <c r="GF444">
        <v>0.1210804973819177</v>
      </c>
      <c r="GG444">
        <v>0.01538787247055093</v>
      </c>
      <c r="GH444">
        <v>0.03986922026957588</v>
      </c>
      <c r="GI444">
        <v>0.01031417401791237</v>
      </c>
    </row>
    <row r="445" spans="1:191">
      <c r="A445" s="2">
        <v>44696</v>
      </c>
      <c r="B445">
        <v>1142.857351925577</v>
      </c>
      <c r="C445">
        <v>0.04912793147282746</v>
      </c>
      <c r="DR445" s="2">
        <v>44696</v>
      </c>
      <c r="DS445">
        <v>4345.486659245625</v>
      </c>
      <c r="DT445">
        <v>23.75238745118043</v>
      </c>
      <c r="DU445">
        <v>2651.864784869163</v>
      </c>
      <c r="DV445">
        <v>3.121282456169218</v>
      </c>
      <c r="DW445">
        <v>20.25039111976115</v>
      </c>
      <c r="DX445">
        <v>22.38343098306063</v>
      </c>
      <c r="DY445">
        <v>3.161004625711444</v>
      </c>
      <c r="DZ445">
        <v>68.09196800188093</v>
      </c>
      <c r="EA445">
        <v>160.3532518699946</v>
      </c>
      <c r="EB445">
        <v>0.1167652932961934</v>
      </c>
      <c r="EC445">
        <v>14.61900030356946</v>
      </c>
      <c r="ED445">
        <v>0.5451855206091882</v>
      </c>
      <c r="EE445">
        <v>15.67668268085468</v>
      </c>
      <c r="EF445">
        <v>1.717139504947203</v>
      </c>
      <c r="EG445">
        <v>70.9369444334104</v>
      </c>
      <c r="EH445">
        <v>1.987710981690215</v>
      </c>
      <c r="EI445">
        <v>5.273809016021366</v>
      </c>
      <c r="EJ445">
        <v>0.4090943364726267</v>
      </c>
      <c r="EK445">
        <v>41.11828767414084</v>
      </c>
      <c r="EL445">
        <v>0.02289487168463531</v>
      </c>
      <c r="EM445">
        <v>6.505871114670042</v>
      </c>
      <c r="EN445">
        <v>102.7833290365818</v>
      </c>
      <c r="EO445">
        <v>2.628456281277063</v>
      </c>
      <c r="EP445">
        <v>1.094696391212595</v>
      </c>
      <c r="EQ445">
        <v>7.189694375915996</v>
      </c>
      <c r="ER445">
        <v>84.3861958569928</v>
      </c>
      <c r="ES445">
        <v>3.297133942359348</v>
      </c>
      <c r="ET445">
        <v>1.974112153668689</v>
      </c>
      <c r="EU445">
        <v>1776.60659780427</v>
      </c>
      <c r="EV445">
        <v>547.0088441208657</v>
      </c>
      <c r="EW445">
        <v>102.6551985106415</v>
      </c>
      <c r="EX445">
        <v>30.41037763814491</v>
      </c>
      <c r="FC445" s="2">
        <v>44696</v>
      </c>
      <c r="FD445">
        <v>0.058061545879949</v>
      </c>
      <c r="FE445">
        <v>0.003411438756005129</v>
      </c>
      <c r="FF445">
        <v>0.03196675890484918</v>
      </c>
      <c r="FG445">
        <v>0.02947882319188344</v>
      </c>
      <c r="FH445">
        <v>0.007681566487005428</v>
      </c>
      <c r="FI445">
        <v>0.01371621878485601</v>
      </c>
      <c r="FJ445">
        <v>0.004766344152169338</v>
      </c>
      <c r="FK445">
        <v>0.02477645882416789</v>
      </c>
      <c r="FL445">
        <v>0.01627527449728045</v>
      </c>
      <c r="FM445">
        <v>0.007285528446668763</v>
      </c>
      <c r="FN445">
        <v>0.01799923396843597</v>
      </c>
      <c r="FO445">
        <v>0.04205917808696575</v>
      </c>
      <c r="FP445">
        <v>0.01001399270006704</v>
      </c>
      <c r="FQ445">
        <v>0.01313883766853283</v>
      </c>
      <c r="FR445">
        <v>0.02310443102798634</v>
      </c>
      <c r="FS445">
        <v>0.05473835931547195</v>
      </c>
      <c r="FT445">
        <v>0.009584983310374206</v>
      </c>
      <c r="FU445">
        <v>0.02459890584316242</v>
      </c>
      <c r="FV445">
        <v>0.04611714354988306</v>
      </c>
      <c r="FW445">
        <v>0.03135934281462691</v>
      </c>
      <c r="FX445">
        <v>0.03810078037473358</v>
      </c>
      <c r="FY445">
        <v>0.01077886937383789</v>
      </c>
      <c r="FZ445">
        <v>0.1652320865253269</v>
      </c>
      <c r="GA445">
        <v>0.002930048365563981</v>
      </c>
      <c r="GB445">
        <v>0.02177650285565471</v>
      </c>
      <c r="GC445">
        <v>0.1038621237869168</v>
      </c>
      <c r="GD445">
        <v>0.007911303386423785</v>
      </c>
      <c r="GE445">
        <v>0.002259565273370396</v>
      </c>
      <c r="GF445">
        <v>0.112440633633996</v>
      </c>
      <c r="GG445">
        <v>0.01517641684413885</v>
      </c>
      <c r="GH445">
        <v>0.03830268511074795</v>
      </c>
      <c r="GI445">
        <v>0.01109461825894812</v>
      </c>
    </row>
    <row r="446" spans="1:191">
      <c r="A446" s="2">
        <v>44697</v>
      </c>
      <c r="B446">
        <v>1195.582835573387</v>
      </c>
      <c r="C446">
        <v>0.04613478975217156</v>
      </c>
      <c r="DR446" s="2">
        <v>44697</v>
      </c>
      <c r="DS446">
        <v>4345.486659245625</v>
      </c>
      <c r="DT446">
        <v>23.75238745118043</v>
      </c>
      <c r="DU446">
        <v>2651.864784869163</v>
      </c>
      <c r="DV446">
        <v>3.121282456169218</v>
      </c>
      <c r="DW446">
        <v>20.25039111976115</v>
      </c>
      <c r="DX446">
        <v>22.38343098306063</v>
      </c>
      <c r="DY446">
        <v>3.161004625711444</v>
      </c>
      <c r="DZ446">
        <v>68.09196800188093</v>
      </c>
      <c r="EA446">
        <v>160.3532518699946</v>
      </c>
      <c r="EB446">
        <v>0.1167652932961934</v>
      </c>
      <c r="EC446">
        <v>14.61900030356946</v>
      </c>
      <c r="ED446">
        <v>0.5451855206091882</v>
      </c>
      <c r="EE446">
        <v>15.67668268085468</v>
      </c>
      <c r="EF446">
        <v>1.717139504947203</v>
      </c>
      <c r="EG446">
        <v>70.9369444334104</v>
      </c>
      <c r="EH446">
        <v>1.987710981690215</v>
      </c>
      <c r="EI446">
        <v>5.273809016021366</v>
      </c>
      <c r="EJ446">
        <v>0.4090943364726267</v>
      </c>
      <c r="EK446">
        <v>41.11828767414084</v>
      </c>
      <c r="EL446">
        <v>0.02289487168463531</v>
      </c>
      <c r="EM446">
        <v>6.505871114670042</v>
      </c>
      <c r="EN446">
        <v>102.7833290365818</v>
      </c>
      <c r="EO446">
        <v>2.628456281277063</v>
      </c>
      <c r="EP446">
        <v>1.094696391212595</v>
      </c>
      <c r="EQ446">
        <v>7.189694375915996</v>
      </c>
      <c r="ER446">
        <v>84.3861958569928</v>
      </c>
      <c r="ES446">
        <v>3.297133942359348</v>
      </c>
      <c r="ET446">
        <v>1.974112153668689</v>
      </c>
      <c r="EU446">
        <v>1776.60659780427</v>
      </c>
      <c r="EV446">
        <v>547.0088441208657</v>
      </c>
      <c r="EW446">
        <v>102.6551985106415</v>
      </c>
      <c r="EX446">
        <v>30.41037763814491</v>
      </c>
      <c r="FC446" s="2">
        <v>44697</v>
      </c>
      <c r="FD446">
        <v>0.06154591930400322</v>
      </c>
      <c r="FE446">
        <v>0.003263165570237341</v>
      </c>
      <c r="FF446">
        <v>0.0315179847571242</v>
      </c>
      <c r="FG446">
        <v>0.03201647349925386</v>
      </c>
      <c r="FH446">
        <v>0.008418391365893405</v>
      </c>
      <c r="FI446">
        <v>0.01373534592922991</v>
      </c>
      <c r="FJ446">
        <v>0.004733564221787273</v>
      </c>
      <c r="FK446">
        <v>0.02448342187474031</v>
      </c>
      <c r="FL446">
        <v>0.01669507382358257</v>
      </c>
      <c r="FM446">
        <v>0.007261095746829148</v>
      </c>
      <c r="FN446">
        <v>0.01825602129624329</v>
      </c>
      <c r="FO446">
        <v>0.04346272516165706</v>
      </c>
      <c r="FP446">
        <v>0.01000007488168421</v>
      </c>
      <c r="FQ446">
        <v>0.01309897817431519</v>
      </c>
      <c r="FR446">
        <v>0.02339117526786859</v>
      </c>
      <c r="FS446">
        <v>0.05409811080374465</v>
      </c>
      <c r="FT446">
        <v>0.009708877314528212</v>
      </c>
      <c r="FU446">
        <v>0.02433709950799806</v>
      </c>
      <c r="FV446">
        <v>0.04527375498217915</v>
      </c>
      <c r="FW446">
        <v>0.02992288473589608</v>
      </c>
      <c r="FX446">
        <v>0.03975560055753057</v>
      </c>
      <c r="FY446">
        <v>0.01112949385825714</v>
      </c>
      <c r="FZ446">
        <v>0.1648737452190014</v>
      </c>
      <c r="GA446">
        <v>0.00314744535368988</v>
      </c>
      <c r="GB446">
        <v>0.02245973343483764</v>
      </c>
      <c r="GC446">
        <v>0.1008332203270556</v>
      </c>
      <c r="GD446">
        <v>0.008351461576952567</v>
      </c>
      <c r="GE446">
        <v>0.002286160170367888</v>
      </c>
      <c r="GF446">
        <v>0.107203952247664</v>
      </c>
      <c r="GG446">
        <v>0.01519474966753182</v>
      </c>
      <c r="GH446">
        <v>0.03825877667474906</v>
      </c>
      <c r="GI446">
        <v>0.01128552269356648</v>
      </c>
    </row>
    <row r="447" spans="1:191">
      <c r="A447" s="2">
        <v>44698</v>
      </c>
      <c r="B447">
        <v>1117.091066594979</v>
      </c>
      <c r="C447">
        <v>-0.06565146859168891</v>
      </c>
      <c r="DR447" s="2">
        <v>44698</v>
      </c>
      <c r="DS447">
        <v>4345.486659245625</v>
      </c>
      <c r="DT447">
        <v>23.75238745118043</v>
      </c>
      <c r="DU447">
        <v>2651.864784869163</v>
      </c>
      <c r="DV447">
        <v>3.121282456169218</v>
      </c>
      <c r="DW447">
        <v>20.25039111976115</v>
      </c>
      <c r="DX447">
        <v>22.38343098306063</v>
      </c>
      <c r="DY447">
        <v>3.161004625711444</v>
      </c>
      <c r="DZ447">
        <v>68.09196800188093</v>
      </c>
      <c r="EA447">
        <v>160.3532518699946</v>
      </c>
      <c r="EB447">
        <v>0.1167652932961934</v>
      </c>
      <c r="EC447">
        <v>14.61900030356946</v>
      </c>
      <c r="ED447">
        <v>0.5451855206091882</v>
      </c>
      <c r="EE447">
        <v>15.67668268085468</v>
      </c>
      <c r="EF447">
        <v>1.717139504947203</v>
      </c>
      <c r="EG447">
        <v>70.9369444334104</v>
      </c>
      <c r="EH447">
        <v>1.987710981690215</v>
      </c>
      <c r="EI447">
        <v>5.273809016021366</v>
      </c>
      <c r="EJ447">
        <v>0.4090943364726267</v>
      </c>
      <c r="EK447">
        <v>41.11828767414084</v>
      </c>
      <c r="EL447">
        <v>0.02289487168463531</v>
      </c>
      <c r="EM447">
        <v>6.505871114670042</v>
      </c>
      <c r="EN447">
        <v>102.7833290365818</v>
      </c>
      <c r="EO447">
        <v>2.628456281277063</v>
      </c>
      <c r="EP447">
        <v>1.094696391212595</v>
      </c>
      <c r="EQ447">
        <v>7.189694375915996</v>
      </c>
      <c r="ER447">
        <v>84.3861958569928</v>
      </c>
      <c r="ES447">
        <v>3.297133942359348</v>
      </c>
      <c r="ET447">
        <v>1.974112153668689</v>
      </c>
      <c r="EU447">
        <v>1776.60659780427</v>
      </c>
      <c r="EV447">
        <v>547.0088441208657</v>
      </c>
      <c r="EW447">
        <v>102.6551985106415</v>
      </c>
      <c r="EX447">
        <v>30.41037763814491</v>
      </c>
      <c r="FC447" s="2">
        <v>44698</v>
      </c>
      <c r="FD447">
        <v>0.06058582501280396</v>
      </c>
      <c r="FE447">
        <v>0.003188906883931392</v>
      </c>
      <c r="FF447">
        <v>0.03259031145479979</v>
      </c>
      <c r="FG447">
        <v>0.0308149719174647</v>
      </c>
      <c r="FH447">
        <v>0.007840183772264808</v>
      </c>
      <c r="FI447">
        <v>0.01430635514326085</v>
      </c>
      <c r="FJ447">
        <v>0.004526700223304154</v>
      </c>
      <c r="FK447">
        <v>0.02396613121767462</v>
      </c>
      <c r="FL447">
        <v>0.0163134017436082</v>
      </c>
      <c r="FM447">
        <v>0.006998641289734209</v>
      </c>
      <c r="FN447">
        <v>0.01787627871503162</v>
      </c>
      <c r="FO447">
        <v>0.04554274643033221</v>
      </c>
      <c r="FP447">
        <v>0.00984650488601288</v>
      </c>
      <c r="FQ447">
        <v>0.01269521584718264</v>
      </c>
      <c r="FR447">
        <v>0.02137404513157608</v>
      </c>
      <c r="FS447">
        <v>0.05669018811782196</v>
      </c>
      <c r="FT447">
        <v>0.00944476661845095</v>
      </c>
      <c r="FU447">
        <v>0.02460941881646783</v>
      </c>
      <c r="FV447">
        <v>0.04331764540118876</v>
      </c>
      <c r="FW447">
        <v>0.0311273999553922</v>
      </c>
      <c r="FX447">
        <v>0.03819298547549071</v>
      </c>
      <c r="FY447">
        <v>0.01390803481025507</v>
      </c>
      <c r="FZ447">
        <v>0.1664817000199</v>
      </c>
      <c r="GA447">
        <v>0.003071716390622033</v>
      </c>
      <c r="GB447">
        <v>0.02054977579265414</v>
      </c>
      <c r="GC447">
        <v>0.09921620788344533</v>
      </c>
      <c r="GD447">
        <v>0.007975925876487792</v>
      </c>
      <c r="GE447">
        <v>0.002233230025708343</v>
      </c>
      <c r="GF447">
        <v>0.1099189260746697</v>
      </c>
      <c r="GG447">
        <v>0.01514536954055785</v>
      </c>
      <c r="GH447">
        <v>0.03880602745784702</v>
      </c>
      <c r="GI447">
        <v>0.01084446207405842</v>
      </c>
    </row>
    <row r="448" spans="1:191">
      <c r="A448" s="2">
        <v>44699</v>
      </c>
      <c r="B448">
        <v>1169.782656836947</v>
      </c>
      <c r="C448">
        <v>0.04716857185384016</v>
      </c>
      <c r="DR448" s="2">
        <v>44699</v>
      </c>
      <c r="DS448">
        <v>4345.486659245625</v>
      </c>
      <c r="DT448">
        <v>23.75238745118043</v>
      </c>
      <c r="DU448">
        <v>2651.864784869163</v>
      </c>
      <c r="DV448">
        <v>3.121282456169218</v>
      </c>
      <c r="DW448">
        <v>20.25039111976115</v>
      </c>
      <c r="DX448">
        <v>22.38343098306063</v>
      </c>
      <c r="DY448">
        <v>3.161004625711444</v>
      </c>
      <c r="DZ448">
        <v>68.09196800188093</v>
      </c>
      <c r="EA448">
        <v>160.3532518699946</v>
      </c>
      <c r="EB448">
        <v>0.1167652932961934</v>
      </c>
      <c r="EC448">
        <v>14.61900030356946</v>
      </c>
      <c r="ED448">
        <v>0.5451855206091882</v>
      </c>
      <c r="EE448">
        <v>15.67668268085468</v>
      </c>
      <c r="EF448">
        <v>1.717139504947203</v>
      </c>
      <c r="EG448">
        <v>70.9369444334104</v>
      </c>
      <c r="EH448">
        <v>1.987710981690215</v>
      </c>
      <c r="EI448">
        <v>5.273809016021366</v>
      </c>
      <c r="EJ448">
        <v>0.4090943364726267</v>
      </c>
      <c r="EK448">
        <v>41.11828767414084</v>
      </c>
      <c r="EL448">
        <v>0.02289487168463531</v>
      </c>
      <c r="EM448">
        <v>6.505871114670042</v>
      </c>
      <c r="EN448">
        <v>102.7833290365818</v>
      </c>
      <c r="EO448">
        <v>2.628456281277063</v>
      </c>
      <c r="EP448">
        <v>1.094696391212595</v>
      </c>
      <c r="EQ448">
        <v>7.189694375915996</v>
      </c>
      <c r="ER448">
        <v>84.3861958569928</v>
      </c>
      <c r="ES448">
        <v>3.297133942359348</v>
      </c>
      <c r="ET448">
        <v>1.974112153668689</v>
      </c>
      <c r="EU448">
        <v>1776.60659780427</v>
      </c>
      <c r="EV448">
        <v>547.0088441208657</v>
      </c>
      <c r="EW448">
        <v>102.6551985106415</v>
      </c>
      <c r="EX448">
        <v>30.41037763814491</v>
      </c>
      <c r="FC448" s="2">
        <v>44699</v>
      </c>
      <c r="FD448">
        <v>0.06027794030056022</v>
      </c>
      <c r="FE448">
        <v>0.003249593161018995</v>
      </c>
      <c r="FF448">
        <v>0.03200008056758662</v>
      </c>
      <c r="FG448">
        <v>0.03067226000247699</v>
      </c>
      <c r="FH448">
        <v>0.008073945388228443</v>
      </c>
      <c r="FI448">
        <v>0.01477682051439075</v>
      </c>
      <c r="FJ448">
        <v>0.004784707035111318</v>
      </c>
      <c r="FK448">
        <v>0.02417647950200674</v>
      </c>
      <c r="FL448">
        <v>0.0164799904237477</v>
      </c>
      <c r="FM448">
        <v>0.007404034024413921</v>
      </c>
      <c r="FN448">
        <v>0.01737374826089183</v>
      </c>
      <c r="FO448">
        <v>0.04674567148494784</v>
      </c>
      <c r="FP448">
        <v>0.009922731573766134</v>
      </c>
      <c r="FQ448">
        <v>0.01259725544839092</v>
      </c>
      <c r="FR448">
        <v>0.02176749159439637</v>
      </c>
      <c r="FS448">
        <v>0.05444609896375021</v>
      </c>
      <c r="FT448">
        <v>0.01032096443282888</v>
      </c>
      <c r="FU448">
        <v>0.02547407941287755</v>
      </c>
      <c r="FV448">
        <v>0.0427722333251398</v>
      </c>
      <c r="FW448">
        <v>0.03092883190345071</v>
      </c>
      <c r="FX448">
        <v>0.03706933265502347</v>
      </c>
      <c r="FY448">
        <v>0.01309999421604309</v>
      </c>
      <c r="FZ448">
        <v>0.1673469865955144</v>
      </c>
      <c r="GA448">
        <v>0.003157605062528315</v>
      </c>
      <c r="GB448">
        <v>0.02096874560809237</v>
      </c>
      <c r="GC448">
        <v>0.09895762964442295</v>
      </c>
      <c r="GD448">
        <v>0.008141811812514473</v>
      </c>
      <c r="GE448">
        <v>0.002427216578018485</v>
      </c>
      <c r="GF448">
        <v>0.109791896996736</v>
      </c>
      <c r="GG448">
        <v>0.01535694377076905</v>
      </c>
      <c r="GH448">
        <v>0.03839728890896667</v>
      </c>
      <c r="GI448">
        <v>0.01103959083138885</v>
      </c>
    </row>
    <row r="449" spans="1:191">
      <c r="A449" s="2">
        <v>44700</v>
      </c>
      <c r="B449">
        <v>1061.374780435628</v>
      </c>
      <c r="C449">
        <v>-0.09267351996348627</v>
      </c>
      <c r="DR449" s="2">
        <v>44700</v>
      </c>
      <c r="DS449">
        <v>4345.486659245625</v>
      </c>
      <c r="DT449">
        <v>23.75238745118043</v>
      </c>
      <c r="DU449">
        <v>2651.864784869163</v>
      </c>
      <c r="DV449">
        <v>3.121282456169218</v>
      </c>
      <c r="DW449">
        <v>20.25039111976115</v>
      </c>
      <c r="DX449">
        <v>22.38343098306063</v>
      </c>
      <c r="DY449">
        <v>3.161004625711444</v>
      </c>
      <c r="DZ449">
        <v>68.09196800188093</v>
      </c>
      <c r="EA449">
        <v>160.3532518699946</v>
      </c>
      <c r="EB449">
        <v>0.1167652932961934</v>
      </c>
      <c r="EC449">
        <v>14.61900030356946</v>
      </c>
      <c r="ED449">
        <v>0.5451855206091882</v>
      </c>
      <c r="EE449">
        <v>15.67668268085468</v>
      </c>
      <c r="EF449">
        <v>1.717139504947203</v>
      </c>
      <c r="EG449">
        <v>70.9369444334104</v>
      </c>
      <c r="EH449">
        <v>1.987710981690215</v>
      </c>
      <c r="EI449">
        <v>5.273809016021366</v>
      </c>
      <c r="EJ449">
        <v>0.4090943364726267</v>
      </c>
      <c r="EK449">
        <v>41.11828767414084</v>
      </c>
      <c r="EL449">
        <v>0.02289487168463531</v>
      </c>
      <c r="EM449">
        <v>6.505871114670042</v>
      </c>
      <c r="EN449">
        <v>102.7833290365818</v>
      </c>
      <c r="EO449">
        <v>2.628456281277063</v>
      </c>
      <c r="EP449">
        <v>1.094696391212595</v>
      </c>
      <c r="EQ449">
        <v>7.189694375915996</v>
      </c>
      <c r="ER449">
        <v>84.3861958569928</v>
      </c>
      <c r="ES449">
        <v>3.297133942359348</v>
      </c>
      <c r="ET449">
        <v>1.974112153668689</v>
      </c>
      <c r="EU449">
        <v>1776.60659780427</v>
      </c>
      <c r="EV449">
        <v>547.0088441208657</v>
      </c>
      <c r="EW449">
        <v>102.6551985106415</v>
      </c>
      <c r="EX449">
        <v>30.41037763814491</v>
      </c>
      <c r="FC449" s="2">
        <v>44700</v>
      </c>
      <c r="FD449">
        <v>0.0616611790845698</v>
      </c>
      <c r="FE449">
        <v>0.00323201919601163</v>
      </c>
      <c r="FF449">
        <v>0.03319867737888081</v>
      </c>
      <c r="FG449">
        <v>0.02976431081957148</v>
      </c>
      <c r="FH449">
        <v>0.007789165665055397</v>
      </c>
      <c r="FI449">
        <v>0.01483496391400889</v>
      </c>
      <c r="FJ449">
        <v>0.004724264380821777</v>
      </c>
      <c r="FK449">
        <v>0.02383519016970812</v>
      </c>
      <c r="FL449">
        <v>0.01804077539265299</v>
      </c>
      <c r="FM449">
        <v>0.007094523049312377</v>
      </c>
      <c r="FN449">
        <v>0.01693724501717382</v>
      </c>
      <c r="FO449">
        <v>0.0471674136564512</v>
      </c>
      <c r="FP449">
        <v>0.00959986502384984</v>
      </c>
      <c r="FQ449">
        <v>0.01226649166841503</v>
      </c>
      <c r="FR449">
        <v>0.02134244813446162</v>
      </c>
      <c r="FS449">
        <v>0.05565867449184203</v>
      </c>
      <c r="FT449">
        <v>0.01231664815393583</v>
      </c>
      <c r="FU449">
        <v>0.02562754444975001</v>
      </c>
      <c r="FV449">
        <v>0.04032544284974787</v>
      </c>
      <c r="FW449">
        <v>0.03094113296411822</v>
      </c>
      <c r="FX449">
        <v>0.03651822130219035</v>
      </c>
      <c r="FY449">
        <v>0.01240211546741671</v>
      </c>
      <c r="FZ449">
        <v>0.1612598426685894</v>
      </c>
      <c r="GA449">
        <v>0.003978080261419793</v>
      </c>
      <c r="GB449">
        <v>0.02014979871511679</v>
      </c>
      <c r="GC449">
        <v>0.09522274403217583</v>
      </c>
      <c r="GD449">
        <v>0.007746521498438068</v>
      </c>
      <c r="GE449">
        <v>0.002356050855028719</v>
      </c>
      <c r="GF449">
        <v>0.1188682018595967</v>
      </c>
      <c r="GG449">
        <v>0.01509211844383017</v>
      </c>
      <c r="GH449">
        <v>0.03937674491041784</v>
      </c>
      <c r="GI449">
        <v>0.0106715845254409</v>
      </c>
    </row>
    <row r="450" spans="1:191">
      <c r="A450" s="2">
        <v>44701</v>
      </c>
      <c r="B450">
        <v>1110.893457155952</v>
      </c>
      <c r="C450">
        <v>0.0466552226726169</v>
      </c>
      <c r="DR450" s="2">
        <v>44701</v>
      </c>
      <c r="DS450">
        <v>4345.486659245625</v>
      </c>
      <c r="DT450">
        <v>23.75238745118043</v>
      </c>
      <c r="DU450">
        <v>2651.864784869163</v>
      </c>
      <c r="DV450">
        <v>3.121282456169218</v>
      </c>
      <c r="DW450">
        <v>20.25039111976115</v>
      </c>
      <c r="DX450">
        <v>22.38343098306063</v>
      </c>
      <c r="DY450">
        <v>3.161004625711444</v>
      </c>
      <c r="DZ450">
        <v>68.09196800188093</v>
      </c>
      <c r="EA450">
        <v>160.3532518699946</v>
      </c>
      <c r="EB450">
        <v>0.1167652932961934</v>
      </c>
      <c r="EC450">
        <v>14.61900030356946</v>
      </c>
      <c r="ED450">
        <v>0.5451855206091882</v>
      </c>
      <c r="EE450">
        <v>15.67668268085468</v>
      </c>
      <c r="EF450">
        <v>1.717139504947203</v>
      </c>
      <c r="EG450">
        <v>70.9369444334104</v>
      </c>
      <c r="EH450">
        <v>1.987710981690215</v>
      </c>
      <c r="EI450">
        <v>5.273809016021366</v>
      </c>
      <c r="EJ450">
        <v>0.4090943364726267</v>
      </c>
      <c r="EK450">
        <v>41.11828767414084</v>
      </c>
      <c r="EL450">
        <v>0.02289487168463531</v>
      </c>
      <c r="EM450">
        <v>6.505871114670042</v>
      </c>
      <c r="EN450">
        <v>102.7833290365818</v>
      </c>
      <c r="EO450">
        <v>2.628456281277063</v>
      </c>
      <c r="EP450">
        <v>1.094696391212595</v>
      </c>
      <c r="EQ450">
        <v>7.189694375915996</v>
      </c>
      <c r="ER450">
        <v>84.3861958569928</v>
      </c>
      <c r="ES450">
        <v>3.297133942359348</v>
      </c>
      <c r="ET450">
        <v>1.974112153668689</v>
      </c>
      <c r="EU450">
        <v>1776.60659780427</v>
      </c>
      <c r="EV450">
        <v>547.0088441208657</v>
      </c>
      <c r="EW450">
        <v>102.6551985106415</v>
      </c>
      <c r="EX450">
        <v>30.41037763814491</v>
      </c>
      <c r="FC450" s="2">
        <v>44701</v>
      </c>
      <c r="FD450">
        <v>0.06421709732872731</v>
      </c>
      <c r="FE450">
        <v>0.003413718155780159</v>
      </c>
      <c r="FF450">
        <v>0.0326814143608723</v>
      </c>
      <c r="FG450">
        <v>0.03046011928730167</v>
      </c>
      <c r="FH450">
        <v>0.007950601443800642</v>
      </c>
      <c r="FI450">
        <v>0.01492389955976623</v>
      </c>
      <c r="FJ450">
        <v>0.005054742942748314</v>
      </c>
      <c r="FK450">
        <v>0.02382564631776298</v>
      </c>
      <c r="FL450">
        <v>0.01775920187710158</v>
      </c>
      <c r="FM450">
        <v>0.007058405079740063</v>
      </c>
      <c r="FN450">
        <v>0.01416389142754751</v>
      </c>
      <c r="FO450">
        <v>0.04501248469173795</v>
      </c>
      <c r="FP450">
        <v>0.009822124483389065</v>
      </c>
      <c r="FQ450">
        <v>0.01264006683068162</v>
      </c>
      <c r="FR450">
        <v>0.02229086002418214</v>
      </c>
      <c r="FS450">
        <v>0.05522449059569493</v>
      </c>
      <c r="FT450">
        <v>0.01110378512045929</v>
      </c>
      <c r="FU450">
        <v>0.02648300565990293</v>
      </c>
      <c r="FV450">
        <v>0.04138589979120252</v>
      </c>
      <c r="FW450">
        <v>0.0295245070462602</v>
      </c>
      <c r="FX450">
        <v>0.03567912192066738</v>
      </c>
      <c r="FY450">
        <v>0.01243115262049157</v>
      </c>
      <c r="FZ450">
        <v>0.1618863664170535</v>
      </c>
      <c r="GA450">
        <v>0.003638526922459839</v>
      </c>
      <c r="GB450">
        <v>0.01974500955327375</v>
      </c>
      <c r="GC450">
        <v>0.09863107287898525</v>
      </c>
      <c r="GD450">
        <v>0.007960314142867155</v>
      </c>
      <c r="GE450">
        <v>0.002406364015602183</v>
      </c>
      <c r="GF450">
        <v>0.1177896545684582</v>
      </c>
      <c r="GG450">
        <v>0.01539848172211336</v>
      </c>
      <c r="GH450">
        <v>0.03871456777791774</v>
      </c>
      <c r="GI450">
        <v>0.01072340543545047</v>
      </c>
    </row>
    <row r="451" spans="1:191">
      <c r="A451" s="2">
        <v>44702</v>
      </c>
      <c r="B451">
        <v>1083.37899326241</v>
      </c>
      <c r="C451">
        <v>-0.02476786924642027</v>
      </c>
      <c r="DR451" s="2">
        <v>44702</v>
      </c>
      <c r="DS451">
        <v>4345.486659245625</v>
      </c>
      <c r="DT451">
        <v>23.75238745118043</v>
      </c>
      <c r="DU451">
        <v>2651.864784869163</v>
      </c>
      <c r="DV451">
        <v>3.121282456169218</v>
      </c>
      <c r="DW451">
        <v>20.25039111976115</v>
      </c>
      <c r="DX451">
        <v>22.38343098306063</v>
      </c>
      <c r="DY451">
        <v>3.161004625711444</v>
      </c>
      <c r="DZ451">
        <v>68.09196800188093</v>
      </c>
      <c r="EA451">
        <v>160.3532518699946</v>
      </c>
      <c r="EB451">
        <v>0.1167652932961934</v>
      </c>
      <c r="EC451">
        <v>14.61900030356946</v>
      </c>
      <c r="ED451">
        <v>0.5451855206091882</v>
      </c>
      <c r="EE451">
        <v>15.67668268085468</v>
      </c>
      <c r="EF451">
        <v>1.717139504947203</v>
      </c>
      <c r="EG451">
        <v>70.9369444334104</v>
      </c>
      <c r="EH451">
        <v>1.987710981690215</v>
      </c>
      <c r="EI451">
        <v>5.273809016021366</v>
      </c>
      <c r="EJ451">
        <v>0.4090943364726267</v>
      </c>
      <c r="EK451">
        <v>41.11828767414084</v>
      </c>
      <c r="EL451">
        <v>0.02289487168463531</v>
      </c>
      <c r="EM451">
        <v>6.505871114670042</v>
      </c>
      <c r="EN451">
        <v>102.7833290365818</v>
      </c>
      <c r="EO451">
        <v>2.628456281277063</v>
      </c>
      <c r="EP451">
        <v>1.094696391212595</v>
      </c>
      <c r="EQ451">
        <v>7.189694375915996</v>
      </c>
      <c r="ER451">
        <v>84.3861958569928</v>
      </c>
      <c r="ES451">
        <v>3.297133942359348</v>
      </c>
      <c r="ET451">
        <v>1.974112153668689</v>
      </c>
      <c r="EU451">
        <v>1776.60659780427</v>
      </c>
      <c r="EV451">
        <v>547.0088441208657</v>
      </c>
      <c r="EW451">
        <v>102.6551985106415</v>
      </c>
      <c r="EX451">
        <v>30.41037763814491</v>
      </c>
      <c r="FC451" s="2">
        <v>44702</v>
      </c>
      <c r="FD451">
        <v>0.06455286905371664</v>
      </c>
      <c r="FE451">
        <v>0.003312482084690855</v>
      </c>
      <c r="FF451">
        <v>0.0321410699108266</v>
      </c>
      <c r="FG451">
        <v>0.0322645648874904</v>
      </c>
      <c r="FH451">
        <v>0.007657266472034305</v>
      </c>
      <c r="FI451">
        <v>0.01477350277998205</v>
      </c>
      <c r="FJ451">
        <v>0.00490888144701334</v>
      </c>
      <c r="FK451">
        <v>0.02398883955337758</v>
      </c>
      <c r="FL451">
        <v>0.01753051620018835</v>
      </c>
      <c r="FM451">
        <v>0.007119124971430434</v>
      </c>
      <c r="FN451">
        <v>0.01538759238858631</v>
      </c>
      <c r="FO451">
        <v>0.04488070798534392</v>
      </c>
      <c r="FP451">
        <v>0.009674217961580607</v>
      </c>
      <c r="FQ451">
        <v>0.01257875426854363</v>
      </c>
      <c r="FR451">
        <v>0.02316157440110386</v>
      </c>
      <c r="FS451">
        <v>0.05463240066112717</v>
      </c>
      <c r="FT451">
        <v>0.0107627496866934</v>
      </c>
      <c r="FU451">
        <v>0.02594267902433483</v>
      </c>
      <c r="FV451">
        <v>0.04060177723782775</v>
      </c>
      <c r="FW451">
        <v>0.02955825598672597</v>
      </c>
      <c r="FX451">
        <v>0.03471803623296549</v>
      </c>
      <c r="FY451">
        <v>0.01207604643019776</v>
      </c>
      <c r="FZ451">
        <v>0.1617719047808756</v>
      </c>
      <c r="GA451">
        <v>0.003496246671210551</v>
      </c>
      <c r="GB451">
        <v>0.0191630215356033</v>
      </c>
      <c r="GC451">
        <v>0.09948398491147369</v>
      </c>
      <c r="GD451">
        <v>0.007752357338621325</v>
      </c>
      <c r="GE451">
        <v>0.002369493669895402</v>
      </c>
      <c r="GF451">
        <v>0.116964903814851</v>
      </c>
      <c r="GG451">
        <v>0.01525787120458815</v>
      </c>
      <c r="GH451">
        <v>0.03897322672149152</v>
      </c>
      <c r="GI451">
        <v>0.01254307972560824</v>
      </c>
    </row>
    <row r="452" spans="1:191">
      <c r="A452" s="2">
        <v>44703</v>
      </c>
      <c r="B452">
        <v>1117.512434705476</v>
      </c>
      <c r="C452">
        <v>0.0315064641785967</v>
      </c>
      <c r="DR452" s="2">
        <v>44703</v>
      </c>
      <c r="DS452">
        <v>4345.486659245625</v>
      </c>
      <c r="DT452">
        <v>23.75238745118043</v>
      </c>
      <c r="DU452">
        <v>2651.864784869163</v>
      </c>
      <c r="DV452">
        <v>3.121282456169218</v>
      </c>
      <c r="DW452">
        <v>20.25039111976115</v>
      </c>
      <c r="DX452">
        <v>22.38343098306063</v>
      </c>
      <c r="DY452">
        <v>3.161004625711444</v>
      </c>
      <c r="DZ452">
        <v>68.09196800188093</v>
      </c>
      <c r="EA452">
        <v>160.3532518699946</v>
      </c>
      <c r="EB452">
        <v>0.1167652932961934</v>
      </c>
      <c r="EC452">
        <v>14.61900030356946</v>
      </c>
      <c r="ED452">
        <v>0.5451855206091882</v>
      </c>
      <c r="EE452">
        <v>15.67668268085468</v>
      </c>
      <c r="EF452">
        <v>1.717139504947203</v>
      </c>
      <c r="EG452">
        <v>70.9369444334104</v>
      </c>
      <c r="EH452">
        <v>1.987710981690215</v>
      </c>
      <c r="EI452">
        <v>5.273809016021366</v>
      </c>
      <c r="EJ452">
        <v>0.4090943364726267</v>
      </c>
      <c r="EK452">
        <v>41.11828767414084</v>
      </c>
      <c r="EL452">
        <v>0.02289487168463531</v>
      </c>
      <c r="EM452">
        <v>6.505871114670042</v>
      </c>
      <c r="EN452">
        <v>102.7833290365818</v>
      </c>
      <c r="EO452">
        <v>2.628456281277063</v>
      </c>
      <c r="EP452">
        <v>1.094696391212595</v>
      </c>
      <c r="EQ452">
        <v>7.189694375915996</v>
      </c>
      <c r="ER452">
        <v>84.3861958569928</v>
      </c>
      <c r="ES452">
        <v>3.297133942359348</v>
      </c>
      <c r="ET452">
        <v>1.974112153668689</v>
      </c>
      <c r="EU452">
        <v>1776.60659780427</v>
      </c>
      <c r="EV452">
        <v>547.0088441208657</v>
      </c>
      <c r="EW452">
        <v>102.6551985106415</v>
      </c>
      <c r="EX452">
        <v>30.41037763814491</v>
      </c>
      <c r="FC452" s="2">
        <v>44703</v>
      </c>
      <c r="FD452">
        <v>0.06688895965679482</v>
      </c>
      <c r="FE452">
        <v>0.003378243137553328</v>
      </c>
      <c r="FF452">
        <v>0.03157511756957855</v>
      </c>
      <c r="FG452">
        <v>0.03092510384951088</v>
      </c>
      <c r="FH452">
        <v>0.008131511065310904</v>
      </c>
      <c r="FI452">
        <v>0.01487739550428828</v>
      </c>
      <c r="FJ452">
        <v>0.004998127714346345</v>
      </c>
      <c r="FK452">
        <v>0.02366459435701913</v>
      </c>
      <c r="FL452">
        <v>0.01735130924326604</v>
      </c>
      <c r="FM452">
        <v>0.007127785986163399</v>
      </c>
      <c r="FN452">
        <v>0.01587205329618744</v>
      </c>
      <c r="FO452">
        <v>0.0446363534325882</v>
      </c>
      <c r="FP452">
        <v>0.009650587023333336</v>
      </c>
      <c r="FQ452">
        <v>0.0125551235997675</v>
      </c>
      <c r="FR452">
        <v>0.0261171041365084</v>
      </c>
      <c r="FS452">
        <v>0.05347595327956022</v>
      </c>
      <c r="FT452">
        <v>0.01077427252349154</v>
      </c>
      <c r="FU452">
        <v>0.02548514286249897</v>
      </c>
      <c r="FV452">
        <v>0.04035367634712676</v>
      </c>
      <c r="FW452">
        <v>0.02868796953273725</v>
      </c>
      <c r="FX452">
        <v>0.03543639067520665</v>
      </c>
      <c r="FY452">
        <v>0.01176914918176237</v>
      </c>
      <c r="FZ452">
        <v>0.160550735181039</v>
      </c>
      <c r="GA452">
        <v>0.00335753253426123</v>
      </c>
      <c r="GB452">
        <v>0.01909279654218531</v>
      </c>
      <c r="GC452">
        <v>0.1001852108565139</v>
      </c>
      <c r="GD452">
        <v>0.00763643255906297</v>
      </c>
      <c r="GE452">
        <v>0.002559045531853085</v>
      </c>
      <c r="GF452">
        <v>0.1178004300062346</v>
      </c>
      <c r="GG452">
        <v>0.01507701815886116</v>
      </c>
      <c r="GH452">
        <v>0.03807922140367118</v>
      </c>
      <c r="GI452">
        <v>0.01192965325171725</v>
      </c>
    </row>
    <row r="453" spans="1:191">
      <c r="A453" s="2">
        <v>44704</v>
      </c>
      <c r="B453">
        <v>1151.083013425453</v>
      </c>
      <c r="C453">
        <v>0.03004045205888484</v>
      </c>
      <c r="DR453" s="2">
        <v>44704</v>
      </c>
      <c r="DS453">
        <v>4345.486659245625</v>
      </c>
      <c r="DT453">
        <v>23.75238745118043</v>
      </c>
      <c r="DU453">
        <v>2651.864784869163</v>
      </c>
      <c r="DV453">
        <v>3.121282456169218</v>
      </c>
      <c r="DW453">
        <v>20.25039111976115</v>
      </c>
      <c r="DX453">
        <v>22.38343098306063</v>
      </c>
      <c r="DY453">
        <v>3.161004625711444</v>
      </c>
      <c r="DZ453">
        <v>68.09196800188093</v>
      </c>
      <c r="EA453">
        <v>160.3532518699946</v>
      </c>
      <c r="EB453">
        <v>0.1167652932961934</v>
      </c>
      <c r="EC453">
        <v>14.61900030356946</v>
      </c>
      <c r="ED453">
        <v>0.5451855206091882</v>
      </c>
      <c r="EE453">
        <v>15.67668268085468</v>
      </c>
      <c r="EF453">
        <v>1.717139504947203</v>
      </c>
      <c r="EG453">
        <v>70.9369444334104</v>
      </c>
      <c r="EH453">
        <v>1.987710981690215</v>
      </c>
      <c r="EI453">
        <v>5.273809016021366</v>
      </c>
      <c r="EJ453">
        <v>0.4090943364726267</v>
      </c>
      <c r="EK453">
        <v>41.11828767414084</v>
      </c>
      <c r="EL453">
        <v>0.02289487168463531</v>
      </c>
      <c r="EM453">
        <v>6.505871114670042</v>
      </c>
      <c r="EN453">
        <v>102.7833290365818</v>
      </c>
      <c r="EO453">
        <v>2.628456281277063</v>
      </c>
      <c r="EP453">
        <v>1.094696391212595</v>
      </c>
      <c r="EQ453">
        <v>7.189694375915996</v>
      </c>
      <c r="ER453">
        <v>84.3861958569928</v>
      </c>
      <c r="ES453">
        <v>3.297133942359348</v>
      </c>
      <c r="ET453">
        <v>1.974112153668689</v>
      </c>
      <c r="EU453">
        <v>1776.60659780427</v>
      </c>
      <c r="EV453">
        <v>547.0088441208657</v>
      </c>
      <c r="EW453">
        <v>102.6551985106415</v>
      </c>
      <c r="EX453">
        <v>30.41037763814491</v>
      </c>
      <c r="FC453" s="2">
        <v>44704</v>
      </c>
      <c r="FD453">
        <v>0.06626799925022465</v>
      </c>
      <c r="FE453">
        <v>0.003407284366676355</v>
      </c>
      <c r="FF453">
        <v>0.03065013910726478</v>
      </c>
      <c r="FG453">
        <v>0.03103136534317726</v>
      </c>
      <c r="FH453">
        <v>0.008204711747155152</v>
      </c>
      <c r="FI453">
        <v>0.01452435935206285</v>
      </c>
      <c r="FJ453">
        <v>0.005121130410961797</v>
      </c>
      <c r="FK453">
        <v>0.02415093508167383</v>
      </c>
      <c r="FL453">
        <v>0.01726285252505362</v>
      </c>
      <c r="FM453">
        <v>0.007201397973824538</v>
      </c>
      <c r="FN453">
        <v>0.01623172798208242</v>
      </c>
      <c r="FO453">
        <v>0.04368692578635308</v>
      </c>
      <c r="FP453">
        <v>0.009805777050262638</v>
      </c>
      <c r="FQ453">
        <v>0.0126323969206032</v>
      </c>
      <c r="FR453">
        <v>0.02680693305134661</v>
      </c>
      <c r="FS453">
        <v>0.05317231843396069</v>
      </c>
      <c r="FT453">
        <v>0.01034142932683622</v>
      </c>
      <c r="FU453">
        <v>0.02549932353127579</v>
      </c>
      <c r="FV453">
        <v>0.03959511714812964</v>
      </c>
      <c r="FW453">
        <v>0.02849389143993684</v>
      </c>
      <c r="FX453">
        <v>0.03529834136386759</v>
      </c>
      <c r="FY453">
        <v>0.01188645448902985</v>
      </c>
      <c r="FZ453">
        <v>0.1589828750888104</v>
      </c>
      <c r="GA453">
        <v>0.003166643573722276</v>
      </c>
      <c r="GB453">
        <v>0.0194301199960083</v>
      </c>
      <c r="GC453">
        <v>0.1016035995284982</v>
      </c>
      <c r="GD453">
        <v>0.007836675769300729</v>
      </c>
      <c r="GE453">
        <v>0.002495745984399225</v>
      </c>
      <c r="GF453">
        <v>0.1204020903845479</v>
      </c>
      <c r="GG453">
        <v>0.01523576994218722</v>
      </c>
      <c r="GH453">
        <v>0.0376695259924593</v>
      </c>
      <c r="GI453">
        <v>0.01190414205830718</v>
      </c>
    </row>
    <row r="454" spans="1:191">
      <c r="A454" s="2">
        <v>44705</v>
      </c>
      <c r="B454">
        <v>1123.174360513287</v>
      </c>
      <c r="C454">
        <v>-0.02424556056049676</v>
      </c>
      <c r="DR454" s="2">
        <v>44705</v>
      </c>
      <c r="DS454">
        <v>4345.486659245625</v>
      </c>
      <c r="DT454">
        <v>23.75238745118043</v>
      </c>
      <c r="DU454">
        <v>2651.864784869163</v>
      </c>
      <c r="DV454">
        <v>3.121282456169218</v>
      </c>
      <c r="DW454">
        <v>20.25039111976115</v>
      </c>
      <c r="DX454">
        <v>22.38343098306063</v>
      </c>
      <c r="DY454">
        <v>3.161004625711444</v>
      </c>
      <c r="DZ454">
        <v>68.09196800188093</v>
      </c>
      <c r="EA454">
        <v>160.3532518699946</v>
      </c>
      <c r="EB454">
        <v>0.1167652932961934</v>
      </c>
      <c r="EC454">
        <v>14.61900030356946</v>
      </c>
      <c r="ED454">
        <v>0.5451855206091882</v>
      </c>
      <c r="EE454">
        <v>15.67668268085468</v>
      </c>
      <c r="EF454">
        <v>1.717139504947203</v>
      </c>
      <c r="EG454">
        <v>70.9369444334104</v>
      </c>
      <c r="EH454">
        <v>1.987710981690215</v>
      </c>
      <c r="EI454">
        <v>5.273809016021366</v>
      </c>
      <c r="EJ454">
        <v>0.4090943364726267</v>
      </c>
      <c r="EK454">
        <v>41.11828767414084</v>
      </c>
      <c r="EL454">
        <v>0.02289487168463531</v>
      </c>
      <c r="EM454">
        <v>6.505871114670042</v>
      </c>
      <c r="EN454">
        <v>102.7833290365818</v>
      </c>
      <c r="EO454">
        <v>2.628456281277063</v>
      </c>
      <c r="EP454">
        <v>1.094696391212595</v>
      </c>
      <c r="EQ454">
        <v>7.189694375915996</v>
      </c>
      <c r="ER454">
        <v>84.3861958569928</v>
      </c>
      <c r="ES454">
        <v>3.297133942359348</v>
      </c>
      <c r="ET454">
        <v>1.974112153668689</v>
      </c>
      <c r="EU454">
        <v>1776.60659780427</v>
      </c>
      <c r="EV454">
        <v>547.0088441208657</v>
      </c>
      <c r="EW454">
        <v>102.6551985106415</v>
      </c>
      <c r="EX454">
        <v>30.41037763814491</v>
      </c>
      <c r="FC454" s="2">
        <v>44705</v>
      </c>
      <c r="FD454">
        <v>0.07991526021306262</v>
      </c>
      <c r="FE454">
        <v>0.003205481933836929</v>
      </c>
      <c r="FF454">
        <v>0.03045443153454733</v>
      </c>
      <c r="FG454">
        <v>0.03093077267248674</v>
      </c>
      <c r="FH454">
        <v>0.007970398015853969</v>
      </c>
      <c r="FI454">
        <v>0.01419070710210604</v>
      </c>
      <c r="FJ454">
        <v>0.004779082868599388</v>
      </c>
      <c r="FK454">
        <v>0.02335999873775353</v>
      </c>
      <c r="FL454">
        <v>0.01675824720078068</v>
      </c>
      <c r="FM454">
        <v>0.00717975948681031</v>
      </c>
      <c r="FN454">
        <v>0.01681651442110839</v>
      </c>
      <c r="FO454">
        <v>0.04404424411364269</v>
      </c>
      <c r="FP454">
        <v>0.009417722146668701</v>
      </c>
      <c r="FQ454">
        <v>0.01244209590527084</v>
      </c>
      <c r="FR454">
        <v>0.0275178214578485</v>
      </c>
      <c r="FS454">
        <v>0.05248612855153491</v>
      </c>
      <c r="FT454">
        <v>0.01053181112595578</v>
      </c>
      <c r="FU454">
        <v>0.02511223193443561</v>
      </c>
      <c r="FV454">
        <v>0.03765122117522085</v>
      </c>
      <c r="FW454">
        <v>0.02651671356072702</v>
      </c>
      <c r="FX454">
        <v>0.03368427112341969</v>
      </c>
      <c r="FY454">
        <v>0.01203926926201183</v>
      </c>
      <c r="FZ454">
        <v>0.1594971028402363</v>
      </c>
      <c r="GA454">
        <v>0.003098120512182946</v>
      </c>
      <c r="GB454">
        <v>0.01891444027131316</v>
      </c>
      <c r="GC454">
        <v>0.09702020677554044</v>
      </c>
      <c r="GD454">
        <v>0.007623401467935139</v>
      </c>
      <c r="GE454">
        <v>0.002688993559469208</v>
      </c>
      <c r="GF454">
        <v>0.120720202145536</v>
      </c>
      <c r="GG454">
        <v>0.01512257721185236</v>
      </c>
      <c r="GH454">
        <v>0.03695169618840705</v>
      </c>
      <c r="GI454">
        <v>0.01135907448384507</v>
      </c>
    </row>
    <row r="455" spans="1:191">
      <c r="A455" s="2">
        <v>44706</v>
      </c>
      <c r="B455">
        <v>1144.011904078986</v>
      </c>
      <c r="C455">
        <v>0.01855236755598311</v>
      </c>
      <c r="DR455" s="2">
        <v>44706</v>
      </c>
      <c r="DS455">
        <v>4345.486659245625</v>
      </c>
      <c r="DT455">
        <v>23.75238745118043</v>
      </c>
      <c r="DU455">
        <v>2651.864784869163</v>
      </c>
      <c r="DV455">
        <v>3.121282456169218</v>
      </c>
      <c r="DW455">
        <v>20.25039111976115</v>
      </c>
      <c r="DX455">
        <v>22.38343098306063</v>
      </c>
      <c r="DY455">
        <v>3.161004625711444</v>
      </c>
      <c r="DZ455">
        <v>68.09196800188093</v>
      </c>
      <c r="EA455">
        <v>160.3532518699946</v>
      </c>
      <c r="EB455">
        <v>0.1167652932961934</v>
      </c>
      <c r="EC455">
        <v>14.61900030356946</v>
      </c>
      <c r="ED455">
        <v>0.5451855206091882</v>
      </c>
      <c r="EE455">
        <v>15.67668268085468</v>
      </c>
      <c r="EF455">
        <v>1.717139504947203</v>
      </c>
      <c r="EG455">
        <v>70.9369444334104</v>
      </c>
      <c r="EH455">
        <v>1.987710981690215</v>
      </c>
      <c r="EI455">
        <v>5.273809016021366</v>
      </c>
      <c r="EJ455">
        <v>0.4090943364726267</v>
      </c>
      <c r="EK455">
        <v>41.11828767414084</v>
      </c>
      <c r="EL455">
        <v>0.02289487168463531</v>
      </c>
      <c r="EM455">
        <v>6.505871114670042</v>
      </c>
      <c r="EN455">
        <v>102.7833290365818</v>
      </c>
      <c r="EO455">
        <v>2.628456281277063</v>
      </c>
      <c r="EP455">
        <v>1.094696391212595</v>
      </c>
      <c r="EQ455">
        <v>7.189694375915996</v>
      </c>
      <c r="ER455">
        <v>84.3861958569928</v>
      </c>
      <c r="ES455">
        <v>3.297133942359348</v>
      </c>
      <c r="ET455">
        <v>1.974112153668689</v>
      </c>
      <c r="EU455">
        <v>1776.60659780427</v>
      </c>
      <c r="EV455">
        <v>547.0088441208657</v>
      </c>
      <c r="EW455">
        <v>102.6551985106415</v>
      </c>
      <c r="EX455">
        <v>30.41037763814491</v>
      </c>
      <c r="FC455" s="2">
        <v>44706</v>
      </c>
      <c r="FD455">
        <v>0.08200623751759761</v>
      </c>
      <c r="FE455">
        <v>0.003653962815379183</v>
      </c>
      <c r="FF455">
        <v>0.03065053743944924</v>
      </c>
      <c r="FG455">
        <v>0.03022766071251335</v>
      </c>
      <c r="FH455">
        <v>0.008106197772618248</v>
      </c>
      <c r="FI455">
        <v>0.01451232606289697</v>
      </c>
      <c r="FJ455">
        <v>0.004866661000154091</v>
      </c>
      <c r="FK455">
        <v>0.02348758985407577</v>
      </c>
      <c r="FL455">
        <v>0.01666481896441982</v>
      </c>
      <c r="FM455">
        <v>0.007171512863265291</v>
      </c>
      <c r="FN455">
        <v>0.01603878887903166</v>
      </c>
      <c r="FO455">
        <v>0.04323936173072618</v>
      </c>
      <c r="FP455">
        <v>0.009378374701854986</v>
      </c>
      <c r="FQ455">
        <v>0.0126348567277987</v>
      </c>
      <c r="FR455">
        <v>0.02621623506539292</v>
      </c>
      <c r="FS455">
        <v>0.0517949608421926</v>
      </c>
      <c r="FT455">
        <v>0.01044885432187665</v>
      </c>
      <c r="FU455">
        <v>0.02512509010900143</v>
      </c>
      <c r="FV455">
        <v>0.0374161503218483</v>
      </c>
      <c r="FW455">
        <v>0.02580846042087961</v>
      </c>
      <c r="FX455">
        <v>0.03390321851365471</v>
      </c>
      <c r="FY455">
        <v>0.01180798481846747</v>
      </c>
      <c r="FZ455">
        <v>0.1573651550456019</v>
      </c>
      <c r="GA455">
        <v>0.003342168183085939</v>
      </c>
      <c r="GB455">
        <v>0.01924720313968221</v>
      </c>
      <c r="GC455">
        <v>0.09626741387573168</v>
      </c>
      <c r="GD455">
        <v>0.007533509402262003</v>
      </c>
      <c r="GE455">
        <v>0.002878749621850342</v>
      </c>
      <c r="GF455">
        <v>0.1249896897835861</v>
      </c>
      <c r="GG455">
        <v>0.01513659309925916</v>
      </c>
      <c r="GH455">
        <v>0.03667515686570525</v>
      </c>
      <c r="GI455">
        <v>0.01140451952814048</v>
      </c>
    </row>
    <row r="456" spans="1:191">
      <c r="A456" s="2">
        <v>44707</v>
      </c>
      <c r="B456">
        <v>1143.784749436018</v>
      </c>
      <c r="C456">
        <v>-0.0001985596847009496</v>
      </c>
      <c r="DR456" s="2">
        <v>44707</v>
      </c>
      <c r="DS456">
        <v>4345.486659245625</v>
      </c>
      <c r="DT456">
        <v>23.75238745118043</v>
      </c>
      <c r="DU456">
        <v>2651.864784869163</v>
      </c>
      <c r="DV456">
        <v>3.121282456169218</v>
      </c>
      <c r="DW456">
        <v>20.25039111976115</v>
      </c>
      <c r="DX456">
        <v>22.38343098306063</v>
      </c>
      <c r="DY456">
        <v>3.161004625711444</v>
      </c>
      <c r="DZ456">
        <v>68.09196800188093</v>
      </c>
      <c r="EA456">
        <v>160.3532518699946</v>
      </c>
      <c r="EB456">
        <v>0.1167652932961934</v>
      </c>
      <c r="EC456">
        <v>14.61900030356946</v>
      </c>
      <c r="ED456">
        <v>0.5451855206091882</v>
      </c>
      <c r="EE456">
        <v>15.67668268085468</v>
      </c>
      <c r="EF456">
        <v>1.717139504947203</v>
      </c>
      <c r="EG456">
        <v>70.9369444334104</v>
      </c>
      <c r="EH456">
        <v>1.987710981690215</v>
      </c>
      <c r="EI456">
        <v>5.273809016021366</v>
      </c>
      <c r="EJ456">
        <v>0.4090943364726267</v>
      </c>
      <c r="EK456">
        <v>41.11828767414084</v>
      </c>
      <c r="EL456">
        <v>0.02289487168463531</v>
      </c>
      <c r="EM456">
        <v>6.505871114670042</v>
      </c>
      <c r="EN456">
        <v>102.7833290365818</v>
      </c>
      <c r="EO456">
        <v>2.628456281277063</v>
      </c>
      <c r="EP456">
        <v>1.094696391212595</v>
      </c>
      <c r="EQ456">
        <v>7.189694375915996</v>
      </c>
      <c r="ER456">
        <v>84.3861958569928</v>
      </c>
      <c r="ES456">
        <v>3.297133942359348</v>
      </c>
      <c r="ET456">
        <v>1.974112153668689</v>
      </c>
      <c r="EU456">
        <v>1776.60659780427</v>
      </c>
      <c r="EV456">
        <v>547.0088441208657</v>
      </c>
      <c r="EW456">
        <v>102.6551985106415</v>
      </c>
      <c r="EX456">
        <v>30.41037763814491</v>
      </c>
      <c r="FC456" s="2">
        <v>44707</v>
      </c>
      <c r="FD456">
        <v>0.08313546868987516</v>
      </c>
      <c r="FE456">
        <v>0.003430663446991392</v>
      </c>
      <c r="FF456">
        <v>0.02964716250633641</v>
      </c>
      <c r="FG456">
        <v>0.02922224384743779</v>
      </c>
      <c r="FH456">
        <v>0.008506315108349479</v>
      </c>
      <c r="FI456">
        <v>0.01403043678115879</v>
      </c>
      <c r="FJ456">
        <v>0.00467781108257726</v>
      </c>
      <c r="FK456">
        <v>0.02318716365419044</v>
      </c>
      <c r="FL456">
        <v>0.01679593748524683</v>
      </c>
      <c r="FM456">
        <v>0.006721253744406834</v>
      </c>
      <c r="FN456">
        <v>0.01576288624536885</v>
      </c>
      <c r="FO456">
        <v>0.04165008692233448</v>
      </c>
      <c r="FP456">
        <v>0.00934145581471392</v>
      </c>
      <c r="FQ456">
        <v>0.01227004456095584</v>
      </c>
      <c r="FR456">
        <v>0.02498744979082421</v>
      </c>
      <c r="FS456">
        <v>0.05043698792434253</v>
      </c>
      <c r="FT456">
        <v>0.01027730934010043</v>
      </c>
      <c r="FU456">
        <v>0.02441760363159318</v>
      </c>
      <c r="FV456">
        <v>0.03804626251593721</v>
      </c>
      <c r="FW456">
        <v>0.02524429606991981</v>
      </c>
      <c r="FX456">
        <v>0.03261949588689615</v>
      </c>
      <c r="FY456">
        <v>0.01155158027321019</v>
      </c>
      <c r="FZ456">
        <v>0.1541287699020933</v>
      </c>
      <c r="GA456">
        <v>0.003124025306265797</v>
      </c>
      <c r="GB456">
        <v>0.01947495254662589</v>
      </c>
      <c r="GC456">
        <v>0.1029126929071066</v>
      </c>
      <c r="GD456">
        <v>0.00734293822883075</v>
      </c>
      <c r="GE456">
        <v>0.002854910921727562</v>
      </c>
      <c r="GF456">
        <v>0.1316252309616826</v>
      </c>
      <c r="GG456">
        <v>0.01501999959294826</v>
      </c>
      <c r="GH456">
        <v>0.03644092752816414</v>
      </c>
      <c r="GI456">
        <v>0.01111563678178812</v>
      </c>
    </row>
    <row r="457" spans="1:191">
      <c r="A457" s="2">
        <v>44708</v>
      </c>
      <c r="B457">
        <v>1069.74091898864</v>
      </c>
      <c r="C457">
        <v>-0.06473580844987514</v>
      </c>
      <c r="DR457" s="2">
        <v>44708</v>
      </c>
      <c r="DS457">
        <v>4345.486659245625</v>
      </c>
      <c r="DT457">
        <v>23.75238745118043</v>
      </c>
      <c r="DU457">
        <v>2651.864784869163</v>
      </c>
      <c r="DV457">
        <v>3.121282456169218</v>
      </c>
      <c r="DW457">
        <v>20.25039111976115</v>
      </c>
      <c r="DX457">
        <v>22.38343098306063</v>
      </c>
      <c r="DY457">
        <v>3.161004625711444</v>
      </c>
      <c r="DZ457">
        <v>68.09196800188093</v>
      </c>
      <c r="EA457">
        <v>160.3532518699946</v>
      </c>
      <c r="EB457">
        <v>0.1167652932961934</v>
      </c>
      <c r="EC457">
        <v>14.61900030356946</v>
      </c>
      <c r="ED457">
        <v>0.5451855206091882</v>
      </c>
      <c r="EE457">
        <v>15.67668268085468</v>
      </c>
      <c r="EF457">
        <v>1.717139504947203</v>
      </c>
      <c r="EG457">
        <v>70.9369444334104</v>
      </c>
      <c r="EH457">
        <v>1.987710981690215</v>
      </c>
      <c r="EI457">
        <v>5.273809016021366</v>
      </c>
      <c r="EJ457">
        <v>0.4090943364726267</v>
      </c>
      <c r="EK457">
        <v>41.11828767414084</v>
      </c>
      <c r="EL457">
        <v>0.02289487168463531</v>
      </c>
      <c r="EM457">
        <v>6.505871114670042</v>
      </c>
      <c r="EN457">
        <v>102.7833290365818</v>
      </c>
      <c r="EO457">
        <v>2.628456281277063</v>
      </c>
      <c r="EP457">
        <v>1.094696391212595</v>
      </c>
      <c r="EQ457">
        <v>7.189694375915996</v>
      </c>
      <c r="ER457">
        <v>84.3861958569928</v>
      </c>
      <c r="ES457">
        <v>3.297133942359348</v>
      </c>
      <c r="ET457">
        <v>1.974112153668689</v>
      </c>
      <c r="EU457">
        <v>1776.60659780427</v>
      </c>
      <c r="EV457">
        <v>547.0088441208657</v>
      </c>
      <c r="EW457">
        <v>102.6551985106415</v>
      </c>
      <c r="EX457">
        <v>30.41037763814491</v>
      </c>
      <c r="FC457" s="2">
        <v>44708</v>
      </c>
      <c r="FD457">
        <v>0.07136400412494913</v>
      </c>
      <c r="FE457">
        <v>0.003257876846006116</v>
      </c>
      <c r="FF457">
        <v>0.03065645473762535</v>
      </c>
      <c r="FG457">
        <v>0.02813970081004908</v>
      </c>
      <c r="FH457">
        <v>0.007723601490399619</v>
      </c>
      <c r="FI457">
        <v>0.01393452530594821</v>
      </c>
      <c r="FJ457">
        <v>0.004569452230938064</v>
      </c>
      <c r="FK457">
        <v>0.02380260330703633</v>
      </c>
      <c r="FL457">
        <v>0.01703072621625629</v>
      </c>
      <c r="FM457">
        <v>0.006523476463775435</v>
      </c>
      <c r="FN457">
        <v>0.01663493009703065</v>
      </c>
      <c r="FO457">
        <v>0.0373240363558697</v>
      </c>
      <c r="FP457">
        <v>0.009220820386218362</v>
      </c>
      <c r="FQ457">
        <v>0.01230323377451223</v>
      </c>
      <c r="FR457">
        <v>0.02526072487565852</v>
      </c>
      <c r="FS457">
        <v>0.05146857320544011</v>
      </c>
      <c r="FT457">
        <v>0.01003808542355097</v>
      </c>
      <c r="FU457">
        <v>0.02444540659857796</v>
      </c>
      <c r="FV457">
        <v>0.0382331158296967</v>
      </c>
      <c r="FW457">
        <v>0.02479071256138998</v>
      </c>
      <c r="FX457">
        <v>0.03203331236566655</v>
      </c>
      <c r="FY457">
        <v>0.01341797017207463</v>
      </c>
      <c r="FZ457">
        <v>0.1573599605472388</v>
      </c>
      <c r="GA457">
        <v>0.003166138966496881</v>
      </c>
      <c r="GB457">
        <v>0.01810989456475076</v>
      </c>
      <c r="GC457">
        <v>0.1082246743328314</v>
      </c>
      <c r="GD457">
        <v>0.007358775355642297</v>
      </c>
      <c r="GE457">
        <v>0.002742975715184925</v>
      </c>
      <c r="GF457">
        <v>0.136800387770488</v>
      </c>
      <c r="GG457">
        <v>0.01521970327092155</v>
      </c>
      <c r="GH457">
        <v>0.03778408447862777</v>
      </c>
      <c r="GI457">
        <v>0.01106006181914747</v>
      </c>
    </row>
    <row r="458" spans="1:191">
      <c r="A458" s="2">
        <v>44709</v>
      </c>
      <c r="B458">
        <v>1015.665139308265</v>
      </c>
      <c r="C458">
        <v>-0.05055035169777278</v>
      </c>
      <c r="DR458" s="2">
        <v>44709</v>
      </c>
      <c r="DS458">
        <v>4345.486659245625</v>
      </c>
      <c r="DT458">
        <v>23.75238745118043</v>
      </c>
      <c r="DU458">
        <v>2651.864784869163</v>
      </c>
      <c r="DV458">
        <v>3.121282456169218</v>
      </c>
      <c r="DW458">
        <v>20.25039111976115</v>
      </c>
      <c r="DX458">
        <v>22.38343098306063</v>
      </c>
      <c r="DY458">
        <v>3.161004625711444</v>
      </c>
      <c r="DZ458">
        <v>68.09196800188093</v>
      </c>
      <c r="EA458">
        <v>160.3532518699946</v>
      </c>
      <c r="EB458">
        <v>0.1167652932961934</v>
      </c>
      <c r="EC458">
        <v>14.61900030356946</v>
      </c>
      <c r="ED458">
        <v>0.5451855206091882</v>
      </c>
      <c r="EE458">
        <v>15.67668268085468</v>
      </c>
      <c r="EF458">
        <v>1.717139504947203</v>
      </c>
      <c r="EG458">
        <v>70.9369444334104</v>
      </c>
      <c r="EH458">
        <v>1.987710981690215</v>
      </c>
      <c r="EI458">
        <v>5.273809016021366</v>
      </c>
      <c r="EJ458">
        <v>0.4090943364726267</v>
      </c>
      <c r="EK458">
        <v>41.11828767414084</v>
      </c>
      <c r="EL458">
        <v>0.02289487168463531</v>
      </c>
      <c r="EM458">
        <v>6.505871114670042</v>
      </c>
      <c r="EN458">
        <v>102.7833290365818</v>
      </c>
      <c r="EO458">
        <v>2.628456281277063</v>
      </c>
      <c r="EP458">
        <v>1.094696391212595</v>
      </c>
      <c r="EQ458">
        <v>7.189694375915996</v>
      </c>
      <c r="ER458">
        <v>84.3861958569928</v>
      </c>
      <c r="ES458">
        <v>3.297133942359348</v>
      </c>
      <c r="ET458">
        <v>1.974112153668689</v>
      </c>
      <c r="EU458">
        <v>1776.60659780427</v>
      </c>
      <c r="EV458">
        <v>547.0088441208657</v>
      </c>
      <c r="EW458">
        <v>102.6551985106415</v>
      </c>
      <c r="EX458">
        <v>30.41037763814491</v>
      </c>
      <c r="FC458" s="2">
        <v>44709</v>
      </c>
      <c r="FD458">
        <v>0.07061338275466447</v>
      </c>
      <c r="FE458">
        <v>0.003243732814173279</v>
      </c>
      <c r="FF458">
        <v>0.02988636065941902</v>
      </c>
      <c r="FG458">
        <v>0.02837596209521765</v>
      </c>
      <c r="FH458">
        <v>0.00744832607396227</v>
      </c>
      <c r="FI458">
        <v>0.01403793911558685</v>
      </c>
      <c r="FJ458">
        <v>0.004451123075796052</v>
      </c>
      <c r="FK458">
        <v>0.0239873370774372</v>
      </c>
      <c r="FL458">
        <v>0.01686832167000096</v>
      </c>
      <c r="FM458">
        <v>0.006390014095724617</v>
      </c>
      <c r="FN458">
        <v>0.01683213480864074</v>
      </c>
      <c r="FO458">
        <v>0.03611105287414083</v>
      </c>
      <c r="FP458">
        <v>0.009096338344441466</v>
      </c>
      <c r="FQ458">
        <v>0.01215933914492869</v>
      </c>
      <c r="FR458">
        <v>0.02395460693202864</v>
      </c>
      <c r="FS458">
        <v>0.05158389323155062</v>
      </c>
      <c r="FT458">
        <v>0.009991213053278915</v>
      </c>
      <c r="FU458">
        <v>0.02473471737163523</v>
      </c>
      <c r="FV458">
        <v>0.0375780361683788</v>
      </c>
      <c r="FW458">
        <v>0.02513718028901163</v>
      </c>
      <c r="FX458">
        <v>0.03059164628804791</v>
      </c>
      <c r="FY458">
        <v>0.01240081601352952</v>
      </c>
      <c r="FZ458">
        <v>0.1608074515691345</v>
      </c>
      <c r="GA458">
        <v>0.003192221794003344</v>
      </c>
      <c r="GB458">
        <v>0.01711635844035131</v>
      </c>
      <c r="GC458">
        <v>0.1070395616113065</v>
      </c>
      <c r="GD458">
        <v>0.007948409536249383</v>
      </c>
      <c r="GE458">
        <v>0.002749591864475364</v>
      </c>
      <c r="GF458">
        <v>0.1405636737706399</v>
      </c>
      <c r="GG458">
        <v>0.01555970665197985</v>
      </c>
      <c r="GH458">
        <v>0.03854449527962971</v>
      </c>
      <c r="GI458">
        <v>0.01100505553063475</v>
      </c>
    </row>
    <row r="459" spans="1:191">
      <c r="A459" s="2">
        <v>44710</v>
      </c>
      <c r="B459">
        <v>1051.822557091505</v>
      </c>
      <c r="C459">
        <v>0.03559974285212286</v>
      </c>
      <c r="DR459" s="2">
        <v>44710</v>
      </c>
      <c r="DS459">
        <v>4345.486659245625</v>
      </c>
      <c r="DT459">
        <v>23.75238745118043</v>
      </c>
      <c r="DU459">
        <v>2651.864784869163</v>
      </c>
      <c r="DV459">
        <v>3.121282456169218</v>
      </c>
      <c r="DW459">
        <v>20.25039111976115</v>
      </c>
      <c r="DX459">
        <v>22.38343098306063</v>
      </c>
      <c r="DY459">
        <v>3.161004625711444</v>
      </c>
      <c r="DZ459">
        <v>68.09196800188093</v>
      </c>
      <c r="EA459">
        <v>160.3532518699946</v>
      </c>
      <c r="EB459">
        <v>0.1167652932961934</v>
      </c>
      <c r="EC459">
        <v>14.61900030356946</v>
      </c>
      <c r="ED459">
        <v>0.5451855206091882</v>
      </c>
      <c r="EE459">
        <v>15.67668268085468</v>
      </c>
      <c r="EF459">
        <v>1.717139504947203</v>
      </c>
      <c r="EG459">
        <v>70.9369444334104</v>
      </c>
      <c r="EH459">
        <v>1.987710981690215</v>
      </c>
      <c r="EI459">
        <v>5.273809016021366</v>
      </c>
      <c r="EJ459">
        <v>0.4090943364726267</v>
      </c>
      <c r="EK459">
        <v>41.11828767414084</v>
      </c>
      <c r="EL459">
        <v>0.02289487168463531</v>
      </c>
      <c r="EM459">
        <v>6.505871114670042</v>
      </c>
      <c r="EN459">
        <v>102.7833290365818</v>
      </c>
      <c r="EO459">
        <v>2.628456281277063</v>
      </c>
      <c r="EP459">
        <v>1.094696391212595</v>
      </c>
      <c r="EQ459">
        <v>7.189694375915996</v>
      </c>
      <c r="ER459">
        <v>84.3861958569928</v>
      </c>
      <c r="ES459">
        <v>3.297133942359348</v>
      </c>
      <c r="ET459">
        <v>1.974112153668689</v>
      </c>
      <c r="EU459">
        <v>1776.60659780427</v>
      </c>
      <c r="EV459">
        <v>547.0088441208657</v>
      </c>
      <c r="EW459">
        <v>102.6551985106415</v>
      </c>
      <c r="EX459">
        <v>30.41037763814491</v>
      </c>
      <c r="FC459" s="2">
        <v>44710</v>
      </c>
      <c r="FD459">
        <v>0.07334556320920242</v>
      </c>
      <c r="FE459">
        <v>0.003187812632370684</v>
      </c>
      <c r="FF459">
        <v>0.02937836306077277</v>
      </c>
      <c r="FG459">
        <v>0.02803885869729927</v>
      </c>
      <c r="FH459">
        <v>0.007208594810355001</v>
      </c>
      <c r="FI459">
        <v>0.01373494272240796</v>
      </c>
      <c r="FJ459">
        <v>0.004522464771687443</v>
      </c>
      <c r="FK459">
        <v>0.02386912335975623</v>
      </c>
      <c r="FL459">
        <v>0.01719491508350377</v>
      </c>
      <c r="FM459">
        <v>0.00632813435129484</v>
      </c>
      <c r="FN459">
        <v>0.01700955114274884</v>
      </c>
      <c r="FO459">
        <v>0.0364553580672194</v>
      </c>
      <c r="FP459">
        <v>0.008954839810496093</v>
      </c>
      <c r="FQ459">
        <v>0.01230167094120537</v>
      </c>
      <c r="FR459">
        <v>0.02504135144800559</v>
      </c>
      <c r="FS459">
        <v>0.05124203876666892</v>
      </c>
      <c r="FT459">
        <v>0.01000301126378017</v>
      </c>
      <c r="FU459">
        <v>0.0245089994154358</v>
      </c>
      <c r="FV459">
        <v>0.03744642154693782</v>
      </c>
      <c r="FW459">
        <v>0.02646506130223914</v>
      </c>
      <c r="FX459">
        <v>0.03092177999986641</v>
      </c>
      <c r="FY459">
        <v>0.01218407377940226</v>
      </c>
      <c r="FZ459">
        <v>0.1636260100184656</v>
      </c>
      <c r="GA459">
        <v>0.003145713405950624</v>
      </c>
      <c r="GB459">
        <v>0.01758370926614844</v>
      </c>
      <c r="GC459">
        <v>0.1043361573035843</v>
      </c>
      <c r="GD459">
        <v>0.007797018455819316</v>
      </c>
      <c r="GE459">
        <v>0.00286326963172968</v>
      </c>
      <c r="GF459">
        <v>0.1371626272071983</v>
      </c>
      <c r="GG459">
        <v>0.01546702277093397</v>
      </c>
      <c r="GH459">
        <v>0.03769762636943953</v>
      </c>
      <c r="GI459">
        <v>0.0109779153880741</v>
      </c>
    </row>
    <row r="460" spans="1:191">
      <c r="A460" s="2">
        <v>44711</v>
      </c>
      <c r="B460">
        <v>1062.335376745759</v>
      </c>
      <c r="C460">
        <v>0.009994860429048069</v>
      </c>
      <c r="DR460" s="2">
        <v>44711</v>
      </c>
      <c r="DS460">
        <v>4345.486659245625</v>
      </c>
      <c r="DT460">
        <v>23.75238745118043</v>
      </c>
      <c r="DU460">
        <v>2651.864784869163</v>
      </c>
      <c r="DV460">
        <v>3.121282456169218</v>
      </c>
      <c r="DW460">
        <v>20.25039111976115</v>
      </c>
      <c r="DX460">
        <v>22.38343098306063</v>
      </c>
      <c r="DY460">
        <v>3.161004625711444</v>
      </c>
      <c r="DZ460">
        <v>68.09196800188093</v>
      </c>
      <c r="EA460">
        <v>160.3532518699946</v>
      </c>
      <c r="EB460">
        <v>0.1167652932961934</v>
      </c>
      <c r="EC460">
        <v>14.61900030356946</v>
      </c>
      <c r="ED460">
        <v>0.5451855206091882</v>
      </c>
      <c r="EE460">
        <v>15.67668268085468</v>
      </c>
      <c r="EF460">
        <v>1.717139504947203</v>
      </c>
      <c r="EG460">
        <v>70.9369444334104</v>
      </c>
      <c r="EH460">
        <v>1.987710981690215</v>
      </c>
      <c r="EI460">
        <v>5.273809016021366</v>
      </c>
      <c r="EJ460">
        <v>0.4090943364726267</v>
      </c>
      <c r="EK460">
        <v>41.11828767414084</v>
      </c>
      <c r="EL460">
        <v>0.02289487168463531</v>
      </c>
      <c r="EM460">
        <v>6.505871114670042</v>
      </c>
      <c r="EN460">
        <v>102.7833290365818</v>
      </c>
      <c r="EO460">
        <v>2.628456281277063</v>
      </c>
      <c r="EP460">
        <v>1.094696391212595</v>
      </c>
      <c r="EQ460">
        <v>7.189694375915996</v>
      </c>
      <c r="ER460">
        <v>84.3861958569928</v>
      </c>
      <c r="ES460">
        <v>3.297133942359348</v>
      </c>
      <c r="ET460">
        <v>1.974112153668689</v>
      </c>
      <c r="EU460">
        <v>1776.60659780427</v>
      </c>
      <c r="EV460">
        <v>547.0088441208657</v>
      </c>
      <c r="EW460">
        <v>102.6551985106415</v>
      </c>
      <c r="EX460">
        <v>30.41037763814491</v>
      </c>
      <c r="FC460" s="2">
        <v>44711</v>
      </c>
      <c r="FD460">
        <v>0.07002514418527596</v>
      </c>
      <c r="FE460">
        <v>0.003235926681448031</v>
      </c>
      <c r="FF460">
        <v>0.02949580672317976</v>
      </c>
      <c r="FG460">
        <v>0.02818244777220315</v>
      </c>
      <c r="FH460">
        <v>0.007554556097078001</v>
      </c>
      <c r="FI460">
        <v>0.01416446605787183</v>
      </c>
      <c r="FJ460">
        <v>0.004602882414602094</v>
      </c>
      <c r="FK460">
        <v>0.02383499309624899</v>
      </c>
      <c r="FL460">
        <v>0.01713566933570945</v>
      </c>
      <c r="FM460">
        <v>0.006273564992375186</v>
      </c>
      <c r="FN460">
        <v>0.01722760055453069</v>
      </c>
      <c r="FO460">
        <v>0.04109970907498309</v>
      </c>
      <c r="FP460">
        <v>0.009022396466219149</v>
      </c>
      <c r="FQ460">
        <v>0.01232140940368035</v>
      </c>
      <c r="FR460">
        <v>0.02462678304376436</v>
      </c>
      <c r="FS460">
        <v>0.05098152537849769</v>
      </c>
      <c r="FT460">
        <v>0.01040058652145791</v>
      </c>
      <c r="FU460">
        <v>0.02454587736942467</v>
      </c>
      <c r="FV460">
        <v>0.03753834398849171</v>
      </c>
      <c r="FW460">
        <v>0.02571770168853496</v>
      </c>
      <c r="FX460">
        <v>0.03169344278031715</v>
      </c>
      <c r="FY460">
        <v>0.01253320988627044</v>
      </c>
      <c r="FZ460">
        <v>0.1632839678584458</v>
      </c>
      <c r="GA460">
        <v>0.00311869097220277</v>
      </c>
      <c r="GB460">
        <v>0.01819047606674318</v>
      </c>
      <c r="GC460">
        <v>0.1039736239272094</v>
      </c>
      <c r="GD460">
        <v>0.00805219568667968</v>
      </c>
      <c r="GE460">
        <v>0.002771499994652214</v>
      </c>
      <c r="GF460">
        <v>0.1341963617062915</v>
      </c>
      <c r="GG460">
        <v>0.01549813860355309</v>
      </c>
      <c r="GH460">
        <v>0.03754647312115474</v>
      </c>
      <c r="GI460">
        <v>0.011154528550903</v>
      </c>
    </row>
    <row r="461" spans="1:191">
      <c r="A461" s="2">
        <v>44712</v>
      </c>
      <c r="B461">
        <v>1158.8044763009</v>
      </c>
      <c r="C461">
        <v>0.09080851646930332</v>
      </c>
      <c r="DR461" s="2">
        <v>44712</v>
      </c>
      <c r="DS461">
        <v>4345.486659245625</v>
      </c>
      <c r="DT461">
        <v>23.75238745118043</v>
      </c>
      <c r="DU461">
        <v>2651.864784869163</v>
      </c>
      <c r="DV461">
        <v>3.121282456169218</v>
      </c>
      <c r="DW461">
        <v>20.25039111976115</v>
      </c>
      <c r="DX461">
        <v>22.38343098306063</v>
      </c>
      <c r="DY461">
        <v>3.161004625711444</v>
      </c>
      <c r="DZ461">
        <v>68.09196800188093</v>
      </c>
      <c r="EA461">
        <v>160.3532518699946</v>
      </c>
      <c r="EB461">
        <v>0.1167652932961934</v>
      </c>
      <c r="EC461">
        <v>14.61900030356946</v>
      </c>
      <c r="ED461">
        <v>0.5451855206091882</v>
      </c>
      <c r="EE461">
        <v>15.67668268085468</v>
      </c>
      <c r="EF461">
        <v>1.717139504947203</v>
      </c>
      <c r="EG461">
        <v>70.9369444334104</v>
      </c>
      <c r="EH461">
        <v>1.987710981690215</v>
      </c>
      <c r="EI461">
        <v>5.273809016021366</v>
      </c>
      <c r="EJ461">
        <v>0.4090943364726267</v>
      </c>
      <c r="EK461">
        <v>41.11828767414084</v>
      </c>
      <c r="EL461">
        <v>0.02289487168463531</v>
      </c>
      <c r="EM461">
        <v>6.505871114670042</v>
      </c>
      <c r="EN461">
        <v>102.7833290365818</v>
      </c>
      <c r="EO461">
        <v>2.628456281277063</v>
      </c>
      <c r="EP461">
        <v>1.094696391212595</v>
      </c>
      <c r="EQ461">
        <v>7.189694375915996</v>
      </c>
      <c r="ER461">
        <v>84.3861958569928</v>
      </c>
      <c r="ES461">
        <v>3.297133942359348</v>
      </c>
      <c r="ET461">
        <v>1.974112153668689</v>
      </c>
      <c r="EU461">
        <v>1776.60659780427</v>
      </c>
      <c r="EV461">
        <v>547.0088441208657</v>
      </c>
      <c r="EW461">
        <v>102.6551985106415</v>
      </c>
      <c r="EX461">
        <v>30.41037763814491</v>
      </c>
      <c r="FC461" s="2">
        <v>44712</v>
      </c>
      <c r="FD461">
        <v>0.06842946694857568</v>
      </c>
      <c r="FE461">
        <v>0.003361878610774892</v>
      </c>
      <c r="FF461">
        <v>0.0289327091609534</v>
      </c>
      <c r="FG461">
        <v>0.02834669610054688</v>
      </c>
      <c r="FH461">
        <v>0.007618218884736091</v>
      </c>
      <c r="FI461">
        <v>0.01383740533909678</v>
      </c>
      <c r="FJ461">
        <v>0.00497129736350691</v>
      </c>
      <c r="FK461">
        <v>0.0236371992526876</v>
      </c>
      <c r="FL461">
        <v>0.01686615585282027</v>
      </c>
      <c r="FM461">
        <v>0.006346053791488164</v>
      </c>
      <c r="FN461">
        <v>0.01746229473516138</v>
      </c>
      <c r="FO461">
        <v>0.04010947948537975</v>
      </c>
      <c r="FP461">
        <v>0.009098641923708475</v>
      </c>
      <c r="FQ461">
        <v>0.01218867896235839</v>
      </c>
      <c r="FR461">
        <v>0.02544093317257359</v>
      </c>
      <c r="FS461">
        <v>0.05004099969668191</v>
      </c>
      <c r="FT461">
        <v>0.01004102892158265</v>
      </c>
      <c r="FU461">
        <v>0.02439210162145343</v>
      </c>
      <c r="FV461">
        <v>0.0385307799623916</v>
      </c>
      <c r="FW461">
        <v>0.02703634323134896</v>
      </c>
      <c r="FX461">
        <v>0.03232178560509744</v>
      </c>
      <c r="FY461">
        <v>0.01222722222260581</v>
      </c>
      <c r="FZ461">
        <v>0.1665177976079018</v>
      </c>
      <c r="GA461">
        <v>0.003102771087274147</v>
      </c>
      <c r="GB461">
        <v>0.02046774309874844</v>
      </c>
      <c r="GC461">
        <v>0.1048089779260978</v>
      </c>
      <c r="GD461">
        <v>0.009529324710253579</v>
      </c>
      <c r="GE461">
        <v>0.002882161997528406</v>
      </c>
      <c r="GF461">
        <v>0.1277358099028051</v>
      </c>
      <c r="GG461">
        <v>0.01546908907467199</v>
      </c>
      <c r="GH461">
        <v>0.03702946208760732</v>
      </c>
      <c r="GI461">
        <v>0.01121949166158127</v>
      </c>
    </row>
    <row r="462" spans="1:191">
      <c r="A462" s="2">
        <v>44713</v>
      </c>
      <c r="B462">
        <v>1150.168774252815</v>
      </c>
      <c r="C462">
        <v>-0.007452251199142612</v>
      </c>
      <c r="DR462" s="2">
        <v>44713</v>
      </c>
      <c r="DS462">
        <v>4345.486659245625</v>
      </c>
      <c r="DT462">
        <v>23.75238745118043</v>
      </c>
      <c r="DU462">
        <v>2651.864784869163</v>
      </c>
      <c r="DV462">
        <v>3.121282456169218</v>
      </c>
      <c r="DW462">
        <v>20.25039111976115</v>
      </c>
      <c r="DX462">
        <v>22.38343098306063</v>
      </c>
      <c r="DY462">
        <v>3.161004625711444</v>
      </c>
      <c r="DZ462">
        <v>68.09196800188093</v>
      </c>
      <c r="EA462">
        <v>160.3532518699946</v>
      </c>
      <c r="EB462">
        <v>0.1167652932961934</v>
      </c>
      <c r="EC462">
        <v>14.61900030356946</v>
      </c>
      <c r="ED462">
        <v>0.5451855206091882</v>
      </c>
      <c r="EE462">
        <v>15.67668268085468</v>
      </c>
      <c r="EF462">
        <v>1.717139504947203</v>
      </c>
      <c r="EG462">
        <v>70.9369444334104</v>
      </c>
      <c r="EH462">
        <v>1.987710981690215</v>
      </c>
      <c r="EI462">
        <v>5.273809016021366</v>
      </c>
      <c r="EJ462">
        <v>0.4090943364726267</v>
      </c>
      <c r="EK462">
        <v>41.11828767414084</v>
      </c>
      <c r="EL462">
        <v>0.02289487168463531</v>
      </c>
      <c r="EM462">
        <v>6.505871114670042</v>
      </c>
      <c r="EN462">
        <v>102.7833290365818</v>
      </c>
      <c r="EO462">
        <v>2.628456281277063</v>
      </c>
      <c r="EP462">
        <v>1.094696391212595</v>
      </c>
      <c r="EQ462">
        <v>7.189694375915996</v>
      </c>
      <c r="ER462">
        <v>84.3861958569928</v>
      </c>
      <c r="ES462">
        <v>3.297133942359348</v>
      </c>
      <c r="ET462">
        <v>1.974112153668689</v>
      </c>
      <c r="EU462">
        <v>1776.60659780427</v>
      </c>
      <c r="EV462">
        <v>547.0088441208657</v>
      </c>
      <c r="EW462">
        <v>102.6551985106415</v>
      </c>
      <c r="EX462">
        <v>30.41037763814491</v>
      </c>
      <c r="FC462" s="2">
        <v>44713</v>
      </c>
      <c r="FD462">
        <v>0.06566537798423491</v>
      </c>
      <c r="FE462">
        <v>0.00344866418110888</v>
      </c>
      <c r="FF462">
        <v>0.02891767205766667</v>
      </c>
      <c r="FG462">
        <v>0.02805697308753636</v>
      </c>
      <c r="FH462">
        <v>0.008181767697028519</v>
      </c>
      <c r="FI462">
        <v>0.01457851975815655</v>
      </c>
      <c r="FJ462">
        <v>0.005002012145468582</v>
      </c>
      <c r="FK462">
        <v>0.02390739116857453</v>
      </c>
      <c r="FL462">
        <v>0.01705352910623886</v>
      </c>
      <c r="FM462">
        <v>0.006479254525494713</v>
      </c>
      <c r="FN462">
        <v>0.0176638262923342</v>
      </c>
      <c r="FO462">
        <v>0.03862395850178186</v>
      </c>
      <c r="FP462">
        <v>0.009551571031902659</v>
      </c>
      <c r="FQ462">
        <v>0.01210846287342095</v>
      </c>
      <c r="FR462">
        <v>0.02498107640309012</v>
      </c>
      <c r="FS462">
        <v>0.05014481701286373</v>
      </c>
      <c r="FT462">
        <v>0.01035932689778134</v>
      </c>
      <c r="FU462">
        <v>0.02441988671838201</v>
      </c>
      <c r="FV462">
        <v>0.03907828413131719</v>
      </c>
      <c r="FW462">
        <v>0.02631246100680719</v>
      </c>
      <c r="FX462">
        <v>0.03374067127743975</v>
      </c>
      <c r="FY462">
        <v>0.01239992836484277</v>
      </c>
      <c r="FZ462">
        <v>0.1636536132638932</v>
      </c>
      <c r="GA462">
        <v>0.003111514308964091</v>
      </c>
      <c r="GB462">
        <v>0.01994708731193772</v>
      </c>
      <c r="GC462">
        <v>0.1068708469971712</v>
      </c>
      <c r="GD462">
        <v>0.009009814150716174</v>
      </c>
      <c r="GE462">
        <v>0.003211618121811845</v>
      </c>
      <c r="GF462">
        <v>0.128983341057379</v>
      </c>
      <c r="GG462">
        <v>0.01565613742040128</v>
      </c>
      <c r="GH462">
        <v>0.03775389644354696</v>
      </c>
      <c r="GI462">
        <v>0.01112669870070601</v>
      </c>
    </row>
    <row r="463" spans="1:191">
      <c r="A463" s="2">
        <v>44714</v>
      </c>
      <c r="B463">
        <v>1072.263581905025</v>
      </c>
      <c r="C463">
        <v>-0.06773370490639485</v>
      </c>
      <c r="DR463" s="2">
        <v>44714</v>
      </c>
      <c r="DS463">
        <v>4345.486659245625</v>
      </c>
      <c r="DT463">
        <v>23.75238745118043</v>
      </c>
      <c r="DU463">
        <v>2651.864784869163</v>
      </c>
      <c r="DV463">
        <v>3.121282456169218</v>
      </c>
      <c r="DW463">
        <v>20.25039111976115</v>
      </c>
      <c r="DX463">
        <v>22.38343098306063</v>
      </c>
      <c r="DY463">
        <v>3.161004625711444</v>
      </c>
      <c r="DZ463">
        <v>68.09196800188093</v>
      </c>
      <c r="EA463">
        <v>160.3532518699946</v>
      </c>
      <c r="EB463">
        <v>0.1167652932961934</v>
      </c>
      <c r="EC463">
        <v>14.61900030356946</v>
      </c>
      <c r="ED463">
        <v>0.5451855206091882</v>
      </c>
      <c r="EE463">
        <v>15.67668268085468</v>
      </c>
      <c r="EF463">
        <v>1.717139504947203</v>
      </c>
      <c r="EG463">
        <v>70.9369444334104</v>
      </c>
      <c r="EH463">
        <v>1.987710981690215</v>
      </c>
      <c r="EI463">
        <v>5.273809016021366</v>
      </c>
      <c r="EJ463">
        <v>0.4090943364726267</v>
      </c>
      <c r="EK463">
        <v>41.11828767414084</v>
      </c>
      <c r="EL463">
        <v>0.02289487168463531</v>
      </c>
      <c r="EM463">
        <v>6.505871114670042</v>
      </c>
      <c r="EN463">
        <v>102.7833290365818</v>
      </c>
      <c r="EO463">
        <v>2.628456281277063</v>
      </c>
      <c r="EP463">
        <v>1.094696391212595</v>
      </c>
      <c r="EQ463">
        <v>7.189694375915996</v>
      </c>
      <c r="ER463">
        <v>84.3861958569928</v>
      </c>
      <c r="ES463">
        <v>3.297133942359348</v>
      </c>
      <c r="ET463">
        <v>1.974112153668689</v>
      </c>
      <c r="EU463">
        <v>1776.60659780427</v>
      </c>
      <c r="EV463">
        <v>547.0088441208657</v>
      </c>
      <c r="EW463">
        <v>102.6551985106415</v>
      </c>
      <c r="EX463">
        <v>30.41037763814491</v>
      </c>
      <c r="FC463" s="2">
        <v>44714</v>
      </c>
      <c r="FD463">
        <v>0.06399546068473896</v>
      </c>
      <c r="FE463">
        <v>0.003286068985664108</v>
      </c>
      <c r="FF463">
        <v>0.02974189346104432</v>
      </c>
      <c r="FG463">
        <v>0.02728172576426725</v>
      </c>
      <c r="FH463">
        <v>0.007684980322979078</v>
      </c>
      <c r="FI463">
        <v>0.01421078854604734</v>
      </c>
      <c r="FJ463">
        <v>0.004820300708675948</v>
      </c>
      <c r="FK463">
        <v>0.02442071705790608</v>
      </c>
      <c r="FL463">
        <v>0.01768805418563313</v>
      </c>
      <c r="FM463">
        <v>0.006395154733650606</v>
      </c>
      <c r="FN463">
        <v>0.01740222108771631</v>
      </c>
      <c r="FO463">
        <v>0.03850122983794266</v>
      </c>
      <c r="FP463">
        <v>0.009307568723468201</v>
      </c>
      <c r="FQ463">
        <v>0.0119361534627787</v>
      </c>
      <c r="FR463">
        <v>0.02444254410888615</v>
      </c>
      <c r="FS463">
        <v>0.04992734218534747</v>
      </c>
      <c r="FT463">
        <v>0.01020163636231212</v>
      </c>
      <c r="FU463">
        <v>0.02399585419689616</v>
      </c>
      <c r="FV463">
        <v>0.03784182963501082</v>
      </c>
      <c r="FW463">
        <v>0.02584243734204083</v>
      </c>
      <c r="FX463">
        <v>0.03253237035472051</v>
      </c>
      <c r="FY463">
        <v>0.01233391812968852</v>
      </c>
      <c r="FZ463">
        <v>0.1646768019706318</v>
      </c>
      <c r="GA463">
        <v>0.002979901878512463</v>
      </c>
      <c r="GB463">
        <v>0.01878037256889719</v>
      </c>
      <c r="GC463">
        <v>0.1044631402428698</v>
      </c>
      <c r="GD463">
        <v>0.008828844695652009</v>
      </c>
      <c r="GE463">
        <v>0.003012799658867641</v>
      </c>
      <c r="GF463">
        <v>0.1383756063384179</v>
      </c>
      <c r="GG463">
        <v>0.01560850107311953</v>
      </c>
      <c r="GH463">
        <v>0.03813452946812012</v>
      </c>
      <c r="GI463">
        <v>0.01134925222749614</v>
      </c>
    </row>
    <row r="464" spans="1:191">
      <c r="A464" s="2">
        <v>44715</v>
      </c>
      <c r="B464">
        <v>1094.14820700052</v>
      </c>
      <c r="C464">
        <v>0.02040974389581951</v>
      </c>
      <c r="DR464" s="2">
        <v>44715</v>
      </c>
      <c r="DS464">
        <v>4345.486659245625</v>
      </c>
      <c r="DT464">
        <v>23.75238745118043</v>
      </c>
      <c r="DU464">
        <v>2651.864784869163</v>
      </c>
      <c r="DV464">
        <v>3.121282456169218</v>
      </c>
      <c r="DW464">
        <v>20.25039111976115</v>
      </c>
      <c r="DX464">
        <v>22.38343098306063</v>
      </c>
      <c r="DY464">
        <v>3.161004625711444</v>
      </c>
      <c r="DZ464">
        <v>68.09196800188093</v>
      </c>
      <c r="EA464">
        <v>160.3532518699946</v>
      </c>
      <c r="EB464">
        <v>0.1167652932961934</v>
      </c>
      <c r="EC464">
        <v>14.61900030356946</v>
      </c>
      <c r="ED464">
        <v>0.5451855206091882</v>
      </c>
      <c r="EE464">
        <v>15.67668268085468</v>
      </c>
      <c r="EF464">
        <v>1.717139504947203</v>
      </c>
      <c r="EG464">
        <v>70.9369444334104</v>
      </c>
      <c r="EH464">
        <v>1.987710981690215</v>
      </c>
      <c r="EI464">
        <v>5.273809016021366</v>
      </c>
      <c r="EJ464">
        <v>0.4090943364726267</v>
      </c>
      <c r="EK464">
        <v>41.11828767414084</v>
      </c>
      <c r="EL464">
        <v>0.02289487168463531</v>
      </c>
      <c r="EM464">
        <v>6.505871114670042</v>
      </c>
      <c r="EN464">
        <v>102.7833290365818</v>
      </c>
      <c r="EO464">
        <v>2.628456281277063</v>
      </c>
      <c r="EP464">
        <v>1.094696391212595</v>
      </c>
      <c r="EQ464">
        <v>7.189694375915996</v>
      </c>
      <c r="ER464">
        <v>84.3861958569928</v>
      </c>
      <c r="ES464">
        <v>3.297133942359348</v>
      </c>
      <c r="ET464">
        <v>1.974112153668689</v>
      </c>
      <c r="EU464">
        <v>1776.60659780427</v>
      </c>
      <c r="EV464">
        <v>547.0088441208657</v>
      </c>
      <c r="EW464">
        <v>102.6551985106415</v>
      </c>
      <c r="EX464">
        <v>30.41037763814491</v>
      </c>
      <c r="FC464" s="2">
        <v>44715</v>
      </c>
      <c r="FD464">
        <v>0.06188477336895386</v>
      </c>
      <c r="FE464">
        <v>0.003311845330894281</v>
      </c>
      <c r="FF464">
        <v>0.02875726688365124</v>
      </c>
      <c r="FG464">
        <v>0.02751672226388077</v>
      </c>
      <c r="FH464">
        <v>0.007745742252862484</v>
      </c>
      <c r="FI464">
        <v>0.0142976594956167</v>
      </c>
      <c r="FJ464">
        <v>0.004865608141730485</v>
      </c>
      <c r="FK464">
        <v>0.02487094222143103</v>
      </c>
      <c r="FL464">
        <v>0.0183282024927819</v>
      </c>
      <c r="FM464">
        <v>0.006291244235733459</v>
      </c>
      <c r="FN464">
        <v>0.01676263484644041</v>
      </c>
      <c r="FO464">
        <v>0.03891091176962328</v>
      </c>
      <c r="FP464">
        <v>0.009314187046381331</v>
      </c>
      <c r="FQ464">
        <v>0.0121842673199443</v>
      </c>
      <c r="FR464">
        <v>0.02466372038588117</v>
      </c>
      <c r="FS464">
        <v>0.04934135703753913</v>
      </c>
      <c r="FT464">
        <v>0.01030487510378464</v>
      </c>
      <c r="FU464">
        <v>0.02406935978925506</v>
      </c>
      <c r="FV464">
        <v>0.03890878718085811</v>
      </c>
      <c r="FW464">
        <v>0.02524658221290622</v>
      </c>
      <c r="FX464">
        <v>0.03338697851094698</v>
      </c>
      <c r="FY464">
        <v>0.01248440773111259</v>
      </c>
      <c r="FZ464">
        <v>0.1646812188591502</v>
      </c>
      <c r="GA464">
        <v>0.002938677895305654</v>
      </c>
      <c r="GB464">
        <v>0.01908148579230384</v>
      </c>
      <c r="GC464">
        <v>0.1055522525505855</v>
      </c>
      <c r="GD464">
        <v>0.009222403585919327</v>
      </c>
      <c r="GE464">
        <v>0.003040722801366766</v>
      </c>
      <c r="GF464">
        <v>0.1367713123829719</v>
      </c>
      <c r="GG464">
        <v>0.0157652461359669</v>
      </c>
      <c r="GH464">
        <v>0.03803226667637936</v>
      </c>
      <c r="GI464">
        <v>0.01146633769784117</v>
      </c>
    </row>
    <row r="465" spans="1:191">
      <c r="A465" s="2">
        <v>44716</v>
      </c>
      <c r="B465">
        <v>1045.392040296185</v>
      </c>
      <c r="C465">
        <v>-0.04456084321336606</v>
      </c>
      <c r="DR465" s="2">
        <v>44716</v>
      </c>
      <c r="DS465">
        <v>4345.486659245625</v>
      </c>
      <c r="DT465">
        <v>23.75238745118043</v>
      </c>
      <c r="DU465">
        <v>2651.864784869163</v>
      </c>
      <c r="DV465">
        <v>3.121282456169218</v>
      </c>
      <c r="DW465">
        <v>20.25039111976115</v>
      </c>
      <c r="DX465">
        <v>22.38343098306063</v>
      </c>
      <c r="DY465">
        <v>3.161004625711444</v>
      </c>
      <c r="DZ465">
        <v>68.09196800188093</v>
      </c>
      <c r="EA465">
        <v>160.3532518699946</v>
      </c>
      <c r="EB465">
        <v>0.1167652932961934</v>
      </c>
      <c r="EC465">
        <v>14.61900030356946</v>
      </c>
      <c r="ED465">
        <v>0.5451855206091882</v>
      </c>
      <c r="EE465">
        <v>15.67668268085468</v>
      </c>
      <c r="EF465">
        <v>1.717139504947203</v>
      </c>
      <c r="EG465">
        <v>70.9369444334104</v>
      </c>
      <c r="EH465">
        <v>1.987710981690215</v>
      </c>
      <c r="EI465">
        <v>5.273809016021366</v>
      </c>
      <c r="EJ465">
        <v>0.4090943364726267</v>
      </c>
      <c r="EK465">
        <v>41.11828767414084</v>
      </c>
      <c r="EL465">
        <v>0.02289487168463531</v>
      </c>
      <c r="EM465">
        <v>6.505871114670042</v>
      </c>
      <c r="EN465">
        <v>102.7833290365818</v>
      </c>
      <c r="EO465">
        <v>2.628456281277063</v>
      </c>
      <c r="EP465">
        <v>1.094696391212595</v>
      </c>
      <c r="EQ465">
        <v>7.189694375915996</v>
      </c>
      <c r="ER465">
        <v>84.3861958569928</v>
      </c>
      <c r="ES465">
        <v>3.297133942359348</v>
      </c>
      <c r="ET465">
        <v>1.974112153668689</v>
      </c>
      <c r="EU465">
        <v>1776.60659780427</v>
      </c>
      <c r="EV465">
        <v>547.0088441208657</v>
      </c>
      <c r="EW465">
        <v>102.6551985106415</v>
      </c>
      <c r="EX465">
        <v>30.41037763814491</v>
      </c>
      <c r="FC465" s="2">
        <v>44716</v>
      </c>
      <c r="FD465">
        <v>0.06424485350572048</v>
      </c>
      <c r="FE465">
        <v>0.003345291390892229</v>
      </c>
      <c r="FF465">
        <v>0.02881589459661145</v>
      </c>
      <c r="FG465">
        <v>0.02733072852108874</v>
      </c>
      <c r="FH465">
        <v>0.007491567086136584</v>
      </c>
      <c r="FI465">
        <v>0.01424772896275752</v>
      </c>
      <c r="FJ465">
        <v>0.004860448416972282</v>
      </c>
      <c r="FK465">
        <v>0.02461108573060015</v>
      </c>
      <c r="FL465">
        <v>0.01861215150809287</v>
      </c>
      <c r="FM465">
        <v>0.006246863669047526</v>
      </c>
      <c r="FN465">
        <v>0.01637017219860594</v>
      </c>
      <c r="FO465">
        <v>0.04026010801419369</v>
      </c>
      <c r="FP465">
        <v>0.009166875720775397</v>
      </c>
      <c r="FQ465">
        <v>0.01211581989004642</v>
      </c>
      <c r="FR465">
        <v>0.02411961000037061</v>
      </c>
      <c r="FS465">
        <v>0.04931271711324395</v>
      </c>
      <c r="FT465">
        <v>0.01022933280518691</v>
      </c>
      <c r="FU465">
        <v>0.02449972363621961</v>
      </c>
      <c r="FV465">
        <v>0.03843235696371639</v>
      </c>
      <c r="FW465">
        <v>0.02500662087002422</v>
      </c>
      <c r="FX465">
        <v>0.03253140265411106</v>
      </c>
      <c r="FY465">
        <v>0.01255533381671089</v>
      </c>
      <c r="FZ465">
        <v>0.1649040666007152</v>
      </c>
      <c r="GA465">
        <v>0.002988361667037869</v>
      </c>
      <c r="GB465">
        <v>0.01873613753775875</v>
      </c>
      <c r="GC465">
        <v>0.1043681096268949</v>
      </c>
      <c r="GD465">
        <v>0.008561134450094319</v>
      </c>
      <c r="GE465">
        <v>0.002905932311245056</v>
      </c>
      <c r="GF465">
        <v>0.1376900034133236</v>
      </c>
      <c r="GG465">
        <v>0.0157692559715102</v>
      </c>
      <c r="GH465">
        <v>0.03826249862828212</v>
      </c>
      <c r="GI465">
        <v>0.01140781272201325</v>
      </c>
    </row>
    <row r="466" spans="1:191">
      <c r="A466" s="2">
        <v>44717</v>
      </c>
      <c r="B466">
        <v>1048.52758839279</v>
      </c>
      <c r="C466">
        <v>0.002999399245202428</v>
      </c>
      <c r="DR466" s="2">
        <v>44717</v>
      </c>
      <c r="DS466">
        <v>4345.486659245625</v>
      </c>
      <c r="DT466">
        <v>23.75238745118043</v>
      </c>
      <c r="DU466">
        <v>2651.864784869163</v>
      </c>
      <c r="DV466">
        <v>3.121282456169218</v>
      </c>
      <c r="DW466">
        <v>20.25039111976115</v>
      </c>
      <c r="DX466">
        <v>22.38343098306063</v>
      </c>
      <c r="DY466">
        <v>3.161004625711444</v>
      </c>
      <c r="DZ466">
        <v>68.09196800188093</v>
      </c>
      <c r="EA466">
        <v>160.3532518699946</v>
      </c>
      <c r="EB466">
        <v>0.1167652932961934</v>
      </c>
      <c r="EC466">
        <v>14.61900030356946</v>
      </c>
      <c r="ED466">
        <v>0.5451855206091882</v>
      </c>
      <c r="EE466">
        <v>15.67668268085468</v>
      </c>
      <c r="EF466">
        <v>1.717139504947203</v>
      </c>
      <c r="EG466">
        <v>70.9369444334104</v>
      </c>
      <c r="EH466">
        <v>1.987710981690215</v>
      </c>
      <c r="EI466">
        <v>5.273809016021366</v>
      </c>
      <c r="EJ466">
        <v>0.4090943364726267</v>
      </c>
      <c r="EK466">
        <v>41.11828767414084</v>
      </c>
      <c r="EL466">
        <v>0.02289487168463531</v>
      </c>
      <c r="EM466">
        <v>6.505871114670042</v>
      </c>
      <c r="EN466">
        <v>102.7833290365818</v>
      </c>
      <c r="EO466">
        <v>2.628456281277063</v>
      </c>
      <c r="EP466">
        <v>1.094696391212595</v>
      </c>
      <c r="EQ466">
        <v>7.189694375915996</v>
      </c>
      <c r="ER466">
        <v>84.3861958569928</v>
      </c>
      <c r="ES466">
        <v>3.297133942359348</v>
      </c>
      <c r="ET466">
        <v>1.974112153668689</v>
      </c>
      <c r="EU466">
        <v>1776.60659780427</v>
      </c>
      <c r="EV466">
        <v>547.0088441208657</v>
      </c>
      <c r="EW466">
        <v>102.6551985106415</v>
      </c>
      <c r="EX466">
        <v>30.41037763814491</v>
      </c>
      <c r="FC466" s="2">
        <v>44717</v>
      </c>
      <c r="FD466">
        <v>0.063063877161309</v>
      </c>
      <c r="FE466">
        <v>0.003470310876776322</v>
      </c>
      <c r="FF466">
        <v>0.02899733472341792</v>
      </c>
      <c r="FG466">
        <v>0.02740394563720338</v>
      </c>
      <c r="FH466">
        <v>0.007815462247984082</v>
      </c>
      <c r="FI466">
        <v>0.01453069345917414</v>
      </c>
      <c r="FJ466">
        <v>0.004952424221694803</v>
      </c>
      <c r="FK466">
        <v>0.02469626910707561</v>
      </c>
      <c r="FL466">
        <v>0.01946943769329163</v>
      </c>
      <c r="FM466">
        <v>0.006428683128994767</v>
      </c>
      <c r="FN466">
        <v>0.01637956433909767</v>
      </c>
      <c r="FO466">
        <v>0.03993572724673956</v>
      </c>
      <c r="FP466">
        <v>0.009264142887124786</v>
      </c>
      <c r="FQ466">
        <v>0.01218279310506438</v>
      </c>
      <c r="FR466">
        <v>0.02395368966969977</v>
      </c>
      <c r="FS466">
        <v>0.04908391759750709</v>
      </c>
      <c r="FT466">
        <v>0.01026488146408153</v>
      </c>
      <c r="FU466">
        <v>0.02483024945925182</v>
      </c>
      <c r="FV466">
        <v>0.03832235705393255</v>
      </c>
      <c r="FW466">
        <v>0.02555837455999496</v>
      </c>
      <c r="FX466">
        <v>0.03292646841827699</v>
      </c>
      <c r="FY466">
        <v>0.01281846371699385</v>
      </c>
      <c r="FZ466">
        <v>0.1636380000704558</v>
      </c>
      <c r="GA466">
        <v>0.00285598532605523</v>
      </c>
      <c r="GB466">
        <v>0.02026552114387294</v>
      </c>
      <c r="GC466">
        <v>0.1039768471511188</v>
      </c>
      <c r="GD466">
        <v>0.008433636966239661</v>
      </c>
      <c r="GE466">
        <v>0.002964985726903326</v>
      </c>
      <c r="GF466">
        <v>0.1358559941635382</v>
      </c>
      <c r="GG466">
        <v>0.01588786072597509</v>
      </c>
      <c r="GH466">
        <v>0.03835182868447518</v>
      </c>
      <c r="GI466">
        <v>0.01142027226667916</v>
      </c>
    </row>
    <row r="467" spans="1:191">
      <c r="A467" s="2">
        <v>44718</v>
      </c>
      <c r="B467">
        <v>1048.386506939688</v>
      </c>
      <c r="C467">
        <v>-0.0001345519704611942</v>
      </c>
      <c r="DR467" s="2">
        <v>44718</v>
      </c>
      <c r="DS467">
        <v>4345.486659245625</v>
      </c>
      <c r="DT467">
        <v>23.75238745118043</v>
      </c>
      <c r="DU467">
        <v>2651.864784869163</v>
      </c>
      <c r="DV467">
        <v>3.121282456169218</v>
      </c>
      <c r="DW467">
        <v>20.25039111976115</v>
      </c>
      <c r="DX467">
        <v>22.38343098306063</v>
      </c>
      <c r="DY467">
        <v>3.161004625711444</v>
      </c>
      <c r="DZ467">
        <v>68.09196800188093</v>
      </c>
      <c r="EA467">
        <v>160.3532518699946</v>
      </c>
      <c r="EB467">
        <v>0.1167652932961934</v>
      </c>
      <c r="EC467">
        <v>14.61900030356946</v>
      </c>
      <c r="ED467">
        <v>0.5451855206091882</v>
      </c>
      <c r="EE467">
        <v>15.67668268085468</v>
      </c>
      <c r="EF467">
        <v>1.717139504947203</v>
      </c>
      <c r="EG467">
        <v>70.9369444334104</v>
      </c>
      <c r="EH467">
        <v>1.987710981690215</v>
      </c>
      <c r="EI467">
        <v>5.273809016021366</v>
      </c>
      <c r="EJ467">
        <v>0.4090943364726267</v>
      </c>
      <c r="EK467">
        <v>41.11828767414084</v>
      </c>
      <c r="EL467">
        <v>0.02289487168463531</v>
      </c>
      <c r="EM467">
        <v>6.505871114670042</v>
      </c>
      <c r="EN467">
        <v>102.7833290365818</v>
      </c>
      <c r="EO467">
        <v>2.628456281277063</v>
      </c>
      <c r="EP467">
        <v>1.094696391212595</v>
      </c>
      <c r="EQ467">
        <v>7.189694375915996</v>
      </c>
      <c r="ER467">
        <v>84.3861958569928</v>
      </c>
      <c r="ES467">
        <v>3.297133942359348</v>
      </c>
      <c r="ET467">
        <v>1.974112153668689</v>
      </c>
      <c r="EU467">
        <v>1776.60659780427</v>
      </c>
      <c r="EV467">
        <v>547.0088441208657</v>
      </c>
      <c r="EW467">
        <v>102.6551985106415</v>
      </c>
      <c r="EX467">
        <v>30.41037763814491</v>
      </c>
      <c r="FC467" s="2">
        <v>44718</v>
      </c>
      <c r="FD467">
        <v>0.06326178347815106</v>
      </c>
      <c r="FE467">
        <v>0.003414540333482572</v>
      </c>
      <c r="FF467">
        <v>0.0290041588737824</v>
      </c>
      <c r="FG467">
        <v>0.02737659801981145</v>
      </c>
      <c r="FH467">
        <v>0.007661642272386153</v>
      </c>
      <c r="FI467">
        <v>0.01476048446625701</v>
      </c>
      <c r="FJ467">
        <v>0.004931427430049701</v>
      </c>
      <c r="FK467">
        <v>0.02487418953224363</v>
      </c>
      <c r="FL467">
        <v>0.01930593498083561</v>
      </c>
      <c r="FM467">
        <v>0.00645129944321272</v>
      </c>
      <c r="FN467">
        <v>0.01687769771774978</v>
      </c>
      <c r="FO467">
        <v>0.03824964147369445</v>
      </c>
      <c r="FP467">
        <v>0.009429124115333117</v>
      </c>
      <c r="FQ467">
        <v>0.01207284242099016</v>
      </c>
      <c r="FR467">
        <v>0.02378423574521923</v>
      </c>
      <c r="FS467">
        <v>0.04953533750053622</v>
      </c>
      <c r="FT467">
        <v>0.01015866893287959</v>
      </c>
      <c r="FU467">
        <v>0.02467291863412264</v>
      </c>
      <c r="FV467">
        <v>0.03829045956877866</v>
      </c>
      <c r="FW467">
        <v>0.0257336471324083</v>
      </c>
      <c r="FX467">
        <v>0.0330577353251358</v>
      </c>
      <c r="FY467">
        <v>0.01269392489044804</v>
      </c>
      <c r="FZ467">
        <v>0.1625581872449131</v>
      </c>
      <c r="GA467">
        <v>0.002891232569203183</v>
      </c>
      <c r="GB467">
        <v>0.01935040305765888</v>
      </c>
      <c r="GC467">
        <v>0.1041852361138138</v>
      </c>
      <c r="GD467">
        <v>0.00819974363346874</v>
      </c>
      <c r="GE467">
        <v>0.002917020798822107</v>
      </c>
      <c r="GF467">
        <v>0.1379443248743343</v>
      </c>
      <c r="GG467">
        <v>0.01585371009269167</v>
      </c>
      <c r="GH467">
        <v>0.03869950223033369</v>
      </c>
      <c r="GI467">
        <v>0.01180234709725216</v>
      </c>
    </row>
    <row r="468" spans="1:191">
      <c r="A468" s="2">
        <v>44719</v>
      </c>
      <c r="B468">
        <v>1077.10273413035</v>
      </c>
      <c r="C468">
        <v>0.02739087826920472</v>
      </c>
      <c r="DR468" s="2">
        <v>44719</v>
      </c>
      <c r="DS468">
        <v>4345.486659245625</v>
      </c>
      <c r="DT468">
        <v>23.75238745118043</v>
      </c>
      <c r="DU468">
        <v>2651.864784869163</v>
      </c>
      <c r="DV468">
        <v>3.121282456169218</v>
      </c>
      <c r="DW468">
        <v>20.25039111976115</v>
      </c>
      <c r="DX468">
        <v>22.38343098306063</v>
      </c>
      <c r="DY468">
        <v>3.161004625711444</v>
      </c>
      <c r="DZ468">
        <v>68.09196800188093</v>
      </c>
      <c r="EA468">
        <v>160.3532518699946</v>
      </c>
      <c r="EB468">
        <v>0.1167652932961934</v>
      </c>
      <c r="EC468">
        <v>14.61900030356946</v>
      </c>
      <c r="ED468">
        <v>0.5451855206091882</v>
      </c>
      <c r="EE468">
        <v>15.67668268085468</v>
      </c>
      <c r="EF468">
        <v>1.717139504947203</v>
      </c>
      <c r="EG468">
        <v>70.9369444334104</v>
      </c>
      <c r="EH468">
        <v>1.987710981690215</v>
      </c>
      <c r="EI468">
        <v>5.273809016021366</v>
      </c>
      <c r="EJ468">
        <v>0.4090943364726267</v>
      </c>
      <c r="EK468">
        <v>41.11828767414084</v>
      </c>
      <c r="EL468">
        <v>0.02289487168463531</v>
      </c>
      <c r="EM468">
        <v>6.505871114670042</v>
      </c>
      <c r="EN468">
        <v>102.7833290365818</v>
      </c>
      <c r="EO468">
        <v>2.628456281277063</v>
      </c>
      <c r="EP468">
        <v>1.094696391212595</v>
      </c>
      <c r="EQ468">
        <v>7.189694375915996</v>
      </c>
      <c r="ER468">
        <v>84.3861958569928</v>
      </c>
      <c r="ES468">
        <v>3.297133942359348</v>
      </c>
      <c r="ET468">
        <v>1.974112153668689</v>
      </c>
      <c r="EU468">
        <v>1776.60659780427</v>
      </c>
      <c r="EV468">
        <v>547.0088441208657</v>
      </c>
      <c r="EW468">
        <v>102.6551985106415</v>
      </c>
      <c r="EX468">
        <v>30.41037763814491</v>
      </c>
      <c r="FC468" s="2">
        <v>44719</v>
      </c>
      <c r="FD468">
        <v>0.0612739868532273</v>
      </c>
      <c r="FE468">
        <v>0.003399116809753858</v>
      </c>
      <c r="FF468">
        <v>0.02919850866531492</v>
      </c>
      <c r="FG468">
        <v>0.02738440500733182</v>
      </c>
      <c r="FH468">
        <v>0.00780592856745616</v>
      </c>
      <c r="FI468">
        <v>0.01524773841521647</v>
      </c>
      <c r="FJ468">
        <v>0.005026524719280469</v>
      </c>
      <c r="FK468">
        <v>0.02541316398641199</v>
      </c>
      <c r="FL468">
        <v>0.0191817109140882</v>
      </c>
      <c r="FM468">
        <v>0.006436773691702185</v>
      </c>
      <c r="FN468">
        <v>0.01744005008737288</v>
      </c>
      <c r="FO468">
        <v>0.03515812881688903</v>
      </c>
      <c r="FP468">
        <v>0.00947766745848065</v>
      </c>
      <c r="FQ468">
        <v>0.01204381054825434</v>
      </c>
      <c r="FR468">
        <v>0.02392893378943663</v>
      </c>
      <c r="FS468">
        <v>0.05043452242975829</v>
      </c>
      <c r="FT468">
        <v>0.009957472330565167</v>
      </c>
      <c r="FU468">
        <v>0.02440991860657244</v>
      </c>
      <c r="FV468">
        <v>0.03862378161007852</v>
      </c>
      <c r="FW468">
        <v>0.02568035256181621</v>
      </c>
      <c r="FX468">
        <v>0.03308308120307665</v>
      </c>
      <c r="FY468">
        <v>0.01261470917006814</v>
      </c>
      <c r="FZ468">
        <v>0.1647161104240745</v>
      </c>
      <c r="GA468">
        <v>0.002865244031198086</v>
      </c>
      <c r="GB468">
        <v>0.02078447562620966</v>
      </c>
      <c r="GC468">
        <v>0.105491304410857</v>
      </c>
      <c r="GD468">
        <v>0.008441636622283893</v>
      </c>
      <c r="GE468">
        <v>0.002943767768744218</v>
      </c>
      <c r="GF468">
        <v>0.1350670341583863</v>
      </c>
      <c r="GG468">
        <v>0.01609596917500153</v>
      </c>
      <c r="GH468">
        <v>0.03831931414222257</v>
      </c>
      <c r="GI468">
        <v>0.01205485739887005</v>
      </c>
    </row>
    <row r="469" spans="1:191">
      <c r="A469" s="2">
        <v>44720</v>
      </c>
      <c r="B469">
        <v>1054.143712305784</v>
      </c>
      <c r="C469">
        <v>-0.02131553573959055</v>
      </c>
      <c r="DR469" s="2">
        <v>44720</v>
      </c>
      <c r="DS469">
        <v>4345.486659245625</v>
      </c>
      <c r="DT469">
        <v>23.75238745118043</v>
      </c>
      <c r="DU469">
        <v>2651.864784869163</v>
      </c>
      <c r="DV469">
        <v>3.121282456169218</v>
      </c>
      <c r="DW469">
        <v>20.25039111976115</v>
      </c>
      <c r="DX469">
        <v>22.38343098306063</v>
      </c>
      <c r="DY469">
        <v>3.161004625711444</v>
      </c>
      <c r="DZ469">
        <v>68.09196800188093</v>
      </c>
      <c r="EA469">
        <v>160.3532518699946</v>
      </c>
      <c r="EB469">
        <v>0.1167652932961934</v>
      </c>
      <c r="EC469">
        <v>14.61900030356946</v>
      </c>
      <c r="ED469">
        <v>0.5451855206091882</v>
      </c>
      <c r="EE469">
        <v>15.67668268085468</v>
      </c>
      <c r="EF469">
        <v>1.717139504947203</v>
      </c>
      <c r="EG469">
        <v>70.9369444334104</v>
      </c>
      <c r="EH469">
        <v>1.987710981690215</v>
      </c>
      <c r="EI469">
        <v>5.273809016021366</v>
      </c>
      <c r="EJ469">
        <v>0.4090943364726267</v>
      </c>
      <c r="EK469">
        <v>41.11828767414084</v>
      </c>
      <c r="EL469">
        <v>0.02289487168463531</v>
      </c>
      <c r="EM469">
        <v>6.505871114670042</v>
      </c>
      <c r="EN469">
        <v>102.7833290365818</v>
      </c>
      <c r="EO469">
        <v>2.628456281277063</v>
      </c>
      <c r="EP469">
        <v>1.094696391212595</v>
      </c>
      <c r="EQ469">
        <v>7.189694375915996</v>
      </c>
      <c r="ER469">
        <v>84.3861958569928</v>
      </c>
      <c r="ES469">
        <v>3.297133942359348</v>
      </c>
      <c r="ET469">
        <v>1.974112153668689</v>
      </c>
      <c r="EU469">
        <v>1776.60659780427</v>
      </c>
      <c r="EV469">
        <v>547.0088441208657</v>
      </c>
      <c r="EW469">
        <v>102.6551985106415</v>
      </c>
      <c r="EX469">
        <v>30.41037763814491</v>
      </c>
      <c r="FC469" s="2">
        <v>44720</v>
      </c>
      <c r="FD469">
        <v>0.06177952153091279</v>
      </c>
      <c r="FE469">
        <v>0.003663232691435587</v>
      </c>
      <c r="FF469">
        <v>0.0292146957151025</v>
      </c>
      <c r="FG469">
        <v>0.02739124762158166</v>
      </c>
      <c r="FH469">
        <v>0.008086487411537167</v>
      </c>
      <c r="FI469">
        <v>0.01564767411949673</v>
      </c>
      <c r="FJ469">
        <v>0.005174305225762108</v>
      </c>
      <c r="FK469">
        <v>0.02545008539309429</v>
      </c>
      <c r="FL469">
        <v>0.01883588101893805</v>
      </c>
      <c r="FM469">
        <v>0.00635476236216805</v>
      </c>
      <c r="FN469">
        <v>0.01649157309833075</v>
      </c>
      <c r="FO469">
        <v>0.0346443590270285</v>
      </c>
      <c r="FP469">
        <v>0.009344031907388197</v>
      </c>
      <c r="FQ469">
        <v>0.01195853402426976</v>
      </c>
      <c r="FR469">
        <v>0.02370616451102417</v>
      </c>
      <c r="FS469">
        <v>0.05119141785502952</v>
      </c>
      <c r="FT469">
        <v>0.009977661843601712</v>
      </c>
      <c r="FU469">
        <v>0.02477318770563151</v>
      </c>
      <c r="FV469">
        <v>0.03980122273577746</v>
      </c>
      <c r="FW469">
        <v>0.02516147108731029</v>
      </c>
      <c r="FX469">
        <v>0.03216620688131871</v>
      </c>
      <c r="FY469">
        <v>0.01280675675257782</v>
      </c>
      <c r="FZ469">
        <v>0.1611274117534751</v>
      </c>
      <c r="GA469">
        <v>0.003011652194794625</v>
      </c>
      <c r="GB469">
        <v>0.01978509881199543</v>
      </c>
      <c r="GC469">
        <v>0.1050495788752843</v>
      </c>
      <c r="GD469">
        <v>0.008550351901970621</v>
      </c>
      <c r="GE469">
        <v>0.00291024729792798</v>
      </c>
      <c r="GF469">
        <v>0.1385424350454684</v>
      </c>
      <c r="GG469">
        <v>0.01594279303383654</v>
      </c>
      <c r="GH469">
        <v>0.03966004225337452</v>
      </c>
      <c r="GI469">
        <v>0.01179990831255508</v>
      </c>
    </row>
    <row r="470" spans="1:191">
      <c r="A470" s="2">
        <v>44721</v>
      </c>
      <c r="B470">
        <v>1040.195718831657</v>
      </c>
      <c r="C470">
        <v>-0.0132315862735809</v>
      </c>
      <c r="DR470" s="2">
        <v>44721</v>
      </c>
      <c r="DS470">
        <v>4345.486659245625</v>
      </c>
      <c r="DT470">
        <v>23.75238745118043</v>
      </c>
      <c r="DU470">
        <v>2651.864784869163</v>
      </c>
      <c r="DV470">
        <v>3.121282456169218</v>
      </c>
      <c r="DW470">
        <v>20.25039111976115</v>
      </c>
      <c r="DX470">
        <v>22.38343098306063</v>
      </c>
      <c r="DY470">
        <v>3.161004625711444</v>
      </c>
      <c r="DZ470">
        <v>68.09196800188093</v>
      </c>
      <c r="EA470">
        <v>160.3532518699946</v>
      </c>
      <c r="EB470">
        <v>0.1167652932961934</v>
      </c>
      <c r="EC470">
        <v>14.61900030356946</v>
      </c>
      <c r="ED470">
        <v>0.5451855206091882</v>
      </c>
      <c r="EE470">
        <v>15.67668268085468</v>
      </c>
      <c r="EF470">
        <v>1.717139504947203</v>
      </c>
      <c r="EG470">
        <v>70.9369444334104</v>
      </c>
      <c r="EH470">
        <v>1.987710981690215</v>
      </c>
      <c r="EI470">
        <v>5.273809016021366</v>
      </c>
      <c r="EJ470">
        <v>0.4090943364726267</v>
      </c>
      <c r="EK470">
        <v>41.11828767414084</v>
      </c>
      <c r="EL470">
        <v>0.02289487168463531</v>
      </c>
      <c r="EM470">
        <v>6.505871114670042</v>
      </c>
      <c r="EN470">
        <v>102.7833290365818</v>
      </c>
      <c r="EO470">
        <v>2.628456281277063</v>
      </c>
      <c r="EP470">
        <v>1.094696391212595</v>
      </c>
      <c r="EQ470">
        <v>7.189694375915996</v>
      </c>
      <c r="ER470">
        <v>84.3861958569928</v>
      </c>
      <c r="ES470">
        <v>3.297133942359348</v>
      </c>
      <c r="ET470">
        <v>1.974112153668689</v>
      </c>
      <c r="EU470">
        <v>1776.60659780427</v>
      </c>
      <c r="EV470">
        <v>547.0088441208657</v>
      </c>
      <c r="EW470">
        <v>102.6551985106415</v>
      </c>
      <c r="EX470">
        <v>30.41037763814491</v>
      </c>
      <c r="FC470" s="2">
        <v>44721</v>
      </c>
      <c r="FD470">
        <v>0.063653523850718</v>
      </c>
      <c r="FE470">
        <v>0.003903771518866173</v>
      </c>
      <c r="FF470">
        <v>0.02833993304823752</v>
      </c>
      <c r="FG470">
        <v>0.02633716684943903</v>
      </c>
      <c r="FH470">
        <v>0.008541059047930807</v>
      </c>
      <c r="FI470">
        <v>0.01576252300432649</v>
      </c>
      <c r="FJ470">
        <v>0.005067324618880403</v>
      </c>
      <c r="FK470">
        <v>0.02583089973728216</v>
      </c>
      <c r="FL470">
        <v>0.01854694871221591</v>
      </c>
      <c r="FM470">
        <v>0.00624436111014868</v>
      </c>
      <c r="FN470">
        <v>0.01622432905372271</v>
      </c>
      <c r="FO470">
        <v>0.03423700325085044</v>
      </c>
      <c r="FP470">
        <v>0.009328962887526097</v>
      </c>
      <c r="FQ470">
        <v>0.01185394563701936</v>
      </c>
      <c r="FR470">
        <v>0.02318002615555835</v>
      </c>
      <c r="FS470">
        <v>0.05385923347875971</v>
      </c>
      <c r="FT470">
        <v>0.009864718214949787</v>
      </c>
      <c r="FU470">
        <v>0.024190211052195</v>
      </c>
      <c r="FV470">
        <v>0.03885700925639491</v>
      </c>
      <c r="FW470">
        <v>0.02545317789443173</v>
      </c>
      <c r="FX470">
        <v>0.0318365660012848</v>
      </c>
      <c r="FY470">
        <v>0.01264544654672337</v>
      </c>
      <c r="FZ470">
        <v>0.162487363866074</v>
      </c>
      <c r="GA470">
        <v>0.002980669454601461</v>
      </c>
      <c r="GB470">
        <v>0.01981317305233196</v>
      </c>
      <c r="GC470">
        <v>0.1049158981363728</v>
      </c>
      <c r="GD470">
        <v>0.008387690490637437</v>
      </c>
      <c r="GE470">
        <v>0.002844906070440939</v>
      </c>
      <c r="GF470">
        <v>0.1376708392214376</v>
      </c>
      <c r="GG470">
        <v>0.01594390192106837</v>
      </c>
      <c r="GH470">
        <v>0.03958338454933932</v>
      </c>
      <c r="GI470">
        <v>0.01161403231023473</v>
      </c>
    </row>
    <row r="471" spans="1:191">
      <c r="A471" s="2">
        <v>44722</v>
      </c>
      <c r="B471">
        <v>1031.331534009584</v>
      </c>
      <c r="C471">
        <v>-0.008521650937026948</v>
      </c>
      <c r="DR471" s="2">
        <v>44722</v>
      </c>
      <c r="DS471">
        <v>4345.486659245625</v>
      </c>
      <c r="DT471">
        <v>23.75238745118043</v>
      </c>
      <c r="DU471">
        <v>2651.864784869163</v>
      </c>
      <c r="DV471">
        <v>3.121282456169218</v>
      </c>
      <c r="DW471">
        <v>20.25039111976115</v>
      </c>
      <c r="DX471">
        <v>22.38343098306063</v>
      </c>
      <c r="DY471">
        <v>3.161004625711444</v>
      </c>
      <c r="DZ471">
        <v>68.09196800188093</v>
      </c>
      <c r="EA471">
        <v>160.3532518699946</v>
      </c>
      <c r="EB471">
        <v>0.1167652932961934</v>
      </c>
      <c r="EC471">
        <v>14.61900030356946</v>
      </c>
      <c r="ED471">
        <v>0.5451855206091882</v>
      </c>
      <c r="EE471">
        <v>15.67668268085468</v>
      </c>
      <c r="EF471">
        <v>1.717139504947203</v>
      </c>
      <c r="EG471">
        <v>70.9369444334104</v>
      </c>
      <c r="EH471">
        <v>1.987710981690215</v>
      </c>
      <c r="EI471">
        <v>5.273809016021366</v>
      </c>
      <c r="EJ471">
        <v>0.4090943364726267</v>
      </c>
      <c r="EK471">
        <v>41.11828767414084</v>
      </c>
      <c r="EL471">
        <v>0.02289487168463531</v>
      </c>
      <c r="EM471">
        <v>6.505871114670042</v>
      </c>
      <c r="EN471">
        <v>102.7833290365818</v>
      </c>
      <c r="EO471">
        <v>2.628456281277063</v>
      </c>
      <c r="EP471">
        <v>1.094696391212595</v>
      </c>
      <c r="EQ471">
        <v>7.189694375915996</v>
      </c>
      <c r="ER471">
        <v>84.3861958569928</v>
      </c>
      <c r="ES471">
        <v>3.297133942359348</v>
      </c>
      <c r="ET471">
        <v>1.974112153668689</v>
      </c>
      <c r="EU471">
        <v>1776.60659780427</v>
      </c>
      <c r="EV471">
        <v>547.0088441208657</v>
      </c>
      <c r="EW471">
        <v>102.6551985106415</v>
      </c>
      <c r="EX471">
        <v>30.41037763814491</v>
      </c>
      <c r="FC471" s="2">
        <v>44722</v>
      </c>
      <c r="FD471">
        <v>0.0620673136753236</v>
      </c>
      <c r="FE471">
        <v>0.00360358495584025</v>
      </c>
      <c r="FF471">
        <v>0.02856963706149738</v>
      </c>
      <c r="FG471">
        <v>0.0265342763604397</v>
      </c>
      <c r="FH471">
        <v>0.008400715963745597</v>
      </c>
      <c r="FI471">
        <v>0.01525315215258948</v>
      </c>
      <c r="FJ471">
        <v>0.006186303575763482</v>
      </c>
      <c r="FK471">
        <v>0.0259394301329681</v>
      </c>
      <c r="FL471">
        <v>0.01854620977186688</v>
      </c>
      <c r="FM471">
        <v>0.006270132944373243</v>
      </c>
      <c r="FN471">
        <v>0.01627894050336076</v>
      </c>
      <c r="FO471">
        <v>0.03256979940541135</v>
      </c>
      <c r="FP471">
        <v>0.009434231401880313</v>
      </c>
      <c r="FQ471">
        <v>0.01199871595169152</v>
      </c>
      <c r="FR471">
        <v>0.02306708401524398</v>
      </c>
      <c r="FS471">
        <v>0.05491584634542392</v>
      </c>
      <c r="FT471">
        <v>0.01022077308568144</v>
      </c>
      <c r="FU471">
        <v>0.02382065260862714</v>
      </c>
      <c r="FV471">
        <v>0.03870346541290989</v>
      </c>
      <c r="FW471">
        <v>0.02514905479763267</v>
      </c>
      <c r="FX471">
        <v>0.03196760545051182</v>
      </c>
      <c r="FY471">
        <v>0.01273999612147724</v>
      </c>
      <c r="FZ471">
        <v>0.1608984954953016</v>
      </c>
      <c r="GA471">
        <v>0.003037709340705459</v>
      </c>
      <c r="GB471">
        <v>0.0196059158255169</v>
      </c>
      <c r="GC471">
        <v>0.1053282196028253</v>
      </c>
      <c r="GD471">
        <v>0.008593853033637862</v>
      </c>
      <c r="GE471">
        <v>0.002843334914343798</v>
      </c>
      <c r="GF471">
        <v>0.1392663450999176</v>
      </c>
      <c r="GG471">
        <v>0.01688018838657649</v>
      </c>
      <c r="GH471">
        <v>0.03975839843824752</v>
      </c>
      <c r="GI471">
        <v>0.0115506181686677</v>
      </c>
    </row>
    <row r="472" spans="1:191">
      <c r="A472" s="2">
        <v>44723</v>
      </c>
      <c r="B472">
        <v>977.7574025920974</v>
      </c>
      <c r="C472">
        <v>-0.05194656582370016</v>
      </c>
      <c r="DR472" s="2">
        <v>44723</v>
      </c>
      <c r="DS472">
        <v>4345.486659245625</v>
      </c>
      <c r="DT472">
        <v>23.75238745118043</v>
      </c>
      <c r="DU472">
        <v>2651.864784869163</v>
      </c>
      <c r="DV472">
        <v>3.121282456169218</v>
      </c>
      <c r="DW472">
        <v>20.25039111976115</v>
      </c>
      <c r="DX472">
        <v>22.38343098306063</v>
      </c>
      <c r="DY472">
        <v>3.161004625711444</v>
      </c>
      <c r="DZ472">
        <v>68.09196800188093</v>
      </c>
      <c r="EA472">
        <v>160.3532518699946</v>
      </c>
      <c r="EB472">
        <v>0.1167652932961934</v>
      </c>
      <c r="EC472">
        <v>14.61900030356946</v>
      </c>
      <c r="ED472">
        <v>0.5451855206091882</v>
      </c>
      <c r="EE472">
        <v>15.67668268085468</v>
      </c>
      <c r="EF472">
        <v>1.717139504947203</v>
      </c>
      <c r="EG472">
        <v>70.9369444334104</v>
      </c>
      <c r="EH472">
        <v>1.987710981690215</v>
      </c>
      <c r="EI472">
        <v>5.273809016021366</v>
      </c>
      <c r="EJ472">
        <v>0.4090943364726267</v>
      </c>
      <c r="EK472">
        <v>41.11828767414084</v>
      </c>
      <c r="EL472">
        <v>0.02289487168463531</v>
      </c>
      <c r="EM472">
        <v>6.505871114670042</v>
      </c>
      <c r="EN472">
        <v>102.7833290365818</v>
      </c>
      <c r="EO472">
        <v>2.628456281277063</v>
      </c>
      <c r="EP472">
        <v>1.094696391212595</v>
      </c>
      <c r="EQ472">
        <v>7.189694375915996</v>
      </c>
      <c r="ER472">
        <v>84.3861958569928</v>
      </c>
      <c r="ES472">
        <v>3.297133942359348</v>
      </c>
      <c r="ET472">
        <v>1.974112153668689</v>
      </c>
      <c r="EU472">
        <v>1776.60659780427</v>
      </c>
      <c r="EV472">
        <v>547.0088441208657</v>
      </c>
      <c r="EW472">
        <v>102.6551985106415</v>
      </c>
      <c r="EX472">
        <v>30.41037763814491</v>
      </c>
      <c r="FC472" s="2">
        <v>44723</v>
      </c>
      <c r="FD472">
        <v>0.06328595933395419</v>
      </c>
      <c r="FE472">
        <v>0.003539902925634668</v>
      </c>
      <c r="FF472">
        <v>0.02973222337867694</v>
      </c>
      <c r="FG472">
        <v>0.02585744847424814</v>
      </c>
      <c r="FH472">
        <v>0.008180479509075141</v>
      </c>
      <c r="FI472">
        <v>0.01550141446591971</v>
      </c>
      <c r="FJ472">
        <v>0.006088753479465769</v>
      </c>
      <c r="FK472">
        <v>0.02533416830852019</v>
      </c>
      <c r="FL472">
        <v>0.01867475795615914</v>
      </c>
      <c r="FM472">
        <v>0.006121182231925515</v>
      </c>
      <c r="FN472">
        <v>0.01534275937890689</v>
      </c>
      <c r="FO472">
        <v>0.03161988119689886</v>
      </c>
      <c r="FP472">
        <v>0.009317012317192975</v>
      </c>
      <c r="FQ472">
        <v>0.01196201912189032</v>
      </c>
      <c r="FR472">
        <v>0.02231076907598971</v>
      </c>
      <c r="FS472">
        <v>0.05604572058378966</v>
      </c>
      <c r="FT472">
        <v>0.01058060334391038</v>
      </c>
      <c r="FU472">
        <v>0.02365867178930871</v>
      </c>
      <c r="FV472">
        <v>0.03749207154306461</v>
      </c>
      <c r="FW472">
        <v>0.02451202522292601</v>
      </c>
      <c r="FX472">
        <v>0.02995874425003945</v>
      </c>
      <c r="FY472">
        <v>0.01274652999090008</v>
      </c>
      <c r="FZ472">
        <v>0.1642360444163546</v>
      </c>
      <c r="GA472">
        <v>0.003022846475340652</v>
      </c>
      <c r="GB472">
        <v>0.01935269213976942</v>
      </c>
      <c r="GC472">
        <v>0.1033388316660323</v>
      </c>
      <c r="GD472">
        <v>0.008278866272066849</v>
      </c>
      <c r="GE472">
        <v>0.002776516633277732</v>
      </c>
      <c r="GF472">
        <v>0.1433340455169363</v>
      </c>
      <c r="GG472">
        <v>0.01647834126149654</v>
      </c>
      <c r="GH472">
        <v>0.04009345748776934</v>
      </c>
      <c r="GI472">
        <v>0.01122526025255928</v>
      </c>
    </row>
    <row r="473" spans="1:191">
      <c r="A473" s="2">
        <v>44724</v>
      </c>
      <c r="B473">
        <v>904.0590603997413</v>
      </c>
      <c r="C473">
        <v>-0.07537487519601194</v>
      </c>
      <c r="DR473" s="2">
        <v>44724</v>
      </c>
      <c r="DS473">
        <v>4345.486659245625</v>
      </c>
      <c r="DT473">
        <v>23.75238745118043</v>
      </c>
      <c r="DU473">
        <v>2651.864784869163</v>
      </c>
      <c r="DV473">
        <v>3.121282456169218</v>
      </c>
      <c r="DW473">
        <v>20.25039111976115</v>
      </c>
      <c r="DX473">
        <v>22.38343098306063</v>
      </c>
      <c r="DY473">
        <v>3.161004625711444</v>
      </c>
      <c r="DZ473">
        <v>68.09196800188093</v>
      </c>
      <c r="EA473">
        <v>160.3532518699946</v>
      </c>
      <c r="EB473">
        <v>0.1167652932961934</v>
      </c>
      <c r="EC473">
        <v>14.61900030356946</v>
      </c>
      <c r="ED473">
        <v>0.5451855206091882</v>
      </c>
      <c r="EE473">
        <v>15.67668268085468</v>
      </c>
      <c r="EF473">
        <v>1.717139504947203</v>
      </c>
      <c r="EG473">
        <v>70.9369444334104</v>
      </c>
      <c r="EH473">
        <v>1.987710981690215</v>
      </c>
      <c r="EI473">
        <v>5.273809016021366</v>
      </c>
      <c r="EJ473">
        <v>0.4090943364726267</v>
      </c>
      <c r="EK473">
        <v>41.11828767414084</v>
      </c>
      <c r="EL473">
        <v>0.02289487168463531</v>
      </c>
      <c r="EM473">
        <v>6.505871114670042</v>
      </c>
      <c r="EN473">
        <v>102.7833290365818</v>
      </c>
      <c r="EO473">
        <v>2.628456281277063</v>
      </c>
      <c r="EP473">
        <v>1.094696391212595</v>
      </c>
      <c r="EQ473">
        <v>7.189694375915996</v>
      </c>
      <c r="ER473">
        <v>84.3861958569928</v>
      </c>
      <c r="ES473">
        <v>3.297133942359348</v>
      </c>
      <c r="ET473">
        <v>1.974112153668689</v>
      </c>
      <c r="EU473">
        <v>1776.60659780427</v>
      </c>
      <c r="EV473">
        <v>547.0088441208657</v>
      </c>
      <c r="EW473">
        <v>102.6551985106415</v>
      </c>
      <c r="EX473">
        <v>30.41037763814491</v>
      </c>
      <c r="FC473" s="2">
        <v>44724</v>
      </c>
      <c r="FD473">
        <v>0.06342706981452202</v>
      </c>
      <c r="FE473">
        <v>0.003544183441735</v>
      </c>
      <c r="FF473">
        <v>0.03063577513155255</v>
      </c>
      <c r="FG473">
        <v>0.02603559329450866</v>
      </c>
      <c r="FH473">
        <v>0.008042418577353643</v>
      </c>
      <c r="FI473">
        <v>0.01531848382183609</v>
      </c>
      <c r="FJ473">
        <v>0.006170434577805028</v>
      </c>
      <c r="FK473">
        <v>0.02516275072886102</v>
      </c>
      <c r="FL473">
        <v>0.01857488349863956</v>
      </c>
      <c r="FM473">
        <v>0.005853949397074272</v>
      </c>
      <c r="FN473">
        <v>0.01461974861610661</v>
      </c>
      <c r="FO473">
        <v>0.03030936068051011</v>
      </c>
      <c r="FP473">
        <v>0.009307398292474621</v>
      </c>
      <c r="FQ473">
        <v>0.01159238923604837</v>
      </c>
      <c r="FR473">
        <v>0.02170795742648585</v>
      </c>
      <c r="FS473">
        <v>0.06019937113336234</v>
      </c>
      <c r="FT473">
        <v>0.01061410410890495</v>
      </c>
      <c r="FU473">
        <v>0.02358141424975082</v>
      </c>
      <c r="FV473">
        <v>0.03711135160143995</v>
      </c>
      <c r="FW473">
        <v>0.02501816595683055</v>
      </c>
      <c r="FX473">
        <v>0.02942056026669094</v>
      </c>
      <c r="FY473">
        <v>0.01265439206180865</v>
      </c>
      <c r="FZ473">
        <v>0.1595051257095446</v>
      </c>
      <c r="GA473">
        <v>0.003119922648053223</v>
      </c>
      <c r="GB473">
        <v>0.01959005286618927</v>
      </c>
      <c r="GC473">
        <v>0.1000604559147403</v>
      </c>
      <c r="GD473">
        <v>0.008448169579040861</v>
      </c>
      <c r="GE473">
        <v>0.002591518465083101</v>
      </c>
      <c r="GF473">
        <v>0.149147321231249</v>
      </c>
      <c r="GG473">
        <v>0.01667998636250635</v>
      </c>
      <c r="GH473">
        <v>0.04079401041235829</v>
      </c>
      <c r="GI473">
        <v>0.01116168089693328</v>
      </c>
    </row>
    <row r="474" spans="1:191">
      <c r="A474" s="2">
        <v>44725</v>
      </c>
      <c r="B474">
        <v>852.2734837020409</v>
      </c>
      <c r="C474">
        <v>-0.05728118766356116</v>
      </c>
      <c r="DR474" s="2">
        <v>44725</v>
      </c>
      <c r="DS474">
        <v>4345.486659245625</v>
      </c>
      <c r="DT474">
        <v>23.75238745118043</v>
      </c>
      <c r="DU474">
        <v>2651.864784869163</v>
      </c>
      <c r="DV474">
        <v>3.121282456169218</v>
      </c>
      <c r="DW474">
        <v>20.25039111976115</v>
      </c>
      <c r="DX474">
        <v>22.38343098306063</v>
      </c>
      <c r="DY474">
        <v>3.161004625711444</v>
      </c>
      <c r="DZ474">
        <v>68.09196800188093</v>
      </c>
      <c r="EA474">
        <v>160.3532518699946</v>
      </c>
      <c r="EB474">
        <v>0.1167652932961934</v>
      </c>
      <c r="EC474">
        <v>14.61900030356946</v>
      </c>
      <c r="ED474">
        <v>0.5451855206091882</v>
      </c>
      <c r="EE474">
        <v>15.67668268085468</v>
      </c>
      <c r="EF474">
        <v>1.717139504947203</v>
      </c>
      <c r="EG474">
        <v>70.9369444334104</v>
      </c>
      <c r="EH474">
        <v>1.987710981690215</v>
      </c>
      <c r="EI474">
        <v>5.273809016021366</v>
      </c>
      <c r="EJ474">
        <v>0.4090943364726267</v>
      </c>
      <c r="EK474">
        <v>41.11828767414084</v>
      </c>
      <c r="EL474">
        <v>0.02289487168463531</v>
      </c>
      <c r="EM474">
        <v>6.505871114670042</v>
      </c>
      <c r="EN474">
        <v>102.7833290365818</v>
      </c>
      <c r="EO474">
        <v>2.628456281277063</v>
      </c>
      <c r="EP474">
        <v>1.094696391212595</v>
      </c>
      <c r="EQ474">
        <v>7.189694375915996</v>
      </c>
      <c r="ER474">
        <v>84.3861958569928</v>
      </c>
      <c r="ES474">
        <v>3.297133942359348</v>
      </c>
      <c r="ET474">
        <v>1.974112153668689</v>
      </c>
      <c r="EU474">
        <v>1776.60659780427</v>
      </c>
      <c r="EV474">
        <v>547.0088441208657</v>
      </c>
      <c r="EW474">
        <v>102.6551985106415</v>
      </c>
      <c r="EX474">
        <v>30.41037763814491</v>
      </c>
      <c r="FC474" s="2">
        <v>44725</v>
      </c>
      <c r="FD474">
        <v>0.06350333452743602</v>
      </c>
      <c r="FE474">
        <v>0.00344407334107989</v>
      </c>
      <c r="FF474">
        <v>0.03152866048891951</v>
      </c>
      <c r="FG474">
        <v>0.02622558194824119</v>
      </c>
      <c r="FH474">
        <v>0.007767439821958326</v>
      </c>
      <c r="FI474">
        <v>0.01511835906969806</v>
      </c>
      <c r="FJ474">
        <v>0.005402294914566497</v>
      </c>
      <c r="FK474">
        <v>0.02480865464143851</v>
      </c>
      <c r="FL474">
        <v>0.01856980129365677</v>
      </c>
      <c r="FM474">
        <v>0.005720424454108815</v>
      </c>
      <c r="FN474">
        <v>0.0149073077922749</v>
      </c>
      <c r="FO474">
        <v>0.02877575324730425</v>
      </c>
      <c r="FP474">
        <v>0.009097597887447798</v>
      </c>
      <c r="FQ474">
        <v>0.01159487396520713</v>
      </c>
      <c r="FR474">
        <v>0.01888335965446358</v>
      </c>
      <c r="FS474">
        <v>0.06586426785294699</v>
      </c>
      <c r="FT474">
        <v>0.009670994057084914</v>
      </c>
      <c r="FU474">
        <v>0.02320379610380914</v>
      </c>
      <c r="FV474">
        <v>0.038773377157269</v>
      </c>
      <c r="FW474">
        <v>0.02468941000301383</v>
      </c>
      <c r="FX474">
        <v>0.02856951869876306</v>
      </c>
      <c r="FY474">
        <v>0.01197939837407345</v>
      </c>
      <c r="FZ474">
        <v>0.1550680127158097</v>
      </c>
      <c r="GA474">
        <v>0.003066619906034048</v>
      </c>
      <c r="GB474">
        <v>0.01905541441459268</v>
      </c>
      <c r="GC474">
        <v>0.09486167715754183</v>
      </c>
      <c r="GD474">
        <v>0.008568415333147464</v>
      </c>
      <c r="GE474">
        <v>0.002651563127700763</v>
      </c>
      <c r="GF474">
        <v>0.1595320536143159</v>
      </c>
      <c r="GG474">
        <v>0.01670725949409644</v>
      </c>
      <c r="GH474">
        <v>0.04163962317998103</v>
      </c>
      <c r="GI474">
        <v>0.01075108176201852</v>
      </c>
    </row>
    <row r="475" spans="1:191">
      <c r="A475" s="2">
        <v>44726</v>
      </c>
      <c r="B475">
        <v>763.9602349019561</v>
      </c>
      <c r="C475">
        <v>-0.1036207866241202</v>
      </c>
      <c r="DR475" s="2">
        <v>44726</v>
      </c>
      <c r="DS475">
        <v>4345.486659245625</v>
      </c>
      <c r="DT475">
        <v>23.75238745118043</v>
      </c>
      <c r="DU475">
        <v>2651.864784869163</v>
      </c>
      <c r="DV475">
        <v>3.121282456169218</v>
      </c>
      <c r="DW475">
        <v>20.25039111976115</v>
      </c>
      <c r="DX475">
        <v>22.38343098306063</v>
      </c>
      <c r="DY475">
        <v>3.161004625711444</v>
      </c>
      <c r="DZ475">
        <v>68.09196800188093</v>
      </c>
      <c r="EA475">
        <v>160.3532518699946</v>
      </c>
      <c r="EB475">
        <v>0.1167652932961934</v>
      </c>
      <c r="EC475">
        <v>14.61900030356946</v>
      </c>
      <c r="ED475">
        <v>0.5451855206091882</v>
      </c>
      <c r="EE475">
        <v>15.67668268085468</v>
      </c>
      <c r="EF475">
        <v>1.717139504947203</v>
      </c>
      <c r="EG475">
        <v>70.9369444334104</v>
      </c>
      <c r="EH475">
        <v>1.987710981690215</v>
      </c>
      <c r="EI475">
        <v>5.273809016021366</v>
      </c>
      <c r="EJ475">
        <v>0.4090943364726267</v>
      </c>
      <c r="EK475">
        <v>41.11828767414084</v>
      </c>
      <c r="EL475">
        <v>0.02289487168463531</v>
      </c>
      <c r="EM475">
        <v>6.505871114670042</v>
      </c>
      <c r="EN475">
        <v>102.7833290365818</v>
      </c>
      <c r="EO475">
        <v>2.628456281277063</v>
      </c>
      <c r="EP475">
        <v>1.094696391212595</v>
      </c>
      <c r="EQ475">
        <v>7.189694375915996</v>
      </c>
      <c r="ER475">
        <v>84.3861958569928</v>
      </c>
      <c r="ES475">
        <v>3.297133942359348</v>
      </c>
      <c r="ET475">
        <v>1.974112153668689</v>
      </c>
      <c r="EU475">
        <v>1776.60659780427</v>
      </c>
      <c r="EV475">
        <v>547.0088441208657</v>
      </c>
      <c r="EW475">
        <v>102.6551985106415</v>
      </c>
      <c r="EX475">
        <v>30.41037763814491</v>
      </c>
      <c r="FC475" s="2">
        <v>44726</v>
      </c>
      <c r="FD475">
        <v>0.07202520941195824</v>
      </c>
      <c r="FE475">
        <v>0.003314612893454047</v>
      </c>
      <c r="FF475">
        <v>0.03128030287845417</v>
      </c>
      <c r="FG475">
        <v>0.02586819287133158</v>
      </c>
      <c r="FH475">
        <v>0.007893469540015303</v>
      </c>
      <c r="FI475">
        <v>0.01484048295314892</v>
      </c>
      <c r="FJ475">
        <v>0.005360907472813758</v>
      </c>
      <c r="FK475">
        <v>0.025175363736305</v>
      </c>
      <c r="FL475">
        <v>0.01934210344505733</v>
      </c>
      <c r="FM475">
        <v>0.00534694430858554</v>
      </c>
      <c r="FN475">
        <v>0.01344155072545016</v>
      </c>
      <c r="FO475">
        <v>0.0294088057254914</v>
      </c>
      <c r="FP475">
        <v>0.009055652206491994</v>
      </c>
      <c r="FQ475">
        <v>0.01183654911885944</v>
      </c>
      <c r="FR475">
        <v>0.02144581723020994</v>
      </c>
      <c r="FS475">
        <v>0.06297521298781336</v>
      </c>
      <c r="FT475">
        <v>0.009139314528588398</v>
      </c>
      <c r="FU475">
        <v>0.02295072967171626</v>
      </c>
      <c r="FV475">
        <v>0.04330511015128632</v>
      </c>
      <c r="FW475">
        <v>0.02244677211075765</v>
      </c>
      <c r="FX475">
        <v>0.02915306058342009</v>
      </c>
      <c r="FY475">
        <v>0.0121606307127713</v>
      </c>
      <c r="FZ475">
        <v>0.1642499138093138</v>
      </c>
      <c r="GA475">
        <v>0.002795952361337485</v>
      </c>
      <c r="GB475">
        <v>0.01692794827281928</v>
      </c>
      <c r="GC475">
        <v>0.09238351559983146</v>
      </c>
      <c r="GD475">
        <v>0.008007475967157915</v>
      </c>
      <c r="GE475">
        <v>0.002471596945869395</v>
      </c>
      <c r="GF475">
        <v>0.1474104925955219</v>
      </c>
      <c r="GG475">
        <v>0.01676102559362768</v>
      </c>
      <c r="GH475">
        <v>0.04141340699589659</v>
      </c>
      <c r="GI475">
        <v>0.00981187659464438</v>
      </c>
    </row>
    <row r="476" spans="1:191">
      <c r="A476" s="2">
        <v>44727</v>
      </c>
      <c r="B476">
        <v>766.3376034113546</v>
      </c>
      <c r="C476">
        <v>0.003111900856598293</v>
      </c>
      <c r="DR476" s="2">
        <v>44727</v>
      </c>
      <c r="DS476">
        <v>4345.486659245625</v>
      </c>
      <c r="DT476">
        <v>23.75238745118043</v>
      </c>
      <c r="DU476">
        <v>2651.864784869163</v>
      </c>
      <c r="DV476">
        <v>3.121282456169218</v>
      </c>
      <c r="DW476">
        <v>20.25039111976115</v>
      </c>
      <c r="DX476">
        <v>22.38343098306063</v>
      </c>
      <c r="DY476">
        <v>3.161004625711444</v>
      </c>
      <c r="DZ476">
        <v>68.09196800188093</v>
      </c>
      <c r="EA476">
        <v>160.3532518699946</v>
      </c>
      <c r="EB476">
        <v>0.1167652932961934</v>
      </c>
      <c r="EC476">
        <v>14.61900030356946</v>
      </c>
      <c r="ED476">
        <v>0.5451855206091882</v>
      </c>
      <c r="EE476">
        <v>15.67668268085468</v>
      </c>
      <c r="EF476">
        <v>1.717139504947203</v>
      </c>
      <c r="EG476">
        <v>70.9369444334104</v>
      </c>
      <c r="EH476">
        <v>1.987710981690215</v>
      </c>
      <c r="EI476">
        <v>5.273809016021366</v>
      </c>
      <c r="EJ476">
        <v>0.4090943364726267</v>
      </c>
      <c r="EK476">
        <v>41.11828767414084</v>
      </c>
      <c r="EL476">
        <v>0.02289487168463531</v>
      </c>
      <c r="EM476">
        <v>6.505871114670042</v>
      </c>
      <c r="EN476">
        <v>102.7833290365818</v>
      </c>
      <c r="EO476">
        <v>2.628456281277063</v>
      </c>
      <c r="EP476">
        <v>1.094696391212595</v>
      </c>
      <c r="EQ476">
        <v>7.189694375915996</v>
      </c>
      <c r="ER476">
        <v>84.3861958569928</v>
      </c>
      <c r="ES476">
        <v>3.297133942359348</v>
      </c>
      <c r="ET476">
        <v>1.974112153668689</v>
      </c>
      <c r="EU476">
        <v>1776.60659780427</v>
      </c>
      <c r="EV476">
        <v>547.0088441208657</v>
      </c>
      <c r="EW476">
        <v>102.6551985106415</v>
      </c>
      <c r="EX476">
        <v>30.41037763814491</v>
      </c>
      <c r="FC476" s="2">
        <v>44727</v>
      </c>
      <c r="FD476">
        <v>0.06967031675980138</v>
      </c>
      <c r="FE476">
        <v>0.003412417283964774</v>
      </c>
      <c r="FF476">
        <v>0.03372250234448016</v>
      </c>
      <c r="FG476">
        <v>0.02583329712530046</v>
      </c>
      <c r="FH476">
        <v>0.008022715506802737</v>
      </c>
      <c r="FI476">
        <v>0.01545492590080303</v>
      </c>
      <c r="FJ476">
        <v>0.006022130971846336</v>
      </c>
      <c r="FK476">
        <v>0.02579807104859051</v>
      </c>
      <c r="FL476">
        <v>0.01970518502906584</v>
      </c>
      <c r="FM476">
        <v>0.00530780578295611</v>
      </c>
      <c r="FN476">
        <v>0.01381810312928387</v>
      </c>
      <c r="FO476">
        <v>0.03266458885124459</v>
      </c>
      <c r="FP476">
        <v>0.009251793511996733</v>
      </c>
      <c r="FQ476">
        <v>0.01226499985574544</v>
      </c>
      <c r="FR476">
        <v>0.02162547345233086</v>
      </c>
      <c r="FS476">
        <v>0.06196372415998883</v>
      </c>
      <c r="FT476">
        <v>0.00979529701164253</v>
      </c>
      <c r="FU476">
        <v>0.02449353596429893</v>
      </c>
      <c r="FV476">
        <v>0.04381264522849591</v>
      </c>
      <c r="FW476">
        <v>0.02348444199154163</v>
      </c>
      <c r="FX476">
        <v>0.02859000012386606</v>
      </c>
      <c r="FY476">
        <v>0.01332873454286406</v>
      </c>
      <c r="FZ476">
        <v>0.1635295143528947</v>
      </c>
      <c r="GA476">
        <v>0.003732901828149078</v>
      </c>
      <c r="GB476">
        <v>0.01804921396504951</v>
      </c>
      <c r="GC476">
        <v>0.0972622541955306</v>
      </c>
      <c r="GD476">
        <v>0.007960170439025041</v>
      </c>
      <c r="GE476">
        <v>0.002583260032114486</v>
      </c>
      <c r="GF476">
        <v>0.1288854101725972</v>
      </c>
      <c r="GG476">
        <v>0.01706389330545749</v>
      </c>
      <c r="GH476">
        <v>0.04294642601426812</v>
      </c>
      <c r="GI476">
        <v>0.009944250118002948</v>
      </c>
    </row>
    <row r="477" spans="1:191">
      <c r="A477" s="2">
        <v>44728</v>
      </c>
      <c r="B477">
        <v>830.1300294087905</v>
      </c>
      <c r="C477">
        <v>0.08324324124702187</v>
      </c>
      <c r="DR477" s="2">
        <v>44728</v>
      </c>
      <c r="DS477">
        <v>4345.486659245625</v>
      </c>
      <c r="DT477">
        <v>23.75238745118043</v>
      </c>
      <c r="DU477">
        <v>2651.864784869163</v>
      </c>
      <c r="DV477">
        <v>3.121282456169218</v>
      </c>
      <c r="DW477">
        <v>20.25039111976115</v>
      </c>
      <c r="DX477">
        <v>22.38343098306063</v>
      </c>
      <c r="DY477">
        <v>3.161004625711444</v>
      </c>
      <c r="DZ477">
        <v>68.09196800188093</v>
      </c>
      <c r="EA477">
        <v>160.3532518699946</v>
      </c>
      <c r="EB477">
        <v>0.1167652932961934</v>
      </c>
      <c r="EC477">
        <v>14.61900030356946</v>
      </c>
      <c r="ED477">
        <v>0.5451855206091882</v>
      </c>
      <c r="EE477">
        <v>15.67668268085468</v>
      </c>
      <c r="EF477">
        <v>1.717139504947203</v>
      </c>
      <c r="EG477">
        <v>70.9369444334104</v>
      </c>
      <c r="EH477">
        <v>1.987710981690215</v>
      </c>
      <c r="EI477">
        <v>5.273809016021366</v>
      </c>
      <c r="EJ477">
        <v>0.4090943364726267</v>
      </c>
      <c r="EK477">
        <v>41.11828767414084</v>
      </c>
      <c r="EL477">
        <v>0.02289487168463531</v>
      </c>
      <c r="EM477">
        <v>6.505871114670042</v>
      </c>
      <c r="EN477">
        <v>102.7833290365818</v>
      </c>
      <c r="EO477">
        <v>2.628456281277063</v>
      </c>
      <c r="EP477">
        <v>1.094696391212595</v>
      </c>
      <c r="EQ477">
        <v>7.189694375915996</v>
      </c>
      <c r="ER477">
        <v>84.3861958569928</v>
      </c>
      <c r="ES477">
        <v>3.297133942359348</v>
      </c>
      <c r="ET477">
        <v>1.974112153668689</v>
      </c>
      <c r="EU477">
        <v>1776.60659780427</v>
      </c>
      <c r="EV477">
        <v>547.0088441208657</v>
      </c>
      <c r="EW477">
        <v>102.6551985106415</v>
      </c>
      <c r="EX477">
        <v>30.41037763814491</v>
      </c>
      <c r="FC477" s="2">
        <v>44728</v>
      </c>
      <c r="FD477">
        <v>0.06530265733501735</v>
      </c>
      <c r="FE477">
        <v>0.003409257590641882</v>
      </c>
      <c r="FF477">
        <v>0.03122545011342797</v>
      </c>
      <c r="FG477">
        <v>0.02727783791954648</v>
      </c>
      <c r="FH477">
        <v>0.008248866088337638</v>
      </c>
      <c r="FI477">
        <v>0.01446853335118707</v>
      </c>
      <c r="FJ477">
        <v>0.005974017957804653</v>
      </c>
      <c r="FK477">
        <v>0.02947137029244819</v>
      </c>
      <c r="FL477">
        <v>0.01974941724787809</v>
      </c>
      <c r="FM477">
        <v>0.004963270203379886</v>
      </c>
      <c r="FN477">
        <v>0.01345016521403668</v>
      </c>
      <c r="FO477">
        <v>0.03691761651255986</v>
      </c>
      <c r="FP477">
        <v>0.009069543102002971</v>
      </c>
      <c r="FQ477">
        <v>0.01204310993842422</v>
      </c>
      <c r="FR477">
        <v>0.02158002393362992</v>
      </c>
      <c r="FS477">
        <v>0.06079363267424168</v>
      </c>
      <c r="FT477">
        <v>0.00952242277753206</v>
      </c>
      <c r="FU477">
        <v>0.02481031997442363</v>
      </c>
      <c r="FV477">
        <v>0.04526677327408238</v>
      </c>
      <c r="FW477">
        <v>0.02268460751483649</v>
      </c>
      <c r="FX477">
        <v>0.02935308159863257</v>
      </c>
      <c r="FY477">
        <v>0.01268240725811637</v>
      </c>
      <c r="FZ477">
        <v>0.160641533339534</v>
      </c>
      <c r="GA477">
        <v>0.002893583447477831</v>
      </c>
      <c r="GB477">
        <v>0.01754663848002382</v>
      </c>
      <c r="GC477">
        <v>0.09668266498649307</v>
      </c>
      <c r="GD477">
        <v>0.007712989494017078</v>
      </c>
      <c r="GE477">
        <v>0.002632960540351276</v>
      </c>
      <c r="GF477">
        <v>0.1346502386397594</v>
      </c>
      <c r="GG477">
        <v>0.01664798798478496</v>
      </c>
      <c r="GH477">
        <v>0.04237148665697305</v>
      </c>
      <c r="GI477">
        <v>0.009955534558397478</v>
      </c>
    </row>
    <row r="478" spans="1:191">
      <c r="A478" s="2">
        <v>44729</v>
      </c>
      <c r="B478">
        <v>740.9082001309188</v>
      </c>
      <c r="C478">
        <v>-0.1074793419308232</v>
      </c>
      <c r="DR478" s="2">
        <v>44729</v>
      </c>
      <c r="DS478">
        <v>4345.486659245625</v>
      </c>
      <c r="DT478">
        <v>23.75238745118043</v>
      </c>
      <c r="DU478">
        <v>2651.864784869163</v>
      </c>
      <c r="DV478">
        <v>3.121282456169218</v>
      </c>
      <c r="DW478">
        <v>20.25039111976115</v>
      </c>
      <c r="DX478">
        <v>22.38343098306063</v>
      </c>
      <c r="DY478">
        <v>3.161004625711444</v>
      </c>
      <c r="DZ478">
        <v>68.09196800188093</v>
      </c>
      <c r="EA478">
        <v>160.3532518699946</v>
      </c>
      <c r="EB478">
        <v>0.1167652932961934</v>
      </c>
      <c r="EC478">
        <v>14.61900030356946</v>
      </c>
      <c r="ED478">
        <v>0.5451855206091882</v>
      </c>
      <c r="EE478">
        <v>15.67668268085468</v>
      </c>
      <c r="EF478">
        <v>1.717139504947203</v>
      </c>
      <c r="EG478">
        <v>70.9369444334104</v>
      </c>
      <c r="EH478">
        <v>1.987710981690215</v>
      </c>
      <c r="EI478">
        <v>5.273809016021366</v>
      </c>
      <c r="EJ478">
        <v>0.4090943364726267</v>
      </c>
      <c r="EK478">
        <v>41.11828767414084</v>
      </c>
      <c r="EL478">
        <v>0.02289487168463531</v>
      </c>
      <c r="EM478">
        <v>6.505871114670042</v>
      </c>
      <c r="EN478">
        <v>102.7833290365818</v>
      </c>
      <c r="EO478">
        <v>2.628456281277063</v>
      </c>
      <c r="EP478">
        <v>1.094696391212595</v>
      </c>
      <c r="EQ478">
        <v>7.189694375915996</v>
      </c>
      <c r="ER478">
        <v>84.3861958569928</v>
      </c>
      <c r="ES478">
        <v>3.297133942359348</v>
      </c>
      <c r="ET478">
        <v>1.974112153668689</v>
      </c>
      <c r="EU478">
        <v>1776.60659780427</v>
      </c>
      <c r="EV478">
        <v>547.0088441208657</v>
      </c>
      <c r="EW478">
        <v>102.6551985106415</v>
      </c>
      <c r="EX478">
        <v>30.41037763814491</v>
      </c>
      <c r="FC478" s="2">
        <v>44729</v>
      </c>
      <c r="FD478">
        <v>0.07026802903752367</v>
      </c>
      <c r="FE478">
        <v>0.003341865208418357</v>
      </c>
      <c r="FF478">
        <v>0.0314246215993423</v>
      </c>
      <c r="FG478">
        <v>0.02638542058445192</v>
      </c>
      <c r="FH478">
        <v>0.008062636321125935</v>
      </c>
      <c r="FI478">
        <v>0.01455794880015311</v>
      </c>
      <c r="FJ478">
        <v>0.005684666096718449</v>
      </c>
      <c r="FK478">
        <v>0.02900654385812495</v>
      </c>
      <c r="FL478">
        <v>0.01972796627261807</v>
      </c>
      <c r="FM478">
        <v>0.004711827767141287</v>
      </c>
      <c r="FN478">
        <v>0.01294857059463166</v>
      </c>
      <c r="FO478">
        <v>0.03681929481660649</v>
      </c>
      <c r="FP478">
        <v>0.008938493295880522</v>
      </c>
      <c r="FQ478">
        <v>0.01220351435490905</v>
      </c>
      <c r="FR478">
        <v>0.02121645166665363</v>
      </c>
      <c r="FS478">
        <v>0.06215236336498801</v>
      </c>
      <c r="FT478">
        <v>0.009517647783365812</v>
      </c>
      <c r="FU478">
        <v>0.02454065170958582</v>
      </c>
      <c r="FV478">
        <v>0.04461291652699524</v>
      </c>
      <c r="FW478">
        <v>0.02252526910394091</v>
      </c>
      <c r="FX478">
        <v>0.0279602776299894</v>
      </c>
      <c r="FY478">
        <v>0.01288809757005149</v>
      </c>
      <c r="FZ478">
        <v>0.1557757065136373</v>
      </c>
      <c r="GA478">
        <v>0.002890143566906717</v>
      </c>
      <c r="GB478">
        <v>0.01616684431535221</v>
      </c>
      <c r="GC478">
        <v>0.09401555658003279</v>
      </c>
      <c r="GD478">
        <v>0.007707388871763541</v>
      </c>
      <c r="GE478">
        <v>0.002511223186443221</v>
      </c>
      <c r="GF478">
        <v>0.1411927447911952</v>
      </c>
      <c r="GG478">
        <v>0.01662650754372128</v>
      </c>
      <c r="GH478">
        <v>0.04295302689040786</v>
      </c>
      <c r="GI478">
        <v>0.01066578377732403</v>
      </c>
    </row>
    <row r="479" spans="1:191">
      <c r="A479" s="2">
        <v>44730</v>
      </c>
      <c r="B479">
        <v>770.1071564762162</v>
      </c>
      <c r="C479">
        <v>0.03940968171244164</v>
      </c>
      <c r="DR479" s="2">
        <v>44730</v>
      </c>
      <c r="DS479">
        <v>4345.486659245625</v>
      </c>
      <c r="DT479">
        <v>23.75238745118043</v>
      </c>
      <c r="DU479">
        <v>2651.864784869163</v>
      </c>
      <c r="DV479">
        <v>3.121282456169218</v>
      </c>
      <c r="DW479">
        <v>20.25039111976115</v>
      </c>
      <c r="DX479">
        <v>22.38343098306063</v>
      </c>
      <c r="DY479">
        <v>3.161004625711444</v>
      </c>
      <c r="DZ479">
        <v>68.09196800188093</v>
      </c>
      <c r="EA479">
        <v>160.3532518699946</v>
      </c>
      <c r="EB479">
        <v>0.1167652932961934</v>
      </c>
      <c r="EC479">
        <v>14.61900030356946</v>
      </c>
      <c r="ED479">
        <v>0.5451855206091882</v>
      </c>
      <c r="EE479">
        <v>15.67668268085468</v>
      </c>
      <c r="EF479">
        <v>1.717139504947203</v>
      </c>
      <c r="EG479">
        <v>70.9369444334104</v>
      </c>
      <c r="EH479">
        <v>1.987710981690215</v>
      </c>
      <c r="EI479">
        <v>5.273809016021366</v>
      </c>
      <c r="EJ479">
        <v>0.4090943364726267</v>
      </c>
      <c r="EK479">
        <v>41.11828767414084</v>
      </c>
      <c r="EL479">
        <v>0.02289487168463531</v>
      </c>
      <c r="EM479">
        <v>6.505871114670042</v>
      </c>
      <c r="EN479">
        <v>102.7833290365818</v>
      </c>
      <c r="EO479">
        <v>2.628456281277063</v>
      </c>
      <c r="EP479">
        <v>1.094696391212595</v>
      </c>
      <c r="EQ479">
        <v>7.189694375915996</v>
      </c>
      <c r="ER479">
        <v>84.3861958569928</v>
      </c>
      <c r="ES479">
        <v>3.297133942359348</v>
      </c>
      <c r="ET479">
        <v>1.974112153668689</v>
      </c>
      <c r="EU479">
        <v>1776.60659780427</v>
      </c>
      <c r="EV479">
        <v>547.0088441208657</v>
      </c>
      <c r="EW479">
        <v>102.6551985106415</v>
      </c>
      <c r="EX479">
        <v>30.41037763814491</v>
      </c>
      <c r="FC479" s="2">
        <v>44730</v>
      </c>
      <c r="FD479">
        <v>0.06812621388377153</v>
      </c>
      <c r="FE479">
        <v>0.003354779444046087</v>
      </c>
      <c r="FF479">
        <v>0.03082647277197517</v>
      </c>
      <c r="FG479">
        <v>0.02597920201380235</v>
      </c>
      <c r="FH479">
        <v>0.008047125242148973</v>
      </c>
      <c r="FI479">
        <v>0.01415560801968125</v>
      </c>
      <c r="FJ479">
        <v>0.005662941814183888</v>
      </c>
      <c r="FK479">
        <v>0.0299651176163906</v>
      </c>
      <c r="FL479">
        <v>0.01973365154012174</v>
      </c>
      <c r="FM479">
        <v>0.004905549303721036</v>
      </c>
      <c r="FN479">
        <v>0.01257878364767999</v>
      </c>
      <c r="FO479">
        <v>0.03714744659379036</v>
      </c>
      <c r="FP479">
        <v>0.008979133355776991</v>
      </c>
      <c r="FQ479">
        <v>0.01192684184149354</v>
      </c>
      <c r="FR479">
        <v>0.02225948603066216</v>
      </c>
      <c r="FS479">
        <v>0.06290649766220659</v>
      </c>
      <c r="FT479">
        <v>0.009268060448386701</v>
      </c>
      <c r="FU479">
        <v>0.02536692417093271</v>
      </c>
      <c r="FV479">
        <v>0.0448804413425261</v>
      </c>
      <c r="FW479">
        <v>0.02294931005339313</v>
      </c>
      <c r="FX479">
        <v>0.02844094787588927</v>
      </c>
      <c r="FY479">
        <v>0.0124488592100859</v>
      </c>
      <c r="FZ479">
        <v>0.1587272618610961</v>
      </c>
      <c r="GA479">
        <v>0.00289614315458905</v>
      </c>
      <c r="GB479">
        <v>0.01604871319226052</v>
      </c>
      <c r="GC479">
        <v>0.09412396166673299</v>
      </c>
      <c r="GD479">
        <v>0.007388232885451567</v>
      </c>
      <c r="GE479">
        <v>0.002618192015593843</v>
      </c>
      <c r="GF479">
        <v>0.1382055041360485</v>
      </c>
      <c r="GG479">
        <v>0.01658549791257081</v>
      </c>
      <c r="GH479">
        <v>0.04286133475856638</v>
      </c>
      <c r="GI479">
        <v>0.01063576453442444</v>
      </c>
    </row>
    <row r="480" spans="1:191">
      <c r="A480" s="2">
        <v>44731</v>
      </c>
      <c r="B480">
        <v>741.2478183186544</v>
      </c>
      <c r="C480">
        <v>-0.03747444484169415</v>
      </c>
      <c r="DR480" s="2">
        <v>44731</v>
      </c>
      <c r="DS480">
        <v>4345.486659245625</v>
      </c>
      <c r="DT480">
        <v>23.75238745118043</v>
      </c>
      <c r="DU480">
        <v>2651.864784869163</v>
      </c>
      <c r="DV480">
        <v>3.121282456169218</v>
      </c>
      <c r="DW480">
        <v>20.25039111976115</v>
      </c>
      <c r="DX480">
        <v>22.38343098306063</v>
      </c>
      <c r="DY480">
        <v>3.161004625711444</v>
      </c>
      <c r="DZ480">
        <v>68.09196800188093</v>
      </c>
      <c r="EA480">
        <v>160.3532518699946</v>
      </c>
      <c r="EB480">
        <v>0.1167652932961934</v>
      </c>
      <c r="EC480">
        <v>14.61900030356946</v>
      </c>
      <c r="ED480">
        <v>0.5451855206091882</v>
      </c>
      <c r="EE480">
        <v>15.67668268085468</v>
      </c>
      <c r="EF480">
        <v>1.717139504947203</v>
      </c>
      <c r="EG480">
        <v>70.9369444334104</v>
      </c>
      <c r="EH480">
        <v>1.987710981690215</v>
      </c>
      <c r="EI480">
        <v>5.273809016021366</v>
      </c>
      <c r="EJ480">
        <v>0.4090943364726267</v>
      </c>
      <c r="EK480">
        <v>41.11828767414084</v>
      </c>
      <c r="EL480">
        <v>0.02289487168463531</v>
      </c>
      <c r="EM480">
        <v>6.505871114670042</v>
      </c>
      <c r="EN480">
        <v>102.7833290365818</v>
      </c>
      <c r="EO480">
        <v>2.628456281277063</v>
      </c>
      <c r="EP480">
        <v>1.094696391212595</v>
      </c>
      <c r="EQ480">
        <v>7.189694375915996</v>
      </c>
      <c r="ER480">
        <v>84.3861958569928</v>
      </c>
      <c r="ES480">
        <v>3.297133942359348</v>
      </c>
      <c r="ET480">
        <v>1.974112153668689</v>
      </c>
      <c r="EU480">
        <v>1776.60659780427</v>
      </c>
      <c r="EV480">
        <v>547.0088441208657</v>
      </c>
      <c r="EW480">
        <v>102.6551985106415</v>
      </c>
      <c r="EX480">
        <v>30.41037763814491</v>
      </c>
      <c r="FC480" s="2">
        <v>44731</v>
      </c>
      <c r="FD480">
        <v>0.06830790394700688</v>
      </c>
      <c r="FE480">
        <v>0.003228192645153938</v>
      </c>
      <c r="FF480">
        <v>0.03042472258846645</v>
      </c>
      <c r="FG480">
        <v>0.0255357692742209</v>
      </c>
      <c r="FH480">
        <v>0.007708879296768192</v>
      </c>
      <c r="FI480">
        <v>0.01450126779017647</v>
      </c>
      <c r="FJ480">
        <v>0.005511230272119325</v>
      </c>
      <c r="FK480">
        <v>0.0286013387849522</v>
      </c>
      <c r="FL480">
        <v>0.0187832235408369</v>
      </c>
      <c r="FM480">
        <v>0.00451774131580905</v>
      </c>
      <c r="FN480">
        <v>0.01151470783528912</v>
      </c>
      <c r="FO480">
        <v>0.03368084514754627</v>
      </c>
      <c r="FP480">
        <v>0.008732331624730222</v>
      </c>
      <c r="FQ480">
        <v>0.0118350621969829</v>
      </c>
      <c r="FR480">
        <v>0.02106225474840992</v>
      </c>
      <c r="FS480">
        <v>0.06123871143257982</v>
      </c>
      <c r="FT480">
        <v>0.008711888680657132</v>
      </c>
      <c r="FU480">
        <v>0.02591270627749394</v>
      </c>
      <c r="FV480">
        <v>0.04326781464894458</v>
      </c>
      <c r="FW480">
        <v>0.02271651403594557</v>
      </c>
      <c r="FX480">
        <v>0.02713716767063067</v>
      </c>
      <c r="FY480">
        <v>0.01202558383881591</v>
      </c>
      <c r="FZ480">
        <v>0.1722603186812464</v>
      </c>
      <c r="GA480">
        <v>0.002932045339401027</v>
      </c>
      <c r="GB480">
        <v>0.01521811098936943</v>
      </c>
      <c r="GC480">
        <v>0.09073637810227857</v>
      </c>
      <c r="GD480">
        <v>0.006917395523031922</v>
      </c>
      <c r="GE480">
        <v>0.002471894967345202</v>
      </c>
      <c r="GF480">
        <v>0.1457399954594144</v>
      </c>
      <c r="GG480">
        <v>0.01599961249719896</v>
      </c>
      <c r="GH480">
        <v>0.04262307786943281</v>
      </c>
      <c r="GI480">
        <v>0.01014531297774493</v>
      </c>
    </row>
    <row r="481" spans="1:191">
      <c r="A481" s="2">
        <v>44732</v>
      </c>
      <c r="B481">
        <v>800.8730316410819</v>
      </c>
      <c r="C481">
        <v>0.08043897310574644</v>
      </c>
      <c r="DR481" s="2">
        <v>44732</v>
      </c>
      <c r="DS481">
        <v>4345.486659245625</v>
      </c>
      <c r="DT481">
        <v>23.75238745118043</v>
      </c>
      <c r="DU481">
        <v>2651.864784869163</v>
      </c>
      <c r="DV481">
        <v>3.121282456169218</v>
      </c>
      <c r="DW481">
        <v>20.25039111976115</v>
      </c>
      <c r="DX481">
        <v>22.38343098306063</v>
      </c>
      <c r="DY481">
        <v>3.161004625711444</v>
      </c>
      <c r="DZ481">
        <v>68.09196800188093</v>
      </c>
      <c r="EA481">
        <v>160.3532518699946</v>
      </c>
      <c r="EB481">
        <v>0.1167652932961934</v>
      </c>
      <c r="EC481">
        <v>14.61900030356946</v>
      </c>
      <c r="ED481">
        <v>0.5451855206091882</v>
      </c>
      <c r="EE481">
        <v>15.67668268085468</v>
      </c>
      <c r="EF481">
        <v>1.717139504947203</v>
      </c>
      <c r="EG481">
        <v>70.9369444334104</v>
      </c>
      <c r="EH481">
        <v>1.987710981690215</v>
      </c>
      <c r="EI481">
        <v>5.273809016021366</v>
      </c>
      <c r="EJ481">
        <v>0.4090943364726267</v>
      </c>
      <c r="EK481">
        <v>41.11828767414084</v>
      </c>
      <c r="EL481">
        <v>0.02289487168463531</v>
      </c>
      <c r="EM481">
        <v>6.505871114670042</v>
      </c>
      <c r="EN481">
        <v>102.7833290365818</v>
      </c>
      <c r="EO481">
        <v>2.628456281277063</v>
      </c>
      <c r="EP481">
        <v>1.094696391212595</v>
      </c>
      <c r="EQ481">
        <v>7.189694375915996</v>
      </c>
      <c r="ER481">
        <v>84.3861958569928</v>
      </c>
      <c r="ES481">
        <v>3.297133942359348</v>
      </c>
      <c r="ET481">
        <v>1.974112153668689</v>
      </c>
      <c r="EU481">
        <v>1776.60659780427</v>
      </c>
      <c r="EV481">
        <v>547.0088441208657</v>
      </c>
      <c r="EW481">
        <v>102.6551985106415</v>
      </c>
      <c r="EX481">
        <v>30.41037763814491</v>
      </c>
      <c r="FC481" s="2">
        <v>44732</v>
      </c>
      <c r="FD481">
        <v>0.06681173930191898</v>
      </c>
      <c r="FE481">
        <v>0.00323869520609511</v>
      </c>
      <c r="FF481">
        <v>0.02951530630699966</v>
      </c>
      <c r="FG481">
        <v>0.0262290277133549</v>
      </c>
      <c r="FH481">
        <v>0.007683467571106478</v>
      </c>
      <c r="FI481">
        <v>0.01450923641441506</v>
      </c>
      <c r="FJ481">
        <v>0.005422852985743945</v>
      </c>
      <c r="FK481">
        <v>0.02873191317526695</v>
      </c>
      <c r="FL481">
        <v>0.01859104995212955</v>
      </c>
      <c r="FM481">
        <v>0.004625974541350205</v>
      </c>
      <c r="FN481">
        <v>0.01176740965396366</v>
      </c>
      <c r="FO481">
        <v>0.03586213350299947</v>
      </c>
      <c r="FP481">
        <v>0.008598623753816693</v>
      </c>
      <c r="FQ481">
        <v>0.01168871195988336</v>
      </c>
      <c r="FR481">
        <v>0.02126596152806479</v>
      </c>
      <c r="FS481">
        <v>0.06194493181846315</v>
      </c>
      <c r="FT481">
        <v>0.008554529157131825</v>
      </c>
      <c r="FU481">
        <v>0.02767064357115953</v>
      </c>
      <c r="FV481">
        <v>0.04226407054778725</v>
      </c>
      <c r="FW481">
        <v>0.02568296901566989</v>
      </c>
      <c r="FX481">
        <v>0.02652218178246588</v>
      </c>
      <c r="FY481">
        <v>0.01181368991511079</v>
      </c>
      <c r="FZ481">
        <v>0.1783970809129321</v>
      </c>
      <c r="GA481">
        <v>0.002809122130807718</v>
      </c>
      <c r="GB481">
        <v>0.01588641140224183</v>
      </c>
      <c r="GC481">
        <v>0.08959603442286425</v>
      </c>
      <c r="GD481">
        <v>0.008529817229372762</v>
      </c>
      <c r="GE481">
        <v>0.002538111075954347</v>
      </c>
      <c r="GF481">
        <v>0.1359824016573532</v>
      </c>
      <c r="GG481">
        <v>0.01562324385015141</v>
      </c>
      <c r="GH481">
        <v>0.04166335616171394</v>
      </c>
      <c r="GI481">
        <v>0.0099793017817114</v>
      </c>
    </row>
    <row r="482" spans="1:191">
      <c r="A482" s="2">
        <v>44733</v>
      </c>
      <c r="B482">
        <v>821.0201145208549</v>
      </c>
      <c r="C482">
        <v>0.0251564006825018</v>
      </c>
      <c r="DR482" s="2">
        <v>44733</v>
      </c>
      <c r="DS482">
        <v>4345.486659245625</v>
      </c>
      <c r="DT482">
        <v>23.75238745118043</v>
      </c>
      <c r="DU482">
        <v>2651.864784869163</v>
      </c>
      <c r="DV482">
        <v>3.121282456169218</v>
      </c>
      <c r="DW482">
        <v>20.25039111976115</v>
      </c>
      <c r="DX482">
        <v>22.38343098306063</v>
      </c>
      <c r="DY482">
        <v>3.161004625711444</v>
      </c>
      <c r="DZ482">
        <v>68.09196800188093</v>
      </c>
      <c r="EA482">
        <v>160.3532518699946</v>
      </c>
      <c r="EB482">
        <v>0.1167652932961934</v>
      </c>
      <c r="EC482">
        <v>14.61900030356946</v>
      </c>
      <c r="ED482">
        <v>0.5451855206091882</v>
      </c>
      <c r="EE482">
        <v>15.67668268085468</v>
      </c>
      <c r="EF482">
        <v>1.717139504947203</v>
      </c>
      <c r="EG482">
        <v>70.9369444334104</v>
      </c>
      <c r="EH482">
        <v>1.987710981690215</v>
      </c>
      <c r="EI482">
        <v>5.273809016021366</v>
      </c>
      <c r="EJ482">
        <v>0.4090943364726267</v>
      </c>
      <c r="EK482">
        <v>41.11828767414084</v>
      </c>
      <c r="EL482">
        <v>0.02289487168463531</v>
      </c>
      <c r="EM482">
        <v>6.505871114670042</v>
      </c>
      <c r="EN482">
        <v>102.7833290365818</v>
      </c>
      <c r="EO482">
        <v>2.628456281277063</v>
      </c>
      <c r="EP482">
        <v>1.094696391212595</v>
      </c>
      <c r="EQ482">
        <v>7.189694375915996</v>
      </c>
      <c r="ER482">
        <v>84.3861958569928</v>
      </c>
      <c r="ES482">
        <v>3.297133942359348</v>
      </c>
      <c r="ET482">
        <v>1.974112153668689</v>
      </c>
      <c r="EU482">
        <v>1776.60659780427</v>
      </c>
      <c r="EV482">
        <v>547.0088441208657</v>
      </c>
      <c r="EW482">
        <v>102.6551985106415</v>
      </c>
      <c r="EX482">
        <v>30.41037763814491</v>
      </c>
      <c r="FC482" s="2">
        <v>44733</v>
      </c>
      <c r="FD482">
        <v>0.06585639442596439</v>
      </c>
      <c r="FE482">
        <v>0.003317309715279538</v>
      </c>
      <c r="FF482">
        <v>0.02915063151062895</v>
      </c>
      <c r="FG482">
        <v>0.02582358722664656</v>
      </c>
      <c r="FH482">
        <v>0.007664496028873464</v>
      </c>
      <c r="FI482">
        <v>0.01473357845302499</v>
      </c>
      <c r="FJ482">
        <v>0.005514775716529395</v>
      </c>
      <c r="FK482">
        <v>0.02982611120962625</v>
      </c>
      <c r="FL482">
        <v>0.01819574657804775</v>
      </c>
      <c r="FM482">
        <v>0.004943533863193152</v>
      </c>
      <c r="FN482">
        <v>0.01246025886915571</v>
      </c>
      <c r="FO482">
        <v>0.03766006752733419</v>
      </c>
      <c r="FP482">
        <v>0.008750862457278848</v>
      </c>
      <c r="FQ482">
        <v>0.0113825765689816</v>
      </c>
      <c r="FR482">
        <v>0.02174558129316117</v>
      </c>
      <c r="FS482">
        <v>0.06454116488999091</v>
      </c>
      <c r="FT482">
        <v>0.008812196171125417</v>
      </c>
      <c r="FU482">
        <v>0.02630582097043446</v>
      </c>
      <c r="FV482">
        <v>0.04150269381665161</v>
      </c>
      <c r="FW482">
        <v>0.02500365893138089</v>
      </c>
      <c r="FX482">
        <v>0.02682297739483488</v>
      </c>
      <c r="FY482">
        <v>0.0116969761335713</v>
      </c>
      <c r="FZ482">
        <v>0.1765545032538631</v>
      </c>
      <c r="GA482">
        <v>0.002791870257504951</v>
      </c>
      <c r="GB482">
        <v>0.01603532015672127</v>
      </c>
      <c r="GC482">
        <v>0.08905042694727258</v>
      </c>
      <c r="GD482">
        <v>0.0128768347638875</v>
      </c>
      <c r="GE482">
        <v>0.002656872952435005</v>
      </c>
      <c r="GF482">
        <v>0.1321803384663057</v>
      </c>
      <c r="GG482">
        <v>0.0156104493251523</v>
      </c>
      <c r="GH482">
        <v>0.0403502474504544</v>
      </c>
      <c r="GI482">
        <v>0.01018213667468796</v>
      </c>
    </row>
    <row r="483" spans="1:191">
      <c r="A483" s="2">
        <v>44734</v>
      </c>
      <c r="B483">
        <v>849.1130482086115</v>
      </c>
      <c r="C483">
        <v>0.03421710770649211</v>
      </c>
      <c r="DR483" s="2">
        <v>44734</v>
      </c>
      <c r="DS483">
        <v>4345.486659245625</v>
      </c>
      <c r="DT483">
        <v>23.75238745118043</v>
      </c>
      <c r="DU483">
        <v>2651.864784869163</v>
      </c>
      <c r="DV483">
        <v>3.121282456169218</v>
      </c>
      <c r="DW483">
        <v>20.25039111976115</v>
      </c>
      <c r="DX483">
        <v>22.38343098306063</v>
      </c>
      <c r="DY483">
        <v>3.161004625711444</v>
      </c>
      <c r="DZ483">
        <v>68.09196800188093</v>
      </c>
      <c r="EA483">
        <v>160.3532518699946</v>
      </c>
      <c r="EB483">
        <v>0.1167652932961934</v>
      </c>
      <c r="EC483">
        <v>14.61900030356946</v>
      </c>
      <c r="ED483">
        <v>0.5451855206091882</v>
      </c>
      <c r="EE483">
        <v>15.67668268085468</v>
      </c>
      <c r="EF483">
        <v>1.717139504947203</v>
      </c>
      <c r="EG483">
        <v>70.9369444334104</v>
      </c>
      <c r="EH483">
        <v>1.987710981690215</v>
      </c>
      <c r="EI483">
        <v>5.273809016021366</v>
      </c>
      <c r="EJ483">
        <v>0.4090943364726267</v>
      </c>
      <c r="EK483">
        <v>41.11828767414084</v>
      </c>
      <c r="EL483">
        <v>0.02289487168463531</v>
      </c>
      <c r="EM483">
        <v>6.505871114670042</v>
      </c>
      <c r="EN483">
        <v>102.7833290365818</v>
      </c>
      <c r="EO483">
        <v>2.628456281277063</v>
      </c>
      <c r="EP483">
        <v>1.094696391212595</v>
      </c>
      <c r="EQ483">
        <v>7.189694375915996</v>
      </c>
      <c r="ER483">
        <v>84.3861958569928</v>
      </c>
      <c r="ES483">
        <v>3.297133942359348</v>
      </c>
      <c r="ET483">
        <v>1.974112153668689</v>
      </c>
      <c r="EU483">
        <v>1776.60659780427</v>
      </c>
      <c r="EV483">
        <v>547.0088441208657</v>
      </c>
      <c r="EW483">
        <v>102.6551985106415</v>
      </c>
      <c r="EX483">
        <v>30.41037763814491</v>
      </c>
      <c r="FC483" s="2">
        <v>44734</v>
      </c>
      <c r="FD483">
        <v>0.06837422776190247</v>
      </c>
      <c r="FE483">
        <v>0.003270034050269227</v>
      </c>
      <c r="FF483">
        <v>0.02838925821319829</v>
      </c>
      <c r="FG483">
        <v>0.02541318256696</v>
      </c>
      <c r="FH483">
        <v>0.007685325678274658</v>
      </c>
      <c r="FI483">
        <v>0.01447790223747087</v>
      </c>
      <c r="FJ483">
        <v>0.005342082350441836</v>
      </c>
      <c r="FK483">
        <v>0.02983410772547591</v>
      </c>
      <c r="FL483">
        <v>0.01800424982194388</v>
      </c>
      <c r="FM483">
        <v>0.005430550112925196</v>
      </c>
      <c r="FN483">
        <v>0.01248142778431239</v>
      </c>
      <c r="FO483">
        <v>0.03750593144711462</v>
      </c>
      <c r="FP483">
        <v>0.008640446599661974</v>
      </c>
      <c r="FQ483">
        <v>0.01207070547378918</v>
      </c>
      <c r="FR483">
        <v>0.02259357296689803</v>
      </c>
      <c r="FS483">
        <v>0.06396794404056609</v>
      </c>
      <c r="FT483">
        <v>0.008339652548743958</v>
      </c>
      <c r="FU483">
        <v>0.02583493842033269</v>
      </c>
      <c r="FV483">
        <v>0.04083370828836568</v>
      </c>
      <c r="FW483">
        <v>0.02480083070731385</v>
      </c>
      <c r="FX483">
        <v>0.02692020453869272</v>
      </c>
      <c r="FY483">
        <v>0.01167627515589055</v>
      </c>
      <c r="FZ483">
        <v>0.1738845588400661</v>
      </c>
      <c r="GA483">
        <v>0.002778638806039695</v>
      </c>
      <c r="GB483">
        <v>0.01560423210024609</v>
      </c>
      <c r="GC483">
        <v>0.09034577457343343</v>
      </c>
      <c r="GD483">
        <v>0.01199493651470163</v>
      </c>
      <c r="GE483">
        <v>0.002885148943493097</v>
      </c>
      <c r="GF483">
        <v>0.1356770326695671</v>
      </c>
      <c r="GG483">
        <v>0.01523048158309017</v>
      </c>
      <c r="GH483">
        <v>0.03971782512149706</v>
      </c>
      <c r="GI483">
        <v>0.009994812357321527</v>
      </c>
    </row>
    <row r="484" spans="1:191">
      <c r="A484" s="2">
        <v>44735</v>
      </c>
      <c r="B484">
        <v>821.6922088366957</v>
      </c>
      <c r="C484">
        <v>-0.03229350842006962</v>
      </c>
      <c r="DR484" s="2">
        <v>44735</v>
      </c>
      <c r="DS484">
        <v>4345.486659245625</v>
      </c>
      <c r="DT484">
        <v>23.75238745118043</v>
      </c>
      <c r="DU484">
        <v>2651.864784869163</v>
      </c>
      <c r="DV484">
        <v>3.121282456169218</v>
      </c>
      <c r="DW484">
        <v>20.25039111976115</v>
      </c>
      <c r="DX484">
        <v>22.38343098306063</v>
      </c>
      <c r="DY484">
        <v>3.161004625711444</v>
      </c>
      <c r="DZ484">
        <v>68.09196800188093</v>
      </c>
      <c r="EA484">
        <v>160.3532518699946</v>
      </c>
      <c r="EB484">
        <v>0.1167652932961934</v>
      </c>
      <c r="EC484">
        <v>14.61900030356946</v>
      </c>
      <c r="ED484">
        <v>0.5451855206091882</v>
      </c>
      <c r="EE484">
        <v>15.67668268085468</v>
      </c>
      <c r="EF484">
        <v>1.717139504947203</v>
      </c>
      <c r="EG484">
        <v>70.9369444334104</v>
      </c>
      <c r="EH484">
        <v>1.987710981690215</v>
      </c>
      <c r="EI484">
        <v>5.273809016021366</v>
      </c>
      <c r="EJ484">
        <v>0.4090943364726267</v>
      </c>
      <c r="EK484">
        <v>41.11828767414084</v>
      </c>
      <c r="EL484">
        <v>0.02289487168463531</v>
      </c>
      <c r="EM484">
        <v>6.505871114670042</v>
      </c>
      <c r="EN484">
        <v>102.7833290365818</v>
      </c>
      <c r="EO484">
        <v>2.628456281277063</v>
      </c>
      <c r="EP484">
        <v>1.094696391212595</v>
      </c>
      <c r="EQ484">
        <v>7.189694375915996</v>
      </c>
      <c r="ER484">
        <v>84.3861958569928</v>
      </c>
      <c r="ES484">
        <v>3.297133942359348</v>
      </c>
      <c r="ET484">
        <v>1.974112153668689</v>
      </c>
      <c r="EU484">
        <v>1776.60659780427</v>
      </c>
      <c r="EV484">
        <v>547.0088441208657</v>
      </c>
      <c r="EW484">
        <v>102.6551985106415</v>
      </c>
      <c r="EX484">
        <v>30.41037763814491</v>
      </c>
      <c r="FC484" s="2">
        <v>44735</v>
      </c>
      <c r="FD484">
        <v>0.06410598607624661</v>
      </c>
      <c r="FE484">
        <v>0.003193886248279936</v>
      </c>
      <c r="FF484">
        <v>0.03056702122947471</v>
      </c>
      <c r="FG484">
        <v>0.02686394450422452</v>
      </c>
      <c r="FH484">
        <v>0.008397888864853461</v>
      </c>
      <c r="FI484">
        <v>0.01420788320217271</v>
      </c>
      <c r="FJ484">
        <v>0.005308220137747974</v>
      </c>
      <c r="FK484">
        <v>0.03033824071700979</v>
      </c>
      <c r="FL484">
        <v>0.01802346501049133</v>
      </c>
      <c r="FM484">
        <v>0.005648151204344447</v>
      </c>
      <c r="FN484">
        <v>0.01249229398827577</v>
      </c>
      <c r="FO484">
        <v>0.03883290646739937</v>
      </c>
      <c r="FP484">
        <v>0.008875895917087324</v>
      </c>
      <c r="FQ484">
        <v>0.01157674996553849</v>
      </c>
      <c r="FR484">
        <v>0.0219045801521648</v>
      </c>
      <c r="FS484">
        <v>0.06101076230858974</v>
      </c>
      <c r="FT484">
        <v>0.008376499853848599</v>
      </c>
      <c r="FU484">
        <v>0.02596165169109655</v>
      </c>
      <c r="FV484">
        <v>0.04199523323823758</v>
      </c>
      <c r="FW484">
        <v>0.02471315570746036</v>
      </c>
      <c r="FX484">
        <v>0.02609695668083217</v>
      </c>
      <c r="FY484">
        <v>0.01161744657816227</v>
      </c>
      <c r="FZ484">
        <v>0.1682893000054813</v>
      </c>
      <c r="GA484">
        <v>0.002694254372312624</v>
      </c>
      <c r="GB484">
        <v>0.01552589114702941</v>
      </c>
      <c r="GC484">
        <v>0.09639479545947455</v>
      </c>
      <c r="GD484">
        <v>0.01196495506800903</v>
      </c>
      <c r="GE484">
        <v>0.002885024189358978</v>
      </c>
      <c r="GF484">
        <v>0.1365334250370308</v>
      </c>
      <c r="GG484">
        <v>0.01521188876811585</v>
      </c>
      <c r="GH484">
        <v>0.04038065950558955</v>
      </c>
      <c r="GI484">
        <v>0.01001098670405932</v>
      </c>
    </row>
    <row r="485" spans="1:191">
      <c r="A485" s="2">
        <v>44736</v>
      </c>
      <c r="B485">
        <v>868.3418791599508</v>
      </c>
      <c r="C485">
        <v>0.05677268181634454</v>
      </c>
      <c r="DR485" s="2">
        <v>44736</v>
      </c>
      <c r="DS485">
        <v>4345.486659245625</v>
      </c>
      <c r="DT485">
        <v>23.75238745118043</v>
      </c>
      <c r="DU485">
        <v>2651.864784869163</v>
      </c>
      <c r="DV485">
        <v>3.121282456169218</v>
      </c>
      <c r="DW485">
        <v>20.25039111976115</v>
      </c>
      <c r="DX485">
        <v>22.38343098306063</v>
      </c>
      <c r="DY485">
        <v>3.161004625711444</v>
      </c>
      <c r="DZ485">
        <v>68.09196800188093</v>
      </c>
      <c r="EA485">
        <v>160.3532518699946</v>
      </c>
      <c r="EB485">
        <v>0.1167652932961934</v>
      </c>
      <c r="EC485">
        <v>14.61900030356946</v>
      </c>
      <c r="ED485">
        <v>0.5451855206091882</v>
      </c>
      <c r="EE485">
        <v>15.67668268085468</v>
      </c>
      <c r="EF485">
        <v>1.717139504947203</v>
      </c>
      <c r="EG485">
        <v>70.9369444334104</v>
      </c>
      <c r="EH485">
        <v>1.987710981690215</v>
      </c>
      <c r="EI485">
        <v>5.273809016021366</v>
      </c>
      <c r="EJ485">
        <v>0.4090943364726267</v>
      </c>
      <c r="EK485">
        <v>41.11828767414084</v>
      </c>
      <c r="EL485">
        <v>0.02289487168463531</v>
      </c>
      <c r="EM485">
        <v>6.505871114670042</v>
      </c>
      <c r="EN485">
        <v>102.7833290365818</v>
      </c>
      <c r="EO485">
        <v>2.628456281277063</v>
      </c>
      <c r="EP485">
        <v>1.094696391212595</v>
      </c>
      <c r="EQ485">
        <v>7.189694375915996</v>
      </c>
      <c r="ER485">
        <v>84.3861958569928</v>
      </c>
      <c r="ES485">
        <v>3.297133942359348</v>
      </c>
      <c r="ET485">
        <v>1.974112153668689</v>
      </c>
      <c r="EU485">
        <v>1776.60659780427</v>
      </c>
      <c r="EV485">
        <v>547.0088441208657</v>
      </c>
      <c r="EW485">
        <v>102.6551985106415</v>
      </c>
      <c r="EX485">
        <v>30.41037763814491</v>
      </c>
      <c r="FC485" s="2">
        <v>44736</v>
      </c>
      <c r="FD485">
        <v>0.06127075289450339</v>
      </c>
      <c r="FE485">
        <v>0.003259876024154932</v>
      </c>
      <c r="FF485">
        <v>0.02836905471690757</v>
      </c>
      <c r="FG485">
        <v>0.02919817091706406</v>
      </c>
      <c r="FH485">
        <v>0.008649381161233738</v>
      </c>
      <c r="FI485">
        <v>0.01418620634463567</v>
      </c>
      <c r="FJ485">
        <v>0.005234701773791</v>
      </c>
      <c r="FK485">
        <v>0.03161086292717491</v>
      </c>
      <c r="FL485">
        <v>0.0180881157740039</v>
      </c>
      <c r="FM485">
        <v>0.005824792603764183</v>
      </c>
      <c r="FN485">
        <v>0.0139515530229687</v>
      </c>
      <c r="FO485">
        <v>0.0379268256146815</v>
      </c>
      <c r="FP485">
        <v>0.009429657552363279</v>
      </c>
      <c r="FQ485">
        <v>0.01147325649452166</v>
      </c>
      <c r="FR485">
        <v>0.02228677672449167</v>
      </c>
      <c r="FS485">
        <v>0.06025871643050779</v>
      </c>
      <c r="FT485">
        <v>0.008388728503940578</v>
      </c>
      <c r="FU485">
        <v>0.02626905708333515</v>
      </c>
      <c r="FV485">
        <v>0.04245672156144812</v>
      </c>
      <c r="FW485">
        <v>0.02578699774560148</v>
      </c>
      <c r="FX485">
        <v>0.02667764129001816</v>
      </c>
      <c r="FY485">
        <v>0.01189545463689939</v>
      </c>
      <c r="FZ485">
        <v>0.1685211321335119</v>
      </c>
      <c r="GA485">
        <v>0.002574210213972108</v>
      </c>
      <c r="GB485">
        <v>0.01800604108277406</v>
      </c>
      <c r="GC485">
        <v>0.09840825464161014</v>
      </c>
      <c r="GD485">
        <v>0.01185615877727625</v>
      </c>
      <c r="GE485">
        <v>0.002852971830133684</v>
      </c>
      <c r="GF485">
        <v>0.1302071284028445</v>
      </c>
      <c r="GG485">
        <v>0.01519187484889365</v>
      </c>
      <c r="GH485">
        <v>0.03967140067569157</v>
      </c>
      <c r="GI485">
        <v>0.01021752559528136</v>
      </c>
    </row>
    <row r="486" spans="1:191">
      <c r="A486" s="2">
        <v>44737</v>
      </c>
      <c r="B486">
        <v>912.397144294537</v>
      </c>
      <c r="C486">
        <v>0.05073493078233882</v>
      </c>
      <c r="DR486" s="2">
        <v>44737</v>
      </c>
      <c r="DS486">
        <v>4345.486659245625</v>
      </c>
      <c r="DT486">
        <v>23.75238745118043</v>
      </c>
      <c r="DU486">
        <v>2651.864784869163</v>
      </c>
      <c r="DV486">
        <v>3.121282456169218</v>
      </c>
      <c r="DW486">
        <v>20.25039111976115</v>
      </c>
      <c r="DX486">
        <v>22.38343098306063</v>
      </c>
      <c r="DY486">
        <v>3.161004625711444</v>
      </c>
      <c r="DZ486">
        <v>68.09196800188093</v>
      </c>
      <c r="EA486">
        <v>160.3532518699946</v>
      </c>
      <c r="EB486">
        <v>0.1167652932961934</v>
      </c>
      <c r="EC486">
        <v>14.61900030356946</v>
      </c>
      <c r="ED486">
        <v>0.5451855206091882</v>
      </c>
      <c r="EE486">
        <v>15.67668268085468</v>
      </c>
      <c r="EF486">
        <v>1.717139504947203</v>
      </c>
      <c r="EG486">
        <v>70.9369444334104</v>
      </c>
      <c r="EH486">
        <v>1.987710981690215</v>
      </c>
      <c r="EI486">
        <v>5.273809016021366</v>
      </c>
      <c r="EJ486">
        <v>0.4090943364726267</v>
      </c>
      <c r="EK486">
        <v>41.11828767414084</v>
      </c>
      <c r="EL486">
        <v>0.02289487168463531</v>
      </c>
      <c r="EM486">
        <v>6.505871114670042</v>
      </c>
      <c r="EN486">
        <v>102.7833290365818</v>
      </c>
      <c r="EO486">
        <v>2.628456281277063</v>
      </c>
      <c r="EP486">
        <v>1.094696391212595</v>
      </c>
      <c r="EQ486">
        <v>7.189694375915996</v>
      </c>
      <c r="ER486">
        <v>84.3861958569928</v>
      </c>
      <c r="ES486">
        <v>3.297133942359348</v>
      </c>
      <c r="ET486">
        <v>1.974112153668689</v>
      </c>
      <c r="EU486">
        <v>1776.60659780427</v>
      </c>
      <c r="EV486">
        <v>547.0088441208657</v>
      </c>
      <c r="EW486">
        <v>102.6551985106415</v>
      </c>
      <c r="EX486">
        <v>30.41037763814491</v>
      </c>
      <c r="FC486" s="2">
        <v>44737</v>
      </c>
      <c r="FD486">
        <v>0.05780356091045925</v>
      </c>
      <c r="FE486">
        <v>0.003334777661345801</v>
      </c>
      <c r="FF486">
        <v>0.02746027777826678</v>
      </c>
      <c r="FG486">
        <v>0.02846507582522683</v>
      </c>
      <c r="FH486">
        <v>0.0085245882609971</v>
      </c>
      <c r="FI486">
        <v>0.01434868150623599</v>
      </c>
      <c r="FJ486">
        <v>0.005273093164766484</v>
      </c>
      <c r="FK486">
        <v>0.03267157035820568</v>
      </c>
      <c r="FL486">
        <v>0.01788697497030198</v>
      </c>
      <c r="FM486">
        <v>0.005997253711077734</v>
      </c>
      <c r="FN486">
        <v>0.01370235697511446</v>
      </c>
      <c r="FO486">
        <v>0.03790609864888467</v>
      </c>
      <c r="FP486">
        <v>0.009416483286187619</v>
      </c>
      <c r="FQ486">
        <v>0.01156830947620975</v>
      </c>
      <c r="FR486">
        <v>0.02323176809595423</v>
      </c>
      <c r="FS486">
        <v>0.05847517729024315</v>
      </c>
      <c r="FT486">
        <v>0.008371307613439327</v>
      </c>
      <c r="FU486">
        <v>0.0251574154416523</v>
      </c>
      <c r="FV486">
        <v>0.04241485662195016</v>
      </c>
      <c r="FW486">
        <v>0.02665293593744362</v>
      </c>
      <c r="FX486">
        <v>0.02869882251185684</v>
      </c>
      <c r="FY486">
        <v>0.01166905507447722</v>
      </c>
      <c r="FZ486">
        <v>0.1688881654053263</v>
      </c>
      <c r="GA486">
        <v>0.002612495302247063</v>
      </c>
      <c r="GB486">
        <v>0.018084529955888</v>
      </c>
      <c r="GC486">
        <v>0.10203812683949</v>
      </c>
      <c r="GD486">
        <v>0.01103830089824932</v>
      </c>
      <c r="GE486">
        <v>0.00278775186077707</v>
      </c>
      <c r="GF486">
        <v>0.1285518533845405</v>
      </c>
      <c r="GG486">
        <v>0.01534171803034947</v>
      </c>
      <c r="GH486">
        <v>0.04150370820730058</v>
      </c>
      <c r="GI486">
        <v>0.01012290899553497</v>
      </c>
    </row>
    <row r="487" spans="1:191">
      <c r="A487" s="2">
        <v>44738</v>
      </c>
      <c r="B487">
        <v>948.9784204191313</v>
      </c>
      <c r="C487">
        <v>0.04009358901805737</v>
      </c>
      <c r="DR487" s="2">
        <v>44738</v>
      </c>
      <c r="DS487">
        <v>4345.486659245625</v>
      </c>
      <c r="DT487">
        <v>23.75238745118043</v>
      </c>
      <c r="DU487">
        <v>2651.864784869163</v>
      </c>
      <c r="DV487">
        <v>3.121282456169218</v>
      </c>
      <c r="DW487">
        <v>20.25039111976115</v>
      </c>
      <c r="DX487">
        <v>22.38343098306063</v>
      </c>
      <c r="DY487">
        <v>3.161004625711444</v>
      </c>
      <c r="DZ487">
        <v>68.09196800188093</v>
      </c>
      <c r="EA487">
        <v>160.3532518699946</v>
      </c>
      <c r="EB487">
        <v>0.1167652932961934</v>
      </c>
      <c r="EC487">
        <v>14.61900030356946</v>
      </c>
      <c r="ED487">
        <v>0.5451855206091882</v>
      </c>
      <c r="EE487">
        <v>15.67668268085468</v>
      </c>
      <c r="EF487">
        <v>1.717139504947203</v>
      </c>
      <c r="EG487">
        <v>70.9369444334104</v>
      </c>
      <c r="EH487">
        <v>1.987710981690215</v>
      </c>
      <c r="EI487">
        <v>5.273809016021366</v>
      </c>
      <c r="EJ487">
        <v>0.4090943364726267</v>
      </c>
      <c r="EK487">
        <v>41.11828767414084</v>
      </c>
      <c r="EL487">
        <v>0.02289487168463531</v>
      </c>
      <c r="EM487">
        <v>6.505871114670042</v>
      </c>
      <c r="EN487">
        <v>102.7833290365818</v>
      </c>
      <c r="EO487">
        <v>2.628456281277063</v>
      </c>
      <c r="EP487">
        <v>1.094696391212595</v>
      </c>
      <c r="EQ487">
        <v>7.189694375915996</v>
      </c>
      <c r="ER487">
        <v>84.3861958569928</v>
      </c>
      <c r="ES487">
        <v>3.297133942359348</v>
      </c>
      <c r="ET487">
        <v>1.974112153668689</v>
      </c>
      <c r="EU487">
        <v>1776.60659780427</v>
      </c>
      <c r="EV487">
        <v>547.0088441208657</v>
      </c>
      <c r="EW487">
        <v>102.6551985106415</v>
      </c>
      <c r="EX487">
        <v>30.41037763814491</v>
      </c>
      <c r="FC487" s="2">
        <v>44738</v>
      </c>
      <c r="FD487">
        <v>0.05761334703524992</v>
      </c>
      <c r="FE487">
        <v>0.003283194779292137</v>
      </c>
      <c r="FF487">
        <v>0.02620559435258312</v>
      </c>
      <c r="FG487">
        <v>0.02838306303867411</v>
      </c>
      <c r="FH487">
        <v>0.008213633295153528</v>
      </c>
      <c r="FI487">
        <v>0.01485628995101818</v>
      </c>
      <c r="FJ487">
        <v>0.005113160919694682</v>
      </c>
      <c r="FK487">
        <v>0.03086863862054404</v>
      </c>
      <c r="FL487">
        <v>0.01777010207779594</v>
      </c>
      <c r="FM487">
        <v>0.006720315687416964</v>
      </c>
      <c r="FN487">
        <v>0.01261758579424331</v>
      </c>
      <c r="FO487">
        <v>0.03547029468069657</v>
      </c>
      <c r="FP487">
        <v>0.009646431541628916</v>
      </c>
      <c r="FQ487">
        <v>0.01099089183760742</v>
      </c>
      <c r="FR487">
        <v>0.02253849330738933</v>
      </c>
      <c r="FS487">
        <v>0.05840814109159917</v>
      </c>
      <c r="FT487">
        <v>0.008010310247700899</v>
      </c>
      <c r="FU487">
        <v>0.02540724684666764</v>
      </c>
      <c r="FV487">
        <v>0.04426908842841268</v>
      </c>
      <c r="FW487">
        <v>0.02504761083903552</v>
      </c>
      <c r="FX487">
        <v>0.02880996210054731</v>
      </c>
      <c r="FY487">
        <v>0.01124041135613271</v>
      </c>
      <c r="FZ487">
        <v>0.1757909686033978</v>
      </c>
      <c r="GA487">
        <v>0.002592910857019367</v>
      </c>
      <c r="GB487">
        <v>0.01828878414773458</v>
      </c>
      <c r="GC487">
        <v>0.1131907089262638</v>
      </c>
      <c r="GD487">
        <v>0.009919793522813868</v>
      </c>
      <c r="GE487">
        <v>0.002590840938663429</v>
      </c>
      <c r="GF487">
        <v>0.1213897234376649</v>
      </c>
      <c r="GG487">
        <v>0.01509223940613871</v>
      </c>
      <c r="GH487">
        <v>0.03973280331737496</v>
      </c>
      <c r="GI487">
        <v>0.009927419013844536</v>
      </c>
    </row>
    <row r="488" spans="1:191">
      <c r="A488" s="2">
        <v>44739</v>
      </c>
      <c r="B488">
        <v>908.799867720262</v>
      </c>
      <c r="C488">
        <v>-0.04233874220356226</v>
      </c>
      <c r="DR488" s="2">
        <v>44739</v>
      </c>
      <c r="DS488">
        <v>4345.486659245625</v>
      </c>
      <c r="DT488">
        <v>23.75238745118043</v>
      </c>
      <c r="DU488">
        <v>2651.864784869163</v>
      </c>
      <c r="DV488">
        <v>3.121282456169218</v>
      </c>
      <c r="DW488">
        <v>20.25039111976115</v>
      </c>
      <c r="DX488">
        <v>22.38343098306063</v>
      </c>
      <c r="DY488">
        <v>3.161004625711444</v>
      </c>
      <c r="DZ488">
        <v>68.09196800188093</v>
      </c>
      <c r="EA488">
        <v>160.3532518699946</v>
      </c>
      <c r="EB488">
        <v>0.1167652932961934</v>
      </c>
      <c r="EC488">
        <v>14.61900030356946</v>
      </c>
      <c r="ED488">
        <v>0.5451855206091882</v>
      </c>
      <c r="EE488">
        <v>15.67668268085468</v>
      </c>
      <c r="EF488">
        <v>1.717139504947203</v>
      </c>
      <c r="EG488">
        <v>70.9369444334104</v>
      </c>
      <c r="EH488">
        <v>1.987710981690215</v>
      </c>
      <c r="EI488">
        <v>5.273809016021366</v>
      </c>
      <c r="EJ488">
        <v>0.4090943364726267</v>
      </c>
      <c r="EK488">
        <v>41.11828767414084</v>
      </c>
      <c r="EL488">
        <v>0.02289487168463531</v>
      </c>
      <c r="EM488">
        <v>6.505871114670042</v>
      </c>
      <c r="EN488">
        <v>102.7833290365818</v>
      </c>
      <c r="EO488">
        <v>2.628456281277063</v>
      </c>
      <c r="EP488">
        <v>1.094696391212595</v>
      </c>
      <c r="EQ488">
        <v>7.189694375915996</v>
      </c>
      <c r="ER488">
        <v>84.3861958569928</v>
      </c>
      <c r="ES488">
        <v>3.297133942359348</v>
      </c>
      <c r="ET488">
        <v>1.974112153668689</v>
      </c>
      <c r="EU488">
        <v>1776.60659780427</v>
      </c>
      <c r="EV488">
        <v>547.0088441208657</v>
      </c>
      <c r="EW488">
        <v>102.6551985106415</v>
      </c>
      <c r="EX488">
        <v>30.41037763814491</v>
      </c>
      <c r="FC488" s="2">
        <v>44739</v>
      </c>
      <c r="FD488">
        <v>0.05840112296639959</v>
      </c>
      <c r="FE488">
        <v>0.003261431746403023</v>
      </c>
      <c r="FF488">
        <v>0.02680058435824839</v>
      </c>
      <c r="FG488">
        <v>0.02766290734433613</v>
      </c>
      <c r="FH488">
        <v>0.008064392895763203</v>
      </c>
      <c r="FI488">
        <v>0.01495835130407836</v>
      </c>
      <c r="FJ488">
        <v>0.005032484850355875</v>
      </c>
      <c r="FK488">
        <v>0.02954837561233769</v>
      </c>
      <c r="FL488">
        <v>0.01743958416684152</v>
      </c>
      <c r="FM488">
        <v>0.006511662906697763</v>
      </c>
      <c r="FN488">
        <v>0.01219094669457321</v>
      </c>
      <c r="FO488">
        <v>0.03313725386870485</v>
      </c>
      <c r="FP488">
        <v>0.009539575077057516</v>
      </c>
      <c r="FQ488">
        <v>0.01104883729218315</v>
      </c>
      <c r="FR488">
        <v>0.02186085219554193</v>
      </c>
      <c r="FS488">
        <v>0.05964132663525228</v>
      </c>
      <c r="FT488">
        <v>0.007902121493543982</v>
      </c>
      <c r="FU488">
        <v>0.02569253557745073</v>
      </c>
      <c r="FV488">
        <v>0.04241709836699375</v>
      </c>
      <c r="FW488">
        <v>0.02538162267041233</v>
      </c>
      <c r="FX488">
        <v>0.02731801967366279</v>
      </c>
      <c r="FY488">
        <v>0.01160027864200414</v>
      </c>
      <c r="FZ488">
        <v>0.1797118459787159</v>
      </c>
      <c r="GA488">
        <v>0.002640965087144213</v>
      </c>
      <c r="GB488">
        <v>0.01711182443690566</v>
      </c>
      <c r="GC488">
        <v>0.1097861225454796</v>
      </c>
      <c r="GD488">
        <v>0.009717374874564881</v>
      </c>
      <c r="GE488">
        <v>0.002498515523261627</v>
      </c>
      <c r="GF488">
        <v>0.1272931983269378</v>
      </c>
      <c r="GG488">
        <v>0.01469866617527749</v>
      </c>
      <c r="GH488">
        <v>0.04057565920213217</v>
      </c>
      <c r="GI488">
        <v>0.01055446151073845</v>
      </c>
    </row>
    <row r="489" spans="1:191">
      <c r="A489" s="2">
        <v>44740</v>
      </c>
      <c r="B489">
        <v>905.1396632784027</v>
      </c>
      <c r="C489">
        <v>-0.004027514276648159</v>
      </c>
      <c r="DR489" s="2">
        <v>44740</v>
      </c>
      <c r="DS489">
        <v>4345.486659245625</v>
      </c>
      <c r="DT489">
        <v>23.75238745118043</v>
      </c>
      <c r="DU489">
        <v>2651.864784869163</v>
      </c>
      <c r="DV489">
        <v>3.121282456169218</v>
      </c>
      <c r="DW489">
        <v>20.25039111976115</v>
      </c>
      <c r="DX489">
        <v>22.38343098306063</v>
      </c>
      <c r="DY489">
        <v>3.161004625711444</v>
      </c>
      <c r="DZ489">
        <v>68.09196800188093</v>
      </c>
      <c r="EA489">
        <v>160.3532518699946</v>
      </c>
      <c r="EB489">
        <v>0.1167652932961934</v>
      </c>
      <c r="EC489">
        <v>14.61900030356946</v>
      </c>
      <c r="ED489">
        <v>0.5451855206091882</v>
      </c>
      <c r="EE489">
        <v>15.67668268085468</v>
      </c>
      <c r="EF489">
        <v>1.717139504947203</v>
      </c>
      <c r="EG489">
        <v>70.9369444334104</v>
      </c>
      <c r="EH489">
        <v>1.987710981690215</v>
      </c>
      <c r="EI489">
        <v>5.273809016021366</v>
      </c>
      <c r="EJ489">
        <v>0.4090943364726267</v>
      </c>
      <c r="EK489">
        <v>41.11828767414084</v>
      </c>
      <c r="EL489">
        <v>0.02289487168463531</v>
      </c>
      <c r="EM489">
        <v>6.505871114670042</v>
      </c>
      <c r="EN489">
        <v>102.7833290365818</v>
      </c>
      <c r="EO489">
        <v>2.628456281277063</v>
      </c>
      <c r="EP489">
        <v>1.094696391212595</v>
      </c>
      <c r="EQ489">
        <v>7.189694375915996</v>
      </c>
      <c r="ER489">
        <v>84.3861958569928</v>
      </c>
      <c r="ES489">
        <v>3.297133942359348</v>
      </c>
      <c r="ET489">
        <v>1.974112153668689</v>
      </c>
      <c r="EU489">
        <v>1776.60659780427</v>
      </c>
      <c r="EV489">
        <v>547.0088441208657</v>
      </c>
      <c r="EW489">
        <v>102.6551985106415</v>
      </c>
      <c r="EX489">
        <v>30.41037763814491</v>
      </c>
      <c r="FC489" s="2">
        <v>44740</v>
      </c>
      <c r="FD489">
        <v>0.06073544906051082</v>
      </c>
      <c r="FE489">
        <v>0.003264415183432361</v>
      </c>
      <c r="FF489">
        <v>0.02639831409011757</v>
      </c>
      <c r="FG489">
        <v>0.0269461676353279</v>
      </c>
      <c r="FH489">
        <v>0.00896157644407417</v>
      </c>
      <c r="FI489">
        <v>0.01433225380161033</v>
      </c>
      <c r="FJ489">
        <v>0.005073386628990195</v>
      </c>
      <c r="FK489">
        <v>0.02927826609010144</v>
      </c>
      <c r="FL489">
        <v>0.01929370914631971</v>
      </c>
      <c r="FM489">
        <v>0.006417946768695211</v>
      </c>
      <c r="FN489">
        <v>0.01190309038385734</v>
      </c>
      <c r="FO489">
        <v>0.03388394022834134</v>
      </c>
      <c r="FP489">
        <v>0.009911183023757923</v>
      </c>
      <c r="FQ489">
        <v>0.01097227083248708</v>
      </c>
      <c r="FR489">
        <v>0.02167635923379991</v>
      </c>
      <c r="FS489">
        <v>0.05964937998021031</v>
      </c>
      <c r="FT489">
        <v>0.007889041928289658</v>
      </c>
      <c r="FU489">
        <v>0.0252982200263298</v>
      </c>
      <c r="FV489">
        <v>0.04401557645899745</v>
      </c>
      <c r="FW489">
        <v>0.02540513761393395</v>
      </c>
      <c r="FX489">
        <v>0.02687519905943249</v>
      </c>
      <c r="FY489">
        <v>0.01194770356940072</v>
      </c>
      <c r="FZ489">
        <v>0.1712889271755901</v>
      </c>
      <c r="GA489">
        <v>0.002645454019757256</v>
      </c>
      <c r="GB489">
        <v>0.01632155071771043</v>
      </c>
      <c r="GC489">
        <v>0.1107146025592385</v>
      </c>
      <c r="GD489">
        <v>0.008873328880084661</v>
      </c>
      <c r="GE489">
        <v>0.00250614568272165</v>
      </c>
      <c r="GF489">
        <v>0.1316779346240984</v>
      </c>
      <c r="GG489">
        <v>0.01490852037611386</v>
      </c>
      <c r="GH489">
        <v>0.04004810101710085</v>
      </c>
      <c r="GI489">
        <v>0.01088684775956653</v>
      </c>
    </row>
    <row r="490" spans="1:191">
      <c r="A490" s="2">
        <v>44741</v>
      </c>
      <c r="B490">
        <v>860.3377745979831</v>
      </c>
      <c r="C490">
        <v>-0.04949721075988189</v>
      </c>
      <c r="DR490" s="2">
        <v>44741</v>
      </c>
      <c r="DS490">
        <v>4345.486659245625</v>
      </c>
      <c r="DT490">
        <v>23.75238745118043</v>
      </c>
      <c r="DU490">
        <v>2651.864784869163</v>
      </c>
      <c r="DV490">
        <v>3.121282456169218</v>
      </c>
      <c r="DW490">
        <v>20.25039111976115</v>
      </c>
      <c r="DX490">
        <v>22.38343098306063</v>
      </c>
      <c r="DY490">
        <v>3.161004625711444</v>
      </c>
      <c r="DZ490">
        <v>68.09196800188093</v>
      </c>
      <c r="EA490">
        <v>160.3532518699946</v>
      </c>
      <c r="EB490">
        <v>0.1167652932961934</v>
      </c>
      <c r="EC490">
        <v>14.61900030356946</v>
      </c>
      <c r="ED490">
        <v>0.5451855206091882</v>
      </c>
      <c r="EE490">
        <v>15.67668268085468</v>
      </c>
      <c r="EF490">
        <v>1.717139504947203</v>
      </c>
      <c r="EG490">
        <v>70.9369444334104</v>
      </c>
      <c r="EH490">
        <v>1.987710981690215</v>
      </c>
      <c r="EI490">
        <v>5.273809016021366</v>
      </c>
      <c r="EJ490">
        <v>0.4090943364726267</v>
      </c>
      <c r="EK490">
        <v>41.11828767414084</v>
      </c>
      <c r="EL490">
        <v>0.02289487168463531</v>
      </c>
      <c r="EM490">
        <v>6.505871114670042</v>
      </c>
      <c r="EN490">
        <v>102.7833290365818</v>
      </c>
      <c r="EO490">
        <v>2.628456281277063</v>
      </c>
      <c r="EP490">
        <v>1.094696391212595</v>
      </c>
      <c r="EQ490">
        <v>7.189694375915996</v>
      </c>
      <c r="ER490">
        <v>84.3861958569928</v>
      </c>
      <c r="ES490">
        <v>3.297133942359348</v>
      </c>
      <c r="ET490">
        <v>1.974112153668689</v>
      </c>
      <c r="EU490">
        <v>1776.60659780427</v>
      </c>
      <c r="EV490">
        <v>547.0088441208657</v>
      </c>
      <c r="EW490">
        <v>102.6551985106415</v>
      </c>
      <c r="EX490">
        <v>30.41037763814491</v>
      </c>
      <c r="FC490" s="2">
        <v>44741</v>
      </c>
      <c r="FD490">
        <v>0.05997751638057681</v>
      </c>
      <c r="FE490">
        <v>0.0031868674462957</v>
      </c>
      <c r="FF490">
        <v>0.02708021380472891</v>
      </c>
      <c r="FG490">
        <v>0.02655240452833055</v>
      </c>
      <c r="FH490">
        <v>0.008663137188107642</v>
      </c>
      <c r="FI490">
        <v>0.01444464476656665</v>
      </c>
      <c r="FJ490">
        <v>0.004995902591635285</v>
      </c>
      <c r="FK490">
        <v>0.02933001701172937</v>
      </c>
      <c r="FL490">
        <v>0.01908634756251271</v>
      </c>
      <c r="FM490">
        <v>0.006320550689497203</v>
      </c>
      <c r="FN490">
        <v>0.01185957965093852</v>
      </c>
      <c r="FO490">
        <v>0.03288121789454829</v>
      </c>
      <c r="FP490">
        <v>0.009634857416858782</v>
      </c>
      <c r="FQ490">
        <v>0.01096342184122159</v>
      </c>
      <c r="FR490">
        <v>0.02230029981955061</v>
      </c>
      <c r="FS490">
        <v>0.05922295764879554</v>
      </c>
      <c r="FT490">
        <v>0.007843264480495212</v>
      </c>
      <c r="FU490">
        <v>0.02506994539372842</v>
      </c>
      <c r="FV490">
        <v>0.04231528687314995</v>
      </c>
      <c r="FW490">
        <v>0.02516211176755578</v>
      </c>
      <c r="FX490">
        <v>0.02580151412726407</v>
      </c>
      <c r="FY490">
        <v>0.01216815861455933</v>
      </c>
      <c r="FZ490">
        <v>0.1753841971208148</v>
      </c>
      <c r="GA490">
        <v>0.002707019226620891</v>
      </c>
      <c r="GB490">
        <v>0.01640242580939127</v>
      </c>
      <c r="GC490">
        <v>0.1059485804540076</v>
      </c>
      <c r="GD490">
        <v>0.009592524559563286</v>
      </c>
      <c r="GE490">
        <v>0.002490711873475954</v>
      </c>
      <c r="GF490">
        <v>0.1362744808800544</v>
      </c>
      <c r="GG490">
        <v>0.01488411570890505</v>
      </c>
      <c r="GH490">
        <v>0.04025909573983941</v>
      </c>
      <c r="GI490">
        <v>0.01119663112868053</v>
      </c>
    </row>
    <row r="491" spans="1:191">
      <c r="A491" s="2">
        <v>44742</v>
      </c>
      <c r="B491">
        <v>835.8616809400075</v>
      </c>
      <c r="C491">
        <v>-0.02844940020146469</v>
      </c>
      <c r="DR491" s="2">
        <v>44742</v>
      </c>
      <c r="DS491">
        <v>4345.486659245625</v>
      </c>
      <c r="DT491">
        <v>23.75238745118043</v>
      </c>
      <c r="DU491">
        <v>2651.864784869163</v>
      </c>
      <c r="DV491">
        <v>3.121282456169218</v>
      </c>
      <c r="DW491">
        <v>20.25039111976115</v>
      </c>
      <c r="DX491">
        <v>22.38343098306063</v>
      </c>
      <c r="DY491">
        <v>3.161004625711444</v>
      </c>
      <c r="DZ491">
        <v>68.09196800188093</v>
      </c>
      <c r="EA491">
        <v>160.3532518699946</v>
      </c>
      <c r="EB491">
        <v>0.1167652932961934</v>
      </c>
      <c r="EC491">
        <v>14.61900030356946</v>
      </c>
      <c r="ED491">
        <v>0.5451855206091882</v>
      </c>
      <c r="EE491">
        <v>15.67668268085468</v>
      </c>
      <c r="EF491">
        <v>1.717139504947203</v>
      </c>
      <c r="EG491">
        <v>70.9369444334104</v>
      </c>
      <c r="EH491">
        <v>1.987710981690215</v>
      </c>
      <c r="EI491">
        <v>5.273809016021366</v>
      </c>
      <c r="EJ491">
        <v>0.4090943364726267</v>
      </c>
      <c r="EK491">
        <v>41.11828767414084</v>
      </c>
      <c r="EL491">
        <v>0.02289487168463531</v>
      </c>
      <c r="EM491">
        <v>6.505871114670042</v>
      </c>
      <c r="EN491">
        <v>102.7833290365818</v>
      </c>
      <c r="EO491">
        <v>2.628456281277063</v>
      </c>
      <c r="EP491">
        <v>1.094696391212595</v>
      </c>
      <c r="EQ491">
        <v>7.189694375915996</v>
      </c>
      <c r="ER491">
        <v>84.3861958569928</v>
      </c>
      <c r="ES491">
        <v>3.297133942359348</v>
      </c>
      <c r="ET491">
        <v>1.974112153668689</v>
      </c>
      <c r="EU491">
        <v>1776.60659780427</v>
      </c>
      <c r="EV491">
        <v>547.0088441208657</v>
      </c>
      <c r="EW491">
        <v>102.6551985106415</v>
      </c>
      <c r="EX491">
        <v>30.41037763814491</v>
      </c>
      <c r="FC491" s="2">
        <v>44742</v>
      </c>
      <c r="FD491">
        <v>0.06108427334436786</v>
      </c>
      <c r="FE491">
        <v>0.003231645334868812</v>
      </c>
      <c r="FF491">
        <v>0.02707945687563261</v>
      </c>
      <c r="FG491">
        <v>0.027433965570391</v>
      </c>
      <c r="FH491">
        <v>0.009080632316001609</v>
      </c>
      <c r="FI491">
        <v>0.0151412548144578</v>
      </c>
      <c r="FJ491">
        <v>0.005121440756606464</v>
      </c>
      <c r="FK491">
        <v>0.03124126442346141</v>
      </c>
      <c r="FL491">
        <v>0.0191072241749075</v>
      </c>
      <c r="FM491">
        <v>0.006879301940495065</v>
      </c>
      <c r="FN491">
        <v>0.01229218112548901</v>
      </c>
      <c r="FO491">
        <v>0.0326797984111168</v>
      </c>
      <c r="FP491">
        <v>0.009743115510619568</v>
      </c>
      <c r="FQ491">
        <v>0.01114192613762147</v>
      </c>
      <c r="FR491">
        <v>0.02199346091357248</v>
      </c>
      <c r="FS491">
        <v>0.05896368143228779</v>
      </c>
      <c r="FT491">
        <v>0.0079817853463446</v>
      </c>
      <c r="FU491">
        <v>0.02609586425846442</v>
      </c>
      <c r="FV491">
        <v>0.04307045480805747</v>
      </c>
      <c r="FW491">
        <v>0.02485964758197005</v>
      </c>
      <c r="FX491">
        <v>0.02663433024879741</v>
      </c>
      <c r="FY491">
        <v>0.01273324601196013</v>
      </c>
      <c r="FZ491">
        <v>0.1634068892461076</v>
      </c>
      <c r="GA491">
        <v>0.002748539923789609</v>
      </c>
      <c r="GB491">
        <v>0.01655531693964024</v>
      </c>
      <c r="GC491">
        <v>0.1064645396086793</v>
      </c>
      <c r="GD491">
        <v>0.009398028462915368</v>
      </c>
      <c r="GE491">
        <v>0.002476303161286419</v>
      </c>
      <c r="GF491">
        <v>0.1375566105484983</v>
      </c>
      <c r="GG491">
        <v>0.01482321402558862</v>
      </c>
      <c r="GH491">
        <v>0.04031479019901405</v>
      </c>
      <c r="GI491">
        <v>0.01266581654698921</v>
      </c>
    </row>
    <row r="492" spans="1:191">
      <c r="A492" s="2">
        <v>44743</v>
      </c>
      <c r="B492">
        <v>832.2535166072277</v>
      </c>
      <c r="C492">
        <v>-0.004316700256820183</v>
      </c>
      <c r="DR492" s="2">
        <v>44743</v>
      </c>
      <c r="DS492">
        <v>4345.486659245625</v>
      </c>
      <c r="DT492">
        <v>23.75238745118043</v>
      </c>
      <c r="DU492">
        <v>2651.864784869163</v>
      </c>
      <c r="DV492">
        <v>3.121282456169218</v>
      </c>
      <c r="DW492">
        <v>20.25039111976115</v>
      </c>
      <c r="DX492">
        <v>22.38343098306063</v>
      </c>
      <c r="DY492">
        <v>3.161004625711444</v>
      </c>
      <c r="DZ492">
        <v>68.09196800188093</v>
      </c>
      <c r="EA492">
        <v>160.3532518699946</v>
      </c>
      <c r="EB492">
        <v>0.1167652932961934</v>
      </c>
      <c r="EC492">
        <v>14.61900030356946</v>
      </c>
      <c r="ED492">
        <v>0.5451855206091882</v>
      </c>
      <c r="EE492">
        <v>15.67668268085468</v>
      </c>
      <c r="EF492">
        <v>1.717139504947203</v>
      </c>
      <c r="EG492">
        <v>70.9369444334104</v>
      </c>
      <c r="EH492">
        <v>1.987710981690215</v>
      </c>
      <c r="EI492">
        <v>5.273809016021366</v>
      </c>
      <c r="EJ492">
        <v>0.4090943364726267</v>
      </c>
      <c r="EK492">
        <v>41.11828767414084</v>
      </c>
      <c r="EL492">
        <v>0.02289487168463531</v>
      </c>
      <c r="EM492">
        <v>6.505871114670042</v>
      </c>
      <c r="EN492">
        <v>102.7833290365818</v>
      </c>
      <c r="EO492">
        <v>2.628456281277063</v>
      </c>
      <c r="EP492">
        <v>1.094696391212595</v>
      </c>
      <c r="EQ492">
        <v>7.189694375915996</v>
      </c>
      <c r="ER492">
        <v>84.3861958569928</v>
      </c>
      <c r="ES492">
        <v>3.297133942359348</v>
      </c>
      <c r="ET492">
        <v>1.974112153668689</v>
      </c>
      <c r="EU492">
        <v>1776.60659780427</v>
      </c>
      <c r="EV492">
        <v>547.0088441208657</v>
      </c>
      <c r="EW492">
        <v>102.6551985106415</v>
      </c>
      <c r="EX492">
        <v>30.41037763814491</v>
      </c>
      <c r="FC492" s="2">
        <v>44743</v>
      </c>
      <c r="FD492">
        <v>0.06422434497034753</v>
      </c>
      <c r="FE492">
        <v>0.003149632811466495</v>
      </c>
      <c r="FF492">
        <v>0.03176169023494201</v>
      </c>
      <c r="FG492">
        <v>0.02759386009429373</v>
      </c>
      <c r="FH492">
        <v>0.008332923310952589</v>
      </c>
      <c r="FI492">
        <v>0.01433472026164494</v>
      </c>
      <c r="FJ492">
        <v>0.004876904947864038</v>
      </c>
      <c r="FK492">
        <v>0.03154179048548918</v>
      </c>
      <c r="FL492">
        <v>0.01841703490872235</v>
      </c>
      <c r="FM492">
        <v>0.006436960101843283</v>
      </c>
      <c r="FN492">
        <v>0.01175407028465656</v>
      </c>
      <c r="FO492">
        <v>0.03239234483085848</v>
      </c>
      <c r="FP492">
        <v>0.009351199881230607</v>
      </c>
      <c r="FQ492">
        <v>0.01095505243335136</v>
      </c>
      <c r="FR492">
        <v>0.02094586421588359</v>
      </c>
      <c r="FS492">
        <v>0.05745912798658721</v>
      </c>
      <c r="FT492">
        <v>0.007651839701677719</v>
      </c>
      <c r="FU492">
        <v>0.02584572590926197</v>
      </c>
      <c r="FV492">
        <v>0.04260720300541043</v>
      </c>
      <c r="FW492">
        <v>0.02419088696081688</v>
      </c>
      <c r="FX492">
        <v>0.02562254164576781</v>
      </c>
      <c r="FY492">
        <v>0.01255190692491353</v>
      </c>
      <c r="FZ492">
        <v>0.1640847685439235</v>
      </c>
      <c r="GA492">
        <v>0.002683639664039091</v>
      </c>
      <c r="GB492">
        <v>0.01566766140547545</v>
      </c>
      <c r="GC492">
        <v>0.1113243899631143</v>
      </c>
      <c r="GD492">
        <v>0.00885923692474606</v>
      </c>
      <c r="GE492">
        <v>0.002279220424088255</v>
      </c>
      <c r="GF492">
        <v>0.136292342758163</v>
      </c>
      <c r="GG492">
        <v>0.01464691520133223</v>
      </c>
      <c r="GH492">
        <v>0.04043373108088862</v>
      </c>
      <c r="GI492">
        <v>0.01173046812624726</v>
      </c>
    </row>
    <row r="493" spans="1:191">
      <c r="A493" s="2">
        <v>44744</v>
      </c>
      <c r="B493">
        <v>838.4394409131746</v>
      </c>
      <c r="C493">
        <v>0.007432740363975343</v>
      </c>
      <c r="DR493" s="2">
        <v>44744</v>
      </c>
      <c r="DS493">
        <v>4345.486659245625</v>
      </c>
      <c r="DT493">
        <v>23.75238745118043</v>
      </c>
      <c r="DU493">
        <v>2651.864784869163</v>
      </c>
      <c r="DV493">
        <v>3.121282456169218</v>
      </c>
      <c r="DW493">
        <v>20.25039111976115</v>
      </c>
      <c r="DX493">
        <v>22.38343098306063</v>
      </c>
      <c r="DY493">
        <v>3.161004625711444</v>
      </c>
      <c r="DZ493">
        <v>68.09196800188093</v>
      </c>
      <c r="EA493">
        <v>160.3532518699946</v>
      </c>
      <c r="EB493">
        <v>0.1167652932961934</v>
      </c>
      <c r="EC493">
        <v>14.61900030356946</v>
      </c>
      <c r="ED493">
        <v>0.5451855206091882</v>
      </c>
      <c r="EE493">
        <v>15.67668268085468</v>
      </c>
      <c r="EF493">
        <v>1.717139504947203</v>
      </c>
      <c r="EG493">
        <v>70.9369444334104</v>
      </c>
      <c r="EH493">
        <v>1.987710981690215</v>
      </c>
      <c r="EI493">
        <v>5.273809016021366</v>
      </c>
      <c r="EJ493">
        <v>0.4090943364726267</v>
      </c>
      <c r="EK493">
        <v>41.11828767414084</v>
      </c>
      <c r="EL493">
        <v>0.02289487168463531</v>
      </c>
      <c r="EM493">
        <v>6.505871114670042</v>
      </c>
      <c r="EN493">
        <v>102.7833290365818</v>
      </c>
      <c r="EO493">
        <v>2.628456281277063</v>
      </c>
      <c r="EP493">
        <v>1.094696391212595</v>
      </c>
      <c r="EQ493">
        <v>7.189694375915996</v>
      </c>
      <c r="ER493">
        <v>84.3861958569928</v>
      </c>
      <c r="ES493">
        <v>3.297133942359348</v>
      </c>
      <c r="ET493">
        <v>1.974112153668689</v>
      </c>
      <c r="EU493">
        <v>1776.60659780427</v>
      </c>
      <c r="EV493">
        <v>547.0088441208657</v>
      </c>
      <c r="EW493">
        <v>102.6551985106415</v>
      </c>
      <c r="EX493">
        <v>30.41037763814491</v>
      </c>
      <c r="FC493" s="2">
        <v>44744</v>
      </c>
      <c r="FD493">
        <v>0.06334514958487099</v>
      </c>
      <c r="FE493">
        <v>0.00316009276026666</v>
      </c>
      <c r="FF493">
        <v>0.03005112172141223</v>
      </c>
      <c r="FG493">
        <v>0.03035021843303579</v>
      </c>
      <c r="FH493">
        <v>0.008183063406923324</v>
      </c>
      <c r="FI493">
        <v>0.01497208806328682</v>
      </c>
      <c r="FJ493">
        <v>0.004848487468917266</v>
      </c>
      <c r="FK493">
        <v>0.03271549786225491</v>
      </c>
      <c r="FL493">
        <v>0.01817155220536935</v>
      </c>
      <c r="FM493">
        <v>0.006638685634614679</v>
      </c>
      <c r="FN493">
        <v>0.01309736826950659</v>
      </c>
      <c r="FO493">
        <v>0.03334178135867212</v>
      </c>
      <c r="FP493">
        <v>0.00897447806242826</v>
      </c>
      <c r="FQ493">
        <v>0.01095798711460807</v>
      </c>
      <c r="FR493">
        <v>0.02097205505345224</v>
      </c>
      <c r="FS493">
        <v>0.05855201270999182</v>
      </c>
      <c r="FT493">
        <v>0.00749130169823889</v>
      </c>
      <c r="FU493">
        <v>0.02504629845527729</v>
      </c>
      <c r="FV493">
        <v>0.04099252272897563</v>
      </c>
      <c r="FW493">
        <v>0.02447414507468284</v>
      </c>
      <c r="FX493">
        <v>0.02614160600556086</v>
      </c>
      <c r="FY493">
        <v>0.01262502669825443</v>
      </c>
      <c r="FZ493">
        <v>0.1655780360207535</v>
      </c>
      <c r="GA493">
        <v>0.002692996684392402</v>
      </c>
      <c r="GB493">
        <v>0.01557975932712358</v>
      </c>
      <c r="GC493">
        <v>0.1079084432839746</v>
      </c>
      <c r="GD493">
        <v>0.008766254509851414</v>
      </c>
      <c r="GE493">
        <v>0.00229828546550791</v>
      </c>
      <c r="GF493">
        <v>0.1378726216367039</v>
      </c>
      <c r="GG493">
        <v>0.01458807048545584</v>
      </c>
      <c r="GH493">
        <v>0.03851790626519154</v>
      </c>
      <c r="GI493">
        <v>0.01109508595044426</v>
      </c>
    </row>
    <row r="494" spans="1:191">
      <c r="A494" s="2">
        <v>44745</v>
      </c>
      <c r="B494">
        <v>843.8480008646209</v>
      </c>
      <c r="C494">
        <v>0.006450746097482751</v>
      </c>
      <c r="DR494" s="2">
        <v>44745</v>
      </c>
      <c r="DS494">
        <v>4345.486659245625</v>
      </c>
      <c r="DT494">
        <v>23.75238745118043</v>
      </c>
      <c r="DU494">
        <v>2651.864784869163</v>
      </c>
      <c r="DV494">
        <v>3.121282456169218</v>
      </c>
      <c r="DW494">
        <v>20.25039111976115</v>
      </c>
      <c r="DX494">
        <v>22.38343098306063</v>
      </c>
      <c r="DY494">
        <v>3.161004625711444</v>
      </c>
      <c r="DZ494">
        <v>68.09196800188093</v>
      </c>
      <c r="EA494">
        <v>160.3532518699946</v>
      </c>
      <c r="EB494">
        <v>0.1167652932961934</v>
      </c>
      <c r="EC494">
        <v>14.61900030356946</v>
      </c>
      <c r="ED494">
        <v>0.5451855206091882</v>
      </c>
      <c r="EE494">
        <v>15.67668268085468</v>
      </c>
      <c r="EF494">
        <v>1.717139504947203</v>
      </c>
      <c r="EG494">
        <v>70.9369444334104</v>
      </c>
      <c r="EH494">
        <v>1.987710981690215</v>
      </c>
      <c r="EI494">
        <v>5.273809016021366</v>
      </c>
      <c r="EJ494">
        <v>0.4090943364726267</v>
      </c>
      <c r="EK494">
        <v>41.11828767414084</v>
      </c>
      <c r="EL494">
        <v>0.02289487168463531</v>
      </c>
      <c r="EM494">
        <v>6.505871114670042</v>
      </c>
      <c r="EN494">
        <v>102.7833290365818</v>
      </c>
      <c r="EO494">
        <v>2.628456281277063</v>
      </c>
      <c r="EP494">
        <v>1.094696391212595</v>
      </c>
      <c r="EQ494">
        <v>7.189694375915996</v>
      </c>
      <c r="ER494">
        <v>84.3861958569928</v>
      </c>
      <c r="ES494">
        <v>3.297133942359348</v>
      </c>
      <c r="ET494">
        <v>1.974112153668689</v>
      </c>
      <c r="EU494">
        <v>1776.60659780427</v>
      </c>
      <c r="EV494">
        <v>547.0088441208657</v>
      </c>
      <c r="EW494">
        <v>102.6551985106415</v>
      </c>
      <c r="EX494">
        <v>30.41037763814491</v>
      </c>
      <c r="FC494" s="2">
        <v>44745</v>
      </c>
      <c r="FD494">
        <v>0.06246456064195326</v>
      </c>
      <c r="FE494">
        <v>0.003136254293002539</v>
      </c>
      <c r="FF494">
        <v>0.02865722656717315</v>
      </c>
      <c r="FG494">
        <v>0.02983367759111044</v>
      </c>
      <c r="FH494">
        <v>0.008176149305980788</v>
      </c>
      <c r="FI494">
        <v>0.01545943747397969</v>
      </c>
      <c r="FJ494">
        <v>0.004899180636257734</v>
      </c>
      <c r="FK494">
        <v>0.03326274568179256</v>
      </c>
      <c r="FL494">
        <v>0.01844543395575884</v>
      </c>
      <c r="FM494">
        <v>0.006551508844701095</v>
      </c>
      <c r="FN494">
        <v>0.01345881562672157</v>
      </c>
      <c r="FO494">
        <v>0.0326696480671031</v>
      </c>
      <c r="FP494">
        <v>0.00884952669243892</v>
      </c>
      <c r="FQ494">
        <v>0.01084983556756606</v>
      </c>
      <c r="FR494">
        <v>0.02065993644535739</v>
      </c>
      <c r="FS494">
        <v>0.0579508885864333</v>
      </c>
      <c r="FT494">
        <v>0.007471970804711018</v>
      </c>
      <c r="FU494">
        <v>0.02442168317073969</v>
      </c>
      <c r="FV494">
        <v>0.04068688988102544</v>
      </c>
      <c r="FW494">
        <v>0.02462618745691406</v>
      </c>
      <c r="FX494">
        <v>0.02556870265631844</v>
      </c>
      <c r="FY494">
        <v>0.01250483257524992</v>
      </c>
      <c r="FZ494">
        <v>0.1735430228628919</v>
      </c>
      <c r="GA494">
        <v>0.003580943662748295</v>
      </c>
      <c r="GB494">
        <v>0.01549012974929668</v>
      </c>
      <c r="GC494">
        <v>0.104237821344835</v>
      </c>
      <c r="GD494">
        <v>0.01027077625601437</v>
      </c>
      <c r="GE494">
        <v>0.002290207422708099</v>
      </c>
      <c r="GF494">
        <v>0.1363015624212782</v>
      </c>
      <c r="GG494">
        <v>0.01447308163623169</v>
      </c>
      <c r="GH494">
        <v>0.03836956763499676</v>
      </c>
      <c r="GI494">
        <v>0.01083779448671018</v>
      </c>
    </row>
    <row r="495" spans="1:191">
      <c r="A495" s="2">
        <v>44746</v>
      </c>
      <c r="B495">
        <v>847.3622733301993</v>
      </c>
      <c r="C495">
        <v>0.004164579950391101</v>
      </c>
      <c r="DR495" s="2">
        <v>44746</v>
      </c>
      <c r="DS495">
        <v>4345.486659245625</v>
      </c>
      <c r="DT495">
        <v>23.75238745118043</v>
      </c>
      <c r="DU495">
        <v>2651.864784869163</v>
      </c>
      <c r="DV495">
        <v>3.121282456169218</v>
      </c>
      <c r="DW495">
        <v>20.25039111976115</v>
      </c>
      <c r="DX495">
        <v>22.38343098306063</v>
      </c>
      <c r="DY495">
        <v>3.161004625711444</v>
      </c>
      <c r="DZ495">
        <v>68.09196800188093</v>
      </c>
      <c r="EA495">
        <v>160.3532518699946</v>
      </c>
      <c r="EB495">
        <v>0.1167652932961934</v>
      </c>
      <c r="EC495">
        <v>14.61900030356946</v>
      </c>
      <c r="ED495">
        <v>0.5451855206091882</v>
      </c>
      <c r="EE495">
        <v>15.67668268085468</v>
      </c>
      <c r="EF495">
        <v>1.717139504947203</v>
      </c>
      <c r="EG495">
        <v>70.9369444334104</v>
      </c>
      <c r="EH495">
        <v>1.987710981690215</v>
      </c>
      <c r="EI495">
        <v>5.273809016021366</v>
      </c>
      <c r="EJ495">
        <v>0.4090943364726267</v>
      </c>
      <c r="EK495">
        <v>41.11828767414084</v>
      </c>
      <c r="EL495">
        <v>0.02289487168463531</v>
      </c>
      <c r="EM495">
        <v>6.505871114670042</v>
      </c>
      <c r="EN495">
        <v>102.7833290365818</v>
      </c>
      <c r="EO495">
        <v>2.628456281277063</v>
      </c>
      <c r="EP495">
        <v>1.094696391212595</v>
      </c>
      <c r="EQ495">
        <v>7.189694375915996</v>
      </c>
      <c r="ER495">
        <v>84.3861958569928</v>
      </c>
      <c r="ES495">
        <v>3.297133942359348</v>
      </c>
      <c r="ET495">
        <v>1.974112153668689</v>
      </c>
      <c r="EU495">
        <v>1776.60659780427</v>
      </c>
      <c r="EV495">
        <v>547.0088441208657</v>
      </c>
      <c r="EW495">
        <v>102.6551985106415</v>
      </c>
      <c r="EX495">
        <v>30.41037763814491</v>
      </c>
      <c r="FC495" s="2">
        <v>44746</v>
      </c>
      <c r="FD495">
        <v>0.06180706419284551</v>
      </c>
      <c r="FE495">
        <v>0.003155522590647802</v>
      </c>
      <c r="FF495">
        <v>0.02885881708926214</v>
      </c>
      <c r="FG495">
        <v>0.02981822356071245</v>
      </c>
      <c r="FH495">
        <v>0.008150328028990586</v>
      </c>
      <c r="FI495">
        <v>0.01510056284584905</v>
      </c>
      <c r="FJ495">
        <v>0.004821246230120148</v>
      </c>
      <c r="FK495">
        <v>0.03211633260288097</v>
      </c>
      <c r="FL495">
        <v>0.01859672958691524</v>
      </c>
      <c r="FM495">
        <v>0.006795203248443141</v>
      </c>
      <c r="FN495">
        <v>0.01372019859920454</v>
      </c>
      <c r="FO495">
        <v>0.03286975402602536</v>
      </c>
      <c r="FP495">
        <v>0.008845272727872999</v>
      </c>
      <c r="FQ495">
        <v>0.0107666200462607</v>
      </c>
      <c r="FR495">
        <v>0.0214803881517287</v>
      </c>
      <c r="FS495">
        <v>0.0571089658964111</v>
      </c>
      <c r="FT495">
        <v>0.007531542706168642</v>
      </c>
      <c r="FU495">
        <v>0.02459085129382849</v>
      </c>
      <c r="FV495">
        <v>0.04059092310403783</v>
      </c>
      <c r="FW495">
        <v>0.02438670861849864</v>
      </c>
      <c r="FX495">
        <v>0.02543991392049482</v>
      </c>
      <c r="FY495">
        <v>0.01247501860071078</v>
      </c>
      <c r="FZ495">
        <v>0.1726315782459966</v>
      </c>
      <c r="GA495">
        <v>0.002913557266242201</v>
      </c>
      <c r="GB495">
        <v>0.01650204758313163</v>
      </c>
      <c r="GC495">
        <v>0.1036540460321963</v>
      </c>
      <c r="GD495">
        <v>0.01009815058153866</v>
      </c>
      <c r="GE495">
        <v>0.002367387436227902</v>
      </c>
      <c r="GF495">
        <v>0.1386652500055547</v>
      </c>
      <c r="GG495">
        <v>0.01454507054435405</v>
      </c>
      <c r="GH495">
        <v>0.03896920912322843</v>
      </c>
      <c r="GI495">
        <v>0.01062751551362002</v>
      </c>
    </row>
    <row r="496" spans="1:191">
      <c r="A496" s="2">
        <v>44747</v>
      </c>
      <c r="B496">
        <v>898.212056049104</v>
      </c>
      <c r="C496">
        <v>0.06000949572496439</v>
      </c>
      <c r="DR496" s="2">
        <v>44747</v>
      </c>
      <c r="DS496">
        <v>4345.486659245625</v>
      </c>
      <c r="DT496">
        <v>23.75238745118043</v>
      </c>
      <c r="DU496">
        <v>2651.864784869163</v>
      </c>
      <c r="DV496">
        <v>3.121282456169218</v>
      </c>
      <c r="DW496">
        <v>20.25039111976115</v>
      </c>
      <c r="DX496">
        <v>22.38343098306063</v>
      </c>
      <c r="DY496">
        <v>3.161004625711444</v>
      </c>
      <c r="DZ496">
        <v>68.09196800188093</v>
      </c>
      <c r="EA496">
        <v>160.3532518699946</v>
      </c>
      <c r="EB496">
        <v>0.1167652932961934</v>
      </c>
      <c r="EC496">
        <v>14.61900030356946</v>
      </c>
      <c r="ED496">
        <v>0.5451855206091882</v>
      </c>
      <c r="EE496">
        <v>15.67668268085468</v>
      </c>
      <c r="EF496">
        <v>1.717139504947203</v>
      </c>
      <c r="EG496">
        <v>70.9369444334104</v>
      </c>
      <c r="EH496">
        <v>1.987710981690215</v>
      </c>
      <c r="EI496">
        <v>5.273809016021366</v>
      </c>
      <c r="EJ496">
        <v>0.4090943364726267</v>
      </c>
      <c r="EK496">
        <v>41.11828767414084</v>
      </c>
      <c r="EL496">
        <v>0.02289487168463531</v>
      </c>
      <c r="EM496">
        <v>6.505871114670042</v>
      </c>
      <c r="EN496">
        <v>102.7833290365818</v>
      </c>
      <c r="EO496">
        <v>2.628456281277063</v>
      </c>
      <c r="EP496">
        <v>1.094696391212595</v>
      </c>
      <c r="EQ496">
        <v>7.189694375915996</v>
      </c>
      <c r="ER496">
        <v>84.3861958569928</v>
      </c>
      <c r="ES496">
        <v>3.297133942359348</v>
      </c>
      <c r="ET496">
        <v>1.974112153668689</v>
      </c>
      <c r="EU496">
        <v>1776.60659780427</v>
      </c>
      <c r="EV496">
        <v>547.0088441208657</v>
      </c>
      <c r="EW496">
        <v>102.6551985106415</v>
      </c>
      <c r="EX496">
        <v>30.41037763814491</v>
      </c>
      <c r="FC496" s="2">
        <v>44747</v>
      </c>
      <c r="FD496">
        <v>0.05944710490268121</v>
      </c>
      <c r="FE496">
        <v>0.003117775411542292</v>
      </c>
      <c r="FF496">
        <v>0.02771090224483373</v>
      </c>
      <c r="FG496">
        <v>0.03042794367393522</v>
      </c>
      <c r="FH496">
        <v>0.007801178649120046</v>
      </c>
      <c r="FI496">
        <v>0.01496396337286682</v>
      </c>
      <c r="FJ496">
        <v>0.004757833619973876</v>
      </c>
      <c r="FK496">
        <v>0.03078692517619446</v>
      </c>
      <c r="FL496">
        <v>0.0181943522127032</v>
      </c>
      <c r="FM496">
        <v>0.006392095190174759</v>
      </c>
      <c r="FN496">
        <v>0.01402369006419583</v>
      </c>
      <c r="FO496">
        <v>0.0329385378081412</v>
      </c>
      <c r="FP496">
        <v>0.009053229486185524</v>
      </c>
      <c r="FQ496">
        <v>0.01061632025974349</v>
      </c>
      <c r="FR496">
        <v>0.02088632059690997</v>
      </c>
      <c r="FS496">
        <v>0.05732082289645291</v>
      </c>
      <c r="FT496">
        <v>0.00728506175799818</v>
      </c>
      <c r="FU496">
        <v>0.02374952617527682</v>
      </c>
      <c r="FV496">
        <v>0.04143836035915237</v>
      </c>
      <c r="FW496">
        <v>0.0239956934401076</v>
      </c>
      <c r="FX496">
        <v>0.02545546927793672</v>
      </c>
      <c r="FY496">
        <v>0.01205588593632891</v>
      </c>
      <c r="FZ496">
        <v>0.1769368337077212</v>
      </c>
      <c r="GA496">
        <v>0.002931182562551892</v>
      </c>
      <c r="GB496">
        <v>0.01728217980659242</v>
      </c>
      <c r="GC496">
        <v>0.1130769429478067</v>
      </c>
      <c r="GD496">
        <v>0.0102941969759867</v>
      </c>
      <c r="GE496">
        <v>0.002391725688770104</v>
      </c>
      <c r="GF496">
        <v>0.1327849852038779</v>
      </c>
      <c r="GG496">
        <v>0.01418434472614184</v>
      </c>
      <c r="GH496">
        <v>0.03750377403638975</v>
      </c>
      <c r="GI496">
        <v>0.01019484183170644</v>
      </c>
    </row>
    <row r="497" spans="1:191">
      <c r="A497" s="2">
        <v>44748</v>
      </c>
      <c r="B497">
        <v>890.6533749155601</v>
      </c>
      <c r="C497">
        <v>-0.00841525237012708</v>
      </c>
      <c r="DR497" s="2">
        <v>44748</v>
      </c>
      <c r="DS497">
        <v>4345.486659245625</v>
      </c>
      <c r="DT497">
        <v>23.75238745118043</v>
      </c>
      <c r="DU497">
        <v>2651.864784869163</v>
      </c>
      <c r="DV497">
        <v>3.121282456169218</v>
      </c>
      <c r="DW497">
        <v>20.25039111976115</v>
      </c>
      <c r="DX497">
        <v>22.38343098306063</v>
      </c>
      <c r="DY497">
        <v>3.161004625711444</v>
      </c>
      <c r="DZ497">
        <v>68.09196800188093</v>
      </c>
      <c r="EA497">
        <v>160.3532518699946</v>
      </c>
      <c r="EB497">
        <v>0.1167652932961934</v>
      </c>
      <c r="EC497">
        <v>14.61900030356946</v>
      </c>
      <c r="ED497">
        <v>0.5451855206091882</v>
      </c>
      <c r="EE497">
        <v>15.67668268085468</v>
      </c>
      <c r="EF497">
        <v>1.717139504947203</v>
      </c>
      <c r="EG497">
        <v>70.9369444334104</v>
      </c>
      <c r="EH497">
        <v>1.987710981690215</v>
      </c>
      <c r="EI497">
        <v>5.273809016021366</v>
      </c>
      <c r="EJ497">
        <v>0.4090943364726267</v>
      </c>
      <c r="EK497">
        <v>41.11828767414084</v>
      </c>
      <c r="EL497">
        <v>0.02289487168463531</v>
      </c>
      <c r="EM497">
        <v>6.505871114670042</v>
      </c>
      <c r="EN497">
        <v>102.7833290365818</v>
      </c>
      <c r="EO497">
        <v>2.628456281277063</v>
      </c>
      <c r="EP497">
        <v>1.094696391212595</v>
      </c>
      <c r="EQ497">
        <v>7.189694375915996</v>
      </c>
      <c r="ER497">
        <v>84.3861958569928</v>
      </c>
      <c r="ES497">
        <v>3.297133942359348</v>
      </c>
      <c r="ET497">
        <v>1.974112153668689</v>
      </c>
      <c r="EU497">
        <v>1776.60659780427</v>
      </c>
      <c r="EV497">
        <v>547.0088441208657</v>
      </c>
      <c r="EW497">
        <v>102.6551985106415</v>
      </c>
      <c r="EX497">
        <v>30.41037763814491</v>
      </c>
      <c r="FC497" s="2">
        <v>44748</v>
      </c>
      <c r="FD497">
        <v>0.05833607277828977</v>
      </c>
      <c r="FE497">
        <v>0.003033892627053398</v>
      </c>
      <c r="FF497">
        <v>0.02705832005458273</v>
      </c>
      <c r="FG497">
        <v>0.03156293153916307</v>
      </c>
      <c r="FH497">
        <v>0.007552599707444567</v>
      </c>
      <c r="FI497">
        <v>0.01490588250389594</v>
      </c>
      <c r="FJ497">
        <v>0.004688793701158449</v>
      </c>
      <c r="FK497">
        <v>0.0336202861175566</v>
      </c>
      <c r="FL497">
        <v>0.0177395591349036</v>
      </c>
      <c r="FM497">
        <v>0.006033473744975847</v>
      </c>
      <c r="FN497">
        <v>0.01579857805937388</v>
      </c>
      <c r="FO497">
        <v>0.03317411426105027</v>
      </c>
      <c r="FP497">
        <v>0.009449968211894699</v>
      </c>
      <c r="FQ497">
        <v>0.01058267321854402</v>
      </c>
      <c r="FR497">
        <v>0.0205378875071031</v>
      </c>
      <c r="FS497">
        <v>0.05622873576585299</v>
      </c>
      <c r="FT497">
        <v>0.007403166916919885</v>
      </c>
      <c r="FU497">
        <v>0.02287718790514925</v>
      </c>
      <c r="FV497">
        <v>0.04048966371750602</v>
      </c>
      <c r="FW497">
        <v>0.02401129888871279</v>
      </c>
      <c r="FX497">
        <v>0.02479764307273942</v>
      </c>
      <c r="FY497">
        <v>0.01199960296601816</v>
      </c>
      <c r="FZ497">
        <v>0.1763816205828161</v>
      </c>
      <c r="GA497">
        <v>0.002854665140884018</v>
      </c>
      <c r="GB497">
        <v>0.01699201013260721</v>
      </c>
      <c r="GC497">
        <v>0.1118854287077059</v>
      </c>
      <c r="GD497">
        <v>0.009777428963846655</v>
      </c>
      <c r="GE497">
        <v>0.002411595229232232</v>
      </c>
      <c r="GF497">
        <v>0.1361132672732746</v>
      </c>
      <c r="GG497">
        <v>0.01396568692239219</v>
      </c>
      <c r="GH497">
        <v>0.03744625273081389</v>
      </c>
      <c r="GI497">
        <v>0.01028971191653861</v>
      </c>
    </row>
    <row r="498" spans="1:191">
      <c r="A498" s="2">
        <v>44749</v>
      </c>
      <c r="B498">
        <v>913.9991350334321</v>
      </c>
      <c r="C498">
        <v>0.02621194818925532</v>
      </c>
      <c r="DR498" s="2">
        <v>44749</v>
      </c>
      <c r="DS498">
        <v>4345.486659245625</v>
      </c>
      <c r="DT498">
        <v>23.75238745118043</v>
      </c>
      <c r="DU498">
        <v>2651.864784869163</v>
      </c>
      <c r="DV498">
        <v>3.121282456169218</v>
      </c>
      <c r="DW498">
        <v>20.25039111976115</v>
      </c>
      <c r="DX498">
        <v>22.38343098306063</v>
      </c>
      <c r="DY498">
        <v>3.161004625711444</v>
      </c>
      <c r="DZ498">
        <v>68.09196800188093</v>
      </c>
      <c r="EA498">
        <v>160.3532518699946</v>
      </c>
      <c r="EB498">
        <v>0.1167652932961934</v>
      </c>
      <c r="EC498">
        <v>14.61900030356946</v>
      </c>
      <c r="ED498">
        <v>0.5451855206091882</v>
      </c>
      <c r="EE498">
        <v>15.67668268085468</v>
      </c>
      <c r="EF498">
        <v>1.717139504947203</v>
      </c>
      <c r="EG498">
        <v>70.9369444334104</v>
      </c>
      <c r="EH498">
        <v>1.987710981690215</v>
      </c>
      <c r="EI498">
        <v>5.273809016021366</v>
      </c>
      <c r="EJ498">
        <v>0.4090943364726267</v>
      </c>
      <c r="EK498">
        <v>41.11828767414084</v>
      </c>
      <c r="EL498">
        <v>0.02289487168463531</v>
      </c>
      <c r="EM498">
        <v>6.505871114670042</v>
      </c>
      <c r="EN498">
        <v>102.7833290365818</v>
      </c>
      <c r="EO498">
        <v>2.628456281277063</v>
      </c>
      <c r="EP498">
        <v>1.094696391212595</v>
      </c>
      <c r="EQ498">
        <v>7.189694375915996</v>
      </c>
      <c r="ER498">
        <v>84.3861958569928</v>
      </c>
      <c r="ES498">
        <v>3.297133942359348</v>
      </c>
      <c r="ET498">
        <v>1.974112153668689</v>
      </c>
      <c r="EU498">
        <v>1776.60659780427</v>
      </c>
      <c r="EV498">
        <v>547.0088441208657</v>
      </c>
      <c r="EW498">
        <v>102.6551985106415</v>
      </c>
      <c r="EX498">
        <v>30.41037763814491</v>
      </c>
      <c r="FC498" s="2">
        <v>44749</v>
      </c>
      <c r="FD498">
        <v>0.05752718335638204</v>
      </c>
      <c r="FE498">
        <v>0.003037547894236297</v>
      </c>
      <c r="FF498">
        <v>0.02651664709200464</v>
      </c>
      <c r="FG498">
        <v>0.03047179299938386</v>
      </c>
      <c r="FH498">
        <v>0.00750765942508419</v>
      </c>
      <c r="FI498">
        <v>0.01501934567775143</v>
      </c>
      <c r="FJ498">
        <v>0.004681928856322875</v>
      </c>
      <c r="FK498">
        <v>0.03277522339038106</v>
      </c>
      <c r="FL498">
        <v>0.01751122266240374</v>
      </c>
      <c r="FM498">
        <v>0.005930755764385618</v>
      </c>
      <c r="FN498">
        <v>0.01540393378508447</v>
      </c>
      <c r="FO498">
        <v>0.03270145538493776</v>
      </c>
      <c r="FP498">
        <v>0.00927901104293973</v>
      </c>
      <c r="FQ498">
        <v>0.01050294456127014</v>
      </c>
      <c r="FR498">
        <v>0.0203761546138832</v>
      </c>
      <c r="FS498">
        <v>0.05717301543453496</v>
      </c>
      <c r="FT498">
        <v>0.007385819998706676</v>
      </c>
      <c r="FU498">
        <v>0.02254385743251522</v>
      </c>
      <c r="FV498">
        <v>0.04129348140483685</v>
      </c>
      <c r="FW498">
        <v>0.02500914008990197</v>
      </c>
      <c r="FX498">
        <v>0.02497847158401028</v>
      </c>
      <c r="FY498">
        <v>0.01193616365570628</v>
      </c>
      <c r="FZ498">
        <v>0.1776491654176172</v>
      </c>
      <c r="GA498">
        <v>0.002786333651068026</v>
      </c>
      <c r="GB498">
        <v>0.01803642239464672</v>
      </c>
      <c r="GC498">
        <v>0.1169111178717661</v>
      </c>
      <c r="GD498">
        <v>0.009454057916201988</v>
      </c>
      <c r="GE498">
        <v>0.002486388838312961</v>
      </c>
      <c r="GF498">
        <v>0.1314096803920835</v>
      </c>
      <c r="GG498">
        <v>0.01415320203624431</v>
      </c>
      <c r="GH498">
        <v>0.03731863677952465</v>
      </c>
      <c r="GI498">
        <v>0.01023223859587129</v>
      </c>
    </row>
    <row r="499" spans="1:191">
      <c r="A499" s="2">
        <v>44750</v>
      </c>
      <c r="B499">
        <v>940.3077066249897</v>
      </c>
      <c r="C499">
        <v>0.02878402241660249</v>
      </c>
      <c r="DR499" s="2">
        <v>44750</v>
      </c>
      <c r="DS499">
        <v>4345.486659245625</v>
      </c>
      <c r="DT499">
        <v>23.75238745118043</v>
      </c>
      <c r="DU499">
        <v>2651.864784869163</v>
      </c>
      <c r="DV499">
        <v>3.121282456169218</v>
      </c>
      <c r="DW499">
        <v>20.25039111976115</v>
      </c>
      <c r="DX499">
        <v>22.38343098306063</v>
      </c>
      <c r="DY499">
        <v>3.161004625711444</v>
      </c>
      <c r="DZ499">
        <v>68.09196800188093</v>
      </c>
      <c r="EA499">
        <v>160.3532518699946</v>
      </c>
      <c r="EB499">
        <v>0.1167652932961934</v>
      </c>
      <c r="EC499">
        <v>14.61900030356946</v>
      </c>
      <c r="ED499">
        <v>0.5451855206091882</v>
      </c>
      <c r="EE499">
        <v>15.67668268085468</v>
      </c>
      <c r="EF499">
        <v>1.717139504947203</v>
      </c>
      <c r="EG499">
        <v>70.9369444334104</v>
      </c>
      <c r="EH499">
        <v>1.987710981690215</v>
      </c>
      <c r="EI499">
        <v>5.273809016021366</v>
      </c>
      <c r="EJ499">
        <v>0.4090943364726267</v>
      </c>
      <c r="EK499">
        <v>41.11828767414084</v>
      </c>
      <c r="EL499">
        <v>0.02289487168463531</v>
      </c>
      <c r="EM499">
        <v>6.505871114670042</v>
      </c>
      <c r="EN499">
        <v>102.7833290365818</v>
      </c>
      <c r="EO499">
        <v>2.628456281277063</v>
      </c>
      <c r="EP499">
        <v>1.094696391212595</v>
      </c>
      <c r="EQ499">
        <v>7.189694375915996</v>
      </c>
      <c r="ER499">
        <v>84.3861958569928</v>
      </c>
      <c r="ES499">
        <v>3.297133942359348</v>
      </c>
      <c r="ET499">
        <v>1.974112153668689</v>
      </c>
      <c r="EU499">
        <v>1776.60659780427</v>
      </c>
      <c r="EV499">
        <v>547.0088441208657</v>
      </c>
      <c r="EW499">
        <v>102.6551985106415</v>
      </c>
      <c r="EX499">
        <v>30.41037763814491</v>
      </c>
      <c r="FC499" s="2">
        <v>44750</v>
      </c>
      <c r="FD499">
        <v>0.05749697441706601</v>
      </c>
      <c r="FE499">
        <v>0.003078750606825771</v>
      </c>
      <c r="FF499">
        <v>0.02619664760801976</v>
      </c>
      <c r="FG499">
        <v>0.03114586240009573</v>
      </c>
      <c r="FH499">
        <v>0.00776083196305407</v>
      </c>
      <c r="FI499">
        <v>0.01413883880863959</v>
      </c>
      <c r="FJ499">
        <v>0.0047681292812352</v>
      </c>
      <c r="FK499">
        <v>0.03275436908682026</v>
      </c>
      <c r="FL499">
        <v>0.01775631648345915</v>
      </c>
      <c r="FM499">
        <v>0.006005891505964111</v>
      </c>
      <c r="FN499">
        <v>0.01626421723342731</v>
      </c>
      <c r="FO499">
        <v>0.03255229777843265</v>
      </c>
      <c r="FP499">
        <v>0.009252222815306195</v>
      </c>
      <c r="FQ499">
        <v>0.01061787936267063</v>
      </c>
      <c r="FR499">
        <v>0.02082055389344322</v>
      </c>
      <c r="FS499">
        <v>0.05803532930840456</v>
      </c>
      <c r="FT499">
        <v>0.007405034564320444</v>
      </c>
      <c r="FU499">
        <v>0.02270376988868614</v>
      </c>
      <c r="FV499">
        <v>0.04087878890343354</v>
      </c>
      <c r="FW499">
        <v>0.02405710680318949</v>
      </c>
      <c r="FX499">
        <v>0.02569293740108006</v>
      </c>
      <c r="FY499">
        <v>0.01173512028979035</v>
      </c>
      <c r="FZ499">
        <v>0.1796997247693015</v>
      </c>
      <c r="GA499">
        <v>0.002711630127550819</v>
      </c>
      <c r="GB499">
        <v>0.01815988252012108</v>
      </c>
      <c r="GC499">
        <v>0.1152013826918307</v>
      </c>
      <c r="GD499">
        <v>0.009394986628382574</v>
      </c>
      <c r="GE499">
        <v>0.002486349870487333</v>
      </c>
      <c r="GF499">
        <v>0.1295931436570581</v>
      </c>
      <c r="GG499">
        <v>0.01404017767220765</v>
      </c>
      <c r="GH499">
        <v>0.03736532768057124</v>
      </c>
      <c r="GI499">
        <v>0.01022952397912486</v>
      </c>
    </row>
    <row r="500" spans="1:191">
      <c r="A500" s="2">
        <v>44751</v>
      </c>
      <c r="B500">
        <v>958.8854451855774</v>
      </c>
      <c r="C500">
        <v>0.0197570842285959</v>
      </c>
      <c r="DR500" s="2">
        <v>44751</v>
      </c>
      <c r="DS500">
        <v>4345.486659245625</v>
      </c>
      <c r="DT500">
        <v>23.75238745118043</v>
      </c>
      <c r="DU500">
        <v>2651.864784869163</v>
      </c>
      <c r="DV500">
        <v>3.121282456169218</v>
      </c>
      <c r="DW500">
        <v>20.25039111976115</v>
      </c>
      <c r="DX500">
        <v>22.38343098306063</v>
      </c>
      <c r="DY500">
        <v>3.161004625711444</v>
      </c>
      <c r="DZ500">
        <v>68.09196800188093</v>
      </c>
      <c r="EA500">
        <v>160.3532518699946</v>
      </c>
      <c r="EB500">
        <v>0.1167652932961934</v>
      </c>
      <c r="EC500">
        <v>14.61900030356946</v>
      </c>
      <c r="ED500">
        <v>0.5451855206091882</v>
      </c>
      <c r="EE500">
        <v>15.67668268085468</v>
      </c>
      <c r="EF500">
        <v>1.717139504947203</v>
      </c>
      <c r="EG500">
        <v>70.9369444334104</v>
      </c>
      <c r="EH500">
        <v>1.987710981690215</v>
      </c>
      <c r="EI500">
        <v>5.273809016021366</v>
      </c>
      <c r="EJ500">
        <v>0.4090943364726267</v>
      </c>
      <c r="EK500">
        <v>41.11828767414084</v>
      </c>
      <c r="EL500">
        <v>0.02289487168463531</v>
      </c>
      <c r="EM500">
        <v>6.505871114670042</v>
      </c>
      <c r="EN500">
        <v>102.7833290365818</v>
      </c>
      <c r="EO500">
        <v>2.628456281277063</v>
      </c>
      <c r="EP500">
        <v>1.094696391212595</v>
      </c>
      <c r="EQ500">
        <v>7.189694375915996</v>
      </c>
      <c r="ER500">
        <v>84.3861958569928</v>
      </c>
      <c r="ES500">
        <v>3.297133942359348</v>
      </c>
      <c r="ET500">
        <v>1.974112153668689</v>
      </c>
      <c r="EU500">
        <v>1776.60659780427</v>
      </c>
      <c r="EV500">
        <v>547.0088441208657</v>
      </c>
      <c r="EW500">
        <v>102.6551985106415</v>
      </c>
      <c r="EX500">
        <v>30.41037763814491</v>
      </c>
      <c r="FC500" s="2">
        <v>44751</v>
      </c>
      <c r="FD500">
        <v>0.05929509130947402</v>
      </c>
      <c r="FE500">
        <v>0.003011066518755691</v>
      </c>
      <c r="FF500">
        <v>0.02554265062245777</v>
      </c>
      <c r="FG500">
        <v>0.02966972112514308</v>
      </c>
      <c r="FH500">
        <v>0.007486462602531089</v>
      </c>
      <c r="FI500">
        <v>0.01362199726255226</v>
      </c>
      <c r="FJ500">
        <v>0.004716520483599521</v>
      </c>
      <c r="FK500">
        <v>0.03092398803428048</v>
      </c>
      <c r="FL500">
        <v>0.01701304914300955</v>
      </c>
      <c r="FM500">
        <v>0.005771404518891942</v>
      </c>
      <c r="FN500">
        <v>0.01553522049501026</v>
      </c>
      <c r="FO500">
        <v>0.03109942948690552</v>
      </c>
      <c r="FP500">
        <v>0.008804658384331599</v>
      </c>
      <c r="FQ500">
        <v>0.01035441071033688</v>
      </c>
      <c r="FR500">
        <v>0.02041032526675732</v>
      </c>
      <c r="FS500">
        <v>0.05731589416692799</v>
      </c>
      <c r="FT500">
        <v>0.007045611716196313</v>
      </c>
      <c r="FU500">
        <v>0.02209939705876235</v>
      </c>
      <c r="FV500">
        <v>0.03894786750919964</v>
      </c>
      <c r="FW500">
        <v>0.02326244752519384</v>
      </c>
      <c r="FX500">
        <v>0.02462314182334769</v>
      </c>
      <c r="FY500">
        <v>0.01162551931605048</v>
      </c>
      <c r="FZ500">
        <v>0.2032500282867559</v>
      </c>
      <c r="GA500">
        <v>0.002698921265620709</v>
      </c>
      <c r="GB500">
        <v>0.01698889346038013</v>
      </c>
      <c r="GC500">
        <v>0.1088855900640496</v>
      </c>
      <c r="GD500">
        <v>0.008700564550692305</v>
      </c>
      <c r="GE500">
        <v>0.002412042989174567</v>
      </c>
      <c r="GF500">
        <v>0.1282603671150523</v>
      </c>
      <c r="GG500">
        <v>0.01366727436689663</v>
      </c>
      <c r="GH500">
        <v>0.03675698820106541</v>
      </c>
      <c r="GI500">
        <v>0.01020345462059723</v>
      </c>
    </row>
    <row r="501" spans="1:191">
      <c r="A501" s="2">
        <v>44752</v>
      </c>
      <c r="B501">
        <v>997.5117386721467</v>
      </c>
      <c r="C501">
        <v>0.0402824901352985</v>
      </c>
      <c r="DR501" s="2">
        <v>44752</v>
      </c>
      <c r="DS501">
        <v>4345.486659245625</v>
      </c>
      <c r="DT501">
        <v>23.75238745118043</v>
      </c>
      <c r="DU501">
        <v>2651.864784869163</v>
      </c>
      <c r="DV501">
        <v>3.121282456169218</v>
      </c>
      <c r="DW501">
        <v>20.25039111976115</v>
      </c>
      <c r="DX501">
        <v>22.38343098306063</v>
      </c>
      <c r="DY501">
        <v>3.161004625711444</v>
      </c>
      <c r="DZ501">
        <v>68.09196800188093</v>
      </c>
      <c r="EA501">
        <v>160.3532518699946</v>
      </c>
      <c r="EB501">
        <v>0.1167652932961934</v>
      </c>
      <c r="EC501">
        <v>14.61900030356946</v>
      </c>
      <c r="ED501">
        <v>0.5451855206091882</v>
      </c>
      <c r="EE501">
        <v>15.67668268085468</v>
      </c>
      <c r="EF501">
        <v>1.717139504947203</v>
      </c>
      <c r="EG501">
        <v>70.9369444334104</v>
      </c>
      <c r="EH501">
        <v>1.987710981690215</v>
      </c>
      <c r="EI501">
        <v>5.273809016021366</v>
      </c>
      <c r="EJ501">
        <v>0.4090943364726267</v>
      </c>
      <c r="EK501">
        <v>41.11828767414084</v>
      </c>
      <c r="EL501">
        <v>0.02289487168463531</v>
      </c>
      <c r="EM501">
        <v>6.505871114670042</v>
      </c>
      <c r="EN501">
        <v>102.7833290365818</v>
      </c>
      <c r="EO501">
        <v>2.628456281277063</v>
      </c>
      <c r="EP501">
        <v>1.094696391212595</v>
      </c>
      <c r="EQ501">
        <v>7.189694375915996</v>
      </c>
      <c r="ER501">
        <v>84.3861958569928</v>
      </c>
      <c r="ES501">
        <v>3.297133942359348</v>
      </c>
      <c r="ET501">
        <v>1.974112153668689</v>
      </c>
      <c r="EU501">
        <v>1776.60659780427</v>
      </c>
      <c r="EV501">
        <v>547.0088441208657</v>
      </c>
      <c r="EW501">
        <v>102.6551985106415</v>
      </c>
      <c r="EX501">
        <v>30.41037763814491</v>
      </c>
      <c r="FC501" s="2">
        <v>44752</v>
      </c>
      <c r="FD501">
        <v>0.05725703103480762</v>
      </c>
      <c r="FE501">
        <v>0.003001540788209129</v>
      </c>
      <c r="FF501">
        <v>0.02428217581927377</v>
      </c>
      <c r="FG501">
        <v>0.02817279556249053</v>
      </c>
      <c r="FH501">
        <v>0.007364158372795282</v>
      </c>
      <c r="FI501">
        <v>0.01322043509108679</v>
      </c>
      <c r="FJ501">
        <v>0.004706881234261486</v>
      </c>
      <c r="FK501">
        <v>0.02948544722647449</v>
      </c>
      <c r="FL501">
        <v>0.01658086340442519</v>
      </c>
      <c r="FM501">
        <v>0.006481936666052512</v>
      </c>
      <c r="FN501">
        <v>0.01489981798779163</v>
      </c>
      <c r="FO501">
        <v>0.0307074113464505</v>
      </c>
      <c r="FP501">
        <v>0.008755614653311721</v>
      </c>
      <c r="FQ501">
        <v>0.009993637745984239</v>
      </c>
      <c r="FR501">
        <v>0.02000700874288397</v>
      </c>
      <c r="FS501">
        <v>0.0540172323081947</v>
      </c>
      <c r="FT501">
        <v>0.007533299221019583</v>
      </c>
      <c r="FU501">
        <v>0.02224759113195708</v>
      </c>
      <c r="FV501">
        <v>0.03737383715601045</v>
      </c>
      <c r="FW501">
        <v>0.02289891637947341</v>
      </c>
      <c r="FX501">
        <v>0.02487448702370889</v>
      </c>
      <c r="FY501">
        <v>0.01181567213323412</v>
      </c>
      <c r="FZ501">
        <v>0.2259892143864134</v>
      </c>
      <c r="GA501">
        <v>0.002539404564493063</v>
      </c>
      <c r="GB501">
        <v>0.01797048171201146</v>
      </c>
      <c r="GC501">
        <v>0.1037163889941409</v>
      </c>
      <c r="GD501">
        <v>0.008578025036066292</v>
      </c>
      <c r="GE501">
        <v>0.002461904812197697</v>
      </c>
      <c r="GF501">
        <v>0.1242989577813942</v>
      </c>
      <c r="GG501">
        <v>0.01324026923589335</v>
      </c>
      <c r="GH501">
        <v>0.03544774352679328</v>
      </c>
      <c r="GI501">
        <v>0.0100798189206994</v>
      </c>
    </row>
    <row r="502" spans="1:191">
      <c r="A502" s="2">
        <v>44753</v>
      </c>
      <c r="B502">
        <v>949.3051417093918</v>
      </c>
      <c r="C502">
        <v>-0.0483268467867114</v>
      </c>
      <c r="DR502" s="2">
        <v>44753</v>
      </c>
      <c r="DS502">
        <v>4345.486659245625</v>
      </c>
      <c r="DT502">
        <v>23.75238745118043</v>
      </c>
      <c r="DU502">
        <v>2651.864784869163</v>
      </c>
      <c r="DV502">
        <v>3.121282456169218</v>
      </c>
      <c r="DW502">
        <v>20.25039111976115</v>
      </c>
      <c r="DX502">
        <v>22.38343098306063</v>
      </c>
      <c r="DY502">
        <v>3.161004625711444</v>
      </c>
      <c r="DZ502">
        <v>68.09196800188093</v>
      </c>
      <c r="EA502">
        <v>160.3532518699946</v>
      </c>
      <c r="EB502">
        <v>0.1167652932961934</v>
      </c>
      <c r="EC502">
        <v>14.61900030356946</v>
      </c>
      <c r="ED502">
        <v>0.5451855206091882</v>
      </c>
      <c r="EE502">
        <v>15.67668268085468</v>
      </c>
      <c r="EF502">
        <v>1.717139504947203</v>
      </c>
      <c r="EG502">
        <v>70.9369444334104</v>
      </c>
      <c r="EH502">
        <v>1.987710981690215</v>
      </c>
      <c r="EI502">
        <v>5.273809016021366</v>
      </c>
      <c r="EJ502">
        <v>0.4090943364726267</v>
      </c>
      <c r="EK502">
        <v>41.11828767414084</v>
      </c>
      <c r="EL502">
        <v>0.02289487168463531</v>
      </c>
      <c r="EM502">
        <v>6.505871114670042</v>
      </c>
      <c r="EN502">
        <v>102.7833290365818</v>
      </c>
      <c r="EO502">
        <v>2.628456281277063</v>
      </c>
      <c r="EP502">
        <v>1.094696391212595</v>
      </c>
      <c r="EQ502">
        <v>7.189694375915996</v>
      </c>
      <c r="ER502">
        <v>84.3861958569928</v>
      </c>
      <c r="ES502">
        <v>3.297133942359348</v>
      </c>
      <c r="ET502">
        <v>1.974112153668689</v>
      </c>
      <c r="EU502">
        <v>1776.60659780427</v>
      </c>
      <c r="EV502">
        <v>547.0088441208657</v>
      </c>
      <c r="EW502">
        <v>102.6551985106415</v>
      </c>
      <c r="EX502">
        <v>30.41037763814491</v>
      </c>
      <c r="FC502" s="2">
        <v>44753</v>
      </c>
      <c r="FD502">
        <v>0.0569998303638044</v>
      </c>
      <c r="FE502">
        <v>0.002987193318081476</v>
      </c>
      <c r="FF502">
        <v>0.02545841394395187</v>
      </c>
      <c r="FG502">
        <v>0.02885540640779036</v>
      </c>
      <c r="FH502">
        <v>0.007275730594563454</v>
      </c>
      <c r="FI502">
        <v>0.01291974984680338</v>
      </c>
      <c r="FJ502">
        <v>0.004781150273015624</v>
      </c>
      <c r="FK502">
        <v>0.02921220743432124</v>
      </c>
      <c r="FL502">
        <v>0.01781130261291906</v>
      </c>
      <c r="FM502">
        <v>0.006547286201256631</v>
      </c>
      <c r="FN502">
        <v>0.01466162797771782</v>
      </c>
      <c r="FO502">
        <v>0.03009786593811245</v>
      </c>
      <c r="FP502">
        <v>0.008680343836435423</v>
      </c>
      <c r="FQ502">
        <v>0.009898215948527907</v>
      </c>
      <c r="FR502">
        <v>0.01992267697138571</v>
      </c>
      <c r="FS502">
        <v>0.05415291789484001</v>
      </c>
      <c r="FT502">
        <v>0.007639270144180681</v>
      </c>
      <c r="FU502">
        <v>0.02244033173007459</v>
      </c>
      <c r="FV502">
        <v>0.03766169811190131</v>
      </c>
      <c r="FW502">
        <v>0.02269784653482361</v>
      </c>
      <c r="FX502">
        <v>0.02417727378663385</v>
      </c>
      <c r="FY502">
        <v>0.01171552084398883</v>
      </c>
      <c r="FZ502">
        <v>0.2240558141319133</v>
      </c>
      <c r="GA502">
        <v>0.002682835346121285</v>
      </c>
      <c r="GB502">
        <v>0.01722220420712481</v>
      </c>
      <c r="GC502">
        <v>0.1031257436530066</v>
      </c>
      <c r="GD502">
        <v>0.008482839285183173</v>
      </c>
      <c r="GE502">
        <v>0.002703074576520275</v>
      </c>
      <c r="GF502">
        <v>0.1264840225459554</v>
      </c>
      <c r="GG502">
        <v>0.0134789925798397</v>
      </c>
      <c r="GH502">
        <v>0.03513184481950412</v>
      </c>
      <c r="GI502">
        <v>0.01003876813970163</v>
      </c>
    </row>
    <row r="503" spans="1:191">
      <c r="A503" s="2">
        <v>44754</v>
      </c>
      <c r="B503">
        <v>901.8977449713129</v>
      </c>
      <c r="C503">
        <v>-0.04993904979036934</v>
      </c>
      <c r="DR503" s="2">
        <v>44754</v>
      </c>
      <c r="DS503">
        <v>4345.486659245625</v>
      </c>
      <c r="DT503">
        <v>23.75238745118043</v>
      </c>
      <c r="DU503">
        <v>2651.864784869163</v>
      </c>
      <c r="DV503">
        <v>3.121282456169218</v>
      </c>
      <c r="DW503">
        <v>20.25039111976115</v>
      </c>
      <c r="DX503">
        <v>22.38343098306063</v>
      </c>
      <c r="DY503">
        <v>3.161004625711444</v>
      </c>
      <c r="DZ503">
        <v>68.09196800188093</v>
      </c>
      <c r="EA503">
        <v>160.3532518699946</v>
      </c>
      <c r="EB503">
        <v>0.1167652932961934</v>
      </c>
      <c r="EC503">
        <v>14.61900030356946</v>
      </c>
      <c r="ED503">
        <v>0.5451855206091882</v>
      </c>
      <c r="EE503">
        <v>15.67668268085468</v>
      </c>
      <c r="EF503">
        <v>1.717139504947203</v>
      </c>
      <c r="EG503">
        <v>70.9369444334104</v>
      </c>
      <c r="EH503">
        <v>1.987710981690215</v>
      </c>
      <c r="EI503">
        <v>5.273809016021366</v>
      </c>
      <c r="EJ503">
        <v>0.4090943364726267</v>
      </c>
      <c r="EK503">
        <v>41.11828767414084</v>
      </c>
      <c r="EL503">
        <v>0.02289487168463531</v>
      </c>
      <c r="EM503">
        <v>6.505871114670042</v>
      </c>
      <c r="EN503">
        <v>102.7833290365818</v>
      </c>
      <c r="EO503">
        <v>2.628456281277063</v>
      </c>
      <c r="EP503">
        <v>1.094696391212595</v>
      </c>
      <c r="EQ503">
        <v>7.189694375915996</v>
      </c>
      <c r="ER503">
        <v>84.3861958569928</v>
      </c>
      <c r="ES503">
        <v>3.297133942359348</v>
      </c>
      <c r="ET503">
        <v>1.974112153668689</v>
      </c>
      <c r="EU503">
        <v>1776.60659780427</v>
      </c>
      <c r="EV503">
        <v>547.0088441208657</v>
      </c>
      <c r="EW503">
        <v>102.6551985106415</v>
      </c>
      <c r="EX503">
        <v>30.41037763814491</v>
      </c>
      <c r="FC503" s="2">
        <v>44754</v>
      </c>
      <c r="FD503">
        <v>0.0565636924407163</v>
      </c>
      <c r="FE503">
        <v>0.002794367136667619</v>
      </c>
      <c r="FF503">
        <v>0.0260015093199632</v>
      </c>
      <c r="FG503">
        <v>0.02845547858123547</v>
      </c>
      <c r="FH503">
        <v>0.007091871524222085</v>
      </c>
      <c r="FI503">
        <v>0.01265993995088988</v>
      </c>
      <c r="FJ503">
        <v>0.004658788865363176</v>
      </c>
      <c r="FK503">
        <v>0.02824984057391015</v>
      </c>
      <c r="FL503">
        <v>0.01886967846221772</v>
      </c>
      <c r="FM503">
        <v>0.006295443648449133</v>
      </c>
      <c r="FN503">
        <v>0.01436979492642917</v>
      </c>
      <c r="FO503">
        <v>0.03038799967851458</v>
      </c>
      <c r="FP503">
        <v>0.0083189893197775</v>
      </c>
      <c r="FQ503">
        <v>0.009863120655213999</v>
      </c>
      <c r="FR503">
        <v>0.01915881993625559</v>
      </c>
      <c r="FS503">
        <v>0.05510137141144375</v>
      </c>
      <c r="FT503">
        <v>0.007223340852386485</v>
      </c>
      <c r="FU503">
        <v>0.02207492814420917</v>
      </c>
      <c r="FV503">
        <v>0.03673063656078124</v>
      </c>
      <c r="FW503">
        <v>0.02198458508222111</v>
      </c>
      <c r="FX503">
        <v>0.02328201149640932</v>
      </c>
      <c r="FY503">
        <v>0.01158866801378096</v>
      </c>
      <c r="FZ503">
        <v>0.2301946169715324</v>
      </c>
      <c r="GA503">
        <v>0.00274290303904807</v>
      </c>
      <c r="GB503">
        <v>0.01600301760054651</v>
      </c>
      <c r="GC503">
        <v>0.102456270005929</v>
      </c>
      <c r="GD503">
        <v>0.008413205485999562</v>
      </c>
      <c r="GE503">
        <v>0.00251701736410296</v>
      </c>
      <c r="GF503">
        <v>0.1273728259624897</v>
      </c>
      <c r="GG503">
        <v>0.01336256891947634</v>
      </c>
      <c r="GH503">
        <v>0.03568973205436314</v>
      </c>
      <c r="GI503">
        <v>0.009522966015454715</v>
      </c>
    </row>
    <row r="504" spans="1:191">
      <c r="A504" s="2">
        <v>44755</v>
      </c>
      <c r="B504">
        <v>896.5329898610452</v>
      </c>
      <c r="C504">
        <v>-0.005948296400761444</v>
      </c>
      <c r="DR504" s="2">
        <v>44755</v>
      </c>
      <c r="DS504">
        <v>4345.486659245625</v>
      </c>
      <c r="DT504">
        <v>23.75238745118043</v>
      </c>
      <c r="DU504">
        <v>2651.864784869163</v>
      </c>
      <c r="DV504">
        <v>3.121282456169218</v>
      </c>
      <c r="DW504">
        <v>20.25039111976115</v>
      </c>
      <c r="DX504">
        <v>22.38343098306063</v>
      </c>
      <c r="DY504">
        <v>3.161004625711444</v>
      </c>
      <c r="DZ504">
        <v>68.09196800188093</v>
      </c>
      <c r="EA504">
        <v>160.3532518699946</v>
      </c>
      <c r="EB504">
        <v>0.1167652932961934</v>
      </c>
      <c r="EC504">
        <v>14.61900030356946</v>
      </c>
      <c r="ED504">
        <v>0.5451855206091882</v>
      </c>
      <c r="EE504">
        <v>15.67668268085468</v>
      </c>
      <c r="EF504">
        <v>1.717139504947203</v>
      </c>
      <c r="EG504">
        <v>70.9369444334104</v>
      </c>
      <c r="EH504">
        <v>1.987710981690215</v>
      </c>
      <c r="EI504">
        <v>5.273809016021366</v>
      </c>
      <c r="EJ504">
        <v>0.4090943364726267</v>
      </c>
      <c r="EK504">
        <v>41.11828767414084</v>
      </c>
      <c r="EL504">
        <v>0.02289487168463531</v>
      </c>
      <c r="EM504">
        <v>6.505871114670042</v>
      </c>
      <c r="EN504">
        <v>102.7833290365818</v>
      </c>
      <c r="EO504">
        <v>2.628456281277063</v>
      </c>
      <c r="EP504">
        <v>1.094696391212595</v>
      </c>
      <c r="EQ504">
        <v>7.189694375915996</v>
      </c>
      <c r="ER504">
        <v>84.3861958569928</v>
      </c>
      <c r="ES504">
        <v>3.297133942359348</v>
      </c>
      <c r="ET504">
        <v>1.974112153668689</v>
      </c>
      <c r="EU504">
        <v>1776.60659780427</v>
      </c>
      <c r="EV504">
        <v>547.0088441208657</v>
      </c>
      <c r="EW504">
        <v>102.6551985106415</v>
      </c>
      <c r="EX504">
        <v>30.41037763814491</v>
      </c>
      <c r="FC504" s="2">
        <v>44755</v>
      </c>
      <c r="FD504">
        <v>0.05665447065981103</v>
      </c>
      <c r="FE504">
        <v>0.002772913131114183</v>
      </c>
      <c r="FF504">
        <v>0.02600617912227753</v>
      </c>
      <c r="FG504">
        <v>0.02707738510018068</v>
      </c>
      <c r="FH504">
        <v>0.006930691360084916</v>
      </c>
      <c r="FI504">
        <v>0.01226700015762085</v>
      </c>
      <c r="FJ504">
        <v>0.00437263316350579</v>
      </c>
      <c r="FK504">
        <v>0.0282035722671115</v>
      </c>
      <c r="FL504">
        <v>0.01753319619658526</v>
      </c>
      <c r="FM504">
        <v>0.006027814122662186</v>
      </c>
      <c r="FN504">
        <v>0.01439027112460949</v>
      </c>
      <c r="FO504">
        <v>0.03002837471995348</v>
      </c>
      <c r="FP504">
        <v>0.008205271269438614</v>
      </c>
      <c r="FQ504">
        <v>0.009767426210026599</v>
      </c>
      <c r="FR504">
        <v>0.01877091218374081</v>
      </c>
      <c r="FS504">
        <v>0.05304017760964805</v>
      </c>
      <c r="FT504">
        <v>0.006895699641647729</v>
      </c>
      <c r="FU504">
        <v>0.0217135472080577</v>
      </c>
      <c r="FV504">
        <v>0.03624198451795087</v>
      </c>
      <c r="FW504">
        <v>0.02125853544738815</v>
      </c>
      <c r="FX504">
        <v>0.02336573962385834</v>
      </c>
      <c r="FY504">
        <v>0.01154540586192312</v>
      </c>
      <c r="FZ504">
        <v>0.2372323778371742</v>
      </c>
      <c r="GA504">
        <v>0.002657078482432863</v>
      </c>
      <c r="GB504">
        <v>0.01588386398373556</v>
      </c>
      <c r="GC504">
        <v>0.1037596064336626</v>
      </c>
      <c r="GD504">
        <v>0.00858660074291419</v>
      </c>
      <c r="GE504">
        <v>0.002489108041476811</v>
      </c>
      <c r="GF504">
        <v>0.1281698770329489</v>
      </c>
      <c r="GG504">
        <v>0.01316344924519613</v>
      </c>
      <c r="GH504">
        <v>0.03563509925473979</v>
      </c>
      <c r="GI504">
        <v>0.009353738246522096</v>
      </c>
    </row>
    <row r="505" spans="1:191">
      <c r="A505" s="2">
        <v>44756</v>
      </c>
      <c r="B505">
        <v>931.7261949557255</v>
      </c>
      <c r="C505">
        <v>0.03925477979358583</v>
      </c>
      <c r="DR505" s="2">
        <v>44756</v>
      </c>
      <c r="DS505">
        <v>4345.486659245625</v>
      </c>
      <c r="DT505">
        <v>23.75238745118043</v>
      </c>
      <c r="DU505">
        <v>2651.864784869163</v>
      </c>
      <c r="DV505">
        <v>3.121282456169218</v>
      </c>
      <c r="DW505">
        <v>20.25039111976115</v>
      </c>
      <c r="DX505">
        <v>22.38343098306063</v>
      </c>
      <c r="DY505">
        <v>3.161004625711444</v>
      </c>
      <c r="DZ505">
        <v>68.09196800188093</v>
      </c>
      <c r="EA505">
        <v>160.3532518699946</v>
      </c>
      <c r="EB505">
        <v>0.1167652932961934</v>
      </c>
      <c r="EC505">
        <v>14.61900030356946</v>
      </c>
      <c r="ED505">
        <v>0.5451855206091882</v>
      </c>
      <c r="EE505">
        <v>15.67668268085468</v>
      </c>
      <c r="EF505">
        <v>1.717139504947203</v>
      </c>
      <c r="EG505">
        <v>70.9369444334104</v>
      </c>
      <c r="EH505">
        <v>1.987710981690215</v>
      </c>
      <c r="EI505">
        <v>5.273809016021366</v>
      </c>
      <c r="EJ505">
        <v>0.4090943364726267</v>
      </c>
      <c r="EK505">
        <v>41.11828767414084</v>
      </c>
      <c r="EL505">
        <v>0.02289487168463531</v>
      </c>
      <c r="EM505">
        <v>6.505871114670042</v>
      </c>
      <c r="EN505">
        <v>102.7833290365818</v>
      </c>
      <c r="EO505">
        <v>2.628456281277063</v>
      </c>
      <c r="EP505">
        <v>1.094696391212595</v>
      </c>
      <c r="EQ505">
        <v>7.189694375915996</v>
      </c>
      <c r="ER505">
        <v>84.3861958569928</v>
      </c>
      <c r="ES505">
        <v>3.297133942359348</v>
      </c>
      <c r="ET505">
        <v>1.974112153668689</v>
      </c>
      <c r="EU505">
        <v>1776.60659780427</v>
      </c>
      <c r="EV505">
        <v>547.0088441208657</v>
      </c>
      <c r="EW505">
        <v>102.6551985106415</v>
      </c>
      <c r="EX505">
        <v>30.41037763814491</v>
      </c>
      <c r="FC505" s="2">
        <v>44756</v>
      </c>
      <c r="FD505">
        <v>0.05533926479339153</v>
      </c>
      <c r="FE505">
        <v>0.002754126906056598</v>
      </c>
      <c r="FF505">
        <v>0.02515839590087067</v>
      </c>
      <c r="FG505">
        <v>0.02725355786036806</v>
      </c>
      <c r="FH505">
        <v>0.006903390299682413</v>
      </c>
      <c r="FI505">
        <v>0.01228696762920438</v>
      </c>
      <c r="FJ505">
        <v>0.004327936744556309</v>
      </c>
      <c r="FK505">
        <v>0.02804607187700923</v>
      </c>
      <c r="FL505">
        <v>0.01747411159522113</v>
      </c>
      <c r="FM505">
        <v>0.006136853075827704</v>
      </c>
      <c r="FN505">
        <v>0.01645685501772878</v>
      </c>
      <c r="FO505">
        <v>0.03054714191501849</v>
      </c>
      <c r="FP505">
        <v>0.008123430850000129</v>
      </c>
      <c r="FQ505">
        <v>0.009739045535069341</v>
      </c>
      <c r="FR505">
        <v>0.01854614235181717</v>
      </c>
      <c r="FS505">
        <v>0.0530388406423957</v>
      </c>
      <c r="FT505">
        <v>0.006897574916492168</v>
      </c>
      <c r="FU505">
        <v>0.02169910021964614</v>
      </c>
      <c r="FV505">
        <v>0.0357776720246285</v>
      </c>
      <c r="FW505">
        <v>0.02092319381383469</v>
      </c>
      <c r="FX505">
        <v>0.02317591571185566</v>
      </c>
      <c r="FY505">
        <v>0.01129998602712137</v>
      </c>
      <c r="FZ505">
        <v>0.238409456364928</v>
      </c>
      <c r="GA505">
        <v>0.002650191088365109</v>
      </c>
      <c r="GB505">
        <v>0.01601699848185807</v>
      </c>
      <c r="GC505">
        <v>0.1055403470487396</v>
      </c>
      <c r="GD505">
        <v>0.008889906052528582</v>
      </c>
      <c r="GE505">
        <v>0.002613851891515262</v>
      </c>
      <c r="GF505">
        <v>0.1260481031659638</v>
      </c>
      <c r="GG505">
        <v>0.01303461473476242</v>
      </c>
      <c r="GH505">
        <v>0.03566977000413944</v>
      </c>
      <c r="GI505">
        <v>0.009221185459403477</v>
      </c>
    </row>
    <row r="506" spans="1:191">
      <c r="A506" s="2">
        <v>44757</v>
      </c>
      <c r="B506">
        <v>995.8057918302839</v>
      </c>
      <c r="C506">
        <v>0.06877513718244588</v>
      </c>
      <c r="DR506" s="2">
        <v>44757</v>
      </c>
      <c r="DS506">
        <v>4345.486659245625</v>
      </c>
      <c r="DT506">
        <v>23.75238745118043</v>
      </c>
      <c r="DU506">
        <v>2651.864784869163</v>
      </c>
      <c r="DV506">
        <v>3.121282456169218</v>
      </c>
      <c r="DW506">
        <v>20.25039111976115</v>
      </c>
      <c r="DX506">
        <v>22.38343098306063</v>
      </c>
      <c r="DY506">
        <v>3.161004625711444</v>
      </c>
      <c r="DZ506">
        <v>68.09196800188093</v>
      </c>
      <c r="EA506">
        <v>160.3532518699946</v>
      </c>
      <c r="EB506">
        <v>0.1167652932961934</v>
      </c>
      <c r="EC506">
        <v>14.61900030356946</v>
      </c>
      <c r="ED506">
        <v>0.5451855206091882</v>
      </c>
      <c r="EE506">
        <v>15.67668268085468</v>
      </c>
      <c r="EF506">
        <v>1.717139504947203</v>
      </c>
      <c r="EG506">
        <v>70.9369444334104</v>
      </c>
      <c r="EH506">
        <v>1.987710981690215</v>
      </c>
      <c r="EI506">
        <v>5.273809016021366</v>
      </c>
      <c r="EJ506">
        <v>0.4090943364726267</v>
      </c>
      <c r="EK506">
        <v>41.11828767414084</v>
      </c>
      <c r="EL506">
        <v>0.02289487168463531</v>
      </c>
      <c r="EM506">
        <v>6.505871114670042</v>
      </c>
      <c r="EN506">
        <v>102.7833290365818</v>
      </c>
      <c r="EO506">
        <v>2.628456281277063</v>
      </c>
      <c r="EP506">
        <v>1.094696391212595</v>
      </c>
      <c r="EQ506">
        <v>7.189694375915996</v>
      </c>
      <c r="ER506">
        <v>84.3861958569928</v>
      </c>
      <c r="ES506">
        <v>3.297133942359348</v>
      </c>
      <c r="ET506">
        <v>1.974112153668689</v>
      </c>
      <c r="EU506">
        <v>1776.60659780427</v>
      </c>
      <c r="EV506">
        <v>547.0088441208657</v>
      </c>
      <c r="EW506">
        <v>102.6551985106415</v>
      </c>
      <c r="EX506">
        <v>30.41037763814491</v>
      </c>
      <c r="FC506" s="2">
        <v>44757</v>
      </c>
      <c r="FD506">
        <v>0.05257887542196681</v>
      </c>
      <c r="FE506">
        <v>0.002770353485575879</v>
      </c>
      <c r="FF506">
        <v>0.02378813112447932</v>
      </c>
      <c r="FG506">
        <v>0.02814853446914145</v>
      </c>
      <c r="FH506">
        <v>0.006651858840963884</v>
      </c>
      <c r="FI506">
        <v>0.01602540138603831</v>
      </c>
      <c r="FJ506">
        <v>0.00429608445486929</v>
      </c>
      <c r="FK506">
        <v>0.0264398090346891</v>
      </c>
      <c r="FL506">
        <v>0.01685559550287311</v>
      </c>
      <c r="FM506">
        <v>0.006450054327321706</v>
      </c>
      <c r="FN506">
        <v>0.01718564794335935</v>
      </c>
      <c r="FO506">
        <v>0.03176484066619341</v>
      </c>
      <c r="FP506">
        <v>0.007871320180426645</v>
      </c>
      <c r="FQ506">
        <v>0.009253108245922743</v>
      </c>
      <c r="FR506">
        <v>0.01800601325707201</v>
      </c>
      <c r="FS506">
        <v>0.05162770890601883</v>
      </c>
      <c r="FT506">
        <v>0.006671502888856729</v>
      </c>
      <c r="FU506">
        <v>0.02102584678778074</v>
      </c>
      <c r="FV506">
        <v>0.03456333537092191</v>
      </c>
      <c r="FW506">
        <v>0.02049664352948952</v>
      </c>
      <c r="FX506">
        <v>0.02277304781411287</v>
      </c>
      <c r="FY506">
        <v>0.01105487479491316</v>
      </c>
      <c r="FZ506">
        <v>0.2565611706119298</v>
      </c>
      <c r="GA506">
        <v>0.002534918038390282</v>
      </c>
      <c r="GB506">
        <v>0.01626456372444843</v>
      </c>
      <c r="GC506">
        <v>0.1017482877468296</v>
      </c>
      <c r="GD506">
        <v>0.008986111296406533</v>
      </c>
      <c r="GE506">
        <v>0.002745851581828859</v>
      </c>
      <c r="GF506">
        <v>0.1192537787516337</v>
      </c>
      <c r="GG506">
        <v>0.01251101656078187</v>
      </c>
      <c r="GH506">
        <v>0.03424774445990559</v>
      </c>
      <c r="GI506">
        <v>0.008847968794858543</v>
      </c>
    </row>
    <row r="507" spans="1:191">
      <c r="A507" s="2">
        <v>44758</v>
      </c>
      <c r="B507">
        <v>1017.451083963398</v>
      </c>
      <c r="C507">
        <v>0.02173645936857804</v>
      </c>
      <c r="DR507" s="2">
        <v>44758</v>
      </c>
      <c r="DS507">
        <v>4345.486659245625</v>
      </c>
      <c r="DT507">
        <v>23.75238745118043</v>
      </c>
      <c r="DU507">
        <v>2651.864784869163</v>
      </c>
      <c r="DV507">
        <v>3.121282456169218</v>
      </c>
      <c r="DW507">
        <v>20.25039111976115</v>
      </c>
      <c r="DX507">
        <v>22.38343098306063</v>
      </c>
      <c r="DY507">
        <v>3.161004625711444</v>
      </c>
      <c r="DZ507">
        <v>68.09196800188093</v>
      </c>
      <c r="EA507">
        <v>160.3532518699946</v>
      </c>
      <c r="EB507">
        <v>0.1167652932961934</v>
      </c>
      <c r="EC507">
        <v>14.61900030356946</v>
      </c>
      <c r="ED507">
        <v>0.5451855206091882</v>
      </c>
      <c r="EE507">
        <v>15.67668268085468</v>
      </c>
      <c r="EF507">
        <v>1.717139504947203</v>
      </c>
      <c r="EG507">
        <v>70.9369444334104</v>
      </c>
      <c r="EH507">
        <v>1.987710981690215</v>
      </c>
      <c r="EI507">
        <v>5.273809016021366</v>
      </c>
      <c r="EJ507">
        <v>0.4090943364726267</v>
      </c>
      <c r="EK507">
        <v>41.11828767414084</v>
      </c>
      <c r="EL507">
        <v>0.02289487168463531</v>
      </c>
      <c r="EM507">
        <v>6.505871114670042</v>
      </c>
      <c r="EN507">
        <v>102.7833290365818</v>
      </c>
      <c r="EO507">
        <v>2.628456281277063</v>
      </c>
      <c r="EP507">
        <v>1.094696391212595</v>
      </c>
      <c r="EQ507">
        <v>7.189694375915996</v>
      </c>
      <c r="ER507">
        <v>84.3861958569928</v>
      </c>
      <c r="ES507">
        <v>3.297133942359348</v>
      </c>
      <c r="ET507">
        <v>1.974112153668689</v>
      </c>
      <c r="EU507">
        <v>1776.60659780427</v>
      </c>
      <c r="EV507">
        <v>547.0088441208657</v>
      </c>
      <c r="EW507">
        <v>102.6551985106415</v>
      </c>
      <c r="EX507">
        <v>30.41037763814491</v>
      </c>
      <c r="FC507" s="2">
        <v>44758</v>
      </c>
      <c r="FD507">
        <v>0.05236644578561585</v>
      </c>
      <c r="FE507">
        <v>0.002738336697423353</v>
      </c>
      <c r="FF507">
        <v>0.02354972281482062</v>
      </c>
      <c r="FG507">
        <v>0.02776192901209638</v>
      </c>
      <c r="FH507">
        <v>0.006564450879705458</v>
      </c>
      <c r="FI507">
        <v>0.01341642482417411</v>
      </c>
      <c r="FJ507">
        <v>0.004252389991571589</v>
      </c>
      <c r="FK507">
        <v>0.02606572419910883</v>
      </c>
      <c r="FL507">
        <v>0.01671867228601041</v>
      </c>
      <c r="FM507">
        <v>0.006382202580507322</v>
      </c>
      <c r="FN507">
        <v>0.01591108949078934</v>
      </c>
      <c r="FO507">
        <v>0.03193500974693353</v>
      </c>
      <c r="FP507">
        <v>0.007743647244290418</v>
      </c>
      <c r="FQ507">
        <v>0.008822418454413389</v>
      </c>
      <c r="FR507">
        <v>0.01789118698782173</v>
      </c>
      <c r="FS507">
        <v>0.05235686778821185</v>
      </c>
      <c r="FT507">
        <v>0.006642324387773821</v>
      </c>
      <c r="FU507">
        <v>0.02081914839123968</v>
      </c>
      <c r="FV507">
        <v>0.03427186951687427</v>
      </c>
      <c r="FW507">
        <v>0.02054006144911763</v>
      </c>
      <c r="FX507">
        <v>0.02240686836088608</v>
      </c>
      <c r="FY507">
        <v>0.01076497698084858</v>
      </c>
      <c r="FZ507">
        <v>0.2687966599768786</v>
      </c>
      <c r="GA507">
        <v>0.002508530767927079</v>
      </c>
      <c r="GB507">
        <v>0.01541800420390759</v>
      </c>
      <c r="GC507">
        <v>0.100306859820037</v>
      </c>
      <c r="GD507">
        <v>0.008262996472442774</v>
      </c>
      <c r="GE507">
        <v>0.002729672780987647</v>
      </c>
      <c r="GF507">
        <v>0.1171761903170761</v>
      </c>
      <c r="GG507">
        <v>0.01235101238250371</v>
      </c>
      <c r="GH507">
        <v>0.03375309050752641</v>
      </c>
      <c r="GI507">
        <v>0.008775214900478726</v>
      </c>
    </row>
    <row r="508" spans="1:191">
      <c r="A508" s="2">
        <v>44759</v>
      </c>
      <c r="B508">
        <v>1037.174286022167</v>
      </c>
      <c r="C508">
        <v>0.01938491429183919</v>
      </c>
      <c r="DR508" s="2">
        <v>44759</v>
      </c>
      <c r="DS508">
        <v>4345.486659245625</v>
      </c>
      <c r="DT508">
        <v>23.75238745118043</v>
      </c>
      <c r="DU508">
        <v>2651.864784869163</v>
      </c>
      <c r="DV508">
        <v>3.121282456169218</v>
      </c>
      <c r="DW508">
        <v>20.25039111976115</v>
      </c>
      <c r="DX508">
        <v>22.38343098306063</v>
      </c>
      <c r="DY508">
        <v>3.161004625711444</v>
      </c>
      <c r="DZ508">
        <v>68.09196800188093</v>
      </c>
      <c r="EA508">
        <v>160.3532518699946</v>
      </c>
      <c r="EB508">
        <v>0.1167652932961934</v>
      </c>
      <c r="EC508">
        <v>14.61900030356946</v>
      </c>
      <c r="ED508">
        <v>0.5451855206091882</v>
      </c>
      <c r="EE508">
        <v>15.67668268085468</v>
      </c>
      <c r="EF508">
        <v>1.717139504947203</v>
      </c>
      <c r="EG508">
        <v>70.9369444334104</v>
      </c>
      <c r="EH508">
        <v>1.987710981690215</v>
      </c>
      <c r="EI508">
        <v>5.273809016021366</v>
      </c>
      <c r="EJ508">
        <v>0.4090943364726267</v>
      </c>
      <c r="EK508">
        <v>41.11828767414084</v>
      </c>
      <c r="EL508">
        <v>0.02289487168463531</v>
      </c>
      <c r="EM508">
        <v>6.505871114670042</v>
      </c>
      <c r="EN508">
        <v>102.7833290365818</v>
      </c>
      <c r="EO508">
        <v>2.628456281277063</v>
      </c>
      <c r="EP508">
        <v>1.094696391212595</v>
      </c>
      <c r="EQ508">
        <v>7.189694375915996</v>
      </c>
      <c r="ER508">
        <v>84.3861958569928</v>
      </c>
      <c r="ES508">
        <v>3.297133942359348</v>
      </c>
      <c r="ET508">
        <v>1.974112153668689</v>
      </c>
      <c r="EU508">
        <v>1776.60659780427</v>
      </c>
      <c r="EV508">
        <v>547.0088441208657</v>
      </c>
      <c r="EW508">
        <v>102.6551985106415</v>
      </c>
      <c r="EX508">
        <v>30.41037763814491</v>
      </c>
      <c r="FC508" s="2">
        <v>44759</v>
      </c>
      <c r="FD508">
        <v>0.05290556164039539</v>
      </c>
      <c r="FE508">
        <v>0.002861164314464223</v>
      </c>
      <c r="FF508">
        <v>0.0231812081957123</v>
      </c>
      <c r="FG508">
        <v>0.02777705171346444</v>
      </c>
      <c r="FH508">
        <v>0.006685045848003206</v>
      </c>
      <c r="FI508">
        <v>0.01291467142436915</v>
      </c>
      <c r="FJ508">
        <v>0.004328225624938279</v>
      </c>
      <c r="FK508">
        <v>0.0261005576170993</v>
      </c>
      <c r="FL508">
        <v>0.01707810320475076</v>
      </c>
      <c r="FM508">
        <v>0.006259802538874422</v>
      </c>
      <c r="FN508">
        <v>0.01653346596575644</v>
      </c>
      <c r="FO508">
        <v>0.03149335849333408</v>
      </c>
      <c r="FP508">
        <v>0.007766047830021591</v>
      </c>
      <c r="FQ508">
        <v>0.008938665684706864</v>
      </c>
      <c r="FR508">
        <v>0.01796717186004996</v>
      </c>
      <c r="FS508">
        <v>0.05359235557728254</v>
      </c>
      <c r="FT508">
        <v>0.006662767895816644</v>
      </c>
      <c r="FU508">
        <v>0.02171395100943256</v>
      </c>
      <c r="FV508">
        <v>0.03439558393230282</v>
      </c>
      <c r="FW508">
        <v>0.02119888302255177</v>
      </c>
      <c r="FX508">
        <v>0.0228643373736194</v>
      </c>
      <c r="FY508">
        <v>0.01077528846468193</v>
      </c>
      <c r="FZ508">
        <v>0.2594237964963729</v>
      </c>
      <c r="GA508">
        <v>0.003069237525459974</v>
      </c>
      <c r="GB508">
        <v>0.01570091682124095</v>
      </c>
      <c r="GC508">
        <v>0.1018876555736833</v>
      </c>
      <c r="GD508">
        <v>0.008941950480651127</v>
      </c>
      <c r="GE508">
        <v>0.00276411219655847</v>
      </c>
      <c r="GF508">
        <v>0.1180177405958599</v>
      </c>
      <c r="GG508">
        <v>0.01248665142372928</v>
      </c>
      <c r="GH508">
        <v>0.03470610231218659</v>
      </c>
      <c r="GI508">
        <v>0.009008567342629363</v>
      </c>
    </row>
    <row r="509" spans="1:191">
      <c r="A509" s="2">
        <v>44760</v>
      </c>
      <c r="B509">
        <v>1009.923282676211</v>
      </c>
      <c r="C509">
        <v>-0.02627427589867293</v>
      </c>
      <c r="DR509" s="2">
        <v>44760</v>
      </c>
      <c r="DS509">
        <v>4345.486659245625</v>
      </c>
      <c r="DT509">
        <v>23.75238745118043</v>
      </c>
      <c r="DU509">
        <v>2651.864784869163</v>
      </c>
      <c r="DV509">
        <v>3.121282456169218</v>
      </c>
      <c r="DW509">
        <v>20.25039111976115</v>
      </c>
      <c r="DX509">
        <v>22.38343098306063</v>
      </c>
      <c r="DY509">
        <v>3.161004625711444</v>
      </c>
      <c r="DZ509">
        <v>68.09196800188093</v>
      </c>
      <c r="EA509">
        <v>160.3532518699946</v>
      </c>
      <c r="EB509">
        <v>0.1167652932961934</v>
      </c>
      <c r="EC509">
        <v>14.61900030356946</v>
      </c>
      <c r="ED509">
        <v>0.5451855206091882</v>
      </c>
      <c r="EE509">
        <v>15.67668268085468</v>
      </c>
      <c r="EF509">
        <v>1.717139504947203</v>
      </c>
      <c r="EG509">
        <v>70.9369444334104</v>
      </c>
      <c r="EH509">
        <v>1.987710981690215</v>
      </c>
      <c r="EI509">
        <v>5.273809016021366</v>
      </c>
      <c r="EJ509">
        <v>0.4090943364726267</v>
      </c>
      <c r="EK509">
        <v>41.11828767414084</v>
      </c>
      <c r="EL509">
        <v>0.02289487168463531</v>
      </c>
      <c r="EM509">
        <v>6.505871114670042</v>
      </c>
      <c r="EN509">
        <v>102.7833290365818</v>
      </c>
      <c r="EO509">
        <v>2.628456281277063</v>
      </c>
      <c r="EP509">
        <v>1.094696391212595</v>
      </c>
      <c r="EQ509">
        <v>7.189694375915996</v>
      </c>
      <c r="ER509">
        <v>84.3861958569928</v>
      </c>
      <c r="ES509">
        <v>3.297133942359348</v>
      </c>
      <c r="ET509">
        <v>1.974112153668689</v>
      </c>
      <c r="EU509">
        <v>1776.60659780427</v>
      </c>
      <c r="EV509">
        <v>547.0088441208657</v>
      </c>
      <c r="EW509">
        <v>102.6551985106415</v>
      </c>
      <c r="EX509">
        <v>30.41037763814491</v>
      </c>
      <c r="FC509" s="2">
        <v>44760</v>
      </c>
      <c r="FD509">
        <v>0.05381105311138715</v>
      </c>
      <c r="FE509">
        <v>0.00299573649705425</v>
      </c>
      <c r="FF509">
        <v>0.02348086377344456</v>
      </c>
      <c r="FG509">
        <v>0.0276531420087224</v>
      </c>
      <c r="FH509">
        <v>0.007188884766747644</v>
      </c>
      <c r="FI509">
        <v>0.01285346635024449</v>
      </c>
      <c r="FJ509">
        <v>0.00435761056072651</v>
      </c>
      <c r="FK509">
        <v>0.02606191342195411</v>
      </c>
      <c r="FL509">
        <v>0.01691194430304723</v>
      </c>
      <c r="FM509">
        <v>0.006382948434127588</v>
      </c>
      <c r="FN509">
        <v>0.01574476868238614</v>
      </c>
      <c r="FO509">
        <v>0.03121640266575531</v>
      </c>
      <c r="FP509">
        <v>0.007770832840123755</v>
      </c>
      <c r="FQ509">
        <v>0.009734798263193305</v>
      </c>
      <c r="FR509">
        <v>0.01804884864009742</v>
      </c>
      <c r="FS509">
        <v>0.05447545115340732</v>
      </c>
      <c r="FT509">
        <v>0.006642301363360112</v>
      </c>
      <c r="FU509">
        <v>0.0227024769880876</v>
      </c>
      <c r="FV509">
        <v>0.03427734294350757</v>
      </c>
      <c r="FW509">
        <v>0.02125507911933342</v>
      </c>
      <c r="FX509">
        <v>0.02286647281749112</v>
      </c>
      <c r="FY509">
        <v>0.01125292969646737</v>
      </c>
      <c r="FZ509">
        <v>0.2579324007664109</v>
      </c>
      <c r="GA509">
        <v>0.002950044788112999</v>
      </c>
      <c r="GB509">
        <v>0.01544530643331909</v>
      </c>
      <c r="GC509">
        <v>0.09905708596015358</v>
      </c>
      <c r="GD509">
        <v>0.008755778601379591</v>
      </c>
      <c r="GE509">
        <v>0.002753362236615138</v>
      </c>
      <c r="GF509">
        <v>0.1188312629797707</v>
      </c>
      <c r="GG509">
        <v>0.01261555562459073</v>
      </c>
      <c r="GH509">
        <v>0.03502667617856856</v>
      </c>
      <c r="GI509">
        <v>0.008947258030412261</v>
      </c>
    </row>
    <row r="510" spans="1:191">
      <c r="A510" s="2">
        <v>44761</v>
      </c>
      <c r="B510">
        <v>1083.315038751223</v>
      </c>
      <c r="C510">
        <v>0.07267062492165755</v>
      </c>
      <c r="DR510" s="2">
        <v>44761</v>
      </c>
      <c r="DS510">
        <v>4345.486659245625</v>
      </c>
      <c r="DT510">
        <v>23.75238745118043</v>
      </c>
      <c r="DU510">
        <v>2651.864784869163</v>
      </c>
      <c r="DV510">
        <v>3.121282456169218</v>
      </c>
      <c r="DW510">
        <v>20.25039111976115</v>
      </c>
      <c r="DX510">
        <v>22.38343098306063</v>
      </c>
      <c r="DY510">
        <v>3.161004625711444</v>
      </c>
      <c r="DZ510">
        <v>68.09196800188093</v>
      </c>
      <c r="EA510">
        <v>160.3532518699946</v>
      </c>
      <c r="EB510">
        <v>0.1167652932961934</v>
      </c>
      <c r="EC510">
        <v>14.61900030356946</v>
      </c>
      <c r="ED510">
        <v>0.5451855206091882</v>
      </c>
      <c r="EE510">
        <v>15.67668268085468</v>
      </c>
      <c r="EF510">
        <v>1.717139504947203</v>
      </c>
      <c r="EG510">
        <v>70.9369444334104</v>
      </c>
      <c r="EH510">
        <v>1.987710981690215</v>
      </c>
      <c r="EI510">
        <v>5.273809016021366</v>
      </c>
      <c r="EJ510">
        <v>0.4090943364726267</v>
      </c>
      <c r="EK510">
        <v>41.11828767414084</v>
      </c>
      <c r="EL510">
        <v>0.02289487168463531</v>
      </c>
      <c r="EM510">
        <v>6.505871114670042</v>
      </c>
      <c r="EN510">
        <v>102.7833290365818</v>
      </c>
      <c r="EO510">
        <v>2.628456281277063</v>
      </c>
      <c r="EP510">
        <v>1.094696391212595</v>
      </c>
      <c r="EQ510">
        <v>7.189694375915996</v>
      </c>
      <c r="ER510">
        <v>84.3861958569928</v>
      </c>
      <c r="ES510">
        <v>3.297133942359348</v>
      </c>
      <c r="ET510">
        <v>1.974112153668689</v>
      </c>
      <c r="EU510">
        <v>1776.60659780427</v>
      </c>
      <c r="EV510">
        <v>547.0088441208657</v>
      </c>
      <c r="EW510">
        <v>102.6551985106415</v>
      </c>
      <c r="EX510">
        <v>30.41037763814491</v>
      </c>
      <c r="FC510" s="2">
        <v>44761</v>
      </c>
      <c r="FD510">
        <v>0.05206561818882001</v>
      </c>
      <c r="FE510">
        <v>0.003048534940206074</v>
      </c>
      <c r="FF510">
        <v>0.02265287710276074</v>
      </c>
      <c r="FG510">
        <v>0.02751211859255474</v>
      </c>
      <c r="FH510">
        <v>0.007408737030189196</v>
      </c>
      <c r="FI510">
        <v>0.01292867534068786</v>
      </c>
      <c r="FJ510">
        <v>0.004384322490352846</v>
      </c>
      <c r="FK510">
        <v>0.02592060688094864</v>
      </c>
      <c r="FL510">
        <v>0.01692549688373559</v>
      </c>
      <c r="FM510">
        <v>0.006194262771126572</v>
      </c>
      <c r="FN510">
        <v>0.01799089178682577</v>
      </c>
      <c r="FO510">
        <v>0.03018565624282302</v>
      </c>
      <c r="FP510">
        <v>0.008257169945105789</v>
      </c>
      <c r="FQ510">
        <v>0.009418241013358308</v>
      </c>
      <c r="FR510">
        <v>0.01906121788672226</v>
      </c>
      <c r="FS510">
        <v>0.05460872862624781</v>
      </c>
      <c r="FT510">
        <v>0.006580751077277215</v>
      </c>
      <c r="FU510">
        <v>0.02204101366385773</v>
      </c>
      <c r="FV510">
        <v>0.03492588634015173</v>
      </c>
      <c r="FW510">
        <v>0.02197152161133607</v>
      </c>
      <c r="FX510">
        <v>0.02433782999237245</v>
      </c>
      <c r="FY510">
        <v>0.01111781680538833</v>
      </c>
      <c r="FZ510">
        <v>0.2521811764763135</v>
      </c>
      <c r="GA510">
        <v>0.00274436992759726</v>
      </c>
      <c r="GB510">
        <v>0.01754117739250611</v>
      </c>
      <c r="GC510">
        <v>0.1074706657206171</v>
      </c>
      <c r="GD510">
        <v>0.008910829902536242</v>
      </c>
      <c r="GE510">
        <v>0.00272736312709045</v>
      </c>
      <c r="GF510">
        <v>0.1128717082807041</v>
      </c>
      <c r="GG510">
        <v>0.01246808581173177</v>
      </c>
      <c r="GH510">
        <v>0.03454632782563507</v>
      </c>
      <c r="GI510">
        <v>0.009000320322419798</v>
      </c>
    </row>
    <row r="511" spans="1:191">
      <c r="A511" s="2">
        <v>44762</v>
      </c>
      <c r="B511">
        <v>1139.790706950667</v>
      </c>
      <c r="C511">
        <v>0.05213226640381996</v>
      </c>
      <c r="DR511" s="2">
        <v>44762</v>
      </c>
      <c r="DS511">
        <v>4345.486659245625</v>
      </c>
      <c r="DT511">
        <v>23.75238745118043</v>
      </c>
      <c r="DU511">
        <v>2651.864784869163</v>
      </c>
      <c r="DV511">
        <v>3.121282456169218</v>
      </c>
      <c r="DW511">
        <v>20.25039111976115</v>
      </c>
      <c r="DX511">
        <v>22.38343098306063</v>
      </c>
      <c r="DY511">
        <v>3.161004625711444</v>
      </c>
      <c r="DZ511">
        <v>68.09196800188093</v>
      </c>
      <c r="EA511">
        <v>160.3532518699946</v>
      </c>
      <c r="EB511">
        <v>0.1167652932961934</v>
      </c>
      <c r="EC511">
        <v>14.61900030356946</v>
      </c>
      <c r="ED511">
        <v>0.5451855206091882</v>
      </c>
      <c r="EE511">
        <v>15.67668268085468</v>
      </c>
      <c r="EF511">
        <v>1.717139504947203</v>
      </c>
      <c r="EG511">
        <v>70.9369444334104</v>
      </c>
      <c r="EH511">
        <v>1.987710981690215</v>
      </c>
      <c r="EI511">
        <v>5.273809016021366</v>
      </c>
      <c r="EJ511">
        <v>0.4090943364726267</v>
      </c>
      <c r="EK511">
        <v>41.11828767414084</v>
      </c>
      <c r="EL511">
        <v>0.02289487168463531</v>
      </c>
      <c r="EM511">
        <v>6.505871114670042</v>
      </c>
      <c r="EN511">
        <v>102.7833290365818</v>
      </c>
      <c r="EO511">
        <v>2.628456281277063</v>
      </c>
      <c r="EP511">
        <v>1.094696391212595</v>
      </c>
      <c r="EQ511">
        <v>7.189694375915996</v>
      </c>
      <c r="ER511">
        <v>84.3861958569928</v>
      </c>
      <c r="ES511">
        <v>3.297133942359348</v>
      </c>
      <c r="ET511">
        <v>1.974112153668689</v>
      </c>
      <c r="EU511">
        <v>1776.60659780427</v>
      </c>
      <c r="EV511">
        <v>547.0088441208657</v>
      </c>
      <c r="EW511">
        <v>102.6551985106415</v>
      </c>
      <c r="EX511">
        <v>30.41037763814491</v>
      </c>
      <c r="FC511" s="2">
        <v>44762</v>
      </c>
      <c r="FD511">
        <v>0.07060280572474364</v>
      </c>
      <c r="FE511">
        <v>0.002978659284498563</v>
      </c>
      <c r="FF511">
        <v>0.02212505499920266</v>
      </c>
      <c r="FG511">
        <v>0.02899498038022489</v>
      </c>
      <c r="FH511">
        <v>0.007180615989270623</v>
      </c>
      <c r="FI511">
        <v>0.01284047683154264</v>
      </c>
      <c r="FJ511">
        <v>0.00447892901541885</v>
      </c>
      <c r="FK511">
        <v>0.02567859431033438</v>
      </c>
      <c r="FL511">
        <v>0.01646848204865243</v>
      </c>
      <c r="FM511">
        <v>0.006264044710101733</v>
      </c>
      <c r="FN511">
        <v>0.01600025430491705</v>
      </c>
      <c r="FO511">
        <v>0.02908152065216094</v>
      </c>
      <c r="FP511">
        <v>0.008588099539318616</v>
      </c>
      <c r="FQ511">
        <v>0.009134978762398865</v>
      </c>
      <c r="FR511">
        <v>0.02129037484852379</v>
      </c>
      <c r="FS511">
        <v>0.05083674184474093</v>
      </c>
      <c r="FT511">
        <v>0.006503992119066859</v>
      </c>
      <c r="FU511">
        <v>0.02086193932702103</v>
      </c>
      <c r="FV511">
        <v>0.03617903607220965</v>
      </c>
      <c r="FW511">
        <v>0.02085266376809668</v>
      </c>
      <c r="FX511">
        <v>0.02612672992070513</v>
      </c>
      <c r="FY511">
        <v>0.01082447749051801</v>
      </c>
      <c r="FZ511">
        <v>0.2461457605473259</v>
      </c>
      <c r="GA511">
        <v>0.002693239696710783</v>
      </c>
      <c r="GB511">
        <v>0.01774819837110748</v>
      </c>
      <c r="GC511">
        <v>0.105519265521245</v>
      </c>
      <c r="GD511">
        <v>0.008609329482292163</v>
      </c>
      <c r="GE511">
        <v>0.002457903466540811</v>
      </c>
      <c r="GF511">
        <v>0.1079132080092924</v>
      </c>
      <c r="GG511">
        <v>0.01251853188417455</v>
      </c>
      <c r="GH511">
        <v>0.03361158543650187</v>
      </c>
      <c r="GI511">
        <v>0.008889525641141186</v>
      </c>
    </row>
    <row r="512" spans="1:191">
      <c r="A512" s="2">
        <v>44763</v>
      </c>
      <c r="B512">
        <v>1066.033907336692</v>
      </c>
      <c r="C512">
        <v>-0.06471082731609556</v>
      </c>
      <c r="DR512" s="2">
        <v>44763</v>
      </c>
      <c r="DS512">
        <v>4345.486659245625</v>
      </c>
      <c r="DT512">
        <v>23.75238745118043</v>
      </c>
      <c r="DU512">
        <v>2651.864784869163</v>
      </c>
      <c r="DV512">
        <v>3.121282456169218</v>
      </c>
      <c r="DW512">
        <v>20.25039111976115</v>
      </c>
      <c r="DX512">
        <v>22.38343098306063</v>
      </c>
      <c r="DY512">
        <v>3.161004625711444</v>
      </c>
      <c r="DZ512">
        <v>68.09196800188093</v>
      </c>
      <c r="EA512">
        <v>160.3532518699946</v>
      </c>
      <c r="EB512">
        <v>0.1167652932961934</v>
      </c>
      <c r="EC512">
        <v>14.61900030356946</v>
      </c>
      <c r="ED512">
        <v>0.5451855206091882</v>
      </c>
      <c r="EE512">
        <v>15.67668268085468</v>
      </c>
      <c r="EF512">
        <v>1.717139504947203</v>
      </c>
      <c r="EG512">
        <v>70.9369444334104</v>
      </c>
      <c r="EH512">
        <v>1.987710981690215</v>
      </c>
      <c r="EI512">
        <v>5.273809016021366</v>
      </c>
      <c r="EJ512">
        <v>0.4090943364726267</v>
      </c>
      <c r="EK512">
        <v>41.11828767414084</v>
      </c>
      <c r="EL512">
        <v>0.02289487168463531</v>
      </c>
      <c r="EM512">
        <v>6.505871114670042</v>
      </c>
      <c r="EN512">
        <v>102.7833290365818</v>
      </c>
      <c r="EO512">
        <v>2.628456281277063</v>
      </c>
      <c r="EP512">
        <v>1.094696391212595</v>
      </c>
      <c r="EQ512">
        <v>7.189694375915996</v>
      </c>
      <c r="ER512">
        <v>84.3861958569928</v>
      </c>
      <c r="ES512">
        <v>3.297133942359348</v>
      </c>
      <c r="ET512">
        <v>1.974112153668689</v>
      </c>
      <c r="EU512">
        <v>1776.60659780427</v>
      </c>
      <c r="EV512">
        <v>547.0088441208657</v>
      </c>
      <c r="EW512">
        <v>102.6551985106415</v>
      </c>
      <c r="EX512">
        <v>30.41037763814491</v>
      </c>
      <c r="FC512" s="2">
        <v>44763</v>
      </c>
      <c r="FD512">
        <v>0.07078275347876209</v>
      </c>
      <c r="FE512">
        <v>0.002947873515506951</v>
      </c>
      <c r="FF512">
        <v>0.02336866407879209</v>
      </c>
      <c r="FG512">
        <v>0.02843232185857356</v>
      </c>
      <c r="FH512">
        <v>0.007287172756784067</v>
      </c>
      <c r="FI512">
        <v>0.01337562080982357</v>
      </c>
      <c r="FJ512">
        <v>0.00447469936562214</v>
      </c>
      <c r="FK512">
        <v>0.02516034302373191</v>
      </c>
      <c r="FL512">
        <v>0.01646365895623288</v>
      </c>
      <c r="FM512">
        <v>0.006154309451895526</v>
      </c>
      <c r="FN512">
        <v>0.01586262614001198</v>
      </c>
      <c r="FO512">
        <v>0.02828051904469454</v>
      </c>
      <c r="FP512">
        <v>0.008772473445552712</v>
      </c>
      <c r="FQ512">
        <v>0.008997101630823222</v>
      </c>
      <c r="FR512">
        <v>0.02071883938937689</v>
      </c>
      <c r="FS512">
        <v>0.05374612871741796</v>
      </c>
      <c r="FT512">
        <v>0.006453531773781444</v>
      </c>
      <c r="FU512">
        <v>0.02199172234331142</v>
      </c>
      <c r="FV512">
        <v>0.03552276746925215</v>
      </c>
      <c r="FW512">
        <v>0.02092743903379031</v>
      </c>
      <c r="FX512">
        <v>0.0256245197439845</v>
      </c>
      <c r="FY512">
        <v>0.01078987191713806</v>
      </c>
      <c r="FZ512">
        <v>0.237029321155465</v>
      </c>
      <c r="GA512">
        <v>0.002808809699000773</v>
      </c>
      <c r="GB512">
        <v>0.01778259905059967</v>
      </c>
      <c r="GC512">
        <v>0.1053370522516694</v>
      </c>
      <c r="GD512">
        <v>0.008858202102478237</v>
      </c>
      <c r="GE512">
        <v>0.002456953453639543</v>
      </c>
      <c r="GF512">
        <v>0.1127863602538449</v>
      </c>
      <c r="GG512">
        <v>0.01308812478252849</v>
      </c>
      <c r="GH512">
        <v>0.03477084706639155</v>
      </c>
      <c r="GI512">
        <v>0.008946772239522631</v>
      </c>
    </row>
    <row r="513" spans="1:191">
      <c r="A513" s="2">
        <v>44764</v>
      </c>
      <c r="B513">
        <v>1105.229420648167</v>
      </c>
      <c r="C513">
        <v>0.03676760470912055</v>
      </c>
      <c r="DR513" s="2">
        <v>44764</v>
      </c>
      <c r="DS513">
        <v>4345.486659245625</v>
      </c>
      <c r="DT513">
        <v>23.75238745118043</v>
      </c>
      <c r="DU513">
        <v>2651.864784869163</v>
      </c>
      <c r="DV513">
        <v>3.121282456169218</v>
      </c>
      <c r="DW513">
        <v>20.25039111976115</v>
      </c>
      <c r="DX513">
        <v>22.38343098306063</v>
      </c>
      <c r="DY513">
        <v>3.161004625711444</v>
      </c>
      <c r="DZ513">
        <v>68.09196800188093</v>
      </c>
      <c r="EA513">
        <v>160.3532518699946</v>
      </c>
      <c r="EB513">
        <v>0.1167652932961934</v>
      </c>
      <c r="EC513">
        <v>14.61900030356946</v>
      </c>
      <c r="ED513">
        <v>0.5451855206091882</v>
      </c>
      <c r="EE513">
        <v>15.67668268085468</v>
      </c>
      <c r="EF513">
        <v>1.717139504947203</v>
      </c>
      <c r="EG513">
        <v>70.9369444334104</v>
      </c>
      <c r="EH513">
        <v>1.987710981690215</v>
      </c>
      <c r="EI513">
        <v>5.273809016021366</v>
      </c>
      <c r="EJ513">
        <v>0.4090943364726267</v>
      </c>
      <c r="EK513">
        <v>41.11828767414084</v>
      </c>
      <c r="EL513">
        <v>0.02289487168463531</v>
      </c>
      <c r="EM513">
        <v>6.505871114670042</v>
      </c>
      <c r="EN513">
        <v>102.7833290365818</v>
      </c>
      <c r="EO513">
        <v>2.628456281277063</v>
      </c>
      <c r="EP513">
        <v>1.094696391212595</v>
      </c>
      <c r="EQ513">
        <v>7.189694375915996</v>
      </c>
      <c r="ER513">
        <v>84.3861958569928</v>
      </c>
      <c r="ES513">
        <v>3.297133942359348</v>
      </c>
      <c r="ET513">
        <v>1.974112153668689</v>
      </c>
      <c r="EU513">
        <v>1776.60659780427</v>
      </c>
      <c r="EV513">
        <v>547.0088441208657</v>
      </c>
      <c r="EW513">
        <v>102.6551985106415</v>
      </c>
      <c r="EX513">
        <v>30.41037763814491</v>
      </c>
      <c r="FC513" s="2">
        <v>44764</v>
      </c>
      <c r="FD513">
        <v>0.06374599503042894</v>
      </c>
      <c r="FE513">
        <v>0.002913093194354137</v>
      </c>
      <c r="FF513">
        <v>0.02215031883273832</v>
      </c>
      <c r="FG513">
        <v>0.03133219200938807</v>
      </c>
      <c r="FH513">
        <v>0.007135933693440196</v>
      </c>
      <c r="FI513">
        <v>0.01332207652011195</v>
      </c>
      <c r="FJ513">
        <v>0.00435173829383252</v>
      </c>
      <c r="FK513">
        <v>0.02476800682939269</v>
      </c>
      <c r="FL513">
        <v>0.01598239943809609</v>
      </c>
      <c r="FM513">
        <v>0.006124097736986234</v>
      </c>
      <c r="FN513">
        <v>0.01855778529771528</v>
      </c>
      <c r="FO513">
        <v>0.02775078227464816</v>
      </c>
      <c r="FP513">
        <v>0.00872983648377018</v>
      </c>
      <c r="FQ513">
        <v>0.008757399130344189</v>
      </c>
      <c r="FR513">
        <v>0.02128686626018926</v>
      </c>
      <c r="FS513">
        <v>0.05302019415887838</v>
      </c>
      <c r="FT513">
        <v>0.006370800963182447</v>
      </c>
      <c r="FU513">
        <v>0.02151211393167847</v>
      </c>
      <c r="FV513">
        <v>0.03496287353846437</v>
      </c>
      <c r="FW513">
        <v>0.02032034117544878</v>
      </c>
      <c r="FX513">
        <v>0.02581963148821026</v>
      </c>
      <c r="FY513">
        <v>0.01134013062668382</v>
      </c>
      <c r="FZ513">
        <v>0.2449156528888999</v>
      </c>
      <c r="GA513">
        <v>0.002691988733999633</v>
      </c>
      <c r="GB513">
        <v>0.01936312649479913</v>
      </c>
      <c r="GC513">
        <v>0.1055366004355546</v>
      </c>
      <c r="GD513">
        <v>0.009847758797409779</v>
      </c>
      <c r="GE513">
        <v>0.002537536619866815</v>
      </c>
      <c r="GF513">
        <v>0.1093683820736267</v>
      </c>
      <c r="GG513">
        <v>0.01255454638523924</v>
      </c>
      <c r="GH513">
        <v>0.03405492014188798</v>
      </c>
      <c r="GI513">
        <v>0.008874880520733498</v>
      </c>
    </row>
    <row r="514" spans="1:191">
      <c r="A514" s="2">
        <v>44765</v>
      </c>
      <c r="B514">
        <v>1078.616890336228</v>
      </c>
      <c r="C514">
        <v>-0.02407873859920573</v>
      </c>
      <c r="DR514" s="2">
        <v>44765</v>
      </c>
      <c r="DS514">
        <v>4345.486659245625</v>
      </c>
      <c r="DT514">
        <v>23.75238745118043</v>
      </c>
      <c r="DU514">
        <v>2651.864784869163</v>
      </c>
      <c r="DV514">
        <v>3.121282456169218</v>
      </c>
      <c r="DW514">
        <v>20.25039111976115</v>
      </c>
      <c r="DX514">
        <v>22.38343098306063</v>
      </c>
      <c r="DY514">
        <v>3.161004625711444</v>
      </c>
      <c r="DZ514">
        <v>68.09196800188093</v>
      </c>
      <c r="EA514">
        <v>160.3532518699946</v>
      </c>
      <c r="EB514">
        <v>0.1167652932961934</v>
      </c>
      <c r="EC514">
        <v>14.61900030356946</v>
      </c>
      <c r="ED514">
        <v>0.5451855206091882</v>
      </c>
      <c r="EE514">
        <v>15.67668268085468</v>
      </c>
      <c r="EF514">
        <v>1.717139504947203</v>
      </c>
      <c r="EG514">
        <v>70.9369444334104</v>
      </c>
      <c r="EH514">
        <v>1.987710981690215</v>
      </c>
      <c r="EI514">
        <v>5.273809016021366</v>
      </c>
      <c r="EJ514">
        <v>0.4090943364726267</v>
      </c>
      <c r="EK514">
        <v>41.11828767414084</v>
      </c>
      <c r="EL514">
        <v>0.02289487168463531</v>
      </c>
      <c r="EM514">
        <v>6.505871114670042</v>
      </c>
      <c r="EN514">
        <v>102.7833290365818</v>
      </c>
      <c r="EO514">
        <v>2.628456281277063</v>
      </c>
      <c r="EP514">
        <v>1.094696391212595</v>
      </c>
      <c r="EQ514">
        <v>7.189694375915996</v>
      </c>
      <c r="ER514">
        <v>84.3861958569928</v>
      </c>
      <c r="ES514">
        <v>3.297133942359348</v>
      </c>
      <c r="ET514">
        <v>1.974112153668689</v>
      </c>
      <c r="EU514">
        <v>1776.60659780427</v>
      </c>
      <c r="EV514">
        <v>547.0088441208657</v>
      </c>
      <c r="EW514">
        <v>102.6551985106415</v>
      </c>
      <c r="EX514">
        <v>30.41037763814491</v>
      </c>
      <c r="FC514" s="2">
        <v>44765</v>
      </c>
      <c r="FD514">
        <v>0.06582756148541798</v>
      </c>
      <c r="FE514">
        <v>0.002867492860179345</v>
      </c>
      <c r="FF514">
        <v>0.02203320118465659</v>
      </c>
      <c r="FG514">
        <v>0.03082529787356197</v>
      </c>
      <c r="FH514">
        <v>0.006903479809877067</v>
      </c>
      <c r="FI514">
        <v>0.01306572011090605</v>
      </c>
      <c r="FJ514">
        <v>0.00439545205517071</v>
      </c>
      <c r="FK514">
        <v>0.02446590705909238</v>
      </c>
      <c r="FL514">
        <v>0.01575453810776042</v>
      </c>
      <c r="FM514">
        <v>0.006057736616830405</v>
      </c>
      <c r="FN514">
        <v>0.01953005430622156</v>
      </c>
      <c r="FO514">
        <v>0.02789510206710964</v>
      </c>
      <c r="FP514">
        <v>0.008616672096172685</v>
      </c>
      <c r="FQ514">
        <v>0.008725331072772943</v>
      </c>
      <c r="FR514">
        <v>0.02102010663457681</v>
      </c>
      <c r="FS514">
        <v>0.0533460075761502</v>
      </c>
      <c r="FT514">
        <v>0.006474868332510274</v>
      </c>
      <c r="FU514">
        <v>0.02128452502193858</v>
      </c>
      <c r="FV514">
        <v>0.03559282962853193</v>
      </c>
      <c r="FW514">
        <v>0.02015440561497714</v>
      </c>
      <c r="FX514">
        <v>0.02614731932693664</v>
      </c>
      <c r="FY514">
        <v>0.01118324273099591</v>
      </c>
      <c r="FZ514">
        <v>0.2450476508136711</v>
      </c>
      <c r="GA514">
        <v>0.00316307969309047</v>
      </c>
      <c r="GB514">
        <v>0.01776260577895814</v>
      </c>
      <c r="GC514">
        <v>0.1040139395056291</v>
      </c>
      <c r="GD514">
        <v>0.009230721342947498</v>
      </c>
      <c r="GE514">
        <v>0.002435145182240378</v>
      </c>
      <c r="GF514">
        <v>0.1104326033378649</v>
      </c>
      <c r="GG514">
        <v>0.01284147176931887</v>
      </c>
      <c r="GH514">
        <v>0.03410809093817176</v>
      </c>
      <c r="GI514">
        <v>0.008797840065760551</v>
      </c>
    </row>
    <row r="515" spans="1:191">
      <c r="A515" s="2">
        <v>44766</v>
      </c>
      <c r="B515">
        <v>1077.729014869946</v>
      </c>
      <c r="C515">
        <v>-0.0008231611003277628</v>
      </c>
      <c r="DR515" s="2">
        <v>44766</v>
      </c>
      <c r="DS515">
        <v>4345.486659245625</v>
      </c>
      <c r="DT515">
        <v>23.75238745118043</v>
      </c>
      <c r="DU515">
        <v>2651.864784869163</v>
      </c>
      <c r="DV515">
        <v>3.121282456169218</v>
      </c>
      <c r="DW515">
        <v>20.25039111976115</v>
      </c>
      <c r="DX515">
        <v>22.38343098306063</v>
      </c>
      <c r="DY515">
        <v>3.161004625711444</v>
      </c>
      <c r="DZ515">
        <v>68.09196800188093</v>
      </c>
      <c r="EA515">
        <v>160.3532518699946</v>
      </c>
      <c r="EB515">
        <v>0.1167652932961934</v>
      </c>
      <c r="EC515">
        <v>14.61900030356946</v>
      </c>
      <c r="ED515">
        <v>0.5451855206091882</v>
      </c>
      <c r="EE515">
        <v>15.67668268085468</v>
      </c>
      <c r="EF515">
        <v>1.717139504947203</v>
      </c>
      <c r="EG515">
        <v>70.9369444334104</v>
      </c>
      <c r="EH515">
        <v>1.987710981690215</v>
      </c>
      <c r="EI515">
        <v>5.273809016021366</v>
      </c>
      <c r="EJ515">
        <v>0.4090943364726267</v>
      </c>
      <c r="EK515">
        <v>41.11828767414084</v>
      </c>
      <c r="EL515">
        <v>0.02289487168463531</v>
      </c>
      <c r="EM515">
        <v>6.505871114670042</v>
      </c>
      <c r="EN515">
        <v>102.7833290365818</v>
      </c>
      <c r="EO515">
        <v>2.628456281277063</v>
      </c>
      <c r="EP515">
        <v>1.094696391212595</v>
      </c>
      <c r="EQ515">
        <v>7.189694375915996</v>
      </c>
      <c r="ER515">
        <v>84.3861958569928</v>
      </c>
      <c r="ES515">
        <v>3.297133942359348</v>
      </c>
      <c r="ET515">
        <v>1.974112153668689</v>
      </c>
      <c r="EU515">
        <v>1776.60659780427</v>
      </c>
      <c r="EV515">
        <v>547.0088441208657</v>
      </c>
      <c r="EW515">
        <v>102.6551985106415</v>
      </c>
      <c r="EX515">
        <v>30.41037763814491</v>
      </c>
      <c r="FC515" s="2">
        <v>44766</v>
      </c>
      <c r="FD515">
        <v>0.06087282918907263</v>
      </c>
      <c r="FE515">
        <v>0.002946193040093067</v>
      </c>
      <c r="FF515">
        <v>0.02229140646221847</v>
      </c>
      <c r="FG515">
        <v>0.02930775478674469</v>
      </c>
      <c r="FH515">
        <v>0.006063845038892708</v>
      </c>
      <c r="FI515">
        <v>0.01307070560218327</v>
      </c>
      <c r="FJ515">
        <v>0.004619226958940489</v>
      </c>
      <c r="FK515">
        <v>0.02454115000441401</v>
      </c>
      <c r="FL515">
        <v>0.01620831975773475</v>
      </c>
      <c r="FM515">
        <v>0.006036373649199792</v>
      </c>
      <c r="FN515">
        <v>0.01893120081109137</v>
      </c>
      <c r="FO515">
        <v>0.02770561449613233</v>
      </c>
      <c r="FP515">
        <v>0.008636642367101172</v>
      </c>
      <c r="FQ515">
        <v>0.008898775100125484</v>
      </c>
      <c r="FR515">
        <v>0.0225364016743965</v>
      </c>
      <c r="FS515">
        <v>0.05266243113798042</v>
      </c>
      <c r="FT515">
        <v>0.006702326237829037</v>
      </c>
      <c r="FU515">
        <v>0.02144249002296358</v>
      </c>
      <c r="FV515">
        <v>0.0373782155159566</v>
      </c>
      <c r="FW515">
        <v>0.02033235743718751</v>
      </c>
      <c r="FX515">
        <v>0.02602246720474687</v>
      </c>
      <c r="FY515">
        <v>0.01143810229476417</v>
      </c>
      <c r="FZ515">
        <v>0.2464491788605689</v>
      </c>
      <c r="GA515">
        <v>0.00343416601855532</v>
      </c>
      <c r="GB515">
        <v>0.01751337003397844</v>
      </c>
      <c r="GC515">
        <v>0.1054397009133115</v>
      </c>
      <c r="GD515">
        <v>0.009917763632929842</v>
      </c>
      <c r="GE515">
        <v>0.002467062554083663</v>
      </c>
      <c r="GF515">
        <v>0.1104289522471045</v>
      </c>
      <c r="GG515">
        <v>0.0127510560392572</v>
      </c>
      <c r="GH515">
        <v>0.03423272324364202</v>
      </c>
      <c r="GI515">
        <v>0.008721197666799638</v>
      </c>
    </row>
    <row r="516" spans="1:191">
      <c r="A516" s="2">
        <v>44767</v>
      </c>
      <c r="B516">
        <v>1069.837052195329</v>
      </c>
      <c r="C516">
        <v>-0.00732277090597766</v>
      </c>
      <c r="DR516" s="2">
        <v>44767</v>
      </c>
      <c r="DS516">
        <v>4345.486659245625</v>
      </c>
      <c r="DT516">
        <v>23.75238745118043</v>
      </c>
      <c r="DU516">
        <v>2651.864784869163</v>
      </c>
      <c r="DV516">
        <v>3.121282456169218</v>
      </c>
      <c r="DW516">
        <v>20.25039111976115</v>
      </c>
      <c r="DX516">
        <v>22.38343098306063</v>
      </c>
      <c r="DY516">
        <v>3.161004625711444</v>
      </c>
      <c r="DZ516">
        <v>68.09196800188093</v>
      </c>
      <c r="EA516">
        <v>160.3532518699946</v>
      </c>
      <c r="EB516">
        <v>0.1167652932961934</v>
      </c>
      <c r="EC516">
        <v>14.61900030356946</v>
      </c>
      <c r="ED516">
        <v>0.5451855206091882</v>
      </c>
      <c r="EE516">
        <v>15.67668268085468</v>
      </c>
      <c r="EF516">
        <v>1.717139504947203</v>
      </c>
      <c r="EG516">
        <v>70.9369444334104</v>
      </c>
      <c r="EH516">
        <v>1.987710981690215</v>
      </c>
      <c r="EI516">
        <v>5.273809016021366</v>
      </c>
      <c r="EJ516">
        <v>0.4090943364726267</v>
      </c>
      <c r="EK516">
        <v>41.11828767414084</v>
      </c>
      <c r="EL516">
        <v>0.02289487168463531</v>
      </c>
      <c r="EM516">
        <v>6.505871114670042</v>
      </c>
      <c r="EN516">
        <v>102.7833290365818</v>
      </c>
      <c r="EO516">
        <v>2.628456281277063</v>
      </c>
      <c r="EP516">
        <v>1.094696391212595</v>
      </c>
      <c r="EQ516">
        <v>7.189694375915996</v>
      </c>
      <c r="ER516">
        <v>84.3861958569928</v>
      </c>
      <c r="ES516">
        <v>3.297133942359348</v>
      </c>
      <c r="ET516">
        <v>1.974112153668689</v>
      </c>
      <c r="EU516">
        <v>1776.60659780427</v>
      </c>
      <c r="EV516">
        <v>547.0088441208657</v>
      </c>
      <c r="EW516">
        <v>102.6551985106415</v>
      </c>
      <c r="EX516">
        <v>30.41037763814491</v>
      </c>
      <c r="FC516" s="2">
        <v>44767</v>
      </c>
      <c r="FD516">
        <v>0.0573936642142598</v>
      </c>
      <c r="FE516">
        <v>0.003004855404332454</v>
      </c>
      <c r="FF516">
        <v>0.02223631854962346</v>
      </c>
      <c r="FG516">
        <v>0.02927860797312904</v>
      </c>
      <c r="FH516">
        <v>0.006548772950130056</v>
      </c>
      <c r="FI516">
        <v>0.01331239440338142</v>
      </c>
      <c r="FJ516">
        <v>0.004645293482927945</v>
      </c>
      <c r="FK516">
        <v>0.02469870123298687</v>
      </c>
      <c r="FL516">
        <v>0.01630874685324349</v>
      </c>
      <c r="FM516">
        <v>0.006029177246154007</v>
      </c>
      <c r="FN516">
        <v>0.01883674665730888</v>
      </c>
      <c r="FO516">
        <v>0.02789161637454093</v>
      </c>
      <c r="FP516">
        <v>0.00859664854649758</v>
      </c>
      <c r="FQ516">
        <v>0.009079714690383284</v>
      </c>
      <c r="FR516">
        <v>0.02382195172582803</v>
      </c>
      <c r="FS516">
        <v>0.05428124662507243</v>
      </c>
      <c r="FT516">
        <v>0.006709268456310422</v>
      </c>
      <c r="FU516">
        <v>0.02238323754819484</v>
      </c>
      <c r="FV516">
        <v>0.03716761381634671</v>
      </c>
      <c r="FW516">
        <v>0.02117640996778412</v>
      </c>
      <c r="FX516">
        <v>0.02656766732989086</v>
      </c>
      <c r="FY516">
        <v>0.01138310709623298</v>
      </c>
      <c r="FZ516">
        <v>0.2410832013911926</v>
      </c>
      <c r="GA516">
        <v>0.003327079110027765</v>
      </c>
      <c r="GB516">
        <v>0.01771955617357579</v>
      </c>
      <c r="GC516">
        <v>0.1060254561119278</v>
      </c>
      <c r="GD516">
        <v>0.01062383793080108</v>
      </c>
      <c r="GE516">
        <v>0.002502356436243246</v>
      </c>
      <c r="GF516">
        <v>0.1112179273661008</v>
      </c>
      <c r="GG516">
        <v>0.01287451834005708</v>
      </c>
      <c r="GH516">
        <v>0.03450000945216831</v>
      </c>
      <c r="GI516">
        <v>0.008774296543346036</v>
      </c>
    </row>
    <row r="517" spans="1:191">
      <c r="A517" s="2">
        <v>44768</v>
      </c>
      <c r="B517">
        <v>988.6153376246023</v>
      </c>
      <c r="C517">
        <v>-0.07591970609361287</v>
      </c>
      <c r="DR517" s="2">
        <v>44768</v>
      </c>
      <c r="DS517">
        <v>4345.486659245625</v>
      </c>
      <c r="DT517">
        <v>23.75238745118043</v>
      </c>
      <c r="DU517">
        <v>2651.864784869163</v>
      </c>
      <c r="DV517">
        <v>3.121282456169218</v>
      </c>
      <c r="DW517">
        <v>20.25039111976115</v>
      </c>
      <c r="DX517">
        <v>22.38343098306063</v>
      </c>
      <c r="DY517">
        <v>3.161004625711444</v>
      </c>
      <c r="DZ517">
        <v>68.09196800188093</v>
      </c>
      <c r="EA517">
        <v>160.3532518699946</v>
      </c>
      <c r="EB517">
        <v>0.1167652932961934</v>
      </c>
      <c r="EC517">
        <v>14.61900030356946</v>
      </c>
      <c r="ED517">
        <v>0.5451855206091882</v>
      </c>
      <c r="EE517">
        <v>15.67668268085468</v>
      </c>
      <c r="EF517">
        <v>1.717139504947203</v>
      </c>
      <c r="EG517">
        <v>70.9369444334104</v>
      </c>
      <c r="EH517">
        <v>1.987710981690215</v>
      </c>
      <c r="EI517">
        <v>5.273809016021366</v>
      </c>
      <c r="EJ517">
        <v>0.4090943364726267</v>
      </c>
      <c r="EK517">
        <v>41.11828767414084</v>
      </c>
      <c r="EL517">
        <v>0.02289487168463531</v>
      </c>
      <c r="EM517">
        <v>6.505871114670042</v>
      </c>
      <c r="EN517">
        <v>102.7833290365818</v>
      </c>
      <c r="EO517">
        <v>2.628456281277063</v>
      </c>
      <c r="EP517">
        <v>1.094696391212595</v>
      </c>
      <c r="EQ517">
        <v>7.189694375915996</v>
      </c>
      <c r="ER517">
        <v>84.3861958569928</v>
      </c>
      <c r="ES517">
        <v>3.297133942359348</v>
      </c>
      <c r="ET517">
        <v>1.974112153668689</v>
      </c>
      <c r="EU517">
        <v>1776.60659780427</v>
      </c>
      <c r="EV517">
        <v>547.0088441208657</v>
      </c>
      <c r="EW517">
        <v>102.6551985106415</v>
      </c>
      <c r="EX517">
        <v>30.41037763814491</v>
      </c>
      <c r="FC517" s="2">
        <v>44768</v>
      </c>
      <c r="FD517">
        <v>0.06062395640928062</v>
      </c>
      <c r="FE517">
        <v>0.002950985720513857</v>
      </c>
      <c r="FF517">
        <v>0.02274724886647533</v>
      </c>
      <c r="FG517">
        <v>0.02884049193588984</v>
      </c>
      <c r="FH517">
        <v>0.006539226133168574</v>
      </c>
      <c r="FI517">
        <v>0.01399572859102788</v>
      </c>
      <c r="FJ517">
        <v>0.004540104078349957</v>
      </c>
      <c r="FK517">
        <v>0.02501673274141405</v>
      </c>
      <c r="FL517">
        <v>0.01661348282817468</v>
      </c>
      <c r="FM517">
        <v>0.005971444012065291</v>
      </c>
      <c r="FN517">
        <v>0.0176295570792338</v>
      </c>
      <c r="FO517">
        <v>0.02795808510162663</v>
      </c>
      <c r="FP517">
        <v>0.008541371322354928</v>
      </c>
      <c r="FQ517">
        <v>0.009193136958582813</v>
      </c>
      <c r="FR517">
        <v>0.02218870124579922</v>
      </c>
      <c r="FS517">
        <v>0.05495443337040673</v>
      </c>
      <c r="FT517">
        <v>0.00677723235353856</v>
      </c>
      <c r="FU517">
        <v>0.02267384817845781</v>
      </c>
      <c r="FV517">
        <v>0.03687184936689963</v>
      </c>
      <c r="FW517">
        <v>0.02103659482791236</v>
      </c>
      <c r="FX517">
        <v>0.02533998737755228</v>
      </c>
      <c r="FY517">
        <v>0.01128942785255493</v>
      </c>
      <c r="FZ517">
        <v>0.237360984342895</v>
      </c>
      <c r="GA517">
        <v>0.003250813125063964</v>
      </c>
      <c r="GB517">
        <v>0.01736824905487055</v>
      </c>
      <c r="GC517">
        <v>0.1044225850564265</v>
      </c>
      <c r="GD517">
        <v>0.01014329619859504</v>
      </c>
      <c r="GE517">
        <v>0.002768201218989994</v>
      </c>
      <c r="GF517">
        <v>0.1151587740544076</v>
      </c>
      <c r="GG517">
        <v>0.01308049530160388</v>
      </c>
      <c r="GH517">
        <v>0.03533265468295476</v>
      </c>
      <c r="GI517">
        <v>0.008820320612912859</v>
      </c>
    </row>
    <row r="518" spans="1:191">
      <c r="A518" s="2">
        <v>44769</v>
      </c>
      <c r="B518">
        <v>987.2013290986281</v>
      </c>
      <c r="C518">
        <v>-0.001430291916542314</v>
      </c>
      <c r="DR518" s="2">
        <v>44769</v>
      </c>
      <c r="DS518">
        <v>4345.486659245625</v>
      </c>
      <c r="DT518">
        <v>23.75238745118043</v>
      </c>
      <c r="DU518">
        <v>2651.864784869163</v>
      </c>
      <c r="DV518">
        <v>3.121282456169218</v>
      </c>
      <c r="DW518">
        <v>20.25039111976115</v>
      </c>
      <c r="DX518">
        <v>22.38343098306063</v>
      </c>
      <c r="DY518">
        <v>3.161004625711444</v>
      </c>
      <c r="DZ518">
        <v>68.09196800188093</v>
      </c>
      <c r="EA518">
        <v>160.3532518699946</v>
      </c>
      <c r="EB518">
        <v>0.1167652932961934</v>
      </c>
      <c r="EC518">
        <v>14.61900030356946</v>
      </c>
      <c r="ED518">
        <v>0.5451855206091882</v>
      </c>
      <c r="EE518">
        <v>15.67668268085468</v>
      </c>
      <c r="EF518">
        <v>1.717139504947203</v>
      </c>
      <c r="EG518">
        <v>70.9369444334104</v>
      </c>
      <c r="EH518">
        <v>1.987710981690215</v>
      </c>
      <c r="EI518">
        <v>5.273809016021366</v>
      </c>
      <c r="EJ518">
        <v>0.4090943364726267</v>
      </c>
      <c r="EK518">
        <v>41.11828767414084</v>
      </c>
      <c r="EL518">
        <v>0.02289487168463531</v>
      </c>
      <c r="EM518">
        <v>6.505871114670042</v>
      </c>
      <c r="EN518">
        <v>102.7833290365818</v>
      </c>
      <c r="EO518">
        <v>2.628456281277063</v>
      </c>
      <c r="EP518">
        <v>1.094696391212595</v>
      </c>
      <c r="EQ518">
        <v>7.189694375915996</v>
      </c>
      <c r="ER518">
        <v>84.3861958569928</v>
      </c>
      <c r="ES518">
        <v>3.297133942359348</v>
      </c>
      <c r="ET518">
        <v>1.974112153668689</v>
      </c>
      <c r="EU518">
        <v>1776.60659780427</v>
      </c>
      <c r="EV518">
        <v>547.0088441208657</v>
      </c>
      <c r="EW518">
        <v>102.6551985106415</v>
      </c>
      <c r="EX518">
        <v>30.41037763814491</v>
      </c>
      <c r="FC518" s="2">
        <v>44769</v>
      </c>
      <c r="FD518">
        <v>0.06182968980452247</v>
      </c>
      <c r="FE518">
        <v>0.002900173316530225</v>
      </c>
      <c r="FF518">
        <v>0.02231646202025642</v>
      </c>
      <c r="FG518">
        <v>0.02896236049080354</v>
      </c>
      <c r="FH518">
        <v>0.006449172703173743</v>
      </c>
      <c r="FI518">
        <v>0.01336890962073998</v>
      </c>
      <c r="FJ518">
        <v>0.004495541872843421</v>
      </c>
      <c r="FK518">
        <v>0.02519078091043445</v>
      </c>
      <c r="FL518">
        <v>0.0167047681558403</v>
      </c>
      <c r="FM518">
        <v>0.005793581105096675</v>
      </c>
      <c r="FN518">
        <v>0.01712134688083235</v>
      </c>
      <c r="FO518">
        <v>0.02802722061293365</v>
      </c>
      <c r="FP518">
        <v>0.008741237883587173</v>
      </c>
      <c r="FQ518">
        <v>0.009197594291206991</v>
      </c>
      <c r="FR518">
        <v>0.02161793623712759</v>
      </c>
      <c r="FS518">
        <v>0.05399652371471376</v>
      </c>
      <c r="FT518">
        <v>0.00661740179970604</v>
      </c>
      <c r="FU518">
        <v>0.02224957246868488</v>
      </c>
      <c r="FV518">
        <v>0.03632016273651432</v>
      </c>
      <c r="FW518">
        <v>0.02087526026382738</v>
      </c>
      <c r="FX518">
        <v>0.02459774401907327</v>
      </c>
      <c r="FY518">
        <v>0.01118012620824551</v>
      </c>
      <c r="FZ518">
        <v>0.2442876979661865</v>
      </c>
      <c r="GA518">
        <v>0.00333903430228795</v>
      </c>
      <c r="GB518">
        <v>0.01679849502469565</v>
      </c>
      <c r="GC518">
        <v>0.1004370241468632</v>
      </c>
      <c r="GD518">
        <v>0.009855377552135282</v>
      </c>
      <c r="GE518">
        <v>0.002541344727142594</v>
      </c>
      <c r="GF518">
        <v>0.1174595862619426</v>
      </c>
      <c r="GG518">
        <v>0.01286258309148319</v>
      </c>
      <c r="GH518">
        <v>0.03501590249228373</v>
      </c>
      <c r="GI518">
        <v>0.008849387318285091</v>
      </c>
    </row>
    <row r="519" spans="1:191">
      <c r="A519" s="2">
        <v>44770</v>
      </c>
      <c r="B519">
        <v>1064.572582756416</v>
      </c>
      <c r="C519">
        <v>0.07837434105607621</v>
      </c>
      <c r="DR519" s="2">
        <v>44770</v>
      </c>
      <c r="DS519">
        <v>4345.486659245625</v>
      </c>
      <c r="DT519">
        <v>23.75238745118043</v>
      </c>
      <c r="DU519">
        <v>2651.864784869163</v>
      </c>
      <c r="DV519">
        <v>3.121282456169218</v>
      </c>
      <c r="DW519">
        <v>20.25039111976115</v>
      </c>
      <c r="DX519">
        <v>22.38343098306063</v>
      </c>
      <c r="DY519">
        <v>3.161004625711444</v>
      </c>
      <c r="DZ519">
        <v>68.09196800188093</v>
      </c>
      <c r="EA519">
        <v>160.3532518699946</v>
      </c>
      <c r="EB519">
        <v>0.1167652932961934</v>
      </c>
      <c r="EC519">
        <v>14.61900030356946</v>
      </c>
      <c r="ED519">
        <v>0.5451855206091882</v>
      </c>
      <c r="EE519">
        <v>15.67668268085468</v>
      </c>
      <c r="EF519">
        <v>1.717139504947203</v>
      </c>
      <c r="EG519">
        <v>70.9369444334104</v>
      </c>
      <c r="EH519">
        <v>1.987710981690215</v>
      </c>
      <c r="EI519">
        <v>5.273809016021366</v>
      </c>
      <c r="EJ519">
        <v>0.4090943364726267</v>
      </c>
      <c r="EK519">
        <v>41.11828767414084</v>
      </c>
      <c r="EL519">
        <v>0.02289487168463531</v>
      </c>
      <c r="EM519">
        <v>6.505871114670042</v>
      </c>
      <c r="EN519">
        <v>102.7833290365818</v>
      </c>
      <c r="EO519">
        <v>2.628456281277063</v>
      </c>
      <c r="EP519">
        <v>1.094696391212595</v>
      </c>
      <c r="EQ519">
        <v>7.189694375915996</v>
      </c>
      <c r="ER519">
        <v>84.3861958569928</v>
      </c>
      <c r="ES519">
        <v>3.297133942359348</v>
      </c>
      <c r="ET519">
        <v>1.974112153668689</v>
      </c>
      <c r="EU519">
        <v>1776.60659780427</v>
      </c>
      <c r="EV519">
        <v>547.0088441208657</v>
      </c>
      <c r="EW519">
        <v>102.6551985106415</v>
      </c>
      <c r="EX519">
        <v>30.41037763814491</v>
      </c>
      <c r="FC519" s="2">
        <v>44770</v>
      </c>
      <c r="FD519">
        <v>0.05926390059491436</v>
      </c>
      <c r="FE519">
        <v>0.002839459149797436</v>
      </c>
      <c r="FF519">
        <v>0.0212723797275647</v>
      </c>
      <c r="FG519">
        <v>0.03017006346365191</v>
      </c>
      <c r="FH519">
        <v>0.006370102862412779</v>
      </c>
      <c r="FI519">
        <v>0.01440033443484908</v>
      </c>
      <c r="FJ519">
        <v>0.00450521623726209</v>
      </c>
      <c r="FK519">
        <v>0.02523447931828242</v>
      </c>
      <c r="FL519">
        <v>0.01703794663411182</v>
      </c>
      <c r="FM519">
        <v>0.006038025422830141</v>
      </c>
      <c r="FN519">
        <v>0.01817392059808633</v>
      </c>
      <c r="FO519">
        <v>0.02796024881703118</v>
      </c>
      <c r="FP519">
        <v>0.008748019438656739</v>
      </c>
      <c r="FQ519">
        <v>0.009061168705742344</v>
      </c>
      <c r="FR519">
        <v>0.02188487383433351</v>
      </c>
      <c r="FS519">
        <v>0.05477942787826541</v>
      </c>
      <c r="FT519">
        <v>0.006509009921827663</v>
      </c>
      <c r="FU519">
        <v>0.02263343474428789</v>
      </c>
      <c r="FV519">
        <v>0.03674978380150119</v>
      </c>
      <c r="FW519">
        <v>0.02167015975609966</v>
      </c>
      <c r="FX519">
        <v>0.02521895609552878</v>
      </c>
      <c r="FY519">
        <v>0.01097143223485479</v>
      </c>
      <c r="FZ519">
        <v>0.238442395963801</v>
      </c>
      <c r="GA519">
        <v>0.003262102456613345</v>
      </c>
      <c r="GB519">
        <v>0.01840910248209388</v>
      </c>
      <c r="GC519">
        <v>0.1038419701773452</v>
      </c>
      <c r="GD519">
        <v>0.01141491172447859</v>
      </c>
      <c r="GE519">
        <v>0.002564265374621249</v>
      </c>
      <c r="GF519">
        <v>0.1143550256395566</v>
      </c>
      <c r="GG519">
        <v>0.01286592773417076</v>
      </c>
      <c r="GH519">
        <v>0.03460459365364844</v>
      </c>
      <c r="GI519">
        <v>0.008747361121778712</v>
      </c>
    </row>
    <row r="520" spans="1:191">
      <c r="A520" s="2">
        <v>44771</v>
      </c>
      <c r="B520">
        <v>1122.261057966131</v>
      </c>
      <c r="C520">
        <v>0.05418933020080874</v>
      </c>
      <c r="DR520" s="2">
        <v>44771</v>
      </c>
      <c r="DS520">
        <v>4345.486659245625</v>
      </c>
      <c r="DT520">
        <v>23.75238745118043</v>
      </c>
      <c r="DU520">
        <v>2651.864784869163</v>
      </c>
      <c r="DV520">
        <v>3.121282456169218</v>
      </c>
      <c r="DW520">
        <v>20.25039111976115</v>
      </c>
      <c r="DX520">
        <v>22.38343098306063</v>
      </c>
      <c r="DY520">
        <v>3.161004625711444</v>
      </c>
      <c r="DZ520">
        <v>68.09196800188093</v>
      </c>
      <c r="EA520">
        <v>160.3532518699946</v>
      </c>
      <c r="EB520">
        <v>0.1167652932961934</v>
      </c>
      <c r="EC520">
        <v>14.61900030356946</v>
      </c>
      <c r="ED520">
        <v>0.5451855206091882</v>
      </c>
      <c r="EE520">
        <v>15.67668268085468</v>
      </c>
      <c r="EF520">
        <v>1.717139504947203</v>
      </c>
      <c r="EG520">
        <v>70.9369444334104</v>
      </c>
      <c r="EH520">
        <v>1.987710981690215</v>
      </c>
      <c r="EI520">
        <v>5.273809016021366</v>
      </c>
      <c r="EJ520">
        <v>0.4090943364726267</v>
      </c>
      <c r="EK520">
        <v>41.11828767414084</v>
      </c>
      <c r="EL520">
        <v>0.02289487168463531</v>
      </c>
      <c r="EM520">
        <v>6.505871114670042</v>
      </c>
      <c r="EN520">
        <v>102.7833290365818</v>
      </c>
      <c r="EO520">
        <v>2.628456281277063</v>
      </c>
      <c r="EP520">
        <v>1.094696391212595</v>
      </c>
      <c r="EQ520">
        <v>7.189694375915996</v>
      </c>
      <c r="ER520">
        <v>84.3861958569928</v>
      </c>
      <c r="ES520">
        <v>3.297133942359348</v>
      </c>
      <c r="ET520">
        <v>1.974112153668689</v>
      </c>
      <c r="EU520">
        <v>1776.60659780427</v>
      </c>
      <c r="EV520">
        <v>547.0088441208657</v>
      </c>
      <c r="EW520">
        <v>102.6551985106415</v>
      </c>
      <c r="EX520">
        <v>30.41037763814491</v>
      </c>
      <c r="FC520" s="2">
        <v>44771</v>
      </c>
      <c r="FD520">
        <v>0.05934957681657246</v>
      </c>
      <c r="FE520">
        <v>0.002927149054150983</v>
      </c>
      <c r="FF520">
        <v>0.02112271652919395</v>
      </c>
      <c r="FG520">
        <v>0.03020861681782235</v>
      </c>
      <c r="FH520">
        <v>0.006250577072102779</v>
      </c>
      <c r="FI520">
        <v>0.01400765272447244</v>
      </c>
      <c r="FJ520">
        <v>0.004911585851632918</v>
      </c>
      <c r="FK520">
        <v>0.02476811229638311</v>
      </c>
      <c r="FL520">
        <v>0.01724562318948741</v>
      </c>
      <c r="FM520">
        <v>0.006032404492003499</v>
      </c>
      <c r="FN520">
        <v>0.02004393093732392</v>
      </c>
      <c r="FO520">
        <v>0.027575726855525</v>
      </c>
      <c r="FP520">
        <v>0.008535149092039285</v>
      </c>
      <c r="FQ520">
        <v>0.009080744854282398</v>
      </c>
      <c r="FR520">
        <v>0.02130035094607977</v>
      </c>
      <c r="FS520">
        <v>0.05351757462148065</v>
      </c>
      <c r="FT520">
        <v>0.006611955917042022</v>
      </c>
      <c r="FU520">
        <v>0.02313093059786615</v>
      </c>
      <c r="FV520">
        <v>0.0359156905268815</v>
      </c>
      <c r="FW520">
        <v>0.02272555246270569</v>
      </c>
      <c r="FX520">
        <v>0.02526465607681347</v>
      </c>
      <c r="FY520">
        <v>0.01071461317074527</v>
      </c>
      <c r="FZ520">
        <v>0.2441689481723637</v>
      </c>
      <c r="GA520">
        <v>0.003224916949660056</v>
      </c>
      <c r="GB520">
        <v>0.01830142338747152</v>
      </c>
      <c r="GC520">
        <v>0.1018617510165482</v>
      </c>
      <c r="GD520">
        <v>0.01218747260503696</v>
      </c>
      <c r="GE520">
        <v>0.002770511291432903</v>
      </c>
      <c r="GF520">
        <v>0.1104024031420705</v>
      </c>
      <c r="GG520">
        <v>0.01282420263427127</v>
      </c>
      <c r="GH520">
        <v>0.03410113925401425</v>
      </c>
      <c r="GI520">
        <v>0.008916340644523593</v>
      </c>
    </row>
    <row r="521" spans="1:191">
      <c r="A521" s="2">
        <v>44772</v>
      </c>
      <c r="B521">
        <v>1134.02820708902</v>
      </c>
      <c r="C521">
        <v>0.0104852155738302</v>
      </c>
      <c r="DR521" s="2">
        <v>44772</v>
      </c>
      <c r="DS521">
        <v>4345.486659245625</v>
      </c>
      <c r="DT521">
        <v>23.75238745118043</v>
      </c>
      <c r="DU521">
        <v>2651.864784869163</v>
      </c>
      <c r="DV521">
        <v>3.121282456169218</v>
      </c>
      <c r="DW521">
        <v>20.25039111976115</v>
      </c>
      <c r="DX521">
        <v>22.38343098306063</v>
      </c>
      <c r="DY521">
        <v>3.161004625711444</v>
      </c>
      <c r="DZ521">
        <v>68.09196800188093</v>
      </c>
      <c r="EA521">
        <v>160.3532518699946</v>
      </c>
      <c r="EB521">
        <v>0.1167652932961934</v>
      </c>
      <c r="EC521">
        <v>14.61900030356946</v>
      </c>
      <c r="ED521">
        <v>0.5451855206091882</v>
      </c>
      <c r="EE521">
        <v>15.67668268085468</v>
      </c>
      <c r="EF521">
        <v>1.717139504947203</v>
      </c>
      <c r="EG521">
        <v>70.9369444334104</v>
      </c>
      <c r="EH521">
        <v>1.987710981690215</v>
      </c>
      <c r="EI521">
        <v>5.273809016021366</v>
      </c>
      <c r="EJ521">
        <v>0.4090943364726267</v>
      </c>
      <c r="EK521">
        <v>41.11828767414084</v>
      </c>
      <c r="EL521">
        <v>0.02289487168463531</v>
      </c>
      <c r="EM521">
        <v>6.505871114670042</v>
      </c>
      <c r="EN521">
        <v>102.7833290365818</v>
      </c>
      <c r="EO521">
        <v>2.628456281277063</v>
      </c>
      <c r="EP521">
        <v>1.094696391212595</v>
      </c>
      <c r="EQ521">
        <v>7.189694375915996</v>
      </c>
      <c r="ER521">
        <v>84.3861958569928</v>
      </c>
      <c r="ES521">
        <v>3.297133942359348</v>
      </c>
      <c r="ET521">
        <v>1.974112153668689</v>
      </c>
      <c r="EU521">
        <v>1776.60659780427</v>
      </c>
      <c r="EV521">
        <v>547.0088441208657</v>
      </c>
      <c r="EW521">
        <v>102.6551985106415</v>
      </c>
      <c r="EX521">
        <v>30.41037763814491</v>
      </c>
      <c r="FC521" s="2">
        <v>44772</v>
      </c>
      <c r="FD521">
        <v>0.05837193762644642</v>
      </c>
      <c r="FE521">
        <v>0.003459425371336419</v>
      </c>
      <c r="FF521">
        <v>0.02096062809887078</v>
      </c>
      <c r="FG521">
        <v>0.03102138070641676</v>
      </c>
      <c r="FH521">
        <v>0.006223249786594457</v>
      </c>
      <c r="FI521">
        <v>0.01359084810534508</v>
      </c>
      <c r="FJ521">
        <v>0.004720575162086457</v>
      </c>
      <c r="FK521">
        <v>0.0244616633727389</v>
      </c>
      <c r="FL521">
        <v>0.01839506454799212</v>
      </c>
      <c r="FM521">
        <v>0.005982636657950564</v>
      </c>
      <c r="FN521">
        <v>0.01865066791154979</v>
      </c>
      <c r="FO521">
        <v>0.02709783406733396</v>
      </c>
      <c r="FP521">
        <v>0.008448105335122436</v>
      </c>
      <c r="FQ521">
        <v>0.009102735891886734</v>
      </c>
      <c r="FR521">
        <v>0.02113413249250021</v>
      </c>
      <c r="FS521">
        <v>0.05493215053857761</v>
      </c>
      <c r="FT521">
        <v>0.006739792753205836</v>
      </c>
      <c r="FU521">
        <v>0.02217438591170887</v>
      </c>
      <c r="FV521">
        <v>0.0355378176099691</v>
      </c>
      <c r="FW521">
        <v>0.02346352615379629</v>
      </c>
      <c r="FX521">
        <v>0.02539342265860358</v>
      </c>
      <c r="FY521">
        <v>0.0107215723295409</v>
      </c>
      <c r="FZ521">
        <v>0.2494625307827017</v>
      </c>
      <c r="GA521">
        <v>0.003274115670784148</v>
      </c>
      <c r="GB521">
        <v>0.01726860366148424</v>
      </c>
      <c r="GC521">
        <v>0.1000724671880389</v>
      </c>
      <c r="GD521">
        <v>0.01195610474822964</v>
      </c>
      <c r="GE521">
        <v>0.00263024593628011</v>
      </c>
      <c r="GF521">
        <v>0.1091592219423122</v>
      </c>
      <c r="GG521">
        <v>0.01303312876405501</v>
      </c>
      <c r="GH521">
        <v>0.03355736210122567</v>
      </c>
      <c r="GI521">
        <v>0.009002666115314948</v>
      </c>
    </row>
    <row r="522" spans="1:191">
      <c r="A522" s="2">
        <v>44773</v>
      </c>
      <c r="B522">
        <v>1124.245825188704</v>
      </c>
      <c r="C522">
        <v>-0.008626224497031987</v>
      </c>
      <c r="DR522" s="2">
        <v>44773</v>
      </c>
      <c r="DS522">
        <v>4345.486659245625</v>
      </c>
      <c r="DT522">
        <v>23.75238745118043</v>
      </c>
      <c r="DU522">
        <v>2651.864784869163</v>
      </c>
      <c r="DV522">
        <v>3.121282456169218</v>
      </c>
      <c r="DW522">
        <v>20.25039111976115</v>
      </c>
      <c r="DX522">
        <v>22.38343098306063</v>
      </c>
      <c r="DY522">
        <v>3.161004625711444</v>
      </c>
      <c r="DZ522">
        <v>68.09196800188093</v>
      </c>
      <c r="EA522">
        <v>160.3532518699946</v>
      </c>
      <c r="EB522">
        <v>0.1167652932961934</v>
      </c>
      <c r="EC522">
        <v>14.61900030356946</v>
      </c>
      <c r="ED522">
        <v>0.5451855206091882</v>
      </c>
      <c r="EE522">
        <v>15.67668268085468</v>
      </c>
      <c r="EF522">
        <v>1.717139504947203</v>
      </c>
      <c r="EG522">
        <v>70.9369444334104</v>
      </c>
      <c r="EH522">
        <v>1.987710981690215</v>
      </c>
      <c r="EI522">
        <v>5.273809016021366</v>
      </c>
      <c r="EJ522">
        <v>0.4090943364726267</v>
      </c>
      <c r="EK522">
        <v>41.11828767414084</v>
      </c>
      <c r="EL522">
        <v>0.02289487168463531</v>
      </c>
      <c r="EM522">
        <v>6.505871114670042</v>
      </c>
      <c r="EN522">
        <v>102.7833290365818</v>
      </c>
      <c r="EO522">
        <v>2.628456281277063</v>
      </c>
      <c r="EP522">
        <v>1.094696391212595</v>
      </c>
      <c r="EQ522">
        <v>7.189694375915996</v>
      </c>
      <c r="ER522">
        <v>84.3861958569928</v>
      </c>
      <c r="ES522">
        <v>3.297133942359348</v>
      </c>
      <c r="ET522">
        <v>1.974112153668689</v>
      </c>
      <c r="EU522">
        <v>1776.60659780427</v>
      </c>
      <c r="EV522">
        <v>547.0088441208657</v>
      </c>
      <c r="EW522">
        <v>102.6551985106415</v>
      </c>
      <c r="EX522">
        <v>30.41037763814491</v>
      </c>
      <c r="FC522" s="2">
        <v>44773</v>
      </c>
      <c r="FD522">
        <v>0.05998541191895887</v>
      </c>
      <c r="FE522">
        <v>0.003262804350073577</v>
      </c>
      <c r="FF522">
        <v>0.02126801864008111</v>
      </c>
      <c r="FG522">
        <v>0.02956838340456095</v>
      </c>
      <c r="FH522">
        <v>0.006218386609477916</v>
      </c>
      <c r="FI522">
        <v>0.01358583106859992</v>
      </c>
      <c r="FJ522">
        <v>0.004986256834528739</v>
      </c>
      <c r="FK522">
        <v>0.02445471752490795</v>
      </c>
      <c r="FL522">
        <v>0.01801304122001626</v>
      </c>
      <c r="FM522">
        <v>0.006004496295060719</v>
      </c>
      <c r="FN522">
        <v>0.01757866971058074</v>
      </c>
      <c r="FO522">
        <v>0.02752542764027189</v>
      </c>
      <c r="FP522">
        <v>0.008731213190856235</v>
      </c>
      <c r="FQ522">
        <v>0.0121968155708759</v>
      </c>
      <c r="FR522">
        <v>0.0210907143383088</v>
      </c>
      <c r="FS522">
        <v>0.0546817518810396</v>
      </c>
      <c r="FT522">
        <v>0.006637087701930302</v>
      </c>
      <c r="FU522">
        <v>0.02194356292171689</v>
      </c>
      <c r="FV522">
        <v>0.03682519141715777</v>
      </c>
      <c r="FW522">
        <v>0.02275149046881959</v>
      </c>
      <c r="FX522">
        <v>0.02511209328226632</v>
      </c>
      <c r="FY522">
        <v>0.01076014053237132</v>
      </c>
      <c r="FZ522">
        <v>0.2463974997951404</v>
      </c>
      <c r="GA522">
        <v>0.003195030379213214</v>
      </c>
      <c r="GB522">
        <v>0.0168448057767448</v>
      </c>
      <c r="GC522">
        <v>0.09986387944065811</v>
      </c>
      <c r="GD522">
        <v>0.01064363510580956</v>
      </c>
      <c r="GE522">
        <v>0.002600566920816084</v>
      </c>
      <c r="GF522">
        <v>0.1092640098910486</v>
      </c>
      <c r="GG522">
        <v>0.01327602009988731</v>
      </c>
      <c r="GH522">
        <v>0.03533294651150077</v>
      </c>
      <c r="GI522">
        <v>0.009400099556719882</v>
      </c>
    </row>
    <row r="523" spans="1:191">
      <c r="A523" s="2">
        <v>44774</v>
      </c>
      <c r="B523">
        <v>1121.391009697939</v>
      </c>
      <c r="C523">
        <v>-0.002539316070206854</v>
      </c>
      <c r="DR523" s="2">
        <v>44774</v>
      </c>
      <c r="DS523">
        <v>4345.486659245625</v>
      </c>
      <c r="DT523">
        <v>23.75238745118043</v>
      </c>
      <c r="DU523">
        <v>2651.864784869163</v>
      </c>
      <c r="DV523">
        <v>3.121282456169218</v>
      </c>
      <c r="DW523">
        <v>20.25039111976115</v>
      </c>
      <c r="DX523">
        <v>22.38343098306063</v>
      </c>
      <c r="DY523">
        <v>3.161004625711444</v>
      </c>
      <c r="DZ523">
        <v>68.09196800188093</v>
      </c>
      <c r="EA523">
        <v>160.3532518699946</v>
      </c>
      <c r="EB523">
        <v>0.1167652932961934</v>
      </c>
      <c r="EC523">
        <v>14.61900030356946</v>
      </c>
      <c r="ED523">
        <v>0.5451855206091882</v>
      </c>
      <c r="EE523">
        <v>15.67668268085468</v>
      </c>
      <c r="EF523">
        <v>1.717139504947203</v>
      </c>
      <c r="EG523">
        <v>70.9369444334104</v>
      </c>
      <c r="EH523">
        <v>1.987710981690215</v>
      </c>
      <c r="EI523">
        <v>5.273809016021366</v>
      </c>
      <c r="EJ523">
        <v>0.4090943364726267</v>
      </c>
      <c r="EK523">
        <v>41.11828767414084</v>
      </c>
      <c r="EL523">
        <v>0.02289487168463531</v>
      </c>
      <c r="EM523">
        <v>6.505871114670042</v>
      </c>
      <c r="EN523">
        <v>102.7833290365818</v>
      </c>
      <c r="EO523">
        <v>2.628456281277063</v>
      </c>
      <c r="EP523">
        <v>1.094696391212595</v>
      </c>
      <c r="EQ523">
        <v>7.189694375915996</v>
      </c>
      <c r="ER523">
        <v>84.3861958569928</v>
      </c>
      <c r="ES523">
        <v>3.297133942359348</v>
      </c>
      <c r="ET523">
        <v>1.974112153668689</v>
      </c>
      <c r="EU523">
        <v>1776.60659780427</v>
      </c>
      <c r="EV523">
        <v>547.0088441208657</v>
      </c>
      <c r="EW523">
        <v>102.6551985106415</v>
      </c>
      <c r="EX523">
        <v>30.41037763814491</v>
      </c>
      <c r="FC523" s="2">
        <v>44774</v>
      </c>
      <c r="FD523">
        <v>0.06169749037794703</v>
      </c>
      <c r="FE523">
        <v>0.003206432491097627</v>
      </c>
      <c r="FF523">
        <v>0.02148136628216132</v>
      </c>
      <c r="FG523">
        <v>0.02884953874054796</v>
      </c>
      <c r="FH523">
        <v>0.006215910862539765</v>
      </c>
      <c r="FI523">
        <v>0.02034180756926021</v>
      </c>
      <c r="FJ523">
        <v>0.00473518129892533</v>
      </c>
      <c r="FK523">
        <v>0.02424204360344148</v>
      </c>
      <c r="FL523">
        <v>0.01745822380652559</v>
      </c>
      <c r="FM523">
        <v>0.005956379092799289</v>
      </c>
      <c r="FN523">
        <v>0.01719420666618144</v>
      </c>
      <c r="FO523">
        <v>0.02779810949967785</v>
      </c>
      <c r="FP523">
        <v>0.008574853437491602</v>
      </c>
      <c r="FQ523">
        <v>0.01509031417625536</v>
      </c>
      <c r="FR523">
        <v>0.02079800605696748</v>
      </c>
      <c r="FS523">
        <v>0.05393278686875987</v>
      </c>
      <c r="FT523">
        <v>0.006703548605372511</v>
      </c>
      <c r="FU523">
        <v>0.02186646962362962</v>
      </c>
      <c r="FV523">
        <v>0.03582360205065634</v>
      </c>
      <c r="FW523">
        <v>0.02247212549555444</v>
      </c>
      <c r="FX523">
        <v>0.02461118339296717</v>
      </c>
      <c r="FY523">
        <v>0.01098238518207998</v>
      </c>
      <c r="FZ523">
        <v>0.2411044546800806</v>
      </c>
      <c r="GA523">
        <v>0.003150425157807434</v>
      </c>
      <c r="GB523">
        <v>0.01667311909203198</v>
      </c>
      <c r="GC523">
        <v>0.09841931405749753</v>
      </c>
      <c r="GD523">
        <v>0.01048488427425904</v>
      </c>
      <c r="GE523">
        <v>0.002540718861697462</v>
      </c>
      <c r="GF523">
        <v>0.1091280700264943</v>
      </c>
      <c r="GG523">
        <v>0.01325493412931288</v>
      </c>
      <c r="GH523">
        <v>0.03481933124169032</v>
      </c>
      <c r="GI523">
        <v>0.01039278329828896</v>
      </c>
    </row>
    <row r="524" spans="1:191">
      <c r="A524" s="2">
        <v>44775</v>
      </c>
      <c r="B524">
        <v>1128.301158347034</v>
      </c>
      <c r="C524">
        <v>0.006162122390258817</v>
      </c>
      <c r="DR524" s="2">
        <v>44775</v>
      </c>
      <c r="DS524">
        <v>4345.486659245625</v>
      </c>
      <c r="DT524">
        <v>23.75238745118043</v>
      </c>
      <c r="DU524">
        <v>2651.864784869163</v>
      </c>
      <c r="DV524">
        <v>3.121282456169218</v>
      </c>
      <c r="DW524">
        <v>20.25039111976115</v>
      </c>
      <c r="DX524">
        <v>22.38343098306063</v>
      </c>
      <c r="DY524">
        <v>3.161004625711444</v>
      </c>
      <c r="DZ524">
        <v>68.09196800188093</v>
      </c>
      <c r="EA524">
        <v>160.3532518699946</v>
      </c>
      <c r="EB524">
        <v>0.1167652932961934</v>
      </c>
      <c r="EC524">
        <v>14.61900030356946</v>
      </c>
      <c r="ED524">
        <v>0.5451855206091882</v>
      </c>
      <c r="EE524">
        <v>15.67668268085468</v>
      </c>
      <c r="EF524">
        <v>1.717139504947203</v>
      </c>
      <c r="EG524">
        <v>70.9369444334104</v>
      </c>
      <c r="EH524">
        <v>1.987710981690215</v>
      </c>
      <c r="EI524">
        <v>5.273809016021366</v>
      </c>
      <c r="EJ524">
        <v>0.4090943364726267</v>
      </c>
      <c r="EK524">
        <v>41.11828767414084</v>
      </c>
      <c r="EL524">
        <v>0.02289487168463531</v>
      </c>
      <c r="EM524">
        <v>6.505871114670042</v>
      </c>
      <c r="EN524">
        <v>102.7833290365818</v>
      </c>
      <c r="EO524">
        <v>2.628456281277063</v>
      </c>
      <c r="EP524">
        <v>1.094696391212595</v>
      </c>
      <c r="EQ524">
        <v>7.189694375915996</v>
      </c>
      <c r="ER524">
        <v>84.3861958569928</v>
      </c>
      <c r="ES524">
        <v>3.297133942359348</v>
      </c>
      <c r="ET524">
        <v>1.974112153668689</v>
      </c>
      <c r="EU524">
        <v>1776.60659780427</v>
      </c>
      <c r="EV524">
        <v>547.0088441208657</v>
      </c>
      <c r="EW524">
        <v>102.6551985106415</v>
      </c>
      <c r="EX524">
        <v>30.41037763814491</v>
      </c>
      <c r="FC524" s="2">
        <v>44775</v>
      </c>
      <c r="FD524">
        <v>0.05770268821974602</v>
      </c>
      <c r="FE524">
        <v>0.00341367018329244</v>
      </c>
      <c r="FF524">
        <v>0.01981808741851228</v>
      </c>
      <c r="FG524">
        <v>0.02862092088379261</v>
      </c>
      <c r="FH524">
        <v>0.006489785348447437</v>
      </c>
      <c r="FI524">
        <v>0.01997718642929439</v>
      </c>
      <c r="FJ524">
        <v>0.004785554470450874</v>
      </c>
      <c r="FK524">
        <v>0.02511597529112307</v>
      </c>
      <c r="FL524">
        <v>0.02135670118340029</v>
      </c>
      <c r="FM524">
        <v>0.006076427953867793</v>
      </c>
      <c r="FN524">
        <v>0.01694269021104588</v>
      </c>
      <c r="FO524">
        <v>0.02848822983897599</v>
      </c>
      <c r="FP524">
        <v>0.008959417172273733</v>
      </c>
      <c r="FQ524">
        <v>0.01327728731790771</v>
      </c>
      <c r="FR524">
        <v>0.02160363385079703</v>
      </c>
      <c r="FS524">
        <v>0.05432090045617693</v>
      </c>
      <c r="FT524">
        <v>0.006696769434305438</v>
      </c>
      <c r="FU524">
        <v>0.02156936782787315</v>
      </c>
      <c r="FV524">
        <v>0.03685232069762832</v>
      </c>
      <c r="FW524">
        <v>0.0216150138670839</v>
      </c>
      <c r="FX524">
        <v>0.02466093629111706</v>
      </c>
      <c r="FY524">
        <v>0.01095454295217262</v>
      </c>
      <c r="FZ524">
        <v>0.2415376230138193</v>
      </c>
      <c r="GA524">
        <v>0.00313611621939331</v>
      </c>
      <c r="GB524">
        <v>0.0163800001604111</v>
      </c>
      <c r="GC524">
        <v>0.09879103116370241</v>
      </c>
      <c r="GD524">
        <v>0.01057335112871073</v>
      </c>
      <c r="GE524">
        <v>0.002491008896629466</v>
      </c>
      <c r="GF524">
        <v>0.1100715270747223</v>
      </c>
      <c r="GG524">
        <v>0.01337200407659733</v>
      </c>
      <c r="GH524">
        <v>0.03456409880255674</v>
      </c>
      <c r="GI524">
        <v>0.009785132164172311</v>
      </c>
    </row>
    <row r="525" spans="1:191">
      <c r="A525" s="2">
        <v>44776</v>
      </c>
      <c r="B525">
        <v>1108.970158740033</v>
      </c>
      <c r="C525">
        <v>-0.01713283679981403</v>
      </c>
      <c r="DR525" s="2">
        <v>44776</v>
      </c>
      <c r="DS525">
        <v>4345.486659245625</v>
      </c>
      <c r="DT525">
        <v>23.75238745118043</v>
      </c>
      <c r="DU525">
        <v>2651.864784869163</v>
      </c>
      <c r="DV525">
        <v>3.121282456169218</v>
      </c>
      <c r="DW525">
        <v>20.25039111976115</v>
      </c>
      <c r="DX525">
        <v>22.38343098306063</v>
      </c>
      <c r="DY525">
        <v>3.161004625711444</v>
      </c>
      <c r="DZ525">
        <v>68.09196800188093</v>
      </c>
      <c r="EA525">
        <v>160.3532518699946</v>
      </c>
      <c r="EB525">
        <v>0.1167652932961934</v>
      </c>
      <c r="EC525">
        <v>14.61900030356946</v>
      </c>
      <c r="ED525">
        <v>0.5451855206091882</v>
      </c>
      <c r="EE525">
        <v>15.67668268085468</v>
      </c>
      <c r="EF525">
        <v>1.717139504947203</v>
      </c>
      <c r="EG525">
        <v>70.9369444334104</v>
      </c>
      <c r="EH525">
        <v>1.987710981690215</v>
      </c>
      <c r="EI525">
        <v>5.273809016021366</v>
      </c>
      <c r="EJ525">
        <v>0.4090943364726267</v>
      </c>
      <c r="EK525">
        <v>41.11828767414084</v>
      </c>
      <c r="EL525">
        <v>0.02289487168463531</v>
      </c>
      <c r="EM525">
        <v>6.505871114670042</v>
      </c>
      <c r="EN525">
        <v>102.7833290365818</v>
      </c>
      <c r="EO525">
        <v>2.628456281277063</v>
      </c>
      <c r="EP525">
        <v>1.094696391212595</v>
      </c>
      <c r="EQ525">
        <v>7.189694375915996</v>
      </c>
      <c r="ER525">
        <v>84.3861958569928</v>
      </c>
      <c r="ES525">
        <v>3.297133942359348</v>
      </c>
      <c r="ET525">
        <v>1.974112153668689</v>
      </c>
      <c r="EU525">
        <v>1776.60659780427</v>
      </c>
      <c r="EV525">
        <v>547.0088441208657</v>
      </c>
      <c r="EW525">
        <v>102.6551985106415</v>
      </c>
      <c r="EX525">
        <v>30.41037763814491</v>
      </c>
      <c r="FC525" s="2">
        <v>44776</v>
      </c>
      <c r="FD525">
        <v>0.0616424789717646</v>
      </c>
      <c r="FE525">
        <v>0.003503599451730518</v>
      </c>
      <c r="FF525">
        <v>0.02007547472546034</v>
      </c>
      <c r="FG525">
        <v>0.02816392278735144</v>
      </c>
      <c r="FH525">
        <v>0.006238854532050664</v>
      </c>
      <c r="FI525">
        <v>0.01804270791289747</v>
      </c>
      <c r="FJ525">
        <v>0.004696170836828784</v>
      </c>
      <c r="FK525">
        <v>0.02460448418805353</v>
      </c>
      <c r="FL525">
        <v>0.01973283767672864</v>
      </c>
      <c r="FM525">
        <v>0.005993559748115408</v>
      </c>
      <c r="FN525">
        <v>0.01779724358098934</v>
      </c>
      <c r="FO525">
        <v>0.02765077174785337</v>
      </c>
      <c r="FP525">
        <v>0.008668168018271015</v>
      </c>
      <c r="FQ525">
        <v>0.01265770084525137</v>
      </c>
      <c r="FR525">
        <v>0.02126610621164517</v>
      </c>
      <c r="FS525">
        <v>0.05286832222212118</v>
      </c>
      <c r="FT525">
        <v>0.00676863310173236</v>
      </c>
      <c r="FU525">
        <v>0.02153551876221045</v>
      </c>
      <c r="FV525">
        <v>0.03586840937801736</v>
      </c>
      <c r="FW525">
        <v>0.02167438767355838</v>
      </c>
      <c r="FX525">
        <v>0.02561018242827602</v>
      </c>
      <c r="FY525">
        <v>0.01074103577768908</v>
      </c>
      <c r="FZ525">
        <v>0.2450967516950236</v>
      </c>
      <c r="GA525">
        <v>0.00332129843455094</v>
      </c>
      <c r="GB525">
        <v>0.01695099794044287</v>
      </c>
      <c r="GC525">
        <v>0.09748710589827299</v>
      </c>
      <c r="GD525">
        <v>0.01151568822864093</v>
      </c>
      <c r="GE525">
        <v>0.002445961352463737</v>
      </c>
      <c r="GF525">
        <v>0.1096718453209911</v>
      </c>
      <c r="GG525">
        <v>0.01377165023150751</v>
      </c>
      <c r="GH525">
        <v>0.03453506794739564</v>
      </c>
      <c r="GI525">
        <v>0.009403062372114059</v>
      </c>
    </row>
    <row r="526" spans="1:191">
      <c r="A526" s="2">
        <v>44777</v>
      </c>
      <c r="B526">
        <v>1107.965776790231</v>
      </c>
      <c r="C526">
        <v>-0.0009056888879167557</v>
      </c>
      <c r="DR526" s="2">
        <v>44777</v>
      </c>
      <c r="DS526">
        <v>4345.486659245625</v>
      </c>
      <c r="DT526">
        <v>23.75238745118043</v>
      </c>
      <c r="DU526">
        <v>2651.864784869163</v>
      </c>
      <c r="DV526">
        <v>3.121282456169218</v>
      </c>
      <c r="DW526">
        <v>20.25039111976115</v>
      </c>
      <c r="DX526">
        <v>22.38343098306063</v>
      </c>
      <c r="DY526">
        <v>3.161004625711444</v>
      </c>
      <c r="DZ526">
        <v>68.09196800188093</v>
      </c>
      <c r="EA526">
        <v>160.3532518699946</v>
      </c>
      <c r="EB526">
        <v>0.1167652932961934</v>
      </c>
      <c r="EC526">
        <v>14.61900030356946</v>
      </c>
      <c r="ED526">
        <v>0.5451855206091882</v>
      </c>
      <c r="EE526">
        <v>15.67668268085468</v>
      </c>
      <c r="EF526">
        <v>1.717139504947203</v>
      </c>
      <c r="EG526">
        <v>70.9369444334104</v>
      </c>
      <c r="EH526">
        <v>1.987710981690215</v>
      </c>
      <c r="EI526">
        <v>5.273809016021366</v>
      </c>
      <c r="EJ526">
        <v>0.4090943364726267</v>
      </c>
      <c r="EK526">
        <v>41.11828767414084</v>
      </c>
      <c r="EL526">
        <v>0.02289487168463531</v>
      </c>
      <c r="EM526">
        <v>6.505871114670042</v>
      </c>
      <c r="EN526">
        <v>102.7833290365818</v>
      </c>
      <c r="EO526">
        <v>2.628456281277063</v>
      </c>
      <c r="EP526">
        <v>1.094696391212595</v>
      </c>
      <c r="EQ526">
        <v>7.189694375915996</v>
      </c>
      <c r="ER526">
        <v>84.3861958569928</v>
      </c>
      <c r="ES526">
        <v>3.297133942359348</v>
      </c>
      <c r="ET526">
        <v>1.974112153668689</v>
      </c>
      <c r="EU526">
        <v>1776.60659780427</v>
      </c>
      <c r="EV526">
        <v>547.0088441208657</v>
      </c>
      <c r="EW526">
        <v>102.6551985106415</v>
      </c>
      <c r="EX526">
        <v>30.41037763814491</v>
      </c>
      <c r="FC526" s="2">
        <v>44777</v>
      </c>
      <c r="FD526">
        <v>0.06173468471289266</v>
      </c>
      <c r="FE526">
        <v>0.003469388505472625</v>
      </c>
      <c r="FF526">
        <v>0.01957043178987418</v>
      </c>
      <c r="FG526">
        <v>0.02856687644783973</v>
      </c>
      <c r="FH526">
        <v>0.006176793922395772</v>
      </c>
      <c r="FI526">
        <v>0.01643748853208341</v>
      </c>
      <c r="FJ526">
        <v>0.004793382169726155</v>
      </c>
      <c r="FK526">
        <v>0.0242723569210327</v>
      </c>
      <c r="FL526">
        <v>0.01935033450854626</v>
      </c>
      <c r="FM526">
        <v>0.005914266502618668</v>
      </c>
      <c r="FN526">
        <v>0.01755761591788852</v>
      </c>
      <c r="FO526">
        <v>0.02815502124053091</v>
      </c>
      <c r="FP526">
        <v>0.008909121463090633</v>
      </c>
      <c r="FQ526">
        <v>0.01247141902789655</v>
      </c>
      <c r="FR526">
        <v>0.02156769935102499</v>
      </c>
      <c r="FS526">
        <v>0.05216304316085034</v>
      </c>
      <c r="FT526">
        <v>0.006892177791959006</v>
      </c>
      <c r="FU526">
        <v>0.02127161317512849</v>
      </c>
      <c r="FV526">
        <v>0.03569158296248919</v>
      </c>
      <c r="FW526">
        <v>0.0215122981575283</v>
      </c>
      <c r="FX526">
        <v>0.02653703653116397</v>
      </c>
      <c r="FY526">
        <v>0.01076052838201265</v>
      </c>
      <c r="FZ526">
        <v>0.2496616994464043</v>
      </c>
      <c r="GA526">
        <v>0.003261424493020422</v>
      </c>
      <c r="GB526">
        <v>0.01729357476293778</v>
      </c>
      <c r="GC526">
        <v>0.09589734729287552</v>
      </c>
      <c r="GD526">
        <v>0.01102197349222818</v>
      </c>
      <c r="GE526">
        <v>0.002544842443648695</v>
      </c>
      <c r="GF526">
        <v>0.1086628935054983</v>
      </c>
      <c r="GG526">
        <v>0.01446772072317656</v>
      </c>
      <c r="GH526">
        <v>0.03419139525597083</v>
      </c>
      <c r="GI526">
        <v>0.009221967410193486</v>
      </c>
    </row>
    <row r="527" spans="1:191">
      <c r="A527" s="2">
        <v>44778</v>
      </c>
      <c r="B527">
        <v>1118.777795176993</v>
      </c>
      <c r="C527">
        <v>0.00975844075083665</v>
      </c>
      <c r="DR527" s="2">
        <v>44778</v>
      </c>
      <c r="DS527">
        <v>4345.486659245625</v>
      </c>
      <c r="DT527">
        <v>23.75238745118043</v>
      </c>
      <c r="DU527">
        <v>2651.864784869163</v>
      </c>
      <c r="DV527">
        <v>3.121282456169218</v>
      </c>
      <c r="DW527">
        <v>20.25039111976115</v>
      </c>
      <c r="DX527">
        <v>22.38343098306063</v>
      </c>
      <c r="DY527">
        <v>3.161004625711444</v>
      </c>
      <c r="DZ527">
        <v>68.09196800188093</v>
      </c>
      <c r="EA527">
        <v>160.3532518699946</v>
      </c>
      <c r="EB527">
        <v>0.1167652932961934</v>
      </c>
      <c r="EC527">
        <v>14.61900030356946</v>
      </c>
      <c r="ED527">
        <v>0.5451855206091882</v>
      </c>
      <c r="EE527">
        <v>15.67668268085468</v>
      </c>
      <c r="EF527">
        <v>1.717139504947203</v>
      </c>
      <c r="EG527">
        <v>70.9369444334104</v>
      </c>
      <c r="EH527">
        <v>1.987710981690215</v>
      </c>
      <c r="EI527">
        <v>5.273809016021366</v>
      </c>
      <c r="EJ527">
        <v>0.4090943364726267</v>
      </c>
      <c r="EK527">
        <v>41.11828767414084</v>
      </c>
      <c r="EL527">
        <v>0.02289487168463531</v>
      </c>
      <c r="EM527">
        <v>6.505871114670042</v>
      </c>
      <c r="EN527">
        <v>102.7833290365818</v>
      </c>
      <c r="EO527">
        <v>2.628456281277063</v>
      </c>
      <c r="EP527">
        <v>1.094696391212595</v>
      </c>
      <c r="EQ527">
        <v>7.189694375915996</v>
      </c>
      <c r="ER527">
        <v>84.3861958569928</v>
      </c>
      <c r="ES527">
        <v>3.297133942359348</v>
      </c>
      <c r="ET527">
        <v>1.974112153668689</v>
      </c>
      <c r="EU527">
        <v>1776.60659780427</v>
      </c>
      <c r="EV527">
        <v>547.0088441208657</v>
      </c>
      <c r="EW527">
        <v>102.6551985106415</v>
      </c>
      <c r="EX527">
        <v>30.41037763814491</v>
      </c>
      <c r="FC527" s="2">
        <v>44778</v>
      </c>
      <c r="FD527">
        <v>0.06055118956961102</v>
      </c>
      <c r="FE527">
        <v>0.003534066645735699</v>
      </c>
      <c r="FF527">
        <v>0.01940200568900211</v>
      </c>
      <c r="FG527">
        <v>0.02889819479435787</v>
      </c>
      <c r="FH527">
        <v>0.006269710002140978</v>
      </c>
      <c r="FI527">
        <v>0.01626131184948936</v>
      </c>
      <c r="FJ527">
        <v>0.004949268474192126</v>
      </c>
      <c r="FK527">
        <v>0.02452881405073918</v>
      </c>
      <c r="FL527">
        <v>0.02074951391349733</v>
      </c>
      <c r="FM527">
        <v>0.005932990670539259</v>
      </c>
      <c r="FN527">
        <v>0.01738186766911028</v>
      </c>
      <c r="FO527">
        <v>0.02846021369748461</v>
      </c>
      <c r="FP527">
        <v>0.009580101838017586</v>
      </c>
      <c r="FQ527">
        <v>0.01239945988185401</v>
      </c>
      <c r="FR527">
        <v>0.02322645917135263</v>
      </c>
      <c r="FS527">
        <v>0.05176454010628533</v>
      </c>
      <c r="FT527">
        <v>0.007294226309510051</v>
      </c>
      <c r="FU527">
        <v>0.02185858901315225</v>
      </c>
      <c r="FV527">
        <v>0.03649627033673929</v>
      </c>
      <c r="FW527">
        <v>0.0214967597186114</v>
      </c>
      <c r="FX527">
        <v>0.02568657906138686</v>
      </c>
      <c r="FY527">
        <v>0.01074296847069403</v>
      </c>
      <c r="FZ527">
        <v>0.243766686982689</v>
      </c>
      <c r="GA527">
        <v>0.003160678954540502</v>
      </c>
      <c r="GB527">
        <v>0.01658495435965753</v>
      </c>
      <c r="GC527">
        <v>0.09793340132458112</v>
      </c>
      <c r="GD527">
        <v>0.01111725890559224</v>
      </c>
      <c r="GE527">
        <v>0.002578850235685146</v>
      </c>
      <c r="GF527">
        <v>0.1096813274278323</v>
      </c>
      <c r="GG527">
        <v>0.0144295167951591</v>
      </c>
      <c r="GH527">
        <v>0.03404017789994052</v>
      </c>
      <c r="GI527">
        <v>0.00924204618081924</v>
      </c>
    </row>
    <row r="528" spans="1:191">
      <c r="A528" s="2">
        <v>44779</v>
      </c>
      <c r="B528">
        <v>1166.144468601545</v>
      </c>
      <c r="C528">
        <v>0.04233787408790857</v>
      </c>
      <c r="DR528" s="2">
        <v>44779</v>
      </c>
      <c r="DS528">
        <v>4345.486659245625</v>
      </c>
      <c r="DT528">
        <v>23.75238745118043</v>
      </c>
      <c r="DU528">
        <v>2651.864784869163</v>
      </c>
      <c r="DV528">
        <v>3.121282456169218</v>
      </c>
      <c r="DW528">
        <v>20.25039111976115</v>
      </c>
      <c r="DX528">
        <v>22.38343098306063</v>
      </c>
      <c r="DY528">
        <v>3.161004625711444</v>
      </c>
      <c r="DZ528">
        <v>68.09196800188093</v>
      </c>
      <c r="EA528">
        <v>160.3532518699946</v>
      </c>
      <c r="EB528">
        <v>0.1167652932961934</v>
      </c>
      <c r="EC528">
        <v>14.61900030356946</v>
      </c>
      <c r="ED528">
        <v>0.5451855206091882</v>
      </c>
      <c r="EE528">
        <v>15.67668268085468</v>
      </c>
      <c r="EF528">
        <v>1.717139504947203</v>
      </c>
      <c r="EG528">
        <v>70.9369444334104</v>
      </c>
      <c r="EH528">
        <v>1.987710981690215</v>
      </c>
      <c r="EI528">
        <v>5.273809016021366</v>
      </c>
      <c r="EJ528">
        <v>0.4090943364726267</v>
      </c>
      <c r="EK528">
        <v>41.11828767414084</v>
      </c>
      <c r="EL528">
        <v>0.02289487168463531</v>
      </c>
      <c r="EM528">
        <v>6.505871114670042</v>
      </c>
      <c r="EN528">
        <v>102.7833290365818</v>
      </c>
      <c r="EO528">
        <v>2.628456281277063</v>
      </c>
      <c r="EP528">
        <v>1.094696391212595</v>
      </c>
      <c r="EQ528">
        <v>7.189694375915996</v>
      </c>
      <c r="ER528">
        <v>84.3861958569928</v>
      </c>
      <c r="ES528">
        <v>3.297133942359348</v>
      </c>
      <c r="ET528">
        <v>1.974112153668689</v>
      </c>
      <c r="EU528">
        <v>1776.60659780427</v>
      </c>
      <c r="EV528">
        <v>547.0088441208657</v>
      </c>
      <c r="EW528">
        <v>102.6551985106415</v>
      </c>
      <c r="EX528">
        <v>30.41037763814491</v>
      </c>
      <c r="FC528" s="2">
        <v>44779</v>
      </c>
      <c r="FD528">
        <v>0.06066755145714898</v>
      </c>
      <c r="FE528">
        <v>0.003469289730691644</v>
      </c>
      <c r="FF528">
        <v>0.01916942428776059</v>
      </c>
      <c r="FG528">
        <v>0.02928680573693035</v>
      </c>
      <c r="FH528">
        <v>0.00639778194633663</v>
      </c>
      <c r="FI528">
        <v>0.01588474246938043</v>
      </c>
      <c r="FJ528">
        <v>0.004953602264286229</v>
      </c>
      <c r="FK528">
        <v>0.02498756494448257</v>
      </c>
      <c r="FL528">
        <v>0.01995487678223005</v>
      </c>
      <c r="FM528">
        <v>0.006108332578525251</v>
      </c>
      <c r="FN528">
        <v>0.0179891783002156</v>
      </c>
      <c r="FO528">
        <v>0.02942822762588219</v>
      </c>
      <c r="FP528">
        <v>0.0094883757481168</v>
      </c>
      <c r="FQ528">
        <v>0.01224478240883262</v>
      </c>
      <c r="FR528">
        <v>0.02313815502187664</v>
      </c>
      <c r="FS528">
        <v>0.05225092511601622</v>
      </c>
      <c r="FT528">
        <v>0.00718125009732068</v>
      </c>
      <c r="FU528">
        <v>0.021865537240613</v>
      </c>
      <c r="FV528">
        <v>0.03754406578926326</v>
      </c>
      <c r="FW528">
        <v>0.02190223686037438</v>
      </c>
      <c r="FX528">
        <v>0.02886790876856194</v>
      </c>
      <c r="FY528">
        <v>0.01103835299372017</v>
      </c>
      <c r="FZ528">
        <v>0.2416262432000432</v>
      </c>
      <c r="GA528">
        <v>0.003144575610620161</v>
      </c>
      <c r="GB528">
        <v>0.01689181469574789</v>
      </c>
      <c r="GC528">
        <v>0.09714209918661385</v>
      </c>
      <c r="GD528">
        <v>0.01144813308431719</v>
      </c>
      <c r="GE528">
        <v>0.002554034490702815</v>
      </c>
      <c r="GF528">
        <v>0.1062517195398356</v>
      </c>
      <c r="GG528">
        <v>0.01470913269093296</v>
      </c>
      <c r="GH528">
        <v>0.0330845511475051</v>
      </c>
      <c r="GI528">
        <v>0.009328728185114902</v>
      </c>
    </row>
    <row r="529" spans="1:191">
      <c r="A529" s="2">
        <v>44780</v>
      </c>
      <c r="B529">
        <v>1193.870614049347</v>
      </c>
      <c r="C529">
        <v>0.02377590958438636</v>
      </c>
      <c r="DR529" s="2">
        <v>44780</v>
      </c>
      <c r="DS529">
        <v>4345.486659245625</v>
      </c>
      <c r="DT529">
        <v>23.75238745118043</v>
      </c>
      <c r="DU529">
        <v>2651.864784869163</v>
      </c>
      <c r="DV529">
        <v>3.121282456169218</v>
      </c>
      <c r="DW529">
        <v>20.25039111976115</v>
      </c>
      <c r="DX529">
        <v>22.38343098306063</v>
      </c>
      <c r="DY529">
        <v>3.161004625711444</v>
      </c>
      <c r="DZ529">
        <v>68.09196800188093</v>
      </c>
      <c r="EA529">
        <v>160.3532518699946</v>
      </c>
      <c r="EB529">
        <v>0.1167652932961934</v>
      </c>
      <c r="EC529">
        <v>14.61900030356946</v>
      </c>
      <c r="ED529">
        <v>0.5451855206091882</v>
      </c>
      <c r="EE529">
        <v>15.67668268085468</v>
      </c>
      <c r="EF529">
        <v>1.717139504947203</v>
      </c>
      <c r="EG529">
        <v>70.9369444334104</v>
      </c>
      <c r="EH529">
        <v>1.987710981690215</v>
      </c>
      <c r="EI529">
        <v>5.273809016021366</v>
      </c>
      <c r="EJ529">
        <v>0.4090943364726267</v>
      </c>
      <c r="EK529">
        <v>41.11828767414084</v>
      </c>
      <c r="EL529">
        <v>0.02289487168463531</v>
      </c>
      <c r="EM529">
        <v>6.505871114670042</v>
      </c>
      <c r="EN529">
        <v>102.7833290365818</v>
      </c>
      <c r="EO529">
        <v>2.628456281277063</v>
      </c>
      <c r="EP529">
        <v>1.094696391212595</v>
      </c>
      <c r="EQ529">
        <v>7.189694375915996</v>
      </c>
      <c r="ER529">
        <v>84.3861958569928</v>
      </c>
      <c r="ES529">
        <v>3.297133942359348</v>
      </c>
      <c r="ET529">
        <v>1.974112153668689</v>
      </c>
      <c r="EU529">
        <v>1776.60659780427</v>
      </c>
      <c r="EV529">
        <v>547.0088441208657</v>
      </c>
      <c r="EW529">
        <v>102.6551985106415</v>
      </c>
      <c r="EX529">
        <v>30.41037763814491</v>
      </c>
      <c r="FC529" s="2">
        <v>44780</v>
      </c>
      <c r="FD529">
        <v>0.05779288783342673</v>
      </c>
      <c r="FE529">
        <v>0.003509570721703271</v>
      </c>
      <c r="FF529">
        <v>0.01858201824356675</v>
      </c>
      <c r="FG529">
        <v>0.02781380926601771</v>
      </c>
      <c r="FH529">
        <v>0.006198530977114533</v>
      </c>
      <c r="FI529">
        <v>0.01517530171664429</v>
      </c>
      <c r="FJ529">
        <v>0.004838634625701639</v>
      </c>
      <c r="FK529">
        <v>0.0246806846157832</v>
      </c>
      <c r="FL529">
        <v>0.01963894209546358</v>
      </c>
      <c r="FM529">
        <v>0.006331623715626605</v>
      </c>
      <c r="FN529">
        <v>0.01686553280377166</v>
      </c>
      <c r="FO529">
        <v>0.02949031203940832</v>
      </c>
      <c r="FP529">
        <v>0.008901171824575007</v>
      </c>
      <c r="FQ529">
        <v>0.01346186353413822</v>
      </c>
      <c r="FR529">
        <v>0.02179557935404408</v>
      </c>
      <c r="FS529">
        <v>0.05070729048980796</v>
      </c>
      <c r="FT529">
        <v>0.006851245987179531</v>
      </c>
      <c r="FU529">
        <v>0.02091004711729817</v>
      </c>
      <c r="FV529">
        <v>0.03618595885013793</v>
      </c>
      <c r="FW529">
        <v>0.02088836286692856</v>
      </c>
      <c r="FX529">
        <v>0.02678947300861814</v>
      </c>
      <c r="FY529">
        <v>0.01044533924170367</v>
      </c>
      <c r="FZ529">
        <v>0.2668217554936023</v>
      </c>
      <c r="GA529">
        <v>0.00303703140523415</v>
      </c>
      <c r="GB529">
        <v>0.01612860627178323</v>
      </c>
      <c r="GC529">
        <v>0.09327535363581449</v>
      </c>
      <c r="GD529">
        <v>0.01182973367734212</v>
      </c>
      <c r="GE529">
        <v>0.002492660046788136</v>
      </c>
      <c r="GF529">
        <v>0.1034440495678495</v>
      </c>
      <c r="GG529">
        <v>0.01415699000483203</v>
      </c>
      <c r="GH529">
        <v>0.03195664442379684</v>
      </c>
      <c r="GI529">
        <v>0.009002994544297737</v>
      </c>
    </row>
    <row r="530" spans="1:191">
      <c r="A530" s="2">
        <v>44781</v>
      </c>
      <c r="B530">
        <v>1212.870423012833</v>
      </c>
      <c r="C530">
        <v>0.01591446237129723</v>
      </c>
      <c r="DR530" s="2">
        <v>44781</v>
      </c>
      <c r="DS530">
        <v>4345.486659245625</v>
      </c>
      <c r="DT530">
        <v>23.75238745118043</v>
      </c>
      <c r="DU530">
        <v>2651.864784869163</v>
      </c>
      <c r="DV530">
        <v>3.121282456169218</v>
      </c>
      <c r="DW530">
        <v>20.25039111976115</v>
      </c>
      <c r="DX530">
        <v>22.38343098306063</v>
      </c>
      <c r="DY530">
        <v>3.161004625711444</v>
      </c>
      <c r="DZ530">
        <v>68.09196800188093</v>
      </c>
      <c r="EA530">
        <v>160.3532518699946</v>
      </c>
      <c r="EB530">
        <v>0.1167652932961934</v>
      </c>
      <c r="EC530">
        <v>14.61900030356946</v>
      </c>
      <c r="ED530">
        <v>0.5451855206091882</v>
      </c>
      <c r="EE530">
        <v>15.67668268085468</v>
      </c>
      <c r="EF530">
        <v>1.717139504947203</v>
      </c>
      <c r="EG530">
        <v>70.9369444334104</v>
      </c>
      <c r="EH530">
        <v>1.987710981690215</v>
      </c>
      <c r="EI530">
        <v>5.273809016021366</v>
      </c>
      <c r="EJ530">
        <v>0.4090943364726267</v>
      </c>
      <c r="EK530">
        <v>41.11828767414084</v>
      </c>
      <c r="EL530">
        <v>0.02289487168463531</v>
      </c>
      <c r="EM530">
        <v>6.505871114670042</v>
      </c>
      <c r="EN530">
        <v>102.7833290365818</v>
      </c>
      <c r="EO530">
        <v>2.628456281277063</v>
      </c>
      <c r="EP530">
        <v>1.094696391212595</v>
      </c>
      <c r="EQ530">
        <v>7.189694375915996</v>
      </c>
      <c r="ER530">
        <v>84.3861958569928</v>
      </c>
      <c r="ES530">
        <v>3.297133942359348</v>
      </c>
      <c r="ET530">
        <v>1.974112153668689</v>
      </c>
      <c r="EU530">
        <v>1776.60659780427</v>
      </c>
      <c r="EV530">
        <v>547.0088441208657</v>
      </c>
      <c r="EW530">
        <v>102.6551985106415</v>
      </c>
      <c r="EX530">
        <v>30.41037763814491</v>
      </c>
      <c r="FC530" s="2">
        <v>44781</v>
      </c>
      <c r="FD530">
        <v>0.05709323176834868</v>
      </c>
      <c r="FE530">
        <v>0.003413863935370881</v>
      </c>
      <c r="FF530">
        <v>0.01829253307542246</v>
      </c>
      <c r="FG530">
        <v>0.02925055461345842</v>
      </c>
      <c r="FH530">
        <v>0.006252535695667662</v>
      </c>
      <c r="FI530">
        <v>0.01505219942552431</v>
      </c>
      <c r="FJ530">
        <v>0.00471310369056364</v>
      </c>
      <c r="FK530">
        <v>0.0240870326860293</v>
      </c>
      <c r="FL530">
        <v>0.02003148616363468</v>
      </c>
      <c r="FM530">
        <v>0.006039003121366132</v>
      </c>
      <c r="FN530">
        <v>0.0168510937111063</v>
      </c>
      <c r="FO530">
        <v>0.03007663776668587</v>
      </c>
      <c r="FP530">
        <v>0.008820590357035172</v>
      </c>
      <c r="FQ530">
        <v>0.01241800278799434</v>
      </c>
      <c r="FR530">
        <v>0.02168471028405816</v>
      </c>
      <c r="FS530">
        <v>0.05021691042374831</v>
      </c>
      <c r="FT530">
        <v>0.006865409559094119</v>
      </c>
      <c r="FU530">
        <v>0.0205912817575224</v>
      </c>
      <c r="FV530">
        <v>0.03587085149998574</v>
      </c>
      <c r="FW530">
        <v>0.02124216750820104</v>
      </c>
      <c r="FX530">
        <v>0.02671398995228446</v>
      </c>
      <c r="FY530">
        <v>0.0107003203483723</v>
      </c>
      <c r="FZ530">
        <v>0.2726953452524747</v>
      </c>
      <c r="GA530">
        <v>0.002929039773540539</v>
      </c>
      <c r="GB530">
        <v>0.01646707786419014</v>
      </c>
      <c r="GC530">
        <v>0.09169217018947685</v>
      </c>
      <c r="GD530">
        <v>0.01108653841799312</v>
      </c>
      <c r="GE530">
        <v>0.002448325437627807</v>
      </c>
      <c r="GF530">
        <v>0.101964428254907</v>
      </c>
      <c r="GG530">
        <v>0.01408772390193046</v>
      </c>
      <c r="GH530">
        <v>0.03148702352796655</v>
      </c>
      <c r="GI530">
        <v>0.008864817248418238</v>
      </c>
    </row>
    <row r="531" spans="1:191">
      <c r="A531" s="2">
        <v>44782</v>
      </c>
      <c r="B531">
        <v>1237.70025313731</v>
      </c>
      <c r="C531">
        <v>0.02047195615735919</v>
      </c>
      <c r="DR531" s="2">
        <v>44782</v>
      </c>
      <c r="DS531">
        <v>4345.486659245625</v>
      </c>
      <c r="DT531">
        <v>23.75238745118043</v>
      </c>
      <c r="DU531">
        <v>2651.864784869163</v>
      </c>
      <c r="DV531">
        <v>3.121282456169218</v>
      </c>
      <c r="DW531">
        <v>20.25039111976115</v>
      </c>
      <c r="DX531">
        <v>22.38343098306063</v>
      </c>
      <c r="DY531">
        <v>3.161004625711444</v>
      </c>
      <c r="DZ531">
        <v>68.09196800188093</v>
      </c>
      <c r="EA531">
        <v>160.3532518699946</v>
      </c>
      <c r="EB531">
        <v>0.1167652932961934</v>
      </c>
      <c r="EC531">
        <v>14.61900030356946</v>
      </c>
      <c r="ED531">
        <v>0.5451855206091882</v>
      </c>
      <c r="EE531">
        <v>15.67668268085468</v>
      </c>
      <c r="EF531">
        <v>1.717139504947203</v>
      </c>
      <c r="EG531">
        <v>70.9369444334104</v>
      </c>
      <c r="EH531">
        <v>1.987710981690215</v>
      </c>
      <c r="EI531">
        <v>5.273809016021366</v>
      </c>
      <c r="EJ531">
        <v>0.4090943364726267</v>
      </c>
      <c r="EK531">
        <v>41.11828767414084</v>
      </c>
      <c r="EL531">
        <v>0.02289487168463531</v>
      </c>
      <c r="EM531">
        <v>6.505871114670042</v>
      </c>
      <c r="EN531">
        <v>102.7833290365818</v>
      </c>
      <c r="EO531">
        <v>2.628456281277063</v>
      </c>
      <c r="EP531">
        <v>1.094696391212595</v>
      </c>
      <c r="EQ531">
        <v>7.189694375915996</v>
      </c>
      <c r="ER531">
        <v>84.3861958569928</v>
      </c>
      <c r="ES531">
        <v>3.297133942359348</v>
      </c>
      <c r="ET531">
        <v>1.974112153668689</v>
      </c>
      <c r="EU531">
        <v>1776.60659780427</v>
      </c>
      <c r="EV531">
        <v>547.0088441208657</v>
      </c>
      <c r="EW531">
        <v>102.6551985106415</v>
      </c>
      <c r="EX531">
        <v>30.41037763814491</v>
      </c>
      <c r="FC531" s="2">
        <v>44782</v>
      </c>
      <c r="FD531">
        <v>0.05658799826096487</v>
      </c>
      <c r="FE531">
        <v>0.003327483164102199</v>
      </c>
      <c r="FF531">
        <v>0.01794365374940916</v>
      </c>
      <c r="FG531">
        <v>0.02971254648991361</v>
      </c>
      <c r="FH531">
        <v>0.006228245227199964</v>
      </c>
      <c r="FI531">
        <v>0.01603157115456575</v>
      </c>
      <c r="FJ531">
        <v>0.004796469560378887</v>
      </c>
      <c r="FK531">
        <v>0.02396615462052241</v>
      </c>
      <c r="FL531">
        <v>0.01972203429720498</v>
      </c>
      <c r="FM531">
        <v>0.005929147084056618</v>
      </c>
      <c r="FN531">
        <v>0.01685398904908352</v>
      </c>
      <c r="FO531">
        <v>0.02909959491522501</v>
      </c>
      <c r="FP531">
        <v>0.008846076493074872</v>
      </c>
      <c r="FQ531">
        <v>0.01209360591754818</v>
      </c>
      <c r="FR531">
        <v>0.0218278990365908</v>
      </c>
      <c r="FS531">
        <v>0.0505698585829755</v>
      </c>
      <c r="FT531">
        <v>0.006823929085774202</v>
      </c>
      <c r="FU531">
        <v>0.02068570560469795</v>
      </c>
      <c r="FV531">
        <v>0.0361382618882691</v>
      </c>
      <c r="FW531">
        <v>0.02112679465689744</v>
      </c>
      <c r="FX531">
        <v>0.02898236493508599</v>
      </c>
      <c r="FY531">
        <v>0.01051735197212863</v>
      </c>
      <c r="FZ531">
        <v>0.2723367031423964</v>
      </c>
      <c r="GA531">
        <v>0.002865757469926666</v>
      </c>
      <c r="GB531">
        <v>0.01675317965503102</v>
      </c>
      <c r="GC531">
        <v>0.09196797980802524</v>
      </c>
      <c r="GD531">
        <v>0.01091568320694077</v>
      </c>
      <c r="GE531">
        <v>0.002493196512987621</v>
      </c>
      <c r="GF531">
        <v>0.1006157587001905</v>
      </c>
      <c r="GG531">
        <v>0.01394006489423091</v>
      </c>
      <c r="GH531">
        <v>0.03139793955502671</v>
      </c>
      <c r="GI531">
        <v>0.008903001309574695</v>
      </c>
    </row>
    <row r="532" spans="1:191">
      <c r="A532" s="2">
        <v>44783</v>
      </c>
      <c r="B532">
        <v>1192.950748236384</v>
      </c>
      <c r="C532">
        <v>-0.03615536539440389</v>
      </c>
      <c r="DR532" s="2">
        <v>44783</v>
      </c>
      <c r="DS532">
        <v>4345.486659245625</v>
      </c>
      <c r="DT532">
        <v>23.75238745118043</v>
      </c>
      <c r="DU532">
        <v>2651.864784869163</v>
      </c>
      <c r="DV532">
        <v>3.121282456169218</v>
      </c>
      <c r="DW532">
        <v>20.25039111976115</v>
      </c>
      <c r="DX532">
        <v>22.38343098306063</v>
      </c>
      <c r="DY532">
        <v>3.161004625711444</v>
      </c>
      <c r="DZ532">
        <v>68.09196800188093</v>
      </c>
      <c r="EA532">
        <v>160.3532518699946</v>
      </c>
      <c r="EB532">
        <v>0.1167652932961934</v>
      </c>
      <c r="EC532">
        <v>14.61900030356946</v>
      </c>
      <c r="ED532">
        <v>0.5451855206091882</v>
      </c>
      <c r="EE532">
        <v>15.67668268085468</v>
      </c>
      <c r="EF532">
        <v>1.717139504947203</v>
      </c>
      <c r="EG532">
        <v>70.9369444334104</v>
      </c>
      <c r="EH532">
        <v>1.987710981690215</v>
      </c>
      <c r="EI532">
        <v>5.273809016021366</v>
      </c>
      <c r="EJ532">
        <v>0.4090943364726267</v>
      </c>
      <c r="EK532">
        <v>41.11828767414084</v>
      </c>
      <c r="EL532">
        <v>0.02289487168463531</v>
      </c>
      <c r="EM532">
        <v>6.505871114670042</v>
      </c>
      <c r="EN532">
        <v>102.7833290365818</v>
      </c>
      <c r="EO532">
        <v>2.628456281277063</v>
      </c>
      <c r="EP532">
        <v>1.094696391212595</v>
      </c>
      <c r="EQ532">
        <v>7.189694375915996</v>
      </c>
      <c r="ER532">
        <v>84.3861958569928</v>
      </c>
      <c r="ES532">
        <v>3.297133942359348</v>
      </c>
      <c r="ET532">
        <v>1.974112153668689</v>
      </c>
      <c r="EU532">
        <v>1776.60659780427</v>
      </c>
      <c r="EV532">
        <v>547.0088441208657</v>
      </c>
      <c r="EW532">
        <v>102.6551985106415</v>
      </c>
      <c r="EX532">
        <v>30.41037763814491</v>
      </c>
      <c r="FC532" s="2">
        <v>44783</v>
      </c>
      <c r="FD532">
        <v>0.05583660933213518</v>
      </c>
      <c r="FE532">
        <v>0.003196806694200278</v>
      </c>
      <c r="FF532">
        <v>0.01830616475028066</v>
      </c>
      <c r="FG532">
        <v>0.02990916667354672</v>
      </c>
      <c r="FH532">
        <v>0.006143994057236146</v>
      </c>
      <c r="FI532">
        <v>0.01535359457281517</v>
      </c>
      <c r="FJ532">
        <v>0.004692233524907556</v>
      </c>
      <c r="FK532">
        <v>0.02499768399956284</v>
      </c>
      <c r="FL532">
        <v>0.01963028602602931</v>
      </c>
      <c r="FM532">
        <v>0.005781984494680072</v>
      </c>
      <c r="FN532">
        <v>0.01581814207363693</v>
      </c>
      <c r="FO532">
        <v>0.02829633472432973</v>
      </c>
      <c r="FP532">
        <v>0.008811736018520394</v>
      </c>
      <c r="FQ532">
        <v>0.01158148711713119</v>
      </c>
      <c r="FR532">
        <v>0.02222473402208099</v>
      </c>
      <c r="FS532">
        <v>0.04986494565015613</v>
      </c>
      <c r="FT532">
        <v>0.006628647619602255</v>
      </c>
      <c r="FU532">
        <v>0.02031759775273207</v>
      </c>
      <c r="FV532">
        <v>0.03517236932634751</v>
      </c>
      <c r="FW532">
        <v>0.02052375810971606</v>
      </c>
      <c r="FX532">
        <v>0.02931822994574932</v>
      </c>
      <c r="FY532">
        <v>0.01063346413355816</v>
      </c>
      <c r="FZ532">
        <v>0.2770402591467247</v>
      </c>
      <c r="GA532">
        <v>0.002892228880241419</v>
      </c>
      <c r="GB532">
        <v>0.01627232765727871</v>
      </c>
      <c r="GC532">
        <v>0.0915400948515441</v>
      </c>
      <c r="GD532">
        <v>0.01055154123721001</v>
      </c>
      <c r="GE532">
        <v>0.002369518964809966</v>
      </c>
      <c r="GF532">
        <v>0.1019426623128761</v>
      </c>
      <c r="GG532">
        <v>0.01386246830680059</v>
      </c>
      <c r="GH532">
        <v>0.03169821174560156</v>
      </c>
      <c r="GI532">
        <v>0.008790716277958105</v>
      </c>
    </row>
    <row r="533" spans="1:191">
      <c r="A533" s="2">
        <v>44784</v>
      </c>
      <c r="B533">
        <v>1237.856782055049</v>
      </c>
      <c r="C533">
        <v>0.03764282296235</v>
      </c>
      <c r="DR533" s="2">
        <v>44784</v>
      </c>
      <c r="DS533">
        <v>4345.486659245625</v>
      </c>
      <c r="DT533">
        <v>23.75238745118043</v>
      </c>
      <c r="DU533">
        <v>2651.864784869163</v>
      </c>
      <c r="DV533">
        <v>3.121282456169218</v>
      </c>
      <c r="DW533">
        <v>20.25039111976115</v>
      </c>
      <c r="DX533">
        <v>22.38343098306063</v>
      </c>
      <c r="DY533">
        <v>3.161004625711444</v>
      </c>
      <c r="DZ533">
        <v>68.09196800188093</v>
      </c>
      <c r="EA533">
        <v>160.3532518699946</v>
      </c>
      <c r="EB533">
        <v>0.1167652932961934</v>
      </c>
      <c r="EC533">
        <v>14.61900030356946</v>
      </c>
      <c r="ED533">
        <v>0.5451855206091882</v>
      </c>
      <c r="EE533">
        <v>15.67668268085468</v>
      </c>
      <c r="EF533">
        <v>1.717139504947203</v>
      </c>
      <c r="EG533">
        <v>70.9369444334104</v>
      </c>
      <c r="EH533">
        <v>1.987710981690215</v>
      </c>
      <c r="EI533">
        <v>5.273809016021366</v>
      </c>
      <c r="EJ533">
        <v>0.4090943364726267</v>
      </c>
      <c r="EK533">
        <v>41.11828767414084</v>
      </c>
      <c r="EL533">
        <v>0.02289487168463531</v>
      </c>
      <c r="EM533">
        <v>6.505871114670042</v>
      </c>
      <c r="EN533">
        <v>102.7833290365818</v>
      </c>
      <c r="EO533">
        <v>2.628456281277063</v>
      </c>
      <c r="EP533">
        <v>1.094696391212595</v>
      </c>
      <c r="EQ533">
        <v>7.189694375915996</v>
      </c>
      <c r="ER533">
        <v>84.3861958569928</v>
      </c>
      <c r="ES533">
        <v>3.297133942359348</v>
      </c>
      <c r="ET533">
        <v>1.974112153668689</v>
      </c>
      <c r="EU533">
        <v>1776.60659780427</v>
      </c>
      <c r="EV533">
        <v>547.0088441208657</v>
      </c>
      <c r="EW533">
        <v>102.6551985106415</v>
      </c>
      <c r="EX533">
        <v>30.41037763814491</v>
      </c>
      <c r="FC533" s="2">
        <v>44784</v>
      </c>
      <c r="FD533">
        <v>0.05524511647842012</v>
      </c>
      <c r="FE533">
        <v>0.003188499911347929</v>
      </c>
      <c r="FF533">
        <v>0.01794623520489916</v>
      </c>
      <c r="FG533">
        <v>0.03005845132652436</v>
      </c>
      <c r="FH533">
        <v>0.006182526835108219</v>
      </c>
      <c r="FI533">
        <v>0.01558909516238975</v>
      </c>
      <c r="FJ533">
        <v>0.004716685587389816</v>
      </c>
      <c r="FK533">
        <v>0.02540556099944612</v>
      </c>
      <c r="FL533">
        <v>0.0197664712973572</v>
      </c>
      <c r="FM533">
        <v>0.006217142732461258</v>
      </c>
      <c r="FN533">
        <v>0.01636735656794695</v>
      </c>
      <c r="FO533">
        <v>0.02958017658135822</v>
      </c>
      <c r="FP533">
        <v>0.008850634882755719</v>
      </c>
      <c r="FQ533">
        <v>0.01148929811008573</v>
      </c>
      <c r="FR533">
        <v>0.02331448767996538</v>
      </c>
      <c r="FS533">
        <v>0.05026981616242384</v>
      </c>
      <c r="FT533">
        <v>0.007830178182361919</v>
      </c>
      <c r="FU533">
        <v>0.02036143694727557</v>
      </c>
      <c r="FV533">
        <v>0.03554296322953734</v>
      </c>
      <c r="FW533">
        <v>0.02061510156925913</v>
      </c>
      <c r="FX533">
        <v>0.03094407907001072</v>
      </c>
      <c r="FY533">
        <v>0.01052137148954362</v>
      </c>
      <c r="FZ533">
        <v>0.269057686945596</v>
      </c>
      <c r="GA533">
        <v>0.002822810443543963</v>
      </c>
      <c r="GB533">
        <v>0.01697149852686692</v>
      </c>
      <c r="GC533">
        <v>0.09153050170277911</v>
      </c>
      <c r="GD533">
        <v>0.01112435534348431</v>
      </c>
      <c r="GE533">
        <v>0.002503821991218131</v>
      </c>
      <c r="GF533">
        <v>0.1009399115912117</v>
      </c>
      <c r="GG533">
        <v>0.01444541257733031</v>
      </c>
      <c r="GH533">
        <v>0.03157168714055043</v>
      </c>
      <c r="GI533">
        <v>0.009029627729551083</v>
      </c>
    </row>
    <row r="534" spans="1:191">
      <c r="A534" s="2">
        <v>44785</v>
      </c>
      <c r="B534">
        <v>1220.955675188767</v>
      </c>
      <c r="C534">
        <v>-0.01365352366387951</v>
      </c>
      <c r="DR534" s="2">
        <v>44785</v>
      </c>
      <c r="DS534">
        <v>4345.486659245625</v>
      </c>
      <c r="DT534">
        <v>23.75238745118043</v>
      </c>
      <c r="DU534">
        <v>2651.864784869163</v>
      </c>
      <c r="DV534">
        <v>3.121282456169218</v>
      </c>
      <c r="DW534">
        <v>20.25039111976115</v>
      </c>
      <c r="DX534">
        <v>22.38343098306063</v>
      </c>
      <c r="DY534">
        <v>3.161004625711444</v>
      </c>
      <c r="DZ534">
        <v>68.09196800188093</v>
      </c>
      <c r="EA534">
        <v>160.3532518699946</v>
      </c>
      <c r="EB534">
        <v>0.1167652932961934</v>
      </c>
      <c r="EC534">
        <v>14.61900030356946</v>
      </c>
      <c r="ED534">
        <v>0.5451855206091882</v>
      </c>
      <c r="EE534">
        <v>15.67668268085468</v>
      </c>
      <c r="EF534">
        <v>1.717139504947203</v>
      </c>
      <c r="EG534">
        <v>70.9369444334104</v>
      </c>
      <c r="EH534">
        <v>1.987710981690215</v>
      </c>
      <c r="EI534">
        <v>5.273809016021366</v>
      </c>
      <c r="EJ534">
        <v>0.4090943364726267</v>
      </c>
      <c r="EK534">
        <v>41.11828767414084</v>
      </c>
      <c r="EL534">
        <v>0.02289487168463531</v>
      </c>
      <c r="EM534">
        <v>6.505871114670042</v>
      </c>
      <c r="EN534">
        <v>102.7833290365818</v>
      </c>
      <c r="EO534">
        <v>2.628456281277063</v>
      </c>
      <c r="EP534">
        <v>1.094696391212595</v>
      </c>
      <c r="EQ534">
        <v>7.189694375915996</v>
      </c>
      <c r="ER534">
        <v>84.3861958569928</v>
      </c>
      <c r="ES534">
        <v>3.297133942359348</v>
      </c>
      <c r="ET534">
        <v>1.974112153668689</v>
      </c>
      <c r="EU534">
        <v>1776.60659780427</v>
      </c>
      <c r="EV534">
        <v>547.0088441208657</v>
      </c>
      <c r="EW534">
        <v>102.6551985106415</v>
      </c>
      <c r="EX534">
        <v>30.41037763814491</v>
      </c>
      <c r="FC534" s="2">
        <v>44785</v>
      </c>
      <c r="FD534">
        <v>0.05668589634089367</v>
      </c>
      <c r="FE534">
        <v>0.003107119640980037</v>
      </c>
      <c r="FF534">
        <v>0.01816113422773442</v>
      </c>
      <c r="FG534">
        <v>0.03003650803684077</v>
      </c>
      <c r="FH534">
        <v>0.006632372875864762</v>
      </c>
      <c r="FI534">
        <v>0.0155054532342914</v>
      </c>
      <c r="FJ534">
        <v>0.004568225718955778</v>
      </c>
      <c r="FK534">
        <v>0.02557745962593178</v>
      </c>
      <c r="FL534">
        <v>0.01965510068394935</v>
      </c>
      <c r="FM534">
        <v>0.006065245435119835</v>
      </c>
      <c r="FN534">
        <v>0.01629896355809966</v>
      </c>
      <c r="FO534">
        <v>0.02893873879709889</v>
      </c>
      <c r="FP534">
        <v>0.008872504814305838</v>
      </c>
      <c r="FQ534">
        <v>0.01172888150608461</v>
      </c>
      <c r="FR534">
        <v>0.02272035672700062</v>
      </c>
      <c r="FS534">
        <v>0.04963843388128367</v>
      </c>
      <c r="FT534">
        <v>0.008986884560400981</v>
      </c>
      <c r="FU534">
        <v>0.02072548963341138</v>
      </c>
      <c r="FV534">
        <v>0.03539435199208039</v>
      </c>
      <c r="FW534">
        <v>0.02015665989397156</v>
      </c>
      <c r="FX534">
        <v>0.03062716796463697</v>
      </c>
      <c r="FY534">
        <v>0.01063244712010789</v>
      </c>
      <c r="FZ534">
        <v>0.2666115288716503</v>
      </c>
      <c r="GA534">
        <v>0.002912493065342647</v>
      </c>
      <c r="GB534">
        <v>0.01679170844229823</v>
      </c>
      <c r="GC534">
        <v>0.09147351227978529</v>
      </c>
      <c r="GD534">
        <v>0.01084632385312687</v>
      </c>
      <c r="GE534">
        <v>0.002474801327412597</v>
      </c>
      <c r="GF534">
        <v>0.1022489006237678</v>
      </c>
      <c r="GG534">
        <v>0.01461195779702734</v>
      </c>
      <c r="GH534">
        <v>0.03193766923782571</v>
      </c>
      <c r="GI534">
        <v>0.009375708232718969</v>
      </c>
    </row>
    <row r="535" spans="1:191">
      <c r="A535" s="2">
        <v>44786</v>
      </c>
      <c r="B535">
        <v>1245.731931986187</v>
      </c>
      <c r="C535">
        <v>0.02029251126875642</v>
      </c>
      <c r="DR535" s="2">
        <v>44786</v>
      </c>
      <c r="DS535">
        <v>4345.486659245625</v>
      </c>
      <c r="DT535">
        <v>23.75238745118043</v>
      </c>
      <c r="DU535">
        <v>2651.864784869163</v>
      </c>
      <c r="DV535">
        <v>3.121282456169218</v>
      </c>
      <c r="DW535">
        <v>20.25039111976115</v>
      </c>
      <c r="DX535">
        <v>22.38343098306063</v>
      </c>
      <c r="DY535">
        <v>3.161004625711444</v>
      </c>
      <c r="DZ535">
        <v>68.09196800188093</v>
      </c>
      <c r="EA535">
        <v>160.3532518699946</v>
      </c>
      <c r="EB535">
        <v>0.1167652932961934</v>
      </c>
      <c r="EC535">
        <v>14.61900030356946</v>
      </c>
      <c r="ED535">
        <v>0.5451855206091882</v>
      </c>
      <c r="EE535">
        <v>15.67668268085468</v>
      </c>
      <c r="EF535">
        <v>1.717139504947203</v>
      </c>
      <c r="EG535">
        <v>70.9369444334104</v>
      </c>
      <c r="EH535">
        <v>1.987710981690215</v>
      </c>
      <c r="EI535">
        <v>5.273809016021366</v>
      </c>
      <c r="EJ535">
        <v>0.4090943364726267</v>
      </c>
      <c r="EK535">
        <v>41.11828767414084</v>
      </c>
      <c r="EL535">
        <v>0.02289487168463531</v>
      </c>
      <c r="EM535">
        <v>6.505871114670042</v>
      </c>
      <c r="EN535">
        <v>102.7833290365818</v>
      </c>
      <c r="EO535">
        <v>2.628456281277063</v>
      </c>
      <c r="EP535">
        <v>1.094696391212595</v>
      </c>
      <c r="EQ535">
        <v>7.189694375915996</v>
      </c>
      <c r="ER535">
        <v>84.3861958569928</v>
      </c>
      <c r="ES535">
        <v>3.297133942359348</v>
      </c>
      <c r="ET535">
        <v>1.974112153668689</v>
      </c>
      <c r="EU535">
        <v>1776.60659780427</v>
      </c>
      <c r="EV535">
        <v>547.0088441208657</v>
      </c>
      <c r="EW535">
        <v>102.6551985106415</v>
      </c>
      <c r="EX535">
        <v>30.41037763814491</v>
      </c>
      <c r="FC535" s="2">
        <v>44786</v>
      </c>
      <c r="FD535">
        <v>0.05670236614530336</v>
      </c>
      <c r="FE535">
        <v>0.003137120158375979</v>
      </c>
      <c r="FF535">
        <v>0.01782519576116712</v>
      </c>
      <c r="FG535">
        <v>0.030144615003903</v>
      </c>
      <c r="FH535">
        <v>0.006646343832868863</v>
      </c>
      <c r="FI535">
        <v>0.01570737640561165</v>
      </c>
      <c r="FJ535">
        <v>0.004575054634056615</v>
      </c>
      <c r="FK535">
        <v>0.02553321944149692</v>
      </c>
      <c r="FL535">
        <v>0.02119096370304144</v>
      </c>
      <c r="FM535">
        <v>0.006111029284293806</v>
      </c>
      <c r="FN535">
        <v>0.0165979028283858</v>
      </c>
      <c r="FO535">
        <v>0.02899460180581002</v>
      </c>
      <c r="FP535">
        <v>0.008844681520809802</v>
      </c>
      <c r="FQ535">
        <v>0.01205807800988583</v>
      </c>
      <c r="FR535">
        <v>0.02291703246295956</v>
      </c>
      <c r="FS535">
        <v>0.04974982554342974</v>
      </c>
      <c r="FT535">
        <v>0.008326034023378335</v>
      </c>
      <c r="FU535">
        <v>0.02065915402331498</v>
      </c>
      <c r="FV535">
        <v>0.03524105003413872</v>
      </c>
      <c r="FW535">
        <v>0.01987592902090549</v>
      </c>
      <c r="FX535">
        <v>0.03129614119102397</v>
      </c>
      <c r="FY535">
        <v>0.01076508302435641</v>
      </c>
      <c r="FZ535">
        <v>0.2678407065732573</v>
      </c>
      <c r="GA535">
        <v>0.002946616466879219</v>
      </c>
      <c r="GB535">
        <v>0.01709181944853663</v>
      </c>
      <c r="GC535">
        <v>0.09002306651815574</v>
      </c>
      <c r="GD535">
        <v>0.01091726143368014</v>
      </c>
      <c r="GE535">
        <v>0.002475220453483796</v>
      </c>
      <c r="GF535">
        <v>0.100435880337171</v>
      </c>
      <c r="GG535">
        <v>0.01463193569367164</v>
      </c>
      <c r="GH535">
        <v>0.03128171474124245</v>
      </c>
      <c r="GI535">
        <v>0.009456980475404804</v>
      </c>
    </row>
    <row r="536" spans="1:191">
      <c r="A536" s="2">
        <v>44787</v>
      </c>
      <c r="B536">
        <v>1237.118639061829</v>
      </c>
      <c r="C536">
        <v>-0.006914242705992835</v>
      </c>
      <c r="DR536" s="2">
        <v>44787</v>
      </c>
      <c r="DS536">
        <v>4345.486659245625</v>
      </c>
      <c r="DT536">
        <v>23.75238745118043</v>
      </c>
      <c r="DU536">
        <v>2651.864784869163</v>
      </c>
      <c r="DV536">
        <v>3.121282456169218</v>
      </c>
      <c r="DW536">
        <v>20.25039111976115</v>
      </c>
      <c r="DX536">
        <v>22.38343098306063</v>
      </c>
      <c r="DY536">
        <v>3.161004625711444</v>
      </c>
      <c r="DZ536">
        <v>68.09196800188093</v>
      </c>
      <c r="EA536">
        <v>160.3532518699946</v>
      </c>
      <c r="EB536">
        <v>0.1167652932961934</v>
      </c>
      <c r="EC536">
        <v>14.61900030356946</v>
      </c>
      <c r="ED536">
        <v>0.5451855206091882</v>
      </c>
      <c r="EE536">
        <v>15.67668268085468</v>
      </c>
      <c r="EF536">
        <v>1.717139504947203</v>
      </c>
      <c r="EG536">
        <v>70.9369444334104</v>
      </c>
      <c r="EH536">
        <v>1.987710981690215</v>
      </c>
      <c r="EI536">
        <v>5.273809016021366</v>
      </c>
      <c r="EJ536">
        <v>0.4090943364726267</v>
      </c>
      <c r="EK536">
        <v>41.11828767414084</v>
      </c>
      <c r="EL536">
        <v>0.02289487168463531</v>
      </c>
      <c r="EM536">
        <v>6.505871114670042</v>
      </c>
      <c r="EN536">
        <v>102.7833290365818</v>
      </c>
      <c r="EO536">
        <v>2.628456281277063</v>
      </c>
      <c r="EP536">
        <v>1.094696391212595</v>
      </c>
      <c r="EQ536">
        <v>7.189694375915996</v>
      </c>
      <c r="ER536">
        <v>84.3861958569928</v>
      </c>
      <c r="ES536">
        <v>3.297133942359348</v>
      </c>
      <c r="ET536">
        <v>1.974112153668689</v>
      </c>
      <c r="EU536">
        <v>1776.60659780427</v>
      </c>
      <c r="EV536">
        <v>547.0088441208657</v>
      </c>
      <c r="EW536">
        <v>102.6551985106415</v>
      </c>
      <c r="EX536">
        <v>30.41037763814491</v>
      </c>
      <c r="FC536" s="2">
        <v>44787</v>
      </c>
      <c r="FD536">
        <v>0.05687018132516033</v>
      </c>
      <c r="FE536">
        <v>0.003085998337276563</v>
      </c>
      <c r="FF536">
        <v>0.01779030987077303</v>
      </c>
      <c r="FG536">
        <v>0.03001924686508113</v>
      </c>
      <c r="FH536">
        <v>0.006515183307198309</v>
      </c>
      <c r="FI536">
        <v>0.01581623211903429</v>
      </c>
      <c r="FJ536">
        <v>0.00464285771777426</v>
      </c>
      <c r="FK536">
        <v>0.02521214308005794</v>
      </c>
      <c r="FL536">
        <v>0.02089510788071034</v>
      </c>
      <c r="FM536">
        <v>0.006186401683024092</v>
      </c>
      <c r="FN536">
        <v>0.01695690638470236</v>
      </c>
      <c r="FO536">
        <v>0.02859804157299399</v>
      </c>
      <c r="FP536">
        <v>0.008886745467798475</v>
      </c>
      <c r="FQ536">
        <v>0.01158567544079468</v>
      </c>
      <c r="FR536">
        <v>0.02293859111068623</v>
      </c>
      <c r="FS536">
        <v>0.0503350487470872</v>
      </c>
      <c r="FT536">
        <v>0.008163167728954618</v>
      </c>
      <c r="FU536">
        <v>0.02110013408901611</v>
      </c>
      <c r="FV536">
        <v>0.0353024442876228</v>
      </c>
      <c r="FW536">
        <v>0.01974549552461622</v>
      </c>
      <c r="FX536">
        <v>0.03091344918934144</v>
      </c>
      <c r="FY536">
        <v>0.0108129423136422</v>
      </c>
      <c r="FZ536">
        <v>0.268627962710032</v>
      </c>
      <c r="GA536">
        <v>0.002899906714893462</v>
      </c>
      <c r="GB536">
        <v>0.01691409877248112</v>
      </c>
      <c r="GC536">
        <v>0.09032488994848591</v>
      </c>
      <c r="GD536">
        <v>0.01061784454008292</v>
      </c>
      <c r="GE536">
        <v>0.002443554756444623</v>
      </c>
      <c r="GF536">
        <v>0.1003842412111992</v>
      </c>
      <c r="GG536">
        <v>0.01457131239488149</v>
      </c>
      <c r="GH536">
        <v>0.03134170794133605</v>
      </c>
      <c r="GI536">
        <v>0.009502176966816624</v>
      </c>
    </row>
    <row r="537" spans="1:191">
      <c r="A537" s="2">
        <v>44788</v>
      </c>
      <c r="B537">
        <v>1206.450927857991</v>
      </c>
      <c r="C537">
        <v>-0.02478962828261577</v>
      </c>
      <c r="DR537" s="2">
        <v>44788</v>
      </c>
      <c r="DS537">
        <v>4345.486659245625</v>
      </c>
      <c r="DT537">
        <v>23.75238745118043</v>
      </c>
      <c r="DU537">
        <v>2651.864784869163</v>
      </c>
      <c r="DV537">
        <v>3.121282456169218</v>
      </c>
      <c r="DW537">
        <v>20.25039111976115</v>
      </c>
      <c r="DX537">
        <v>22.38343098306063</v>
      </c>
      <c r="DY537">
        <v>3.161004625711444</v>
      </c>
      <c r="DZ537">
        <v>68.09196800188093</v>
      </c>
      <c r="EA537">
        <v>160.3532518699946</v>
      </c>
      <c r="EB537">
        <v>0.1167652932961934</v>
      </c>
      <c r="EC537">
        <v>14.61900030356946</v>
      </c>
      <c r="ED537">
        <v>0.5451855206091882</v>
      </c>
      <c r="EE537">
        <v>15.67668268085468</v>
      </c>
      <c r="EF537">
        <v>1.717139504947203</v>
      </c>
      <c r="EG537">
        <v>70.9369444334104</v>
      </c>
      <c r="EH537">
        <v>1.987710981690215</v>
      </c>
      <c r="EI537">
        <v>5.273809016021366</v>
      </c>
      <c r="EJ537">
        <v>0.4090943364726267</v>
      </c>
      <c r="EK537">
        <v>41.11828767414084</v>
      </c>
      <c r="EL537">
        <v>0.02289487168463531</v>
      </c>
      <c r="EM537">
        <v>6.505871114670042</v>
      </c>
      <c r="EN537">
        <v>102.7833290365818</v>
      </c>
      <c r="EO537">
        <v>2.628456281277063</v>
      </c>
      <c r="EP537">
        <v>1.094696391212595</v>
      </c>
      <c r="EQ537">
        <v>7.189694375915996</v>
      </c>
      <c r="ER537">
        <v>84.3861958569928</v>
      </c>
      <c r="ES537">
        <v>3.297133942359348</v>
      </c>
      <c r="ET537">
        <v>1.974112153668689</v>
      </c>
      <c r="EU537">
        <v>1776.60659780427</v>
      </c>
      <c r="EV537">
        <v>547.0088441208657</v>
      </c>
      <c r="EW537">
        <v>102.6551985106415</v>
      </c>
      <c r="EX537">
        <v>30.41037763814491</v>
      </c>
      <c r="FC537" s="2">
        <v>44788</v>
      </c>
      <c r="FD537">
        <v>0.0564619080776979</v>
      </c>
      <c r="FE537">
        <v>0.003052328039949177</v>
      </c>
      <c r="FF537">
        <v>0.01811056848833582</v>
      </c>
      <c r="FG537">
        <v>0.03002693192307249</v>
      </c>
      <c r="FH537">
        <v>0.006340597238493176</v>
      </c>
      <c r="FI537">
        <v>0.01590101417955514</v>
      </c>
      <c r="FJ537">
        <v>0.004536035274495499</v>
      </c>
      <c r="FK537">
        <v>0.02506410829781083</v>
      </c>
      <c r="FL537">
        <v>0.02440941232574595</v>
      </c>
      <c r="FM537">
        <v>0.006090304445149942</v>
      </c>
      <c r="FN537">
        <v>0.01684061335599977</v>
      </c>
      <c r="FO537">
        <v>0.0284257196149316</v>
      </c>
      <c r="FP537">
        <v>0.0090857064579094</v>
      </c>
      <c r="FQ537">
        <v>0.01171531964900621</v>
      </c>
      <c r="FR537">
        <v>0.02280446803678053</v>
      </c>
      <c r="FS537">
        <v>0.05084630324983536</v>
      </c>
      <c r="FT537">
        <v>0.008049401231573586</v>
      </c>
      <c r="FU537">
        <v>0.02145956140444942</v>
      </c>
      <c r="FV537">
        <v>0.03655642702392436</v>
      </c>
      <c r="FW537">
        <v>0.01943693417456234</v>
      </c>
      <c r="FX537">
        <v>0.03027662335240387</v>
      </c>
      <c r="FY537">
        <v>0.01092465618999514</v>
      </c>
      <c r="FZ537">
        <v>0.257315676814836</v>
      </c>
      <c r="GA537">
        <v>0.00316586516721246</v>
      </c>
      <c r="GB537">
        <v>0.01670675997709752</v>
      </c>
      <c r="GC537">
        <v>0.09381044203388869</v>
      </c>
      <c r="GD537">
        <v>0.01044860050131135</v>
      </c>
      <c r="GE537">
        <v>0.002420662857445157</v>
      </c>
      <c r="GF537">
        <v>0.1036222704181738</v>
      </c>
      <c r="GG537">
        <v>0.01464142812392277</v>
      </c>
      <c r="GH537">
        <v>0.03201312442667049</v>
      </c>
      <c r="GI537">
        <v>0.009440227647764268</v>
      </c>
    </row>
    <row r="538" spans="1:191">
      <c r="A538" s="2">
        <v>44789</v>
      </c>
      <c r="B538">
        <v>1179.358968740607</v>
      </c>
      <c r="C538">
        <v>-0.02245591469309438</v>
      </c>
      <c r="DR538" s="2">
        <v>44789</v>
      </c>
      <c r="DS538">
        <v>4345.486659245625</v>
      </c>
      <c r="DT538">
        <v>23.75238745118043</v>
      </c>
      <c r="DU538">
        <v>2651.864784869163</v>
      </c>
      <c r="DV538">
        <v>3.121282456169218</v>
      </c>
      <c r="DW538">
        <v>20.25039111976115</v>
      </c>
      <c r="DX538">
        <v>22.38343098306063</v>
      </c>
      <c r="DY538">
        <v>3.161004625711444</v>
      </c>
      <c r="DZ538">
        <v>68.09196800188093</v>
      </c>
      <c r="EA538">
        <v>160.3532518699946</v>
      </c>
      <c r="EB538">
        <v>0.1167652932961934</v>
      </c>
      <c r="EC538">
        <v>14.61900030356946</v>
      </c>
      <c r="ED538">
        <v>0.5451855206091882</v>
      </c>
      <c r="EE538">
        <v>15.67668268085468</v>
      </c>
      <c r="EF538">
        <v>1.717139504947203</v>
      </c>
      <c r="EG538">
        <v>70.9369444334104</v>
      </c>
      <c r="EH538">
        <v>1.987710981690215</v>
      </c>
      <c r="EI538">
        <v>5.273809016021366</v>
      </c>
      <c r="EJ538">
        <v>0.4090943364726267</v>
      </c>
      <c r="EK538">
        <v>41.11828767414084</v>
      </c>
      <c r="EL538">
        <v>0.02289487168463531</v>
      </c>
      <c r="EM538">
        <v>6.505871114670042</v>
      </c>
      <c r="EN538">
        <v>102.7833290365818</v>
      </c>
      <c r="EO538">
        <v>2.628456281277063</v>
      </c>
      <c r="EP538">
        <v>1.094696391212595</v>
      </c>
      <c r="EQ538">
        <v>7.189694375915996</v>
      </c>
      <c r="ER538">
        <v>84.3861958569928</v>
      </c>
      <c r="ES538">
        <v>3.297133942359348</v>
      </c>
      <c r="ET538">
        <v>1.974112153668689</v>
      </c>
      <c r="EU538">
        <v>1776.60659780427</v>
      </c>
      <c r="EV538">
        <v>547.0088441208657</v>
      </c>
      <c r="EW538">
        <v>102.6551985106415</v>
      </c>
      <c r="EX538">
        <v>30.41037763814491</v>
      </c>
      <c r="FC538" s="2">
        <v>44789</v>
      </c>
      <c r="FD538">
        <v>0.05895412199943341</v>
      </c>
      <c r="FE538">
        <v>0.003120430505948433</v>
      </c>
      <c r="FF538">
        <v>0.01852133234636149</v>
      </c>
      <c r="FG538">
        <v>0.03007942245268942</v>
      </c>
      <c r="FH538">
        <v>0.006306870988476969</v>
      </c>
      <c r="FI538">
        <v>0.01570796968049662</v>
      </c>
      <c r="FJ538">
        <v>0.004556587746243515</v>
      </c>
      <c r="FK538">
        <v>0.02548405015645989</v>
      </c>
      <c r="FL538">
        <v>0.02683967887438738</v>
      </c>
      <c r="FM538">
        <v>0.006075557673521768</v>
      </c>
      <c r="FN538">
        <v>0.01645637379367511</v>
      </c>
      <c r="FO538">
        <v>0.02790805630974623</v>
      </c>
      <c r="FP538">
        <v>0.009024155877912984</v>
      </c>
      <c r="FQ538">
        <v>0.01207169906871783</v>
      </c>
      <c r="FR538">
        <v>0.02233724823811354</v>
      </c>
      <c r="FS538">
        <v>0.05198346809268883</v>
      </c>
      <c r="FT538">
        <v>0.007959667142669767</v>
      </c>
      <c r="FU538">
        <v>0.02104862213276975</v>
      </c>
      <c r="FV538">
        <v>0.03669426597013242</v>
      </c>
      <c r="FW538">
        <v>0.01934101684597407</v>
      </c>
      <c r="FX538">
        <v>0.02973096810497851</v>
      </c>
      <c r="FY538">
        <v>0.010969809785123</v>
      </c>
      <c r="FZ538">
        <v>0.2529270896654006</v>
      </c>
      <c r="GA538">
        <v>0.003013860592025311</v>
      </c>
      <c r="GB538">
        <v>0.01642649098417939</v>
      </c>
      <c r="GC538">
        <v>0.09339512536837448</v>
      </c>
      <c r="GD538">
        <v>0.01024459212223575</v>
      </c>
      <c r="GE538">
        <v>0.002412962449085091</v>
      </c>
      <c r="GF538">
        <v>0.1037201110778108</v>
      </c>
      <c r="GG538">
        <v>0.01451241149738116</v>
      </c>
      <c r="GH538">
        <v>0.03261224089280747</v>
      </c>
      <c r="GI538">
        <v>0.009563741564179001</v>
      </c>
    </row>
    <row r="539" spans="1:191">
      <c r="A539" s="2">
        <v>44790</v>
      </c>
      <c r="B539">
        <v>1182.779720304684</v>
      </c>
      <c r="C539">
        <v>0.002900517700500815</v>
      </c>
      <c r="DR539" s="2">
        <v>44790</v>
      </c>
      <c r="DS539">
        <v>4345.486659245625</v>
      </c>
      <c r="DT539">
        <v>23.75238745118043</v>
      </c>
      <c r="DU539">
        <v>2651.864784869163</v>
      </c>
      <c r="DV539">
        <v>3.121282456169218</v>
      </c>
      <c r="DW539">
        <v>20.25039111976115</v>
      </c>
      <c r="DX539">
        <v>22.38343098306063</v>
      </c>
      <c r="DY539">
        <v>3.161004625711444</v>
      </c>
      <c r="DZ539">
        <v>68.09196800188093</v>
      </c>
      <c r="EA539">
        <v>160.3532518699946</v>
      </c>
      <c r="EB539">
        <v>0.1167652932961934</v>
      </c>
      <c r="EC539">
        <v>14.61900030356946</v>
      </c>
      <c r="ED539">
        <v>0.5451855206091882</v>
      </c>
      <c r="EE539">
        <v>15.67668268085468</v>
      </c>
      <c r="EF539">
        <v>1.717139504947203</v>
      </c>
      <c r="EG539">
        <v>70.9369444334104</v>
      </c>
      <c r="EH539">
        <v>1.987710981690215</v>
      </c>
      <c r="EI539">
        <v>5.273809016021366</v>
      </c>
      <c r="EJ539">
        <v>0.4090943364726267</v>
      </c>
      <c r="EK539">
        <v>41.11828767414084</v>
      </c>
      <c r="EL539">
        <v>0.02289487168463531</v>
      </c>
      <c r="EM539">
        <v>6.505871114670042</v>
      </c>
      <c r="EN539">
        <v>102.7833290365818</v>
      </c>
      <c r="EO539">
        <v>2.628456281277063</v>
      </c>
      <c r="EP539">
        <v>1.094696391212595</v>
      </c>
      <c r="EQ539">
        <v>7.189694375915996</v>
      </c>
      <c r="ER539">
        <v>84.3861958569928</v>
      </c>
      <c r="ES539">
        <v>3.297133942359348</v>
      </c>
      <c r="ET539">
        <v>1.974112153668689</v>
      </c>
      <c r="EU539">
        <v>1776.60659780427</v>
      </c>
      <c r="EV539">
        <v>547.0088441208657</v>
      </c>
      <c r="EW539">
        <v>102.6551985106415</v>
      </c>
      <c r="EX539">
        <v>30.41037763814491</v>
      </c>
      <c r="FC539" s="2">
        <v>44790</v>
      </c>
      <c r="FD539">
        <v>0.05856571392448649</v>
      </c>
      <c r="FE539">
        <v>0.003078528597244203</v>
      </c>
      <c r="FF539">
        <v>0.0185052257178069</v>
      </c>
      <c r="FG539">
        <v>0.03007647101495657</v>
      </c>
      <c r="FH539">
        <v>0.006294442209580599</v>
      </c>
      <c r="FI539">
        <v>0.0152296987484152</v>
      </c>
      <c r="FJ539">
        <v>0.004472350731311216</v>
      </c>
      <c r="FK539">
        <v>0.02472896302095051</v>
      </c>
      <c r="FL539">
        <v>0.02849012570322282</v>
      </c>
      <c r="FM539">
        <v>0.006042711350543399</v>
      </c>
      <c r="FN539">
        <v>0.01590273350540005</v>
      </c>
      <c r="FO539">
        <v>0.0278595993621053</v>
      </c>
      <c r="FP539">
        <v>0.008919033980454809</v>
      </c>
      <c r="FQ539">
        <v>0.01223652366863413</v>
      </c>
      <c r="FR539">
        <v>0.0221166455878825</v>
      </c>
      <c r="FS539">
        <v>0.05159171134948819</v>
      </c>
      <c r="FT539">
        <v>0.008566688734556613</v>
      </c>
      <c r="FU539">
        <v>0.02121463890539244</v>
      </c>
      <c r="FV539">
        <v>0.03578522870760902</v>
      </c>
      <c r="FW539">
        <v>0.01894595458082386</v>
      </c>
      <c r="FX539">
        <v>0.02904340728511664</v>
      </c>
      <c r="FY539">
        <v>0.0110110986208128</v>
      </c>
      <c r="FZ539">
        <v>0.25777007293073</v>
      </c>
      <c r="GA539">
        <v>0.003065179601001604</v>
      </c>
      <c r="GB539">
        <v>0.01602326133934807</v>
      </c>
      <c r="GC539">
        <v>0.09093886844086009</v>
      </c>
      <c r="GD539">
        <v>0.01027621085433699</v>
      </c>
      <c r="GE539">
        <v>0.002366220689068904</v>
      </c>
      <c r="GF539">
        <v>0.1046998021517445</v>
      </c>
      <c r="GG539">
        <v>0.0141888047741601</v>
      </c>
      <c r="GH539">
        <v>0.03271256662220466</v>
      </c>
      <c r="GI539">
        <v>0.009281517289750661</v>
      </c>
    </row>
    <row r="540" spans="1:191">
      <c r="A540" s="2">
        <v>44791</v>
      </c>
      <c r="B540">
        <v>1136.871980466053</v>
      </c>
      <c r="C540">
        <v>-0.03881343165640716</v>
      </c>
      <c r="DR540" s="2">
        <v>44791</v>
      </c>
      <c r="DS540">
        <v>4345.486659245625</v>
      </c>
      <c r="DT540">
        <v>23.75238745118043</v>
      </c>
      <c r="DU540">
        <v>2651.864784869163</v>
      </c>
      <c r="DV540">
        <v>3.121282456169218</v>
      </c>
      <c r="DW540">
        <v>20.25039111976115</v>
      </c>
      <c r="DX540">
        <v>22.38343098306063</v>
      </c>
      <c r="DY540">
        <v>3.161004625711444</v>
      </c>
      <c r="DZ540">
        <v>68.09196800188093</v>
      </c>
      <c r="EA540">
        <v>160.3532518699946</v>
      </c>
      <c r="EB540">
        <v>0.1167652932961934</v>
      </c>
      <c r="EC540">
        <v>14.61900030356946</v>
      </c>
      <c r="ED540">
        <v>0.5451855206091882</v>
      </c>
      <c r="EE540">
        <v>15.67668268085468</v>
      </c>
      <c r="EF540">
        <v>1.717139504947203</v>
      </c>
      <c r="EG540">
        <v>70.9369444334104</v>
      </c>
      <c r="EH540">
        <v>1.987710981690215</v>
      </c>
      <c r="EI540">
        <v>5.273809016021366</v>
      </c>
      <c r="EJ540">
        <v>0.4090943364726267</v>
      </c>
      <c r="EK540">
        <v>41.11828767414084</v>
      </c>
      <c r="EL540">
        <v>0.02289487168463531</v>
      </c>
      <c r="EM540">
        <v>6.505871114670042</v>
      </c>
      <c r="EN540">
        <v>102.7833290365818</v>
      </c>
      <c r="EO540">
        <v>2.628456281277063</v>
      </c>
      <c r="EP540">
        <v>1.094696391212595</v>
      </c>
      <c r="EQ540">
        <v>7.189694375915996</v>
      </c>
      <c r="ER540">
        <v>84.3861958569928</v>
      </c>
      <c r="ES540">
        <v>3.297133942359348</v>
      </c>
      <c r="ET540">
        <v>1.974112153668689</v>
      </c>
      <c r="EU540">
        <v>1776.60659780427</v>
      </c>
      <c r="EV540">
        <v>547.0088441208657</v>
      </c>
      <c r="EW540">
        <v>102.6551985106415</v>
      </c>
      <c r="EX540">
        <v>30.41037763814491</v>
      </c>
      <c r="FC540" s="2">
        <v>44791</v>
      </c>
      <c r="FD540">
        <v>0.05824501141251397</v>
      </c>
      <c r="FE540">
        <v>0.002974798574935845</v>
      </c>
      <c r="FF540">
        <v>0.01853937800750324</v>
      </c>
      <c r="FG540">
        <v>0.03216607291309322</v>
      </c>
      <c r="FH540">
        <v>0.006133851780411606</v>
      </c>
      <c r="FI540">
        <v>0.01489145108495155</v>
      </c>
      <c r="FJ540">
        <v>0.004336992667468606</v>
      </c>
      <c r="FK540">
        <v>0.024497742863616</v>
      </c>
      <c r="FL540">
        <v>0.03135121313550627</v>
      </c>
      <c r="FM540">
        <v>0.006000087642606524</v>
      </c>
      <c r="FN540">
        <v>0.01517771053415558</v>
      </c>
      <c r="FO540">
        <v>0.0274964698668311</v>
      </c>
      <c r="FP540">
        <v>0.008840650240218328</v>
      </c>
      <c r="FQ540">
        <v>0.01233152658450625</v>
      </c>
      <c r="FR540">
        <v>0.02165425669094824</v>
      </c>
      <c r="FS540">
        <v>0.05261514192680781</v>
      </c>
      <c r="FT540">
        <v>0.008939159338890798</v>
      </c>
      <c r="FU540">
        <v>0.02170985763377615</v>
      </c>
      <c r="FV540">
        <v>0.03496919764960572</v>
      </c>
      <c r="FW540">
        <v>0.01871800668636809</v>
      </c>
      <c r="FX540">
        <v>0.0284302999071646</v>
      </c>
      <c r="FY540">
        <v>0.0109912671203949</v>
      </c>
      <c r="FZ540">
        <v>0.2533738307263546</v>
      </c>
      <c r="GA540">
        <v>0.00304069618731356</v>
      </c>
      <c r="GB540">
        <v>0.01570270152926974</v>
      </c>
      <c r="GC540">
        <v>0.09027824046637965</v>
      </c>
      <c r="GD540">
        <v>0.0101161034899918</v>
      </c>
      <c r="GE540">
        <v>0.00238075830740999</v>
      </c>
      <c r="GF540">
        <v>0.1065034602612559</v>
      </c>
      <c r="GG540">
        <v>0.01404046788591434</v>
      </c>
      <c r="GH540">
        <v>0.0342794196553392</v>
      </c>
      <c r="GI540">
        <v>0.009274177228496831</v>
      </c>
    </row>
    <row r="541" spans="1:191">
      <c r="A541" s="2">
        <v>44792</v>
      </c>
      <c r="B541">
        <v>1113.759709960387</v>
      </c>
      <c r="C541">
        <v>-0.02032970369820508</v>
      </c>
      <c r="DR541" s="2">
        <v>44792</v>
      </c>
      <c r="DS541">
        <v>4345.486659245625</v>
      </c>
      <c r="DT541">
        <v>23.75238745118043</v>
      </c>
      <c r="DU541">
        <v>2651.864784869163</v>
      </c>
      <c r="DV541">
        <v>3.121282456169218</v>
      </c>
      <c r="DW541">
        <v>20.25039111976115</v>
      </c>
      <c r="DX541">
        <v>22.38343098306063</v>
      </c>
      <c r="DY541">
        <v>3.161004625711444</v>
      </c>
      <c r="DZ541">
        <v>68.09196800188093</v>
      </c>
      <c r="EA541">
        <v>160.3532518699946</v>
      </c>
      <c r="EB541">
        <v>0.1167652932961934</v>
      </c>
      <c r="EC541">
        <v>14.61900030356946</v>
      </c>
      <c r="ED541">
        <v>0.5451855206091882</v>
      </c>
      <c r="EE541">
        <v>15.67668268085468</v>
      </c>
      <c r="EF541">
        <v>1.717139504947203</v>
      </c>
      <c r="EG541">
        <v>70.9369444334104</v>
      </c>
      <c r="EH541">
        <v>1.987710981690215</v>
      </c>
      <c r="EI541">
        <v>5.273809016021366</v>
      </c>
      <c r="EJ541">
        <v>0.4090943364726267</v>
      </c>
      <c r="EK541">
        <v>41.11828767414084</v>
      </c>
      <c r="EL541">
        <v>0.02289487168463531</v>
      </c>
      <c r="EM541">
        <v>6.505871114670042</v>
      </c>
      <c r="EN541">
        <v>102.7833290365818</v>
      </c>
      <c r="EO541">
        <v>2.628456281277063</v>
      </c>
      <c r="EP541">
        <v>1.094696391212595</v>
      </c>
      <c r="EQ541">
        <v>7.189694375915996</v>
      </c>
      <c r="ER541">
        <v>84.3861958569928</v>
      </c>
      <c r="ES541">
        <v>3.297133942359348</v>
      </c>
      <c r="ET541">
        <v>1.974112153668689</v>
      </c>
      <c r="EU541">
        <v>1776.60659780427</v>
      </c>
      <c r="EV541">
        <v>547.0088441208657</v>
      </c>
      <c r="EW541">
        <v>102.6551985106415</v>
      </c>
      <c r="EX541">
        <v>30.41037763814491</v>
      </c>
      <c r="FC541" s="2">
        <v>44792</v>
      </c>
      <c r="FD541">
        <v>0.05771492992603669</v>
      </c>
      <c r="FE541">
        <v>0.002962109783451657</v>
      </c>
      <c r="FF541">
        <v>0.01827586052594887</v>
      </c>
      <c r="FG541">
        <v>0.03224939421498505</v>
      </c>
      <c r="FH541">
        <v>0.005985899518691404</v>
      </c>
      <c r="FI541">
        <v>0.01622852887034569</v>
      </c>
      <c r="FJ541">
        <v>0.004204526028065357</v>
      </c>
      <c r="FK541">
        <v>0.02412260610886383</v>
      </c>
      <c r="FL541">
        <v>0.03073931442625859</v>
      </c>
      <c r="FM541">
        <v>0.005913688775509881</v>
      </c>
      <c r="FN541">
        <v>0.01465043828721822</v>
      </c>
      <c r="FO541">
        <v>0.02696334450577964</v>
      </c>
      <c r="FP541">
        <v>0.008728540336930437</v>
      </c>
      <c r="FQ541">
        <v>0.01161787379172395</v>
      </c>
      <c r="FR541">
        <v>0.02125287916241964</v>
      </c>
      <c r="FS541">
        <v>0.05345707779426167</v>
      </c>
      <c r="FT541">
        <v>0.008438788756078888</v>
      </c>
      <c r="FU541">
        <v>0.02205134537492928</v>
      </c>
      <c r="FV541">
        <v>0.03431628834783242</v>
      </c>
      <c r="FW541">
        <v>0.01842144502696319</v>
      </c>
      <c r="FX541">
        <v>0.02849085343920948</v>
      </c>
      <c r="FY541">
        <v>0.01104861667383929</v>
      </c>
      <c r="FZ541">
        <v>0.2588812611987937</v>
      </c>
      <c r="GA541">
        <v>0.003066949061930861</v>
      </c>
      <c r="GB541">
        <v>0.01561170117320468</v>
      </c>
      <c r="GC541">
        <v>0.08767932570517672</v>
      </c>
      <c r="GD541">
        <v>0.009691366950086749</v>
      </c>
      <c r="GE541">
        <v>0.002322885240773443</v>
      </c>
      <c r="GF541">
        <v>0.1076606129690963</v>
      </c>
      <c r="GG541">
        <v>0.01389968713912217</v>
      </c>
      <c r="GH541">
        <v>0.03420750352555681</v>
      </c>
      <c r="GI541">
        <v>0.009144357360915598</v>
      </c>
    </row>
    <row r="542" spans="1:191">
      <c r="A542" s="2">
        <v>44793</v>
      </c>
      <c r="B542">
        <v>1015.293512714237</v>
      </c>
      <c r="C542">
        <v>-0.08840883393928156</v>
      </c>
      <c r="DR542" s="2">
        <v>44793</v>
      </c>
      <c r="DS542">
        <v>4345.486659245625</v>
      </c>
      <c r="DT542">
        <v>23.75238745118043</v>
      </c>
      <c r="DU542">
        <v>2651.864784869163</v>
      </c>
      <c r="DV542">
        <v>3.121282456169218</v>
      </c>
      <c r="DW542">
        <v>20.25039111976115</v>
      </c>
      <c r="DX542">
        <v>22.38343098306063</v>
      </c>
      <c r="DY542">
        <v>3.161004625711444</v>
      </c>
      <c r="DZ542">
        <v>68.09196800188093</v>
      </c>
      <c r="EA542">
        <v>160.3532518699946</v>
      </c>
      <c r="EB542">
        <v>0.1167652932961934</v>
      </c>
      <c r="EC542">
        <v>14.61900030356946</v>
      </c>
      <c r="ED542">
        <v>0.5451855206091882</v>
      </c>
      <c r="EE542">
        <v>15.67668268085468</v>
      </c>
      <c r="EF542">
        <v>1.717139504947203</v>
      </c>
      <c r="EG542">
        <v>70.9369444334104</v>
      </c>
      <c r="EH542">
        <v>1.987710981690215</v>
      </c>
      <c r="EI542">
        <v>5.273809016021366</v>
      </c>
      <c r="EJ542">
        <v>0.4090943364726267</v>
      </c>
      <c r="EK542">
        <v>41.11828767414084</v>
      </c>
      <c r="EL542">
        <v>0.02289487168463531</v>
      </c>
      <c r="EM542">
        <v>6.505871114670042</v>
      </c>
      <c r="EN542">
        <v>102.7833290365818</v>
      </c>
      <c r="EO542">
        <v>2.628456281277063</v>
      </c>
      <c r="EP542">
        <v>1.094696391212595</v>
      </c>
      <c r="EQ542">
        <v>7.189694375915996</v>
      </c>
      <c r="ER542">
        <v>84.3861958569928</v>
      </c>
      <c r="ES542">
        <v>3.297133942359348</v>
      </c>
      <c r="ET542">
        <v>1.974112153668689</v>
      </c>
      <c r="EU542">
        <v>1776.60659780427</v>
      </c>
      <c r="EV542">
        <v>547.0088441208657</v>
      </c>
      <c r="EW542">
        <v>102.6551985106415</v>
      </c>
      <c r="EX542">
        <v>30.41037763814491</v>
      </c>
      <c r="FC542" s="2">
        <v>44793</v>
      </c>
      <c r="FD542">
        <v>0.05922805724479786</v>
      </c>
      <c r="FE542">
        <v>0.002907555790584594</v>
      </c>
      <c r="FF542">
        <v>0.01836941745261256</v>
      </c>
      <c r="FG542">
        <v>0.03322443283190133</v>
      </c>
      <c r="FH542">
        <v>0.006056612137350113</v>
      </c>
      <c r="FI542">
        <v>0.01605720725462073</v>
      </c>
      <c r="FJ542">
        <v>0.00413013927751667</v>
      </c>
      <c r="FK542">
        <v>0.0241784340466361</v>
      </c>
      <c r="FL542">
        <v>0.03073210775643116</v>
      </c>
      <c r="FM542">
        <v>0.005760442659001727</v>
      </c>
      <c r="FN542">
        <v>0.01515109235423482</v>
      </c>
      <c r="FO542">
        <v>0.02821162187925128</v>
      </c>
      <c r="FP542">
        <v>0.00868379271830644</v>
      </c>
      <c r="FQ542">
        <v>0.0109717390156516</v>
      </c>
      <c r="FR542">
        <v>0.02109140994479712</v>
      </c>
      <c r="FS542">
        <v>0.05186078974208523</v>
      </c>
      <c r="FT542">
        <v>0.008713898208788429</v>
      </c>
      <c r="FU542">
        <v>0.0217455406955809</v>
      </c>
      <c r="FV542">
        <v>0.03414832882609909</v>
      </c>
      <c r="FW542">
        <v>0.01883325678623808</v>
      </c>
      <c r="FX542">
        <v>0.0272888647003437</v>
      </c>
      <c r="FY542">
        <v>0.01098338234181347</v>
      </c>
      <c r="FZ542">
        <v>0.256412837606462</v>
      </c>
      <c r="GA542">
        <v>0.002950157870810988</v>
      </c>
      <c r="GB542">
        <v>0.01485596601027398</v>
      </c>
      <c r="GC542">
        <v>0.0870259630771001</v>
      </c>
      <c r="GD542">
        <v>0.009112187072101607</v>
      </c>
      <c r="GE542">
        <v>0.002301486123739694</v>
      </c>
      <c r="GF542">
        <v>0.1122232485028917</v>
      </c>
      <c r="GG542">
        <v>0.01387678628135797</v>
      </c>
      <c r="GH542">
        <v>0.03385552319263514</v>
      </c>
      <c r="GI542">
        <v>0.009057720597983791</v>
      </c>
    </row>
    <row r="543" spans="1:191">
      <c r="A543" s="2">
        <v>44794</v>
      </c>
      <c r="B543">
        <v>1030.549888287746</v>
      </c>
      <c r="C543">
        <v>0.01502656658636936</v>
      </c>
      <c r="DR543" s="2">
        <v>44794</v>
      </c>
      <c r="DS543">
        <v>4345.486659245625</v>
      </c>
      <c r="DT543">
        <v>23.75238745118043</v>
      </c>
      <c r="DU543">
        <v>2651.864784869163</v>
      </c>
      <c r="DV543">
        <v>3.121282456169218</v>
      </c>
      <c r="DW543">
        <v>20.25039111976115</v>
      </c>
      <c r="DX543">
        <v>22.38343098306063</v>
      </c>
      <c r="DY543">
        <v>3.161004625711444</v>
      </c>
      <c r="DZ543">
        <v>68.09196800188093</v>
      </c>
      <c r="EA543">
        <v>160.3532518699946</v>
      </c>
      <c r="EB543">
        <v>0.1167652932961934</v>
      </c>
      <c r="EC543">
        <v>14.61900030356946</v>
      </c>
      <c r="ED543">
        <v>0.5451855206091882</v>
      </c>
      <c r="EE543">
        <v>15.67668268085468</v>
      </c>
      <c r="EF543">
        <v>1.717139504947203</v>
      </c>
      <c r="EG543">
        <v>70.9369444334104</v>
      </c>
      <c r="EH543">
        <v>1.987710981690215</v>
      </c>
      <c r="EI543">
        <v>5.273809016021366</v>
      </c>
      <c r="EJ543">
        <v>0.4090943364726267</v>
      </c>
      <c r="EK543">
        <v>41.11828767414084</v>
      </c>
      <c r="EL543">
        <v>0.02289487168463531</v>
      </c>
      <c r="EM543">
        <v>6.505871114670042</v>
      </c>
      <c r="EN543">
        <v>102.7833290365818</v>
      </c>
      <c r="EO543">
        <v>2.628456281277063</v>
      </c>
      <c r="EP543">
        <v>1.094696391212595</v>
      </c>
      <c r="EQ543">
        <v>7.189694375915996</v>
      </c>
      <c r="ER543">
        <v>84.3861958569928</v>
      </c>
      <c r="ES543">
        <v>3.297133942359348</v>
      </c>
      <c r="ET543">
        <v>1.974112153668689</v>
      </c>
      <c r="EU543">
        <v>1776.60659780427</v>
      </c>
      <c r="EV543">
        <v>547.0088441208657</v>
      </c>
      <c r="EW543">
        <v>102.6551985106415</v>
      </c>
      <c r="EX543">
        <v>30.41037763814491</v>
      </c>
      <c r="FC543" s="2">
        <v>44794</v>
      </c>
      <c r="FD543">
        <v>0.06228013665078621</v>
      </c>
      <c r="FE543">
        <v>0.002878526248062324</v>
      </c>
      <c r="FF543">
        <v>0.01830102165416818</v>
      </c>
      <c r="FG543">
        <v>0.0309952045635056</v>
      </c>
      <c r="FH543">
        <v>0.005907474855326014</v>
      </c>
      <c r="FI543">
        <v>0.0159210486748521</v>
      </c>
      <c r="FJ543">
        <v>0.003980414033650728</v>
      </c>
      <c r="FK543">
        <v>0.02364073876862874</v>
      </c>
      <c r="FL543">
        <v>0.02842207589584366</v>
      </c>
      <c r="FM543">
        <v>0.005605695424286065</v>
      </c>
      <c r="FN543">
        <v>0.01417454823169666</v>
      </c>
      <c r="FO543">
        <v>0.02783909971585236</v>
      </c>
      <c r="FP543">
        <v>0.008482905864550874</v>
      </c>
      <c r="FQ543">
        <v>0.01040873261290842</v>
      </c>
      <c r="FR543">
        <v>0.02049745206146663</v>
      </c>
      <c r="FS543">
        <v>0.05151957492962479</v>
      </c>
      <c r="FT543">
        <v>0.008208449793253001</v>
      </c>
      <c r="FU543">
        <v>0.02147652057787854</v>
      </c>
      <c r="FV543">
        <v>0.03320454938809891</v>
      </c>
      <c r="FW543">
        <v>0.01830328118974973</v>
      </c>
      <c r="FX543">
        <v>0.02618697909697433</v>
      </c>
      <c r="FY543">
        <v>0.01093014997691746</v>
      </c>
      <c r="FZ543">
        <v>0.2678488474080983</v>
      </c>
      <c r="GA543">
        <v>0.002850918247627235</v>
      </c>
      <c r="GB543">
        <v>0.01457750678797279</v>
      </c>
      <c r="GC543">
        <v>0.08500034491433331</v>
      </c>
      <c r="GD543">
        <v>0.008799235992840354</v>
      </c>
      <c r="GE543">
        <v>0.002238819235737463</v>
      </c>
      <c r="GF543">
        <v>0.11337528865618</v>
      </c>
      <c r="GG543">
        <v>0.01367369085608256</v>
      </c>
      <c r="GH543">
        <v>0.03357626400478076</v>
      </c>
      <c r="GI543">
        <v>0.008894503688265807</v>
      </c>
    </row>
    <row r="544" spans="1:191">
      <c r="A544" s="2">
        <v>44795</v>
      </c>
      <c r="B544">
        <v>1065.276985144167</v>
      </c>
      <c r="C544">
        <v>0.03369763778648349</v>
      </c>
      <c r="DR544" s="2">
        <v>44795</v>
      </c>
      <c r="DS544">
        <v>4345.486659245625</v>
      </c>
      <c r="DT544">
        <v>23.75238745118043</v>
      </c>
      <c r="DU544">
        <v>2651.864784869163</v>
      </c>
      <c r="DV544">
        <v>3.121282456169218</v>
      </c>
      <c r="DW544">
        <v>20.25039111976115</v>
      </c>
      <c r="DX544">
        <v>22.38343098306063</v>
      </c>
      <c r="DY544">
        <v>3.161004625711444</v>
      </c>
      <c r="DZ544">
        <v>68.09196800188093</v>
      </c>
      <c r="EA544">
        <v>160.3532518699946</v>
      </c>
      <c r="EB544">
        <v>0.1167652932961934</v>
      </c>
      <c r="EC544">
        <v>14.61900030356946</v>
      </c>
      <c r="ED544">
        <v>0.5451855206091882</v>
      </c>
      <c r="EE544">
        <v>15.67668268085468</v>
      </c>
      <c r="EF544">
        <v>1.717139504947203</v>
      </c>
      <c r="EG544">
        <v>70.9369444334104</v>
      </c>
      <c r="EH544">
        <v>1.987710981690215</v>
      </c>
      <c r="EI544">
        <v>5.273809016021366</v>
      </c>
      <c r="EJ544">
        <v>0.4090943364726267</v>
      </c>
      <c r="EK544">
        <v>41.11828767414084</v>
      </c>
      <c r="EL544">
        <v>0.02289487168463531</v>
      </c>
      <c r="EM544">
        <v>6.505871114670042</v>
      </c>
      <c r="EN544">
        <v>102.7833290365818</v>
      </c>
      <c r="EO544">
        <v>2.628456281277063</v>
      </c>
      <c r="EP544">
        <v>1.094696391212595</v>
      </c>
      <c r="EQ544">
        <v>7.189694375915996</v>
      </c>
      <c r="ER544">
        <v>84.3861958569928</v>
      </c>
      <c r="ES544">
        <v>3.297133942359348</v>
      </c>
      <c r="ET544">
        <v>1.974112153668689</v>
      </c>
      <c r="EU544">
        <v>1776.60659780427</v>
      </c>
      <c r="EV544">
        <v>547.0088441208657</v>
      </c>
      <c r="EW544">
        <v>102.6551985106415</v>
      </c>
      <c r="EX544">
        <v>30.41037763814491</v>
      </c>
      <c r="FC544" s="2">
        <v>44795</v>
      </c>
      <c r="FD544">
        <v>0.05980993819992472</v>
      </c>
      <c r="FE544">
        <v>0.002896296524175521</v>
      </c>
      <c r="FF544">
        <v>0.01787930310705251</v>
      </c>
      <c r="FG544">
        <v>0.03123518968021615</v>
      </c>
      <c r="FH544">
        <v>0.005875342429602249</v>
      </c>
      <c r="FI544">
        <v>0.01539121952732354</v>
      </c>
      <c r="FJ544">
        <v>0.004010393169605572</v>
      </c>
      <c r="FK544">
        <v>0.02362448894322313</v>
      </c>
      <c r="FL544">
        <v>0.02823310571765953</v>
      </c>
      <c r="FM544">
        <v>0.005596235362425542</v>
      </c>
      <c r="FN544">
        <v>0.0141366631474765</v>
      </c>
      <c r="FO544">
        <v>0.02807735214567668</v>
      </c>
      <c r="FP544">
        <v>0.008414517582484066</v>
      </c>
      <c r="FQ544">
        <v>0.010343677546061</v>
      </c>
      <c r="FR544">
        <v>0.02043375645484067</v>
      </c>
      <c r="FS544">
        <v>0.05180664023527442</v>
      </c>
      <c r="FT544">
        <v>0.009034619565917267</v>
      </c>
      <c r="FU544">
        <v>0.02132563523245617</v>
      </c>
      <c r="FV544">
        <v>0.03297311652809717</v>
      </c>
      <c r="FW544">
        <v>0.01805025397299522</v>
      </c>
      <c r="FX544">
        <v>0.02587122647756958</v>
      </c>
      <c r="FY544">
        <v>0.0107420117138665</v>
      </c>
      <c r="FZ544">
        <v>0.2738860420543396</v>
      </c>
      <c r="GA544">
        <v>0.002928492505100416</v>
      </c>
      <c r="GB544">
        <v>0.01467467816712319</v>
      </c>
      <c r="GC544">
        <v>0.08503270475207308</v>
      </c>
      <c r="GD544">
        <v>0.00948782971411309</v>
      </c>
      <c r="GE544">
        <v>0.002228769225104684</v>
      </c>
      <c r="GF544">
        <v>0.1102111262921029</v>
      </c>
      <c r="GG544">
        <v>0.01366332057486141</v>
      </c>
      <c r="GH544">
        <v>0.03328232580907527</v>
      </c>
      <c r="GI544">
        <v>0.008843727642182555</v>
      </c>
    </row>
    <row r="545" spans="1:191">
      <c r="A545" s="2">
        <v>44796</v>
      </c>
      <c r="B545">
        <v>1047.231273064141</v>
      </c>
      <c r="C545">
        <v>-0.01693992485680551</v>
      </c>
      <c r="DR545" s="2">
        <v>44796</v>
      </c>
      <c r="DS545">
        <v>4345.486659245625</v>
      </c>
      <c r="DT545">
        <v>23.75238745118043</v>
      </c>
      <c r="DU545">
        <v>2651.864784869163</v>
      </c>
      <c r="DV545">
        <v>3.121282456169218</v>
      </c>
      <c r="DW545">
        <v>20.25039111976115</v>
      </c>
      <c r="DX545">
        <v>22.38343098306063</v>
      </c>
      <c r="DY545">
        <v>3.161004625711444</v>
      </c>
      <c r="DZ545">
        <v>68.09196800188093</v>
      </c>
      <c r="EA545">
        <v>160.3532518699946</v>
      </c>
      <c r="EB545">
        <v>0.1167652932961934</v>
      </c>
      <c r="EC545">
        <v>14.61900030356946</v>
      </c>
      <c r="ED545">
        <v>0.5451855206091882</v>
      </c>
      <c r="EE545">
        <v>15.67668268085468</v>
      </c>
      <c r="EF545">
        <v>1.717139504947203</v>
      </c>
      <c r="EG545">
        <v>70.9369444334104</v>
      </c>
      <c r="EH545">
        <v>1.987710981690215</v>
      </c>
      <c r="EI545">
        <v>5.273809016021366</v>
      </c>
      <c r="EJ545">
        <v>0.4090943364726267</v>
      </c>
      <c r="EK545">
        <v>41.11828767414084</v>
      </c>
      <c r="EL545">
        <v>0.02289487168463531</v>
      </c>
      <c r="EM545">
        <v>6.505871114670042</v>
      </c>
      <c r="EN545">
        <v>102.7833290365818</v>
      </c>
      <c r="EO545">
        <v>2.628456281277063</v>
      </c>
      <c r="EP545">
        <v>1.094696391212595</v>
      </c>
      <c r="EQ545">
        <v>7.189694375915996</v>
      </c>
      <c r="ER545">
        <v>84.3861958569928</v>
      </c>
      <c r="ES545">
        <v>3.297133942359348</v>
      </c>
      <c r="ET545">
        <v>1.974112153668689</v>
      </c>
      <c r="EU545">
        <v>1776.60659780427</v>
      </c>
      <c r="EV545">
        <v>547.0088441208657</v>
      </c>
      <c r="EW545">
        <v>102.6551985106415</v>
      </c>
      <c r="EX545">
        <v>30.41037763814491</v>
      </c>
      <c r="FC545" s="2">
        <v>44796</v>
      </c>
      <c r="FD545">
        <v>0.05888759970606342</v>
      </c>
      <c r="FE545">
        <v>0.002876190140118227</v>
      </c>
      <c r="FF545">
        <v>0.01761080727377063</v>
      </c>
      <c r="FG545">
        <v>0.03277010431844047</v>
      </c>
      <c r="FH545">
        <v>0.005860825156540732</v>
      </c>
      <c r="FI545">
        <v>0.01495285541261685</v>
      </c>
      <c r="FJ545">
        <v>0.004057659502321713</v>
      </c>
      <c r="FK545">
        <v>0.0234454638840657</v>
      </c>
      <c r="FL545">
        <v>0.03393714730690087</v>
      </c>
      <c r="FM545">
        <v>0.005646733044380609</v>
      </c>
      <c r="FN545">
        <v>0.01529166060476207</v>
      </c>
      <c r="FO545">
        <v>0.027975923382989</v>
      </c>
      <c r="FP545">
        <v>0.008204497681591611</v>
      </c>
      <c r="FQ545">
        <v>0.01027910770395473</v>
      </c>
      <c r="FR545">
        <v>0.01996236447616565</v>
      </c>
      <c r="FS545">
        <v>0.05236171257455226</v>
      </c>
      <c r="FT545">
        <v>0.008861006279979789</v>
      </c>
      <c r="FU545">
        <v>0.02223845886209021</v>
      </c>
      <c r="FV545">
        <v>0.03241921097375201</v>
      </c>
      <c r="FW545">
        <v>0.01830112201531413</v>
      </c>
      <c r="FX545">
        <v>0.0254001398264856</v>
      </c>
      <c r="FY545">
        <v>0.01079736076714927</v>
      </c>
      <c r="FZ545">
        <v>0.2676942766831311</v>
      </c>
      <c r="GA545">
        <v>0.002936382192091882</v>
      </c>
      <c r="GB545">
        <v>0.01448663607263829</v>
      </c>
      <c r="GC545">
        <v>0.08417084668453101</v>
      </c>
      <c r="GD545">
        <v>0.00939246725782217</v>
      </c>
      <c r="GE545">
        <v>0.002229427819247543</v>
      </c>
      <c r="GF545">
        <v>0.1109058582879637</v>
      </c>
      <c r="GG545">
        <v>0.0135944394002048</v>
      </c>
      <c r="GH545">
        <v>0.03362779371098512</v>
      </c>
      <c r="GI545">
        <v>0.008823920997378668</v>
      </c>
    </row>
    <row r="546" spans="1:191">
      <c r="A546" s="2">
        <v>44797</v>
      </c>
      <c r="B546">
        <v>1080.122054125636</v>
      </c>
      <c r="C546">
        <v>0.03140737094802204</v>
      </c>
      <c r="DR546" s="2">
        <v>44797</v>
      </c>
      <c r="DS546">
        <v>4345.486659245625</v>
      </c>
      <c r="DT546">
        <v>23.75238745118043</v>
      </c>
      <c r="DU546">
        <v>2651.864784869163</v>
      </c>
      <c r="DV546">
        <v>3.121282456169218</v>
      </c>
      <c r="DW546">
        <v>20.25039111976115</v>
      </c>
      <c r="DX546">
        <v>22.38343098306063</v>
      </c>
      <c r="DY546">
        <v>3.161004625711444</v>
      </c>
      <c r="DZ546">
        <v>68.09196800188093</v>
      </c>
      <c r="EA546">
        <v>160.3532518699946</v>
      </c>
      <c r="EB546">
        <v>0.1167652932961934</v>
      </c>
      <c r="EC546">
        <v>14.61900030356946</v>
      </c>
      <c r="ED546">
        <v>0.5451855206091882</v>
      </c>
      <c r="EE546">
        <v>15.67668268085468</v>
      </c>
      <c r="EF546">
        <v>1.717139504947203</v>
      </c>
      <c r="EG546">
        <v>70.9369444334104</v>
      </c>
      <c r="EH546">
        <v>1.987710981690215</v>
      </c>
      <c r="EI546">
        <v>5.273809016021366</v>
      </c>
      <c r="EJ546">
        <v>0.4090943364726267</v>
      </c>
      <c r="EK546">
        <v>41.11828767414084</v>
      </c>
      <c r="EL546">
        <v>0.02289487168463531</v>
      </c>
      <c r="EM546">
        <v>6.505871114670042</v>
      </c>
      <c r="EN546">
        <v>102.7833290365818</v>
      </c>
      <c r="EO546">
        <v>2.628456281277063</v>
      </c>
      <c r="EP546">
        <v>1.094696391212595</v>
      </c>
      <c r="EQ546">
        <v>7.189694375915996</v>
      </c>
      <c r="ER546">
        <v>84.3861958569928</v>
      </c>
      <c r="ES546">
        <v>3.297133942359348</v>
      </c>
      <c r="ET546">
        <v>1.974112153668689</v>
      </c>
      <c r="EU546">
        <v>1776.60659780427</v>
      </c>
      <c r="EV546">
        <v>547.0088441208657</v>
      </c>
      <c r="EW546">
        <v>102.6551985106415</v>
      </c>
      <c r="EX546">
        <v>30.41037763814491</v>
      </c>
      <c r="FC546" s="2">
        <v>44797</v>
      </c>
      <c r="FD546">
        <v>0.0583343619919282</v>
      </c>
      <c r="FE546">
        <v>0.002894035536561827</v>
      </c>
      <c r="FF546">
        <v>0.01734899929560284</v>
      </c>
      <c r="FG546">
        <v>0.0350707083159162</v>
      </c>
      <c r="FH546">
        <v>0.005847725018490746</v>
      </c>
      <c r="FI546">
        <v>0.01554142856315885</v>
      </c>
      <c r="FJ546">
        <v>0.004025287843864732</v>
      </c>
      <c r="FK546">
        <v>0.02344641108185239</v>
      </c>
      <c r="FL546">
        <v>0.03711921360869011</v>
      </c>
      <c r="FM546">
        <v>0.005503424686010035</v>
      </c>
      <c r="FN546">
        <v>0.01607764192430245</v>
      </c>
      <c r="FO546">
        <v>0.02729043925680598</v>
      </c>
      <c r="FP546">
        <v>0.008261744918238056</v>
      </c>
      <c r="FQ546">
        <v>0.01014009515540141</v>
      </c>
      <c r="FR546">
        <v>0.02006629928379847</v>
      </c>
      <c r="FS546">
        <v>0.05120192887755749</v>
      </c>
      <c r="FT546">
        <v>0.008901035203867045</v>
      </c>
      <c r="FU546">
        <v>0.02163024453908668</v>
      </c>
      <c r="FV546">
        <v>0.03179402428156013</v>
      </c>
      <c r="FW546">
        <v>0.01815952696681991</v>
      </c>
      <c r="FX546">
        <v>0.0258931630583402</v>
      </c>
      <c r="FY546">
        <v>0.01064943255822858</v>
      </c>
      <c r="FZ546">
        <v>0.2681921437587738</v>
      </c>
      <c r="GA546">
        <v>0.002892214697958033</v>
      </c>
      <c r="GB546">
        <v>0.01444279802611436</v>
      </c>
      <c r="GC546">
        <v>0.083520694522768</v>
      </c>
      <c r="GD546">
        <v>0.009334469570320704</v>
      </c>
      <c r="GE546">
        <v>0.002218863184463708</v>
      </c>
      <c r="GF546">
        <v>0.1090545662764539</v>
      </c>
      <c r="GG546">
        <v>0.01341908012593237</v>
      </c>
      <c r="GH546">
        <v>0.03297971830934792</v>
      </c>
      <c r="GI546">
        <v>0.008748279561784821</v>
      </c>
    </row>
    <row r="547" spans="1:191">
      <c r="A547" s="2">
        <v>44798</v>
      </c>
      <c r="B547">
        <v>1072.920563128363</v>
      </c>
      <c r="C547">
        <v>-0.006667293728302104</v>
      </c>
      <c r="DR547" s="2">
        <v>44798</v>
      </c>
      <c r="DS547">
        <v>4345.486659245625</v>
      </c>
      <c r="DT547">
        <v>23.75238745118043</v>
      </c>
      <c r="DU547">
        <v>2651.864784869163</v>
      </c>
      <c r="DV547">
        <v>3.121282456169218</v>
      </c>
      <c r="DW547">
        <v>20.25039111976115</v>
      </c>
      <c r="DX547">
        <v>22.38343098306063</v>
      </c>
      <c r="DY547">
        <v>3.161004625711444</v>
      </c>
      <c r="DZ547">
        <v>68.09196800188093</v>
      </c>
      <c r="EA547">
        <v>160.3532518699946</v>
      </c>
      <c r="EB547">
        <v>0.1167652932961934</v>
      </c>
      <c r="EC547">
        <v>14.61900030356946</v>
      </c>
      <c r="ED547">
        <v>0.5451855206091882</v>
      </c>
      <c r="EE547">
        <v>15.67668268085468</v>
      </c>
      <c r="EF547">
        <v>1.717139504947203</v>
      </c>
      <c r="EG547">
        <v>70.9369444334104</v>
      </c>
      <c r="EH547">
        <v>1.987710981690215</v>
      </c>
      <c r="EI547">
        <v>5.273809016021366</v>
      </c>
      <c r="EJ547">
        <v>0.4090943364726267</v>
      </c>
      <c r="EK547">
        <v>41.11828767414084</v>
      </c>
      <c r="EL547">
        <v>0.02289487168463531</v>
      </c>
      <c r="EM547">
        <v>6.505871114670042</v>
      </c>
      <c r="EN547">
        <v>102.7833290365818</v>
      </c>
      <c r="EO547">
        <v>2.628456281277063</v>
      </c>
      <c r="EP547">
        <v>1.094696391212595</v>
      </c>
      <c r="EQ547">
        <v>7.189694375915996</v>
      </c>
      <c r="ER547">
        <v>84.3861958569928</v>
      </c>
      <c r="ES547">
        <v>3.297133942359348</v>
      </c>
      <c r="ET547">
        <v>1.974112153668689</v>
      </c>
      <c r="EU547">
        <v>1776.60659780427</v>
      </c>
      <c r="EV547">
        <v>547.0088441208657</v>
      </c>
      <c r="EW547">
        <v>102.6551985106415</v>
      </c>
      <c r="EX547">
        <v>30.41037763814491</v>
      </c>
      <c r="FC547" s="2">
        <v>44798</v>
      </c>
      <c r="FD547">
        <v>0.05807437523312136</v>
      </c>
      <c r="FE547">
        <v>0.002911512832520564</v>
      </c>
      <c r="FF547">
        <v>0.01739479411489991</v>
      </c>
      <c r="FG547">
        <v>0.03783781363760217</v>
      </c>
      <c r="FH547">
        <v>0.006026711363976425</v>
      </c>
      <c r="FI547">
        <v>0.01759068707238085</v>
      </c>
      <c r="FJ547">
        <v>0.004035832231082405</v>
      </c>
      <c r="FK547">
        <v>0.02339263667245488</v>
      </c>
      <c r="FL547">
        <v>0.03625956351318193</v>
      </c>
      <c r="FM547">
        <v>0.005513151615128402</v>
      </c>
      <c r="FN547">
        <v>0.01606915525172467</v>
      </c>
      <c r="FO547">
        <v>0.028079572572799</v>
      </c>
      <c r="FP547">
        <v>0.008221508373573602</v>
      </c>
      <c r="FQ547">
        <v>0.01007276848714702</v>
      </c>
      <c r="FR547">
        <v>0.02008366370885216</v>
      </c>
      <c r="FS547">
        <v>0.05110247282128518</v>
      </c>
      <c r="FT547">
        <v>0.008720304619103553</v>
      </c>
      <c r="FU547">
        <v>0.02153071363949824</v>
      </c>
      <c r="FV547">
        <v>0.03196476684497786</v>
      </c>
      <c r="FW547">
        <v>0.01824820133997728</v>
      </c>
      <c r="FX547">
        <v>0.02595594338971915</v>
      </c>
      <c r="FY547">
        <v>0.01063353649037071</v>
      </c>
      <c r="FZ547">
        <v>0.2661498094387132</v>
      </c>
      <c r="GA547">
        <v>0.002788859127576181</v>
      </c>
      <c r="GB547">
        <v>0.01467486156705129</v>
      </c>
      <c r="GC547">
        <v>0.08236966543512299</v>
      </c>
      <c r="GD547">
        <v>0.009333880172062645</v>
      </c>
      <c r="GE547">
        <v>0.002213912101780432</v>
      </c>
      <c r="GF547">
        <v>0.1074313140612921</v>
      </c>
      <c r="GG547">
        <v>0.01340446677727104</v>
      </c>
      <c r="GH547">
        <v>0.03313661719437234</v>
      </c>
      <c r="GI547">
        <v>0.008776928299380515</v>
      </c>
    </row>
    <row r="548" spans="1:191">
      <c r="A548" s="2">
        <v>44799</v>
      </c>
      <c r="B548">
        <v>1070.63242846927</v>
      </c>
      <c r="C548">
        <v>-0.002132622616926816</v>
      </c>
      <c r="DR548" s="2">
        <v>44799</v>
      </c>
      <c r="DS548">
        <v>4345.486659245625</v>
      </c>
      <c r="DT548">
        <v>23.75238745118043</v>
      </c>
      <c r="DU548">
        <v>2651.864784869163</v>
      </c>
      <c r="DV548">
        <v>3.121282456169218</v>
      </c>
      <c r="DW548">
        <v>20.25039111976115</v>
      </c>
      <c r="DX548">
        <v>22.38343098306063</v>
      </c>
      <c r="DY548">
        <v>3.161004625711444</v>
      </c>
      <c r="DZ548">
        <v>68.09196800188093</v>
      </c>
      <c r="EA548">
        <v>160.3532518699946</v>
      </c>
      <c r="EB548">
        <v>0.1167652932961934</v>
      </c>
      <c r="EC548">
        <v>14.61900030356946</v>
      </c>
      <c r="ED548">
        <v>0.5451855206091882</v>
      </c>
      <c r="EE548">
        <v>15.67668268085468</v>
      </c>
      <c r="EF548">
        <v>1.717139504947203</v>
      </c>
      <c r="EG548">
        <v>70.9369444334104</v>
      </c>
      <c r="EH548">
        <v>1.987710981690215</v>
      </c>
      <c r="EI548">
        <v>5.273809016021366</v>
      </c>
      <c r="EJ548">
        <v>0.4090943364726267</v>
      </c>
      <c r="EK548">
        <v>41.11828767414084</v>
      </c>
      <c r="EL548">
        <v>0.02289487168463531</v>
      </c>
      <c r="EM548">
        <v>6.505871114670042</v>
      </c>
      <c r="EN548">
        <v>102.7833290365818</v>
      </c>
      <c r="EO548">
        <v>2.628456281277063</v>
      </c>
      <c r="EP548">
        <v>1.094696391212595</v>
      </c>
      <c r="EQ548">
        <v>7.189694375915996</v>
      </c>
      <c r="ER548">
        <v>84.3861958569928</v>
      </c>
      <c r="ES548">
        <v>3.297133942359348</v>
      </c>
      <c r="ET548">
        <v>1.974112153668689</v>
      </c>
      <c r="EU548">
        <v>1776.60659780427</v>
      </c>
      <c r="EV548">
        <v>547.0088441208657</v>
      </c>
      <c r="EW548">
        <v>102.6551985106415</v>
      </c>
      <c r="EX548">
        <v>30.41037763814491</v>
      </c>
      <c r="FC548" s="2">
        <v>44799</v>
      </c>
      <c r="FD548">
        <v>0.05884281332416482</v>
      </c>
      <c r="FE548">
        <v>0.002970785566067822</v>
      </c>
      <c r="FF548">
        <v>0.0174422776592039</v>
      </c>
      <c r="FG548">
        <v>0.03745260645509549</v>
      </c>
      <c r="FH548">
        <v>0.005983281024499125</v>
      </c>
      <c r="FI548">
        <v>0.01726046589211532</v>
      </c>
      <c r="FJ548">
        <v>0.004086927002605326</v>
      </c>
      <c r="FK548">
        <v>0.02374643096405529</v>
      </c>
      <c r="FL548">
        <v>0.03361922935286776</v>
      </c>
      <c r="FM548">
        <v>0.005644848614653926</v>
      </c>
      <c r="FN548">
        <v>0.01607102087516242</v>
      </c>
      <c r="FO548">
        <v>0.02922452342189131</v>
      </c>
      <c r="FP548">
        <v>0.008329955475104145</v>
      </c>
      <c r="FQ548">
        <v>0.01019277297111357</v>
      </c>
      <c r="FR548">
        <v>0.02036620776165419</v>
      </c>
      <c r="FS548">
        <v>0.05189154574638859</v>
      </c>
      <c r="FT548">
        <v>0.008753816454303261</v>
      </c>
      <c r="FU548">
        <v>0.02171645237527174</v>
      </c>
      <c r="FV548">
        <v>0.03221870419864232</v>
      </c>
      <c r="FW548">
        <v>0.01808532784220968</v>
      </c>
      <c r="FX548">
        <v>0.02624281079394213</v>
      </c>
      <c r="FY548">
        <v>0.01072673837388359</v>
      </c>
      <c r="FZ548">
        <v>0.2624543937729606</v>
      </c>
      <c r="GA548">
        <v>0.002789867493587979</v>
      </c>
      <c r="GB548">
        <v>0.01467444161769243</v>
      </c>
      <c r="GC548">
        <v>0.08281855990527766</v>
      </c>
      <c r="GD548">
        <v>0.009274094339661108</v>
      </c>
      <c r="GE548">
        <v>0.002217075106351724</v>
      </c>
      <c r="GF548">
        <v>0.1086711907940802</v>
      </c>
      <c r="GG548">
        <v>0.01366308971852111</v>
      </c>
      <c r="GH548">
        <v>0.03344520628866468</v>
      </c>
      <c r="GI548">
        <v>0.00912253881830704</v>
      </c>
    </row>
    <row r="549" spans="1:191">
      <c r="A549" s="2">
        <v>44800</v>
      </c>
      <c r="B549">
        <v>983.8359631825639</v>
      </c>
      <c r="C549">
        <v>-0.08107027489425334</v>
      </c>
      <c r="DR549" s="2">
        <v>44800</v>
      </c>
      <c r="DS549">
        <v>4345.486659245625</v>
      </c>
      <c r="DT549">
        <v>23.75238745118043</v>
      </c>
      <c r="DU549">
        <v>2651.864784869163</v>
      </c>
      <c r="DV549">
        <v>3.121282456169218</v>
      </c>
      <c r="DW549">
        <v>20.25039111976115</v>
      </c>
      <c r="DX549">
        <v>22.38343098306063</v>
      </c>
      <c r="DY549">
        <v>3.161004625711444</v>
      </c>
      <c r="DZ549">
        <v>68.09196800188093</v>
      </c>
      <c r="EA549">
        <v>160.3532518699946</v>
      </c>
      <c r="EB549">
        <v>0.1167652932961934</v>
      </c>
      <c r="EC549">
        <v>14.61900030356946</v>
      </c>
      <c r="ED549">
        <v>0.5451855206091882</v>
      </c>
      <c r="EE549">
        <v>15.67668268085468</v>
      </c>
      <c r="EF549">
        <v>1.717139504947203</v>
      </c>
      <c r="EG549">
        <v>70.9369444334104</v>
      </c>
      <c r="EH549">
        <v>1.987710981690215</v>
      </c>
      <c r="EI549">
        <v>5.273809016021366</v>
      </c>
      <c r="EJ549">
        <v>0.4090943364726267</v>
      </c>
      <c r="EK549">
        <v>41.11828767414084</v>
      </c>
      <c r="EL549">
        <v>0.02289487168463531</v>
      </c>
      <c r="EM549">
        <v>6.505871114670042</v>
      </c>
      <c r="EN549">
        <v>102.7833290365818</v>
      </c>
      <c r="EO549">
        <v>2.628456281277063</v>
      </c>
      <c r="EP549">
        <v>1.094696391212595</v>
      </c>
      <c r="EQ549">
        <v>7.189694375915996</v>
      </c>
      <c r="ER549">
        <v>84.3861958569928</v>
      </c>
      <c r="ES549">
        <v>3.297133942359348</v>
      </c>
      <c r="ET549">
        <v>1.974112153668689</v>
      </c>
      <c r="EU549">
        <v>1776.60659780427</v>
      </c>
      <c r="EV549">
        <v>547.0088441208657</v>
      </c>
      <c r="EW549">
        <v>102.6551985106415</v>
      </c>
      <c r="EX549">
        <v>30.41037763814491</v>
      </c>
      <c r="FC549" s="2">
        <v>44800</v>
      </c>
      <c r="FD549">
        <v>0.05878872631756615</v>
      </c>
      <c r="FE549">
        <v>0.002875506032178305</v>
      </c>
      <c r="FF549">
        <v>0.01774735992249175</v>
      </c>
      <c r="FG549">
        <v>0.03644073492749925</v>
      </c>
      <c r="FH549">
        <v>0.005797884460268697</v>
      </c>
      <c r="FI549">
        <v>0.01712739825141059</v>
      </c>
      <c r="FJ549">
        <v>0.003922896184502102</v>
      </c>
      <c r="FK549">
        <v>0.02323910144580292</v>
      </c>
      <c r="FL549">
        <v>0.03359994381372225</v>
      </c>
      <c r="FM549">
        <v>0.005482432244787057</v>
      </c>
      <c r="FN549">
        <v>0.0156390521383967</v>
      </c>
      <c r="FO549">
        <v>0.02866116758188625</v>
      </c>
      <c r="FP549">
        <v>0.008088134799292828</v>
      </c>
      <c r="FQ549">
        <v>0.009841108268930022</v>
      </c>
      <c r="FR549">
        <v>0.01973303548024023</v>
      </c>
      <c r="FS549">
        <v>0.05243560447371662</v>
      </c>
      <c r="FT549">
        <v>0.008553942312870136</v>
      </c>
      <c r="FU549">
        <v>0.02188079260788775</v>
      </c>
      <c r="FV549">
        <v>0.03229190755174871</v>
      </c>
      <c r="FW549">
        <v>0.01764657144769002</v>
      </c>
      <c r="FX549">
        <v>0.02599009221010087</v>
      </c>
      <c r="FY549">
        <v>0.01073975923790698</v>
      </c>
      <c r="FZ549">
        <v>0.2641767258518861</v>
      </c>
      <c r="GA549">
        <v>0.002783260746642411</v>
      </c>
      <c r="GB549">
        <v>0.01422870658891259</v>
      </c>
      <c r="GC549">
        <v>0.0821113585653665</v>
      </c>
      <c r="GD549">
        <v>0.009057846987074316</v>
      </c>
      <c r="GE549">
        <v>0.002135690595743651</v>
      </c>
      <c r="GF549">
        <v>0.1113977338653907</v>
      </c>
      <c r="GG549">
        <v>0.01353127218740424</v>
      </c>
      <c r="GH549">
        <v>0.03513473282937887</v>
      </c>
      <c r="GI549">
        <v>0.008919520071304568</v>
      </c>
    </row>
    <row r="550" spans="1:191">
      <c r="A550" s="2">
        <v>44801</v>
      </c>
      <c r="B550">
        <v>979.0995129852607</v>
      </c>
      <c r="C550">
        <v>-0.004814268205831196</v>
      </c>
      <c r="DR550" s="2">
        <v>44801</v>
      </c>
      <c r="DS550">
        <v>4345.486659245625</v>
      </c>
      <c r="DT550">
        <v>23.75238745118043</v>
      </c>
      <c r="DU550">
        <v>2651.864784869163</v>
      </c>
      <c r="DV550">
        <v>3.121282456169218</v>
      </c>
      <c r="DW550">
        <v>20.25039111976115</v>
      </c>
      <c r="DX550">
        <v>22.38343098306063</v>
      </c>
      <c r="DY550">
        <v>3.161004625711444</v>
      </c>
      <c r="DZ550">
        <v>68.09196800188093</v>
      </c>
      <c r="EA550">
        <v>160.3532518699946</v>
      </c>
      <c r="EB550">
        <v>0.1167652932961934</v>
      </c>
      <c r="EC550">
        <v>14.61900030356946</v>
      </c>
      <c r="ED550">
        <v>0.5451855206091882</v>
      </c>
      <c r="EE550">
        <v>15.67668268085468</v>
      </c>
      <c r="EF550">
        <v>1.717139504947203</v>
      </c>
      <c r="EG550">
        <v>70.9369444334104</v>
      </c>
      <c r="EH550">
        <v>1.987710981690215</v>
      </c>
      <c r="EI550">
        <v>5.273809016021366</v>
      </c>
      <c r="EJ550">
        <v>0.4090943364726267</v>
      </c>
      <c r="EK550">
        <v>41.11828767414084</v>
      </c>
      <c r="EL550">
        <v>0.02289487168463531</v>
      </c>
      <c r="EM550">
        <v>6.505871114670042</v>
      </c>
      <c r="EN550">
        <v>102.7833290365818</v>
      </c>
      <c r="EO550">
        <v>2.628456281277063</v>
      </c>
      <c r="EP550">
        <v>1.094696391212595</v>
      </c>
      <c r="EQ550">
        <v>7.189694375915996</v>
      </c>
      <c r="ER550">
        <v>84.3861958569928</v>
      </c>
      <c r="ES550">
        <v>3.297133942359348</v>
      </c>
      <c r="ET550">
        <v>1.974112153668689</v>
      </c>
      <c r="EU550">
        <v>1776.60659780427</v>
      </c>
      <c r="EV550">
        <v>547.0088441208657</v>
      </c>
      <c r="EW550">
        <v>102.6551985106415</v>
      </c>
      <c r="EX550">
        <v>30.41037763814491</v>
      </c>
      <c r="FC550" s="2">
        <v>44801</v>
      </c>
      <c r="FD550">
        <v>0.05849039176660869</v>
      </c>
      <c r="FE550">
        <v>0.002903018411788777</v>
      </c>
      <c r="FF550">
        <v>0.01788666568223908</v>
      </c>
      <c r="FG550">
        <v>0.035794596284772</v>
      </c>
      <c r="FH550">
        <v>0.00586229540785372</v>
      </c>
      <c r="FI550">
        <v>0.01884953935134213</v>
      </c>
      <c r="FJ550">
        <v>0.003946836322163063</v>
      </c>
      <c r="FK550">
        <v>0.02352945707407922</v>
      </c>
      <c r="FL550">
        <v>0.03597065381646542</v>
      </c>
      <c r="FM550">
        <v>0.005525010098760975</v>
      </c>
      <c r="FN550">
        <v>0.01566743394610826</v>
      </c>
      <c r="FO550">
        <v>0.02895506394419428</v>
      </c>
      <c r="FP550">
        <v>0.008159933189766381</v>
      </c>
      <c r="FQ550">
        <v>0.01024774467994216</v>
      </c>
      <c r="FR550">
        <v>0.01991332408088894</v>
      </c>
      <c r="FS550">
        <v>0.05243058172554182</v>
      </c>
      <c r="FT550">
        <v>0.00857866331224065</v>
      </c>
      <c r="FU550">
        <v>0.02217953953902659</v>
      </c>
      <c r="FV550">
        <v>0.03262285326799148</v>
      </c>
      <c r="FW550">
        <v>0.01792757056607764</v>
      </c>
      <c r="FX550">
        <v>0.02606157155670756</v>
      </c>
      <c r="FY550">
        <v>0.01064491775379103</v>
      </c>
      <c r="FZ550">
        <v>0.2531016157782037</v>
      </c>
      <c r="GA550">
        <v>0.002888123924885319</v>
      </c>
      <c r="GB550">
        <v>0.01432044527536709</v>
      </c>
      <c r="GC550">
        <v>0.08338400177913496</v>
      </c>
      <c r="GD550">
        <v>0.009760746671155153</v>
      </c>
      <c r="GE550">
        <v>0.002147043424116483</v>
      </c>
      <c r="GF550">
        <v>0.1141927202784531</v>
      </c>
      <c r="GG550">
        <v>0.01367999280313658</v>
      </c>
      <c r="GH550">
        <v>0.03513078993831664</v>
      </c>
      <c r="GI550">
        <v>0.009246858348881096</v>
      </c>
    </row>
    <row r="551" spans="1:191">
      <c r="A551" s="2">
        <v>44802</v>
      </c>
      <c r="B551">
        <v>959.94644076291</v>
      </c>
      <c r="C551">
        <v>-0.01956192600275453</v>
      </c>
      <c r="DR551" s="2">
        <v>44802</v>
      </c>
      <c r="DS551">
        <v>4345.486659245625</v>
      </c>
      <c r="DT551">
        <v>23.75238745118043</v>
      </c>
      <c r="DU551">
        <v>2651.864784869163</v>
      </c>
      <c r="DV551">
        <v>3.121282456169218</v>
      </c>
      <c r="DW551">
        <v>20.25039111976115</v>
      </c>
      <c r="DX551">
        <v>22.38343098306063</v>
      </c>
      <c r="DY551">
        <v>3.161004625711444</v>
      </c>
      <c r="DZ551">
        <v>68.09196800188093</v>
      </c>
      <c r="EA551">
        <v>160.3532518699946</v>
      </c>
      <c r="EB551">
        <v>0.1167652932961934</v>
      </c>
      <c r="EC551">
        <v>14.61900030356946</v>
      </c>
      <c r="ED551">
        <v>0.5451855206091882</v>
      </c>
      <c r="EE551">
        <v>15.67668268085468</v>
      </c>
      <c r="EF551">
        <v>1.717139504947203</v>
      </c>
      <c r="EG551">
        <v>70.9369444334104</v>
      </c>
      <c r="EH551">
        <v>1.987710981690215</v>
      </c>
      <c r="EI551">
        <v>5.273809016021366</v>
      </c>
      <c r="EJ551">
        <v>0.4090943364726267</v>
      </c>
      <c r="EK551">
        <v>41.11828767414084</v>
      </c>
      <c r="EL551">
        <v>0.02289487168463531</v>
      </c>
      <c r="EM551">
        <v>6.505871114670042</v>
      </c>
      <c r="EN551">
        <v>102.7833290365818</v>
      </c>
      <c r="EO551">
        <v>2.628456281277063</v>
      </c>
      <c r="EP551">
        <v>1.094696391212595</v>
      </c>
      <c r="EQ551">
        <v>7.189694375915996</v>
      </c>
      <c r="ER551">
        <v>84.3861958569928</v>
      </c>
      <c r="ES551">
        <v>3.297133942359348</v>
      </c>
      <c r="ET551">
        <v>1.974112153668689</v>
      </c>
      <c r="EU551">
        <v>1776.60659780427</v>
      </c>
      <c r="EV551">
        <v>547.0088441208657</v>
      </c>
      <c r="EW551">
        <v>102.6551985106415</v>
      </c>
      <c r="EX551">
        <v>30.41037763814491</v>
      </c>
      <c r="FC551" s="2">
        <v>44802</v>
      </c>
      <c r="FD551">
        <v>0.05954077537107901</v>
      </c>
      <c r="FE551">
        <v>0.002861044055840096</v>
      </c>
      <c r="FF551">
        <v>0.01781138829081577</v>
      </c>
      <c r="FG551">
        <v>0.03445824244780178</v>
      </c>
      <c r="FH551">
        <v>0.005919447632143045</v>
      </c>
      <c r="FI551">
        <v>0.01884416299557217</v>
      </c>
      <c r="FJ551">
        <v>0.003927117410101009</v>
      </c>
      <c r="FK551">
        <v>0.02336718401850336</v>
      </c>
      <c r="FL551">
        <v>0.03618641452353222</v>
      </c>
      <c r="FM551">
        <v>0.005380774316953041</v>
      </c>
      <c r="FN551">
        <v>0.0152069215187832</v>
      </c>
      <c r="FO551">
        <v>0.02841875833333198</v>
      </c>
      <c r="FP551">
        <v>0.008050547416056774</v>
      </c>
      <c r="FQ551">
        <v>0.01008987535468685</v>
      </c>
      <c r="FR551">
        <v>0.01970553351598262</v>
      </c>
      <c r="FS551">
        <v>0.05260002165394062</v>
      </c>
      <c r="FT551">
        <v>0.008284251243289074</v>
      </c>
      <c r="FU551">
        <v>0.02299295304309143</v>
      </c>
      <c r="FV551">
        <v>0.0322609643503564</v>
      </c>
      <c r="FW551">
        <v>0.01761915171894628</v>
      </c>
      <c r="FX551">
        <v>0.02559670853018371</v>
      </c>
      <c r="FY551">
        <v>0.01088643154466618</v>
      </c>
      <c r="FZ551">
        <v>0.2567626520649904</v>
      </c>
      <c r="GA551">
        <v>0.002823839233098802</v>
      </c>
      <c r="GB551">
        <v>0.01388497255471473</v>
      </c>
      <c r="GC551">
        <v>0.08266534933590375</v>
      </c>
      <c r="GD551">
        <v>0.01029184745103514</v>
      </c>
      <c r="GE551">
        <v>0.002076806580800996</v>
      </c>
      <c r="GF551">
        <v>0.1139535069560259</v>
      </c>
      <c r="GG551">
        <v>0.01354823942256761</v>
      </c>
      <c r="GH551">
        <v>0.03473027110487425</v>
      </c>
      <c r="GI551">
        <v>0.009253846010331693</v>
      </c>
    </row>
    <row r="552" spans="1:191">
      <c r="A552" s="2">
        <v>44803</v>
      </c>
      <c r="B552">
        <v>1011.544247213629</v>
      </c>
      <c r="C552">
        <v>0.05375071385202745</v>
      </c>
      <c r="DR552" s="2">
        <v>44803</v>
      </c>
      <c r="DS552">
        <v>4345.486659245625</v>
      </c>
      <c r="DT552">
        <v>23.75238745118043</v>
      </c>
      <c r="DU552">
        <v>2651.864784869163</v>
      </c>
      <c r="DV552">
        <v>3.121282456169218</v>
      </c>
      <c r="DW552">
        <v>20.25039111976115</v>
      </c>
      <c r="DX552">
        <v>22.38343098306063</v>
      </c>
      <c r="DY552">
        <v>3.161004625711444</v>
      </c>
      <c r="DZ552">
        <v>68.09196800188093</v>
      </c>
      <c r="EA552">
        <v>160.3532518699946</v>
      </c>
      <c r="EB552">
        <v>0.1167652932961934</v>
      </c>
      <c r="EC552">
        <v>14.61900030356946</v>
      </c>
      <c r="ED552">
        <v>0.5451855206091882</v>
      </c>
      <c r="EE552">
        <v>15.67668268085468</v>
      </c>
      <c r="EF552">
        <v>1.717139504947203</v>
      </c>
      <c r="EG552">
        <v>70.9369444334104</v>
      </c>
      <c r="EH552">
        <v>1.987710981690215</v>
      </c>
      <c r="EI552">
        <v>5.273809016021366</v>
      </c>
      <c r="EJ552">
        <v>0.4090943364726267</v>
      </c>
      <c r="EK552">
        <v>41.11828767414084</v>
      </c>
      <c r="EL552">
        <v>0.02289487168463531</v>
      </c>
      <c r="EM552">
        <v>6.505871114670042</v>
      </c>
      <c r="EN552">
        <v>102.7833290365818</v>
      </c>
      <c r="EO552">
        <v>2.628456281277063</v>
      </c>
      <c r="EP552">
        <v>1.094696391212595</v>
      </c>
      <c r="EQ552">
        <v>7.189694375915996</v>
      </c>
      <c r="ER552">
        <v>84.3861958569928</v>
      </c>
      <c r="ES552">
        <v>3.297133942359348</v>
      </c>
      <c r="ET552">
        <v>1.974112153668689</v>
      </c>
      <c r="EU552">
        <v>1776.60659780427</v>
      </c>
      <c r="EV552">
        <v>547.0088441208657</v>
      </c>
      <c r="EW552">
        <v>102.6551985106415</v>
      </c>
      <c r="EX552">
        <v>30.41037763814491</v>
      </c>
      <c r="FC552" s="2">
        <v>44803</v>
      </c>
      <c r="FD552">
        <v>0.0587812104133756</v>
      </c>
      <c r="FE552">
        <v>0.002942443995794724</v>
      </c>
      <c r="FF552">
        <v>0.01700036906676626</v>
      </c>
      <c r="FG552">
        <v>0.03511540104047147</v>
      </c>
      <c r="FH552">
        <v>0.005943546188046419</v>
      </c>
      <c r="FI552">
        <v>0.0182556550749002</v>
      </c>
      <c r="FJ552">
        <v>0.003945934260503869</v>
      </c>
      <c r="FK552">
        <v>0.02332075579986577</v>
      </c>
      <c r="FL552">
        <v>0.03410171022814164</v>
      </c>
      <c r="FM552">
        <v>0.005706866601686832</v>
      </c>
      <c r="FN552">
        <v>0.01558771500932035</v>
      </c>
      <c r="FO552">
        <v>0.02851061379339402</v>
      </c>
      <c r="FP552">
        <v>0.008151295673524607</v>
      </c>
      <c r="FQ552">
        <v>0.01020170509997498</v>
      </c>
      <c r="FR552">
        <v>0.01977707341775113</v>
      </c>
      <c r="FS552">
        <v>0.05366963151050675</v>
      </c>
      <c r="FT552">
        <v>0.008361415611099154</v>
      </c>
      <c r="FU552">
        <v>0.02250913003245881</v>
      </c>
      <c r="FV552">
        <v>0.03228486780954692</v>
      </c>
      <c r="FW552">
        <v>0.01833182150375619</v>
      </c>
      <c r="FX552">
        <v>0.02588045564132234</v>
      </c>
      <c r="FY552">
        <v>0.01060599622272916</v>
      </c>
      <c r="FZ552">
        <v>0.2611086138311061</v>
      </c>
      <c r="GA552">
        <v>0.002800678554936442</v>
      </c>
      <c r="GB552">
        <v>0.01391150281579614</v>
      </c>
      <c r="GC552">
        <v>0.08227400997770014</v>
      </c>
      <c r="GD552">
        <v>0.01129502903726385</v>
      </c>
      <c r="GE552">
        <v>0.002141824183772103</v>
      </c>
      <c r="GF552">
        <v>0.1111423876949189</v>
      </c>
      <c r="GG552">
        <v>0.01341725403541154</v>
      </c>
      <c r="GH552">
        <v>0.03376012597095869</v>
      </c>
      <c r="GI552">
        <v>0.009162959903198958</v>
      </c>
    </row>
    <row r="553" spans="1:191">
      <c r="A553" s="2">
        <v>44804</v>
      </c>
      <c r="B553">
        <v>988.2400271242578</v>
      </c>
      <c r="C553">
        <v>-0.02303826071233628</v>
      </c>
      <c r="DR553" s="2">
        <v>44804</v>
      </c>
      <c r="DS553">
        <v>4345.486659245625</v>
      </c>
      <c r="DT553">
        <v>23.75238745118043</v>
      </c>
      <c r="DU553">
        <v>2651.864784869163</v>
      </c>
      <c r="DV553">
        <v>3.121282456169218</v>
      </c>
      <c r="DW553">
        <v>20.25039111976115</v>
      </c>
      <c r="DX553">
        <v>22.38343098306063</v>
      </c>
      <c r="DY553">
        <v>3.161004625711444</v>
      </c>
      <c r="DZ553">
        <v>68.09196800188093</v>
      </c>
      <c r="EA553">
        <v>160.3532518699946</v>
      </c>
      <c r="EB553">
        <v>0.1167652932961934</v>
      </c>
      <c r="EC553">
        <v>14.61900030356946</v>
      </c>
      <c r="ED553">
        <v>0.5451855206091882</v>
      </c>
      <c r="EE553">
        <v>15.67668268085468</v>
      </c>
      <c r="EF553">
        <v>1.717139504947203</v>
      </c>
      <c r="EG553">
        <v>70.9369444334104</v>
      </c>
      <c r="EH553">
        <v>1.987710981690215</v>
      </c>
      <c r="EI553">
        <v>5.273809016021366</v>
      </c>
      <c r="EJ553">
        <v>0.4090943364726267</v>
      </c>
      <c r="EK553">
        <v>41.11828767414084</v>
      </c>
      <c r="EL553">
        <v>0.02289487168463531</v>
      </c>
      <c r="EM553">
        <v>6.505871114670042</v>
      </c>
      <c r="EN553">
        <v>102.7833290365818</v>
      </c>
      <c r="EO553">
        <v>2.628456281277063</v>
      </c>
      <c r="EP553">
        <v>1.094696391212595</v>
      </c>
      <c r="EQ553">
        <v>7.189694375915996</v>
      </c>
      <c r="ER553">
        <v>84.3861958569928</v>
      </c>
      <c r="ES553">
        <v>3.297133942359348</v>
      </c>
      <c r="ET553">
        <v>1.974112153668689</v>
      </c>
      <c r="EU553">
        <v>1776.60659780427</v>
      </c>
      <c r="EV553">
        <v>547.0088441208657</v>
      </c>
      <c r="EW553">
        <v>102.6551985106415</v>
      </c>
      <c r="EX553">
        <v>30.41037763814491</v>
      </c>
      <c r="FC553" s="2">
        <v>44804</v>
      </c>
      <c r="FD553">
        <v>0.05789156999524822</v>
      </c>
      <c r="FE553">
        <v>0.002931396961362004</v>
      </c>
      <c r="FF553">
        <v>0.01667922084817831</v>
      </c>
      <c r="FG553">
        <v>0.0377129454199757</v>
      </c>
      <c r="FH553">
        <v>0.005833700444567071</v>
      </c>
      <c r="FI553">
        <v>0.01974673214305719</v>
      </c>
      <c r="FJ553">
        <v>0.003968992786790589</v>
      </c>
      <c r="FK553">
        <v>0.02324896343463348</v>
      </c>
      <c r="FL553">
        <v>0.03200188820951432</v>
      </c>
      <c r="FM553">
        <v>0.005640418606359574</v>
      </c>
      <c r="FN553">
        <v>0.01576609199839443</v>
      </c>
      <c r="FO553">
        <v>0.02996849178837656</v>
      </c>
      <c r="FP553">
        <v>0.008180665375178111</v>
      </c>
      <c r="FQ553">
        <v>0.009938225072290956</v>
      </c>
      <c r="FR553">
        <v>0.01972722476978874</v>
      </c>
      <c r="FS553">
        <v>0.05355302081982073</v>
      </c>
      <c r="FT553">
        <v>0.008161411005014031</v>
      </c>
      <c r="FU553">
        <v>0.02201318547978475</v>
      </c>
      <c r="FV553">
        <v>0.03214717546269793</v>
      </c>
      <c r="FW553">
        <v>0.0182015372056911</v>
      </c>
      <c r="FX553">
        <v>0.02772222277344068</v>
      </c>
      <c r="FY553">
        <v>0.01068035456098134</v>
      </c>
      <c r="FZ553">
        <v>0.2550552435733371</v>
      </c>
      <c r="GA553">
        <v>0.002756139589594236</v>
      </c>
      <c r="GB553">
        <v>0.01375991193777256</v>
      </c>
      <c r="GC553">
        <v>0.0814067772221997</v>
      </c>
      <c r="GD553">
        <v>0.009987485079742052</v>
      </c>
      <c r="GE553">
        <v>0.002109458896549654</v>
      </c>
      <c r="GF553">
        <v>0.1164969645985961</v>
      </c>
      <c r="GG553">
        <v>0.01350890364996379</v>
      </c>
      <c r="GH553">
        <v>0.03399852449747313</v>
      </c>
      <c r="GI553">
        <v>0.009205155793625843</v>
      </c>
    </row>
    <row r="554" spans="1:191">
      <c r="A554" s="2">
        <v>44805</v>
      </c>
      <c r="B554">
        <v>988.1466483852186</v>
      </c>
      <c r="C554">
        <v>-9.448993814897833E-05</v>
      </c>
      <c r="DR554" s="2">
        <v>44805</v>
      </c>
      <c r="DS554">
        <v>4345.486659245625</v>
      </c>
      <c r="DT554">
        <v>23.75238745118043</v>
      </c>
      <c r="DU554">
        <v>2651.864784869163</v>
      </c>
      <c r="DV554">
        <v>3.121282456169218</v>
      </c>
      <c r="DW554">
        <v>20.25039111976115</v>
      </c>
      <c r="DX554">
        <v>22.38343098306063</v>
      </c>
      <c r="DY554">
        <v>3.161004625711444</v>
      </c>
      <c r="DZ554">
        <v>68.09196800188093</v>
      </c>
      <c r="EA554">
        <v>160.3532518699946</v>
      </c>
      <c r="EB554">
        <v>0.1167652932961934</v>
      </c>
      <c r="EC554">
        <v>14.61900030356946</v>
      </c>
      <c r="ED554">
        <v>0.5451855206091882</v>
      </c>
      <c r="EE554">
        <v>15.67668268085468</v>
      </c>
      <c r="EF554">
        <v>1.717139504947203</v>
      </c>
      <c r="EG554">
        <v>70.9369444334104</v>
      </c>
      <c r="EH554">
        <v>1.987710981690215</v>
      </c>
      <c r="EI554">
        <v>5.273809016021366</v>
      </c>
      <c r="EJ554">
        <v>0.4090943364726267</v>
      </c>
      <c r="EK554">
        <v>41.11828767414084</v>
      </c>
      <c r="EL554">
        <v>0.02289487168463531</v>
      </c>
      <c r="EM554">
        <v>6.505871114670042</v>
      </c>
      <c r="EN554">
        <v>102.7833290365818</v>
      </c>
      <c r="EO554">
        <v>2.628456281277063</v>
      </c>
      <c r="EP554">
        <v>1.094696391212595</v>
      </c>
      <c r="EQ554">
        <v>7.189694375915996</v>
      </c>
      <c r="ER554">
        <v>84.3861958569928</v>
      </c>
      <c r="ES554">
        <v>3.297133942359348</v>
      </c>
      <c r="ET554">
        <v>1.974112153668689</v>
      </c>
      <c r="EU554">
        <v>1776.60659780427</v>
      </c>
      <c r="EV554">
        <v>547.0088441208657</v>
      </c>
      <c r="EW554">
        <v>102.6551985106415</v>
      </c>
      <c r="EX554">
        <v>30.41037763814491</v>
      </c>
      <c r="FC554" s="2">
        <v>44805</v>
      </c>
      <c r="FD554">
        <v>0.05796736332951186</v>
      </c>
      <c r="FE554">
        <v>0.002929602921427351</v>
      </c>
      <c r="FF554">
        <v>0.01667555605415691</v>
      </c>
      <c r="FG554">
        <v>0.03734639106290458</v>
      </c>
      <c r="FH554">
        <v>0.00572451205558197</v>
      </c>
      <c r="FI554">
        <v>0.01919918128614479</v>
      </c>
      <c r="FJ554">
        <v>0.00407805139947905</v>
      </c>
      <c r="FK554">
        <v>0.02307676453659498</v>
      </c>
      <c r="FL554">
        <v>0.03508510732353951</v>
      </c>
      <c r="FM554">
        <v>0.005482308087521434</v>
      </c>
      <c r="FN554">
        <v>0.01699715443344654</v>
      </c>
      <c r="FO554">
        <v>0.02903447938734201</v>
      </c>
      <c r="FP554">
        <v>0.008185030779436176</v>
      </c>
      <c r="FQ554">
        <v>0.00996508998781973</v>
      </c>
      <c r="FR554">
        <v>0.01963709309358581</v>
      </c>
      <c r="FS554">
        <v>0.05353467725707547</v>
      </c>
      <c r="FT554">
        <v>0.008301711770566003</v>
      </c>
      <c r="FU554">
        <v>0.02226099608761889</v>
      </c>
      <c r="FV554">
        <v>0.03211743948459152</v>
      </c>
      <c r="FW554">
        <v>0.01767077385687006</v>
      </c>
      <c r="FX554">
        <v>0.02871388201116942</v>
      </c>
      <c r="FY554">
        <v>0.01072082105264159</v>
      </c>
      <c r="FZ554">
        <v>0.2557728123926832</v>
      </c>
      <c r="GA554">
        <v>0.002778754078495383</v>
      </c>
      <c r="GB554">
        <v>0.01393144586573725</v>
      </c>
      <c r="GC554">
        <v>0.08041626842413997</v>
      </c>
      <c r="GD554">
        <v>0.009841450732479183</v>
      </c>
      <c r="GE554">
        <v>0.002071836058828819</v>
      </c>
      <c r="GF554">
        <v>0.1139555727546644</v>
      </c>
      <c r="GG554">
        <v>0.01338290828759529</v>
      </c>
      <c r="GH554">
        <v>0.03399428479982981</v>
      </c>
      <c r="GI554">
        <v>0.009150679346521133</v>
      </c>
    </row>
    <row r="555" spans="1:191">
      <c r="A555" s="2">
        <v>44806</v>
      </c>
      <c r="B555">
        <v>990.617093303129</v>
      </c>
      <c r="C555">
        <v>0.002500079236161357</v>
      </c>
      <c r="DR555" s="2">
        <v>44806</v>
      </c>
      <c r="DS555">
        <v>4345.486659245625</v>
      </c>
      <c r="DT555">
        <v>23.75238745118043</v>
      </c>
      <c r="DU555">
        <v>2651.864784869163</v>
      </c>
      <c r="DV555">
        <v>3.121282456169218</v>
      </c>
      <c r="DW555">
        <v>20.25039111976115</v>
      </c>
      <c r="DX555">
        <v>22.38343098306063</v>
      </c>
      <c r="DY555">
        <v>3.161004625711444</v>
      </c>
      <c r="DZ555">
        <v>68.09196800188093</v>
      </c>
      <c r="EA555">
        <v>160.3532518699946</v>
      </c>
      <c r="EB555">
        <v>0.1167652932961934</v>
      </c>
      <c r="EC555">
        <v>14.61900030356946</v>
      </c>
      <c r="ED555">
        <v>0.5451855206091882</v>
      </c>
      <c r="EE555">
        <v>15.67668268085468</v>
      </c>
      <c r="EF555">
        <v>1.717139504947203</v>
      </c>
      <c r="EG555">
        <v>70.9369444334104</v>
      </c>
      <c r="EH555">
        <v>1.987710981690215</v>
      </c>
      <c r="EI555">
        <v>5.273809016021366</v>
      </c>
      <c r="EJ555">
        <v>0.4090943364726267</v>
      </c>
      <c r="EK555">
        <v>41.11828767414084</v>
      </c>
      <c r="EL555">
        <v>0.02289487168463531</v>
      </c>
      <c r="EM555">
        <v>6.505871114670042</v>
      </c>
      <c r="EN555">
        <v>102.7833290365818</v>
      </c>
      <c r="EO555">
        <v>2.628456281277063</v>
      </c>
      <c r="EP555">
        <v>1.094696391212595</v>
      </c>
      <c r="EQ555">
        <v>7.189694375915996</v>
      </c>
      <c r="ER555">
        <v>84.3861958569928</v>
      </c>
      <c r="ES555">
        <v>3.297133942359348</v>
      </c>
      <c r="ET555">
        <v>1.974112153668689</v>
      </c>
      <c r="EU555">
        <v>1776.60659780427</v>
      </c>
      <c r="EV555">
        <v>547.0088441208657</v>
      </c>
      <c r="EW555">
        <v>102.6551985106415</v>
      </c>
      <c r="EX555">
        <v>30.41037763814491</v>
      </c>
      <c r="FC555" s="2">
        <v>44806</v>
      </c>
      <c r="FD555">
        <v>0.05848627514263942</v>
      </c>
      <c r="FE555">
        <v>0.002938072880549083</v>
      </c>
      <c r="FF555">
        <v>0.01650711058414366</v>
      </c>
      <c r="FG555">
        <v>0.04012731981820163</v>
      </c>
      <c r="FH555">
        <v>0.005767877632209936</v>
      </c>
      <c r="FI555">
        <v>0.0187659041863999</v>
      </c>
      <c r="FJ555">
        <v>0.004114251820527298</v>
      </c>
      <c r="FK555">
        <v>0.02336252005461246</v>
      </c>
      <c r="FL555">
        <v>0.03444915180134997</v>
      </c>
      <c r="FM555">
        <v>0.005674920129078567</v>
      </c>
      <c r="FN555">
        <v>0.01700721301547636</v>
      </c>
      <c r="FO555">
        <v>0.02901456773951803</v>
      </c>
      <c r="FP555">
        <v>0.008173911501834216</v>
      </c>
      <c r="FQ555">
        <v>0.009991986523917718</v>
      </c>
      <c r="FR555">
        <v>0.01949222522301014</v>
      </c>
      <c r="FS555">
        <v>0.05393726170173839</v>
      </c>
      <c r="FT555">
        <v>0.008116928551545038</v>
      </c>
      <c r="FU555">
        <v>0.02371255800818999</v>
      </c>
      <c r="FV555">
        <v>0.03236316258342996</v>
      </c>
      <c r="FW555">
        <v>0.01750239786089593</v>
      </c>
      <c r="FX555">
        <v>0.02848116825733556</v>
      </c>
      <c r="FY555">
        <v>0.01049705031291421</v>
      </c>
      <c r="FZ555">
        <v>0.2524791425565414</v>
      </c>
      <c r="GA555">
        <v>0.002713380497903735</v>
      </c>
      <c r="GB555">
        <v>0.01403521529069122</v>
      </c>
      <c r="GC555">
        <v>0.08001222262787734</v>
      </c>
      <c r="GD555">
        <v>0.00972640340944405</v>
      </c>
      <c r="GE555">
        <v>0.002109431714215331</v>
      </c>
      <c r="GF555">
        <v>0.1134292858593426</v>
      </c>
      <c r="GG555">
        <v>0.01340919072167053</v>
      </c>
      <c r="GH555">
        <v>0.03448541724510876</v>
      </c>
      <c r="GI555">
        <v>0.009116474747687637</v>
      </c>
    </row>
    <row r="556" spans="1:191">
      <c r="A556" s="2">
        <v>44807</v>
      </c>
      <c r="B556">
        <v>979.1643826038508</v>
      </c>
      <c r="C556">
        <v>-0.01156118824993224</v>
      </c>
      <c r="DR556" s="2">
        <v>44807</v>
      </c>
      <c r="DS556">
        <v>4345.486659245625</v>
      </c>
      <c r="DT556">
        <v>23.75238745118043</v>
      </c>
      <c r="DU556">
        <v>2651.864784869163</v>
      </c>
      <c r="DV556">
        <v>3.121282456169218</v>
      </c>
      <c r="DW556">
        <v>20.25039111976115</v>
      </c>
      <c r="DX556">
        <v>22.38343098306063</v>
      </c>
      <c r="DY556">
        <v>3.161004625711444</v>
      </c>
      <c r="DZ556">
        <v>68.09196800188093</v>
      </c>
      <c r="EA556">
        <v>160.3532518699946</v>
      </c>
      <c r="EB556">
        <v>0.1167652932961934</v>
      </c>
      <c r="EC556">
        <v>14.61900030356946</v>
      </c>
      <c r="ED556">
        <v>0.5451855206091882</v>
      </c>
      <c r="EE556">
        <v>15.67668268085468</v>
      </c>
      <c r="EF556">
        <v>1.717139504947203</v>
      </c>
      <c r="EG556">
        <v>70.9369444334104</v>
      </c>
      <c r="EH556">
        <v>1.987710981690215</v>
      </c>
      <c r="EI556">
        <v>5.273809016021366</v>
      </c>
      <c r="EJ556">
        <v>0.4090943364726267</v>
      </c>
      <c r="EK556">
        <v>41.11828767414084</v>
      </c>
      <c r="EL556">
        <v>0.02289487168463531</v>
      </c>
      <c r="EM556">
        <v>6.505871114670042</v>
      </c>
      <c r="EN556">
        <v>102.7833290365818</v>
      </c>
      <c r="EO556">
        <v>2.628456281277063</v>
      </c>
      <c r="EP556">
        <v>1.094696391212595</v>
      </c>
      <c r="EQ556">
        <v>7.189694375915996</v>
      </c>
      <c r="ER556">
        <v>84.3861958569928</v>
      </c>
      <c r="ES556">
        <v>3.297133942359348</v>
      </c>
      <c r="ET556">
        <v>1.974112153668689</v>
      </c>
      <c r="EU556">
        <v>1776.60659780427</v>
      </c>
      <c r="EV556">
        <v>547.0088441208657</v>
      </c>
      <c r="EW556">
        <v>102.6551985106415</v>
      </c>
      <c r="EX556">
        <v>30.41037763814491</v>
      </c>
      <c r="FC556" s="2">
        <v>44807</v>
      </c>
      <c r="FD556">
        <v>0.05902238364854211</v>
      </c>
      <c r="FE556">
        <v>0.002928040956586416</v>
      </c>
      <c r="FF556">
        <v>0.01632505817601319</v>
      </c>
      <c r="FG556">
        <v>0.0402394658525693</v>
      </c>
      <c r="FH556">
        <v>0.005791625060713612</v>
      </c>
      <c r="FI556">
        <v>0.01955246240527169</v>
      </c>
      <c r="FJ556">
        <v>0.004218952650619327</v>
      </c>
      <c r="FK556">
        <v>0.02338645589747627</v>
      </c>
      <c r="FL556">
        <v>0.03576290053839822</v>
      </c>
      <c r="FM556">
        <v>0.005497740748812258</v>
      </c>
      <c r="FN556">
        <v>0.01622391014282213</v>
      </c>
      <c r="FO556">
        <v>0.02904846437004903</v>
      </c>
      <c r="FP556">
        <v>0.008130260188379722</v>
      </c>
      <c r="FQ556">
        <v>0.01019558305176911</v>
      </c>
      <c r="FR556">
        <v>0.01947476826148302</v>
      </c>
      <c r="FS556">
        <v>0.05335355042641638</v>
      </c>
      <c r="FT556">
        <v>0.008259807636511974</v>
      </c>
      <c r="FU556">
        <v>0.02544470300229168</v>
      </c>
      <c r="FV556">
        <v>0.03253191768296566</v>
      </c>
      <c r="FW556">
        <v>0.01752188261318205</v>
      </c>
      <c r="FX556">
        <v>0.02769112209314968</v>
      </c>
      <c r="FY556">
        <v>0.01055589842511326</v>
      </c>
      <c r="FZ556">
        <v>0.2490374473839928</v>
      </c>
      <c r="GA556">
        <v>0.002727731944317268</v>
      </c>
      <c r="GB556">
        <v>0.01396788003677262</v>
      </c>
      <c r="GC556">
        <v>0.08002908585762242</v>
      </c>
      <c r="GD556">
        <v>0.01019720042991177</v>
      </c>
      <c r="GE556">
        <v>0.002241988791586628</v>
      </c>
      <c r="GF556">
        <v>0.1134619825530722</v>
      </c>
      <c r="GG556">
        <v>0.01344556222374093</v>
      </c>
      <c r="GH556">
        <v>0.03465979302899626</v>
      </c>
      <c r="GI556">
        <v>0.009074373920851151</v>
      </c>
    </row>
    <row r="557" spans="1:191">
      <c r="A557" s="2">
        <v>44808</v>
      </c>
      <c r="B557">
        <v>981.4202789370726</v>
      </c>
      <c r="C557">
        <v>0.002303899501759687</v>
      </c>
      <c r="DR557" s="2">
        <v>44808</v>
      </c>
      <c r="DS557">
        <v>4345.486659245625</v>
      </c>
      <c r="DT557">
        <v>23.75238745118043</v>
      </c>
      <c r="DU557">
        <v>2651.864784869163</v>
      </c>
      <c r="DV557">
        <v>3.121282456169218</v>
      </c>
      <c r="DW557">
        <v>20.25039111976115</v>
      </c>
      <c r="DX557">
        <v>22.38343098306063</v>
      </c>
      <c r="DY557">
        <v>3.161004625711444</v>
      </c>
      <c r="DZ557">
        <v>68.09196800188093</v>
      </c>
      <c r="EA557">
        <v>160.3532518699946</v>
      </c>
      <c r="EB557">
        <v>0.1167652932961934</v>
      </c>
      <c r="EC557">
        <v>14.61900030356946</v>
      </c>
      <c r="ED557">
        <v>0.5451855206091882</v>
      </c>
      <c r="EE557">
        <v>15.67668268085468</v>
      </c>
      <c r="EF557">
        <v>1.717139504947203</v>
      </c>
      <c r="EG557">
        <v>70.9369444334104</v>
      </c>
      <c r="EH557">
        <v>1.987710981690215</v>
      </c>
      <c r="EI557">
        <v>5.273809016021366</v>
      </c>
      <c r="EJ557">
        <v>0.4090943364726267</v>
      </c>
      <c r="EK557">
        <v>41.11828767414084</v>
      </c>
      <c r="EL557">
        <v>0.02289487168463531</v>
      </c>
      <c r="EM557">
        <v>6.505871114670042</v>
      </c>
      <c r="EN557">
        <v>102.7833290365818</v>
      </c>
      <c r="EO557">
        <v>2.628456281277063</v>
      </c>
      <c r="EP557">
        <v>1.094696391212595</v>
      </c>
      <c r="EQ557">
        <v>7.189694375915996</v>
      </c>
      <c r="ER557">
        <v>84.3861958569928</v>
      </c>
      <c r="ES557">
        <v>3.297133942359348</v>
      </c>
      <c r="ET557">
        <v>1.974112153668689</v>
      </c>
      <c r="EU557">
        <v>1776.60659780427</v>
      </c>
      <c r="EV557">
        <v>547.0088441208657</v>
      </c>
      <c r="EW557">
        <v>102.6551985106415</v>
      </c>
      <c r="EX557">
        <v>30.41037763814491</v>
      </c>
      <c r="FC557" s="2">
        <v>44808</v>
      </c>
      <c r="FD557">
        <v>0.05789913988753077</v>
      </c>
      <c r="FE557">
        <v>0.002863023545452484</v>
      </c>
      <c r="FF557">
        <v>0.01627658608967723</v>
      </c>
      <c r="FG557">
        <v>0.04015474501521162</v>
      </c>
      <c r="FH557">
        <v>0.005892857875681741</v>
      </c>
      <c r="FI557">
        <v>0.01986783065093966</v>
      </c>
      <c r="FJ557">
        <v>0.004252382752186803</v>
      </c>
      <c r="FK557">
        <v>0.02327052649405882</v>
      </c>
      <c r="FL557">
        <v>0.03545698898410557</v>
      </c>
      <c r="FM557">
        <v>0.005681178297403488</v>
      </c>
      <c r="FN557">
        <v>0.01593533733966801</v>
      </c>
      <c r="FO557">
        <v>0.02832146156678312</v>
      </c>
      <c r="FP557">
        <v>0.008302449994997159</v>
      </c>
      <c r="FQ557">
        <v>0.01136320379614715</v>
      </c>
      <c r="FR557">
        <v>0.0192795473350206</v>
      </c>
      <c r="FS557">
        <v>0.05299443011922167</v>
      </c>
      <c r="FT557">
        <v>0.008270135485815755</v>
      </c>
      <c r="FU557">
        <v>0.02501163999264453</v>
      </c>
      <c r="FV557">
        <v>0.03299719288928162</v>
      </c>
      <c r="FW557">
        <v>0.01730301508832376</v>
      </c>
      <c r="FX557">
        <v>0.02757667855079887</v>
      </c>
      <c r="FY557">
        <v>0.01058026721690118</v>
      </c>
      <c r="FZ557">
        <v>0.2507898278047855</v>
      </c>
      <c r="GA557">
        <v>0.002691249782392027</v>
      </c>
      <c r="GB557">
        <v>0.01384449511275075</v>
      </c>
      <c r="GC557">
        <v>0.07982291636111638</v>
      </c>
      <c r="GD557">
        <v>0.009850466682477549</v>
      </c>
      <c r="GE557">
        <v>0.002274420398414642</v>
      </c>
      <c r="GF557">
        <v>0.1141687962523062</v>
      </c>
      <c r="GG557">
        <v>0.01350045252311748</v>
      </c>
      <c r="GH557">
        <v>0.0344447563328826</v>
      </c>
      <c r="GI557">
        <v>0.0090619997819053</v>
      </c>
    </row>
    <row r="558" spans="1:191">
      <c r="A558" s="2">
        <v>44809</v>
      </c>
      <c r="B558">
        <v>995.7143574972305</v>
      </c>
      <c r="C558">
        <v>0.01456468637028685</v>
      </c>
      <c r="DR558" s="2">
        <v>44809</v>
      </c>
      <c r="DS558">
        <v>4345.486659245625</v>
      </c>
      <c r="DT558">
        <v>23.75238745118043</v>
      </c>
      <c r="DU558">
        <v>2651.864784869163</v>
      </c>
      <c r="DV558">
        <v>3.121282456169218</v>
      </c>
      <c r="DW558">
        <v>20.25039111976115</v>
      </c>
      <c r="DX558">
        <v>22.38343098306063</v>
      </c>
      <c r="DY558">
        <v>3.161004625711444</v>
      </c>
      <c r="DZ558">
        <v>68.09196800188093</v>
      </c>
      <c r="EA558">
        <v>160.3532518699946</v>
      </c>
      <c r="EB558">
        <v>0.1167652932961934</v>
      </c>
      <c r="EC558">
        <v>14.61900030356946</v>
      </c>
      <c r="ED558">
        <v>0.5451855206091882</v>
      </c>
      <c r="EE558">
        <v>15.67668268085468</v>
      </c>
      <c r="EF558">
        <v>1.717139504947203</v>
      </c>
      <c r="EG558">
        <v>70.9369444334104</v>
      </c>
      <c r="EH558">
        <v>1.987710981690215</v>
      </c>
      <c r="EI558">
        <v>5.273809016021366</v>
      </c>
      <c r="EJ558">
        <v>0.4090943364726267</v>
      </c>
      <c r="EK558">
        <v>41.11828767414084</v>
      </c>
      <c r="EL558">
        <v>0.02289487168463531</v>
      </c>
      <c r="EM558">
        <v>6.505871114670042</v>
      </c>
      <c r="EN558">
        <v>102.7833290365818</v>
      </c>
      <c r="EO558">
        <v>2.628456281277063</v>
      </c>
      <c r="EP558">
        <v>1.094696391212595</v>
      </c>
      <c r="EQ558">
        <v>7.189694375915996</v>
      </c>
      <c r="ER558">
        <v>84.3861958569928</v>
      </c>
      <c r="ES558">
        <v>3.297133942359348</v>
      </c>
      <c r="ET558">
        <v>1.974112153668689</v>
      </c>
      <c r="EU558">
        <v>1776.60659780427</v>
      </c>
      <c r="EV558">
        <v>547.0088441208657</v>
      </c>
      <c r="EW558">
        <v>102.6551985106415</v>
      </c>
      <c r="EX558">
        <v>30.41037763814491</v>
      </c>
      <c r="FC558" s="2">
        <v>44809</v>
      </c>
      <c r="FD558">
        <v>0.05720391135306584</v>
      </c>
      <c r="FE558">
        <v>0.002843397783435153</v>
      </c>
      <c r="FF558">
        <v>0.01611258319720265</v>
      </c>
      <c r="FG558">
        <v>0.04051532123128251</v>
      </c>
      <c r="FH558">
        <v>0.005988369456734519</v>
      </c>
      <c r="FI558">
        <v>0.01931381161008612</v>
      </c>
      <c r="FJ558">
        <v>0.004237488421975685</v>
      </c>
      <c r="FK558">
        <v>0.02385752286759148</v>
      </c>
      <c r="FL558">
        <v>0.03422785218333758</v>
      </c>
      <c r="FM558">
        <v>0.005685752521059352</v>
      </c>
      <c r="FN558">
        <v>0.01597467398953832</v>
      </c>
      <c r="FO558">
        <v>0.02818393447271392</v>
      </c>
      <c r="FP558">
        <v>0.008407144515042656</v>
      </c>
      <c r="FQ558">
        <v>0.01078193253726031</v>
      </c>
      <c r="FR558">
        <v>0.01941677002469954</v>
      </c>
      <c r="FS558">
        <v>0.05260579180740288</v>
      </c>
      <c r="FT558">
        <v>0.008456651812333273</v>
      </c>
      <c r="FU558">
        <v>0.02496639629989218</v>
      </c>
      <c r="FV558">
        <v>0.03330636459040125</v>
      </c>
      <c r="FW558">
        <v>0.01722603033650711</v>
      </c>
      <c r="FX558">
        <v>0.0276575204289041</v>
      </c>
      <c r="FY558">
        <v>0.01068082321602717</v>
      </c>
      <c r="FZ558">
        <v>0.2511713747975501</v>
      </c>
      <c r="GA558">
        <v>0.002663777059807156</v>
      </c>
      <c r="GB558">
        <v>0.01399934442622901</v>
      </c>
      <c r="GC558">
        <v>0.08211097200468619</v>
      </c>
      <c r="GD558">
        <v>0.009858812248891392</v>
      </c>
      <c r="GE558">
        <v>0.00228512472537052</v>
      </c>
      <c r="GF558">
        <v>0.1132682284786646</v>
      </c>
      <c r="GG558">
        <v>0.01370869953763066</v>
      </c>
      <c r="GH558">
        <v>0.03415681459451878</v>
      </c>
      <c r="GI558">
        <v>0.009126807470158149</v>
      </c>
    </row>
    <row r="559" spans="1:191">
      <c r="A559" s="2">
        <v>44810</v>
      </c>
      <c r="B559">
        <v>984.0949630115902</v>
      </c>
      <c r="C559">
        <v>-0.01166940538534178</v>
      </c>
      <c r="DR559" s="2">
        <v>44810</v>
      </c>
      <c r="DS559">
        <v>4345.486659245625</v>
      </c>
      <c r="DT559">
        <v>23.75238745118043</v>
      </c>
      <c r="DU559">
        <v>2651.864784869163</v>
      </c>
      <c r="DV559">
        <v>3.121282456169218</v>
      </c>
      <c r="DW559">
        <v>20.25039111976115</v>
      </c>
      <c r="DX559">
        <v>22.38343098306063</v>
      </c>
      <c r="DY559">
        <v>3.161004625711444</v>
      </c>
      <c r="DZ559">
        <v>68.09196800188093</v>
      </c>
      <c r="EA559">
        <v>160.3532518699946</v>
      </c>
      <c r="EB559">
        <v>0.1167652932961934</v>
      </c>
      <c r="EC559">
        <v>14.61900030356946</v>
      </c>
      <c r="ED559">
        <v>0.5451855206091882</v>
      </c>
      <c r="EE559">
        <v>15.67668268085468</v>
      </c>
      <c r="EF559">
        <v>1.717139504947203</v>
      </c>
      <c r="EG559">
        <v>70.9369444334104</v>
      </c>
      <c r="EH559">
        <v>1.987710981690215</v>
      </c>
      <c r="EI559">
        <v>5.273809016021366</v>
      </c>
      <c r="EJ559">
        <v>0.4090943364726267</v>
      </c>
      <c r="EK559">
        <v>41.11828767414084</v>
      </c>
      <c r="EL559">
        <v>0.02289487168463531</v>
      </c>
      <c r="EM559">
        <v>6.505871114670042</v>
      </c>
      <c r="EN559">
        <v>102.7833290365818</v>
      </c>
      <c r="EO559">
        <v>2.628456281277063</v>
      </c>
      <c r="EP559">
        <v>1.094696391212595</v>
      </c>
      <c r="EQ559">
        <v>7.189694375915996</v>
      </c>
      <c r="ER559">
        <v>84.3861958569928</v>
      </c>
      <c r="ES559">
        <v>3.297133942359348</v>
      </c>
      <c r="ET559">
        <v>1.974112153668689</v>
      </c>
      <c r="EU559">
        <v>1776.60659780427</v>
      </c>
      <c r="EV559">
        <v>547.0088441208657</v>
      </c>
      <c r="EW559">
        <v>102.6551985106415</v>
      </c>
      <c r="EX559">
        <v>30.41037763814491</v>
      </c>
      <c r="FC559" s="2">
        <v>44810</v>
      </c>
      <c r="FD559">
        <v>0.05804985078762211</v>
      </c>
      <c r="FE559">
        <v>0.002861954968767638</v>
      </c>
      <c r="FF559">
        <v>0.01615392441412833</v>
      </c>
      <c r="FG559">
        <v>0.04011184595197455</v>
      </c>
      <c r="FH559">
        <v>0.005809647547221985</v>
      </c>
      <c r="FI559">
        <v>0.0191241326370742</v>
      </c>
      <c r="FJ559">
        <v>0.004204856911943809</v>
      </c>
      <c r="FK559">
        <v>0.02364593346731059</v>
      </c>
      <c r="FL559">
        <v>0.03370981998543066</v>
      </c>
      <c r="FM559">
        <v>0.005791969521889309</v>
      </c>
      <c r="FN559">
        <v>0.01700602633829259</v>
      </c>
      <c r="FO559">
        <v>0.02839247550941534</v>
      </c>
      <c r="FP559">
        <v>0.008458082710347561</v>
      </c>
      <c r="FQ559">
        <v>0.01067272205612324</v>
      </c>
      <c r="FR559">
        <v>0.01904550555562203</v>
      </c>
      <c r="FS559">
        <v>0.05372167988524885</v>
      </c>
      <c r="FT559">
        <v>0.008619350638107008</v>
      </c>
      <c r="FU559">
        <v>0.02509545160013558</v>
      </c>
      <c r="FV559">
        <v>0.03296738223730798</v>
      </c>
      <c r="FW559">
        <v>0.01719499427712151</v>
      </c>
      <c r="FX559">
        <v>0.02793096025129224</v>
      </c>
      <c r="FY559">
        <v>0.01086764495106603</v>
      </c>
      <c r="FZ559">
        <v>0.2483096026001368</v>
      </c>
      <c r="GA559">
        <v>0.002672594164326008</v>
      </c>
      <c r="GB559">
        <v>0.0139718517151051</v>
      </c>
      <c r="GC559">
        <v>0.08195842530071792</v>
      </c>
      <c r="GD559">
        <v>0.010019164710889</v>
      </c>
      <c r="GE559">
        <v>0.002475093110021197</v>
      </c>
      <c r="GF559">
        <v>0.1136979153172763</v>
      </c>
      <c r="GG559">
        <v>0.01357564358684051</v>
      </c>
      <c r="GH559">
        <v>0.03466694486992164</v>
      </c>
      <c r="GI559">
        <v>0.009216552421322372</v>
      </c>
    </row>
    <row r="560" spans="1:191">
      <c r="A560" s="2">
        <v>44811</v>
      </c>
      <c r="B560">
        <v>933.324852470138</v>
      </c>
      <c r="C560">
        <v>-0.05159066192766826</v>
      </c>
      <c r="DR560" s="2">
        <v>44811</v>
      </c>
      <c r="DS560">
        <v>4345.486659245625</v>
      </c>
      <c r="DT560">
        <v>23.75238745118043</v>
      </c>
      <c r="DU560">
        <v>2651.864784869163</v>
      </c>
      <c r="DV560">
        <v>3.121282456169218</v>
      </c>
      <c r="DW560">
        <v>20.25039111976115</v>
      </c>
      <c r="DX560">
        <v>22.38343098306063</v>
      </c>
      <c r="DY560">
        <v>3.161004625711444</v>
      </c>
      <c r="DZ560">
        <v>68.09196800188093</v>
      </c>
      <c r="EA560">
        <v>160.3532518699946</v>
      </c>
      <c r="EB560">
        <v>0.1167652932961934</v>
      </c>
      <c r="EC560">
        <v>14.61900030356946</v>
      </c>
      <c r="ED560">
        <v>0.5451855206091882</v>
      </c>
      <c r="EE560">
        <v>15.67668268085468</v>
      </c>
      <c r="EF560">
        <v>1.717139504947203</v>
      </c>
      <c r="EG560">
        <v>70.9369444334104</v>
      </c>
      <c r="EH560">
        <v>1.987710981690215</v>
      </c>
      <c r="EI560">
        <v>5.273809016021366</v>
      </c>
      <c r="EJ560">
        <v>0.4090943364726267</v>
      </c>
      <c r="EK560">
        <v>41.11828767414084</v>
      </c>
      <c r="EL560">
        <v>0.02289487168463531</v>
      </c>
      <c r="EM560">
        <v>6.505871114670042</v>
      </c>
      <c r="EN560">
        <v>102.7833290365818</v>
      </c>
      <c r="EO560">
        <v>2.628456281277063</v>
      </c>
      <c r="EP560">
        <v>1.094696391212595</v>
      </c>
      <c r="EQ560">
        <v>7.189694375915996</v>
      </c>
      <c r="ER560">
        <v>84.3861958569928</v>
      </c>
      <c r="ES560">
        <v>3.297133942359348</v>
      </c>
      <c r="ET560">
        <v>1.974112153668689</v>
      </c>
      <c r="EU560">
        <v>1776.60659780427</v>
      </c>
      <c r="EV560">
        <v>547.0088441208657</v>
      </c>
      <c r="EW560">
        <v>102.6551985106415</v>
      </c>
      <c r="EX560">
        <v>30.41037763814491</v>
      </c>
      <c r="FC560" s="2">
        <v>44811</v>
      </c>
      <c r="FD560">
        <v>0.05660906928581953</v>
      </c>
      <c r="FE560">
        <v>0.002754496820179642</v>
      </c>
      <c r="FF560">
        <v>0.01581799244042521</v>
      </c>
      <c r="FG560">
        <v>0.03964210588565088</v>
      </c>
      <c r="FH560">
        <v>0.005608317614409001</v>
      </c>
      <c r="FI560">
        <v>0.0194265286719462</v>
      </c>
      <c r="FJ560">
        <v>0.004037276573362138</v>
      </c>
      <c r="FK560">
        <v>0.02301780649919901</v>
      </c>
      <c r="FL560">
        <v>0.03172069981304057</v>
      </c>
      <c r="FM560">
        <v>0.005606386329838937</v>
      </c>
      <c r="FN560">
        <v>0.01624879761300265</v>
      </c>
      <c r="FO560">
        <v>0.02855033529474114</v>
      </c>
      <c r="FP560">
        <v>0.00813713213448568</v>
      </c>
      <c r="FQ560">
        <v>0.01033246506193594</v>
      </c>
      <c r="FR560">
        <v>0.01860544140105773</v>
      </c>
      <c r="FS560">
        <v>0.05480659706425838</v>
      </c>
      <c r="FT560">
        <v>0.008264629139032992</v>
      </c>
      <c r="FU560">
        <v>0.02378448050173588</v>
      </c>
      <c r="FV560">
        <v>0.03252777734442232</v>
      </c>
      <c r="FW560">
        <v>0.01781265305177196</v>
      </c>
      <c r="FX560">
        <v>0.02847888392885526</v>
      </c>
      <c r="FY560">
        <v>0.01111259263151022</v>
      </c>
      <c r="FZ560">
        <v>0.2551136954163992</v>
      </c>
      <c r="GA560">
        <v>0.002730696838698521</v>
      </c>
      <c r="GB560">
        <v>0.01358221073629325</v>
      </c>
      <c r="GC560">
        <v>0.07971080938307877</v>
      </c>
      <c r="GD560">
        <v>0.009923746693425576</v>
      </c>
      <c r="GE560">
        <v>0.002424839927305202</v>
      </c>
      <c r="GF560">
        <v>0.1158053855094089</v>
      </c>
      <c r="GG560">
        <v>0.01348381168988676</v>
      </c>
      <c r="GH560">
        <v>0.03541471052575184</v>
      </c>
      <c r="GI560">
        <v>0.008907628179070769</v>
      </c>
    </row>
    <row r="561" spans="1:191">
      <c r="A561" s="2">
        <v>44812</v>
      </c>
      <c r="B561">
        <v>975.4937469376611</v>
      </c>
      <c r="C561">
        <v>0.04518136890485547</v>
      </c>
      <c r="DR561" s="2">
        <v>44812</v>
      </c>
      <c r="DS561">
        <v>4345.486659245625</v>
      </c>
      <c r="DT561">
        <v>23.75238745118043</v>
      </c>
      <c r="DU561">
        <v>2651.864784869163</v>
      </c>
      <c r="DV561">
        <v>3.121282456169218</v>
      </c>
      <c r="DW561">
        <v>20.25039111976115</v>
      </c>
      <c r="DX561">
        <v>22.38343098306063</v>
      </c>
      <c r="DY561">
        <v>3.161004625711444</v>
      </c>
      <c r="DZ561">
        <v>68.09196800188093</v>
      </c>
      <c r="EA561">
        <v>160.3532518699946</v>
      </c>
      <c r="EB561">
        <v>0.1167652932961934</v>
      </c>
      <c r="EC561">
        <v>14.61900030356946</v>
      </c>
      <c r="ED561">
        <v>0.5451855206091882</v>
      </c>
      <c r="EE561">
        <v>15.67668268085468</v>
      </c>
      <c r="EF561">
        <v>1.717139504947203</v>
      </c>
      <c r="EG561">
        <v>70.9369444334104</v>
      </c>
      <c r="EH561">
        <v>1.987710981690215</v>
      </c>
      <c r="EI561">
        <v>5.273809016021366</v>
      </c>
      <c r="EJ561">
        <v>0.4090943364726267</v>
      </c>
      <c r="EK561">
        <v>41.11828767414084</v>
      </c>
      <c r="EL561">
        <v>0.02289487168463531</v>
      </c>
      <c r="EM561">
        <v>6.505871114670042</v>
      </c>
      <c r="EN561">
        <v>102.7833290365818</v>
      </c>
      <c r="EO561">
        <v>2.628456281277063</v>
      </c>
      <c r="EP561">
        <v>1.094696391212595</v>
      </c>
      <c r="EQ561">
        <v>7.189694375915996</v>
      </c>
      <c r="ER561">
        <v>84.3861958569928</v>
      </c>
      <c r="ES561">
        <v>3.297133942359348</v>
      </c>
      <c r="ET561">
        <v>1.974112153668689</v>
      </c>
      <c r="EU561">
        <v>1776.60659780427</v>
      </c>
      <c r="EV561">
        <v>547.0088441208657</v>
      </c>
      <c r="EW561">
        <v>102.6551985106415</v>
      </c>
      <c r="EX561">
        <v>30.41037763814491</v>
      </c>
      <c r="FC561" s="2">
        <v>44812</v>
      </c>
      <c r="FD561">
        <v>0.05588952677510348</v>
      </c>
      <c r="FE561">
        <v>0.002863031545194346</v>
      </c>
      <c r="FF561">
        <v>0.01520305037748785</v>
      </c>
      <c r="FG561">
        <v>0.0415203730777793</v>
      </c>
      <c r="FH561">
        <v>0.005917558655320449</v>
      </c>
      <c r="FI561">
        <v>0.01919733010271576</v>
      </c>
      <c r="FJ561">
        <v>0.004135669074113555</v>
      </c>
      <c r="FK561">
        <v>0.0227233171655956</v>
      </c>
      <c r="FL561">
        <v>0.0317804088469835</v>
      </c>
      <c r="FM561">
        <v>0.00584625523707606</v>
      </c>
      <c r="FN561">
        <v>0.0175545215020042</v>
      </c>
      <c r="FO561">
        <v>0.02861598010130417</v>
      </c>
      <c r="FP561">
        <v>0.008397718953793386</v>
      </c>
      <c r="FQ561">
        <v>0.01034683577938647</v>
      </c>
      <c r="FR561">
        <v>0.01851636789626763</v>
      </c>
      <c r="FS561">
        <v>0.05308277319154971</v>
      </c>
      <c r="FT561">
        <v>0.008426111650171103</v>
      </c>
      <c r="FU561">
        <v>0.02417936790364691</v>
      </c>
      <c r="FV561">
        <v>0.03226732345462898</v>
      </c>
      <c r="FW561">
        <v>0.01736657217136992</v>
      </c>
      <c r="FX561">
        <v>0.02921064823044309</v>
      </c>
      <c r="FY561">
        <v>0.01211346215031587</v>
      </c>
      <c r="FZ561">
        <v>0.2573280601633925</v>
      </c>
      <c r="GA561">
        <v>0.002647125557851922</v>
      </c>
      <c r="GB561">
        <v>0.01355577044251801</v>
      </c>
      <c r="GC561">
        <v>0.07826190394069983</v>
      </c>
      <c r="GD561">
        <v>0.0100946790655569</v>
      </c>
      <c r="GE561">
        <v>0.002541779867123391</v>
      </c>
      <c r="GF561">
        <v>0.1126507603466666</v>
      </c>
      <c r="GG561">
        <v>0.01337887690529916</v>
      </c>
      <c r="GH561">
        <v>0.03551705028004955</v>
      </c>
      <c r="GI561">
        <v>0.008869789588590931</v>
      </c>
    </row>
    <row r="562" spans="1:191">
      <c r="A562" s="2">
        <v>44813</v>
      </c>
      <c r="B562">
        <v>997.8615520701296</v>
      </c>
      <c r="C562">
        <v>0.02292972682058414</v>
      </c>
      <c r="DR562" s="2">
        <v>44813</v>
      </c>
      <c r="DS562">
        <v>4345.486659245625</v>
      </c>
      <c r="DT562">
        <v>23.75238745118043</v>
      </c>
      <c r="DU562">
        <v>2651.864784869163</v>
      </c>
      <c r="DV562">
        <v>3.121282456169218</v>
      </c>
      <c r="DW562">
        <v>20.25039111976115</v>
      </c>
      <c r="DX562">
        <v>22.38343098306063</v>
      </c>
      <c r="DY562">
        <v>3.161004625711444</v>
      </c>
      <c r="DZ562">
        <v>68.09196800188093</v>
      </c>
      <c r="EA562">
        <v>160.3532518699946</v>
      </c>
      <c r="EB562">
        <v>0.1167652932961934</v>
      </c>
      <c r="EC562">
        <v>14.61900030356946</v>
      </c>
      <c r="ED562">
        <v>0.5451855206091882</v>
      </c>
      <c r="EE562">
        <v>15.67668268085468</v>
      </c>
      <c r="EF562">
        <v>1.717139504947203</v>
      </c>
      <c r="EG562">
        <v>70.9369444334104</v>
      </c>
      <c r="EH562">
        <v>1.987710981690215</v>
      </c>
      <c r="EI562">
        <v>5.273809016021366</v>
      </c>
      <c r="EJ562">
        <v>0.4090943364726267</v>
      </c>
      <c r="EK562">
        <v>41.11828767414084</v>
      </c>
      <c r="EL562">
        <v>0.02289487168463531</v>
      </c>
      <c r="EM562">
        <v>6.505871114670042</v>
      </c>
      <c r="EN562">
        <v>102.7833290365818</v>
      </c>
      <c r="EO562">
        <v>2.628456281277063</v>
      </c>
      <c r="EP562">
        <v>1.094696391212595</v>
      </c>
      <c r="EQ562">
        <v>7.189694375915996</v>
      </c>
      <c r="ER562">
        <v>84.3861958569928</v>
      </c>
      <c r="ES562">
        <v>3.297133942359348</v>
      </c>
      <c r="ET562">
        <v>1.974112153668689</v>
      </c>
      <c r="EU562">
        <v>1776.60659780427</v>
      </c>
      <c r="EV562">
        <v>547.0088441208657</v>
      </c>
      <c r="EW562">
        <v>102.6551985106415</v>
      </c>
      <c r="EX562">
        <v>30.41037763814491</v>
      </c>
      <c r="FC562" s="2">
        <v>44813</v>
      </c>
      <c r="FD562">
        <v>0.05649109398274546</v>
      </c>
      <c r="FE562">
        <v>0.002815458376660563</v>
      </c>
      <c r="FF562">
        <v>0.01511677455431195</v>
      </c>
      <c r="FG562">
        <v>0.04326458538252433</v>
      </c>
      <c r="FH562">
        <v>0.005704349023615476</v>
      </c>
      <c r="FI562">
        <v>0.01889672858607752</v>
      </c>
      <c r="FJ562">
        <v>0.004032678220116065</v>
      </c>
      <c r="FK562">
        <v>0.02251173009695908</v>
      </c>
      <c r="FL562">
        <v>0.02997910981091104</v>
      </c>
      <c r="FM562">
        <v>0.005676053181461665</v>
      </c>
      <c r="FN562">
        <v>0.01653327869557602</v>
      </c>
      <c r="FO562">
        <v>0.0289049102373857</v>
      </c>
      <c r="FP562">
        <v>0.008233762390910225</v>
      </c>
      <c r="FQ562">
        <v>0.01007366333427245</v>
      </c>
      <c r="FR562">
        <v>0.01797754837315373</v>
      </c>
      <c r="FS562">
        <v>0.05184927797667613</v>
      </c>
      <c r="FT562">
        <v>0.008104581549922071</v>
      </c>
      <c r="FU562">
        <v>0.0237829379978505</v>
      </c>
      <c r="FV562">
        <v>0.03185383873165216</v>
      </c>
      <c r="FW562">
        <v>0.016638143183408</v>
      </c>
      <c r="FX562">
        <v>0.0303755810802856</v>
      </c>
      <c r="FY562">
        <v>0.01141807435159657</v>
      </c>
      <c r="FZ562">
        <v>0.2677387098942078</v>
      </c>
      <c r="GA562">
        <v>0.002594455809335799</v>
      </c>
      <c r="GB562">
        <v>0.013263829242979</v>
      </c>
      <c r="GC562">
        <v>0.07726725440971242</v>
      </c>
      <c r="GD562">
        <v>0.009692815516742828</v>
      </c>
      <c r="GE562">
        <v>0.002613752773579906</v>
      </c>
      <c r="GF562">
        <v>0.1090066121354444</v>
      </c>
      <c r="GG562">
        <v>0.01329689141414395</v>
      </c>
      <c r="GH562">
        <v>0.03502856382280596</v>
      </c>
      <c r="GI562">
        <v>0.009262955862975524</v>
      </c>
    </row>
    <row r="563" spans="1:191">
      <c r="A563" s="2">
        <v>44814</v>
      </c>
      <c r="B563">
        <v>1043.346204519727</v>
      </c>
      <c r="C563">
        <v>0.04558212745569423</v>
      </c>
      <c r="DR563" s="2">
        <v>44814</v>
      </c>
      <c r="DS563">
        <v>4345.486659245625</v>
      </c>
      <c r="DT563">
        <v>23.75238745118043</v>
      </c>
      <c r="DU563">
        <v>2651.864784869163</v>
      </c>
      <c r="DV563">
        <v>3.121282456169218</v>
      </c>
      <c r="DW563">
        <v>20.25039111976115</v>
      </c>
      <c r="DX563">
        <v>22.38343098306063</v>
      </c>
      <c r="DY563">
        <v>3.161004625711444</v>
      </c>
      <c r="DZ563">
        <v>68.09196800188093</v>
      </c>
      <c r="EA563">
        <v>160.3532518699946</v>
      </c>
      <c r="EB563">
        <v>0.1167652932961934</v>
      </c>
      <c r="EC563">
        <v>14.61900030356946</v>
      </c>
      <c r="ED563">
        <v>0.5451855206091882</v>
      </c>
      <c r="EE563">
        <v>15.67668268085468</v>
      </c>
      <c r="EF563">
        <v>1.717139504947203</v>
      </c>
      <c r="EG563">
        <v>70.9369444334104</v>
      </c>
      <c r="EH563">
        <v>1.987710981690215</v>
      </c>
      <c r="EI563">
        <v>5.273809016021366</v>
      </c>
      <c r="EJ563">
        <v>0.4090943364726267</v>
      </c>
      <c r="EK563">
        <v>41.11828767414084</v>
      </c>
      <c r="EL563">
        <v>0.02289487168463531</v>
      </c>
      <c r="EM563">
        <v>6.505871114670042</v>
      </c>
      <c r="EN563">
        <v>102.7833290365818</v>
      </c>
      <c r="EO563">
        <v>2.628456281277063</v>
      </c>
      <c r="EP563">
        <v>1.094696391212595</v>
      </c>
      <c r="EQ563">
        <v>7.189694375915996</v>
      </c>
      <c r="ER563">
        <v>84.3861958569928</v>
      </c>
      <c r="ES563">
        <v>3.297133942359348</v>
      </c>
      <c r="ET563">
        <v>1.974112153668689</v>
      </c>
      <c r="EU563">
        <v>1776.60659780427</v>
      </c>
      <c r="EV563">
        <v>547.0088441208657</v>
      </c>
      <c r="EW563">
        <v>102.6551985106415</v>
      </c>
      <c r="EX563">
        <v>30.41037763814491</v>
      </c>
      <c r="FC563" s="2">
        <v>44814</v>
      </c>
      <c r="FD563">
        <v>0.05501966625868377</v>
      </c>
      <c r="FE563">
        <v>0.002934794847590298</v>
      </c>
      <c r="FF563">
        <v>0.01474089474922819</v>
      </c>
      <c r="FG563">
        <v>0.04810389191060821</v>
      </c>
      <c r="FH563">
        <v>0.005616577776584047</v>
      </c>
      <c r="FI563">
        <v>0.01885638871061472</v>
      </c>
      <c r="FJ563">
        <v>0.004172241917588768</v>
      </c>
      <c r="FK563">
        <v>0.0230609140711713</v>
      </c>
      <c r="FL563">
        <v>0.03151451371328019</v>
      </c>
      <c r="FM563">
        <v>0.005881711131670469</v>
      </c>
      <c r="FN563">
        <v>0.01684937681681621</v>
      </c>
      <c r="FO563">
        <v>0.02812085777622121</v>
      </c>
      <c r="FP563">
        <v>0.008213608190024563</v>
      </c>
      <c r="FQ563">
        <v>0.01048650158973278</v>
      </c>
      <c r="FR563">
        <v>0.01851485050093392</v>
      </c>
      <c r="FS563">
        <v>0.05187193176865471</v>
      </c>
      <c r="FT563">
        <v>0.008536018535097951</v>
      </c>
      <c r="FU563">
        <v>0.02397326538271151</v>
      </c>
      <c r="FV563">
        <v>0.03176940629496167</v>
      </c>
      <c r="FW563">
        <v>0.01707831392833693</v>
      </c>
      <c r="FX563">
        <v>0.03012467894127931</v>
      </c>
      <c r="FY563">
        <v>0.01127328548706539</v>
      </c>
      <c r="FZ563">
        <v>0.260176560373962</v>
      </c>
      <c r="GA563">
        <v>0.002567319510098162</v>
      </c>
      <c r="GB563">
        <v>0.01382316847214418</v>
      </c>
      <c r="GC563">
        <v>0.07915570588805264</v>
      </c>
      <c r="GD563">
        <v>0.009497745338008486</v>
      </c>
      <c r="GE563">
        <v>0.002510511437577683</v>
      </c>
      <c r="GF563">
        <v>0.1079555022087488</v>
      </c>
      <c r="GG563">
        <v>0.01343601382216989</v>
      </c>
      <c r="GH563">
        <v>0.03502974450240665</v>
      </c>
      <c r="GI563">
        <v>0.009134038147975509</v>
      </c>
    </row>
    <row r="564" spans="1:191">
      <c r="A564" s="2">
        <v>44815</v>
      </c>
      <c r="B564">
        <v>1055.288172965933</v>
      </c>
      <c r="C564">
        <v>0.01144583494383111</v>
      </c>
      <c r="DR564" s="2">
        <v>44815</v>
      </c>
      <c r="DS564">
        <v>4345.486659245625</v>
      </c>
      <c r="DT564">
        <v>23.75238745118043</v>
      </c>
      <c r="DU564">
        <v>2651.864784869163</v>
      </c>
      <c r="DV564">
        <v>3.121282456169218</v>
      </c>
      <c r="DW564">
        <v>20.25039111976115</v>
      </c>
      <c r="DX564">
        <v>22.38343098306063</v>
      </c>
      <c r="DY564">
        <v>3.161004625711444</v>
      </c>
      <c r="DZ564">
        <v>68.09196800188093</v>
      </c>
      <c r="EA564">
        <v>160.3532518699946</v>
      </c>
      <c r="EB564">
        <v>0.1167652932961934</v>
      </c>
      <c r="EC564">
        <v>14.61900030356946</v>
      </c>
      <c r="ED564">
        <v>0.5451855206091882</v>
      </c>
      <c r="EE564">
        <v>15.67668268085468</v>
      </c>
      <c r="EF564">
        <v>1.717139504947203</v>
      </c>
      <c r="EG564">
        <v>70.9369444334104</v>
      </c>
      <c r="EH564">
        <v>1.987710981690215</v>
      </c>
      <c r="EI564">
        <v>5.273809016021366</v>
      </c>
      <c r="EJ564">
        <v>0.4090943364726267</v>
      </c>
      <c r="EK564">
        <v>41.11828767414084</v>
      </c>
      <c r="EL564">
        <v>0.02289487168463531</v>
      </c>
      <c r="EM564">
        <v>6.505871114670042</v>
      </c>
      <c r="EN564">
        <v>102.7833290365818</v>
      </c>
      <c r="EO564">
        <v>2.628456281277063</v>
      </c>
      <c r="EP564">
        <v>1.094696391212595</v>
      </c>
      <c r="EQ564">
        <v>7.189694375915996</v>
      </c>
      <c r="ER564">
        <v>84.3861958569928</v>
      </c>
      <c r="ES564">
        <v>3.297133942359348</v>
      </c>
      <c r="ET564">
        <v>1.974112153668689</v>
      </c>
      <c r="EU564">
        <v>1776.60659780427</v>
      </c>
      <c r="EV564">
        <v>547.0088441208657</v>
      </c>
      <c r="EW564">
        <v>102.6551985106415</v>
      </c>
      <c r="EX564">
        <v>30.41037763814491</v>
      </c>
      <c r="FC564" s="2">
        <v>44815</v>
      </c>
      <c r="FD564">
        <v>0.05389610988673613</v>
      </c>
      <c r="FE564">
        <v>0.002904519589785003</v>
      </c>
      <c r="FF564">
        <v>0.01493288368620652</v>
      </c>
      <c r="FG564">
        <v>0.04757450697040051</v>
      </c>
      <c r="FH564">
        <v>0.005536211774916974</v>
      </c>
      <c r="FI564">
        <v>0.01818322589133056</v>
      </c>
      <c r="FJ564">
        <v>0.004124856222296532</v>
      </c>
      <c r="FK564">
        <v>0.02281898667156919</v>
      </c>
      <c r="FL564">
        <v>0.03072669263586171</v>
      </c>
      <c r="FM564">
        <v>0.006011651530177115</v>
      </c>
      <c r="FN564">
        <v>0.01731968508024189</v>
      </c>
      <c r="FO564">
        <v>0.02785935867045576</v>
      </c>
      <c r="FP564">
        <v>0.008147350686902657</v>
      </c>
      <c r="FQ564">
        <v>0.01038410408874402</v>
      </c>
      <c r="FR564">
        <v>0.01850811950980278</v>
      </c>
      <c r="FS564">
        <v>0.05231300969867202</v>
      </c>
      <c r="FT564">
        <v>0.008204081292720598</v>
      </c>
      <c r="FU564">
        <v>0.02459112953108364</v>
      </c>
      <c r="FV564">
        <v>0.03178238830297411</v>
      </c>
      <c r="FW564">
        <v>0.01666059040402651</v>
      </c>
      <c r="FX564">
        <v>0.029761840887075</v>
      </c>
      <c r="FY564">
        <v>0.01119587261006263</v>
      </c>
      <c r="FZ564">
        <v>0.2631056403981603</v>
      </c>
      <c r="GA564">
        <v>0.00252464686556607</v>
      </c>
      <c r="GB564">
        <v>0.0138901882148306</v>
      </c>
      <c r="GC564">
        <v>0.0789447346822662</v>
      </c>
      <c r="GD564">
        <v>0.00948486856816718</v>
      </c>
      <c r="GE564">
        <v>0.002507655734019002</v>
      </c>
      <c r="GF564">
        <v>0.1088720527924252</v>
      </c>
      <c r="GG564">
        <v>0.01337844914086166</v>
      </c>
      <c r="GH564">
        <v>0.03484118552051372</v>
      </c>
      <c r="GI564">
        <v>0.009013402461148227</v>
      </c>
    </row>
    <row r="565" spans="1:191">
      <c r="A565" s="2">
        <v>44816</v>
      </c>
      <c r="B565">
        <v>1058.816005665571</v>
      </c>
      <c r="C565">
        <v>0.003343004110169856</v>
      </c>
      <c r="DR565" s="2">
        <v>44816</v>
      </c>
      <c r="DS565">
        <v>4345.486659245625</v>
      </c>
      <c r="DT565">
        <v>23.75238745118043</v>
      </c>
      <c r="DU565">
        <v>2651.864784869163</v>
      </c>
      <c r="DV565">
        <v>3.121282456169218</v>
      </c>
      <c r="DW565">
        <v>20.25039111976115</v>
      </c>
      <c r="DX565">
        <v>22.38343098306063</v>
      </c>
      <c r="DY565">
        <v>3.161004625711444</v>
      </c>
      <c r="DZ565">
        <v>68.09196800188093</v>
      </c>
      <c r="EA565">
        <v>160.3532518699946</v>
      </c>
      <c r="EB565">
        <v>0.1167652932961934</v>
      </c>
      <c r="EC565">
        <v>14.61900030356946</v>
      </c>
      <c r="ED565">
        <v>0.5451855206091882</v>
      </c>
      <c r="EE565">
        <v>15.67668268085468</v>
      </c>
      <c r="EF565">
        <v>1.717139504947203</v>
      </c>
      <c r="EG565">
        <v>70.9369444334104</v>
      </c>
      <c r="EH565">
        <v>1.987710981690215</v>
      </c>
      <c r="EI565">
        <v>5.273809016021366</v>
      </c>
      <c r="EJ565">
        <v>0.4090943364726267</v>
      </c>
      <c r="EK565">
        <v>41.11828767414084</v>
      </c>
      <c r="EL565">
        <v>0.02289487168463531</v>
      </c>
      <c r="EM565">
        <v>6.505871114670042</v>
      </c>
      <c r="EN565">
        <v>102.7833290365818</v>
      </c>
      <c r="EO565">
        <v>2.628456281277063</v>
      </c>
      <c r="EP565">
        <v>1.094696391212595</v>
      </c>
      <c r="EQ565">
        <v>7.189694375915996</v>
      </c>
      <c r="ER565">
        <v>84.3861958569928</v>
      </c>
      <c r="ES565">
        <v>3.297133942359348</v>
      </c>
      <c r="ET565">
        <v>1.974112153668689</v>
      </c>
      <c r="EU565">
        <v>1776.60659780427</v>
      </c>
      <c r="EV565">
        <v>547.0088441208657</v>
      </c>
      <c r="EW565">
        <v>102.6551985106415</v>
      </c>
      <c r="EX565">
        <v>30.41037763814491</v>
      </c>
      <c r="FC565" s="2">
        <v>44816</v>
      </c>
      <c r="FD565">
        <v>0.05401909374733221</v>
      </c>
      <c r="FE565">
        <v>0.002902315232797931</v>
      </c>
      <c r="FF565">
        <v>0.01644614954580788</v>
      </c>
      <c r="FG565">
        <v>0.04616827180330476</v>
      </c>
      <c r="FH565">
        <v>0.0054095756331499</v>
      </c>
      <c r="FI565">
        <v>0.01838499089505267</v>
      </c>
      <c r="FJ565">
        <v>0.004079738256544138</v>
      </c>
      <c r="FK565">
        <v>0.02257108740370976</v>
      </c>
      <c r="FL565">
        <v>0.03151133063893984</v>
      </c>
      <c r="FM565">
        <v>0.006141490338811449</v>
      </c>
      <c r="FN565">
        <v>0.01630764287354527</v>
      </c>
      <c r="FO565">
        <v>0.02715033385783789</v>
      </c>
      <c r="FP565">
        <v>0.008004239184114364</v>
      </c>
      <c r="FQ565">
        <v>0.01038206823923842</v>
      </c>
      <c r="FR565">
        <v>0.01821986654703835</v>
      </c>
      <c r="FS565">
        <v>0.05214632452129784</v>
      </c>
      <c r="FT565">
        <v>0.009299081743487281</v>
      </c>
      <c r="FU565">
        <v>0.02401823962412663</v>
      </c>
      <c r="FV565">
        <v>0.03114605595568093</v>
      </c>
      <c r="FW565">
        <v>0.01624001842521216</v>
      </c>
      <c r="FX565">
        <v>0.03007450428317229</v>
      </c>
      <c r="FY565">
        <v>0.01115301563960394</v>
      </c>
      <c r="FZ565">
        <v>0.2688011112960055</v>
      </c>
      <c r="GA565">
        <v>0.002605090773573706</v>
      </c>
      <c r="GB565">
        <v>0.01360220668971708</v>
      </c>
      <c r="GC565">
        <v>0.07749529661885522</v>
      </c>
      <c r="GD565">
        <v>0.00919417414828174</v>
      </c>
      <c r="GE565">
        <v>0.002422917597968832</v>
      </c>
      <c r="GF565">
        <v>0.1075057165222881</v>
      </c>
      <c r="GG565">
        <v>0.01325655597487198</v>
      </c>
      <c r="GH565">
        <v>0.03436925907169622</v>
      </c>
      <c r="GI565">
        <v>0.008972236916935696</v>
      </c>
    </row>
    <row r="566" spans="1:191">
      <c r="A566" s="2">
        <v>44817</v>
      </c>
      <c r="B566">
        <v>1049.236391936267</v>
      </c>
      <c r="C566">
        <v>-0.009047477255769598</v>
      </c>
      <c r="DR566" s="2">
        <v>44817</v>
      </c>
      <c r="DS566">
        <v>4345.486659245625</v>
      </c>
      <c r="DT566">
        <v>23.75238745118043</v>
      </c>
      <c r="DU566">
        <v>2651.864784869163</v>
      </c>
      <c r="DV566">
        <v>3.121282456169218</v>
      </c>
      <c r="DW566">
        <v>20.25039111976115</v>
      </c>
      <c r="DX566">
        <v>22.38343098306063</v>
      </c>
      <c r="DY566">
        <v>3.161004625711444</v>
      </c>
      <c r="DZ566">
        <v>68.09196800188093</v>
      </c>
      <c r="EA566">
        <v>160.3532518699946</v>
      </c>
      <c r="EB566">
        <v>0.1167652932961934</v>
      </c>
      <c r="EC566">
        <v>14.61900030356946</v>
      </c>
      <c r="ED566">
        <v>0.5451855206091882</v>
      </c>
      <c r="EE566">
        <v>15.67668268085468</v>
      </c>
      <c r="EF566">
        <v>1.717139504947203</v>
      </c>
      <c r="EG566">
        <v>70.9369444334104</v>
      </c>
      <c r="EH566">
        <v>1.987710981690215</v>
      </c>
      <c r="EI566">
        <v>5.273809016021366</v>
      </c>
      <c r="EJ566">
        <v>0.4090943364726267</v>
      </c>
      <c r="EK566">
        <v>41.11828767414084</v>
      </c>
      <c r="EL566">
        <v>0.02289487168463531</v>
      </c>
      <c r="EM566">
        <v>6.505871114670042</v>
      </c>
      <c r="EN566">
        <v>102.7833290365818</v>
      </c>
      <c r="EO566">
        <v>2.628456281277063</v>
      </c>
      <c r="EP566">
        <v>1.094696391212595</v>
      </c>
      <c r="EQ566">
        <v>7.189694375915996</v>
      </c>
      <c r="ER566">
        <v>84.3861958569928</v>
      </c>
      <c r="ES566">
        <v>3.297133942359348</v>
      </c>
      <c r="ET566">
        <v>1.974112153668689</v>
      </c>
      <c r="EU566">
        <v>1776.60659780427</v>
      </c>
      <c r="EV566">
        <v>547.0088441208657</v>
      </c>
      <c r="EW566">
        <v>102.6551985106415</v>
      </c>
      <c r="EX566">
        <v>30.41037763814491</v>
      </c>
      <c r="FC566" s="2">
        <v>44817</v>
      </c>
      <c r="FD566">
        <v>0.05427156914915184</v>
      </c>
      <c r="FE566">
        <v>0.002897391616974006</v>
      </c>
      <c r="FF566">
        <v>0.01568151355030047</v>
      </c>
      <c r="FG566">
        <v>0.04616824923768486</v>
      </c>
      <c r="FH566">
        <v>0.005644916256375339</v>
      </c>
      <c r="FI566">
        <v>0.01818966503779719</v>
      </c>
      <c r="FJ566">
        <v>0.004071695169530394</v>
      </c>
      <c r="FK566">
        <v>0.02298860144112658</v>
      </c>
      <c r="FL566">
        <v>0.03075709720494509</v>
      </c>
      <c r="FM566">
        <v>0.006095910764860351</v>
      </c>
      <c r="FN566">
        <v>0.01589534328880253</v>
      </c>
      <c r="FO566">
        <v>0.02683845780153243</v>
      </c>
      <c r="FP566">
        <v>0.008094705971406477</v>
      </c>
      <c r="FQ566">
        <v>0.01073292335825858</v>
      </c>
      <c r="FR566">
        <v>0.01814392565434822</v>
      </c>
      <c r="FS566">
        <v>0.05388074860038772</v>
      </c>
      <c r="FT566">
        <v>0.009083867496066603</v>
      </c>
      <c r="FU566">
        <v>0.0239104756000182</v>
      </c>
      <c r="FV566">
        <v>0.03110706600386305</v>
      </c>
      <c r="FW566">
        <v>0.01604481333989706</v>
      </c>
      <c r="FX566">
        <v>0.03148101171079719</v>
      </c>
      <c r="FY566">
        <v>0.01117639730849629</v>
      </c>
      <c r="FZ566">
        <v>0.2661341990481914</v>
      </c>
      <c r="GA566">
        <v>0.002620847763425896</v>
      </c>
      <c r="GB566">
        <v>0.01331841716376691</v>
      </c>
      <c r="GC566">
        <v>0.07730445475402897</v>
      </c>
      <c r="GD566">
        <v>0.009243182619224998</v>
      </c>
      <c r="GE566">
        <v>0.002382869329273566</v>
      </c>
      <c r="GF566">
        <v>0.1080813654032067</v>
      </c>
      <c r="GG566">
        <v>0.01337775552711775</v>
      </c>
      <c r="GH566">
        <v>0.03511018586587429</v>
      </c>
      <c r="GI566">
        <v>0.009270376963269093</v>
      </c>
    </row>
    <row r="567" spans="1:191">
      <c r="A567" s="2">
        <v>44818</v>
      </c>
      <c r="B567">
        <v>969.6410617523635</v>
      </c>
      <c r="C567">
        <v>-0.07586024540858516</v>
      </c>
      <c r="DR567" s="2">
        <v>44818</v>
      </c>
      <c r="DS567">
        <v>4345.486659245625</v>
      </c>
      <c r="DT567">
        <v>23.75238745118043</v>
      </c>
      <c r="DU567">
        <v>2651.864784869163</v>
      </c>
      <c r="DV567">
        <v>3.121282456169218</v>
      </c>
      <c r="DW567">
        <v>20.25039111976115</v>
      </c>
      <c r="DX567">
        <v>22.38343098306063</v>
      </c>
      <c r="DY567">
        <v>3.161004625711444</v>
      </c>
      <c r="DZ567">
        <v>68.09196800188093</v>
      </c>
      <c r="EA567">
        <v>160.3532518699946</v>
      </c>
      <c r="EB567">
        <v>0.1167652932961934</v>
      </c>
      <c r="EC567">
        <v>14.61900030356946</v>
      </c>
      <c r="ED567">
        <v>0.5451855206091882</v>
      </c>
      <c r="EE567">
        <v>15.67668268085468</v>
      </c>
      <c r="EF567">
        <v>1.717139504947203</v>
      </c>
      <c r="EG567">
        <v>70.9369444334104</v>
      </c>
      <c r="EH567">
        <v>1.987710981690215</v>
      </c>
      <c r="EI567">
        <v>5.273809016021366</v>
      </c>
      <c r="EJ567">
        <v>0.4090943364726267</v>
      </c>
      <c r="EK567">
        <v>41.11828767414084</v>
      </c>
      <c r="EL567">
        <v>0.02289487168463531</v>
      </c>
      <c r="EM567">
        <v>6.505871114670042</v>
      </c>
      <c r="EN567">
        <v>102.7833290365818</v>
      </c>
      <c r="EO567">
        <v>2.628456281277063</v>
      </c>
      <c r="EP567">
        <v>1.094696391212595</v>
      </c>
      <c r="EQ567">
        <v>7.189694375915996</v>
      </c>
      <c r="ER567">
        <v>84.3861958569928</v>
      </c>
      <c r="ES567">
        <v>3.297133942359348</v>
      </c>
      <c r="ET567">
        <v>1.974112153668689</v>
      </c>
      <c r="EU567">
        <v>1776.60659780427</v>
      </c>
      <c r="EV567">
        <v>547.0088441208657</v>
      </c>
      <c r="EW567">
        <v>102.6551985106415</v>
      </c>
      <c r="EX567">
        <v>30.41037763814491</v>
      </c>
      <c r="FC567" s="2">
        <v>44818</v>
      </c>
      <c r="FD567">
        <v>0.05443053331687926</v>
      </c>
      <c r="FE567">
        <v>0.002851688892271399</v>
      </c>
      <c r="FF567">
        <v>0.01531497696397491</v>
      </c>
      <c r="FG567">
        <v>0.04483497786110374</v>
      </c>
      <c r="FH567">
        <v>0.00536482441076463</v>
      </c>
      <c r="FI567">
        <v>0.01877886127175337</v>
      </c>
      <c r="FJ567">
        <v>0.004060416928496739</v>
      </c>
      <c r="FK567">
        <v>0.02260087526421852</v>
      </c>
      <c r="FL567">
        <v>0.03211357747324955</v>
      </c>
      <c r="FM567">
        <v>0.006548485203172021</v>
      </c>
      <c r="FN567">
        <v>0.01585380905226272</v>
      </c>
      <c r="FO567">
        <v>0.02752017296429203</v>
      </c>
      <c r="FP567">
        <v>0.007949094909499322</v>
      </c>
      <c r="FQ567">
        <v>0.0103646424590978</v>
      </c>
      <c r="FR567">
        <v>0.01814478184296443</v>
      </c>
      <c r="FS567">
        <v>0.05312876628581819</v>
      </c>
      <c r="FT567">
        <v>0.008988757845932144</v>
      </c>
      <c r="FU567">
        <v>0.02485930595601407</v>
      </c>
      <c r="FV567">
        <v>0.03098877029221384</v>
      </c>
      <c r="FW567">
        <v>0.01634983276779438</v>
      </c>
      <c r="FX567">
        <v>0.02967770153273336</v>
      </c>
      <c r="FY567">
        <v>0.01138628223836776</v>
      </c>
      <c r="FZ567">
        <v>0.2652103795898457</v>
      </c>
      <c r="GA567">
        <v>0.00266013022312815</v>
      </c>
      <c r="GB567">
        <v>0.01317635802139322</v>
      </c>
      <c r="GC567">
        <v>0.07645163893283187</v>
      </c>
      <c r="GD567">
        <v>0.00924339414217574</v>
      </c>
      <c r="GE567">
        <v>0.002393343180984877</v>
      </c>
      <c r="GF567">
        <v>0.1112273025238627</v>
      </c>
      <c r="GG567">
        <v>0.01326298684152975</v>
      </c>
      <c r="GH567">
        <v>0.03517747404043631</v>
      </c>
      <c r="GI567">
        <v>0.009085856770937491</v>
      </c>
    </row>
    <row r="568" spans="1:191">
      <c r="A568" s="2">
        <v>44819</v>
      </c>
      <c r="B568">
        <v>981.7164293578779</v>
      </c>
      <c r="C568">
        <v>0.01245344084716415</v>
      </c>
      <c r="DR568" s="2">
        <v>44819</v>
      </c>
      <c r="DS568">
        <v>4345.486659245625</v>
      </c>
      <c r="DT568">
        <v>23.75238745118043</v>
      </c>
      <c r="DU568">
        <v>2651.864784869163</v>
      </c>
      <c r="DV568">
        <v>3.121282456169218</v>
      </c>
      <c r="DW568">
        <v>20.25039111976115</v>
      </c>
      <c r="DX568">
        <v>22.38343098306063</v>
      </c>
      <c r="DY568">
        <v>3.161004625711444</v>
      </c>
      <c r="DZ568">
        <v>68.09196800188093</v>
      </c>
      <c r="EA568">
        <v>160.3532518699946</v>
      </c>
      <c r="EB568">
        <v>0.1167652932961934</v>
      </c>
      <c r="EC568">
        <v>14.61900030356946</v>
      </c>
      <c r="ED568">
        <v>0.5451855206091882</v>
      </c>
      <c r="EE568">
        <v>15.67668268085468</v>
      </c>
      <c r="EF568">
        <v>1.717139504947203</v>
      </c>
      <c r="EG568">
        <v>70.9369444334104</v>
      </c>
      <c r="EH568">
        <v>1.987710981690215</v>
      </c>
      <c r="EI568">
        <v>5.273809016021366</v>
      </c>
      <c r="EJ568">
        <v>0.4090943364726267</v>
      </c>
      <c r="EK568">
        <v>41.11828767414084</v>
      </c>
      <c r="EL568">
        <v>0.02289487168463531</v>
      </c>
      <c r="EM568">
        <v>6.505871114670042</v>
      </c>
      <c r="EN568">
        <v>102.7833290365818</v>
      </c>
      <c r="EO568">
        <v>2.628456281277063</v>
      </c>
      <c r="EP568">
        <v>1.094696391212595</v>
      </c>
      <c r="EQ568">
        <v>7.189694375915996</v>
      </c>
      <c r="ER568">
        <v>84.3861958569928</v>
      </c>
      <c r="ES568">
        <v>3.297133942359348</v>
      </c>
      <c r="ET568">
        <v>1.974112153668689</v>
      </c>
      <c r="EU568">
        <v>1776.60659780427</v>
      </c>
      <c r="EV568">
        <v>547.0088441208657</v>
      </c>
      <c r="EW568">
        <v>102.6551985106415</v>
      </c>
      <c r="EX568">
        <v>30.41037763814491</v>
      </c>
      <c r="FC568" s="2">
        <v>44819</v>
      </c>
      <c r="FD568">
        <v>0.05395474553470744</v>
      </c>
      <c r="FE568">
        <v>0.00287555953272368</v>
      </c>
      <c r="FF568">
        <v>0.01520875564071827</v>
      </c>
      <c r="FG568">
        <v>0.04445351962138471</v>
      </c>
      <c r="FH568">
        <v>0.005222256173218674</v>
      </c>
      <c r="FI568">
        <v>0.01851878486107253</v>
      </c>
      <c r="FJ568">
        <v>0.004041839794990806</v>
      </c>
      <c r="FK568">
        <v>0.02263040825756016</v>
      </c>
      <c r="FL568">
        <v>0.03144672777357951</v>
      </c>
      <c r="FM568">
        <v>0.007175996686083663</v>
      </c>
      <c r="FN568">
        <v>0.01592576224798489</v>
      </c>
      <c r="FO568">
        <v>0.02768304186678031</v>
      </c>
      <c r="FP568">
        <v>0.008098128979450756</v>
      </c>
      <c r="FQ568">
        <v>0.01042280441167144</v>
      </c>
      <c r="FR568">
        <v>0.01812803300941342</v>
      </c>
      <c r="FS568">
        <v>0.05165287869105964</v>
      </c>
      <c r="FT568">
        <v>0.008887210287085112</v>
      </c>
      <c r="FU568">
        <v>0.02502063955453071</v>
      </c>
      <c r="FV568">
        <v>0.03117111554413296</v>
      </c>
      <c r="FW568">
        <v>0.01636242947362945</v>
      </c>
      <c r="FX568">
        <v>0.02985151996855473</v>
      </c>
      <c r="FY568">
        <v>0.01124385511122608</v>
      </c>
      <c r="FZ568">
        <v>0.2657056897235226</v>
      </c>
      <c r="GA568">
        <v>0.002643647404512512</v>
      </c>
      <c r="GB568">
        <v>0.0131916093090112</v>
      </c>
      <c r="GC568">
        <v>0.07724226083776985</v>
      </c>
      <c r="GD568">
        <v>0.009128151833935826</v>
      </c>
      <c r="GE568">
        <v>0.002388985564080265</v>
      </c>
      <c r="GF568">
        <v>0.1115135839237332</v>
      </c>
      <c r="GG568">
        <v>0.01337841183367255</v>
      </c>
      <c r="GH568">
        <v>0.03574503900140986</v>
      </c>
      <c r="GI568">
        <v>0.009086607546793279</v>
      </c>
    </row>
    <row r="569" spans="1:191">
      <c r="A569" s="2">
        <v>44820</v>
      </c>
      <c r="B569">
        <v>972.2868863816253</v>
      </c>
      <c r="C569">
        <v>-0.00960515959014796</v>
      </c>
      <c r="DR569" s="2">
        <v>44820</v>
      </c>
      <c r="DS569">
        <v>4345.486659245625</v>
      </c>
      <c r="DT569">
        <v>23.75238745118043</v>
      </c>
      <c r="DU569">
        <v>2651.864784869163</v>
      </c>
      <c r="DV569">
        <v>3.121282456169218</v>
      </c>
      <c r="DW569">
        <v>20.25039111976115</v>
      </c>
      <c r="DX569">
        <v>22.38343098306063</v>
      </c>
      <c r="DY569">
        <v>3.161004625711444</v>
      </c>
      <c r="DZ569">
        <v>68.09196800188093</v>
      </c>
      <c r="EA569">
        <v>160.3532518699946</v>
      </c>
      <c r="EB569">
        <v>0.1167652932961934</v>
      </c>
      <c r="EC569">
        <v>14.61900030356946</v>
      </c>
      <c r="ED569">
        <v>0.5451855206091882</v>
      </c>
      <c r="EE569">
        <v>15.67668268085468</v>
      </c>
      <c r="EF569">
        <v>1.717139504947203</v>
      </c>
      <c r="EG569">
        <v>70.9369444334104</v>
      </c>
      <c r="EH569">
        <v>1.987710981690215</v>
      </c>
      <c r="EI569">
        <v>5.273809016021366</v>
      </c>
      <c r="EJ569">
        <v>0.4090943364726267</v>
      </c>
      <c r="EK569">
        <v>41.11828767414084</v>
      </c>
      <c r="EL569">
        <v>0.02289487168463531</v>
      </c>
      <c r="EM569">
        <v>6.505871114670042</v>
      </c>
      <c r="EN569">
        <v>102.7833290365818</v>
      </c>
      <c r="EO569">
        <v>2.628456281277063</v>
      </c>
      <c r="EP569">
        <v>1.094696391212595</v>
      </c>
      <c r="EQ569">
        <v>7.189694375915996</v>
      </c>
      <c r="ER569">
        <v>84.3861958569928</v>
      </c>
      <c r="ES569">
        <v>3.297133942359348</v>
      </c>
      <c r="ET569">
        <v>1.974112153668689</v>
      </c>
      <c r="EU569">
        <v>1776.60659780427</v>
      </c>
      <c r="EV569">
        <v>547.0088441208657</v>
      </c>
      <c r="EW569">
        <v>102.6551985106415</v>
      </c>
      <c r="EX569">
        <v>30.41037763814491</v>
      </c>
      <c r="FC569" s="2">
        <v>44820</v>
      </c>
      <c r="FD569">
        <v>0.05383385921410184</v>
      </c>
      <c r="FE569">
        <v>0.002722446497905674</v>
      </c>
      <c r="FF569">
        <v>0.01475091868334794</v>
      </c>
      <c r="FG569">
        <v>0.04778255275534269</v>
      </c>
      <c r="FH569">
        <v>0.005029809290125029</v>
      </c>
      <c r="FI569">
        <v>0.01786960176817727</v>
      </c>
      <c r="FJ569">
        <v>0.003915126654090904</v>
      </c>
      <c r="FK569">
        <v>0.0220352896038057</v>
      </c>
      <c r="FL569">
        <v>0.03148537553242308</v>
      </c>
      <c r="FM569">
        <v>0.00682206884265369</v>
      </c>
      <c r="FN569">
        <v>0.0158131390166025</v>
      </c>
      <c r="FO569">
        <v>0.02726143467690647</v>
      </c>
      <c r="FP569">
        <v>0.007896709664582582</v>
      </c>
      <c r="FQ569">
        <v>0.01007715959051138</v>
      </c>
      <c r="FR569">
        <v>0.01753191030030467</v>
      </c>
      <c r="FS569">
        <v>0.04922543583537424</v>
      </c>
      <c r="FT569">
        <v>0.008826860764595743</v>
      </c>
      <c r="FU569">
        <v>0.0236555896522236</v>
      </c>
      <c r="FV569">
        <v>0.03041536139985777</v>
      </c>
      <c r="FW569">
        <v>0.01550807299403839</v>
      </c>
      <c r="FX569">
        <v>0.02791788566596036</v>
      </c>
      <c r="FY569">
        <v>0.01098841172186259</v>
      </c>
      <c r="FZ569">
        <v>0.280022963467434</v>
      </c>
      <c r="GA569">
        <v>0.002614916151890114</v>
      </c>
      <c r="GB569">
        <v>0.01261997734378951</v>
      </c>
      <c r="GC569">
        <v>0.0742990982600012</v>
      </c>
      <c r="GD569">
        <v>0.008758279660032687</v>
      </c>
      <c r="GE569">
        <v>0.002256457956180635</v>
      </c>
      <c r="GF569">
        <v>0.1118049143451721</v>
      </c>
      <c r="GG569">
        <v>0.01303399820758129</v>
      </c>
      <c r="GH569">
        <v>0.03443366676168907</v>
      </c>
      <c r="GI569">
        <v>0.008790707721435285</v>
      </c>
    </row>
    <row r="570" spans="1:191">
      <c r="A570" s="2">
        <v>44821</v>
      </c>
      <c r="B570">
        <v>997.5015676505889</v>
      </c>
      <c r="C570">
        <v>0.02593337586069921</v>
      </c>
      <c r="DR570" s="2">
        <v>44821</v>
      </c>
      <c r="DS570">
        <v>4345.486659245625</v>
      </c>
      <c r="DT570">
        <v>23.75238745118043</v>
      </c>
      <c r="DU570">
        <v>2651.864784869163</v>
      </c>
      <c r="DV570">
        <v>3.121282456169218</v>
      </c>
      <c r="DW570">
        <v>20.25039111976115</v>
      </c>
      <c r="DX570">
        <v>22.38343098306063</v>
      </c>
      <c r="DY570">
        <v>3.161004625711444</v>
      </c>
      <c r="DZ570">
        <v>68.09196800188093</v>
      </c>
      <c r="EA570">
        <v>160.3532518699946</v>
      </c>
      <c r="EB570">
        <v>0.1167652932961934</v>
      </c>
      <c r="EC570">
        <v>14.61900030356946</v>
      </c>
      <c r="ED570">
        <v>0.5451855206091882</v>
      </c>
      <c r="EE570">
        <v>15.67668268085468</v>
      </c>
      <c r="EF570">
        <v>1.717139504947203</v>
      </c>
      <c r="EG570">
        <v>70.9369444334104</v>
      </c>
      <c r="EH570">
        <v>1.987710981690215</v>
      </c>
      <c r="EI570">
        <v>5.273809016021366</v>
      </c>
      <c r="EJ570">
        <v>0.4090943364726267</v>
      </c>
      <c r="EK570">
        <v>41.11828767414084</v>
      </c>
      <c r="EL570">
        <v>0.02289487168463531</v>
      </c>
      <c r="EM570">
        <v>6.505871114670042</v>
      </c>
      <c r="EN570">
        <v>102.7833290365818</v>
      </c>
      <c r="EO570">
        <v>2.628456281277063</v>
      </c>
      <c r="EP570">
        <v>1.094696391212595</v>
      </c>
      <c r="EQ570">
        <v>7.189694375915996</v>
      </c>
      <c r="ER570">
        <v>84.3861958569928</v>
      </c>
      <c r="ES570">
        <v>3.297133942359348</v>
      </c>
      <c r="ET570">
        <v>1.974112153668689</v>
      </c>
      <c r="EU570">
        <v>1776.60659780427</v>
      </c>
      <c r="EV570">
        <v>547.0088441208657</v>
      </c>
      <c r="EW570">
        <v>102.6551985106415</v>
      </c>
      <c r="EX570">
        <v>30.41037763814491</v>
      </c>
      <c r="FC570" s="2">
        <v>44821</v>
      </c>
      <c r="FD570">
        <v>0.05354372632973449</v>
      </c>
      <c r="FE570">
        <v>0.002673963054977663</v>
      </c>
      <c r="FF570">
        <v>0.01410839772948013</v>
      </c>
      <c r="FG570">
        <v>0.05181068038405906</v>
      </c>
      <c r="FH570">
        <v>0.004966538033426484</v>
      </c>
      <c r="FI570">
        <v>0.01655407592719728</v>
      </c>
      <c r="FJ570">
        <v>0.003902444417893833</v>
      </c>
      <c r="FK570">
        <v>0.0218244231528728</v>
      </c>
      <c r="FL570">
        <v>0.03378229217539495</v>
      </c>
      <c r="FM570">
        <v>0.006308019079062146</v>
      </c>
      <c r="FN570">
        <v>0.01543875011437451</v>
      </c>
      <c r="FO570">
        <v>0.02681568965385545</v>
      </c>
      <c r="FP570">
        <v>0.007798917464585231</v>
      </c>
      <c r="FQ570">
        <v>0.01001253102971369</v>
      </c>
      <c r="FR570">
        <v>0.01752669014991233</v>
      </c>
      <c r="FS570">
        <v>0.04787570600334243</v>
      </c>
      <c r="FT570">
        <v>0.00882913225147468</v>
      </c>
      <c r="FU570">
        <v>0.02284313926398603</v>
      </c>
      <c r="FV570">
        <v>0.03048314778091014</v>
      </c>
      <c r="FW570">
        <v>0.01532176922193918</v>
      </c>
      <c r="FX570">
        <v>0.02737152512421152</v>
      </c>
      <c r="FY570">
        <v>0.01064113414399597</v>
      </c>
      <c r="FZ570">
        <v>0.2826764567070708</v>
      </c>
      <c r="GA570">
        <v>0.002549924430333593</v>
      </c>
      <c r="GB570">
        <v>0.0124071916578235</v>
      </c>
      <c r="GC570">
        <v>0.07395587770426852</v>
      </c>
      <c r="GD570">
        <v>0.008555573871025585</v>
      </c>
      <c r="GE570">
        <v>0.002240511085696892</v>
      </c>
      <c r="GF570">
        <v>0.1091376899285745</v>
      </c>
      <c r="GG570">
        <v>0.01279002921925121</v>
      </c>
      <c r="GH570">
        <v>0.0366445344291846</v>
      </c>
      <c r="GI570">
        <v>0.008609518480370802</v>
      </c>
    </row>
    <row r="571" spans="1:191">
      <c r="A571" s="2">
        <v>44822</v>
      </c>
      <c r="B571">
        <v>1025.579744138143</v>
      </c>
      <c r="C571">
        <v>0.02814850361958499</v>
      </c>
      <c r="DR571" s="2">
        <v>44822</v>
      </c>
      <c r="DS571">
        <v>4345.486659245625</v>
      </c>
      <c r="DT571">
        <v>23.75238745118043</v>
      </c>
      <c r="DU571">
        <v>2651.864784869163</v>
      </c>
      <c r="DV571">
        <v>3.121282456169218</v>
      </c>
      <c r="DW571">
        <v>20.25039111976115</v>
      </c>
      <c r="DX571">
        <v>22.38343098306063</v>
      </c>
      <c r="DY571">
        <v>3.161004625711444</v>
      </c>
      <c r="DZ571">
        <v>68.09196800188093</v>
      </c>
      <c r="EA571">
        <v>160.3532518699946</v>
      </c>
      <c r="EB571">
        <v>0.1167652932961934</v>
      </c>
      <c r="EC571">
        <v>14.61900030356946</v>
      </c>
      <c r="ED571">
        <v>0.5451855206091882</v>
      </c>
      <c r="EE571">
        <v>15.67668268085468</v>
      </c>
      <c r="EF571">
        <v>1.717139504947203</v>
      </c>
      <c r="EG571">
        <v>70.9369444334104</v>
      </c>
      <c r="EH571">
        <v>1.987710981690215</v>
      </c>
      <c r="EI571">
        <v>5.273809016021366</v>
      </c>
      <c r="EJ571">
        <v>0.4090943364726267</v>
      </c>
      <c r="EK571">
        <v>41.11828767414084</v>
      </c>
      <c r="EL571">
        <v>0.02289487168463531</v>
      </c>
      <c r="EM571">
        <v>6.505871114670042</v>
      </c>
      <c r="EN571">
        <v>102.7833290365818</v>
      </c>
      <c r="EO571">
        <v>2.628456281277063</v>
      </c>
      <c r="EP571">
        <v>1.094696391212595</v>
      </c>
      <c r="EQ571">
        <v>7.189694375915996</v>
      </c>
      <c r="ER571">
        <v>84.3861958569928</v>
      </c>
      <c r="ES571">
        <v>3.297133942359348</v>
      </c>
      <c r="ET571">
        <v>1.974112153668689</v>
      </c>
      <c r="EU571">
        <v>1776.60659780427</v>
      </c>
      <c r="EV571">
        <v>547.0088441208657</v>
      </c>
      <c r="EW571">
        <v>102.6551985106415</v>
      </c>
      <c r="EX571">
        <v>30.41037763814491</v>
      </c>
      <c r="FC571" s="2">
        <v>44822</v>
      </c>
      <c r="FD571">
        <v>0.05299269900719981</v>
      </c>
      <c r="FE571">
        <v>0.002683391971244932</v>
      </c>
      <c r="FF571">
        <v>0.01411396067600412</v>
      </c>
      <c r="FG571">
        <v>0.05012631354890003</v>
      </c>
      <c r="FH571">
        <v>0.004948368402892938</v>
      </c>
      <c r="FI571">
        <v>0.01738191573436108</v>
      </c>
      <c r="FJ571">
        <v>0.003990443265390927</v>
      </c>
      <c r="FK571">
        <v>0.02187596222363375</v>
      </c>
      <c r="FL571">
        <v>0.03515032811295308</v>
      </c>
      <c r="FM571">
        <v>0.006200005072104279</v>
      </c>
      <c r="FN571">
        <v>0.01541659154979384</v>
      </c>
      <c r="FO571">
        <v>0.0272158801350561</v>
      </c>
      <c r="FP571">
        <v>0.007864895812999543</v>
      </c>
      <c r="FQ571">
        <v>0.009883292059863885</v>
      </c>
      <c r="FR571">
        <v>0.01745403811676107</v>
      </c>
      <c r="FS571">
        <v>0.0477504434253055</v>
      </c>
      <c r="FT571">
        <v>0.008704831203753555</v>
      </c>
      <c r="FU571">
        <v>0.02301997965123724</v>
      </c>
      <c r="FV571">
        <v>0.03015982096731213</v>
      </c>
      <c r="FW571">
        <v>0.01533629062015649</v>
      </c>
      <c r="FX571">
        <v>0.0277989205114686</v>
      </c>
      <c r="FY571">
        <v>0.01052159729159571</v>
      </c>
      <c r="FZ571">
        <v>0.2812554217100278</v>
      </c>
      <c r="GA571">
        <v>0.002477165310703057</v>
      </c>
      <c r="GB571">
        <v>0.01260135267751217</v>
      </c>
      <c r="GC571">
        <v>0.07493547156126747</v>
      </c>
      <c r="GD571">
        <v>0.008787406539181723</v>
      </c>
      <c r="GE571">
        <v>0.002268332097407389</v>
      </c>
      <c r="GF571">
        <v>0.1078821629192715</v>
      </c>
      <c r="GG571">
        <v>0.01298209786434895</v>
      </c>
      <c r="GH571">
        <v>0.03757583949548092</v>
      </c>
      <c r="GI571">
        <v>0.008644780464810356</v>
      </c>
    </row>
    <row r="572" spans="1:191">
      <c r="A572" s="2">
        <v>44823</v>
      </c>
      <c r="B572">
        <v>960.6783787682958</v>
      </c>
      <c r="C572">
        <v>-0.06328261233785193</v>
      </c>
      <c r="DR572" s="2">
        <v>44823</v>
      </c>
      <c r="DS572">
        <v>4345.486659245625</v>
      </c>
      <c r="DT572">
        <v>23.75238745118043</v>
      </c>
      <c r="DU572">
        <v>2651.864784869163</v>
      </c>
      <c r="DV572">
        <v>3.121282456169218</v>
      </c>
      <c r="DW572">
        <v>20.25039111976115</v>
      </c>
      <c r="DX572">
        <v>22.38343098306063</v>
      </c>
      <c r="DY572">
        <v>3.161004625711444</v>
      </c>
      <c r="DZ572">
        <v>68.09196800188093</v>
      </c>
      <c r="EA572">
        <v>160.3532518699946</v>
      </c>
      <c r="EB572">
        <v>0.1167652932961934</v>
      </c>
      <c r="EC572">
        <v>14.61900030356946</v>
      </c>
      <c r="ED572">
        <v>0.5451855206091882</v>
      </c>
      <c r="EE572">
        <v>15.67668268085468</v>
      </c>
      <c r="EF572">
        <v>1.717139504947203</v>
      </c>
      <c r="EG572">
        <v>70.9369444334104</v>
      </c>
      <c r="EH572">
        <v>1.987710981690215</v>
      </c>
      <c r="EI572">
        <v>5.273809016021366</v>
      </c>
      <c r="EJ572">
        <v>0.4090943364726267</v>
      </c>
      <c r="EK572">
        <v>41.11828767414084</v>
      </c>
      <c r="EL572">
        <v>0.02289487168463531</v>
      </c>
      <c r="EM572">
        <v>6.505871114670042</v>
      </c>
      <c r="EN572">
        <v>102.7833290365818</v>
      </c>
      <c r="EO572">
        <v>2.628456281277063</v>
      </c>
      <c r="EP572">
        <v>1.094696391212595</v>
      </c>
      <c r="EQ572">
        <v>7.189694375915996</v>
      </c>
      <c r="ER572">
        <v>84.3861958569928</v>
      </c>
      <c r="ES572">
        <v>3.297133942359348</v>
      </c>
      <c r="ET572">
        <v>1.974112153668689</v>
      </c>
      <c r="EU572">
        <v>1776.60659780427</v>
      </c>
      <c r="EV572">
        <v>547.0088441208657</v>
      </c>
      <c r="EW572">
        <v>102.6551985106415</v>
      </c>
      <c r="EX572">
        <v>30.41037763814491</v>
      </c>
      <c r="FC572" s="2">
        <v>44823</v>
      </c>
      <c r="FD572">
        <v>0.05398732470920081</v>
      </c>
      <c r="FE572">
        <v>0.002626977389386992</v>
      </c>
      <c r="FF572">
        <v>0.01396160719059035</v>
      </c>
      <c r="FG572">
        <v>0.04797917342469442</v>
      </c>
      <c r="FH572">
        <v>0.004622619184861912</v>
      </c>
      <c r="FI572">
        <v>0.01753987045897428</v>
      </c>
      <c r="FJ572">
        <v>0.003836927900821507</v>
      </c>
      <c r="FK572">
        <v>0.02150759045351201</v>
      </c>
      <c r="FL572">
        <v>0.03828594913858589</v>
      </c>
      <c r="FM572">
        <v>0.006009273103427938</v>
      </c>
      <c r="FN572">
        <v>0.01435796437679803</v>
      </c>
      <c r="FO572">
        <v>0.02686476985870066</v>
      </c>
      <c r="FP572">
        <v>0.007655328331714385</v>
      </c>
      <c r="FQ572">
        <v>0.009397610298000684</v>
      </c>
      <c r="FR572">
        <v>0.01659099091721021</v>
      </c>
      <c r="FS572">
        <v>0.0485757117506601</v>
      </c>
      <c r="FT572">
        <v>0.007976839104211937</v>
      </c>
      <c r="FU572">
        <v>0.02252881053519772</v>
      </c>
      <c r="FV572">
        <v>0.03018860681028264</v>
      </c>
      <c r="FW572">
        <v>0.01505194289078613</v>
      </c>
      <c r="FX572">
        <v>0.02649868360357899</v>
      </c>
      <c r="FY572">
        <v>0.01060904703113808</v>
      </c>
      <c r="FZ572">
        <v>0.2827106107538777</v>
      </c>
      <c r="GA572">
        <v>0.002615163235224172</v>
      </c>
      <c r="GB572">
        <v>0.01233445168485909</v>
      </c>
      <c r="GC572">
        <v>0.07288139215945687</v>
      </c>
      <c r="GD572">
        <v>0.008410774206199369</v>
      </c>
      <c r="GE572">
        <v>0.002122368698323326</v>
      </c>
      <c r="GF572">
        <v>0.1125637410791985</v>
      </c>
      <c r="GG572">
        <v>0.01278859105308673</v>
      </c>
      <c r="GH572">
        <v>0.03846566153433609</v>
      </c>
      <c r="GI572">
        <v>0.008453627133102423</v>
      </c>
    </row>
    <row r="573" spans="1:191">
      <c r="A573" s="2">
        <v>44824</v>
      </c>
      <c r="B573">
        <v>992.5090275322557</v>
      </c>
      <c r="C573">
        <v>0.03313351217997695</v>
      </c>
      <c r="DR573" s="2">
        <v>44824</v>
      </c>
      <c r="DS573">
        <v>4345.486659245625</v>
      </c>
      <c r="DT573">
        <v>23.75238745118043</v>
      </c>
      <c r="DU573">
        <v>2651.864784869163</v>
      </c>
      <c r="DV573">
        <v>3.121282456169218</v>
      </c>
      <c r="DW573">
        <v>20.25039111976115</v>
      </c>
      <c r="DX573">
        <v>22.38343098306063</v>
      </c>
      <c r="DY573">
        <v>3.161004625711444</v>
      </c>
      <c r="DZ573">
        <v>68.09196800188093</v>
      </c>
      <c r="EA573">
        <v>160.3532518699946</v>
      </c>
      <c r="EB573">
        <v>0.1167652932961934</v>
      </c>
      <c r="EC573">
        <v>14.61900030356946</v>
      </c>
      <c r="ED573">
        <v>0.5451855206091882</v>
      </c>
      <c r="EE573">
        <v>15.67668268085468</v>
      </c>
      <c r="EF573">
        <v>1.717139504947203</v>
      </c>
      <c r="EG573">
        <v>70.9369444334104</v>
      </c>
      <c r="EH573">
        <v>1.987710981690215</v>
      </c>
      <c r="EI573">
        <v>5.273809016021366</v>
      </c>
      <c r="EJ573">
        <v>0.4090943364726267</v>
      </c>
      <c r="EK573">
        <v>41.11828767414084</v>
      </c>
      <c r="EL573">
        <v>0.02289487168463531</v>
      </c>
      <c r="EM573">
        <v>6.505871114670042</v>
      </c>
      <c r="EN573">
        <v>102.7833290365818</v>
      </c>
      <c r="EO573">
        <v>2.628456281277063</v>
      </c>
      <c r="EP573">
        <v>1.094696391212595</v>
      </c>
      <c r="EQ573">
        <v>7.189694375915996</v>
      </c>
      <c r="ER573">
        <v>84.3861958569928</v>
      </c>
      <c r="ES573">
        <v>3.297133942359348</v>
      </c>
      <c r="ET573">
        <v>1.974112153668689</v>
      </c>
      <c r="EU573">
        <v>1776.60659780427</v>
      </c>
      <c r="EV573">
        <v>547.0088441208657</v>
      </c>
      <c r="EW573">
        <v>102.6551985106415</v>
      </c>
      <c r="EX573">
        <v>30.41037763814491</v>
      </c>
      <c r="FC573" s="2">
        <v>44824</v>
      </c>
      <c r="FD573">
        <v>0.05225476579664737</v>
      </c>
      <c r="FE573">
        <v>0.002588722627180388</v>
      </c>
      <c r="FF573">
        <v>0.01345253679448552</v>
      </c>
      <c r="FG573">
        <v>0.0491922353108673</v>
      </c>
      <c r="FH573">
        <v>0.004653776949016946</v>
      </c>
      <c r="FI573">
        <v>0.01695978207465357</v>
      </c>
      <c r="FJ573">
        <v>0.003731025699357486</v>
      </c>
      <c r="FK573">
        <v>0.02099200752664641</v>
      </c>
      <c r="FL573">
        <v>0.04109017823628802</v>
      </c>
      <c r="FM573">
        <v>0.006135688200690247</v>
      </c>
      <c r="FN573">
        <v>0.01451797501864059</v>
      </c>
      <c r="FO573">
        <v>0.02638004165774564</v>
      </c>
      <c r="FP573">
        <v>0.007668328545191697</v>
      </c>
      <c r="FQ573">
        <v>0.009497879944513997</v>
      </c>
      <c r="FR573">
        <v>0.01648606310914966</v>
      </c>
      <c r="FS573">
        <v>0.04853678269098221</v>
      </c>
      <c r="FT573">
        <v>0.008360393963943282</v>
      </c>
      <c r="FU573">
        <v>0.02174149051262772</v>
      </c>
      <c r="FV573">
        <v>0.03017095311500124</v>
      </c>
      <c r="FW573">
        <v>0.01454707018912544</v>
      </c>
      <c r="FX573">
        <v>0.02660985585001223</v>
      </c>
      <c r="FY573">
        <v>0.01039974574583541</v>
      </c>
      <c r="FZ573">
        <v>0.28642738581262</v>
      </c>
      <c r="GA573">
        <v>0.003051585148702086</v>
      </c>
      <c r="GB573">
        <v>0.01220943251971781</v>
      </c>
      <c r="GC573">
        <v>0.07297138874850999</v>
      </c>
      <c r="GD573">
        <v>0.008346691190192473</v>
      </c>
      <c r="GE573">
        <v>0.002125905732859115</v>
      </c>
      <c r="GF573">
        <v>0.1080175691245505</v>
      </c>
      <c r="GG573">
        <v>0.01261657861948008</v>
      </c>
      <c r="GH573">
        <v>0.03991759479690222</v>
      </c>
      <c r="GI573">
        <v>0.00834856874786334</v>
      </c>
    </row>
    <row r="574" spans="1:191">
      <c r="A574" s="2">
        <v>44825</v>
      </c>
      <c r="B574">
        <v>955.4671592354716</v>
      </c>
      <c r="C574">
        <v>-0.03732144219270617</v>
      </c>
      <c r="DR574" s="2">
        <v>44825</v>
      </c>
      <c r="DS574">
        <v>4345.486659245625</v>
      </c>
      <c r="DT574">
        <v>23.75238745118043</v>
      </c>
      <c r="DU574">
        <v>2651.864784869163</v>
      </c>
      <c r="DV574">
        <v>3.121282456169218</v>
      </c>
      <c r="DW574">
        <v>20.25039111976115</v>
      </c>
      <c r="DX574">
        <v>22.38343098306063</v>
      </c>
      <c r="DY574">
        <v>3.161004625711444</v>
      </c>
      <c r="DZ574">
        <v>68.09196800188093</v>
      </c>
      <c r="EA574">
        <v>160.3532518699946</v>
      </c>
      <c r="EB574">
        <v>0.1167652932961934</v>
      </c>
      <c r="EC574">
        <v>14.61900030356946</v>
      </c>
      <c r="ED574">
        <v>0.5451855206091882</v>
      </c>
      <c r="EE574">
        <v>15.67668268085468</v>
      </c>
      <c r="EF574">
        <v>1.717139504947203</v>
      </c>
      <c r="EG574">
        <v>70.9369444334104</v>
      </c>
      <c r="EH574">
        <v>1.987710981690215</v>
      </c>
      <c r="EI574">
        <v>5.273809016021366</v>
      </c>
      <c r="EJ574">
        <v>0.4090943364726267</v>
      </c>
      <c r="EK574">
        <v>41.11828767414084</v>
      </c>
      <c r="EL574">
        <v>0.02289487168463531</v>
      </c>
      <c r="EM574">
        <v>6.505871114670042</v>
      </c>
      <c r="EN574">
        <v>102.7833290365818</v>
      </c>
      <c r="EO574">
        <v>2.628456281277063</v>
      </c>
      <c r="EP574">
        <v>1.094696391212595</v>
      </c>
      <c r="EQ574">
        <v>7.189694375915996</v>
      </c>
      <c r="ER574">
        <v>84.3861958569928</v>
      </c>
      <c r="ES574">
        <v>3.297133942359348</v>
      </c>
      <c r="ET574">
        <v>1.974112153668689</v>
      </c>
      <c r="EU574">
        <v>1776.60659780427</v>
      </c>
      <c r="EV574">
        <v>547.0088441208657</v>
      </c>
      <c r="EW574">
        <v>102.6551985106415</v>
      </c>
      <c r="EX574">
        <v>30.41037763814491</v>
      </c>
      <c r="FC574" s="2">
        <v>44825</v>
      </c>
      <c r="FD574">
        <v>0.05178753605926393</v>
      </c>
      <c r="FE574">
        <v>0.002626636320034385</v>
      </c>
      <c r="FF574">
        <v>0.01354730848588242</v>
      </c>
      <c r="FG574">
        <v>0.04555104878922562</v>
      </c>
      <c r="FH574">
        <v>0.004652462583067311</v>
      </c>
      <c r="FI574">
        <v>0.01726701875691255</v>
      </c>
      <c r="FJ574">
        <v>0.003782754776212506</v>
      </c>
      <c r="FK574">
        <v>0.02134858115249314</v>
      </c>
      <c r="FL574">
        <v>0.04042808974429399</v>
      </c>
      <c r="FM574">
        <v>0.006677934442561593</v>
      </c>
      <c r="FN574">
        <v>0.01446408113591382</v>
      </c>
      <c r="FO574">
        <v>0.02727208929600545</v>
      </c>
      <c r="FP574">
        <v>0.007802465769166008</v>
      </c>
      <c r="FQ574">
        <v>0.009538831043857053</v>
      </c>
      <c r="FR574">
        <v>0.01677001980143105</v>
      </c>
      <c r="FS574">
        <v>0.04855655324421568</v>
      </c>
      <c r="FT574">
        <v>0.008394532643542122</v>
      </c>
      <c r="FU574">
        <v>0.02238699639901472</v>
      </c>
      <c r="FV574">
        <v>0.03041797906438771</v>
      </c>
      <c r="FW574">
        <v>0.01452013112519756</v>
      </c>
      <c r="FX574">
        <v>0.02600595684636646</v>
      </c>
      <c r="FY574">
        <v>0.01049208413338554</v>
      </c>
      <c r="FZ574">
        <v>0.2793390683784857</v>
      </c>
      <c r="GA574">
        <v>0.002680184755241556</v>
      </c>
      <c r="GB574">
        <v>0.01210285692546276</v>
      </c>
      <c r="GC574">
        <v>0.07429653671148295</v>
      </c>
      <c r="GD574">
        <v>0.008117554409728266</v>
      </c>
      <c r="GE574">
        <v>0.002140002631171737</v>
      </c>
      <c r="GF574">
        <v>0.111050730024683</v>
      </c>
      <c r="GG574">
        <v>0.01299139082430515</v>
      </c>
      <c r="GH574">
        <v>0.04444898256404205</v>
      </c>
      <c r="GI574">
        <v>0.008541601162966313</v>
      </c>
    </row>
    <row r="575" spans="1:191">
      <c r="A575" s="2">
        <v>44826</v>
      </c>
      <c r="B575">
        <v>934.4608107832951</v>
      </c>
      <c r="C575">
        <v>-0.02198542173755613</v>
      </c>
      <c r="DR575" s="2">
        <v>44826</v>
      </c>
      <c r="DS575">
        <v>4345.486659245625</v>
      </c>
      <c r="DT575">
        <v>23.75238745118043</v>
      </c>
      <c r="DU575">
        <v>2651.864784869163</v>
      </c>
      <c r="DV575">
        <v>3.121282456169218</v>
      </c>
      <c r="DW575">
        <v>20.25039111976115</v>
      </c>
      <c r="DX575">
        <v>22.38343098306063</v>
      </c>
      <c r="DY575">
        <v>3.161004625711444</v>
      </c>
      <c r="DZ575">
        <v>68.09196800188093</v>
      </c>
      <c r="EA575">
        <v>160.3532518699946</v>
      </c>
      <c r="EB575">
        <v>0.1167652932961934</v>
      </c>
      <c r="EC575">
        <v>14.61900030356946</v>
      </c>
      <c r="ED575">
        <v>0.5451855206091882</v>
      </c>
      <c r="EE575">
        <v>15.67668268085468</v>
      </c>
      <c r="EF575">
        <v>1.717139504947203</v>
      </c>
      <c r="EG575">
        <v>70.9369444334104</v>
      </c>
      <c r="EH575">
        <v>1.987710981690215</v>
      </c>
      <c r="EI575">
        <v>5.273809016021366</v>
      </c>
      <c r="EJ575">
        <v>0.4090943364726267</v>
      </c>
      <c r="EK575">
        <v>41.11828767414084</v>
      </c>
      <c r="EL575">
        <v>0.02289487168463531</v>
      </c>
      <c r="EM575">
        <v>6.505871114670042</v>
      </c>
      <c r="EN575">
        <v>102.7833290365818</v>
      </c>
      <c r="EO575">
        <v>2.628456281277063</v>
      </c>
      <c r="EP575">
        <v>1.094696391212595</v>
      </c>
      <c r="EQ575">
        <v>7.189694375915996</v>
      </c>
      <c r="ER575">
        <v>84.3861958569928</v>
      </c>
      <c r="ES575">
        <v>3.297133942359348</v>
      </c>
      <c r="ET575">
        <v>1.974112153668689</v>
      </c>
      <c r="EU575">
        <v>1776.60659780427</v>
      </c>
      <c r="EV575">
        <v>547.0088441208657</v>
      </c>
      <c r="EW575">
        <v>102.6551985106415</v>
      </c>
      <c r="EX575">
        <v>30.41037763814491</v>
      </c>
      <c r="FC575" s="2">
        <v>44826</v>
      </c>
      <c r="FD575">
        <v>0.05221561930983542</v>
      </c>
      <c r="FE575">
        <v>0.002630237336462066</v>
      </c>
      <c r="FF575">
        <v>0.01379885826462984</v>
      </c>
      <c r="FG575">
        <v>0.04480453401335107</v>
      </c>
      <c r="FH575">
        <v>0.004689187931158099</v>
      </c>
      <c r="FI575">
        <v>0.0175851519269216</v>
      </c>
      <c r="FJ575">
        <v>0.003722303066934954</v>
      </c>
      <c r="FK575">
        <v>0.02104949714180513</v>
      </c>
      <c r="FL575">
        <v>0.03914548350147445</v>
      </c>
      <c r="FM575">
        <v>0.007111757823952918</v>
      </c>
      <c r="FN575">
        <v>0.01345177794303958</v>
      </c>
      <c r="FO575">
        <v>0.02687719686505072</v>
      </c>
      <c r="FP575">
        <v>0.007641400192193662</v>
      </c>
      <c r="FQ575">
        <v>0.009662869768394981</v>
      </c>
      <c r="FR575">
        <v>0.0167093893202606</v>
      </c>
      <c r="FS575">
        <v>0.04841617645790319</v>
      </c>
      <c r="FT575">
        <v>0.008270204676289855</v>
      </c>
      <c r="FU575">
        <v>0.02236290213326322</v>
      </c>
      <c r="FV575">
        <v>0.03000667316447508</v>
      </c>
      <c r="FW575">
        <v>0.01451951531609446</v>
      </c>
      <c r="FX575">
        <v>0.02533676396022403</v>
      </c>
      <c r="FY575">
        <v>0.01075940438327525</v>
      </c>
      <c r="FZ575">
        <v>0.2834439988499495</v>
      </c>
      <c r="GA575">
        <v>0.002649779333775332</v>
      </c>
      <c r="GB575">
        <v>0.0119820806193873</v>
      </c>
      <c r="GC575">
        <v>0.07374776800018515</v>
      </c>
      <c r="GD575">
        <v>0.008091107629253179</v>
      </c>
      <c r="GE575">
        <v>0.002137064869612388</v>
      </c>
      <c r="GF575">
        <v>0.1124985099011724</v>
      </c>
      <c r="GG575">
        <v>0.01284389957692834</v>
      </c>
      <c r="GH575">
        <v>0.043404609753444</v>
      </c>
      <c r="GI575">
        <v>0.008434276969302087</v>
      </c>
    </row>
    <row r="576" spans="1:191">
      <c r="A576" s="2">
        <v>44827</v>
      </c>
      <c r="B576">
        <v>989.7934131467209</v>
      </c>
      <c r="C576">
        <v>0.05921340063158387</v>
      </c>
      <c r="DR576" s="2">
        <v>44827</v>
      </c>
      <c r="DS576">
        <v>4345.486659245625</v>
      </c>
      <c r="DT576">
        <v>23.75238745118043</v>
      </c>
      <c r="DU576">
        <v>2651.864784869163</v>
      </c>
      <c r="DV576">
        <v>3.121282456169218</v>
      </c>
      <c r="DW576">
        <v>20.25039111976115</v>
      </c>
      <c r="DX576">
        <v>22.38343098306063</v>
      </c>
      <c r="DY576">
        <v>3.161004625711444</v>
      </c>
      <c r="DZ576">
        <v>68.09196800188093</v>
      </c>
      <c r="EA576">
        <v>160.3532518699946</v>
      </c>
      <c r="EB576">
        <v>0.1167652932961934</v>
      </c>
      <c r="EC576">
        <v>14.61900030356946</v>
      </c>
      <c r="ED576">
        <v>0.5451855206091882</v>
      </c>
      <c r="EE576">
        <v>15.67668268085468</v>
      </c>
      <c r="EF576">
        <v>1.717139504947203</v>
      </c>
      <c r="EG576">
        <v>70.9369444334104</v>
      </c>
      <c r="EH576">
        <v>1.987710981690215</v>
      </c>
      <c r="EI576">
        <v>5.273809016021366</v>
      </c>
      <c r="EJ576">
        <v>0.4090943364726267</v>
      </c>
      <c r="EK576">
        <v>41.11828767414084</v>
      </c>
      <c r="EL576">
        <v>0.02289487168463531</v>
      </c>
      <c r="EM576">
        <v>6.505871114670042</v>
      </c>
      <c r="EN576">
        <v>102.7833290365818</v>
      </c>
      <c r="EO576">
        <v>2.628456281277063</v>
      </c>
      <c r="EP576">
        <v>1.094696391212595</v>
      </c>
      <c r="EQ576">
        <v>7.189694375915996</v>
      </c>
      <c r="ER576">
        <v>84.3861958569928</v>
      </c>
      <c r="ES576">
        <v>3.297133942359348</v>
      </c>
      <c r="ET576">
        <v>1.974112153668689</v>
      </c>
      <c r="EU576">
        <v>1776.60659780427</v>
      </c>
      <c r="EV576">
        <v>547.0088441208657</v>
      </c>
      <c r="EW576">
        <v>102.6551985106415</v>
      </c>
      <c r="EX576">
        <v>30.41037763814491</v>
      </c>
      <c r="FC576" s="2">
        <v>44827</v>
      </c>
      <c r="FD576">
        <v>0.04997373725757841</v>
      </c>
      <c r="FE576">
        <v>0.002679314211169957</v>
      </c>
      <c r="FF576">
        <v>0.01331887466065758</v>
      </c>
      <c r="FG576">
        <v>0.04609428262793283</v>
      </c>
      <c r="FH576">
        <v>0.004638670450832185</v>
      </c>
      <c r="FI576">
        <v>0.01741853737787863</v>
      </c>
      <c r="FJ576">
        <v>0.003774275569958158</v>
      </c>
      <c r="FK576">
        <v>0.02127438226705325</v>
      </c>
      <c r="FL576">
        <v>0.04362804489195358</v>
      </c>
      <c r="FM576">
        <v>0.007214479579642186</v>
      </c>
      <c r="FN576">
        <v>0.01353508966492308</v>
      </c>
      <c r="FO576">
        <v>0.0262821034233742</v>
      </c>
      <c r="FP576">
        <v>0.007625682697793577</v>
      </c>
      <c r="FQ576">
        <v>0.009587501684389875</v>
      </c>
      <c r="FR576">
        <v>0.0166809892386619</v>
      </c>
      <c r="FS576">
        <v>0.04765180481419636</v>
      </c>
      <c r="FT576">
        <v>0.008165730436569598</v>
      </c>
      <c r="FU576">
        <v>0.02209923740499223</v>
      </c>
      <c r="FV576">
        <v>0.02993816708507357</v>
      </c>
      <c r="FW576">
        <v>0.01498406770713478</v>
      </c>
      <c r="FX576">
        <v>0.02540866913098632</v>
      </c>
      <c r="FY576">
        <v>0.01049855365325788</v>
      </c>
      <c r="FZ576">
        <v>0.2768999090878472</v>
      </c>
      <c r="GA576">
        <v>0.002554494395232995</v>
      </c>
      <c r="GB576">
        <v>0.01192275801192428</v>
      </c>
      <c r="GC576">
        <v>0.07615389357909674</v>
      </c>
      <c r="GD576">
        <v>0.008355290381725878</v>
      </c>
      <c r="GE576">
        <v>0.002170401094234568</v>
      </c>
      <c r="GF576">
        <v>0.1081447187609208</v>
      </c>
      <c r="GG576">
        <v>0.01264855106941729</v>
      </c>
      <c r="GH576">
        <v>0.05018702666302054</v>
      </c>
      <c r="GI576">
        <v>0.00849076112056953</v>
      </c>
    </row>
    <row r="577" spans="1:191">
      <c r="A577" s="2">
        <v>44828</v>
      </c>
      <c r="B577">
        <v>1016.925131442972</v>
      </c>
      <c r="C577">
        <v>0.02741149611209792</v>
      </c>
      <c r="DR577" s="2">
        <v>44828</v>
      </c>
      <c r="DS577">
        <v>4345.486659245625</v>
      </c>
      <c r="DT577">
        <v>23.75238745118043</v>
      </c>
      <c r="DU577">
        <v>2651.864784869163</v>
      </c>
      <c r="DV577">
        <v>3.121282456169218</v>
      </c>
      <c r="DW577">
        <v>20.25039111976115</v>
      </c>
      <c r="DX577">
        <v>22.38343098306063</v>
      </c>
      <c r="DY577">
        <v>3.161004625711444</v>
      </c>
      <c r="DZ577">
        <v>68.09196800188093</v>
      </c>
      <c r="EA577">
        <v>160.3532518699946</v>
      </c>
      <c r="EB577">
        <v>0.1167652932961934</v>
      </c>
      <c r="EC577">
        <v>14.61900030356946</v>
      </c>
      <c r="ED577">
        <v>0.5451855206091882</v>
      </c>
      <c r="EE577">
        <v>15.67668268085468</v>
      </c>
      <c r="EF577">
        <v>1.717139504947203</v>
      </c>
      <c r="EG577">
        <v>70.9369444334104</v>
      </c>
      <c r="EH577">
        <v>1.987710981690215</v>
      </c>
      <c r="EI577">
        <v>5.273809016021366</v>
      </c>
      <c r="EJ577">
        <v>0.4090943364726267</v>
      </c>
      <c r="EK577">
        <v>41.11828767414084</v>
      </c>
      <c r="EL577">
        <v>0.02289487168463531</v>
      </c>
      <c r="EM577">
        <v>6.505871114670042</v>
      </c>
      <c r="EN577">
        <v>102.7833290365818</v>
      </c>
      <c r="EO577">
        <v>2.628456281277063</v>
      </c>
      <c r="EP577">
        <v>1.094696391212595</v>
      </c>
      <c r="EQ577">
        <v>7.189694375915996</v>
      </c>
      <c r="ER577">
        <v>84.3861958569928</v>
      </c>
      <c r="ES577">
        <v>3.297133942359348</v>
      </c>
      <c r="ET577">
        <v>1.974112153668689</v>
      </c>
      <c r="EU577">
        <v>1776.60659780427</v>
      </c>
      <c r="EV577">
        <v>547.0088441208657</v>
      </c>
      <c r="EW577">
        <v>102.6551985106415</v>
      </c>
      <c r="EX577">
        <v>30.41037763814491</v>
      </c>
      <c r="FC577" s="2">
        <v>44828</v>
      </c>
      <c r="FD577">
        <v>0.05085941384161941</v>
      </c>
      <c r="FE577">
        <v>0.002641190530178936</v>
      </c>
      <c r="FF577">
        <v>0.01311977728843083</v>
      </c>
      <c r="FG577">
        <v>0.04383246300154482</v>
      </c>
      <c r="FH577">
        <v>0.004426572463190686</v>
      </c>
      <c r="FI577">
        <v>0.01714025070161648</v>
      </c>
      <c r="FJ577">
        <v>0.003650363492801649</v>
      </c>
      <c r="FK577">
        <v>0.02107141570076384</v>
      </c>
      <c r="FL577">
        <v>0.04290304537925899</v>
      </c>
      <c r="FM577">
        <v>0.00729407015283892</v>
      </c>
      <c r="FN577">
        <v>0.01359846088354768</v>
      </c>
      <c r="FO577">
        <v>0.02569620564197597</v>
      </c>
      <c r="FP577">
        <v>0.007451777856276114</v>
      </c>
      <c r="FQ577">
        <v>0.009647729816203765</v>
      </c>
      <c r="FR577">
        <v>0.01634350324952044</v>
      </c>
      <c r="FS577">
        <v>0.04674688091025649</v>
      </c>
      <c r="FT577">
        <v>0.008256653335094752</v>
      </c>
      <c r="FU577">
        <v>0.02217300920325305</v>
      </c>
      <c r="FV577">
        <v>0.0292346896632225</v>
      </c>
      <c r="FW577">
        <v>0.01516849683941337</v>
      </c>
      <c r="FX577">
        <v>0.0242811481401039</v>
      </c>
      <c r="FY577">
        <v>0.01018811709946845</v>
      </c>
      <c r="FZ577">
        <v>0.2855086307393218</v>
      </c>
      <c r="GA577">
        <v>0.002398674861529168</v>
      </c>
      <c r="GB577">
        <v>0.01168701999096078</v>
      </c>
      <c r="GC577">
        <v>0.07662619671298089</v>
      </c>
      <c r="GD577">
        <v>0.008059678365251219</v>
      </c>
      <c r="GE577">
        <v>0.002109703151477718</v>
      </c>
      <c r="GF577">
        <v>0.1056700068817146</v>
      </c>
      <c r="GG577">
        <v>0.01253572587736397</v>
      </c>
      <c r="GH577">
        <v>0.05131722825874193</v>
      </c>
      <c r="GI577">
        <v>0.008361899970076999</v>
      </c>
    </row>
    <row r="578" spans="1:191">
      <c r="A578" s="2">
        <v>44829</v>
      </c>
      <c r="B578">
        <v>1013.604249933131</v>
      </c>
      <c r="C578">
        <v>-0.003265610620842407</v>
      </c>
      <c r="DR578" s="2">
        <v>44829</v>
      </c>
      <c r="DS578">
        <v>4345.486659245625</v>
      </c>
      <c r="DT578">
        <v>23.75238745118043</v>
      </c>
      <c r="DU578">
        <v>2651.864784869163</v>
      </c>
      <c r="DV578">
        <v>3.121282456169218</v>
      </c>
      <c r="DW578">
        <v>20.25039111976115</v>
      </c>
      <c r="DX578">
        <v>22.38343098306063</v>
      </c>
      <c r="DY578">
        <v>3.161004625711444</v>
      </c>
      <c r="DZ578">
        <v>68.09196800188093</v>
      </c>
      <c r="EA578">
        <v>160.3532518699946</v>
      </c>
      <c r="EB578">
        <v>0.1167652932961934</v>
      </c>
      <c r="EC578">
        <v>14.61900030356946</v>
      </c>
      <c r="ED578">
        <v>0.5451855206091882</v>
      </c>
      <c r="EE578">
        <v>15.67668268085468</v>
      </c>
      <c r="EF578">
        <v>1.717139504947203</v>
      </c>
      <c r="EG578">
        <v>70.9369444334104</v>
      </c>
      <c r="EH578">
        <v>1.987710981690215</v>
      </c>
      <c r="EI578">
        <v>5.273809016021366</v>
      </c>
      <c r="EJ578">
        <v>0.4090943364726267</v>
      </c>
      <c r="EK578">
        <v>41.11828767414084</v>
      </c>
      <c r="EL578">
        <v>0.02289487168463531</v>
      </c>
      <c r="EM578">
        <v>6.505871114670042</v>
      </c>
      <c r="EN578">
        <v>102.7833290365818</v>
      </c>
      <c r="EO578">
        <v>2.628456281277063</v>
      </c>
      <c r="EP578">
        <v>1.094696391212595</v>
      </c>
      <c r="EQ578">
        <v>7.189694375915996</v>
      </c>
      <c r="ER578">
        <v>84.3861958569928</v>
      </c>
      <c r="ES578">
        <v>3.297133942359348</v>
      </c>
      <c r="ET578">
        <v>1.974112153668689</v>
      </c>
      <c r="EU578">
        <v>1776.60659780427</v>
      </c>
      <c r="EV578">
        <v>547.0088441208657</v>
      </c>
      <c r="EW578">
        <v>102.6551985106415</v>
      </c>
      <c r="EX578">
        <v>30.41037763814491</v>
      </c>
      <c r="FC578" s="2">
        <v>44829</v>
      </c>
      <c r="FD578">
        <v>0.05058144963359928</v>
      </c>
      <c r="FE578">
        <v>0.002522123022103564</v>
      </c>
      <c r="FF578">
        <v>0.01292066977931884</v>
      </c>
      <c r="FG578">
        <v>0.04204662450437384</v>
      </c>
      <c r="FH578">
        <v>0.004313629647581863</v>
      </c>
      <c r="FI578">
        <v>0.0167367811353049</v>
      </c>
      <c r="FJ578">
        <v>0.003718951651232481</v>
      </c>
      <c r="FK578">
        <v>0.02068399587498193</v>
      </c>
      <c r="FL578">
        <v>0.04217290554865907</v>
      </c>
      <c r="FM578">
        <v>0.007007309742287752</v>
      </c>
      <c r="FN578">
        <v>0.01325658895920416</v>
      </c>
      <c r="FO578">
        <v>0.02581402726058854</v>
      </c>
      <c r="FP578">
        <v>0.007257166912068667</v>
      </c>
      <c r="FQ578">
        <v>0.00943251614553548</v>
      </c>
      <c r="FR578">
        <v>0.01596179812114588</v>
      </c>
      <c r="FS578">
        <v>0.04645247197776841</v>
      </c>
      <c r="FT578">
        <v>0.008519027148392937</v>
      </c>
      <c r="FU578">
        <v>0.02156248118256227</v>
      </c>
      <c r="FV578">
        <v>0.02873131551286846</v>
      </c>
      <c r="FW578">
        <v>0.01533491903362764</v>
      </c>
      <c r="FX578">
        <v>0.02375595004757246</v>
      </c>
      <c r="FY578">
        <v>0.01011733340836545</v>
      </c>
      <c r="FZ578">
        <v>0.2984406150755372</v>
      </c>
      <c r="GA578">
        <v>0.002413486779323439</v>
      </c>
      <c r="GB578">
        <v>0.01153032232056747</v>
      </c>
      <c r="GC578">
        <v>0.07400169648152422</v>
      </c>
      <c r="GD578">
        <v>0.007847854885920661</v>
      </c>
      <c r="GE578">
        <v>0.002085453828684463</v>
      </c>
      <c r="GF578">
        <v>0.1047785091816016</v>
      </c>
      <c r="GG578">
        <v>0.012348255030379</v>
      </c>
      <c r="GH578">
        <v>0.04947464521140203</v>
      </c>
      <c r="GI578">
        <v>0.008179124955916217</v>
      </c>
    </row>
    <row r="579" spans="1:191">
      <c r="A579" s="2">
        <v>44830</v>
      </c>
      <c r="B579">
        <v>1010.46971701822</v>
      </c>
      <c r="C579">
        <v>-0.003092462285075759</v>
      </c>
      <c r="DR579" s="2">
        <v>44830</v>
      </c>
      <c r="DS579">
        <v>4345.486659245625</v>
      </c>
      <c r="DT579">
        <v>23.75238745118043</v>
      </c>
      <c r="DU579">
        <v>2651.864784869163</v>
      </c>
      <c r="DV579">
        <v>3.121282456169218</v>
      </c>
      <c r="DW579">
        <v>20.25039111976115</v>
      </c>
      <c r="DX579">
        <v>22.38343098306063</v>
      </c>
      <c r="DY579">
        <v>3.161004625711444</v>
      </c>
      <c r="DZ579">
        <v>68.09196800188093</v>
      </c>
      <c r="EA579">
        <v>160.3532518699946</v>
      </c>
      <c r="EB579">
        <v>0.1167652932961934</v>
      </c>
      <c r="EC579">
        <v>14.61900030356946</v>
      </c>
      <c r="ED579">
        <v>0.5451855206091882</v>
      </c>
      <c r="EE579">
        <v>15.67668268085468</v>
      </c>
      <c r="EF579">
        <v>1.717139504947203</v>
      </c>
      <c r="EG579">
        <v>70.9369444334104</v>
      </c>
      <c r="EH579">
        <v>1.987710981690215</v>
      </c>
      <c r="EI579">
        <v>5.273809016021366</v>
      </c>
      <c r="EJ579">
        <v>0.4090943364726267</v>
      </c>
      <c r="EK579">
        <v>41.11828767414084</v>
      </c>
      <c r="EL579">
        <v>0.02289487168463531</v>
      </c>
      <c r="EM579">
        <v>6.505871114670042</v>
      </c>
      <c r="EN579">
        <v>102.7833290365818</v>
      </c>
      <c r="EO579">
        <v>2.628456281277063</v>
      </c>
      <c r="EP579">
        <v>1.094696391212595</v>
      </c>
      <c r="EQ579">
        <v>7.189694375915996</v>
      </c>
      <c r="ER579">
        <v>84.3861958569928</v>
      </c>
      <c r="ES579">
        <v>3.297133942359348</v>
      </c>
      <c r="ET579">
        <v>1.974112153668689</v>
      </c>
      <c r="EU579">
        <v>1776.60659780427</v>
      </c>
      <c r="EV579">
        <v>547.0088441208657</v>
      </c>
      <c r="EW579">
        <v>102.6551985106415</v>
      </c>
      <c r="EX579">
        <v>30.41037763814491</v>
      </c>
      <c r="FC579" s="2">
        <v>44830</v>
      </c>
      <c r="FD579">
        <v>0.05061642034627331</v>
      </c>
      <c r="FE579">
        <v>0.002446428314697165</v>
      </c>
      <c r="FF579">
        <v>0.01256716043923147</v>
      </c>
      <c r="FG579">
        <v>0.04354889813987044</v>
      </c>
      <c r="FH579">
        <v>0.004258917322351155</v>
      </c>
      <c r="FI579">
        <v>0.01630360678593467</v>
      </c>
      <c r="FJ579">
        <v>0.00380782610094657</v>
      </c>
      <c r="FK579">
        <v>0.02025410366939377</v>
      </c>
      <c r="FL579">
        <v>0.04076635671270255</v>
      </c>
      <c r="FM579">
        <v>0.007118575800067829</v>
      </c>
      <c r="FN579">
        <v>0.01286236510247184</v>
      </c>
      <c r="FO579">
        <v>0.02499376444083813</v>
      </c>
      <c r="FP579">
        <v>0.007127768253828191</v>
      </c>
      <c r="FQ579">
        <v>0.009718044640732093</v>
      </c>
      <c r="FR579">
        <v>0.01577531865906491</v>
      </c>
      <c r="FS579">
        <v>0.04622694850889895</v>
      </c>
      <c r="FT579">
        <v>0.009456955778104794</v>
      </c>
      <c r="FU579">
        <v>0.0212854797531049</v>
      </c>
      <c r="FV579">
        <v>0.02840722272102845</v>
      </c>
      <c r="FW579">
        <v>0.01596808417275845</v>
      </c>
      <c r="FX579">
        <v>0.02351990851271202</v>
      </c>
      <c r="FY579">
        <v>0.01002642477763331</v>
      </c>
      <c r="FZ579">
        <v>0.302257197409431</v>
      </c>
      <c r="GA579">
        <v>0.002358697157196003</v>
      </c>
      <c r="GB579">
        <v>0.01128984455347483</v>
      </c>
      <c r="GC579">
        <v>0.07218490179635041</v>
      </c>
      <c r="GD579">
        <v>0.007590297188736744</v>
      </c>
      <c r="GE579">
        <v>0.002032354125317397</v>
      </c>
      <c r="GF579">
        <v>0.1049383647882465</v>
      </c>
      <c r="GG579">
        <v>0.0121323695363058</v>
      </c>
      <c r="GH579">
        <v>0.05006803219470532</v>
      </c>
      <c r="GI579">
        <v>0.008091362297590865</v>
      </c>
    </row>
    <row r="580" spans="1:191">
      <c r="A580" s="2">
        <v>44831</v>
      </c>
      <c r="B580">
        <v>1019.417879480305</v>
      </c>
      <c r="C580">
        <v>0.008855448423026102</v>
      </c>
      <c r="DR580" s="2">
        <v>44831</v>
      </c>
      <c r="DS580">
        <v>4345.486659245625</v>
      </c>
      <c r="DT580">
        <v>23.75238745118043</v>
      </c>
      <c r="DU580">
        <v>2651.864784869163</v>
      </c>
      <c r="DV580">
        <v>3.121282456169218</v>
      </c>
      <c r="DW580">
        <v>20.25039111976115</v>
      </c>
      <c r="DX580">
        <v>22.38343098306063</v>
      </c>
      <c r="DY580">
        <v>3.161004625711444</v>
      </c>
      <c r="DZ580">
        <v>68.09196800188093</v>
      </c>
      <c r="EA580">
        <v>160.3532518699946</v>
      </c>
      <c r="EB580">
        <v>0.1167652932961934</v>
      </c>
      <c r="EC580">
        <v>14.61900030356946</v>
      </c>
      <c r="ED580">
        <v>0.5451855206091882</v>
      </c>
      <c r="EE580">
        <v>15.67668268085468</v>
      </c>
      <c r="EF580">
        <v>1.717139504947203</v>
      </c>
      <c r="EG580">
        <v>70.9369444334104</v>
      </c>
      <c r="EH580">
        <v>1.987710981690215</v>
      </c>
      <c r="EI580">
        <v>5.273809016021366</v>
      </c>
      <c r="EJ580">
        <v>0.4090943364726267</v>
      </c>
      <c r="EK580">
        <v>41.11828767414084</v>
      </c>
      <c r="EL580">
        <v>0.02289487168463531</v>
      </c>
      <c r="EM580">
        <v>6.505871114670042</v>
      </c>
      <c r="EN580">
        <v>102.7833290365818</v>
      </c>
      <c r="EO580">
        <v>2.628456281277063</v>
      </c>
      <c r="EP580">
        <v>1.094696391212595</v>
      </c>
      <c r="EQ580">
        <v>7.189694375915996</v>
      </c>
      <c r="ER580">
        <v>84.3861958569928</v>
      </c>
      <c r="ES580">
        <v>3.297133942359348</v>
      </c>
      <c r="ET580">
        <v>1.974112153668689</v>
      </c>
      <c r="EU580">
        <v>1776.60659780427</v>
      </c>
      <c r="EV580">
        <v>547.0088441208657</v>
      </c>
      <c r="EW580">
        <v>102.6551985106415</v>
      </c>
      <c r="EX580">
        <v>30.41037763814491</v>
      </c>
      <c r="FC580" s="2">
        <v>44831</v>
      </c>
      <c r="FD580">
        <v>0.0498525129800164</v>
      </c>
      <c r="FE580">
        <v>0.002451597323504699</v>
      </c>
      <c r="FF580">
        <v>0.01273324264191913</v>
      </c>
      <c r="FG580">
        <v>0.04250693389084409</v>
      </c>
      <c r="FH580">
        <v>0.004326104560777868</v>
      </c>
      <c r="FI580">
        <v>0.01602228854057368</v>
      </c>
      <c r="FJ580">
        <v>0.003750814521093546</v>
      </c>
      <c r="FK580">
        <v>0.02002883600668804</v>
      </c>
      <c r="FL580">
        <v>0.04025134525235047</v>
      </c>
      <c r="FM580">
        <v>0.00717717238873484</v>
      </c>
      <c r="FN580">
        <v>0.01328852738782314</v>
      </c>
      <c r="FO580">
        <v>0.02498387638972529</v>
      </c>
      <c r="FP580">
        <v>0.007153197194962019</v>
      </c>
      <c r="FQ580">
        <v>0.009565988515735988</v>
      </c>
      <c r="FR580">
        <v>0.01587137776319476</v>
      </c>
      <c r="FS580">
        <v>0.04715476695991406</v>
      </c>
      <c r="FT580">
        <v>0.009210894361458768</v>
      </c>
      <c r="FU580">
        <v>0.02143637244272216</v>
      </c>
      <c r="FV580">
        <v>0.0283039414773253</v>
      </c>
      <c r="FW580">
        <v>0.01614292614344232</v>
      </c>
      <c r="FX580">
        <v>0.0234255721773654</v>
      </c>
      <c r="FY580">
        <v>0.009957380790957288</v>
      </c>
      <c r="FZ580">
        <v>0.3093729486870124</v>
      </c>
      <c r="GA580">
        <v>0.002434848188619034</v>
      </c>
      <c r="GB580">
        <v>0.0112631323351194</v>
      </c>
      <c r="GC580">
        <v>0.07083491424512735</v>
      </c>
      <c r="GD580">
        <v>0.007500492429336134</v>
      </c>
      <c r="GE580">
        <v>0.002047526946037673</v>
      </c>
      <c r="GF580">
        <v>0.1037239134366831</v>
      </c>
      <c r="GG580">
        <v>0.01216346287911311</v>
      </c>
      <c r="GH580">
        <v>0.04708136262246312</v>
      </c>
      <c r="GI580">
        <v>0.00798172851935928</v>
      </c>
    </row>
    <row r="581" spans="1:191">
      <c r="A581" s="2">
        <v>44832</v>
      </c>
      <c r="B581">
        <v>1048.456441078648</v>
      </c>
      <c r="C581">
        <v>0.02848543485733956</v>
      </c>
      <c r="DR581" s="2">
        <v>44832</v>
      </c>
      <c r="DS581">
        <v>4345.486659245625</v>
      </c>
      <c r="DT581">
        <v>23.75238745118043</v>
      </c>
      <c r="DU581">
        <v>2651.864784869163</v>
      </c>
      <c r="DV581">
        <v>3.121282456169218</v>
      </c>
      <c r="DW581">
        <v>20.25039111976115</v>
      </c>
      <c r="DX581">
        <v>22.38343098306063</v>
      </c>
      <c r="DY581">
        <v>3.161004625711444</v>
      </c>
      <c r="DZ581">
        <v>68.09196800188093</v>
      </c>
      <c r="EA581">
        <v>160.3532518699946</v>
      </c>
      <c r="EB581">
        <v>0.1167652932961934</v>
      </c>
      <c r="EC581">
        <v>14.61900030356946</v>
      </c>
      <c r="ED581">
        <v>0.5451855206091882</v>
      </c>
      <c r="EE581">
        <v>15.67668268085468</v>
      </c>
      <c r="EF581">
        <v>1.717139504947203</v>
      </c>
      <c r="EG581">
        <v>70.9369444334104</v>
      </c>
      <c r="EH581">
        <v>1.987710981690215</v>
      </c>
      <c r="EI581">
        <v>5.273809016021366</v>
      </c>
      <c r="EJ581">
        <v>0.4090943364726267</v>
      </c>
      <c r="EK581">
        <v>41.11828767414084</v>
      </c>
      <c r="EL581">
        <v>0.02289487168463531</v>
      </c>
      <c r="EM581">
        <v>6.505871114670042</v>
      </c>
      <c r="EN581">
        <v>102.7833290365818</v>
      </c>
      <c r="EO581">
        <v>2.628456281277063</v>
      </c>
      <c r="EP581">
        <v>1.094696391212595</v>
      </c>
      <c r="EQ581">
        <v>7.189694375915996</v>
      </c>
      <c r="ER581">
        <v>84.3861958569928</v>
      </c>
      <c r="ES581">
        <v>3.297133942359348</v>
      </c>
      <c r="ET581">
        <v>1.974112153668689</v>
      </c>
      <c r="EU581">
        <v>1776.60659780427</v>
      </c>
      <c r="EV581">
        <v>547.0088441208657</v>
      </c>
      <c r="EW581">
        <v>102.6551985106415</v>
      </c>
      <c r="EX581">
        <v>30.41037763814491</v>
      </c>
      <c r="FC581" s="2">
        <v>44832</v>
      </c>
      <c r="FD581">
        <v>0.04828441430196158</v>
      </c>
      <c r="FE581">
        <v>0.002434661921411493</v>
      </c>
      <c r="FF581">
        <v>0.0122919630303228</v>
      </c>
      <c r="FG581">
        <v>0.0402489778751483</v>
      </c>
      <c r="FH581">
        <v>0.004130013351410028</v>
      </c>
      <c r="FI581">
        <v>0.01542156956959253</v>
      </c>
      <c r="FJ581">
        <v>0.003656273671891004</v>
      </c>
      <c r="FK581">
        <v>0.01936910249856294</v>
      </c>
      <c r="FL581">
        <v>0.03811530094022957</v>
      </c>
      <c r="FM581">
        <v>0.00684237670845525</v>
      </c>
      <c r="FN581">
        <v>0.01276547153064678</v>
      </c>
      <c r="FO581">
        <v>0.0242474255858349</v>
      </c>
      <c r="FP581">
        <v>0.006901444940353828</v>
      </c>
      <c r="FQ581">
        <v>0.009387303529241792</v>
      </c>
      <c r="FR581">
        <v>0.01544122409974959</v>
      </c>
      <c r="FS581">
        <v>0.04492786164675791</v>
      </c>
      <c r="FT581">
        <v>0.008786885937669768</v>
      </c>
      <c r="FU581">
        <v>0.020572086134537</v>
      </c>
      <c r="FV581">
        <v>0.02719024296941795</v>
      </c>
      <c r="FW581">
        <v>0.01632515527483175</v>
      </c>
      <c r="FX581">
        <v>0.02251222783551053</v>
      </c>
      <c r="FY581">
        <v>0.009724705967481671</v>
      </c>
      <c r="FZ581">
        <v>0.3358443776749351</v>
      </c>
      <c r="GA581">
        <v>0.002307467368020449</v>
      </c>
      <c r="GB581">
        <v>0.01075905440884607</v>
      </c>
      <c r="GC581">
        <v>0.06816902140399543</v>
      </c>
      <c r="GD581">
        <v>0.007114302554201834</v>
      </c>
      <c r="GE581">
        <v>0.002011251039512924</v>
      </c>
      <c r="GF581">
        <v>0.1006863301841627</v>
      </c>
      <c r="GG581">
        <v>0.01182033119965825</v>
      </c>
      <c r="GH581">
        <v>0.04397630922695747</v>
      </c>
      <c r="GI581">
        <v>0.007734865618690597</v>
      </c>
    </row>
    <row r="582" spans="1:191">
      <c r="A582" s="2">
        <v>44833</v>
      </c>
      <c r="B582">
        <v>1060.413696285411</v>
      </c>
      <c r="C582">
        <v>0.01140462754414573</v>
      </c>
      <c r="DR582" s="2">
        <v>44833</v>
      </c>
      <c r="DS582">
        <v>4345.486659245625</v>
      </c>
      <c r="DT582">
        <v>23.75238745118043</v>
      </c>
      <c r="DU582">
        <v>2651.864784869163</v>
      </c>
      <c r="DV582">
        <v>3.121282456169218</v>
      </c>
      <c r="DW582">
        <v>20.25039111976115</v>
      </c>
      <c r="DX582">
        <v>22.38343098306063</v>
      </c>
      <c r="DY582">
        <v>3.161004625711444</v>
      </c>
      <c r="DZ582">
        <v>68.09196800188093</v>
      </c>
      <c r="EA582">
        <v>160.3532518699946</v>
      </c>
      <c r="EB582">
        <v>0.1167652932961934</v>
      </c>
      <c r="EC582">
        <v>14.61900030356946</v>
      </c>
      <c r="ED582">
        <v>0.5451855206091882</v>
      </c>
      <c r="EE582">
        <v>15.67668268085468</v>
      </c>
      <c r="EF582">
        <v>1.717139504947203</v>
      </c>
      <c r="EG582">
        <v>70.9369444334104</v>
      </c>
      <c r="EH582">
        <v>1.987710981690215</v>
      </c>
      <c r="EI582">
        <v>5.273809016021366</v>
      </c>
      <c r="EJ582">
        <v>0.4090943364726267</v>
      </c>
      <c r="EK582">
        <v>41.11828767414084</v>
      </c>
      <c r="EL582">
        <v>0.02289487168463531</v>
      </c>
      <c r="EM582">
        <v>6.505871114670042</v>
      </c>
      <c r="EN582">
        <v>102.7833290365818</v>
      </c>
      <c r="EO582">
        <v>2.628456281277063</v>
      </c>
      <c r="EP582">
        <v>1.094696391212595</v>
      </c>
      <c r="EQ582">
        <v>7.189694375915996</v>
      </c>
      <c r="ER582">
        <v>84.3861958569928</v>
      </c>
      <c r="ES582">
        <v>3.297133942359348</v>
      </c>
      <c r="ET582">
        <v>1.974112153668689</v>
      </c>
      <c r="EU582">
        <v>1776.60659780427</v>
      </c>
      <c r="EV582">
        <v>547.0088441208657</v>
      </c>
      <c r="EW582">
        <v>102.6551985106415</v>
      </c>
      <c r="EX582">
        <v>30.41037763814491</v>
      </c>
      <c r="FC582" s="2">
        <v>44833</v>
      </c>
      <c r="FD582">
        <v>0.05201500120411078</v>
      </c>
      <c r="FE582">
        <v>0.002489835095601717</v>
      </c>
      <c r="FF582">
        <v>0.01205898986298589</v>
      </c>
      <c r="FG582">
        <v>0.03839788611687942</v>
      </c>
      <c r="FH582">
        <v>0.004090995412783825</v>
      </c>
      <c r="FI582">
        <v>0.01549933187236421</v>
      </c>
      <c r="FJ582">
        <v>0.003635417458276207</v>
      </c>
      <c r="FK582">
        <v>0.01941429808994308</v>
      </c>
      <c r="FL582">
        <v>0.03639048276534956</v>
      </c>
      <c r="FM582">
        <v>0.006829725107274098</v>
      </c>
      <c r="FN582">
        <v>0.01292656038891544</v>
      </c>
      <c r="FO582">
        <v>0.02434317511441517</v>
      </c>
      <c r="FP582">
        <v>0.006827088437083349</v>
      </c>
      <c r="FQ582">
        <v>0.009518487848055972</v>
      </c>
      <c r="FR582">
        <v>0.01523354635490315</v>
      </c>
      <c r="FS582">
        <v>0.04521651526482324</v>
      </c>
      <c r="FT582">
        <v>0.008510208958157434</v>
      </c>
      <c r="FU582">
        <v>0.02056925638437456</v>
      </c>
      <c r="FV582">
        <v>0.0273059304106479</v>
      </c>
      <c r="FW582">
        <v>0.01580871349708876</v>
      </c>
      <c r="FX582">
        <v>0.02195869984839622</v>
      </c>
      <c r="FY582">
        <v>0.009554907739047814</v>
      </c>
      <c r="FZ582">
        <v>0.3379948707522907</v>
      </c>
      <c r="GA582">
        <v>0.002482265357616328</v>
      </c>
      <c r="GB582">
        <v>0.01062826305081026</v>
      </c>
      <c r="GC582">
        <v>0.06745860956374501</v>
      </c>
      <c r="GD582">
        <v>0.007634591161627212</v>
      </c>
      <c r="GE582">
        <v>0.00199978069525598</v>
      </c>
      <c r="GF582">
        <v>0.09998315944096307</v>
      </c>
      <c r="GG582">
        <v>0.01183282638967924</v>
      </c>
      <c r="GH582">
        <v>0.04371965810110669</v>
      </c>
      <c r="GI582">
        <v>0.007670922255427677</v>
      </c>
    </row>
    <row r="583" spans="1:191">
      <c r="A583" s="2">
        <v>44834</v>
      </c>
      <c r="B583">
        <v>1057.583534929346</v>
      </c>
      <c r="C583">
        <v>-0.00266892191790713</v>
      </c>
      <c r="DR583" s="2">
        <v>44834</v>
      </c>
      <c r="DS583">
        <v>4345.486659245625</v>
      </c>
      <c r="DT583">
        <v>23.75238745118043</v>
      </c>
      <c r="DU583">
        <v>2651.864784869163</v>
      </c>
      <c r="DV583">
        <v>3.121282456169218</v>
      </c>
      <c r="DW583">
        <v>20.25039111976115</v>
      </c>
      <c r="DX583">
        <v>22.38343098306063</v>
      </c>
      <c r="DY583">
        <v>3.161004625711444</v>
      </c>
      <c r="DZ583">
        <v>68.09196800188093</v>
      </c>
      <c r="EA583">
        <v>160.3532518699946</v>
      </c>
      <c r="EB583">
        <v>0.1167652932961934</v>
      </c>
      <c r="EC583">
        <v>14.61900030356946</v>
      </c>
      <c r="ED583">
        <v>0.5451855206091882</v>
      </c>
      <c r="EE583">
        <v>15.67668268085468</v>
      </c>
      <c r="EF583">
        <v>1.717139504947203</v>
      </c>
      <c r="EG583">
        <v>70.9369444334104</v>
      </c>
      <c r="EH583">
        <v>1.987710981690215</v>
      </c>
      <c r="EI583">
        <v>5.273809016021366</v>
      </c>
      <c r="EJ583">
        <v>0.4090943364726267</v>
      </c>
      <c r="EK583">
        <v>41.11828767414084</v>
      </c>
      <c r="EL583">
        <v>0.02289487168463531</v>
      </c>
      <c r="EM583">
        <v>6.505871114670042</v>
      </c>
      <c r="EN583">
        <v>102.7833290365818</v>
      </c>
      <c r="EO583">
        <v>2.628456281277063</v>
      </c>
      <c r="EP583">
        <v>1.094696391212595</v>
      </c>
      <c r="EQ583">
        <v>7.189694375915996</v>
      </c>
      <c r="ER583">
        <v>84.3861958569928</v>
      </c>
      <c r="ES583">
        <v>3.297133942359348</v>
      </c>
      <c r="ET583">
        <v>1.974112153668689</v>
      </c>
      <c r="EU583">
        <v>1776.60659780427</v>
      </c>
      <c r="EV583">
        <v>547.0088441208657</v>
      </c>
      <c r="EW583">
        <v>102.6551985106415</v>
      </c>
      <c r="EX583">
        <v>30.41037763814491</v>
      </c>
      <c r="FC583" s="2">
        <v>44834</v>
      </c>
      <c r="FD583">
        <v>0.04941719984235182</v>
      </c>
      <c r="FE583">
        <v>0.002568923822284894</v>
      </c>
      <c r="FF583">
        <v>0.01201410408860015</v>
      </c>
      <c r="FG583">
        <v>0.03775010068737226</v>
      </c>
      <c r="FH583">
        <v>0.00408855842084339</v>
      </c>
      <c r="FI583">
        <v>0.0157212647689152</v>
      </c>
      <c r="FJ583">
        <v>0.003675145747231723</v>
      </c>
      <c r="FK583">
        <v>0.01977751549772301</v>
      </c>
      <c r="FL583">
        <v>0.0363901064877737</v>
      </c>
      <c r="FM583">
        <v>0.006877681540612758</v>
      </c>
      <c r="FN583">
        <v>0.01282521663051829</v>
      </c>
      <c r="FO583">
        <v>0.02463944625115692</v>
      </c>
      <c r="FP583">
        <v>0.006845884288598527</v>
      </c>
      <c r="FQ583">
        <v>0.009380413498674273</v>
      </c>
      <c r="FR583">
        <v>0.01525977610633378</v>
      </c>
      <c r="FS583">
        <v>0.04561688449931039</v>
      </c>
      <c r="FT583">
        <v>0.008358278200410676</v>
      </c>
      <c r="FU583">
        <v>0.02083242394264021</v>
      </c>
      <c r="FV583">
        <v>0.02755996668039293</v>
      </c>
      <c r="FW583">
        <v>0.01596635443196696</v>
      </c>
      <c r="FX583">
        <v>0.02202583484968465</v>
      </c>
      <c r="FY583">
        <v>0.009610313139692715</v>
      </c>
      <c r="FZ583">
        <v>0.3327336385422845</v>
      </c>
      <c r="GA583">
        <v>0.002326688069780889</v>
      </c>
      <c r="GB583">
        <v>0.01073108767068121</v>
      </c>
      <c r="GC583">
        <v>0.06804093012526112</v>
      </c>
      <c r="GD583">
        <v>0.007554973536594635</v>
      </c>
      <c r="GE583">
        <v>0.002062325046767168</v>
      </c>
      <c r="GF583">
        <v>0.1024093358432584</v>
      </c>
      <c r="GG583">
        <v>0.01213166123019868</v>
      </c>
      <c r="GH583">
        <v>0.04705018561796909</v>
      </c>
      <c r="GI583">
        <v>0.007757780894114981</v>
      </c>
    </row>
    <row r="584" spans="1:191">
      <c r="A584" s="2">
        <v>44835</v>
      </c>
      <c r="B584">
        <v>1072.928384483035</v>
      </c>
      <c r="C584">
        <v>0.01450934989708808</v>
      </c>
      <c r="DR584" s="2">
        <v>44835</v>
      </c>
      <c r="DS584">
        <v>4345.486659245625</v>
      </c>
      <c r="DT584">
        <v>23.75238745118043</v>
      </c>
      <c r="DU584">
        <v>2651.864784869163</v>
      </c>
      <c r="DV584">
        <v>3.121282456169218</v>
      </c>
      <c r="DW584">
        <v>20.25039111976115</v>
      </c>
      <c r="DX584">
        <v>22.38343098306063</v>
      </c>
      <c r="DY584">
        <v>3.161004625711444</v>
      </c>
      <c r="DZ584">
        <v>68.09196800188093</v>
      </c>
      <c r="EA584">
        <v>160.3532518699946</v>
      </c>
      <c r="EB584">
        <v>0.1167652932961934</v>
      </c>
      <c r="EC584">
        <v>14.61900030356946</v>
      </c>
      <c r="ED584">
        <v>0.5451855206091882</v>
      </c>
      <c r="EE584">
        <v>15.67668268085468</v>
      </c>
      <c r="EF584">
        <v>1.717139504947203</v>
      </c>
      <c r="EG584">
        <v>70.9369444334104</v>
      </c>
      <c r="EH584">
        <v>1.987710981690215</v>
      </c>
      <c r="EI584">
        <v>5.273809016021366</v>
      </c>
      <c r="EJ584">
        <v>0.4090943364726267</v>
      </c>
      <c r="EK584">
        <v>41.11828767414084</v>
      </c>
      <c r="EL584">
        <v>0.02289487168463531</v>
      </c>
      <c r="EM584">
        <v>6.505871114670042</v>
      </c>
      <c r="EN584">
        <v>102.7833290365818</v>
      </c>
      <c r="EO584">
        <v>2.628456281277063</v>
      </c>
      <c r="EP584">
        <v>1.094696391212595</v>
      </c>
      <c r="EQ584">
        <v>7.189694375915996</v>
      </c>
      <c r="ER584">
        <v>84.3861958569928</v>
      </c>
      <c r="ES584">
        <v>3.297133942359348</v>
      </c>
      <c r="ET584">
        <v>1.974112153668689</v>
      </c>
      <c r="EU584">
        <v>1776.60659780427</v>
      </c>
      <c r="EV584">
        <v>547.0088441208657</v>
      </c>
      <c r="EW584">
        <v>102.6551985106415</v>
      </c>
      <c r="EX584">
        <v>30.41037763814491</v>
      </c>
      <c r="FC584" s="2">
        <v>44835</v>
      </c>
      <c r="FD584">
        <v>0.04757863499613449</v>
      </c>
      <c r="FE584">
        <v>0.002474357214892154</v>
      </c>
      <c r="FF584">
        <v>0.01209830461570961</v>
      </c>
      <c r="FG584">
        <v>0.03773892635739044</v>
      </c>
      <c r="FH584">
        <v>0.004034564166467572</v>
      </c>
      <c r="FI584">
        <v>0.015775315713639</v>
      </c>
      <c r="FJ584">
        <v>0.003609650385832702</v>
      </c>
      <c r="FK584">
        <v>0.01923666442120026</v>
      </c>
      <c r="FL584">
        <v>0.03508381393122067</v>
      </c>
      <c r="FM584">
        <v>0.006630304649066486</v>
      </c>
      <c r="FN584">
        <v>0.01245677804528612</v>
      </c>
      <c r="FO584">
        <v>0.02413670216739345</v>
      </c>
      <c r="FP584">
        <v>0.006609138190434903</v>
      </c>
      <c r="FQ584">
        <v>0.009086797106764702</v>
      </c>
      <c r="FR584">
        <v>0.01486932641100958</v>
      </c>
      <c r="FS584">
        <v>0.0449019011115991</v>
      </c>
      <c r="FT584">
        <v>0.008355199094604221</v>
      </c>
      <c r="FU584">
        <v>0.02037365713815531</v>
      </c>
      <c r="FV584">
        <v>0.02671957777937044</v>
      </c>
      <c r="FW584">
        <v>0.0157493204896116</v>
      </c>
      <c r="FX584">
        <v>0.02156678553373398</v>
      </c>
      <c r="FY584">
        <v>0.009457441626137384</v>
      </c>
      <c r="FZ584">
        <v>0.3468640594143048</v>
      </c>
      <c r="GA584">
        <v>0.002307538165657618</v>
      </c>
      <c r="GB584">
        <v>0.01051615746561354</v>
      </c>
      <c r="GC584">
        <v>0.0662449465537064</v>
      </c>
      <c r="GD584">
        <v>0.007293621842520015</v>
      </c>
      <c r="GE584">
        <v>0.002025552143293389</v>
      </c>
      <c r="GF584">
        <v>0.1010054771284892</v>
      </c>
      <c r="GG584">
        <v>0.0117533589929609</v>
      </c>
      <c r="GH584">
        <v>0.0458707154736458</v>
      </c>
      <c r="GI584">
        <v>0.00757541167415437</v>
      </c>
    </row>
    <row r="585" spans="1:191">
      <c r="A585" s="2">
        <v>44836</v>
      </c>
      <c r="B585">
        <v>1056.269896567182</v>
      </c>
      <c r="C585">
        <v>-0.01552618810050321</v>
      </c>
      <c r="DR585" s="2">
        <v>44836</v>
      </c>
      <c r="DS585">
        <v>4345.486659245625</v>
      </c>
      <c r="DT585">
        <v>23.75238745118043</v>
      </c>
      <c r="DU585">
        <v>2651.864784869163</v>
      </c>
      <c r="DV585">
        <v>3.121282456169218</v>
      </c>
      <c r="DW585">
        <v>20.25039111976115</v>
      </c>
      <c r="DX585">
        <v>22.38343098306063</v>
      </c>
      <c r="DY585">
        <v>3.161004625711444</v>
      </c>
      <c r="DZ585">
        <v>68.09196800188093</v>
      </c>
      <c r="EA585">
        <v>160.3532518699946</v>
      </c>
      <c r="EB585">
        <v>0.1167652932961934</v>
      </c>
      <c r="EC585">
        <v>14.61900030356946</v>
      </c>
      <c r="ED585">
        <v>0.5451855206091882</v>
      </c>
      <c r="EE585">
        <v>15.67668268085468</v>
      </c>
      <c r="EF585">
        <v>1.717139504947203</v>
      </c>
      <c r="EG585">
        <v>70.9369444334104</v>
      </c>
      <c r="EH585">
        <v>1.987710981690215</v>
      </c>
      <c r="EI585">
        <v>5.273809016021366</v>
      </c>
      <c r="EJ585">
        <v>0.4090943364726267</v>
      </c>
      <c r="EK585">
        <v>41.11828767414084</v>
      </c>
      <c r="EL585">
        <v>0.02289487168463531</v>
      </c>
      <c r="EM585">
        <v>6.505871114670042</v>
      </c>
      <c r="EN585">
        <v>102.7833290365818</v>
      </c>
      <c r="EO585">
        <v>2.628456281277063</v>
      </c>
      <c r="EP585">
        <v>1.094696391212595</v>
      </c>
      <c r="EQ585">
        <v>7.189694375915996</v>
      </c>
      <c r="ER585">
        <v>84.3861958569928</v>
      </c>
      <c r="ES585">
        <v>3.297133942359348</v>
      </c>
      <c r="ET585">
        <v>1.974112153668689</v>
      </c>
      <c r="EU585">
        <v>1776.60659780427</v>
      </c>
      <c r="EV585">
        <v>547.0088441208657</v>
      </c>
      <c r="EW585">
        <v>102.6551985106415</v>
      </c>
      <c r="EX585">
        <v>30.41037763814491</v>
      </c>
      <c r="FC585" s="2">
        <v>44836</v>
      </c>
      <c r="FD585">
        <v>0.04848944196903473</v>
      </c>
      <c r="FE585">
        <v>0.002552056058290445</v>
      </c>
      <c r="FF585">
        <v>0.0123051413160719</v>
      </c>
      <c r="FG585">
        <v>0.03744685795666787</v>
      </c>
      <c r="FH585">
        <v>0.004095503951095932</v>
      </c>
      <c r="FI585">
        <v>0.01589322218931995</v>
      </c>
      <c r="FJ585">
        <v>0.003721177602111054</v>
      </c>
      <c r="FK585">
        <v>0.01934060133191923</v>
      </c>
      <c r="FL585">
        <v>0.03626153662663501</v>
      </c>
      <c r="FM585">
        <v>0.006723176660585697</v>
      </c>
      <c r="FN585">
        <v>0.0123146004594964</v>
      </c>
      <c r="FO585">
        <v>0.02473169394013779</v>
      </c>
      <c r="FP585">
        <v>0.006683873675966965</v>
      </c>
      <c r="FQ585">
        <v>0.008960138225550758</v>
      </c>
      <c r="FR585">
        <v>0.01506524566033698</v>
      </c>
      <c r="FS585">
        <v>0.04570613234486764</v>
      </c>
      <c r="FT585">
        <v>0.008242619550447309</v>
      </c>
      <c r="FU585">
        <v>0.02048687713808875</v>
      </c>
      <c r="FV585">
        <v>0.02697471150546114</v>
      </c>
      <c r="FW585">
        <v>0.01582963565517464</v>
      </c>
      <c r="FX585">
        <v>0.02188737760962392</v>
      </c>
      <c r="FY585">
        <v>0.009623153534533899</v>
      </c>
      <c r="FZ585">
        <v>0.3401809058827875</v>
      </c>
      <c r="GA585">
        <v>0.002293260542179381</v>
      </c>
      <c r="GB585">
        <v>0.01051526207503262</v>
      </c>
      <c r="GC585">
        <v>0.06678217906926703</v>
      </c>
      <c r="GD585">
        <v>0.007226812104328203</v>
      </c>
      <c r="GE585">
        <v>0.002008904525938147</v>
      </c>
      <c r="GF585">
        <v>0.1017294502053318</v>
      </c>
      <c r="GG585">
        <v>0.01209197628122698</v>
      </c>
      <c r="GH585">
        <v>0.04613137798633544</v>
      </c>
      <c r="GI585">
        <v>0.007705096366154757</v>
      </c>
    </row>
    <row r="586" spans="1:191">
      <c r="A586" s="2">
        <v>44837</v>
      </c>
      <c r="B586">
        <v>1019.418316032172</v>
      </c>
      <c r="C586">
        <v>-0.0348884131364301</v>
      </c>
      <c r="DR586" s="2">
        <v>44837</v>
      </c>
      <c r="DS586">
        <v>4345.486659245625</v>
      </c>
      <c r="DT586">
        <v>23.75238745118043</v>
      </c>
      <c r="DU586">
        <v>2651.864784869163</v>
      </c>
      <c r="DV586">
        <v>3.121282456169218</v>
      </c>
      <c r="DW586">
        <v>20.25039111976115</v>
      </c>
      <c r="DX586">
        <v>22.38343098306063</v>
      </c>
      <c r="DY586">
        <v>3.161004625711444</v>
      </c>
      <c r="DZ586">
        <v>68.09196800188093</v>
      </c>
      <c r="EA586">
        <v>160.3532518699946</v>
      </c>
      <c r="EB586">
        <v>0.1167652932961934</v>
      </c>
      <c r="EC586">
        <v>14.61900030356946</v>
      </c>
      <c r="ED586">
        <v>0.5451855206091882</v>
      </c>
      <c r="EE586">
        <v>15.67668268085468</v>
      </c>
      <c r="EF586">
        <v>1.717139504947203</v>
      </c>
      <c r="EG586">
        <v>70.9369444334104</v>
      </c>
      <c r="EH586">
        <v>1.987710981690215</v>
      </c>
      <c r="EI586">
        <v>5.273809016021366</v>
      </c>
      <c r="EJ586">
        <v>0.4090943364726267</v>
      </c>
      <c r="EK586">
        <v>41.11828767414084</v>
      </c>
      <c r="EL586">
        <v>0.02289487168463531</v>
      </c>
      <c r="EM586">
        <v>6.505871114670042</v>
      </c>
      <c r="EN586">
        <v>102.7833290365818</v>
      </c>
      <c r="EO586">
        <v>2.628456281277063</v>
      </c>
      <c r="EP586">
        <v>1.094696391212595</v>
      </c>
      <c r="EQ586">
        <v>7.189694375915996</v>
      </c>
      <c r="ER586">
        <v>84.3861958569928</v>
      </c>
      <c r="ES586">
        <v>3.297133942359348</v>
      </c>
      <c r="ET586">
        <v>1.974112153668689</v>
      </c>
      <c r="EU586">
        <v>1776.60659780427</v>
      </c>
      <c r="EV586">
        <v>547.0088441208657</v>
      </c>
      <c r="EW586">
        <v>102.6551985106415</v>
      </c>
      <c r="EX586">
        <v>30.41037763814491</v>
      </c>
      <c r="FC586" s="2">
        <v>44837</v>
      </c>
      <c r="FD586">
        <v>0.0483713593135072</v>
      </c>
      <c r="FE586">
        <v>0.002543310362846698</v>
      </c>
      <c r="FF586">
        <v>0.01253836124363193</v>
      </c>
      <c r="FG586">
        <v>0.03702258473895825</v>
      </c>
      <c r="FH586">
        <v>0.004119020234578997</v>
      </c>
      <c r="FI586">
        <v>0.01609504166253373</v>
      </c>
      <c r="FJ586">
        <v>0.003680761348365666</v>
      </c>
      <c r="FK586">
        <v>0.01947550907891302</v>
      </c>
      <c r="FL586">
        <v>0.03426495175426743</v>
      </c>
      <c r="FM586">
        <v>0.006690140574596577</v>
      </c>
      <c r="FN586">
        <v>0.01232532310296002</v>
      </c>
      <c r="FO586">
        <v>0.02577897585142496</v>
      </c>
      <c r="FP586">
        <v>0.006709643533435626</v>
      </c>
      <c r="FQ586">
        <v>0.009049886541445486</v>
      </c>
      <c r="FR586">
        <v>0.01514045343106086</v>
      </c>
      <c r="FS586">
        <v>0.04681957242426245</v>
      </c>
      <c r="FT586">
        <v>0.008095415955947961</v>
      </c>
      <c r="FU586">
        <v>0.020806891628257</v>
      </c>
      <c r="FV586">
        <v>0.02751966903055562</v>
      </c>
      <c r="FW586">
        <v>0.01696164036815023</v>
      </c>
      <c r="FX586">
        <v>0.02223793056439454</v>
      </c>
      <c r="FY586">
        <v>0.009804342279394373</v>
      </c>
      <c r="FZ586">
        <v>0.3334948283728563</v>
      </c>
      <c r="GA586">
        <v>0.002368111905861565</v>
      </c>
      <c r="GB586">
        <v>0.01058325583262446</v>
      </c>
      <c r="GC586">
        <v>0.06731423794701606</v>
      </c>
      <c r="GD586">
        <v>0.007167805349111598</v>
      </c>
      <c r="GE586">
        <v>0.002004528947202228</v>
      </c>
      <c r="GF586">
        <v>0.1059921534426475</v>
      </c>
      <c r="GG586">
        <v>0.0121258458624354</v>
      </c>
      <c r="GH586">
        <v>0.04515808940889287</v>
      </c>
      <c r="GI586">
        <v>0.007740357907863322</v>
      </c>
    </row>
    <row r="587" spans="1:191">
      <c r="A587" s="2">
        <v>44838</v>
      </c>
      <c r="B587">
        <v>1069.352054010606</v>
      </c>
      <c r="C587">
        <v>0.04898257878354495</v>
      </c>
      <c r="DR587" s="2">
        <v>44838</v>
      </c>
      <c r="DS587">
        <v>4345.486659245625</v>
      </c>
      <c r="DT587">
        <v>23.75238745118043</v>
      </c>
      <c r="DU587">
        <v>2651.864784869163</v>
      </c>
      <c r="DV587">
        <v>3.121282456169218</v>
      </c>
      <c r="DW587">
        <v>20.25039111976115</v>
      </c>
      <c r="DX587">
        <v>22.38343098306063</v>
      </c>
      <c r="DY587">
        <v>3.161004625711444</v>
      </c>
      <c r="DZ587">
        <v>68.09196800188093</v>
      </c>
      <c r="EA587">
        <v>160.3532518699946</v>
      </c>
      <c r="EB587">
        <v>0.1167652932961934</v>
      </c>
      <c r="EC587">
        <v>14.61900030356946</v>
      </c>
      <c r="ED587">
        <v>0.5451855206091882</v>
      </c>
      <c r="EE587">
        <v>15.67668268085468</v>
      </c>
      <c r="EF587">
        <v>1.717139504947203</v>
      </c>
      <c r="EG587">
        <v>70.9369444334104</v>
      </c>
      <c r="EH587">
        <v>1.987710981690215</v>
      </c>
      <c r="EI587">
        <v>5.273809016021366</v>
      </c>
      <c r="EJ587">
        <v>0.4090943364726267</v>
      </c>
      <c r="EK587">
        <v>41.11828767414084</v>
      </c>
      <c r="EL587">
        <v>0.02289487168463531</v>
      </c>
      <c r="EM587">
        <v>6.505871114670042</v>
      </c>
      <c r="EN587">
        <v>102.7833290365818</v>
      </c>
      <c r="EO587">
        <v>2.628456281277063</v>
      </c>
      <c r="EP587">
        <v>1.094696391212595</v>
      </c>
      <c r="EQ587">
        <v>7.189694375915996</v>
      </c>
      <c r="ER587">
        <v>84.3861958569928</v>
      </c>
      <c r="ES587">
        <v>3.297133942359348</v>
      </c>
      <c r="ET587">
        <v>1.974112153668689</v>
      </c>
      <c r="EU587">
        <v>1776.60659780427</v>
      </c>
      <c r="EV587">
        <v>547.0088441208657</v>
      </c>
      <c r="EW587">
        <v>102.6551985106415</v>
      </c>
      <c r="EX587">
        <v>30.41037763814491</v>
      </c>
      <c r="FC587" s="2">
        <v>44838</v>
      </c>
      <c r="FD587">
        <v>0.04754491470017105</v>
      </c>
      <c r="FE587">
        <v>0.00254636150318909</v>
      </c>
      <c r="FF587">
        <v>0.01245105215037748</v>
      </c>
      <c r="FG587">
        <v>0.0376396376146119</v>
      </c>
      <c r="FH587">
        <v>0.004084096630899145</v>
      </c>
      <c r="FI587">
        <v>0.01593036826827991</v>
      </c>
      <c r="FJ587">
        <v>0.003641173610218834</v>
      </c>
      <c r="FK587">
        <v>0.01922043411208966</v>
      </c>
      <c r="FL587">
        <v>0.03325108427886073</v>
      </c>
      <c r="FM587">
        <v>0.006508025340760219</v>
      </c>
      <c r="FN587">
        <v>0.01229763126815018</v>
      </c>
      <c r="FO587">
        <v>0.02653669130547844</v>
      </c>
      <c r="FP587">
        <v>0.006621988446630938</v>
      </c>
      <c r="FQ587">
        <v>0.008880105863793019</v>
      </c>
      <c r="FR587">
        <v>0.01486435111897094</v>
      </c>
      <c r="FS587">
        <v>0.04608284788750399</v>
      </c>
      <c r="FT587">
        <v>0.008499290835425957</v>
      </c>
      <c r="FU587">
        <v>0.0207321079512004</v>
      </c>
      <c r="FV587">
        <v>0.02680498727569834</v>
      </c>
      <c r="FW587">
        <v>0.01742757168563468</v>
      </c>
      <c r="FX587">
        <v>0.0216030610829892</v>
      </c>
      <c r="FY587">
        <v>0.009381111632511071</v>
      </c>
      <c r="FZ587">
        <v>0.3434923858687306</v>
      </c>
      <c r="GA587">
        <v>0.002283741528172473</v>
      </c>
      <c r="GB587">
        <v>0.01074420871140607</v>
      </c>
      <c r="GC587">
        <v>0.06567980742051326</v>
      </c>
      <c r="GD587">
        <v>0.007114981075630519</v>
      </c>
      <c r="GE587">
        <v>0.002011450198323587</v>
      </c>
      <c r="GF587">
        <v>0.1020244863375822</v>
      </c>
      <c r="GG587">
        <v>0.01206164699564787</v>
      </c>
      <c r="GH587">
        <v>0.04447560674632176</v>
      </c>
      <c r="GI587">
        <v>0.007562790554226559</v>
      </c>
    </row>
    <row r="588" spans="1:191">
      <c r="A588" s="2">
        <v>44839</v>
      </c>
      <c r="B588">
        <v>1087.292664342838</v>
      </c>
      <c r="C588">
        <v>0.01677708502540898</v>
      </c>
      <c r="DR588" s="2">
        <v>44839</v>
      </c>
      <c r="DS588">
        <v>4345.486659245625</v>
      </c>
      <c r="DT588">
        <v>23.75238745118043</v>
      </c>
      <c r="DU588">
        <v>2651.864784869163</v>
      </c>
      <c r="DV588">
        <v>3.121282456169218</v>
      </c>
      <c r="DW588">
        <v>20.25039111976115</v>
      </c>
      <c r="DX588">
        <v>22.38343098306063</v>
      </c>
      <c r="DY588">
        <v>3.161004625711444</v>
      </c>
      <c r="DZ588">
        <v>68.09196800188093</v>
      </c>
      <c r="EA588">
        <v>160.3532518699946</v>
      </c>
      <c r="EB588">
        <v>0.1167652932961934</v>
      </c>
      <c r="EC588">
        <v>14.61900030356946</v>
      </c>
      <c r="ED588">
        <v>0.5451855206091882</v>
      </c>
      <c r="EE588">
        <v>15.67668268085468</v>
      </c>
      <c r="EF588">
        <v>1.717139504947203</v>
      </c>
      <c r="EG588">
        <v>70.9369444334104</v>
      </c>
      <c r="EH588">
        <v>1.987710981690215</v>
      </c>
      <c r="EI588">
        <v>5.273809016021366</v>
      </c>
      <c r="EJ588">
        <v>0.4090943364726267</v>
      </c>
      <c r="EK588">
        <v>41.11828767414084</v>
      </c>
      <c r="EL588">
        <v>0.02289487168463531</v>
      </c>
      <c r="EM588">
        <v>6.505871114670042</v>
      </c>
      <c r="EN588">
        <v>102.7833290365818</v>
      </c>
      <c r="EO588">
        <v>2.628456281277063</v>
      </c>
      <c r="EP588">
        <v>1.094696391212595</v>
      </c>
      <c r="EQ588">
        <v>7.189694375915996</v>
      </c>
      <c r="ER588">
        <v>84.3861958569928</v>
      </c>
      <c r="ES588">
        <v>3.297133942359348</v>
      </c>
      <c r="ET588">
        <v>1.974112153668689</v>
      </c>
      <c r="EU588">
        <v>1776.60659780427</v>
      </c>
      <c r="EV588">
        <v>547.0088441208657</v>
      </c>
      <c r="EW588">
        <v>102.6551985106415</v>
      </c>
      <c r="EX588">
        <v>30.41037763814491</v>
      </c>
      <c r="FC588" s="2">
        <v>44839</v>
      </c>
      <c r="FD588">
        <v>0.04693922455524525</v>
      </c>
      <c r="FE588">
        <v>0.00256139610599666</v>
      </c>
      <c r="FF588">
        <v>0.01241602615076206</v>
      </c>
      <c r="FG588">
        <v>0.03734400501732101</v>
      </c>
      <c r="FH588">
        <v>0.004121469200574409</v>
      </c>
      <c r="FI588">
        <v>0.01570045135639044</v>
      </c>
      <c r="FJ588">
        <v>0.00363516626123801</v>
      </c>
      <c r="FK588">
        <v>0.0193696759655276</v>
      </c>
      <c r="FL588">
        <v>0.0322622119978989</v>
      </c>
      <c r="FM588">
        <v>0.006446352015193416</v>
      </c>
      <c r="FN588">
        <v>0.01226512319065878</v>
      </c>
      <c r="FO588">
        <v>0.02771285735533954</v>
      </c>
      <c r="FP588">
        <v>0.006609245057284028</v>
      </c>
      <c r="FQ588">
        <v>0.008843675524235019</v>
      </c>
      <c r="FR588">
        <v>0.01486216514505833</v>
      </c>
      <c r="FS588">
        <v>0.04593096607732228</v>
      </c>
      <c r="FT588">
        <v>0.008752585657779732</v>
      </c>
      <c r="FU588">
        <v>0.02081373947046819</v>
      </c>
      <c r="FV588">
        <v>0.02661287590442401</v>
      </c>
      <c r="FW588">
        <v>0.01776351373821371</v>
      </c>
      <c r="FX588">
        <v>0.02170092875753519</v>
      </c>
      <c r="FY588">
        <v>0.009393512135545009</v>
      </c>
      <c r="FZ588">
        <v>0.3427444044386903</v>
      </c>
      <c r="GA588">
        <v>0.002261878641967552</v>
      </c>
      <c r="GB588">
        <v>0.01092585332815207</v>
      </c>
      <c r="GC588">
        <v>0.06601305095603936</v>
      </c>
      <c r="GD588">
        <v>0.007092041299110953</v>
      </c>
      <c r="GE588">
        <v>0.002078640453158511</v>
      </c>
      <c r="GF588">
        <v>0.1018610776855978</v>
      </c>
      <c r="GG588">
        <v>0.01206059216446857</v>
      </c>
      <c r="GH588">
        <v>0.04531232270022112</v>
      </c>
      <c r="GI588">
        <v>0.007592971692582149</v>
      </c>
    </row>
    <row r="589" spans="1:191">
      <c r="A589" s="2">
        <v>44840</v>
      </c>
      <c r="B589">
        <v>1078.37983464785</v>
      </c>
      <c r="C589">
        <v>-0.008197268304366734</v>
      </c>
      <c r="DR589" s="2">
        <v>44840</v>
      </c>
      <c r="DS589">
        <v>4345.486659245625</v>
      </c>
      <c r="DT589">
        <v>23.75238745118043</v>
      </c>
      <c r="DU589">
        <v>2651.864784869163</v>
      </c>
      <c r="DV589">
        <v>3.121282456169218</v>
      </c>
      <c r="DW589">
        <v>20.25039111976115</v>
      </c>
      <c r="DX589">
        <v>22.38343098306063</v>
      </c>
      <c r="DY589">
        <v>3.161004625711444</v>
      </c>
      <c r="DZ589">
        <v>68.09196800188093</v>
      </c>
      <c r="EA589">
        <v>160.3532518699946</v>
      </c>
      <c r="EB589">
        <v>0.1167652932961934</v>
      </c>
      <c r="EC589">
        <v>14.61900030356946</v>
      </c>
      <c r="ED589">
        <v>0.5451855206091882</v>
      </c>
      <c r="EE589">
        <v>15.67668268085468</v>
      </c>
      <c r="EF589">
        <v>1.717139504947203</v>
      </c>
      <c r="EG589">
        <v>70.9369444334104</v>
      </c>
      <c r="EH589">
        <v>1.987710981690215</v>
      </c>
      <c r="EI589">
        <v>5.273809016021366</v>
      </c>
      <c r="EJ589">
        <v>0.4090943364726267</v>
      </c>
      <c r="EK589">
        <v>41.11828767414084</v>
      </c>
      <c r="EL589">
        <v>0.02289487168463531</v>
      </c>
      <c r="EM589">
        <v>6.505871114670042</v>
      </c>
      <c r="EN589">
        <v>102.7833290365818</v>
      </c>
      <c r="EO589">
        <v>2.628456281277063</v>
      </c>
      <c r="EP589">
        <v>1.094696391212595</v>
      </c>
      <c r="EQ589">
        <v>7.189694375915996</v>
      </c>
      <c r="ER589">
        <v>84.3861958569928</v>
      </c>
      <c r="ES589">
        <v>3.297133942359348</v>
      </c>
      <c r="ET589">
        <v>1.974112153668689</v>
      </c>
      <c r="EU589">
        <v>1776.60659780427</v>
      </c>
      <c r="EV589">
        <v>547.0088441208657</v>
      </c>
      <c r="EW589">
        <v>102.6551985106415</v>
      </c>
      <c r="EX589">
        <v>30.41037763814491</v>
      </c>
      <c r="FC589" s="2">
        <v>44840</v>
      </c>
      <c r="FD589">
        <v>0.04768093334519349</v>
      </c>
      <c r="FE589">
        <v>0.002560938815384376</v>
      </c>
      <c r="FF589">
        <v>0.01263158305265763</v>
      </c>
      <c r="FG589">
        <v>0.03762332385792819</v>
      </c>
      <c r="FH589">
        <v>0.004024919282811856</v>
      </c>
      <c r="FI589">
        <v>0.01603627933258164</v>
      </c>
      <c r="FJ589">
        <v>0.003596118975029268</v>
      </c>
      <c r="FK589">
        <v>0.01921641817359072</v>
      </c>
      <c r="FL589">
        <v>0.03219642994717349</v>
      </c>
      <c r="FM589">
        <v>0.006404155926423673</v>
      </c>
      <c r="FN589">
        <v>0.01226557479083506</v>
      </c>
      <c r="FO589">
        <v>0.027432082883452</v>
      </c>
      <c r="FP589">
        <v>0.006596420645688157</v>
      </c>
      <c r="FQ589">
        <v>0.008877649185146578</v>
      </c>
      <c r="FR589">
        <v>0.01486338740246185</v>
      </c>
      <c r="FS589">
        <v>0.04564434054593022</v>
      </c>
      <c r="FT589">
        <v>0.009340917083584468</v>
      </c>
      <c r="FU589">
        <v>0.02069235770946436</v>
      </c>
      <c r="FV589">
        <v>0.0267796532935544</v>
      </c>
      <c r="FW589">
        <v>0.01782753141593256</v>
      </c>
      <c r="FX589">
        <v>0.02227884819463953</v>
      </c>
      <c r="FY589">
        <v>0.009351385579053094</v>
      </c>
      <c r="FZ589">
        <v>0.33666894898625</v>
      </c>
      <c r="GA589">
        <v>0.002334800428284314</v>
      </c>
      <c r="GB589">
        <v>0.01112167809367502</v>
      </c>
      <c r="GC589">
        <v>0.06735097918466262</v>
      </c>
      <c r="GD589">
        <v>0.007114507985321685</v>
      </c>
      <c r="GE589">
        <v>0.00235263671465524</v>
      </c>
      <c r="GF589">
        <v>0.1028069114206523</v>
      </c>
      <c r="GG589">
        <v>0.01210539918023981</v>
      </c>
      <c r="GH589">
        <v>0.04664329403682134</v>
      </c>
      <c r="GI589">
        <v>0.007579594530920872</v>
      </c>
    </row>
    <row r="590" spans="1:191">
      <c r="A590" s="2">
        <v>44841</v>
      </c>
      <c r="B590">
        <v>1071.102170452441</v>
      </c>
      <c r="C590">
        <v>-0.006748702045032196</v>
      </c>
      <c r="DR590" s="2">
        <v>44841</v>
      </c>
      <c r="DS590">
        <v>4345.486659245625</v>
      </c>
      <c r="DT590">
        <v>23.75238745118043</v>
      </c>
      <c r="DU590">
        <v>2651.864784869163</v>
      </c>
      <c r="DV590">
        <v>3.121282456169218</v>
      </c>
      <c r="DW590">
        <v>20.25039111976115</v>
      </c>
      <c r="DX590">
        <v>22.38343098306063</v>
      </c>
      <c r="DY590">
        <v>3.161004625711444</v>
      </c>
      <c r="DZ590">
        <v>68.09196800188093</v>
      </c>
      <c r="EA590">
        <v>160.3532518699946</v>
      </c>
      <c r="EB590">
        <v>0.1167652932961934</v>
      </c>
      <c r="EC590">
        <v>14.61900030356946</v>
      </c>
      <c r="ED590">
        <v>0.5451855206091882</v>
      </c>
      <c r="EE590">
        <v>15.67668268085468</v>
      </c>
      <c r="EF590">
        <v>1.717139504947203</v>
      </c>
      <c r="EG590">
        <v>70.9369444334104</v>
      </c>
      <c r="EH590">
        <v>1.987710981690215</v>
      </c>
      <c r="EI590">
        <v>5.273809016021366</v>
      </c>
      <c r="EJ590">
        <v>0.4090943364726267</v>
      </c>
      <c r="EK590">
        <v>41.11828767414084</v>
      </c>
      <c r="EL590">
        <v>0.02289487168463531</v>
      </c>
      <c r="EM590">
        <v>6.505871114670042</v>
      </c>
      <c r="EN590">
        <v>102.7833290365818</v>
      </c>
      <c r="EO590">
        <v>2.628456281277063</v>
      </c>
      <c r="EP590">
        <v>1.094696391212595</v>
      </c>
      <c r="EQ590">
        <v>7.189694375915996</v>
      </c>
      <c r="ER590">
        <v>84.3861958569928</v>
      </c>
      <c r="ES590">
        <v>3.297133942359348</v>
      </c>
      <c r="ET590">
        <v>1.974112153668689</v>
      </c>
      <c r="EU590">
        <v>1776.60659780427</v>
      </c>
      <c r="EV590">
        <v>547.0088441208657</v>
      </c>
      <c r="EW590">
        <v>102.6551985106415</v>
      </c>
      <c r="EX590">
        <v>30.41037763814491</v>
      </c>
      <c r="FC590" s="2">
        <v>44841</v>
      </c>
      <c r="FD590">
        <v>0.04682025522766424</v>
      </c>
      <c r="FE590">
        <v>0.002521666472620866</v>
      </c>
      <c r="FF590">
        <v>0.01242118667100333</v>
      </c>
      <c r="FG590">
        <v>0.03784111313345825</v>
      </c>
      <c r="FH590">
        <v>0.003946602563403129</v>
      </c>
      <c r="FI590">
        <v>0.01594096552178939</v>
      </c>
      <c r="FJ590">
        <v>0.003615645109195036</v>
      </c>
      <c r="FK590">
        <v>0.01920955878064961</v>
      </c>
      <c r="FL590">
        <v>0.03199562548896621</v>
      </c>
      <c r="FM590">
        <v>0.006392504633578621</v>
      </c>
      <c r="FN590">
        <v>0.01215872523358815</v>
      </c>
      <c r="FO590">
        <v>0.02821427478865015</v>
      </c>
      <c r="FP590">
        <v>0.006533866916107005</v>
      </c>
      <c r="FQ590">
        <v>0.008793775108520651</v>
      </c>
      <c r="FR590">
        <v>0.0146978732352791</v>
      </c>
      <c r="FS590">
        <v>0.04541018461650707</v>
      </c>
      <c r="FT590">
        <v>0.009040259077713872</v>
      </c>
      <c r="FU590">
        <v>0.02043100859035685</v>
      </c>
      <c r="FV590">
        <v>0.02667388185505057</v>
      </c>
      <c r="FW590">
        <v>0.01806900484912903</v>
      </c>
      <c r="FX590">
        <v>0.02194242878698607</v>
      </c>
      <c r="FY590">
        <v>0.009293633962119506</v>
      </c>
      <c r="FZ590">
        <v>0.3382937660319212</v>
      </c>
      <c r="GA590">
        <v>0.002357486443257447</v>
      </c>
      <c r="GB590">
        <v>0.01089561511896247</v>
      </c>
      <c r="GC590">
        <v>0.06626603440138341</v>
      </c>
      <c r="GD590">
        <v>0.006942463672115782</v>
      </c>
      <c r="GE590">
        <v>0.002443211666051995</v>
      </c>
      <c r="GF590">
        <v>0.104140281680847</v>
      </c>
      <c r="GG590">
        <v>0.01194605447511132</v>
      </c>
      <c r="GH590">
        <v>0.04721290173823307</v>
      </c>
      <c r="GI590">
        <v>0.007538144149779559</v>
      </c>
    </row>
    <row r="591" spans="1:191">
      <c r="A591" s="2">
        <v>44842</v>
      </c>
      <c r="B591">
        <v>1074.07846315232</v>
      </c>
      <c r="C591">
        <v>0.002778719698254495</v>
      </c>
      <c r="DR591" s="2">
        <v>44842</v>
      </c>
      <c r="DS591">
        <v>4345.486659245625</v>
      </c>
      <c r="DT591">
        <v>23.75238745118043</v>
      </c>
      <c r="DU591">
        <v>2651.864784869163</v>
      </c>
      <c r="DV591">
        <v>3.121282456169218</v>
      </c>
      <c r="DW591">
        <v>20.25039111976115</v>
      </c>
      <c r="DX591">
        <v>22.38343098306063</v>
      </c>
      <c r="DY591">
        <v>3.161004625711444</v>
      </c>
      <c r="DZ591">
        <v>68.09196800188093</v>
      </c>
      <c r="EA591">
        <v>160.3532518699946</v>
      </c>
      <c r="EB591">
        <v>0.1167652932961934</v>
      </c>
      <c r="EC591">
        <v>14.61900030356946</v>
      </c>
      <c r="ED591">
        <v>0.5451855206091882</v>
      </c>
      <c r="EE591">
        <v>15.67668268085468</v>
      </c>
      <c r="EF591">
        <v>1.717139504947203</v>
      </c>
      <c r="EG591">
        <v>70.9369444334104</v>
      </c>
      <c r="EH591">
        <v>1.987710981690215</v>
      </c>
      <c r="EI591">
        <v>5.273809016021366</v>
      </c>
      <c r="EJ591">
        <v>0.4090943364726267</v>
      </c>
      <c r="EK591">
        <v>41.11828767414084</v>
      </c>
      <c r="EL591">
        <v>0.02289487168463531</v>
      </c>
      <c r="EM591">
        <v>6.505871114670042</v>
      </c>
      <c r="EN591">
        <v>102.7833290365818</v>
      </c>
      <c r="EO591">
        <v>2.628456281277063</v>
      </c>
      <c r="EP591">
        <v>1.094696391212595</v>
      </c>
      <c r="EQ591">
        <v>7.189694375915996</v>
      </c>
      <c r="ER591">
        <v>84.3861958569928</v>
      </c>
      <c r="ES591">
        <v>3.297133942359348</v>
      </c>
      <c r="ET591">
        <v>1.974112153668689</v>
      </c>
      <c r="EU591">
        <v>1776.60659780427</v>
      </c>
      <c r="EV591">
        <v>547.0088441208657</v>
      </c>
      <c r="EW591">
        <v>102.6551985106415</v>
      </c>
      <c r="EX591">
        <v>30.41037763814491</v>
      </c>
      <c r="FC591" s="2">
        <v>44842</v>
      </c>
      <c r="FD591">
        <v>0.04448131274773962</v>
      </c>
      <c r="FE591">
        <v>0.002609009541278987</v>
      </c>
      <c r="FF591">
        <v>0.01229181923222493</v>
      </c>
      <c r="FG591">
        <v>0.03785989647857718</v>
      </c>
      <c r="FH591">
        <v>0.003887486156994429</v>
      </c>
      <c r="FI591">
        <v>0.01584573388889392</v>
      </c>
      <c r="FJ591">
        <v>0.003577161777945456</v>
      </c>
      <c r="FK591">
        <v>0.01903693189355554</v>
      </c>
      <c r="FL591">
        <v>0.0330650974074175</v>
      </c>
      <c r="FM591">
        <v>0.006392669562366776</v>
      </c>
      <c r="FN591">
        <v>0.01220788674505499</v>
      </c>
      <c r="FO591">
        <v>0.0280719578314922</v>
      </c>
      <c r="FP591">
        <v>0.006545105321712237</v>
      </c>
      <c r="FQ591">
        <v>0.008744662836978761</v>
      </c>
      <c r="FR591">
        <v>0.01471333506228331</v>
      </c>
      <c r="FS591">
        <v>0.04532800153142272</v>
      </c>
      <c r="FT591">
        <v>0.009820241325740563</v>
      </c>
      <c r="FU591">
        <v>0.02013804921224919</v>
      </c>
      <c r="FV591">
        <v>0.02659922938387531</v>
      </c>
      <c r="FW591">
        <v>0.01832809512509931</v>
      </c>
      <c r="FX591">
        <v>0.02153452548260544</v>
      </c>
      <c r="FY591">
        <v>0.009368731432003967</v>
      </c>
      <c r="FZ591">
        <v>0.3394820058235244</v>
      </c>
      <c r="GA591">
        <v>0.00225935006841368</v>
      </c>
      <c r="GB591">
        <v>0.01062972048080093</v>
      </c>
      <c r="GC591">
        <v>0.06563242409215957</v>
      </c>
      <c r="GD591">
        <v>0.006909510330752749</v>
      </c>
      <c r="GE591">
        <v>0.002501236910954832</v>
      </c>
      <c r="GF591">
        <v>0.1033933606671102</v>
      </c>
      <c r="GG591">
        <v>0.01179971443417905</v>
      </c>
      <c r="GH591">
        <v>0.04942957429134943</v>
      </c>
      <c r="GI591">
        <v>0.007516162923242888</v>
      </c>
    </row>
    <row r="592" spans="1:191">
      <c r="A592" s="2">
        <v>44843</v>
      </c>
      <c r="B592">
        <v>1097.148620788496</v>
      </c>
      <c r="C592">
        <v>0.02147902451043215</v>
      </c>
      <c r="DR592" s="2">
        <v>44843</v>
      </c>
      <c r="DS592">
        <v>4345.486659245625</v>
      </c>
      <c r="DT592">
        <v>23.75238745118043</v>
      </c>
      <c r="DU592">
        <v>2651.864784869163</v>
      </c>
      <c r="DV592">
        <v>3.121282456169218</v>
      </c>
      <c r="DW592">
        <v>20.25039111976115</v>
      </c>
      <c r="DX592">
        <v>22.38343098306063</v>
      </c>
      <c r="DY592">
        <v>3.161004625711444</v>
      </c>
      <c r="DZ592">
        <v>68.09196800188093</v>
      </c>
      <c r="EA592">
        <v>160.3532518699946</v>
      </c>
      <c r="EB592">
        <v>0.1167652932961934</v>
      </c>
      <c r="EC592">
        <v>14.61900030356946</v>
      </c>
      <c r="ED592">
        <v>0.5451855206091882</v>
      </c>
      <c r="EE592">
        <v>15.67668268085468</v>
      </c>
      <c r="EF592">
        <v>1.717139504947203</v>
      </c>
      <c r="EG592">
        <v>70.9369444334104</v>
      </c>
      <c r="EH592">
        <v>1.987710981690215</v>
      </c>
      <c r="EI592">
        <v>5.273809016021366</v>
      </c>
      <c r="EJ592">
        <v>0.4090943364726267</v>
      </c>
      <c r="EK592">
        <v>41.11828767414084</v>
      </c>
      <c r="EL592">
        <v>0.02289487168463531</v>
      </c>
      <c r="EM592">
        <v>6.505871114670042</v>
      </c>
      <c r="EN592">
        <v>102.7833290365818</v>
      </c>
      <c r="EO592">
        <v>2.628456281277063</v>
      </c>
      <c r="EP592">
        <v>1.094696391212595</v>
      </c>
      <c r="EQ592">
        <v>7.189694375915996</v>
      </c>
      <c r="ER592">
        <v>84.3861958569928</v>
      </c>
      <c r="ES592">
        <v>3.297133942359348</v>
      </c>
      <c r="ET592">
        <v>1.974112153668689</v>
      </c>
      <c r="EU592">
        <v>1776.60659780427</v>
      </c>
      <c r="EV592">
        <v>547.0088441208657</v>
      </c>
      <c r="EW592">
        <v>102.6551985106415</v>
      </c>
      <c r="EX592">
        <v>30.41037763814491</v>
      </c>
      <c r="FC592" s="2">
        <v>44843</v>
      </c>
      <c r="FD592">
        <v>0.04375483734242621</v>
      </c>
      <c r="FE592">
        <v>0.002557567938610379</v>
      </c>
      <c r="FF592">
        <v>0.01205873262384232</v>
      </c>
      <c r="FG592">
        <v>0.03728489996893017</v>
      </c>
      <c r="FH592">
        <v>0.003740230656829421</v>
      </c>
      <c r="FI592">
        <v>0.01521491052296953</v>
      </c>
      <c r="FJ592">
        <v>0.003456521130251696</v>
      </c>
      <c r="FK592">
        <v>0.01851149211818284</v>
      </c>
      <c r="FL592">
        <v>0.0313498534876123</v>
      </c>
      <c r="FM592">
        <v>0.006249734581658882</v>
      </c>
      <c r="FN592">
        <v>0.01175818529224572</v>
      </c>
      <c r="FO592">
        <v>0.02678895003150366</v>
      </c>
      <c r="FP592">
        <v>0.006387248700492561</v>
      </c>
      <c r="FQ592">
        <v>0.008446048888151099</v>
      </c>
      <c r="FR592">
        <v>0.0143135570103875</v>
      </c>
      <c r="FS592">
        <v>0.0437255184450793</v>
      </c>
      <c r="FT592">
        <v>0.009586663579810402</v>
      </c>
      <c r="FU592">
        <v>0.01968997642129331</v>
      </c>
      <c r="FV592">
        <v>0.02589526489516315</v>
      </c>
      <c r="FW592">
        <v>0.01830776654976707</v>
      </c>
      <c r="FX592">
        <v>0.02072940664325414</v>
      </c>
      <c r="FY592">
        <v>0.009137018069419628</v>
      </c>
      <c r="FZ592">
        <v>0.3579754314806132</v>
      </c>
      <c r="GA592">
        <v>0.00224253056883571</v>
      </c>
      <c r="GB592">
        <v>0.01020486970218451</v>
      </c>
      <c r="GC592">
        <v>0.06373792739332744</v>
      </c>
      <c r="GD592">
        <v>0.006658074040987557</v>
      </c>
      <c r="GE592">
        <v>0.00246161951936657</v>
      </c>
      <c r="GF592">
        <v>0.1005236448644362</v>
      </c>
      <c r="GG592">
        <v>0.01143181657231966</v>
      </c>
      <c r="GH592">
        <v>0.04832796275036551</v>
      </c>
      <c r="GI592">
        <v>0.007491738209682224</v>
      </c>
    </row>
    <row r="593" spans="1:191">
      <c r="A593" s="2">
        <v>44844</v>
      </c>
      <c r="B593">
        <v>1121.240696931295</v>
      </c>
      <c r="C593">
        <v>0.02195880821094609</v>
      </c>
      <c r="DR593" s="2">
        <v>44844</v>
      </c>
      <c r="DS593">
        <v>4345.486659245625</v>
      </c>
      <c r="DT593">
        <v>23.75238745118043</v>
      </c>
      <c r="DU593">
        <v>2651.864784869163</v>
      </c>
      <c r="DV593">
        <v>3.121282456169218</v>
      </c>
      <c r="DW593">
        <v>20.25039111976115</v>
      </c>
      <c r="DX593">
        <v>22.38343098306063</v>
      </c>
      <c r="DY593">
        <v>3.161004625711444</v>
      </c>
      <c r="DZ593">
        <v>68.09196800188093</v>
      </c>
      <c r="EA593">
        <v>160.3532518699946</v>
      </c>
      <c r="EB593">
        <v>0.1167652932961934</v>
      </c>
      <c r="EC593">
        <v>14.61900030356946</v>
      </c>
      <c r="ED593">
        <v>0.5451855206091882</v>
      </c>
      <c r="EE593">
        <v>15.67668268085468</v>
      </c>
      <c r="EF593">
        <v>1.717139504947203</v>
      </c>
      <c r="EG593">
        <v>70.9369444334104</v>
      </c>
      <c r="EH593">
        <v>1.987710981690215</v>
      </c>
      <c r="EI593">
        <v>5.273809016021366</v>
      </c>
      <c r="EJ593">
        <v>0.4090943364726267</v>
      </c>
      <c r="EK593">
        <v>41.11828767414084</v>
      </c>
      <c r="EL593">
        <v>0.02289487168463531</v>
      </c>
      <c r="EM593">
        <v>6.505871114670042</v>
      </c>
      <c r="EN593">
        <v>102.7833290365818</v>
      </c>
      <c r="EO593">
        <v>2.628456281277063</v>
      </c>
      <c r="EP593">
        <v>1.094696391212595</v>
      </c>
      <c r="EQ593">
        <v>7.189694375915996</v>
      </c>
      <c r="ER593">
        <v>84.3861958569928</v>
      </c>
      <c r="ES593">
        <v>3.297133942359348</v>
      </c>
      <c r="ET593">
        <v>1.974112153668689</v>
      </c>
      <c r="EU593">
        <v>1776.60659780427</v>
      </c>
      <c r="EV593">
        <v>547.0088441208657</v>
      </c>
      <c r="EW593">
        <v>102.6551985106415</v>
      </c>
      <c r="EX593">
        <v>30.41037763814491</v>
      </c>
      <c r="FC593" s="2">
        <v>44844</v>
      </c>
      <c r="FD593">
        <v>0.04279304922666509</v>
      </c>
      <c r="FE593">
        <v>0.002547167081481082</v>
      </c>
      <c r="FF593">
        <v>0.0117971075268915</v>
      </c>
      <c r="FG593">
        <v>0.03670431038830481</v>
      </c>
      <c r="FH593">
        <v>0.003614945591744661</v>
      </c>
      <c r="FI593">
        <v>0.01500942636418694</v>
      </c>
      <c r="FJ593">
        <v>0.003418123810422705</v>
      </c>
      <c r="FK593">
        <v>0.01827207387842963</v>
      </c>
      <c r="FL593">
        <v>0.0307783589350682</v>
      </c>
      <c r="FM593">
        <v>0.006162049190173836</v>
      </c>
      <c r="FN593">
        <v>0.01149078540507689</v>
      </c>
      <c r="FO593">
        <v>0.02763034406668153</v>
      </c>
      <c r="FP593">
        <v>0.00631507206044438</v>
      </c>
      <c r="FQ593">
        <v>0.008306952429933859</v>
      </c>
      <c r="FR593">
        <v>0.01402108263140174</v>
      </c>
      <c r="FS593">
        <v>0.04270663109865007</v>
      </c>
      <c r="FT593">
        <v>0.008997439238166887</v>
      </c>
      <c r="FU593">
        <v>0.0196265559546328</v>
      </c>
      <c r="FV593">
        <v>0.0253523653020413</v>
      </c>
      <c r="FW593">
        <v>0.01978883633319866</v>
      </c>
      <c r="FX593">
        <v>0.02037867530526364</v>
      </c>
      <c r="FY593">
        <v>0.008921783567907687</v>
      </c>
      <c r="FZ593">
        <v>0.3647374480104938</v>
      </c>
      <c r="GA593">
        <v>0.002139545570824374</v>
      </c>
      <c r="GB593">
        <v>0.01026849274109022</v>
      </c>
      <c r="GC593">
        <v>0.06274664773979359</v>
      </c>
      <c r="GD593">
        <v>0.006610594880603798</v>
      </c>
      <c r="GE593">
        <v>0.0024319867315307</v>
      </c>
      <c r="GF593">
        <v>0.09887611829724538</v>
      </c>
      <c r="GG593">
        <v>0.01125677269506372</v>
      </c>
      <c r="GH593">
        <v>0.04889886389501717</v>
      </c>
      <c r="GI593">
        <v>0.007400394051569417</v>
      </c>
    </row>
    <row r="594" spans="1:191">
      <c r="A594" s="2">
        <v>44845</v>
      </c>
      <c r="B594">
        <v>1091.762542467155</v>
      </c>
      <c r="C594">
        <v>-0.02629065689893184</v>
      </c>
      <c r="DR594" s="2">
        <v>44845</v>
      </c>
      <c r="DS594">
        <v>4345.486659245625</v>
      </c>
      <c r="DT594">
        <v>23.75238745118043</v>
      </c>
      <c r="DU594">
        <v>2651.864784869163</v>
      </c>
      <c r="DV594">
        <v>3.121282456169218</v>
      </c>
      <c r="DW594">
        <v>20.25039111976115</v>
      </c>
      <c r="DX594">
        <v>22.38343098306063</v>
      </c>
      <c r="DY594">
        <v>3.161004625711444</v>
      </c>
      <c r="DZ594">
        <v>68.09196800188093</v>
      </c>
      <c r="EA594">
        <v>160.3532518699946</v>
      </c>
      <c r="EB594">
        <v>0.1167652932961934</v>
      </c>
      <c r="EC594">
        <v>14.61900030356946</v>
      </c>
      <c r="ED594">
        <v>0.5451855206091882</v>
      </c>
      <c r="EE594">
        <v>15.67668268085468</v>
      </c>
      <c r="EF594">
        <v>1.717139504947203</v>
      </c>
      <c r="EG594">
        <v>70.9369444334104</v>
      </c>
      <c r="EH594">
        <v>1.987710981690215</v>
      </c>
      <c r="EI594">
        <v>5.273809016021366</v>
      </c>
      <c r="EJ594">
        <v>0.4090943364726267</v>
      </c>
      <c r="EK594">
        <v>41.11828767414084</v>
      </c>
      <c r="EL594">
        <v>0.02289487168463531</v>
      </c>
      <c r="EM594">
        <v>6.505871114670042</v>
      </c>
      <c r="EN594">
        <v>102.7833290365818</v>
      </c>
      <c r="EO594">
        <v>2.628456281277063</v>
      </c>
      <c r="EP594">
        <v>1.094696391212595</v>
      </c>
      <c r="EQ594">
        <v>7.189694375915996</v>
      </c>
      <c r="ER594">
        <v>84.3861958569928</v>
      </c>
      <c r="ES594">
        <v>3.297133942359348</v>
      </c>
      <c r="ET594">
        <v>1.974112153668689</v>
      </c>
      <c r="EU594">
        <v>1776.60659780427</v>
      </c>
      <c r="EV594">
        <v>547.0088441208657</v>
      </c>
      <c r="EW594">
        <v>102.6551985106415</v>
      </c>
      <c r="EX594">
        <v>30.41037763814491</v>
      </c>
      <c r="FC594" s="2">
        <v>44845</v>
      </c>
      <c r="FD594">
        <v>0.04383027049096921</v>
      </c>
      <c r="FE594">
        <v>0.002529262880171251</v>
      </c>
      <c r="FF594">
        <v>0.0117692556679418</v>
      </c>
      <c r="FG594">
        <v>0.03571174918690957</v>
      </c>
      <c r="FH594">
        <v>0.003489294381411059</v>
      </c>
      <c r="FI594">
        <v>0.0149590165840768</v>
      </c>
      <c r="FJ594">
        <v>0.003255252213867855</v>
      </c>
      <c r="FK594">
        <v>0.01809470829534402</v>
      </c>
      <c r="FL594">
        <v>0.02785576098140354</v>
      </c>
      <c r="FM594">
        <v>0.006119679746496036</v>
      </c>
      <c r="FN594">
        <v>0.01144586498908337</v>
      </c>
      <c r="FO594">
        <v>0.02831679309209931</v>
      </c>
      <c r="FP594">
        <v>0.006268596717889194</v>
      </c>
      <c r="FQ594">
        <v>0.008128478142352328</v>
      </c>
      <c r="FR594">
        <v>0.0135772583953313</v>
      </c>
      <c r="FS594">
        <v>0.04295013448080562</v>
      </c>
      <c r="FT594">
        <v>0.0085334897262182</v>
      </c>
      <c r="FU594">
        <v>0.01979840595987117</v>
      </c>
      <c r="FV594">
        <v>0.02525676931549242</v>
      </c>
      <c r="FW594">
        <v>0.02042896604332974</v>
      </c>
      <c r="FX594">
        <v>0.01944793157962944</v>
      </c>
      <c r="FY594">
        <v>0.008964468804863479</v>
      </c>
      <c r="FZ594">
        <v>0.3678779199452492</v>
      </c>
      <c r="GA594">
        <v>0.002157212193934856</v>
      </c>
      <c r="GB594">
        <v>0.01004923910743957</v>
      </c>
      <c r="GC594">
        <v>0.06263706676873054</v>
      </c>
      <c r="GD594">
        <v>0.006425578012714483</v>
      </c>
      <c r="GE594">
        <v>0.002293494007721501</v>
      </c>
      <c r="GF594">
        <v>0.1022858732599745</v>
      </c>
      <c r="GG594">
        <v>0.01143862390899319</v>
      </c>
      <c r="GH594">
        <v>0.04685429069032167</v>
      </c>
      <c r="GI594">
        <v>0.007249294429363623</v>
      </c>
    </row>
    <row r="595" spans="1:191">
      <c r="A595" s="2">
        <v>44846</v>
      </c>
      <c r="B595">
        <v>1077.277277567439</v>
      </c>
      <c r="C595">
        <v>-0.01326777970141979</v>
      </c>
      <c r="DR595" s="2">
        <v>44846</v>
      </c>
      <c r="DS595">
        <v>4345.486659245625</v>
      </c>
      <c r="DT595">
        <v>23.75238745118043</v>
      </c>
      <c r="DU595">
        <v>2651.864784869163</v>
      </c>
      <c r="DV595">
        <v>3.121282456169218</v>
      </c>
      <c r="DW595">
        <v>20.25039111976115</v>
      </c>
      <c r="DX595">
        <v>22.38343098306063</v>
      </c>
      <c r="DY595">
        <v>3.161004625711444</v>
      </c>
      <c r="DZ595">
        <v>68.09196800188093</v>
      </c>
      <c r="EA595">
        <v>160.3532518699946</v>
      </c>
      <c r="EB595">
        <v>0.1167652932961934</v>
      </c>
      <c r="EC595">
        <v>14.61900030356946</v>
      </c>
      <c r="ED595">
        <v>0.5451855206091882</v>
      </c>
      <c r="EE595">
        <v>15.67668268085468</v>
      </c>
      <c r="EF595">
        <v>1.717139504947203</v>
      </c>
      <c r="EG595">
        <v>70.9369444334104</v>
      </c>
      <c r="EH595">
        <v>1.987710981690215</v>
      </c>
      <c r="EI595">
        <v>5.273809016021366</v>
      </c>
      <c r="EJ595">
        <v>0.4090943364726267</v>
      </c>
      <c r="EK595">
        <v>41.11828767414084</v>
      </c>
      <c r="EL595">
        <v>0.02289487168463531</v>
      </c>
      <c r="EM595">
        <v>6.505871114670042</v>
      </c>
      <c r="EN595">
        <v>102.7833290365818</v>
      </c>
      <c r="EO595">
        <v>2.628456281277063</v>
      </c>
      <c r="EP595">
        <v>1.094696391212595</v>
      </c>
      <c r="EQ595">
        <v>7.189694375915996</v>
      </c>
      <c r="ER595">
        <v>84.3861958569928</v>
      </c>
      <c r="ES595">
        <v>3.297133942359348</v>
      </c>
      <c r="ET595">
        <v>1.974112153668689</v>
      </c>
      <c r="EU595">
        <v>1776.60659780427</v>
      </c>
      <c r="EV595">
        <v>547.0088441208657</v>
      </c>
      <c r="EW595">
        <v>102.6551985106415</v>
      </c>
      <c r="EX595">
        <v>30.41037763814491</v>
      </c>
      <c r="FC595" s="2">
        <v>44846</v>
      </c>
      <c r="FD595">
        <v>0.04190554840449267</v>
      </c>
      <c r="FE595">
        <v>0.00246258141079996</v>
      </c>
      <c r="FF595">
        <v>0.01166082286214756</v>
      </c>
      <c r="FG595">
        <v>0.03522803826536155</v>
      </c>
      <c r="FH595">
        <v>0.003486338748456828</v>
      </c>
      <c r="FI595">
        <v>0.01520988912972081</v>
      </c>
      <c r="FJ595">
        <v>0.003268811785591692</v>
      </c>
      <c r="FK595">
        <v>0.01791861953966925</v>
      </c>
      <c r="FL595">
        <v>0.02898420850782561</v>
      </c>
      <c r="FM595">
        <v>0.005986566421226164</v>
      </c>
      <c r="FN595">
        <v>0.01109990064215016</v>
      </c>
      <c r="FO595">
        <v>0.02766749564819666</v>
      </c>
      <c r="FP595">
        <v>0.006205256088699624</v>
      </c>
      <c r="FQ595">
        <v>0.008174722342616826</v>
      </c>
      <c r="FR595">
        <v>0.01348563385106121</v>
      </c>
      <c r="FS595">
        <v>0.04285957315846122</v>
      </c>
      <c r="FT595">
        <v>0.008956476981099271</v>
      </c>
      <c r="FU595">
        <v>0.01972944024910319</v>
      </c>
      <c r="FV595">
        <v>0.02482164042326242</v>
      </c>
      <c r="FW595">
        <v>0.02074778601929893</v>
      </c>
      <c r="FX595">
        <v>0.01914195987910033</v>
      </c>
      <c r="FY595">
        <v>0.008803387404001306</v>
      </c>
      <c r="FZ595">
        <v>0.374097282497517</v>
      </c>
      <c r="GA595">
        <v>0.00214577538494108</v>
      </c>
      <c r="GB595">
        <v>0.01008405758674465</v>
      </c>
      <c r="GC595">
        <v>0.06089797421187514</v>
      </c>
      <c r="GD595">
        <v>0.00629359911224225</v>
      </c>
      <c r="GE595">
        <v>0.002301958344545826</v>
      </c>
      <c r="GF595">
        <v>0.1015037026627332</v>
      </c>
      <c r="GG595">
        <v>0.01153292198754026</v>
      </c>
      <c r="GH595">
        <v>0.04624241193941552</v>
      </c>
      <c r="GI595">
        <v>0.007095618510101571</v>
      </c>
    </row>
    <row r="596" spans="1:191">
      <c r="A596" s="2">
        <v>44847</v>
      </c>
      <c r="B596">
        <v>1077.035990998791</v>
      </c>
      <c r="C596">
        <v>-0.0002239781471974345</v>
      </c>
      <c r="DR596" s="2">
        <v>44847</v>
      </c>
      <c r="DS596">
        <v>4345.486659245625</v>
      </c>
      <c r="DT596">
        <v>23.75238745118043</v>
      </c>
      <c r="DU596">
        <v>2651.864784869163</v>
      </c>
      <c r="DV596">
        <v>3.121282456169218</v>
      </c>
      <c r="DW596">
        <v>20.25039111976115</v>
      </c>
      <c r="DX596">
        <v>22.38343098306063</v>
      </c>
      <c r="DY596">
        <v>3.161004625711444</v>
      </c>
      <c r="DZ596">
        <v>68.09196800188093</v>
      </c>
      <c r="EA596">
        <v>160.3532518699946</v>
      </c>
      <c r="EB596">
        <v>0.1167652932961934</v>
      </c>
      <c r="EC596">
        <v>14.61900030356946</v>
      </c>
      <c r="ED596">
        <v>0.5451855206091882</v>
      </c>
      <c r="EE596">
        <v>15.67668268085468</v>
      </c>
      <c r="EF596">
        <v>1.717139504947203</v>
      </c>
      <c r="EG596">
        <v>70.9369444334104</v>
      </c>
      <c r="EH596">
        <v>1.987710981690215</v>
      </c>
      <c r="EI596">
        <v>5.273809016021366</v>
      </c>
      <c r="EJ596">
        <v>0.4090943364726267</v>
      </c>
      <c r="EK596">
        <v>41.11828767414084</v>
      </c>
      <c r="EL596">
        <v>0.02289487168463531</v>
      </c>
      <c r="EM596">
        <v>6.505871114670042</v>
      </c>
      <c r="EN596">
        <v>102.7833290365818</v>
      </c>
      <c r="EO596">
        <v>2.628456281277063</v>
      </c>
      <c r="EP596">
        <v>1.094696391212595</v>
      </c>
      <c r="EQ596">
        <v>7.189694375915996</v>
      </c>
      <c r="ER596">
        <v>84.3861958569928</v>
      </c>
      <c r="ES596">
        <v>3.297133942359348</v>
      </c>
      <c r="ET596">
        <v>1.974112153668689</v>
      </c>
      <c r="EU596">
        <v>1776.60659780427</v>
      </c>
      <c r="EV596">
        <v>547.0088441208657</v>
      </c>
      <c r="EW596">
        <v>102.6551985106415</v>
      </c>
      <c r="EX596">
        <v>30.41037763814491</v>
      </c>
      <c r="FC596" s="2">
        <v>44847</v>
      </c>
      <c r="FD596">
        <v>0.04224661057282827</v>
      </c>
      <c r="FE596">
        <v>0.002453564452382362</v>
      </c>
      <c r="FF596">
        <v>0.01202143730616518</v>
      </c>
      <c r="FG596">
        <v>0.03406668800241514</v>
      </c>
      <c r="FH596">
        <v>0.003504458075143796</v>
      </c>
      <c r="FI596">
        <v>0.01480465469040366</v>
      </c>
      <c r="FJ596">
        <v>0.00323758936609002</v>
      </c>
      <c r="FK596">
        <v>0.01791302773579173</v>
      </c>
      <c r="FL596">
        <v>0.02832197677779311</v>
      </c>
      <c r="FM596">
        <v>0.006017578978552139</v>
      </c>
      <c r="FN596">
        <v>0.01116070193862375</v>
      </c>
      <c r="FO596">
        <v>0.02812316198079221</v>
      </c>
      <c r="FP596">
        <v>0.006239639812400386</v>
      </c>
      <c r="FQ596">
        <v>0.008208982934405315</v>
      </c>
      <c r="FR596">
        <v>0.01371245096775756</v>
      </c>
      <c r="FS596">
        <v>0.04311754259711094</v>
      </c>
      <c r="FT596">
        <v>0.008746053496035522</v>
      </c>
      <c r="FU596">
        <v>0.01982740571824504</v>
      </c>
      <c r="FV596">
        <v>0.02473483784405895</v>
      </c>
      <c r="FW596">
        <v>0.01950719728590159</v>
      </c>
      <c r="FX596">
        <v>0.01906584130816361</v>
      </c>
      <c r="FY596">
        <v>0.008878222678627949</v>
      </c>
      <c r="FZ596">
        <v>0.3753239124873455</v>
      </c>
      <c r="GA596">
        <v>0.002148401166837098</v>
      </c>
      <c r="GB596">
        <v>0.01007662629746345</v>
      </c>
      <c r="GC596">
        <v>0.06103174537987638</v>
      </c>
      <c r="GD596">
        <v>0.006316744342760554</v>
      </c>
      <c r="GE596">
        <v>0.002163759892597428</v>
      </c>
      <c r="GF596">
        <v>0.1018253691906906</v>
      </c>
      <c r="GG596">
        <v>0.01158571450687341</v>
      </c>
      <c r="GH596">
        <v>0.04648613807968765</v>
      </c>
      <c r="GI596">
        <v>0.007131964136179532</v>
      </c>
    </row>
    <row r="597" spans="1:191">
      <c r="A597" s="2">
        <v>44848</v>
      </c>
      <c r="B597">
        <v>1085.529759873961</v>
      </c>
      <c r="C597">
        <v>0.007886244235248752</v>
      </c>
      <c r="DR597" s="2">
        <v>44848</v>
      </c>
      <c r="DS597">
        <v>4345.486659245625</v>
      </c>
      <c r="DT597">
        <v>23.75238745118043</v>
      </c>
      <c r="DU597">
        <v>2651.864784869163</v>
      </c>
      <c r="DV597">
        <v>3.121282456169218</v>
      </c>
      <c r="DW597">
        <v>20.25039111976115</v>
      </c>
      <c r="DX597">
        <v>22.38343098306063</v>
      </c>
      <c r="DY597">
        <v>3.161004625711444</v>
      </c>
      <c r="DZ597">
        <v>68.09196800188093</v>
      </c>
      <c r="EA597">
        <v>160.3532518699946</v>
      </c>
      <c r="EB597">
        <v>0.1167652932961934</v>
      </c>
      <c r="EC597">
        <v>14.61900030356946</v>
      </c>
      <c r="ED597">
        <v>0.5451855206091882</v>
      </c>
      <c r="EE597">
        <v>15.67668268085468</v>
      </c>
      <c r="EF597">
        <v>1.717139504947203</v>
      </c>
      <c r="EG597">
        <v>70.9369444334104</v>
      </c>
      <c r="EH597">
        <v>1.987710981690215</v>
      </c>
      <c r="EI597">
        <v>5.273809016021366</v>
      </c>
      <c r="EJ597">
        <v>0.4090943364726267</v>
      </c>
      <c r="EK597">
        <v>41.11828767414084</v>
      </c>
      <c r="EL597">
        <v>0.02289487168463531</v>
      </c>
      <c r="EM597">
        <v>6.505871114670042</v>
      </c>
      <c r="EN597">
        <v>102.7833290365818</v>
      </c>
      <c r="EO597">
        <v>2.628456281277063</v>
      </c>
      <c r="EP597">
        <v>1.094696391212595</v>
      </c>
      <c r="EQ597">
        <v>7.189694375915996</v>
      </c>
      <c r="ER597">
        <v>84.3861958569928</v>
      </c>
      <c r="ES597">
        <v>3.297133942359348</v>
      </c>
      <c r="ET597">
        <v>1.974112153668689</v>
      </c>
      <c r="EU597">
        <v>1776.60659780427</v>
      </c>
      <c r="EV597">
        <v>547.0088441208657</v>
      </c>
      <c r="EW597">
        <v>102.6551985106415</v>
      </c>
      <c r="EX597">
        <v>30.41037763814491</v>
      </c>
      <c r="FC597" s="2">
        <v>44848</v>
      </c>
      <c r="FD597">
        <v>0.04145756762862405</v>
      </c>
      <c r="FE597">
        <v>0.002399009511610721</v>
      </c>
      <c r="FF597">
        <v>0.01170256124785981</v>
      </c>
      <c r="FG597">
        <v>0.03272127828894612</v>
      </c>
      <c r="FH597">
        <v>0.003418245225188679</v>
      </c>
      <c r="FI597">
        <v>0.01428198055413453</v>
      </c>
      <c r="FJ597">
        <v>0.003111555649623066</v>
      </c>
      <c r="FK597">
        <v>0.01876438971644364</v>
      </c>
      <c r="FL597">
        <v>0.02726936206342282</v>
      </c>
      <c r="FM597">
        <v>0.005872577596601118</v>
      </c>
      <c r="FN597">
        <v>0.01080023647973418</v>
      </c>
      <c r="FO597">
        <v>0.02671686187532957</v>
      </c>
      <c r="FP597">
        <v>0.006147406632185087</v>
      </c>
      <c r="FQ597">
        <v>0.008132866807949897</v>
      </c>
      <c r="FR597">
        <v>0.01346193935974335</v>
      </c>
      <c r="FS597">
        <v>0.04292887047133423</v>
      </c>
      <c r="FT597">
        <v>0.00847749047483125</v>
      </c>
      <c r="FU597">
        <v>0.01931633308904037</v>
      </c>
      <c r="FV597">
        <v>0.02407972471554874</v>
      </c>
      <c r="FW597">
        <v>0.01929818694250388</v>
      </c>
      <c r="FX597">
        <v>0.01825987745160504</v>
      </c>
      <c r="FY597">
        <v>0.00866030135959738</v>
      </c>
      <c r="FZ597">
        <v>0.3884656188389133</v>
      </c>
      <c r="GA597">
        <v>0.002147159038283273</v>
      </c>
      <c r="GB597">
        <v>0.00983162746823462</v>
      </c>
      <c r="GC597">
        <v>0.0593920379783156</v>
      </c>
      <c r="GD597">
        <v>0.006666774576010603</v>
      </c>
      <c r="GE597">
        <v>0.002271753861272368</v>
      </c>
      <c r="GF597">
        <v>0.09983277480100441</v>
      </c>
      <c r="GG597">
        <v>0.01162357149249661</v>
      </c>
      <c r="GH597">
        <v>0.04555779032572637</v>
      </c>
      <c r="GI597">
        <v>0.00693226847788529</v>
      </c>
    </row>
    <row r="598" spans="1:191">
      <c r="A598" s="2">
        <v>44849</v>
      </c>
      <c r="B598">
        <v>1118.872084481899</v>
      </c>
      <c r="C598">
        <v>0.03071525612693371</v>
      </c>
      <c r="DR598" s="2">
        <v>44849</v>
      </c>
      <c r="DS598">
        <v>4345.486659245625</v>
      </c>
      <c r="DT598">
        <v>23.75238745118043</v>
      </c>
      <c r="DU598">
        <v>2651.864784869163</v>
      </c>
      <c r="DV598">
        <v>3.121282456169218</v>
      </c>
      <c r="DW598">
        <v>20.25039111976115</v>
      </c>
      <c r="DX598">
        <v>22.38343098306063</v>
      </c>
      <c r="DY598">
        <v>3.161004625711444</v>
      </c>
      <c r="DZ598">
        <v>68.09196800188093</v>
      </c>
      <c r="EA598">
        <v>160.3532518699946</v>
      </c>
      <c r="EB598">
        <v>0.1167652932961934</v>
      </c>
      <c r="EC598">
        <v>14.61900030356946</v>
      </c>
      <c r="ED598">
        <v>0.5451855206091882</v>
      </c>
      <c r="EE598">
        <v>15.67668268085468</v>
      </c>
      <c r="EF598">
        <v>1.717139504947203</v>
      </c>
      <c r="EG598">
        <v>70.9369444334104</v>
      </c>
      <c r="EH598">
        <v>1.987710981690215</v>
      </c>
      <c r="EI598">
        <v>5.273809016021366</v>
      </c>
      <c r="EJ598">
        <v>0.4090943364726267</v>
      </c>
      <c r="EK598">
        <v>41.11828767414084</v>
      </c>
      <c r="EL598">
        <v>0.02289487168463531</v>
      </c>
      <c r="EM598">
        <v>6.505871114670042</v>
      </c>
      <c r="EN598">
        <v>102.7833290365818</v>
      </c>
      <c r="EO598">
        <v>2.628456281277063</v>
      </c>
      <c r="EP598">
        <v>1.094696391212595</v>
      </c>
      <c r="EQ598">
        <v>7.189694375915996</v>
      </c>
      <c r="ER598">
        <v>84.3861958569928</v>
      </c>
      <c r="ES598">
        <v>3.297133942359348</v>
      </c>
      <c r="ET598">
        <v>1.974112153668689</v>
      </c>
      <c r="EU598">
        <v>1776.60659780427</v>
      </c>
      <c r="EV598">
        <v>547.0088441208657</v>
      </c>
      <c r="EW598">
        <v>102.6551985106415</v>
      </c>
      <c r="EX598">
        <v>30.41037763814491</v>
      </c>
      <c r="FC598" s="2">
        <v>44849</v>
      </c>
      <c r="FD598">
        <v>0.05521336831791069</v>
      </c>
      <c r="FE598">
        <v>0.002301791959652461</v>
      </c>
      <c r="FF598">
        <v>0.0114299369880541</v>
      </c>
      <c r="FG598">
        <v>0.03242846107614277</v>
      </c>
      <c r="FH598">
        <v>0.003285196125820198</v>
      </c>
      <c r="FI598">
        <v>0.01348380972992031</v>
      </c>
      <c r="FJ598">
        <v>0.002980182488051055</v>
      </c>
      <c r="FK598">
        <v>0.01768052086838172</v>
      </c>
      <c r="FL598">
        <v>0.02574037717298659</v>
      </c>
      <c r="FM598">
        <v>0.005718708416958669</v>
      </c>
      <c r="FN598">
        <v>0.01061660753190696</v>
      </c>
      <c r="FO598">
        <v>0.02603385805906284</v>
      </c>
      <c r="FP598">
        <v>0.005880371527627573</v>
      </c>
      <c r="FQ598">
        <v>0.007765912831519031</v>
      </c>
      <c r="FR598">
        <v>0.01281209165246951</v>
      </c>
      <c r="FS598">
        <v>0.04166965544787342</v>
      </c>
      <c r="FT598">
        <v>0.008334963804899734</v>
      </c>
      <c r="FU598">
        <v>0.01875369919058804</v>
      </c>
      <c r="FV598">
        <v>0.02289898120777921</v>
      </c>
      <c r="FW598">
        <v>0.0187708647328914</v>
      </c>
      <c r="FX598">
        <v>0.01746994218629311</v>
      </c>
      <c r="FY598">
        <v>0.008743112481229737</v>
      </c>
      <c r="FZ598">
        <v>0.3888924136902102</v>
      </c>
      <c r="GA598">
        <v>0.002132047714793026</v>
      </c>
      <c r="GB598">
        <v>0.009371754275113383</v>
      </c>
      <c r="GC598">
        <v>0.05679953937609144</v>
      </c>
      <c r="GD598">
        <v>0.006092627491367754</v>
      </c>
      <c r="GE598">
        <v>0.002580488249404736</v>
      </c>
      <c r="GF598">
        <v>0.1015188613972907</v>
      </c>
      <c r="GG598">
        <v>0.01115403135583809</v>
      </c>
      <c r="GH598">
        <v>0.04480702526908571</v>
      </c>
      <c r="GI598">
        <v>0.006638797382785886</v>
      </c>
    </row>
    <row r="599" spans="1:191">
      <c r="A599" s="2">
        <v>44850</v>
      </c>
      <c r="B599">
        <v>1157.332886341005</v>
      </c>
      <c r="C599">
        <v>0.03437461921924334</v>
      </c>
      <c r="DR599" s="2">
        <v>44850</v>
      </c>
      <c r="DS599">
        <v>4345.486659245625</v>
      </c>
      <c r="DT599">
        <v>23.75238745118043</v>
      </c>
      <c r="DU599">
        <v>2651.864784869163</v>
      </c>
      <c r="DV599">
        <v>3.121282456169218</v>
      </c>
      <c r="DW599">
        <v>20.25039111976115</v>
      </c>
      <c r="DX599">
        <v>22.38343098306063</v>
      </c>
      <c r="DY599">
        <v>3.161004625711444</v>
      </c>
      <c r="DZ599">
        <v>68.09196800188093</v>
      </c>
      <c r="EA599">
        <v>160.3532518699946</v>
      </c>
      <c r="EB599">
        <v>0.1167652932961934</v>
      </c>
      <c r="EC599">
        <v>14.61900030356946</v>
      </c>
      <c r="ED599">
        <v>0.5451855206091882</v>
      </c>
      <c r="EE599">
        <v>15.67668268085468</v>
      </c>
      <c r="EF599">
        <v>1.717139504947203</v>
      </c>
      <c r="EG599">
        <v>70.9369444334104</v>
      </c>
      <c r="EH599">
        <v>1.987710981690215</v>
      </c>
      <c r="EI599">
        <v>5.273809016021366</v>
      </c>
      <c r="EJ599">
        <v>0.4090943364726267</v>
      </c>
      <c r="EK599">
        <v>41.11828767414084</v>
      </c>
      <c r="EL599">
        <v>0.02289487168463531</v>
      </c>
      <c r="EM599">
        <v>6.505871114670042</v>
      </c>
      <c r="EN599">
        <v>102.7833290365818</v>
      </c>
      <c r="EO599">
        <v>2.628456281277063</v>
      </c>
      <c r="EP599">
        <v>1.094696391212595</v>
      </c>
      <c r="EQ599">
        <v>7.189694375915996</v>
      </c>
      <c r="ER599">
        <v>84.3861958569928</v>
      </c>
      <c r="ES599">
        <v>3.297133942359348</v>
      </c>
      <c r="ET599">
        <v>1.974112153668689</v>
      </c>
      <c r="EU599">
        <v>1776.60659780427</v>
      </c>
      <c r="EV599">
        <v>547.0088441208657</v>
      </c>
      <c r="EW599">
        <v>102.6551985106415</v>
      </c>
      <c r="EX599">
        <v>30.41037763814491</v>
      </c>
      <c r="FC599" s="2">
        <v>44850</v>
      </c>
      <c r="FD599">
        <v>0.04551802831624475</v>
      </c>
      <c r="FE599">
        <v>0.002421050408261705</v>
      </c>
      <c r="FF599">
        <v>0.01127461695544776</v>
      </c>
      <c r="FG599">
        <v>0.03114771742695721</v>
      </c>
      <c r="FH599">
        <v>0.003224819820885602</v>
      </c>
      <c r="FI599">
        <v>0.01365667443945428</v>
      </c>
      <c r="FJ599">
        <v>0.002919541660443363</v>
      </c>
      <c r="FK599">
        <v>0.01665777961537209</v>
      </c>
      <c r="FL599">
        <v>0.02505568340881051</v>
      </c>
      <c r="FM599">
        <v>0.0054497989554749</v>
      </c>
      <c r="FN599">
        <v>0.01018976402779545</v>
      </c>
      <c r="FO599">
        <v>0.02651422187106314</v>
      </c>
      <c r="FP599">
        <v>0.005761884780759475</v>
      </c>
      <c r="FQ599">
        <v>0.007709743432683039</v>
      </c>
      <c r="FR599">
        <v>0.01242147772920161</v>
      </c>
      <c r="FS599">
        <v>0.03999366494692592</v>
      </c>
      <c r="FT599">
        <v>0.008004468451484292</v>
      </c>
      <c r="FU599">
        <v>0.01784438926520731</v>
      </c>
      <c r="FV599">
        <v>0.02271348556150469</v>
      </c>
      <c r="FW599">
        <v>0.01917517441517346</v>
      </c>
      <c r="FX599">
        <v>0.01647763756623639</v>
      </c>
      <c r="FY599">
        <v>0.008772886053676186</v>
      </c>
      <c r="FZ599">
        <v>0.4173340158451896</v>
      </c>
      <c r="GA599">
        <v>0.00201754740941991</v>
      </c>
      <c r="GB599">
        <v>0.00892071799895996</v>
      </c>
      <c r="GC599">
        <v>0.05552385258666345</v>
      </c>
      <c r="GD599">
        <v>0.005878568220896603</v>
      </c>
      <c r="GE599">
        <v>0.002528743092978523</v>
      </c>
      <c r="GF599">
        <v>0.09494600777202648</v>
      </c>
      <c r="GG599">
        <v>0.01077099825798436</v>
      </c>
      <c r="GH599">
        <v>0.04272610791706351</v>
      </c>
      <c r="GI599">
        <v>0.006448931789754241</v>
      </c>
    </row>
    <row r="600" spans="1:191">
      <c r="A600" s="2">
        <v>44851</v>
      </c>
      <c r="B600">
        <v>1187.756772481762</v>
      </c>
      <c r="C600">
        <v>0.02628793020558229</v>
      </c>
      <c r="DR600" s="2">
        <v>44851</v>
      </c>
      <c r="DS600">
        <v>4345.486659245625</v>
      </c>
      <c r="DT600">
        <v>23.75238745118043</v>
      </c>
      <c r="DU600">
        <v>2651.864784869163</v>
      </c>
      <c r="DV600">
        <v>3.121282456169218</v>
      </c>
      <c r="DW600">
        <v>20.25039111976115</v>
      </c>
      <c r="DX600">
        <v>22.38343098306063</v>
      </c>
      <c r="DY600">
        <v>3.161004625711444</v>
      </c>
      <c r="DZ600">
        <v>68.09196800188093</v>
      </c>
      <c r="EA600">
        <v>160.3532518699946</v>
      </c>
      <c r="EB600">
        <v>0.1167652932961934</v>
      </c>
      <c r="EC600">
        <v>14.61900030356946</v>
      </c>
      <c r="ED600">
        <v>0.5451855206091882</v>
      </c>
      <c r="EE600">
        <v>15.67668268085468</v>
      </c>
      <c r="EF600">
        <v>1.717139504947203</v>
      </c>
      <c r="EG600">
        <v>70.9369444334104</v>
      </c>
      <c r="EH600">
        <v>1.987710981690215</v>
      </c>
      <c r="EI600">
        <v>5.273809016021366</v>
      </c>
      <c r="EJ600">
        <v>0.4090943364726267</v>
      </c>
      <c r="EK600">
        <v>41.11828767414084</v>
      </c>
      <c r="EL600">
        <v>0.02289487168463531</v>
      </c>
      <c r="EM600">
        <v>6.505871114670042</v>
      </c>
      <c r="EN600">
        <v>102.7833290365818</v>
      </c>
      <c r="EO600">
        <v>2.628456281277063</v>
      </c>
      <c r="EP600">
        <v>1.094696391212595</v>
      </c>
      <c r="EQ600">
        <v>7.189694375915996</v>
      </c>
      <c r="ER600">
        <v>84.3861958569928</v>
      </c>
      <c r="ES600">
        <v>3.297133942359348</v>
      </c>
      <c r="ET600">
        <v>1.974112153668689</v>
      </c>
      <c r="EU600">
        <v>1776.60659780427</v>
      </c>
      <c r="EV600">
        <v>547.0088441208657</v>
      </c>
      <c r="EW600">
        <v>102.6551985106415</v>
      </c>
      <c r="EX600">
        <v>30.41037763814491</v>
      </c>
      <c r="FC600" s="2">
        <v>44851</v>
      </c>
      <c r="FD600">
        <v>0.04514584534395107</v>
      </c>
      <c r="FE600">
        <v>0.002187958120292598</v>
      </c>
      <c r="FF600">
        <v>0.01112922410559095</v>
      </c>
      <c r="FG600">
        <v>0.03082439557594772</v>
      </c>
      <c r="FH600">
        <v>0.003240110658890106</v>
      </c>
      <c r="FI600">
        <v>0.01364087635140908</v>
      </c>
      <c r="FJ600">
        <v>0.002867502106812948</v>
      </c>
      <c r="FK600">
        <v>0.0164584347339543</v>
      </c>
      <c r="FL600">
        <v>0.02452523606234623</v>
      </c>
      <c r="FM600">
        <v>0.005407250287836373</v>
      </c>
      <c r="FN600">
        <v>0.01004725770599079</v>
      </c>
      <c r="FO600">
        <v>0.02558640094480389</v>
      </c>
      <c r="FP600">
        <v>0.005657763658610241</v>
      </c>
      <c r="FQ600">
        <v>0.007446420147383758</v>
      </c>
      <c r="FR600">
        <v>0.01236800102224274</v>
      </c>
      <c r="FS600">
        <v>0.03970776794518589</v>
      </c>
      <c r="FT600">
        <v>0.008431009604228601</v>
      </c>
      <c r="FU600">
        <v>0.0177276208231992</v>
      </c>
      <c r="FV600">
        <v>0.02220595075372866</v>
      </c>
      <c r="FW600">
        <v>0.01924808474539227</v>
      </c>
      <c r="FX600">
        <v>0.01644430229889829</v>
      </c>
      <c r="FY600">
        <v>0.008266975629165039</v>
      </c>
      <c r="FZ600">
        <v>0.4257138281137259</v>
      </c>
      <c r="GA600">
        <v>0.002017905131810535</v>
      </c>
      <c r="GB600">
        <v>0.008954377563052437</v>
      </c>
      <c r="GC600">
        <v>0.05528306433711537</v>
      </c>
      <c r="GD600">
        <v>0.006339136318251282</v>
      </c>
      <c r="GE600">
        <v>0.002432498897246887</v>
      </c>
      <c r="GF600">
        <v>0.09245663075228935</v>
      </c>
      <c r="GG600">
        <v>0.0105780972323601</v>
      </c>
      <c r="GH600">
        <v>0.04122479807094988</v>
      </c>
      <c r="GI600">
        <v>0.006435274957337663</v>
      </c>
    </row>
    <row r="601" spans="1:191">
      <c r="A601" s="2">
        <v>44852</v>
      </c>
      <c r="B601">
        <v>1236.024920364331</v>
      </c>
      <c r="C601">
        <v>0.04063807422601706</v>
      </c>
      <c r="DR601" s="2">
        <v>44852</v>
      </c>
      <c r="DS601">
        <v>4345.486659245625</v>
      </c>
      <c r="DT601">
        <v>23.75238745118043</v>
      </c>
      <c r="DU601">
        <v>2651.864784869163</v>
      </c>
      <c r="DV601">
        <v>3.121282456169218</v>
      </c>
      <c r="DW601">
        <v>20.25039111976115</v>
      </c>
      <c r="DX601">
        <v>22.38343098306063</v>
      </c>
      <c r="DY601">
        <v>3.161004625711444</v>
      </c>
      <c r="DZ601">
        <v>68.09196800188093</v>
      </c>
      <c r="EA601">
        <v>160.3532518699946</v>
      </c>
      <c r="EB601">
        <v>0.1167652932961934</v>
      </c>
      <c r="EC601">
        <v>14.61900030356946</v>
      </c>
      <c r="ED601">
        <v>0.5451855206091882</v>
      </c>
      <c r="EE601">
        <v>15.67668268085468</v>
      </c>
      <c r="EF601">
        <v>1.717139504947203</v>
      </c>
      <c r="EG601">
        <v>70.9369444334104</v>
      </c>
      <c r="EH601">
        <v>1.987710981690215</v>
      </c>
      <c r="EI601">
        <v>5.273809016021366</v>
      </c>
      <c r="EJ601">
        <v>0.4090943364726267</v>
      </c>
      <c r="EK601">
        <v>41.11828767414084</v>
      </c>
      <c r="EL601">
        <v>0.02289487168463531</v>
      </c>
      <c r="EM601">
        <v>6.505871114670042</v>
      </c>
      <c r="EN601">
        <v>102.7833290365818</v>
      </c>
      <c r="EO601">
        <v>2.628456281277063</v>
      </c>
      <c r="EP601">
        <v>1.094696391212595</v>
      </c>
      <c r="EQ601">
        <v>7.189694375915996</v>
      </c>
      <c r="ER601">
        <v>84.3861958569928</v>
      </c>
      <c r="ES601">
        <v>3.297133942359348</v>
      </c>
      <c r="ET601">
        <v>1.974112153668689</v>
      </c>
      <c r="EU601">
        <v>1776.60659780427</v>
      </c>
      <c r="EV601">
        <v>547.0088441208657</v>
      </c>
      <c r="EW601">
        <v>102.6551985106415</v>
      </c>
      <c r="EX601">
        <v>30.41037763814491</v>
      </c>
      <c r="FC601" s="2">
        <v>44852</v>
      </c>
      <c r="FD601">
        <v>0.04283579951129204</v>
      </c>
      <c r="FE601">
        <v>0.002171274835314605</v>
      </c>
      <c r="FF601">
        <v>0.01075055896621215</v>
      </c>
      <c r="FG601">
        <v>0.03141536156559829</v>
      </c>
      <c r="FH601">
        <v>0.003173289532281325</v>
      </c>
      <c r="FI601">
        <v>0.01317803023950682</v>
      </c>
      <c r="FJ601">
        <v>0.002842850803947227</v>
      </c>
      <c r="FK601">
        <v>0.01604739093143003</v>
      </c>
      <c r="FL601">
        <v>0.02434820439633599</v>
      </c>
      <c r="FM601">
        <v>0.00518959663890592</v>
      </c>
      <c r="FN601">
        <v>0.01053339433492102</v>
      </c>
      <c r="FO601">
        <v>0.02523973514082762</v>
      </c>
      <c r="FP601">
        <v>0.005535184043429449</v>
      </c>
      <c r="FQ601">
        <v>0.0073088645305901</v>
      </c>
      <c r="FR601">
        <v>0.01218805024984646</v>
      </c>
      <c r="FS601">
        <v>0.03881866262726045</v>
      </c>
      <c r="FT601">
        <v>0.008944526792787077</v>
      </c>
      <c r="FU601">
        <v>0.01717260113273352</v>
      </c>
      <c r="FV601">
        <v>0.02159372090710504</v>
      </c>
      <c r="FW601">
        <v>0.0202496191607506</v>
      </c>
      <c r="FX601">
        <v>0.01611560266573328</v>
      </c>
      <c r="FY601">
        <v>0.007948568823860448</v>
      </c>
      <c r="FZ601">
        <v>0.4363575059470857</v>
      </c>
      <c r="GA601">
        <v>0.001918184337181912</v>
      </c>
      <c r="GB601">
        <v>0.008997765832996035</v>
      </c>
      <c r="GC601">
        <v>0.05405952627817184</v>
      </c>
      <c r="GD601">
        <v>0.006210099620232915</v>
      </c>
      <c r="GE601">
        <v>0.002265860939656737</v>
      </c>
      <c r="GF601">
        <v>0.09007461345677793</v>
      </c>
      <c r="GG601">
        <v>0.01033373460710938</v>
      </c>
      <c r="GH601">
        <v>0.03990466229624667</v>
      </c>
      <c r="GI601">
        <v>0.006277158853871483</v>
      </c>
    </row>
    <row r="602" spans="1:191">
      <c r="A602" s="2">
        <v>44853</v>
      </c>
      <c r="B602">
        <v>1172.197528252688</v>
      </c>
      <c r="C602">
        <v>-0.05163924372400974</v>
      </c>
      <c r="DR602" s="2">
        <v>44853</v>
      </c>
      <c r="DS602">
        <v>4345.486659245625</v>
      </c>
      <c r="DT602">
        <v>23.75238745118043</v>
      </c>
      <c r="DU602">
        <v>2651.864784869163</v>
      </c>
      <c r="DV602">
        <v>3.121282456169218</v>
      </c>
      <c r="DW602">
        <v>20.25039111976115</v>
      </c>
      <c r="DX602">
        <v>22.38343098306063</v>
      </c>
      <c r="DY602">
        <v>3.161004625711444</v>
      </c>
      <c r="DZ602">
        <v>68.09196800188093</v>
      </c>
      <c r="EA602">
        <v>160.3532518699946</v>
      </c>
      <c r="EB602">
        <v>0.1167652932961934</v>
      </c>
      <c r="EC602">
        <v>14.61900030356946</v>
      </c>
      <c r="ED602">
        <v>0.5451855206091882</v>
      </c>
      <c r="EE602">
        <v>15.67668268085468</v>
      </c>
      <c r="EF602">
        <v>1.717139504947203</v>
      </c>
      <c r="EG602">
        <v>70.9369444334104</v>
      </c>
      <c r="EH602">
        <v>1.987710981690215</v>
      </c>
      <c r="EI602">
        <v>5.273809016021366</v>
      </c>
      <c r="EJ602">
        <v>0.4090943364726267</v>
      </c>
      <c r="EK602">
        <v>41.11828767414084</v>
      </c>
      <c r="EL602">
        <v>0.02289487168463531</v>
      </c>
      <c r="EM602">
        <v>6.505871114670042</v>
      </c>
      <c r="EN602">
        <v>102.7833290365818</v>
      </c>
      <c r="EO602">
        <v>2.628456281277063</v>
      </c>
      <c r="EP602">
        <v>1.094696391212595</v>
      </c>
      <c r="EQ602">
        <v>7.189694375915996</v>
      </c>
      <c r="ER602">
        <v>84.3861958569928</v>
      </c>
      <c r="ES602">
        <v>3.297133942359348</v>
      </c>
      <c r="ET602">
        <v>1.974112153668689</v>
      </c>
      <c r="EU602">
        <v>1776.60659780427</v>
      </c>
      <c r="EV602">
        <v>547.0088441208657</v>
      </c>
      <c r="EW602">
        <v>102.6551985106415</v>
      </c>
      <c r="EX602">
        <v>30.41037763814491</v>
      </c>
      <c r="FC602" s="2">
        <v>44853</v>
      </c>
      <c r="FD602">
        <v>0.04408399834545632</v>
      </c>
      <c r="FE602">
        <v>0.002225045412520958</v>
      </c>
      <c r="FF602">
        <v>0.01117563590237384</v>
      </c>
      <c r="FG602">
        <v>0.0333636089855693</v>
      </c>
      <c r="FH602">
        <v>0.003295095132751014</v>
      </c>
      <c r="FI602">
        <v>0.0136146020797276</v>
      </c>
      <c r="FJ602">
        <v>0.002965368949330029</v>
      </c>
      <c r="FK602">
        <v>0.01658233312813235</v>
      </c>
      <c r="FL602">
        <v>0.02508818523034869</v>
      </c>
      <c r="FM602">
        <v>0.00525882536052862</v>
      </c>
      <c r="FN602">
        <v>0.01138498352891433</v>
      </c>
      <c r="FO602">
        <v>0.02621336510416208</v>
      </c>
      <c r="FP602">
        <v>0.005821061729624593</v>
      </c>
      <c r="FQ602">
        <v>0.007515293001405159</v>
      </c>
      <c r="FR602">
        <v>0.01263368426740576</v>
      </c>
      <c r="FS602">
        <v>0.04003948315116079</v>
      </c>
      <c r="FT602">
        <v>0.009358943729575788</v>
      </c>
      <c r="FU602">
        <v>0.01811915640061797</v>
      </c>
      <c r="FV602">
        <v>0.02218086078427573</v>
      </c>
      <c r="FW602">
        <v>0.02159194940810574</v>
      </c>
      <c r="FX602">
        <v>0.01646220430342085</v>
      </c>
      <c r="FY602">
        <v>0.008277091840935084</v>
      </c>
      <c r="FZ602">
        <v>0.4142946484841296</v>
      </c>
      <c r="GA602">
        <v>0.001973467505278536</v>
      </c>
      <c r="GB602">
        <v>0.009244593377633396</v>
      </c>
      <c r="GC602">
        <v>0.0556334090974798</v>
      </c>
      <c r="GD602">
        <v>0.006662905614145292</v>
      </c>
      <c r="GE602">
        <v>0.002524197210579374</v>
      </c>
      <c r="GF602">
        <v>0.09425552110738177</v>
      </c>
      <c r="GG602">
        <v>0.01075223150806561</v>
      </c>
      <c r="GH602">
        <v>0.0408385116802671</v>
      </c>
      <c r="GI602">
        <v>0.006569738638697113</v>
      </c>
    </row>
    <row r="603" spans="1:191">
      <c r="A603" s="2">
        <v>44854</v>
      </c>
      <c r="B603">
        <v>1118.591982109516</v>
      </c>
      <c r="C603">
        <v>-0.04573081315320426</v>
      </c>
      <c r="DR603" s="2">
        <v>44854</v>
      </c>
      <c r="DS603">
        <v>4345.486659245625</v>
      </c>
      <c r="DT603">
        <v>23.75238745118043</v>
      </c>
      <c r="DU603">
        <v>2651.864784869163</v>
      </c>
      <c r="DV603">
        <v>3.121282456169218</v>
      </c>
      <c r="DW603">
        <v>20.25039111976115</v>
      </c>
      <c r="DX603">
        <v>22.38343098306063</v>
      </c>
      <c r="DY603">
        <v>3.161004625711444</v>
      </c>
      <c r="DZ603">
        <v>68.09196800188093</v>
      </c>
      <c r="EA603">
        <v>160.3532518699946</v>
      </c>
      <c r="EB603">
        <v>0.1167652932961934</v>
      </c>
      <c r="EC603">
        <v>14.61900030356946</v>
      </c>
      <c r="ED603">
        <v>0.5451855206091882</v>
      </c>
      <c r="EE603">
        <v>15.67668268085468</v>
      </c>
      <c r="EF603">
        <v>1.717139504947203</v>
      </c>
      <c r="EG603">
        <v>70.9369444334104</v>
      </c>
      <c r="EH603">
        <v>1.987710981690215</v>
      </c>
      <c r="EI603">
        <v>5.273809016021366</v>
      </c>
      <c r="EJ603">
        <v>0.4090943364726267</v>
      </c>
      <c r="EK603">
        <v>41.11828767414084</v>
      </c>
      <c r="EL603">
        <v>0.02289487168463531</v>
      </c>
      <c r="EM603">
        <v>6.505871114670042</v>
      </c>
      <c r="EN603">
        <v>102.7833290365818</v>
      </c>
      <c r="EO603">
        <v>2.628456281277063</v>
      </c>
      <c r="EP603">
        <v>1.094696391212595</v>
      </c>
      <c r="EQ603">
        <v>7.189694375915996</v>
      </c>
      <c r="ER603">
        <v>84.3861958569928</v>
      </c>
      <c r="ES603">
        <v>3.297133942359348</v>
      </c>
      <c r="ET603">
        <v>1.974112153668689</v>
      </c>
      <c r="EU603">
        <v>1776.60659780427</v>
      </c>
      <c r="EV603">
        <v>547.0088441208657</v>
      </c>
      <c r="EW603">
        <v>102.6551985106415</v>
      </c>
      <c r="EX603">
        <v>30.41037763814491</v>
      </c>
      <c r="FC603" s="2">
        <v>44854</v>
      </c>
      <c r="FD603">
        <v>0.04449919235508161</v>
      </c>
      <c r="FE603">
        <v>0.002252161677542951</v>
      </c>
      <c r="FF603">
        <v>0.01151215049541643</v>
      </c>
      <c r="FG603">
        <v>0.03286162432601279</v>
      </c>
      <c r="FH603">
        <v>0.003262298509654836</v>
      </c>
      <c r="FI603">
        <v>0.01393556619614394</v>
      </c>
      <c r="FJ603">
        <v>0.002927905182095626</v>
      </c>
      <c r="FK603">
        <v>0.01672688136065857</v>
      </c>
      <c r="FL603">
        <v>0.02444846046222632</v>
      </c>
      <c r="FM603">
        <v>0.005226461924142996</v>
      </c>
      <c r="FN603">
        <v>0.01113715103406566</v>
      </c>
      <c r="FO603">
        <v>0.02755501748718424</v>
      </c>
      <c r="FP603">
        <v>0.00588849636228799</v>
      </c>
      <c r="FQ603">
        <v>0.007671797450571402</v>
      </c>
      <c r="FR603">
        <v>0.0126492330427119</v>
      </c>
      <c r="FS603">
        <v>0.0401552559807891</v>
      </c>
      <c r="FT603">
        <v>0.009290746355247046</v>
      </c>
      <c r="FU603">
        <v>0.01864551648291004</v>
      </c>
      <c r="FV603">
        <v>0.02231365838525561</v>
      </c>
      <c r="FW603">
        <v>0.0223054448837885</v>
      </c>
      <c r="FX603">
        <v>0.01645712751384308</v>
      </c>
      <c r="FY603">
        <v>0.008418296921969284</v>
      </c>
      <c r="FZ603">
        <v>0.406897126267743</v>
      </c>
      <c r="GA603">
        <v>0.002005110445128735</v>
      </c>
      <c r="GB603">
        <v>0.009273430988959604</v>
      </c>
      <c r="GC603">
        <v>0.05527094561750098</v>
      </c>
      <c r="GD603">
        <v>0.006719088685298386</v>
      </c>
      <c r="GE603">
        <v>0.002615201221948969</v>
      </c>
      <c r="GF603">
        <v>0.0981108067668606</v>
      </c>
      <c r="GG603">
        <v>0.01093573473481452</v>
      </c>
      <c r="GH603">
        <v>0.04141601799013269</v>
      </c>
      <c r="GI603">
        <v>0.006616092892012565</v>
      </c>
    </row>
    <row r="604" spans="1:191">
      <c r="A604" s="2">
        <v>44855</v>
      </c>
      <c r="B604">
        <v>1104.862050332099</v>
      </c>
      <c r="C604">
        <v>-0.01227429840103422</v>
      </c>
      <c r="DR604" s="2">
        <v>44855</v>
      </c>
      <c r="DS604">
        <v>4345.486659245625</v>
      </c>
      <c r="DT604">
        <v>23.75238745118043</v>
      </c>
      <c r="DU604">
        <v>2651.864784869163</v>
      </c>
      <c r="DV604">
        <v>3.121282456169218</v>
      </c>
      <c r="DW604">
        <v>20.25039111976115</v>
      </c>
      <c r="DX604">
        <v>22.38343098306063</v>
      </c>
      <c r="DY604">
        <v>3.161004625711444</v>
      </c>
      <c r="DZ604">
        <v>68.09196800188093</v>
      </c>
      <c r="EA604">
        <v>160.3532518699946</v>
      </c>
      <c r="EB604">
        <v>0.1167652932961934</v>
      </c>
      <c r="EC604">
        <v>14.61900030356946</v>
      </c>
      <c r="ED604">
        <v>0.5451855206091882</v>
      </c>
      <c r="EE604">
        <v>15.67668268085468</v>
      </c>
      <c r="EF604">
        <v>1.717139504947203</v>
      </c>
      <c r="EG604">
        <v>70.9369444334104</v>
      </c>
      <c r="EH604">
        <v>1.987710981690215</v>
      </c>
      <c r="EI604">
        <v>5.273809016021366</v>
      </c>
      <c r="EJ604">
        <v>0.4090943364726267</v>
      </c>
      <c r="EK604">
        <v>41.11828767414084</v>
      </c>
      <c r="EL604">
        <v>0.02289487168463531</v>
      </c>
      <c r="EM604">
        <v>6.505871114670042</v>
      </c>
      <c r="EN604">
        <v>102.7833290365818</v>
      </c>
      <c r="EO604">
        <v>2.628456281277063</v>
      </c>
      <c r="EP604">
        <v>1.094696391212595</v>
      </c>
      <c r="EQ604">
        <v>7.189694375915996</v>
      </c>
      <c r="ER604">
        <v>84.3861958569928</v>
      </c>
      <c r="ES604">
        <v>3.297133942359348</v>
      </c>
      <c r="ET604">
        <v>1.974112153668689</v>
      </c>
      <c r="EU604">
        <v>1776.60659780427</v>
      </c>
      <c r="EV604">
        <v>547.0088441208657</v>
      </c>
      <c r="EW604">
        <v>102.6551985106415</v>
      </c>
      <c r="EX604">
        <v>30.41037763814491</v>
      </c>
      <c r="FC604" s="2">
        <v>44855</v>
      </c>
      <c r="FD604">
        <v>0.04468226155260296</v>
      </c>
      <c r="FE604">
        <v>0.00233177140078349</v>
      </c>
      <c r="FF604">
        <v>0.01172722433660903</v>
      </c>
      <c r="FG604">
        <v>0.0321091352813126</v>
      </c>
      <c r="FH604">
        <v>0.003290980317312605</v>
      </c>
      <c r="FI604">
        <v>0.01400715755083999</v>
      </c>
      <c r="FJ604">
        <v>0.002927370240701053</v>
      </c>
      <c r="FK604">
        <v>0.01684522142791316</v>
      </c>
      <c r="FL604">
        <v>0.02437649680727452</v>
      </c>
      <c r="FM604">
        <v>0.00519318974452446</v>
      </c>
      <c r="FN604">
        <v>0.01120550413076823</v>
      </c>
      <c r="FO604">
        <v>0.02866744945332935</v>
      </c>
      <c r="FP604">
        <v>0.00587563443569025</v>
      </c>
      <c r="FQ604">
        <v>0.007677515270564522</v>
      </c>
      <c r="FR604">
        <v>0.01282305099641461</v>
      </c>
      <c r="FS604">
        <v>0.04029099013979644</v>
      </c>
      <c r="FT604">
        <v>0.008864320440900231</v>
      </c>
      <c r="FU604">
        <v>0.01894458301581885</v>
      </c>
      <c r="FV604">
        <v>0.02236749161448662</v>
      </c>
      <c r="FW604">
        <v>0.02177498526476857</v>
      </c>
      <c r="FX604">
        <v>0.01687255624954759</v>
      </c>
      <c r="FY604">
        <v>0.008366233970523079</v>
      </c>
      <c r="FZ604">
        <v>0.404135085487862</v>
      </c>
      <c r="GA604">
        <v>0.002001539383316569</v>
      </c>
      <c r="GB604">
        <v>0.009301957569217168</v>
      </c>
      <c r="GC604">
        <v>0.05520559507087447</v>
      </c>
      <c r="GD604">
        <v>0.006700214912228811</v>
      </c>
      <c r="GE604">
        <v>0.002443943945545244</v>
      </c>
      <c r="GF604">
        <v>0.09997230014468604</v>
      </c>
      <c r="GG604">
        <v>0.01083515681528086</v>
      </c>
      <c r="GH604">
        <v>0.0415000045866491</v>
      </c>
      <c r="GI604">
        <v>0.006683078441857599</v>
      </c>
    </row>
    <row r="605" spans="1:191">
      <c r="A605" s="2">
        <v>44856</v>
      </c>
      <c r="B605">
        <v>1165.851752077831</v>
      </c>
      <c r="C605">
        <v>0.05520119161247239</v>
      </c>
      <c r="DR605" s="2">
        <v>44856</v>
      </c>
      <c r="DS605">
        <v>4345.486659245625</v>
      </c>
      <c r="DT605">
        <v>23.75238745118043</v>
      </c>
      <c r="DU605">
        <v>2651.864784869163</v>
      </c>
      <c r="DV605">
        <v>3.121282456169218</v>
      </c>
      <c r="DW605">
        <v>20.25039111976115</v>
      </c>
      <c r="DX605">
        <v>22.38343098306063</v>
      </c>
      <c r="DY605">
        <v>3.161004625711444</v>
      </c>
      <c r="DZ605">
        <v>68.09196800188093</v>
      </c>
      <c r="EA605">
        <v>160.3532518699946</v>
      </c>
      <c r="EB605">
        <v>0.1167652932961934</v>
      </c>
      <c r="EC605">
        <v>14.61900030356946</v>
      </c>
      <c r="ED605">
        <v>0.5451855206091882</v>
      </c>
      <c r="EE605">
        <v>15.67668268085468</v>
      </c>
      <c r="EF605">
        <v>1.717139504947203</v>
      </c>
      <c r="EG605">
        <v>70.9369444334104</v>
      </c>
      <c r="EH605">
        <v>1.987710981690215</v>
      </c>
      <c r="EI605">
        <v>5.273809016021366</v>
      </c>
      <c r="EJ605">
        <v>0.4090943364726267</v>
      </c>
      <c r="EK605">
        <v>41.11828767414084</v>
      </c>
      <c r="EL605">
        <v>0.02289487168463531</v>
      </c>
      <c r="EM605">
        <v>6.505871114670042</v>
      </c>
      <c r="EN605">
        <v>102.7833290365818</v>
      </c>
      <c r="EO605">
        <v>2.628456281277063</v>
      </c>
      <c r="EP605">
        <v>1.094696391212595</v>
      </c>
      <c r="EQ605">
        <v>7.189694375915996</v>
      </c>
      <c r="ER605">
        <v>84.3861958569928</v>
      </c>
      <c r="ES605">
        <v>3.297133942359348</v>
      </c>
      <c r="ET605">
        <v>1.974112153668689</v>
      </c>
      <c r="EU605">
        <v>1776.60659780427</v>
      </c>
      <c r="EV605">
        <v>547.0088441208657</v>
      </c>
      <c r="EW605">
        <v>102.6551985106415</v>
      </c>
      <c r="EX605">
        <v>30.41037763814491</v>
      </c>
      <c r="FC605" s="2">
        <v>44856</v>
      </c>
      <c r="FD605">
        <v>0.04433756200525198</v>
      </c>
      <c r="FE605">
        <v>0.002237350596384249</v>
      </c>
      <c r="FF605">
        <v>0.01115552221396923</v>
      </c>
      <c r="FG605">
        <v>0.03138655340218266</v>
      </c>
      <c r="FH605">
        <v>0.003149111192229442</v>
      </c>
      <c r="FI605">
        <v>0.01334864809428159</v>
      </c>
      <c r="FJ605">
        <v>0.002819096047754452</v>
      </c>
      <c r="FK605">
        <v>0.01620795516862988</v>
      </c>
      <c r="FL605">
        <v>0.02542314085566054</v>
      </c>
      <c r="FM605">
        <v>0.005018327615119696</v>
      </c>
      <c r="FN605">
        <v>0.01123348013330418</v>
      </c>
      <c r="FO605">
        <v>0.02605312739761462</v>
      </c>
      <c r="FP605">
        <v>0.005577004770138507</v>
      </c>
      <c r="FQ605">
        <v>0.007301120144096596</v>
      </c>
      <c r="FR605">
        <v>0.01247310076390737</v>
      </c>
      <c r="FS605">
        <v>0.03827968593537599</v>
      </c>
      <c r="FT605">
        <v>0.008390871939298538</v>
      </c>
      <c r="FU605">
        <v>0.01812006378211861</v>
      </c>
      <c r="FV605">
        <v>0.02169030179775484</v>
      </c>
      <c r="FW605">
        <v>0.01993537501616583</v>
      </c>
      <c r="FX605">
        <v>0.01613372274937698</v>
      </c>
      <c r="FY605">
        <v>0.008089478505454753</v>
      </c>
      <c r="FZ605">
        <v>0.4272257024283274</v>
      </c>
      <c r="GA605">
        <v>0.001944140899948621</v>
      </c>
      <c r="GB605">
        <v>0.008833365060120241</v>
      </c>
      <c r="GC605">
        <v>0.05373988858574481</v>
      </c>
      <c r="GD605">
        <v>0.006236880206245764</v>
      </c>
      <c r="GE605">
        <v>0.002277420789445821</v>
      </c>
      <c r="GF605">
        <v>0.09399050375882938</v>
      </c>
      <c r="GG605">
        <v>0.01055192814481628</v>
      </c>
      <c r="GH605">
        <v>0.04055399501562917</v>
      </c>
      <c r="GI605">
        <v>0.006285574984821944</v>
      </c>
    </row>
    <row r="606" spans="1:191">
      <c r="A606" s="2">
        <v>44857</v>
      </c>
      <c r="B606">
        <v>1134.128373375533</v>
      </c>
      <c r="C606">
        <v>-0.02721047392668863</v>
      </c>
      <c r="DR606" s="2">
        <v>44857</v>
      </c>
      <c r="DS606">
        <v>4345.486659245625</v>
      </c>
      <c r="DT606">
        <v>23.75238745118043</v>
      </c>
      <c r="DU606">
        <v>2651.864784869163</v>
      </c>
      <c r="DV606">
        <v>3.121282456169218</v>
      </c>
      <c r="DW606">
        <v>20.25039111976115</v>
      </c>
      <c r="DX606">
        <v>22.38343098306063</v>
      </c>
      <c r="DY606">
        <v>3.161004625711444</v>
      </c>
      <c r="DZ606">
        <v>68.09196800188093</v>
      </c>
      <c r="EA606">
        <v>160.3532518699946</v>
      </c>
      <c r="EB606">
        <v>0.1167652932961934</v>
      </c>
      <c r="EC606">
        <v>14.61900030356946</v>
      </c>
      <c r="ED606">
        <v>0.5451855206091882</v>
      </c>
      <c r="EE606">
        <v>15.67668268085468</v>
      </c>
      <c r="EF606">
        <v>1.717139504947203</v>
      </c>
      <c r="EG606">
        <v>70.9369444334104</v>
      </c>
      <c r="EH606">
        <v>1.987710981690215</v>
      </c>
      <c r="EI606">
        <v>5.273809016021366</v>
      </c>
      <c r="EJ606">
        <v>0.4090943364726267</v>
      </c>
      <c r="EK606">
        <v>41.11828767414084</v>
      </c>
      <c r="EL606">
        <v>0.02289487168463531</v>
      </c>
      <c r="EM606">
        <v>6.505871114670042</v>
      </c>
      <c r="EN606">
        <v>102.7833290365818</v>
      </c>
      <c r="EO606">
        <v>2.628456281277063</v>
      </c>
      <c r="EP606">
        <v>1.094696391212595</v>
      </c>
      <c r="EQ606">
        <v>7.189694375915996</v>
      </c>
      <c r="ER606">
        <v>84.3861958569928</v>
      </c>
      <c r="ES606">
        <v>3.297133942359348</v>
      </c>
      <c r="ET606">
        <v>1.974112153668689</v>
      </c>
      <c r="EU606">
        <v>1776.60659780427</v>
      </c>
      <c r="EV606">
        <v>547.0088441208657</v>
      </c>
      <c r="EW606">
        <v>102.6551985106415</v>
      </c>
      <c r="EX606">
        <v>30.41037763814491</v>
      </c>
      <c r="FC606" s="2">
        <v>44857</v>
      </c>
      <c r="FD606">
        <v>0.04252678090624845</v>
      </c>
      <c r="FE606">
        <v>0.002265436287737457</v>
      </c>
      <c r="FF606">
        <v>0.01144966765795182</v>
      </c>
      <c r="FG606">
        <v>0.03227257311956924</v>
      </c>
      <c r="FH606">
        <v>0.003226326489957609</v>
      </c>
      <c r="FI606">
        <v>0.01368719054318841</v>
      </c>
      <c r="FJ606">
        <v>0.002908215420763312</v>
      </c>
      <c r="FK606">
        <v>0.01660268132563224</v>
      </c>
      <c r="FL606">
        <v>0.02616026168540274</v>
      </c>
      <c r="FM606">
        <v>0.005193450202939731</v>
      </c>
      <c r="FN606">
        <v>0.01129974493605619</v>
      </c>
      <c r="FO606">
        <v>0.02641413383575677</v>
      </c>
      <c r="FP606">
        <v>0.005734124709413912</v>
      </c>
      <c r="FQ606">
        <v>0.007489299668902624</v>
      </c>
      <c r="FR606">
        <v>0.01278150706112125</v>
      </c>
      <c r="FS606">
        <v>0.03957899635380701</v>
      </c>
      <c r="FT606">
        <v>0.008903536293105743</v>
      </c>
      <c r="FU606">
        <v>0.01882511277298671</v>
      </c>
      <c r="FV606">
        <v>0.02216299752118292</v>
      </c>
      <c r="FW606">
        <v>0.0201258662440021</v>
      </c>
      <c r="FX606">
        <v>0.01674775998683186</v>
      </c>
      <c r="FY606">
        <v>0.00836012097451754</v>
      </c>
      <c r="FZ606">
        <v>0.4141765780249884</v>
      </c>
      <c r="GA606">
        <v>0.001960780562395175</v>
      </c>
      <c r="GB606">
        <v>0.009102541419681311</v>
      </c>
      <c r="GC606">
        <v>0.05529760369742946</v>
      </c>
      <c r="GD606">
        <v>0.006421320224532279</v>
      </c>
      <c r="GE606">
        <v>0.002272945095304087</v>
      </c>
      <c r="GF606">
        <v>0.09655977280079292</v>
      </c>
      <c r="GG606">
        <v>0.01089684993501215</v>
      </c>
      <c r="GH606">
        <v>0.0420986655405415</v>
      </c>
      <c r="GI606">
        <v>0.006497158702246879</v>
      </c>
    </row>
    <row r="607" spans="1:191">
      <c r="A607" s="2">
        <v>44858</v>
      </c>
      <c r="B607">
        <v>1135.859412838275</v>
      </c>
      <c r="C607">
        <v>0.001526317040803971</v>
      </c>
      <c r="DR607" s="2">
        <v>44858</v>
      </c>
      <c r="DS607">
        <v>4345.486659245625</v>
      </c>
      <c r="DT607">
        <v>23.75238745118043</v>
      </c>
      <c r="DU607">
        <v>2651.864784869163</v>
      </c>
      <c r="DV607">
        <v>3.121282456169218</v>
      </c>
      <c r="DW607">
        <v>20.25039111976115</v>
      </c>
      <c r="DX607">
        <v>22.38343098306063</v>
      </c>
      <c r="DY607">
        <v>3.161004625711444</v>
      </c>
      <c r="DZ607">
        <v>68.09196800188093</v>
      </c>
      <c r="EA607">
        <v>160.3532518699946</v>
      </c>
      <c r="EB607">
        <v>0.1167652932961934</v>
      </c>
      <c r="EC607">
        <v>14.61900030356946</v>
      </c>
      <c r="ED607">
        <v>0.5451855206091882</v>
      </c>
      <c r="EE607">
        <v>15.67668268085468</v>
      </c>
      <c r="EF607">
        <v>1.717139504947203</v>
      </c>
      <c r="EG607">
        <v>70.9369444334104</v>
      </c>
      <c r="EH607">
        <v>1.987710981690215</v>
      </c>
      <c r="EI607">
        <v>5.273809016021366</v>
      </c>
      <c r="EJ607">
        <v>0.4090943364726267</v>
      </c>
      <c r="EK607">
        <v>41.11828767414084</v>
      </c>
      <c r="EL607">
        <v>0.02289487168463531</v>
      </c>
      <c r="EM607">
        <v>6.505871114670042</v>
      </c>
      <c r="EN607">
        <v>102.7833290365818</v>
      </c>
      <c r="EO607">
        <v>2.628456281277063</v>
      </c>
      <c r="EP607">
        <v>1.094696391212595</v>
      </c>
      <c r="EQ607">
        <v>7.189694375915996</v>
      </c>
      <c r="ER607">
        <v>84.3861958569928</v>
      </c>
      <c r="ES607">
        <v>3.297133942359348</v>
      </c>
      <c r="ET607">
        <v>1.974112153668689</v>
      </c>
      <c r="EU607">
        <v>1776.60659780427</v>
      </c>
      <c r="EV607">
        <v>547.0088441208657</v>
      </c>
      <c r="EW607">
        <v>102.6551985106415</v>
      </c>
      <c r="EX607">
        <v>30.41037763814491</v>
      </c>
      <c r="FC607" s="2">
        <v>44858</v>
      </c>
      <c r="FD607">
        <v>0.04307949321334168</v>
      </c>
      <c r="FE607">
        <v>0.002372359471510868</v>
      </c>
      <c r="FF607">
        <v>0.01156409155600957</v>
      </c>
      <c r="FG607">
        <v>0.03325564775470923</v>
      </c>
      <c r="FH607">
        <v>0.003268822648913182</v>
      </c>
      <c r="FI607">
        <v>0.01377249604664378</v>
      </c>
      <c r="FJ607">
        <v>0.002969732328273402</v>
      </c>
      <c r="FK607">
        <v>0.01697293137741832</v>
      </c>
      <c r="FL607">
        <v>0.02610713051215782</v>
      </c>
      <c r="FM607">
        <v>0.005268924448405208</v>
      </c>
      <c r="FN607">
        <v>0.01183552621379001</v>
      </c>
      <c r="FO607">
        <v>0.02718320943680965</v>
      </c>
      <c r="FP607">
        <v>0.005833834673312891</v>
      </c>
      <c r="FQ607">
        <v>0.007743250470252845</v>
      </c>
      <c r="FR607">
        <v>0.01306934190334883</v>
      </c>
      <c r="FS607">
        <v>0.04045741478612642</v>
      </c>
      <c r="FT607">
        <v>0.008989261347280182</v>
      </c>
      <c r="FU607">
        <v>0.01941078451392328</v>
      </c>
      <c r="FV607">
        <v>0.0225151069987085</v>
      </c>
      <c r="FW607">
        <v>0.01963916525917812</v>
      </c>
      <c r="FX607">
        <v>0.01707110969249798</v>
      </c>
      <c r="FY607">
        <v>0.008356745902590102</v>
      </c>
      <c r="FZ607">
        <v>0.4054349315665057</v>
      </c>
      <c r="GA607">
        <v>0.002015024288258519</v>
      </c>
      <c r="GB607">
        <v>0.00939763553455028</v>
      </c>
      <c r="GC607">
        <v>0.0565820524419911</v>
      </c>
      <c r="GD607">
        <v>0.006581339571761892</v>
      </c>
      <c r="GE607">
        <v>0.002497031558626028</v>
      </c>
      <c r="GF607">
        <v>0.0967810123741671</v>
      </c>
      <c r="GG607">
        <v>0.01098638093123021</v>
      </c>
      <c r="GH607">
        <v>0.04238658384060207</v>
      </c>
      <c r="GI607">
        <v>0.006601627337105171</v>
      </c>
    </row>
    <row r="608" spans="1:191">
      <c r="A608" s="2">
        <v>44859</v>
      </c>
      <c r="B608">
        <v>1129.687130672962</v>
      </c>
      <c r="C608">
        <v>-0.005434019470675455</v>
      </c>
      <c r="DR608" s="2">
        <v>44859</v>
      </c>
      <c r="DS608">
        <v>4345.486659245625</v>
      </c>
      <c r="DT608">
        <v>23.75238745118043</v>
      </c>
      <c r="DU608">
        <v>2651.864784869163</v>
      </c>
      <c r="DV608">
        <v>3.121282456169218</v>
      </c>
      <c r="DW608">
        <v>20.25039111976115</v>
      </c>
      <c r="DX608">
        <v>22.38343098306063</v>
      </c>
      <c r="DY608">
        <v>3.161004625711444</v>
      </c>
      <c r="DZ608">
        <v>68.09196800188093</v>
      </c>
      <c r="EA608">
        <v>160.3532518699946</v>
      </c>
      <c r="EB608">
        <v>0.1167652932961934</v>
      </c>
      <c r="EC608">
        <v>14.61900030356946</v>
      </c>
      <c r="ED608">
        <v>0.5451855206091882</v>
      </c>
      <c r="EE608">
        <v>15.67668268085468</v>
      </c>
      <c r="EF608">
        <v>1.717139504947203</v>
      </c>
      <c r="EG608">
        <v>70.9369444334104</v>
      </c>
      <c r="EH608">
        <v>1.987710981690215</v>
      </c>
      <c r="EI608">
        <v>5.273809016021366</v>
      </c>
      <c r="EJ608">
        <v>0.4090943364726267</v>
      </c>
      <c r="EK608">
        <v>41.11828767414084</v>
      </c>
      <c r="EL608">
        <v>0.02289487168463531</v>
      </c>
      <c r="EM608">
        <v>6.505871114670042</v>
      </c>
      <c r="EN608">
        <v>102.7833290365818</v>
      </c>
      <c r="EO608">
        <v>2.628456281277063</v>
      </c>
      <c r="EP608">
        <v>1.094696391212595</v>
      </c>
      <c r="EQ608">
        <v>7.189694375915996</v>
      </c>
      <c r="ER608">
        <v>84.3861958569928</v>
      </c>
      <c r="ES608">
        <v>3.297133942359348</v>
      </c>
      <c r="ET608">
        <v>1.974112153668689</v>
      </c>
      <c r="EU608">
        <v>1776.60659780427</v>
      </c>
      <c r="EV608">
        <v>547.0088441208657</v>
      </c>
      <c r="EW608">
        <v>102.6551985106415</v>
      </c>
      <c r="EX608">
        <v>30.41037763814491</v>
      </c>
      <c r="FC608" s="2">
        <v>44859</v>
      </c>
      <c r="FD608">
        <v>0.04442659713727484</v>
      </c>
      <c r="FE608">
        <v>0.002389288285217113</v>
      </c>
      <c r="FF608">
        <v>0.01133077667472153</v>
      </c>
      <c r="FG608">
        <v>0.03225203438984119</v>
      </c>
      <c r="FH608">
        <v>0.003276391207774425</v>
      </c>
      <c r="FI608">
        <v>0.01395489909892809</v>
      </c>
      <c r="FJ608">
        <v>0.002945402715973402</v>
      </c>
      <c r="FK608">
        <v>0.01676307948197309</v>
      </c>
      <c r="FL608">
        <v>0.02740296531501685</v>
      </c>
      <c r="FM608">
        <v>0.005158551242807051</v>
      </c>
      <c r="FN608">
        <v>0.01134965033989009</v>
      </c>
      <c r="FO608">
        <v>0.02791107272062606</v>
      </c>
      <c r="FP608">
        <v>0.005765727729414106</v>
      </c>
      <c r="FQ608">
        <v>0.00751632023487265</v>
      </c>
      <c r="FR608">
        <v>0.01276389490078087</v>
      </c>
      <c r="FS608">
        <v>0.04008615652235867</v>
      </c>
      <c r="FT608">
        <v>0.008857080606236136</v>
      </c>
      <c r="FU608">
        <v>0.01903740986597384</v>
      </c>
      <c r="FV608">
        <v>0.02195178567251158</v>
      </c>
      <c r="FW608">
        <v>0.01880192035701483</v>
      </c>
      <c r="FX608">
        <v>0.01680879101358219</v>
      </c>
      <c r="FY608">
        <v>0.008309413615039316</v>
      </c>
      <c r="FZ608">
        <v>0.410905640444102</v>
      </c>
      <c r="GA608">
        <v>0.0018981849229421</v>
      </c>
      <c r="GB608">
        <v>0.009175006401358942</v>
      </c>
      <c r="GC608">
        <v>0.05491368259625925</v>
      </c>
      <c r="GD608">
        <v>0.00640172436655626</v>
      </c>
      <c r="GE608">
        <v>0.002479831453932327</v>
      </c>
      <c r="GF608">
        <v>0.09648925440453573</v>
      </c>
      <c r="GG608">
        <v>0.01088359554056007</v>
      </c>
      <c r="GH608">
        <v>0.0412389763992837</v>
      </c>
      <c r="GI608">
        <v>0.006554894342641817</v>
      </c>
    </row>
    <row r="609" spans="1:191">
      <c r="A609" s="2">
        <v>44860</v>
      </c>
      <c r="B609">
        <v>1144.374095349774</v>
      </c>
      <c r="C609">
        <v>0.01300091350785149</v>
      </c>
      <c r="DR609" s="2">
        <v>44860</v>
      </c>
      <c r="DS609">
        <v>4345.486659245625</v>
      </c>
      <c r="DT609">
        <v>23.75238745118043</v>
      </c>
      <c r="DU609">
        <v>2651.864784869163</v>
      </c>
      <c r="DV609">
        <v>3.121282456169218</v>
      </c>
      <c r="DW609">
        <v>20.25039111976115</v>
      </c>
      <c r="DX609">
        <v>22.38343098306063</v>
      </c>
      <c r="DY609">
        <v>3.161004625711444</v>
      </c>
      <c r="DZ609">
        <v>68.09196800188093</v>
      </c>
      <c r="EA609">
        <v>160.3532518699946</v>
      </c>
      <c r="EB609">
        <v>0.1167652932961934</v>
      </c>
      <c r="EC609">
        <v>14.61900030356946</v>
      </c>
      <c r="ED609">
        <v>0.5451855206091882</v>
      </c>
      <c r="EE609">
        <v>15.67668268085468</v>
      </c>
      <c r="EF609">
        <v>1.717139504947203</v>
      </c>
      <c r="EG609">
        <v>70.9369444334104</v>
      </c>
      <c r="EH609">
        <v>1.987710981690215</v>
      </c>
      <c r="EI609">
        <v>5.273809016021366</v>
      </c>
      <c r="EJ609">
        <v>0.4090943364726267</v>
      </c>
      <c r="EK609">
        <v>41.11828767414084</v>
      </c>
      <c r="EL609">
        <v>0.02289487168463531</v>
      </c>
      <c r="EM609">
        <v>6.505871114670042</v>
      </c>
      <c r="EN609">
        <v>102.7833290365818</v>
      </c>
      <c r="EO609">
        <v>2.628456281277063</v>
      </c>
      <c r="EP609">
        <v>1.094696391212595</v>
      </c>
      <c r="EQ609">
        <v>7.189694375915996</v>
      </c>
      <c r="ER609">
        <v>84.3861958569928</v>
      </c>
      <c r="ES609">
        <v>3.297133942359348</v>
      </c>
      <c r="ET609">
        <v>1.974112153668689</v>
      </c>
      <c r="EU609">
        <v>1776.60659780427</v>
      </c>
      <c r="EV609">
        <v>547.0088441208657</v>
      </c>
      <c r="EW609">
        <v>102.6551985106415</v>
      </c>
      <c r="EX609">
        <v>30.41037763814491</v>
      </c>
      <c r="FC609" s="2">
        <v>44860</v>
      </c>
      <c r="FD609">
        <v>0.04332432641986528</v>
      </c>
      <c r="FE609">
        <v>0.002448624327106491</v>
      </c>
      <c r="FF609">
        <v>0.01130173696212884</v>
      </c>
      <c r="FG609">
        <v>0.03273132101763546</v>
      </c>
      <c r="FH609">
        <v>0.003359747227695952</v>
      </c>
      <c r="FI609">
        <v>0.01421372286545191</v>
      </c>
      <c r="FJ609">
        <v>0.003053482783088781</v>
      </c>
      <c r="FK609">
        <v>0.01707345335827452</v>
      </c>
      <c r="FL609">
        <v>0.02766700542720382</v>
      </c>
      <c r="FM609">
        <v>0.005173136741380558</v>
      </c>
      <c r="FN609">
        <v>0.0116457280030798</v>
      </c>
      <c r="FO609">
        <v>0.02705077999872334</v>
      </c>
      <c r="FP609">
        <v>0.00596090922603956</v>
      </c>
      <c r="FQ609">
        <v>0.007778544269880599</v>
      </c>
      <c r="FR609">
        <v>0.01311307220824536</v>
      </c>
      <c r="FS609">
        <v>0.04147149541349819</v>
      </c>
      <c r="FT609">
        <v>0.00902731688346944</v>
      </c>
      <c r="FU609">
        <v>0.02003289649686475</v>
      </c>
      <c r="FV609">
        <v>0.02249734996254365</v>
      </c>
      <c r="FW609">
        <v>0.01886349327582114</v>
      </c>
      <c r="FX609">
        <v>0.01709385758114026</v>
      </c>
      <c r="FY609">
        <v>0.008257966593789709</v>
      </c>
      <c r="FZ609">
        <v>0.4039589840109554</v>
      </c>
      <c r="GA609">
        <v>0.001907573340703688</v>
      </c>
      <c r="GB609">
        <v>0.009458063814554494</v>
      </c>
      <c r="GC609">
        <v>0.05629742139419466</v>
      </c>
      <c r="GD609">
        <v>0.006633320431426601</v>
      </c>
      <c r="GE609">
        <v>0.002702312736118666</v>
      </c>
      <c r="GF609">
        <v>0.09686230235327645</v>
      </c>
      <c r="GG609">
        <v>0.01094454633059285</v>
      </c>
      <c r="GH609">
        <v>0.04136249347136357</v>
      </c>
      <c r="GI609">
        <v>0.006733015073886133</v>
      </c>
    </row>
    <row r="610" spans="1:191">
      <c r="A610" s="2">
        <v>44861</v>
      </c>
      <c r="B610">
        <v>1164.132380651246</v>
      </c>
      <c r="C610">
        <v>0.01726558245399001</v>
      </c>
      <c r="DR610" s="2">
        <v>44861</v>
      </c>
      <c r="DS610">
        <v>4345.486659245625</v>
      </c>
      <c r="DT610">
        <v>23.75238745118043</v>
      </c>
      <c r="DU610">
        <v>2651.864784869163</v>
      </c>
      <c r="DV610">
        <v>3.121282456169218</v>
      </c>
      <c r="DW610">
        <v>20.25039111976115</v>
      </c>
      <c r="DX610">
        <v>22.38343098306063</v>
      </c>
      <c r="DY610">
        <v>3.161004625711444</v>
      </c>
      <c r="DZ610">
        <v>68.09196800188093</v>
      </c>
      <c r="EA610">
        <v>160.3532518699946</v>
      </c>
      <c r="EB610">
        <v>0.1167652932961934</v>
      </c>
      <c r="EC610">
        <v>14.61900030356946</v>
      </c>
      <c r="ED610">
        <v>0.5451855206091882</v>
      </c>
      <c r="EE610">
        <v>15.67668268085468</v>
      </c>
      <c r="EF610">
        <v>1.717139504947203</v>
      </c>
      <c r="EG610">
        <v>70.9369444334104</v>
      </c>
      <c r="EH610">
        <v>1.987710981690215</v>
      </c>
      <c r="EI610">
        <v>5.273809016021366</v>
      </c>
      <c r="EJ610">
        <v>0.4090943364726267</v>
      </c>
      <c r="EK610">
        <v>41.11828767414084</v>
      </c>
      <c r="EL610">
        <v>0.02289487168463531</v>
      </c>
      <c r="EM610">
        <v>6.505871114670042</v>
      </c>
      <c r="EN610">
        <v>102.7833290365818</v>
      </c>
      <c r="EO610">
        <v>2.628456281277063</v>
      </c>
      <c r="EP610">
        <v>1.094696391212595</v>
      </c>
      <c r="EQ610">
        <v>7.189694375915996</v>
      </c>
      <c r="ER610">
        <v>84.3861958569928</v>
      </c>
      <c r="ES610">
        <v>3.297133942359348</v>
      </c>
      <c r="ET610">
        <v>1.974112153668689</v>
      </c>
      <c r="EU610">
        <v>1776.60659780427</v>
      </c>
      <c r="EV610">
        <v>547.0088441208657</v>
      </c>
      <c r="EW610">
        <v>102.6551985106415</v>
      </c>
      <c r="EX610">
        <v>30.41037763814491</v>
      </c>
      <c r="FC610" s="2">
        <v>44861</v>
      </c>
      <c r="FD610">
        <v>0.05387981037598759</v>
      </c>
      <c r="FE610">
        <v>0.002384315440598782</v>
      </c>
      <c r="FF610">
        <v>0.01119420484335715</v>
      </c>
      <c r="FG610">
        <v>0.03298573486285379</v>
      </c>
      <c r="FH610">
        <v>0.003351455482573046</v>
      </c>
      <c r="FI610">
        <v>0.01404378998225416</v>
      </c>
      <c r="FJ610">
        <v>0.003076863473545958</v>
      </c>
      <c r="FK610">
        <v>0.01706729222662842</v>
      </c>
      <c r="FL610">
        <v>0.02768677420347606</v>
      </c>
      <c r="FM610">
        <v>0.005292195526181972</v>
      </c>
      <c r="FN610">
        <v>0.01174328152743553</v>
      </c>
      <c r="FO610">
        <v>0.02676058474075503</v>
      </c>
      <c r="FP610">
        <v>0.005974578175226371</v>
      </c>
      <c r="FQ610">
        <v>0.007777039981917269</v>
      </c>
      <c r="FR610">
        <v>0.01334441069575891</v>
      </c>
      <c r="FS610">
        <v>0.04217577126338989</v>
      </c>
      <c r="FT610">
        <v>0.009333848960737951</v>
      </c>
      <c r="FU610">
        <v>0.01981996300821814</v>
      </c>
      <c r="FV610">
        <v>0.02254850308003861</v>
      </c>
      <c r="FW610">
        <v>0.0184274005570978</v>
      </c>
      <c r="FX610">
        <v>0.01711688047683437</v>
      </c>
      <c r="FY610">
        <v>0.008386298471655628</v>
      </c>
      <c r="FZ610">
        <v>0.3919399293925294</v>
      </c>
      <c r="GA610">
        <v>0.001908573214874152</v>
      </c>
      <c r="GB610">
        <v>0.009533513914193634</v>
      </c>
      <c r="GC610">
        <v>0.05656310374915546</v>
      </c>
      <c r="GD610">
        <v>0.006906716763801374</v>
      </c>
      <c r="GE610">
        <v>0.002831870707034948</v>
      </c>
      <c r="GF610">
        <v>0.09680841832007572</v>
      </c>
      <c r="GG610">
        <v>0.01098769379160702</v>
      </c>
      <c r="GH610">
        <v>0.04138853528743797</v>
      </c>
      <c r="GI610">
        <v>0.006760647502767884</v>
      </c>
    </row>
    <row r="611" spans="1:191">
      <c r="A611" s="2">
        <v>44862</v>
      </c>
      <c r="B611">
        <v>1121.19429239752</v>
      </c>
      <c r="C611">
        <v>-0.03688419716467728</v>
      </c>
      <c r="DR611" s="2">
        <v>44862</v>
      </c>
      <c r="DS611">
        <v>4345.486659245625</v>
      </c>
      <c r="DT611">
        <v>23.75238745118043</v>
      </c>
      <c r="DU611">
        <v>2651.864784869163</v>
      </c>
      <c r="DV611">
        <v>3.121282456169218</v>
      </c>
      <c r="DW611">
        <v>20.25039111976115</v>
      </c>
      <c r="DX611">
        <v>22.38343098306063</v>
      </c>
      <c r="DY611">
        <v>3.161004625711444</v>
      </c>
      <c r="DZ611">
        <v>68.09196800188093</v>
      </c>
      <c r="EA611">
        <v>160.3532518699946</v>
      </c>
      <c r="EB611">
        <v>0.1167652932961934</v>
      </c>
      <c r="EC611">
        <v>14.61900030356946</v>
      </c>
      <c r="ED611">
        <v>0.5451855206091882</v>
      </c>
      <c r="EE611">
        <v>15.67668268085468</v>
      </c>
      <c r="EF611">
        <v>1.717139504947203</v>
      </c>
      <c r="EG611">
        <v>70.9369444334104</v>
      </c>
      <c r="EH611">
        <v>1.987710981690215</v>
      </c>
      <c r="EI611">
        <v>5.273809016021366</v>
      </c>
      <c r="EJ611">
        <v>0.4090943364726267</v>
      </c>
      <c r="EK611">
        <v>41.11828767414084</v>
      </c>
      <c r="EL611">
        <v>0.02289487168463531</v>
      </c>
      <c r="EM611">
        <v>6.505871114670042</v>
      </c>
      <c r="EN611">
        <v>102.7833290365818</v>
      </c>
      <c r="EO611">
        <v>2.628456281277063</v>
      </c>
      <c r="EP611">
        <v>1.094696391212595</v>
      </c>
      <c r="EQ611">
        <v>7.189694375915996</v>
      </c>
      <c r="ER611">
        <v>84.3861958569928</v>
      </c>
      <c r="ES611">
        <v>3.297133942359348</v>
      </c>
      <c r="ET611">
        <v>1.974112153668689</v>
      </c>
      <c r="EU611">
        <v>1776.60659780427</v>
      </c>
      <c r="EV611">
        <v>547.0088441208657</v>
      </c>
      <c r="EW611">
        <v>102.6551985106415</v>
      </c>
      <c r="EX611">
        <v>30.41037763814491</v>
      </c>
      <c r="FC611" s="2">
        <v>44862</v>
      </c>
      <c r="FD611">
        <v>0.04681643846409343</v>
      </c>
      <c r="FE611">
        <v>0.002391587609635186</v>
      </c>
      <c r="FF611">
        <v>0.01140289586654581</v>
      </c>
      <c r="FG611">
        <v>0.0353210952265614</v>
      </c>
      <c r="FH611">
        <v>0.003397977306858711</v>
      </c>
      <c r="FI611">
        <v>0.01430771653852177</v>
      </c>
      <c r="FJ611">
        <v>0.003143380490814894</v>
      </c>
      <c r="FK611">
        <v>0.01733931963691978</v>
      </c>
      <c r="FL611">
        <v>0.02738206028590455</v>
      </c>
      <c r="FM611">
        <v>0.005279605681896213</v>
      </c>
      <c r="FN611">
        <v>0.01191757587991045</v>
      </c>
      <c r="FO611">
        <v>0.0269162617606972</v>
      </c>
      <c r="FP611">
        <v>0.006116350246763721</v>
      </c>
      <c r="FQ611">
        <v>0.008032244849042091</v>
      </c>
      <c r="FR611">
        <v>0.01372868411597085</v>
      </c>
      <c r="FS611">
        <v>0.04302038725801353</v>
      </c>
      <c r="FT611">
        <v>0.009543310210898668</v>
      </c>
      <c r="FU611">
        <v>0.01999216537501675</v>
      </c>
      <c r="FV611">
        <v>0.02307114991617142</v>
      </c>
      <c r="FW611">
        <v>0.01848938216924992</v>
      </c>
      <c r="FX611">
        <v>0.01723391929627816</v>
      </c>
      <c r="FY611">
        <v>0.00848940567786419</v>
      </c>
      <c r="FZ611">
        <v>0.3864533152407019</v>
      </c>
      <c r="GA611">
        <v>0.002117148309073172</v>
      </c>
      <c r="GB611">
        <v>0.009673166871302446</v>
      </c>
      <c r="GC611">
        <v>0.05823746893756159</v>
      </c>
      <c r="GD611">
        <v>0.007053089767935623</v>
      </c>
      <c r="GE611">
        <v>0.002854144321455912</v>
      </c>
      <c r="GF611">
        <v>0.09982087636251748</v>
      </c>
      <c r="GG611">
        <v>0.01120155215424787</v>
      </c>
      <c r="GH611">
        <v>0.04233193803058003</v>
      </c>
      <c r="GI611">
        <v>0.006924386140995361</v>
      </c>
    </row>
    <row r="612" spans="1:191">
      <c r="A612" s="2">
        <v>44863</v>
      </c>
      <c r="B612">
        <v>1141.333358501176</v>
      </c>
      <c r="C612">
        <v>0.0179621553910978</v>
      </c>
      <c r="DR612" s="2">
        <v>44863</v>
      </c>
      <c r="DS612">
        <v>4345.486659245625</v>
      </c>
      <c r="DT612">
        <v>23.75238745118043</v>
      </c>
      <c r="DU612">
        <v>2651.864784869163</v>
      </c>
      <c r="DV612">
        <v>3.121282456169218</v>
      </c>
      <c r="DW612">
        <v>20.25039111976115</v>
      </c>
      <c r="DX612">
        <v>22.38343098306063</v>
      </c>
      <c r="DY612">
        <v>3.161004625711444</v>
      </c>
      <c r="DZ612">
        <v>68.09196800188093</v>
      </c>
      <c r="EA612">
        <v>160.3532518699946</v>
      </c>
      <c r="EB612">
        <v>0.1167652932961934</v>
      </c>
      <c r="EC612">
        <v>14.61900030356946</v>
      </c>
      <c r="ED612">
        <v>0.5451855206091882</v>
      </c>
      <c r="EE612">
        <v>15.67668268085468</v>
      </c>
      <c r="EF612">
        <v>1.717139504947203</v>
      </c>
      <c r="EG612">
        <v>70.9369444334104</v>
      </c>
      <c r="EH612">
        <v>1.987710981690215</v>
      </c>
      <c r="EI612">
        <v>5.273809016021366</v>
      </c>
      <c r="EJ612">
        <v>0.4090943364726267</v>
      </c>
      <c r="EK612">
        <v>41.11828767414084</v>
      </c>
      <c r="EL612">
        <v>0.02289487168463531</v>
      </c>
      <c r="EM612">
        <v>6.505871114670042</v>
      </c>
      <c r="EN612">
        <v>102.7833290365818</v>
      </c>
      <c r="EO612">
        <v>2.628456281277063</v>
      </c>
      <c r="EP612">
        <v>1.094696391212595</v>
      </c>
      <c r="EQ612">
        <v>7.189694375915996</v>
      </c>
      <c r="ER612">
        <v>84.3861958569928</v>
      </c>
      <c r="ES612">
        <v>3.297133942359348</v>
      </c>
      <c r="ET612">
        <v>1.974112153668689</v>
      </c>
      <c r="EU612">
        <v>1776.60659780427</v>
      </c>
      <c r="EV612">
        <v>547.0088441208657</v>
      </c>
      <c r="EW612">
        <v>102.6551985106415</v>
      </c>
      <c r="EX612">
        <v>30.41037763814491</v>
      </c>
      <c r="FC612" s="2">
        <v>44863</v>
      </c>
      <c r="FD612">
        <v>0.04578396684706155</v>
      </c>
      <c r="FE612">
        <v>0.002414599994520201</v>
      </c>
      <c r="FF612">
        <v>0.0112533654145617</v>
      </c>
      <c r="FG612">
        <v>0.03701625455925684</v>
      </c>
      <c r="FH612">
        <v>0.003481745421697317</v>
      </c>
      <c r="FI612">
        <v>0.01413951502159641</v>
      </c>
      <c r="FJ612">
        <v>0.003228094868013782</v>
      </c>
      <c r="FK612">
        <v>0.01740391548032238</v>
      </c>
      <c r="FL612">
        <v>0.02795407565829526</v>
      </c>
      <c r="FM612">
        <v>0.005277721731899941</v>
      </c>
      <c r="FN612">
        <v>0.01211658264990248</v>
      </c>
      <c r="FO612">
        <v>0.02726454868489774</v>
      </c>
      <c r="FP612">
        <v>0.00618466375188827</v>
      </c>
      <c r="FQ612">
        <v>0.008084147520352596</v>
      </c>
      <c r="FR612">
        <v>0.01400268432449609</v>
      </c>
      <c r="FS612">
        <v>0.04316278439265924</v>
      </c>
      <c r="FT612">
        <v>0.009490702658791293</v>
      </c>
      <c r="FU612">
        <v>0.01971491876719302</v>
      </c>
      <c r="FV612">
        <v>0.02316419746461587</v>
      </c>
      <c r="FW612">
        <v>0.01805948924809281</v>
      </c>
      <c r="FX612">
        <v>0.01727218977099934</v>
      </c>
      <c r="FY612">
        <v>0.008513296333475742</v>
      </c>
      <c r="FZ612">
        <v>0.3843857309874121</v>
      </c>
      <c r="GA612">
        <v>0.002073150531806431</v>
      </c>
      <c r="GB612">
        <v>0.009864521874753404</v>
      </c>
      <c r="GC612">
        <v>0.05901729049005837</v>
      </c>
      <c r="GD612">
        <v>0.007004213095001964</v>
      </c>
      <c r="GE612">
        <v>0.002945251171939762</v>
      </c>
      <c r="GF612">
        <v>0.09896259816497416</v>
      </c>
      <c r="GG612">
        <v>0.01128502218976665</v>
      </c>
      <c r="GH612">
        <v>0.04259904652378022</v>
      </c>
      <c r="GI612">
        <v>0.006879714405916874</v>
      </c>
    </row>
    <row r="613" spans="1:191">
      <c r="A613" s="2">
        <v>44864</v>
      </c>
      <c r="B613">
        <v>1139.419367567735</v>
      </c>
      <c r="C613">
        <v>-0.001676978000497598</v>
      </c>
      <c r="DR613" s="2">
        <v>44864</v>
      </c>
      <c r="DS613">
        <v>4345.486659245625</v>
      </c>
      <c r="DT613">
        <v>23.75238745118043</v>
      </c>
      <c r="DU613">
        <v>2651.864784869163</v>
      </c>
      <c r="DV613">
        <v>3.121282456169218</v>
      </c>
      <c r="DW613">
        <v>20.25039111976115</v>
      </c>
      <c r="DX613">
        <v>22.38343098306063</v>
      </c>
      <c r="DY613">
        <v>3.161004625711444</v>
      </c>
      <c r="DZ613">
        <v>68.09196800188093</v>
      </c>
      <c r="EA613">
        <v>160.3532518699946</v>
      </c>
      <c r="EB613">
        <v>0.1167652932961934</v>
      </c>
      <c r="EC613">
        <v>14.61900030356946</v>
      </c>
      <c r="ED613">
        <v>0.5451855206091882</v>
      </c>
      <c r="EE613">
        <v>15.67668268085468</v>
      </c>
      <c r="EF613">
        <v>1.717139504947203</v>
      </c>
      <c r="EG613">
        <v>70.9369444334104</v>
      </c>
      <c r="EH613">
        <v>1.987710981690215</v>
      </c>
      <c r="EI613">
        <v>5.273809016021366</v>
      </c>
      <c r="EJ613">
        <v>0.4090943364726267</v>
      </c>
      <c r="EK613">
        <v>41.11828767414084</v>
      </c>
      <c r="EL613">
        <v>0.02289487168463531</v>
      </c>
      <c r="EM613">
        <v>6.505871114670042</v>
      </c>
      <c r="EN613">
        <v>102.7833290365818</v>
      </c>
      <c r="EO613">
        <v>2.628456281277063</v>
      </c>
      <c r="EP613">
        <v>1.094696391212595</v>
      </c>
      <c r="EQ613">
        <v>7.189694375915996</v>
      </c>
      <c r="ER613">
        <v>84.3861958569928</v>
      </c>
      <c r="ES613">
        <v>3.297133942359348</v>
      </c>
      <c r="ET613">
        <v>1.974112153668689</v>
      </c>
      <c r="EU613">
        <v>1776.60659780427</v>
      </c>
      <c r="EV613">
        <v>547.0088441208657</v>
      </c>
      <c r="EW613">
        <v>102.6551985106415</v>
      </c>
      <c r="EX613">
        <v>30.41037763814491</v>
      </c>
      <c r="FC613" s="2">
        <v>44864</v>
      </c>
      <c r="FD613">
        <v>0.04545271908768115</v>
      </c>
      <c r="FE613">
        <v>0.002455175013772736</v>
      </c>
      <c r="FF613">
        <v>0.01134878809473884</v>
      </c>
      <c r="FG613">
        <v>0.0368403176351754</v>
      </c>
      <c r="FH613">
        <v>0.003540041760399271</v>
      </c>
      <c r="FI613">
        <v>0.01442438275331706</v>
      </c>
      <c r="FJ613">
        <v>0.003307064677864928</v>
      </c>
      <c r="FK613">
        <v>0.01812912643262522</v>
      </c>
      <c r="FL613">
        <v>0.0276410062921202</v>
      </c>
      <c r="FM613">
        <v>0.005212291692655414</v>
      </c>
      <c r="FN613">
        <v>0.01194454618213667</v>
      </c>
      <c r="FO613">
        <v>0.02703290764458675</v>
      </c>
      <c r="FP613">
        <v>0.006246082436857071</v>
      </c>
      <c r="FQ613">
        <v>0.008532158722937784</v>
      </c>
      <c r="FR613">
        <v>0.01397324282869209</v>
      </c>
      <c r="FS613">
        <v>0.04433344513017352</v>
      </c>
      <c r="FT613">
        <v>0.01057115593242186</v>
      </c>
      <c r="FU613">
        <v>0.02027020255926619</v>
      </c>
      <c r="FV613">
        <v>0.02378006689561274</v>
      </c>
      <c r="FW613">
        <v>0.01838851418026731</v>
      </c>
      <c r="FX613">
        <v>0.01754895706790145</v>
      </c>
      <c r="FY613">
        <v>0.008509053702747967</v>
      </c>
      <c r="FZ613">
        <v>0.3776729891839236</v>
      </c>
      <c r="GA613">
        <v>0.002123922530269466</v>
      </c>
      <c r="GB613">
        <v>0.009902028553659946</v>
      </c>
      <c r="GC613">
        <v>0.05987097814841671</v>
      </c>
      <c r="GD613">
        <v>0.007312868662447855</v>
      </c>
      <c r="GE613">
        <v>0.003184853353122797</v>
      </c>
      <c r="GF613">
        <v>0.09962937687530725</v>
      </c>
      <c r="GG613">
        <v>0.01151455255885877</v>
      </c>
      <c r="GH613">
        <v>0.04232102073277551</v>
      </c>
      <c r="GI613">
        <v>0.006986162677266527</v>
      </c>
    </row>
    <row r="614" spans="1:191">
      <c r="A614" s="2">
        <v>44865</v>
      </c>
      <c r="B614">
        <v>1154.508391370711</v>
      </c>
      <c r="C614">
        <v>0.01324273066832782</v>
      </c>
      <c r="DR614" s="2">
        <v>44865</v>
      </c>
      <c r="DS614">
        <v>4345.486659245625</v>
      </c>
      <c r="DT614">
        <v>23.75238745118043</v>
      </c>
      <c r="DU614">
        <v>2651.864784869163</v>
      </c>
      <c r="DV614">
        <v>3.121282456169218</v>
      </c>
      <c r="DW614">
        <v>20.25039111976115</v>
      </c>
      <c r="DX614">
        <v>22.38343098306063</v>
      </c>
      <c r="DY614">
        <v>3.161004625711444</v>
      </c>
      <c r="DZ614">
        <v>68.09196800188093</v>
      </c>
      <c r="EA614">
        <v>160.3532518699946</v>
      </c>
      <c r="EB614">
        <v>0.1167652932961934</v>
      </c>
      <c r="EC614">
        <v>14.61900030356946</v>
      </c>
      <c r="ED614">
        <v>0.5451855206091882</v>
      </c>
      <c r="EE614">
        <v>15.67668268085468</v>
      </c>
      <c r="EF614">
        <v>1.717139504947203</v>
      </c>
      <c r="EG614">
        <v>70.9369444334104</v>
      </c>
      <c r="EH614">
        <v>1.987710981690215</v>
      </c>
      <c r="EI614">
        <v>5.273809016021366</v>
      </c>
      <c r="EJ614">
        <v>0.4090943364726267</v>
      </c>
      <c r="EK614">
        <v>41.11828767414084</v>
      </c>
      <c r="EL614">
        <v>0.02289487168463531</v>
      </c>
      <c r="EM614">
        <v>6.505871114670042</v>
      </c>
      <c r="EN614">
        <v>102.7833290365818</v>
      </c>
      <c r="EO614">
        <v>2.628456281277063</v>
      </c>
      <c r="EP614">
        <v>1.094696391212595</v>
      </c>
      <c r="EQ614">
        <v>7.189694375915996</v>
      </c>
      <c r="ER614">
        <v>84.3861958569928</v>
      </c>
      <c r="ES614">
        <v>3.297133942359348</v>
      </c>
      <c r="ET614">
        <v>1.974112153668689</v>
      </c>
      <c r="EU614">
        <v>1776.60659780427</v>
      </c>
      <c r="EV614">
        <v>547.0088441208657</v>
      </c>
      <c r="EW614">
        <v>102.6551985106415</v>
      </c>
      <c r="EX614">
        <v>30.41037763814491</v>
      </c>
      <c r="FC614" s="2">
        <v>44865</v>
      </c>
      <c r="FD614">
        <v>0.04289753788272504</v>
      </c>
      <c r="FE614">
        <v>0.002430493169099571</v>
      </c>
      <c r="FF614">
        <v>0.01123837083337178</v>
      </c>
      <c r="FG614">
        <v>0.03764582883140854</v>
      </c>
      <c r="FH614">
        <v>0.003493812293649973</v>
      </c>
      <c r="FI614">
        <v>0.01397253038245538</v>
      </c>
      <c r="FJ614">
        <v>0.003231463639369387</v>
      </c>
      <c r="FK614">
        <v>0.01752774289983811</v>
      </c>
      <c r="FL614">
        <v>0.03125539520486131</v>
      </c>
      <c r="FM614">
        <v>0.005096801391711661</v>
      </c>
      <c r="FN614">
        <v>0.0114863585497669</v>
      </c>
      <c r="FO614">
        <v>0.02757466430896851</v>
      </c>
      <c r="FP614">
        <v>0.006230880382110696</v>
      </c>
      <c r="FQ614">
        <v>0.00800582894849395</v>
      </c>
      <c r="FR614">
        <v>0.01457782573576013</v>
      </c>
      <c r="FS614">
        <v>0.04411592533360861</v>
      </c>
      <c r="FT614">
        <v>0.009996025533332259</v>
      </c>
      <c r="FU614">
        <v>0.01960896623453455</v>
      </c>
      <c r="FV614">
        <v>0.02390962726739336</v>
      </c>
      <c r="FW614">
        <v>0.01803322278940496</v>
      </c>
      <c r="FX614">
        <v>0.01745950295521387</v>
      </c>
      <c r="FY614">
        <v>0.008352512754111825</v>
      </c>
      <c r="FZ614">
        <v>0.3815910652976301</v>
      </c>
      <c r="GA614">
        <v>0.002047830157914611</v>
      </c>
      <c r="GB614">
        <v>0.009678300629219193</v>
      </c>
      <c r="GC614">
        <v>0.06305168439284695</v>
      </c>
      <c r="GD614">
        <v>0.006984642430108485</v>
      </c>
      <c r="GE614">
        <v>0.00289738021720541</v>
      </c>
      <c r="GF614">
        <v>0.09710559036961285</v>
      </c>
      <c r="GG614">
        <v>0.01115401501031823</v>
      </c>
      <c r="GH614">
        <v>0.0407075739823186</v>
      </c>
      <c r="GI614">
        <v>0.006640600191635215</v>
      </c>
    </row>
    <row r="615" spans="1:191">
      <c r="A615" s="2">
        <v>44866</v>
      </c>
      <c r="B615">
        <v>1161.580617071912</v>
      </c>
      <c r="C615">
        <v>0.006125746468419901</v>
      </c>
      <c r="DR615" s="2">
        <v>44866</v>
      </c>
      <c r="DS615">
        <v>4345.486659245625</v>
      </c>
      <c r="DT615">
        <v>23.75238745118043</v>
      </c>
      <c r="DU615">
        <v>2651.864784869163</v>
      </c>
      <c r="DV615">
        <v>3.121282456169218</v>
      </c>
      <c r="DW615">
        <v>20.25039111976115</v>
      </c>
      <c r="DX615">
        <v>22.38343098306063</v>
      </c>
      <c r="DY615">
        <v>3.161004625711444</v>
      </c>
      <c r="DZ615">
        <v>68.09196800188093</v>
      </c>
      <c r="EA615">
        <v>160.3532518699946</v>
      </c>
      <c r="EB615">
        <v>0.1167652932961934</v>
      </c>
      <c r="EC615">
        <v>14.61900030356946</v>
      </c>
      <c r="ED615">
        <v>0.5451855206091882</v>
      </c>
      <c r="EE615">
        <v>15.67668268085468</v>
      </c>
      <c r="EF615">
        <v>1.717139504947203</v>
      </c>
      <c r="EG615">
        <v>70.9369444334104</v>
      </c>
      <c r="EH615">
        <v>1.987710981690215</v>
      </c>
      <c r="EI615">
        <v>5.273809016021366</v>
      </c>
      <c r="EJ615">
        <v>0.4090943364726267</v>
      </c>
      <c r="EK615">
        <v>41.11828767414084</v>
      </c>
      <c r="EL615">
        <v>0.02289487168463531</v>
      </c>
      <c r="EM615">
        <v>6.505871114670042</v>
      </c>
      <c r="EN615">
        <v>102.7833290365818</v>
      </c>
      <c r="EO615">
        <v>2.628456281277063</v>
      </c>
      <c r="EP615">
        <v>1.094696391212595</v>
      </c>
      <c r="EQ615">
        <v>7.189694375915996</v>
      </c>
      <c r="ER615">
        <v>84.3861958569928</v>
      </c>
      <c r="ES615">
        <v>3.297133942359348</v>
      </c>
      <c r="ET615">
        <v>1.974112153668689</v>
      </c>
      <c r="EU615">
        <v>1776.60659780427</v>
      </c>
      <c r="EV615">
        <v>547.0088441208657</v>
      </c>
      <c r="EW615">
        <v>102.6551985106415</v>
      </c>
      <c r="EX615">
        <v>30.41037763814491</v>
      </c>
      <c r="FC615" s="2">
        <v>44866</v>
      </c>
      <c r="FD615">
        <v>0.04506205946217209</v>
      </c>
      <c r="FE615">
        <v>0.002416046247805387</v>
      </c>
      <c r="FF615">
        <v>0.01105954276484794</v>
      </c>
      <c r="FG615">
        <v>0.03846432182712152</v>
      </c>
      <c r="FH615">
        <v>0.003495551745974689</v>
      </c>
      <c r="FI615">
        <v>0.01449119993789819</v>
      </c>
      <c r="FJ615">
        <v>0.003220436430121924</v>
      </c>
      <c r="FK615">
        <v>0.01737011729155843</v>
      </c>
      <c r="FL615">
        <v>0.03060241452751666</v>
      </c>
      <c r="FM615">
        <v>0.005059034169279812</v>
      </c>
      <c r="FN615">
        <v>0.01113432523321604</v>
      </c>
      <c r="FO615">
        <v>0.02739622295086604</v>
      </c>
      <c r="FP615">
        <v>0.006126899398794705</v>
      </c>
      <c r="FQ615">
        <v>0.00803245306494057</v>
      </c>
      <c r="FR615">
        <v>0.01458375192254302</v>
      </c>
      <c r="FS615">
        <v>0.04477978385234244</v>
      </c>
      <c r="FT615">
        <v>0.01102185347904615</v>
      </c>
      <c r="FU615">
        <v>0.01940688806540751</v>
      </c>
      <c r="FV615">
        <v>0.02384052362525784</v>
      </c>
      <c r="FW615">
        <v>0.01771789442617124</v>
      </c>
      <c r="FX615">
        <v>0.01741291201845005</v>
      </c>
      <c r="FY615">
        <v>0.008312791623972133</v>
      </c>
      <c r="FZ615">
        <v>0.3772779363641149</v>
      </c>
      <c r="GA615">
        <v>0.002696856088016246</v>
      </c>
      <c r="GB615">
        <v>0.009763035000814249</v>
      </c>
      <c r="GC615">
        <v>0.0635970859782756</v>
      </c>
      <c r="GD615">
        <v>0.007131919115931588</v>
      </c>
      <c r="GE615">
        <v>0.002719786999682908</v>
      </c>
      <c r="GF615">
        <v>0.09681302438223457</v>
      </c>
      <c r="GG615">
        <v>0.01129195378673042</v>
      </c>
      <c r="GH615">
        <v>0.04103338628567758</v>
      </c>
      <c r="GI615">
        <v>0.006667991933217459</v>
      </c>
    </row>
    <row r="616" spans="1:191">
      <c r="A616" s="2">
        <v>44867</v>
      </c>
      <c r="B616">
        <v>1146.294650892087</v>
      </c>
      <c r="C616">
        <v>-0.01315962573338847</v>
      </c>
      <c r="DR616" s="2">
        <v>44867</v>
      </c>
      <c r="DS616">
        <v>4345.486659245625</v>
      </c>
      <c r="DT616">
        <v>23.75238745118043</v>
      </c>
      <c r="DU616">
        <v>2651.864784869163</v>
      </c>
      <c r="DV616">
        <v>3.121282456169218</v>
      </c>
      <c r="DW616">
        <v>20.25039111976115</v>
      </c>
      <c r="DX616">
        <v>22.38343098306063</v>
      </c>
      <c r="DY616">
        <v>3.161004625711444</v>
      </c>
      <c r="DZ616">
        <v>68.09196800188093</v>
      </c>
      <c r="EA616">
        <v>160.3532518699946</v>
      </c>
      <c r="EB616">
        <v>0.1167652932961934</v>
      </c>
      <c r="EC616">
        <v>14.61900030356946</v>
      </c>
      <c r="ED616">
        <v>0.5451855206091882</v>
      </c>
      <c r="EE616">
        <v>15.67668268085468</v>
      </c>
      <c r="EF616">
        <v>1.717139504947203</v>
      </c>
      <c r="EG616">
        <v>70.9369444334104</v>
      </c>
      <c r="EH616">
        <v>1.987710981690215</v>
      </c>
      <c r="EI616">
        <v>5.273809016021366</v>
      </c>
      <c r="EJ616">
        <v>0.4090943364726267</v>
      </c>
      <c r="EK616">
        <v>41.11828767414084</v>
      </c>
      <c r="EL616">
        <v>0.02289487168463531</v>
      </c>
      <c r="EM616">
        <v>6.505871114670042</v>
      </c>
      <c r="EN616">
        <v>102.7833290365818</v>
      </c>
      <c r="EO616">
        <v>2.628456281277063</v>
      </c>
      <c r="EP616">
        <v>1.094696391212595</v>
      </c>
      <c r="EQ616">
        <v>7.189694375915996</v>
      </c>
      <c r="ER616">
        <v>84.3861958569928</v>
      </c>
      <c r="ES616">
        <v>3.297133942359348</v>
      </c>
      <c r="ET616">
        <v>1.974112153668689</v>
      </c>
      <c r="EU616">
        <v>1776.60659780427</v>
      </c>
      <c r="EV616">
        <v>547.0088441208657</v>
      </c>
      <c r="EW616">
        <v>102.6551985106415</v>
      </c>
      <c r="EX616">
        <v>30.41037763814491</v>
      </c>
      <c r="FC616" s="2">
        <v>44867</v>
      </c>
      <c r="FD616">
        <v>0.04392733165068209</v>
      </c>
      <c r="FE616">
        <v>0.002398732936206458</v>
      </c>
      <c r="FF616">
        <v>0.01127592410683406</v>
      </c>
      <c r="FG616">
        <v>0.03845252954668205</v>
      </c>
      <c r="FH616">
        <v>0.003750803955724611</v>
      </c>
      <c r="FI616">
        <v>0.01478365438822005</v>
      </c>
      <c r="FJ616">
        <v>0.003197242162685521</v>
      </c>
      <c r="FK616">
        <v>0.01756927917647953</v>
      </c>
      <c r="FL616">
        <v>0.03177900040234752</v>
      </c>
      <c r="FM616">
        <v>0.004945974592045947</v>
      </c>
      <c r="FN616">
        <v>0.01138800838456192</v>
      </c>
      <c r="FO616">
        <v>0.02843724115728599</v>
      </c>
      <c r="FP616">
        <v>0.006077532826849673</v>
      </c>
      <c r="FQ616">
        <v>0.008044887125844349</v>
      </c>
      <c r="FR616">
        <v>0.01436162518811676</v>
      </c>
      <c r="FS616">
        <v>0.04487681632691325</v>
      </c>
      <c r="FT616">
        <v>0.01154921014774726</v>
      </c>
      <c r="FU616">
        <v>0.0196785980700581</v>
      </c>
      <c r="FV616">
        <v>0.02341105155990454</v>
      </c>
      <c r="FW616">
        <v>0.01759224924417017</v>
      </c>
      <c r="FX616">
        <v>0.01715363270773354</v>
      </c>
      <c r="FY616">
        <v>0.008350681688502339</v>
      </c>
      <c r="FZ616">
        <v>0.3729184811499285</v>
      </c>
      <c r="GA616">
        <v>0.00374461280731189</v>
      </c>
      <c r="GB616">
        <v>0.009810510083376009</v>
      </c>
      <c r="GC616">
        <v>0.06362630003170555</v>
      </c>
      <c r="GD616">
        <v>0.00721835008089208</v>
      </c>
      <c r="GE616">
        <v>0.002729844050667952</v>
      </c>
      <c r="GF616">
        <v>0.09736857846354345</v>
      </c>
      <c r="GG616">
        <v>0.01122512574760935</v>
      </c>
      <c r="GH616">
        <v>0.04162286146711931</v>
      </c>
      <c r="GI616">
        <v>0.006733328772250031</v>
      </c>
    </row>
    <row r="617" spans="1:191">
      <c r="A617" s="2">
        <v>44868</v>
      </c>
      <c r="B617">
        <v>1117.530146108705</v>
      </c>
      <c r="C617">
        <v>-0.02509346507112875</v>
      </c>
      <c r="DR617" s="2">
        <v>44868</v>
      </c>
      <c r="DS617">
        <v>4345.486659245625</v>
      </c>
      <c r="DT617">
        <v>23.75238745118043</v>
      </c>
      <c r="DU617">
        <v>2651.864784869163</v>
      </c>
      <c r="DV617">
        <v>3.121282456169218</v>
      </c>
      <c r="DW617">
        <v>20.25039111976115</v>
      </c>
      <c r="DX617">
        <v>22.38343098306063</v>
      </c>
      <c r="DY617">
        <v>3.161004625711444</v>
      </c>
      <c r="DZ617">
        <v>68.09196800188093</v>
      </c>
      <c r="EA617">
        <v>160.3532518699946</v>
      </c>
      <c r="EB617">
        <v>0.1167652932961934</v>
      </c>
      <c r="EC617">
        <v>14.61900030356946</v>
      </c>
      <c r="ED617">
        <v>0.5451855206091882</v>
      </c>
      <c r="EE617">
        <v>15.67668268085468</v>
      </c>
      <c r="EF617">
        <v>1.717139504947203</v>
      </c>
      <c r="EG617">
        <v>70.9369444334104</v>
      </c>
      <c r="EH617">
        <v>1.987710981690215</v>
      </c>
      <c r="EI617">
        <v>5.273809016021366</v>
      </c>
      <c r="EJ617">
        <v>0.4090943364726267</v>
      </c>
      <c r="EK617">
        <v>41.11828767414084</v>
      </c>
      <c r="EL617">
        <v>0.02289487168463531</v>
      </c>
      <c r="EM617">
        <v>6.505871114670042</v>
      </c>
      <c r="EN617">
        <v>102.7833290365818</v>
      </c>
      <c r="EO617">
        <v>2.628456281277063</v>
      </c>
      <c r="EP617">
        <v>1.094696391212595</v>
      </c>
      <c r="EQ617">
        <v>7.189694375915996</v>
      </c>
      <c r="ER617">
        <v>84.3861958569928</v>
      </c>
      <c r="ES617">
        <v>3.297133942359348</v>
      </c>
      <c r="ET617">
        <v>1.974112153668689</v>
      </c>
      <c r="EU617">
        <v>1776.60659780427</v>
      </c>
      <c r="EV617">
        <v>547.0088441208657</v>
      </c>
      <c r="EW617">
        <v>102.6551985106415</v>
      </c>
      <c r="EX617">
        <v>30.41037763814491</v>
      </c>
      <c r="FC617" s="2">
        <v>44868</v>
      </c>
      <c r="FD617">
        <v>0.04399612731622474</v>
      </c>
      <c r="FE617">
        <v>0.002364905591674358</v>
      </c>
      <c r="FF617">
        <v>0.01137522245801759</v>
      </c>
      <c r="FG617">
        <v>0.03714921877627773</v>
      </c>
      <c r="FH617">
        <v>0.003770065022943719</v>
      </c>
      <c r="FI617">
        <v>0.01483429603224119</v>
      </c>
      <c r="FJ617">
        <v>0.003204518164177937</v>
      </c>
      <c r="FK617">
        <v>0.01864531539079405</v>
      </c>
      <c r="FL617">
        <v>0.03443093899657611</v>
      </c>
      <c r="FM617">
        <v>0.004863690721194117</v>
      </c>
      <c r="FN617">
        <v>0.01130734169111587</v>
      </c>
      <c r="FO617">
        <v>0.02905939727845832</v>
      </c>
      <c r="FP617">
        <v>0.005967593300015266</v>
      </c>
      <c r="FQ617">
        <v>0.008020700796215648</v>
      </c>
      <c r="FR617">
        <v>0.01397534133627029</v>
      </c>
      <c r="FS617">
        <v>0.04451919774545922</v>
      </c>
      <c r="FT617">
        <v>0.0119508797706176</v>
      </c>
      <c r="FU617">
        <v>0.02209346155091132</v>
      </c>
      <c r="FV617">
        <v>0.0228874307805505</v>
      </c>
      <c r="FW617">
        <v>0.01715188137912377</v>
      </c>
      <c r="FX617">
        <v>0.0168539043030344</v>
      </c>
      <c r="FY617">
        <v>0.008728900460832106</v>
      </c>
      <c r="FZ617">
        <v>0.3716817707563006</v>
      </c>
      <c r="GA617">
        <v>0.003210194367890764</v>
      </c>
      <c r="GB617">
        <v>0.009488065508335827</v>
      </c>
      <c r="GC617">
        <v>0.061209693398877</v>
      </c>
      <c r="GD617">
        <v>0.006977286271110883</v>
      </c>
      <c r="GE617">
        <v>0.002866591127570204</v>
      </c>
      <c r="GF617">
        <v>0.09780269165413799</v>
      </c>
      <c r="GG617">
        <v>0.01134900288655977</v>
      </c>
      <c r="GH617">
        <v>0.04145469514477606</v>
      </c>
      <c r="GI617">
        <v>0.006809680021715081</v>
      </c>
    </row>
    <row r="618" spans="1:191">
      <c r="A618" s="2">
        <v>44869</v>
      </c>
      <c r="B618">
        <v>1130.606016994888</v>
      </c>
      <c r="C618">
        <v>0.01170068738790975</v>
      </c>
      <c r="DR618" s="2">
        <v>44869</v>
      </c>
      <c r="DS618">
        <v>4345.486659245625</v>
      </c>
      <c r="DT618">
        <v>23.75238745118043</v>
      </c>
      <c r="DU618">
        <v>2651.864784869163</v>
      </c>
      <c r="DV618">
        <v>3.121282456169218</v>
      </c>
      <c r="DW618">
        <v>20.25039111976115</v>
      </c>
      <c r="DX618">
        <v>22.38343098306063</v>
      </c>
      <c r="DY618">
        <v>3.161004625711444</v>
      </c>
      <c r="DZ618">
        <v>68.09196800188093</v>
      </c>
      <c r="EA618">
        <v>160.3532518699946</v>
      </c>
      <c r="EB618">
        <v>0.1167652932961934</v>
      </c>
      <c r="EC618">
        <v>14.61900030356946</v>
      </c>
      <c r="ED618">
        <v>0.5451855206091882</v>
      </c>
      <c r="EE618">
        <v>15.67668268085468</v>
      </c>
      <c r="EF618">
        <v>1.717139504947203</v>
      </c>
      <c r="EG618">
        <v>70.9369444334104</v>
      </c>
      <c r="EH618">
        <v>1.987710981690215</v>
      </c>
      <c r="EI618">
        <v>5.273809016021366</v>
      </c>
      <c r="EJ618">
        <v>0.4090943364726267</v>
      </c>
      <c r="EK618">
        <v>41.11828767414084</v>
      </c>
      <c r="EL618">
        <v>0.02289487168463531</v>
      </c>
      <c r="EM618">
        <v>6.505871114670042</v>
      </c>
      <c r="EN618">
        <v>102.7833290365818</v>
      </c>
      <c r="EO618">
        <v>2.628456281277063</v>
      </c>
      <c r="EP618">
        <v>1.094696391212595</v>
      </c>
      <c r="EQ618">
        <v>7.189694375915996</v>
      </c>
      <c r="ER618">
        <v>84.3861958569928</v>
      </c>
      <c r="ES618">
        <v>3.297133942359348</v>
      </c>
      <c r="ET618">
        <v>1.974112153668689</v>
      </c>
      <c r="EU618">
        <v>1776.60659780427</v>
      </c>
      <c r="EV618">
        <v>547.0088441208657</v>
      </c>
      <c r="EW618">
        <v>102.6551985106415</v>
      </c>
      <c r="EX618">
        <v>30.41037763814491</v>
      </c>
      <c r="FC618" s="2">
        <v>44869</v>
      </c>
      <c r="FD618">
        <v>0.04552895606140556</v>
      </c>
      <c r="FE618">
        <v>0.002849129933053556</v>
      </c>
      <c r="FF618">
        <v>0.01152132381171831</v>
      </c>
      <c r="FG618">
        <v>0.03722512570637417</v>
      </c>
      <c r="FH618">
        <v>0.003891969396983554</v>
      </c>
      <c r="FI618">
        <v>0.01487767866372707</v>
      </c>
      <c r="FJ618">
        <v>0.007171878901028326</v>
      </c>
      <c r="FK618">
        <v>0.01950309380298203</v>
      </c>
      <c r="FL618">
        <v>0.0338133184047978</v>
      </c>
      <c r="FM618">
        <v>0.004906153444506436</v>
      </c>
      <c r="FN618">
        <v>0.01165273798499088</v>
      </c>
      <c r="FO618">
        <v>0.02864493045526545</v>
      </c>
      <c r="FP618">
        <v>0.00600761015749656</v>
      </c>
      <c r="FQ618">
        <v>0.008765641690409855</v>
      </c>
      <c r="FR618">
        <v>0.01608560173941602</v>
      </c>
      <c r="FS618">
        <v>0.04279545076682173</v>
      </c>
      <c r="FT618">
        <v>0.0122424255533775</v>
      </c>
      <c r="FU618">
        <v>0.02238624387817971</v>
      </c>
      <c r="FV618">
        <v>0.02317772285892777</v>
      </c>
      <c r="FW618">
        <v>0.01712861280651393</v>
      </c>
      <c r="FX618">
        <v>0.01739697664228901</v>
      </c>
      <c r="FY618">
        <v>0.009110374045945736</v>
      </c>
      <c r="FZ618">
        <v>0.3635209395559066</v>
      </c>
      <c r="GA618">
        <v>0.003181132653363082</v>
      </c>
      <c r="GB618">
        <v>0.009485634745045764</v>
      </c>
      <c r="GC618">
        <v>0.06030824402196597</v>
      </c>
      <c r="GD618">
        <v>0.007070342555982786</v>
      </c>
      <c r="GE618">
        <v>0.003035878554148322</v>
      </c>
      <c r="GF618">
        <v>0.09691643604038312</v>
      </c>
      <c r="GG618">
        <v>0.01144911955154636</v>
      </c>
      <c r="GH618">
        <v>0.04130312618393548</v>
      </c>
      <c r="GI618">
        <v>0.007046189431511505</v>
      </c>
    </row>
    <row r="619" spans="1:191">
      <c r="A619" s="2">
        <v>44870</v>
      </c>
      <c r="B619">
        <v>1202.098734575149</v>
      </c>
      <c r="C619">
        <v>0.06323397939300435</v>
      </c>
      <c r="DR619" s="2">
        <v>44870</v>
      </c>
      <c r="DS619">
        <v>4345.486659245625</v>
      </c>
      <c r="DT619">
        <v>23.75238745118043</v>
      </c>
      <c r="DU619">
        <v>2651.864784869163</v>
      </c>
      <c r="DV619">
        <v>3.121282456169218</v>
      </c>
      <c r="DW619">
        <v>20.25039111976115</v>
      </c>
      <c r="DX619">
        <v>22.38343098306063</v>
      </c>
      <c r="DY619">
        <v>3.161004625711444</v>
      </c>
      <c r="DZ619">
        <v>68.09196800188093</v>
      </c>
      <c r="EA619">
        <v>160.3532518699946</v>
      </c>
      <c r="EB619">
        <v>0.1167652932961934</v>
      </c>
      <c r="EC619">
        <v>14.61900030356946</v>
      </c>
      <c r="ED619">
        <v>0.5451855206091882</v>
      </c>
      <c r="EE619">
        <v>15.67668268085468</v>
      </c>
      <c r="EF619">
        <v>1.717139504947203</v>
      </c>
      <c r="EG619">
        <v>70.9369444334104</v>
      </c>
      <c r="EH619">
        <v>1.987710981690215</v>
      </c>
      <c r="EI619">
        <v>5.273809016021366</v>
      </c>
      <c r="EJ619">
        <v>0.4090943364726267</v>
      </c>
      <c r="EK619">
        <v>41.11828767414084</v>
      </c>
      <c r="EL619">
        <v>0.02289487168463531</v>
      </c>
      <c r="EM619">
        <v>6.505871114670042</v>
      </c>
      <c r="EN619">
        <v>102.7833290365818</v>
      </c>
      <c r="EO619">
        <v>2.628456281277063</v>
      </c>
      <c r="EP619">
        <v>1.094696391212595</v>
      </c>
      <c r="EQ619">
        <v>7.189694375915996</v>
      </c>
      <c r="ER619">
        <v>84.3861958569928</v>
      </c>
      <c r="ES619">
        <v>3.297133942359348</v>
      </c>
      <c r="ET619">
        <v>1.974112153668689</v>
      </c>
      <c r="EU619">
        <v>1776.60659780427</v>
      </c>
      <c r="EV619">
        <v>547.0088441208657</v>
      </c>
      <c r="EW619">
        <v>102.6551985106415</v>
      </c>
      <c r="EX619">
        <v>30.41037763814491</v>
      </c>
      <c r="FC619" s="2">
        <v>44870</v>
      </c>
      <c r="FD619">
        <v>0.04494079557254323</v>
      </c>
      <c r="FE619">
        <v>0.002799228056292507</v>
      </c>
      <c r="FF619">
        <v>0.01144516969261536</v>
      </c>
      <c r="FG619">
        <v>0.03900032508309376</v>
      </c>
      <c r="FH619">
        <v>0.003886484026338843</v>
      </c>
      <c r="FI619">
        <v>0.01455277774702945</v>
      </c>
      <c r="FJ619">
        <v>0.007310114175173206</v>
      </c>
      <c r="FK619">
        <v>0.01916883457600066</v>
      </c>
      <c r="FL619">
        <v>0.03417646349393686</v>
      </c>
      <c r="FM619">
        <v>0.005004523725534918</v>
      </c>
      <c r="FN619">
        <v>0.01245490926245686</v>
      </c>
      <c r="FO619">
        <v>0.02744431250840004</v>
      </c>
      <c r="FP619">
        <v>0.006190632394422296</v>
      </c>
      <c r="FQ619">
        <v>0.008760052058852346</v>
      </c>
      <c r="FR619">
        <v>0.01619365747093938</v>
      </c>
      <c r="FS619">
        <v>0.04211572516404945</v>
      </c>
      <c r="FT619">
        <v>0.01199424314503141</v>
      </c>
      <c r="FU619">
        <v>0.02299265716913932</v>
      </c>
      <c r="FV619">
        <v>0.02377225823091123</v>
      </c>
      <c r="FW619">
        <v>0.01741471125579898</v>
      </c>
      <c r="FX619">
        <v>0.01779133700524584</v>
      </c>
      <c r="FY619">
        <v>0.008991134388603756</v>
      </c>
      <c r="FZ619">
        <v>0.3600070570279358</v>
      </c>
      <c r="GA619">
        <v>0.00294612156661558</v>
      </c>
      <c r="GB619">
        <v>0.009915390152495616</v>
      </c>
      <c r="GC619">
        <v>0.06221566460447867</v>
      </c>
      <c r="GD619">
        <v>0.007416874374209357</v>
      </c>
      <c r="GE619">
        <v>0.003230504365659236</v>
      </c>
      <c r="GF619">
        <v>0.09418613201907548</v>
      </c>
      <c r="GG619">
        <v>0.01155992265557219</v>
      </c>
      <c r="GH619">
        <v>0.04299731255354299</v>
      </c>
      <c r="GI619">
        <v>0.007124674478005622</v>
      </c>
    </row>
    <row r="620" spans="1:191">
      <c r="A620" s="2">
        <v>44871</v>
      </c>
      <c r="B620">
        <v>1195.134758496952</v>
      </c>
      <c r="C620">
        <v>-0.005793181440007844</v>
      </c>
      <c r="DR620" s="2">
        <v>44871</v>
      </c>
      <c r="DS620">
        <v>4345.486659245625</v>
      </c>
      <c r="DT620">
        <v>23.75238745118043</v>
      </c>
      <c r="DU620">
        <v>2651.864784869163</v>
      </c>
      <c r="DV620">
        <v>3.121282456169218</v>
      </c>
      <c r="DW620">
        <v>20.25039111976115</v>
      </c>
      <c r="DX620">
        <v>22.38343098306063</v>
      </c>
      <c r="DY620">
        <v>3.161004625711444</v>
      </c>
      <c r="DZ620">
        <v>68.09196800188093</v>
      </c>
      <c r="EA620">
        <v>160.3532518699946</v>
      </c>
      <c r="EB620">
        <v>0.1167652932961934</v>
      </c>
      <c r="EC620">
        <v>14.61900030356946</v>
      </c>
      <c r="ED620">
        <v>0.5451855206091882</v>
      </c>
      <c r="EE620">
        <v>15.67668268085468</v>
      </c>
      <c r="EF620">
        <v>1.717139504947203</v>
      </c>
      <c r="EG620">
        <v>70.9369444334104</v>
      </c>
      <c r="EH620">
        <v>1.987710981690215</v>
      </c>
      <c r="EI620">
        <v>5.273809016021366</v>
      </c>
      <c r="EJ620">
        <v>0.4090943364726267</v>
      </c>
      <c r="EK620">
        <v>41.11828767414084</v>
      </c>
      <c r="EL620">
        <v>0.02289487168463531</v>
      </c>
      <c r="EM620">
        <v>6.505871114670042</v>
      </c>
      <c r="EN620">
        <v>102.7833290365818</v>
      </c>
      <c r="EO620">
        <v>2.628456281277063</v>
      </c>
      <c r="EP620">
        <v>1.094696391212595</v>
      </c>
      <c r="EQ620">
        <v>7.189694375915996</v>
      </c>
      <c r="ER620">
        <v>84.3861958569928</v>
      </c>
      <c r="ES620">
        <v>3.297133942359348</v>
      </c>
      <c r="ET620">
        <v>1.974112153668689</v>
      </c>
      <c r="EU620">
        <v>1776.60659780427</v>
      </c>
      <c r="EV620">
        <v>547.0088441208657</v>
      </c>
      <c r="EW620">
        <v>102.6551985106415</v>
      </c>
      <c r="EX620">
        <v>30.41037763814491</v>
      </c>
      <c r="FC620" s="2">
        <v>44871</v>
      </c>
      <c r="FD620">
        <v>0.04421206337236813</v>
      </c>
      <c r="FE620">
        <v>0.002717491346418907</v>
      </c>
      <c r="FF620">
        <v>0.01109732319982877</v>
      </c>
      <c r="FG620">
        <v>0.04018320593443929</v>
      </c>
      <c r="FH620">
        <v>0.004083790320868964</v>
      </c>
      <c r="FI620">
        <v>0.01503633542332051</v>
      </c>
      <c r="FJ620">
        <v>0.007310904339897826</v>
      </c>
      <c r="FK620">
        <v>0.01894685090504089</v>
      </c>
      <c r="FL620">
        <v>0.03613583011535357</v>
      </c>
      <c r="FM620">
        <v>0.005062096000042475</v>
      </c>
      <c r="FN620">
        <v>0.01219446869819031</v>
      </c>
      <c r="FO620">
        <v>0.02646512162908179</v>
      </c>
      <c r="FP620">
        <v>0.00628382606858084</v>
      </c>
      <c r="FQ620">
        <v>0.008866428588434404</v>
      </c>
      <c r="FR620">
        <v>0.01708267104403923</v>
      </c>
      <c r="FS620">
        <v>0.0400397623976916</v>
      </c>
      <c r="FT620">
        <v>0.01184656380410688</v>
      </c>
      <c r="FU620">
        <v>0.02390010775214147</v>
      </c>
      <c r="FV620">
        <v>0.02440526288634652</v>
      </c>
      <c r="FW620">
        <v>0.01722206667103656</v>
      </c>
      <c r="FX620">
        <v>0.0181027054238887</v>
      </c>
      <c r="FY620">
        <v>0.008944182233917949</v>
      </c>
      <c r="FZ620">
        <v>0.3563561245002353</v>
      </c>
      <c r="GA620">
        <v>0.003116196579068238</v>
      </c>
      <c r="GB620">
        <v>0.01001486971131373</v>
      </c>
      <c r="GC620">
        <v>0.06436197964367243</v>
      </c>
      <c r="GD620">
        <v>0.007321693274373024</v>
      </c>
      <c r="GE620">
        <v>0.003000016249838498</v>
      </c>
      <c r="GF620">
        <v>0.09454920324322905</v>
      </c>
      <c r="GG620">
        <v>0.01178345899129512</v>
      </c>
      <c r="GH620">
        <v>0.04238633948346424</v>
      </c>
      <c r="GI620">
        <v>0.006971060168474743</v>
      </c>
    </row>
    <row r="621" spans="1:191">
      <c r="A621" s="2">
        <v>44872</v>
      </c>
      <c r="B621">
        <v>1152.874746559791</v>
      </c>
      <c r="C621">
        <v>-0.03536003922294795</v>
      </c>
      <c r="DR621" s="2">
        <v>44872</v>
      </c>
      <c r="DS621">
        <v>4345.486659245625</v>
      </c>
      <c r="DT621">
        <v>23.75238745118043</v>
      </c>
      <c r="DU621">
        <v>2651.864784869163</v>
      </c>
      <c r="DV621">
        <v>3.121282456169218</v>
      </c>
      <c r="DW621">
        <v>20.25039111976115</v>
      </c>
      <c r="DX621">
        <v>22.38343098306063</v>
      </c>
      <c r="DY621">
        <v>3.161004625711444</v>
      </c>
      <c r="DZ621">
        <v>68.09196800188093</v>
      </c>
      <c r="EA621">
        <v>160.3532518699946</v>
      </c>
      <c r="EB621">
        <v>0.1167652932961934</v>
      </c>
      <c r="EC621">
        <v>14.61900030356946</v>
      </c>
      <c r="ED621">
        <v>0.5451855206091882</v>
      </c>
      <c r="EE621">
        <v>15.67668268085468</v>
      </c>
      <c r="EF621">
        <v>1.717139504947203</v>
      </c>
      <c r="EG621">
        <v>70.9369444334104</v>
      </c>
      <c r="EH621">
        <v>1.987710981690215</v>
      </c>
      <c r="EI621">
        <v>5.273809016021366</v>
      </c>
      <c r="EJ621">
        <v>0.4090943364726267</v>
      </c>
      <c r="EK621">
        <v>41.11828767414084</v>
      </c>
      <c r="EL621">
        <v>0.02289487168463531</v>
      </c>
      <c r="EM621">
        <v>6.505871114670042</v>
      </c>
      <c r="EN621">
        <v>102.7833290365818</v>
      </c>
      <c r="EO621">
        <v>2.628456281277063</v>
      </c>
      <c r="EP621">
        <v>1.094696391212595</v>
      </c>
      <c r="EQ621">
        <v>7.189694375915996</v>
      </c>
      <c r="ER621">
        <v>84.3861958569928</v>
      </c>
      <c r="ES621">
        <v>3.297133942359348</v>
      </c>
      <c r="ET621">
        <v>1.974112153668689</v>
      </c>
      <c r="EU621">
        <v>1776.60659780427</v>
      </c>
      <c r="EV621">
        <v>547.0088441208657</v>
      </c>
      <c r="EW621">
        <v>102.6551985106415</v>
      </c>
      <c r="EX621">
        <v>30.41037763814491</v>
      </c>
      <c r="FC621" s="2">
        <v>44872</v>
      </c>
      <c r="FD621">
        <v>0.04490366387606378</v>
      </c>
      <c r="FE621">
        <v>0.002672006692699279</v>
      </c>
      <c r="FF621">
        <v>0.01116851878575199</v>
      </c>
      <c r="FG621">
        <v>0.03937237731271209</v>
      </c>
      <c r="FH621">
        <v>0.003907947028458164</v>
      </c>
      <c r="FI621">
        <v>0.0155849509565046</v>
      </c>
      <c r="FJ621">
        <v>0.007282523033454064</v>
      </c>
      <c r="FK621">
        <v>0.01871150547002956</v>
      </c>
      <c r="FL621">
        <v>0.03824158687563323</v>
      </c>
      <c r="FM621">
        <v>0.004937877554336991</v>
      </c>
      <c r="FN621">
        <v>0.01209801843752316</v>
      </c>
      <c r="FO621">
        <v>0.02603208210058192</v>
      </c>
      <c r="FP621">
        <v>0.006106548756272747</v>
      </c>
      <c r="FQ621">
        <v>0.008690248455741692</v>
      </c>
      <c r="FR621">
        <v>0.01642268081963267</v>
      </c>
      <c r="FS621">
        <v>0.03850898829975392</v>
      </c>
      <c r="FT621">
        <v>0.01201632903445129</v>
      </c>
      <c r="FU621">
        <v>0.02416893144951433</v>
      </c>
      <c r="FV621">
        <v>0.0237682776951341</v>
      </c>
      <c r="FW621">
        <v>0.01670850239060608</v>
      </c>
      <c r="FX621">
        <v>0.01751590123414826</v>
      </c>
      <c r="FY621">
        <v>0.008891560397147971</v>
      </c>
      <c r="FZ621">
        <v>0.3582313256395492</v>
      </c>
      <c r="GA621">
        <v>0.00446917450030622</v>
      </c>
      <c r="GB621">
        <v>0.01007386907411588</v>
      </c>
      <c r="GC621">
        <v>0.06208482647814146</v>
      </c>
      <c r="GD621">
        <v>0.007228069674327545</v>
      </c>
      <c r="GE621">
        <v>0.002952777960942751</v>
      </c>
      <c r="GF621">
        <v>0.09676074026959283</v>
      </c>
      <c r="GG621">
        <v>0.01173904070009222</v>
      </c>
      <c r="GH621">
        <v>0.04196311559577946</v>
      </c>
      <c r="GI621">
        <v>0.006786033451000636</v>
      </c>
    </row>
    <row r="622" spans="1:191">
      <c r="A622" s="2">
        <v>44873</v>
      </c>
      <c r="B622">
        <v>1136.297223329987</v>
      </c>
      <c r="C622">
        <v>-0.01437929252876058</v>
      </c>
      <c r="DR622" s="2">
        <v>44873</v>
      </c>
      <c r="DS622">
        <v>4345.486659245625</v>
      </c>
      <c r="DT622">
        <v>23.75238745118043</v>
      </c>
      <c r="DU622">
        <v>2651.864784869163</v>
      </c>
      <c r="DV622">
        <v>3.121282456169218</v>
      </c>
      <c r="DW622">
        <v>20.25039111976115</v>
      </c>
      <c r="DX622">
        <v>22.38343098306063</v>
      </c>
      <c r="DY622">
        <v>3.161004625711444</v>
      </c>
      <c r="DZ622">
        <v>68.09196800188093</v>
      </c>
      <c r="EA622">
        <v>160.3532518699946</v>
      </c>
      <c r="EB622">
        <v>0.1167652932961934</v>
      </c>
      <c r="EC622">
        <v>14.61900030356946</v>
      </c>
      <c r="ED622">
        <v>0.5451855206091882</v>
      </c>
      <c r="EE622">
        <v>15.67668268085468</v>
      </c>
      <c r="EF622">
        <v>1.717139504947203</v>
      </c>
      <c r="EG622">
        <v>70.9369444334104</v>
      </c>
      <c r="EH622">
        <v>1.987710981690215</v>
      </c>
      <c r="EI622">
        <v>5.273809016021366</v>
      </c>
      <c r="EJ622">
        <v>0.4090943364726267</v>
      </c>
      <c r="EK622">
        <v>41.11828767414084</v>
      </c>
      <c r="EL622">
        <v>0.02289487168463531</v>
      </c>
      <c r="EM622">
        <v>6.505871114670042</v>
      </c>
      <c r="EN622">
        <v>102.7833290365818</v>
      </c>
      <c r="EO622">
        <v>2.628456281277063</v>
      </c>
      <c r="EP622">
        <v>1.094696391212595</v>
      </c>
      <c r="EQ622">
        <v>7.189694375915996</v>
      </c>
      <c r="ER622">
        <v>84.3861958569928</v>
      </c>
      <c r="ES622">
        <v>3.297133942359348</v>
      </c>
      <c r="ET622">
        <v>1.974112153668689</v>
      </c>
      <c r="EU622">
        <v>1776.60659780427</v>
      </c>
      <c r="EV622">
        <v>547.0088441208657</v>
      </c>
      <c r="EW622">
        <v>102.6551985106415</v>
      </c>
      <c r="EX622">
        <v>30.41037763814491</v>
      </c>
      <c r="FC622" s="2">
        <v>44873</v>
      </c>
      <c r="FD622">
        <v>0.04471664726609238</v>
      </c>
      <c r="FE622">
        <v>0.002682597110453637</v>
      </c>
      <c r="FF622">
        <v>0.01107923719981843</v>
      </c>
      <c r="FG622">
        <v>0.03912363676562284</v>
      </c>
      <c r="FH622">
        <v>0.003841034388287208</v>
      </c>
      <c r="FI622">
        <v>0.01523088177123728</v>
      </c>
      <c r="FJ622">
        <v>0.006737157470635714</v>
      </c>
      <c r="FK622">
        <v>0.01928763536119081</v>
      </c>
      <c r="FL622">
        <v>0.03871090560133197</v>
      </c>
      <c r="FM622">
        <v>0.005154148744356822</v>
      </c>
      <c r="FN622">
        <v>0.01290752900425219</v>
      </c>
      <c r="FO622">
        <v>0.02581550194458943</v>
      </c>
      <c r="FP622">
        <v>0.00639810323560986</v>
      </c>
      <c r="FQ622">
        <v>0.008664548990077113</v>
      </c>
      <c r="FR622">
        <v>0.0164132895178337</v>
      </c>
      <c r="FS622">
        <v>0.03855911248900215</v>
      </c>
      <c r="FT622">
        <v>0.01244813340588526</v>
      </c>
      <c r="FU622">
        <v>0.02434786133061817</v>
      </c>
      <c r="FV622">
        <v>0.0239760925966127</v>
      </c>
      <c r="FW622">
        <v>0.01671810765632344</v>
      </c>
      <c r="FX622">
        <v>0.01743395640169309</v>
      </c>
      <c r="FY622">
        <v>0.009006444741673557</v>
      </c>
      <c r="FZ622">
        <v>0.354571451105626</v>
      </c>
      <c r="GA622">
        <v>0.003970608009813708</v>
      </c>
      <c r="GB622">
        <v>0.01027603241215954</v>
      </c>
      <c r="GC622">
        <v>0.06230984788041397</v>
      </c>
      <c r="GD622">
        <v>0.007557162099269401</v>
      </c>
      <c r="GE622">
        <v>0.002986810320768462</v>
      </c>
      <c r="GF622">
        <v>0.09729674607010329</v>
      </c>
      <c r="GG622">
        <v>0.01287235505319289</v>
      </c>
      <c r="GH622">
        <v>0.04200899308494498</v>
      </c>
      <c r="GI622">
        <v>0.006897430970509828</v>
      </c>
    </row>
    <row r="623" spans="1:191">
      <c r="A623" s="2">
        <v>44874</v>
      </c>
      <c r="B623">
        <v>1001.714269389921</v>
      </c>
      <c r="C623">
        <v>-0.1184399215072112</v>
      </c>
      <c r="DR623" s="2">
        <v>44874</v>
      </c>
      <c r="DS623">
        <v>4345.486659245625</v>
      </c>
      <c r="DT623">
        <v>23.75238745118043</v>
      </c>
      <c r="DU623">
        <v>2651.864784869163</v>
      </c>
      <c r="DV623">
        <v>3.121282456169218</v>
      </c>
      <c r="DW623">
        <v>20.25039111976115</v>
      </c>
      <c r="DX623">
        <v>22.38343098306063</v>
      </c>
      <c r="DY623">
        <v>3.161004625711444</v>
      </c>
      <c r="DZ623">
        <v>68.09196800188093</v>
      </c>
      <c r="EA623">
        <v>160.3532518699946</v>
      </c>
      <c r="EB623">
        <v>0.1167652932961934</v>
      </c>
      <c r="EC623">
        <v>14.61900030356946</v>
      </c>
      <c r="ED623">
        <v>0.5451855206091882</v>
      </c>
      <c r="EE623">
        <v>15.67668268085468</v>
      </c>
      <c r="EF623">
        <v>1.717139504947203</v>
      </c>
      <c r="EG623">
        <v>70.9369444334104</v>
      </c>
      <c r="EH623">
        <v>1.987710981690215</v>
      </c>
      <c r="EI623">
        <v>5.273809016021366</v>
      </c>
      <c r="EJ623">
        <v>0.4090943364726267</v>
      </c>
      <c r="EK623">
        <v>41.11828767414084</v>
      </c>
      <c r="EL623">
        <v>0.02289487168463531</v>
      </c>
      <c r="EM623">
        <v>6.505871114670042</v>
      </c>
      <c r="EN623">
        <v>102.7833290365818</v>
      </c>
      <c r="EO623">
        <v>2.628456281277063</v>
      </c>
      <c r="EP623">
        <v>1.094696391212595</v>
      </c>
      <c r="EQ623">
        <v>7.189694375915996</v>
      </c>
      <c r="ER623">
        <v>84.3861958569928</v>
      </c>
      <c r="ES623">
        <v>3.297133942359348</v>
      </c>
      <c r="ET623">
        <v>1.974112153668689</v>
      </c>
      <c r="EU623">
        <v>1776.60659780427</v>
      </c>
      <c r="EV623">
        <v>547.0088441208657</v>
      </c>
      <c r="EW623">
        <v>102.6551985106415</v>
      </c>
      <c r="EX623">
        <v>30.41037763814491</v>
      </c>
      <c r="FC623" s="2">
        <v>44874</v>
      </c>
      <c r="FD623">
        <v>0.04613456257724791</v>
      </c>
      <c r="FE623">
        <v>0.002487279751671297</v>
      </c>
      <c r="FF623">
        <v>0.01140991085330612</v>
      </c>
      <c r="FG623">
        <v>0.0378673448961046</v>
      </c>
      <c r="FH623">
        <v>0.003574061231369998</v>
      </c>
      <c r="FI623">
        <v>0.01475622837264841</v>
      </c>
      <c r="FJ623">
        <v>0.006731340927399898</v>
      </c>
      <c r="FK623">
        <v>0.01884045027944163</v>
      </c>
      <c r="FL623">
        <v>0.03408044420179471</v>
      </c>
      <c r="FM623">
        <v>0.004906101983397439</v>
      </c>
      <c r="FN623">
        <v>0.01130292253468817</v>
      </c>
      <c r="FO623">
        <v>0.02688140690960413</v>
      </c>
      <c r="FP623">
        <v>0.006337542167373153</v>
      </c>
      <c r="FQ623">
        <v>0.008163087336214936</v>
      </c>
      <c r="FR623">
        <v>0.01525156444158941</v>
      </c>
      <c r="FS623">
        <v>0.01100783739538271</v>
      </c>
      <c r="FT623">
        <v>0.0103819013420821</v>
      </c>
      <c r="FU623">
        <v>0.02343438141641781</v>
      </c>
      <c r="FV623">
        <v>0.02320708272067496</v>
      </c>
      <c r="FW623">
        <v>0.01624583968039449</v>
      </c>
      <c r="FX623">
        <v>0.01712066959323278</v>
      </c>
      <c r="FY623">
        <v>0.009378899773714972</v>
      </c>
      <c r="FZ623">
        <v>0.3926445931533714</v>
      </c>
      <c r="GA623">
        <v>0.003692863834896989</v>
      </c>
      <c r="GB623">
        <v>0.009791978843964353</v>
      </c>
      <c r="GC623">
        <v>0.05968609836639526</v>
      </c>
      <c r="GD623">
        <v>0.006952400842090842</v>
      </c>
      <c r="GE623">
        <v>0.002743316760666483</v>
      </c>
      <c r="GF623">
        <v>0.1041718308921428</v>
      </c>
      <c r="GG623">
        <v>0.01281706521472986</v>
      </c>
      <c r="GH623">
        <v>0.04163372989182823</v>
      </c>
      <c r="GI623">
        <v>0.006365261814162058</v>
      </c>
    </row>
    <row r="624" spans="1:191">
      <c r="A624" s="2">
        <v>44875</v>
      </c>
      <c r="B624">
        <v>780.7695357015058</v>
      </c>
      <c r="C624">
        <v>-0.2205666230780345</v>
      </c>
      <c r="DR624" s="2">
        <v>44875</v>
      </c>
      <c r="DS624">
        <v>4345.486659245625</v>
      </c>
      <c r="DT624">
        <v>23.75238745118043</v>
      </c>
      <c r="DU624">
        <v>2651.864784869163</v>
      </c>
      <c r="DV624">
        <v>3.121282456169218</v>
      </c>
      <c r="DW624">
        <v>20.25039111976115</v>
      </c>
      <c r="DX624">
        <v>22.38343098306063</v>
      </c>
      <c r="DY624">
        <v>3.161004625711444</v>
      </c>
      <c r="DZ624">
        <v>68.09196800188093</v>
      </c>
      <c r="EA624">
        <v>160.3532518699946</v>
      </c>
      <c r="EB624">
        <v>0.1167652932961934</v>
      </c>
      <c r="EC624">
        <v>14.61900030356946</v>
      </c>
      <c r="ED624">
        <v>0.5451855206091882</v>
      </c>
      <c r="EE624">
        <v>15.67668268085468</v>
      </c>
      <c r="EF624">
        <v>1.717139504947203</v>
      </c>
      <c r="EG624">
        <v>70.9369444334104</v>
      </c>
      <c r="EH624">
        <v>1.987710981690215</v>
      </c>
      <c r="EI624">
        <v>5.273809016021366</v>
      </c>
      <c r="EJ624">
        <v>0.4090943364726267</v>
      </c>
      <c r="EK624">
        <v>41.11828767414084</v>
      </c>
      <c r="EL624">
        <v>0.02289487168463531</v>
      </c>
      <c r="EM624">
        <v>6.505871114670042</v>
      </c>
      <c r="EN624">
        <v>102.7833290365818</v>
      </c>
      <c r="EO624">
        <v>2.628456281277063</v>
      </c>
      <c r="EP624">
        <v>1.094696391212595</v>
      </c>
      <c r="EQ624">
        <v>7.189694375915996</v>
      </c>
      <c r="ER624">
        <v>84.3861958569928</v>
      </c>
      <c r="ES624">
        <v>3.297133942359348</v>
      </c>
      <c r="ET624">
        <v>1.974112153668689</v>
      </c>
      <c r="EU624">
        <v>1776.60659780427</v>
      </c>
      <c r="EV624">
        <v>547.0088441208657</v>
      </c>
      <c r="EW624">
        <v>102.6551985106415</v>
      </c>
      <c r="EX624">
        <v>30.41037763814491</v>
      </c>
      <c r="FC624" s="2">
        <v>44875</v>
      </c>
      <c r="FD624">
        <v>0.050261413747232</v>
      </c>
      <c r="FE624">
        <v>0.002504133186671112</v>
      </c>
      <c r="FF624">
        <v>0.01194937381414125</v>
      </c>
      <c r="FG624">
        <v>0.03877455619169036</v>
      </c>
      <c r="FH624">
        <v>0.003673923894332134</v>
      </c>
      <c r="FI624">
        <v>0.01570837719823753</v>
      </c>
      <c r="FJ624">
        <v>0.005858735219518555</v>
      </c>
      <c r="FK624">
        <v>0.02005407590560198</v>
      </c>
      <c r="FL624">
        <v>0.03139236800752723</v>
      </c>
      <c r="FM624">
        <v>0.005108454143059574</v>
      </c>
      <c r="FN624">
        <v>0.0103055914065338</v>
      </c>
      <c r="FO624">
        <v>0.02911223222882491</v>
      </c>
      <c r="FP624">
        <v>0.006435943576232605</v>
      </c>
      <c r="FQ624">
        <v>0.009046433389230585</v>
      </c>
      <c r="FR624">
        <v>0.01597186620563248</v>
      </c>
      <c r="FS624">
        <v>0.005605767589029462</v>
      </c>
      <c r="FT624">
        <v>0.009708611821208253</v>
      </c>
      <c r="FU624">
        <v>0.02632245211954582</v>
      </c>
      <c r="FV624">
        <v>0.02395915960512409</v>
      </c>
      <c r="FW624">
        <v>0.01957311847343029</v>
      </c>
      <c r="FX624">
        <v>0.01678972393124284</v>
      </c>
      <c r="FY624">
        <v>0.01038416141949509</v>
      </c>
      <c r="FZ624">
        <v>0.3636284395075931</v>
      </c>
      <c r="GA624">
        <v>0.003629019755307304</v>
      </c>
      <c r="GB624">
        <v>0.009392219868644219</v>
      </c>
      <c r="GC624">
        <v>0.06080950849246007</v>
      </c>
      <c r="GD624">
        <v>0.007137024762079182</v>
      </c>
      <c r="GE624">
        <v>0.002586443169410734</v>
      </c>
      <c r="GF624">
        <v>0.1210939835995768</v>
      </c>
      <c r="GG624">
        <v>0.01355630009116648</v>
      </c>
      <c r="GH624">
        <v>0.04332612248690934</v>
      </c>
      <c r="GI624">
        <v>0.006340465193310876</v>
      </c>
    </row>
    <row r="625" spans="1:191">
      <c r="A625" s="2">
        <v>44876</v>
      </c>
      <c r="B625">
        <v>917.7038027722505</v>
      </c>
      <c r="C625">
        <v>0.1753837218401613</v>
      </c>
      <c r="DR625" s="2">
        <v>44876</v>
      </c>
      <c r="DS625">
        <v>4345.486659245625</v>
      </c>
      <c r="DT625">
        <v>23.75238745118043</v>
      </c>
      <c r="DU625">
        <v>2651.864784869163</v>
      </c>
      <c r="DV625">
        <v>3.121282456169218</v>
      </c>
      <c r="DW625">
        <v>20.25039111976115</v>
      </c>
      <c r="DX625">
        <v>22.38343098306063</v>
      </c>
      <c r="DY625">
        <v>3.161004625711444</v>
      </c>
      <c r="DZ625">
        <v>68.09196800188093</v>
      </c>
      <c r="EA625">
        <v>160.3532518699946</v>
      </c>
      <c r="EB625">
        <v>0.1167652932961934</v>
      </c>
      <c r="EC625">
        <v>14.61900030356946</v>
      </c>
      <c r="ED625">
        <v>0.5451855206091882</v>
      </c>
      <c r="EE625">
        <v>15.67668268085468</v>
      </c>
      <c r="EF625">
        <v>1.717139504947203</v>
      </c>
      <c r="EG625">
        <v>70.9369444334104</v>
      </c>
      <c r="EH625">
        <v>1.987710981690215</v>
      </c>
      <c r="EI625">
        <v>5.273809016021366</v>
      </c>
      <c r="EJ625">
        <v>0.4090943364726267</v>
      </c>
      <c r="EK625">
        <v>41.11828767414084</v>
      </c>
      <c r="EL625">
        <v>0.02289487168463531</v>
      </c>
      <c r="EM625">
        <v>6.505871114670042</v>
      </c>
      <c r="EN625">
        <v>102.7833290365818</v>
      </c>
      <c r="EO625">
        <v>2.628456281277063</v>
      </c>
      <c r="EP625">
        <v>1.094696391212595</v>
      </c>
      <c r="EQ625">
        <v>7.189694375915996</v>
      </c>
      <c r="ER625">
        <v>84.3861958569928</v>
      </c>
      <c r="ES625">
        <v>3.297133942359348</v>
      </c>
      <c r="ET625">
        <v>1.974112153668689</v>
      </c>
      <c r="EU625">
        <v>1776.60659780427</v>
      </c>
      <c r="EV625">
        <v>547.0088441208657</v>
      </c>
      <c r="EW625">
        <v>102.6551985106415</v>
      </c>
      <c r="EX625">
        <v>30.41037763814491</v>
      </c>
      <c r="FC625" s="2">
        <v>44876</v>
      </c>
      <c r="FD625">
        <v>0.05016910448567238</v>
      </c>
      <c r="FE625">
        <v>0.002525692995097809</v>
      </c>
      <c r="FF625">
        <v>0.01171506867696709</v>
      </c>
      <c r="FG625">
        <v>0.04112842235651639</v>
      </c>
      <c r="FH625">
        <v>0.003664993370676759</v>
      </c>
      <c r="FI625">
        <v>0.01480633384152353</v>
      </c>
      <c r="FJ625">
        <v>0.00820137014907828</v>
      </c>
      <c r="FK625">
        <v>0.01989997134561864</v>
      </c>
      <c r="FL625">
        <v>0.0368676117518375</v>
      </c>
      <c r="FM625">
        <v>0.005184229862559797</v>
      </c>
      <c r="FN625">
        <v>0.01096392865911286</v>
      </c>
      <c r="FO625">
        <v>0.02822501939674978</v>
      </c>
      <c r="FP625">
        <v>0.006350629022013915</v>
      </c>
      <c r="FQ625">
        <v>0.008654945021374016</v>
      </c>
      <c r="FR625">
        <v>0.01601324289375944</v>
      </c>
      <c r="FS625">
        <v>0.007551285908848029</v>
      </c>
      <c r="FT625">
        <v>0.01027264830888956</v>
      </c>
      <c r="FU625">
        <v>0.0268742983409652</v>
      </c>
      <c r="FV625">
        <v>0.02373455985246571</v>
      </c>
      <c r="FW625">
        <v>0.0219367683784687</v>
      </c>
      <c r="FX625">
        <v>0.01637858520968394</v>
      </c>
      <c r="FY625">
        <v>0.009748423542752531</v>
      </c>
      <c r="FZ625">
        <v>0.3593526719365175</v>
      </c>
      <c r="GA625">
        <v>0.003597480279976562</v>
      </c>
      <c r="GB625">
        <v>0.009591738781237431</v>
      </c>
      <c r="GC625">
        <v>0.06167258059086578</v>
      </c>
      <c r="GD625">
        <v>0.006976070199130694</v>
      </c>
      <c r="GE625">
        <v>0.002652305546270584</v>
      </c>
      <c r="GF625">
        <v>0.1115951285212334</v>
      </c>
      <c r="GG625">
        <v>0.01316806628388813</v>
      </c>
      <c r="GH625">
        <v>0.04409585008996972</v>
      </c>
      <c r="GI625">
        <v>0.006430974400278297</v>
      </c>
    </row>
    <row r="626" spans="1:191">
      <c r="A626" s="2">
        <v>44877</v>
      </c>
      <c r="B626">
        <v>860.8276226238738</v>
      </c>
      <c r="C626">
        <v>-0.06197662031753814</v>
      </c>
      <c r="DR626" s="2">
        <v>44877</v>
      </c>
      <c r="DS626">
        <v>4345.486659245625</v>
      </c>
      <c r="DT626">
        <v>23.75238745118043</v>
      </c>
      <c r="DU626">
        <v>2651.864784869163</v>
      </c>
      <c r="DV626">
        <v>3.121282456169218</v>
      </c>
      <c r="DW626">
        <v>20.25039111976115</v>
      </c>
      <c r="DX626">
        <v>22.38343098306063</v>
      </c>
      <c r="DY626">
        <v>3.161004625711444</v>
      </c>
      <c r="DZ626">
        <v>68.09196800188093</v>
      </c>
      <c r="EA626">
        <v>160.3532518699946</v>
      </c>
      <c r="EB626">
        <v>0.1167652932961934</v>
      </c>
      <c r="EC626">
        <v>14.61900030356946</v>
      </c>
      <c r="ED626">
        <v>0.5451855206091882</v>
      </c>
      <c r="EE626">
        <v>15.67668268085468</v>
      </c>
      <c r="EF626">
        <v>1.717139504947203</v>
      </c>
      <c r="EG626">
        <v>70.9369444334104</v>
      </c>
      <c r="EH626">
        <v>1.987710981690215</v>
      </c>
      <c r="EI626">
        <v>5.273809016021366</v>
      </c>
      <c r="EJ626">
        <v>0.4090943364726267</v>
      </c>
      <c r="EK626">
        <v>41.11828767414084</v>
      </c>
      <c r="EL626">
        <v>0.02289487168463531</v>
      </c>
      <c r="EM626">
        <v>6.505871114670042</v>
      </c>
      <c r="EN626">
        <v>102.7833290365818</v>
      </c>
      <c r="EO626">
        <v>2.628456281277063</v>
      </c>
      <c r="EP626">
        <v>1.094696391212595</v>
      </c>
      <c r="EQ626">
        <v>7.189694375915996</v>
      </c>
      <c r="ER626">
        <v>84.3861958569928</v>
      </c>
      <c r="ES626">
        <v>3.297133942359348</v>
      </c>
      <c r="ET626">
        <v>1.974112153668689</v>
      </c>
      <c r="EU626">
        <v>1776.60659780427</v>
      </c>
      <c r="EV626">
        <v>547.0088441208657</v>
      </c>
      <c r="EW626">
        <v>102.6551985106415</v>
      </c>
      <c r="EX626">
        <v>30.41037763814491</v>
      </c>
      <c r="FC626" s="2">
        <v>44877</v>
      </c>
      <c r="FD626">
        <v>0.05025272879192814</v>
      </c>
      <c r="FE626">
        <v>0.002534984285888604</v>
      </c>
      <c r="FF626">
        <v>0.01197433151326348</v>
      </c>
      <c r="FG626">
        <v>0.04210858616084914</v>
      </c>
      <c r="FH626">
        <v>0.003743995237250042</v>
      </c>
      <c r="FI626">
        <v>0.01513931071027813</v>
      </c>
      <c r="FJ626">
        <v>0.008172831487695608</v>
      </c>
      <c r="FK626">
        <v>0.02002298253546973</v>
      </c>
      <c r="FL626">
        <v>0.04166718374086278</v>
      </c>
      <c r="FM626">
        <v>0.005353055670983499</v>
      </c>
      <c r="FN626">
        <v>0.01119318188894122</v>
      </c>
      <c r="FO626">
        <v>0.02879545719022673</v>
      </c>
      <c r="FP626">
        <v>0.006302043981119683</v>
      </c>
      <c r="FQ626">
        <v>0.008869291472836703</v>
      </c>
      <c r="FR626">
        <v>0.01613322388424386</v>
      </c>
      <c r="FS626">
        <v>0.005961573173381638</v>
      </c>
      <c r="FT626">
        <v>0.01069172652738783</v>
      </c>
      <c r="FU626">
        <v>0.02894903151572072</v>
      </c>
      <c r="FV626">
        <v>0.02351206852732089</v>
      </c>
      <c r="FW626">
        <v>0.02063215800553462</v>
      </c>
      <c r="FX626">
        <v>0.0159774756251705</v>
      </c>
      <c r="FY626">
        <v>0.01021280052151454</v>
      </c>
      <c r="FZ626">
        <v>0.3466594787430624</v>
      </c>
      <c r="GA626">
        <v>0.00362116794963854</v>
      </c>
      <c r="GB626">
        <v>0.009580750643228872</v>
      </c>
      <c r="GC626">
        <v>0.06165194980864686</v>
      </c>
      <c r="GD626">
        <v>0.007094312468821334</v>
      </c>
      <c r="GE626">
        <v>0.002841266890136021</v>
      </c>
      <c r="GF626">
        <v>0.1147374388442687</v>
      </c>
      <c r="GG626">
        <v>0.01348795336408626</v>
      </c>
      <c r="GH626">
        <v>0.04559759057766781</v>
      </c>
      <c r="GI626">
        <v>0.006528068262575064</v>
      </c>
    </row>
    <row r="627" spans="1:191">
      <c r="A627" s="2">
        <v>44878</v>
      </c>
      <c r="B627">
        <v>826.4571759172427</v>
      </c>
      <c r="C627">
        <v>-0.03992721167783531</v>
      </c>
      <c r="DR627" s="2">
        <v>44878</v>
      </c>
      <c r="DS627">
        <v>4345.486659245625</v>
      </c>
      <c r="DT627">
        <v>23.75238745118043</v>
      </c>
      <c r="DU627">
        <v>2651.864784869163</v>
      </c>
      <c r="DV627">
        <v>3.121282456169218</v>
      </c>
      <c r="DW627">
        <v>20.25039111976115</v>
      </c>
      <c r="DX627">
        <v>22.38343098306063</v>
      </c>
      <c r="DY627">
        <v>3.161004625711444</v>
      </c>
      <c r="DZ627">
        <v>68.09196800188093</v>
      </c>
      <c r="EA627">
        <v>160.3532518699946</v>
      </c>
      <c r="EB627">
        <v>0.1167652932961934</v>
      </c>
      <c r="EC627">
        <v>14.61900030356946</v>
      </c>
      <c r="ED627">
        <v>0.5451855206091882</v>
      </c>
      <c r="EE627">
        <v>15.67668268085468</v>
      </c>
      <c r="EF627">
        <v>1.717139504947203</v>
      </c>
      <c r="EG627">
        <v>70.9369444334104</v>
      </c>
      <c r="EH627">
        <v>1.987710981690215</v>
      </c>
      <c r="EI627">
        <v>5.273809016021366</v>
      </c>
      <c r="EJ627">
        <v>0.4090943364726267</v>
      </c>
      <c r="EK627">
        <v>41.11828767414084</v>
      </c>
      <c r="EL627">
        <v>0.02289487168463531</v>
      </c>
      <c r="EM627">
        <v>6.505871114670042</v>
      </c>
      <c r="EN627">
        <v>102.7833290365818</v>
      </c>
      <c r="EO627">
        <v>2.628456281277063</v>
      </c>
      <c r="EP627">
        <v>1.094696391212595</v>
      </c>
      <c r="EQ627">
        <v>7.189694375915996</v>
      </c>
      <c r="ER627">
        <v>84.3861958569928</v>
      </c>
      <c r="ES627">
        <v>3.297133942359348</v>
      </c>
      <c r="ET627">
        <v>1.974112153668689</v>
      </c>
      <c r="EU627">
        <v>1776.60659780427</v>
      </c>
      <c r="EV627">
        <v>547.0088441208657</v>
      </c>
      <c r="EW627">
        <v>102.6551985106415</v>
      </c>
      <c r="EX627">
        <v>30.41037763814491</v>
      </c>
      <c r="FC627" s="2">
        <v>44878</v>
      </c>
      <c r="FD627">
        <v>0.05066105091886498</v>
      </c>
      <c r="FE627">
        <v>0.002494545068972209</v>
      </c>
      <c r="FF627">
        <v>0.01203782478817788</v>
      </c>
      <c r="FG627">
        <v>0.04122850591037316</v>
      </c>
      <c r="FH627">
        <v>0.003669790809588388</v>
      </c>
      <c r="FI627">
        <v>0.01571210346826877</v>
      </c>
      <c r="FJ627">
        <v>0.00837851840877812</v>
      </c>
      <c r="FK627">
        <v>0.01945495650268834</v>
      </c>
      <c r="FL627">
        <v>0.04146668906169753</v>
      </c>
      <c r="FM627">
        <v>0.005298042519004668</v>
      </c>
      <c r="FN627">
        <v>0.01064786040992093</v>
      </c>
      <c r="FO627">
        <v>0.02908596631966464</v>
      </c>
      <c r="FP627">
        <v>0.006140046725710005</v>
      </c>
      <c r="FQ627">
        <v>0.008837508916128405</v>
      </c>
      <c r="FR627">
        <v>0.01580745205286022</v>
      </c>
      <c r="FS627">
        <v>0.005081255143557168</v>
      </c>
      <c r="FT627">
        <v>0.01088844446727301</v>
      </c>
      <c r="FU627">
        <v>0.02954391026733305</v>
      </c>
      <c r="FV627">
        <v>0.02304347644862766</v>
      </c>
      <c r="FW627">
        <v>0.01925776423161258</v>
      </c>
      <c r="FX627">
        <v>0.01569151410243594</v>
      </c>
      <c r="FY627">
        <v>0.01027238248698726</v>
      </c>
      <c r="FZ627">
        <v>0.3488558846107137</v>
      </c>
      <c r="GA627">
        <v>0.004479753342081326</v>
      </c>
      <c r="GB627">
        <v>0.009639161285911583</v>
      </c>
      <c r="GC627">
        <v>0.0604969051651814</v>
      </c>
      <c r="GD627">
        <v>0.006401603728617576</v>
      </c>
      <c r="GE627">
        <v>0.002778474662772236</v>
      </c>
      <c r="GF627">
        <v>0.1179139708819645</v>
      </c>
      <c r="GG627">
        <v>0.01323460006783898</v>
      </c>
      <c r="GH627">
        <v>0.04504653644261793</v>
      </c>
      <c r="GI627">
        <v>0.006453500783775866</v>
      </c>
    </row>
    <row r="628" spans="1:191">
      <c r="A628" s="2">
        <v>44879</v>
      </c>
      <c r="B628">
        <v>781.3205742395946</v>
      </c>
      <c r="C628">
        <v>-0.05461456805375697</v>
      </c>
      <c r="DR628" s="2">
        <v>44879</v>
      </c>
      <c r="DS628">
        <v>4345.486659245625</v>
      </c>
      <c r="DT628">
        <v>23.75238745118043</v>
      </c>
      <c r="DU628">
        <v>2651.864784869163</v>
      </c>
      <c r="DV628">
        <v>3.121282456169218</v>
      </c>
      <c r="DW628">
        <v>20.25039111976115</v>
      </c>
      <c r="DX628">
        <v>22.38343098306063</v>
      </c>
      <c r="DY628">
        <v>3.161004625711444</v>
      </c>
      <c r="DZ628">
        <v>68.09196800188093</v>
      </c>
      <c r="EA628">
        <v>160.3532518699946</v>
      </c>
      <c r="EB628">
        <v>0.1167652932961934</v>
      </c>
      <c r="EC628">
        <v>14.61900030356946</v>
      </c>
      <c r="ED628">
        <v>0.5451855206091882</v>
      </c>
      <c r="EE628">
        <v>15.67668268085468</v>
      </c>
      <c r="EF628">
        <v>1.717139504947203</v>
      </c>
      <c r="EG628">
        <v>70.9369444334104</v>
      </c>
      <c r="EH628">
        <v>1.987710981690215</v>
      </c>
      <c r="EI628">
        <v>5.273809016021366</v>
      </c>
      <c r="EJ628">
        <v>0.4090943364726267</v>
      </c>
      <c r="EK628">
        <v>41.11828767414084</v>
      </c>
      <c r="EL628">
        <v>0.02289487168463531</v>
      </c>
      <c r="EM628">
        <v>6.505871114670042</v>
      </c>
      <c r="EN628">
        <v>102.7833290365818</v>
      </c>
      <c r="EO628">
        <v>2.628456281277063</v>
      </c>
      <c r="EP628">
        <v>1.094696391212595</v>
      </c>
      <c r="EQ628">
        <v>7.189694375915996</v>
      </c>
      <c r="ER628">
        <v>84.3861958569928</v>
      </c>
      <c r="ES628">
        <v>3.297133942359348</v>
      </c>
      <c r="ET628">
        <v>1.974112153668689</v>
      </c>
      <c r="EU628">
        <v>1776.60659780427</v>
      </c>
      <c r="EV628">
        <v>547.0088441208657</v>
      </c>
      <c r="EW628">
        <v>102.6551985106415</v>
      </c>
      <c r="EX628">
        <v>30.41037763814491</v>
      </c>
      <c r="FC628" s="2">
        <v>44879</v>
      </c>
      <c r="FD628">
        <v>0.05192644704594371</v>
      </c>
      <c r="FE628">
        <v>0.002603306792223624</v>
      </c>
      <c r="FF628">
        <v>0.01219489943053832</v>
      </c>
      <c r="FG628">
        <v>0.04049404492128336</v>
      </c>
      <c r="FH628">
        <v>0.003799603997658542</v>
      </c>
      <c r="FI628">
        <v>0.01651458229429368</v>
      </c>
      <c r="FJ628">
        <v>0.007980746070639871</v>
      </c>
      <c r="FK628">
        <v>0.01932693697617004</v>
      </c>
      <c r="FL628">
        <v>0.04077927509432094</v>
      </c>
      <c r="FM628">
        <v>0.005744169016407626</v>
      </c>
      <c r="FN628">
        <v>0.01175424934007964</v>
      </c>
      <c r="FO628">
        <v>0.03000104823722941</v>
      </c>
      <c r="FP628">
        <v>0.006194662959317324</v>
      </c>
      <c r="FQ628">
        <v>0.009386697694127418</v>
      </c>
      <c r="FR628">
        <v>0.01626251611224244</v>
      </c>
      <c r="FS628">
        <v>0.003798819974578889</v>
      </c>
      <c r="FT628">
        <v>0.01223995159037787</v>
      </c>
      <c r="FU628">
        <v>0.02994772891525039</v>
      </c>
      <c r="FV628">
        <v>0.02345472006192721</v>
      </c>
      <c r="FW628">
        <v>0.01973475234461694</v>
      </c>
      <c r="FX628">
        <v>0.0161554770912242</v>
      </c>
      <c r="FY628">
        <v>0.01072552578774975</v>
      </c>
      <c r="FZ628">
        <v>0.3422205615421601</v>
      </c>
      <c r="GA628">
        <v>0.00365838148277112</v>
      </c>
      <c r="GB628">
        <v>0.0103901205273412</v>
      </c>
      <c r="GC628">
        <v>0.06330626014121712</v>
      </c>
      <c r="GD628">
        <v>0.006591023690175833</v>
      </c>
      <c r="GE628">
        <v>0.003113820164982524</v>
      </c>
      <c r="GF628">
        <v>0.1152745996727978</v>
      </c>
      <c r="GG628">
        <v>0.01338335511467974</v>
      </c>
      <c r="GH628">
        <v>0.04438574178135477</v>
      </c>
      <c r="GI628">
        <v>0.006655974134318714</v>
      </c>
    </row>
    <row r="629" spans="1:191">
      <c r="A629" s="2">
        <v>44880</v>
      </c>
      <c r="B629">
        <v>806.2429716695859</v>
      </c>
      <c r="C629">
        <v>0.03189778722292891</v>
      </c>
      <c r="DR629" s="2">
        <v>44880</v>
      </c>
      <c r="DS629">
        <v>4345.486659245625</v>
      </c>
      <c r="DT629">
        <v>23.75238745118043</v>
      </c>
      <c r="DU629">
        <v>2651.864784869163</v>
      </c>
      <c r="DV629">
        <v>3.121282456169218</v>
      </c>
      <c r="DW629">
        <v>20.25039111976115</v>
      </c>
      <c r="DX629">
        <v>22.38343098306063</v>
      </c>
      <c r="DY629">
        <v>3.161004625711444</v>
      </c>
      <c r="DZ629">
        <v>68.09196800188093</v>
      </c>
      <c r="EA629">
        <v>160.3532518699946</v>
      </c>
      <c r="EB629">
        <v>0.1167652932961934</v>
      </c>
      <c r="EC629">
        <v>14.61900030356946</v>
      </c>
      <c r="ED629">
        <v>0.5451855206091882</v>
      </c>
      <c r="EE629">
        <v>15.67668268085468</v>
      </c>
      <c r="EF629">
        <v>1.717139504947203</v>
      </c>
      <c r="EG629">
        <v>70.9369444334104</v>
      </c>
      <c r="EH629">
        <v>1.987710981690215</v>
      </c>
      <c r="EI629">
        <v>5.273809016021366</v>
      </c>
      <c r="EJ629">
        <v>0.4090943364726267</v>
      </c>
      <c r="EK629">
        <v>41.11828767414084</v>
      </c>
      <c r="EL629">
        <v>0.02289487168463531</v>
      </c>
      <c r="EM629">
        <v>6.505871114670042</v>
      </c>
      <c r="EN629">
        <v>102.7833290365818</v>
      </c>
      <c r="EO629">
        <v>2.628456281277063</v>
      </c>
      <c r="EP629">
        <v>1.094696391212595</v>
      </c>
      <c r="EQ629">
        <v>7.189694375915996</v>
      </c>
      <c r="ER629">
        <v>84.3861958569928</v>
      </c>
      <c r="ES629">
        <v>3.297133942359348</v>
      </c>
      <c r="ET629">
        <v>1.974112153668689</v>
      </c>
      <c r="EU629">
        <v>1776.60659780427</v>
      </c>
      <c r="EV629">
        <v>547.0088441208657</v>
      </c>
      <c r="EW629">
        <v>102.6551985106415</v>
      </c>
      <c r="EX629">
        <v>30.41037763814491</v>
      </c>
      <c r="FC629" s="2">
        <v>44880</v>
      </c>
      <c r="FD629">
        <v>0.04916727295833183</v>
      </c>
      <c r="FE629">
        <v>0.002635057047432516</v>
      </c>
      <c r="FF629">
        <v>0.01176758432479908</v>
      </c>
      <c r="FG629">
        <v>0.03986767498340579</v>
      </c>
      <c r="FH629">
        <v>0.003694952397611401</v>
      </c>
      <c r="FI629">
        <v>0.01633211491749098</v>
      </c>
      <c r="FJ629">
        <v>0.007643785613946994</v>
      </c>
      <c r="FK629">
        <v>0.0189739310819684</v>
      </c>
      <c r="FL629">
        <v>0.0392872786958894</v>
      </c>
      <c r="FM629">
        <v>0.005590507431556558</v>
      </c>
      <c r="FN629">
        <v>0.01102929713332451</v>
      </c>
      <c r="FO629">
        <v>0.0298557856085674</v>
      </c>
      <c r="FP629">
        <v>0.006061636837212635</v>
      </c>
      <c r="FQ629">
        <v>0.009190167977159347</v>
      </c>
      <c r="FR629">
        <v>0.01594501295210464</v>
      </c>
      <c r="FS629">
        <v>0.003546244826333704</v>
      </c>
      <c r="FT629">
        <v>0.01144496264862474</v>
      </c>
      <c r="FU629">
        <v>0.02867075760676172</v>
      </c>
      <c r="FV629">
        <v>0.02246624019558646</v>
      </c>
      <c r="FW629">
        <v>0.01978663711221525</v>
      </c>
      <c r="FX629">
        <v>0.01583798924543123</v>
      </c>
      <c r="FY629">
        <v>0.01030317374471407</v>
      </c>
      <c r="FZ629">
        <v>0.3567938175647346</v>
      </c>
      <c r="GA629">
        <v>0.003691583361970526</v>
      </c>
      <c r="GB629">
        <v>0.01062072801416718</v>
      </c>
      <c r="GC629">
        <v>0.06159189958928638</v>
      </c>
      <c r="GD629">
        <v>0.007383825292688751</v>
      </c>
      <c r="GE629">
        <v>0.003065309761222655</v>
      </c>
      <c r="GF629">
        <v>0.1103063437975513</v>
      </c>
      <c r="GG629">
        <v>0.01295814083445184</v>
      </c>
      <c r="GH629">
        <v>0.04782692054224688</v>
      </c>
      <c r="GI629">
        <v>0.006663365901211353</v>
      </c>
    </row>
    <row r="630" spans="1:191">
      <c r="A630" s="2">
        <v>44881</v>
      </c>
      <c r="B630">
        <v>847.4889556902875</v>
      </c>
      <c r="C630">
        <v>0.05115825560040355</v>
      </c>
      <c r="DR630" s="2">
        <v>44881</v>
      </c>
      <c r="DS630">
        <v>4345.486659245625</v>
      </c>
      <c r="DT630">
        <v>23.75238745118043</v>
      </c>
      <c r="DU630">
        <v>2651.864784869163</v>
      </c>
      <c r="DV630">
        <v>3.121282456169218</v>
      </c>
      <c r="DW630">
        <v>20.25039111976115</v>
      </c>
      <c r="DX630">
        <v>22.38343098306063</v>
      </c>
      <c r="DY630">
        <v>3.161004625711444</v>
      </c>
      <c r="DZ630">
        <v>68.09196800188093</v>
      </c>
      <c r="EA630">
        <v>160.3532518699946</v>
      </c>
      <c r="EB630">
        <v>0.1167652932961934</v>
      </c>
      <c r="EC630">
        <v>14.61900030356946</v>
      </c>
      <c r="ED630">
        <v>0.5451855206091882</v>
      </c>
      <c r="EE630">
        <v>15.67668268085468</v>
      </c>
      <c r="EF630">
        <v>1.717139504947203</v>
      </c>
      <c r="EG630">
        <v>70.9369444334104</v>
      </c>
      <c r="EH630">
        <v>1.987710981690215</v>
      </c>
      <c r="EI630">
        <v>5.273809016021366</v>
      </c>
      <c r="EJ630">
        <v>0.4090943364726267</v>
      </c>
      <c r="EK630">
        <v>41.11828767414084</v>
      </c>
      <c r="EL630">
        <v>0.02289487168463531</v>
      </c>
      <c r="EM630">
        <v>6.505871114670042</v>
      </c>
      <c r="EN630">
        <v>102.7833290365818</v>
      </c>
      <c r="EO630">
        <v>2.628456281277063</v>
      </c>
      <c r="EP630">
        <v>1.094696391212595</v>
      </c>
      <c r="EQ630">
        <v>7.189694375915996</v>
      </c>
      <c r="ER630">
        <v>84.3861958569928</v>
      </c>
      <c r="ES630">
        <v>3.297133942359348</v>
      </c>
      <c r="ET630">
        <v>1.974112153668689</v>
      </c>
      <c r="EU630">
        <v>1776.60659780427</v>
      </c>
      <c r="EV630">
        <v>547.0088441208657</v>
      </c>
      <c r="EW630">
        <v>102.6551985106415</v>
      </c>
      <c r="EX630">
        <v>30.41037763814491</v>
      </c>
      <c r="FC630" s="2">
        <v>44881</v>
      </c>
      <c r="FD630">
        <v>0.05143433932282543</v>
      </c>
      <c r="FE630">
        <v>0.002537993266809563</v>
      </c>
      <c r="FF630">
        <v>0.01137890579703339</v>
      </c>
      <c r="FG630">
        <v>0.03879112860119029</v>
      </c>
      <c r="FH630">
        <v>0.003571404569274087</v>
      </c>
      <c r="FI630">
        <v>0.01580039152048402</v>
      </c>
      <c r="FJ630">
        <v>0.007231437134845904</v>
      </c>
      <c r="FK630">
        <v>0.01852285537020534</v>
      </c>
      <c r="FL630">
        <v>0.04168641140762618</v>
      </c>
      <c r="FM630">
        <v>0.005636142866167928</v>
      </c>
      <c r="FN630">
        <v>0.01040522422681595</v>
      </c>
      <c r="FO630">
        <v>0.02787669362640747</v>
      </c>
      <c r="FP630">
        <v>0.005931531765690487</v>
      </c>
      <c r="FQ630">
        <v>0.008879610034164369</v>
      </c>
      <c r="FR630">
        <v>0.01566757694523906</v>
      </c>
      <c r="FS630">
        <v>0.003982137636471066</v>
      </c>
      <c r="FT630">
        <v>0.0111368910280268</v>
      </c>
      <c r="FU630">
        <v>0.02797135901151085</v>
      </c>
      <c r="FV630">
        <v>0.02181559591305693</v>
      </c>
      <c r="FW630">
        <v>0.01906780752448109</v>
      </c>
      <c r="FX630">
        <v>0.01515808214209728</v>
      </c>
      <c r="FY630">
        <v>0.01010736818352916</v>
      </c>
      <c r="FZ630">
        <v>0.3693661118069785</v>
      </c>
      <c r="GA630">
        <v>0.003425352777100116</v>
      </c>
      <c r="GB630">
        <v>0.0104411890841005</v>
      </c>
      <c r="GC630">
        <v>0.05982949545702859</v>
      </c>
      <c r="GD630">
        <v>0.006954636200584203</v>
      </c>
      <c r="GE630">
        <v>0.003053524898323172</v>
      </c>
      <c r="GF630">
        <v>0.1060274909117498</v>
      </c>
      <c r="GG630">
        <v>0.01269119296936948</v>
      </c>
      <c r="GH630">
        <v>0.04697421810487592</v>
      </c>
      <c r="GI630">
        <v>0.006645899895937143</v>
      </c>
    </row>
    <row r="631" spans="1:191">
      <c r="A631" s="2">
        <v>44882</v>
      </c>
      <c r="B631">
        <v>827.8508324114097</v>
      </c>
      <c r="C631">
        <v>-0.02317212884843134</v>
      </c>
      <c r="DR631" s="2">
        <v>44882</v>
      </c>
      <c r="DS631">
        <v>4345.486659245625</v>
      </c>
      <c r="DT631">
        <v>23.75238745118043</v>
      </c>
      <c r="DU631">
        <v>2651.864784869163</v>
      </c>
      <c r="DV631">
        <v>3.121282456169218</v>
      </c>
      <c r="DW631">
        <v>20.25039111976115</v>
      </c>
      <c r="DX631">
        <v>22.38343098306063</v>
      </c>
      <c r="DY631">
        <v>3.161004625711444</v>
      </c>
      <c r="DZ631">
        <v>68.09196800188093</v>
      </c>
      <c r="EA631">
        <v>160.3532518699946</v>
      </c>
      <c r="EB631">
        <v>0.1167652932961934</v>
      </c>
      <c r="EC631">
        <v>14.61900030356946</v>
      </c>
      <c r="ED631">
        <v>0.5451855206091882</v>
      </c>
      <c r="EE631">
        <v>15.67668268085468</v>
      </c>
      <c r="EF631">
        <v>1.717139504947203</v>
      </c>
      <c r="EG631">
        <v>70.9369444334104</v>
      </c>
      <c r="EH631">
        <v>1.987710981690215</v>
      </c>
      <c r="EI631">
        <v>5.273809016021366</v>
      </c>
      <c r="EJ631">
        <v>0.4090943364726267</v>
      </c>
      <c r="EK631">
        <v>41.11828767414084</v>
      </c>
      <c r="EL631">
        <v>0.02289487168463531</v>
      </c>
      <c r="EM631">
        <v>6.505871114670042</v>
      </c>
      <c r="EN631">
        <v>102.7833290365818</v>
      </c>
      <c r="EO631">
        <v>2.628456281277063</v>
      </c>
      <c r="EP631">
        <v>1.094696391212595</v>
      </c>
      <c r="EQ631">
        <v>7.189694375915996</v>
      </c>
      <c r="ER631">
        <v>84.3861958569928</v>
      </c>
      <c r="ES631">
        <v>3.297133942359348</v>
      </c>
      <c r="ET631">
        <v>1.974112153668689</v>
      </c>
      <c r="EU631">
        <v>1776.60659780427</v>
      </c>
      <c r="EV631">
        <v>547.0088441208657</v>
      </c>
      <c r="EW631">
        <v>102.6551985106415</v>
      </c>
      <c r="EX631">
        <v>30.41037763814491</v>
      </c>
      <c r="FC631" s="2">
        <v>44882</v>
      </c>
      <c r="FD631">
        <v>0.05208285884600932</v>
      </c>
      <c r="FE631">
        <v>0.002528495299205514</v>
      </c>
      <c r="FF631">
        <v>0.01180677680997955</v>
      </c>
      <c r="FG631">
        <v>0.03824855554297463</v>
      </c>
      <c r="FH631">
        <v>0.003581833388075046</v>
      </c>
      <c r="FI631">
        <v>0.01579738176253789</v>
      </c>
      <c r="FJ631">
        <v>0.007628677646436875</v>
      </c>
      <c r="FK631">
        <v>0.01849866587512893</v>
      </c>
      <c r="FL631">
        <v>0.0445212490606545</v>
      </c>
      <c r="FM631">
        <v>0.005605083205914006</v>
      </c>
      <c r="FN631">
        <v>0.01037434757470407</v>
      </c>
      <c r="FO631">
        <v>0.02781032148419136</v>
      </c>
      <c r="FP631">
        <v>0.005880218414864245</v>
      </c>
      <c r="FQ631">
        <v>0.008986488459343736</v>
      </c>
      <c r="FR631">
        <v>0.01555102359331781</v>
      </c>
      <c r="FS631">
        <v>0.003838017820266697</v>
      </c>
      <c r="FT631">
        <v>0.01109090717549341</v>
      </c>
      <c r="FU631">
        <v>0.02839308585280952</v>
      </c>
      <c r="FV631">
        <v>0.02143584664045372</v>
      </c>
      <c r="FW631">
        <v>0.0182056655835808</v>
      </c>
      <c r="FX631">
        <v>0.01510946821966561</v>
      </c>
      <c r="FY631">
        <v>0.009993919169993242</v>
      </c>
      <c r="FZ631">
        <v>0.3651837888281829</v>
      </c>
      <c r="GA631">
        <v>0.003347657624750461</v>
      </c>
      <c r="GB631">
        <v>0.0104133868019286</v>
      </c>
      <c r="GC631">
        <v>0.05973175380973973</v>
      </c>
      <c r="GD631">
        <v>0.007158634213026239</v>
      </c>
      <c r="GE631">
        <v>0.003108740096149599</v>
      </c>
      <c r="GF631">
        <v>0.1077473321572382</v>
      </c>
      <c r="GG631">
        <v>0.01311485981100105</v>
      </c>
      <c r="GH631">
        <v>0.0465995548664238</v>
      </c>
      <c r="GI631">
        <v>0.006625404365958873</v>
      </c>
    </row>
    <row r="632" spans="1:191">
      <c r="A632" s="2">
        <v>44883</v>
      </c>
      <c r="B632">
        <v>835.9915039888699</v>
      </c>
      <c r="C632">
        <v>0.009833500503644732</v>
      </c>
      <c r="DR632" s="2">
        <v>44883</v>
      </c>
      <c r="DS632">
        <v>4345.486659245625</v>
      </c>
      <c r="DT632">
        <v>23.75238745118043</v>
      </c>
      <c r="DU632">
        <v>2651.864784869163</v>
      </c>
      <c r="DV632">
        <v>3.121282456169218</v>
      </c>
      <c r="DW632">
        <v>20.25039111976115</v>
      </c>
      <c r="DX632">
        <v>22.38343098306063</v>
      </c>
      <c r="DY632">
        <v>3.161004625711444</v>
      </c>
      <c r="DZ632">
        <v>68.09196800188093</v>
      </c>
      <c r="EA632">
        <v>160.3532518699946</v>
      </c>
      <c r="EB632">
        <v>0.1167652932961934</v>
      </c>
      <c r="EC632">
        <v>14.61900030356946</v>
      </c>
      <c r="ED632">
        <v>0.5451855206091882</v>
      </c>
      <c r="EE632">
        <v>15.67668268085468</v>
      </c>
      <c r="EF632">
        <v>1.717139504947203</v>
      </c>
      <c r="EG632">
        <v>70.9369444334104</v>
      </c>
      <c r="EH632">
        <v>1.987710981690215</v>
      </c>
      <c r="EI632">
        <v>5.273809016021366</v>
      </c>
      <c r="EJ632">
        <v>0.4090943364726267</v>
      </c>
      <c r="EK632">
        <v>41.11828767414084</v>
      </c>
      <c r="EL632">
        <v>0.02289487168463531</v>
      </c>
      <c r="EM632">
        <v>6.505871114670042</v>
      </c>
      <c r="EN632">
        <v>102.7833290365818</v>
      </c>
      <c r="EO632">
        <v>2.628456281277063</v>
      </c>
      <c r="EP632">
        <v>1.094696391212595</v>
      </c>
      <c r="EQ632">
        <v>7.189694375915996</v>
      </c>
      <c r="ER632">
        <v>84.3861958569928</v>
      </c>
      <c r="ES632">
        <v>3.297133942359348</v>
      </c>
      <c r="ET632">
        <v>1.974112153668689</v>
      </c>
      <c r="EU632">
        <v>1776.60659780427</v>
      </c>
      <c r="EV632">
        <v>547.0088441208657</v>
      </c>
      <c r="EW632">
        <v>102.6551985106415</v>
      </c>
      <c r="EX632">
        <v>30.41037763814491</v>
      </c>
      <c r="FC632" s="2">
        <v>44883</v>
      </c>
      <c r="FD632">
        <v>0.05125545015986548</v>
      </c>
      <c r="FE632">
        <v>0.002503782404744936</v>
      </c>
      <c r="FF632">
        <v>0.01168896509140816</v>
      </c>
      <c r="FG632">
        <v>0.03698926099301882</v>
      </c>
      <c r="FH632">
        <v>0.003577206352748053</v>
      </c>
      <c r="FI632">
        <v>0.01578060643543542</v>
      </c>
      <c r="FJ632">
        <v>0.007564687978007598</v>
      </c>
      <c r="FK632">
        <v>0.01808248496461415</v>
      </c>
      <c r="FL632">
        <v>0.044899203254217</v>
      </c>
      <c r="FM632">
        <v>0.005410581652369979</v>
      </c>
      <c r="FN632">
        <v>0.009643329324165445</v>
      </c>
      <c r="FO632">
        <v>0.02816056428104495</v>
      </c>
      <c r="FP632">
        <v>0.005714983685992746</v>
      </c>
      <c r="FQ632">
        <v>0.008852377782574795</v>
      </c>
      <c r="FR632">
        <v>0.01508713890371237</v>
      </c>
      <c r="FS632">
        <v>0.003625725417945897</v>
      </c>
      <c r="FT632">
        <v>0.01079661575194726</v>
      </c>
      <c r="FU632">
        <v>0.03040708770481284</v>
      </c>
      <c r="FV632">
        <v>0.02048883133161862</v>
      </c>
      <c r="FW632">
        <v>0.01781191864320883</v>
      </c>
      <c r="FX632">
        <v>0.0142178218586687</v>
      </c>
      <c r="FY632">
        <v>0.00984553960415086</v>
      </c>
      <c r="FZ632">
        <v>0.3737951909335094</v>
      </c>
      <c r="GA632">
        <v>0.003341405055679519</v>
      </c>
      <c r="GB632">
        <v>0.01021917359480745</v>
      </c>
      <c r="GC632">
        <v>0.05835543546639017</v>
      </c>
      <c r="GD632">
        <v>0.006784617239805713</v>
      </c>
      <c r="GE632">
        <v>0.00290387652382403</v>
      </c>
      <c r="GF632">
        <v>0.1062153404854481</v>
      </c>
      <c r="GG632">
        <v>0.0126128386556111</v>
      </c>
      <c r="GH632">
        <v>0.04690386299950049</v>
      </c>
      <c r="GI632">
        <v>0.006464095469150999</v>
      </c>
    </row>
    <row r="633" spans="1:191">
      <c r="A633" s="2">
        <v>44884</v>
      </c>
      <c r="B633">
        <v>840.7795880247434</v>
      </c>
      <c r="C633">
        <v>0.005727431454778609</v>
      </c>
      <c r="DR633" s="2">
        <v>44884</v>
      </c>
      <c r="DS633">
        <v>4345.486659245625</v>
      </c>
      <c r="DT633">
        <v>23.75238745118043</v>
      </c>
      <c r="DU633">
        <v>2651.864784869163</v>
      </c>
      <c r="DV633">
        <v>3.121282456169218</v>
      </c>
      <c r="DW633">
        <v>20.25039111976115</v>
      </c>
      <c r="DX633">
        <v>22.38343098306063</v>
      </c>
      <c r="DY633">
        <v>3.161004625711444</v>
      </c>
      <c r="DZ633">
        <v>68.09196800188093</v>
      </c>
      <c r="EA633">
        <v>160.3532518699946</v>
      </c>
      <c r="EB633">
        <v>0.1167652932961934</v>
      </c>
      <c r="EC633">
        <v>14.61900030356946</v>
      </c>
      <c r="ED633">
        <v>0.5451855206091882</v>
      </c>
      <c r="EE633">
        <v>15.67668268085468</v>
      </c>
      <c r="EF633">
        <v>1.717139504947203</v>
      </c>
      <c r="EG633">
        <v>70.9369444334104</v>
      </c>
      <c r="EH633">
        <v>1.987710981690215</v>
      </c>
      <c r="EI633">
        <v>5.273809016021366</v>
      </c>
      <c r="EJ633">
        <v>0.4090943364726267</v>
      </c>
      <c r="EK633">
        <v>41.11828767414084</v>
      </c>
      <c r="EL633">
        <v>0.02289487168463531</v>
      </c>
      <c r="EM633">
        <v>6.505871114670042</v>
      </c>
      <c r="EN633">
        <v>102.7833290365818</v>
      </c>
      <c r="EO633">
        <v>2.628456281277063</v>
      </c>
      <c r="EP633">
        <v>1.094696391212595</v>
      </c>
      <c r="EQ633">
        <v>7.189694375915996</v>
      </c>
      <c r="ER633">
        <v>84.3861958569928</v>
      </c>
      <c r="ES633">
        <v>3.297133942359348</v>
      </c>
      <c r="ET633">
        <v>1.974112153668689</v>
      </c>
      <c r="EU633">
        <v>1776.60659780427</v>
      </c>
      <c r="EV633">
        <v>547.0088441208657</v>
      </c>
      <c r="EW633">
        <v>102.6551985106415</v>
      </c>
      <c r="EX633">
        <v>30.41037763814491</v>
      </c>
      <c r="FC633" s="2">
        <v>44884</v>
      </c>
      <c r="FD633">
        <v>0.05108866023018373</v>
      </c>
      <c r="FE633">
        <v>0.002441077586169193</v>
      </c>
      <c r="FF633">
        <v>0.01149367015610608</v>
      </c>
      <c r="FG633">
        <v>0.03700608913648373</v>
      </c>
      <c r="FH633">
        <v>0.003546226054744446</v>
      </c>
      <c r="FI633">
        <v>0.01557553416471916</v>
      </c>
      <c r="FJ633">
        <v>0.00732576494370174</v>
      </c>
      <c r="FK633">
        <v>0.01805359513184695</v>
      </c>
      <c r="FL633">
        <v>0.05107045844960596</v>
      </c>
      <c r="FM633">
        <v>0.005399219776606058</v>
      </c>
      <c r="FN633">
        <v>0.009628320130694097</v>
      </c>
      <c r="FO633">
        <v>0.02776631969359413</v>
      </c>
      <c r="FP633">
        <v>0.005740437205615158</v>
      </c>
      <c r="FQ633">
        <v>0.008857180965766548</v>
      </c>
      <c r="FR633">
        <v>0.01522320431615148</v>
      </c>
      <c r="FS633">
        <v>0.003423189595544982</v>
      </c>
      <c r="FT633">
        <v>0.01090013082228773</v>
      </c>
      <c r="FU633">
        <v>0.03038715437406551</v>
      </c>
      <c r="FV633">
        <v>0.02016963247720236</v>
      </c>
      <c r="FW633">
        <v>0.01782424568293582</v>
      </c>
      <c r="FX633">
        <v>0.01377295991575531</v>
      </c>
      <c r="FY633">
        <v>0.009868151714429332</v>
      </c>
      <c r="FZ633">
        <v>0.3698792203360317</v>
      </c>
      <c r="GA633">
        <v>0.003188143885929385</v>
      </c>
      <c r="GB633">
        <v>0.01022487049720394</v>
      </c>
      <c r="GC633">
        <v>0.0580300093040824</v>
      </c>
      <c r="GD633">
        <v>0.006868552194729463</v>
      </c>
      <c r="GE633">
        <v>0.002849923059846125</v>
      </c>
      <c r="GF633">
        <v>0.1067618879958672</v>
      </c>
      <c r="GG633">
        <v>0.01246701134746353</v>
      </c>
      <c r="GH633">
        <v>0.04665603017726898</v>
      </c>
      <c r="GI633">
        <v>0.006513128677367752</v>
      </c>
    </row>
    <row r="634" spans="1:191">
      <c r="A634" s="2">
        <v>44885</v>
      </c>
      <c r="B634">
        <v>836.566944733728</v>
      </c>
      <c r="C634">
        <v>-0.005010401478599436</v>
      </c>
      <c r="DR634" s="2">
        <v>44885</v>
      </c>
      <c r="DS634">
        <v>4345.486659245625</v>
      </c>
      <c r="DT634">
        <v>23.75238745118043</v>
      </c>
      <c r="DU634">
        <v>2651.864784869163</v>
      </c>
      <c r="DV634">
        <v>3.121282456169218</v>
      </c>
      <c r="DW634">
        <v>20.25039111976115</v>
      </c>
      <c r="DX634">
        <v>22.38343098306063</v>
      </c>
      <c r="DY634">
        <v>3.161004625711444</v>
      </c>
      <c r="DZ634">
        <v>68.09196800188093</v>
      </c>
      <c r="EA634">
        <v>160.3532518699946</v>
      </c>
      <c r="EB634">
        <v>0.1167652932961934</v>
      </c>
      <c r="EC634">
        <v>14.61900030356946</v>
      </c>
      <c r="ED634">
        <v>0.5451855206091882</v>
      </c>
      <c r="EE634">
        <v>15.67668268085468</v>
      </c>
      <c r="EF634">
        <v>1.717139504947203</v>
      </c>
      <c r="EG634">
        <v>70.9369444334104</v>
      </c>
      <c r="EH634">
        <v>1.987710981690215</v>
      </c>
      <c r="EI634">
        <v>5.273809016021366</v>
      </c>
      <c r="EJ634">
        <v>0.4090943364726267</v>
      </c>
      <c r="EK634">
        <v>41.11828767414084</v>
      </c>
      <c r="EL634">
        <v>0.02289487168463531</v>
      </c>
      <c r="EM634">
        <v>6.505871114670042</v>
      </c>
      <c r="EN634">
        <v>102.7833290365818</v>
      </c>
      <c r="EO634">
        <v>2.628456281277063</v>
      </c>
      <c r="EP634">
        <v>1.094696391212595</v>
      </c>
      <c r="EQ634">
        <v>7.189694375915996</v>
      </c>
      <c r="ER634">
        <v>84.3861958569928</v>
      </c>
      <c r="ES634">
        <v>3.297133942359348</v>
      </c>
      <c r="ET634">
        <v>1.974112153668689</v>
      </c>
      <c r="EU634">
        <v>1776.60659780427</v>
      </c>
      <c r="EV634">
        <v>547.0088441208657</v>
      </c>
      <c r="EW634">
        <v>102.6551985106415</v>
      </c>
      <c r="EX634">
        <v>30.41037763814491</v>
      </c>
      <c r="FC634" s="2">
        <v>44885</v>
      </c>
      <c r="FD634">
        <v>0.0508171478022196</v>
      </c>
      <c r="FE634">
        <v>0.002478674615732097</v>
      </c>
      <c r="FF634">
        <v>0.0116824894990325</v>
      </c>
      <c r="FG634">
        <v>0.03721567551820573</v>
      </c>
      <c r="FH634">
        <v>0.003648518934126994</v>
      </c>
      <c r="FI634">
        <v>0.015663247096907</v>
      </c>
      <c r="FJ634">
        <v>0.007135871549664087</v>
      </c>
      <c r="FK634">
        <v>0.01871000590688402</v>
      </c>
      <c r="FL634">
        <v>0.04714651822788778</v>
      </c>
      <c r="FM634">
        <v>0.005554471071261959</v>
      </c>
      <c r="FN634">
        <v>0.009486445640193918</v>
      </c>
      <c r="FO634">
        <v>0.02800882226401412</v>
      </c>
      <c r="FP634">
        <v>0.005899979331271878</v>
      </c>
      <c r="FQ634">
        <v>0.008996647812362335</v>
      </c>
      <c r="FR634">
        <v>0.01555677460167691</v>
      </c>
      <c r="FS634">
        <v>0.003359227285206607</v>
      </c>
      <c r="FT634">
        <v>0.01073007800828093</v>
      </c>
      <c r="FU634">
        <v>0.03120727036135201</v>
      </c>
      <c r="FV634">
        <v>0.02047776788238381</v>
      </c>
      <c r="FW634">
        <v>0.0186594443304564</v>
      </c>
      <c r="FX634">
        <v>0.01357681436117579</v>
      </c>
      <c r="FY634">
        <v>0.01009412453214043</v>
      </c>
      <c r="FZ634">
        <v>0.3629753684272036</v>
      </c>
      <c r="GA634">
        <v>0.003199007566352431</v>
      </c>
      <c r="GB634">
        <v>0.0105205693808899</v>
      </c>
      <c r="GC634">
        <v>0.06024832321364532</v>
      </c>
      <c r="GD634">
        <v>0.006875982714642155</v>
      </c>
      <c r="GE634">
        <v>0.00287576605287196</v>
      </c>
      <c r="GF634">
        <v>0.1106546812323895</v>
      </c>
      <c r="GG634">
        <v>0.01254701526722106</v>
      </c>
      <c r="GH634">
        <v>0.04715315919867837</v>
      </c>
      <c r="GI634">
        <v>0.006844110313668893</v>
      </c>
    </row>
    <row r="635" spans="1:191">
      <c r="A635" s="2">
        <v>44886</v>
      </c>
      <c r="B635">
        <v>776.8911867545825</v>
      </c>
      <c r="C635">
        <v>-0.0713341094275961</v>
      </c>
      <c r="DR635" s="2">
        <v>44886</v>
      </c>
      <c r="DS635">
        <v>4345.486659245625</v>
      </c>
      <c r="DT635">
        <v>23.75238745118043</v>
      </c>
      <c r="DU635">
        <v>2651.864784869163</v>
      </c>
      <c r="DV635">
        <v>3.121282456169218</v>
      </c>
      <c r="DW635">
        <v>20.25039111976115</v>
      </c>
      <c r="DX635">
        <v>22.38343098306063</v>
      </c>
      <c r="DY635">
        <v>3.161004625711444</v>
      </c>
      <c r="DZ635">
        <v>68.09196800188093</v>
      </c>
      <c r="EA635">
        <v>160.3532518699946</v>
      </c>
      <c r="EB635">
        <v>0.1167652932961934</v>
      </c>
      <c r="EC635">
        <v>14.61900030356946</v>
      </c>
      <c r="ED635">
        <v>0.5451855206091882</v>
      </c>
      <c r="EE635">
        <v>15.67668268085468</v>
      </c>
      <c r="EF635">
        <v>1.717139504947203</v>
      </c>
      <c r="EG635">
        <v>70.9369444334104</v>
      </c>
      <c r="EH635">
        <v>1.987710981690215</v>
      </c>
      <c r="EI635">
        <v>5.273809016021366</v>
      </c>
      <c r="EJ635">
        <v>0.4090943364726267</v>
      </c>
      <c r="EK635">
        <v>41.11828767414084</v>
      </c>
      <c r="EL635">
        <v>0.02289487168463531</v>
      </c>
      <c r="EM635">
        <v>6.505871114670042</v>
      </c>
      <c r="EN635">
        <v>102.7833290365818</v>
      </c>
      <c r="EO635">
        <v>2.628456281277063</v>
      </c>
      <c r="EP635">
        <v>1.094696391212595</v>
      </c>
      <c r="EQ635">
        <v>7.189694375915996</v>
      </c>
      <c r="ER635">
        <v>84.3861958569928</v>
      </c>
      <c r="ES635">
        <v>3.297133942359348</v>
      </c>
      <c r="ET635">
        <v>1.974112153668689</v>
      </c>
      <c r="EU635">
        <v>1776.60659780427</v>
      </c>
      <c r="EV635">
        <v>547.0088441208657</v>
      </c>
      <c r="EW635">
        <v>102.6551985106415</v>
      </c>
      <c r="EX635">
        <v>30.41037763814491</v>
      </c>
      <c r="FC635" s="2">
        <v>44886</v>
      </c>
      <c r="FD635">
        <v>0.05288225149725959</v>
      </c>
      <c r="FE635">
        <v>0.002543671572784627</v>
      </c>
      <c r="FF635">
        <v>0.01208460272127038</v>
      </c>
      <c r="FG635">
        <v>0.03751508362385251</v>
      </c>
      <c r="FH635">
        <v>0.003704507571415937</v>
      </c>
      <c r="FI635">
        <v>0.01708294611210837</v>
      </c>
      <c r="FJ635">
        <v>0.00678651232953524</v>
      </c>
      <c r="FK635">
        <v>0.01910595232785346</v>
      </c>
      <c r="FL635">
        <v>0.04049216037258909</v>
      </c>
      <c r="FM635">
        <v>0.005653944071144915</v>
      </c>
      <c r="FN635">
        <v>0.009611513088134694</v>
      </c>
      <c r="FO635">
        <v>0.02891777737519746</v>
      </c>
      <c r="FP635">
        <v>0.00588501314904202</v>
      </c>
      <c r="FQ635">
        <v>0.009176770200952214</v>
      </c>
      <c r="FR635">
        <v>0.01567345681508622</v>
      </c>
      <c r="FS635">
        <v>0.003379806270122826</v>
      </c>
      <c r="FT635">
        <v>0.01067769470894831</v>
      </c>
      <c r="FU635">
        <v>0.03258325842677831</v>
      </c>
      <c r="FV635">
        <v>0.02029659026231909</v>
      </c>
      <c r="FW635">
        <v>0.01937291057275331</v>
      </c>
      <c r="FX635">
        <v>0.01310800014043275</v>
      </c>
      <c r="FY635">
        <v>0.01055288651068395</v>
      </c>
      <c r="FZ635">
        <v>0.3581575194961816</v>
      </c>
      <c r="GA635">
        <v>0.003313368029127458</v>
      </c>
      <c r="GB635">
        <v>0.01066137444110446</v>
      </c>
      <c r="GC635">
        <v>0.0593288536710451</v>
      </c>
      <c r="GD635">
        <v>0.007069033907026757</v>
      </c>
      <c r="GE635">
        <v>0.002967741302718107</v>
      </c>
      <c r="GF635">
        <v>0.1142064562225653</v>
      </c>
      <c r="GG635">
        <v>0.01263332879444627</v>
      </c>
      <c r="GH635">
        <v>0.0476602687236428</v>
      </c>
      <c r="GI635">
        <v>0.006914745691876728</v>
      </c>
    </row>
    <row r="636" spans="1:191">
      <c r="A636" s="2">
        <v>44887</v>
      </c>
      <c r="B636">
        <v>767.4031827360578</v>
      </c>
      <c r="C636">
        <v>-0.01221278369517897</v>
      </c>
      <c r="DR636" s="2">
        <v>44887</v>
      </c>
      <c r="DS636">
        <v>4345.486659245625</v>
      </c>
      <c r="DT636">
        <v>23.75238745118043</v>
      </c>
      <c r="DU636">
        <v>2651.864784869163</v>
      </c>
      <c r="DV636">
        <v>3.121282456169218</v>
      </c>
      <c r="DW636">
        <v>20.25039111976115</v>
      </c>
      <c r="DX636">
        <v>22.38343098306063</v>
      </c>
      <c r="DY636">
        <v>3.161004625711444</v>
      </c>
      <c r="DZ636">
        <v>68.09196800188093</v>
      </c>
      <c r="EA636">
        <v>160.3532518699946</v>
      </c>
      <c r="EB636">
        <v>0.1167652932961934</v>
      </c>
      <c r="EC636">
        <v>14.61900030356946</v>
      </c>
      <c r="ED636">
        <v>0.5451855206091882</v>
      </c>
      <c r="EE636">
        <v>15.67668268085468</v>
      </c>
      <c r="EF636">
        <v>1.717139504947203</v>
      </c>
      <c r="EG636">
        <v>70.9369444334104</v>
      </c>
      <c r="EH636">
        <v>1.987710981690215</v>
      </c>
      <c r="EI636">
        <v>5.273809016021366</v>
      </c>
      <c r="EJ636">
        <v>0.4090943364726267</v>
      </c>
      <c r="EK636">
        <v>41.11828767414084</v>
      </c>
      <c r="EL636">
        <v>0.02289487168463531</v>
      </c>
      <c r="EM636">
        <v>6.505871114670042</v>
      </c>
      <c r="EN636">
        <v>102.7833290365818</v>
      </c>
      <c r="EO636">
        <v>2.628456281277063</v>
      </c>
      <c r="EP636">
        <v>1.094696391212595</v>
      </c>
      <c r="EQ636">
        <v>7.189694375915996</v>
      </c>
      <c r="ER636">
        <v>84.3861958569928</v>
      </c>
      <c r="ES636">
        <v>3.297133942359348</v>
      </c>
      <c r="ET636">
        <v>1.974112153668689</v>
      </c>
      <c r="EU636">
        <v>1776.60659780427</v>
      </c>
      <c r="EV636">
        <v>547.0088441208657</v>
      </c>
      <c r="EW636">
        <v>102.6551985106415</v>
      </c>
      <c r="EX636">
        <v>30.41037763814491</v>
      </c>
      <c r="FC636" s="2">
        <v>44887</v>
      </c>
      <c r="FD636">
        <v>0.05160360597005398</v>
      </c>
      <c r="FE636">
        <v>0.00258279753476464</v>
      </c>
      <c r="FF636">
        <v>0.01151566160292639</v>
      </c>
      <c r="FG636">
        <v>0.03672774260316952</v>
      </c>
      <c r="FH636">
        <v>0.003739446188351494</v>
      </c>
      <c r="FI636">
        <v>0.01667888634329077</v>
      </c>
      <c r="FJ636">
        <v>0.006943599937777374</v>
      </c>
      <c r="FK636">
        <v>0.01946032719335279</v>
      </c>
      <c r="FL636">
        <v>0.03890859531824108</v>
      </c>
      <c r="FM636">
        <v>0.005646394738196791</v>
      </c>
      <c r="FN636">
        <v>0.009545013071809725</v>
      </c>
      <c r="FO636">
        <v>0.028859080196582</v>
      </c>
      <c r="FP636">
        <v>0.005775803973136426</v>
      </c>
      <c r="FQ636">
        <v>0.009307368120474967</v>
      </c>
      <c r="FR636">
        <v>0.01562260600684815</v>
      </c>
      <c r="FS636">
        <v>0.003248219834498105</v>
      </c>
      <c r="FT636">
        <v>0.01075912740033452</v>
      </c>
      <c r="FU636">
        <v>0.03276962031596687</v>
      </c>
      <c r="FV636">
        <v>0.01978677413458608</v>
      </c>
      <c r="FW636">
        <v>0.01895767517683105</v>
      </c>
      <c r="FX636">
        <v>0.01322449358878207</v>
      </c>
      <c r="FY636">
        <v>0.0103968847423358</v>
      </c>
      <c r="FZ636">
        <v>0.3585101844785752</v>
      </c>
      <c r="GA636">
        <v>0.003148650955314411</v>
      </c>
      <c r="GB636">
        <v>0.01038962254515122</v>
      </c>
      <c r="GC636">
        <v>0.0586995181284547</v>
      </c>
      <c r="GD636">
        <v>0.006853884898404757</v>
      </c>
      <c r="GE636">
        <v>0.002866334440231553</v>
      </c>
      <c r="GF636">
        <v>0.118824629894567</v>
      </c>
      <c r="GG636">
        <v>0.01265538148443691</v>
      </c>
      <c r="GH636">
        <v>0.04886373817884702</v>
      </c>
      <c r="GI636">
        <v>0.007128331003706695</v>
      </c>
    </row>
    <row r="637" spans="1:191">
      <c r="A637" s="2">
        <v>44888</v>
      </c>
      <c r="B637">
        <v>790.3922279864602</v>
      </c>
      <c r="C637">
        <v>0.02995693237606667</v>
      </c>
      <c r="DR637" s="2">
        <v>44888</v>
      </c>
      <c r="DS637">
        <v>4345.486659245625</v>
      </c>
      <c r="DT637">
        <v>23.75238745118043</v>
      </c>
      <c r="DU637">
        <v>2651.864784869163</v>
      </c>
      <c r="DV637">
        <v>3.121282456169218</v>
      </c>
      <c r="DW637">
        <v>20.25039111976115</v>
      </c>
      <c r="DX637">
        <v>22.38343098306063</v>
      </c>
      <c r="DY637">
        <v>3.161004625711444</v>
      </c>
      <c r="DZ637">
        <v>68.09196800188093</v>
      </c>
      <c r="EA637">
        <v>160.3532518699946</v>
      </c>
      <c r="EB637">
        <v>0.1167652932961934</v>
      </c>
      <c r="EC637">
        <v>14.61900030356946</v>
      </c>
      <c r="ED637">
        <v>0.5451855206091882</v>
      </c>
      <c r="EE637">
        <v>15.67668268085468</v>
      </c>
      <c r="EF637">
        <v>1.717139504947203</v>
      </c>
      <c r="EG637">
        <v>70.9369444334104</v>
      </c>
      <c r="EH637">
        <v>1.987710981690215</v>
      </c>
      <c r="EI637">
        <v>5.273809016021366</v>
      </c>
      <c r="EJ637">
        <v>0.4090943364726267</v>
      </c>
      <c r="EK637">
        <v>41.11828767414084</v>
      </c>
      <c r="EL637">
        <v>0.02289487168463531</v>
      </c>
      <c r="EM637">
        <v>6.505871114670042</v>
      </c>
      <c r="EN637">
        <v>102.7833290365818</v>
      </c>
      <c r="EO637">
        <v>2.628456281277063</v>
      </c>
      <c r="EP637">
        <v>1.094696391212595</v>
      </c>
      <c r="EQ637">
        <v>7.189694375915996</v>
      </c>
      <c r="ER637">
        <v>84.3861958569928</v>
      </c>
      <c r="ES637">
        <v>3.297133942359348</v>
      </c>
      <c r="ET637">
        <v>1.974112153668689</v>
      </c>
      <c r="EU637">
        <v>1776.60659780427</v>
      </c>
      <c r="EV637">
        <v>547.0088441208657</v>
      </c>
      <c r="EW637">
        <v>102.6551985106415</v>
      </c>
      <c r="EX637">
        <v>30.41037763814491</v>
      </c>
      <c r="FC637" s="2">
        <v>44888</v>
      </c>
      <c r="FD637">
        <v>0.05107169630217535</v>
      </c>
      <c r="FE637">
        <v>0.002581812175102934</v>
      </c>
      <c r="FF637">
        <v>0.01137522003422176</v>
      </c>
      <c r="FG637">
        <v>0.0375798631002323</v>
      </c>
      <c r="FH637">
        <v>0.003796541564090953</v>
      </c>
      <c r="FI637">
        <v>0.0164034060171049</v>
      </c>
      <c r="FJ637">
        <v>0.006643392187118283</v>
      </c>
      <c r="FK637">
        <v>0.01923519698293178</v>
      </c>
      <c r="FL637">
        <v>0.03697493869387174</v>
      </c>
      <c r="FM637">
        <v>0.005567545437875447</v>
      </c>
      <c r="FN637">
        <v>0.01170024540268476</v>
      </c>
      <c r="FO637">
        <v>0.02841994774998099</v>
      </c>
      <c r="FP637">
        <v>0.005837472906912512</v>
      </c>
      <c r="FQ637">
        <v>0.009366597932465753</v>
      </c>
      <c r="FR637">
        <v>0.01581982469968</v>
      </c>
      <c r="FS637">
        <v>0.003352187082805639</v>
      </c>
      <c r="FT637">
        <v>0.01061538830064003</v>
      </c>
      <c r="FU637">
        <v>0.03634651317922818</v>
      </c>
      <c r="FV637">
        <v>0.01985014322712634</v>
      </c>
      <c r="FW637">
        <v>0.01877823605517353</v>
      </c>
      <c r="FX637">
        <v>0.01337585178463918</v>
      </c>
      <c r="FY637">
        <v>0.01022973898483668</v>
      </c>
      <c r="FZ637">
        <v>0.3604325835600339</v>
      </c>
      <c r="GA637">
        <v>0.003089709969763374</v>
      </c>
      <c r="GB637">
        <v>0.01021660941117746</v>
      </c>
      <c r="GC637">
        <v>0.05907826349027885</v>
      </c>
      <c r="GD637">
        <v>0.007023436317484097</v>
      </c>
      <c r="GE637">
        <v>0.002927459063428603</v>
      </c>
      <c r="GF637">
        <v>0.1136827806918685</v>
      </c>
      <c r="GG637">
        <v>0.01253524708657527</v>
      </c>
      <c r="GH637">
        <v>0.04874103594773036</v>
      </c>
      <c r="GI637">
        <v>0.007351114660760433</v>
      </c>
    </row>
    <row r="638" spans="1:191">
      <c r="A638" s="2">
        <v>44889</v>
      </c>
      <c r="B638">
        <v>820.8792109949835</v>
      </c>
      <c r="C638">
        <v>0.03857196709308441</v>
      </c>
      <c r="DR638" s="2">
        <v>44889</v>
      </c>
      <c r="DS638">
        <v>4345.486659245625</v>
      </c>
      <c r="DT638">
        <v>23.75238745118043</v>
      </c>
      <c r="DU638">
        <v>2651.864784869163</v>
      </c>
      <c r="DV638">
        <v>3.121282456169218</v>
      </c>
      <c r="DW638">
        <v>20.25039111976115</v>
      </c>
      <c r="DX638">
        <v>22.38343098306063</v>
      </c>
      <c r="DY638">
        <v>3.161004625711444</v>
      </c>
      <c r="DZ638">
        <v>68.09196800188093</v>
      </c>
      <c r="EA638">
        <v>160.3532518699946</v>
      </c>
      <c r="EB638">
        <v>0.1167652932961934</v>
      </c>
      <c r="EC638">
        <v>14.61900030356946</v>
      </c>
      <c r="ED638">
        <v>0.5451855206091882</v>
      </c>
      <c r="EE638">
        <v>15.67668268085468</v>
      </c>
      <c r="EF638">
        <v>1.717139504947203</v>
      </c>
      <c r="EG638">
        <v>70.9369444334104</v>
      </c>
      <c r="EH638">
        <v>1.987710981690215</v>
      </c>
      <c r="EI638">
        <v>5.273809016021366</v>
      </c>
      <c r="EJ638">
        <v>0.4090943364726267</v>
      </c>
      <c r="EK638">
        <v>41.11828767414084</v>
      </c>
      <c r="EL638">
        <v>0.02289487168463531</v>
      </c>
      <c r="EM638">
        <v>6.505871114670042</v>
      </c>
      <c r="EN638">
        <v>102.7833290365818</v>
      </c>
      <c r="EO638">
        <v>2.628456281277063</v>
      </c>
      <c r="EP638">
        <v>1.094696391212595</v>
      </c>
      <c r="EQ638">
        <v>7.189694375915996</v>
      </c>
      <c r="ER638">
        <v>84.3861958569928</v>
      </c>
      <c r="ES638">
        <v>3.297133942359348</v>
      </c>
      <c r="ET638">
        <v>1.974112153668689</v>
      </c>
      <c r="EU638">
        <v>1776.60659780427</v>
      </c>
      <c r="EV638">
        <v>547.0088441208657</v>
      </c>
      <c r="EW638">
        <v>102.6551985106415</v>
      </c>
      <c r="EX638">
        <v>30.41037763814491</v>
      </c>
      <c r="FC638" s="2">
        <v>44889</v>
      </c>
      <c r="FD638">
        <v>0.05131935887293582</v>
      </c>
      <c r="FE638">
        <v>0.002596711946280818</v>
      </c>
      <c r="FF638">
        <v>0.01157774385301576</v>
      </c>
      <c r="FG638">
        <v>0.03759095058478208</v>
      </c>
      <c r="FH638">
        <v>0.003857931252666993</v>
      </c>
      <c r="FI638">
        <v>0.01633899141116895</v>
      </c>
      <c r="FJ638">
        <v>0.006468480697598981</v>
      </c>
      <c r="FK638">
        <v>0.01912564696117832</v>
      </c>
      <c r="FL638">
        <v>0.03585075858183966</v>
      </c>
      <c r="FM638">
        <v>0.005483727746402262</v>
      </c>
      <c r="FN638">
        <v>0.01224415161308589</v>
      </c>
      <c r="FO638">
        <v>0.02807294337045343</v>
      </c>
      <c r="FP638">
        <v>0.005780194935430119</v>
      </c>
      <c r="FQ638">
        <v>0.009288324786369966</v>
      </c>
      <c r="FR638">
        <v>0.01591139351887831</v>
      </c>
      <c r="FS638">
        <v>0.003119197217234518</v>
      </c>
      <c r="FT638">
        <v>0.01089931428832875</v>
      </c>
      <c r="FU638">
        <v>0.03946817516902781</v>
      </c>
      <c r="FV638">
        <v>0.01983535231421755</v>
      </c>
      <c r="FW638">
        <v>0.01848394902560391</v>
      </c>
      <c r="FX638">
        <v>0.01333021209331238</v>
      </c>
      <c r="FY638">
        <v>0.01017144904076522</v>
      </c>
      <c r="FZ638">
        <v>0.3618362298887786</v>
      </c>
      <c r="GA638">
        <v>0.003092328507585783</v>
      </c>
      <c r="GB638">
        <v>0.01029626505756588</v>
      </c>
      <c r="GC638">
        <v>0.05864244691307219</v>
      </c>
      <c r="GD638">
        <v>0.006969316692810926</v>
      </c>
      <c r="GE638">
        <v>0.002897466514906913</v>
      </c>
      <c r="GF638">
        <v>0.1118623559335581</v>
      </c>
      <c r="GG638">
        <v>0.01261565918153356</v>
      </c>
      <c r="GH638">
        <v>0.04763214519935005</v>
      </c>
      <c r="GI638">
        <v>0.007340826830260649</v>
      </c>
    </row>
    <row r="639" spans="1:191">
      <c r="A639" s="2">
        <v>44890</v>
      </c>
      <c r="B639">
        <v>824.9760349066283</v>
      </c>
      <c r="C639">
        <v>0.004990775569378991</v>
      </c>
      <c r="DR639" s="2">
        <v>44890</v>
      </c>
      <c r="DS639">
        <v>4345.486659245625</v>
      </c>
      <c r="DT639">
        <v>23.75238745118043</v>
      </c>
      <c r="DU639">
        <v>2651.864784869163</v>
      </c>
      <c r="DV639">
        <v>3.121282456169218</v>
      </c>
      <c r="DW639">
        <v>20.25039111976115</v>
      </c>
      <c r="DX639">
        <v>22.38343098306063</v>
      </c>
      <c r="DY639">
        <v>3.161004625711444</v>
      </c>
      <c r="DZ639">
        <v>68.09196800188093</v>
      </c>
      <c r="EA639">
        <v>160.3532518699946</v>
      </c>
      <c r="EB639">
        <v>0.1167652932961934</v>
      </c>
      <c r="EC639">
        <v>14.61900030356946</v>
      </c>
      <c r="ED639">
        <v>0.5451855206091882</v>
      </c>
      <c r="EE639">
        <v>15.67668268085468</v>
      </c>
      <c r="EF639">
        <v>1.717139504947203</v>
      </c>
      <c r="EG639">
        <v>70.9369444334104</v>
      </c>
      <c r="EH639">
        <v>1.987710981690215</v>
      </c>
      <c r="EI639">
        <v>5.273809016021366</v>
      </c>
      <c r="EJ639">
        <v>0.4090943364726267</v>
      </c>
      <c r="EK639">
        <v>41.11828767414084</v>
      </c>
      <c r="EL639">
        <v>0.02289487168463531</v>
      </c>
      <c r="EM639">
        <v>6.505871114670042</v>
      </c>
      <c r="EN639">
        <v>102.7833290365818</v>
      </c>
      <c r="EO639">
        <v>2.628456281277063</v>
      </c>
      <c r="EP639">
        <v>1.094696391212595</v>
      </c>
      <c r="EQ639">
        <v>7.189694375915996</v>
      </c>
      <c r="ER639">
        <v>84.3861958569928</v>
      </c>
      <c r="ES639">
        <v>3.297133942359348</v>
      </c>
      <c r="ET639">
        <v>1.974112153668689</v>
      </c>
      <c r="EU639">
        <v>1776.60659780427</v>
      </c>
      <c r="EV639">
        <v>547.0088441208657</v>
      </c>
      <c r="EW639">
        <v>102.6551985106415</v>
      </c>
      <c r="EX639">
        <v>30.41037763814491</v>
      </c>
      <c r="FC639" s="2">
        <v>44890</v>
      </c>
      <c r="FD639">
        <v>0.05063961992855597</v>
      </c>
      <c r="FE639">
        <v>0.002554973301742907</v>
      </c>
      <c r="FF639">
        <v>0.01119688359642126</v>
      </c>
      <c r="FG639">
        <v>0.03837000911804592</v>
      </c>
      <c r="FH639">
        <v>0.003837001823454756</v>
      </c>
      <c r="FI639">
        <v>0.01604404323839745</v>
      </c>
      <c r="FJ639">
        <v>0.006554815866274519</v>
      </c>
      <c r="FK639">
        <v>0.01896434915394557</v>
      </c>
      <c r="FL639">
        <v>0.03440693438153141</v>
      </c>
      <c r="FM639">
        <v>0.005360707304203568</v>
      </c>
      <c r="FN639">
        <v>0.01221259482832632</v>
      </c>
      <c r="FO639">
        <v>0.02826568893168889</v>
      </c>
      <c r="FP639">
        <v>0.005787666949379081</v>
      </c>
      <c r="FQ639">
        <v>0.009127889289370953</v>
      </c>
      <c r="FR639">
        <v>0.01577318231792461</v>
      </c>
      <c r="FS639">
        <v>0.003309981240383605</v>
      </c>
      <c r="FT639">
        <v>0.01063225313577463</v>
      </c>
      <c r="FU639">
        <v>0.03902194353912819</v>
      </c>
      <c r="FV639">
        <v>0.01960979136211378</v>
      </c>
      <c r="FW639">
        <v>0.01830494223604171</v>
      </c>
      <c r="FX639">
        <v>0.01296709299428742</v>
      </c>
      <c r="FY639">
        <v>0.009941702654240964</v>
      </c>
      <c r="FZ639">
        <v>0.3627968073551486</v>
      </c>
      <c r="GA639">
        <v>0.003065671685757399</v>
      </c>
      <c r="GB639">
        <v>0.01028282667852257</v>
      </c>
      <c r="GC639">
        <v>0.05759867470744424</v>
      </c>
      <c r="GD639">
        <v>0.006900576578809331</v>
      </c>
      <c r="GE639">
        <v>0.002794350533564161</v>
      </c>
      <c r="GF639">
        <v>0.1138048927441378</v>
      </c>
      <c r="GG639">
        <v>0.01264385385951816</v>
      </c>
      <c r="GH639">
        <v>0.04989966524618702</v>
      </c>
      <c r="GI639">
        <v>0.007328613419677304</v>
      </c>
    </row>
    <row r="640" spans="1:191">
      <c r="A640" s="2">
        <v>44891</v>
      </c>
      <c r="B640">
        <v>834.1563070138196</v>
      </c>
      <c r="C640">
        <v>0.01112792580481492</v>
      </c>
      <c r="DR640" s="2">
        <v>44891</v>
      </c>
      <c r="DS640">
        <v>4345.486659245625</v>
      </c>
      <c r="DT640">
        <v>23.75238745118043</v>
      </c>
      <c r="DU640">
        <v>2651.864784869163</v>
      </c>
      <c r="DV640">
        <v>3.121282456169218</v>
      </c>
      <c r="DW640">
        <v>20.25039111976115</v>
      </c>
      <c r="DX640">
        <v>22.38343098306063</v>
      </c>
      <c r="DY640">
        <v>3.161004625711444</v>
      </c>
      <c r="DZ640">
        <v>68.09196800188093</v>
      </c>
      <c r="EA640">
        <v>160.3532518699946</v>
      </c>
      <c r="EB640">
        <v>0.1167652932961934</v>
      </c>
      <c r="EC640">
        <v>14.61900030356946</v>
      </c>
      <c r="ED640">
        <v>0.5451855206091882</v>
      </c>
      <c r="EE640">
        <v>15.67668268085468</v>
      </c>
      <c r="EF640">
        <v>1.717139504947203</v>
      </c>
      <c r="EG640">
        <v>70.9369444334104</v>
      </c>
      <c r="EH640">
        <v>1.987710981690215</v>
      </c>
      <c r="EI640">
        <v>5.273809016021366</v>
      </c>
      <c r="EJ640">
        <v>0.4090943364726267</v>
      </c>
      <c r="EK640">
        <v>41.11828767414084</v>
      </c>
      <c r="EL640">
        <v>0.02289487168463531</v>
      </c>
      <c r="EM640">
        <v>6.505871114670042</v>
      </c>
      <c r="EN640">
        <v>102.7833290365818</v>
      </c>
      <c r="EO640">
        <v>2.628456281277063</v>
      </c>
      <c r="EP640">
        <v>1.094696391212595</v>
      </c>
      <c r="EQ640">
        <v>7.189694375915996</v>
      </c>
      <c r="ER640">
        <v>84.3861958569928</v>
      </c>
      <c r="ES640">
        <v>3.297133942359348</v>
      </c>
      <c r="ET640">
        <v>1.974112153668689</v>
      </c>
      <c r="EU640">
        <v>1776.60659780427</v>
      </c>
      <c r="EV640">
        <v>547.0088441208657</v>
      </c>
      <c r="EW640">
        <v>102.6551985106415</v>
      </c>
      <c r="EX640">
        <v>30.41037763814491</v>
      </c>
      <c r="FC640" s="2">
        <v>44891</v>
      </c>
      <c r="FD640">
        <v>0.04910876623538094</v>
      </c>
      <c r="FE640">
        <v>0.002571912745364221</v>
      </c>
      <c r="FF640">
        <v>0.01073210679370544</v>
      </c>
      <c r="FG640">
        <v>0.03748662954645443</v>
      </c>
      <c r="FH640">
        <v>0.003710836275475161</v>
      </c>
      <c r="FI640">
        <v>0.01596015144247588</v>
      </c>
      <c r="FJ640">
        <v>0.006567213612926661</v>
      </c>
      <c r="FK640">
        <v>0.01858581745824656</v>
      </c>
      <c r="FL640">
        <v>0.03383036756708721</v>
      </c>
      <c r="FM640">
        <v>0.005345384271102386</v>
      </c>
      <c r="FN640">
        <v>0.01187924721088933</v>
      </c>
      <c r="FO640">
        <v>0.02760729591233186</v>
      </c>
      <c r="FP640">
        <v>0.00570216677398573</v>
      </c>
      <c r="FQ640">
        <v>0.008823110920241638</v>
      </c>
      <c r="FR640">
        <v>0.01579880899116616</v>
      </c>
      <c r="FS640">
        <v>0.003289172229506568</v>
      </c>
      <c r="FT640">
        <v>0.01017817802774512</v>
      </c>
      <c r="FU640">
        <v>0.0362587623128082</v>
      </c>
      <c r="FV640">
        <v>0.01925450094786219</v>
      </c>
      <c r="FW640">
        <v>0.01768511021969791</v>
      </c>
      <c r="FX640">
        <v>0.01282272262434499</v>
      </c>
      <c r="FY640">
        <v>0.009835821727367485</v>
      </c>
      <c r="FZ640">
        <v>0.3745570878019568</v>
      </c>
      <c r="GA640">
        <v>0.002976684676806904</v>
      </c>
      <c r="GB640">
        <v>0.01026368885505881</v>
      </c>
      <c r="GC640">
        <v>0.05707320793044856</v>
      </c>
      <c r="GD640">
        <v>0.006724146307825089</v>
      </c>
      <c r="GE640">
        <v>0.002774120780604495</v>
      </c>
      <c r="GF640">
        <v>0.1128104888709602</v>
      </c>
      <c r="GG640">
        <v>0.01244116489836151</v>
      </c>
      <c r="GH640">
        <v>0.05030622915612044</v>
      </c>
      <c r="GI640">
        <v>0.007039096875691243</v>
      </c>
    </row>
    <row r="641" spans="1:191">
      <c r="A641" s="2">
        <v>44892</v>
      </c>
      <c r="B641">
        <v>840.5702892251926</v>
      </c>
      <c r="C641">
        <v>0.007689185057335735</v>
      </c>
      <c r="DR641" s="2">
        <v>44892</v>
      </c>
      <c r="DS641">
        <v>4345.486659245625</v>
      </c>
      <c r="DT641">
        <v>23.75238745118043</v>
      </c>
      <c r="DU641">
        <v>2651.864784869163</v>
      </c>
      <c r="DV641">
        <v>3.121282456169218</v>
      </c>
      <c r="DW641">
        <v>20.25039111976115</v>
      </c>
      <c r="DX641">
        <v>22.38343098306063</v>
      </c>
      <c r="DY641">
        <v>3.161004625711444</v>
      </c>
      <c r="DZ641">
        <v>68.09196800188093</v>
      </c>
      <c r="EA641">
        <v>160.3532518699946</v>
      </c>
      <c r="EB641">
        <v>0.1167652932961934</v>
      </c>
      <c r="EC641">
        <v>14.61900030356946</v>
      </c>
      <c r="ED641">
        <v>0.5451855206091882</v>
      </c>
      <c r="EE641">
        <v>15.67668268085468</v>
      </c>
      <c r="EF641">
        <v>1.717139504947203</v>
      </c>
      <c r="EG641">
        <v>70.9369444334104</v>
      </c>
      <c r="EH641">
        <v>1.987710981690215</v>
      </c>
      <c r="EI641">
        <v>5.273809016021366</v>
      </c>
      <c r="EJ641">
        <v>0.4090943364726267</v>
      </c>
      <c r="EK641">
        <v>41.11828767414084</v>
      </c>
      <c r="EL641">
        <v>0.02289487168463531</v>
      </c>
      <c r="EM641">
        <v>6.505871114670042</v>
      </c>
      <c r="EN641">
        <v>102.7833290365818</v>
      </c>
      <c r="EO641">
        <v>2.628456281277063</v>
      </c>
      <c r="EP641">
        <v>1.094696391212595</v>
      </c>
      <c r="EQ641">
        <v>7.189694375915996</v>
      </c>
      <c r="ER641">
        <v>84.3861958569928</v>
      </c>
      <c r="ES641">
        <v>3.297133942359348</v>
      </c>
      <c r="ET641">
        <v>1.974112153668689</v>
      </c>
      <c r="EU641">
        <v>1776.60659780427</v>
      </c>
      <c r="EV641">
        <v>547.0088441208657</v>
      </c>
      <c r="EW641">
        <v>102.6551985106415</v>
      </c>
      <c r="EX641">
        <v>30.41037763814491</v>
      </c>
      <c r="FC641" s="2">
        <v>44892</v>
      </c>
      <c r="FD641">
        <v>0.04867599624596525</v>
      </c>
      <c r="FE641">
        <v>0.002535737598696008</v>
      </c>
      <c r="FF641">
        <v>0.01097969046756733</v>
      </c>
      <c r="FG641">
        <v>0.03749788829424792</v>
      </c>
      <c r="FH641">
        <v>0.003694531518101133</v>
      </c>
      <c r="FI641">
        <v>0.0162375216776643</v>
      </c>
      <c r="FJ641">
        <v>0.006973706452510211</v>
      </c>
      <c r="FK641">
        <v>0.01836865633282015</v>
      </c>
      <c r="FL641">
        <v>0.03289512799109025</v>
      </c>
      <c r="FM641">
        <v>0.005268920595948061</v>
      </c>
      <c r="FN641">
        <v>0.01223602424896015</v>
      </c>
      <c r="FO641">
        <v>0.0282903801812321</v>
      </c>
      <c r="FP641">
        <v>0.005646469379015589</v>
      </c>
      <c r="FQ641">
        <v>0.008784958808458676</v>
      </c>
      <c r="FR641">
        <v>0.01565159292617878</v>
      </c>
      <c r="FS641">
        <v>0.003216849134071797</v>
      </c>
      <c r="FT641">
        <v>0.01006331461786769</v>
      </c>
      <c r="FU641">
        <v>0.03715388407839058</v>
      </c>
      <c r="FV641">
        <v>0.01972047734241079</v>
      </c>
      <c r="FW641">
        <v>0.01742191868504707</v>
      </c>
      <c r="FX641">
        <v>0.01243268774538148</v>
      </c>
      <c r="FY641">
        <v>0.009965122724567576</v>
      </c>
      <c r="FZ641">
        <v>0.3782387187491874</v>
      </c>
      <c r="GA641">
        <v>0.002852169660770575</v>
      </c>
      <c r="GB641">
        <v>0.01016995338426264</v>
      </c>
      <c r="GC641">
        <v>0.05654775384174378</v>
      </c>
      <c r="GD641">
        <v>0.006493224759187665</v>
      </c>
      <c r="GE641">
        <v>0.002796909908590964</v>
      </c>
      <c r="GF641">
        <v>0.1115405336149222</v>
      </c>
      <c r="GG641">
        <v>0.012318511329031</v>
      </c>
      <c r="GH641">
        <v>0.04838857080732843</v>
      </c>
      <c r="GI641">
        <v>0.006942196898782438</v>
      </c>
    </row>
    <row r="642" spans="1:191">
      <c r="A642" s="2">
        <v>44893</v>
      </c>
      <c r="B642">
        <v>831.2279919469408</v>
      </c>
      <c r="C642">
        <v>-0.01111423684373036</v>
      </c>
      <c r="DR642" s="2">
        <v>44893</v>
      </c>
      <c r="DS642">
        <v>4345.486659245625</v>
      </c>
      <c r="DT642">
        <v>23.75238745118043</v>
      </c>
      <c r="DU642">
        <v>2651.864784869163</v>
      </c>
      <c r="DV642">
        <v>3.121282456169218</v>
      </c>
      <c r="DW642">
        <v>20.25039111976115</v>
      </c>
      <c r="DX642">
        <v>22.38343098306063</v>
      </c>
      <c r="DY642">
        <v>3.161004625711444</v>
      </c>
      <c r="DZ642">
        <v>68.09196800188093</v>
      </c>
      <c r="EA642">
        <v>160.3532518699946</v>
      </c>
      <c r="EB642">
        <v>0.1167652932961934</v>
      </c>
      <c r="EC642">
        <v>14.61900030356946</v>
      </c>
      <c r="ED642">
        <v>0.5451855206091882</v>
      </c>
      <c r="EE642">
        <v>15.67668268085468</v>
      </c>
      <c r="EF642">
        <v>1.717139504947203</v>
      </c>
      <c r="EG642">
        <v>70.9369444334104</v>
      </c>
      <c r="EH642">
        <v>1.987710981690215</v>
      </c>
      <c r="EI642">
        <v>5.273809016021366</v>
      </c>
      <c r="EJ642">
        <v>0.4090943364726267</v>
      </c>
      <c r="EK642">
        <v>41.11828767414084</v>
      </c>
      <c r="EL642">
        <v>0.02289487168463531</v>
      </c>
      <c r="EM642">
        <v>6.505871114670042</v>
      </c>
      <c r="EN642">
        <v>102.7833290365818</v>
      </c>
      <c r="EO642">
        <v>2.628456281277063</v>
      </c>
      <c r="EP642">
        <v>1.094696391212595</v>
      </c>
      <c r="EQ642">
        <v>7.189694375915996</v>
      </c>
      <c r="ER642">
        <v>84.3861958569928</v>
      </c>
      <c r="ES642">
        <v>3.297133942359348</v>
      </c>
      <c r="ET642">
        <v>1.974112153668689</v>
      </c>
      <c r="EU642">
        <v>1776.60659780427</v>
      </c>
      <c r="EV642">
        <v>547.0088441208657</v>
      </c>
      <c r="EW642">
        <v>102.6551985106415</v>
      </c>
      <c r="EX642">
        <v>30.41037763814491</v>
      </c>
      <c r="FC642" s="2">
        <v>44893</v>
      </c>
      <c r="FD642">
        <v>0.04854109139488744</v>
      </c>
      <c r="FE642">
        <v>0.002527874052550208</v>
      </c>
      <c r="FF642">
        <v>0.01113092293923067</v>
      </c>
      <c r="FG642">
        <v>0.03733535110321885</v>
      </c>
      <c r="FH642">
        <v>0.003806613682566755</v>
      </c>
      <c r="FI642">
        <v>0.01583987997267711</v>
      </c>
      <c r="FJ642">
        <v>0.007055692783386575</v>
      </c>
      <c r="FK642">
        <v>0.01870574268403467</v>
      </c>
      <c r="FL642">
        <v>0.03284471058784127</v>
      </c>
      <c r="FM642">
        <v>0.005247076149071885</v>
      </c>
      <c r="FN642">
        <v>0.01204533601965494</v>
      </c>
      <c r="FO642">
        <v>0.02805920883617578</v>
      </c>
      <c r="FP642">
        <v>0.005743580540208222</v>
      </c>
      <c r="FQ642">
        <v>0.008977496724292522</v>
      </c>
      <c r="FR642">
        <v>0.01591062664784303</v>
      </c>
      <c r="FS642">
        <v>0.003150305808870678</v>
      </c>
      <c r="FT642">
        <v>0.01001453355412792</v>
      </c>
      <c r="FU642">
        <v>0.03686112941587727</v>
      </c>
      <c r="FV642">
        <v>0.0198064361276829</v>
      </c>
      <c r="FW642">
        <v>0.01763421639632037</v>
      </c>
      <c r="FX642">
        <v>0.01266196547315472</v>
      </c>
      <c r="FY642">
        <v>0.009930821261086848</v>
      </c>
      <c r="FZ642">
        <v>0.3735911048449175</v>
      </c>
      <c r="GA642">
        <v>0.002812577768033047</v>
      </c>
      <c r="GB642">
        <v>0.01023294745106818</v>
      </c>
      <c r="GC642">
        <v>0.05787821691688341</v>
      </c>
      <c r="GD642">
        <v>0.006629471482619347</v>
      </c>
      <c r="GE642">
        <v>0.003015590822282971</v>
      </c>
      <c r="GF642">
        <v>0.1137510036067929</v>
      </c>
      <c r="GG642">
        <v>0.01237631117935598</v>
      </c>
      <c r="GH642">
        <v>0.04894906861218713</v>
      </c>
      <c r="GI642">
        <v>0.006933095161098898</v>
      </c>
    </row>
    <row r="643" spans="1:191">
      <c r="A643" s="2">
        <v>44894</v>
      </c>
      <c r="B643">
        <v>810.1521591938094</v>
      </c>
      <c r="C643">
        <v>-0.02535505656368309</v>
      </c>
      <c r="DR643" s="2">
        <v>44894</v>
      </c>
      <c r="DS643">
        <v>4345.486659245625</v>
      </c>
      <c r="DT643">
        <v>23.75238745118043</v>
      </c>
      <c r="DU643">
        <v>2651.864784869163</v>
      </c>
      <c r="DV643">
        <v>3.121282456169218</v>
      </c>
      <c r="DW643">
        <v>20.25039111976115</v>
      </c>
      <c r="DX643">
        <v>22.38343098306063</v>
      </c>
      <c r="DY643">
        <v>3.161004625711444</v>
      </c>
      <c r="DZ643">
        <v>68.09196800188093</v>
      </c>
      <c r="EA643">
        <v>160.3532518699946</v>
      </c>
      <c r="EB643">
        <v>0.1167652932961934</v>
      </c>
      <c r="EC643">
        <v>14.61900030356946</v>
      </c>
      <c r="ED643">
        <v>0.5451855206091882</v>
      </c>
      <c r="EE643">
        <v>15.67668268085468</v>
      </c>
      <c r="EF643">
        <v>1.717139504947203</v>
      </c>
      <c r="EG643">
        <v>70.9369444334104</v>
      </c>
      <c r="EH643">
        <v>1.987710981690215</v>
      </c>
      <c r="EI643">
        <v>5.273809016021366</v>
      </c>
      <c r="EJ643">
        <v>0.4090943364726267</v>
      </c>
      <c r="EK643">
        <v>41.11828767414084</v>
      </c>
      <c r="EL643">
        <v>0.02289487168463531</v>
      </c>
      <c r="EM643">
        <v>6.505871114670042</v>
      </c>
      <c r="EN643">
        <v>102.7833290365818</v>
      </c>
      <c r="EO643">
        <v>2.628456281277063</v>
      </c>
      <c r="EP643">
        <v>1.094696391212595</v>
      </c>
      <c r="EQ643">
        <v>7.189694375915996</v>
      </c>
      <c r="ER643">
        <v>84.3861958569928</v>
      </c>
      <c r="ES643">
        <v>3.297133942359348</v>
      </c>
      <c r="ET643">
        <v>1.974112153668689</v>
      </c>
      <c r="EU643">
        <v>1776.60659780427</v>
      </c>
      <c r="EV643">
        <v>547.0088441208657</v>
      </c>
      <c r="EW643">
        <v>102.6551985106415</v>
      </c>
      <c r="EX643">
        <v>30.41037763814491</v>
      </c>
      <c r="FC643" s="2">
        <v>44894</v>
      </c>
      <c r="FD643">
        <v>0.05017013087884713</v>
      </c>
      <c r="FE643">
        <v>0.002535222270811439</v>
      </c>
      <c r="FF643">
        <v>0.01111730469359729</v>
      </c>
      <c r="FG643">
        <v>0.03801096855222985</v>
      </c>
      <c r="FH643">
        <v>0.003737174325288014</v>
      </c>
      <c r="FI643">
        <v>0.01593151897691248</v>
      </c>
      <c r="FJ643">
        <v>0.007609743290424588</v>
      </c>
      <c r="FK643">
        <v>0.0187599599170114</v>
      </c>
      <c r="FL643">
        <v>0.0324158690053572</v>
      </c>
      <c r="FM643">
        <v>0.005356012565132411</v>
      </c>
      <c r="FN643">
        <v>0.01163825457222661</v>
      </c>
      <c r="FO643">
        <v>0.02850421435625446</v>
      </c>
      <c r="FP643">
        <v>0.005726295526534112</v>
      </c>
      <c r="FQ643">
        <v>0.009021905156696401</v>
      </c>
      <c r="FR643">
        <v>0.01783196629295612</v>
      </c>
      <c r="FS643">
        <v>0.003168018150157445</v>
      </c>
      <c r="FT643">
        <v>0.009959981272794375</v>
      </c>
      <c r="FU643">
        <v>0.03731805687776826</v>
      </c>
      <c r="FV643">
        <v>0.01962411467174656</v>
      </c>
      <c r="FW643">
        <v>0.01822284505905307</v>
      </c>
      <c r="FX643">
        <v>0.01276762356764365</v>
      </c>
      <c r="FY643">
        <v>0.01007226523668586</v>
      </c>
      <c r="FZ643">
        <v>0.364882544027366</v>
      </c>
      <c r="GA643">
        <v>0.002779077572008051</v>
      </c>
      <c r="GB643">
        <v>0.01033717970818684</v>
      </c>
      <c r="GC643">
        <v>0.05763924048904299</v>
      </c>
      <c r="GD643">
        <v>0.006756280445589771</v>
      </c>
      <c r="GE643">
        <v>0.003255835331124245</v>
      </c>
      <c r="GF643">
        <v>0.1162539498302936</v>
      </c>
      <c r="GG643">
        <v>0.01231519926117088</v>
      </c>
      <c r="GH643">
        <v>0.0493753069894337</v>
      </c>
      <c r="GI643">
        <v>0.006905941129655009</v>
      </c>
    </row>
    <row r="644" spans="1:191">
      <c r="A644" s="2">
        <v>44895</v>
      </c>
      <c r="B644">
        <v>821.1784542288507</v>
      </c>
      <c r="C644">
        <v>0.0136101532408599</v>
      </c>
      <c r="DR644" s="2">
        <v>44895</v>
      </c>
      <c r="DS644">
        <v>4345.486659245625</v>
      </c>
      <c r="DT644">
        <v>23.75238745118043</v>
      </c>
      <c r="DU644">
        <v>2651.864784869163</v>
      </c>
      <c r="DV644">
        <v>3.121282456169218</v>
      </c>
      <c r="DW644">
        <v>20.25039111976115</v>
      </c>
      <c r="DX644">
        <v>22.38343098306063</v>
      </c>
      <c r="DY644">
        <v>3.161004625711444</v>
      </c>
      <c r="DZ644">
        <v>68.09196800188093</v>
      </c>
      <c r="EA644">
        <v>160.3532518699946</v>
      </c>
      <c r="EB644">
        <v>0.1167652932961934</v>
      </c>
      <c r="EC644">
        <v>14.61900030356946</v>
      </c>
      <c r="ED644">
        <v>0.5451855206091882</v>
      </c>
      <c r="EE644">
        <v>15.67668268085468</v>
      </c>
      <c r="EF644">
        <v>1.717139504947203</v>
      </c>
      <c r="EG644">
        <v>70.9369444334104</v>
      </c>
      <c r="EH644">
        <v>1.987710981690215</v>
      </c>
      <c r="EI644">
        <v>5.273809016021366</v>
      </c>
      <c r="EJ644">
        <v>0.4090943364726267</v>
      </c>
      <c r="EK644">
        <v>41.11828767414084</v>
      </c>
      <c r="EL644">
        <v>0.02289487168463531</v>
      </c>
      <c r="EM644">
        <v>6.505871114670042</v>
      </c>
      <c r="EN644">
        <v>102.7833290365818</v>
      </c>
      <c r="EO644">
        <v>2.628456281277063</v>
      </c>
      <c r="EP644">
        <v>1.094696391212595</v>
      </c>
      <c r="EQ644">
        <v>7.189694375915996</v>
      </c>
      <c r="ER644">
        <v>84.3861958569928</v>
      </c>
      <c r="ES644">
        <v>3.297133942359348</v>
      </c>
      <c r="ET644">
        <v>1.974112153668689</v>
      </c>
      <c r="EU644">
        <v>1776.60659780427</v>
      </c>
      <c r="EV644">
        <v>547.0088441208657</v>
      </c>
      <c r="EW644">
        <v>102.6551985106415</v>
      </c>
      <c r="EX644">
        <v>30.41037763814491</v>
      </c>
      <c r="FC644" s="2">
        <v>44895</v>
      </c>
      <c r="FD644">
        <v>0.04913748324863516</v>
      </c>
      <c r="FE644">
        <v>0.002572876386777038</v>
      </c>
      <c r="FF644">
        <v>0.01107454467257003</v>
      </c>
      <c r="FG644">
        <v>0.03875210767653765</v>
      </c>
      <c r="FH644">
        <v>0.003723117265445571</v>
      </c>
      <c r="FI644">
        <v>0.01610371197853542</v>
      </c>
      <c r="FJ644">
        <v>0.007028851412864864</v>
      </c>
      <c r="FK644">
        <v>0.01866157833397901</v>
      </c>
      <c r="FL644">
        <v>0.03189918560178687</v>
      </c>
      <c r="FM644">
        <v>0.005281284637821082</v>
      </c>
      <c r="FN644">
        <v>0.01179674286522598</v>
      </c>
      <c r="FO644">
        <v>0.02816047925347143</v>
      </c>
      <c r="FP644">
        <v>0.005712759009423524</v>
      </c>
      <c r="FQ644">
        <v>0.009103042230208172</v>
      </c>
      <c r="FR644">
        <v>0.01881776826224169</v>
      </c>
      <c r="FS644">
        <v>0.003168147031966654</v>
      </c>
      <c r="FT644">
        <v>0.01027979387544721</v>
      </c>
      <c r="FU644">
        <v>0.03791223535940354</v>
      </c>
      <c r="FV644">
        <v>0.0196855065028826</v>
      </c>
      <c r="FW644">
        <v>0.01800003156095239</v>
      </c>
      <c r="FX644">
        <v>0.0127614938090017</v>
      </c>
      <c r="FY644">
        <v>0.01007900193357139</v>
      </c>
      <c r="FZ644">
        <v>0.364453545236525</v>
      </c>
      <c r="GA644">
        <v>0.002899934689360421</v>
      </c>
      <c r="GB644">
        <v>0.01076737206406875</v>
      </c>
      <c r="GC644">
        <v>0.05781252150302828</v>
      </c>
      <c r="GD644">
        <v>0.00659619782667711</v>
      </c>
      <c r="GE644">
        <v>0.003335938143675872</v>
      </c>
      <c r="GF644">
        <v>0.1154002908561895</v>
      </c>
      <c r="GG644">
        <v>0.01234545173603057</v>
      </c>
      <c r="GH644">
        <v>0.04977168132488635</v>
      </c>
      <c r="GI644">
        <v>0.0069053237108091</v>
      </c>
    </row>
    <row r="645" spans="1:191">
      <c r="A645" s="2">
        <v>44896</v>
      </c>
      <c r="B645">
        <v>868.491910424882</v>
      </c>
      <c r="C645">
        <v>0.05761653383911813</v>
      </c>
      <c r="DR645" s="2">
        <v>44896</v>
      </c>
      <c r="DS645">
        <v>4345.486659245625</v>
      </c>
      <c r="DT645">
        <v>23.75238745118043</v>
      </c>
      <c r="DU645">
        <v>2651.864784869163</v>
      </c>
      <c r="DV645">
        <v>3.121282456169218</v>
      </c>
      <c r="DW645">
        <v>20.25039111976115</v>
      </c>
      <c r="DX645">
        <v>22.38343098306063</v>
      </c>
      <c r="DY645">
        <v>3.161004625711444</v>
      </c>
      <c r="DZ645">
        <v>68.09196800188093</v>
      </c>
      <c r="EA645">
        <v>160.3532518699946</v>
      </c>
      <c r="EB645">
        <v>0.1167652932961934</v>
      </c>
      <c r="EC645">
        <v>14.61900030356946</v>
      </c>
      <c r="ED645">
        <v>0.5451855206091882</v>
      </c>
      <c r="EE645">
        <v>15.67668268085468</v>
      </c>
      <c r="EF645">
        <v>1.717139504947203</v>
      </c>
      <c r="EG645">
        <v>70.9369444334104</v>
      </c>
      <c r="EH645">
        <v>1.987710981690215</v>
      </c>
      <c r="EI645">
        <v>5.273809016021366</v>
      </c>
      <c r="EJ645">
        <v>0.4090943364726267</v>
      </c>
      <c r="EK645">
        <v>41.11828767414084</v>
      </c>
      <c r="EL645">
        <v>0.02289487168463531</v>
      </c>
      <c r="EM645">
        <v>6.505871114670042</v>
      </c>
      <c r="EN645">
        <v>102.7833290365818</v>
      </c>
      <c r="EO645">
        <v>2.628456281277063</v>
      </c>
      <c r="EP645">
        <v>1.094696391212595</v>
      </c>
      <c r="EQ645">
        <v>7.189694375915996</v>
      </c>
      <c r="ER645">
        <v>84.3861958569928</v>
      </c>
      <c r="ES645">
        <v>3.297133942359348</v>
      </c>
      <c r="ET645">
        <v>1.974112153668689</v>
      </c>
      <c r="EU645">
        <v>1776.60659780427</v>
      </c>
      <c r="EV645">
        <v>547.0088441208657</v>
      </c>
      <c r="EW645">
        <v>102.6551985106415</v>
      </c>
      <c r="EX645">
        <v>30.41037763814491</v>
      </c>
      <c r="FC645" s="2">
        <v>44896</v>
      </c>
      <c r="FD645">
        <v>0.04805820574528604</v>
      </c>
      <c r="FE645">
        <v>0.002512756178975132</v>
      </c>
      <c r="FF645">
        <v>0.01067389171526793</v>
      </c>
      <c r="FG645">
        <v>0.03777723775025263</v>
      </c>
      <c r="FH645">
        <v>0.003740908084440086</v>
      </c>
      <c r="FI645">
        <v>0.01590595295705254</v>
      </c>
      <c r="FJ645">
        <v>0.007084318232255518</v>
      </c>
      <c r="FK645">
        <v>0.01864493352274569</v>
      </c>
      <c r="FL645">
        <v>0.03072408484497496</v>
      </c>
      <c r="FM645">
        <v>0.005185792190886523</v>
      </c>
      <c r="FN645">
        <v>0.01132476311158194</v>
      </c>
      <c r="FO645">
        <v>0.0274857226216046</v>
      </c>
      <c r="FP645">
        <v>0.005645794064542712</v>
      </c>
      <c r="FQ645">
        <v>0.008749778823895842</v>
      </c>
      <c r="FR645">
        <v>0.02035638141102143</v>
      </c>
      <c r="FS645">
        <v>0.003051667764215239</v>
      </c>
      <c r="FT645">
        <v>0.01070930988544387</v>
      </c>
      <c r="FU645">
        <v>0.03738283029400067</v>
      </c>
      <c r="FV645">
        <v>0.01943313336808983</v>
      </c>
      <c r="FW645">
        <v>0.01740886070802537</v>
      </c>
      <c r="FX645">
        <v>0.012917829970158</v>
      </c>
      <c r="FY645">
        <v>0.009849104178600994</v>
      </c>
      <c r="FZ645">
        <v>0.3753335352696638</v>
      </c>
      <c r="GA645">
        <v>0.002817661301829075</v>
      </c>
      <c r="GB645">
        <v>0.01069883376349463</v>
      </c>
      <c r="GC645">
        <v>0.05729200609125325</v>
      </c>
      <c r="GD645">
        <v>0.00659754654996101</v>
      </c>
      <c r="GE645">
        <v>0.003340033486027968</v>
      </c>
      <c r="GF645">
        <v>0.1118218092046656</v>
      </c>
      <c r="GG645">
        <v>0.01214445296176041</v>
      </c>
      <c r="GH645">
        <v>0.04836629268978233</v>
      </c>
      <c r="GI645">
        <v>0.006964571258244415</v>
      </c>
    </row>
    <row r="646" spans="1:191">
      <c r="A646" s="2">
        <v>44897</v>
      </c>
      <c r="B646">
        <v>854.8104503138707</v>
      </c>
      <c r="C646">
        <v>-0.01575312325513556</v>
      </c>
      <c r="DR646" s="2">
        <v>44897</v>
      </c>
      <c r="DS646">
        <v>4345.486659245625</v>
      </c>
      <c r="DT646">
        <v>23.75238745118043</v>
      </c>
      <c r="DU646">
        <v>2651.864784869163</v>
      </c>
      <c r="DV646">
        <v>3.121282456169218</v>
      </c>
      <c r="DW646">
        <v>20.25039111976115</v>
      </c>
      <c r="DX646">
        <v>22.38343098306063</v>
      </c>
      <c r="DY646">
        <v>3.161004625711444</v>
      </c>
      <c r="DZ646">
        <v>68.09196800188093</v>
      </c>
      <c r="EA646">
        <v>160.3532518699946</v>
      </c>
      <c r="EB646">
        <v>0.1167652932961934</v>
      </c>
      <c r="EC646">
        <v>14.61900030356946</v>
      </c>
      <c r="ED646">
        <v>0.5451855206091882</v>
      </c>
      <c r="EE646">
        <v>15.67668268085468</v>
      </c>
      <c r="EF646">
        <v>1.717139504947203</v>
      </c>
      <c r="EG646">
        <v>70.9369444334104</v>
      </c>
      <c r="EH646">
        <v>1.987710981690215</v>
      </c>
      <c r="EI646">
        <v>5.273809016021366</v>
      </c>
      <c r="EJ646">
        <v>0.4090943364726267</v>
      </c>
      <c r="EK646">
        <v>41.11828767414084</v>
      </c>
      <c r="EL646">
        <v>0.02289487168463531</v>
      </c>
      <c r="EM646">
        <v>6.505871114670042</v>
      </c>
      <c r="EN646">
        <v>102.7833290365818</v>
      </c>
      <c r="EO646">
        <v>2.628456281277063</v>
      </c>
      <c r="EP646">
        <v>1.094696391212595</v>
      </c>
      <c r="EQ646">
        <v>7.189694375915996</v>
      </c>
      <c r="ER646">
        <v>84.3861958569928</v>
      </c>
      <c r="ES646">
        <v>3.297133942359348</v>
      </c>
      <c r="ET646">
        <v>1.974112153668689</v>
      </c>
      <c r="EU646">
        <v>1776.60659780427</v>
      </c>
      <c r="EV646">
        <v>547.0088441208657</v>
      </c>
      <c r="EW646">
        <v>102.6551985106415</v>
      </c>
      <c r="EX646">
        <v>30.41037763814491</v>
      </c>
      <c r="FC646" s="2">
        <v>44897</v>
      </c>
      <c r="FD646">
        <v>0.05083244660362233</v>
      </c>
      <c r="FE646">
        <v>0.002483744635190085</v>
      </c>
      <c r="FF646">
        <v>0.01097495069302204</v>
      </c>
      <c r="FG646">
        <v>0.03745290972199452</v>
      </c>
      <c r="FH646">
        <v>0.003760990670243493</v>
      </c>
      <c r="FI646">
        <v>0.01596764488820944</v>
      </c>
      <c r="FJ646">
        <v>0.008086663107251781</v>
      </c>
      <c r="FK646">
        <v>0.0183655999861554</v>
      </c>
      <c r="FL646">
        <v>0.03009062815793467</v>
      </c>
      <c r="FM646">
        <v>0.005105417909805983</v>
      </c>
      <c r="FN646">
        <v>0.01094242325314229</v>
      </c>
      <c r="FO646">
        <v>0.02764267806885445</v>
      </c>
      <c r="FP646">
        <v>0.005588752045356408</v>
      </c>
      <c r="FQ646">
        <v>0.008794130771642327</v>
      </c>
      <c r="FR646">
        <v>0.02107088784981466</v>
      </c>
      <c r="FS646">
        <v>0.003001783750612255</v>
      </c>
      <c r="FT646">
        <v>0.01037336313171647</v>
      </c>
      <c r="FU646">
        <v>0.0371167568931776</v>
      </c>
      <c r="FV646">
        <v>0.01939598803510233</v>
      </c>
      <c r="FW646">
        <v>0.01726484564424848</v>
      </c>
      <c r="FX646">
        <v>0.01318558470325207</v>
      </c>
      <c r="FY646">
        <v>0.009840089056616135</v>
      </c>
      <c r="FZ646">
        <v>0.3728958943957423</v>
      </c>
      <c r="GA646">
        <v>0.002782733877101679</v>
      </c>
      <c r="GB646">
        <v>0.01115207256092221</v>
      </c>
      <c r="GC646">
        <v>0.05693979354415937</v>
      </c>
      <c r="GD646">
        <v>0.006633024876654217</v>
      </c>
      <c r="GE646">
        <v>0.003192256329427216</v>
      </c>
      <c r="GF646">
        <v>0.1124600970569279</v>
      </c>
      <c r="GG646">
        <v>0.01218188001211175</v>
      </c>
      <c r="GH646">
        <v>0.04758501852384353</v>
      </c>
      <c r="GI646">
        <v>0.006838949246144642</v>
      </c>
    </row>
    <row r="647" spans="1:191">
      <c r="A647" s="2">
        <v>44898</v>
      </c>
      <c r="B647">
        <v>886.3139540983988</v>
      </c>
      <c r="C647">
        <v>0.03685437370701372</v>
      </c>
      <c r="DR647" s="2">
        <v>44898</v>
      </c>
      <c r="DS647">
        <v>4345.486659245625</v>
      </c>
      <c r="DT647">
        <v>23.75238745118043</v>
      </c>
      <c r="DU647">
        <v>2651.864784869163</v>
      </c>
      <c r="DV647">
        <v>3.121282456169218</v>
      </c>
      <c r="DW647">
        <v>20.25039111976115</v>
      </c>
      <c r="DX647">
        <v>22.38343098306063</v>
      </c>
      <c r="DY647">
        <v>3.161004625711444</v>
      </c>
      <c r="DZ647">
        <v>68.09196800188093</v>
      </c>
      <c r="EA647">
        <v>160.3532518699946</v>
      </c>
      <c r="EB647">
        <v>0.1167652932961934</v>
      </c>
      <c r="EC647">
        <v>14.61900030356946</v>
      </c>
      <c r="ED647">
        <v>0.5451855206091882</v>
      </c>
      <c r="EE647">
        <v>15.67668268085468</v>
      </c>
      <c r="EF647">
        <v>1.717139504947203</v>
      </c>
      <c r="EG647">
        <v>70.9369444334104</v>
      </c>
      <c r="EH647">
        <v>1.987710981690215</v>
      </c>
      <c r="EI647">
        <v>5.273809016021366</v>
      </c>
      <c r="EJ647">
        <v>0.4090943364726267</v>
      </c>
      <c r="EK647">
        <v>41.11828767414084</v>
      </c>
      <c r="EL647">
        <v>0.02289487168463531</v>
      </c>
      <c r="EM647">
        <v>6.505871114670042</v>
      </c>
      <c r="EN647">
        <v>102.7833290365818</v>
      </c>
      <c r="EO647">
        <v>2.628456281277063</v>
      </c>
      <c r="EP647">
        <v>1.094696391212595</v>
      </c>
      <c r="EQ647">
        <v>7.189694375915996</v>
      </c>
      <c r="ER647">
        <v>84.3861958569928</v>
      </c>
      <c r="ES647">
        <v>3.297133942359348</v>
      </c>
      <c r="ET647">
        <v>1.974112153668689</v>
      </c>
      <c r="EU647">
        <v>1776.60659780427</v>
      </c>
      <c r="EV647">
        <v>547.0088441208657</v>
      </c>
      <c r="EW647">
        <v>102.6551985106415</v>
      </c>
      <c r="EX647">
        <v>30.41037763814491</v>
      </c>
      <c r="FC647" s="2">
        <v>44898</v>
      </c>
      <c r="FD647">
        <v>0.04912343543408779</v>
      </c>
      <c r="FE647">
        <v>0.002505899434373494</v>
      </c>
      <c r="FF647">
        <v>0.01058929479771655</v>
      </c>
      <c r="FG647">
        <v>0.03643102807376804</v>
      </c>
      <c r="FH647">
        <v>0.003750528683670305</v>
      </c>
      <c r="FI647">
        <v>0.01575798039242481</v>
      </c>
      <c r="FJ647">
        <v>0.007597200826403311</v>
      </c>
      <c r="FK647">
        <v>0.01820291324112077</v>
      </c>
      <c r="FL647">
        <v>0.03080564678127189</v>
      </c>
      <c r="FM647">
        <v>0.005057181056871785</v>
      </c>
      <c r="FN647">
        <v>0.01084516647872725</v>
      </c>
      <c r="FO647">
        <v>0.02696121043733633</v>
      </c>
      <c r="FP647">
        <v>0.005540326144366706</v>
      </c>
      <c r="FQ647">
        <v>0.009004731653541979</v>
      </c>
      <c r="FR647">
        <v>0.01960713948290719</v>
      </c>
      <c r="FS647">
        <v>0.002929631397366683</v>
      </c>
      <c r="FT647">
        <v>0.01000137612247923</v>
      </c>
      <c r="FU647">
        <v>0.03593915756619333</v>
      </c>
      <c r="FV647">
        <v>0.01951226039531318</v>
      </c>
      <c r="FW647">
        <v>0.0166852105588285</v>
      </c>
      <c r="FX647">
        <v>0.0128603875136909</v>
      </c>
      <c r="FY647">
        <v>0.009563450772669246</v>
      </c>
      <c r="FZ647">
        <v>0.386181670950101</v>
      </c>
      <c r="GA647">
        <v>0.002671147299554429</v>
      </c>
      <c r="GB647">
        <v>0.01117168128259902</v>
      </c>
      <c r="GC647">
        <v>0.05755854978486288</v>
      </c>
      <c r="GD647">
        <v>0.006661856812101317</v>
      </c>
      <c r="GE647">
        <v>0.003074234228043558</v>
      </c>
      <c r="GF647">
        <v>0.1090343765610289</v>
      </c>
      <c r="GG647">
        <v>0.01198110362822295</v>
      </c>
      <c r="GH647">
        <v>0.04579915242173213</v>
      </c>
      <c r="GI647">
        <v>0.00659506978662457</v>
      </c>
    </row>
    <row r="648" spans="1:191">
      <c r="A648" s="2">
        <v>44899</v>
      </c>
      <c r="B648">
        <v>863.1780740558946</v>
      </c>
      <c r="C648">
        <v>-0.02610348165627052</v>
      </c>
      <c r="DR648" s="2">
        <v>44899</v>
      </c>
      <c r="DS648">
        <v>4345.486659245625</v>
      </c>
      <c r="DT648">
        <v>23.75238745118043</v>
      </c>
      <c r="DU648">
        <v>2651.864784869163</v>
      </c>
      <c r="DV648">
        <v>3.121282456169218</v>
      </c>
      <c r="DW648">
        <v>20.25039111976115</v>
      </c>
      <c r="DX648">
        <v>22.38343098306063</v>
      </c>
      <c r="DY648">
        <v>3.161004625711444</v>
      </c>
      <c r="DZ648">
        <v>68.09196800188093</v>
      </c>
      <c r="EA648">
        <v>160.3532518699946</v>
      </c>
      <c r="EB648">
        <v>0.1167652932961934</v>
      </c>
      <c r="EC648">
        <v>14.61900030356946</v>
      </c>
      <c r="ED648">
        <v>0.5451855206091882</v>
      </c>
      <c r="EE648">
        <v>15.67668268085468</v>
      </c>
      <c r="EF648">
        <v>1.717139504947203</v>
      </c>
      <c r="EG648">
        <v>70.9369444334104</v>
      </c>
      <c r="EH648">
        <v>1.987710981690215</v>
      </c>
      <c r="EI648">
        <v>5.273809016021366</v>
      </c>
      <c r="EJ648">
        <v>0.4090943364726267</v>
      </c>
      <c r="EK648">
        <v>41.11828767414084</v>
      </c>
      <c r="EL648">
        <v>0.02289487168463531</v>
      </c>
      <c r="EM648">
        <v>6.505871114670042</v>
      </c>
      <c r="EN648">
        <v>102.7833290365818</v>
      </c>
      <c r="EO648">
        <v>2.628456281277063</v>
      </c>
      <c r="EP648">
        <v>1.094696391212595</v>
      </c>
      <c r="EQ648">
        <v>7.189694375915996</v>
      </c>
      <c r="ER648">
        <v>84.3861958569928</v>
      </c>
      <c r="ES648">
        <v>3.297133942359348</v>
      </c>
      <c r="ET648">
        <v>1.974112153668689</v>
      </c>
      <c r="EU648">
        <v>1776.60659780427</v>
      </c>
      <c r="EV648">
        <v>547.0088441208657</v>
      </c>
      <c r="EW648">
        <v>102.6551985106415</v>
      </c>
      <c r="EX648">
        <v>30.41037763814491</v>
      </c>
      <c r="FC648" s="2">
        <v>44899</v>
      </c>
      <c r="FD648">
        <v>0.04870833451036397</v>
      </c>
      <c r="FE648">
        <v>0.002493303308597569</v>
      </c>
      <c r="FF648">
        <v>0.01073811336922759</v>
      </c>
      <c r="FG648">
        <v>0.03626950065835036</v>
      </c>
      <c r="FH648">
        <v>0.003715667391493496</v>
      </c>
      <c r="FI648">
        <v>0.01563912786040161</v>
      </c>
      <c r="FJ648">
        <v>0.007889414469308645</v>
      </c>
      <c r="FK648">
        <v>0.01803972790984994</v>
      </c>
      <c r="FL648">
        <v>0.03065278648847953</v>
      </c>
      <c r="FM648">
        <v>0.005009168186981276</v>
      </c>
      <c r="FN648">
        <v>0.01075993042891828</v>
      </c>
      <c r="FO648">
        <v>0.02748910996529501</v>
      </c>
      <c r="FP648">
        <v>0.005499857848459049</v>
      </c>
      <c r="FQ648">
        <v>0.008787137572233504</v>
      </c>
      <c r="FR648">
        <v>0.01954239222576362</v>
      </c>
      <c r="FS648">
        <v>0.003028935159539355</v>
      </c>
      <c r="FT648">
        <v>0.009771659296657085</v>
      </c>
      <c r="FU648">
        <v>0.03630581922953838</v>
      </c>
      <c r="FV648">
        <v>0.01934612436418592</v>
      </c>
      <c r="FW648">
        <v>0.01697728922777506</v>
      </c>
      <c r="FX648">
        <v>0.01258875795419922</v>
      </c>
      <c r="FY648">
        <v>0.009989284486752847</v>
      </c>
      <c r="FZ648">
        <v>0.3859376971723914</v>
      </c>
      <c r="GA648">
        <v>0.002693267912473831</v>
      </c>
      <c r="GB648">
        <v>0.0110364286298269</v>
      </c>
      <c r="GC648">
        <v>0.0563801259167634</v>
      </c>
      <c r="GD648">
        <v>0.006535642674728821</v>
      </c>
      <c r="GE648">
        <v>0.003032734558284108</v>
      </c>
      <c r="GF648">
        <v>0.1103030105902505</v>
      </c>
      <c r="GG648">
        <v>0.01205091165828492</v>
      </c>
      <c r="GH648">
        <v>0.04612293168562976</v>
      </c>
      <c r="GI648">
        <v>0.006665807288995011</v>
      </c>
    </row>
    <row r="649" spans="1:191">
      <c r="A649" s="2">
        <v>44900</v>
      </c>
      <c r="B649">
        <v>874.6361372400034</v>
      </c>
      <c r="C649">
        <v>0.0132742750638577</v>
      </c>
      <c r="DR649" s="2">
        <v>44900</v>
      </c>
      <c r="DS649">
        <v>4345.486659245625</v>
      </c>
      <c r="DT649">
        <v>23.75238745118043</v>
      </c>
      <c r="DU649">
        <v>2651.864784869163</v>
      </c>
      <c r="DV649">
        <v>3.121282456169218</v>
      </c>
      <c r="DW649">
        <v>20.25039111976115</v>
      </c>
      <c r="DX649">
        <v>22.38343098306063</v>
      </c>
      <c r="DY649">
        <v>3.161004625711444</v>
      </c>
      <c r="DZ649">
        <v>68.09196800188093</v>
      </c>
      <c r="EA649">
        <v>160.3532518699946</v>
      </c>
      <c r="EB649">
        <v>0.1167652932961934</v>
      </c>
      <c r="EC649">
        <v>14.61900030356946</v>
      </c>
      <c r="ED649">
        <v>0.5451855206091882</v>
      </c>
      <c r="EE649">
        <v>15.67668268085468</v>
      </c>
      <c r="EF649">
        <v>1.717139504947203</v>
      </c>
      <c r="EG649">
        <v>70.9369444334104</v>
      </c>
      <c r="EH649">
        <v>1.987710981690215</v>
      </c>
      <c r="EI649">
        <v>5.273809016021366</v>
      </c>
      <c r="EJ649">
        <v>0.4090943364726267</v>
      </c>
      <c r="EK649">
        <v>41.11828767414084</v>
      </c>
      <c r="EL649">
        <v>0.02289487168463531</v>
      </c>
      <c r="EM649">
        <v>6.505871114670042</v>
      </c>
      <c r="EN649">
        <v>102.7833290365818</v>
      </c>
      <c r="EO649">
        <v>2.628456281277063</v>
      </c>
      <c r="EP649">
        <v>1.094696391212595</v>
      </c>
      <c r="EQ649">
        <v>7.189694375915996</v>
      </c>
      <c r="ER649">
        <v>84.3861958569928</v>
      </c>
      <c r="ES649">
        <v>3.297133942359348</v>
      </c>
      <c r="ET649">
        <v>1.974112153668689</v>
      </c>
      <c r="EU649">
        <v>1776.60659780427</v>
      </c>
      <c r="EV649">
        <v>547.0088441208657</v>
      </c>
      <c r="EW649">
        <v>102.6551985106415</v>
      </c>
      <c r="EX649">
        <v>30.41037763814491</v>
      </c>
      <c r="FC649" s="2">
        <v>44900</v>
      </c>
      <c r="FD649">
        <v>0.04889556484080439</v>
      </c>
      <c r="FE649">
        <v>0.002490758060629533</v>
      </c>
      <c r="FF649">
        <v>0.01063107563024141</v>
      </c>
      <c r="FG649">
        <v>0.0365956585710275</v>
      </c>
      <c r="FH649">
        <v>0.003837200872069104</v>
      </c>
      <c r="FI649">
        <v>0.01575251852379163</v>
      </c>
      <c r="FJ649">
        <v>0.007717028460896468</v>
      </c>
      <c r="FK649">
        <v>0.01813860847441502</v>
      </c>
      <c r="FL649">
        <v>0.0305968783312102</v>
      </c>
      <c r="FM649">
        <v>0.005038584321959374</v>
      </c>
      <c r="FN649">
        <v>0.0111953303947264</v>
      </c>
      <c r="FO649">
        <v>0.0270066570202157</v>
      </c>
      <c r="FP649">
        <v>0.005598864435725676</v>
      </c>
      <c r="FQ649">
        <v>0.008990894018171056</v>
      </c>
      <c r="FR649">
        <v>0.01961577702380082</v>
      </c>
      <c r="FS649">
        <v>0.003158171765870542</v>
      </c>
      <c r="FT649">
        <v>0.00983322895366533</v>
      </c>
      <c r="FU649">
        <v>0.03606032737706498</v>
      </c>
      <c r="FV649">
        <v>0.01927770973576792</v>
      </c>
      <c r="FW649">
        <v>0.01699663698074729</v>
      </c>
      <c r="FX649">
        <v>0.01284715955708269</v>
      </c>
      <c r="FY649">
        <v>0.009798916971505062</v>
      </c>
      <c r="FZ649">
        <v>0.3866330658721185</v>
      </c>
      <c r="GA649">
        <v>0.002759060548825977</v>
      </c>
      <c r="GB649">
        <v>0.01131474659257851</v>
      </c>
      <c r="GC649">
        <v>0.05690842619348575</v>
      </c>
      <c r="GD649">
        <v>0.00665686452810449</v>
      </c>
      <c r="GE649">
        <v>0.003042993330322775</v>
      </c>
      <c r="GF649">
        <v>0.1079198606096528</v>
      </c>
      <c r="GG649">
        <v>0.01208214714642147</v>
      </c>
      <c r="GH649">
        <v>0.04579665964717813</v>
      </c>
      <c r="GI649">
        <v>0.006812625209923311</v>
      </c>
    </row>
    <row r="650" spans="1:191">
      <c r="A650" s="2">
        <v>44901</v>
      </c>
      <c r="B650">
        <v>867.9241931138379</v>
      </c>
      <c r="C650">
        <v>-0.007673984460950578</v>
      </c>
      <c r="DR650" s="2">
        <v>44901</v>
      </c>
      <c r="DS650">
        <v>4345.486659245625</v>
      </c>
      <c r="DT650">
        <v>23.75238745118043</v>
      </c>
      <c r="DU650">
        <v>2651.864784869163</v>
      </c>
      <c r="DV650">
        <v>3.121282456169218</v>
      </c>
      <c r="DW650">
        <v>20.25039111976115</v>
      </c>
      <c r="DX650">
        <v>22.38343098306063</v>
      </c>
      <c r="DY650">
        <v>3.161004625711444</v>
      </c>
      <c r="DZ650">
        <v>68.09196800188093</v>
      </c>
      <c r="EA650">
        <v>160.3532518699946</v>
      </c>
      <c r="EB650">
        <v>0.1167652932961934</v>
      </c>
      <c r="EC650">
        <v>14.61900030356946</v>
      </c>
      <c r="ED650">
        <v>0.5451855206091882</v>
      </c>
      <c r="EE650">
        <v>15.67668268085468</v>
      </c>
      <c r="EF650">
        <v>1.717139504947203</v>
      </c>
      <c r="EG650">
        <v>70.9369444334104</v>
      </c>
      <c r="EH650">
        <v>1.987710981690215</v>
      </c>
      <c r="EI650">
        <v>5.273809016021366</v>
      </c>
      <c r="EJ650">
        <v>0.4090943364726267</v>
      </c>
      <c r="EK650">
        <v>41.11828767414084</v>
      </c>
      <c r="EL650">
        <v>0.02289487168463531</v>
      </c>
      <c r="EM650">
        <v>6.505871114670042</v>
      </c>
      <c r="EN650">
        <v>102.7833290365818</v>
      </c>
      <c r="EO650">
        <v>2.628456281277063</v>
      </c>
      <c r="EP650">
        <v>1.094696391212595</v>
      </c>
      <c r="EQ650">
        <v>7.189694375915996</v>
      </c>
      <c r="ER650">
        <v>84.3861958569928</v>
      </c>
      <c r="ES650">
        <v>3.297133942359348</v>
      </c>
      <c r="ET650">
        <v>1.974112153668689</v>
      </c>
      <c r="EU650">
        <v>1776.60659780427</v>
      </c>
      <c r="EV650">
        <v>547.0088441208657</v>
      </c>
      <c r="EW650">
        <v>102.6551985106415</v>
      </c>
      <c r="EX650">
        <v>30.41037763814491</v>
      </c>
      <c r="FC650" s="2">
        <v>44901</v>
      </c>
      <c r="FD650">
        <v>0.04791270751013867</v>
      </c>
      <c r="FE650">
        <v>0.002457193884284807</v>
      </c>
      <c r="FF650">
        <v>0.01071976674857451</v>
      </c>
      <c r="FG650">
        <v>0.03689150517554812</v>
      </c>
      <c r="FH650">
        <v>0.00372650731385746</v>
      </c>
      <c r="FI650">
        <v>0.015856695018504</v>
      </c>
      <c r="FJ650">
        <v>0.00737367764371124</v>
      </c>
      <c r="FK650">
        <v>0.01810565166279851</v>
      </c>
      <c r="FL650">
        <v>0.02991300654681405</v>
      </c>
      <c r="FM650">
        <v>0.005222586852838801</v>
      </c>
      <c r="FN650">
        <v>0.01136394134993834</v>
      </c>
      <c r="FO650">
        <v>0.02714770950458728</v>
      </c>
      <c r="FP650">
        <v>0.00574459457702396</v>
      </c>
      <c r="FQ650">
        <v>0.008928974718251641</v>
      </c>
      <c r="FR650">
        <v>0.02061224692816132</v>
      </c>
      <c r="FS650">
        <v>0.003188001940312306</v>
      </c>
      <c r="FT650">
        <v>0.009996120297029659</v>
      </c>
      <c r="FU650">
        <v>0.0378044323534503</v>
      </c>
      <c r="FV650">
        <v>0.01982750045279234</v>
      </c>
      <c r="FW650">
        <v>0.01680042389481622</v>
      </c>
      <c r="FX650">
        <v>0.01285332569588909</v>
      </c>
      <c r="FY650">
        <v>0.0098102812751434</v>
      </c>
      <c r="FZ650">
        <v>0.3794571002172753</v>
      </c>
      <c r="GA650">
        <v>0.002774818445868383</v>
      </c>
      <c r="GB650">
        <v>0.01138967320146364</v>
      </c>
      <c r="GC650">
        <v>0.05981770121242643</v>
      </c>
      <c r="GD650">
        <v>0.007278007571975012</v>
      </c>
      <c r="GE650">
        <v>0.003137665885056663</v>
      </c>
      <c r="GF650">
        <v>0.1090872275200731</v>
      </c>
      <c r="GG650">
        <v>0.01208273227277149</v>
      </c>
      <c r="GH650">
        <v>0.04602271331805129</v>
      </c>
      <c r="GI650">
        <v>0.006695509010572698</v>
      </c>
    </row>
    <row r="651" spans="1:191">
      <c r="A651" s="2">
        <v>44902</v>
      </c>
      <c r="B651">
        <v>860.0023635737164</v>
      </c>
      <c r="C651">
        <v>-0.0091273288646333</v>
      </c>
      <c r="DR651" s="2">
        <v>44902</v>
      </c>
      <c r="DS651">
        <v>4345.486659245625</v>
      </c>
      <c r="DT651">
        <v>23.75238745118043</v>
      </c>
      <c r="DU651">
        <v>2651.864784869163</v>
      </c>
      <c r="DV651">
        <v>3.121282456169218</v>
      </c>
      <c r="DW651">
        <v>20.25039111976115</v>
      </c>
      <c r="DX651">
        <v>22.38343098306063</v>
      </c>
      <c r="DY651">
        <v>3.161004625711444</v>
      </c>
      <c r="DZ651">
        <v>68.09196800188093</v>
      </c>
      <c r="EA651">
        <v>160.3532518699946</v>
      </c>
      <c r="EB651">
        <v>0.1167652932961934</v>
      </c>
      <c r="EC651">
        <v>14.61900030356946</v>
      </c>
      <c r="ED651">
        <v>0.5451855206091882</v>
      </c>
      <c r="EE651">
        <v>15.67668268085468</v>
      </c>
      <c r="EF651">
        <v>1.717139504947203</v>
      </c>
      <c r="EG651">
        <v>70.9369444334104</v>
      </c>
      <c r="EH651">
        <v>1.987710981690215</v>
      </c>
      <c r="EI651">
        <v>5.273809016021366</v>
      </c>
      <c r="EJ651">
        <v>0.4090943364726267</v>
      </c>
      <c r="EK651">
        <v>41.11828767414084</v>
      </c>
      <c r="EL651">
        <v>0.02289487168463531</v>
      </c>
      <c r="EM651">
        <v>6.505871114670042</v>
      </c>
      <c r="EN651">
        <v>102.7833290365818</v>
      </c>
      <c r="EO651">
        <v>2.628456281277063</v>
      </c>
      <c r="EP651">
        <v>1.094696391212595</v>
      </c>
      <c r="EQ651">
        <v>7.189694375915996</v>
      </c>
      <c r="ER651">
        <v>84.3861958569928</v>
      </c>
      <c r="ES651">
        <v>3.297133942359348</v>
      </c>
      <c r="ET651">
        <v>1.974112153668689</v>
      </c>
      <c r="EU651">
        <v>1776.60659780427</v>
      </c>
      <c r="EV651">
        <v>547.0088441208657</v>
      </c>
      <c r="EW651">
        <v>102.6551985106415</v>
      </c>
      <c r="EX651">
        <v>30.41037763814491</v>
      </c>
      <c r="FC651" s="2">
        <v>44902</v>
      </c>
      <c r="FD651">
        <v>0.04874917045663176</v>
      </c>
      <c r="FE651">
        <v>0.002498486869328669</v>
      </c>
      <c r="FF651">
        <v>0.01093748747559493</v>
      </c>
      <c r="FG651">
        <v>0.03684735277219404</v>
      </c>
      <c r="FH651">
        <v>0.003783058565668409</v>
      </c>
      <c r="FI651">
        <v>0.01625301340652005</v>
      </c>
      <c r="FJ651">
        <v>0.007456519089717463</v>
      </c>
      <c r="FK651">
        <v>0.01844343397846982</v>
      </c>
      <c r="FL651">
        <v>0.02997412473812078</v>
      </c>
      <c r="FM651">
        <v>0.005217440125228243</v>
      </c>
      <c r="FN651">
        <v>0.01152546316478223</v>
      </c>
      <c r="FO651">
        <v>0.02886457603991535</v>
      </c>
      <c r="FP651">
        <v>0.005707293450739758</v>
      </c>
      <c r="FQ651">
        <v>0.009155444479289654</v>
      </c>
      <c r="FR651">
        <v>0.02032342026433035</v>
      </c>
      <c r="FS651">
        <v>0.003386159330739128</v>
      </c>
      <c r="FT651">
        <v>0.0101133578038311</v>
      </c>
      <c r="FU651">
        <v>0.03791202202211199</v>
      </c>
      <c r="FV651">
        <v>0.0198535829719302</v>
      </c>
      <c r="FW651">
        <v>0.01679450641239429</v>
      </c>
      <c r="FX651">
        <v>0.01343772703743968</v>
      </c>
      <c r="FY651">
        <v>0.009990751487066511</v>
      </c>
      <c r="FZ651">
        <v>0.3716343893671394</v>
      </c>
      <c r="GA651">
        <v>0.002713010363445045</v>
      </c>
      <c r="GB651">
        <v>0.01160069111670578</v>
      </c>
      <c r="GC651">
        <v>0.06004127263352804</v>
      </c>
      <c r="GD651">
        <v>0.007287516421464539</v>
      </c>
      <c r="GE651">
        <v>0.002902648438752666</v>
      </c>
      <c r="GF651">
        <v>0.1108303761202967</v>
      </c>
      <c r="GG651">
        <v>0.01221243910766374</v>
      </c>
      <c r="GH651">
        <v>0.04675495536530691</v>
      </c>
      <c r="GI651">
        <v>0.00679830912365272</v>
      </c>
    </row>
    <row r="652" spans="1:191">
      <c r="A652" s="2">
        <v>44903</v>
      </c>
      <c r="B652">
        <v>831.1424021570648</v>
      </c>
      <c r="C652">
        <v>-0.03355800244167328</v>
      </c>
      <c r="DR652" s="2">
        <v>44903</v>
      </c>
      <c r="DS652">
        <v>4345.486659245625</v>
      </c>
      <c r="DT652">
        <v>23.75238745118043</v>
      </c>
      <c r="DU652">
        <v>2651.864784869163</v>
      </c>
      <c r="DV652">
        <v>3.121282456169218</v>
      </c>
      <c r="DW652">
        <v>20.25039111976115</v>
      </c>
      <c r="DX652">
        <v>22.38343098306063</v>
      </c>
      <c r="DY652">
        <v>3.161004625711444</v>
      </c>
      <c r="DZ652">
        <v>68.09196800188093</v>
      </c>
      <c r="EA652">
        <v>160.3532518699946</v>
      </c>
      <c r="EB652">
        <v>0.1167652932961934</v>
      </c>
      <c r="EC652">
        <v>14.61900030356946</v>
      </c>
      <c r="ED652">
        <v>0.5451855206091882</v>
      </c>
      <c r="EE652">
        <v>15.67668268085468</v>
      </c>
      <c r="EF652">
        <v>1.717139504947203</v>
      </c>
      <c r="EG652">
        <v>70.9369444334104</v>
      </c>
      <c r="EH652">
        <v>1.987710981690215</v>
      </c>
      <c r="EI652">
        <v>5.273809016021366</v>
      </c>
      <c r="EJ652">
        <v>0.4090943364726267</v>
      </c>
      <c r="EK652">
        <v>41.11828767414084</v>
      </c>
      <c r="EL652">
        <v>0.02289487168463531</v>
      </c>
      <c r="EM652">
        <v>6.505871114670042</v>
      </c>
      <c r="EN652">
        <v>102.7833290365818</v>
      </c>
      <c r="EO652">
        <v>2.628456281277063</v>
      </c>
      <c r="EP652">
        <v>1.094696391212595</v>
      </c>
      <c r="EQ652">
        <v>7.189694375915996</v>
      </c>
      <c r="ER652">
        <v>84.3861958569928</v>
      </c>
      <c r="ES652">
        <v>3.297133942359348</v>
      </c>
      <c r="ET652">
        <v>1.974112153668689</v>
      </c>
      <c r="EU652">
        <v>1776.60659780427</v>
      </c>
      <c r="EV652">
        <v>547.0088441208657</v>
      </c>
      <c r="EW652">
        <v>102.6551985106415</v>
      </c>
      <c r="EX652">
        <v>30.41037763814491</v>
      </c>
      <c r="FC652" s="2">
        <v>44903</v>
      </c>
      <c r="FD652">
        <v>0.04822145268699366</v>
      </c>
      <c r="FE652">
        <v>0.002472096043744289</v>
      </c>
      <c r="FF652">
        <v>0.01080262700669888</v>
      </c>
      <c r="FG652">
        <v>0.03609018886708404</v>
      </c>
      <c r="FH652">
        <v>0.003696228881825884</v>
      </c>
      <c r="FI652">
        <v>0.01647384247864155</v>
      </c>
      <c r="FJ652">
        <v>0.007384661232927358</v>
      </c>
      <c r="FK652">
        <v>0.01823920564913006</v>
      </c>
      <c r="FL652">
        <v>0.02931883781481065</v>
      </c>
      <c r="FM652">
        <v>0.005282468636124117</v>
      </c>
      <c r="FN652">
        <v>0.01150294524876999</v>
      </c>
      <c r="FO652">
        <v>0.02901611049275915</v>
      </c>
      <c r="FP652">
        <v>0.005623521226593354</v>
      </c>
      <c r="FQ652">
        <v>0.008973962247524035</v>
      </c>
      <c r="FR652">
        <v>0.01973142193211828</v>
      </c>
      <c r="FS652">
        <v>0.003333863602905772</v>
      </c>
      <c r="FT652">
        <v>0.0100871290780466</v>
      </c>
      <c r="FU652">
        <v>0.03792470569589118</v>
      </c>
      <c r="FV652">
        <v>0.01952041904726971</v>
      </c>
      <c r="FW652">
        <v>0.01669772499780546</v>
      </c>
      <c r="FX652">
        <v>0.01324989186141591</v>
      </c>
      <c r="FY652">
        <v>0.01012363010800381</v>
      </c>
      <c r="FZ652">
        <v>0.3718566730446768</v>
      </c>
      <c r="GA652">
        <v>0.002799032095676346</v>
      </c>
      <c r="GB652">
        <v>0.01190542660828039</v>
      </c>
      <c r="GC652">
        <v>0.05916177146849835</v>
      </c>
      <c r="GD652">
        <v>0.007800081410526865</v>
      </c>
      <c r="GE652">
        <v>0.002761937042971493</v>
      </c>
      <c r="GF652">
        <v>0.1135738784367855</v>
      </c>
      <c r="GG652">
        <v>0.01230299691032698</v>
      </c>
      <c r="GH652">
        <v>0.04736063031386489</v>
      </c>
      <c r="GI652">
        <v>0.006710637831308586</v>
      </c>
    </row>
    <row r="653" spans="1:191">
      <c r="A653" s="2">
        <v>44904</v>
      </c>
      <c r="B653">
        <v>851.7210780558465</v>
      </c>
      <c r="C653">
        <v>0.02475950672877936</v>
      </c>
      <c r="DR653" s="2">
        <v>44904</v>
      </c>
      <c r="DS653">
        <v>4345.486659245625</v>
      </c>
      <c r="DT653">
        <v>23.75238745118043</v>
      </c>
      <c r="DU653">
        <v>2651.864784869163</v>
      </c>
      <c r="DV653">
        <v>3.121282456169218</v>
      </c>
      <c r="DW653">
        <v>20.25039111976115</v>
      </c>
      <c r="DX653">
        <v>22.38343098306063</v>
      </c>
      <c r="DY653">
        <v>3.161004625711444</v>
      </c>
      <c r="DZ653">
        <v>68.09196800188093</v>
      </c>
      <c r="EA653">
        <v>160.3532518699946</v>
      </c>
      <c r="EB653">
        <v>0.1167652932961934</v>
      </c>
      <c r="EC653">
        <v>14.61900030356946</v>
      </c>
      <c r="ED653">
        <v>0.5451855206091882</v>
      </c>
      <c r="EE653">
        <v>15.67668268085468</v>
      </c>
      <c r="EF653">
        <v>1.717139504947203</v>
      </c>
      <c r="EG653">
        <v>70.9369444334104</v>
      </c>
      <c r="EH653">
        <v>1.987710981690215</v>
      </c>
      <c r="EI653">
        <v>5.273809016021366</v>
      </c>
      <c r="EJ653">
        <v>0.4090943364726267</v>
      </c>
      <c r="EK653">
        <v>41.11828767414084</v>
      </c>
      <c r="EL653">
        <v>0.02289487168463531</v>
      </c>
      <c r="EM653">
        <v>6.505871114670042</v>
      </c>
      <c r="EN653">
        <v>102.7833290365818</v>
      </c>
      <c r="EO653">
        <v>2.628456281277063</v>
      </c>
      <c r="EP653">
        <v>1.094696391212595</v>
      </c>
      <c r="EQ653">
        <v>7.189694375915996</v>
      </c>
      <c r="ER653">
        <v>84.3861958569928</v>
      </c>
      <c r="ES653">
        <v>3.297133942359348</v>
      </c>
      <c r="ET653">
        <v>1.974112153668689</v>
      </c>
      <c r="EU653">
        <v>1776.60659780427</v>
      </c>
      <c r="EV653">
        <v>547.0088441208657</v>
      </c>
      <c r="EW653">
        <v>102.6551985106415</v>
      </c>
      <c r="EX653">
        <v>30.41037763814491</v>
      </c>
      <c r="FC653" s="2">
        <v>44904</v>
      </c>
      <c r="FD653">
        <v>0.04726907297213082</v>
      </c>
      <c r="FE653">
        <v>0.002474158073557917</v>
      </c>
      <c r="FF653">
        <v>0.01086113079052859</v>
      </c>
      <c r="FG653">
        <v>0.03599264838125322</v>
      </c>
      <c r="FH653">
        <v>0.003673183515701582</v>
      </c>
      <c r="FI653">
        <v>0.0162026488082673</v>
      </c>
      <c r="FJ653">
        <v>0.007788368026155418</v>
      </c>
      <c r="FK653">
        <v>0.01811313723445166</v>
      </c>
      <c r="FL653">
        <v>0.02889203784222019</v>
      </c>
      <c r="FM653">
        <v>0.005294414987044595</v>
      </c>
      <c r="FN653">
        <v>0.01146149083441225</v>
      </c>
      <c r="FO653">
        <v>0.02906948416916446</v>
      </c>
      <c r="FP653">
        <v>0.00562572568001869</v>
      </c>
      <c r="FQ653">
        <v>0.008866480649352885</v>
      </c>
      <c r="FR653">
        <v>0.01977249893890672</v>
      </c>
      <c r="FS653">
        <v>0.00320049186913689</v>
      </c>
      <c r="FT653">
        <v>0.01008611240276786</v>
      </c>
      <c r="FU653">
        <v>0.03767683008539686</v>
      </c>
      <c r="FV653">
        <v>0.01932278591331016</v>
      </c>
      <c r="FW653">
        <v>0.01669790953537613</v>
      </c>
      <c r="FX653">
        <v>0.01302631445128157</v>
      </c>
      <c r="FY653">
        <v>0.01004350823714956</v>
      </c>
      <c r="FZ653">
        <v>0.3747522885067514</v>
      </c>
      <c r="GA653">
        <v>0.002706031143654555</v>
      </c>
      <c r="GB653">
        <v>0.01205499171803784</v>
      </c>
      <c r="GC653">
        <v>0.05883734248916864</v>
      </c>
      <c r="GD653">
        <v>0.00749217567552632</v>
      </c>
      <c r="GE653">
        <v>0.002750863786019516</v>
      </c>
      <c r="GF653">
        <v>0.1134421001150053</v>
      </c>
      <c r="GG653">
        <v>0.01225908972342311</v>
      </c>
      <c r="GH653">
        <v>0.04755983627881846</v>
      </c>
      <c r="GI653">
        <v>0.006734847166009558</v>
      </c>
    </row>
    <row r="654" spans="1:191">
      <c r="A654" s="2">
        <v>44905</v>
      </c>
      <c r="B654">
        <v>850.3818344623199</v>
      </c>
      <c r="C654">
        <v>-0.001572396912594365</v>
      </c>
      <c r="DR654" s="2">
        <v>44905</v>
      </c>
      <c r="DS654">
        <v>4345.486659245625</v>
      </c>
      <c r="DT654">
        <v>23.75238745118043</v>
      </c>
      <c r="DU654">
        <v>2651.864784869163</v>
      </c>
      <c r="DV654">
        <v>3.121282456169218</v>
      </c>
      <c r="DW654">
        <v>20.25039111976115</v>
      </c>
      <c r="DX654">
        <v>22.38343098306063</v>
      </c>
      <c r="DY654">
        <v>3.161004625711444</v>
      </c>
      <c r="DZ654">
        <v>68.09196800188093</v>
      </c>
      <c r="EA654">
        <v>160.3532518699946</v>
      </c>
      <c r="EB654">
        <v>0.1167652932961934</v>
      </c>
      <c r="EC654">
        <v>14.61900030356946</v>
      </c>
      <c r="ED654">
        <v>0.5451855206091882</v>
      </c>
      <c r="EE654">
        <v>15.67668268085468</v>
      </c>
      <c r="EF654">
        <v>1.717139504947203</v>
      </c>
      <c r="EG654">
        <v>70.9369444334104</v>
      </c>
      <c r="EH654">
        <v>1.987710981690215</v>
      </c>
      <c r="EI654">
        <v>5.273809016021366</v>
      </c>
      <c r="EJ654">
        <v>0.4090943364726267</v>
      </c>
      <c r="EK654">
        <v>41.11828767414084</v>
      </c>
      <c r="EL654">
        <v>0.02289487168463531</v>
      </c>
      <c r="EM654">
        <v>6.505871114670042</v>
      </c>
      <c r="EN654">
        <v>102.7833290365818</v>
      </c>
      <c r="EO654">
        <v>2.628456281277063</v>
      </c>
      <c r="EP654">
        <v>1.094696391212595</v>
      </c>
      <c r="EQ654">
        <v>7.189694375915996</v>
      </c>
      <c r="ER654">
        <v>84.3861958569928</v>
      </c>
      <c r="ES654">
        <v>3.297133942359348</v>
      </c>
      <c r="ET654">
        <v>1.974112153668689</v>
      </c>
      <c r="EU654">
        <v>1776.60659780427</v>
      </c>
      <c r="EV654">
        <v>547.0088441208657</v>
      </c>
      <c r="EW654">
        <v>102.6551985106415</v>
      </c>
      <c r="EX654">
        <v>30.41037763814491</v>
      </c>
      <c r="FC654" s="2">
        <v>44905</v>
      </c>
      <c r="FD654">
        <v>0.04714652035445692</v>
      </c>
      <c r="FE654">
        <v>0.00249858997920497</v>
      </c>
      <c r="FF654">
        <v>0.0107761418807778</v>
      </c>
      <c r="FG654">
        <v>0.03578907504155288</v>
      </c>
      <c r="FH654">
        <v>0.003660615237539218</v>
      </c>
      <c r="FI654">
        <v>0.0163428148378084</v>
      </c>
      <c r="FJ654">
        <v>0.00762701571314801</v>
      </c>
      <c r="FK654">
        <v>0.01796213433433616</v>
      </c>
      <c r="FL654">
        <v>0.02830156281926065</v>
      </c>
      <c r="FM654">
        <v>0.005391636077453364</v>
      </c>
      <c r="FN654">
        <v>0.01108526476921986</v>
      </c>
      <c r="FO654">
        <v>0.02901674342423218</v>
      </c>
      <c r="FP654">
        <v>0.005619203015777917</v>
      </c>
      <c r="FQ654">
        <v>0.008950013946545458</v>
      </c>
      <c r="FR654">
        <v>0.02007939467304798</v>
      </c>
      <c r="FS654">
        <v>0.003996678196767032</v>
      </c>
      <c r="FT654">
        <v>0.01016098931568755</v>
      </c>
      <c r="FU654">
        <v>0.03670927536733034</v>
      </c>
      <c r="FV654">
        <v>0.01911038629990902</v>
      </c>
      <c r="FW654">
        <v>0.01642996233359602</v>
      </c>
      <c r="FX654">
        <v>0.01296587226968583</v>
      </c>
      <c r="FY654">
        <v>0.01012681022230755</v>
      </c>
      <c r="FZ654">
        <v>0.3781875256449661</v>
      </c>
      <c r="GA654">
        <v>0.002651532941854391</v>
      </c>
      <c r="GB654">
        <v>0.01168508873551111</v>
      </c>
      <c r="GC654">
        <v>0.05752606079436427</v>
      </c>
      <c r="GD654">
        <v>0.007341320590570516</v>
      </c>
      <c r="GE654">
        <v>0.002742000018670238</v>
      </c>
      <c r="GF654">
        <v>0.1141997385267535</v>
      </c>
      <c r="GG654">
        <v>0.01220362424694989</v>
      </c>
      <c r="GH654">
        <v>0.04696561701673054</v>
      </c>
      <c r="GI654">
        <v>0.006750791373984238</v>
      </c>
    </row>
    <row r="655" spans="1:191">
      <c r="A655" s="2">
        <v>44906</v>
      </c>
      <c r="B655">
        <v>845.8450475592713</v>
      </c>
      <c r="C655">
        <v>-0.005334999783852656</v>
      </c>
      <c r="DR655" s="2">
        <v>44906</v>
      </c>
      <c r="DS655">
        <v>4345.486659245625</v>
      </c>
      <c r="DT655">
        <v>23.75238745118043</v>
      </c>
      <c r="DU655">
        <v>2651.864784869163</v>
      </c>
      <c r="DV655">
        <v>3.121282456169218</v>
      </c>
      <c r="DW655">
        <v>20.25039111976115</v>
      </c>
      <c r="DX655">
        <v>22.38343098306063</v>
      </c>
      <c r="DY655">
        <v>3.161004625711444</v>
      </c>
      <c r="DZ655">
        <v>68.09196800188093</v>
      </c>
      <c r="EA655">
        <v>160.3532518699946</v>
      </c>
      <c r="EB655">
        <v>0.1167652932961934</v>
      </c>
      <c r="EC655">
        <v>14.61900030356946</v>
      </c>
      <c r="ED655">
        <v>0.5451855206091882</v>
      </c>
      <c r="EE655">
        <v>15.67668268085468</v>
      </c>
      <c r="EF655">
        <v>1.717139504947203</v>
      </c>
      <c r="EG655">
        <v>70.9369444334104</v>
      </c>
      <c r="EH655">
        <v>1.987710981690215</v>
      </c>
      <c r="EI655">
        <v>5.273809016021366</v>
      </c>
      <c r="EJ655">
        <v>0.4090943364726267</v>
      </c>
      <c r="EK655">
        <v>41.11828767414084</v>
      </c>
      <c r="EL655">
        <v>0.02289487168463531</v>
      </c>
      <c r="EM655">
        <v>6.505871114670042</v>
      </c>
      <c r="EN655">
        <v>102.7833290365818</v>
      </c>
      <c r="EO655">
        <v>2.628456281277063</v>
      </c>
      <c r="EP655">
        <v>1.094696391212595</v>
      </c>
      <c r="EQ655">
        <v>7.189694375915996</v>
      </c>
      <c r="ER655">
        <v>84.3861958569928</v>
      </c>
      <c r="ES655">
        <v>3.297133942359348</v>
      </c>
      <c r="ET655">
        <v>1.974112153668689</v>
      </c>
      <c r="EU655">
        <v>1776.60659780427</v>
      </c>
      <c r="EV655">
        <v>547.0088441208657</v>
      </c>
      <c r="EW655">
        <v>102.6551985106415</v>
      </c>
      <c r="EX655">
        <v>30.41037763814491</v>
      </c>
      <c r="FC655" s="2">
        <v>44906</v>
      </c>
      <c r="FD655">
        <v>0.04787944007013722</v>
      </c>
      <c r="FE655">
        <v>0.002574441349780206</v>
      </c>
      <c r="FF655">
        <v>0.01087071451538544</v>
      </c>
      <c r="FG655">
        <v>0.03673313186970003</v>
      </c>
      <c r="FH655">
        <v>0.003688762249345086</v>
      </c>
      <c r="FI655">
        <v>0.01637058554284223</v>
      </c>
      <c r="FJ655">
        <v>0.007581190487382916</v>
      </c>
      <c r="FK655">
        <v>0.01829422313111711</v>
      </c>
      <c r="FL655">
        <v>0.02833708100365098</v>
      </c>
      <c r="FM655">
        <v>0.005426048403890451</v>
      </c>
      <c r="FN655">
        <v>0.01101422478268767</v>
      </c>
      <c r="FO655">
        <v>0.02936145745630267</v>
      </c>
      <c r="FP655">
        <v>0.005701328605725048</v>
      </c>
      <c r="FQ655">
        <v>0.008886521226594585</v>
      </c>
      <c r="FR655">
        <v>0.02006991678406651</v>
      </c>
      <c r="FS655">
        <v>0.003594060587176335</v>
      </c>
      <c r="FT655">
        <v>0.01039199167792041</v>
      </c>
      <c r="FU655">
        <v>0.03693438555333504</v>
      </c>
      <c r="FV655">
        <v>0.01952117981441276</v>
      </c>
      <c r="FW655">
        <v>0.01658308759238776</v>
      </c>
      <c r="FX655">
        <v>0.01311043032910513</v>
      </c>
      <c r="FY655">
        <v>0.01011696692285749</v>
      </c>
      <c r="FZ655">
        <v>0.3726879594526303</v>
      </c>
      <c r="GA655">
        <v>0.002684353163665316</v>
      </c>
      <c r="GB655">
        <v>0.01202541708530735</v>
      </c>
      <c r="GC655">
        <v>0.05802461561445977</v>
      </c>
      <c r="GD655">
        <v>0.007467045967621007</v>
      </c>
      <c r="GE655">
        <v>0.002734670381373922</v>
      </c>
      <c r="GF655">
        <v>0.1151043421538149</v>
      </c>
      <c r="GG655">
        <v>0.01242246620312836</v>
      </c>
      <c r="GH655">
        <v>0.04689068179522874</v>
      </c>
      <c r="GI655">
        <v>0.006917278226967168</v>
      </c>
    </row>
    <row r="656" spans="1:191">
      <c r="A656" s="2">
        <v>44907</v>
      </c>
      <c r="B656">
        <v>829.6536195378412</v>
      </c>
      <c r="C656">
        <v>-0.01914230989251664</v>
      </c>
      <c r="DR656" s="2">
        <v>44907</v>
      </c>
      <c r="DS656">
        <v>4345.486659245625</v>
      </c>
      <c r="DT656">
        <v>23.75238745118043</v>
      </c>
      <c r="DU656">
        <v>2651.864784869163</v>
      </c>
      <c r="DV656">
        <v>3.121282456169218</v>
      </c>
      <c r="DW656">
        <v>20.25039111976115</v>
      </c>
      <c r="DX656">
        <v>22.38343098306063</v>
      </c>
      <c r="DY656">
        <v>3.161004625711444</v>
      </c>
      <c r="DZ656">
        <v>68.09196800188093</v>
      </c>
      <c r="EA656">
        <v>160.3532518699946</v>
      </c>
      <c r="EB656">
        <v>0.1167652932961934</v>
      </c>
      <c r="EC656">
        <v>14.61900030356946</v>
      </c>
      <c r="ED656">
        <v>0.5451855206091882</v>
      </c>
      <c r="EE656">
        <v>15.67668268085468</v>
      </c>
      <c r="EF656">
        <v>1.717139504947203</v>
      </c>
      <c r="EG656">
        <v>70.9369444334104</v>
      </c>
      <c r="EH656">
        <v>1.987710981690215</v>
      </c>
      <c r="EI656">
        <v>5.273809016021366</v>
      </c>
      <c r="EJ656">
        <v>0.4090943364726267</v>
      </c>
      <c r="EK656">
        <v>41.11828767414084</v>
      </c>
      <c r="EL656">
        <v>0.02289487168463531</v>
      </c>
      <c r="EM656">
        <v>6.505871114670042</v>
      </c>
      <c r="EN656">
        <v>102.7833290365818</v>
      </c>
      <c r="EO656">
        <v>2.628456281277063</v>
      </c>
      <c r="EP656">
        <v>1.094696391212595</v>
      </c>
      <c r="EQ656">
        <v>7.189694375915996</v>
      </c>
      <c r="ER656">
        <v>84.3861958569928</v>
      </c>
      <c r="ES656">
        <v>3.297133942359348</v>
      </c>
      <c r="ET656">
        <v>1.974112153668689</v>
      </c>
      <c r="EU656">
        <v>1776.60659780427</v>
      </c>
      <c r="EV656">
        <v>547.0088441208657</v>
      </c>
      <c r="EW656">
        <v>102.6551985106415</v>
      </c>
      <c r="EX656">
        <v>30.41037763814491</v>
      </c>
      <c r="FC656" s="2">
        <v>44907</v>
      </c>
      <c r="FD656">
        <v>0.04830592465887253</v>
      </c>
      <c r="FE656">
        <v>0.002622870070771407</v>
      </c>
      <c r="FF656">
        <v>0.01105080419887998</v>
      </c>
      <c r="FG656">
        <v>0.03591349443574909</v>
      </c>
      <c r="FH656">
        <v>0.0036564115727459</v>
      </c>
      <c r="FI656">
        <v>0.01645081075537559</v>
      </c>
      <c r="FJ656">
        <v>0.00740124334624245</v>
      </c>
      <c r="FK656">
        <v>0.01836783211221406</v>
      </c>
      <c r="FL656">
        <v>0.02777126709229714</v>
      </c>
      <c r="FM656">
        <v>0.005317341243809573</v>
      </c>
      <c r="FN656">
        <v>0.01108604577349642</v>
      </c>
      <c r="FO656">
        <v>0.02947011954777202</v>
      </c>
      <c r="FP656">
        <v>0.005731253004833246</v>
      </c>
      <c r="FQ656">
        <v>0.008874086098940977</v>
      </c>
      <c r="FR656">
        <v>0.02001752480360974</v>
      </c>
      <c r="FS656">
        <v>0.003660532125704982</v>
      </c>
      <c r="FT656">
        <v>0.0103280110301287</v>
      </c>
      <c r="FU656">
        <v>0.03776311881133026</v>
      </c>
      <c r="FV656">
        <v>0.01930384186811963</v>
      </c>
      <c r="FW656">
        <v>0.0166099745390116</v>
      </c>
      <c r="FX656">
        <v>0.0128180362738514</v>
      </c>
      <c r="FY656">
        <v>0.01030945518151542</v>
      </c>
      <c r="FZ656">
        <v>0.3724004225064191</v>
      </c>
      <c r="GA656">
        <v>0.002729898162264133</v>
      </c>
      <c r="GB656">
        <v>0.01196023244136269</v>
      </c>
      <c r="GC656">
        <v>0.05737471208177843</v>
      </c>
      <c r="GD656">
        <v>0.007674946416806694</v>
      </c>
      <c r="GE656">
        <v>0.00271649633530382</v>
      </c>
      <c r="GF656">
        <v>0.1154299468539676</v>
      </c>
      <c r="GG656">
        <v>0.01255749962357677</v>
      </c>
      <c r="GH656">
        <v>0.04718549533360426</v>
      </c>
      <c r="GI656">
        <v>0.007140351699644491</v>
      </c>
    </row>
    <row r="657" spans="1:191">
      <c r="A657" s="2">
        <v>44908</v>
      </c>
      <c r="B657">
        <v>835.6571899691857</v>
      </c>
      <c r="C657">
        <v>0.007236237256083689</v>
      </c>
      <c r="DR657" s="2">
        <v>44908</v>
      </c>
      <c r="DS657">
        <v>4345.486659245625</v>
      </c>
      <c r="DT657">
        <v>23.75238745118043</v>
      </c>
      <c r="DU657">
        <v>2651.864784869163</v>
      </c>
      <c r="DV657">
        <v>3.121282456169218</v>
      </c>
      <c r="DW657">
        <v>20.25039111976115</v>
      </c>
      <c r="DX657">
        <v>22.38343098306063</v>
      </c>
      <c r="DY657">
        <v>3.161004625711444</v>
      </c>
      <c r="DZ657">
        <v>68.09196800188093</v>
      </c>
      <c r="EA657">
        <v>160.3532518699946</v>
      </c>
      <c r="EB657">
        <v>0.1167652932961934</v>
      </c>
      <c r="EC657">
        <v>14.61900030356946</v>
      </c>
      <c r="ED657">
        <v>0.5451855206091882</v>
      </c>
      <c r="EE657">
        <v>15.67668268085468</v>
      </c>
      <c r="EF657">
        <v>1.717139504947203</v>
      </c>
      <c r="EG657">
        <v>70.9369444334104</v>
      </c>
      <c r="EH657">
        <v>1.987710981690215</v>
      </c>
      <c r="EI657">
        <v>5.273809016021366</v>
      </c>
      <c r="EJ657">
        <v>0.4090943364726267</v>
      </c>
      <c r="EK657">
        <v>41.11828767414084</v>
      </c>
      <c r="EL657">
        <v>0.02289487168463531</v>
      </c>
      <c r="EM657">
        <v>6.505871114670042</v>
      </c>
      <c r="EN657">
        <v>102.7833290365818</v>
      </c>
      <c r="EO657">
        <v>2.628456281277063</v>
      </c>
      <c r="EP657">
        <v>1.094696391212595</v>
      </c>
      <c r="EQ657">
        <v>7.189694375915996</v>
      </c>
      <c r="ER657">
        <v>84.3861958569928</v>
      </c>
      <c r="ES657">
        <v>3.297133942359348</v>
      </c>
      <c r="ET657">
        <v>1.974112153668689</v>
      </c>
      <c r="EU657">
        <v>1776.60659780427</v>
      </c>
      <c r="EV657">
        <v>547.0088441208657</v>
      </c>
      <c r="EW657">
        <v>102.6551985106415</v>
      </c>
      <c r="EX657">
        <v>30.41037763814491</v>
      </c>
      <c r="FC657" s="2">
        <v>44908</v>
      </c>
      <c r="FD657">
        <v>0.04787130151753413</v>
      </c>
      <c r="FE657">
        <v>0.002700963663441256</v>
      </c>
      <c r="FF657">
        <v>0.01065311479870235</v>
      </c>
      <c r="FG657">
        <v>0.03596340081983532</v>
      </c>
      <c r="FH657">
        <v>0.003610742654469321</v>
      </c>
      <c r="FI657">
        <v>0.0162832023217356</v>
      </c>
      <c r="FJ657">
        <v>0.007402832843957108</v>
      </c>
      <c r="FK657">
        <v>0.01809528232627537</v>
      </c>
      <c r="FL657">
        <v>0.02648328526849636</v>
      </c>
      <c r="FM657">
        <v>0.005479913012608543</v>
      </c>
      <c r="FN657">
        <v>0.01083492531463011</v>
      </c>
      <c r="FO657">
        <v>0.02920469573974554</v>
      </c>
      <c r="FP657">
        <v>0.00562779535406046</v>
      </c>
      <c r="FQ657">
        <v>0.008747474337450862</v>
      </c>
      <c r="FR657">
        <v>0.01981014389146697</v>
      </c>
      <c r="FS657">
        <v>0.003594243484405749</v>
      </c>
      <c r="FT657">
        <v>0.01047220190097364</v>
      </c>
      <c r="FU657">
        <v>0.03730881966036881</v>
      </c>
      <c r="FV657">
        <v>0.01887471109293468</v>
      </c>
      <c r="FW657">
        <v>0.01609050302393966</v>
      </c>
      <c r="FX657">
        <v>0.01268886365798754</v>
      </c>
      <c r="FY657">
        <v>0.00995599704962846</v>
      </c>
      <c r="FZ657">
        <v>0.3803862322329105</v>
      </c>
      <c r="GA657">
        <v>0.002685312767824795</v>
      </c>
      <c r="GB657">
        <v>0.01195413148987734</v>
      </c>
      <c r="GC657">
        <v>0.05640011193702728</v>
      </c>
      <c r="GD657">
        <v>0.007431911263430535</v>
      </c>
      <c r="GE657">
        <v>0.002688364999491451</v>
      </c>
      <c r="GF657">
        <v>0.1137531589039879</v>
      </c>
      <c r="GG657">
        <v>0.01238462407050367</v>
      </c>
      <c r="GH657">
        <v>0.0476579121805892</v>
      </c>
      <c r="GI657">
        <v>0.006903826419709639</v>
      </c>
    </row>
    <row r="658" spans="1:191">
      <c r="A658" s="2">
        <v>44909</v>
      </c>
      <c r="B658">
        <v>845.2814141386107</v>
      </c>
      <c r="C658">
        <v>0.01151695250749873</v>
      </c>
      <c r="DR658" s="2">
        <v>44909</v>
      </c>
      <c r="DS658">
        <v>4345.486659245625</v>
      </c>
      <c r="DT658">
        <v>23.75238745118043</v>
      </c>
      <c r="DU658">
        <v>2651.864784869163</v>
      </c>
      <c r="DV658">
        <v>3.121282456169218</v>
      </c>
      <c r="DW658">
        <v>20.25039111976115</v>
      </c>
      <c r="DX658">
        <v>22.38343098306063</v>
      </c>
      <c r="DY658">
        <v>3.161004625711444</v>
      </c>
      <c r="DZ658">
        <v>68.09196800188093</v>
      </c>
      <c r="EA658">
        <v>160.3532518699946</v>
      </c>
      <c r="EB658">
        <v>0.1167652932961934</v>
      </c>
      <c r="EC658">
        <v>14.61900030356946</v>
      </c>
      <c r="ED658">
        <v>0.5451855206091882</v>
      </c>
      <c r="EE658">
        <v>15.67668268085468</v>
      </c>
      <c r="EF658">
        <v>1.717139504947203</v>
      </c>
      <c r="EG658">
        <v>70.9369444334104</v>
      </c>
      <c r="EH658">
        <v>1.987710981690215</v>
      </c>
      <c r="EI658">
        <v>5.273809016021366</v>
      </c>
      <c r="EJ658">
        <v>0.4090943364726267</v>
      </c>
      <c r="EK658">
        <v>41.11828767414084</v>
      </c>
      <c r="EL658">
        <v>0.02289487168463531</v>
      </c>
      <c r="EM658">
        <v>6.505871114670042</v>
      </c>
      <c r="EN658">
        <v>102.7833290365818</v>
      </c>
      <c r="EO658">
        <v>2.628456281277063</v>
      </c>
      <c r="EP658">
        <v>1.094696391212595</v>
      </c>
      <c r="EQ658">
        <v>7.189694375915996</v>
      </c>
      <c r="ER658">
        <v>84.3861958569928</v>
      </c>
      <c r="ES658">
        <v>3.297133942359348</v>
      </c>
      <c r="ET658">
        <v>1.974112153668689</v>
      </c>
      <c r="EU658">
        <v>1776.60659780427</v>
      </c>
      <c r="EV658">
        <v>547.0088441208657</v>
      </c>
      <c r="EW658">
        <v>102.6551985106415</v>
      </c>
      <c r="EX658">
        <v>30.41037763814491</v>
      </c>
      <c r="FC658" s="2">
        <v>44909</v>
      </c>
      <c r="FD658">
        <v>0.04578990552744693</v>
      </c>
      <c r="FE658">
        <v>0.002654488106295002</v>
      </c>
      <c r="FF658">
        <v>0.01061883101044109</v>
      </c>
      <c r="FG658">
        <v>0.03596412112274573</v>
      </c>
      <c r="FH658">
        <v>0.003667166209756541</v>
      </c>
      <c r="FI658">
        <v>0.01589146824100799</v>
      </c>
      <c r="FJ658">
        <v>0.007225757897240233</v>
      </c>
      <c r="FK658">
        <v>0.01821440192258947</v>
      </c>
      <c r="FL658">
        <v>0.02663118945112079</v>
      </c>
      <c r="FM658">
        <v>0.005409077119760159</v>
      </c>
      <c r="FN658">
        <v>0.0113078918183118</v>
      </c>
      <c r="FO658">
        <v>0.02829906893275939</v>
      </c>
      <c r="FP658">
        <v>0.005636376973943774</v>
      </c>
      <c r="FQ658">
        <v>0.008771957969745964</v>
      </c>
      <c r="FR658">
        <v>0.02094365004696081</v>
      </c>
      <c r="FS658">
        <v>0.003250576293159486</v>
      </c>
      <c r="FT658">
        <v>0.01024017654453421</v>
      </c>
      <c r="FU658">
        <v>0.03745332284144679</v>
      </c>
      <c r="FV658">
        <v>0.0190212979810355</v>
      </c>
      <c r="FW658">
        <v>0.01632965040091374</v>
      </c>
      <c r="FX658">
        <v>0.013139357622477</v>
      </c>
      <c r="FY658">
        <v>0.009875626660237355</v>
      </c>
      <c r="FZ658">
        <v>0.3807489887918891</v>
      </c>
      <c r="GA658">
        <v>0.002688160246026039</v>
      </c>
      <c r="GB658">
        <v>0.01205206737675278</v>
      </c>
      <c r="GC658">
        <v>0.05659763432792775</v>
      </c>
      <c r="GD658">
        <v>0.007230773081864376</v>
      </c>
      <c r="GE658">
        <v>0.002709390543561774</v>
      </c>
      <c r="GF658">
        <v>0.1144521239764144</v>
      </c>
      <c r="GG658">
        <v>0.01232652821147177</v>
      </c>
      <c r="GH658">
        <v>0.04795038683462252</v>
      </c>
      <c r="GI658">
        <v>0.006908585915539815</v>
      </c>
    </row>
    <row r="659" spans="1:191">
      <c r="A659" s="2">
        <v>44910</v>
      </c>
      <c r="B659">
        <v>846.427679486772</v>
      </c>
      <c r="C659">
        <v>0.001356075419367331</v>
      </c>
      <c r="DR659" s="2">
        <v>44910</v>
      </c>
      <c r="DS659">
        <v>4345.486659245625</v>
      </c>
      <c r="DT659">
        <v>23.75238745118043</v>
      </c>
      <c r="DU659">
        <v>2651.864784869163</v>
      </c>
      <c r="DV659">
        <v>3.121282456169218</v>
      </c>
      <c r="DW659">
        <v>20.25039111976115</v>
      </c>
      <c r="DX659">
        <v>22.38343098306063</v>
      </c>
      <c r="DY659">
        <v>3.161004625711444</v>
      </c>
      <c r="DZ659">
        <v>68.09196800188093</v>
      </c>
      <c r="EA659">
        <v>160.3532518699946</v>
      </c>
      <c r="EB659">
        <v>0.1167652932961934</v>
      </c>
      <c r="EC659">
        <v>14.61900030356946</v>
      </c>
      <c r="ED659">
        <v>0.5451855206091882</v>
      </c>
      <c r="EE659">
        <v>15.67668268085468</v>
      </c>
      <c r="EF659">
        <v>1.717139504947203</v>
      </c>
      <c r="EG659">
        <v>70.9369444334104</v>
      </c>
      <c r="EH659">
        <v>1.987710981690215</v>
      </c>
      <c r="EI659">
        <v>5.273809016021366</v>
      </c>
      <c r="EJ659">
        <v>0.4090943364726267</v>
      </c>
      <c r="EK659">
        <v>41.11828767414084</v>
      </c>
      <c r="EL659">
        <v>0.02289487168463531</v>
      </c>
      <c r="EM659">
        <v>6.505871114670042</v>
      </c>
      <c r="EN659">
        <v>102.7833290365818</v>
      </c>
      <c r="EO659">
        <v>2.628456281277063</v>
      </c>
      <c r="EP659">
        <v>1.094696391212595</v>
      </c>
      <c r="EQ659">
        <v>7.189694375915996</v>
      </c>
      <c r="ER659">
        <v>84.3861958569928</v>
      </c>
      <c r="ES659">
        <v>3.297133942359348</v>
      </c>
      <c r="ET659">
        <v>1.974112153668689</v>
      </c>
      <c r="EU659">
        <v>1776.60659780427</v>
      </c>
      <c r="EV659">
        <v>547.0088441208657</v>
      </c>
      <c r="EW659">
        <v>102.6551985106415</v>
      </c>
      <c r="EX659">
        <v>30.41037763814491</v>
      </c>
      <c r="FC659" s="2">
        <v>44910</v>
      </c>
      <c r="FD659">
        <v>0.04528928170354894</v>
      </c>
      <c r="FE659">
        <v>0.002603493249001394</v>
      </c>
      <c r="FF659">
        <v>0.010527828293746</v>
      </c>
      <c r="FG659">
        <v>0.03545533465104834</v>
      </c>
      <c r="FH659">
        <v>0.003617462278515731</v>
      </c>
      <c r="FI659">
        <v>0.01571817140197463</v>
      </c>
      <c r="FJ659">
        <v>0.007258927065479895</v>
      </c>
      <c r="FK659">
        <v>0.01800391232053817</v>
      </c>
      <c r="FL659">
        <v>0.02580363750265246</v>
      </c>
      <c r="FM659">
        <v>0.005430226386543411</v>
      </c>
      <c r="FN659">
        <v>0.01117335022651841</v>
      </c>
      <c r="FO659">
        <v>0.02765870315406246</v>
      </c>
      <c r="FP659">
        <v>0.005559588813354758</v>
      </c>
      <c r="FQ659">
        <v>0.008582173136038908</v>
      </c>
      <c r="FR659">
        <v>0.02011136661120876</v>
      </c>
      <c r="FS659">
        <v>0.003221761513159236</v>
      </c>
      <c r="FT659">
        <v>0.01007579420875349</v>
      </c>
      <c r="FU659">
        <v>0.03647135672640654</v>
      </c>
      <c r="FV659">
        <v>0.01854758087621206</v>
      </c>
      <c r="FW659">
        <v>0.01638165988960034</v>
      </c>
      <c r="FX659">
        <v>0.01277531933572506</v>
      </c>
      <c r="FY659">
        <v>0.009875148818468094</v>
      </c>
      <c r="FZ659">
        <v>0.3869841715884453</v>
      </c>
      <c r="GA659">
        <v>0.002665382422283417</v>
      </c>
      <c r="GB659">
        <v>0.01247065746262435</v>
      </c>
      <c r="GC659">
        <v>0.05526832780311832</v>
      </c>
      <c r="GD659">
        <v>0.007283384614108958</v>
      </c>
      <c r="GE659">
        <v>0.002608398066282122</v>
      </c>
      <c r="GF659">
        <v>0.1167657195111394</v>
      </c>
      <c r="GG659">
        <v>0.01210597389943085</v>
      </c>
      <c r="GH659">
        <v>0.04684101187707382</v>
      </c>
      <c r="GI659">
        <v>0.006864894592936249</v>
      </c>
    </row>
    <row r="660" spans="1:191">
      <c r="A660" s="2">
        <v>44911</v>
      </c>
      <c r="B660">
        <v>823.5220234961539</v>
      </c>
      <c r="C660">
        <v>-0.02706156302037155</v>
      </c>
      <c r="DR660" s="2">
        <v>44911</v>
      </c>
      <c r="DS660">
        <v>4345.486659245625</v>
      </c>
      <c r="DT660">
        <v>23.75238745118043</v>
      </c>
      <c r="DU660">
        <v>2651.864784869163</v>
      </c>
      <c r="DV660">
        <v>3.121282456169218</v>
      </c>
      <c r="DW660">
        <v>20.25039111976115</v>
      </c>
      <c r="DX660">
        <v>22.38343098306063</v>
      </c>
      <c r="DY660">
        <v>3.161004625711444</v>
      </c>
      <c r="DZ660">
        <v>68.09196800188093</v>
      </c>
      <c r="EA660">
        <v>160.3532518699946</v>
      </c>
      <c r="EB660">
        <v>0.1167652932961934</v>
      </c>
      <c r="EC660">
        <v>14.61900030356946</v>
      </c>
      <c r="ED660">
        <v>0.5451855206091882</v>
      </c>
      <c r="EE660">
        <v>15.67668268085468</v>
      </c>
      <c r="EF660">
        <v>1.717139504947203</v>
      </c>
      <c r="EG660">
        <v>70.9369444334104</v>
      </c>
      <c r="EH660">
        <v>1.987710981690215</v>
      </c>
      <c r="EI660">
        <v>5.273809016021366</v>
      </c>
      <c r="EJ660">
        <v>0.4090943364726267</v>
      </c>
      <c r="EK660">
        <v>41.11828767414084</v>
      </c>
      <c r="EL660">
        <v>0.02289487168463531</v>
      </c>
      <c r="EM660">
        <v>6.505871114670042</v>
      </c>
      <c r="EN660">
        <v>102.7833290365818</v>
      </c>
      <c r="EO660">
        <v>2.628456281277063</v>
      </c>
      <c r="EP660">
        <v>1.094696391212595</v>
      </c>
      <c r="EQ660">
        <v>7.189694375915996</v>
      </c>
      <c r="ER660">
        <v>84.3861958569928</v>
      </c>
      <c r="ES660">
        <v>3.297133942359348</v>
      </c>
      <c r="ET660">
        <v>1.974112153668689</v>
      </c>
      <c r="EU660">
        <v>1776.60659780427</v>
      </c>
      <c r="EV660">
        <v>547.0088441208657</v>
      </c>
      <c r="EW660">
        <v>102.6551985106415</v>
      </c>
      <c r="EX660">
        <v>30.41037763814491</v>
      </c>
      <c r="FC660" s="2">
        <v>44911</v>
      </c>
      <c r="FD660">
        <v>0.04554938572467258</v>
      </c>
      <c r="FE660">
        <v>0.002690966266412001</v>
      </c>
      <c r="FF660">
        <v>0.01062453748677857</v>
      </c>
      <c r="FG660">
        <v>0.03571729620537943</v>
      </c>
      <c r="FH660">
        <v>0.003570483711211479</v>
      </c>
      <c r="FI660">
        <v>0.01579285144999674</v>
      </c>
      <c r="FJ660">
        <v>0.007292167484717662</v>
      </c>
      <c r="FK660">
        <v>0.01781599122050042</v>
      </c>
      <c r="FL660">
        <v>0.02777025401110579</v>
      </c>
      <c r="FM660">
        <v>0.005607121709878086</v>
      </c>
      <c r="FN660">
        <v>0.01094816501255806</v>
      </c>
      <c r="FO660">
        <v>0.02777904999282267</v>
      </c>
      <c r="FP660">
        <v>0.005553318970771346</v>
      </c>
      <c r="FQ660">
        <v>0.008621779709521118</v>
      </c>
      <c r="FR660">
        <v>0.0196189925570603</v>
      </c>
      <c r="FS660">
        <v>0.00327354267650694</v>
      </c>
      <c r="FT660">
        <v>0.0100965516836279</v>
      </c>
      <c r="FU660">
        <v>0.03593208868942141</v>
      </c>
      <c r="FV660">
        <v>0.01872427289942116</v>
      </c>
      <c r="FW660">
        <v>0.01638863049601781</v>
      </c>
      <c r="FX660">
        <v>0.01259788142255229</v>
      </c>
      <c r="FY660">
        <v>0.01015844777713011</v>
      </c>
      <c r="FZ660">
        <v>0.3808262954052222</v>
      </c>
      <c r="GA660">
        <v>0.002640272986735762</v>
      </c>
      <c r="GB660">
        <v>0.01263485023692821</v>
      </c>
      <c r="GC660">
        <v>0.05539384521437996</v>
      </c>
      <c r="GD660">
        <v>0.007234859515420837</v>
      </c>
      <c r="GE660">
        <v>0.002697024562024699</v>
      </c>
      <c r="GF660">
        <v>0.1203128211330742</v>
      </c>
      <c r="GG660">
        <v>0.01204759583653159</v>
      </c>
      <c r="GH660">
        <v>0.04717882475433199</v>
      </c>
      <c r="GI660">
        <v>0.006909833197286949</v>
      </c>
    </row>
    <row r="661" spans="1:191">
      <c r="A661" s="2">
        <v>44912</v>
      </c>
      <c r="B661">
        <v>751.3752927328964</v>
      </c>
      <c r="C661">
        <v>-0.08760753046648118</v>
      </c>
      <c r="DR661" s="2">
        <v>44912</v>
      </c>
      <c r="DS661">
        <v>4345.486659245625</v>
      </c>
      <c r="DT661">
        <v>23.75238745118043</v>
      </c>
      <c r="DU661">
        <v>2651.864784869163</v>
      </c>
      <c r="DV661">
        <v>3.121282456169218</v>
      </c>
      <c r="DW661">
        <v>20.25039111976115</v>
      </c>
      <c r="DX661">
        <v>22.38343098306063</v>
      </c>
      <c r="DY661">
        <v>3.161004625711444</v>
      </c>
      <c r="DZ661">
        <v>68.09196800188093</v>
      </c>
      <c r="EA661">
        <v>160.3532518699946</v>
      </c>
      <c r="EB661">
        <v>0.1167652932961934</v>
      </c>
      <c r="EC661">
        <v>14.61900030356946</v>
      </c>
      <c r="ED661">
        <v>0.5451855206091882</v>
      </c>
      <c r="EE661">
        <v>15.67668268085468</v>
      </c>
      <c r="EF661">
        <v>1.717139504947203</v>
      </c>
      <c r="EG661">
        <v>70.9369444334104</v>
      </c>
      <c r="EH661">
        <v>1.987710981690215</v>
      </c>
      <c r="EI661">
        <v>5.273809016021366</v>
      </c>
      <c r="EJ661">
        <v>0.4090943364726267</v>
      </c>
      <c r="EK661">
        <v>41.11828767414084</v>
      </c>
      <c r="EL661">
        <v>0.02289487168463531</v>
      </c>
      <c r="EM661">
        <v>6.505871114670042</v>
      </c>
      <c r="EN661">
        <v>102.7833290365818</v>
      </c>
      <c r="EO661">
        <v>2.628456281277063</v>
      </c>
      <c r="EP661">
        <v>1.094696391212595</v>
      </c>
      <c r="EQ661">
        <v>7.189694375915996</v>
      </c>
      <c r="ER661">
        <v>84.3861958569928</v>
      </c>
      <c r="ES661">
        <v>3.297133942359348</v>
      </c>
      <c r="ET661">
        <v>1.974112153668689</v>
      </c>
      <c r="EU661">
        <v>1776.60659780427</v>
      </c>
      <c r="EV661">
        <v>547.0088441208657</v>
      </c>
      <c r="EW661">
        <v>102.6551985106415</v>
      </c>
      <c r="EX661">
        <v>30.41037763814491</v>
      </c>
      <c r="FC661" s="2">
        <v>44912</v>
      </c>
      <c r="FD661">
        <v>0.04420689839421131</v>
      </c>
      <c r="FE661">
        <v>0.002529686513721003</v>
      </c>
      <c r="FF661">
        <v>0.01091069735921336</v>
      </c>
      <c r="FG661">
        <v>0.03554359156238506</v>
      </c>
      <c r="FH661">
        <v>0.003481026254081931</v>
      </c>
      <c r="FI661">
        <v>0.01609463270245417</v>
      </c>
      <c r="FJ661">
        <v>0.007129601732907184</v>
      </c>
      <c r="FK661">
        <v>0.01733019198950025</v>
      </c>
      <c r="FL661">
        <v>0.02576488301284047</v>
      </c>
      <c r="FM661">
        <v>0.005271480167273668</v>
      </c>
      <c r="FN661">
        <v>0.01055273630194584</v>
      </c>
      <c r="FO661">
        <v>0.02815940977491659</v>
      </c>
      <c r="FP661">
        <v>0.005396729150020774</v>
      </c>
      <c r="FQ661">
        <v>0.006731724823424708</v>
      </c>
      <c r="FR661">
        <v>0.01854289045184555</v>
      </c>
      <c r="FS661">
        <v>0.003017818602512658</v>
      </c>
      <c r="FT661">
        <v>0.009872353081164308</v>
      </c>
      <c r="FU661">
        <v>0.03592883764774539</v>
      </c>
      <c r="FV661">
        <v>0.01854627412288966</v>
      </c>
      <c r="FW661">
        <v>0.01637546010473365</v>
      </c>
      <c r="FX661">
        <v>0.0118384272103689</v>
      </c>
      <c r="FY661">
        <v>0.01033257682346617</v>
      </c>
      <c r="FZ661">
        <v>0.3874393923310167</v>
      </c>
      <c r="GA661">
        <v>0.002670010458966236</v>
      </c>
      <c r="GB661">
        <v>0.0126100805679766</v>
      </c>
      <c r="GC661">
        <v>0.0524088545836479</v>
      </c>
      <c r="GD661">
        <v>0.006759780814641997</v>
      </c>
      <c r="GE661">
        <v>0.002565386828198516</v>
      </c>
      <c r="GF661">
        <v>0.1250239120559894</v>
      </c>
      <c r="GG661">
        <v>0.01227317186612891</v>
      </c>
      <c r="GH661">
        <v>0.0479859035305738</v>
      </c>
      <c r="GI661">
        <v>0.006705579179237487</v>
      </c>
    </row>
    <row r="662" spans="1:191">
      <c r="A662" s="2">
        <v>44913</v>
      </c>
      <c r="B662">
        <v>757.0718922585867</v>
      </c>
      <c r="C662">
        <v>0.007581563541929404</v>
      </c>
      <c r="DR662" s="2">
        <v>44913</v>
      </c>
      <c r="DS662">
        <v>4345.486659245625</v>
      </c>
      <c r="DT662">
        <v>23.75238745118043</v>
      </c>
      <c r="DU662">
        <v>2651.864784869163</v>
      </c>
      <c r="DV662">
        <v>3.121282456169218</v>
      </c>
      <c r="DW662">
        <v>20.25039111976115</v>
      </c>
      <c r="DX662">
        <v>22.38343098306063</v>
      </c>
      <c r="DY662">
        <v>3.161004625711444</v>
      </c>
      <c r="DZ662">
        <v>68.09196800188093</v>
      </c>
      <c r="EA662">
        <v>160.3532518699946</v>
      </c>
      <c r="EB662">
        <v>0.1167652932961934</v>
      </c>
      <c r="EC662">
        <v>14.61900030356946</v>
      </c>
      <c r="ED662">
        <v>0.5451855206091882</v>
      </c>
      <c r="EE662">
        <v>15.67668268085468</v>
      </c>
      <c r="EF662">
        <v>1.717139504947203</v>
      </c>
      <c r="EG662">
        <v>70.9369444334104</v>
      </c>
      <c r="EH662">
        <v>1.987710981690215</v>
      </c>
      <c r="EI662">
        <v>5.273809016021366</v>
      </c>
      <c r="EJ662">
        <v>0.4090943364726267</v>
      </c>
      <c r="EK662">
        <v>41.11828767414084</v>
      </c>
      <c r="EL662">
        <v>0.02289487168463531</v>
      </c>
      <c r="EM662">
        <v>6.505871114670042</v>
      </c>
      <c r="EN662">
        <v>102.7833290365818</v>
      </c>
      <c r="EO662">
        <v>2.628456281277063</v>
      </c>
      <c r="EP662">
        <v>1.094696391212595</v>
      </c>
      <c r="EQ662">
        <v>7.189694375915996</v>
      </c>
      <c r="ER662">
        <v>84.3861958569928</v>
      </c>
      <c r="ES662">
        <v>3.297133942359348</v>
      </c>
      <c r="ET662">
        <v>1.974112153668689</v>
      </c>
      <c r="EU662">
        <v>1776.60659780427</v>
      </c>
      <c r="EV662">
        <v>547.0088441208657</v>
      </c>
      <c r="EW662">
        <v>102.6551985106415</v>
      </c>
      <c r="EX662">
        <v>30.41037763814491</v>
      </c>
      <c r="FC662" s="2">
        <v>44913</v>
      </c>
      <c r="FD662">
        <v>0.0458226958949197</v>
      </c>
      <c r="FE662">
        <v>0.002571373795701262</v>
      </c>
      <c r="FF662">
        <v>0.01227485243730951</v>
      </c>
      <c r="FG662">
        <v>0.03624039499623506</v>
      </c>
      <c r="FH662">
        <v>0.003519520317453215</v>
      </c>
      <c r="FI662">
        <v>0.01615986776608927</v>
      </c>
      <c r="FJ662">
        <v>0.007264911492829698</v>
      </c>
      <c r="FK662">
        <v>0.01718992422830857</v>
      </c>
      <c r="FL662">
        <v>0.025364087762087</v>
      </c>
      <c r="FM662">
        <v>0.005267359594918844</v>
      </c>
      <c r="FN662">
        <v>0.01081399341119364</v>
      </c>
      <c r="FO662">
        <v>0.02821964435793406</v>
      </c>
      <c r="FP662">
        <v>0.00543793876754929</v>
      </c>
      <c r="FQ662">
        <v>0.007267472275002632</v>
      </c>
      <c r="FR662">
        <v>0.0194538825529166</v>
      </c>
      <c r="FS662">
        <v>0.002811937234646909</v>
      </c>
      <c r="FT662">
        <v>0.01002465104481198</v>
      </c>
      <c r="FU662">
        <v>0.03507940026038625</v>
      </c>
      <c r="FV662">
        <v>0.01813577673259859</v>
      </c>
      <c r="FW662">
        <v>0.01672016006842036</v>
      </c>
      <c r="FX662">
        <v>0.01197476500911521</v>
      </c>
      <c r="FY662">
        <v>0.01010965500387755</v>
      </c>
      <c r="FZ662">
        <v>0.378392701202615</v>
      </c>
      <c r="GA662">
        <v>0.002647568862867831</v>
      </c>
      <c r="GB662">
        <v>0.0124111303319119</v>
      </c>
      <c r="GC662">
        <v>0.05353464854812496</v>
      </c>
      <c r="GD662">
        <v>0.006989572350361608</v>
      </c>
      <c r="GE662">
        <v>0.002655407234820605</v>
      </c>
      <c r="GF662">
        <v>0.1286667050276454</v>
      </c>
      <c r="GG662">
        <v>0.01219227011813415</v>
      </c>
      <c r="GH662">
        <v>0.04802909223519494</v>
      </c>
      <c r="GI662">
        <v>0.006756639084018425</v>
      </c>
    </row>
    <row r="663" spans="1:191">
      <c r="A663" s="2">
        <v>44914</v>
      </c>
      <c r="B663">
        <v>755.2966270188172</v>
      </c>
      <c r="C663">
        <v>-0.002344909721153865</v>
      </c>
      <c r="DR663" s="2">
        <v>44914</v>
      </c>
      <c r="DS663">
        <v>4345.486659245625</v>
      </c>
      <c r="DT663">
        <v>23.75238745118043</v>
      </c>
      <c r="DU663">
        <v>2651.864784869163</v>
      </c>
      <c r="DV663">
        <v>3.121282456169218</v>
      </c>
      <c r="DW663">
        <v>20.25039111976115</v>
      </c>
      <c r="DX663">
        <v>22.38343098306063</v>
      </c>
      <c r="DY663">
        <v>3.161004625711444</v>
      </c>
      <c r="DZ663">
        <v>68.09196800188093</v>
      </c>
      <c r="EA663">
        <v>160.3532518699946</v>
      </c>
      <c r="EB663">
        <v>0.1167652932961934</v>
      </c>
      <c r="EC663">
        <v>14.61900030356946</v>
      </c>
      <c r="ED663">
        <v>0.5451855206091882</v>
      </c>
      <c r="EE663">
        <v>15.67668268085468</v>
      </c>
      <c r="EF663">
        <v>1.717139504947203</v>
      </c>
      <c r="EG663">
        <v>70.9369444334104</v>
      </c>
      <c r="EH663">
        <v>1.987710981690215</v>
      </c>
      <c r="EI663">
        <v>5.273809016021366</v>
      </c>
      <c r="EJ663">
        <v>0.4090943364726267</v>
      </c>
      <c r="EK663">
        <v>41.11828767414084</v>
      </c>
      <c r="EL663">
        <v>0.02289487168463531</v>
      </c>
      <c r="EM663">
        <v>6.505871114670042</v>
      </c>
      <c r="EN663">
        <v>102.7833290365818</v>
      </c>
      <c r="EO663">
        <v>2.628456281277063</v>
      </c>
      <c r="EP663">
        <v>1.094696391212595</v>
      </c>
      <c r="EQ663">
        <v>7.189694375915996</v>
      </c>
      <c r="ER663">
        <v>84.3861958569928</v>
      </c>
      <c r="ES663">
        <v>3.297133942359348</v>
      </c>
      <c r="ET663">
        <v>1.974112153668689</v>
      </c>
      <c r="EU663">
        <v>1776.60659780427</v>
      </c>
      <c r="EV663">
        <v>547.0088441208657</v>
      </c>
      <c r="EW663">
        <v>102.6551985106415</v>
      </c>
      <c r="EX663">
        <v>30.41037763814491</v>
      </c>
      <c r="FC663" s="2">
        <v>44914</v>
      </c>
      <c r="FD663">
        <v>0.04474586989602978</v>
      </c>
      <c r="FE663">
        <v>0.002567287111216818</v>
      </c>
      <c r="FF663">
        <v>0.01144384168056321</v>
      </c>
      <c r="FG663">
        <v>0.03673686008294378</v>
      </c>
      <c r="FH663">
        <v>0.00351632358923162</v>
      </c>
      <c r="FI663">
        <v>0.01648435385903531</v>
      </c>
      <c r="FJ663">
        <v>0.00724667491455434</v>
      </c>
      <c r="FK663">
        <v>0.01708427807784624</v>
      </c>
      <c r="FL663">
        <v>0.02512496573616693</v>
      </c>
      <c r="FM663">
        <v>0.005227587676582342</v>
      </c>
      <c r="FN663">
        <v>0.01069452153982549</v>
      </c>
      <c r="FO663">
        <v>0.02813226814138289</v>
      </c>
      <c r="FP663">
        <v>0.005440337181897789</v>
      </c>
      <c r="FQ663">
        <v>0.00696862108811658</v>
      </c>
      <c r="FR663">
        <v>0.01938649150751789</v>
      </c>
      <c r="FS663">
        <v>0.00274336156909461</v>
      </c>
      <c r="FT663">
        <v>0.009872505579972423</v>
      </c>
      <c r="FU663">
        <v>0.03504743164093115</v>
      </c>
      <c r="FV663">
        <v>0.01779769170394692</v>
      </c>
      <c r="FW663">
        <v>0.01681685438515625</v>
      </c>
      <c r="FX663">
        <v>0.01180697714159443</v>
      </c>
      <c r="FY663">
        <v>0.01006786739706939</v>
      </c>
      <c r="FZ663">
        <v>0.3839275099873503</v>
      </c>
      <c r="GA663">
        <v>0.002667149421895065</v>
      </c>
      <c r="GB663">
        <v>0.01259633638086476</v>
      </c>
      <c r="GC663">
        <v>0.05293522020726699</v>
      </c>
      <c r="GD663">
        <v>0.007046938974389931</v>
      </c>
      <c r="GE663">
        <v>0.002634233535352237</v>
      </c>
      <c r="GF663">
        <v>0.1266637617822551</v>
      </c>
      <c r="GG663">
        <v>0.01208952286057051</v>
      </c>
      <c r="GH663">
        <v>0.04770323953934723</v>
      </c>
      <c r="GI663">
        <v>0.006783115810031787</v>
      </c>
    </row>
    <row r="664" spans="1:191">
      <c r="A664" s="2">
        <v>44915</v>
      </c>
      <c r="B664">
        <v>716.7437500790796</v>
      </c>
      <c r="C664">
        <v>-0.05104335907325197</v>
      </c>
      <c r="DR664" s="2">
        <v>44915</v>
      </c>
      <c r="DS664">
        <v>4345.486659245625</v>
      </c>
      <c r="DT664">
        <v>23.75238745118043</v>
      </c>
      <c r="DU664">
        <v>2651.864784869163</v>
      </c>
      <c r="DV664">
        <v>3.121282456169218</v>
      </c>
      <c r="DW664">
        <v>20.25039111976115</v>
      </c>
      <c r="DX664">
        <v>22.38343098306063</v>
      </c>
      <c r="DY664">
        <v>3.161004625711444</v>
      </c>
      <c r="DZ664">
        <v>68.09196800188093</v>
      </c>
      <c r="EA664">
        <v>160.3532518699946</v>
      </c>
      <c r="EB664">
        <v>0.1167652932961934</v>
      </c>
      <c r="EC664">
        <v>14.61900030356946</v>
      </c>
      <c r="ED664">
        <v>0.5451855206091882</v>
      </c>
      <c r="EE664">
        <v>15.67668268085468</v>
      </c>
      <c r="EF664">
        <v>1.717139504947203</v>
      </c>
      <c r="EG664">
        <v>70.9369444334104</v>
      </c>
      <c r="EH664">
        <v>1.987710981690215</v>
      </c>
      <c r="EI664">
        <v>5.273809016021366</v>
      </c>
      <c r="EJ664">
        <v>0.4090943364726267</v>
      </c>
      <c r="EK664">
        <v>41.11828767414084</v>
      </c>
      <c r="EL664">
        <v>0.02289487168463531</v>
      </c>
      <c r="EM664">
        <v>6.505871114670042</v>
      </c>
      <c r="EN664">
        <v>102.7833290365818</v>
      </c>
      <c r="EO664">
        <v>2.628456281277063</v>
      </c>
      <c r="EP664">
        <v>1.094696391212595</v>
      </c>
      <c r="EQ664">
        <v>7.189694375915996</v>
      </c>
      <c r="ER664">
        <v>84.3861958569928</v>
      </c>
      <c r="ES664">
        <v>3.297133942359348</v>
      </c>
      <c r="ET664">
        <v>1.974112153668689</v>
      </c>
      <c r="EU664">
        <v>1776.60659780427</v>
      </c>
      <c r="EV664">
        <v>547.0088441208657</v>
      </c>
      <c r="EW664">
        <v>102.6551985106415</v>
      </c>
      <c r="EX664">
        <v>30.41037763814491</v>
      </c>
      <c r="FC664" s="2">
        <v>44915</v>
      </c>
      <c r="FD664">
        <v>0.0451638830756245</v>
      </c>
      <c r="FE664">
        <v>0.002561600476977838</v>
      </c>
      <c r="FF664">
        <v>0.01130204658098699</v>
      </c>
      <c r="FG664">
        <v>0.03768997411836306</v>
      </c>
      <c r="FH664">
        <v>0.003509648235529863</v>
      </c>
      <c r="FI664">
        <v>0.01620843898158292</v>
      </c>
      <c r="FJ664">
        <v>0.007095442458199921</v>
      </c>
      <c r="FK664">
        <v>0.01703332189089877</v>
      </c>
      <c r="FL664">
        <v>0.02382630976486556</v>
      </c>
      <c r="FM664">
        <v>0.005121640212597972</v>
      </c>
      <c r="FN664">
        <v>0.01055566779557738</v>
      </c>
      <c r="FO664">
        <v>0.02687506195173832</v>
      </c>
      <c r="FP664">
        <v>0.005430795193108324</v>
      </c>
      <c r="FQ664">
        <v>0.006724586351514155</v>
      </c>
      <c r="FR664">
        <v>0.01937230705226908</v>
      </c>
      <c r="FS664">
        <v>0.002642249081944307</v>
      </c>
      <c r="FT664">
        <v>0.009622011863171629</v>
      </c>
      <c r="FU664">
        <v>0.03608382787308575</v>
      </c>
      <c r="FV664">
        <v>0.01735333829958097</v>
      </c>
      <c r="FW664">
        <v>0.01682026839934152</v>
      </c>
      <c r="FX664">
        <v>0.01141096440345996</v>
      </c>
      <c r="FY664">
        <v>0.01004205444755222</v>
      </c>
      <c r="FZ664">
        <v>0.3811119166018406</v>
      </c>
      <c r="GA664">
        <v>0.002743559559667888</v>
      </c>
      <c r="GB664">
        <v>0.0130656449004544</v>
      </c>
      <c r="GC664">
        <v>0.05068536761102599</v>
      </c>
      <c r="GD664">
        <v>0.007056145392737323</v>
      </c>
      <c r="GE664">
        <v>0.002542537465300142</v>
      </c>
      <c r="GF664">
        <v>0.1330159284719399</v>
      </c>
      <c r="GG664">
        <v>0.01208923312637489</v>
      </c>
      <c r="GH664">
        <v>0.04853092668248627</v>
      </c>
      <c r="GI664">
        <v>0.006713301680201801</v>
      </c>
    </row>
    <row r="665" spans="1:191">
      <c r="A665" s="2">
        <v>44916</v>
      </c>
      <c r="B665">
        <v>747.1569191413602</v>
      </c>
      <c r="C665">
        <v>0.04243241613048587</v>
      </c>
      <c r="DR665" s="2">
        <v>44916</v>
      </c>
      <c r="DS665">
        <v>4345.486659245625</v>
      </c>
      <c r="DT665">
        <v>23.75238745118043</v>
      </c>
      <c r="DU665">
        <v>2651.864784869163</v>
      </c>
      <c r="DV665">
        <v>3.121282456169218</v>
      </c>
      <c r="DW665">
        <v>20.25039111976115</v>
      </c>
      <c r="DX665">
        <v>22.38343098306063</v>
      </c>
      <c r="DY665">
        <v>3.161004625711444</v>
      </c>
      <c r="DZ665">
        <v>68.09196800188093</v>
      </c>
      <c r="EA665">
        <v>160.3532518699946</v>
      </c>
      <c r="EB665">
        <v>0.1167652932961934</v>
      </c>
      <c r="EC665">
        <v>14.61900030356946</v>
      </c>
      <c r="ED665">
        <v>0.5451855206091882</v>
      </c>
      <c r="EE665">
        <v>15.67668268085468</v>
      </c>
      <c r="EF665">
        <v>1.717139504947203</v>
      </c>
      <c r="EG665">
        <v>70.9369444334104</v>
      </c>
      <c r="EH665">
        <v>1.987710981690215</v>
      </c>
      <c r="EI665">
        <v>5.273809016021366</v>
      </c>
      <c r="EJ665">
        <v>0.4090943364726267</v>
      </c>
      <c r="EK665">
        <v>41.11828767414084</v>
      </c>
      <c r="EL665">
        <v>0.02289487168463531</v>
      </c>
      <c r="EM665">
        <v>6.505871114670042</v>
      </c>
      <c r="EN665">
        <v>102.7833290365818</v>
      </c>
      <c r="EO665">
        <v>2.628456281277063</v>
      </c>
      <c r="EP665">
        <v>1.094696391212595</v>
      </c>
      <c r="EQ665">
        <v>7.189694375915996</v>
      </c>
      <c r="ER665">
        <v>84.3861958569928</v>
      </c>
      <c r="ES665">
        <v>3.297133942359348</v>
      </c>
      <c r="ET665">
        <v>1.974112153668689</v>
      </c>
      <c r="EU665">
        <v>1776.60659780427</v>
      </c>
      <c r="EV665">
        <v>547.0088441208657</v>
      </c>
      <c r="EW665">
        <v>102.6551985106415</v>
      </c>
      <c r="EX665">
        <v>30.41037763814491</v>
      </c>
      <c r="FC665" s="2">
        <v>44916</v>
      </c>
      <c r="FD665">
        <v>0.04698927833952762</v>
      </c>
      <c r="FE665">
        <v>0.002557479166703803</v>
      </c>
      <c r="FF665">
        <v>0.01145551767989294</v>
      </c>
      <c r="FG665">
        <v>0.03743821144897497</v>
      </c>
      <c r="FH665">
        <v>0.00352080679175707</v>
      </c>
      <c r="FI665">
        <v>0.01622229945755083</v>
      </c>
      <c r="FJ665">
        <v>0.007142160059180651</v>
      </c>
      <c r="FK665">
        <v>0.01722802201814008</v>
      </c>
      <c r="FL665">
        <v>0.02430629594428267</v>
      </c>
      <c r="FM665">
        <v>0.005265673839178629</v>
      </c>
      <c r="FN665">
        <v>0.01034723459777583</v>
      </c>
      <c r="FO665">
        <v>0.02618932981915536</v>
      </c>
      <c r="FP665">
        <v>0.005553803193184962</v>
      </c>
      <c r="FQ665">
        <v>0.006851100331546347</v>
      </c>
      <c r="FR665">
        <v>0.01932197762276092</v>
      </c>
      <c r="FS665">
        <v>0.002503710929410906</v>
      </c>
      <c r="FT665">
        <v>0.009690357347726011</v>
      </c>
      <c r="FU665">
        <v>0.03601397595273748</v>
      </c>
      <c r="FV665">
        <v>0.01736582344166135</v>
      </c>
      <c r="FW665">
        <v>0.01709852997869438</v>
      </c>
      <c r="FX665">
        <v>0.01170996794256834</v>
      </c>
      <c r="FY665">
        <v>0.009994805289424407</v>
      </c>
      <c r="FZ665">
        <v>0.3811801959137908</v>
      </c>
      <c r="GA665">
        <v>0.002631156276942607</v>
      </c>
      <c r="GB665">
        <v>0.01307457312892976</v>
      </c>
      <c r="GC665">
        <v>0.05097637035937271</v>
      </c>
      <c r="GD665">
        <v>0.007145378566132795</v>
      </c>
      <c r="GE665">
        <v>0.002548521208402046</v>
      </c>
      <c r="GF665">
        <v>0.1307822284103042</v>
      </c>
      <c r="GG665">
        <v>0.01195672772351187</v>
      </c>
      <c r="GH665">
        <v>0.04808275204535751</v>
      </c>
      <c r="GI665">
        <v>0.006855735175420244</v>
      </c>
    </row>
    <row r="666" spans="1:191">
      <c r="A666" s="2">
        <v>44917</v>
      </c>
      <c r="B666">
        <v>729.9348435237073</v>
      </c>
      <c r="C666">
        <v>-0.02305014539307837</v>
      </c>
      <c r="DR666" s="2">
        <v>44917</v>
      </c>
      <c r="DS666">
        <v>4345.486659245625</v>
      </c>
      <c r="DT666">
        <v>23.75238745118043</v>
      </c>
      <c r="DU666">
        <v>2651.864784869163</v>
      </c>
      <c r="DV666">
        <v>3.121282456169218</v>
      </c>
      <c r="DW666">
        <v>20.25039111976115</v>
      </c>
      <c r="DX666">
        <v>22.38343098306063</v>
      </c>
      <c r="DY666">
        <v>3.161004625711444</v>
      </c>
      <c r="DZ666">
        <v>68.09196800188093</v>
      </c>
      <c r="EA666">
        <v>160.3532518699946</v>
      </c>
      <c r="EB666">
        <v>0.1167652932961934</v>
      </c>
      <c r="EC666">
        <v>14.61900030356946</v>
      </c>
      <c r="ED666">
        <v>0.5451855206091882</v>
      </c>
      <c r="EE666">
        <v>15.67668268085468</v>
      </c>
      <c r="EF666">
        <v>1.717139504947203</v>
      </c>
      <c r="EG666">
        <v>70.9369444334104</v>
      </c>
      <c r="EH666">
        <v>1.987710981690215</v>
      </c>
      <c r="EI666">
        <v>5.273809016021366</v>
      </c>
      <c r="EJ666">
        <v>0.4090943364726267</v>
      </c>
      <c r="EK666">
        <v>41.11828767414084</v>
      </c>
      <c r="EL666">
        <v>0.02289487168463531</v>
      </c>
      <c r="EM666">
        <v>6.505871114670042</v>
      </c>
      <c r="EN666">
        <v>102.7833290365818</v>
      </c>
      <c r="EO666">
        <v>2.628456281277063</v>
      </c>
      <c r="EP666">
        <v>1.094696391212595</v>
      </c>
      <c r="EQ666">
        <v>7.189694375915996</v>
      </c>
      <c r="ER666">
        <v>84.3861958569928</v>
      </c>
      <c r="ES666">
        <v>3.297133942359348</v>
      </c>
      <c r="ET666">
        <v>1.974112153668689</v>
      </c>
      <c r="EU666">
        <v>1776.60659780427</v>
      </c>
      <c r="EV666">
        <v>547.0088441208657</v>
      </c>
      <c r="EW666">
        <v>102.6551985106415</v>
      </c>
      <c r="EX666">
        <v>30.41037763814491</v>
      </c>
      <c r="FC666" s="2">
        <v>44917</v>
      </c>
      <c r="FD666">
        <v>0.04639761696714932</v>
      </c>
      <c r="FE666">
        <v>0.002522900864745637</v>
      </c>
      <c r="FF666">
        <v>0.01134004325113439</v>
      </c>
      <c r="FG666">
        <v>0.03771775694518275</v>
      </c>
      <c r="FH666">
        <v>0.003569632725675473</v>
      </c>
      <c r="FI666">
        <v>0.01626038217605993</v>
      </c>
      <c r="FJ666">
        <v>0.006935705675843181</v>
      </c>
      <c r="FK666">
        <v>0.01752987494457334</v>
      </c>
      <c r="FL666">
        <v>0.02440916206555363</v>
      </c>
      <c r="FM666">
        <v>0.005299305246618795</v>
      </c>
      <c r="FN666">
        <v>0.01032682620938617</v>
      </c>
      <c r="FO666">
        <v>0.02571972093016979</v>
      </c>
      <c r="FP666">
        <v>0.005567401704356875</v>
      </c>
      <c r="FQ666">
        <v>0.006980237743850162</v>
      </c>
      <c r="FR666">
        <v>0.01961403852702595</v>
      </c>
      <c r="FS666">
        <v>0.002372221807969296</v>
      </c>
      <c r="FT666">
        <v>0.009553055390035252</v>
      </c>
      <c r="FU666">
        <v>0.03662157019024838</v>
      </c>
      <c r="FV666">
        <v>0.01717507193840181</v>
      </c>
      <c r="FW666">
        <v>0.01725866120560449</v>
      </c>
      <c r="FX666">
        <v>0.01161157925127058</v>
      </c>
      <c r="FY666">
        <v>0.01013422386483884</v>
      </c>
      <c r="FZ666">
        <v>0.3771295882116137</v>
      </c>
      <c r="GA666">
        <v>0.002684313701730209</v>
      </c>
      <c r="GB666">
        <v>0.01354971985645319</v>
      </c>
      <c r="GC666">
        <v>0.05084966865688515</v>
      </c>
      <c r="GD666">
        <v>0.006984752726383725</v>
      </c>
      <c r="GE666">
        <v>0.002516171157404617</v>
      </c>
      <c r="GF666">
        <v>0.1334328754721855</v>
      </c>
      <c r="GG666">
        <v>0.01226321810655338</v>
      </c>
      <c r="GH666">
        <v>0.04862070384873613</v>
      </c>
      <c r="GI666">
        <v>0.007051998636360302</v>
      </c>
    </row>
    <row r="667" spans="1:191">
      <c r="A667" s="2">
        <v>44918</v>
      </c>
      <c r="B667">
        <v>734.7698116592159</v>
      </c>
      <c r="C667">
        <v>0.006623835234619291</v>
      </c>
      <c r="DR667" s="2">
        <v>44918</v>
      </c>
      <c r="DS667">
        <v>4345.486659245625</v>
      </c>
      <c r="DT667">
        <v>23.75238745118043</v>
      </c>
      <c r="DU667">
        <v>2651.864784869163</v>
      </c>
      <c r="DV667">
        <v>3.121282456169218</v>
      </c>
      <c r="DW667">
        <v>20.25039111976115</v>
      </c>
      <c r="DX667">
        <v>22.38343098306063</v>
      </c>
      <c r="DY667">
        <v>3.161004625711444</v>
      </c>
      <c r="DZ667">
        <v>68.09196800188093</v>
      </c>
      <c r="EA667">
        <v>160.3532518699946</v>
      </c>
      <c r="EB667">
        <v>0.1167652932961934</v>
      </c>
      <c r="EC667">
        <v>14.61900030356946</v>
      </c>
      <c r="ED667">
        <v>0.5451855206091882</v>
      </c>
      <c r="EE667">
        <v>15.67668268085468</v>
      </c>
      <c r="EF667">
        <v>1.717139504947203</v>
      </c>
      <c r="EG667">
        <v>70.9369444334104</v>
      </c>
      <c r="EH667">
        <v>1.987710981690215</v>
      </c>
      <c r="EI667">
        <v>5.273809016021366</v>
      </c>
      <c r="EJ667">
        <v>0.4090943364726267</v>
      </c>
      <c r="EK667">
        <v>41.11828767414084</v>
      </c>
      <c r="EL667">
        <v>0.02289487168463531</v>
      </c>
      <c r="EM667">
        <v>6.505871114670042</v>
      </c>
      <c r="EN667">
        <v>102.7833290365818</v>
      </c>
      <c r="EO667">
        <v>2.628456281277063</v>
      </c>
      <c r="EP667">
        <v>1.094696391212595</v>
      </c>
      <c r="EQ667">
        <v>7.189694375915996</v>
      </c>
      <c r="ER667">
        <v>84.3861958569928</v>
      </c>
      <c r="ES667">
        <v>3.297133942359348</v>
      </c>
      <c r="ET667">
        <v>1.974112153668689</v>
      </c>
      <c r="EU667">
        <v>1776.60659780427</v>
      </c>
      <c r="EV667">
        <v>547.0088441208657</v>
      </c>
      <c r="EW667">
        <v>102.6551985106415</v>
      </c>
      <c r="EX667">
        <v>30.41037763814491</v>
      </c>
      <c r="FC667" s="2">
        <v>44918</v>
      </c>
      <c r="FD667">
        <v>0.0460511892027376</v>
      </c>
      <c r="FE667">
        <v>0.002567847738920872</v>
      </c>
      <c r="FF667">
        <v>0.01133538692695822</v>
      </c>
      <c r="FG667">
        <v>0.03817015324220733</v>
      </c>
      <c r="FH667">
        <v>0.003594170582086761</v>
      </c>
      <c r="FI667">
        <v>0.01623675944633173</v>
      </c>
      <c r="FJ667">
        <v>0.006913415795948479</v>
      </c>
      <c r="FK667">
        <v>0.01754951046275401</v>
      </c>
      <c r="FL667">
        <v>0.02427279793934914</v>
      </c>
      <c r="FM667">
        <v>0.005335757484579812</v>
      </c>
      <c r="FN667">
        <v>0.01043173524077938</v>
      </c>
      <c r="FO667">
        <v>0.02603441145345497</v>
      </c>
      <c r="FP667">
        <v>0.005582078694505182</v>
      </c>
      <c r="FQ667">
        <v>0.006987196998775771</v>
      </c>
      <c r="FR667">
        <v>0.01971519968929151</v>
      </c>
      <c r="FS667">
        <v>0.002755618733727083</v>
      </c>
      <c r="FT667">
        <v>0.009523706077527234</v>
      </c>
      <c r="FU667">
        <v>0.03680239622660748</v>
      </c>
      <c r="FV667">
        <v>0.0173982069379775</v>
      </c>
      <c r="FW667">
        <v>0.01716926529987742</v>
      </c>
      <c r="FX667">
        <v>0.01167279536735969</v>
      </c>
      <c r="FY667">
        <v>0.009892391597593456</v>
      </c>
      <c r="FZ667">
        <v>0.3750139645920066</v>
      </c>
      <c r="GA667">
        <v>0.002552454291757745</v>
      </c>
      <c r="GB667">
        <v>0.01355887398278555</v>
      </c>
      <c r="GC667">
        <v>0.05106026045884542</v>
      </c>
      <c r="GD667">
        <v>0.007035602242439437</v>
      </c>
      <c r="GE667">
        <v>0.002545567546590842</v>
      </c>
      <c r="GF667">
        <v>0.1342975281269503</v>
      </c>
      <c r="GG667">
        <v>0.01217784672123969</v>
      </c>
      <c r="GH667">
        <v>0.04884427208104468</v>
      </c>
      <c r="GI667">
        <v>0.006921638816989232</v>
      </c>
    </row>
    <row r="668" spans="1:191">
      <c r="A668" s="2">
        <v>44919</v>
      </c>
      <c r="B668">
        <v>736.392771167975</v>
      </c>
      <c r="C668">
        <v>0.002208799930272232</v>
      </c>
      <c r="DR668" s="2">
        <v>44919</v>
      </c>
      <c r="DS668">
        <v>4345.486659245625</v>
      </c>
      <c r="DT668">
        <v>23.75238745118043</v>
      </c>
      <c r="DU668">
        <v>2651.864784869163</v>
      </c>
      <c r="DV668">
        <v>3.121282456169218</v>
      </c>
      <c r="DW668">
        <v>20.25039111976115</v>
      </c>
      <c r="DX668">
        <v>22.38343098306063</v>
      </c>
      <c r="DY668">
        <v>3.161004625711444</v>
      </c>
      <c r="DZ668">
        <v>68.09196800188093</v>
      </c>
      <c r="EA668">
        <v>160.3532518699946</v>
      </c>
      <c r="EB668">
        <v>0.1167652932961934</v>
      </c>
      <c r="EC668">
        <v>14.61900030356946</v>
      </c>
      <c r="ED668">
        <v>0.5451855206091882</v>
      </c>
      <c r="EE668">
        <v>15.67668268085468</v>
      </c>
      <c r="EF668">
        <v>1.717139504947203</v>
      </c>
      <c r="EG668">
        <v>70.9369444334104</v>
      </c>
      <c r="EH668">
        <v>1.987710981690215</v>
      </c>
      <c r="EI668">
        <v>5.273809016021366</v>
      </c>
      <c r="EJ668">
        <v>0.4090943364726267</v>
      </c>
      <c r="EK668">
        <v>41.11828767414084</v>
      </c>
      <c r="EL668">
        <v>0.02289487168463531</v>
      </c>
      <c r="EM668">
        <v>6.505871114670042</v>
      </c>
      <c r="EN668">
        <v>102.7833290365818</v>
      </c>
      <c r="EO668">
        <v>2.628456281277063</v>
      </c>
      <c r="EP668">
        <v>1.094696391212595</v>
      </c>
      <c r="EQ668">
        <v>7.189694375915996</v>
      </c>
      <c r="ER668">
        <v>84.3861958569928</v>
      </c>
      <c r="ES668">
        <v>3.297133942359348</v>
      </c>
      <c r="ET668">
        <v>1.974112153668689</v>
      </c>
      <c r="EU668">
        <v>1776.60659780427</v>
      </c>
      <c r="EV668">
        <v>547.0088441208657</v>
      </c>
      <c r="EW668">
        <v>102.6551985106415</v>
      </c>
      <c r="EX668">
        <v>30.41037763814491</v>
      </c>
      <c r="FC668" s="2">
        <v>44919</v>
      </c>
      <c r="FD668">
        <v>0.04778767997177204</v>
      </c>
      <c r="FE668">
        <v>0.002581540140425876</v>
      </c>
      <c r="FF668">
        <v>0.01118401072964935</v>
      </c>
      <c r="FG668">
        <v>0.0377567934856044</v>
      </c>
      <c r="FH668">
        <v>0.003597728272163631</v>
      </c>
      <c r="FI668">
        <v>0.01638391929134458</v>
      </c>
      <c r="FJ668">
        <v>0.006763978884204143</v>
      </c>
      <c r="FK668">
        <v>0.01751273298379185</v>
      </c>
      <c r="FL668">
        <v>0.02432540303661894</v>
      </c>
      <c r="FM668">
        <v>0.005227418497708513</v>
      </c>
      <c r="FN668">
        <v>0.01041456847219654</v>
      </c>
      <c r="FO668">
        <v>0.02578662868731119</v>
      </c>
      <c r="FP668">
        <v>0.00568316828142284</v>
      </c>
      <c r="FQ668">
        <v>0.006938219240523036</v>
      </c>
      <c r="FR668">
        <v>0.0197407841748537</v>
      </c>
      <c r="FS668">
        <v>0.002583605134975769</v>
      </c>
      <c r="FT668">
        <v>0.009438258492274046</v>
      </c>
      <c r="FU668">
        <v>0.0365190972906819</v>
      </c>
      <c r="FV668">
        <v>0.01862009901848663</v>
      </c>
      <c r="FW668">
        <v>0.01722479370311092</v>
      </c>
      <c r="FX668">
        <v>0.01185590131792724</v>
      </c>
      <c r="FY668">
        <v>0.01004733267441448</v>
      </c>
      <c r="FZ668">
        <v>0.3749933914247047</v>
      </c>
      <c r="GA668">
        <v>0.002631869809854457</v>
      </c>
      <c r="GB668">
        <v>0.01361798421089262</v>
      </c>
      <c r="GC668">
        <v>0.0522912962901395</v>
      </c>
      <c r="GD668">
        <v>0.006895966508397875</v>
      </c>
      <c r="GE668">
        <v>0.002515506237994055</v>
      </c>
      <c r="GF668">
        <v>0.1307160208874168</v>
      </c>
      <c r="GG668">
        <v>0.01206714562603043</v>
      </c>
      <c r="GH668">
        <v>0.04938060773426006</v>
      </c>
      <c r="GI668">
        <v>0.006916549488847875</v>
      </c>
    </row>
    <row r="669" spans="1:191">
      <c r="A669" s="2">
        <v>44920</v>
      </c>
      <c r="B669">
        <v>737.5841416486959</v>
      </c>
      <c r="C669">
        <v>0.001617846518008781</v>
      </c>
      <c r="DR669" s="2">
        <v>44920</v>
      </c>
      <c r="DS669">
        <v>4345.486659245625</v>
      </c>
      <c r="DT669">
        <v>23.75238745118043</v>
      </c>
      <c r="DU669">
        <v>2651.864784869163</v>
      </c>
      <c r="DV669">
        <v>3.121282456169218</v>
      </c>
      <c r="DW669">
        <v>20.25039111976115</v>
      </c>
      <c r="DX669">
        <v>22.38343098306063</v>
      </c>
      <c r="DY669">
        <v>3.161004625711444</v>
      </c>
      <c r="DZ669">
        <v>68.09196800188093</v>
      </c>
      <c r="EA669">
        <v>160.3532518699946</v>
      </c>
      <c r="EB669">
        <v>0.1167652932961934</v>
      </c>
      <c r="EC669">
        <v>14.61900030356946</v>
      </c>
      <c r="ED669">
        <v>0.5451855206091882</v>
      </c>
      <c r="EE669">
        <v>15.67668268085468</v>
      </c>
      <c r="EF669">
        <v>1.717139504947203</v>
      </c>
      <c r="EG669">
        <v>70.9369444334104</v>
      </c>
      <c r="EH669">
        <v>1.987710981690215</v>
      </c>
      <c r="EI669">
        <v>5.273809016021366</v>
      </c>
      <c r="EJ669">
        <v>0.4090943364726267</v>
      </c>
      <c r="EK669">
        <v>41.11828767414084</v>
      </c>
      <c r="EL669">
        <v>0.02289487168463531</v>
      </c>
      <c r="EM669">
        <v>6.505871114670042</v>
      </c>
      <c r="EN669">
        <v>102.7833290365818</v>
      </c>
      <c r="EO669">
        <v>2.628456281277063</v>
      </c>
      <c r="EP669">
        <v>1.094696391212595</v>
      </c>
      <c r="EQ669">
        <v>7.189694375915996</v>
      </c>
      <c r="ER669">
        <v>84.3861958569928</v>
      </c>
      <c r="ES669">
        <v>3.297133942359348</v>
      </c>
      <c r="ET669">
        <v>1.974112153668689</v>
      </c>
      <c r="EU669">
        <v>1776.60659780427</v>
      </c>
      <c r="EV669">
        <v>547.0088441208657</v>
      </c>
      <c r="EW669">
        <v>102.6551985106415</v>
      </c>
      <c r="EX669">
        <v>30.41037763814491</v>
      </c>
      <c r="FC669" s="2">
        <v>44920</v>
      </c>
      <c r="FD669">
        <v>0.04763223997434656</v>
      </c>
      <c r="FE669">
        <v>0.002586941485306075</v>
      </c>
      <c r="FF669">
        <v>0.01187431638078503</v>
      </c>
      <c r="FG669">
        <v>0.0379549097173786</v>
      </c>
      <c r="FH669">
        <v>0.003594877876221957</v>
      </c>
      <c r="FI669">
        <v>0.01658846937173054</v>
      </c>
      <c r="FJ669">
        <v>0.006660089902050642</v>
      </c>
      <c r="FK669">
        <v>0.01744019978424173</v>
      </c>
      <c r="FL669">
        <v>0.02427091725811201</v>
      </c>
      <c r="FM669">
        <v>0.005191889550866918</v>
      </c>
      <c r="FN669">
        <v>0.01038692206734549</v>
      </c>
      <c r="FO669">
        <v>0.02569040972658974</v>
      </c>
      <c r="FP669">
        <v>0.005616705998613312</v>
      </c>
      <c r="FQ669">
        <v>0.006827064974499581</v>
      </c>
      <c r="FR669">
        <v>0.01965549162668647</v>
      </c>
      <c r="FS669">
        <v>0.002497132337893839</v>
      </c>
      <c r="FT669">
        <v>0.009418677057289111</v>
      </c>
      <c r="FU669">
        <v>0.03646320046451256</v>
      </c>
      <c r="FV669">
        <v>0.01825517063070657</v>
      </c>
      <c r="FW669">
        <v>0.01707598611563818</v>
      </c>
      <c r="FX669">
        <v>0.01178844912324447</v>
      </c>
      <c r="FY669">
        <v>0.01016787140410066</v>
      </c>
      <c r="FZ669">
        <v>0.3757095292160739</v>
      </c>
      <c r="GA669">
        <v>0.00258576458585103</v>
      </c>
      <c r="GB669">
        <v>0.01360419556821734</v>
      </c>
      <c r="GC669">
        <v>0.05135594441766445</v>
      </c>
      <c r="GD669">
        <v>0.00679580304190888</v>
      </c>
      <c r="GE669">
        <v>0.002517830809458134</v>
      </c>
      <c r="GF669">
        <v>0.1318217727341711</v>
      </c>
      <c r="GG669">
        <v>0.01204959031950464</v>
      </c>
      <c r="GH669">
        <v>0.04897623589777275</v>
      </c>
      <c r="GI669">
        <v>0.006945400581217621</v>
      </c>
    </row>
    <row r="670" spans="1:191">
      <c r="A670" s="2">
        <v>44921</v>
      </c>
      <c r="B670">
        <v>737.0446242703956</v>
      </c>
      <c r="C670">
        <v>-0.0007314655343515497</v>
      </c>
      <c r="DR670" s="2">
        <v>44921</v>
      </c>
      <c r="DS670">
        <v>4345.486659245625</v>
      </c>
      <c r="DT670">
        <v>23.75238745118043</v>
      </c>
      <c r="DU670">
        <v>2651.864784869163</v>
      </c>
      <c r="DV670">
        <v>3.121282456169218</v>
      </c>
      <c r="DW670">
        <v>20.25039111976115</v>
      </c>
      <c r="DX670">
        <v>22.38343098306063</v>
      </c>
      <c r="DY670">
        <v>3.161004625711444</v>
      </c>
      <c r="DZ670">
        <v>68.09196800188093</v>
      </c>
      <c r="EA670">
        <v>160.3532518699946</v>
      </c>
      <c r="EB670">
        <v>0.1167652932961934</v>
      </c>
      <c r="EC670">
        <v>14.61900030356946</v>
      </c>
      <c r="ED670">
        <v>0.5451855206091882</v>
      </c>
      <c r="EE670">
        <v>15.67668268085468</v>
      </c>
      <c r="EF670">
        <v>1.717139504947203</v>
      </c>
      <c r="EG670">
        <v>70.9369444334104</v>
      </c>
      <c r="EH670">
        <v>1.987710981690215</v>
      </c>
      <c r="EI670">
        <v>5.273809016021366</v>
      </c>
      <c r="EJ670">
        <v>0.4090943364726267</v>
      </c>
      <c r="EK670">
        <v>41.11828767414084</v>
      </c>
      <c r="EL670">
        <v>0.02289487168463531</v>
      </c>
      <c r="EM670">
        <v>6.505871114670042</v>
      </c>
      <c r="EN670">
        <v>102.7833290365818</v>
      </c>
      <c r="EO670">
        <v>2.628456281277063</v>
      </c>
      <c r="EP670">
        <v>1.094696391212595</v>
      </c>
      <c r="EQ670">
        <v>7.189694375915996</v>
      </c>
      <c r="ER670">
        <v>84.3861958569928</v>
      </c>
      <c r="ES670">
        <v>3.297133942359348</v>
      </c>
      <c r="ET670">
        <v>1.974112153668689</v>
      </c>
      <c r="EU670">
        <v>1776.60659780427</v>
      </c>
      <c r="EV670">
        <v>547.0088441208657</v>
      </c>
      <c r="EW670">
        <v>102.6551985106415</v>
      </c>
      <c r="EX670">
        <v>30.41037763814491</v>
      </c>
      <c r="FC670" s="2">
        <v>44921</v>
      </c>
      <c r="FD670">
        <v>0.04880188573745205</v>
      </c>
      <c r="FE670">
        <v>0.00256656556422264</v>
      </c>
      <c r="FF670">
        <v>0.0114906250102033</v>
      </c>
      <c r="FG670">
        <v>0.03823566506800103</v>
      </c>
      <c r="FH670">
        <v>0.003573726937271719</v>
      </c>
      <c r="FI670">
        <v>0.01628412910460913</v>
      </c>
      <c r="FJ670">
        <v>0.006374206286251151</v>
      </c>
      <c r="FK670">
        <v>0.01716758737717189</v>
      </c>
      <c r="FL670">
        <v>0.02407476116039424</v>
      </c>
      <c r="FM670">
        <v>0.005033812562560021</v>
      </c>
      <c r="FN670">
        <v>0.01032745026642999</v>
      </c>
      <c r="FO670">
        <v>0.02487017633435353</v>
      </c>
      <c r="FP670">
        <v>0.005557742539397788</v>
      </c>
      <c r="FQ670">
        <v>0.006896200746218131</v>
      </c>
      <c r="FR670">
        <v>0.01948245450900049</v>
      </c>
      <c r="FS670">
        <v>0.002422786833039658</v>
      </c>
      <c r="FT670">
        <v>0.009369463996048688</v>
      </c>
      <c r="FU670">
        <v>0.03833816253794254</v>
      </c>
      <c r="FV670">
        <v>0.01825118927700716</v>
      </c>
      <c r="FW670">
        <v>0.01676618350362212</v>
      </c>
      <c r="FX670">
        <v>0.01174697023338822</v>
      </c>
      <c r="FY670">
        <v>0.009948927569710843</v>
      </c>
      <c r="FZ670">
        <v>0.3775630441526617</v>
      </c>
      <c r="GA670">
        <v>0.00259065738442243</v>
      </c>
      <c r="GB670">
        <v>0.01349411816986785</v>
      </c>
      <c r="GC670">
        <v>0.05062654750337974</v>
      </c>
      <c r="GD670">
        <v>0.006619205987541839</v>
      </c>
      <c r="GE670">
        <v>0.002496668407815373</v>
      </c>
      <c r="GF670">
        <v>0.1321125452337329</v>
      </c>
      <c r="GG670">
        <v>0.01197613669006025</v>
      </c>
      <c r="GH670">
        <v>0.04818124996602732</v>
      </c>
      <c r="GI670">
        <v>0.006759153350193971</v>
      </c>
    </row>
    <row r="671" spans="1:191">
      <c r="A671" s="2">
        <v>44922</v>
      </c>
      <c r="B671">
        <v>749.157704681725</v>
      </c>
      <c r="C671">
        <v>0.01643466353658063</v>
      </c>
      <c r="DR671" s="2">
        <v>44922</v>
      </c>
      <c r="DS671">
        <v>4345.486659245625</v>
      </c>
      <c r="DT671">
        <v>23.75238745118043</v>
      </c>
      <c r="DU671">
        <v>2651.864784869163</v>
      </c>
      <c r="DV671">
        <v>3.121282456169218</v>
      </c>
      <c r="DW671">
        <v>20.25039111976115</v>
      </c>
      <c r="DX671">
        <v>22.38343098306063</v>
      </c>
      <c r="DY671">
        <v>3.161004625711444</v>
      </c>
      <c r="DZ671">
        <v>68.09196800188093</v>
      </c>
      <c r="EA671">
        <v>160.3532518699946</v>
      </c>
      <c r="EB671">
        <v>0.1167652932961934</v>
      </c>
      <c r="EC671">
        <v>14.61900030356946</v>
      </c>
      <c r="ED671">
        <v>0.5451855206091882</v>
      </c>
      <c r="EE671">
        <v>15.67668268085468</v>
      </c>
      <c r="EF671">
        <v>1.717139504947203</v>
      </c>
      <c r="EG671">
        <v>70.9369444334104</v>
      </c>
      <c r="EH671">
        <v>1.987710981690215</v>
      </c>
      <c r="EI671">
        <v>5.273809016021366</v>
      </c>
      <c r="EJ671">
        <v>0.4090943364726267</v>
      </c>
      <c r="EK671">
        <v>41.11828767414084</v>
      </c>
      <c r="EL671">
        <v>0.02289487168463531</v>
      </c>
      <c r="EM671">
        <v>6.505871114670042</v>
      </c>
      <c r="EN671">
        <v>102.7833290365818</v>
      </c>
      <c r="EO671">
        <v>2.628456281277063</v>
      </c>
      <c r="EP671">
        <v>1.094696391212595</v>
      </c>
      <c r="EQ671">
        <v>7.189694375915996</v>
      </c>
      <c r="ER671">
        <v>84.3861958569928</v>
      </c>
      <c r="ES671">
        <v>3.297133942359348</v>
      </c>
      <c r="ET671">
        <v>1.974112153668689</v>
      </c>
      <c r="EU671">
        <v>1776.60659780427</v>
      </c>
      <c r="EV671">
        <v>547.0088441208657</v>
      </c>
      <c r="EW671">
        <v>102.6551985106415</v>
      </c>
      <c r="EX671">
        <v>30.41037763814491</v>
      </c>
      <c r="FC671" s="2">
        <v>44922</v>
      </c>
      <c r="FD671">
        <v>0.04818650277651481</v>
      </c>
      <c r="FE671">
        <v>0.002537860175549982</v>
      </c>
      <c r="FF671">
        <v>0.01127254271861695</v>
      </c>
      <c r="FG671">
        <v>0.03820707047441869</v>
      </c>
      <c r="FH671">
        <v>0.00351585749608011</v>
      </c>
      <c r="FI671">
        <v>0.01584655575965651</v>
      </c>
      <c r="FJ671">
        <v>0.006291761018735393</v>
      </c>
      <c r="FK671">
        <v>0.0169530967434791</v>
      </c>
      <c r="FL671">
        <v>0.02353975726645927</v>
      </c>
      <c r="FM671">
        <v>0.00502293743075652</v>
      </c>
      <c r="FN671">
        <v>0.01045078999972435</v>
      </c>
      <c r="FO671">
        <v>0.02456434853788751</v>
      </c>
      <c r="FP671">
        <v>0.00553216890845447</v>
      </c>
      <c r="FQ671">
        <v>0.00687230334796767</v>
      </c>
      <c r="FR671">
        <v>0.01941766615168346</v>
      </c>
      <c r="FS671">
        <v>0.002460309963059917</v>
      </c>
      <c r="FT671">
        <v>0.009233965117664632</v>
      </c>
      <c r="FU671">
        <v>0.03845835153121233</v>
      </c>
      <c r="FV671">
        <v>0.01803628889182359</v>
      </c>
      <c r="FW671">
        <v>0.01674595101156186</v>
      </c>
      <c r="FX671">
        <v>0.01181826694190964</v>
      </c>
      <c r="FY671">
        <v>0.009803712393892383</v>
      </c>
      <c r="FZ671">
        <v>0.3825214797133665</v>
      </c>
      <c r="GA671">
        <v>0.002514371667415641</v>
      </c>
      <c r="GB671">
        <v>0.01328840644557921</v>
      </c>
      <c r="GC671">
        <v>0.04992461905833126</v>
      </c>
      <c r="GD671">
        <v>0.006515020085880963</v>
      </c>
      <c r="GE671">
        <v>0.002586143927565069</v>
      </c>
      <c r="GF671">
        <v>0.1293193579401781</v>
      </c>
      <c r="GG671">
        <v>0.01179184087204782</v>
      </c>
      <c r="GH671">
        <v>0.05012067300822087</v>
      </c>
      <c r="GI671">
        <v>0.006650022624305444</v>
      </c>
    </row>
    <row r="672" spans="1:191">
      <c r="A672" s="2">
        <v>44923</v>
      </c>
      <c r="B672">
        <v>759.0065958211278</v>
      </c>
      <c r="C672">
        <v>0.01314661930038752</v>
      </c>
      <c r="DR672" s="2">
        <v>44923</v>
      </c>
      <c r="DS672">
        <v>4345.486659245625</v>
      </c>
      <c r="DT672">
        <v>23.75238745118043</v>
      </c>
      <c r="DU672">
        <v>2651.864784869163</v>
      </c>
      <c r="DV672">
        <v>3.121282456169218</v>
      </c>
      <c r="DW672">
        <v>20.25039111976115</v>
      </c>
      <c r="DX672">
        <v>22.38343098306063</v>
      </c>
      <c r="DY672">
        <v>3.161004625711444</v>
      </c>
      <c r="DZ672">
        <v>68.09196800188093</v>
      </c>
      <c r="EA672">
        <v>160.3532518699946</v>
      </c>
      <c r="EB672">
        <v>0.1167652932961934</v>
      </c>
      <c r="EC672">
        <v>14.61900030356946</v>
      </c>
      <c r="ED672">
        <v>0.5451855206091882</v>
      </c>
      <c r="EE672">
        <v>15.67668268085468</v>
      </c>
      <c r="EF672">
        <v>1.717139504947203</v>
      </c>
      <c r="EG672">
        <v>70.9369444334104</v>
      </c>
      <c r="EH672">
        <v>1.987710981690215</v>
      </c>
      <c r="EI672">
        <v>5.273809016021366</v>
      </c>
      <c r="EJ672">
        <v>0.4090943364726267</v>
      </c>
      <c r="EK672">
        <v>41.11828767414084</v>
      </c>
      <c r="EL672">
        <v>0.02289487168463531</v>
      </c>
      <c r="EM672">
        <v>6.505871114670042</v>
      </c>
      <c r="EN672">
        <v>102.7833290365818</v>
      </c>
      <c r="EO672">
        <v>2.628456281277063</v>
      </c>
      <c r="EP672">
        <v>1.094696391212595</v>
      </c>
      <c r="EQ672">
        <v>7.189694375915996</v>
      </c>
      <c r="ER672">
        <v>84.3861958569928</v>
      </c>
      <c r="ES672">
        <v>3.297133942359348</v>
      </c>
      <c r="ET672">
        <v>1.974112153668689</v>
      </c>
      <c r="EU672">
        <v>1776.60659780427</v>
      </c>
      <c r="EV672">
        <v>547.0088441208657</v>
      </c>
      <c r="EW672">
        <v>102.6551985106415</v>
      </c>
      <c r="EX672">
        <v>30.41037763814491</v>
      </c>
      <c r="FC672" s="2">
        <v>44923</v>
      </c>
      <c r="FD672">
        <v>0.04601139378165942</v>
      </c>
      <c r="FE672">
        <v>0.002453038389536718</v>
      </c>
      <c r="FF672">
        <v>0.01090840580161888</v>
      </c>
      <c r="FG672">
        <v>0.03785836551146996</v>
      </c>
      <c r="FH672">
        <v>0.003501940384283812</v>
      </c>
      <c r="FI672">
        <v>0.01587818403095657</v>
      </c>
      <c r="FJ672">
        <v>0.006001761856351574</v>
      </c>
      <c r="FK672">
        <v>0.01602513250213006</v>
      </c>
      <c r="FL672">
        <v>0.02265756347745427</v>
      </c>
      <c r="FM672">
        <v>0.005032132949182396</v>
      </c>
      <c r="FN672">
        <v>0.0101808408415482</v>
      </c>
      <c r="FO672">
        <v>0.02432188505054594</v>
      </c>
      <c r="FP672">
        <v>0.005301660391087518</v>
      </c>
      <c r="FQ672">
        <v>0.006935703275121509</v>
      </c>
      <c r="FR672">
        <v>0.01887909348929729</v>
      </c>
      <c r="FS672">
        <v>0.002414779051968767</v>
      </c>
      <c r="FT672">
        <v>0.008824276427484521</v>
      </c>
      <c r="FU672">
        <v>0.03702511887376772</v>
      </c>
      <c r="FV672">
        <v>0.01742069038144549</v>
      </c>
      <c r="FW672">
        <v>0.01630530965567949</v>
      </c>
      <c r="FX672">
        <v>0.01165244421065234</v>
      </c>
      <c r="FY672">
        <v>0.009668468878651972</v>
      </c>
      <c r="FZ672">
        <v>0.3972169861927888</v>
      </c>
      <c r="GA672">
        <v>0.002427680441292848</v>
      </c>
      <c r="GB672">
        <v>0.01306050508384968</v>
      </c>
      <c r="GC672">
        <v>0.04868125935759238</v>
      </c>
      <c r="GD672">
        <v>0.006465005782470084</v>
      </c>
      <c r="GE672">
        <v>0.002561616908987435</v>
      </c>
      <c r="GF672">
        <v>0.1265914999095768</v>
      </c>
      <c r="GG672">
        <v>0.01150373449718544</v>
      </c>
      <c r="GH672">
        <v>0.04981162644992928</v>
      </c>
      <c r="GI672">
        <v>0.006421896164433001</v>
      </c>
    </row>
    <row r="673" spans="1:191">
      <c r="A673" s="2">
        <v>44924</v>
      </c>
      <c r="B673">
        <v>733.6941480882087</v>
      </c>
      <c r="C673">
        <v>-0.03334944369690873</v>
      </c>
      <c r="DR673" s="2">
        <v>44924</v>
      </c>
      <c r="DS673">
        <v>4345.486659245625</v>
      </c>
      <c r="DT673">
        <v>23.75238745118043</v>
      </c>
      <c r="DU673">
        <v>2651.864784869163</v>
      </c>
      <c r="DV673">
        <v>3.121282456169218</v>
      </c>
      <c r="DW673">
        <v>20.25039111976115</v>
      </c>
      <c r="DX673">
        <v>22.38343098306063</v>
      </c>
      <c r="DY673">
        <v>3.161004625711444</v>
      </c>
      <c r="DZ673">
        <v>68.09196800188093</v>
      </c>
      <c r="EA673">
        <v>160.3532518699946</v>
      </c>
      <c r="EB673">
        <v>0.1167652932961934</v>
      </c>
      <c r="EC673">
        <v>14.61900030356946</v>
      </c>
      <c r="ED673">
        <v>0.5451855206091882</v>
      </c>
      <c r="EE673">
        <v>15.67668268085468</v>
      </c>
      <c r="EF673">
        <v>1.717139504947203</v>
      </c>
      <c r="EG673">
        <v>70.9369444334104</v>
      </c>
      <c r="EH673">
        <v>1.987710981690215</v>
      </c>
      <c r="EI673">
        <v>5.273809016021366</v>
      </c>
      <c r="EJ673">
        <v>0.4090943364726267</v>
      </c>
      <c r="EK673">
        <v>41.11828767414084</v>
      </c>
      <c r="EL673">
        <v>0.02289487168463531</v>
      </c>
      <c r="EM673">
        <v>6.505871114670042</v>
      </c>
      <c r="EN673">
        <v>102.7833290365818</v>
      </c>
      <c r="EO673">
        <v>2.628456281277063</v>
      </c>
      <c r="EP673">
        <v>1.094696391212595</v>
      </c>
      <c r="EQ673">
        <v>7.189694375915996</v>
      </c>
      <c r="ER673">
        <v>84.3861958569928</v>
      </c>
      <c r="ES673">
        <v>3.297133942359348</v>
      </c>
      <c r="ET673">
        <v>1.974112153668689</v>
      </c>
      <c r="EU673">
        <v>1776.60659780427</v>
      </c>
      <c r="EV673">
        <v>547.0088441208657</v>
      </c>
      <c r="EW673">
        <v>102.6551985106415</v>
      </c>
      <c r="EX673">
        <v>30.41037763814491</v>
      </c>
      <c r="FC673" s="2">
        <v>44924</v>
      </c>
      <c r="FD673">
        <v>0.04654771049518039</v>
      </c>
      <c r="FE673">
        <v>0.002467059717950829</v>
      </c>
      <c r="FF673">
        <v>0.01115831350360477</v>
      </c>
      <c r="FG673">
        <v>0.03883310665737525</v>
      </c>
      <c r="FH673">
        <v>0.003548132208263854</v>
      </c>
      <c r="FI673">
        <v>0.01601668347775534</v>
      </c>
      <c r="FJ673">
        <v>0.005842392311366144</v>
      </c>
      <c r="FK673">
        <v>0.01555425236626126</v>
      </c>
      <c r="FL673">
        <v>0.02239407895849538</v>
      </c>
      <c r="FM673">
        <v>0.005081974523393874</v>
      </c>
      <c r="FN673">
        <v>0.01014608952215615</v>
      </c>
      <c r="FO673">
        <v>0.02459518851348142</v>
      </c>
      <c r="FP673">
        <v>0.005188349508501146</v>
      </c>
      <c r="FQ673">
        <v>0.007012082841281107</v>
      </c>
      <c r="FR673">
        <v>0.0191451539225547</v>
      </c>
      <c r="FS673">
        <v>0.002392156775779067</v>
      </c>
      <c r="FT673">
        <v>0.009010240548732803</v>
      </c>
      <c r="FU673">
        <v>0.03691486641816339</v>
      </c>
      <c r="FV673">
        <v>0.01708291085521872</v>
      </c>
      <c r="FW673">
        <v>0.01611004504118731</v>
      </c>
      <c r="FX673">
        <v>0.01164634800835727</v>
      </c>
      <c r="FY673">
        <v>0.009726535855074801</v>
      </c>
      <c r="FZ673">
        <v>0.3931922926255075</v>
      </c>
      <c r="GA673">
        <v>0.002455638936013413</v>
      </c>
      <c r="GB673">
        <v>0.01290111840849184</v>
      </c>
      <c r="GC673">
        <v>0.04723980228883348</v>
      </c>
      <c r="GD673">
        <v>0.006465283989290816</v>
      </c>
      <c r="GE673">
        <v>0.002566062592393119</v>
      </c>
      <c r="GF673">
        <v>0.1309190753284514</v>
      </c>
      <c r="GG673">
        <v>0.01163929249124871</v>
      </c>
      <c r="GH673">
        <v>0.04983952324036487</v>
      </c>
      <c r="GI673">
        <v>0.006368238069269853</v>
      </c>
    </row>
    <row r="674" spans="1:191">
      <c r="A674" s="2">
        <v>44925</v>
      </c>
      <c r="B674">
        <v>733.0146574583387</v>
      </c>
      <c r="C674">
        <v>-0.0009261224607565177</v>
      </c>
      <c r="DR674" s="2">
        <v>44925</v>
      </c>
      <c r="DS674">
        <v>4345.486659245625</v>
      </c>
      <c r="DT674">
        <v>23.75238745118043</v>
      </c>
      <c r="DU674">
        <v>2651.864784869163</v>
      </c>
      <c r="DV674">
        <v>3.121282456169218</v>
      </c>
      <c r="DW674">
        <v>20.25039111976115</v>
      </c>
      <c r="DX674">
        <v>22.38343098306063</v>
      </c>
      <c r="DY674">
        <v>3.161004625711444</v>
      </c>
      <c r="DZ674">
        <v>68.09196800188093</v>
      </c>
      <c r="EA674">
        <v>160.3532518699946</v>
      </c>
      <c r="EB674">
        <v>0.1167652932961934</v>
      </c>
      <c r="EC674">
        <v>14.61900030356946</v>
      </c>
      <c r="ED674">
        <v>0.5451855206091882</v>
      </c>
      <c r="EE674">
        <v>15.67668268085468</v>
      </c>
      <c r="EF674">
        <v>1.717139504947203</v>
      </c>
      <c r="EG674">
        <v>70.9369444334104</v>
      </c>
      <c r="EH674">
        <v>1.987710981690215</v>
      </c>
      <c r="EI674">
        <v>5.273809016021366</v>
      </c>
      <c r="EJ674">
        <v>0.4090943364726267</v>
      </c>
      <c r="EK674">
        <v>41.11828767414084</v>
      </c>
      <c r="EL674">
        <v>0.02289487168463531</v>
      </c>
      <c r="EM674">
        <v>6.505871114670042</v>
      </c>
      <c r="EN674">
        <v>102.7833290365818</v>
      </c>
      <c r="EO674">
        <v>2.628456281277063</v>
      </c>
      <c r="EP674">
        <v>1.094696391212595</v>
      </c>
      <c r="EQ674">
        <v>7.189694375915996</v>
      </c>
      <c r="ER674">
        <v>84.3861958569928</v>
      </c>
      <c r="ES674">
        <v>3.297133942359348</v>
      </c>
      <c r="ET674">
        <v>1.974112153668689</v>
      </c>
      <c r="EU674">
        <v>1776.60659780427</v>
      </c>
      <c r="EV674">
        <v>547.0088441208657</v>
      </c>
      <c r="EW674">
        <v>102.6551985106415</v>
      </c>
      <c r="EX674">
        <v>30.41037763814491</v>
      </c>
      <c r="FC674" s="2">
        <v>44925</v>
      </c>
      <c r="FD674">
        <v>0.04513079104930762</v>
      </c>
      <c r="FE674">
        <v>0.002426668007545443</v>
      </c>
      <c r="FF674">
        <v>0.01105290600365645</v>
      </c>
      <c r="FG674">
        <v>0.03981706654013243</v>
      </c>
      <c r="FH674">
        <v>0.003562568640351247</v>
      </c>
      <c r="FI674">
        <v>0.01619337476323124</v>
      </c>
      <c r="FJ674">
        <v>0.006177918208899564</v>
      </c>
      <c r="FK674">
        <v>0.01540641878730107</v>
      </c>
      <c r="FL674">
        <v>0.02232740445213247</v>
      </c>
      <c r="FM674">
        <v>0.004957832278140638</v>
      </c>
      <c r="FN674">
        <v>0.01019838364012434</v>
      </c>
      <c r="FO674">
        <v>0.02469446705894614</v>
      </c>
      <c r="FP674">
        <v>0.00512460668904792</v>
      </c>
      <c r="FQ674">
        <v>0.006959160117455216</v>
      </c>
      <c r="FR674">
        <v>0.0195091930991197</v>
      </c>
      <c r="FS674">
        <v>0.002312902981814241</v>
      </c>
      <c r="FT674">
        <v>0.009278302795108075</v>
      </c>
      <c r="FU674">
        <v>0.03723771040101988</v>
      </c>
      <c r="FV674">
        <v>0.01651327666920764</v>
      </c>
      <c r="FW674">
        <v>0.01623084405712357</v>
      </c>
      <c r="FX674">
        <v>0.01149001454903569</v>
      </c>
      <c r="FY674">
        <v>0.00959548380057457</v>
      </c>
      <c r="FZ674">
        <v>0.3966548329975403</v>
      </c>
      <c r="GA674">
        <v>0.002358514457996072</v>
      </c>
      <c r="GB674">
        <v>0.01276124926000647</v>
      </c>
      <c r="GC674">
        <v>0.04615976196847383</v>
      </c>
      <c r="GD674">
        <v>0.006430470396743275</v>
      </c>
      <c r="GE674">
        <v>0.002529872496799899</v>
      </c>
      <c r="GF674">
        <v>0.1308456209958319</v>
      </c>
      <c r="GG674">
        <v>0.01171400117692637</v>
      </c>
      <c r="GH674">
        <v>0.04798165021532074</v>
      </c>
      <c r="GI674">
        <v>0.006366731445085968</v>
      </c>
    </row>
    <row r="675" spans="1:191">
      <c r="A675" s="2">
        <v>44926</v>
      </c>
      <c r="B675">
        <v>730.6506695561732</v>
      </c>
      <c r="C675">
        <v>-0.003225021325443111</v>
      </c>
      <c r="DR675" s="2">
        <v>44926</v>
      </c>
      <c r="DS675">
        <v>4345.486659245625</v>
      </c>
      <c r="DT675">
        <v>23.75238745118043</v>
      </c>
      <c r="DU675">
        <v>2651.864784869163</v>
      </c>
      <c r="DV675">
        <v>3.121282456169218</v>
      </c>
      <c r="DW675">
        <v>20.25039111976115</v>
      </c>
      <c r="DX675">
        <v>22.38343098306063</v>
      </c>
      <c r="DY675">
        <v>3.161004625711444</v>
      </c>
      <c r="DZ675">
        <v>68.09196800188093</v>
      </c>
      <c r="EA675">
        <v>160.3532518699946</v>
      </c>
      <c r="EB675">
        <v>0.1167652932961934</v>
      </c>
      <c r="EC675">
        <v>14.61900030356946</v>
      </c>
      <c r="ED675">
        <v>0.5451855206091882</v>
      </c>
      <c r="EE675">
        <v>15.67668268085468</v>
      </c>
      <c r="EF675">
        <v>1.717139504947203</v>
      </c>
      <c r="EG675">
        <v>70.9369444334104</v>
      </c>
      <c r="EH675">
        <v>1.987710981690215</v>
      </c>
      <c r="EI675">
        <v>5.273809016021366</v>
      </c>
      <c r="EJ675">
        <v>0.4090943364726267</v>
      </c>
      <c r="EK675">
        <v>41.11828767414084</v>
      </c>
      <c r="EL675">
        <v>0.02289487168463531</v>
      </c>
      <c r="EM675">
        <v>6.505871114670042</v>
      </c>
      <c r="EN675">
        <v>102.7833290365818</v>
      </c>
      <c r="EO675">
        <v>2.628456281277063</v>
      </c>
      <c r="EP675">
        <v>1.094696391212595</v>
      </c>
      <c r="EQ675">
        <v>7.189694375915996</v>
      </c>
      <c r="ER675">
        <v>84.3861958569928</v>
      </c>
      <c r="ES675">
        <v>3.297133942359348</v>
      </c>
      <c r="ET675">
        <v>1.974112153668689</v>
      </c>
      <c r="EU675">
        <v>1776.60659780427</v>
      </c>
      <c r="EV675">
        <v>547.0088441208657</v>
      </c>
      <c r="EW675">
        <v>102.6551985106415</v>
      </c>
      <c r="EX675">
        <v>30.41037763814491</v>
      </c>
      <c r="FC675" s="2">
        <v>44926</v>
      </c>
      <c r="FD675">
        <v>0.04709011557850332</v>
      </c>
      <c r="FE675">
        <v>0.002289812221628795</v>
      </c>
      <c r="FF675">
        <v>0.01105603540413192</v>
      </c>
      <c r="FG675">
        <v>0.03996989484512158</v>
      </c>
      <c r="FH675">
        <v>0.003482360639008867</v>
      </c>
      <c r="FI675">
        <v>0.016166880464304</v>
      </c>
      <c r="FJ675">
        <v>0.006174109120583514</v>
      </c>
      <c r="FK675">
        <v>0.0154120794075169</v>
      </c>
      <c r="FL675">
        <v>0.0219629824198589</v>
      </c>
      <c r="FM675">
        <v>0.004894748784927272</v>
      </c>
      <c r="FN675">
        <v>0.01057203148383036</v>
      </c>
      <c r="FO675">
        <v>0.02455002664613185</v>
      </c>
      <c r="FP675">
        <v>0.005081582645772204</v>
      </c>
      <c r="FQ675">
        <v>0.006985013511057287</v>
      </c>
      <c r="FR675">
        <v>0.01928529236871223</v>
      </c>
      <c r="FS675">
        <v>0.002270266628620234</v>
      </c>
      <c r="FT675">
        <v>0.009204601332511088</v>
      </c>
      <c r="FU675">
        <v>0.03803957783739595</v>
      </c>
      <c r="FV675">
        <v>0.01644381220956926</v>
      </c>
      <c r="FW675">
        <v>0.0163642260481387</v>
      </c>
      <c r="FX675">
        <v>0.01133744951768191</v>
      </c>
      <c r="FY675">
        <v>0.009358633859185882</v>
      </c>
      <c r="FZ675">
        <v>0.394908989264308</v>
      </c>
      <c r="GA675">
        <v>0.002334779303039452</v>
      </c>
      <c r="GB675">
        <v>0.01251833317188953</v>
      </c>
      <c r="GC675">
        <v>0.04470808468458726</v>
      </c>
      <c r="GD675">
        <v>0.006546216268770218</v>
      </c>
      <c r="GE675">
        <v>0.002481120899562227</v>
      </c>
      <c r="GF675">
        <v>0.1321651588193196</v>
      </c>
      <c r="GG675">
        <v>0.01172899366059336</v>
      </c>
      <c r="GH675">
        <v>0.04845188996954853</v>
      </c>
      <c r="GI675">
        <v>0.006164900984189637</v>
      </c>
    </row>
    <row r="676" spans="1:191">
      <c r="A676" s="2">
        <v>44927</v>
      </c>
      <c r="B676">
        <v>718.2111536548138</v>
      </c>
      <c r="C676">
        <v>-0.01702525765002816</v>
      </c>
      <c r="DR676" s="2">
        <v>44927</v>
      </c>
      <c r="DS676">
        <v>4345.486659245625</v>
      </c>
      <c r="DT676">
        <v>23.75238745118043</v>
      </c>
      <c r="DU676">
        <v>2651.864784869163</v>
      </c>
      <c r="DV676">
        <v>3.121282456169218</v>
      </c>
      <c r="DW676">
        <v>20.25039111976115</v>
      </c>
      <c r="DX676">
        <v>22.38343098306063</v>
      </c>
      <c r="DY676">
        <v>3.161004625711444</v>
      </c>
      <c r="DZ676">
        <v>68.09196800188093</v>
      </c>
      <c r="EA676">
        <v>160.3532518699946</v>
      </c>
      <c r="EB676">
        <v>0.1167652932961934</v>
      </c>
      <c r="EC676">
        <v>14.61900030356946</v>
      </c>
      <c r="ED676">
        <v>0.5451855206091882</v>
      </c>
      <c r="EE676">
        <v>15.67668268085468</v>
      </c>
      <c r="EF676">
        <v>1.717139504947203</v>
      </c>
      <c r="EG676">
        <v>70.9369444334104</v>
      </c>
      <c r="EH676">
        <v>1.987710981690215</v>
      </c>
      <c r="EI676">
        <v>5.273809016021366</v>
      </c>
      <c r="EJ676">
        <v>0.4090943364726267</v>
      </c>
      <c r="EK676">
        <v>41.11828767414084</v>
      </c>
      <c r="EL676">
        <v>0.02289487168463531</v>
      </c>
      <c r="EM676">
        <v>6.505871114670042</v>
      </c>
      <c r="EN676">
        <v>102.7833290365818</v>
      </c>
      <c r="EO676">
        <v>2.628456281277063</v>
      </c>
      <c r="EP676">
        <v>1.094696391212595</v>
      </c>
      <c r="EQ676">
        <v>7.189694375915996</v>
      </c>
      <c r="ER676">
        <v>84.3861958569928</v>
      </c>
      <c r="ES676">
        <v>3.297133942359348</v>
      </c>
      <c r="ET676">
        <v>1.974112153668689</v>
      </c>
      <c r="EU676">
        <v>1776.60659780427</v>
      </c>
      <c r="EV676">
        <v>547.0088441208657</v>
      </c>
      <c r="EW676">
        <v>102.6551985106415</v>
      </c>
      <c r="EX676">
        <v>30.41037763814491</v>
      </c>
      <c r="FC676" s="2">
        <v>44927</v>
      </c>
      <c r="FD676">
        <v>0.04718154838919186</v>
      </c>
      <c r="FE676">
        <v>0.002202325884162938</v>
      </c>
      <c r="FF676">
        <v>0.01120142049495653</v>
      </c>
      <c r="FG676">
        <v>0.04058393906881681</v>
      </c>
      <c r="FH676">
        <v>0.003597566906355561</v>
      </c>
      <c r="FI676">
        <v>0.01645261302145546</v>
      </c>
      <c r="FJ676">
        <v>0.006186935125233992</v>
      </c>
      <c r="FK676">
        <v>0.01570108179349322</v>
      </c>
      <c r="FL676">
        <v>0.02235380872237386</v>
      </c>
      <c r="FM676">
        <v>0.005063558062359666</v>
      </c>
      <c r="FN676">
        <v>0.01068838330408689</v>
      </c>
      <c r="FO676">
        <v>0.02486927969935504</v>
      </c>
      <c r="FP676">
        <v>0.00524964579958812</v>
      </c>
      <c r="FQ676">
        <v>0.007180971831597104</v>
      </c>
      <c r="FR676">
        <v>0.0197073496742953</v>
      </c>
      <c r="FS676">
        <v>0.002339481813285227</v>
      </c>
      <c r="FT676">
        <v>0.009328798248256873</v>
      </c>
      <c r="FU676">
        <v>0.03987415376510005</v>
      </c>
      <c r="FV676">
        <v>0.01696531981657523</v>
      </c>
      <c r="FW676">
        <v>0.01622327414666499</v>
      </c>
      <c r="FX676">
        <v>0.01135690445482337</v>
      </c>
      <c r="FY676">
        <v>0.0096584655682917</v>
      </c>
      <c r="FZ676">
        <v>0.3854775903068788</v>
      </c>
      <c r="GA676">
        <v>0.00232255431403314</v>
      </c>
      <c r="GB676">
        <v>0.01275951389543818</v>
      </c>
      <c r="GC676">
        <v>0.04484035434361067</v>
      </c>
      <c r="GD676">
        <v>0.006603022192290147</v>
      </c>
      <c r="GE676">
        <v>0.002538335406931805</v>
      </c>
      <c r="GF676">
        <v>0.1346995951277217</v>
      </c>
      <c r="GG676">
        <v>0.01201239575905059</v>
      </c>
      <c r="GH676">
        <v>0.04851217720883226</v>
      </c>
      <c r="GI676">
        <v>0.006267635854892698</v>
      </c>
    </row>
    <row r="677" spans="1:191">
      <c r="A677" s="2">
        <v>44928</v>
      </c>
      <c r="B677">
        <v>723.0025857302803</v>
      </c>
      <c r="C677">
        <v>0.006671341778923923</v>
      </c>
      <c r="DR677" s="2">
        <v>44928</v>
      </c>
      <c r="DS677">
        <v>4345.486659245625</v>
      </c>
      <c r="DT677">
        <v>23.75238745118043</v>
      </c>
      <c r="DU677">
        <v>2651.864784869163</v>
      </c>
      <c r="DV677">
        <v>3.121282456169218</v>
      </c>
      <c r="DW677">
        <v>20.25039111976115</v>
      </c>
      <c r="DX677">
        <v>22.38343098306063</v>
      </c>
      <c r="DY677">
        <v>3.161004625711444</v>
      </c>
      <c r="DZ677">
        <v>68.09196800188093</v>
      </c>
      <c r="EA677">
        <v>160.3532518699946</v>
      </c>
      <c r="EB677">
        <v>0.1167652932961934</v>
      </c>
      <c r="EC677">
        <v>14.61900030356946</v>
      </c>
      <c r="ED677">
        <v>0.5451855206091882</v>
      </c>
      <c r="EE677">
        <v>15.67668268085468</v>
      </c>
      <c r="EF677">
        <v>1.717139504947203</v>
      </c>
      <c r="EG677">
        <v>70.9369444334104</v>
      </c>
      <c r="EH677">
        <v>1.987710981690215</v>
      </c>
      <c r="EI677">
        <v>5.273809016021366</v>
      </c>
      <c r="EJ677">
        <v>0.4090943364726267</v>
      </c>
      <c r="EK677">
        <v>41.11828767414084</v>
      </c>
      <c r="EL677">
        <v>0.02289487168463531</v>
      </c>
      <c r="EM677">
        <v>6.505871114670042</v>
      </c>
      <c r="EN677">
        <v>102.7833290365818</v>
      </c>
      <c r="EO677">
        <v>2.628456281277063</v>
      </c>
      <c r="EP677">
        <v>1.094696391212595</v>
      </c>
      <c r="EQ677">
        <v>7.189694375915996</v>
      </c>
      <c r="ER677">
        <v>84.3861958569928</v>
      </c>
      <c r="ES677">
        <v>3.297133942359348</v>
      </c>
      <c r="ET677">
        <v>1.974112153668689</v>
      </c>
      <c r="EU677">
        <v>1776.60659780427</v>
      </c>
      <c r="EV677">
        <v>547.0088441208657</v>
      </c>
      <c r="EW677">
        <v>102.6551985106415</v>
      </c>
      <c r="EX677">
        <v>30.41037763814491</v>
      </c>
      <c r="FC677" s="2">
        <v>44928</v>
      </c>
      <c r="FD677">
        <v>0.04727306689976354</v>
      </c>
      <c r="FE677">
        <v>0.002120441428112462</v>
      </c>
      <c r="FF677">
        <v>0.01134699118389113</v>
      </c>
      <c r="FG677">
        <v>0.04082135758738378</v>
      </c>
      <c r="FH677">
        <v>0.003718928541709408</v>
      </c>
      <c r="FI677">
        <v>0.01638785844938174</v>
      </c>
      <c r="FJ677">
        <v>0.006134665562919047</v>
      </c>
      <c r="FK677">
        <v>0.01583313371534321</v>
      </c>
      <c r="FL677">
        <v>0.02239860872003463</v>
      </c>
      <c r="FM677">
        <v>0.005091883947589769</v>
      </c>
      <c r="FN677">
        <v>0.01065475524224066</v>
      </c>
      <c r="FO677">
        <v>0.02482571663865413</v>
      </c>
      <c r="FP677">
        <v>0.005278613100536241</v>
      </c>
      <c r="FQ677">
        <v>0.00738909496879614</v>
      </c>
      <c r="FR677">
        <v>0.01968874164615906</v>
      </c>
      <c r="FS677">
        <v>0.002361545508568447</v>
      </c>
      <c r="FT677">
        <v>0.009264798090826405</v>
      </c>
      <c r="FU677">
        <v>0.040030191083559</v>
      </c>
      <c r="FV677">
        <v>0.01713683696831844</v>
      </c>
      <c r="FW677">
        <v>0.01623406292878061</v>
      </c>
      <c r="FX677">
        <v>0.01147159806857097</v>
      </c>
      <c r="FY677">
        <v>0.009521101270513241</v>
      </c>
      <c r="FZ677">
        <v>0.3841206776924585</v>
      </c>
      <c r="GA677">
        <v>0.002342677809031249</v>
      </c>
      <c r="GB677">
        <v>0.0127831906737902</v>
      </c>
      <c r="GC677">
        <v>0.04532834157178778</v>
      </c>
      <c r="GD677">
        <v>0.006721840694908555</v>
      </c>
      <c r="GE677">
        <v>0.002564834997099123</v>
      </c>
      <c r="GF677">
        <v>0.1346453997691192</v>
      </c>
      <c r="GG677">
        <v>0.01212460308051076</v>
      </c>
      <c r="GH677">
        <v>0.04804865359060408</v>
      </c>
      <c r="GI677">
        <v>0.006335788569038725</v>
      </c>
    </row>
    <row r="678" spans="1:191">
      <c r="A678" s="2">
        <v>44929</v>
      </c>
      <c r="B678">
        <v>742.2934228732589</v>
      </c>
      <c r="C678">
        <v>0.02668156037573999</v>
      </c>
      <c r="DR678" s="2">
        <v>44929</v>
      </c>
      <c r="DS678">
        <v>4345.486659245625</v>
      </c>
      <c r="DT678">
        <v>23.75238745118043</v>
      </c>
      <c r="DU678">
        <v>2651.864784869163</v>
      </c>
      <c r="DV678">
        <v>3.121282456169218</v>
      </c>
      <c r="DW678">
        <v>20.25039111976115</v>
      </c>
      <c r="DX678">
        <v>22.38343098306063</v>
      </c>
      <c r="DY678">
        <v>3.161004625711444</v>
      </c>
      <c r="DZ678">
        <v>68.09196800188093</v>
      </c>
      <c r="EA678">
        <v>160.3532518699946</v>
      </c>
      <c r="EB678">
        <v>0.1167652932961934</v>
      </c>
      <c r="EC678">
        <v>14.61900030356946</v>
      </c>
      <c r="ED678">
        <v>0.5451855206091882</v>
      </c>
      <c r="EE678">
        <v>15.67668268085468</v>
      </c>
      <c r="EF678">
        <v>1.717139504947203</v>
      </c>
      <c r="EG678">
        <v>70.9369444334104</v>
      </c>
      <c r="EH678">
        <v>1.987710981690215</v>
      </c>
      <c r="EI678">
        <v>5.273809016021366</v>
      </c>
      <c r="EJ678">
        <v>0.4090943364726267</v>
      </c>
      <c r="EK678">
        <v>41.11828767414084</v>
      </c>
      <c r="EL678">
        <v>0.02289487168463531</v>
      </c>
      <c r="EM678">
        <v>6.505871114670042</v>
      </c>
      <c r="EN678">
        <v>102.7833290365818</v>
      </c>
      <c r="EO678">
        <v>2.628456281277063</v>
      </c>
      <c r="EP678">
        <v>1.094696391212595</v>
      </c>
      <c r="EQ678">
        <v>7.189694375915996</v>
      </c>
      <c r="ER678">
        <v>84.3861958569928</v>
      </c>
      <c r="ES678">
        <v>3.297133942359348</v>
      </c>
      <c r="ET678">
        <v>1.974112153668689</v>
      </c>
      <c r="EU678">
        <v>1776.60659780427</v>
      </c>
      <c r="EV678">
        <v>547.0088441208657</v>
      </c>
      <c r="EW678">
        <v>102.6551985106415</v>
      </c>
      <c r="EX678">
        <v>30.41037763814491</v>
      </c>
      <c r="FC678" s="2">
        <v>44929</v>
      </c>
      <c r="FD678">
        <v>0.04724446529246972</v>
      </c>
      <c r="FE678">
        <v>0.002258431586237731</v>
      </c>
      <c r="FF678">
        <v>0.01119050863899846</v>
      </c>
      <c r="FG678">
        <v>0.04122876811947484</v>
      </c>
      <c r="FH678">
        <v>0.003690083751508401</v>
      </c>
      <c r="FI678">
        <v>0.0160664582807049</v>
      </c>
      <c r="FJ678">
        <v>0.006062057991406684</v>
      </c>
      <c r="FK678">
        <v>0.01589845886923236</v>
      </c>
      <c r="FL678">
        <v>0.02203893946761942</v>
      </c>
      <c r="FM678">
        <v>0.005029740593388358</v>
      </c>
      <c r="FN678">
        <v>0.01051331049149638</v>
      </c>
      <c r="FO678">
        <v>0.02453514296646345</v>
      </c>
      <c r="FP678">
        <v>0.005258011817336697</v>
      </c>
      <c r="FQ678">
        <v>0.007287987931997084</v>
      </c>
      <c r="FR678">
        <v>0.0201109931720782</v>
      </c>
      <c r="FS678">
        <v>0.002307525433459944</v>
      </c>
      <c r="FT678">
        <v>0.009232918714776351</v>
      </c>
      <c r="FU678">
        <v>0.04128708236168759</v>
      </c>
      <c r="FV678">
        <v>0.01719374551973831</v>
      </c>
      <c r="FW678">
        <v>0.01577631443467694</v>
      </c>
      <c r="FX678">
        <v>0.01150859352964065</v>
      </c>
      <c r="FY678">
        <v>0.009543395139688061</v>
      </c>
      <c r="FZ678">
        <v>0.3852825617053141</v>
      </c>
      <c r="GA678">
        <v>0.002359714561458626</v>
      </c>
      <c r="GB678">
        <v>0.01275288047638762</v>
      </c>
      <c r="GC678">
        <v>0.04656008011904233</v>
      </c>
      <c r="GD678">
        <v>0.006715122303937803</v>
      </c>
      <c r="GE678">
        <v>0.002549728797491371</v>
      </c>
      <c r="GF678">
        <v>0.1319613348906475</v>
      </c>
      <c r="GG678">
        <v>0.01191796469882852</v>
      </c>
      <c r="GH678">
        <v>0.0482255928088094</v>
      </c>
      <c r="GI678">
        <v>0.00641208553400212</v>
      </c>
    </row>
    <row r="679" spans="1:191">
      <c r="A679" s="2">
        <v>44930</v>
      </c>
      <c r="B679">
        <v>738.1447993446429</v>
      </c>
      <c r="C679">
        <v>-0.005588926697689955</v>
      </c>
      <c r="DR679" s="2">
        <v>44930</v>
      </c>
      <c r="DS679">
        <v>4345.486659245625</v>
      </c>
      <c r="DT679">
        <v>23.75238745118043</v>
      </c>
      <c r="DU679">
        <v>2651.864784869163</v>
      </c>
      <c r="DV679">
        <v>3.121282456169218</v>
      </c>
      <c r="DW679">
        <v>20.25039111976115</v>
      </c>
      <c r="DX679">
        <v>22.38343098306063</v>
      </c>
      <c r="DY679">
        <v>3.161004625711444</v>
      </c>
      <c r="DZ679">
        <v>68.09196800188093</v>
      </c>
      <c r="EA679">
        <v>160.3532518699946</v>
      </c>
      <c r="EB679">
        <v>0.1167652932961934</v>
      </c>
      <c r="EC679">
        <v>14.61900030356946</v>
      </c>
      <c r="ED679">
        <v>0.5451855206091882</v>
      </c>
      <c r="EE679">
        <v>15.67668268085468</v>
      </c>
      <c r="EF679">
        <v>1.717139504947203</v>
      </c>
      <c r="EG679">
        <v>70.9369444334104</v>
      </c>
      <c r="EH679">
        <v>1.987710981690215</v>
      </c>
      <c r="EI679">
        <v>5.273809016021366</v>
      </c>
      <c r="EJ679">
        <v>0.4090943364726267</v>
      </c>
      <c r="EK679">
        <v>41.11828767414084</v>
      </c>
      <c r="EL679">
        <v>0.02289487168463531</v>
      </c>
      <c r="EM679">
        <v>6.505871114670042</v>
      </c>
      <c r="EN679">
        <v>102.7833290365818</v>
      </c>
      <c r="EO679">
        <v>2.628456281277063</v>
      </c>
      <c r="EP679">
        <v>1.094696391212595</v>
      </c>
      <c r="EQ679">
        <v>7.189694375915996</v>
      </c>
      <c r="ER679">
        <v>84.3861958569928</v>
      </c>
      <c r="ES679">
        <v>3.297133942359348</v>
      </c>
      <c r="ET679">
        <v>1.974112153668689</v>
      </c>
      <c r="EU679">
        <v>1776.60659780427</v>
      </c>
      <c r="EV679">
        <v>547.0088441208657</v>
      </c>
      <c r="EW679">
        <v>102.6551985106415</v>
      </c>
      <c r="EX679">
        <v>30.41037763814491</v>
      </c>
      <c r="FC679" s="2">
        <v>44930</v>
      </c>
      <c r="FD679">
        <v>0.04621816505116515</v>
      </c>
      <c r="FE679">
        <v>0.002514342786957464</v>
      </c>
      <c r="FF679">
        <v>0.01115345047699592</v>
      </c>
      <c r="FG679">
        <v>0.04297943261620032</v>
      </c>
      <c r="FH679">
        <v>0.003658364399378589</v>
      </c>
      <c r="FI679">
        <v>0.01604571349280914</v>
      </c>
      <c r="FJ679">
        <v>0.006121532245792559</v>
      </c>
      <c r="FK679">
        <v>0.01598594711813415</v>
      </c>
      <c r="FL679">
        <v>0.02223850410879564</v>
      </c>
      <c r="FM679">
        <v>0.004934581485947765</v>
      </c>
      <c r="FN679">
        <v>0.01048762918097925</v>
      </c>
      <c r="FO679">
        <v>0.02445625645389972</v>
      </c>
      <c r="FP679">
        <v>0.005187756510648966</v>
      </c>
      <c r="FQ679">
        <v>0.007183918083924321</v>
      </c>
      <c r="FR679">
        <v>0.02061024633418164</v>
      </c>
      <c r="FS679">
        <v>0.002383950134053498</v>
      </c>
      <c r="FT679">
        <v>0.009321460527555114</v>
      </c>
      <c r="FU679">
        <v>0.04188484136168094</v>
      </c>
      <c r="FV679">
        <v>0.01718072687304511</v>
      </c>
      <c r="FW679">
        <v>0.01563371827458893</v>
      </c>
      <c r="FX679">
        <v>0.01174279043691053</v>
      </c>
      <c r="FY679">
        <v>0.009632149756363412</v>
      </c>
      <c r="FZ679">
        <v>0.3823674004013258</v>
      </c>
      <c r="GA679">
        <v>0.002370683491587675</v>
      </c>
      <c r="GB679">
        <v>0.01287950434597145</v>
      </c>
      <c r="GC679">
        <v>0.04753941731269193</v>
      </c>
      <c r="GD679">
        <v>0.00682359915560403</v>
      </c>
      <c r="GE679">
        <v>0.00257687513683418</v>
      </c>
      <c r="GF679">
        <v>0.1318148080559451</v>
      </c>
      <c r="GG679">
        <v>0.01190379641212475</v>
      </c>
      <c r="GH679">
        <v>0.04781497946295645</v>
      </c>
      <c r="GI679">
        <v>0.006353458514950399</v>
      </c>
    </row>
    <row r="680" spans="1:191">
      <c r="A680" s="2">
        <v>44931</v>
      </c>
      <c r="B680">
        <v>759.7758233012057</v>
      </c>
      <c r="C680">
        <v>0.02930458085699139</v>
      </c>
      <c r="DR680" s="2">
        <v>44931</v>
      </c>
      <c r="DS680">
        <v>4345.486659245625</v>
      </c>
      <c r="DT680">
        <v>23.75238745118043</v>
      </c>
      <c r="DU680">
        <v>2651.864784869163</v>
      </c>
      <c r="DV680">
        <v>3.121282456169218</v>
      </c>
      <c r="DW680">
        <v>20.25039111976115</v>
      </c>
      <c r="DX680">
        <v>22.38343098306063</v>
      </c>
      <c r="DY680">
        <v>3.161004625711444</v>
      </c>
      <c r="DZ680">
        <v>68.09196800188093</v>
      </c>
      <c r="EA680">
        <v>160.3532518699946</v>
      </c>
      <c r="EB680">
        <v>0.1167652932961934</v>
      </c>
      <c r="EC680">
        <v>14.61900030356946</v>
      </c>
      <c r="ED680">
        <v>0.5451855206091882</v>
      </c>
      <c r="EE680">
        <v>15.67668268085468</v>
      </c>
      <c r="EF680">
        <v>1.717139504947203</v>
      </c>
      <c r="EG680">
        <v>70.9369444334104</v>
      </c>
      <c r="EH680">
        <v>1.987710981690215</v>
      </c>
      <c r="EI680">
        <v>5.273809016021366</v>
      </c>
      <c r="EJ680">
        <v>0.4090943364726267</v>
      </c>
      <c r="EK680">
        <v>41.11828767414084</v>
      </c>
      <c r="EL680">
        <v>0.02289487168463531</v>
      </c>
      <c r="EM680">
        <v>6.505871114670042</v>
      </c>
      <c r="EN680">
        <v>102.7833290365818</v>
      </c>
      <c r="EO680">
        <v>2.628456281277063</v>
      </c>
      <c r="EP680">
        <v>1.094696391212595</v>
      </c>
      <c r="EQ680">
        <v>7.189694375915996</v>
      </c>
      <c r="ER680">
        <v>84.3861958569928</v>
      </c>
      <c r="ES680">
        <v>3.297133942359348</v>
      </c>
      <c r="ET680">
        <v>1.974112153668689</v>
      </c>
      <c r="EU680">
        <v>1776.60659780427</v>
      </c>
      <c r="EV680">
        <v>547.0088441208657</v>
      </c>
      <c r="EW680">
        <v>102.6551985106415</v>
      </c>
      <c r="EX680">
        <v>30.41037763814491</v>
      </c>
      <c r="FC680" s="2">
        <v>44931</v>
      </c>
      <c r="FD680">
        <v>0.04623467838250665</v>
      </c>
      <c r="FE680">
        <v>0.00249642363073412</v>
      </c>
      <c r="FF680">
        <v>0.01086763952368302</v>
      </c>
      <c r="FG680">
        <v>0.04191545909329956</v>
      </c>
      <c r="FH680">
        <v>0.003656969150220407</v>
      </c>
      <c r="FI680">
        <v>0.01592623004055086</v>
      </c>
      <c r="FJ680">
        <v>0.006151858618261168</v>
      </c>
      <c r="FK680">
        <v>0.01618584984065655</v>
      </c>
      <c r="FL680">
        <v>0.02205188963652561</v>
      </c>
      <c r="FM680">
        <v>0.00511170469052514</v>
      </c>
      <c r="FN680">
        <v>0.01067665253628058</v>
      </c>
      <c r="FO680">
        <v>0.02460838868125375</v>
      </c>
      <c r="FP680">
        <v>0.005160062751385848</v>
      </c>
      <c r="FQ680">
        <v>0.007587473691366518</v>
      </c>
      <c r="FR680">
        <v>0.02037943679138397</v>
      </c>
      <c r="FS680">
        <v>0.002618535350085116</v>
      </c>
      <c r="FT680">
        <v>0.009413273650289782</v>
      </c>
      <c r="FU680">
        <v>0.04057764949321385</v>
      </c>
      <c r="FV680">
        <v>0.01741521833545832</v>
      </c>
      <c r="FW680">
        <v>0.01566736490298774</v>
      </c>
      <c r="FX680">
        <v>0.01326275507934413</v>
      </c>
      <c r="FY680">
        <v>0.009358740917124912</v>
      </c>
      <c r="FZ680">
        <v>0.3868017034622825</v>
      </c>
      <c r="GA680">
        <v>0.002318341203776926</v>
      </c>
      <c r="GB680">
        <v>0.01282210863336269</v>
      </c>
      <c r="GC680">
        <v>0.04798836317845663</v>
      </c>
      <c r="GD680">
        <v>0.006957327373369825</v>
      </c>
      <c r="GE680">
        <v>0.002572020719837895</v>
      </c>
      <c r="GF680">
        <v>0.1279943711353808</v>
      </c>
      <c r="GG680">
        <v>0.01193583056906481</v>
      </c>
      <c r="GH680">
        <v>0.04694673929232551</v>
      </c>
      <c r="GI680">
        <v>0.006338939645004859</v>
      </c>
    </row>
    <row r="681" spans="1:191">
      <c r="A681" s="2">
        <v>44932</v>
      </c>
      <c r="B681">
        <v>751.8871300218493</v>
      </c>
      <c r="C681">
        <v>-0.01038292222182091</v>
      </c>
      <c r="DR681" s="2">
        <v>44932</v>
      </c>
      <c r="DS681">
        <v>4345.486659245625</v>
      </c>
      <c r="DT681">
        <v>23.75238745118043</v>
      </c>
      <c r="DU681">
        <v>2651.864784869163</v>
      </c>
      <c r="DV681">
        <v>3.121282456169218</v>
      </c>
      <c r="DW681">
        <v>20.25039111976115</v>
      </c>
      <c r="DX681">
        <v>22.38343098306063</v>
      </c>
      <c r="DY681">
        <v>3.161004625711444</v>
      </c>
      <c r="DZ681">
        <v>68.09196800188093</v>
      </c>
      <c r="EA681">
        <v>160.3532518699946</v>
      </c>
      <c r="EB681">
        <v>0.1167652932961934</v>
      </c>
      <c r="EC681">
        <v>14.61900030356946</v>
      </c>
      <c r="ED681">
        <v>0.5451855206091882</v>
      </c>
      <c r="EE681">
        <v>15.67668268085468</v>
      </c>
      <c r="EF681">
        <v>1.717139504947203</v>
      </c>
      <c r="EG681">
        <v>70.9369444334104</v>
      </c>
      <c r="EH681">
        <v>1.987710981690215</v>
      </c>
      <c r="EI681">
        <v>5.273809016021366</v>
      </c>
      <c r="EJ681">
        <v>0.4090943364726267</v>
      </c>
      <c r="EK681">
        <v>41.11828767414084</v>
      </c>
      <c r="EL681">
        <v>0.02289487168463531</v>
      </c>
      <c r="EM681">
        <v>6.505871114670042</v>
      </c>
      <c r="EN681">
        <v>102.7833290365818</v>
      </c>
      <c r="EO681">
        <v>2.628456281277063</v>
      </c>
      <c r="EP681">
        <v>1.094696391212595</v>
      </c>
      <c r="EQ681">
        <v>7.189694375915996</v>
      </c>
      <c r="ER681">
        <v>84.3861958569928</v>
      </c>
      <c r="ES681">
        <v>3.297133942359348</v>
      </c>
      <c r="ET681">
        <v>1.974112153668689</v>
      </c>
      <c r="EU681">
        <v>1776.60659780427</v>
      </c>
      <c r="EV681">
        <v>547.0088441208657</v>
      </c>
      <c r="EW681">
        <v>102.6551985106415</v>
      </c>
      <c r="EX681">
        <v>30.41037763814491</v>
      </c>
      <c r="FC681" s="2">
        <v>44932</v>
      </c>
      <c r="FD681">
        <v>0.04582119772417556</v>
      </c>
      <c r="FE681">
        <v>0.002430011617737937</v>
      </c>
      <c r="FF681">
        <v>0.01106981790019192</v>
      </c>
      <c r="FG681">
        <v>0.04180926792839176</v>
      </c>
      <c r="FH681">
        <v>0.003662192226321182</v>
      </c>
      <c r="FI681">
        <v>0.01600338128723274</v>
      </c>
      <c r="FJ681">
        <v>0.00601995438351576</v>
      </c>
      <c r="FK681">
        <v>0.01590068217402697</v>
      </c>
      <c r="FL681">
        <v>0.02378407275291052</v>
      </c>
      <c r="FM681">
        <v>0.005140058432839744</v>
      </c>
      <c r="FN681">
        <v>0.01054214741375733</v>
      </c>
      <c r="FO681">
        <v>0.02494214319541071</v>
      </c>
      <c r="FP681">
        <v>0.005213778369307953</v>
      </c>
      <c r="FQ681">
        <v>0.007506822959047558</v>
      </c>
      <c r="FR681">
        <v>0.02035454216837023</v>
      </c>
      <c r="FS681">
        <v>0.002486043404269872</v>
      </c>
      <c r="FT681">
        <v>0.009492145382528894</v>
      </c>
      <c r="FU681">
        <v>0.04038392909385961</v>
      </c>
      <c r="FV681">
        <v>0.01750888546320937</v>
      </c>
      <c r="FW681">
        <v>0.01605288186525284</v>
      </c>
      <c r="FX681">
        <v>0.01318078512770407</v>
      </c>
      <c r="FY681">
        <v>0.009314349044528072</v>
      </c>
      <c r="FZ681">
        <v>0.3882814700963068</v>
      </c>
      <c r="GA681">
        <v>0.002393088995085123</v>
      </c>
      <c r="GB681">
        <v>0.01287865216770652</v>
      </c>
      <c r="GC681">
        <v>0.04766173888297524</v>
      </c>
      <c r="GD681">
        <v>0.00674700692536831</v>
      </c>
      <c r="GE681">
        <v>0.002580339912983295</v>
      </c>
      <c r="GF681">
        <v>0.1265579867173486</v>
      </c>
      <c r="GG681">
        <v>0.0117870248936786</v>
      </c>
      <c r="GH681">
        <v>0.04615371337811276</v>
      </c>
      <c r="GI681">
        <v>0.006339888115844385</v>
      </c>
    </row>
    <row r="682" spans="1:191">
      <c r="A682" s="2">
        <v>44933</v>
      </c>
      <c r="B682">
        <v>758.8460376132202</v>
      </c>
      <c r="C682">
        <v>0.009255255627488523</v>
      </c>
      <c r="DR682" s="2">
        <v>44933</v>
      </c>
      <c r="DS682">
        <v>4345.486659245625</v>
      </c>
      <c r="DT682">
        <v>23.75238745118043</v>
      </c>
      <c r="DU682">
        <v>2651.864784869163</v>
      </c>
      <c r="DV682">
        <v>3.121282456169218</v>
      </c>
      <c r="DW682">
        <v>20.25039111976115</v>
      </c>
      <c r="DX682">
        <v>22.38343098306063</v>
      </c>
      <c r="DY682">
        <v>3.161004625711444</v>
      </c>
      <c r="DZ682">
        <v>68.09196800188093</v>
      </c>
      <c r="EA682">
        <v>160.3532518699946</v>
      </c>
      <c r="EB682">
        <v>0.1167652932961934</v>
      </c>
      <c r="EC682">
        <v>14.61900030356946</v>
      </c>
      <c r="ED682">
        <v>0.5451855206091882</v>
      </c>
      <c r="EE682">
        <v>15.67668268085468</v>
      </c>
      <c r="EF682">
        <v>1.717139504947203</v>
      </c>
      <c r="EG682">
        <v>70.9369444334104</v>
      </c>
      <c r="EH682">
        <v>1.987710981690215</v>
      </c>
      <c r="EI682">
        <v>5.273809016021366</v>
      </c>
      <c r="EJ682">
        <v>0.4090943364726267</v>
      </c>
      <c r="EK682">
        <v>41.11828767414084</v>
      </c>
      <c r="EL682">
        <v>0.02289487168463531</v>
      </c>
      <c r="EM682">
        <v>6.505871114670042</v>
      </c>
      <c r="EN682">
        <v>102.7833290365818</v>
      </c>
      <c r="EO682">
        <v>2.628456281277063</v>
      </c>
      <c r="EP682">
        <v>1.094696391212595</v>
      </c>
      <c r="EQ682">
        <v>7.189694375915996</v>
      </c>
      <c r="ER682">
        <v>84.3861958569928</v>
      </c>
      <c r="ES682">
        <v>3.297133942359348</v>
      </c>
      <c r="ET682">
        <v>1.974112153668689</v>
      </c>
      <c r="EU682">
        <v>1776.60659780427</v>
      </c>
      <c r="EV682">
        <v>547.0088441208657</v>
      </c>
      <c r="EW682">
        <v>102.6551985106415</v>
      </c>
      <c r="EX682">
        <v>30.41037763814491</v>
      </c>
      <c r="FC682" s="2">
        <v>44933</v>
      </c>
      <c r="FD682">
        <v>0.04578526070210984</v>
      </c>
      <c r="FE682">
        <v>0.00245573710936511</v>
      </c>
      <c r="FF682">
        <v>0.01131792178776559</v>
      </c>
      <c r="FG682">
        <v>0.04219550726448813</v>
      </c>
      <c r="FH682">
        <v>0.003806339950420046</v>
      </c>
      <c r="FI682">
        <v>0.01591712008348923</v>
      </c>
      <c r="FJ682">
        <v>0.006098205680875506</v>
      </c>
      <c r="FK682">
        <v>0.01593648393546812</v>
      </c>
      <c r="FL682">
        <v>0.02321231527289894</v>
      </c>
      <c r="FM682">
        <v>0.00516245448776949</v>
      </c>
      <c r="FN682">
        <v>0.0105096253234937</v>
      </c>
      <c r="FO682">
        <v>0.02471411807815793</v>
      </c>
      <c r="FP682">
        <v>0.005289914658168538</v>
      </c>
      <c r="FQ682">
        <v>0.007558877127142067</v>
      </c>
      <c r="FR682">
        <v>0.0206986577204556</v>
      </c>
      <c r="FS682">
        <v>0.002396491098513627</v>
      </c>
      <c r="FT682">
        <v>0.009516611944030764</v>
      </c>
      <c r="FU682">
        <v>0.04100144029458734</v>
      </c>
      <c r="FV682">
        <v>0.01780683477627158</v>
      </c>
      <c r="FW682">
        <v>0.01627221079033529</v>
      </c>
      <c r="FX682">
        <v>0.01365131075247439</v>
      </c>
      <c r="FY682">
        <v>0.009263098682042625</v>
      </c>
      <c r="FZ682">
        <v>0.3885777672024842</v>
      </c>
      <c r="GA682">
        <v>0.002363008179875461</v>
      </c>
      <c r="GB682">
        <v>0.01303268678420145</v>
      </c>
      <c r="GC682">
        <v>0.04790741262765191</v>
      </c>
      <c r="GD682">
        <v>0.007105544438270129</v>
      </c>
      <c r="GE682">
        <v>0.002700953736718198</v>
      </c>
      <c r="GF682">
        <v>0.1228519857247703</v>
      </c>
      <c r="GG682">
        <v>0.01182878238616356</v>
      </c>
      <c r="GH682">
        <v>0.04662710843830748</v>
      </c>
      <c r="GI682">
        <v>0.006438212961233834</v>
      </c>
    </row>
    <row r="683" spans="1:191">
      <c r="A683" s="2">
        <v>44934</v>
      </c>
      <c r="B683">
        <v>766.2363469924992</v>
      </c>
      <c r="C683">
        <v>0.009738878524718331</v>
      </c>
      <c r="DR683" s="2">
        <v>44934</v>
      </c>
      <c r="DS683">
        <v>4345.486659245625</v>
      </c>
      <c r="DT683">
        <v>23.75238745118043</v>
      </c>
      <c r="DU683">
        <v>2651.864784869163</v>
      </c>
      <c r="DV683">
        <v>3.121282456169218</v>
      </c>
      <c r="DW683">
        <v>20.25039111976115</v>
      </c>
      <c r="DX683">
        <v>22.38343098306063</v>
      </c>
      <c r="DY683">
        <v>3.161004625711444</v>
      </c>
      <c r="DZ683">
        <v>68.09196800188093</v>
      </c>
      <c r="EA683">
        <v>160.3532518699946</v>
      </c>
      <c r="EB683">
        <v>0.1167652932961934</v>
      </c>
      <c r="EC683">
        <v>14.61900030356946</v>
      </c>
      <c r="ED683">
        <v>0.5451855206091882</v>
      </c>
      <c r="EE683">
        <v>15.67668268085468</v>
      </c>
      <c r="EF683">
        <v>1.717139504947203</v>
      </c>
      <c r="EG683">
        <v>70.9369444334104</v>
      </c>
      <c r="EH683">
        <v>1.987710981690215</v>
      </c>
      <c r="EI683">
        <v>5.273809016021366</v>
      </c>
      <c r="EJ683">
        <v>0.4090943364726267</v>
      </c>
      <c r="EK683">
        <v>41.11828767414084</v>
      </c>
      <c r="EL683">
        <v>0.02289487168463531</v>
      </c>
      <c r="EM683">
        <v>6.505871114670042</v>
      </c>
      <c r="EN683">
        <v>102.7833290365818</v>
      </c>
      <c r="EO683">
        <v>2.628456281277063</v>
      </c>
      <c r="EP683">
        <v>1.094696391212595</v>
      </c>
      <c r="EQ683">
        <v>7.189694375915996</v>
      </c>
      <c r="ER683">
        <v>84.3861958569928</v>
      </c>
      <c r="ES683">
        <v>3.297133942359348</v>
      </c>
      <c r="ET683">
        <v>1.974112153668689</v>
      </c>
      <c r="EU683">
        <v>1776.60659780427</v>
      </c>
      <c r="EV683">
        <v>547.0088441208657</v>
      </c>
      <c r="EW683">
        <v>102.6551985106415</v>
      </c>
      <c r="EX683">
        <v>30.41037763814491</v>
      </c>
      <c r="FC683" s="2">
        <v>44934</v>
      </c>
      <c r="FD683">
        <v>0.04503409035773939</v>
      </c>
      <c r="FE683">
        <v>0.002356173759381366</v>
      </c>
      <c r="FF683">
        <v>0.01107472702091236</v>
      </c>
      <c r="FG683">
        <v>0.0414890962713216</v>
      </c>
      <c r="FH683">
        <v>0.003751607083239338</v>
      </c>
      <c r="FI683">
        <v>0.0163063190999005</v>
      </c>
      <c r="FJ683">
        <v>0.006049928437782042</v>
      </c>
      <c r="FK683">
        <v>0.0160991922468438</v>
      </c>
      <c r="FL683">
        <v>0.02272732261920491</v>
      </c>
      <c r="FM683">
        <v>0.005197234307449842</v>
      </c>
      <c r="FN683">
        <v>0.01048440215380817</v>
      </c>
      <c r="FO683">
        <v>0.02425799898331149</v>
      </c>
      <c r="FP683">
        <v>0.005347008877893153</v>
      </c>
      <c r="FQ683">
        <v>0.007388575270830945</v>
      </c>
      <c r="FR683">
        <v>0.02098870426995448</v>
      </c>
      <c r="FS683">
        <v>0.002349668991941321</v>
      </c>
      <c r="FT683">
        <v>0.009433726488643704</v>
      </c>
      <c r="FU683">
        <v>0.04074305987458571</v>
      </c>
      <c r="FV683">
        <v>0.01877984620156268</v>
      </c>
      <c r="FW683">
        <v>0.01650030744190217</v>
      </c>
      <c r="FX683">
        <v>0.01325243937989204</v>
      </c>
      <c r="FY683">
        <v>0.009144024339736892</v>
      </c>
      <c r="FZ683">
        <v>0.3916672232425404</v>
      </c>
      <c r="GA683">
        <v>0.002347914021590912</v>
      </c>
      <c r="GB683">
        <v>0.01286906825089815</v>
      </c>
      <c r="GC683">
        <v>0.04998368442821899</v>
      </c>
      <c r="GD683">
        <v>0.00724566239531169</v>
      </c>
      <c r="GE683">
        <v>0.002740766216987571</v>
      </c>
      <c r="GF683">
        <v>0.1203954549035888</v>
      </c>
      <c r="GG683">
        <v>0.01167336576179781</v>
      </c>
      <c r="GH683">
        <v>0.04604240505571085</v>
      </c>
      <c r="GI683">
        <v>0.006279002245516916</v>
      </c>
    </row>
    <row r="684" spans="1:191">
      <c r="A684" s="2">
        <v>44935</v>
      </c>
      <c r="B684">
        <v>786.0207709397318</v>
      </c>
      <c r="C684">
        <v>0.02582026293177964</v>
      </c>
      <c r="DR684" s="2">
        <v>44935</v>
      </c>
      <c r="DS684">
        <v>4345.486659245625</v>
      </c>
      <c r="DT684">
        <v>23.75238745118043</v>
      </c>
      <c r="DU684">
        <v>2651.864784869163</v>
      </c>
      <c r="DV684">
        <v>3.121282456169218</v>
      </c>
      <c r="DW684">
        <v>20.25039111976115</v>
      </c>
      <c r="DX684">
        <v>22.38343098306063</v>
      </c>
      <c r="DY684">
        <v>3.161004625711444</v>
      </c>
      <c r="DZ684">
        <v>68.09196800188093</v>
      </c>
      <c r="EA684">
        <v>160.3532518699946</v>
      </c>
      <c r="EB684">
        <v>0.1167652932961934</v>
      </c>
      <c r="EC684">
        <v>14.61900030356946</v>
      </c>
      <c r="ED684">
        <v>0.5451855206091882</v>
      </c>
      <c r="EE684">
        <v>15.67668268085468</v>
      </c>
      <c r="EF684">
        <v>1.717139504947203</v>
      </c>
      <c r="EG684">
        <v>70.9369444334104</v>
      </c>
      <c r="EH684">
        <v>1.987710981690215</v>
      </c>
      <c r="EI684">
        <v>5.273809016021366</v>
      </c>
      <c r="EJ684">
        <v>0.4090943364726267</v>
      </c>
      <c r="EK684">
        <v>41.11828767414084</v>
      </c>
      <c r="EL684">
        <v>0.02289487168463531</v>
      </c>
      <c r="EM684">
        <v>6.505871114670042</v>
      </c>
      <c r="EN684">
        <v>102.7833290365818</v>
      </c>
      <c r="EO684">
        <v>2.628456281277063</v>
      </c>
      <c r="EP684">
        <v>1.094696391212595</v>
      </c>
      <c r="EQ684">
        <v>7.189694375915996</v>
      </c>
      <c r="ER684">
        <v>84.3861958569928</v>
      </c>
      <c r="ES684">
        <v>3.297133942359348</v>
      </c>
      <c r="ET684">
        <v>1.974112153668689</v>
      </c>
      <c r="EU684">
        <v>1776.60659780427</v>
      </c>
      <c r="EV684">
        <v>547.0088441208657</v>
      </c>
      <c r="EW684">
        <v>102.6551985106415</v>
      </c>
      <c r="EX684">
        <v>30.41037763814491</v>
      </c>
      <c r="FC684" s="2">
        <v>44935</v>
      </c>
      <c r="FD684">
        <v>0.04445397869151851</v>
      </c>
      <c r="FE684">
        <v>0.002357261199120035</v>
      </c>
      <c r="FF684">
        <v>0.01112537407264251</v>
      </c>
      <c r="FG684">
        <v>0.04172237432590151</v>
      </c>
      <c r="FH684">
        <v>0.003857373397771779</v>
      </c>
      <c r="FI684">
        <v>0.01590886031388762</v>
      </c>
      <c r="FJ684">
        <v>0.006140668444960784</v>
      </c>
      <c r="FK684">
        <v>0.0161800174217691</v>
      </c>
      <c r="FL684">
        <v>0.02280013375219022</v>
      </c>
      <c r="FM684">
        <v>0.005188422726782313</v>
      </c>
      <c r="FN684">
        <v>0.01063020105436664</v>
      </c>
      <c r="FO684">
        <v>0.02422723458917916</v>
      </c>
      <c r="FP684">
        <v>0.005516178768214328</v>
      </c>
      <c r="FQ684">
        <v>0.007478362932376179</v>
      </c>
      <c r="FR684">
        <v>0.02123319400973591</v>
      </c>
      <c r="FS684">
        <v>0.002305422575271181</v>
      </c>
      <c r="FT684">
        <v>0.009477995163278167</v>
      </c>
      <c r="FU684">
        <v>0.04025605957986517</v>
      </c>
      <c r="FV684">
        <v>0.01972113478732206</v>
      </c>
      <c r="FW684">
        <v>0.01724616880877497</v>
      </c>
      <c r="FX684">
        <v>0.01355761027241381</v>
      </c>
      <c r="FY684">
        <v>0.009175753542882447</v>
      </c>
      <c r="FZ684">
        <v>0.3860722320115594</v>
      </c>
      <c r="GA684">
        <v>0.00238612169686679</v>
      </c>
      <c r="GB684">
        <v>0.01293383103619612</v>
      </c>
      <c r="GC684">
        <v>0.0531660177146976</v>
      </c>
      <c r="GD684">
        <v>0.007359942760218468</v>
      </c>
      <c r="GE684">
        <v>0.00271911024126687</v>
      </c>
      <c r="GF684">
        <v>0.1215455753447359</v>
      </c>
      <c r="GG684">
        <v>0.01186570647771313</v>
      </c>
      <c r="GH684">
        <v>0.04498768916764707</v>
      </c>
      <c r="GI684">
        <v>0.006403993118874399</v>
      </c>
    </row>
    <row r="685" spans="1:191">
      <c r="A685" s="2">
        <v>44936</v>
      </c>
      <c r="B685">
        <v>812.7785630751389</v>
      </c>
      <c r="C685">
        <v>0.0340420929378451</v>
      </c>
      <c r="DR685" s="2">
        <v>44936</v>
      </c>
      <c r="DS685">
        <v>4345.486659245625</v>
      </c>
      <c r="DT685">
        <v>23.75238745118043</v>
      </c>
      <c r="DU685">
        <v>2651.864784869163</v>
      </c>
      <c r="DV685">
        <v>3.121282456169218</v>
      </c>
      <c r="DW685">
        <v>20.25039111976115</v>
      </c>
      <c r="DX685">
        <v>22.38343098306063</v>
      </c>
      <c r="DY685">
        <v>3.161004625711444</v>
      </c>
      <c r="DZ685">
        <v>68.09196800188093</v>
      </c>
      <c r="EA685">
        <v>160.3532518699946</v>
      </c>
      <c r="EB685">
        <v>0.1167652932961934</v>
      </c>
      <c r="EC685">
        <v>14.61900030356946</v>
      </c>
      <c r="ED685">
        <v>0.5451855206091882</v>
      </c>
      <c r="EE685">
        <v>15.67668268085468</v>
      </c>
      <c r="EF685">
        <v>1.717139504947203</v>
      </c>
      <c r="EG685">
        <v>70.9369444334104</v>
      </c>
      <c r="EH685">
        <v>1.987710981690215</v>
      </c>
      <c r="EI685">
        <v>5.273809016021366</v>
      </c>
      <c r="EJ685">
        <v>0.4090943364726267</v>
      </c>
      <c r="EK685">
        <v>41.11828767414084</v>
      </c>
      <c r="EL685">
        <v>0.02289487168463531</v>
      </c>
      <c r="EM685">
        <v>6.505871114670042</v>
      </c>
      <c r="EN685">
        <v>102.7833290365818</v>
      </c>
      <c r="EO685">
        <v>2.628456281277063</v>
      </c>
      <c r="EP685">
        <v>1.094696391212595</v>
      </c>
      <c r="EQ685">
        <v>7.189694375915996</v>
      </c>
      <c r="ER685">
        <v>84.3861958569928</v>
      </c>
      <c r="ES685">
        <v>3.297133942359348</v>
      </c>
      <c r="ET685">
        <v>1.974112153668689</v>
      </c>
      <c r="EU685">
        <v>1776.60659780427</v>
      </c>
      <c r="EV685">
        <v>547.0088441208657</v>
      </c>
      <c r="EW685">
        <v>102.6551985106415</v>
      </c>
      <c r="EX685">
        <v>30.41037763814491</v>
      </c>
      <c r="FC685" s="2">
        <v>44936</v>
      </c>
      <c r="FD685">
        <v>0.04401012495747081</v>
      </c>
      <c r="FE685">
        <v>0.002430253427296572</v>
      </c>
      <c r="FF685">
        <v>0.01130182923949385</v>
      </c>
      <c r="FG685">
        <v>0.0426550114809332</v>
      </c>
      <c r="FH685">
        <v>0.003894301189511401</v>
      </c>
      <c r="FI685">
        <v>0.01546825091028708</v>
      </c>
      <c r="FJ685">
        <v>0.006289126761987869</v>
      </c>
      <c r="FK685">
        <v>0.01648361723520658</v>
      </c>
      <c r="FL685">
        <v>0.02252289548299866</v>
      </c>
      <c r="FM685">
        <v>0.005087237594497856</v>
      </c>
      <c r="FN685">
        <v>0.01159786381192031</v>
      </c>
      <c r="FO685">
        <v>0.02342044332727074</v>
      </c>
      <c r="FP685">
        <v>0.00562058885739917</v>
      </c>
      <c r="FQ685">
        <v>0.008008725496737335</v>
      </c>
      <c r="FR685">
        <v>0.02067851556502676</v>
      </c>
      <c r="FS685">
        <v>0.003246310002411762</v>
      </c>
      <c r="FT685">
        <v>0.009234029977326497</v>
      </c>
      <c r="FU685">
        <v>0.04111479477426536</v>
      </c>
      <c r="FV685">
        <v>0.02001376155515609</v>
      </c>
      <c r="FW685">
        <v>0.01736371180499051</v>
      </c>
      <c r="FX685">
        <v>0.01312698709602234</v>
      </c>
      <c r="FY685">
        <v>0.00900205541448865</v>
      </c>
      <c r="FZ685">
        <v>0.387426473139544</v>
      </c>
      <c r="GA685">
        <v>0.002384496340956907</v>
      </c>
      <c r="GB685">
        <v>0.01272603281969911</v>
      </c>
      <c r="GC685">
        <v>0.05360466302723474</v>
      </c>
      <c r="GD685">
        <v>0.007160971551234292</v>
      </c>
      <c r="GE685">
        <v>0.002637963179738467</v>
      </c>
      <c r="GF685">
        <v>0.1193345545345567</v>
      </c>
      <c r="GG685">
        <v>0.01176669409132707</v>
      </c>
      <c r="GH685">
        <v>0.04404755854514537</v>
      </c>
      <c r="GI685">
        <v>0.006340156807864032</v>
      </c>
    </row>
    <row r="686" spans="1:191">
      <c r="A686" s="2">
        <v>44937</v>
      </c>
      <c r="B686">
        <v>823.6148423040943</v>
      </c>
      <c r="C686">
        <v>0.01333238808360848</v>
      </c>
      <c r="DR686" s="2">
        <v>44937</v>
      </c>
      <c r="DS686">
        <v>4345.486659245625</v>
      </c>
      <c r="DT686">
        <v>23.75238745118043</v>
      </c>
      <c r="DU686">
        <v>2651.864784869163</v>
      </c>
      <c r="DV686">
        <v>3.121282456169218</v>
      </c>
      <c r="DW686">
        <v>20.25039111976115</v>
      </c>
      <c r="DX686">
        <v>22.38343098306063</v>
      </c>
      <c r="DY686">
        <v>3.161004625711444</v>
      </c>
      <c r="DZ686">
        <v>68.09196800188093</v>
      </c>
      <c r="EA686">
        <v>160.3532518699946</v>
      </c>
      <c r="EB686">
        <v>0.1167652932961934</v>
      </c>
      <c r="EC686">
        <v>14.61900030356946</v>
      </c>
      <c r="ED686">
        <v>0.5451855206091882</v>
      </c>
      <c r="EE686">
        <v>15.67668268085468</v>
      </c>
      <c r="EF686">
        <v>1.717139504947203</v>
      </c>
      <c r="EG686">
        <v>70.9369444334104</v>
      </c>
      <c r="EH686">
        <v>1.987710981690215</v>
      </c>
      <c r="EI686">
        <v>5.273809016021366</v>
      </c>
      <c r="EJ686">
        <v>0.4090943364726267</v>
      </c>
      <c r="EK686">
        <v>41.11828767414084</v>
      </c>
      <c r="EL686">
        <v>0.02289487168463531</v>
      </c>
      <c r="EM686">
        <v>6.505871114670042</v>
      </c>
      <c r="EN686">
        <v>102.7833290365818</v>
      </c>
      <c r="EO686">
        <v>2.628456281277063</v>
      </c>
      <c r="EP686">
        <v>1.094696391212595</v>
      </c>
      <c r="EQ686">
        <v>7.189694375915996</v>
      </c>
      <c r="ER686">
        <v>84.3861958569928</v>
      </c>
      <c r="ES686">
        <v>3.297133942359348</v>
      </c>
      <c r="ET686">
        <v>1.974112153668689</v>
      </c>
      <c r="EU686">
        <v>1776.60659780427</v>
      </c>
      <c r="EV686">
        <v>547.0088441208657</v>
      </c>
      <c r="EW686">
        <v>102.6551985106415</v>
      </c>
      <c r="EX686">
        <v>30.41037763814491</v>
      </c>
      <c r="FC686" s="2">
        <v>44937</v>
      </c>
      <c r="FD686">
        <v>0.04371537245419529</v>
      </c>
      <c r="FE686">
        <v>0.002423562571976271</v>
      </c>
      <c r="FF686">
        <v>0.01109948796218943</v>
      </c>
      <c r="FG686">
        <v>0.0429201141009501</v>
      </c>
      <c r="FH686">
        <v>0.003896967664577767</v>
      </c>
      <c r="FI686">
        <v>0.01559669026241919</v>
      </c>
      <c r="FJ686">
        <v>0.006225413104615725</v>
      </c>
      <c r="FK686">
        <v>0.0162345242855288</v>
      </c>
      <c r="FL686">
        <v>0.02344014534090128</v>
      </c>
      <c r="FM686">
        <v>0.005112022086740603</v>
      </c>
      <c r="FN686">
        <v>0.01154264193351793</v>
      </c>
      <c r="FO686">
        <v>0.0234498035775841</v>
      </c>
      <c r="FP686">
        <v>0.005541923830924547</v>
      </c>
      <c r="FQ686">
        <v>0.007834883064755545</v>
      </c>
      <c r="FR686">
        <v>0.02090545125549746</v>
      </c>
      <c r="FS686">
        <v>0.002996614877399256</v>
      </c>
      <c r="FT686">
        <v>0.009235951010352133</v>
      </c>
      <c r="FU686">
        <v>0.04014605757719603</v>
      </c>
      <c r="FV686">
        <v>0.02002425676507714</v>
      </c>
      <c r="FW686">
        <v>0.01756933265501212</v>
      </c>
      <c r="FX686">
        <v>0.01298083531044504</v>
      </c>
      <c r="FY686">
        <v>0.00896635416105902</v>
      </c>
      <c r="FZ686">
        <v>0.3897327888752717</v>
      </c>
      <c r="GA686">
        <v>0.002353907393905709</v>
      </c>
      <c r="GB686">
        <v>0.01276957469560583</v>
      </c>
      <c r="GC686">
        <v>0.0531200239473844</v>
      </c>
      <c r="GD686">
        <v>0.00712203621410679</v>
      </c>
      <c r="GE686">
        <v>0.00267745368232345</v>
      </c>
      <c r="GF686">
        <v>0.1181067446705715</v>
      </c>
      <c r="GG686">
        <v>0.01204384362867993</v>
      </c>
      <c r="GH686">
        <v>0.04380838835365625</v>
      </c>
      <c r="GI686">
        <v>0.00640683268557969</v>
      </c>
    </row>
    <row r="687" spans="1:191">
      <c r="A687" s="2">
        <v>44938</v>
      </c>
      <c r="B687">
        <v>833.7127010429454</v>
      </c>
      <c r="C687">
        <v>0.01226041375189646</v>
      </c>
      <c r="DR687" s="2">
        <v>44938</v>
      </c>
      <c r="DS687">
        <v>4345.486659245625</v>
      </c>
      <c r="DT687">
        <v>23.75238745118043</v>
      </c>
      <c r="DU687">
        <v>2651.864784869163</v>
      </c>
      <c r="DV687">
        <v>3.121282456169218</v>
      </c>
      <c r="DW687">
        <v>20.25039111976115</v>
      </c>
      <c r="DX687">
        <v>22.38343098306063</v>
      </c>
      <c r="DY687">
        <v>3.161004625711444</v>
      </c>
      <c r="DZ687">
        <v>68.09196800188093</v>
      </c>
      <c r="EA687">
        <v>160.3532518699946</v>
      </c>
      <c r="EB687">
        <v>0.1167652932961934</v>
      </c>
      <c r="EC687">
        <v>14.61900030356946</v>
      </c>
      <c r="ED687">
        <v>0.5451855206091882</v>
      </c>
      <c r="EE687">
        <v>15.67668268085468</v>
      </c>
      <c r="EF687">
        <v>1.717139504947203</v>
      </c>
      <c r="EG687">
        <v>70.9369444334104</v>
      </c>
      <c r="EH687">
        <v>1.987710981690215</v>
      </c>
      <c r="EI687">
        <v>5.273809016021366</v>
      </c>
      <c r="EJ687">
        <v>0.4090943364726267</v>
      </c>
      <c r="EK687">
        <v>41.11828767414084</v>
      </c>
      <c r="EL687">
        <v>0.02289487168463531</v>
      </c>
      <c r="EM687">
        <v>6.505871114670042</v>
      </c>
      <c r="EN687">
        <v>102.7833290365818</v>
      </c>
      <c r="EO687">
        <v>2.628456281277063</v>
      </c>
      <c r="EP687">
        <v>1.094696391212595</v>
      </c>
      <c r="EQ687">
        <v>7.189694375915996</v>
      </c>
      <c r="ER687">
        <v>84.3861958569928</v>
      </c>
      <c r="ES687">
        <v>3.297133942359348</v>
      </c>
      <c r="ET687">
        <v>1.974112153668689</v>
      </c>
      <c r="EU687">
        <v>1776.60659780427</v>
      </c>
      <c r="EV687">
        <v>547.0088441208657</v>
      </c>
      <c r="EW687">
        <v>102.6551985106415</v>
      </c>
      <c r="EX687">
        <v>30.41037763814491</v>
      </c>
      <c r="FC687" s="2">
        <v>44938</v>
      </c>
      <c r="FD687">
        <v>0.04404501353340293</v>
      </c>
      <c r="FE687">
        <v>0.002438547103284787</v>
      </c>
      <c r="FF687">
        <v>0.01120573626410158</v>
      </c>
      <c r="FG687">
        <v>0.04395788942193894</v>
      </c>
      <c r="FH687">
        <v>0.003929277210147948</v>
      </c>
      <c r="FI687">
        <v>0.01570503044561013</v>
      </c>
      <c r="FJ687">
        <v>0.006163013102649472</v>
      </c>
      <c r="FK687">
        <v>0.01637530082391609</v>
      </c>
      <c r="FL687">
        <v>0.02318741754565416</v>
      </c>
      <c r="FM687">
        <v>0.005040638107654003</v>
      </c>
      <c r="FN687">
        <v>0.01170304136492972</v>
      </c>
      <c r="FO687">
        <v>0.02372849973166154</v>
      </c>
      <c r="FP687">
        <v>0.005643265478719511</v>
      </c>
      <c r="FQ687">
        <v>0.007634789190276222</v>
      </c>
      <c r="FR687">
        <v>0.02165099261479186</v>
      </c>
      <c r="FS687">
        <v>0.003059033963279554</v>
      </c>
      <c r="FT687">
        <v>0.009144167824946757</v>
      </c>
      <c r="FU687">
        <v>0.04123928046485208</v>
      </c>
      <c r="FV687">
        <v>0.01994135920598775</v>
      </c>
      <c r="FW687">
        <v>0.01744422791666377</v>
      </c>
      <c r="FX687">
        <v>0.0141743469817682</v>
      </c>
      <c r="FY687">
        <v>0.008866631386359408</v>
      </c>
      <c r="FZ687">
        <v>0.3819272749714108</v>
      </c>
      <c r="GA687">
        <v>0.002437042890076058</v>
      </c>
      <c r="GB687">
        <v>0.01262699128773833</v>
      </c>
      <c r="GC687">
        <v>0.05267116626325675</v>
      </c>
      <c r="GD687">
        <v>0.007153982136678249</v>
      </c>
      <c r="GE687">
        <v>0.002590528250731148</v>
      </c>
      <c r="GF687">
        <v>0.1199354923725525</v>
      </c>
      <c r="GG687">
        <v>0.01199603511905596</v>
      </c>
      <c r="GH687">
        <v>0.04590811609068701</v>
      </c>
      <c r="GI687">
        <v>0.006475870935216918</v>
      </c>
    </row>
    <row r="688" spans="1:191">
      <c r="A688" s="2">
        <v>44939</v>
      </c>
      <c r="B688">
        <v>851.253717661191</v>
      </c>
      <c r="C688">
        <v>0.02103964182901663</v>
      </c>
      <c r="DR688" s="2">
        <v>44939</v>
      </c>
      <c r="DS688">
        <v>4345.486659245625</v>
      </c>
      <c r="DT688">
        <v>23.75238745118043</v>
      </c>
      <c r="DU688">
        <v>2651.864784869163</v>
      </c>
      <c r="DV688">
        <v>3.121282456169218</v>
      </c>
      <c r="DW688">
        <v>20.25039111976115</v>
      </c>
      <c r="DX688">
        <v>22.38343098306063</v>
      </c>
      <c r="DY688">
        <v>3.161004625711444</v>
      </c>
      <c r="DZ688">
        <v>68.09196800188093</v>
      </c>
      <c r="EA688">
        <v>160.3532518699946</v>
      </c>
      <c r="EB688">
        <v>0.1167652932961934</v>
      </c>
      <c r="EC688">
        <v>14.61900030356946</v>
      </c>
      <c r="ED688">
        <v>0.5451855206091882</v>
      </c>
      <c r="EE688">
        <v>15.67668268085468</v>
      </c>
      <c r="EF688">
        <v>1.717139504947203</v>
      </c>
      <c r="EG688">
        <v>70.9369444334104</v>
      </c>
      <c r="EH688">
        <v>1.987710981690215</v>
      </c>
      <c r="EI688">
        <v>5.273809016021366</v>
      </c>
      <c r="EJ688">
        <v>0.4090943364726267</v>
      </c>
      <c r="EK688">
        <v>41.11828767414084</v>
      </c>
      <c r="EL688">
        <v>0.02289487168463531</v>
      </c>
      <c r="EM688">
        <v>6.505871114670042</v>
      </c>
      <c r="EN688">
        <v>102.7833290365818</v>
      </c>
      <c r="EO688">
        <v>2.628456281277063</v>
      </c>
      <c r="EP688">
        <v>1.094696391212595</v>
      </c>
      <c r="EQ688">
        <v>7.189694375915996</v>
      </c>
      <c r="ER688">
        <v>84.3861958569928</v>
      </c>
      <c r="ES688">
        <v>3.297133942359348</v>
      </c>
      <c r="ET688">
        <v>1.974112153668689</v>
      </c>
      <c r="EU688">
        <v>1776.60659780427</v>
      </c>
      <c r="EV688">
        <v>547.0088441208657</v>
      </c>
      <c r="EW688">
        <v>102.6551985106415</v>
      </c>
      <c r="EX688">
        <v>30.41037763814491</v>
      </c>
      <c r="FC688" s="2">
        <v>44939</v>
      </c>
      <c r="FD688">
        <v>0.04396932902125528</v>
      </c>
      <c r="FE688">
        <v>0.002543646001327966</v>
      </c>
      <c r="FF688">
        <v>0.0109977164992624</v>
      </c>
      <c r="FG688">
        <v>0.04513164673843482</v>
      </c>
      <c r="FH688">
        <v>0.003983761737358155</v>
      </c>
      <c r="FI688">
        <v>0.0155237669675306</v>
      </c>
      <c r="FJ688">
        <v>0.006203535787351337</v>
      </c>
      <c r="FK688">
        <v>0.01637526797878966</v>
      </c>
      <c r="FL688">
        <v>0.02398773238204212</v>
      </c>
      <c r="FM688">
        <v>0.00516618936849146</v>
      </c>
      <c r="FN688">
        <v>0.01184822301941311</v>
      </c>
      <c r="FO688">
        <v>0.02404164339302635</v>
      </c>
      <c r="FP688">
        <v>0.005593890206258222</v>
      </c>
      <c r="FQ688">
        <v>0.007763550216801762</v>
      </c>
      <c r="FR688">
        <v>0.02279213830769344</v>
      </c>
      <c r="FS688">
        <v>0.003212826139303618</v>
      </c>
      <c r="FT688">
        <v>0.009437474374429329</v>
      </c>
      <c r="FU688">
        <v>0.04128667861580149</v>
      </c>
      <c r="FV688">
        <v>0.01988521146225172</v>
      </c>
      <c r="FW688">
        <v>0.0175716043754015</v>
      </c>
      <c r="FX688">
        <v>0.01407128849277701</v>
      </c>
      <c r="FY688">
        <v>0.008842815311916188</v>
      </c>
      <c r="FZ688">
        <v>0.3784992548822168</v>
      </c>
      <c r="GA688">
        <v>0.002326475520126432</v>
      </c>
      <c r="GB688">
        <v>0.01323820138840824</v>
      </c>
      <c r="GC688">
        <v>0.05294111429506737</v>
      </c>
      <c r="GD688">
        <v>0.007087653027179694</v>
      </c>
      <c r="GE688">
        <v>0.002635615573656762</v>
      </c>
      <c r="GF688">
        <v>0.1191806416279954</v>
      </c>
      <c r="GG688">
        <v>0.01209623529372066</v>
      </c>
      <c r="GH688">
        <v>0.04524424427472551</v>
      </c>
      <c r="GI688">
        <v>0.00652062771998578</v>
      </c>
    </row>
    <row r="689" spans="1:191">
      <c r="A689" s="2">
        <v>44940</v>
      </c>
      <c r="B689">
        <v>890.8713941928467</v>
      </c>
      <c r="C689">
        <v>0.0465403859151472</v>
      </c>
      <c r="DR689" s="2">
        <v>44940</v>
      </c>
      <c r="DS689">
        <v>4345.486659245625</v>
      </c>
      <c r="DT689">
        <v>23.75238745118043</v>
      </c>
      <c r="DU689">
        <v>2651.864784869163</v>
      </c>
      <c r="DV689">
        <v>3.121282456169218</v>
      </c>
      <c r="DW689">
        <v>20.25039111976115</v>
      </c>
      <c r="DX689">
        <v>22.38343098306063</v>
      </c>
      <c r="DY689">
        <v>3.161004625711444</v>
      </c>
      <c r="DZ689">
        <v>68.09196800188093</v>
      </c>
      <c r="EA689">
        <v>160.3532518699946</v>
      </c>
      <c r="EB689">
        <v>0.1167652932961934</v>
      </c>
      <c r="EC689">
        <v>14.61900030356946</v>
      </c>
      <c r="ED689">
        <v>0.5451855206091882</v>
      </c>
      <c r="EE689">
        <v>15.67668268085468</v>
      </c>
      <c r="EF689">
        <v>1.717139504947203</v>
      </c>
      <c r="EG689">
        <v>70.9369444334104</v>
      </c>
      <c r="EH689">
        <v>1.987710981690215</v>
      </c>
      <c r="EI689">
        <v>5.273809016021366</v>
      </c>
      <c r="EJ689">
        <v>0.4090943364726267</v>
      </c>
      <c r="EK689">
        <v>41.11828767414084</v>
      </c>
      <c r="EL689">
        <v>0.02289487168463531</v>
      </c>
      <c r="EM689">
        <v>6.505871114670042</v>
      </c>
      <c r="EN689">
        <v>102.7833290365818</v>
      </c>
      <c r="EO689">
        <v>2.628456281277063</v>
      </c>
      <c r="EP689">
        <v>1.094696391212595</v>
      </c>
      <c r="EQ689">
        <v>7.189694375915996</v>
      </c>
      <c r="ER689">
        <v>84.3861958569928</v>
      </c>
      <c r="ES689">
        <v>3.297133942359348</v>
      </c>
      <c r="ET689">
        <v>1.974112153668689</v>
      </c>
      <c r="EU689">
        <v>1776.60659780427</v>
      </c>
      <c r="EV689">
        <v>547.0088441208657</v>
      </c>
      <c r="EW689">
        <v>102.6551985106415</v>
      </c>
      <c r="EX689">
        <v>30.41037763814491</v>
      </c>
      <c r="FC689" s="2">
        <v>44940</v>
      </c>
      <c r="FD689">
        <v>0.04334881051315615</v>
      </c>
      <c r="FE689">
        <v>0.002540141069902279</v>
      </c>
      <c r="FF689">
        <v>0.01091440679072972</v>
      </c>
      <c r="FG689">
        <v>0.04340777226411511</v>
      </c>
      <c r="FH689">
        <v>0.003956515228289601</v>
      </c>
      <c r="FI689">
        <v>0.01549202588976551</v>
      </c>
      <c r="FJ689">
        <v>0.006163036610123268</v>
      </c>
      <c r="FK689">
        <v>0.01632134578681107</v>
      </c>
      <c r="FL689">
        <v>0.02368545619113486</v>
      </c>
      <c r="FM689">
        <v>0.00516430648839529</v>
      </c>
      <c r="FN689">
        <v>0.01319170294540951</v>
      </c>
      <c r="FO689">
        <v>0.02392520391469191</v>
      </c>
      <c r="FP689">
        <v>0.005870260889713718</v>
      </c>
      <c r="FQ689">
        <v>0.00772500548919019</v>
      </c>
      <c r="FR689">
        <v>0.02332915805725198</v>
      </c>
      <c r="FS689">
        <v>0.003139590481717429</v>
      </c>
      <c r="FT689">
        <v>0.00918605839002057</v>
      </c>
      <c r="FU689">
        <v>0.03961515713652705</v>
      </c>
      <c r="FV689">
        <v>0.02426763121751039</v>
      </c>
      <c r="FW689">
        <v>0.0176541744630907</v>
      </c>
      <c r="FX689">
        <v>0.01424323279343891</v>
      </c>
      <c r="FY689">
        <v>0.008661464102863383</v>
      </c>
      <c r="FZ689">
        <v>0.3711236063779717</v>
      </c>
      <c r="GA689">
        <v>0.002499270916596401</v>
      </c>
      <c r="GB689">
        <v>0.01332142982782207</v>
      </c>
      <c r="GC689">
        <v>0.05863328639087417</v>
      </c>
      <c r="GD689">
        <v>0.007100664656373364</v>
      </c>
      <c r="GE689">
        <v>0.002677984022812836</v>
      </c>
      <c r="GF689">
        <v>0.1196473250060239</v>
      </c>
      <c r="GG689">
        <v>0.01229426601603221</v>
      </c>
      <c r="GH689">
        <v>0.04440784567432524</v>
      </c>
      <c r="GI689">
        <v>0.006491864397319465</v>
      </c>
    </row>
    <row r="690" spans="1:191">
      <c r="A690" s="2">
        <v>44941</v>
      </c>
      <c r="B690">
        <v>936.0415754397559</v>
      </c>
      <c r="C690">
        <v>0.05070336924201579</v>
      </c>
      <c r="DR690" s="2">
        <v>44941</v>
      </c>
      <c r="DS690">
        <v>4345.486659245625</v>
      </c>
      <c r="DT690">
        <v>23.75238745118043</v>
      </c>
      <c r="DU690">
        <v>2651.864784869163</v>
      </c>
      <c r="DV690">
        <v>3.121282456169218</v>
      </c>
      <c r="DW690">
        <v>20.25039111976115</v>
      </c>
      <c r="DX690">
        <v>22.38343098306063</v>
      </c>
      <c r="DY690">
        <v>3.161004625711444</v>
      </c>
      <c r="DZ690">
        <v>68.09196800188093</v>
      </c>
      <c r="EA690">
        <v>160.3532518699946</v>
      </c>
      <c r="EB690">
        <v>0.1167652932961934</v>
      </c>
      <c r="EC690">
        <v>14.61900030356946</v>
      </c>
      <c r="ED690">
        <v>0.5451855206091882</v>
      </c>
      <c r="EE690">
        <v>15.67668268085468</v>
      </c>
      <c r="EF690">
        <v>1.717139504947203</v>
      </c>
      <c r="EG690">
        <v>70.9369444334104</v>
      </c>
      <c r="EH690">
        <v>1.987710981690215</v>
      </c>
      <c r="EI690">
        <v>5.273809016021366</v>
      </c>
      <c r="EJ690">
        <v>0.4090943364726267</v>
      </c>
      <c r="EK690">
        <v>41.11828767414084</v>
      </c>
      <c r="EL690">
        <v>0.02289487168463531</v>
      </c>
      <c r="EM690">
        <v>6.505871114670042</v>
      </c>
      <c r="EN690">
        <v>102.7833290365818</v>
      </c>
      <c r="EO690">
        <v>2.628456281277063</v>
      </c>
      <c r="EP690">
        <v>1.094696391212595</v>
      </c>
      <c r="EQ690">
        <v>7.189694375915996</v>
      </c>
      <c r="ER690">
        <v>84.3861958569928</v>
      </c>
      <c r="ES690">
        <v>3.297133942359348</v>
      </c>
      <c r="ET690">
        <v>1.974112153668689</v>
      </c>
      <c r="EU690">
        <v>1776.60659780427</v>
      </c>
      <c r="EV690">
        <v>547.0088441208657</v>
      </c>
      <c r="EW690">
        <v>102.6551985106415</v>
      </c>
      <c r="EX690">
        <v>30.41037763814491</v>
      </c>
      <c r="FC690" s="2">
        <v>44941</v>
      </c>
      <c r="FD690">
        <v>0.04332170131266989</v>
      </c>
      <c r="FE690">
        <v>0.002668767949166978</v>
      </c>
      <c r="FF690">
        <v>0.01116509352472818</v>
      </c>
      <c r="FG690">
        <v>0.04300006546287474</v>
      </c>
      <c r="FH690">
        <v>0.004000107723447591</v>
      </c>
      <c r="FI690">
        <v>0.01498990341459473</v>
      </c>
      <c r="FJ690">
        <v>0.006352787529287723</v>
      </c>
      <c r="FK690">
        <v>0.01645733774443749</v>
      </c>
      <c r="FL690">
        <v>0.02368153967049654</v>
      </c>
      <c r="FM690">
        <v>0.006541405809913439</v>
      </c>
      <c r="FN690">
        <v>0.01275502372847217</v>
      </c>
      <c r="FO690">
        <v>0.02361447136166273</v>
      </c>
      <c r="FP690">
        <v>0.005873640396788438</v>
      </c>
      <c r="FQ690">
        <v>0.008757994532852056</v>
      </c>
      <c r="FR690">
        <v>0.02654608766251582</v>
      </c>
      <c r="FS690">
        <v>0.003728884011161531</v>
      </c>
      <c r="FT690">
        <v>0.009104429028116092</v>
      </c>
      <c r="FU690">
        <v>0.03835614209992976</v>
      </c>
      <c r="FV690">
        <v>0.02626329786487707</v>
      </c>
      <c r="FW690">
        <v>0.01736442418918654</v>
      </c>
      <c r="FX690">
        <v>0.0156474292802613</v>
      </c>
      <c r="FY690">
        <v>0.008518852936117545</v>
      </c>
      <c r="FZ690">
        <v>0.3660172799638426</v>
      </c>
      <c r="GA690">
        <v>0.002245302136388995</v>
      </c>
      <c r="GB690">
        <v>0.01331738155631673</v>
      </c>
      <c r="GC690">
        <v>0.06009124596538667</v>
      </c>
      <c r="GD690">
        <v>0.007398487663684275</v>
      </c>
      <c r="GE690">
        <v>0.002625987338492175</v>
      </c>
      <c r="GF690">
        <v>0.1174203628373736</v>
      </c>
      <c r="GG690">
        <v>0.01209782710060394</v>
      </c>
      <c r="GH690">
        <v>0.04339828211734592</v>
      </c>
      <c r="GI690">
        <v>0.006678456087006636</v>
      </c>
    </row>
    <row r="691" spans="1:191">
      <c r="A691" s="2">
        <v>44942</v>
      </c>
      <c r="B691">
        <v>948.2021697634756</v>
      </c>
      <c r="C691">
        <v>0.01299151089309958</v>
      </c>
      <c r="DR691" s="2">
        <v>44942</v>
      </c>
      <c r="DS691">
        <v>4345.486659245625</v>
      </c>
      <c r="DT691">
        <v>23.75238745118043</v>
      </c>
      <c r="DU691">
        <v>2651.864784869163</v>
      </c>
      <c r="DV691">
        <v>3.121282456169218</v>
      </c>
      <c r="DW691">
        <v>20.25039111976115</v>
      </c>
      <c r="DX691">
        <v>22.38343098306063</v>
      </c>
      <c r="DY691">
        <v>3.161004625711444</v>
      </c>
      <c r="DZ691">
        <v>68.09196800188093</v>
      </c>
      <c r="EA691">
        <v>160.3532518699946</v>
      </c>
      <c r="EB691">
        <v>0.1167652932961934</v>
      </c>
      <c r="EC691">
        <v>14.61900030356946</v>
      </c>
      <c r="ED691">
        <v>0.5451855206091882</v>
      </c>
      <c r="EE691">
        <v>15.67668268085468</v>
      </c>
      <c r="EF691">
        <v>1.717139504947203</v>
      </c>
      <c r="EG691">
        <v>70.9369444334104</v>
      </c>
      <c r="EH691">
        <v>1.987710981690215</v>
      </c>
      <c r="EI691">
        <v>5.273809016021366</v>
      </c>
      <c r="EJ691">
        <v>0.4090943364726267</v>
      </c>
      <c r="EK691">
        <v>41.11828767414084</v>
      </c>
      <c r="EL691">
        <v>0.02289487168463531</v>
      </c>
      <c r="EM691">
        <v>6.505871114670042</v>
      </c>
      <c r="EN691">
        <v>102.7833290365818</v>
      </c>
      <c r="EO691">
        <v>2.628456281277063</v>
      </c>
      <c r="EP691">
        <v>1.094696391212595</v>
      </c>
      <c r="EQ691">
        <v>7.189694375915996</v>
      </c>
      <c r="ER691">
        <v>84.3861958569928</v>
      </c>
      <c r="ES691">
        <v>3.297133942359348</v>
      </c>
      <c r="ET691">
        <v>1.974112153668689</v>
      </c>
      <c r="EU691">
        <v>1776.60659780427</v>
      </c>
      <c r="EV691">
        <v>547.0088441208657</v>
      </c>
      <c r="EW691">
        <v>102.6551985106415</v>
      </c>
      <c r="EX691">
        <v>30.41037763814491</v>
      </c>
      <c r="FC691" s="2">
        <v>44942</v>
      </c>
      <c r="FD691">
        <v>0.04173737960638321</v>
      </c>
      <c r="FE691">
        <v>0.00270842187790171</v>
      </c>
      <c r="FF691">
        <v>0.01081416593828378</v>
      </c>
      <c r="FG691">
        <v>0.04211332693513873</v>
      </c>
      <c r="FH691">
        <v>0.004085118653766976</v>
      </c>
      <c r="FI691">
        <v>0.01449332865232959</v>
      </c>
      <c r="FJ691">
        <v>0.006183643494176218</v>
      </c>
      <c r="FK691">
        <v>0.01674184511795463</v>
      </c>
      <c r="FL691">
        <v>0.02365593573631671</v>
      </c>
      <c r="FM691">
        <v>0.006438407056055979</v>
      </c>
      <c r="FN691">
        <v>0.01285295845163899</v>
      </c>
      <c r="FO691">
        <v>0.02349558809829966</v>
      </c>
      <c r="FP691">
        <v>0.005963567513302922</v>
      </c>
      <c r="FQ691">
        <v>0.008519599885409892</v>
      </c>
      <c r="FR691">
        <v>0.02445925346082506</v>
      </c>
      <c r="FS691">
        <v>0.004602023086940103</v>
      </c>
      <c r="FT691">
        <v>0.009178084110604411</v>
      </c>
      <c r="FU691">
        <v>0.03769574922903253</v>
      </c>
      <c r="FV691">
        <v>0.03065067588784843</v>
      </c>
      <c r="FW691">
        <v>0.01691671386506384</v>
      </c>
      <c r="FX691">
        <v>0.01537696149731682</v>
      </c>
      <c r="FY691">
        <v>0.008551104529342208</v>
      </c>
      <c r="FZ691">
        <v>0.3650265488550704</v>
      </c>
      <c r="GA691">
        <v>0.002290099975432512</v>
      </c>
      <c r="GB691">
        <v>0.01328831577475415</v>
      </c>
      <c r="GC691">
        <v>0.06460921501107293</v>
      </c>
      <c r="GD691">
        <v>0.007560033889009437</v>
      </c>
      <c r="GE691">
        <v>0.002681464241955787</v>
      </c>
      <c r="GF691">
        <v>0.1169380478258222</v>
      </c>
      <c r="GG691">
        <v>0.01217656352837347</v>
      </c>
      <c r="GH691">
        <v>0.04166959398495024</v>
      </c>
      <c r="GI691">
        <v>0.006526264229626477</v>
      </c>
    </row>
    <row r="692" spans="1:191">
      <c r="A692" s="2">
        <v>44943</v>
      </c>
      <c r="B692">
        <v>988.3150984147296</v>
      </c>
      <c r="C692">
        <v>0.04230419411638775</v>
      </c>
      <c r="DR692" s="2">
        <v>44943</v>
      </c>
      <c r="DS692">
        <v>4345.486659245625</v>
      </c>
      <c r="DT692">
        <v>23.75238745118043</v>
      </c>
      <c r="DU692">
        <v>2651.864784869163</v>
      </c>
      <c r="DV692">
        <v>3.121282456169218</v>
      </c>
      <c r="DW692">
        <v>20.25039111976115</v>
      </c>
      <c r="DX692">
        <v>22.38343098306063</v>
      </c>
      <c r="DY692">
        <v>3.161004625711444</v>
      </c>
      <c r="DZ692">
        <v>68.09196800188093</v>
      </c>
      <c r="EA692">
        <v>160.3532518699946</v>
      </c>
      <c r="EB692">
        <v>0.1167652932961934</v>
      </c>
      <c r="EC692">
        <v>14.61900030356946</v>
      </c>
      <c r="ED692">
        <v>0.5451855206091882</v>
      </c>
      <c r="EE692">
        <v>15.67668268085468</v>
      </c>
      <c r="EF692">
        <v>1.717139504947203</v>
      </c>
      <c r="EG692">
        <v>70.9369444334104</v>
      </c>
      <c r="EH692">
        <v>1.987710981690215</v>
      </c>
      <c r="EI692">
        <v>5.273809016021366</v>
      </c>
      <c r="EJ692">
        <v>0.4090943364726267</v>
      </c>
      <c r="EK692">
        <v>41.11828767414084</v>
      </c>
      <c r="EL692">
        <v>0.02289487168463531</v>
      </c>
      <c r="EM692">
        <v>6.505871114670042</v>
      </c>
      <c r="EN692">
        <v>102.7833290365818</v>
      </c>
      <c r="EO692">
        <v>2.628456281277063</v>
      </c>
      <c r="EP692">
        <v>1.094696391212595</v>
      </c>
      <c r="EQ692">
        <v>7.189694375915996</v>
      </c>
      <c r="ER692">
        <v>84.3861958569928</v>
      </c>
      <c r="ES692">
        <v>3.297133942359348</v>
      </c>
      <c r="ET692">
        <v>1.974112153668689</v>
      </c>
      <c r="EU692">
        <v>1776.60659780427</v>
      </c>
      <c r="EV692">
        <v>547.0088441208657</v>
      </c>
      <c r="EW692">
        <v>102.6551985106415</v>
      </c>
      <c r="EX692">
        <v>30.41037763814491</v>
      </c>
      <c r="FC692" s="2">
        <v>44943</v>
      </c>
      <c r="FD692">
        <v>0.05918971650738553</v>
      </c>
      <c r="FE692">
        <v>0.002763190516254246</v>
      </c>
      <c r="FF692">
        <v>0.01416906782209838</v>
      </c>
      <c r="FG692">
        <v>0.03898079416221933</v>
      </c>
      <c r="FH692">
        <v>0.003817016533540229</v>
      </c>
      <c r="FI692">
        <v>0.01463820178795697</v>
      </c>
      <c r="FJ692">
        <v>0.006044156690301565</v>
      </c>
      <c r="FK692">
        <v>0.01588933160500174</v>
      </c>
      <c r="FL692">
        <v>0.02200932398962294</v>
      </c>
      <c r="FM692">
        <v>0.006095690291824416</v>
      </c>
      <c r="FN692">
        <v>0.01284323553870526</v>
      </c>
      <c r="FO692">
        <v>0.02213585988063456</v>
      </c>
      <c r="FP692">
        <v>0.005720451377843475</v>
      </c>
      <c r="FQ692">
        <v>0.007945736309662827</v>
      </c>
      <c r="FR692">
        <v>0.02284405794948736</v>
      </c>
      <c r="FS692">
        <v>0.005017609102759557</v>
      </c>
      <c r="FT692">
        <v>0.008764522256870378</v>
      </c>
      <c r="FU692">
        <v>0.03552035130887629</v>
      </c>
      <c r="FV692">
        <v>0.0290930177163157</v>
      </c>
      <c r="FW692">
        <v>0.01593213125038772</v>
      </c>
      <c r="FX692">
        <v>0.01443169635116226</v>
      </c>
      <c r="FY692">
        <v>0.008129316219465608</v>
      </c>
      <c r="FZ692">
        <v>0.3727615094776344</v>
      </c>
      <c r="GA692">
        <v>0.002400213025394996</v>
      </c>
      <c r="GB692">
        <v>0.0128587463449197</v>
      </c>
      <c r="GC692">
        <v>0.0598425084168655</v>
      </c>
      <c r="GD692">
        <v>0.007089703074027581</v>
      </c>
      <c r="GE692">
        <v>0.002508083199949357</v>
      </c>
      <c r="GF692">
        <v>0.1121667320703051</v>
      </c>
      <c r="GG692">
        <v>0.01180406558875227</v>
      </c>
      <c r="GH692">
        <v>0.04016041223807738</v>
      </c>
      <c r="GI692">
        <v>0.006433551395697294</v>
      </c>
    </row>
    <row r="693" spans="1:191">
      <c r="A693" s="2">
        <v>44944</v>
      </c>
      <c r="B693">
        <v>986.4072045899967</v>
      </c>
      <c r="C693">
        <v>-0.001930450954147345</v>
      </c>
      <c r="DR693" s="2">
        <v>44944</v>
      </c>
      <c r="DS693">
        <v>4345.486659245625</v>
      </c>
      <c r="DT693">
        <v>23.75238745118043</v>
      </c>
      <c r="DU693">
        <v>2651.864784869163</v>
      </c>
      <c r="DV693">
        <v>3.121282456169218</v>
      </c>
      <c r="DW693">
        <v>20.25039111976115</v>
      </c>
      <c r="DX693">
        <v>22.38343098306063</v>
      </c>
      <c r="DY693">
        <v>3.161004625711444</v>
      </c>
      <c r="DZ693">
        <v>68.09196800188093</v>
      </c>
      <c r="EA693">
        <v>160.3532518699946</v>
      </c>
      <c r="EB693">
        <v>0.1167652932961934</v>
      </c>
      <c r="EC693">
        <v>14.61900030356946</v>
      </c>
      <c r="ED693">
        <v>0.5451855206091882</v>
      </c>
      <c r="EE693">
        <v>15.67668268085468</v>
      </c>
      <c r="EF693">
        <v>1.717139504947203</v>
      </c>
      <c r="EG693">
        <v>70.9369444334104</v>
      </c>
      <c r="EH693">
        <v>1.987710981690215</v>
      </c>
      <c r="EI693">
        <v>5.273809016021366</v>
      </c>
      <c r="EJ693">
        <v>0.4090943364726267</v>
      </c>
      <c r="EK693">
        <v>41.11828767414084</v>
      </c>
      <c r="EL693">
        <v>0.02289487168463531</v>
      </c>
      <c r="EM693">
        <v>6.505871114670042</v>
      </c>
      <c r="EN693">
        <v>102.7833290365818</v>
      </c>
      <c r="EO693">
        <v>2.628456281277063</v>
      </c>
      <c r="EP693">
        <v>1.094696391212595</v>
      </c>
      <c r="EQ693">
        <v>7.189694375915996</v>
      </c>
      <c r="ER693">
        <v>84.3861958569928</v>
      </c>
      <c r="ES693">
        <v>3.297133942359348</v>
      </c>
      <c r="ET693">
        <v>1.974112153668689</v>
      </c>
      <c r="EU693">
        <v>1776.60659780427</v>
      </c>
      <c r="EV693">
        <v>547.0088441208657</v>
      </c>
      <c r="EW693">
        <v>102.6551985106415</v>
      </c>
      <c r="EX693">
        <v>30.41037763814491</v>
      </c>
      <c r="FC693" s="2">
        <v>44944</v>
      </c>
      <c r="FD693">
        <v>0.05311770352064878</v>
      </c>
      <c r="FE693">
        <v>0.002934893189328227</v>
      </c>
      <c r="FF693">
        <v>0.01346085451958486</v>
      </c>
      <c r="FG693">
        <v>0.03857924094578356</v>
      </c>
      <c r="FH693">
        <v>0.003761314421274583</v>
      </c>
      <c r="FI693">
        <v>0.01434519004079817</v>
      </c>
      <c r="FJ693">
        <v>0.005875003610873644</v>
      </c>
      <c r="FK693">
        <v>0.01587191473263647</v>
      </c>
      <c r="FL693">
        <v>0.02206135926462896</v>
      </c>
      <c r="FM693">
        <v>0.006103076541560889</v>
      </c>
      <c r="FN693">
        <v>0.01358042750073843</v>
      </c>
      <c r="FO693">
        <v>0.02263829539220214</v>
      </c>
      <c r="FP693">
        <v>0.005742023460271251</v>
      </c>
      <c r="FQ693">
        <v>0.008101877865616237</v>
      </c>
      <c r="FR693">
        <v>0.02344068010604082</v>
      </c>
      <c r="FS693">
        <v>0.00420257661326188</v>
      </c>
      <c r="FT693">
        <v>0.008582660672729923</v>
      </c>
      <c r="FU693">
        <v>0.03619796861384243</v>
      </c>
      <c r="FV693">
        <v>0.02876623774642269</v>
      </c>
      <c r="FW693">
        <v>0.01621015756482565</v>
      </c>
      <c r="FX693">
        <v>0.01426405236706106</v>
      </c>
      <c r="FY693">
        <v>0.008125534028082766</v>
      </c>
      <c r="FZ693">
        <v>0.3790539947838876</v>
      </c>
      <c r="GA693">
        <v>0.00241300825570262</v>
      </c>
      <c r="GB693">
        <v>0.0124792373621081</v>
      </c>
      <c r="GC693">
        <v>0.06019542493998607</v>
      </c>
      <c r="GD693">
        <v>0.007459125029735023</v>
      </c>
      <c r="GE693">
        <v>0.002468944864588704</v>
      </c>
      <c r="GF693">
        <v>0.1113136621311537</v>
      </c>
      <c r="GG693">
        <v>0.0118439749582404</v>
      </c>
      <c r="GH693">
        <v>0.04036773658189931</v>
      </c>
      <c r="GI693">
        <v>0.006441848374485003</v>
      </c>
    </row>
    <row r="694" spans="1:191">
      <c r="A694" s="2">
        <v>44945</v>
      </c>
      <c r="B694">
        <v>924.8945295336923</v>
      </c>
      <c r="C694">
        <v>-0.06236032621220799</v>
      </c>
      <c r="DR694" s="2">
        <v>44945</v>
      </c>
      <c r="DS694">
        <v>4345.486659245625</v>
      </c>
      <c r="DT694">
        <v>23.75238745118043</v>
      </c>
      <c r="DU694">
        <v>2651.864784869163</v>
      </c>
      <c r="DV694">
        <v>3.121282456169218</v>
      </c>
      <c r="DW694">
        <v>20.25039111976115</v>
      </c>
      <c r="DX694">
        <v>22.38343098306063</v>
      </c>
      <c r="DY694">
        <v>3.161004625711444</v>
      </c>
      <c r="DZ694">
        <v>68.09196800188093</v>
      </c>
      <c r="EA694">
        <v>160.3532518699946</v>
      </c>
      <c r="EB694">
        <v>0.1167652932961934</v>
      </c>
      <c r="EC694">
        <v>14.61900030356946</v>
      </c>
      <c r="ED694">
        <v>0.5451855206091882</v>
      </c>
      <c r="EE694">
        <v>15.67668268085468</v>
      </c>
      <c r="EF694">
        <v>1.717139504947203</v>
      </c>
      <c r="EG694">
        <v>70.9369444334104</v>
      </c>
      <c r="EH694">
        <v>1.987710981690215</v>
      </c>
      <c r="EI694">
        <v>5.273809016021366</v>
      </c>
      <c r="EJ694">
        <v>0.4090943364726267</v>
      </c>
      <c r="EK694">
        <v>41.11828767414084</v>
      </c>
      <c r="EL694">
        <v>0.02289487168463531</v>
      </c>
      <c r="EM694">
        <v>6.505871114670042</v>
      </c>
      <c r="EN694">
        <v>102.7833290365818</v>
      </c>
      <c r="EO694">
        <v>2.628456281277063</v>
      </c>
      <c r="EP694">
        <v>1.094696391212595</v>
      </c>
      <c r="EQ694">
        <v>7.189694375915996</v>
      </c>
      <c r="ER694">
        <v>84.3861958569928</v>
      </c>
      <c r="ES694">
        <v>3.297133942359348</v>
      </c>
      <c r="ET694">
        <v>1.974112153668689</v>
      </c>
      <c r="EU694">
        <v>1776.60659780427</v>
      </c>
      <c r="EV694">
        <v>547.0088441208657</v>
      </c>
      <c r="EW694">
        <v>102.6551985106415</v>
      </c>
      <c r="EX694">
        <v>30.41037763814491</v>
      </c>
      <c r="FC694" s="2">
        <v>44945</v>
      </c>
      <c r="FD694">
        <v>0.04867861376372405</v>
      </c>
      <c r="FE694">
        <v>0.002974754531534253</v>
      </c>
      <c r="FF694">
        <v>0.01312588147323033</v>
      </c>
      <c r="FG694">
        <v>0.03909452005908207</v>
      </c>
      <c r="FH694">
        <v>0.003662017895754907</v>
      </c>
      <c r="FI694">
        <v>0.01405553622524518</v>
      </c>
      <c r="FJ694">
        <v>0.005771748462197082</v>
      </c>
      <c r="FK694">
        <v>0.01646707413594497</v>
      </c>
      <c r="FL694">
        <v>0.0214384184071454</v>
      </c>
      <c r="FM694">
        <v>0.006301252339299909</v>
      </c>
      <c r="FN694">
        <v>0.01426524161996438</v>
      </c>
      <c r="FO694">
        <v>0.02316394736112042</v>
      </c>
      <c r="FP694">
        <v>0.006222476372737954</v>
      </c>
      <c r="FQ694">
        <v>0.007939696170651189</v>
      </c>
      <c r="FR694">
        <v>0.02295068735676671</v>
      </c>
      <c r="FS694">
        <v>0.003833048854380126</v>
      </c>
      <c r="FT694">
        <v>0.008466920462064284</v>
      </c>
      <c r="FU694">
        <v>0.03669150528247412</v>
      </c>
      <c r="FV694">
        <v>0.02846340377875237</v>
      </c>
      <c r="FW694">
        <v>0.01581303105300051</v>
      </c>
      <c r="FX694">
        <v>0.01396082693388304</v>
      </c>
      <c r="FY694">
        <v>0.008154757549817508</v>
      </c>
      <c r="FZ694">
        <v>0.3762249703222641</v>
      </c>
      <c r="GA694">
        <v>0.002453430948833596</v>
      </c>
      <c r="GB694">
        <v>0.01247235764053732</v>
      </c>
      <c r="GC694">
        <v>0.06361414514137079</v>
      </c>
      <c r="GD694">
        <v>0.007350083737320926</v>
      </c>
      <c r="GE694">
        <v>0.002521646700936629</v>
      </c>
      <c r="GF694">
        <v>0.1135003009165612</v>
      </c>
      <c r="GG694">
        <v>0.0116961679701948</v>
      </c>
      <c r="GH694">
        <v>0.04212438471041934</v>
      </c>
      <c r="GI694">
        <v>0.006547151822790688</v>
      </c>
    </row>
    <row r="695" spans="1:191">
      <c r="A695" s="2">
        <v>44946</v>
      </c>
      <c r="B695">
        <v>947.0320043537052</v>
      </c>
      <c r="C695">
        <v>0.02393513434572281</v>
      </c>
      <c r="DR695" s="2">
        <v>44946</v>
      </c>
      <c r="DS695">
        <v>4345.486659245625</v>
      </c>
      <c r="DT695">
        <v>23.75238745118043</v>
      </c>
      <c r="DU695">
        <v>2651.864784869163</v>
      </c>
      <c r="DV695">
        <v>3.121282456169218</v>
      </c>
      <c r="DW695">
        <v>20.25039111976115</v>
      </c>
      <c r="DX695">
        <v>22.38343098306063</v>
      </c>
      <c r="DY695">
        <v>3.161004625711444</v>
      </c>
      <c r="DZ695">
        <v>68.09196800188093</v>
      </c>
      <c r="EA695">
        <v>160.3532518699946</v>
      </c>
      <c r="EB695">
        <v>0.1167652932961934</v>
      </c>
      <c r="EC695">
        <v>14.61900030356946</v>
      </c>
      <c r="ED695">
        <v>0.5451855206091882</v>
      </c>
      <c r="EE695">
        <v>15.67668268085468</v>
      </c>
      <c r="EF695">
        <v>1.717139504947203</v>
      </c>
      <c r="EG695">
        <v>70.9369444334104</v>
      </c>
      <c r="EH695">
        <v>1.987710981690215</v>
      </c>
      <c r="EI695">
        <v>5.273809016021366</v>
      </c>
      <c r="EJ695">
        <v>0.4090943364726267</v>
      </c>
      <c r="EK695">
        <v>41.11828767414084</v>
      </c>
      <c r="EL695">
        <v>0.02289487168463531</v>
      </c>
      <c r="EM695">
        <v>6.505871114670042</v>
      </c>
      <c r="EN695">
        <v>102.7833290365818</v>
      </c>
      <c r="EO695">
        <v>2.628456281277063</v>
      </c>
      <c r="EP695">
        <v>1.094696391212595</v>
      </c>
      <c r="EQ695">
        <v>7.189694375915996</v>
      </c>
      <c r="ER695">
        <v>84.3861958569928</v>
      </c>
      <c r="ES695">
        <v>3.297133942359348</v>
      </c>
      <c r="ET695">
        <v>1.974112153668689</v>
      </c>
      <c r="EU695">
        <v>1776.60659780427</v>
      </c>
      <c r="EV695">
        <v>547.0088441208657</v>
      </c>
      <c r="EW695">
        <v>102.6551985106415</v>
      </c>
      <c r="EX695">
        <v>30.41037763814491</v>
      </c>
      <c r="FC695" s="2">
        <v>44946</v>
      </c>
      <c r="FD695">
        <v>0.04970248900819002</v>
      </c>
      <c r="FE695">
        <v>0.002807984715384603</v>
      </c>
      <c r="FF695">
        <v>0.01293601819423538</v>
      </c>
      <c r="FG695">
        <v>0.03961562981195834</v>
      </c>
      <c r="FH695">
        <v>0.003651800614198862</v>
      </c>
      <c r="FI695">
        <v>0.01388025104758985</v>
      </c>
      <c r="FJ695">
        <v>0.005770093555789987</v>
      </c>
      <c r="FK695">
        <v>0.01722716076290718</v>
      </c>
      <c r="FL695">
        <v>0.02157574921126185</v>
      </c>
      <c r="FM695">
        <v>0.005960916247415641</v>
      </c>
      <c r="FN695">
        <v>0.01385293685129702</v>
      </c>
      <c r="FO695">
        <v>0.02342371697387572</v>
      </c>
      <c r="FP695">
        <v>0.006826023544362697</v>
      </c>
      <c r="FQ695">
        <v>0.007966303369513959</v>
      </c>
      <c r="FR695">
        <v>0.02274540292521806</v>
      </c>
      <c r="FS695">
        <v>0.004843938420678082</v>
      </c>
      <c r="FT695">
        <v>0.008553092990201645</v>
      </c>
      <c r="FU695">
        <v>0.03635335479275281</v>
      </c>
      <c r="FV695">
        <v>0.02799084159167294</v>
      </c>
      <c r="FW695">
        <v>0.0160572478939735</v>
      </c>
      <c r="FX695">
        <v>0.01438330865460387</v>
      </c>
      <c r="FY695">
        <v>0.008212712244773249</v>
      </c>
      <c r="FZ695">
        <v>0.374186758486776</v>
      </c>
      <c r="GA695">
        <v>0.002363642976380491</v>
      </c>
      <c r="GB695">
        <v>0.01248238191819707</v>
      </c>
      <c r="GC695">
        <v>0.06264012781398766</v>
      </c>
      <c r="GD695">
        <v>0.007890216563019602</v>
      </c>
      <c r="GE695">
        <v>0.002486490107527927</v>
      </c>
      <c r="GF695">
        <v>0.112686229200674</v>
      </c>
      <c r="GG695">
        <v>0.01172871975453748</v>
      </c>
      <c r="GH695">
        <v>0.04265102951741877</v>
      </c>
      <c r="GI695">
        <v>0.006547430239625805</v>
      </c>
    </row>
    <row r="696" spans="1:191">
      <c r="A696" s="2">
        <v>44947</v>
      </c>
      <c r="B696">
        <v>1020.930639143508</v>
      </c>
      <c r="C696">
        <v>0.07803182410950793</v>
      </c>
      <c r="DR696" s="2">
        <v>44947</v>
      </c>
      <c r="DS696">
        <v>4345.486659245625</v>
      </c>
      <c r="DT696">
        <v>23.75238745118043</v>
      </c>
      <c r="DU696">
        <v>2651.864784869163</v>
      </c>
      <c r="DV696">
        <v>3.121282456169218</v>
      </c>
      <c r="DW696">
        <v>20.25039111976115</v>
      </c>
      <c r="DX696">
        <v>22.38343098306063</v>
      </c>
      <c r="DY696">
        <v>3.161004625711444</v>
      </c>
      <c r="DZ696">
        <v>68.09196800188093</v>
      </c>
      <c r="EA696">
        <v>160.3532518699946</v>
      </c>
      <c r="EB696">
        <v>0.1167652932961934</v>
      </c>
      <c r="EC696">
        <v>14.61900030356946</v>
      </c>
      <c r="ED696">
        <v>0.5451855206091882</v>
      </c>
      <c r="EE696">
        <v>15.67668268085468</v>
      </c>
      <c r="EF696">
        <v>1.717139504947203</v>
      </c>
      <c r="EG696">
        <v>70.9369444334104</v>
      </c>
      <c r="EH696">
        <v>1.987710981690215</v>
      </c>
      <c r="EI696">
        <v>5.273809016021366</v>
      </c>
      <c r="EJ696">
        <v>0.4090943364726267</v>
      </c>
      <c r="EK696">
        <v>41.11828767414084</v>
      </c>
      <c r="EL696">
        <v>0.02289487168463531</v>
      </c>
      <c r="EM696">
        <v>6.505871114670042</v>
      </c>
      <c r="EN696">
        <v>102.7833290365818</v>
      </c>
      <c r="EO696">
        <v>2.628456281277063</v>
      </c>
      <c r="EP696">
        <v>1.094696391212595</v>
      </c>
      <c r="EQ696">
        <v>7.189694375915996</v>
      </c>
      <c r="ER696">
        <v>84.3861958569928</v>
      </c>
      <c r="ES696">
        <v>3.297133942359348</v>
      </c>
      <c r="ET696">
        <v>1.974112153668689</v>
      </c>
      <c r="EU696">
        <v>1776.60659780427</v>
      </c>
      <c r="EV696">
        <v>547.0088441208657</v>
      </c>
      <c r="EW696">
        <v>102.6551985106415</v>
      </c>
      <c r="EX696">
        <v>30.41037763814491</v>
      </c>
      <c r="FC696" s="2">
        <v>44947</v>
      </c>
      <c r="FD696">
        <v>0.04824971756828118</v>
      </c>
      <c r="FE696">
        <v>0.002743951906735799</v>
      </c>
      <c r="FF696">
        <v>0.01283971587220216</v>
      </c>
      <c r="FG696">
        <v>0.04019108683025112</v>
      </c>
      <c r="FH696">
        <v>0.003793170005191452</v>
      </c>
      <c r="FI696">
        <v>0.01380803735119244</v>
      </c>
      <c r="FJ696">
        <v>0.00596512766052888</v>
      </c>
      <c r="FK696">
        <v>0.01685107115888059</v>
      </c>
      <c r="FL696">
        <v>0.02149224359973261</v>
      </c>
      <c r="FM696">
        <v>0.005864703165423995</v>
      </c>
      <c r="FN696">
        <v>0.01471924990075786</v>
      </c>
      <c r="FO696">
        <v>0.02280848953938476</v>
      </c>
      <c r="FP696">
        <v>0.006721351193428829</v>
      </c>
      <c r="FQ696">
        <v>0.007990314010395929</v>
      </c>
      <c r="FR696">
        <v>0.02413490676682329</v>
      </c>
      <c r="FS696">
        <v>0.004697043500001635</v>
      </c>
      <c r="FT696">
        <v>0.008484916169839912</v>
      </c>
      <c r="FU696">
        <v>0.03620456400857525</v>
      </c>
      <c r="FV696">
        <v>0.02945458478028027</v>
      </c>
      <c r="FW696">
        <v>0.01603897155977536</v>
      </c>
      <c r="FX696">
        <v>0.01515230512119322</v>
      </c>
      <c r="FY696">
        <v>0.008080574410769811</v>
      </c>
      <c r="FZ696">
        <v>0.3749686240537176</v>
      </c>
      <c r="GA696">
        <v>0.002528178089847083</v>
      </c>
      <c r="GB696">
        <v>0.01261592678441716</v>
      </c>
      <c r="GC696">
        <v>0.06345517500403217</v>
      </c>
      <c r="GD696">
        <v>0.008358646443116995</v>
      </c>
      <c r="GE696">
        <v>0.00252936808955184</v>
      </c>
      <c r="GF696">
        <v>0.1092810910877817</v>
      </c>
      <c r="GG696">
        <v>0.01198189498618564</v>
      </c>
      <c r="GH696">
        <v>0.04149926331883309</v>
      </c>
      <c r="GI696">
        <v>0.00649573606287045</v>
      </c>
    </row>
    <row r="697" spans="1:191">
      <c r="A697" s="2">
        <v>44948</v>
      </c>
      <c r="B697">
        <v>1004.011463661576</v>
      </c>
      <c r="C697">
        <v>-0.0165723065145017</v>
      </c>
      <c r="DR697" s="2">
        <v>44948</v>
      </c>
      <c r="DS697">
        <v>4345.486659245625</v>
      </c>
      <c r="DT697">
        <v>23.75238745118043</v>
      </c>
      <c r="DU697">
        <v>2651.864784869163</v>
      </c>
      <c r="DV697">
        <v>3.121282456169218</v>
      </c>
      <c r="DW697">
        <v>20.25039111976115</v>
      </c>
      <c r="DX697">
        <v>22.38343098306063</v>
      </c>
      <c r="DY697">
        <v>3.161004625711444</v>
      </c>
      <c r="DZ697">
        <v>68.09196800188093</v>
      </c>
      <c r="EA697">
        <v>160.3532518699946</v>
      </c>
      <c r="EB697">
        <v>0.1167652932961934</v>
      </c>
      <c r="EC697">
        <v>14.61900030356946</v>
      </c>
      <c r="ED697">
        <v>0.5451855206091882</v>
      </c>
      <c r="EE697">
        <v>15.67668268085468</v>
      </c>
      <c r="EF697">
        <v>1.717139504947203</v>
      </c>
      <c r="EG697">
        <v>70.9369444334104</v>
      </c>
      <c r="EH697">
        <v>1.987710981690215</v>
      </c>
      <c r="EI697">
        <v>5.273809016021366</v>
      </c>
      <c r="EJ697">
        <v>0.4090943364726267</v>
      </c>
      <c r="EK697">
        <v>41.11828767414084</v>
      </c>
      <c r="EL697">
        <v>0.02289487168463531</v>
      </c>
      <c r="EM697">
        <v>6.505871114670042</v>
      </c>
      <c r="EN697">
        <v>102.7833290365818</v>
      </c>
      <c r="EO697">
        <v>2.628456281277063</v>
      </c>
      <c r="EP697">
        <v>1.094696391212595</v>
      </c>
      <c r="EQ697">
        <v>7.189694375915996</v>
      </c>
      <c r="ER697">
        <v>84.3861958569928</v>
      </c>
      <c r="ES697">
        <v>3.297133942359348</v>
      </c>
      <c r="ET697">
        <v>1.974112153668689</v>
      </c>
      <c r="EU697">
        <v>1776.60659780427</v>
      </c>
      <c r="EV697">
        <v>547.0088441208657</v>
      </c>
      <c r="EW697">
        <v>102.6551985106415</v>
      </c>
      <c r="EX697">
        <v>30.41037763814491</v>
      </c>
      <c r="FC697" s="2">
        <v>44948</v>
      </c>
      <c r="FD697">
        <v>0.04805209933084922</v>
      </c>
      <c r="FE697">
        <v>0.002856063355842774</v>
      </c>
      <c r="FF697">
        <v>0.01297617551093205</v>
      </c>
      <c r="FG697">
        <v>0.04086101445554337</v>
      </c>
      <c r="FH697">
        <v>0.003750153845654689</v>
      </c>
      <c r="FI697">
        <v>0.01375994027052418</v>
      </c>
      <c r="FJ697">
        <v>0.005951392511895484</v>
      </c>
      <c r="FK697">
        <v>0.01666618622888481</v>
      </c>
      <c r="FL697">
        <v>0.02152023050213677</v>
      </c>
      <c r="FM697">
        <v>0.005954405842516994</v>
      </c>
      <c r="FN697">
        <v>0.01452040973332899</v>
      </c>
      <c r="FO697">
        <v>0.02313545351511352</v>
      </c>
      <c r="FP697">
        <v>0.006801211533012441</v>
      </c>
      <c r="FQ697">
        <v>0.008527563164653822</v>
      </c>
      <c r="FR697">
        <v>0.02421533130902026</v>
      </c>
      <c r="FS697">
        <v>0.004303195181754988</v>
      </c>
      <c r="FT697">
        <v>0.009167263704750831</v>
      </c>
      <c r="FU697">
        <v>0.03605812373073385</v>
      </c>
      <c r="FV697">
        <v>0.02940753273946769</v>
      </c>
      <c r="FW697">
        <v>0.01597896857382769</v>
      </c>
      <c r="FX697">
        <v>0.01514121185643592</v>
      </c>
      <c r="FY697">
        <v>0.008112939829066697</v>
      </c>
      <c r="FZ697">
        <v>0.3706904584158487</v>
      </c>
      <c r="GA697">
        <v>0.002479679081122277</v>
      </c>
      <c r="GB697">
        <v>0.01260599560353493</v>
      </c>
      <c r="GC697">
        <v>0.06630996454525537</v>
      </c>
      <c r="GD697">
        <v>0.008345181910098722</v>
      </c>
      <c r="GE697">
        <v>0.002575727294890586</v>
      </c>
      <c r="GF697">
        <v>0.1093858188381872</v>
      </c>
      <c r="GG697">
        <v>0.01188679334297201</v>
      </c>
      <c r="GH697">
        <v>0.04130723463168087</v>
      </c>
      <c r="GI697">
        <v>0.006696279610462293</v>
      </c>
    </row>
    <row r="698" spans="1:191">
      <c r="A698" s="2">
        <v>44949</v>
      </c>
      <c r="B698">
        <v>1009.327173125289</v>
      </c>
      <c r="C698">
        <v>0.005294470886145985</v>
      </c>
      <c r="DR698" s="2">
        <v>44949</v>
      </c>
      <c r="DS698">
        <v>4345.486659245625</v>
      </c>
      <c r="DT698">
        <v>23.75238745118043</v>
      </c>
      <c r="DU698">
        <v>2651.864784869163</v>
      </c>
      <c r="DV698">
        <v>3.121282456169218</v>
      </c>
      <c r="DW698">
        <v>20.25039111976115</v>
      </c>
      <c r="DX698">
        <v>22.38343098306063</v>
      </c>
      <c r="DY698">
        <v>3.161004625711444</v>
      </c>
      <c r="DZ698">
        <v>68.09196800188093</v>
      </c>
      <c r="EA698">
        <v>160.3532518699946</v>
      </c>
      <c r="EB698">
        <v>0.1167652932961934</v>
      </c>
      <c r="EC698">
        <v>14.61900030356946</v>
      </c>
      <c r="ED698">
        <v>0.5451855206091882</v>
      </c>
      <c r="EE698">
        <v>15.67668268085468</v>
      </c>
      <c r="EF698">
        <v>1.717139504947203</v>
      </c>
      <c r="EG698">
        <v>70.9369444334104</v>
      </c>
      <c r="EH698">
        <v>1.987710981690215</v>
      </c>
      <c r="EI698">
        <v>5.273809016021366</v>
      </c>
      <c r="EJ698">
        <v>0.4090943364726267</v>
      </c>
      <c r="EK698">
        <v>41.11828767414084</v>
      </c>
      <c r="EL698">
        <v>0.02289487168463531</v>
      </c>
      <c r="EM698">
        <v>6.505871114670042</v>
      </c>
      <c r="EN698">
        <v>102.7833290365818</v>
      </c>
      <c r="EO698">
        <v>2.628456281277063</v>
      </c>
      <c r="EP698">
        <v>1.094696391212595</v>
      </c>
      <c r="EQ698">
        <v>7.189694375915996</v>
      </c>
      <c r="ER698">
        <v>84.3861958569928</v>
      </c>
      <c r="ES698">
        <v>3.297133942359348</v>
      </c>
      <c r="ET698">
        <v>1.974112153668689</v>
      </c>
      <c r="EU698">
        <v>1776.60659780427</v>
      </c>
      <c r="EV698">
        <v>547.0088441208657</v>
      </c>
      <c r="EW698">
        <v>102.6551985106415</v>
      </c>
      <c r="EX698">
        <v>30.41037763814491</v>
      </c>
      <c r="FC698" s="2">
        <v>44949</v>
      </c>
      <c r="FD698">
        <v>0.04680328671805396</v>
      </c>
      <c r="FE698">
        <v>0.002965929408489899</v>
      </c>
      <c r="FF698">
        <v>0.01257745684636224</v>
      </c>
      <c r="FG698">
        <v>0.04115122313925096</v>
      </c>
      <c r="FH698">
        <v>0.003833144571991139</v>
      </c>
      <c r="FI698">
        <v>0.0137324466463804</v>
      </c>
      <c r="FJ698">
        <v>0.006037063533811581</v>
      </c>
      <c r="FK698">
        <v>0.01642569350978055</v>
      </c>
      <c r="FL698">
        <v>0.02156050315753327</v>
      </c>
      <c r="FM698">
        <v>0.005946519472373616</v>
      </c>
      <c r="FN698">
        <v>0.01554614208994807</v>
      </c>
      <c r="FO698">
        <v>0.02355983128398196</v>
      </c>
      <c r="FP698">
        <v>0.006686516805764953</v>
      </c>
      <c r="FQ698">
        <v>0.009228299723029319</v>
      </c>
      <c r="FR698">
        <v>0.02679674609573416</v>
      </c>
      <c r="FS698">
        <v>0.004129000663278217</v>
      </c>
      <c r="FT698">
        <v>0.01013959138484686</v>
      </c>
      <c r="FU698">
        <v>0.0355164845775983</v>
      </c>
      <c r="FV698">
        <v>0.0295180584265691</v>
      </c>
      <c r="FW698">
        <v>0.0161172485176624</v>
      </c>
      <c r="FX698">
        <v>0.01545446270042809</v>
      </c>
      <c r="FY698">
        <v>0.00804767028574877</v>
      </c>
      <c r="FZ698">
        <v>0.3665850224234398</v>
      </c>
      <c r="GA698">
        <v>0.002391371566581693</v>
      </c>
      <c r="GB698">
        <v>0.01250723692151097</v>
      </c>
      <c r="GC698">
        <v>0.06744724733670238</v>
      </c>
      <c r="GD698">
        <v>0.008467919362466476</v>
      </c>
      <c r="GE698">
        <v>0.002610762656463142</v>
      </c>
      <c r="GF698">
        <v>0.1085615334834094</v>
      </c>
      <c r="GG698">
        <v>0.01203228401969705</v>
      </c>
      <c r="GH698">
        <v>0.04075346026162633</v>
      </c>
      <c r="GI698">
        <v>0.006869842409484964</v>
      </c>
    </row>
    <row r="699" spans="1:191">
      <c r="A699" s="2">
        <v>44950</v>
      </c>
      <c r="B699">
        <v>1030.136114649002</v>
      </c>
      <c r="C699">
        <v>0.02061664649261319</v>
      </c>
      <c r="DR699" s="2">
        <v>44950</v>
      </c>
      <c r="DS699">
        <v>4345.486659245625</v>
      </c>
      <c r="DT699">
        <v>23.75238745118043</v>
      </c>
      <c r="DU699">
        <v>2651.864784869163</v>
      </c>
      <c r="DV699">
        <v>3.121282456169218</v>
      </c>
      <c r="DW699">
        <v>20.25039111976115</v>
      </c>
      <c r="DX699">
        <v>22.38343098306063</v>
      </c>
      <c r="DY699">
        <v>3.161004625711444</v>
      </c>
      <c r="DZ699">
        <v>68.09196800188093</v>
      </c>
      <c r="EA699">
        <v>160.3532518699946</v>
      </c>
      <c r="EB699">
        <v>0.1167652932961934</v>
      </c>
      <c r="EC699">
        <v>14.61900030356946</v>
      </c>
      <c r="ED699">
        <v>0.5451855206091882</v>
      </c>
      <c r="EE699">
        <v>15.67668268085468</v>
      </c>
      <c r="EF699">
        <v>1.717139504947203</v>
      </c>
      <c r="EG699">
        <v>70.9369444334104</v>
      </c>
      <c r="EH699">
        <v>1.987710981690215</v>
      </c>
      <c r="EI699">
        <v>5.273809016021366</v>
      </c>
      <c r="EJ699">
        <v>0.4090943364726267</v>
      </c>
      <c r="EK699">
        <v>41.11828767414084</v>
      </c>
      <c r="EL699">
        <v>0.02289487168463531</v>
      </c>
      <c r="EM699">
        <v>6.505871114670042</v>
      </c>
      <c r="EN699">
        <v>102.7833290365818</v>
      </c>
      <c r="EO699">
        <v>2.628456281277063</v>
      </c>
      <c r="EP699">
        <v>1.094696391212595</v>
      </c>
      <c r="EQ699">
        <v>7.189694375915996</v>
      </c>
      <c r="ER699">
        <v>84.3861958569928</v>
      </c>
      <c r="ES699">
        <v>3.297133942359348</v>
      </c>
      <c r="ET699">
        <v>1.974112153668689</v>
      </c>
      <c r="EU699">
        <v>1776.60659780427</v>
      </c>
      <c r="EV699">
        <v>547.0088441208657</v>
      </c>
      <c r="EW699">
        <v>102.6551985106415</v>
      </c>
      <c r="EX699">
        <v>30.41037763814491</v>
      </c>
      <c r="FC699" s="2">
        <v>44950</v>
      </c>
      <c r="FD699">
        <v>0.04700827621051237</v>
      </c>
      <c r="FE699">
        <v>0.003142399416831194</v>
      </c>
      <c r="FF699">
        <v>0.01273543151638285</v>
      </c>
      <c r="FG699">
        <v>0.03968110136554501</v>
      </c>
      <c r="FH699">
        <v>0.004049226983368312</v>
      </c>
      <c r="FI699">
        <v>0.0143655066752029</v>
      </c>
      <c r="FJ699">
        <v>0.005974468865555515</v>
      </c>
      <c r="FK699">
        <v>0.01689468703029226</v>
      </c>
      <c r="FL699">
        <v>0.02188472746820894</v>
      </c>
      <c r="FM699">
        <v>0.00591710563497857</v>
      </c>
      <c r="FN699">
        <v>0.01516207304386614</v>
      </c>
      <c r="FO699">
        <v>0.02328713869807796</v>
      </c>
      <c r="FP699">
        <v>0.006567648534053813</v>
      </c>
      <c r="FQ699">
        <v>0.009051978676495676</v>
      </c>
      <c r="FR699">
        <v>0.02773289699279675</v>
      </c>
      <c r="FS699">
        <v>0.004193211437868551</v>
      </c>
      <c r="FT699">
        <v>0.01022866671958719</v>
      </c>
      <c r="FU699">
        <v>0.03577005511082645</v>
      </c>
      <c r="FV699">
        <v>0.02903075510956729</v>
      </c>
      <c r="FW699">
        <v>0.0156785134611738</v>
      </c>
      <c r="FX699">
        <v>0.01611300110060272</v>
      </c>
      <c r="FY699">
        <v>0.00939003853947144</v>
      </c>
      <c r="FZ699">
        <v>0.3662893992899258</v>
      </c>
      <c r="GA699">
        <v>0.002424624684008607</v>
      </c>
      <c r="GB699">
        <v>0.01212005356234497</v>
      </c>
      <c r="GC699">
        <v>0.06500084289074071</v>
      </c>
      <c r="GD699">
        <v>0.008225171734836764</v>
      </c>
      <c r="GE699">
        <v>0.002567650257272108</v>
      </c>
      <c r="GF699">
        <v>0.1083398088352537</v>
      </c>
      <c r="GG699">
        <v>0.01214707266702832</v>
      </c>
      <c r="GH699">
        <v>0.04234639216119094</v>
      </c>
      <c r="GI699">
        <v>0.006680075326132655</v>
      </c>
    </row>
    <row r="700" spans="1:191">
      <c r="A700" s="2">
        <v>44951</v>
      </c>
      <c r="B700">
        <v>1009.66441550605</v>
      </c>
      <c r="C700">
        <v>-0.01987280986642015</v>
      </c>
      <c r="DR700" s="2">
        <v>44951</v>
      </c>
      <c r="DS700">
        <v>4345.486659245625</v>
      </c>
      <c r="DT700">
        <v>23.75238745118043</v>
      </c>
      <c r="DU700">
        <v>2651.864784869163</v>
      </c>
      <c r="DV700">
        <v>3.121282456169218</v>
      </c>
      <c r="DW700">
        <v>20.25039111976115</v>
      </c>
      <c r="DX700">
        <v>22.38343098306063</v>
      </c>
      <c r="DY700">
        <v>3.161004625711444</v>
      </c>
      <c r="DZ700">
        <v>68.09196800188093</v>
      </c>
      <c r="EA700">
        <v>160.3532518699946</v>
      </c>
      <c r="EB700">
        <v>0.1167652932961934</v>
      </c>
      <c r="EC700">
        <v>14.61900030356946</v>
      </c>
      <c r="ED700">
        <v>0.5451855206091882</v>
      </c>
      <c r="EE700">
        <v>15.67668268085468</v>
      </c>
      <c r="EF700">
        <v>1.717139504947203</v>
      </c>
      <c r="EG700">
        <v>70.9369444334104</v>
      </c>
      <c r="EH700">
        <v>1.987710981690215</v>
      </c>
      <c r="EI700">
        <v>5.273809016021366</v>
      </c>
      <c r="EJ700">
        <v>0.4090943364726267</v>
      </c>
      <c r="EK700">
        <v>41.11828767414084</v>
      </c>
      <c r="EL700">
        <v>0.02289487168463531</v>
      </c>
      <c r="EM700">
        <v>6.505871114670042</v>
      </c>
      <c r="EN700">
        <v>102.7833290365818</v>
      </c>
      <c r="EO700">
        <v>2.628456281277063</v>
      </c>
      <c r="EP700">
        <v>1.094696391212595</v>
      </c>
      <c r="EQ700">
        <v>7.189694375915996</v>
      </c>
      <c r="ER700">
        <v>84.3861958569928</v>
      </c>
      <c r="ES700">
        <v>3.297133942359348</v>
      </c>
      <c r="ET700">
        <v>1.974112153668689</v>
      </c>
      <c r="EU700">
        <v>1776.60659780427</v>
      </c>
      <c r="EV700">
        <v>547.0088441208657</v>
      </c>
      <c r="EW700">
        <v>102.6551985106415</v>
      </c>
      <c r="EX700">
        <v>30.41037763814491</v>
      </c>
      <c r="FC700" s="2">
        <v>44951</v>
      </c>
      <c r="FD700">
        <v>0.04543150403260327</v>
      </c>
      <c r="FE700">
        <v>0.003591148350607124</v>
      </c>
      <c r="FF700">
        <v>0.01261466630898761</v>
      </c>
      <c r="FG700">
        <v>0.03846011379056083</v>
      </c>
      <c r="FH700">
        <v>0.005589594289660643</v>
      </c>
      <c r="FI700">
        <v>0.01375182177524052</v>
      </c>
      <c r="FJ700">
        <v>0.005662610051445257</v>
      </c>
      <c r="FK700">
        <v>0.01634510985107795</v>
      </c>
      <c r="FL700">
        <v>0.02119823081479007</v>
      </c>
      <c r="FM700">
        <v>0.005569309086898021</v>
      </c>
      <c r="FN700">
        <v>0.0143441138239133</v>
      </c>
      <c r="FO700">
        <v>0.02250025360159392</v>
      </c>
      <c r="FP700">
        <v>0.006240101244543755</v>
      </c>
      <c r="FQ700">
        <v>0.008447930383026506</v>
      </c>
      <c r="FR700">
        <v>0.02646835575680621</v>
      </c>
      <c r="FS700">
        <v>0.003623796030751274</v>
      </c>
      <c r="FT700">
        <v>0.009563149838144651</v>
      </c>
      <c r="FU700">
        <v>0.03526815386809368</v>
      </c>
      <c r="FV700">
        <v>0.0269019711006922</v>
      </c>
      <c r="FW700">
        <v>0.01501754091446432</v>
      </c>
      <c r="FX700">
        <v>0.01515913724732315</v>
      </c>
      <c r="FY700">
        <v>0.008782326513695666</v>
      </c>
      <c r="FZ700">
        <v>0.3888310897429141</v>
      </c>
      <c r="GA700">
        <v>0.002435675905199117</v>
      </c>
      <c r="GB700">
        <v>0.01197441724109678</v>
      </c>
      <c r="GC700">
        <v>0.06068405661394786</v>
      </c>
      <c r="GD700">
        <v>0.007637816389939571</v>
      </c>
      <c r="GE700">
        <v>0.00242064716607294</v>
      </c>
      <c r="GF700">
        <v>0.1057701586090674</v>
      </c>
      <c r="GG700">
        <v>0.01180685773281587</v>
      </c>
      <c r="GH700">
        <v>0.04137192963296185</v>
      </c>
      <c r="GI700">
        <v>0.006536412291064582</v>
      </c>
    </row>
    <row r="701" spans="1:191">
      <c r="A701" s="2">
        <v>44952</v>
      </c>
      <c r="B701">
        <v>1056.094839347344</v>
      </c>
      <c r="C701">
        <v>0.04598599606783527</v>
      </c>
      <c r="DR701" s="2">
        <v>44952</v>
      </c>
      <c r="DS701">
        <v>4345.486659245625</v>
      </c>
      <c r="DT701">
        <v>23.75238745118043</v>
      </c>
      <c r="DU701">
        <v>2651.864784869163</v>
      </c>
      <c r="DV701">
        <v>3.121282456169218</v>
      </c>
      <c r="DW701">
        <v>20.25039111976115</v>
      </c>
      <c r="DX701">
        <v>22.38343098306063</v>
      </c>
      <c r="DY701">
        <v>3.161004625711444</v>
      </c>
      <c r="DZ701">
        <v>68.09196800188093</v>
      </c>
      <c r="EA701">
        <v>160.3532518699946</v>
      </c>
      <c r="EB701">
        <v>0.1167652932961934</v>
      </c>
      <c r="EC701">
        <v>14.61900030356946</v>
      </c>
      <c r="ED701">
        <v>0.5451855206091882</v>
      </c>
      <c r="EE701">
        <v>15.67668268085468</v>
      </c>
      <c r="EF701">
        <v>1.717139504947203</v>
      </c>
      <c r="EG701">
        <v>70.9369444334104</v>
      </c>
      <c r="EH701">
        <v>1.987710981690215</v>
      </c>
      <c r="EI701">
        <v>5.273809016021366</v>
      </c>
      <c r="EJ701">
        <v>0.4090943364726267</v>
      </c>
      <c r="EK701">
        <v>41.11828767414084</v>
      </c>
      <c r="EL701">
        <v>0.02289487168463531</v>
      </c>
      <c r="EM701">
        <v>6.505871114670042</v>
      </c>
      <c r="EN701">
        <v>102.7833290365818</v>
      </c>
      <c r="EO701">
        <v>2.628456281277063</v>
      </c>
      <c r="EP701">
        <v>1.094696391212595</v>
      </c>
      <c r="EQ701">
        <v>7.189694375915996</v>
      </c>
      <c r="ER701">
        <v>84.3861958569928</v>
      </c>
      <c r="ES701">
        <v>3.297133942359348</v>
      </c>
      <c r="ET701">
        <v>1.974112153668689</v>
      </c>
      <c r="EU701">
        <v>1776.60659780427</v>
      </c>
      <c r="EV701">
        <v>547.0088441208657</v>
      </c>
      <c r="EW701">
        <v>102.6551985106415</v>
      </c>
      <c r="EX701">
        <v>30.41037763814491</v>
      </c>
      <c r="FC701" s="2">
        <v>44952</v>
      </c>
      <c r="FD701">
        <v>0.0469104417733707</v>
      </c>
      <c r="FE701">
        <v>0.003436025260299663</v>
      </c>
      <c r="FF701">
        <v>0.01227043321361394</v>
      </c>
      <c r="FG701">
        <v>0.04015561584087957</v>
      </c>
      <c r="FH701">
        <v>0.005417786493128871</v>
      </c>
      <c r="FI701">
        <v>0.01363935534726563</v>
      </c>
      <c r="FJ701">
        <v>0.005790654401875778</v>
      </c>
      <c r="FK701">
        <v>0.01633898499399902</v>
      </c>
      <c r="FL701">
        <v>0.02092661264543939</v>
      </c>
      <c r="FM701">
        <v>0.005670930905855043</v>
      </c>
      <c r="FN701">
        <v>0.01425247629616541</v>
      </c>
      <c r="FO701">
        <v>0.02234347518908993</v>
      </c>
      <c r="FP701">
        <v>0.00632385632852776</v>
      </c>
      <c r="FQ701">
        <v>0.008904171997287026</v>
      </c>
      <c r="FR701">
        <v>0.02738952533386884</v>
      </c>
      <c r="FS701">
        <v>0.003681697179690968</v>
      </c>
      <c r="FT701">
        <v>0.0112731075887478</v>
      </c>
      <c r="FU701">
        <v>0.03459770268908049</v>
      </c>
      <c r="FV701">
        <v>0.02685204511776651</v>
      </c>
      <c r="FW701">
        <v>0.01443916450161453</v>
      </c>
      <c r="FX701">
        <v>0.01566370221848529</v>
      </c>
      <c r="FY701">
        <v>0.008535253232973839</v>
      </c>
      <c r="FZ701">
        <v>0.3873319857724781</v>
      </c>
      <c r="GA701">
        <v>0.002363789319804271</v>
      </c>
      <c r="GB701">
        <v>0.01200268402982505</v>
      </c>
      <c r="GC701">
        <v>0.06030849062170721</v>
      </c>
      <c r="GD701">
        <v>0.007761339005977667</v>
      </c>
      <c r="GE701">
        <v>0.002424691260862229</v>
      </c>
      <c r="GF701">
        <v>0.1040416958118181</v>
      </c>
      <c r="GG701">
        <v>0.01191974457278411</v>
      </c>
      <c r="GH701">
        <v>0.040543115610116</v>
      </c>
      <c r="GI701">
        <v>0.006489445445601267</v>
      </c>
    </row>
    <row r="702" spans="1:191">
      <c r="A702" s="2">
        <v>44953</v>
      </c>
      <c r="B702">
        <v>1041.700898110075</v>
      </c>
      <c r="C702">
        <v>-0.01362940211521591</v>
      </c>
      <c r="DR702" s="2">
        <v>44953</v>
      </c>
      <c r="DS702">
        <v>4345.486659245625</v>
      </c>
      <c r="DT702">
        <v>23.75238745118043</v>
      </c>
      <c r="DU702">
        <v>2651.864784869163</v>
      </c>
      <c r="DV702">
        <v>3.121282456169218</v>
      </c>
      <c r="DW702">
        <v>20.25039111976115</v>
      </c>
      <c r="DX702">
        <v>22.38343098306063</v>
      </c>
      <c r="DY702">
        <v>3.161004625711444</v>
      </c>
      <c r="DZ702">
        <v>68.09196800188093</v>
      </c>
      <c r="EA702">
        <v>160.3532518699946</v>
      </c>
      <c r="EB702">
        <v>0.1167652932961934</v>
      </c>
      <c r="EC702">
        <v>14.61900030356946</v>
      </c>
      <c r="ED702">
        <v>0.5451855206091882</v>
      </c>
      <c r="EE702">
        <v>15.67668268085468</v>
      </c>
      <c r="EF702">
        <v>1.717139504947203</v>
      </c>
      <c r="EG702">
        <v>70.9369444334104</v>
      </c>
      <c r="EH702">
        <v>1.987710981690215</v>
      </c>
      <c r="EI702">
        <v>5.273809016021366</v>
      </c>
      <c r="EJ702">
        <v>0.4090943364726267</v>
      </c>
      <c r="EK702">
        <v>41.11828767414084</v>
      </c>
      <c r="EL702">
        <v>0.02289487168463531</v>
      </c>
      <c r="EM702">
        <v>6.505871114670042</v>
      </c>
      <c r="EN702">
        <v>102.7833290365818</v>
      </c>
      <c r="EO702">
        <v>2.628456281277063</v>
      </c>
      <c r="EP702">
        <v>1.094696391212595</v>
      </c>
      <c r="EQ702">
        <v>7.189694375915996</v>
      </c>
      <c r="ER702">
        <v>84.3861958569928</v>
      </c>
      <c r="ES702">
        <v>3.297133942359348</v>
      </c>
      <c r="ET702">
        <v>1.974112153668689</v>
      </c>
      <c r="EU702">
        <v>1776.60659780427</v>
      </c>
      <c r="EV702">
        <v>547.0088441208657</v>
      </c>
      <c r="EW702">
        <v>102.6551985106415</v>
      </c>
      <c r="EX702">
        <v>30.41037763814491</v>
      </c>
      <c r="FC702" s="2">
        <v>44953</v>
      </c>
      <c r="FD702">
        <v>0.0458404187058092</v>
      </c>
      <c r="FE702">
        <v>0.003345894146074088</v>
      </c>
      <c r="FF702">
        <v>0.01217884604340408</v>
      </c>
      <c r="FG702">
        <v>0.03920140422979595</v>
      </c>
      <c r="FH702">
        <v>0.00611595589183881</v>
      </c>
      <c r="FI702">
        <v>0.01384056461925205</v>
      </c>
      <c r="FJ702">
        <v>0.006741324465355823</v>
      </c>
      <c r="FK702">
        <v>0.01702042608382949</v>
      </c>
      <c r="FL702">
        <v>0.02108594505972668</v>
      </c>
      <c r="FM702">
        <v>0.006159234528406107</v>
      </c>
      <c r="FN702">
        <v>0.01471361040779717</v>
      </c>
      <c r="FO702">
        <v>0.02282020630200624</v>
      </c>
      <c r="FP702">
        <v>0.006269740871828748</v>
      </c>
      <c r="FQ702">
        <v>0.009002609603394019</v>
      </c>
      <c r="FR702">
        <v>0.03287444746177458</v>
      </c>
      <c r="FS702">
        <v>0.003586774530922137</v>
      </c>
      <c r="FT702">
        <v>0.01311804656103249</v>
      </c>
      <c r="FU702">
        <v>0.03436274357429179</v>
      </c>
      <c r="FV702">
        <v>0.02667826230774209</v>
      </c>
      <c r="FW702">
        <v>0.01445128446742084</v>
      </c>
      <c r="FX702">
        <v>0.01572482144600702</v>
      </c>
      <c r="FY702">
        <v>0.008636088765039376</v>
      </c>
      <c r="FZ702">
        <v>0.3769039509177208</v>
      </c>
      <c r="GA702">
        <v>0.002353135367038615</v>
      </c>
      <c r="GB702">
        <v>0.01219249533344787</v>
      </c>
      <c r="GC702">
        <v>0.05992234458276038</v>
      </c>
      <c r="GD702">
        <v>0.007625391962825482</v>
      </c>
      <c r="GE702">
        <v>0.002498460496855938</v>
      </c>
      <c r="GF702">
        <v>0.1052010349802951</v>
      </c>
      <c r="GG702">
        <v>0.0125252469125181</v>
      </c>
      <c r="GH702">
        <v>0.04040048344578641</v>
      </c>
      <c r="GI702">
        <v>0.006608805928002586</v>
      </c>
    </row>
    <row r="703" spans="1:191">
      <c r="A703" s="2">
        <v>44954</v>
      </c>
      <c r="B703">
        <v>1060.705065916079</v>
      </c>
      <c r="C703">
        <v>0.01824340157571447</v>
      </c>
      <c r="DR703" s="2">
        <v>44954</v>
      </c>
      <c r="DS703">
        <v>4345.486659245625</v>
      </c>
      <c r="DT703">
        <v>23.75238745118043</v>
      </c>
      <c r="DU703">
        <v>2651.864784869163</v>
      </c>
      <c r="DV703">
        <v>3.121282456169218</v>
      </c>
      <c r="DW703">
        <v>20.25039111976115</v>
      </c>
      <c r="DX703">
        <v>22.38343098306063</v>
      </c>
      <c r="DY703">
        <v>3.161004625711444</v>
      </c>
      <c r="DZ703">
        <v>68.09196800188093</v>
      </c>
      <c r="EA703">
        <v>160.3532518699946</v>
      </c>
      <c r="EB703">
        <v>0.1167652932961934</v>
      </c>
      <c r="EC703">
        <v>14.61900030356946</v>
      </c>
      <c r="ED703">
        <v>0.5451855206091882</v>
      </c>
      <c r="EE703">
        <v>15.67668268085468</v>
      </c>
      <c r="EF703">
        <v>1.717139504947203</v>
      </c>
      <c r="EG703">
        <v>70.9369444334104</v>
      </c>
      <c r="EH703">
        <v>1.987710981690215</v>
      </c>
      <c r="EI703">
        <v>5.273809016021366</v>
      </c>
      <c r="EJ703">
        <v>0.4090943364726267</v>
      </c>
      <c r="EK703">
        <v>41.11828767414084</v>
      </c>
      <c r="EL703">
        <v>0.02289487168463531</v>
      </c>
      <c r="EM703">
        <v>6.505871114670042</v>
      </c>
      <c r="EN703">
        <v>102.7833290365818</v>
      </c>
      <c r="EO703">
        <v>2.628456281277063</v>
      </c>
      <c r="EP703">
        <v>1.094696391212595</v>
      </c>
      <c r="EQ703">
        <v>7.189694375915996</v>
      </c>
      <c r="ER703">
        <v>84.3861958569928</v>
      </c>
      <c r="ES703">
        <v>3.297133942359348</v>
      </c>
      <c r="ET703">
        <v>1.974112153668689</v>
      </c>
      <c r="EU703">
        <v>1776.60659780427</v>
      </c>
      <c r="EV703">
        <v>547.0088441208657</v>
      </c>
      <c r="EW703">
        <v>102.6551985106415</v>
      </c>
      <c r="EX703">
        <v>30.41037763814491</v>
      </c>
      <c r="FC703" s="2">
        <v>44954</v>
      </c>
      <c r="FD703">
        <v>0.04529014555267795</v>
      </c>
      <c r="FE703">
        <v>0.003405033359011659</v>
      </c>
      <c r="FF703">
        <v>0.01199317706828469</v>
      </c>
      <c r="FG703">
        <v>0.03964617434594459</v>
      </c>
      <c r="FH703">
        <v>0.005737705505840333</v>
      </c>
      <c r="FI703">
        <v>0.0138865851609136</v>
      </c>
      <c r="FJ703">
        <v>0.006246915691626071</v>
      </c>
      <c r="FK703">
        <v>0.01695397241196942</v>
      </c>
      <c r="FL703">
        <v>0.02092557312838315</v>
      </c>
      <c r="FM703">
        <v>0.006356668138517972</v>
      </c>
      <c r="FN703">
        <v>0.01565655299750515</v>
      </c>
      <c r="FO703">
        <v>0.02296064423252475</v>
      </c>
      <c r="FP703">
        <v>0.006262977047730515</v>
      </c>
      <c r="FQ703">
        <v>0.008723692959479697</v>
      </c>
      <c r="FR703">
        <v>0.03132216515501415</v>
      </c>
      <c r="FS703">
        <v>0.003713397367877601</v>
      </c>
      <c r="FT703">
        <v>0.01271210144646572</v>
      </c>
      <c r="FU703">
        <v>0.03427436629543625</v>
      </c>
      <c r="FV703">
        <v>0.02631062985239565</v>
      </c>
      <c r="FW703">
        <v>0.01449215448421328</v>
      </c>
      <c r="FX703">
        <v>0.01570705534482306</v>
      </c>
      <c r="FY703">
        <v>0.008466055598287918</v>
      </c>
      <c r="FZ703">
        <v>0.3782584612568887</v>
      </c>
      <c r="GA703">
        <v>0.002331919033584901</v>
      </c>
      <c r="GB703">
        <v>0.01278089993458388</v>
      </c>
      <c r="GC703">
        <v>0.05905385728714439</v>
      </c>
      <c r="GD703">
        <v>0.007923001091659644</v>
      </c>
      <c r="GE703">
        <v>0.002507365479933454</v>
      </c>
      <c r="GF703">
        <v>0.106502958521578</v>
      </c>
      <c r="GG703">
        <v>0.01280953529702928</v>
      </c>
      <c r="GH703">
        <v>0.03990913058662982</v>
      </c>
      <c r="GI703">
        <v>0.006879128366044784</v>
      </c>
    </row>
    <row r="704" spans="1:191">
      <c r="A704" s="2">
        <v>44955</v>
      </c>
      <c r="B704">
        <v>1044.386781073351</v>
      </c>
      <c r="C704">
        <v>-0.01538437532457215</v>
      </c>
      <c r="DR704" s="2">
        <v>44955</v>
      </c>
      <c r="DS704">
        <v>4345.486659245625</v>
      </c>
      <c r="DT704">
        <v>23.75238745118043</v>
      </c>
      <c r="DU704">
        <v>2651.864784869163</v>
      </c>
      <c r="DV704">
        <v>3.121282456169218</v>
      </c>
      <c r="DW704">
        <v>20.25039111976115</v>
      </c>
      <c r="DX704">
        <v>22.38343098306063</v>
      </c>
      <c r="DY704">
        <v>3.161004625711444</v>
      </c>
      <c r="DZ704">
        <v>68.09196800188093</v>
      </c>
      <c r="EA704">
        <v>160.3532518699946</v>
      </c>
      <c r="EB704">
        <v>0.1167652932961934</v>
      </c>
      <c r="EC704">
        <v>14.61900030356946</v>
      </c>
      <c r="ED704">
        <v>0.5451855206091882</v>
      </c>
      <c r="EE704">
        <v>15.67668268085468</v>
      </c>
      <c r="EF704">
        <v>1.717139504947203</v>
      </c>
      <c r="EG704">
        <v>70.9369444334104</v>
      </c>
      <c r="EH704">
        <v>1.987710981690215</v>
      </c>
      <c r="EI704">
        <v>5.273809016021366</v>
      </c>
      <c r="EJ704">
        <v>0.4090943364726267</v>
      </c>
      <c r="EK704">
        <v>41.11828767414084</v>
      </c>
      <c r="EL704">
        <v>0.02289487168463531</v>
      </c>
      <c r="EM704">
        <v>6.505871114670042</v>
      </c>
      <c r="EN704">
        <v>102.7833290365818</v>
      </c>
      <c r="EO704">
        <v>2.628456281277063</v>
      </c>
      <c r="EP704">
        <v>1.094696391212595</v>
      </c>
      <c r="EQ704">
        <v>7.189694375915996</v>
      </c>
      <c r="ER704">
        <v>84.3861958569928</v>
      </c>
      <c r="ES704">
        <v>3.297133942359348</v>
      </c>
      <c r="ET704">
        <v>1.974112153668689</v>
      </c>
      <c r="EU704">
        <v>1776.60659780427</v>
      </c>
      <c r="EV704">
        <v>547.0088441208657</v>
      </c>
      <c r="EW704">
        <v>102.6551985106415</v>
      </c>
      <c r="EX704">
        <v>30.41037763814491</v>
      </c>
      <c r="FC704" s="2">
        <v>44955</v>
      </c>
      <c r="FD704">
        <v>0.04579297856575471</v>
      </c>
      <c r="FE704">
        <v>0.003480991988548547</v>
      </c>
      <c r="FF704">
        <v>0.01208074476006055</v>
      </c>
      <c r="FG704">
        <v>0.03938263860250212</v>
      </c>
      <c r="FH704">
        <v>0.005797438107909184</v>
      </c>
      <c r="FI704">
        <v>0.01394018477933649</v>
      </c>
      <c r="FJ704">
        <v>0.006066738049596019</v>
      </c>
      <c r="FK704">
        <v>0.01692924715465147</v>
      </c>
      <c r="FL704">
        <v>0.02100852491503178</v>
      </c>
      <c r="FM704">
        <v>0.006209897548495324</v>
      </c>
      <c r="FN704">
        <v>0.01496339129238397</v>
      </c>
      <c r="FO704">
        <v>0.02323486874300553</v>
      </c>
      <c r="FP704">
        <v>0.006903083838586999</v>
      </c>
      <c r="FQ704">
        <v>0.008643899202505004</v>
      </c>
      <c r="FR704">
        <v>0.03034914855321348</v>
      </c>
      <c r="FS704">
        <v>0.003664204106528898</v>
      </c>
      <c r="FT704">
        <v>0.0125642177144448</v>
      </c>
      <c r="FU704">
        <v>0.03499070074693547</v>
      </c>
      <c r="FV704">
        <v>0.02727533346373411</v>
      </c>
      <c r="FW704">
        <v>0.01430570497962791</v>
      </c>
      <c r="FX704">
        <v>0.01536135107131376</v>
      </c>
      <c r="FY704">
        <v>0.009798033734012572</v>
      </c>
      <c r="FZ704">
        <v>0.3762578916791366</v>
      </c>
      <c r="GA704">
        <v>0.002317605673015972</v>
      </c>
      <c r="GB704">
        <v>0.01260858083009507</v>
      </c>
      <c r="GC704">
        <v>0.0593032443283323</v>
      </c>
      <c r="GD704">
        <v>0.007731387598801751</v>
      </c>
      <c r="GE704">
        <v>0.002435445073423372</v>
      </c>
      <c r="GF704">
        <v>0.1072614799118611</v>
      </c>
      <c r="GG704">
        <v>0.01262911263179502</v>
      </c>
      <c r="GH704">
        <v>0.04003605360919408</v>
      </c>
      <c r="GI704">
        <v>0.006675876746165972</v>
      </c>
    </row>
    <row r="705" spans="1:191">
      <c r="A705" s="2">
        <v>44956</v>
      </c>
      <c r="B705">
        <v>1078.708816199115</v>
      </c>
      <c r="C705">
        <v>0.03286333736481262</v>
      </c>
      <c r="DR705" s="2">
        <v>44956</v>
      </c>
      <c r="DS705">
        <v>4345.486659245625</v>
      </c>
      <c r="DT705">
        <v>23.75238745118043</v>
      </c>
      <c r="DU705">
        <v>2651.864784869163</v>
      </c>
      <c r="DV705">
        <v>3.121282456169218</v>
      </c>
      <c r="DW705">
        <v>20.25039111976115</v>
      </c>
      <c r="DX705">
        <v>22.38343098306063</v>
      </c>
      <c r="DY705">
        <v>3.161004625711444</v>
      </c>
      <c r="DZ705">
        <v>68.09196800188093</v>
      </c>
      <c r="EA705">
        <v>160.3532518699946</v>
      </c>
      <c r="EB705">
        <v>0.1167652932961934</v>
      </c>
      <c r="EC705">
        <v>14.61900030356946</v>
      </c>
      <c r="ED705">
        <v>0.5451855206091882</v>
      </c>
      <c r="EE705">
        <v>15.67668268085468</v>
      </c>
      <c r="EF705">
        <v>1.717139504947203</v>
      </c>
      <c r="EG705">
        <v>70.9369444334104</v>
      </c>
      <c r="EH705">
        <v>1.987710981690215</v>
      </c>
      <c r="EI705">
        <v>5.273809016021366</v>
      </c>
      <c r="EJ705">
        <v>0.4090943364726267</v>
      </c>
      <c r="EK705">
        <v>41.11828767414084</v>
      </c>
      <c r="EL705">
        <v>0.02289487168463531</v>
      </c>
      <c r="EM705">
        <v>6.505871114670042</v>
      </c>
      <c r="EN705">
        <v>102.7833290365818</v>
      </c>
      <c r="EO705">
        <v>2.628456281277063</v>
      </c>
      <c r="EP705">
        <v>1.094696391212595</v>
      </c>
      <c r="EQ705">
        <v>7.189694375915996</v>
      </c>
      <c r="ER705">
        <v>84.3861958569928</v>
      </c>
      <c r="ES705">
        <v>3.297133942359348</v>
      </c>
      <c r="ET705">
        <v>1.974112153668689</v>
      </c>
      <c r="EU705">
        <v>1776.60659780427</v>
      </c>
      <c r="EV705">
        <v>547.0088441208657</v>
      </c>
      <c r="EW705">
        <v>102.6551985106415</v>
      </c>
      <c r="EX705">
        <v>30.41037763814491</v>
      </c>
      <c r="FC705" s="2">
        <v>44956</v>
      </c>
      <c r="FD705">
        <v>0.04657697107464537</v>
      </c>
      <c r="FE705">
        <v>0.003371181052240224</v>
      </c>
      <c r="FF705">
        <v>0.0118026812034699</v>
      </c>
      <c r="FG705">
        <v>0.04004111481960132</v>
      </c>
      <c r="FH705">
        <v>0.005649732062023639</v>
      </c>
      <c r="FI705">
        <v>0.01415840259988433</v>
      </c>
      <c r="FJ705">
        <v>0.006064896403466699</v>
      </c>
      <c r="FK705">
        <v>0.01722558084972147</v>
      </c>
      <c r="FL705">
        <v>0.02113560394900415</v>
      </c>
      <c r="FM705">
        <v>0.006054879306971713</v>
      </c>
      <c r="FN705">
        <v>0.01476469622382266</v>
      </c>
      <c r="FO705">
        <v>0.02286615831714637</v>
      </c>
      <c r="FP705">
        <v>0.006852630773683649</v>
      </c>
      <c r="FQ705">
        <v>0.008753816624529447</v>
      </c>
      <c r="FR705">
        <v>0.03230999707365333</v>
      </c>
      <c r="FS705">
        <v>0.003784310692322958</v>
      </c>
      <c r="FT705">
        <v>0.01238117430353512</v>
      </c>
      <c r="FU705">
        <v>0.03607007858836794</v>
      </c>
      <c r="FV705">
        <v>0.03059305252144253</v>
      </c>
      <c r="FW705">
        <v>0.01431815489848596</v>
      </c>
      <c r="FX705">
        <v>0.01550808208891372</v>
      </c>
      <c r="FY705">
        <v>0.009231022477362611</v>
      </c>
      <c r="FZ705">
        <v>0.3695338077825561</v>
      </c>
      <c r="GA705">
        <v>0.002363475472998091</v>
      </c>
      <c r="GB705">
        <v>0.01277546749932892</v>
      </c>
      <c r="GC705">
        <v>0.06224004066770486</v>
      </c>
      <c r="GD705">
        <v>0.007592303010538799</v>
      </c>
      <c r="GE705">
        <v>0.002481539239312275</v>
      </c>
      <c r="GF705">
        <v>0.105042272078715</v>
      </c>
      <c r="GG705">
        <v>0.01247080575890711</v>
      </c>
      <c r="GH705">
        <v>0.03935012641718252</v>
      </c>
      <c r="GI705">
        <v>0.006635944168460981</v>
      </c>
    </row>
    <row r="706" spans="1:191">
      <c r="A706" s="2">
        <v>44957</v>
      </c>
      <c r="B706">
        <v>1027.248794154214</v>
      </c>
      <c r="C706">
        <v>-0.04770520206391082</v>
      </c>
      <c r="DR706" s="2">
        <v>44957</v>
      </c>
      <c r="DS706">
        <v>4345.486659245625</v>
      </c>
      <c r="DT706">
        <v>23.75238745118043</v>
      </c>
      <c r="DU706">
        <v>2651.864784869163</v>
      </c>
      <c r="DV706">
        <v>3.121282456169218</v>
      </c>
      <c r="DW706">
        <v>20.25039111976115</v>
      </c>
      <c r="DX706">
        <v>22.38343098306063</v>
      </c>
      <c r="DY706">
        <v>3.161004625711444</v>
      </c>
      <c r="DZ706">
        <v>68.09196800188093</v>
      </c>
      <c r="EA706">
        <v>160.3532518699946</v>
      </c>
      <c r="EB706">
        <v>0.1167652932961934</v>
      </c>
      <c r="EC706">
        <v>14.61900030356946</v>
      </c>
      <c r="ED706">
        <v>0.5451855206091882</v>
      </c>
      <c r="EE706">
        <v>15.67668268085468</v>
      </c>
      <c r="EF706">
        <v>1.717139504947203</v>
      </c>
      <c r="EG706">
        <v>70.9369444334104</v>
      </c>
      <c r="EH706">
        <v>1.987710981690215</v>
      </c>
      <c r="EI706">
        <v>5.273809016021366</v>
      </c>
      <c r="EJ706">
        <v>0.4090943364726267</v>
      </c>
      <c r="EK706">
        <v>41.11828767414084</v>
      </c>
      <c r="EL706">
        <v>0.02289487168463531</v>
      </c>
      <c r="EM706">
        <v>6.505871114670042</v>
      </c>
      <c r="EN706">
        <v>102.7833290365818</v>
      </c>
      <c r="EO706">
        <v>2.628456281277063</v>
      </c>
      <c r="EP706">
        <v>1.094696391212595</v>
      </c>
      <c r="EQ706">
        <v>7.189694375915996</v>
      </c>
      <c r="ER706">
        <v>84.3861958569928</v>
      </c>
      <c r="ES706">
        <v>3.297133942359348</v>
      </c>
      <c r="ET706">
        <v>1.974112153668689</v>
      </c>
      <c r="EU706">
        <v>1776.60659780427</v>
      </c>
      <c r="EV706">
        <v>547.0088441208657</v>
      </c>
      <c r="EW706">
        <v>102.6551985106415</v>
      </c>
      <c r="EX706">
        <v>30.41037763814491</v>
      </c>
      <c r="FC706" s="2">
        <v>44957</v>
      </c>
      <c r="FD706">
        <v>0.06088739795034363</v>
      </c>
      <c r="FE706">
        <v>0.003140352574995986</v>
      </c>
      <c r="FF706">
        <v>0.01174992288884572</v>
      </c>
      <c r="FG706">
        <v>0.03962806512959804</v>
      </c>
      <c r="FH706">
        <v>0.005266813104000629</v>
      </c>
      <c r="FI706">
        <v>0.01407015846973811</v>
      </c>
      <c r="FJ706">
        <v>0.006372326831068562</v>
      </c>
      <c r="FK706">
        <v>0.01627038327718117</v>
      </c>
      <c r="FL706">
        <v>0.02043721334133266</v>
      </c>
      <c r="FM706">
        <v>0.005858058122752911</v>
      </c>
      <c r="FN706">
        <v>0.01411405403837873</v>
      </c>
      <c r="FO706">
        <v>0.02230302832008719</v>
      </c>
      <c r="FP706">
        <v>0.006655053595056548</v>
      </c>
      <c r="FQ706">
        <v>0.008536158716626765</v>
      </c>
      <c r="FR706">
        <v>0.03295379271754183</v>
      </c>
      <c r="FS706">
        <v>0.003657409180555604</v>
      </c>
      <c r="FT706">
        <v>0.01443788456630207</v>
      </c>
      <c r="FU706">
        <v>0.03623657382784867</v>
      </c>
      <c r="FV706">
        <v>0.02998385332390947</v>
      </c>
      <c r="FW706">
        <v>0.01412286622440048</v>
      </c>
      <c r="FX706">
        <v>0.01454278665451377</v>
      </c>
      <c r="FY706">
        <v>0.009450870482721269</v>
      </c>
      <c r="FZ706">
        <v>0.3603372285360257</v>
      </c>
      <c r="GA706">
        <v>0.002258137175697867</v>
      </c>
      <c r="GB706">
        <v>0.01225658984361895</v>
      </c>
      <c r="GC706">
        <v>0.05919694451096173</v>
      </c>
      <c r="GD706">
        <v>0.007330938922406812</v>
      </c>
      <c r="GE706">
        <v>0.002385936717884433</v>
      </c>
      <c r="GF706">
        <v>0.1075986959245815</v>
      </c>
      <c r="GG706">
        <v>0.01224758902064445</v>
      </c>
      <c r="GH706">
        <v>0.0393749652790599</v>
      </c>
      <c r="GI706">
        <v>0.006337950731318879</v>
      </c>
    </row>
    <row r="707" spans="1:191">
      <c r="A707" s="2">
        <v>44958</v>
      </c>
      <c r="B707">
        <v>1043.281564061313</v>
      </c>
      <c r="C707">
        <v>0.01560748476740592</v>
      </c>
      <c r="DR707" s="2">
        <v>44958</v>
      </c>
      <c r="DS707">
        <v>4345.486659245625</v>
      </c>
      <c r="DT707">
        <v>23.75238745118043</v>
      </c>
      <c r="DU707">
        <v>2651.864784869163</v>
      </c>
      <c r="DV707">
        <v>3.121282456169218</v>
      </c>
      <c r="DW707">
        <v>20.25039111976115</v>
      </c>
      <c r="DX707">
        <v>22.38343098306063</v>
      </c>
      <c r="DY707">
        <v>3.161004625711444</v>
      </c>
      <c r="DZ707">
        <v>68.09196800188093</v>
      </c>
      <c r="EA707">
        <v>160.3532518699946</v>
      </c>
      <c r="EB707">
        <v>0.1167652932961934</v>
      </c>
      <c r="EC707">
        <v>14.61900030356946</v>
      </c>
      <c r="ED707">
        <v>0.5451855206091882</v>
      </c>
      <c r="EE707">
        <v>15.67668268085468</v>
      </c>
      <c r="EF707">
        <v>1.717139504947203</v>
      </c>
      <c r="EG707">
        <v>70.9369444334104</v>
      </c>
      <c r="EH707">
        <v>1.987710981690215</v>
      </c>
      <c r="EI707">
        <v>5.273809016021366</v>
      </c>
      <c r="EJ707">
        <v>0.4090943364726267</v>
      </c>
      <c r="EK707">
        <v>41.11828767414084</v>
      </c>
      <c r="EL707">
        <v>0.02289487168463531</v>
      </c>
      <c r="EM707">
        <v>6.505871114670042</v>
      </c>
      <c r="EN707">
        <v>102.7833290365818</v>
      </c>
      <c r="EO707">
        <v>2.628456281277063</v>
      </c>
      <c r="EP707">
        <v>1.094696391212595</v>
      </c>
      <c r="EQ707">
        <v>7.189694375915996</v>
      </c>
      <c r="ER707">
        <v>84.3861958569928</v>
      </c>
      <c r="ES707">
        <v>3.297133942359348</v>
      </c>
      <c r="ET707">
        <v>1.974112153668689</v>
      </c>
      <c r="EU707">
        <v>1776.60659780427</v>
      </c>
      <c r="EV707">
        <v>547.0088441208657</v>
      </c>
      <c r="EW707">
        <v>102.6551985106415</v>
      </c>
      <c r="EX707">
        <v>30.41037763814491</v>
      </c>
      <c r="FC707" s="2">
        <v>44958</v>
      </c>
      <c r="FD707">
        <v>0.0573040444837539</v>
      </c>
      <c r="FE707">
        <v>0.003070142050375788</v>
      </c>
      <c r="FF707">
        <v>0.01166200526047463</v>
      </c>
      <c r="FG707">
        <v>0.03998201368610806</v>
      </c>
      <c r="FH707">
        <v>0.00536043197892784</v>
      </c>
      <c r="FI707">
        <v>0.0142543650431272</v>
      </c>
      <c r="FJ707">
        <v>0.006497575207945929</v>
      </c>
      <c r="FK707">
        <v>0.01650113545665749</v>
      </c>
      <c r="FL707">
        <v>0.02050240063691632</v>
      </c>
      <c r="FM707">
        <v>0.005823250769560986</v>
      </c>
      <c r="FN707">
        <v>0.01425414634206311</v>
      </c>
      <c r="FO707">
        <v>0.02241361647092317</v>
      </c>
      <c r="FP707">
        <v>0.006810643553253587</v>
      </c>
      <c r="FQ707">
        <v>0.008622914175875579</v>
      </c>
      <c r="FR707">
        <v>0.03689367414859285</v>
      </c>
      <c r="FS707">
        <v>0.003638516508214102</v>
      </c>
      <c r="FT707">
        <v>0.01594027773662438</v>
      </c>
      <c r="FU707">
        <v>0.03694145668660635</v>
      </c>
      <c r="FV707">
        <v>0.0294269623872352</v>
      </c>
      <c r="FW707">
        <v>0.01434177621734022</v>
      </c>
      <c r="FX707">
        <v>0.01452084190233072</v>
      </c>
      <c r="FY707">
        <v>0.009453685139600937</v>
      </c>
      <c r="FZ707">
        <v>0.3584341087759171</v>
      </c>
      <c r="GA707">
        <v>0.002245583932790618</v>
      </c>
      <c r="GB707">
        <v>0.01218652834726761</v>
      </c>
      <c r="GC707">
        <v>0.0590300385420769</v>
      </c>
      <c r="GD707">
        <v>0.007289600944693875</v>
      </c>
      <c r="GE707">
        <v>0.002390810917699029</v>
      </c>
      <c r="GF707">
        <v>0.1058040204991195</v>
      </c>
      <c r="GG707">
        <v>0.01213206177387668</v>
      </c>
      <c r="GH707">
        <v>0.03996760404982185</v>
      </c>
      <c r="GI707">
        <v>0.006303766374228482</v>
      </c>
    </row>
    <row r="708" spans="1:191">
      <c r="A708" s="2">
        <v>44959</v>
      </c>
      <c r="B708">
        <v>1094.572152644383</v>
      </c>
      <c r="C708">
        <v>0.04916274795790065</v>
      </c>
      <c r="DR708" s="2">
        <v>44959</v>
      </c>
      <c r="DS708">
        <v>4345.486659245625</v>
      </c>
      <c r="DT708">
        <v>23.75238745118043</v>
      </c>
      <c r="DU708">
        <v>2651.864784869163</v>
      </c>
      <c r="DV708">
        <v>3.121282456169218</v>
      </c>
      <c r="DW708">
        <v>20.25039111976115</v>
      </c>
      <c r="DX708">
        <v>22.38343098306063</v>
      </c>
      <c r="DY708">
        <v>3.161004625711444</v>
      </c>
      <c r="DZ708">
        <v>68.09196800188093</v>
      </c>
      <c r="EA708">
        <v>160.3532518699946</v>
      </c>
      <c r="EB708">
        <v>0.1167652932961934</v>
      </c>
      <c r="EC708">
        <v>14.61900030356946</v>
      </c>
      <c r="ED708">
        <v>0.5451855206091882</v>
      </c>
      <c r="EE708">
        <v>15.67668268085468</v>
      </c>
      <c r="EF708">
        <v>1.717139504947203</v>
      </c>
      <c r="EG708">
        <v>70.9369444334104</v>
      </c>
      <c r="EH708">
        <v>1.987710981690215</v>
      </c>
      <c r="EI708">
        <v>5.273809016021366</v>
      </c>
      <c r="EJ708">
        <v>0.4090943364726267</v>
      </c>
      <c r="EK708">
        <v>41.11828767414084</v>
      </c>
      <c r="EL708">
        <v>0.02289487168463531</v>
      </c>
      <c r="EM708">
        <v>6.505871114670042</v>
      </c>
      <c r="EN708">
        <v>102.7833290365818</v>
      </c>
      <c r="EO708">
        <v>2.628456281277063</v>
      </c>
      <c r="EP708">
        <v>1.094696391212595</v>
      </c>
      <c r="EQ708">
        <v>7.189694375915996</v>
      </c>
      <c r="ER708">
        <v>84.3861958569928</v>
      </c>
      <c r="ES708">
        <v>3.297133942359348</v>
      </c>
      <c r="ET708">
        <v>1.974112153668689</v>
      </c>
      <c r="EU708">
        <v>1776.60659780427</v>
      </c>
      <c r="EV708">
        <v>547.0088441208657</v>
      </c>
      <c r="EW708">
        <v>102.6551985106415</v>
      </c>
      <c r="EX708">
        <v>30.41037763814491</v>
      </c>
      <c r="FC708" s="2">
        <v>44959</v>
      </c>
      <c r="FD708">
        <v>0.05631915499362234</v>
      </c>
      <c r="FE708">
        <v>0.002916631102271787</v>
      </c>
      <c r="FF708">
        <v>0.01143057610248496</v>
      </c>
      <c r="FG708">
        <v>0.0421987352677682</v>
      </c>
      <c r="FH708">
        <v>0.005318856706497353</v>
      </c>
      <c r="FI708">
        <v>0.01436572933663264</v>
      </c>
      <c r="FJ708">
        <v>0.006366456538977112</v>
      </c>
      <c r="FK708">
        <v>0.01688536804221966</v>
      </c>
      <c r="FL708">
        <v>0.02034631438291504</v>
      </c>
      <c r="FM708">
        <v>0.005911040088966934</v>
      </c>
      <c r="FN708">
        <v>0.01484833296831639</v>
      </c>
      <c r="FO708">
        <v>0.02197159084131478</v>
      </c>
      <c r="FP708">
        <v>0.006750725170879878</v>
      </c>
      <c r="FQ708">
        <v>0.008925022849066868</v>
      </c>
      <c r="FR708">
        <v>0.0373907355809509</v>
      </c>
      <c r="FS708">
        <v>0.003515956411459309</v>
      </c>
      <c r="FT708">
        <v>0.0187157670455355</v>
      </c>
      <c r="FU708">
        <v>0.03759346096398886</v>
      </c>
      <c r="FV708">
        <v>0.03008158785857954</v>
      </c>
      <c r="FW708">
        <v>0.01398776352929378</v>
      </c>
      <c r="FX708">
        <v>0.01437865529474696</v>
      </c>
      <c r="FY708">
        <v>0.009311121720575593</v>
      </c>
      <c r="FZ708">
        <v>0.356920875796414</v>
      </c>
      <c r="GA708">
        <v>0.002193873181999398</v>
      </c>
      <c r="GB708">
        <v>0.01203233618850618</v>
      </c>
      <c r="GC708">
        <v>0.0588458499240523</v>
      </c>
      <c r="GD708">
        <v>0.008059652318958646</v>
      </c>
      <c r="GE708">
        <v>0.002352645244312434</v>
      </c>
      <c r="GF708">
        <v>0.1025759233138534</v>
      </c>
      <c r="GG708">
        <v>0.01239939139579692</v>
      </c>
      <c r="GH708">
        <v>0.03880896318259455</v>
      </c>
      <c r="GI708">
        <v>0.006280906656448066</v>
      </c>
    </row>
    <row r="709" spans="1:191">
      <c r="A709" s="2">
        <v>44960</v>
      </c>
      <c r="B709">
        <v>1080.099497063288</v>
      </c>
      <c r="C709">
        <v>-0.01322220334779323</v>
      </c>
      <c r="DR709" s="2">
        <v>44960</v>
      </c>
      <c r="DS709">
        <v>4345.486659245625</v>
      </c>
      <c r="DT709">
        <v>23.75238745118043</v>
      </c>
      <c r="DU709">
        <v>2651.864784869163</v>
      </c>
      <c r="DV709">
        <v>3.121282456169218</v>
      </c>
      <c r="DW709">
        <v>20.25039111976115</v>
      </c>
      <c r="DX709">
        <v>22.38343098306063</v>
      </c>
      <c r="DY709">
        <v>3.161004625711444</v>
      </c>
      <c r="DZ709">
        <v>68.09196800188093</v>
      </c>
      <c r="EA709">
        <v>160.3532518699946</v>
      </c>
      <c r="EB709">
        <v>0.1167652932961934</v>
      </c>
      <c r="EC709">
        <v>14.61900030356946</v>
      </c>
      <c r="ED709">
        <v>0.5451855206091882</v>
      </c>
      <c r="EE709">
        <v>15.67668268085468</v>
      </c>
      <c r="EF709">
        <v>1.717139504947203</v>
      </c>
      <c r="EG709">
        <v>70.9369444334104</v>
      </c>
      <c r="EH709">
        <v>1.987710981690215</v>
      </c>
      <c r="EI709">
        <v>5.273809016021366</v>
      </c>
      <c r="EJ709">
        <v>0.4090943364726267</v>
      </c>
      <c r="EK709">
        <v>41.11828767414084</v>
      </c>
      <c r="EL709">
        <v>0.02289487168463531</v>
      </c>
      <c r="EM709">
        <v>6.505871114670042</v>
      </c>
      <c r="EN709">
        <v>102.7833290365818</v>
      </c>
      <c r="EO709">
        <v>2.628456281277063</v>
      </c>
      <c r="EP709">
        <v>1.094696391212595</v>
      </c>
      <c r="EQ709">
        <v>7.189694375915996</v>
      </c>
      <c r="ER709">
        <v>84.3861958569928</v>
      </c>
      <c r="ES709">
        <v>3.297133942359348</v>
      </c>
      <c r="ET709">
        <v>1.974112153668689</v>
      </c>
      <c r="EU709">
        <v>1776.60659780427</v>
      </c>
      <c r="EV709">
        <v>547.0088441208657</v>
      </c>
      <c r="EW709">
        <v>102.6551985106415</v>
      </c>
      <c r="EX709">
        <v>30.41037763814491</v>
      </c>
      <c r="FC709" s="2">
        <v>44960</v>
      </c>
      <c r="FD709">
        <v>0.05771125389011639</v>
      </c>
      <c r="FE709">
        <v>0.00290066056202464</v>
      </c>
      <c r="FF709">
        <v>0.01157924365803227</v>
      </c>
      <c r="FG709">
        <v>0.04153268819345899</v>
      </c>
      <c r="FH709">
        <v>0.005332934394592108</v>
      </c>
      <c r="FI709">
        <v>0.01432980641591455</v>
      </c>
      <c r="FJ709">
        <v>0.006436634286498329</v>
      </c>
      <c r="FK709">
        <v>0.01680932460432987</v>
      </c>
      <c r="FL709">
        <v>0.02075839883690888</v>
      </c>
      <c r="FM709">
        <v>0.005689133428376887</v>
      </c>
      <c r="FN709">
        <v>0.01438123737424244</v>
      </c>
      <c r="FO709">
        <v>0.0227687594190921</v>
      </c>
      <c r="FP709">
        <v>0.006669242013757579</v>
      </c>
      <c r="FQ709">
        <v>0.008704285392338139</v>
      </c>
      <c r="FR709">
        <v>0.03984899675175949</v>
      </c>
      <c r="FS709">
        <v>0.003515986087607901</v>
      </c>
      <c r="FT709">
        <v>0.01775257510888249</v>
      </c>
      <c r="FU709">
        <v>0.03743674776182534</v>
      </c>
      <c r="FV709">
        <v>0.02986492639920534</v>
      </c>
      <c r="FW709">
        <v>0.01422127523261722</v>
      </c>
      <c r="FX709">
        <v>0.01472102418099766</v>
      </c>
      <c r="FY709">
        <v>0.009318014124167147</v>
      </c>
      <c r="FZ709">
        <v>0.3515668297875333</v>
      </c>
      <c r="GA709">
        <v>0.002231367751347397</v>
      </c>
      <c r="GB709">
        <v>0.01235084877720695</v>
      </c>
      <c r="GC709">
        <v>0.0584036263079018</v>
      </c>
      <c r="GD709">
        <v>0.007679233809897409</v>
      </c>
      <c r="GE709">
        <v>0.002786764275716969</v>
      </c>
      <c r="GF709">
        <v>0.1050054758289773</v>
      </c>
      <c r="GG709">
        <v>0.01220275081477274</v>
      </c>
      <c r="GH709">
        <v>0.03894629731657805</v>
      </c>
      <c r="GI709">
        <v>0.006543657213322406</v>
      </c>
    </row>
    <row r="710" spans="1:191">
      <c r="A710" s="2">
        <v>44961</v>
      </c>
      <c r="B710">
        <v>1104.6821927321</v>
      </c>
      <c r="C710">
        <v>0.02275965847188299</v>
      </c>
      <c r="DR710" s="2">
        <v>44961</v>
      </c>
      <c r="DS710">
        <v>4345.486659245625</v>
      </c>
      <c r="DT710">
        <v>23.75238745118043</v>
      </c>
      <c r="DU710">
        <v>2651.864784869163</v>
      </c>
      <c r="DV710">
        <v>3.121282456169218</v>
      </c>
      <c r="DW710">
        <v>20.25039111976115</v>
      </c>
      <c r="DX710">
        <v>22.38343098306063</v>
      </c>
      <c r="DY710">
        <v>3.161004625711444</v>
      </c>
      <c r="DZ710">
        <v>68.09196800188093</v>
      </c>
      <c r="EA710">
        <v>160.3532518699946</v>
      </c>
      <c r="EB710">
        <v>0.1167652932961934</v>
      </c>
      <c r="EC710">
        <v>14.61900030356946</v>
      </c>
      <c r="ED710">
        <v>0.5451855206091882</v>
      </c>
      <c r="EE710">
        <v>15.67668268085468</v>
      </c>
      <c r="EF710">
        <v>1.717139504947203</v>
      </c>
      <c r="EG710">
        <v>70.9369444334104</v>
      </c>
      <c r="EH710">
        <v>1.987710981690215</v>
      </c>
      <c r="EI710">
        <v>5.273809016021366</v>
      </c>
      <c r="EJ710">
        <v>0.4090943364726267</v>
      </c>
      <c r="EK710">
        <v>41.11828767414084</v>
      </c>
      <c r="EL710">
        <v>0.02289487168463531</v>
      </c>
      <c r="EM710">
        <v>6.505871114670042</v>
      </c>
      <c r="EN710">
        <v>102.7833290365818</v>
      </c>
      <c r="EO710">
        <v>2.628456281277063</v>
      </c>
      <c r="EP710">
        <v>1.094696391212595</v>
      </c>
      <c r="EQ710">
        <v>7.189694375915996</v>
      </c>
      <c r="ER710">
        <v>84.3861958569928</v>
      </c>
      <c r="ES710">
        <v>3.297133942359348</v>
      </c>
      <c r="ET710">
        <v>1.974112153668689</v>
      </c>
      <c r="EU710">
        <v>1776.60659780427</v>
      </c>
      <c r="EV710">
        <v>547.0088441208657</v>
      </c>
      <c r="EW710">
        <v>102.6551985106415</v>
      </c>
      <c r="EX710">
        <v>30.41037763814491</v>
      </c>
      <c r="FC710" s="2">
        <v>44961</v>
      </c>
      <c r="FD710">
        <v>0.06210327945779866</v>
      </c>
      <c r="FE710">
        <v>0.0029743855282768</v>
      </c>
      <c r="FF710">
        <v>0.01134839250097204</v>
      </c>
      <c r="FG710">
        <v>0.04237162663661961</v>
      </c>
      <c r="FH710">
        <v>0.005309592018156198</v>
      </c>
      <c r="FI710">
        <v>0.01420753329823656</v>
      </c>
      <c r="FJ710">
        <v>0.006288252779771725</v>
      </c>
      <c r="FK710">
        <v>0.01700721546314202</v>
      </c>
      <c r="FL710">
        <v>0.02110107371590143</v>
      </c>
      <c r="FM710">
        <v>0.005750092912044665</v>
      </c>
      <c r="FN710">
        <v>0.01477908936549706</v>
      </c>
      <c r="FO710">
        <v>0.02264322259601243</v>
      </c>
      <c r="FP710">
        <v>0.006679307283857796</v>
      </c>
      <c r="FQ710">
        <v>0.008830301120983016</v>
      </c>
      <c r="FR710">
        <v>0.04079943940366607</v>
      </c>
      <c r="FS710">
        <v>0.003686669613694404</v>
      </c>
      <c r="FT710">
        <v>0.01781543030891018</v>
      </c>
      <c r="FU710">
        <v>0.03704246990489431</v>
      </c>
      <c r="FV710">
        <v>0.02940389466796676</v>
      </c>
      <c r="FW710">
        <v>0.01445886685290384</v>
      </c>
      <c r="FX710">
        <v>0.01476896079449735</v>
      </c>
      <c r="FY710">
        <v>0.009321342677583841</v>
      </c>
      <c r="FZ710">
        <v>0.3469579889053899</v>
      </c>
      <c r="GA710">
        <v>0.002244793633345627</v>
      </c>
      <c r="GB710">
        <v>0.01235618461700434</v>
      </c>
      <c r="GC710">
        <v>0.05856329815073785</v>
      </c>
      <c r="GD710">
        <v>0.00765484452321764</v>
      </c>
      <c r="GE710">
        <v>0.002781032862779879</v>
      </c>
      <c r="GF710">
        <v>0.1031747944727285</v>
      </c>
      <c r="GG710">
        <v>0.01228495417773013</v>
      </c>
      <c r="GH710">
        <v>0.03828055593168127</v>
      </c>
      <c r="GI710">
        <v>0.007011113823998094</v>
      </c>
    </row>
    <row r="711" spans="1:191">
      <c r="A711" s="2">
        <v>44962</v>
      </c>
      <c r="B711">
        <v>1102.146294437423</v>
      </c>
      <c r="C711">
        <v>-0.00229559081459052</v>
      </c>
      <c r="DR711" s="2">
        <v>44962</v>
      </c>
      <c r="DS711">
        <v>4345.486659245625</v>
      </c>
      <c r="DT711">
        <v>23.75238745118043</v>
      </c>
      <c r="DU711">
        <v>2651.864784869163</v>
      </c>
      <c r="DV711">
        <v>3.121282456169218</v>
      </c>
      <c r="DW711">
        <v>20.25039111976115</v>
      </c>
      <c r="DX711">
        <v>22.38343098306063</v>
      </c>
      <c r="DY711">
        <v>3.161004625711444</v>
      </c>
      <c r="DZ711">
        <v>68.09196800188093</v>
      </c>
      <c r="EA711">
        <v>160.3532518699946</v>
      </c>
      <c r="EB711">
        <v>0.1167652932961934</v>
      </c>
      <c r="EC711">
        <v>14.61900030356946</v>
      </c>
      <c r="ED711">
        <v>0.5451855206091882</v>
      </c>
      <c r="EE711">
        <v>15.67668268085468</v>
      </c>
      <c r="EF711">
        <v>1.717139504947203</v>
      </c>
      <c r="EG711">
        <v>70.9369444334104</v>
      </c>
      <c r="EH711">
        <v>1.987710981690215</v>
      </c>
      <c r="EI711">
        <v>5.273809016021366</v>
      </c>
      <c r="EJ711">
        <v>0.4090943364726267</v>
      </c>
      <c r="EK711">
        <v>41.11828767414084</v>
      </c>
      <c r="EL711">
        <v>0.02289487168463531</v>
      </c>
      <c r="EM711">
        <v>6.505871114670042</v>
      </c>
      <c r="EN711">
        <v>102.7833290365818</v>
      </c>
      <c r="EO711">
        <v>2.628456281277063</v>
      </c>
      <c r="EP711">
        <v>1.094696391212595</v>
      </c>
      <c r="EQ711">
        <v>7.189694375915996</v>
      </c>
      <c r="ER711">
        <v>84.3861958569928</v>
      </c>
      <c r="ES711">
        <v>3.297133942359348</v>
      </c>
      <c r="ET711">
        <v>1.974112153668689</v>
      </c>
      <c r="EU711">
        <v>1776.60659780427</v>
      </c>
      <c r="EV711">
        <v>547.0088441208657</v>
      </c>
      <c r="EW711">
        <v>102.6551985106415</v>
      </c>
      <c r="EX711">
        <v>30.41037763814491</v>
      </c>
      <c r="FC711" s="2">
        <v>44962</v>
      </c>
      <c r="FD711">
        <v>0.06906983625505161</v>
      </c>
      <c r="FE711">
        <v>0.002927031916999828</v>
      </c>
      <c r="FF711">
        <v>0.01155007642103174</v>
      </c>
      <c r="FG711">
        <v>0.04172683483619696</v>
      </c>
      <c r="FH711">
        <v>0.005153567746973641</v>
      </c>
      <c r="FI711">
        <v>0.01456721636196368</v>
      </c>
      <c r="FJ711">
        <v>0.006447069589707521</v>
      </c>
      <c r="FK711">
        <v>0.01718342285513731</v>
      </c>
      <c r="FL711">
        <v>0.02119426555147598</v>
      </c>
      <c r="FM711">
        <v>0.005694907148754698</v>
      </c>
      <c r="FN711">
        <v>0.01479935149866859</v>
      </c>
      <c r="FO711">
        <v>0.02306726844122445</v>
      </c>
      <c r="FP711">
        <v>0.006790424973930811</v>
      </c>
      <c r="FQ711">
        <v>0.008644401036371848</v>
      </c>
      <c r="FR711">
        <v>0.03967981093368127</v>
      </c>
      <c r="FS711">
        <v>0.00356468307448197</v>
      </c>
      <c r="FT711">
        <v>0.01863819529234921</v>
      </c>
      <c r="FU711">
        <v>0.03662258254605061</v>
      </c>
      <c r="FV711">
        <v>0.02924444471767102</v>
      </c>
      <c r="FW711">
        <v>0.01458075480429266</v>
      </c>
      <c r="FX711">
        <v>0.01480610056655333</v>
      </c>
      <c r="FY711">
        <v>0.009285124629971872</v>
      </c>
      <c r="FZ711">
        <v>0.3389895409376354</v>
      </c>
      <c r="GA711">
        <v>0.002285372780725487</v>
      </c>
      <c r="GB711">
        <v>0.01228602412772421</v>
      </c>
      <c r="GC711">
        <v>0.05935067994230398</v>
      </c>
      <c r="GD711">
        <v>0.008108686282367588</v>
      </c>
      <c r="GE711">
        <v>0.002719857039311875</v>
      </c>
      <c r="GF711">
        <v>0.1030556970629824</v>
      </c>
      <c r="GG711">
        <v>0.01239818826918146</v>
      </c>
      <c r="GH711">
        <v>0.0384103861940273</v>
      </c>
      <c r="GI711">
        <v>0.007158196165199506</v>
      </c>
    </row>
    <row r="712" spans="1:191">
      <c r="A712" s="2">
        <v>44963</v>
      </c>
      <c r="B712">
        <v>1080.991434394735</v>
      </c>
      <c r="C712">
        <v>-0.01919423959365263</v>
      </c>
      <c r="DR712" s="2">
        <v>44963</v>
      </c>
      <c r="DS712">
        <v>4345.486659245625</v>
      </c>
      <c r="DT712">
        <v>23.75238745118043</v>
      </c>
      <c r="DU712">
        <v>2651.864784869163</v>
      </c>
      <c r="DV712">
        <v>3.121282456169218</v>
      </c>
      <c r="DW712">
        <v>20.25039111976115</v>
      </c>
      <c r="DX712">
        <v>22.38343098306063</v>
      </c>
      <c r="DY712">
        <v>3.161004625711444</v>
      </c>
      <c r="DZ712">
        <v>68.09196800188093</v>
      </c>
      <c r="EA712">
        <v>160.3532518699946</v>
      </c>
      <c r="EB712">
        <v>0.1167652932961934</v>
      </c>
      <c r="EC712">
        <v>14.61900030356946</v>
      </c>
      <c r="ED712">
        <v>0.5451855206091882</v>
      </c>
      <c r="EE712">
        <v>15.67668268085468</v>
      </c>
      <c r="EF712">
        <v>1.717139504947203</v>
      </c>
      <c r="EG712">
        <v>70.9369444334104</v>
      </c>
      <c r="EH712">
        <v>1.987710981690215</v>
      </c>
      <c r="EI712">
        <v>5.273809016021366</v>
      </c>
      <c r="EJ712">
        <v>0.4090943364726267</v>
      </c>
      <c r="EK712">
        <v>41.11828767414084</v>
      </c>
      <c r="EL712">
        <v>0.02289487168463531</v>
      </c>
      <c r="EM712">
        <v>6.505871114670042</v>
      </c>
      <c r="EN712">
        <v>102.7833290365818</v>
      </c>
      <c r="EO712">
        <v>2.628456281277063</v>
      </c>
      <c r="EP712">
        <v>1.094696391212595</v>
      </c>
      <c r="EQ712">
        <v>7.189694375915996</v>
      </c>
      <c r="ER712">
        <v>84.3861958569928</v>
      </c>
      <c r="ES712">
        <v>3.297133942359348</v>
      </c>
      <c r="ET712">
        <v>1.974112153668689</v>
      </c>
      <c r="EU712">
        <v>1776.60659780427</v>
      </c>
      <c r="EV712">
        <v>547.0088441208657</v>
      </c>
      <c r="EW712">
        <v>102.6551985106415</v>
      </c>
      <c r="EX712">
        <v>30.41037763814491</v>
      </c>
      <c r="FC712" s="2">
        <v>44963</v>
      </c>
      <c r="FD712">
        <v>0.07775623408394551</v>
      </c>
      <c r="FE712">
        <v>0.002858979825381078</v>
      </c>
      <c r="FF712">
        <v>0.01175281540735237</v>
      </c>
      <c r="FG712">
        <v>0.04256225981245583</v>
      </c>
      <c r="FH712">
        <v>0.004978430843206017</v>
      </c>
      <c r="FI712">
        <v>0.01426990890999977</v>
      </c>
      <c r="FJ712">
        <v>0.006203592789121569</v>
      </c>
      <c r="FK712">
        <v>0.01800231672220071</v>
      </c>
      <c r="FL712">
        <v>0.02073583366995111</v>
      </c>
      <c r="FM712">
        <v>0.005618295070908636</v>
      </c>
      <c r="FN712">
        <v>0.01417697962824664</v>
      </c>
      <c r="FO712">
        <v>0.02284997272515651</v>
      </c>
      <c r="FP712">
        <v>0.006603470954742692</v>
      </c>
      <c r="FQ712">
        <v>0.008409145626935078</v>
      </c>
      <c r="FR712">
        <v>0.03733152486767354</v>
      </c>
      <c r="FS712">
        <v>0.003509795879968449</v>
      </c>
      <c r="FT712">
        <v>0.01758920704398279</v>
      </c>
      <c r="FU712">
        <v>0.03647462013006957</v>
      </c>
      <c r="FV712">
        <v>0.02805487072076366</v>
      </c>
      <c r="FW712">
        <v>0.01468047450430612</v>
      </c>
      <c r="FX712">
        <v>0.01438465887634446</v>
      </c>
      <c r="FY712">
        <v>0.00918821310371537</v>
      </c>
      <c r="FZ712">
        <v>0.3378181845452406</v>
      </c>
      <c r="GA712">
        <v>0.002209769637088746</v>
      </c>
      <c r="GB712">
        <v>0.01182322147189046</v>
      </c>
      <c r="GC712">
        <v>0.05728506031146312</v>
      </c>
      <c r="GD712">
        <v>0.007813562057254714</v>
      </c>
      <c r="GE712">
        <v>0.002619861166815544</v>
      </c>
      <c r="GF712">
        <v>0.1052913313563953</v>
      </c>
      <c r="GG712">
        <v>0.01227537748544696</v>
      </c>
      <c r="GH712">
        <v>0.03788194195608179</v>
      </c>
      <c r="GI712">
        <v>0.006990088815895321</v>
      </c>
    </row>
    <row r="713" spans="1:191">
      <c r="A713" s="2">
        <v>44964</v>
      </c>
      <c r="B713">
        <v>1053.434228509617</v>
      </c>
      <c r="C713">
        <v>-0.02549252936545876</v>
      </c>
      <c r="DR713" s="2">
        <v>44964</v>
      </c>
      <c r="DS713">
        <v>4345.486659245625</v>
      </c>
      <c r="DT713">
        <v>23.75238745118043</v>
      </c>
      <c r="DU713">
        <v>2651.864784869163</v>
      </c>
      <c r="DV713">
        <v>3.121282456169218</v>
      </c>
      <c r="DW713">
        <v>20.25039111976115</v>
      </c>
      <c r="DX713">
        <v>22.38343098306063</v>
      </c>
      <c r="DY713">
        <v>3.161004625711444</v>
      </c>
      <c r="DZ713">
        <v>68.09196800188093</v>
      </c>
      <c r="EA713">
        <v>160.3532518699946</v>
      </c>
      <c r="EB713">
        <v>0.1167652932961934</v>
      </c>
      <c r="EC713">
        <v>14.61900030356946</v>
      </c>
      <c r="ED713">
        <v>0.5451855206091882</v>
      </c>
      <c r="EE713">
        <v>15.67668268085468</v>
      </c>
      <c r="EF713">
        <v>1.717139504947203</v>
      </c>
      <c r="EG713">
        <v>70.9369444334104</v>
      </c>
      <c r="EH713">
        <v>1.987710981690215</v>
      </c>
      <c r="EI713">
        <v>5.273809016021366</v>
      </c>
      <c r="EJ713">
        <v>0.4090943364726267</v>
      </c>
      <c r="EK713">
        <v>41.11828767414084</v>
      </c>
      <c r="EL713">
        <v>0.02289487168463531</v>
      </c>
      <c r="EM713">
        <v>6.505871114670042</v>
      </c>
      <c r="EN713">
        <v>102.7833290365818</v>
      </c>
      <c r="EO713">
        <v>2.628456281277063</v>
      </c>
      <c r="EP713">
        <v>1.094696391212595</v>
      </c>
      <c r="EQ713">
        <v>7.189694375915996</v>
      </c>
      <c r="ER713">
        <v>84.3861958569928</v>
      </c>
      <c r="ES713">
        <v>3.297133942359348</v>
      </c>
      <c r="ET713">
        <v>1.974112153668689</v>
      </c>
      <c r="EU713">
        <v>1776.60659780427</v>
      </c>
      <c r="EV713">
        <v>547.0088441208657</v>
      </c>
      <c r="EW713">
        <v>102.6551985106415</v>
      </c>
      <c r="EX713">
        <v>30.41037763814491</v>
      </c>
      <c r="FC713" s="2">
        <v>44964</v>
      </c>
      <c r="FD713">
        <v>0.07486080995437476</v>
      </c>
      <c r="FE713">
        <v>0.002944026565860811</v>
      </c>
      <c r="FF713">
        <v>0.0117922537964465</v>
      </c>
      <c r="FG713">
        <v>0.04179607041507546</v>
      </c>
      <c r="FH713">
        <v>0.005734484198449134</v>
      </c>
      <c r="FI713">
        <v>0.01491731016811025</v>
      </c>
      <c r="FJ713">
        <v>0.006149560395427747</v>
      </c>
      <c r="FK713">
        <v>0.0178710328226061</v>
      </c>
      <c r="FL713">
        <v>0.02088019173570597</v>
      </c>
      <c r="FM713">
        <v>0.005693667633021343</v>
      </c>
      <c r="FN713">
        <v>0.01450167874626835</v>
      </c>
      <c r="FO713">
        <v>0.02259268844878694</v>
      </c>
      <c r="FP713">
        <v>0.006846571750385108</v>
      </c>
      <c r="FQ713">
        <v>0.008341075693681839</v>
      </c>
      <c r="FR713">
        <v>0.035651461908001</v>
      </c>
      <c r="FS713">
        <v>0.003632696125620471</v>
      </c>
      <c r="FT713">
        <v>0.01743448594074899</v>
      </c>
      <c r="FU713">
        <v>0.03725830877484326</v>
      </c>
      <c r="FV713">
        <v>0.02763137945123681</v>
      </c>
      <c r="FW713">
        <v>0.01502714664803569</v>
      </c>
      <c r="FX713">
        <v>0.01423149899929</v>
      </c>
      <c r="FY713">
        <v>0.00936442592637194</v>
      </c>
      <c r="FZ713">
        <v>0.3382546806867438</v>
      </c>
      <c r="GA713">
        <v>0.002411058362660828</v>
      </c>
      <c r="GB713">
        <v>0.01206165350213946</v>
      </c>
      <c r="GC713">
        <v>0.05658506612010748</v>
      </c>
      <c r="GD713">
        <v>0.008729074322669422</v>
      </c>
      <c r="GE713">
        <v>0.002695369583769444</v>
      </c>
      <c r="GF713">
        <v>0.1064011948393902</v>
      </c>
      <c r="GG713">
        <v>0.01240966362990938</v>
      </c>
      <c r="GH713">
        <v>0.03825056193196236</v>
      </c>
      <c r="GI713">
        <v>0.007048850922298907</v>
      </c>
    </row>
    <row r="714" spans="1:191">
      <c r="A714" s="2">
        <v>44965</v>
      </c>
      <c r="B714">
        <v>1134.069779843888</v>
      </c>
      <c r="C714">
        <v>0.07654540658732212</v>
      </c>
      <c r="DR714" s="2">
        <v>44965</v>
      </c>
      <c r="DS714">
        <v>4345.486659245625</v>
      </c>
      <c r="DT714">
        <v>23.75238745118043</v>
      </c>
      <c r="DU714">
        <v>2651.864784869163</v>
      </c>
      <c r="DV714">
        <v>3.121282456169218</v>
      </c>
      <c r="DW714">
        <v>20.25039111976115</v>
      </c>
      <c r="DX714">
        <v>22.38343098306063</v>
      </c>
      <c r="DY714">
        <v>3.161004625711444</v>
      </c>
      <c r="DZ714">
        <v>68.09196800188093</v>
      </c>
      <c r="EA714">
        <v>160.3532518699946</v>
      </c>
      <c r="EB714">
        <v>0.1167652932961934</v>
      </c>
      <c r="EC714">
        <v>14.61900030356946</v>
      </c>
      <c r="ED714">
        <v>0.5451855206091882</v>
      </c>
      <c r="EE714">
        <v>15.67668268085468</v>
      </c>
      <c r="EF714">
        <v>1.717139504947203</v>
      </c>
      <c r="EG714">
        <v>70.9369444334104</v>
      </c>
      <c r="EH714">
        <v>1.987710981690215</v>
      </c>
      <c r="EI714">
        <v>5.273809016021366</v>
      </c>
      <c r="EJ714">
        <v>0.4090943364726267</v>
      </c>
      <c r="EK714">
        <v>41.11828767414084</v>
      </c>
      <c r="EL714">
        <v>0.02289487168463531</v>
      </c>
      <c r="EM714">
        <v>6.505871114670042</v>
      </c>
      <c r="EN714">
        <v>102.7833290365818</v>
      </c>
      <c r="EO714">
        <v>2.628456281277063</v>
      </c>
      <c r="EP714">
        <v>1.094696391212595</v>
      </c>
      <c r="EQ714">
        <v>7.189694375915996</v>
      </c>
      <c r="ER714">
        <v>84.3861958569928</v>
      </c>
      <c r="ES714">
        <v>3.297133942359348</v>
      </c>
      <c r="ET714">
        <v>1.974112153668689</v>
      </c>
      <c r="EU714">
        <v>1776.60659780427</v>
      </c>
      <c r="EV714">
        <v>547.0088441208657</v>
      </c>
      <c r="EW714">
        <v>102.6551985106415</v>
      </c>
      <c r="EX714">
        <v>30.41037763814491</v>
      </c>
      <c r="FC714" s="2">
        <v>44965</v>
      </c>
      <c r="FD714">
        <v>0.0715487334529037</v>
      </c>
      <c r="FE714">
        <v>0.002983649779154267</v>
      </c>
      <c r="FF714">
        <v>0.01192179806974621</v>
      </c>
      <c r="FG714">
        <v>0.04112075207359678</v>
      </c>
      <c r="FH714">
        <v>0.005493284782273239</v>
      </c>
      <c r="FI714">
        <v>0.01451777180272552</v>
      </c>
      <c r="FJ714">
        <v>0.006274204200579572</v>
      </c>
      <c r="FK714">
        <v>0.01795634925326416</v>
      </c>
      <c r="FL714">
        <v>0.02278842440015384</v>
      </c>
      <c r="FM714">
        <v>0.005902254608760168</v>
      </c>
      <c r="FN714">
        <v>0.01409141719920871</v>
      </c>
      <c r="FO714">
        <v>0.02258991625268919</v>
      </c>
      <c r="FP714">
        <v>0.007054425350122249</v>
      </c>
      <c r="FQ714">
        <v>0.008399825403942936</v>
      </c>
      <c r="FR714">
        <v>0.03629181640949011</v>
      </c>
      <c r="FS714">
        <v>0.003586745889049305</v>
      </c>
      <c r="FT714">
        <v>0.01928866823481444</v>
      </c>
      <c r="FU714">
        <v>0.03642097287406607</v>
      </c>
      <c r="FV714">
        <v>0.02923254200290976</v>
      </c>
      <c r="FW714">
        <v>0.01594011907844792</v>
      </c>
      <c r="FX714">
        <v>0.01427533857436524</v>
      </c>
      <c r="FY714">
        <v>0.009235042800746362</v>
      </c>
      <c r="FZ714">
        <v>0.3306093409415888</v>
      </c>
      <c r="GA714">
        <v>0.002232562021728857</v>
      </c>
      <c r="GB714">
        <v>0.01235874872622175</v>
      </c>
      <c r="GC714">
        <v>0.06758267537841846</v>
      </c>
      <c r="GD714">
        <v>0.008540883283062427</v>
      </c>
      <c r="GE714">
        <v>0.002610141026568283</v>
      </c>
      <c r="GF714">
        <v>0.1030461932598877</v>
      </c>
      <c r="GG714">
        <v>0.0125221145137803</v>
      </c>
      <c r="GH714">
        <v>0.03658565214963241</v>
      </c>
      <c r="GI714">
        <v>0.006997636206101045</v>
      </c>
    </row>
    <row r="715" spans="1:191">
      <c r="A715" s="2">
        <v>44966</v>
      </c>
      <c r="B715">
        <v>1106.283282705617</v>
      </c>
      <c r="C715">
        <v>-0.02450157620997184</v>
      </c>
      <c r="DR715" s="2">
        <v>44966</v>
      </c>
      <c r="DS715">
        <v>4345.486659245625</v>
      </c>
      <c r="DT715">
        <v>23.75238745118043</v>
      </c>
      <c r="DU715">
        <v>2651.864784869163</v>
      </c>
      <c r="DV715">
        <v>3.121282456169218</v>
      </c>
      <c r="DW715">
        <v>20.25039111976115</v>
      </c>
      <c r="DX715">
        <v>22.38343098306063</v>
      </c>
      <c r="DY715">
        <v>3.161004625711444</v>
      </c>
      <c r="DZ715">
        <v>68.09196800188093</v>
      </c>
      <c r="EA715">
        <v>160.3532518699946</v>
      </c>
      <c r="EB715">
        <v>0.1167652932961934</v>
      </c>
      <c r="EC715">
        <v>14.61900030356946</v>
      </c>
      <c r="ED715">
        <v>0.5451855206091882</v>
      </c>
      <c r="EE715">
        <v>15.67668268085468</v>
      </c>
      <c r="EF715">
        <v>1.717139504947203</v>
      </c>
      <c r="EG715">
        <v>70.9369444334104</v>
      </c>
      <c r="EH715">
        <v>1.987710981690215</v>
      </c>
      <c r="EI715">
        <v>5.273809016021366</v>
      </c>
      <c r="EJ715">
        <v>0.4090943364726267</v>
      </c>
      <c r="EK715">
        <v>41.11828767414084</v>
      </c>
      <c r="EL715">
        <v>0.02289487168463531</v>
      </c>
      <c r="EM715">
        <v>6.505871114670042</v>
      </c>
      <c r="EN715">
        <v>102.7833290365818</v>
      </c>
      <c r="EO715">
        <v>2.628456281277063</v>
      </c>
      <c r="EP715">
        <v>1.094696391212595</v>
      </c>
      <c r="EQ715">
        <v>7.189694375915996</v>
      </c>
      <c r="ER715">
        <v>84.3861958569928</v>
      </c>
      <c r="ES715">
        <v>3.297133942359348</v>
      </c>
      <c r="ET715">
        <v>1.974112153668689</v>
      </c>
      <c r="EU715">
        <v>1776.60659780427</v>
      </c>
      <c r="EV715">
        <v>547.0088441208657</v>
      </c>
      <c r="EW715">
        <v>102.6551985106415</v>
      </c>
      <c r="EX715">
        <v>30.41037763814491</v>
      </c>
      <c r="FC715" s="2">
        <v>44966</v>
      </c>
      <c r="FD715">
        <v>0.06829146355692224</v>
      </c>
      <c r="FE715">
        <v>0.002894597244954814</v>
      </c>
      <c r="FF715">
        <v>0.0118609691545157</v>
      </c>
      <c r="FG715">
        <v>0.04266535654829599</v>
      </c>
      <c r="FH715">
        <v>0.005353957920120756</v>
      </c>
      <c r="FI715">
        <v>0.01457415420074305</v>
      </c>
      <c r="FJ715">
        <v>0.006350175760568879</v>
      </c>
      <c r="FK715">
        <v>0.01839987377016564</v>
      </c>
      <c r="FL715">
        <v>0.02291196007727234</v>
      </c>
      <c r="FM715">
        <v>0.00591804197035036</v>
      </c>
      <c r="FN715">
        <v>0.01503985543053991</v>
      </c>
      <c r="FO715">
        <v>0.0228288486946801</v>
      </c>
      <c r="FP715">
        <v>0.007121624666590906</v>
      </c>
      <c r="FQ715">
        <v>0.008450396580699673</v>
      </c>
      <c r="FR715">
        <v>0.03375279932218875</v>
      </c>
      <c r="FS715">
        <v>0.003504659703971934</v>
      </c>
      <c r="FT715">
        <v>0.0177937234407071</v>
      </c>
      <c r="FU715">
        <v>0.03667840757830021</v>
      </c>
      <c r="FV715">
        <v>0.02849831703848099</v>
      </c>
      <c r="FW715">
        <v>0.01614222902456236</v>
      </c>
      <c r="FX715">
        <v>0.01563976916290033</v>
      </c>
      <c r="FY715">
        <v>0.00920691185192694</v>
      </c>
      <c r="FZ715">
        <v>0.3317441038487497</v>
      </c>
      <c r="GA715">
        <v>0.002208814683104442</v>
      </c>
      <c r="GB715">
        <v>0.01225693937751028</v>
      </c>
      <c r="GC715">
        <v>0.06515304136711587</v>
      </c>
      <c r="GD715">
        <v>0.007982343170232682</v>
      </c>
      <c r="GE715">
        <v>0.00256810733065706</v>
      </c>
      <c r="GF715">
        <v>0.1075185520955054</v>
      </c>
      <c r="GG715">
        <v>0.012736609378026</v>
      </c>
      <c r="GH715">
        <v>0.03694828670961714</v>
      </c>
      <c r="GI715">
        <v>0.007005109340022536</v>
      </c>
    </row>
    <row r="716" spans="1:191">
      <c r="A716" s="2">
        <v>44967</v>
      </c>
      <c r="B716">
        <v>1005.193363280332</v>
      </c>
      <c r="C716">
        <v>-0.09137796892135219</v>
      </c>
      <c r="DR716" s="2">
        <v>44967</v>
      </c>
      <c r="DS716">
        <v>4345.486659245625</v>
      </c>
      <c r="DT716">
        <v>23.75238745118043</v>
      </c>
      <c r="DU716">
        <v>2651.864784869163</v>
      </c>
      <c r="DV716">
        <v>3.121282456169218</v>
      </c>
      <c r="DW716">
        <v>20.25039111976115</v>
      </c>
      <c r="DX716">
        <v>22.38343098306063</v>
      </c>
      <c r="DY716">
        <v>3.161004625711444</v>
      </c>
      <c r="DZ716">
        <v>68.09196800188093</v>
      </c>
      <c r="EA716">
        <v>160.3532518699946</v>
      </c>
      <c r="EB716">
        <v>0.1167652932961934</v>
      </c>
      <c r="EC716">
        <v>14.61900030356946</v>
      </c>
      <c r="ED716">
        <v>0.5451855206091882</v>
      </c>
      <c r="EE716">
        <v>15.67668268085468</v>
      </c>
      <c r="EF716">
        <v>1.717139504947203</v>
      </c>
      <c r="EG716">
        <v>70.9369444334104</v>
      </c>
      <c r="EH716">
        <v>1.987710981690215</v>
      </c>
      <c r="EI716">
        <v>5.273809016021366</v>
      </c>
      <c r="EJ716">
        <v>0.4090943364726267</v>
      </c>
      <c r="EK716">
        <v>41.11828767414084</v>
      </c>
      <c r="EL716">
        <v>0.02289487168463531</v>
      </c>
      <c r="EM716">
        <v>6.505871114670042</v>
      </c>
      <c r="EN716">
        <v>102.7833290365818</v>
      </c>
      <c r="EO716">
        <v>2.628456281277063</v>
      </c>
      <c r="EP716">
        <v>1.094696391212595</v>
      </c>
      <c r="EQ716">
        <v>7.189694375915996</v>
      </c>
      <c r="ER716">
        <v>84.3861958569928</v>
      </c>
      <c r="ES716">
        <v>3.297133942359348</v>
      </c>
      <c r="ET716">
        <v>1.974112153668689</v>
      </c>
      <c r="EU716">
        <v>1776.60659780427</v>
      </c>
      <c r="EV716">
        <v>547.0088441208657</v>
      </c>
      <c r="EW716">
        <v>102.6551985106415</v>
      </c>
      <c r="EX716">
        <v>30.41037763814491</v>
      </c>
      <c r="FC716" s="2">
        <v>44967</v>
      </c>
      <c r="FD716">
        <v>0.06363326434834037</v>
      </c>
      <c r="FE716">
        <v>0.002885486376677793</v>
      </c>
      <c r="FF716">
        <v>0.01195633276325456</v>
      </c>
      <c r="FG716">
        <v>0.04195756729646222</v>
      </c>
      <c r="FH716">
        <v>0.005195507201063483</v>
      </c>
      <c r="FI716">
        <v>0.01470359794207807</v>
      </c>
      <c r="FJ716">
        <v>0.00591138814506894</v>
      </c>
      <c r="FK716">
        <v>0.01791327545237237</v>
      </c>
      <c r="FL716">
        <v>0.02194087257262397</v>
      </c>
      <c r="FM716">
        <v>0.005716929977393971</v>
      </c>
      <c r="FN716">
        <v>0.01413473130022292</v>
      </c>
      <c r="FO716">
        <v>0.02289573277772709</v>
      </c>
      <c r="FP716">
        <v>0.006927432065173427</v>
      </c>
      <c r="FQ716">
        <v>0.008164884517488775</v>
      </c>
      <c r="FR716">
        <v>0.03158208544521905</v>
      </c>
      <c r="FS716">
        <v>0.003134206887304336</v>
      </c>
      <c r="FT716">
        <v>0.01724301300990999</v>
      </c>
      <c r="FU716">
        <v>0.03740795758015623</v>
      </c>
      <c r="FV716">
        <v>0.02773794092884378</v>
      </c>
      <c r="FW716">
        <v>0.01614430077470951</v>
      </c>
      <c r="FX716">
        <v>0.01464017281138737</v>
      </c>
      <c r="FY716">
        <v>0.009406102807427111</v>
      </c>
      <c r="FZ716">
        <v>0.3440715239719128</v>
      </c>
      <c r="GA716">
        <v>0.002201145835233349</v>
      </c>
      <c r="GB716">
        <v>0.01188376381092633</v>
      </c>
      <c r="GC716">
        <v>0.06120060556979446</v>
      </c>
      <c r="GD716">
        <v>0.007779384529895913</v>
      </c>
      <c r="GE716">
        <v>0.002473355813975604</v>
      </c>
      <c r="GF716">
        <v>0.1105847706973461</v>
      </c>
      <c r="GG716">
        <v>0.01264835485319082</v>
      </c>
      <c r="GH716">
        <v>0.03900101821504501</v>
      </c>
      <c r="GI716">
        <v>0.006923293721774124</v>
      </c>
    </row>
    <row r="717" spans="1:191">
      <c r="A717" s="2">
        <v>44968</v>
      </c>
      <c r="B717">
        <v>1010.514181956043</v>
      </c>
      <c r="C717">
        <v>0.005293328497859573</v>
      </c>
      <c r="DR717" s="2">
        <v>44968</v>
      </c>
      <c r="DS717">
        <v>4345.486659245625</v>
      </c>
      <c r="DT717">
        <v>23.75238745118043</v>
      </c>
      <c r="DU717">
        <v>2651.864784869163</v>
      </c>
      <c r="DV717">
        <v>3.121282456169218</v>
      </c>
      <c r="DW717">
        <v>20.25039111976115</v>
      </c>
      <c r="DX717">
        <v>22.38343098306063</v>
      </c>
      <c r="DY717">
        <v>3.161004625711444</v>
      </c>
      <c r="DZ717">
        <v>68.09196800188093</v>
      </c>
      <c r="EA717">
        <v>160.3532518699946</v>
      </c>
      <c r="EB717">
        <v>0.1167652932961934</v>
      </c>
      <c r="EC717">
        <v>14.61900030356946</v>
      </c>
      <c r="ED717">
        <v>0.5451855206091882</v>
      </c>
      <c r="EE717">
        <v>15.67668268085468</v>
      </c>
      <c r="EF717">
        <v>1.717139504947203</v>
      </c>
      <c r="EG717">
        <v>70.9369444334104</v>
      </c>
      <c r="EH717">
        <v>1.987710981690215</v>
      </c>
      <c r="EI717">
        <v>5.273809016021366</v>
      </c>
      <c r="EJ717">
        <v>0.4090943364726267</v>
      </c>
      <c r="EK717">
        <v>41.11828767414084</v>
      </c>
      <c r="EL717">
        <v>0.02289487168463531</v>
      </c>
      <c r="EM717">
        <v>6.505871114670042</v>
      </c>
      <c r="EN717">
        <v>102.7833290365818</v>
      </c>
      <c r="EO717">
        <v>2.628456281277063</v>
      </c>
      <c r="EP717">
        <v>1.094696391212595</v>
      </c>
      <c r="EQ717">
        <v>7.189694375915996</v>
      </c>
      <c r="ER717">
        <v>84.3861958569928</v>
      </c>
      <c r="ES717">
        <v>3.297133942359348</v>
      </c>
      <c r="ET717">
        <v>1.974112153668689</v>
      </c>
      <c r="EU717">
        <v>1776.60659780427</v>
      </c>
      <c r="EV717">
        <v>547.0088441208657</v>
      </c>
      <c r="EW717">
        <v>102.6551985106415</v>
      </c>
      <c r="EX717">
        <v>30.41037763814491</v>
      </c>
      <c r="FC717" s="2">
        <v>44968</v>
      </c>
      <c r="FD717">
        <v>0.06651528706659578</v>
      </c>
      <c r="FE717">
        <v>0.002834632301735754</v>
      </c>
      <c r="FF717">
        <v>0.01200182014299523</v>
      </c>
      <c r="FG717">
        <v>0.04235609285105462</v>
      </c>
      <c r="FH717">
        <v>0.005111788954154273</v>
      </c>
      <c r="FI717">
        <v>0.01389854657818638</v>
      </c>
      <c r="FJ717">
        <v>0.005884500739518002</v>
      </c>
      <c r="FK717">
        <v>0.01830722663775812</v>
      </c>
      <c r="FL717">
        <v>0.02153300300250967</v>
      </c>
      <c r="FM717">
        <v>0.005759963350379111</v>
      </c>
      <c r="FN717">
        <v>0.01387362657275388</v>
      </c>
      <c r="FO717">
        <v>0.02304995191222604</v>
      </c>
      <c r="FP717">
        <v>0.006847005487359661</v>
      </c>
      <c r="FQ717">
        <v>0.008248688999949943</v>
      </c>
      <c r="FR717">
        <v>0.03087539497817531</v>
      </c>
      <c r="FS717">
        <v>0.003184834804980408</v>
      </c>
      <c r="FT717">
        <v>0.01642113582731545</v>
      </c>
      <c r="FU717">
        <v>0.03783722142785845</v>
      </c>
      <c r="FV717">
        <v>0.02804428790113159</v>
      </c>
      <c r="FW717">
        <v>0.01614720192159295</v>
      </c>
      <c r="FX717">
        <v>0.01448559208216847</v>
      </c>
      <c r="FY717">
        <v>0.009561316432519918</v>
      </c>
      <c r="FZ717">
        <v>0.3418656674517567</v>
      </c>
      <c r="GA717">
        <v>0.0021165734952463</v>
      </c>
      <c r="GB717">
        <v>0.01188518202139864</v>
      </c>
      <c r="GC717">
        <v>0.06114342735781394</v>
      </c>
      <c r="GD717">
        <v>0.007827000766050347</v>
      </c>
      <c r="GE717">
        <v>0.002533604104471306</v>
      </c>
      <c r="GF717">
        <v>0.1112847401731724</v>
      </c>
      <c r="GG717">
        <v>0.01277027140594221</v>
      </c>
      <c r="GH717">
        <v>0.03881099925143596</v>
      </c>
      <c r="GI717">
        <v>0.006983413999793227</v>
      </c>
    </row>
    <row r="718" spans="1:191">
      <c r="A718" s="2">
        <v>44969</v>
      </c>
      <c r="B718">
        <v>1031.684463924297</v>
      </c>
      <c r="C718">
        <v>0.0209500097537223</v>
      </c>
      <c r="DR718" s="2">
        <v>44969</v>
      </c>
      <c r="DS718">
        <v>4345.486659245625</v>
      </c>
      <c r="DT718">
        <v>23.75238745118043</v>
      </c>
      <c r="DU718">
        <v>2651.864784869163</v>
      </c>
      <c r="DV718">
        <v>3.121282456169218</v>
      </c>
      <c r="DW718">
        <v>20.25039111976115</v>
      </c>
      <c r="DX718">
        <v>22.38343098306063</v>
      </c>
      <c r="DY718">
        <v>3.161004625711444</v>
      </c>
      <c r="DZ718">
        <v>68.09196800188093</v>
      </c>
      <c r="EA718">
        <v>160.3532518699946</v>
      </c>
      <c r="EB718">
        <v>0.1167652932961934</v>
      </c>
      <c r="EC718">
        <v>14.61900030356946</v>
      </c>
      <c r="ED718">
        <v>0.5451855206091882</v>
      </c>
      <c r="EE718">
        <v>15.67668268085468</v>
      </c>
      <c r="EF718">
        <v>1.717139504947203</v>
      </c>
      <c r="EG718">
        <v>70.9369444334104</v>
      </c>
      <c r="EH718">
        <v>1.987710981690215</v>
      </c>
      <c r="EI718">
        <v>5.273809016021366</v>
      </c>
      <c r="EJ718">
        <v>0.4090943364726267</v>
      </c>
      <c r="EK718">
        <v>41.11828767414084</v>
      </c>
      <c r="EL718">
        <v>0.02289487168463531</v>
      </c>
      <c r="EM718">
        <v>6.505871114670042</v>
      </c>
      <c r="EN718">
        <v>102.7833290365818</v>
      </c>
      <c r="EO718">
        <v>2.628456281277063</v>
      </c>
      <c r="EP718">
        <v>1.094696391212595</v>
      </c>
      <c r="EQ718">
        <v>7.189694375915996</v>
      </c>
      <c r="ER718">
        <v>84.3861958569928</v>
      </c>
      <c r="ES718">
        <v>3.297133942359348</v>
      </c>
      <c r="ET718">
        <v>1.974112153668689</v>
      </c>
      <c r="EU718">
        <v>1776.60659780427</v>
      </c>
      <c r="EV718">
        <v>547.0088441208657</v>
      </c>
      <c r="EW718">
        <v>102.6551985106415</v>
      </c>
      <c r="EX718">
        <v>30.41037763814491</v>
      </c>
      <c r="FC718" s="2">
        <v>44969</v>
      </c>
      <c r="FD718">
        <v>0.06688919042703323</v>
      </c>
      <c r="FE718">
        <v>0.00285536314200131</v>
      </c>
      <c r="FF718">
        <v>0.01188779919609447</v>
      </c>
      <c r="FG718">
        <v>0.04161027926971195</v>
      </c>
      <c r="FH718">
        <v>0.005440766648441261</v>
      </c>
      <c r="FI718">
        <v>0.01401474388366891</v>
      </c>
      <c r="FJ718">
        <v>0.005963929070649462</v>
      </c>
      <c r="FK718">
        <v>0.0179250823913997</v>
      </c>
      <c r="FL718">
        <v>0.02147309034889758</v>
      </c>
      <c r="FM718">
        <v>0.005683836459430497</v>
      </c>
      <c r="FN718">
        <v>0.0136053653409206</v>
      </c>
      <c r="FO718">
        <v>0.0234484089301009</v>
      </c>
      <c r="FP718">
        <v>0.006967524459511316</v>
      </c>
      <c r="FQ718">
        <v>0.00849382442882733</v>
      </c>
      <c r="FR718">
        <v>0.03295565839864043</v>
      </c>
      <c r="FS718">
        <v>0.003134603221963723</v>
      </c>
      <c r="FT718">
        <v>0.01730847042975276</v>
      </c>
      <c r="FU718">
        <v>0.0374275980667406</v>
      </c>
      <c r="FV718">
        <v>0.02770230105300684</v>
      </c>
      <c r="FW718">
        <v>0.01603878589846357</v>
      </c>
      <c r="FX718">
        <v>0.01442420017728498</v>
      </c>
      <c r="FY718">
        <v>0.009407060218940874</v>
      </c>
      <c r="FZ718">
        <v>0.3419856395177865</v>
      </c>
      <c r="GA718">
        <v>0.002057891677722438</v>
      </c>
      <c r="GB718">
        <v>0.01196197981138048</v>
      </c>
      <c r="GC718">
        <v>0.06111582167534772</v>
      </c>
      <c r="GD718">
        <v>0.007812231839000858</v>
      </c>
      <c r="GE718">
        <v>0.002518724517992817</v>
      </c>
      <c r="GF718">
        <v>0.1098780587992233</v>
      </c>
      <c r="GG718">
        <v>0.01268706654795722</v>
      </c>
      <c r="GH718">
        <v>0.03816754002095429</v>
      </c>
      <c r="GI718">
        <v>0.007157164131152091</v>
      </c>
    </row>
    <row r="719" spans="1:191">
      <c r="A719" s="2">
        <v>44970</v>
      </c>
      <c r="B719">
        <v>1008.861064204018</v>
      </c>
      <c r="C719">
        <v>-0.02212246139043661</v>
      </c>
      <c r="DR719" s="2">
        <v>44970</v>
      </c>
      <c r="DS719">
        <v>4345.486659245625</v>
      </c>
      <c r="DT719">
        <v>23.75238745118043</v>
      </c>
      <c r="DU719">
        <v>2651.864784869163</v>
      </c>
      <c r="DV719">
        <v>3.121282456169218</v>
      </c>
      <c r="DW719">
        <v>20.25039111976115</v>
      </c>
      <c r="DX719">
        <v>22.38343098306063</v>
      </c>
      <c r="DY719">
        <v>3.161004625711444</v>
      </c>
      <c r="DZ719">
        <v>68.09196800188093</v>
      </c>
      <c r="EA719">
        <v>160.3532518699946</v>
      </c>
      <c r="EB719">
        <v>0.1167652932961934</v>
      </c>
      <c r="EC719">
        <v>14.61900030356946</v>
      </c>
      <c r="ED719">
        <v>0.5451855206091882</v>
      </c>
      <c r="EE719">
        <v>15.67668268085468</v>
      </c>
      <c r="EF719">
        <v>1.717139504947203</v>
      </c>
      <c r="EG719">
        <v>70.9369444334104</v>
      </c>
      <c r="EH719">
        <v>1.987710981690215</v>
      </c>
      <c r="EI719">
        <v>5.273809016021366</v>
      </c>
      <c r="EJ719">
        <v>0.4090943364726267</v>
      </c>
      <c r="EK719">
        <v>41.11828767414084</v>
      </c>
      <c r="EL719">
        <v>0.02289487168463531</v>
      </c>
      <c r="EM719">
        <v>6.505871114670042</v>
      </c>
      <c r="EN719">
        <v>102.7833290365818</v>
      </c>
      <c r="EO719">
        <v>2.628456281277063</v>
      </c>
      <c r="EP719">
        <v>1.094696391212595</v>
      </c>
      <c r="EQ719">
        <v>7.189694375915996</v>
      </c>
      <c r="ER719">
        <v>84.3861958569928</v>
      </c>
      <c r="ES719">
        <v>3.297133942359348</v>
      </c>
      <c r="ET719">
        <v>1.974112153668689</v>
      </c>
      <c r="EU719">
        <v>1776.60659780427</v>
      </c>
      <c r="EV719">
        <v>547.0088441208657</v>
      </c>
      <c r="EW719">
        <v>102.6551985106415</v>
      </c>
      <c r="EX719">
        <v>30.41037763814491</v>
      </c>
      <c r="FC719" s="2">
        <v>44970</v>
      </c>
      <c r="FD719">
        <v>0.06783249985686289</v>
      </c>
      <c r="FE719">
        <v>0.002858017033139878</v>
      </c>
      <c r="FF719">
        <v>0.01224230374040181</v>
      </c>
      <c r="FG719">
        <v>0.04192519067598705</v>
      </c>
      <c r="FH719">
        <v>0.005363383878113726</v>
      </c>
      <c r="FI719">
        <v>0.01428140837175256</v>
      </c>
      <c r="FJ719">
        <v>0.005840105629560545</v>
      </c>
      <c r="FK719">
        <v>0.01906069860802881</v>
      </c>
      <c r="FL719">
        <v>0.02119942754858723</v>
      </c>
      <c r="FM719">
        <v>0.005618345313044767</v>
      </c>
      <c r="FN719">
        <v>0.01344554883467623</v>
      </c>
      <c r="FO719">
        <v>0.02367930218569479</v>
      </c>
      <c r="FP719">
        <v>0.006936540154600762</v>
      </c>
      <c r="FQ719">
        <v>0.008364642302900425</v>
      </c>
      <c r="FR719">
        <v>0.03104627117214031</v>
      </c>
      <c r="FS719">
        <v>0.003331673436960073</v>
      </c>
      <c r="FT719">
        <v>0.01753655388199989</v>
      </c>
      <c r="FU719">
        <v>0.0374347444444097</v>
      </c>
      <c r="FV719">
        <v>0.02694797493708299</v>
      </c>
      <c r="FW719">
        <v>0.01551994608265645</v>
      </c>
      <c r="FX719">
        <v>0.01442381880248406</v>
      </c>
      <c r="FY719">
        <v>0.009648782314833005</v>
      </c>
      <c r="FZ719">
        <v>0.3423378554343962</v>
      </c>
      <c r="GA719">
        <v>0.002100496925159931</v>
      </c>
      <c r="GB719">
        <v>0.01197880335762288</v>
      </c>
      <c r="GC719">
        <v>0.05864697376680141</v>
      </c>
      <c r="GD719">
        <v>0.007663752186671033</v>
      </c>
      <c r="GE719">
        <v>0.00247716105419216</v>
      </c>
      <c r="GF719">
        <v>0.1123188094295054</v>
      </c>
      <c r="GG719">
        <v>0.01277924003331327</v>
      </c>
      <c r="GH719">
        <v>0.03811404776663837</v>
      </c>
      <c r="GI719">
        <v>0.007045680839781416</v>
      </c>
    </row>
    <row r="720" spans="1:191">
      <c r="A720" s="2">
        <v>44971</v>
      </c>
      <c r="B720">
        <v>1012.17583849092</v>
      </c>
      <c r="C720">
        <v>0.003285659844071143</v>
      </c>
      <c r="DR720" s="2">
        <v>44971</v>
      </c>
      <c r="DS720">
        <v>4345.486659245625</v>
      </c>
      <c r="DT720">
        <v>23.75238745118043</v>
      </c>
      <c r="DU720">
        <v>2651.864784869163</v>
      </c>
      <c r="DV720">
        <v>3.121282456169218</v>
      </c>
      <c r="DW720">
        <v>20.25039111976115</v>
      </c>
      <c r="DX720">
        <v>22.38343098306063</v>
      </c>
      <c r="DY720">
        <v>3.161004625711444</v>
      </c>
      <c r="DZ720">
        <v>68.09196800188093</v>
      </c>
      <c r="EA720">
        <v>160.3532518699946</v>
      </c>
      <c r="EB720">
        <v>0.1167652932961934</v>
      </c>
      <c r="EC720">
        <v>14.61900030356946</v>
      </c>
      <c r="ED720">
        <v>0.5451855206091882</v>
      </c>
      <c r="EE720">
        <v>15.67668268085468</v>
      </c>
      <c r="EF720">
        <v>1.717139504947203</v>
      </c>
      <c r="EG720">
        <v>70.9369444334104</v>
      </c>
      <c r="EH720">
        <v>1.987710981690215</v>
      </c>
      <c r="EI720">
        <v>5.273809016021366</v>
      </c>
      <c r="EJ720">
        <v>0.4090943364726267</v>
      </c>
      <c r="EK720">
        <v>41.11828767414084</v>
      </c>
      <c r="EL720">
        <v>0.02289487168463531</v>
      </c>
      <c r="EM720">
        <v>6.505871114670042</v>
      </c>
      <c r="EN720">
        <v>102.7833290365818</v>
      </c>
      <c r="EO720">
        <v>2.628456281277063</v>
      </c>
      <c r="EP720">
        <v>1.094696391212595</v>
      </c>
      <c r="EQ720">
        <v>7.189694375915996</v>
      </c>
      <c r="ER720">
        <v>84.3861958569928</v>
      </c>
      <c r="ES720">
        <v>3.297133942359348</v>
      </c>
      <c r="ET720">
        <v>1.974112153668689</v>
      </c>
      <c r="EU720">
        <v>1776.60659780427</v>
      </c>
      <c r="EV720">
        <v>547.0088441208657</v>
      </c>
      <c r="EW720">
        <v>102.6551985106415</v>
      </c>
      <c r="EX720">
        <v>30.41037763814491</v>
      </c>
      <c r="FC720" s="2">
        <v>44971</v>
      </c>
      <c r="FD720">
        <v>0.06699259114487145</v>
      </c>
      <c r="FE720">
        <v>0.002812079513233195</v>
      </c>
      <c r="FF720">
        <v>0.01185764002118556</v>
      </c>
      <c r="FG720">
        <v>0.04050302853276314</v>
      </c>
      <c r="FH720">
        <v>0.005183835687185913</v>
      </c>
      <c r="FI720">
        <v>0.01395883130854482</v>
      </c>
      <c r="FJ720">
        <v>0.005762999591887944</v>
      </c>
      <c r="FK720">
        <v>0.01927300374732714</v>
      </c>
      <c r="FL720">
        <v>0.02053256772245162</v>
      </c>
      <c r="FM720">
        <v>0.005610984670462408</v>
      </c>
      <c r="FN720">
        <v>0.01528046859744103</v>
      </c>
      <c r="FO720">
        <v>0.02246827472781355</v>
      </c>
      <c r="FP720">
        <v>0.006627963407744984</v>
      </c>
      <c r="FQ720">
        <v>0.008243627342741812</v>
      </c>
      <c r="FR720">
        <v>0.03236218980181958</v>
      </c>
      <c r="FS720">
        <v>0.003052350510260048</v>
      </c>
      <c r="FT720">
        <v>0.01700117758686693</v>
      </c>
      <c r="FU720">
        <v>0.03681073834346263</v>
      </c>
      <c r="FV720">
        <v>0.02617238418122556</v>
      </c>
      <c r="FW720">
        <v>0.017398067615426</v>
      </c>
      <c r="FX720">
        <v>0.01406069123501505</v>
      </c>
      <c r="FY720">
        <v>0.009266466509015921</v>
      </c>
      <c r="FZ720">
        <v>0.3453864876168408</v>
      </c>
      <c r="GA720">
        <v>0.002038494852192128</v>
      </c>
      <c r="GB720">
        <v>0.01167775772407624</v>
      </c>
      <c r="GC720">
        <v>0.05725539873501279</v>
      </c>
      <c r="GD720">
        <v>0.007790900070579245</v>
      </c>
      <c r="GE720">
        <v>0.002502459909903431</v>
      </c>
      <c r="GF720">
        <v>0.1152096732750258</v>
      </c>
      <c r="GG720">
        <v>0.01241948604862412</v>
      </c>
      <c r="GH720">
        <v>0.03775137712978662</v>
      </c>
      <c r="GI720">
        <v>0.006736002839212486</v>
      </c>
    </row>
    <row r="721" spans="1:191">
      <c r="A721" s="2">
        <v>44972</v>
      </c>
      <c r="B721">
        <v>1045.646614681007</v>
      </c>
      <c r="C721">
        <v>0.0330681438118392</v>
      </c>
      <c r="DR721" s="2">
        <v>44972</v>
      </c>
      <c r="DS721">
        <v>4345.486659245625</v>
      </c>
      <c r="DT721">
        <v>23.75238745118043</v>
      </c>
      <c r="DU721">
        <v>2651.864784869163</v>
      </c>
      <c r="DV721">
        <v>3.121282456169218</v>
      </c>
      <c r="DW721">
        <v>20.25039111976115</v>
      </c>
      <c r="DX721">
        <v>22.38343098306063</v>
      </c>
      <c r="DY721">
        <v>3.161004625711444</v>
      </c>
      <c r="DZ721">
        <v>68.09196800188093</v>
      </c>
      <c r="EA721">
        <v>160.3532518699946</v>
      </c>
      <c r="EB721">
        <v>0.1167652932961934</v>
      </c>
      <c r="EC721">
        <v>14.61900030356946</v>
      </c>
      <c r="ED721">
        <v>0.5451855206091882</v>
      </c>
      <c r="EE721">
        <v>15.67668268085468</v>
      </c>
      <c r="EF721">
        <v>1.717139504947203</v>
      </c>
      <c r="EG721">
        <v>70.9369444334104</v>
      </c>
      <c r="EH721">
        <v>1.987710981690215</v>
      </c>
      <c r="EI721">
        <v>5.273809016021366</v>
      </c>
      <c r="EJ721">
        <v>0.4090943364726267</v>
      </c>
      <c r="EK721">
        <v>41.11828767414084</v>
      </c>
      <c r="EL721">
        <v>0.02289487168463531</v>
      </c>
      <c r="EM721">
        <v>6.505871114670042</v>
      </c>
      <c r="EN721">
        <v>102.7833290365818</v>
      </c>
      <c r="EO721">
        <v>2.628456281277063</v>
      </c>
      <c r="EP721">
        <v>1.094696391212595</v>
      </c>
      <c r="EQ721">
        <v>7.189694375915996</v>
      </c>
      <c r="ER721">
        <v>84.3861958569928</v>
      </c>
      <c r="ES721">
        <v>3.297133942359348</v>
      </c>
      <c r="ET721">
        <v>1.974112153668689</v>
      </c>
      <c r="EU721">
        <v>1776.60659780427</v>
      </c>
      <c r="EV721">
        <v>547.0088441208657</v>
      </c>
      <c r="EW721">
        <v>102.6551985106415</v>
      </c>
      <c r="EX721">
        <v>30.41037763814491</v>
      </c>
      <c r="FC721" s="2">
        <v>44972</v>
      </c>
      <c r="FD721">
        <v>0.06600131052180971</v>
      </c>
      <c r="FE721">
        <v>0.002846508065206711</v>
      </c>
      <c r="FF721">
        <v>0.0117202518672672</v>
      </c>
      <c r="FG721">
        <v>0.04003957451146215</v>
      </c>
      <c r="FH721">
        <v>0.005434871614147413</v>
      </c>
      <c r="FI721">
        <v>0.01366656701194885</v>
      </c>
      <c r="FJ721">
        <v>0.005720957895384662</v>
      </c>
      <c r="FK721">
        <v>0.01946132483018241</v>
      </c>
      <c r="FL721">
        <v>0.02064765637720607</v>
      </c>
      <c r="FM721">
        <v>0.005475766818750456</v>
      </c>
      <c r="FN721">
        <v>0.015089169853423</v>
      </c>
      <c r="FO721">
        <v>0.02309410641173816</v>
      </c>
      <c r="FP721">
        <v>0.006642813478420356</v>
      </c>
      <c r="FQ721">
        <v>0.008360709743820785</v>
      </c>
      <c r="FR721">
        <v>0.03548753460508284</v>
      </c>
      <c r="FS721">
        <v>0.003048882826878232</v>
      </c>
      <c r="FT721">
        <v>0.01761438306525159</v>
      </c>
      <c r="FU721">
        <v>0.03741962753054583</v>
      </c>
      <c r="FV721">
        <v>0.02658628273287529</v>
      </c>
      <c r="FW721">
        <v>0.01620038373321907</v>
      </c>
      <c r="FX721">
        <v>0.01399085458508223</v>
      </c>
      <c r="FY721">
        <v>0.009315126990966555</v>
      </c>
      <c r="FZ721">
        <v>0.3441952819612029</v>
      </c>
      <c r="GA721">
        <v>0.002073600342015788</v>
      </c>
      <c r="GB721">
        <v>0.01170589325691735</v>
      </c>
      <c r="GC721">
        <v>0.0575606553935922</v>
      </c>
      <c r="GD721">
        <v>0.007853649299584896</v>
      </c>
      <c r="GE721">
        <v>0.002469842428851089</v>
      </c>
      <c r="GF721">
        <v>0.1134796342274844</v>
      </c>
      <c r="GG721">
        <v>0.01247930824224048</v>
      </c>
      <c r="GH721">
        <v>0.03754630999709857</v>
      </c>
      <c r="GI721">
        <v>0.006771159780342916</v>
      </c>
    </row>
    <row r="722" spans="1:191">
      <c r="A722" s="2">
        <v>44973</v>
      </c>
      <c r="B722">
        <v>1116.63245748204</v>
      </c>
      <c r="C722">
        <v>0.06788702971384675</v>
      </c>
      <c r="DR722" s="2">
        <v>44973</v>
      </c>
      <c r="DS722">
        <v>4345.486659245625</v>
      </c>
      <c r="DT722">
        <v>23.75238745118043</v>
      </c>
      <c r="DU722">
        <v>2651.864784869163</v>
      </c>
      <c r="DV722">
        <v>3.121282456169218</v>
      </c>
      <c r="DW722">
        <v>20.25039111976115</v>
      </c>
      <c r="DX722">
        <v>22.38343098306063</v>
      </c>
      <c r="DY722">
        <v>3.161004625711444</v>
      </c>
      <c r="DZ722">
        <v>68.09196800188093</v>
      </c>
      <c r="EA722">
        <v>160.3532518699946</v>
      </c>
      <c r="EB722">
        <v>0.1167652932961934</v>
      </c>
      <c r="EC722">
        <v>14.61900030356946</v>
      </c>
      <c r="ED722">
        <v>0.5451855206091882</v>
      </c>
      <c r="EE722">
        <v>15.67668268085468</v>
      </c>
      <c r="EF722">
        <v>1.717139504947203</v>
      </c>
      <c r="EG722">
        <v>70.9369444334104</v>
      </c>
      <c r="EH722">
        <v>1.987710981690215</v>
      </c>
      <c r="EI722">
        <v>5.273809016021366</v>
      </c>
      <c r="EJ722">
        <v>0.4090943364726267</v>
      </c>
      <c r="EK722">
        <v>41.11828767414084</v>
      </c>
      <c r="EL722">
        <v>0.02289487168463531</v>
      </c>
      <c r="EM722">
        <v>6.505871114670042</v>
      </c>
      <c r="EN722">
        <v>102.7833290365818</v>
      </c>
      <c r="EO722">
        <v>2.628456281277063</v>
      </c>
      <c r="EP722">
        <v>1.094696391212595</v>
      </c>
      <c r="EQ722">
        <v>7.189694375915996</v>
      </c>
      <c r="ER722">
        <v>84.3861958569928</v>
      </c>
      <c r="ES722">
        <v>3.297133942359348</v>
      </c>
      <c r="ET722">
        <v>1.974112153668689</v>
      </c>
      <c r="EU722">
        <v>1776.60659780427</v>
      </c>
      <c r="EV722">
        <v>547.0088441208657</v>
      </c>
      <c r="EW722">
        <v>102.6551985106415</v>
      </c>
      <c r="EX722">
        <v>30.41037763814491</v>
      </c>
      <c r="FC722" s="2">
        <v>44973</v>
      </c>
      <c r="FD722">
        <v>0.06911461009268016</v>
      </c>
      <c r="FE722">
        <v>0.002809416364378281</v>
      </c>
      <c r="FF722">
        <v>0.01173524582962815</v>
      </c>
      <c r="FG722">
        <v>0.03981011572099141</v>
      </c>
      <c r="FH722">
        <v>0.005324408694235839</v>
      </c>
      <c r="FI722">
        <v>0.01339966514154426</v>
      </c>
      <c r="FJ722">
        <v>0.005722935029558916</v>
      </c>
      <c r="FK722">
        <v>0.01913963210814667</v>
      </c>
      <c r="FL722">
        <v>0.0205012374579546</v>
      </c>
      <c r="FM722">
        <v>0.005415386093362754</v>
      </c>
      <c r="FN722">
        <v>0.01501048357386525</v>
      </c>
      <c r="FO722">
        <v>0.02263493934550662</v>
      </c>
      <c r="FP722">
        <v>0.006779479285794972</v>
      </c>
      <c r="FQ722">
        <v>0.008421461347093524</v>
      </c>
      <c r="FR722">
        <v>0.03615553647917879</v>
      </c>
      <c r="FS722">
        <v>0.002999631664123648</v>
      </c>
      <c r="FT722">
        <v>0.01852316134644532</v>
      </c>
      <c r="FU722">
        <v>0.03763793932937739</v>
      </c>
      <c r="FV722">
        <v>0.02682946359632075</v>
      </c>
      <c r="FW722">
        <v>0.01555660308763286</v>
      </c>
      <c r="FX722">
        <v>0.0145380377552117</v>
      </c>
      <c r="FY722">
        <v>0.009137726267238246</v>
      </c>
      <c r="FZ722">
        <v>0.3422761613310463</v>
      </c>
      <c r="GA722">
        <v>0.002087403604961239</v>
      </c>
      <c r="GB722">
        <v>0.01162597671146303</v>
      </c>
      <c r="GC722">
        <v>0.05738461236633297</v>
      </c>
      <c r="GD722">
        <v>0.008028882342049818</v>
      </c>
      <c r="GE722">
        <v>0.002499562523162072</v>
      </c>
      <c r="GF722">
        <v>0.1125669171896523</v>
      </c>
      <c r="GG722">
        <v>0.01253708346059114</v>
      </c>
      <c r="GH722">
        <v>0.03688361823968259</v>
      </c>
      <c r="GI722">
        <v>0.006912666620788406</v>
      </c>
    </row>
    <row r="723" spans="1:191">
      <c r="A723" s="2">
        <v>44974</v>
      </c>
      <c r="B723">
        <v>1072.758749383715</v>
      </c>
      <c r="C723">
        <v>-0.039291091535399</v>
      </c>
      <c r="DR723" s="2">
        <v>44974</v>
      </c>
      <c r="DS723">
        <v>4345.486659245625</v>
      </c>
      <c r="DT723">
        <v>23.75238745118043</v>
      </c>
      <c r="DU723">
        <v>2651.864784869163</v>
      </c>
      <c r="DV723">
        <v>3.121282456169218</v>
      </c>
      <c r="DW723">
        <v>20.25039111976115</v>
      </c>
      <c r="DX723">
        <v>22.38343098306063</v>
      </c>
      <c r="DY723">
        <v>3.161004625711444</v>
      </c>
      <c r="DZ723">
        <v>68.09196800188093</v>
      </c>
      <c r="EA723">
        <v>160.3532518699946</v>
      </c>
      <c r="EB723">
        <v>0.1167652932961934</v>
      </c>
      <c r="EC723">
        <v>14.61900030356946</v>
      </c>
      <c r="ED723">
        <v>0.5451855206091882</v>
      </c>
      <c r="EE723">
        <v>15.67668268085468</v>
      </c>
      <c r="EF723">
        <v>1.717139504947203</v>
      </c>
      <c r="EG723">
        <v>70.9369444334104</v>
      </c>
      <c r="EH723">
        <v>1.987710981690215</v>
      </c>
      <c r="EI723">
        <v>5.273809016021366</v>
      </c>
      <c r="EJ723">
        <v>0.4090943364726267</v>
      </c>
      <c r="EK723">
        <v>41.11828767414084</v>
      </c>
      <c r="EL723">
        <v>0.02289487168463531</v>
      </c>
      <c r="EM723">
        <v>6.505871114670042</v>
      </c>
      <c r="EN723">
        <v>102.7833290365818</v>
      </c>
      <c r="EO723">
        <v>2.628456281277063</v>
      </c>
      <c r="EP723">
        <v>1.094696391212595</v>
      </c>
      <c r="EQ723">
        <v>7.189694375915996</v>
      </c>
      <c r="ER723">
        <v>84.3861958569928</v>
      </c>
      <c r="ES723">
        <v>3.297133942359348</v>
      </c>
      <c r="ET723">
        <v>1.974112153668689</v>
      </c>
      <c r="EU723">
        <v>1776.60659780427</v>
      </c>
      <c r="EV723">
        <v>547.0088441208657</v>
      </c>
      <c r="EW723">
        <v>102.6551985106415</v>
      </c>
      <c r="EX723">
        <v>30.41037763814491</v>
      </c>
      <c r="FC723" s="2">
        <v>44974</v>
      </c>
      <c r="FD723">
        <v>0.08068287260364418</v>
      </c>
      <c r="FE723">
        <v>0.002808001429415428</v>
      </c>
      <c r="FF723">
        <v>0.01140314852246098</v>
      </c>
      <c r="FG723">
        <v>0.03917348789161218</v>
      </c>
      <c r="FH723">
        <v>0.00560927552492334</v>
      </c>
      <c r="FI723">
        <v>0.01421704479339785</v>
      </c>
      <c r="FJ723">
        <v>0.0056636602944388</v>
      </c>
      <c r="FK723">
        <v>0.0187535851588269</v>
      </c>
      <c r="FL723">
        <v>0.02007645374723502</v>
      </c>
      <c r="FM723">
        <v>0.005324650876922184</v>
      </c>
      <c r="FN723">
        <v>0.01497646270439652</v>
      </c>
      <c r="FO723">
        <v>0.02404206271770411</v>
      </c>
      <c r="FP723">
        <v>0.006664179997520519</v>
      </c>
      <c r="FQ723">
        <v>0.008790076316227908</v>
      </c>
      <c r="FR723">
        <v>0.0349724007486741</v>
      </c>
      <c r="FS723">
        <v>0.002856730287765434</v>
      </c>
      <c r="FT723">
        <v>0.0179283625419447</v>
      </c>
      <c r="FU723">
        <v>0.03784804566489904</v>
      </c>
      <c r="FV723">
        <v>0.02612732009307946</v>
      </c>
      <c r="FW723">
        <v>0.01507562061863883</v>
      </c>
      <c r="FX723">
        <v>0.01405011300767711</v>
      </c>
      <c r="FY723">
        <v>0.009290790321428934</v>
      </c>
      <c r="FZ723">
        <v>0.3364573003987416</v>
      </c>
      <c r="GA723">
        <v>0.002063030007300518</v>
      </c>
      <c r="GB723">
        <v>0.01122808491616119</v>
      </c>
      <c r="GC723">
        <v>0.05677284090367778</v>
      </c>
      <c r="GD723">
        <v>0.007600813470432739</v>
      </c>
      <c r="GE723">
        <v>0.002444524022540089</v>
      </c>
      <c r="GF723">
        <v>0.1108348597622698</v>
      </c>
      <c r="GG723">
        <v>0.01247974052465617</v>
      </c>
      <c r="GH723">
        <v>0.03693418897066007</v>
      </c>
      <c r="GI723">
        <v>0.006850271160726645</v>
      </c>
    </row>
    <row r="724" spans="1:191">
      <c r="A724" s="2">
        <v>44975</v>
      </c>
      <c r="B724">
        <v>1128.107020657996</v>
      </c>
      <c r="C724">
        <v>0.05159433218892628</v>
      </c>
      <c r="DR724" s="2">
        <v>44975</v>
      </c>
      <c r="DS724">
        <v>4345.486659245625</v>
      </c>
      <c r="DT724">
        <v>23.75238745118043</v>
      </c>
      <c r="DU724">
        <v>2651.864784869163</v>
      </c>
      <c r="DV724">
        <v>3.121282456169218</v>
      </c>
      <c r="DW724">
        <v>20.25039111976115</v>
      </c>
      <c r="DX724">
        <v>22.38343098306063</v>
      </c>
      <c r="DY724">
        <v>3.161004625711444</v>
      </c>
      <c r="DZ724">
        <v>68.09196800188093</v>
      </c>
      <c r="EA724">
        <v>160.3532518699946</v>
      </c>
      <c r="EB724">
        <v>0.1167652932961934</v>
      </c>
      <c r="EC724">
        <v>14.61900030356946</v>
      </c>
      <c r="ED724">
        <v>0.5451855206091882</v>
      </c>
      <c r="EE724">
        <v>15.67668268085468</v>
      </c>
      <c r="EF724">
        <v>1.717139504947203</v>
      </c>
      <c r="EG724">
        <v>70.9369444334104</v>
      </c>
      <c r="EH724">
        <v>1.987710981690215</v>
      </c>
      <c r="EI724">
        <v>5.273809016021366</v>
      </c>
      <c r="EJ724">
        <v>0.4090943364726267</v>
      </c>
      <c r="EK724">
        <v>41.11828767414084</v>
      </c>
      <c r="EL724">
        <v>0.02289487168463531</v>
      </c>
      <c r="EM724">
        <v>6.505871114670042</v>
      </c>
      <c r="EN724">
        <v>102.7833290365818</v>
      </c>
      <c r="EO724">
        <v>2.628456281277063</v>
      </c>
      <c r="EP724">
        <v>1.094696391212595</v>
      </c>
      <c r="EQ724">
        <v>7.189694375915996</v>
      </c>
      <c r="ER724">
        <v>84.3861958569928</v>
      </c>
      <c r="ES724">
        <v>3.297133942359348</v>
      </c>
      <c r="ET724">
        <v>1.974112153668689</v>
      </c>
      <c r="EU724">
        <v>1776.60659780427</v>
      </c>
      <c r="EV724">
        <v>547.0088441208657</v>
      </c>
      <c r="EW724">
        <v>102.6551985106415</v>
      </c>
      <c r="EX724">
        <v>30.41037763814491</v>
      </c>
      <c r="FC724" s="2">
        <v>44975</v>
      </c>
      <c r="FD724">
        <v>0.08715607290511483</v>
      </c>
      <c r="FE724">
        <v>0.002870928619265861</v>
      </c>
      <c r="FF724">
        <v>0.01128113921735563</v>
      </c>
      <c r="FG724">
        <v>0.03922193126336981</v>
      </c>
      <c r="FH724">
        <v>0.006020204116033278</v>
      </c>
      <c r="FI724">
        <v>0.01440088023160941</v>
      </c>
      <c r="FJ724">
        <v>0.00575715367729487</v>
      </c>
      <c r="FK724">
        <v>0.01852069443465694</v>
      </c>
      <c r="FL724">
        <v>0.01997118960788054</v>
      </c>
      <c r="FM724">
        <v>0.005395211676370687</v>
      </c>
      <c r="FN724">
        <v>0.01575886247425084</v>
      </c>
      <c r="FO724">
        <v>0.02389856066538696</v>
      </c>
      <c r="FP724">
        <v>0.006766408743543286</v>
      </c>
      <c r="FQ724">
        <v>0.01159519136938915</v>
      </c>
      <c r="FR724">
        <v>0.03492867499815168</v>
      </c>
      <c r="FS724">
        <v>0.002892126212948352</v>
      </c>
      <c r="FT724">
        <v>0.01864617487068738</v>
      </c>
      <c r="FU724">
        <v>0.03640808737201065</v>
      </c>
      <c r="FV724">
        <v>0.02612674263685288</v>
      </c>
      <c r="FW724">
        <v>0.01470762186382519</v>
      </c>
      <c r="FX724">
        <v>0.01418169940618675</v>
      </c>
      <c r="FY724">
        <v>0.009074723646198634</v>
      </c>
      <c r="FZ724">
        <v>0.3264170991868597</v>
      </c>
      <c r="GA724">
        <v>0.002075982562146679</v>
      </c>
      <c r="GB724">
        <v>0.0111111806658367</v>
      </c>
      <c r="GC724">
        <v>0.05710730745774999</v>
      </c>
      <c r="GD724">
        <v>0.007701193822044582</v>
      </c>
      <c r="GE724">
        <v>0.002472117500586921</v>
      </c>
      <c r="GF724">
        <v>0.1110678219858606</v>
      </c>
      <c r="GG724">
        <v>0.01340904154744611</v>
      </c>
      <c r="GH724">
        <v>0.03598899587955949</v>
      </c>
      <c r="GI724">
        <v>0.007068979383525396</v>
      </c>
    </row>
    <row r="725" spans="1:191">
      <c r="A725" s="2">
        <v>44976</v>
      </c>
      <c r="B725">
        <v>1133.80577849026</v>
      </c>
      <c r="C725">
        <v>0.005051610997811595</v>
      </c>
      <c r="DR725" s="2">
        <v>44976</v>
      </c>
      <c r="DS725">
        <v>4345.486659245625</v>
      </c>
      <c r="DT725">
        <v>23.75238745118043</v>
      </c>
      <c r="DU725">
        <v>2651.864784869163</v>
      </c>
      <c r="DV725">
        <v>3.121282456169218</v>
      </c>
      <c r="DW725">
        <v>20.25039111976115</v>
      </c>
      <c r="DX725">
        <v>22.38343098306063</v>
      </c>
      <c r="DY725">
        <v>3.161004625711444</v>
      </c>
      <c r="DZ725">
        <v>68.09196800188093</v>
      </c>
      <c r="EA725">
        <v>160.3532518699946</v>
      </c>
      <c r="EB725">
        <v>0.1167652932961934</v>
      </c>
      <c r="EC725">
        <v>14.61900030356946</v>
      </c>
      <c r="ED725">
        <v>0.5451855206091882</v>
      </c>
      <c r="EE725">
        <v>15.67668268085468</v>
      </c>
      <c r="EF725">
        <v>1.717139504947203</v>
      </c>
      <c r="EG725">
        <v>70.9369444334104</v>
      </c>
      <c r="EH725">
        <v>1.987710981690215</v>
      </c>
      <c r="EI725">
        <v>5.273809016021366</v>
      </c>
      <c r="EJ725">
        <v>0.4090943364726267</v>
      </c>
      <c r="EK725">
        <v>41.11828767414084</v>
      </c>
      <c r="EL725">
        <v>0.02289487168463531</v>
      </c>
      <c r="EM725">
        <v>6.505871114670042</v>
      </c>
      <c r="EN725">
        <v>102.7833290365818</v>
      </c>
      <c r="EO725">
        <v>2.628456281277063</v>
      </c>
      <c r="EP725">
        <v>1.094696391212595</v>
      </c>
      <c r="EQ725">
        <v>7.189694375915996</v>
      </c>
      <c r="ER725">
        <v>84.3861958569928</v>
      </c>
      <c r="ES725">
        <v>3.297133942359348</v>
      </c>
      <c r="ET725">
        <v>1.974112153668689</v>
      </c>
      <c r="EU725">
        <v>1776.60659780427</v>
      </c>
      <c r="EV725">
        <v>547.0088441208657</v>
      </c>
      <c r="EW725">
        <v>102.6551985106415</v>
      </c>
      <c r="EX725">
        <v>30.41037763814491</v>
      </c>
      <c r="FC725" s="2">
        <v>44976</v>
      </c>
      <c r="FD725">
        <v>0.08770260239662922</v>
      </c>
      <c r="FE725">
        <v>0.002876745270496757</v>
      </c>
      <c r="FF725">
        <v>0.01122385944575159</v>
      </c>
      <c r="FG725">
        <v>0.03936617945853001</v>
      </c>
      <c r="FH725">
        <v>0.006129008035992566</v>
      </c>
      <c r="FI725">
        <v>0.01475730021934217</v>
      </c>
      <c r="FJ725">
        <v>0.005875942623160349</v>
      </c>
      <c r="FK725">
        <v>0.0185001436473937</v>
      </c>
      <c r="FL725">
        <v>0.01985390441850021</v>
      </c>
      <c r="FM725">
        <v>0.005641608543999441</v>
      </c>
      <c r="FN725">
        <v>0.01616662417913492</v>
      </c>
      <c r="FO725">
        <v>0.02517959428719956</v>
      </c>
      <c r="FP725">
        <v>0.006784854400538095</v>
      </c>
      <c r="FQ725">
        <v>0.01135302038991871</v>
      </c>
      <c r="FR725">
        <v>0.03408438303805215</v>
      </c>
      <c r="FS725">
        <v>0.002840290725077628</v>
      </c>
      <c r="FT725">
        <v>0.020652661775509</v>
      </c>
      <c r="FU725">
        <v>0.035990379696553</v>
      </c>
      <c r="FV725">
        <v>0.02593757068295702</v>
      </c>
      <c r="FW725">
        <v>0.01472550873438987</v>
      </c>
      <c r="FX725">
        <v>0.01482633600117786</v>
      </c>
      <c r="FY725">
        <v>0.009047845735813432</v>
      </c>
      <c r="FZ725">
        <v>0.3245761772808269</v>
      </c>
      <c r="GA725">
        <v>0.002085477932199258</v>
      </c>
      <c r="GB725">
        <v>0.01124886576873183</v>
      </c>
      <c r="GC725">
        <v>0.05685649043521092</v>
      </c>
      <c r="GD725">
        <v>0.007570935257158139</v>
      </c>
      <c r="GE725">
        <v>0.0024994759384909</v>
      </c>
      <c r="GF725">
        <v>0.1098827721210689</v>
      </c>
      <c r="GG725">
        <v>0.01310901104050341</v>
      </c>
      <c r="GH725">
        <v>0.03570892664153137</v>
      </c>
      <c r="GI725">
        <v>0.006945503878161165</v>
      </c>
    </row>
    <row r="726" spans="1:191">
      <c r="A726" s="2">
        <v>44977</v>
      </c>
      <c r="B726">
        <v>1157.465813783504</v>
      </c>
      <c r="C726">
        <v>0.02086780270669353</v>
      </c>
      <c r="DR726" s="2">
        <v>44977</v>
      </c>
      <c r="DS726">
        <v>4345.486659245625</v>
      </c>
      <c r="DT726">
        <v>23.75238745118043</v>
      </c>
      <c r="DU726">
        <v>2651.864784869163</v>
      </c>
      <c r="DV726">
        <v>3.121282456169218</v>
      </c>
      <c r="DW726">
        <v>20.25039111976115</v>
      </c>
      <c r="DX726">
        <v>22.38343098306063</v>
      </c>
      <c r="DY726">
        <v>3.161004625711444</v>
      </c>
      <c r="DZ726">
        <v>68.09196800188093</v>
      </c>
      <c r="EA726">
        <v>160.3532518699946</v>
      </c>
      <c r="EB726">
        <v>0.1167652932961934</v>
      </c>
      <c r="EC726">
        <v>14.61900030356946</v>
      </c>
      <c r="ED726">
        <v>0.5451855206091882</v>
      </c>
      <c r="EE726">
        <v>15.67668268085468</v>
      </c>
      <c r="EF726">
        <v>1.717139504947203</v>
      </c>
      <c r="EG726">
        <v>70.9369444334104</v>
      </c>
      <c r="EH726">
        <v>1.987710981690215</v>
      </c>
      <c r="EI726">
        <v>5.273809016021366</v>
      </c>
      <c r="EJ726">
        <v>0.4090943364726267</v>
      </c>
      <c r="EK726">
        <v>41.11828767414084</v>
      </c>
      <c r="EL726">
        <v>0.02289487168463531</v>
      </c>
      <c r="EM726">
        <v>6.505871114670042</v>
      </c>
      <c r="EN726">
        <v>102.7833290365818</v>
      </c>
      <c r="EO726">
        <v>2.628456281277063</v>
      </c>
      <c r="EP726">
        <v>1.094696391212595</v>
      </c>
      <c r="EQ726">
        <v>7.189694375915996</v>
      </c>
      <c r="ER726">
        <v>84.3861958569928</v>
      </c>
      <c r="ES726">
        <v>3.297133942359348</v>
      </c>
      <c r="ET726">
        <v>1.974112153668689</v>
      </c>
      <c r="EU726">
        <v>1776.60659780427</v>
      </c>
      <c r="EV726">
        <v>547.0088441208657</v>
      </c>
      <c r="EW726">
        <v>102.6551985106415</v>
      </c>
      <c r="EX726">
        <v>30.41037763814491</v>
      </c>
      <c r="FC726" s="2">
        <v>44977</v>
      </c>
      <c r="FD726">
        <v>0.1121897804022113</v>
      </c>
      <c r="FE726">
        <v>0.002693003611690665</v>
      </c>
      <c r="FF726">
        <v>0.01107581431579328</v>
      </c>
      <c r="FG726">
        <v>0.03825859358711353</v>
      </c>
      <c r="FH726">
        <v>0.005719153898254344</v>
      </c>
      <c r="FI726">
        <v>0.01416701662469496</v>
      </c>
      <c r="FJ726">
        <v>0.005687314974768379</v>
      </c>
      <c r="FK726">
        <v>0.01811218784410177</v>
      </c>
      <c r="FL726">
        <v>0.0196511313287163</v>
      </c>
      <c r="FM726">
        <v>0.005737145053783268</v>
      </c>
      <c r="FN726">
        <v>0.01523813056034642</v>
      </c>
      <c r="FO726">
        <v>0.02408954833488633</v>
      </c>
      <c r="FP726">
        <v>0.006579155382960227</v>
      </c>
      <c r="FQ726">
        <v>0.01273575221611595</v>
      </c>
      <c r="FR726">
        <v>0.03203630960970145</v>
      </c>
      <c r="FS726">
        <v>0.002750239633263182</v>
      </c>
      <c r="FT726">
        <v>0.0188927767563392</v>
      </c>
      <c r="FU726">
        <v>0.03454148200379646</v>
      </c>
      <c r="FV726">
        <v>0.02557061972909933</v>
      </c>
      <c r="FW726">
        <v>0.01462611655999501</v>
      </c>
      <c r="FX726">
        <v>0.01454246189595916</v>
      </c>
      <c r="FY726">
        <v>0.008981674980422879</v>
      </c>
      <c r="FZ726">
        <v>0.3130384075929109</v>
      </c>
      <c r="GA726">
        <v>0.002105111460295692</v>
      </c>
      <c r="GB726">
        <v>0.01082329243403321</v>
      </c>
      <c r="GC726">
        <v>0.05735232269971702</v>
      </c>
      <c r="GD726">
        <v>0.007478461105511708</v>
      </c>
      <c r="GE726">
        <v>0.002436866162813878</v>
      </c>
      <c r="GF726">
        <v>0.1082608155880894</v>
      </c>
      <c r="GG726">
        <v>0.01363744857781696</v>
      </c>
      <c r="GH726">
        <v>0.03426617530320265</v>
      </c>
      <c r="GI726">
        <v>0.006725689771595276</v>
      </c>
    </row>
    <row r="727" spans="1:191">
      <c r="A727" s="2">
        <v>44978</v>
      </c>
      <c r="B727">
        <v>1238.338591179448</v>
      </c>
      <c r="C727">
        <v>0.06987055378472729</v>
      </c>
      <c r="DR727" s="2">
        <v>44978</v>
      </c>
      <c r="DS727">
        <v>4345.486659245625</v>
      </c>
      <c r="DT727">
        <v>23.75238745118043</v>
      </c>
      <c r="DU727">
        <v>2651.864784869163</v>
      </c>
      <c r="DV727">
        <v>3.121282456169218</v>
      </c>
      <c r="DW727">
        <v>20.25039111976115</v>
      </c>
      <c r="DX727">
        <v>22.38343098306063</v>
      </c>
      <c r="DY727">
        <v>3.161004625711444</v>
      </c>
      <c r="DZ727">
        <v>68.09196800188093</v>
      </c>
      <c r="EA727">
        <v>160.3532518699946</v>
      </c>
      <c r="EB727">
        <v>0.1167652932961934</v>
      </c>
      <c r="EC727">
        <v>14.61900030356946</v>
      </c>
      <c r="ED727">
        <v>0.5451855206091882</v>
      </c>
      <c r="EE727">
        <v>15.67668268085468</v>
      </c>
      <c r="EF727">
        <v>1.717139504947203</v>
      </c>
      <c r="EG727">
        <v>70.9369444334104</v>
      </c>
      <c r="EH727">
        <v>1.987710981690215</v>
      </c>
      <c r="EI727">
        <v>5.273809016021366</v>
      </c>
      <c r="EJ727">
        <v>0.4090943364726267</v>
      </c>
      <c r="EK727">
        <v>41.11828767414084</v>
      </c>
      <c r="EL727">
        <v>0.02289487168463531</v>
      </c>
      <c r="EM727">
        <v>6.505871114670042</v>
      </c>
      <c r="EN727">
        <v>102.7833290365818</v>
      </c>
      <c r="EO727">
        <v>2.628456281277063</v>
      </c>
      <c r="EP727">
        <v>1.094696391212595</v>
      </c>
      <c r="EQ727">
        <v>7.189694375915996</v>
      </c>
      <c r="ER727">
        <v>84.3861958569928</v>
      </c>
      <c r="ES727">
        <v>3.297133942359348</v>
      </c>
      <c r="ET727">
        <v>1.974112153668689</v>
      </c>
      <c r="EU727">
        <v>1776.60659780427</v>
      </c>
      <c r="EV727">
        <v>547.0088441208657</v>
      </c>
      <c r="EW727">
        <v>102.6551985106415</v>
      </c>
      <c r="EX727">
        <v>30.41037763814491</v>
      </c>
      <c r="FC727" s="2">
        <v>44978</v>
      </c>
      <c r="FD727">
        <v>0.1492852281134057</v>
      </c>
      <c r="FE727">
        <v>0.002874888521160875</v>
      </c>
      <c r="FF727">
        <v>0.01110020148935667</v>
      </c>
      <c r="FG727">
        <v>0.03630116682737097</v>
      </c>
      <c r="FH727">
        <v>0.005518224568490525</v>
      </c>
      <c r="FI727">
        <v>0.01457503220207526</v>
      </c>
      <c r="FJ727">
        <v>0.005743996088023276</v>
      </c>
      <c r="FK727">
        <v>0.01751983596117784</v>
      </c>
      <c r="FL727">
        <v>0.01885934754113033</v>
      </c>
      <c r="FM727">
        <v>0.00544682868969715</v>
      </c>
      <c r="FN727">
        <v>0.01494395248978139</v>
      </c>
      <c r="FO727">
        <v>0.0232662903747157</v>
      </c>
      <c r="FP727">
        <v>0.006592361347014431</v>
      </c>
      <c r="FQ727">
        <v>0.01183214223295554</v>
      </c>
      <c r="FR727">
        <v>0.02937817614145299</v>
      </c>
      <c r="FS727">
        <v>0.002747657689572581</v>
      </c>
      <c r="FT727">
        <v>0.01782293743205957</v>
      </c>
      <c r="FU727">
        <v>0.03164651897258156</v>
      </c>
      <c r="FV727">
        <v>0.02465167735582393</v>
      </c>
      <c r="FW727">
        <v>0.01422881197856161</v>
      </c>
      <c r="FX727">
        <v>0.01418475263780178</v>
      </c>
      <c r="FY727">
        <v>0.008896902886346269</v>
      </c>
      <c r="FZ727">
        <v>0.2968461931731879</v>
      </c>
      <c r="GA727">
        <v>0.001976509168318642</v>
      </c>
      <c r="GB727">
        <v>0.01057235615417458</v>
      </c>
      <c r="GC727">
        <v>0.0565621708286193</v>
      </c>
      <c r="GD727">
        <v>0.007329931540223286</v>
      </c>
      <c r="GE727">
        <v>0.002398489606325296</v>
      </c>
      <c r="GF727">
        <v>0.103067401549039</v>
      </c>
      <c r="GG727">
        <v>0.014039032223591</v>
      </c>
      <c r="GH727">
        <v>0.03301399591840872</v>
      </c>
      <c r="GI727">
        <v>0.006776988297556296</v>
      </c>
    </row>
    <row r="728" spans="1:191">
      <c r="A728" s="2">
        <v>44979</v>
      </c>
      <c r="B728">
        <v>1197.483256578198</v>
      </c>
      <c r="C728">
        <v>-0.03299205475163047</v>
      </c>
      <c r="DR728" s="2">
        <v>44979</v>
      </c>
      <c r="DS728">
        <v>4345.486659245625</v>
      </c>
      <c r="DT728">
        <v>23.75238745118043</v>
      </c>
      <c r="DU728">
        <v>2651.864784869163</v>
      </c>
      <c r="DV728">
        <v>3.121282456169218</v>
      </c>
      <c r="DW728">
        <v>20.25039111976115</v>
      </c>
      <c r="DX728">
        <v>22.38343098306063</v>
      </c>
      <c r="DY728">
        <v>3.161004625711444</v>
      </c>
      <c r="DZ728">
        <v>68.09196800188093</v>
      </c>
      <c r="EA728">
        <v>160.3532518699946</v>
      </c>
      <c r="EB728">
        <v>0.1167652932961934</v>
      </c>
      <c r="EC728">
        <v>14.61900030356946</v>
      </c>
      <c r="ED728">
        <v>0.5451855206091882</v>
      </c>
      <c r="EE728">
        <v>15.67668268085468</v>
      </c>
      <c r="EF728">
        <v>1.717139504947203</v>
      </c>
      <c r="EG728">
        <v>70.9369444334104</v>
      </c>
      <c r="EH728">
        <v>1.987710981690215</v>
      </c>
      <c r="EI728">
        <v>5.273809016021366</v>
      </c>
      <c r="EJ728">
        <v>0.4090943364726267</v>
      </c>
      <c r="EK728">
        <v>41.11828767414084</v>
      </c>
      <c r="EL728">
        <v>0.02289487168463531</v>
      </c>
      <c r="EM728">
        <v>6.505871114670042</v>
      </c>
      <c r="EN728">
        <v>102.7833290365818</v>
      </c>
      <c r="EO728">
        <v>2.628456281277063</v>
      </c>
      <c r="EP728">
        <v>1.094696391212595</v>
      </c>
      <c r="EQ728">
        <v>7.189694375915996</v>
      </c>
      <c r="ER728">
        <v>84.3861958569928</v>
      </c>
      <c r="ES728">
        <v>3.297133942359348</v>
      </c>
      <c r="ET728">
        <v>1.974112153668689</v>
      </c>
      <c r="EU728">
        <v>1776.60659780427</v>
      </c>
      <c r="EV728">
        <v>547.0088441208657</v>
      </c>
      <c r="EW728">
        <v>102.6551985106415</v>
      </c>
      <c r="EX728">
        <v>30.41037763814491</v>
      </c>
      <c r="FC728" s="2">
        <v>44979</v>
      </c>
      <c r="FD728">
        <v>0.1464581698791983</v>
      </c>
      <c r="FE728">
        <v>0.003036746014195957</v>
      </c>
      <c r="FF728">
        <v>0.01199063089825664</v>
      </c>
      <c r="FG728">
        <v>0.03606688329905432</v>
      </c>
      <c r="FH728">
        <v>0.005376061831010418</v>
      </c>
      <c r="FI728">
        <v>0.01443206190867926</v>
      </c>
      <c r="FJ728">
        <v>0.005775021795695525</v>
      </c>
      <c r="FK728">
        <v>0.01747311336694188</v>
      </c>
      <c r="FL728">
        <v>0.01888273762743475</v>
      </c>
      <c r="FM728">
        <v>0.005585625491930064</v>
      </c>
      <c r="FN728">
        <v>0.0141462600548105</v>
      </c>
      <c r="FO728">
        <v>0.02343257335157733</v>
      </c>
      <c r="FP728">
        <v>0.006547778631592686</v>
      </c>
      <c r="FQ728">
        <v>0.01171642531439749</v>
      </c>
      <c r="FR728">
        <v>0.03081739023003196</v>
      </c>
      <c r="FS728">
        <v>0.002703772393774883</v>
      </c>
      <c r="FT728">
        <v>0.01732277830239433</v>
      </c>
      <c r="FU728">
        <v>0.03197091121950104</v>
      </c>
      <c r="FV728">
        <v>0.02414360946475073</v>
      </c>
      <c r="FW728">
        <v>0.01491286591832743</v>
      </c>
      <c r="FX728">
        <v>0.01389875308585867</v>
      </c>
      <c r="FY728">
        <v>0.008902231894054702</v>
      </c>
      <c r="FZ728">
        <v>0.3002954728291137</v>
      </c>
      <c r="GA728">
        <v>0.001914551674067524</v>
      </c>
      <c r="GB728">
        <v>0.01057500735761427</v>
      </c>
      <c r="GC728">
        <v>0.05503428570042347</v>
      </c>
      <c r="GD728">
        <v>0.007158611852761954</v>
      </c>
      <c r="GE728">
        <v>0.002376926326040715</v>
      </c>
      <c r="GF728">
        <v>0.1029883837275317</v>
      </c>
      <c r="GG728">
        <v>0.01375862658498533</v>
      </c>
      <c r="GH728">
        <v>0.03355795734777113</v>
      </c>
      <c r="GI728">
        <v>0.006747774626221205</v>
      </c>
    </row>
    <row r="729" spans="1:191">
      <c r="A729" s="2">
        <v>44980</v>
      </c>
      <c r="B729">
        <v>1215.445457884912</v>
      </c>
      <c r="C729">
        <v>0.01499996029843476</v>
      </c>
      <c r="DR729" s="2">
        <v>44980</v>
      </c>
      <c r="DS729">
        <v>4345.486659245625</v>
      </c>
      <c r="DT729">
        <v>23.75238745118043</v>
      </c>
      <c r="DU729">
        <v>2651.864784869163</v>
      </c>
      <c r="DV729">
        <v>3.121282456169218</v>
      </c>
      <c r="DW729">
        <v>20.25039111976115</v>
      </c>
      <c r="DX729">
        <v>22.38343098306063</v>
      </c>
      <c r="DY729">
        <v>3.161004625711444</v>
      </c>
      <c r="DZ729">
        <v>68.09196800188093</v>
      </c>
      <c r="EA729">
        <v>160.3532518699946</v>
      </c>
      <c r="EB729">
        <v>0.1167652932961934</v>
      </c>
      <c r="EC729">
        <v>14.61900030356946</v>
      </c>
      <c r="ED729">
        <v>0.5451855206091882</v>
      </c>
      <c r="EE729">
        <v>15.67668268085468</v>
      </c>
      <c r="EF729">
        <v>1.717139504947203</v>
      </c>
      <c r="EG729">
        <v>70.9369444334104</v>
      </c>
      <c r="EH729">
        <v>1.987710981690215</v>
      </c>
      <c r="EI729">
        <v>5.273809016021366</v>
      </c>
      <c r="EJ729">
        <v>0.4090943364726267</v>
      </c>
      <c r="EK729">
        <v>41.11828767414084</v>
      </c>
      <c r="EL729">
        <v>0.02289487168463531</v>
      </c>
      <c r="EM729">
        <v>6.505871114670042</v>
      </c>
      <c r="EN729">
        <v>102.7833290365818</v>
      </c>
      <c r="EO729">
        <v>2.628456281277063</v>
      </c>
      <c r="EP729">
        <v>1.094696391212595</v>
      </c>
      <c r="EQ729">
        <v>7.189694375915996</v>
      </c>
      <c r="ER729">
        <v>84.3861958569928</v>
      </c>
      <c r="ES729">
        <v>3.297133942359348</v>
      </c>
      <c r="ET729">
        <v>1.974112153668689</v>
      </c>
      <c r="EU729">
        <v>1776.60659780427</v>
      </c>
      <c r="EV729">
        <v>547.0088441208657</v>
      </c>
      <c r="EW729">
        <v>102.6551985106415</v>
      </c>
      <c r="EX729">
        <v>30.41037763814491</v>
      </c>
      <c r="FC729" s="2">
        <v>44980</v>
      </c>
      <c r="FD729">
        <v>0.1632470259631176</v>
      </c>
      <c r="FE729">
        <v>0.002966551283217523</v>
      </c>
      <c r="FF729">
        <v>0.0134307302716321</v>
      </c>
      <c r="FG729">
        <v>0.03486350015864973</v>
      </c>
      <c r="FH729">
        <v>0.005220848382253413</v>
      </c>
      <c r="FI729">
        <v>0.01367996136162172</v>
      </c>
      <c r="FJ729">
        <v>0.005492738202747724</v>
      </c>
      <c r="FK729">
        <v>0.01832778871237698</v>
      </c>
      <c r="FL729">
        <v>0.01831694733212832</v>
      </c>
      <c r="FM729">
        <v>0.005211288103704161</v>
      </c>
      <c r="FN729">
        <v>0.01332023188143486</v>
      </c>
      <c r="FO729">
        <v>0.02220783276410163</v>
      </c>
      <c r="FP729">
        <v>0.006262033783317311</v>
      </c>
      <c r="FQ729">
        <v>0.01139260625376895</v>
      </c>
      <c r="FR729">
        <v>0.02971108689724405</v>
      </c>
      <c r="FS729">
        <v>0.002574544976640779</v>
      </c>
      <c r="FT729">
        <v>0.0166075547148795</v>
      </c>
      <c r="FU729">
        <v>0.03201114224329845</v>
      </c>
      <c r="FV729">
        <v>0.02369248421511966</v>
      </c>
      <c r="FW729">
        <v>0.0143199763739922</v>
      </c>
      <c r="FX729">
        <v>0.01339904730322393</v>
      </c>
      <c r="FY729">
        <v>0.008615416097082875</v>
      </c>
      <c r="FZ729">
        <v>0.2962026419309092</v>
      </c>
      <c r="GA729">
        <v>0.001838667950989644</v>
      </c>
      <c r="GB729">
        <v>0.0101205429529067</v>
      </c>
      <c r="GC729">
        <v>0.05319784729167544</v>
      </c>
      <c r="GD729">
        <v>0.006786313900266347</v>
      </c>
      <c r="GE729">
        <v>0.002267466897955697</v>
      </c>
      <c r="GF729">
        <v>0.1014981781919227</v>
      </c>
      <c r="GG729">
        <v>0.01326171749190952</v>
      </c>
      <c r="GH729">
        <v>0.03339770779421117</v>
      </c>
      <c r="GI729">
        <v>0.006557578321699921</v>
      </c>
    </row>
    <row r="730" spans="1:191">
      <c r="A730" s="2">
        <v>44981</v>
      </c>
      <c r="B730">
        <v>1210.824868356322</v>
      </c>
      <c r="C730">
        <v>-0.003801560570747986</v>
      </c>
      <c r="DR730" s="2">
        <v>44981</v>
      </c>
      <c r="DS730">
        <v>4345.486659245625</v>
      </c>
      <c r="DT730">
        <v>23.75238745118043</v>
      </c>
      <c r="DU730">
        <v>2651.864784869163</v>
      </c>
      <c r="DV730">
        <v>3.121282456169218</v>
      </c>
      <c r="DW730">
        <v>20.25039111976115</v>
      </c>
      <c r="DX730">
        <v>22.38343098306063</v>
      </c>
      <c r="DY730">
        <v>3.161004625711444</v>
      </c>
      <c r="DZ730">
        <v>68.09196800188093</v>
      </c>
      <c r="EA730">
        <v>160.3532518699946</v>
      </c>
      <c r="EB730">
        <v>0.1167652932961934</v>
      </c>
      <c r="EC730">
        <v>14.61900030356946</v>
      </c>
      <c r="ED730">
        <v>0.5451855206091882</v>
      </c>
      <c r="EE730">
        <v>15.67668268085468</v>
      </c>
      <c r="EF730">
        <v>1.717139504947203</v>
      </c>
      <c r="EG730">
        <v>70.9369444334104</v>
      </c>
      <c r="EH730">
        <v>1.987710981690215</v>
      </c>
      <c r="EI730">
        <v>5.273809016021366</v>
      </c>
      <c r="EJ730">
        <v>0.4090943364726267</v>
      </c>
      <c r="EK730">
        <v>41.11828767414084</v>
      </c>
      <c r="EL730">
        <v>0.02289487168463531</v>
      </c>
      <c r="EM730">
        <v>6.505871114670042</v>
      </c>
      <c r="EN730">
        <v>102.7833290365818</v>
      </c>
      <c r="EO730">
        <v>2.628456281277063</v>
      </c>
      <c r="EP730">
        <v>1.094696391212595</v>
      </c>
      <c r="EQ730">
        <v>7.189694375915996</v>
      </c>
      <c r="ER730">
        <v>84.3861958569928</v>
      </c>
      <c r="ES730">
        <v>3.297133942359348</v>
      </c>
      <c r="ET730">
        <v>1.974112153668689</v>
      </c>
      <c r="EU730">
        <v>1776.60659780427</v>
      </c>
      <c r="EV730">
        <v>547.0088441208657</v>
      </c>
      <c r="EW730">
        <v>102.6551985106415</v>
      </c>
      <c r="EX730">
        <v>30.41037763814491</v>
      </c>
      <c r="FC730" s="2">
        <v>44981</v>
      </c>
      <c r="FD730">
        <v>0.1609387661506523</v>
      </c>
      <c r="FE730">
        <v>0.002899519486026593</v>
      </c>
      <c r="FF730">
        <v>0.01629395846370313</v>
      </c>
      <c r="FG730">
        <v>0.03536200962544823</v>
      </c>
      <c r="FH730">
        <v>0.006122932113582895</v>
      </c>
      <c r="FI730">
        <v>0.01528071687561544</v>
      </c>
      <c r="FJ730">
        <v>0.005666889558909718</v>
      </c>
      <c r="FK730">
        <v>0.01782354462957375</v>
      </c>
      <c r="FL730">
        <v>0.01831995511531733</v>
      </c>
      <c r="FM730">
        <v>0.005146590959119342</v>
      </c>
      <c r="FN730">
        <v>0.01301054903151207</v>
      </c>
      <c r="FO730">
        <v>0.02259545809484248</v>
      </c>
      <c r="FP730">
        <v>0.007043435825319804</v>
      </c>
      <c r="FQ730">
        <v>0.01114995618712196</v>
      </c>
      <c r="FR730">
        <v>0.02880844480911699</v>
      </c>
      <c r="FS730">
        <v>0.002597644683453974</v>
      </c>
      <c r="FT730">
        <v>0.01703674479057509</v>
      </c>
      <c r="FU730">
        <v>0.03197441519025593</v>
      </c>
      <c r="FV730">
        <v>0.02376187970400699</v>
      </c>
      <c r="FW730">
        <v>0.01398599187073804</v>
      </c>
      <c r="FX730">
        <v>0.01325187942639234</v>
      </c>
      <c r="FY730">
        <v>0.008574736592630187</v>
      </c>
      <c r="FZ730">
        <v>0.2920687752992307</v>
      </c>
      <c r="GA730">
        <v>0.002019743433320635</v>
      </c>
      <c r="GB730">
        <v>0.01020580562990088</v>
      </c>
      <c r="GC730">
        <v>0.05305415383431599</v>
      </c>
      <c r="GD730">
        <v>0.007151627207368512</v>
      </c>
      <c r="GE730">
        <v>0.002399063273501792</v>
      </c>
      <c r="GF730">
        <v>0.1020991425713314</v>
      </c>
      <c r="GG730">
        <v>0.01339392546151849</v>
      </c>
      <c r="GH730">
        <v>0.03297088267594626</v>
      </c>
      <c r="GI730">
        <v>0.006990861429650799</v>
      </c>
    </row>
    <row r="731" spans="1:191">
      <c r="A731" s="2">
        <v>44982</v>
      </c>
      <c r="B731">
        <v>1141.448906040817</v>
      </c>
      <c r="C731">
        <v>-0.05729644652052934</v>
      </c>
      <c r="DR731" s="2">
        <v>44982</v>
      </c>
      <c r="DS731">
        <v>4345.486659245625</v>
      </c>
      <c r="DT731">
        <v>23.75238745118043</v>
      </c>
      <c r="DU731">
        <v>2651.864784869163</v>
      </c>
      <c r="DV731">
        <v>3.121282456169218</v>
      </c>
      <c r="DW731">
        <v>20.25039111976115</v>
      </c>
      <c r="DX731">
        <v>22.38343098306063</v>
      </c>
      <c r="DY731">
        <v>3.161004625711444</v>
      </c>
      <c r="DZ731">
        <v>68.09196800188093</v>
      </c>
      <c r="EA731">
        <v>160.3532518699946</v>
      </c>
      <c r="EB731">
        <v>0.1167652932961934</v>
      </c>
      <c r="EC731">
        <v>14.61900030356946</v>
      </c>
      <c r="ED731">
        <v>0.5451855206091882</v>
      </c>
      <c r="EE731">
        <v>15.67668268085468</v>
      </c>
      <c r="EF731">
        <v>1.717139504947203</v>
      </c>
      <c r="EG731">
        <v>70.9369444334104</v>
      </c>
      <c r="EH731">
        <v>1.987710981690215</v>
      </c>
      <c r="EI731">
        <v>5.273809016021366</v>
      </c>
      <c r="EJ731">
        <v>0.4090943364726267</v>
      </c>
      <c r="EK731">
        <v>41.11828767414084</v>
      </c>
      <c r="EL731">
        <v>0.02289487168463531</v>
      </c>
      <c r="EM731">
        <v>6.505871114670042</v>
      </c>
      <c r="EN731">
        <v>102.7833290365818</v>
      </c>
      <c r="EO731">
        <v>2.628456281277063</v>
      </c>
      <c r="EP731">
        <v>1.094696391212595</v>
      </c>
      <c r="EQ731">
        <v>7.189694375915996</v>
      </c>
      <c r="ER731">
        <v>84.3861958569928</v>
      </c>
      <c r="ES731">
        <v>3.297133942359348</v>
      </c>
      <c r="ET731">
        <v>1.974112153668689</v>
      </c>
      <c r="EU731">
        <v>1776.60659780427</v>
      </c>
      <c r="EV731">
        <v>547.0088441208657</v>
      </c>
      <c r="EW731">
        <v>102.6551985106415</v>
      </c>
      <c r="EX731">
        <v>30.41037763814491</v>
      </c>
      <c r="FC731" s="2">
        <v>44982</v>
      </c>
      <c r="FD731">
        <v>0.1453275736333068</v>
      </c>
      <c r="FE731">
        <v>0.002875859544046076</v>
      </c>
      <c r="FF731">
        <v>0.0158774386505721</v>
      </c>
      <c r="FG731">
        <v>0.03574538367133157</v>
      </c>
      <c r="FH731">
        <v>0.006078809578857628</v>
      </c>
      <c r="FI731">
        <v>0.01473709155827981</v>
      </c>
      <c r="FJ731">
        <v>0.005532880989150091</v>
      </c>
      <c r="FK731">
        <v>0.01783285628236725</v>
      </c>
      <c r="FL731">
        <v>0.01893444998303699</v>
      </c>
      <c r="FM731">
        <v>0.005190510138651501</v>
      </c>
      <c r="FN731">
        <v>0.01283326384347161</v>
      </c>
      <c r="FO731">
        <v>0.02327184931385652</v>
      </c>
      <c r="FP731">
        <v>0.006849713478751662</v>
      </c>
      <c r="FQ731">
        <v>0.01031583981162549</v>
      </c>
      <c r="FR731">
        <v>0.02872312757403104</v>
      </c>
      <c r="FS731">
        <v>0.002638154742242331</v>
      </c>
      <c r="FT731">
        <v>0.01680353669380769</v>
      </c>
      <c r="FU731">
        <v>0.03279928612129438</v>
      </c>
      <c r="FV731">
        <v>0.02404631999332942</v>
      </c>
      <c r="FW731">
        <v>0.01429060328885433</v>
      </c>
      <c r="FX731">
        <v>0.01317375876361465</v>
      </c>
      <c r="FY731">
        <v>0.008699498572882615</v>
      </c>
      <c r="FZ731">
        <v>0.3017943870048296</v>
      </c>
      <c r="GA731">
        <v>0.001994679329804393</v>
      </c>
      <c r="GB731">
        <v>0.01033262273267984</v>
      </c>
      <c r="GC731">
        <v>0.05328006183244301</v>
      </c>
      <c r="GD731">
        <v>0.007642248790200409</v>
      </c>
      <c r="GE731">
        <v>0.002350861979854985</v>
      </c>
      <c r="GF731">
        <v>0.105639589848499</v>
      </c>
      <c r="GG731">
        <v>0.01327126691491156</v>
      </c>
      <c r="GH731">
        <v>0.03401894140327552</v>
      </c>
      <c r="GI731">
        <v>0.007097533936140066</v>
      </c>
    </row>
    <row r="732" spans="1:191">
      <c r="A732" s="2">
        <v>44983</v>
      </c>
      <c r="B732">
        <v>1138.223280139041</v>
      </c>
      <c r="C732">
        <v>-0.002825904764290899</v>
      </c>
      <c r="DR732" s="2">
        <v>44983</v>
      </c>
      <c r="DS732">
        <v>4345.486659245625</v>
      </c>
      <c r="DT732">
        <v>23.75238745118043</v>
      </c>
      <c r="DU732">
        <v>2651.864784869163</v>
      </c>
      <c r="DV732">
        <v>3.121282456169218</v>
      </c>
      <c r="DW732">
        <v>20.25039111976115</v>
      </c>
      <c r="DX732">
        <v>22.38343098306063</v>
      </c>
      <c r="DY732">
        <v>3.161004625711444</v>
      </c>
      <c r="DZ732">
        <v>68.09196800188093</v>
      </c>
      <c r="EA732">
        <v>160.3532518699946</v>
      </c>
      <c r="EB732">
        <v>0.1167652932961934</v>
      </c>
      <c r="EC732">
        <v>14.61900030356946</v>
      </c>
      <c r="ED732">
        <v>0.5451855206091882</v>
      </c>
      <c r="EE732">
        <v>15.67668268085468</v>
      </c>
      <c r="EF732">
        <v>1.717139504947203</v>
      </c>
      <c r="EG732">
        <v>70.9369444334104</v>
      </c>
      <c r="EH732">
        <v>1.987710981690215</v>
      </c>
      <c r="EI732">
        <v>5.273809016021366</v>
      </c>
      <c r="EJ732">
        <v>0.4090943364726267</v>
      </c>
      <c r="EK732">
        <v>41.11828767414084</v>
      </c>
      <c r="EL732">
        <v>0.02289487168463531</v>
      </c>
      <c r="EM732">
        <v>6.505871114670042</v>
      </c>
      <c r="EN732">
        <v>102.7833290365818</v>
      </c>
      <c r="EO732">
        <v>2.628456281277063</v>
      </c>
      <c r="EP732">
        <v>1.094696391212595</v>
      </c>
      <c r="EQ732">
        <v>7.189694375915996</v>
      </c>
      <c r="ER732">
        <v>84.3861958569928</v>
      </c>
      <c r="ES732">
        <v>3.297133942359348</v>
      </c>
      <c r="ET732">
        <v>1.974112153668689</v>
      </c>
      <c r="EU732">
        <v>1776.60659780427</v>
      </c>
      <c r="EV732">
        <v>547.0088441208657</v>
      </c>
      <c r="EW732">
        <v>102.6551985106415</v>
      </c>
      <c r="EX732">
        <v>30.41037763814491</v>
      </c>
      <c r="FC732" s="2">
        <v>44983</v>
      </c>
      <c r="FD732">
        <v>0.149570277463598</v>
      </c>
      <c r="FE732">
        <v>0.002837573490169136</v>
      </c>
      <c r="FF732">
        <v>0.0142317650385478</v>
      </c>
      <c r="FG732">
        <v>0.03517529098073358</v>
      </c>
      <c r="FH732">
        <v>0.006254676303653168</v>
      </c>
      <c r="FI732">
        <v>0.01469694299309063</v>
      </c>
      <c r="FJ732">
        <v>0.005547304153336636</v>
      </c>
      <c r="FK732">
        <v>0.01742872789879338</v>
      </c>
      <c r="FL732">
        <v>0.01885606174510553</v>
      </c>
      <c r="FM732">
        <v>0.005182518708961977</v>
      </c>
      <c r="FN732">
        <v>0.01266286069375153</v>
      </c>
      <c r="FO732">
        <v>0.02302834821700304</v>
      </c>
      <c r="FP732">
        <v>0.006477155685957516</v>
      </c>
      <c r="FQ732">
        <v>0.0101192002381706</v>
      </c>
      <c r="FR732">
        <v>0.02839613158986458</v>
      </c>
      <c r="FS732">
        <v>0.002583987140782948</v>
      </c>
      <c r="FT732">
        <v>0.01584557236360518</v>
      </c>
      <c r="FU732">
        <v>0.03350683309413768</v>
      </c>
      <c r="FV732">
        <v>0.0234650556263408</v>
      </c>
      <c r="FW732">
        <v>0.0141560698437818</v>
      </c>
      <c r="FX732">
        <v>0.01306328093772052</v>
      </c>
      <c r="FY732">
        <v>0.008645528253791552</v>
      </c>
      <c r="FZ732">
        <v>0.3041456729808837</v>
      </c>
      <c r="GA732">
        <v>0.001960824640228269</v>
      </c>
      <c r="GB732">
        <v>0.01012911791548007</v>
      </c>
      <c r="GC732">
        <v>0.05256114866953217</v>
      </c>
      <c r="GD732">
        <v>0.007162322582651902</v>
      </c>
      <c r="GE732">
        <v>0.002287784006793656</v>
      </c>
      <c r="GF732">
        <v>0.1058212991985318</v>
      </c>
      <c r="GG732">
        <v>0.01292379131627298</v>
      </c>
      <c r="GH732">
        <v>0.0340388625330378</v>
      </c>
      <c r="GI732">
        <v>0.007238013695689781</v>
      </c>
    </row>
    <row r="733" spans="1:191">
      <c r="A733" s="2">
        <v>44984</v>
      </c>
      <c r="B733">
        <v>1153.909774950376</v>
      </c>
      <c r="C733">
        <v>0.01378156209335213</v>
      </c>
      <c r="DR733" s="2">
        <v>44984</v>
      </c>
      <c r="DS733">
        <v>4345.486659245625</v>
      </c>
      <c r="DT733">
        <v>23.75238745118043</v>
      </c>
      <c r="DU733">
        <v>2651.864784869163</v>
      </c>
      <c r="DV733">
        <v>3.121282456169218</v>
      </c>
      <c r="DW733">
        <v>20.25039111976115</v>
      </c>
      <c r="DX733">
        <v>22.38343098306063</v>
      </c>
      <c r="DY733">
        <v>3.161004625711444</v>
      </c>
      <c r="DZ733">
        <v>68.09196800188093</v>
      </c>
      <c r="EA733">
        <v>160.3532518699946</v>
      </c>
      <c r="EB733">
        <v>0.1167652932961934</v>
      </c>
      <c r="EC733">
        <v>14.61900030356946</v>
      </c>
      <c r="ED733">
        <v>0.5451855206091882</v>
      </c>
      <c r="EE733">
        <v>15.67668268085468</v>
      </c>
      <c r="EF733">
        <v>1.717139504947203</v>
      </c>
      <c r="EG733">
        <v>70.9369444334104</v>
      </c>
      <c r="EH733">
        <v>1.987710981690215</v>
      </c>
      <c r="EI733">
        <v>5.273809016021366</v>
      </c>
      <c r="EJ733">
        <v>0.4090943364726267</v>
      </c>
      <c r="EK733">
        <v>41.11828767414084</v>
      </c>
      <c r="EL733">
        <v>0.02289487168463531</v>
      </c>
      <c r="EM733">
        <v>6.505871114670042</v>
      </c>
      <c r="EN733">
        <v>102.7833290365818</v>
      </c>
      <c r="EO733">
        <v>2.628456281277063</v>
      </c>
      <c r="EP733">
        <v>1.094696391212595</v>
      </c>
      <c r="EQ733">
        <v>7.189694375915996</v>
      </c>
      <c r="ER733">
        <v>84.3861958569928</v>
      </c>
      <c r="ES733">
        <v>3.297133942359348</v>
      </c>
      <c r="ET733">
        <v>1.974112153668689</v>
      </c>
      <c r="EU733">
        <v>1776.60659780427</v>
      </c>
      <c r="EV733">
        <v>547.0088441208657</v>
      </c>
      <c r="EW733">
        <v>102.6551985106415</v>
      </c>
      <c r="EX733">
        <v>30.41037763814491</v>
      </c>
      <c r="FC733" s="2">
        <v>44984</v>
      </c>
      <c r="FD733">
        <v>0.1476044819015699</v>
      </c>
      <c r="FE733">
        <v>0.002911388018055369</v>
      </c>
      <c r="FF733">
        <v>0.01345297929956979</v>
      </c>
      <c r="FG733">
        <v>0.03507382513312646</v>
      </c>
      <c r="FH733">
        <v>0.00610613097662238</v>
      </c>
      <c r="FI733">
        <v>0.01533350192733479</v>
      </c>
      <c r="FJ733">
        <v>0.00550928799757429</v>
      </c>
      <c r="FK733">
        <v>0.01837414422546681</v>
      </c>
      <c r="FL733">
        <v>0.01888683478763176</v>
      </c>
      <c r="FM733">
        <v>0.005229097094985619</v>
      </c>
      <c r="FN733">
        <v>0.01292458763418619</v>
      </c>
      <c r="FO733">
        <v>0.02351475966323838</v>
      </c>
      <c r="FP733">
        <v>0.006656138044236081</v>
      </c>
      <c r="FQ733">
        <v>0.01024433246512946</v>
      </c>
      <c r="FR733">
        <v>0.02905238894545897</v>
      </c>
      <c r="FS733">
        <v>0.002653650661603894</v>
      </c>
      <c r="FT733">
        <v>0.01723060933949145</v>
      </c>
      <c r="FU733">
        <v>0.03374603304814847</v>
      </c>
      <c r="FV733">
        <v>0.02362511934758374</v>
      </c>
      <c r="FW733">
        <v>0.01539548450227695</v>
      </c>
      <c r="FX733">
        <v>0.0133733670787991</v>
      </c>
      <c r="FY733">
        <v>0.008705310624991469</v>
      </c>
      <c r="FZ733">
        <v>0.2986762069261254</v>
      </c>
      <c r="GA733">
        <v>0.001952823094312975</v>
      </c>
      <c r="GB733">
        <v>0.01027473549074772</v>
      </c>
      <c r="GC733">
        <v>0.0524993365456134</v>
      </c>
      <c r="GD733">
        <v>0.007620629449935364</v>
      </c>
      <c r="GE733">
        <v>0.002297788153865314</v>
      </c>
      <c r="GF733">
        <v>0.1070311294073237</v>
      </c>
      <c r="GG733">
        <v>0.0133690618470894</v>
      </c>
      <c r="GH733">
        <v>0.03358045395367551</v>
      </c>
      <c r="GI733">
        <v>0.007094382414229898</v>
      </c>
    </row>
    <row r="734" spans="1:191">
      <c r="A734" s="2">
        <v>44985</v>
      </c>
      <c r="B734">
        <v>1132.337679857063</v>
      </c>
      <c r="C734">
        <v>-0.01869478494905807</v>
      </c>
      <c r="DR734" s="2">
        <v>44985</v>
      </c>
      <c r="DS734">
        <v>4345.486659245625</v>
      </c>
      <c r="DT734">
        <v>23.75238745118043</v>
      </c>
      <c r="DU734">
        <v>2651.864784869163</v>
      </c>
      <c r="DV734">
        <v>3.121282456169218</v>
      </c>
      <c r="DW734">
        <v>20.25039111976115</v>
      </c>
      <c r="DX734">
        <v>22.38343098306063</v>
      </c>
      <c r="DY734">
        <v>3.161004625711444</v>
      </c>
      <c r="DZ734">
        <v>68.09196800188093</v>
      </c>
      <c r="EA734">
        <v>160.3532518699946</v>
      </c>
      <c r="EB734">
        <v>0.1167652932961934</v>
      </c>
      <c r="EC734">
        <v>14.61900030356946</v>
      </c>
      <c r="ED734">
        <v>0.5451855206091882</v>
      </c>
      <c r="EE734">
        <v>15.67668268085468</v>
      </c>
      <c r="EF734">
        <v>1.717139504947203</v>
      </c>
      <c r="EG734">
        <v>70.9369444334104</v>
      </c>
      <c r="EH734">
        <v>1.987710981690215</v>
      </c>
      <c r="EI734">
        <v>5.273809016021366</v>
      </c>
      <c r="EJ734">
        <v>0.4090943364726267</v>
      </c>
      <c r="EK734">
        <v>41.11828767414084</v>
      </c>
      <c r="EL734">
        <v>0.02289487168463531</v>
      </c>
      <c r="EM734">
        <v>6.505871114670042</v>
      </c>
      <c r="EN734">
        <v>102.7833290365818</v>
      </c>
      <c r="EO734">
        <v>2.628456281277063</v>
      </c>
      <c r="EP734">
        <v>1.094696391212595</v>
      </c>
      <c r="EQ734">
        <v>7.189694375915996</v>
      </c>
      <c r="ER734">
        <v>84.3861958569928</v>
      </c>
      <c r="ES734">
        <v>3.297133942359348</v>
      </c>
      <c r="ET734">
        <v>1.974112153668689</v>
      </c>
      <c r="EU734">
        <v>1776.60659780427</v>
      </c>
      <c r="EV734">
        <v>547.0088441208657</v>
      </c>
      <c r="EW734">
        <v>102.6551985106415</v>
      </c>
      <c r="EX734">
        <v>30.41037763814491</v>
      </c>
      <c r="FC734" s="2">
        <v>44985</v>
      </c>
      <c r="FD734">
        <v>0.1505944834646015</v>
      </c>
      <c r="FE734">
        <v>0.002874332716901696</v>
      </c>
      <c r="FF734">
        <v>0.01323614640193381</v>
      </c>
      <c r="FG734">
        <v>0.03522947476497402</v>
      </c>
      <c r="FH734">
        <v>0.005975330682274388</v>
      </c>
      <c r="FI734">
        <v>0.01476974397733054</v>
      </c>
      <c r="FJ734">
        <v>0.005602962453458319</v>
      </c>
      <c r="FK734">
        <v>0.01827433755369347</v>
      </c>
      <c r="FL734">
        <v>0.01897307534033745</v>
      </c>
      <c r="FM734">
        <v>0.005190690749128265</v>
      </c>
      <c r="FN734">
        <v>0.01310663887777583</v>
      </c>
      <c r="FO734">
        <v>0.02343620200829663</v>
      </c>
      <c r="FP734">
        <v>0.006679771798468973</v>
      </c>
      <c r="FQ734">
        <v>0.01040202524970435</v>
      </c>
      <c r="FR734">
        <v>0.0286057203974378</v>
      </c>
      <c r="FS734">
        <v>0.002638800241182023</v>
      </c>
      <c r="FT734">
        <v>0.01699592116397051</v>
      </c>
      <c r="FU734">
        <v>0.03396611072387141</v>
      </c>
      <c r="FV734">
        <v>0.02373568688329534</v>
      </c>
      <c r="FW734">
        <v>0.01594073768797829</v>
      </c>
      <c r="FX734">
        <v>0.01348330282840981</v>
      </c>
      <c r="FY734">
        <v>0.008870669788421656</v>
      </c>
      <c r="FZ734">
        <v>0.2918431893251474</v>
      </c>
      <c r="GA734">
        <v>0.001963769491287547</v>
      </c>
      <c r="GB734">
        <v>0.01025494213658996</v>
      </c>
      <c r="GC734">
        <v>0.05307686034668899</v>
      </c>
      <c r="GD734">
        <v>0.008145153161557435</v>
      </c>
      <c r="GE734">
        <v>0.002269334516054107</v>
      </c>
      <c r="GF734">
        <v>0.1089066345196174</v>
      </c>
      <c r="GG734">
        <v>0.01356889172078861</v>
      </c>
      <c r="GH734">
        <v>0.03436949468396702</v>
      </c>
      <c r="GI734">
        <v>0.007019564344855261</v>
      </c>
    </row>
    <row r="735" spans="1:191">
      <c r="A735" s="2">
        <v>44986</v>
      </c>
      <c r="B735">
        <v>1094.310037413565</v>
      </c>
      <c r="C735">
        <v>-0.03358330568695556</v>
      </c>
      <c r="DR735" s="2">
        <v>44986</v>
      </c>
      <c r="DS735">
        <v>4345.486659245625</v>
      </c>
      <c r="DT735">
        <v>23.75238745118043</v>
      </c>
      <c r="DU735">
        <v>2651.864784869163</v>
      </c>
      <c r="DV735">
        <v>3.121282456169218</v>
      </c>
      <c r="DW735">
        <v>20.25039111976115</v>
      </c>
      <c r="DX735">
        <v>22.38343098306063</v>
      </c>
      <c r="DY735">
        <v>3.161004625711444</v>
      </c>
      <c r="DZ735">
        <v>68.09196800188093</v>
      </c>
      <c r="EA735">
        <v>160.3532518699946</v>
      </c>
      <c r="EB735">
        <v>0.1167652932961934</v>
      </c>
      <c r="EC735">
        <v>14.61900030356946</v>
      </c>
      <c r="ED735">
        <v>0.5451855206091882</v>
      </c>
      <c r="EE735">
        <v>15.67668268085468</v>
      </c>
      <c r="EF735">
        <v>1.717139504947203</v>
      </c>
      <c r="EG735">
        <v>70.9369444334104</v>
      </c>
      <c r="EH735">
        <v>1.987710981690215</v>
      </c>
      <c r="EI735">
        <v>5.273809016021366</v>
      </c>
      <c r="EJ735">
        <v>0.4090943364726267</v>
      </c>
      <c r="EK735">
        <v>41.11828767414084</v>
      </c>
      <c r="EL735">
        <v>0.02289487168463531</v>
      </c>
      <c r="EM735">
        <v>6.505871114670042</v>
      </c>
      <c r="EN735">
        <v>102.7833290365818</v>
      </c>
      <c r="EO735">
        <v>2.628456281277063</v>
      </c>
      <c r="EP735">
        <v>1.094696391212595</v>
      </c>
      <c r="EQ735">
        <v>7.189694375915996</v>
      </c>
      <c r="ER735">
        <v>84.3861958569928</v>
      </c>
      <c r="ES735">
        <v>3.297133942359348</v>
      </c>
      <c r="ET735">
        <v>1.974112153668689</v>
      </c>
      <c r="EU735">
        <v>1776.60659780427</v>
      </c>
      <c r="EV735">
        <v>547.0088441208657</v>
      </c>
      <c r="EW735">
        <v>102.6551985106415</v>
      </c>
      <c r="EX735">
        <v>30.41037763814491</v>
      </c>
      <c r="FC735" s="2">
        <v>44986</v>
      </c>
      <c r="FD735">
        <v>0.1350576334739667</v>
      </c>
      <c r="FE735">
        <v>0.002906248091894233</v>
      </c>
      <c r="FF735">
        <v>0.01276712217814568</v>
      </c>
      <c r="FG735">
        <v>0.03503046080955225</v>
      </c>
      <c r="FH735">
        <v>0.005722224649766028</v>
      </c>
      <c r="FI735">
        <v>0.01496998628914644</v>
      </c>
      <c r="FJ735">
        <v>0.00566935519817163</v>
      </c>
      <c r="FK735">
        <v>0.01801362454426774</v>
      </c>
      <c r="FL735">
        <v>0.01921677833309771</v>
      </c>
      <c r="FM735">
        <v>0.005219607084529863</v>
      </c>
      <c r="FN735">
        <v>0.01329089277427894</v>
      </c>
      <c r="FO735">
        <v>0.02395634262115375</v>
      </c>
      <c r="FP735">
        <v>0.006612942964868608</v>
      </c>
      <c r="FQ735">
        <v>0.01014116591928104</v>
      </c>
      <c r="FR735">
        <v>0.02775558121462578</v>
      </c>
      <c r="FS735">
        <v>0.00262293024785724</v>
      </c>
      <c r="FT735">
        <v>0.01698292924828299</v>
      </c>
      <c r="FU735">
        <v>0.03506901960511198</v>
      </c>
      <c r="FV735">
        <v>0.02355956858046082</v>
      </c>
      <c r="FW735">
        <v>0.01659290090937441</v>
      </c>
      <c r="FX735">
        <v>0.01327441041504215</v>
      </c>
      <c r="FY735">
        <v>0.008728225994836521</v>
      </c>
      <c r="FZ735">
        <v>0.3031447948376828</v>
      </c>
      <c r="GA735">
        <v>0.001964817351807222</v>
      </c>
      <c r="GB735">
        <v>0.01031301878038239</v>
      </c>
      <c r="GC735">
        <v>0.05273461204854896</v>
      </c>
      <c r="GD735">
        <v>0.00842011311625974</v>
      </c>
      <c r="GE735">
        <v>0.002308478602219819</v>
      </c>
      <c r="GF735">
        <v>0.1119735665727823</v>
      </c>
      <c r="GG735">
        <v>0.01346853635837147</v>
      </c>
      <c r="GH735">
        <v>0.03541786925011174</v>
      </c>
      <c r="GI735">
        <v>0.007094241934121166</v>
      </c>
    </row>
    <row r="736" spans="1:191">
      <c r="A736" s="2">
        <v>44987</v>
      </c>
      <c r="B736">
        <v>1132.257721464398</v>
      </c>
      <c r="C736">
        <v>0.03467726946974126</v>
      </c>
      <c r="DR736" s="2">
        <v>44987</v>
      </c>
      <c r="DS736">
        <v>4345.486659245625</v>
      </c>
      <c r="DT736">
        <v>23.75238745118043</v>
      </c>
      <c r="DU736">
        <v>2651.864784869163</v>
      </c>
      <c r="DV736">
        <v>3.121282456169218</v>
      </c>
      <c r="DW736">
        <v>20.25039111976115</v>
      </c>
      <c r="DX736">
        <v>22.38343098306063</v>
      </c>
      <c r="DY736">
        <v>3.161004625711444</v>
      </c>
      <c r="DZ736">
        <v>68.09196800188093</v>
      </c>
      <c r="EA736">
        <v>160.3532518699946</v>
      </c>
      <c r="EB736">
        <v>0.1167652932961934</v>
      </c>
      <c r="EC736">
        <v>14.61900030356946</v>
      </c>
      <c r="ED736">
        <v>0.5451855206091882</v>
      </c>
      <c r="EE736">
        <v>15.67668268085468</v>
      </c>
      <c r="EF736">
        <v>1.717139504947203</v>
      </c>
      <c r="EG736">
        <v>70.9369444334104</v>
      </c>
      <c r="EH736">
        <v>1.987710981690215</v>
      </c>
      <c r="EI736">
        <v>5.273809016021366</v>
      </c>
      <c r="EJ736">
        <v>0.4090943364726267</v>
      </c>
      <c r="EK736">
        <v>41.11828767414084</v>
      </c>
      <c r="EL736">
        <v>0.02289487168463531</v>
      </c>
      <c r="EM736">
        <v>6.505871114670042</v>
      </c>
      <c r="EN736">
        <v>102.7833290365818</v>
      </c>
      <c r="EO736">
        <v>2.628456281277063</v>
      </c>
      <c r="EP736">
        <v>1.094696391212595</v>
      </c>
      <c r="EQ736">
        <v>7.189694375915996</v>
      </c>
      <c r="ER736">
        <v>84.3861958569928</v>
      </c>
      <c r="ES736">
        <v>3.297133942359348</v>
      </c>
      <c r="ET736">
        <v>1.974112153668689</v>
      </c>
      <c r="EU736">
        <v>1776.60659780427</v>
      </c>
      <c r="EV736">
        <v>547.0088441208657</v>
      </c>
      <c r="EW736">
        <v>102.6551985106415</v>
      </c>
      <c r="EX736">
        <v>30.41037763814491</v>
      </c>
      <c r="FC736" s="2">
        <v>44987</v>
      </c>
      <c r="FD736">
        <v>0.1389412040721913</v>
      </c>
      <c r="FE736">
        <v>0.002929922829407596</v>
      </c>
      <c r="FF736">
        <v>0.01260734266342374</v>
      </c>
      <c r="FG736">
        <v>0.03513661037041602</v>
      </c>
      <c r="FH736">
        <v>0.005709246671994343</v>
      </c>
      <c r="FI736">
        <v>0.01475863516685195</v>
      </c>
      <c r="FJ736">
        <v>0.005773633667004873</v>
      </c>
      <c r="FK736">
        <v>0.0179999042933857</v>
      </c>
      <c r="FL736">
        <v>0.01932159069388719</v>
      </c>
      <c r="FM736">
        <v>0.005331878181855073</v>
      </c>
      <c r="FN736">
        <v>0.01334755519277953</v>
      </c>
      <c r="FO736">
        <v>0.02334670850131875</v>
      </c>
      <c r="FP736">
        <v>0.006629735122868088</v>
      </c>
      <c r="FQ736">
        <v>0.010962040025025</v>
      </c>
      <c r="FR736">
        <v>0.02939730766545691</v>
      </c>
      <c r="FS736">
        <v>0.002599329371060743</v>
      </c>
      <c r="FT736">
        <v>0.0176099822230044</v>
      </c>
      <c r="FU736">
        <v>0.03528471706752095</v>
      </c>
      <c r="FV736">
        <v>0.02383408745766856</v>
      </c>
      <c r="FW736">
        <v>0.0187154240286475</v>
      </c>
      <c r="FX736">
        <v>0.01330333265089847</v>
      </c>
      <c r="FY736">
        <v>0.008690526856621385</v>
      </c>
      <c r="FZ736">
        <v>0.2954684180384789</v>
      </c>
      <c r="GA736">
        <v>0.001934603258025221</v>
      </c>
      <c r="GB736">
        <v>0.01061470987474158</v>
      </c>
      <c r="GC736">
        <v>0.05251920224060425</v>
      </c>
      <c r="GD736">
        <v>0.00879691338993154</v>
      </c>
      <c r="GE736">
        <v>0.002368256811283954</v>
      </c>
      <c r="GF736">
        <v>0.1095485690325098</v>
      </c>
      <c r="GG736">
        <v>0.01356495789619985</v>
      </c>
      <c r="GH736">
        <v>0.03479542173019142</v>
      </c>
      <c r="GI736">
        <v>0.008158232954745402</v>
      </c>
    </row>
    <row r="737" spans="1:191">
      <c r="A737" s="2">
        <v>44988</v>
      </c>
      <c r="B737">
        <v>1107.278284259318</v>
      </c>
      <c r="C737">
        <v>-0.02206161789099848</v>
      </c>
      <c r="DR737" s="2">
        <v>44988</v>
      </c>
      <c r="DS737">
        <v>4345.486659245625</v>
      </c>
      <c r="DT737">
        <v>23.75238745118043</v>
      </c>
      <c r="DU737">
        <v>2651.864784869163</v>
      </c>
      <c r="DV737">
        <v>3.121282456169218</v>
      </c>
      <c r="DW737">
        <v>20.25039111976115</v>
      </c>
      <c r="DX737">
        <v>22.38343098306063</v>
      </c>
      <c r="DY737">
        <v>3.161004625711444</v>
      </c>
      <c r="DZ737">
        <v>68.09196800188093</v>
      </c>
      <c r="EA737">
        <v>160.3532518699946</v>
      </c>
      <c r="EB737">
        <v>0.1167652932961934</v>
      </c>
      <c r="EC737">
        <v>14.61900030356946</v>
      </c>
      <c r="ED737">
        <v>0.5451855206091882</v>
      </c>
      <c r="EE737">
        <v>15.67668268085468</v>
      </c>
      <c r="EF737">
        <v>1.717139504947203</v>
      </c>
      <c r="EG737">
        <v>70.9369444334104</v>
      </c>
      <c r="EH737">
        <v>1.987710981690215</v>
      </c>
      <c r="EI737">
        <v>5.273809016021366</v>
      </c>
      <c r="EJ737">
        <v>0.4090943364726267</v>
      </c>
      <c r="EK737">
        <v>41.11828767414084</v>
      </c>
      <c r="EL737">
        <v>0.02289487168463531</v>
      </c>
      <c r="EM737">
        <v>6.505871114670042</v>
      </c>
      <c r="EN737">
        <v>102.7833290365818</v>
      </c>
      <c r="EO737">
        <v>2.628456281277063</v>
      </c>
      <c r="EP737">
        <v>1.094696391212595</v>
      </c>
      <c r="EQ737">
        <v>7.189694375915996</v>
      </c>
      <c r="ER737">
        <v>84.3861958569928</v>
      </c>
      <c r="ES737">
        <v>3.297133942359348</v>
      </c>
      <c r="ET737">
        <v>1.974112153668689</v>
      </c>
      <c r="EU737">
        <v>1776.60659780427</v>
      </c>
      <c r="EV737">
        <v>547.0088441208657</v>
      </c>
      <c r="EW737">
        <v>102.6551985106415</v>
      </c>
      <c r="EX737">
        <v>30.41037763814491</v>
      </c>
      <c r="FC737" s="2">
        <v>44988</v>
      </c>
      <c r="FD737">
        <v>0.1348575701850994</v>
      </c>
      <c r="FE737">
        <v>0.00287370521451974</v>
      </c>
      <c r="FF737">
        <v>0.01295330149072735</v>
      </c>
      <c r="FG737">
        <v>0.03512213504707982</v>
      </c>
      <c r="FH737">
        <v>0.005515107921681115</v>
      </c>
      <c r="FI737">
        <v>0.01458773493279715</v>
      </c>
      <c r="FJ737">
        <v>0.00568413797253829</v>
      </c>
      <c r="FK737">
        <v>0.01794561857778239</v>
      </c>
      <c r="FL737">
        <v>0.0194219757349199</v>
      </c>
      <c r="FM737">
        <v>0.005259833890109577</v>
      </c>
      <c r="FN737">
        <v>0.01307368219289866</v>
      </c>
      <c r="FO737">
        <v>0.02272087539325423</v>
      </c>
      <c r="FP737">
        <v>0.006571350323302969</v>
      </c>
      <c r="FQ737">
        <v>0.01068341801313597</v>
      </c>
      <c r="FR737">
        <v>0.02851265413659309</v>
      </c>
      <c r="FS737">
        <v>0.002556493395883229</v>
      </c>
      <c r="FT737">
        <v>0.01781449781398235</v>
      </c>
      <c r="FU737">
        <v>0.03515831640652695</v>
      </c>
      <c r="FV737">
        <v>0.0237009305536382</v>
      </c>
      <c r="FW737">
        <v>0.01826123273467667</v>
      </c>
      <c r="FX737">
        <v>0.01325128418645542</v>
      </c>
      <c r="FY737">
        <v>0.0093036088510129</v>
      </c>
      <c r="FZ737">
        <v>0.3003037519255171</v>
      </c>
      <c r="GA737">
        <v>0.001940418463096661</v>
      </c>
      <c r="GB737">
        <v>0.01061253838769224</v>
      </c>
      <c r="GC737">
        <v>0.05252872323947906</v>
      </c>
      <c r="GD737">
        <v>0.008604801066238977</v>
      </c>
      <c r="GE737">
        <v>0.00234115852154115</v>
      </c>
      <c r="GF737">
        <v>0.1118069911356716</v>
      </c>
      <c r="GG737">
        <v>0.01346946434152287</v>
      </c>
      <c r="GH737">
        <v>0.03499943459436677</v>
      </c>
      <c r="GI737">
        <v>0.00756325335625804</v>
      </c>
    </row>
    <row r="738" spans="1:191">
      <c r="A738" s="2">
        <v>44989</v>
      </c>
      <c r="B738">
        <v>1064.88753024613</v>
      </c>
      <c r="C738">
        <v>-0.03828374006408353</v>
      </c>
      <c r="DR738" s="2">
        <v>44989</v>
      </c>
      <c r="DS738">
        <v>4345.486659245625</v>
      </c>
      <c r="DT738">
        <v>23.75238745118043</v>
      </c>
      <c r="DU738">
        <v>2651.864784869163</v>
      </c>
      <c r="DV738">
        <v>3.121282456169218</v>
      </c>
      <c r="DW738">
        <v>20.25039111976115</v>
      </c>
      <c r="DX738">
        <v>22.38343098306063</v>
      </c>
      <c r="DY738">
        <v>3.161004625711444</v>
      </c>
      <c r="DZ738">
        <v>68.09196800188093</v>
      </c>
      <c r="EA738">
        <v>160.3532518699946</v>
      </c>
      <c r="EB738">
        <v>0.1167652932961934</v>
      </c>
      <c r="EC738">
        <v>14.61900030356946</v>
      </c>
      <c r="ED738">
        <v>0.5451855206091882</v>
      </c>
      <c r="EE738">
        <v>15.67668268085468</v>
      </c>
      <c r="EF738">
        <v>1.717139504947203</v>
      </c>
      <c r="EG738">
        <v>70.9369444334104</v>
      </c>
      <c r="EH738">
        <v>1.987710981690215</v>
      </c>
      <c r="EI738">
        <v>5.273809016021366</v>
      </c>
      <c r="EJ738">
        <v>0.4090943364726267</v>
      </c>
      <c r="EK738">
        <v>41.11828767414084</v>
      </c>
      <c r="EL738">
        <v>0.02289487168463531</v>
      </c>
      <c r="EM738">
        <v>6.505871114670042</v>
      </c>
      <c r="EN738">
        <v>102.7833290365818</v>
      </c>
      <c r="EO738">
        <v>2.628456281277063</v>
      </c>
      <c r="EP738">
        <v>1.094696391212595</v>
      </c>
      <c r="EQ738">
        <v>7.189694375915996</v>
      </c>
      <c r="ER738">
        <v>84.3861958569928</v>
      </c>
      <c r="ES738">
        <v>3.297133942359348</v>
      </c>
      <c r="ET738">
        <v>1.974112153668689</v>
      </c>
      <c r="EU738">
        <v>1776.60659780427</v>
      </c>
      <c r="EV738">
        <v>547.0088441208657</v>
      </c>
      <c r="EW738">
        <v>102.6551985106415</v>
      </c>
      <c r="EX738">
        <v>30.41037763814491</v>
      </c>
      <c r="FC738" s="2">
        <v>44989</v>
      </c>
      <c r="FD738">
        <v>0.134134237716135</v>
      </c>
      <c r="FE738">
        <v>0.002662749648601601</v>
      </c>
      <c r="FF738">
        <v>0.01268009087565007</v>
      </c>
      <c r="FG738">
        <v>0.03514764390598746</v>
      </c>
      <c r="FH738">
        <v>0.00531586753356432</v>
      </c>
      <c r="FI738">
        <v>0.01409351266732935</v>
      </c>
      <c r="FJ738">
        <v>0.005404621095127784</v>
      </c>
      <c r="FK738">
        <v>0.01716570967111062</v>
      </c>
      <c r="FL738">
        <v>0.01909342908027361</v>
      </c>
      <c r="FM738">
        <v>0.005214021929624356</v>
      </c>
      <c r="FN738">
        <v>0.01282219104533217</v>
      </c>
      <c r="FO738">
        <v>0.02211576937742402</v>
      </c>
      <c r="FP738">
        <v>0.00641289271858088</v>
      </c>
      <c r="FQ738">
        <v>0.01006370721315252</v>
      </c>
      <c r="FR738">
        <v>0.02832249371898638</v>
      </c>
      <c r="FS738">
        <v>0.00239324041974123</v>
      </c>
      <c r="FT738">
        <v>0.01783138666263265</v>
      </c>
      <c r="FU738">
        <v>0.03476681044414152</v>
      </c>
      <c r="FV738">
        <v>0.02318294221427796</v>
      </c>
      <c r="FW738">
        <v>0.01925371362370262</v>
      </c>
      <c r="FX738">
        <v>0.01282814964005102</v>
      </c>
      <c r="FY738">
        <v>0.009089480794707639</v>
      </c>
      <c r="FZ738">
        <v>0.3074089521828881</v>
      </c>
      <c r="GA738">
        <v>0.001824482498543902</v>
      </c>
      <c r="GB738">
        <v>0.01017927184843051</v>
      </c>
      <c r="GC738">
        <v>0.05081739756314481</v>
      </c>
      <c r="GD738">
        <v>0.008854948239718458</v>
      </c>
      <c r="GE738">
        <v>0.00229204792928704</v>
      </c>
      <c r="GF738">
        <v>0.1120439115362574</v>
      </c>
      <c r="GG738">
        <v>0.01305363522944828</v>
      </c>
      <c r="GH738">
        <v>0.03636415122398794</v>
      </c>
      <c r="GI738">
        <v>0.007166539752158665</v>
      </c>
    </row>
    <row r="739" spans="1:191">
      <c r="A739" s="2">
        <v>44990</v>
      </c>
      <c r="B739">
        <v>1040.435304669435</v>
      </c>
      <c r="C739">
        <v>-0.02296226116108546</v>
      </c>
      <c r="DR739" s="2">
        <v>44990</v>
      </c>
      <c r="DS739">
        <v>4345.486659245625</v>
      </c>
      <c r="DT739">
        <v>23.75238745118043</v>
      </c>
      <c r="DU739">
        <v>2651.864784869163</v>
      </c>
      <c r="DV739">
        <v>3.121282456169218</v>
      </c>
      <c r="DW739">
        <v>20.25039111976115</v>
      </c>
      <c r="DX739">
        <v>22.38343098306063</v>
      </c>
      <c r="DY739">
        <v>3.161004625711444</v>
      </c>
      <c r="DZ739">
        <v>68.09196800188093</v>
      </c>
      <c r="EA739">
        <v>160.3532518699946</v>
      </c>
      <c r="EB739">
        <v>0.1167652932961934</v>
      </c>
      <c r="EC739">
        <v>14.61900030356946</v>
      </c>
      <c r="ED739">
        <v>0.5451855206091882</v>
      </c>
      <c r="EE739">
        <v>15.67668268085468</v>
      </c>
      <c r="EF739">
        <v>1.717139504947203</v>
      </c>
      <c r="EG739">
        <v>70.9369444334104</v>
      </c>
      <c r="EH739">
        <v>1.987710981690215</v>
      </c>
      <c r="EI739">
        <v>5.273809016021366</v>
      </c>
      <c r="EJ739">
        <v>0.4090943364726267</v>
      </c>
      <c r="EK739">
        <v>41.11828767414084</v>
      </c>
      <c r="EL739">
        <v>0.02289487168463531</v>
      </c>
      <c r="EM739">
        <v>6.505871114670042</v>
      </c>
      <c r="EN739">
        <v>102.7833290365818</v>
      </c>
      <c r="EO739">
        <v>2.628456281277063</v>
      </c>
      <c r="EP739">
        <v>1.094696391212595</v>
      </c>
      <c r="EQ739">
        <v>7.189694375915996</v>
      </c>
      <c r="ER739">
        <v>84.3861958569928</v>
      </c>
      <c r="ES739">
        <v>3.297133942359348</v>
      </c>
      <c r="ET739">
        <v>1.974112153668689</v>
      </c>
      <c r="EU739">
        <v>1776.60659780427</v>
      </c>
      <c r="EV739">
        <v>547.0088441208657</v>
      </c>
      <c r="EW739">
        <v>102.6551985106415</v>
      </c>
      <c r="EX739">
        <v>30.41037763814491</v>
      </c>
      <c r="FC739" s="2">
        <v>44990</v>
      </c>
      <c r="FD739">
        <v>0.1275255650556932</v>
      </c>
      <c r="FE739">
        <v>0.002394816668116843</v>
      </c>
      <c r="FF739">
        <v>0.01325108580302512</v>
      </c>
      <c r="FG739">
        <v>0.03547613553769856</v>
      </c>
      <c r="FH739">
        <v>0.005237901196028892</v>
      </c>
      <c r="FI739">
        <v>0.01418288721444996</v>
      </c>
      <c r="FJ739">
        <v>0.005247925909101612</v>
      </c>
      <c r="FK739">
        <v>0.01691994426924189</v>
      </c>
      <c r="FL739">
        <v>0.01886092581701523</v>
      </c>
      <c r="FM739">
        <v>0.005223490027150655</v>
      </c>
      <c r="FN739">
        <v>0.01276803115957503</v>
      </c>
      <c r="FO739">
        <v>0.02236925550371995</v>
      </c>
      <c r="FP739">
        <v>0.006363715888939863</v>
      </c>
      <c r="FQ739">
        <v>0.009724460635771119</v>
      </c>
      <c r="FR739">
        <v>0.02732726011236923</v>
      </c>
      <c r="FS739">
        <v>0.002394076989958709</v>
      </c>
      <c r="FT739">
        <v>0.01647892485041768</v>
      </c>
      <c r="FU739">
        <v>0.03502356293097619</v>
      </c>
      <c r="FV739">
        <v>0.02279154200430551</v>
      </c>
      <c r="FW739">
        <v>0.01886771612803413</v>
      </c>
      <c r="FX739">
        <v>0.01280773408184602</v>
      </c>
      <c r="FY739">
        <v>0.008820513926489294</v>
      </c>
      <c r="FZ739">
        <v>0.3158556063317174</v>
      </c>
      <c r="GA739">
        <v>0.001869197999027296</v>
      </c>
      <c r="GB739">
        <v>0.0101078254295574</v>
      </c>
      <c r="GC739">
        <v>0.05019972883890764</v>
      </c>
      <c r="GD739">
        <v>0.009126150476096192</v>
      </c>
      <c r="GE739">
        <v>0.002276841501174307</v>
      </c>
      <c r="GF739">
        <v>0.1138396249385948</v>
      </c>
      <c r="GG739">
        <v>0.0128262766116936</v>
      </c>
      <c r="GH739">
        <v>0.03682847002904079</v>
      </c>
      <c r="GI739">
        <v>0.007012806134265998</v>
      </c>
    </row>
    <row r="740" spans="1:191">
      <c r="A740" s="2">
        <v>44991</v>
      </c>
      <c r="B740">
        <v>1052.274770647567</v>
      </c>
      <c r="C740">
        <v>0.01137933894111143</v>
      </c>
      <c r="DR740" s="2">
        <v>44991</v>
      </c>
      <c r="DS740">
        <v>4345.486659245625</v>
      </c>
      <c r="DT740">
        <v>23.75238745118043</v>
      </c>
      <c r="DU740">
        <v>2651.864784869163</v>
      </c>
      <c r="DV740">
        <v>3.121282456169218</v>
      </c>
      <c r="DW740">
        <v>20.25039111976115</v>
      </c>
      <c r="DX740">
        <v>22.38343098306063</v>
      </c>
      <c r="DY740">
        <v>3.161004625711444</v>
      </c>
      <c r="DZ740">
        <v>68.09196800188093</v>
      </c>
      <c r="EA740">
        <v>160.3532518699946</v>
      </c>
      <c r="EB740">
        <v>0.1167652932961934</v>
      </c>
      <c r="EC740">
        <v>14.61900030356946</v>
      </c>
      <c r="ED740">
        <v>0.5451855206091882</v>
      </c>
      <c r="EE740">
        <v>15.67668268085468</v>
      </c>
      <c r="EF740">
        <v>1.717139504947203</v>
      </c>
      <c r="EG740">
        <v>70.9369444334104</v>
      </c>
      <c r="EH740">
        <v>1.987710981690215</v>
      </c>
      <c r="EI740">
        <v>5.273809016021366</v>
      </c>
      <c r="EJ740">
        <v>0.4090943364726267</v>
      </c>
      <c r="EK740">
        <v>41.11828767414084</v>
      </c>
      <c r="EL740">
        <v>0.02289487168463531</v>
      </c>
      <c r="EM740">
        <v>6.505871114670042</v>
      </c>
      <c r="EN740">
        <v>102.7833290365818</v>
      </c>
      <c r="EO740">
        <v>2.628456281277063</v>
      </c>
      <c r="EP740">
        <v>1.094696391212595</v>
      </c>
      <c r="EQ740">
        <v>7.189694375915996</v>
      </c>
      <c r="ER740">
        <v>84.3861958569928</v>
      </c>
      <c r="ES740">
        <v>3.297133942359348</v>
      </c>
      <c r="ET740">
        <v>1.974112153668689</v>
      </c>
      <c r="EU740">
        <v>1776.60659780427</v>
      </c>
      <c r="EV740">
        <v>547.0088441208657</v>
      </c>
      <c r="EW740">
        <v>102.6551985106415</v>
      </c>
      <c r="EX740">
        <v>30.41037763814491</v>
      </c>
      <c r="FC740" s="2">
        <v>44991</v>
      </c>
      <c r="FD740">
        <v>0.1325989323539235</v>
      </c>
      <c r="FE740">
        <v>0.002372274431762729</v>
      </c>
      <c r="FF740">
        <v>0.01277233436195307</v>
      </c>
      <c r="FG740">
        <v>0.03563629379587651</v>
      </c>
      <c r="FH740">
        <v>0.005165663793951287</v>
      </c>
      <c r="FI740">
        <v>0.01422120379026927</v>
      </c>
      <c r="FJ740">
        <v>0.005192727714699899</v>
      </c>
      <c r="FK740">
        <v>0.01656197597761443</v>
      </c>
      <c r="FL740">
        <v>0.01859325094421301</v>
      </c>
      <c r="FM740">
        <v>0.00506111298970707</v>
      </c>
      <c r="FN740">
        <v>0.01290788300620993</v>
      </c>
      <c r="FO740">
        <v>0.02230359728392344</v>
      </c>
      <c r="FP740">
        <v>0.006201006976760757</v>
      </c>
      <c r="FQ740">
        <v>0.01000769782313218</v>
      </c>
      <c r="FR740">
        <v>0.02693528468341903</v>
      </c>
      <c r="FS740">
        <v>0.002389547296308919</v>
      </c>
      <c r="FT740">
        <v>0.01676015465096191</v>
      </c>
      <c r="FU740">
        <v>0.03493546645886341</v>
      </c>
      <c r="FV740">
        <v>0.02250646933004449</v>
      </c>
      <c r="FW740">
        <v>0.02061771790785623</v>
      </c>
      <c r="FX740">
        <v>0.01254009751139435</v>
      </c>
      <c r="FY740">
        <v>0.008791197521901679</v>
      </c>
      <c r="FZ740">
        <v>0.3130752094215928</v>
      </c>
      <c r="GA740">
        <v>0.001866610176338879</v>
      </c>
      <c r="GB740">
        <v>0.0100988990806964</v>
      </c>
      <c r="GC740">
        <v>0.04923340204693975</v>
      </c>
      <c r="GD740">
        <v>0.009695500499166365</v>
      </c>
      <c r="GE740">
        <v>0.00225355512933472</v>
      </c>
      <c r="GF740">
        <v>0.1134241771497758</v>
      </c>
      <c r="GG740">
        <v>0.01264946108402351</v>
      </c>
      <c r="GH740">
        <v>0.03576967659440018</v>
      </c>
      <c r="GI740">
        <v>0.006861618212984578</v>
      </c>
    </row>
    <row r="741" spans="1:191">
      <c r="A741" s="2">
        <v>44992</v>
      </c>
      <c r="B741">
        <v>1055.350571574226</v>
      </c>
      <c r="C741">
        <v>0.002923001684024706</v>
      </c>
      <c r="DR741" s="2">
        <v>44992</v>
      </c>
      <c r="DS741">
        <v>4345.486659245625</v>
      </c>
      <c r="DT741">
        <v>23.75238745118043</v>
      </c>
      <c r="DU741">
        <v>2651.864784869163</v>
      </c>
      <c r="DV741">
        <v>3.121282456169218</v>
      </c>
      <c r="DW741">
        <v>20.25039111976115</v>
      </c>
      <c r="DX741">
        <v>22.38343098306063</v>
      </c>
      <c r="DY741">
        <v>3.161004625711444</v>
      </c>
      <c r="DZ741">
        <v>68.09196800188093</v>
      </c>
      <c r="EA741">
        <v>160.3532518699946</v>
      </c>
      <c r="EB741">
        <v>0.1167652932961934</v>
      </c>
      <c r="EC741">
        <v>14.61900030356946</v>
      </c>
      <c r="ED741">
        <v>0.5451855206091882</v>
      </c>
      <c r="EE741">
        <v>15.67668268085468</v>
      </c>
      <c r="EF741">
        <v>1.717139504947203</v>
      </c>
      <c r="EG741">
        <v>70.9369444334104</v>
      </c>
      <c r="EH741">
        <v>1.987710981690215</v>
      </c>
      <c r="EI741">
        <v>5.273809016021366</v>
      </c>
      <c r="EJ741">
        <v>0.4090943364726267</v>
      </c>
      <c r="EK741">
        <v>41.11828767414084</v>
      </c>
      <c r="EL741">
        <v>0.02289487168463531</v>
      </c>
      <c r="EM741">
        <v>6.505871114670042</v>
      </c>
      <c r="EN741">
        <v>102.7833290365818</v>
      </c>
      <c r="EO741">
        <v>2.628456281277063</v>
      </c>
      <c r="EP741">
        <v>1.094696391212595</v>
      </c>
      <c r="EQ741">
        <v>7.189694375915996</v>
      </c>
      <c r="ER741">
        <v>84.3861958569928</v>
      </c>
      <c r="ES741">
        <v>3.297133942359348</v>
      </c>
      <c r="ET741">
        <v>1.974112153668689</v>
      </c>
      <c r="EU741">
        <v>1776.60659780427</v>
      </c>
      <c r="EV741">
        <v>547.0088441208657</v>
      </c>
      <c r="EW741">
        <v>102.6551985106415</v>
      </c>
      <c r="EX741">
        <v>30.41037763814491</v>
      </c>
      <c r="FC741" s="2">
        <v>44992</v>
      </c>
      <c r="FD741">
        <v>0.1291960120397567</v>
      </c>
      <c r="FE741">
        <v>0.002464622577261801</v>
      </c>
      <c r="FF741">
        <v>0.01224561194028132</v>
      </c>
      <c r="FG741">
        <v>0.0354992215809763</v>
      </c>
      <c r="FH741">
        <v>0.005188503748157496</v>
      </c>
      <c r="FI741">
        <v>0.01423696746057326</v>
      </c>
      <c r="FJ741">
        <v>0.005186347021808027</v>
      </c>
      <c r="FK741">
        <v>0.01674236578120693</v>
      </c>
      <c r="FL741">
        <v>0.01873399899328531</v>
      </c>
      <c r="FM741">
        <v>0.005133674821868891</v>
      </c>
      <c r="FN741">
        <v>0.01315871426292295</v>
      </c>
      <c r="FO741">
        <v>0.02265966397608641</v>
      </c>
      <c r="FP741">
        <v>0.006322743713466586</v>
      </c>
      <c r="FQ741">
        <v>0.009930266975947382</v>
      </c>
      <c r="FR741">
        <v>0.02806380825904507</v>
      </c>
      <c r="FS741">
        <v>0.002494556708227682</v>
      </c>
      <c r="FT741">
        <v>0.01659997995443005</v>
      </c>
      <c r="FU741">
        <v>0.03387980975817218</v>
      </c>
      <c r="FV741">
        <v>0.02389927914743165</v>
      </c>
      <c r="FW741">
        <v>0.01973681947075149</v>
      </c>
      <c r="FX741">
        <v>0.01267951471488269</v>
      </c>
      <c r="FY741">
        <v>0.008865853198177037</v>
      </c>
      <c r="FZ741">
        <v>0.3135539055107374</v>
      </c>
      <c r="GA741">
        <v>0.001865666895555843</v>
      </c>
      <c r="GB741">
        <v>0.01018306163541133</v>
      </c>
      <c r="GC741">
        <v>0.0503774991354379</v>
      </c>
      <c r="GD741">
        <v>0.009751731996477756</v>
      </c>
      <c r="GE741">
        <v>0.002275965670109</v>
      </c>
      <c r="GF741">
        <v>0.1133839667651238</v>
      </c>
      <c r="GG741">
        <v>0.01276450477993255</v>
      </c>
      <c r="GH741">
        <v>0.03600257336034082</v>
      </c>
      <c r="GI741">
        <v>0.006922788146156236</v>
      </c>
    </row>
    <row r="742" spans="1:191">
      <c r="A742" s="2">
        <v>44993</v>
      </c>
      <c r="B742">
        <v>1028.858496487757</v>
      </c>
      <c r="C742">
        <v>-0.0251026301591446</v>
      </c>
      <c r="DR742" s="2">
        <v>44993</v>
      </c>
      <c r="DS742">
        <v>4345.486659245625</v>
      </c>
      <c r="DT742">
        <v>23.75238745118043</v>
      </c>
      <c r="DU742">
        <v>2651.864784869163</v>
      </c>
      <c r="DV742">
        <v>3.121282456169218</v>
      </c>
      <c r="DW742">
        <v>20.25039111976115</v>
      </c>
      <c r="DX742">
        <v>22.38343098306063</v>
      </c>
      <c r="DY742">
        <v>3.161004625711444</v>
      </c>
      <c r="DZ742">
        <v>68.09196800188093</v>
      </c>
      <c r="EA742">
        <v>160.3532518699946</v>
      </c>
      <c r="EB742">
        <v>0.1167652932961934</v>
      </c>
      <c r="EC742">
        <v>14.61900030356946</v>
      </c>
      <c r="ED742">
        <v>0.5451855206091882</v>
      </c>
      <c r="EE742">
        <v>15.67668268085468</v>
      </c>
      <c r="EF742">
        <v>1.717139504947203</v>
      </c>
      <c r="EG742">
        <v>70.9369444334104</v>
      </c>
      <c r="EH742">
        <v>1.987710981690215</v>
      </c>
      <c r="EI742">
        <v>5.273809016021366</v>
      </c>
      <c r="EJ742">
        <v>0.4090943364726267</v>
      </c>
      <c r="EK742">
        <v>41.11828767414084</v>
      </c>
      <c r="EL742">
        <v>0.02289487168463531</v>
      </c>
      <c r="EM742">
        <v>6.505871114670042</v>
      </c>
      <c r="EN742">
        <v>102.7833290365818</v>
      </c>
      <c r="EO742">
        <v>2.628456281277063</v>
      </c>
      <c r="EP742">
        <v>1.094696391212595</v>
      </c>
      <c r="EQ742">
        <v>7.189694375915996</v>
      </c>
      <c r="ER742">
        <v>84.3861958569928</v>
      </c>
      <c r="ES742">
        <v>3.297133942359348</v>
      </c>
      <c r="ET742">
        <v>1.974112153668689</v>
      </c>
      <c r="EU742">
        <v>1776.60659780427</v>
      </c>
      <c r="EV742">
        <v>547.0088441208657</v>
      </c>
      <c r="EW742">
        <v>102.6551985106415</v>
      </c>
      <c r="EX742">
        <v>30.41037763814491</v>
      </c>
      <c r="FC742" s="2">
        <v>44993</v>
      </c>
      <c r="FD742">
        <v>0.1284542809021015</v>
      </c>
      <c r="FE742">
        <v>0.002442330968300093</v>
      </c>
      <c r="FF742">
        <v>0.01200532978806091</v>
      </c>
      <c r="FG742">
        <v>0.03561258755762327</v>
      </c>
      <c r="FH742">
        <v>0.005146374278568732</v>
      </c>
      <c r="FI742">
        <v>0.01399733839935401</v>
      </c>
      <c r="FJ742">
        <v>0.005160195876148877</v>
      </c>
      <c r="FK742">
        <v>0.01656637349984387</v>
      </c>
      <c r="FL742">
        <v>0.01882341215505219</v>
      </c>
      <c r="FM742">
        <v>0.005142267877136131</v>
      </c>
      <c r="FN742">
        <v>0.01383228806815895</v>
      </c>
      <c r="FO742">
        <v>0.02225961636100003</v>
      </c>
      <c r="FP742">
        <v>0.006534643398934441</v>
      </c>
      <c r="FQ742">
        <v>0.009966589089883017</v>
      </c>
      <c r="FR742">
        <v>0.02743613990406869</v>
      </c>
      <c r="FS742">
        <v>0.00239732626024638</v>
      </c>
      <c r="FT742">
        <v>0.01625292704080876</v>
      </c>
      <c r="FU742">
        <v>0.03426881778937284</v>
      </c>
      <c r="FV742">
        <v>0.02353502858078466</v>
      </c>
      <c r="FW742">
        <v>0.02042654795349475</v>
      </c>
      <c r="FX742">
        <v>0.01263631618590655</v>
      </c>
      <c r="FY742">
        <v>0.008833796725325938</v>
      </c>
      <c r="FZ742">
        <v>0.3129685707242197</v>
      </c>
      <c r="GA742">
        <v>0.001846742471180985</v>
      </c>
      <c r="GB742">
        <v>0.01022708426597969</v>
      </c>
      <c r="GC742">
        <v>0.04992465453069012</v>
      </c>
      <c r="GD742">
        <v>0.009344655521217151</v>
      </c>
      <c r="GE742">
        <v>0.002279162156807014</v>
      </c>
      <c r="GF742">
        <v>0.114377806784643</v>
      </c>
      <c r="GG742">
        <v>0.01248864231601088</v>
      </c>
      <c r="GH742">
        <v>0.03793822004635791</v>
      </c>
      <c r="GI742">
        <v>0.006873932522718778</v>
      </c>
    </row>
    <row r="743" spans="1:191">
      <c r="A743" s="2">
        <v>44994</v>
      </c>
      <c r="B743">
        <v>963.3803970421219</v>
      </c>
      <c r="C743">
        <v>-0.06364150140097902</v>
      </c>
      <c r="DR743" s="2">
        <v>44994</v>
      </c>
      <c r="DS743">
        <v>4345.486659245625</v>
      </c>
      <c r="DT743">
        <v>23.75238745118043</v>
      </c>
      <c r="DU743">
        <v>2651.864784869163</v>
      </c>
      <c r="DV743">
        <v>3.121282456169218</v>
      </c>
      <c r="DW743">
        <v>20.25039111976115</v>
      </c>
      <c r="DX743">
        <v>22.38343098306063</v>
      </c>
      <c r="DY743">
        <v>3.161004625711444</v>
      </c>
      <c r="DZ743">
        <v>68.09196800188093</v>
      </c>
      <c r="EA743">
        <v>160.3532518699946</v>
      </c>
      <c r="EB743">
        <v>0.1167652932961934</v>
      </c>
      <c r="EC743">
        <v>14.61900030356946</v>
      </c>
      <c r="ED743">
        <v>0.5451855206091882</v>
      </c>
      <c r="EE743">
        <v>15.67668268085468</v>
      </c>
      <c r="EF743">
        <v>1.717139504947203</v>
      </c>
      <c r="EG743">
        <v>70.9369444334104</v>
      </c>
      <c r="EH743">
        <v>1.987710981690215</v>
      </c>
      <c r="EI743">
        <v>5.273809016021366</v>
      </c>
      <c r="EJ743">
        <v>0.4090943364726267</v>
      </c>
      <c r="EK743">
        <v>41.11828767414084</v>
      </c>
      <c r="EL743">
        <v>0.02289487168463531</v>
      </c>
      <c r="EM743">
        <v>6.505871114670042</v>
      </c>
      <c r="EN743">
        <v>102.7833290365818</v>
      </c>
      <c r="EO743">
        <v>2.628456281277063</v>
      </c>
      <c r="EP743">
        <v>1.094696391212595</v>
      </c>
      <c r="EQ743">
        <v>7.189694375915996</v>
      </c>
      <c r="ER743">
        <v>84.3861958569928</v>
      </c>
      <c r="ES743">
        <v>3.297133942359348</v>
      </c>
      <c r="ET743">
        <v>1.974112153668689</v>
      </c>
      <c r="EU743">
        <v>1776.60659780427</v>
      </c>
      <c r="EV743">
        <v>547.0088441208657</v>
      </c>
      <c r="EW743">
        <v>102.6551985106415</v>
      </c>
      <c r="EX743">
        <v>30.41037763814491</v>
      </c>
      <c r="FC743" s="2">
        <v>44994</v>
      </c>
      <c r="FD743">
        <v>0.1160708748235596</v>
      </c>
      <c r="FE743">
        <v>0.002421711071759619</v>
      </c>
      <c r="FF743">
        <v>0.01179323940603673</v>
      </c>
      <c r="FG743">
        <v>0.0354858442801446</v>
      </c>
      <c r="FH743">
        <v>0.005085766471069356</v>
      </c>
      <c r="FI743">
        <v>0.01398833736291551</v>
      </c>
      <c r="FJ743">
        <v>0.005180438026733643</v>
      </c>
      <c r="FK743">
        <v>0.01673426529992872</v>
      </c>
      <c r="FL743">
        <v>0.01865692948239481</v>
      </c>
      <c r="FM743">
        <v>0.004983475140531833</v>
      </c>
      <c r="FN743">
        <v>0.01347908140176967</v>
      </c>
      <c r="FO743">
        <v>0.02266992262395778</v>
      </c>
      <c r="FP743">
        <v>0.006362006448926707</v>
      </c>
      <c r="FQ743">
        <v>0.01035940393233122</v>
      </c>
      <c r="FR743">
        <v>0.0265784908132831</v>
      </c>
      <c r="FS743">
        <v>0.002422211279629487</v>
      </c>
      <c r="FT743">
        <v>0.01578861016192527</v>
      </c>
      <c r="FU743">
        <v>0.03517067586801352</v>
      </c>
      <c r="FV743">
        <v>0.02344407660631935</v>
      </c>
      <c r="FW743">
        <v>0.02081174898028279</v>
      </c>
      <c r="FX743">
        <v>0.01245381411694535</v>
      </c>
      <c r="FY743">
        <v>0.00909055795856958</v>
      </c>
      <c r="FZ743">
        <v>0.3165694035384595</v>
      </c>
      <c r="GA743">
        <v>0.001903492937587874</v>
      </c>
      <c r="GB743">
        <v>0.01020800085747127</v>
      </c>
      <c r="GC743">
        <v>0.04994400205881939</v>
      </c>
      <c r="GD743">
        <v>0.008924069531874452</v>
      </c>
      <c r="GE743">
        <v>0.002291635277604828</v>
      </c>
      <c r="GF743">
        <v>0.1202353277256138</v>
      </c>
      <c r="GG743">
        <v>0.01257605442689898</v>
      </c>
      <c r="GH743">
        <v>0.04148376845324241</v>
      </c>
      <c r="GI743">
        <v>0.006832763635399273</v>
      </c>
    </row>
    <row r="744" spans="1:191">
      <c r="A744" s="2">
        <v>44995</v>
      </c>
      <c r="B744">
        <v>916.4739878488821</v>
      </c>
      <c r="C744">
        <v>-0.0486893955256481</v>
      </c>
      <c r="DR744" s="2">
        <v>44995</v>
      </c>
      <c r="DS744">
        <v>4345.486659245625</v>
      </c>
      <c r="DT744">
        <v>23.75238745118043</v>
      </c>
      <c r="DU744">
        <v>2651.864784869163</v>
      </c>
      <c r="DV744">
        <v>3.121282456169218</v>
      </c>
      <c r="DW744">
        <v>20.25039111976115</v>
      </c>
      <c r="DX744">
        <v>22.38343098306063</v>
      </c>
      <c r="DY744">
        <v>3.161004625711444</v>
      </c>
      <c r="DZ744">
        <v>68.09196800188093</v>
      </c>
      <c r="EA744">
        <v>160.3532518699946</v>
      </c>
      <c r="EB744">
        <v>0.1167652932961934</v>
      </c>
      <c r="EC744">
        <v>14.61900030356946</v>
      </c>
      <c r="ED744">
        <v>0.5451855206091882</v>
      </c>
      <c r="EE744">
        <v>15.67668268085468</v>
      </c>
      <c r="EF744">
        <v>1.717139504947203</v>
      </c>
      <c r="EG744">
        <v>70.9369444334104</v>
      </c>
      <c r="EH744">
        <v>1.987710981690215</v>
      </c>
      <c r="EI744">
        <v>5.273809016021366</v>
      </c>
      <c r="EJ744">
        <v>0.4090943364726267</v>
      </c>
      <c r="EK744">
        <v>41.11828767414084</v>
      </c>
      <c r="EL744">
        <v>0.02289487168463531</v>
      </c>
      <c r="EM744">
        <v>6.505871114670042</v>
      </c>
      <c r="EN744">
        <v>102.7833290365818</v>
      </c>
      <c r="EO744">
        <v>2.628456281277063</v>
      </c>
      <c r="EP744">
        <v>1.094696391212595</v>
      </c>
      <c r="EQ744">
        <v>7.189694375915996</v>
      </c>
      <c r="ER744">
        <v>84.3861958569928</v>
      </c>
      <c r="ES744">
        <v>3.297133942359348</v>
      </c>
      <c r="ET744">
        <v>1.974112153668689</v>
      </c>
      <c r="EU744">
        <v>1776.60659780427</v>
      </c>
      <c r="EV744">
        <v>547.0088441208657</v>
      </c>
      <c r="EW744">
        <v>102.6551985106415</v>
      </c>
      <c r="EX744">
        <v>30.41037763814491</v>
      </c>
      <c r="FC744" s="2">
        <v>44995</v>
      </c>
      <c r="FD744">
        <v>0.1228166703125659</v>
      </c>
      <c r="FE744">
        <v>0.002429230607890753</v>
      </c>
      <c r="FF744">
        <v>0.01265666970839583</v>
      </c>
      <c r="FG744">
        <v>0.03725769750724393</v>
      </c>
      <c r="FH744">
        <v>0.004853660146717313</v>
      </c>
      <c r="FI744">
        <v>0.01390574469871436</v>
      </c>
      <c r="FJ744">
        <v>0.005000328520489978</v>
      </c>
      <c r="FK744">
        <v>0.01623238584595297</v>
      </c>
      <c r="FL744">
        <v>0.0184250149039268</v>
      </c>
      <c r="FM744">
        <v>0.004907967354348793</v>
      </c>
      <c r="FN744">
        <v>0.0133134466495064</v>
      </c>
      <c r="FO744">
        <v>0.02249677047583645</v>
      </c>
      <c r="FP744">
        <v>0.006124594150357637</v>
      </c>
      <c r="FQ744">
        <v>0.01026743670667021</v>
      </c>
      <c r="FR744">
        <v>0.02589956781682889</v>
      </c>
      <c r="FS744">
        <v>0.002462674739970804</v>
      </c>
      <c r="FT744">
        <v>0.01515326472750056</v>
      </c>
      <c r="FU744">
        <v>0.03416035585191316</v>
      </c>
      <c r="FV744">
        <v>0.02317225939262297</v>
      </c>
      <c r="FW744">
        <v>0.02029050364656826</v>
      </c>
      <c r="FX744">
        <v>0.01267903933700402</v>
      </c>
      <c r="FY744">
        <v>0.009194378181459142</v>
      </c>
      <c r="FZ744">
        <v>0.3213614922996852</v>
      </c>
      <c r="GA744">
        <v>0.001907872830491489</v>
      </c>
      <c r="GB744">
        <v>0.009946440846585016</v>
      </c>
      <c r="GC744">
        <v>0.04906478813580773</v>
      </c>
      <c r="GD744">
        <v>0.008424849279634949</v>
      </c>
      <c r="GE744">
        <v>0.002270749297701434</v>
      </c>
      <c r="GF744">
        <v>0.1129813133074694</v>
      </c>
      <c r="GG744">
        <v>0.01209114029874907</v>
      </c>
      <c r="GH744">
        <v>0.0416615737046119</v>
      </c>
      <c r="GI744">
        <v>0.006590118716778657</v>
      </c>
    </row>
    <row r="745" spans="1:191">
      <c r="A745" s="2">
        <v>44996</v>
      </c>
      <c r="B745">
        <v>941.4990683291102</v>
      </c>
      <c r="C745">
        <v>0.02730582734701081</v>
      </c>
      <c r="DR745" s="2">
        <v>44996</v>
      </c>
      <c r="DS745">
        <v>4345.486659245625</v>
      </c>
      <c r="DT745">
        <v>23.75238745118043</v>
      </c>
      <c r="DU745">
        <v>2651.864784869163</v>
      </c>
      <c r="DV745">
        <v>3.121282456169218</v>
      </c>
      <c r="DW745">
        <v>20.25039111976115</v>
      </c>
      <c r="DX745">
        <v>22.38343098306063</v>
      </c>
      <c r="DY745">
        <v>3.161004625711444</v>
      </c>
      <c r="DZ745">
        <v>68.09196800188093</v>
      </c>
      <c r="EA745">
        <v>160.3532518699946</v>
      </c>
      <c r="EB745">
        <v>0.1167652932961934</v>
      </c>
      <c r="EC745">
        <v>14.61900030356946</v>
      </c>
      <c r="ED745">
        <v>0.5451855206091882</v>
      </c>
      <c r="EE745">
        <v>15.67668268085468</v>
      </c>
      <c r="EF745">
        <v>1.717139504947203</v>
      </c>
      <c r="EG745">
        <v>70.9369444334104</v>
      </c>
      <c r="EH745">
        <v>1.987710981690215</v>
      </c>
      <c r="EI745">
        <v>5.273809016021366</v>
      </c>
      <c r="EJ745">
        <v>0.4090943364726267</v>
      </c>
      <c r="EK745">
        <v>41.11828767414084</v>
      </c>
      <c r="EL745">
        <v>0.02289487168463531</v>
      </c>
      <c r="EM745">
        <v>6.505871114670042</v>
      </c>
      <c r="EN745">
        <v>102.7833290365818</v>
      </c>
      <c r="EO745">
        <v>2.628456281277063</v>
      </c>
      <c r="EP745">
        <v>1.094696391212595</v>
      </c>
      <c r="EQ745">
        <v>7.189694375915996</v>
      </c>
      <c r="ER745">
        <v>84.3861958569928</v>
      </c>
      <c r="ES745">
        <v>3.297133942359348</v>
      </c>
      <c r="ET745">
        <v>1.974112153668689</v>
      </c>
      <c r="EU745">
        <v>1776.60659780427</v>
      </c>
      <c r="EV745">
        <v>547.0088441208657</v>
      </c>
      <c r="EW745">
        <v>102.6551985106415</v>
      </c>
      <c r="EX745">
        <v>30.41037763814491</v>
      </c>
      <c r="FC745" s="2">
        <v>44996</v>
      </c>
      <c r="FD745">
        <v>0.1215475885508729</v>
      </c>
      <c r="FE745">
        <v>0.0023916744522337</v>
      </c>
      <c r="FF745">
        <v>0.01182760329645769</v>
      </c>
      <c r="FG745">
        <v>0.03712754673464341</v>
      </c>
      <c r="FH745">
        <v>0.004832302535155232</v>
      </c>
      <c r="FI745">
        <v>0.01381908158402938</v>
      </c>
      <c r="FJ745">
        <v>0.004935889389015083</v>
      </c>
      <c r="FK745">
        <v>0.015447089658611</v>
      </c>
      <c r="FL745">
        <v>0.01883812747967085</v>
      </c>
      <c r="FM745">
        <v>0.004834787010362088</v>
      </c>
      <c r="FN745">
        <v>0.01381318472438586</v>
      </c>
      <c r="FO745">
        <v>0.02234452925658524</v>
      </c>
      <c r="FP745">
        <v>0.005971151275264922</v>
      </c>
      <c r="FQ745">
        <v>0.00974711867109565</v>
      </c>
      <c r="FR745">
        <v>0.0256694304239908</v>
      </c>
      <c r="FS745">
        <v>0.00231899419721291</v>
      </c>
      <c r="FT745">
        <v>0.01707131706245126</v>
      </c>
      <c r="FU745">
        <v>0.03129895364300021</v>
      </c>
      <c r="FV745">
        <v>0.02313560201343562</v>
      </c>
      <c r="FW745">
        <v>0.01907355384639788</v>
      </c>
      <c r="FX745">
        <v>0.01249922674651924</v>
      </c>
      <c r="FY745">
        <v>0.009125767959343296</v>
      </c>
      <c r="FZ745">
        <v>0.3346344990825557</v>
      </c>
      <c r="GA745">
        <v>0.001844887533712842</v>
      </c>
      <c r="GB745">
        <v>0.009461810546030638</v>
      </c>
      <c r="GC745">
        <v>0.04837316553964058</v>
      </c>
      <c r="GD745">
        <v>0.007882676111326726</v>
      </c>
      <c r="GE745">
        <v>0.00229229617971597</v>
      </c>
      <c r="GF745">
        <v>0.1087494645251899</v>
      </c>
      <c r="GG745">
        <v>0.01204286179052927</v>
      </c>
      <c r="GH745">
        <v>0.04052330568189605</v>
      </c>
      <c r="GI745">
        <v>0.006524512498668274</v>
      </c>
    </row>
    <row r="746" spans="1:191">
      <c r="A746" s="2">
        <v>44997</v>
      </c>
      <c r="B746">
        <v>927.6208262962808</v>
      </c>
      <c r="C746">
        <v>-0.01474057967732167</v>
      </c>
      <c r="DR746" s="2">
        <v>44997</v>
      </c>
      <c r="DS746">
        <v>4345.486659245625</v>
      </c>
      <c r="DT746">
        <v>23.75238745118043</v>
      </c>
      <c r="DU746">
        <v>2651.864784869163</v>
      </c>
      <c r="DV746">
        <v>3.121282456169218</v>
      </c>
      <c r="DW746">
        <v>20.25039111976115</v>
      </c>
      <c r="DX746">
        <v>22.38343098306063</v>
      </c>
      <c r="DY746">
        <v>3.161004625711444</v>
      </c>
      <c r="DZ746">
        <v>68.09196800188093</v>
      </c>
      <c r="EA746">
        <v>160.3532518699946</v>
      </c>
      <c r="EB746">
        <v>0.1167652932961934</v>
      </c>
      <c r="EC746">
        <v>14.61900030356946</v>
      </c>
      <c r="ED746">
        <v>0.5451855206091882</v>
      </c>
      <c r="EE746">
        <v>15.67668268085468</v>
      </c>
      <c r="EF746">
        <v>1.717139504947203</v>
      </c>
      <c r="EG746">
        <v>70.9369444334104</v>
      </c>
      <c r="EH746">
        <v>1.987710981690215</v>
      </c>
      <c r="EI746">
        <v>5.273809016021366</v>
      </c>
      <c r="EJ746">
        <v>0.4090943364726267</v>
      </c>
      <c r="EK746">
        <v>41.11828767414084</v>
      </c>
      <c r="EL746">
        <v>0.02289487168463531</v>
      </c>
      <c r="EM746">
        <v>6.505871114670042</v>
      </c>
      <c r="EN746">
        <v>102.7833290365818</v>
      </c>
      <c r="EO746">
        <v>2.628456281277063</v>
      </c>
      <c r="EP746">
        <v>1.094696391212595</v>
      </c>
      <c r="EQ746">
        <v>7.189694375915996</v>
      </c>
      <c r="ER746">
        <v>84.3861958569928</v>
      </c>
      <c r="ES746">
        <v>3.297133942359348</v>
      </c>
      <c r="ET746">
        <v>1.974112153668689</v>
      </c>
      <c r="EU746">
        <v>1776.60659780427</v>
      </c>
      <c r="EV746">
        <v>547.0088441208657</v>
      </c>
      <c r="EW746">
        <v>102.6551985106415</v>
      </c>
      <c r="EX746">
        <v>30.41037763814491</v>
      </c>
      <c r="FC746" s="2">
        <v>44997</v>
      </c>
      <c r="FD746">
        <v>0.1190533255869229</v>
      </c>
      <c r="FE746">
        <v>0.00236350832932989</v>
      </c>
      <c r="FF746">
        <v>0.01160201086555806</v>
      </c>
      <c r="FG746">
        <v>0.03730045638073202</v>
      </c>
      <c r="FH746">
        <v>0.00486826054913897</v>
      </c>
      <c r="FI746">
        <v>0.01358566616744826</v>
      </c>
      <c r="FJ746">
        <v>0.004990965508255681</v>
      </c>
      <c r="FK746">
        <v>0.01530556965334898</v>
      </c>
      <c r="FL746">
        <v>0.01894011654030121</v>
      </c>
      <c r="FM746">
        <v>0.004790020405055242</v>
      </c>
      <c r="FN746">
        <v>0.01358232511189367</v>
      </c>
      <c r="FO746">
        <v>0.02261271381559488</v>
      </c>
      <c r="FP746">
        <v>0.005966660066766703</v>
      </c>
      <c r="FQ746">
        <v>0.009220132436034405</v>
      </c>
      <c r="FR746">
        <v>0.02574963055423614</v>
      </c>
      <c r="FS746">
        <v>0.002207278342057595</v>
      </c>
      <c r="FT746">
        <v>0.0177485040183424</v>
      </c>
      <c r="FU746">
        <v>0.03064031638057043</v>
      </c>
      <c r="FV746">
        <v>0.02307281982062985</v>
      </c>
      <c r="FW746">
        <v>0.0178526763757828</v>
      </c>
      <c r="FX746">
        <v>0.01260591673416254</v>
      </c>
      <c r="FY746">
        <v>0.009150039145200997</v>
      </c>
      <c r="FZ746">
        <v>0.3347959251998882</v>
      </c>
      <c r="GA746">
        <v>0.00181102149599464</v>
      </c>
      <c r="GB746">
        <v>0.009423280052579011</v>
      </c>
      <c r="GC746">
        <v>0.04824793976540771</v>
      </c>
      <c r="GD746">
        <v>0.00778123549492534</v>
      </c>
      <c r="GE746">
        <v>0.002295959079451207</v>
      </c>
      <c r="GF746">
        <v>0.1133603138431554</v>
      </c>
      <c r="GG746">
        <v>0.01205294451274874</v>
      </c>
      <c r="GH746">
        <v>0.04049479680344507</v>
      </c>
      <c r="GI746">
        <v>0.00652767096504112</v>
      </c>
    </row>
    <row r="747" spans="1:191">
      <c r="A747" s="2">
        <v>44998</v>
      </c>
      <c r="B747">
        <v>1006.029281551272</v>
      </c>
      <c r="C747">
        <v>0.08452640673027245</v>
      </c>
      <c r="DR747" s="2">
        <v>44998</v>
      </c>
      <c r="DS747">
        <v>4345.486659245625</v>
      </c>
      <c r="DT747">
        <v>23.75238745118043</v>
      </c>
      <c r="DU747">
        <v>2651.864784869163</v>
      </c>
      <c r="DV747">
        <v>3.121282456169218</v>
      </c>
      <c r="DW747">
        <v>20.25039111976115</v>
      </c>
      <c r="DX747">
        <v>22.38343098306063</v>
      </c>
      <c r="DY747">
        <v>3.161004625711444</v>
      </c>
      <c r="DZ747">
        <v>68.09196800188093</v>
      </c>
      <c r="EA747">
        <v>160.3532518699946</v>
      </c>
      <c r="EB747">
        <v>0.1167652932961934</v>
      </c>
      <c r="EC747">
        <v>14.61900030356946</v>
      </c>
      <c r="ED747">
        <v>0.5451855206091882</v>
      </c>
      <c r="EE747">
        <v>15.67668268085468</v>
      </c>
      <c r="EF747">
        <v>1.717139504947203</v>
      </c>
      <c r="EG747">
        <v>70.9369444334104</v>
      </c>
      <c r="EH747">
        <v>1.987710981690215</v>
      </c>
      <c r="EI747">
        <v>5.273809016021366</v>
      </c>
      <c r="EJ747">
        <v>0.4090943364726267</v>
      </c>
      <c r="EK747">
        <v>41.11828767414084</v>
      </c>
      <c r="EL747">
        <v>0.02289487168463531</v>
      </c>
      <c r="EM747">
        <v>6.505871114670042</v>
      </c>
      <c r="EN747">
        <v>102.7833290365818</v>
      </c>
      <c r="EO747">
        <v>2.628456281277063</v>
      </c>
      <c r="EP747">
        <v>1.094696391212595</v>
      </c>
      <c r="EQ747">
        <v>7.189694375915996</v>
      </c>
      <c r="ER747">
        <v>84.3861958569928</v>
      </c>
      <c r="ES747">
        <v>3.297133942359348</v>
      </c>
      <c r="ET747">
        <v>1.974112153668689</v>
      </c>
      <c r="EU747">
        <v>1776.60659780427</v>
      </c>
      <c r="EV747">
        <v>547.0088441208657</v>
      </c>
      <c r="EW747">
        <v>102.6551985106415</v>
      </c>
      <c r="EX747">
        <v>30.41037763814491</v>
      </c>
      <c r="FC747" s="2">
        <v>44998</v>
      </c>
      <c r="FD747">
        <v>0.1226244484142937</v>
      </c>
      <c r="FE747">
        <v>0.002470882154263567</v>
      </c>
      <c r="FF747">
        <v>0.0113828702094261</v>
      </c>
      <c r="FG747">
        <v>0.03641478993252367</v>
      </c>
      <c r="FH747">
        <v>0.004902063147159006</v>
      </c>
      <c r="FI747">
        <v>0.01334905046157561</v>
      </c>
      <c r="FJ747">
        <v>0.004995806069411946</v>
      </c>
      <c r="FK747">
        <v>0.01520104232737943</v>
      </c>
      <c r="FL747">
        <v>0.01834565449512225</v>
      </c>
      <c r="FM747">
        <v>0.004925635895140663</v>
      </c>
      <c r="FN747">
        <v>0.01362446622187074</v>
      </c>
      <c r="FO747">
        <v>0.02218896470910084</v>
      </c>
      <c r="FP747">
        <v>0.005998232618111808</v>
      </c>
      <c r="FQ747">
        <v>0.009559760832728281</v>
      </c>
      <c r="FR747">
        <v>0.02769557591347942</v>
      </c>
      <c r="FS747">
        <v>0.002201361077603813</v>
      </c>
      <c r="FT747">
        <v>0.01928263248242181</v>
      </c>
      <c r="FU747">
        <v>0.03094567236967267</v>
      </c>
      <c r="FV747">
        <v>0.02327966420234892</v>
      </c>
      <c r="FW747">
        <v>0.01965618926286197</v>
      </c>
      <c r="FX747">
        <v>0.01253748867312882</v>
      </c>
      <c r="FY747">
        <v>0.008811248718916845</v>
      </c>
      <c r="FZ747">
        <v>0.328855809776179</v>
      </c>
      <c r="GA747">
        <v>0.001757860023631553</v>
      </c>
      <c r="GB747">
        <v>0.009535315673320896</v>
      </c>
      <c r="GC747">
        <v>0.04909005217519637</v>
      </c>
      <c r="GD747">
        <v>0.008852347085179327</v>
      </c>
      <c r="GE747">
        <v>0.002289541075928253</v>
      </c>
      <c r="GF747">
        <v>0.1128208850226908</v>
      </c>
      <c r="GG747">
        <v>0.01196202756564099</v>
      </c>
      <c r="GH747">
        <v>0.03799236583774895</v>
      </c>
      <c r="GI747">
        <v>0.006450295575942081</v>
      </c>
    </row>
    <row r="748" spans="1:191">
      <c r="A748" s="2">
        <v>44999</v>
      </c>
      <c r="B748">
        <v>1062.462223601121</v>
      </c>
      <c r="C748">
        <v>0.05609473112236985</v>
      </c>
      <c r="DR748" s="2">
        <v>44999</v>
      </c>
      <c r="DS748">
        <v>4345.486659245625</v>
      </c>
      <c r="DT748">
        <v>23.75238745118043</v>
      </c>
      <c r="DU748">
        <v>2651.864784869163</v>
      </c>
      <c r="DV748">
        <v>3.121282456169218</v>
      </c>
      <c r="DW748">
        <v>20.25039111976115</v>
      </c>
      <c r="DX748">
        <v>22.38343098306063</v>
      </c>
      <c r="DY748">
        <v>3.161004625711444</v>
      </c>
      <c r="DZ748">
        <v>68.09196800188093</v>
      </c>
      <c r="EA748">
        <v>160.3532518699946</v>
      </c>
      <c r="EB748">
        <v>0.1167652932961934</v>
      </c>
      <c r="EC748">
        <v>14.61900030356946</v>
      </c>
      <c r="ED748">
        <v>0.5451855206091882</v>
      </c>
      <c r="EE748">
        <v>15.67668268085468</v>
      </c>
      <c r="EF748">
        <v>1.717139504947203</v>
      </c>
      <c r="EG748">
        <v>70.9369444334104</v>
      </c>
      <c r="EH748">
        <v>1.987710981690215</v>
      </c>
      <c r="EI748">
        <v>5.273809016021366</v>
      </c>
      <c r="EJ748">
        <v>0.4090943364726267</v>
      </c>
      <c r="EK748">
        <v>41.11828767414084</v>
      </c>
      <c r="EL748">
        <v>0.02289487168463531</v>
      </c>
      <c r="EM748">
        <v>6.505871114670042</v>
      </c>
      <c r="EN748">
        <v>102.7833290365818</v>
      </c>
      <c r="EO748">
        <v>2.628456281277063</v>
      </c>
      <c r="EP748">
        <v>1.094696391212595</v>
      </c>
      <c r="EQ748">
        <v>7.189694375915996</v>
      </c>
      <c r="ER748">
        <v>84.3861958569928</v>
      </c>
      <c r="ES748">
        <v>3.297133942359348</v>
      </c>
      <c r="ET748">
        <v>1.974112153668689</v>
      </c>
      <c r="EU748">
        <v>1776.60659780427</v>
      </c>
      <c r="EV748">
        <v>547.0088441208657</v>
      </c>
      <c r="EW748">
        <v>102.6551985106415</v>
      </c>
      <c r="EX748">
        <v>30.41037763814491</v>
      </c>
      <c r="FC748" s="2">
        <v>44999</v>
      </c>
      <c r="FD748">
        <v>0.1404041542701934</v>
      </c>
      <c r="FE748">
        <v>0.002411762551854645</v>
      </c>
      <c r="FF748">
        <v>0.01081843830952148</v>
      </c>
      <c r="FG748">
        <v>0.03527777805291377</v>
      </c>
      <c r="FH748">
        <v>0.004918747642225565</v>
      </c>
      <c r="FI748">
        <v>0.01291721392508727</v>
      </c>
      <c r="FJ748">
        <v>0.00501061151501272</v>
      </c>
      <c r="FK748">
        <v>0.01529655235648576</v>
      </c>
      <c r="FL748">
        <v>0.01792137201305424</v>
      </c>
      <c r="FM748">
        <v>0.00493266643922138</v>
      </c>
      <c r="FN748">
        <v>0.01348086573554318</v>
      </c>
      <c r="FO748">
        <v>0.021986760161587</v>
      </c>
      <c r="FP748">
        <v>0.006006705338353841</v>
      </c>
      <c r="FQ748">
        <v>0.01033567918604979</v>
      </c>
      <c r="FR748">
        <v>0.02765033544530527</v>
      </c>
      <c r="FS748">
        <v>0.002134873714640967</v>
      </c>
      <c r="FT748">
        <v>0.02056833766666353</v>
      </c>
      <c r="FU748">
        <v>0.0314565891893487</v>
      </c>
      <c r="FV748">
        <v>0.02307537434123193</v>
      </c>
      <c r="FW748">
        <v>0.01961767629909296</v>
      </c>
      <c r="FX748">
        <v>0.0124766069273859</v>
      </c>
      <c r="FY748">
        <v>0.008488288161641044</v>
      </c>
      <c r="FZ748">
        <v>0.3134615485639263</v>
      </c>
      <c r="GA748">
        <v>0.00179910403324665</v>
      </c>
      <c r="GB748">
        <v>0.009548523792283839</v>
      </c>
      <c r="GC748">
        <v>0.049100974567132</v>
      </c>
      <c r="GD748">
        <v>0.009779904746773033</v>
      </c>
      <c r="GE748">
        <v>0.002285071519988562</v>
      </c>
      <c r="GF748">
        <v>0.1122265749078547</v>
      </c>
      <c r="GG748">
        <v>0.01207380438139167</v>
      </c>
      <c r="GH748">
        <v>0.03607289291727969</v>
      </c>
      <c r="GI748">
        <v>0.006464211327709286</v>
      </c>
    </row>
    <row r="749" spans="1:191">
      <c r="A749" s="2">
        <v>45000</v>
      </c>
      <c r="B749">
        <v>1096.435989828894</v>
      </c>
      <c r="C749">
        <v>0.03197644628965923</v>
      </c>
      <c r="DR749" s="2">
        <v>45000</v>
      </c>
      <c r="DS749">
        <v>4345.486659245625</v>
      </c>
      <c r="DT749">
        <v>23.75238745118043</v>
      </c>
      <c r="DU749">
        <v>2651.864784869163</v>
      </c>
      <c r="DV749">
        <v>3.121282456169218</v>
      </c>
      <c r="DW749">
        <v>20.25039111976115</v>
      </c>
      <c r="DX749">
        <v>22.38343098306063</v>
      </c>
      <c r="DY749">
        <v>3.161004625711444</v>
      </c>
      <c r="DZ749">
        <v>68.09196800188093</v>
      </c>
      <c r="EA749">
        <v>160.3532518699946</v>
      </c>
      <c r="EB749">
        <v>0.1167652932961934</v>
      </c>
      <c r="EC749">
        <v>14.61900030356946</v>
      </c>
      <c r="ED749">
        <v>0.5451855206091882</v>
      </c>
      <c r="EE749">
        <v>15.67668268085468</v>
      </c>
      <c r="EF749">
        <v>1.717139504947203</v>
      </c>
      <c r="EG749">
        <v>70.9369444334104</v>
      </c>
      <c r="EH749">
        <v>1.987710981690215</v>
      </c>
      <c r="EI749">
        <v>5.273809016021366</v>
      </c>
      <c r="EJ749">
        <v>0.4090943364726267</v>
      </c>
      <c r="EK749">
        <v>41.11828767414084</v>
      </c>
      <c r="EL749">
        <v>0.02289487168463531</v>
      </c>
      <c r="EM749">
        <v>6.505871114670042</v>
      </c>
      <c r="EN749">
        <v>102.7833290365818</v>
      </c>
      <c r="EO749">
        <v>2.628456281277063</v>
      </c>
      <c r="EP749">
        <v>1.094696391212595</v>
      </c>
      <c r="EQ749">
        <v>7.189694375915996</v>
      </c>
      <c r="ER749">
        <v>84.3861958569928</v>
      </c>
      <c r="ES749">
        <v>3.297133942359348</v>
      </c>
      <c r="ET749">
        <v>1.974112153668689</v>
      </c>
      <c r="EU749">
        <v>1776.60659780427</v>
      </c>
      <c r="EV749">
        <v>547.0088441208657</v>
      </c>
      <c r="EW749">
        <v>102.6551985106415</v>
      </c>
      <c r="EX749">
        <v>30.41037763814491</v>
      </c>
      <c r="FC749" s="2">
        <v>45000</v>
      </c>
      <c r="FD749">
        <v>0.1447979030915308</v>
      </c>
      <c r="FE749">
        <v>0.002463192406702269</v>
      </c>
      <c r="FF749">
        <v>0.01058491275725995</v>
      </c>
      <c r="FG749">
        <v>0.03721154680042777</v>
      </c>
      <c r="FH749">
        <v>0.005029146147479672</v>
      </c>
      <c r="FI749">
        <v>0.01269562987447126</v>
      </c>
      <c r="FJ749">
        <v>0.005108893126157959</v>
      </c>
      <c r="FK749">
        <v>0.01552268132846726</v>
      </c>
      <c r="FL749">
        <v>0.0179721285420064</v>
      </c>
      <c r="FM749">
        <v>0.004972783702374107</v>
      </c>
      <c r="FN749">
        <v>0.01323243332142571</v>
      </c>
      <c r="FO749">
        <v>0.02171849959799872</v>
      </c>
      <c r="FP749">
        <v>0.006146857446145752</v>
      </c>
      <c r="FQ749">
        <v>0.01063338583474283</v>
      </c>
      <c r="FR749">
        <v>0.02915137466415732</v>
      </c>
      <c r="FS749">
        <v>0.002165086520161041</v>
      </c>
      <c r="FT749">
        <v>0.02057307497877976</v>
      </c>
      <c r="FU749">
        <v>0.031520868917611</v>
      </c>
      <c r="FV749">
        <v>0.02296126626348914</v>
      </c>
      <c r="FW749">
        <v>0.01802069086828325</v>
      </c>
      <c r="FX749">
        <v>0.01259428463735547</v>
      </c>
      <c r="FY749">
        <v>0.008554928510117065</v>
      </c>
      <c r="FZ749">
        <v>0.3112456147172951</v>
      </c>
      <c r="GA749">
        <v>0.001719061656742193</v>
      </c>
      <c r="GB749">
        <v>0.009540386422844551</v>
      </c>
      <c r="GC749">
        <v>0.04965049009062679</v>
      </c>
      <c r="GD749">
        <v>0.009527683196217277</v>
      </c>
      <c r="GE749">
        <v>0.002258250428107033</v>
      </c>
      <c r="GF749">
        <v>0.1088815693930489</v>
      </c>
      <c r="GG749">
        <v>0.0119439445543061</v>
      </c>
      <c r="GH749">
        <v>0.03505271235340132</v>
      </c>
      <c r="GI749">
        <v>0.006548717850266198</v>
      </c>
    </row>
    <row r="750" spans="1:191">
      <c r="A750" s="2">
        <v>45001</v>
      </c>
      <c r="B750">
        <v>1020.99371221854</v>
      </c>
      <c r="C750">
        <v>-0.06880682348098344</v>
      </c>
      <c r="DR750" s="2">
        <v>45001</v>
      </c>
      <c r="DS750">
        <v>4345.486659245625</v>
      </c>
      <c r="DT750">
        <v>23.75238745118043</v>
      </c>
      <c r="DU750">
        <v>2651.864784869163</v>
      </c>
      <c r="DV750">
        <v>3.121282456169218</v>
      </c>
      <c r="DW750">
        <v>20.25039111976115</v>
      </c>
      <c r="DX750">
        <v>22.38343098306063</v>
      </c>
      <c r="DY750">
        <v>3.161004625711444</v>
      </c>
      <c r="DZ750">
        <v>68.09196800188093</v>
      </c>
      <c r="EA750">
        <v>160.3532518699946</v>
      </c>
      <c r="EB750">
        <v>0.1167652932961934</v>
      </c>
      <c r="EC750">
        <v>14.61900030356946</v>
      </c>
      <c r="ED750">
        <v>0.5451855206091882</v>
      </c>
      <c r="EE750">
        <v>15.67668268085468</v>
      </c>
      <c r="EF750">
        <v>1.717139504947203</v>
      </c>
      <c r="EG750">
        <v>70.9369444334104</v>
      </c>
      <c r="EH750">
        <v>1.987710981690215</v>
      </c>
      <c r="EI750">
        <v>5.273809016021366</v>
      </c>
      <c r="EJ750">
        <v>0.4090943364726267</v>
      </c>
      <c r="EK750">
        <v>41.11828767414084</v>
      </c>
      <c r="EL750">
        <v>0.02289487168463531</v>
      </c>
      <c r="EM750">
        <v>6.505871114670042</v>
      </c>
      <c r="EN750">
        <v>102.7833290365818</v>
      </c>
      <c r="EO750">
        <v>2.628456281277063</v>
      </c>
      <c r="EP750">
        <v>1.094696391212595</v>
      </c>
      <c r="EQ750">
        <v>7.189694375915996</v>
      </c>
      <c r="ER750">
        <v>84.3861958569928</v>
      </c>
      <c r="ES750">
        <v>3.297133942359348</v>
      </c>
      <c r="ET750">
        <v>1.974112153668689</v>
      </c>
      <c r="EU750">
        <v>1776.60659780427</v>
      </c>
      <c r="EV750">
        <v>547.0088441208657</v>
      </c>
      <c r="EW750">
        <v>102.6551985106415</v>
      </c>
      <c r="EX750">
        <v>30.41037763814491</v>
      </c>
      <c r="FC750" s="2">
        <v>45001</v>
      </c>
      <c r="FD750">
        <v>0.1450216953687377</v>
      </c>
      <c r="FE750">
        <v>0.002423292539528388</v>
      </c>
      <c r="FF750">
        <v>0.01059947135438728</v>
      </c>
      <c r="FG750">
        <v>0.03815197851439994</v>
      </c>
      <c r="FH750">
        <v>0.00483357054931517</v>
      </c>
      <c r="FI750">
        <v>0.01287427588498108</v>
      </c>
      <c r="FJ750">
        <v>0.004964137778190408</v>
      </c>
      <c r="FK750">
        <v>0.01541302011069517</v>
      </c>
      <c r="FL750">
        <v>0.0179094462167271</v>
      </c>
      <c r="FM750">
        <v>0.004893715641014738</v>
      </c>
      <c r="FN750">
        <v>0.01275162435028378</v>
      </c>
      <c r="FO750">
        <v>0.02166380406724686</v>
      </c>
      <c r="FP750">
        <v>0.00593105726585921</v>
      </c>
      <c r="FQ750">
        <v>0.009437586032909555</v>
      </c>
      <c r="FR750">
        <v>0.02711652601509798</v>
      </c>
      <c r="FS750">
        <v>0.002147948534295271</v>
      </c>
      <c r="FT750">
        <v>0.02093842959057501</v>
      </c>
      <c r="FU750">
        <v>0.03059199338883812</v>
      </c>
      <c r="FV750">
        <v>0.02244752123323769</v>
      </c>
      <c r="FW750">
        <v>0.01675554266748113</v>
      </c>
      <c r="FX750">
        <v>0.01227833145549235</v>
      </c>
      <c r="FY750">
        <v>0.008682696207761971</v>
      </c>
      <c r="FZ750">
        <v>0.3134899998922028</v>
      </c>
      <c r="GA750">
        <v>0.001749396626140502</v>
      </c>
      <c r="GB750">
        <v>0.009470664047884655</v>
      </c>
      <c r="GC750">
        <v>0.04857859884707026</v>
      </c>
      <c r="GD750">
        <v>0.008563386887001081</v>
      </c>
      <c r="GE750">
        <v>0.002181621425180573</v>
      </c>
      <c r="GF750">
        <v>0.1136820246151301</v>
      </c>
      <c r="GG750">
        <v>0.01174028328259265</v>
      </c>
      <c r="GH750">
        <v>0.03624947644954575</v>
      </c>
      <c r="GI750">
        <v>0.006466883160195883</v>
      </c>
    </row>
    <row r="751" spans="1:191">
      <c r="A751" s="2">
        <v>45002</v>
      </c>
      <c r="B751">
        <v>1040.086983216807</v>
      </c>
      <c r="C751">
        <v>0.01870067442117551</v>
      </c>
      <c r="DR751" s="2">
        <v>45002</v>
      </c>
      <c r="DS751">
        <v>4345.486659245625</v>
      </c>
      <c r="DT751">
        <v>23.75238745118043</v>
      </c>
      <c r="DU751">
        <v>2651.864784869163</v>
      </c>
      <c r="DV751">
        <v>3.121282456169218</v>
      </c>
      <c r="DW751">
        <v>20.25039111976115</v>
      </c>
      <c r="DX751">
        <v>22.38343098306063</v>
      </c>
      <c r="DY751">
        <v>3.161004625711444</v>
      </c>
      <c r="DZ751">
        <v>68.09196800188093</v>
      </c>
      <c r="EA751">
        <v>160.3532518699946</v>
      </c>
      <c r="EB751">
        <v>0.1167652932961934</v>
      </c>
      <c r="EC751">
        <v>14.61900030356946</v>
      </c>
      <c r="ED751">
        <v>0.5451855206091882</v>
      </c>
      <c r="EE751">
        <v>15.67668268085468</v>
      </c>
      <c r="EF751">
        <v>1.717139504947203</v>
      </c>
      <c r="EG751">
        <v>70.9369444334104</v>
      </c>
      <c r="EH751">
        <v>1.987710981690215</v>
      </c>
      <c r="EI751">
        <v>5.273809016021366</v>
      </c>
      <c r="EJ751">
        <v>0.4090943364726267</v>
      </c>
      <c r="EK751">
        <v>41.11828767414084</v>
      </c>
      <c r="EL751">
        <v>0.02289487168463531</v>
      </c>
      <c r="EM751">
        <v>6.505871114670042</v>
      </c>
      <c r="EN751">
        <v>102.7833290365818</v>
      </c>
      <c r="EO751">
        <v>2.628456281277063</v>
      </c>
      <c r="EP751">
        <v>1.094696391212595</v>
      </c>
      <c r="EQ751">
        <v>7.189694375915996</v>
      </c>
      <c r="ER751">
        <v>84.3861958569928</v>
      </c>
      <c r="ES751">
        <v>3.297133942359348</v>
      </c>
      <c r="ET751">
        <v>1.974112153668689</v>
      </c>
      <c r="EU751">
        <v>1776.60659780427</v>
      </c>
      <c r="EV751">
        <v>547.0088441208657</v>
      </c>
      <c r="EW751">
        <v>102.6551985106415</v>
      </c>
      <c r="EX751">
        <v>30.41037763814491</v>
      </c>
      <c r="FC751" s="2">
        <v>45002</v>
      </c>
      <c r="FD751">
        <v>0.1446654356588528</v>
      </c>
      <c r="FE751">
        <v>0.002416660688001327</v>
      </c>
      <c r="FF751">
        <v>0.01059569416788602</v>
      </c>
      <c r="FG751">
        <v>0.03866569827075887</v>
      </c>
      <c r="FH751">
        <v>0.004824580600331316</v>
      </c>
      <c r="FI751">
        <v>0.01330707932014651</v>
      </c>
      <c r="FJ751">
        <v>0.004949803104663659</v>
      </c>
      <c r="FK751">
        <v>0.01542639569413767</v>
      </c>
      <c r="FL751">
        <v>0.01808037216500335</v>
      </c>
      <c r="FM751">
        <v>0.004854267311114925</v>
      </c>
      <c r="FN751">
        <v>0.01281309479417978</v>
      </c>
      <c r="FO751">
        <v>0.02142938354529974</v>
      </c>
      <c r="FP751">
        <v>0.005893220282710668</v>
      </c>
      <c r="FQ751">
        <v>0.00961799581800854</v>
      </c>
      <c r="FR751">
        <v>0.02800354893658605</v>
      </c>
      <c r="FS751">
        <v>0.002145937693539917</v>
      </c>
      <c r="FT751">
        <v>0.02063601223828281</v>
      </c>
      <c r="FU751">
        <v>0.03109676007576688</v>
      </c>
      <c r="FV751">
        <v>0.02270666500386906</v>
      </c>
      <c r="FW751">
        <v>0.01553542298796136</v>
      </c>
      <c r="FX751">
        <v>0.01232015611823371</v>
      </c>
      <c r="FY751">
        <v>0.008625622928344984</v>
      </c>
      <c r="FZ751">
        <v>0.3145591023824845</v>
      </c>
      <c r="GA751">
        <v>0.001703206328994431</v>
      </c>
      <c r="GB751">
        <v>0.009413972474882794</v>
      </c>
      <c r="GC751">
        <v>0.04860150039320581</v>
      </c>
      <c r="GD751">
        <v>0.008946549477092881</v>
      </c>
      <c r="GE751">
        <v>0.002196977537592864</v>
      </c>
      <c r="GF751">
        <v>0.1116138070645335</v>
      </c>
      <c r="GG751">
        <v>0.01174793129428092</v>
      </c>
      <c r="GH751">
        <v>0.03610729762340609</v>
      </c>
      <c r="GI751">
        <v>0.006499848019846296</v>
      </c>
    </row>
    <row r="752" spans="1:191">
      <c r="A752" s="2">
        <v>45003</v>
      </c>
      <c r="B752">
        <v>1129.030333013454</v>
      </c>
      <c r="C752">
        <v>0.08551529942386238</v>
      </c>
      <c r="DR752" s="2">
        <v>45003</v>
      </c>
      <c r="DS752">
        <v>4345.486659245625</v>
      </c>
      <c r="DT752">
        <v>23.75238745118043</v>
      </c>
      <c r="DU752">
        <v>2651.864784869163</v>
      </c>
      <c r="DV752">
        <v>3.121282456169218</v>
      </c>
      <c r="DW752">
        <v>20.25039111976115</v>
      </c>
      <c r="DX752">
        <v>22.38343098306063</v>
      </c>
      <c r="DY752">
        <v>3.161004625711444</v>
      </c>
      <c r="DZ752">
        <v>68.09196800188093</v>
      </c>
      <c r="EA752">
        <v>160.3532518699946</v>
      </c>
      <c r="EB752">
        <v>0.1167652932961934</v>
      </c>
      <c r="EC752">
        <v>14.61900030356946</v>
      </c>
      <c r="ED752">
        <v>0.5451855206091882</v>
      </c>
      <c r="EE752">
        <v>15.67668268085468</v>
      </c>
      <c r="EF752">
        <v>1.717139504947203</v>
      </c>
      <c r="EG752">
        <v>70.9369444334104</v>
      </c>
      <c r="EH752">
        <v>1.987710981690215</v>
      </c>
      <c r="EI752">
        <v>5.273809016021366</v>
      </c>
      <c r="EJ752">
        <v>0.4090943364726267</v>
      </c>
      <c r="EK752">
        <v>41.11828767414084</v>
      </c>
      <c r="EL752">
        <v>0.02289487168463531</v>
      </c>
      <c r="EM752">
        <v>6.505871114670042</v>
      </c>
      <c r="EN752">
        <v>102.7833290365818</v>
      </c>
      <c r="EO752">
        <v>2.628456281277063</v>
      </c>
      <c r="EP752">
        <v>1.094696391212595</v>
      </c>
      <c r="EQ752">
        <v>7.189694375915996</v>
      </c>
      <c r="ER752">
        <v>84.3861958569928</v>
      </c>
      <c r="ES752">
        <v>3.297133942359348</v>
      </c>
      <c r="ET752">
        <v>1.974112153668689</v>
      </c>
      <c r="EU752">
        <v>1776.60659780427</v>
      </c>
      <c r="EV752">
        <v>547.0088441208657</v>
      </c>
      <c r="EW752">
        <v>102.6551985106415</v>
      </c>
      <c r="EX752">
        <v>30.41037763814491</v>
      </c>
      <c r="FC752" s="2">
        <v>45003</v>
      </c>
      <c r="FD752">
        <v>0.1554046476240183</v>
      </c>
      <c r="FE752">
        <v>0.002434824972841261</v>
      </c>
      <c r="FF752">
        <v>0.01007168035253117</v>
      </c>
      <c r="FG752">
        <v>0.03644700636025413</v>
      </c>
      <c r="FH752">
        <v>0.004943631966025427</v>
      </c>
      <c r="FI752">
        <v>0.01284342385311397</v>
      </c>
      <c r="FJ752">
        <v>0.005025846597706274</v>
      </c>
      <c r="FK752">
        <v>0.0154605501041393</v>
      </c>
      <c r="FL752">
        <v>0.01759369373876064</v>
      </c>
      <c r="FM752">
        <v>0.004823253623989494</v>
      </c>
      <c r="FN752">
        <v>0.01300384330385365</v>
      </c>
      <c r="FO752">
        <v>0.0212409249416398</v>
      </c>
      <c r="FP752">
        <v>0.005868962266459762</v>
      </c>
      <c r="FQ752">
        <v>0.009702406312235998</v>
      </c>
      <c r="FR752">
        <v>0.03175525423876046</v>
      </c>
      <c r="FS752">
        <v>0.002059278875827511</v>
      </c>
      <c r="FT752">
        <v>0.02245037854410318</v>
      </c>
      <c r="FU752">
        <v>0.03094531432893811</v>
      </c>
      <c r="FV752">
        <v>0.02352112051207347</v>
      </c>
      <c r="FW752">
        <v>0.01459408219080125</v>
      </c>
      <c r="FX752">
        <v>0.01244776481309181</v>
      </c>
      <c r="FY752">
        <v>0.008346200560162833</v>
      </c>
      <c r="FZ752">
        <v>0.306710405905775</v>
      </c>
      <c r="GA752">
        <v>0.001649357891616015</v>
      </c>
      <c r="GB752">
        <v>0.009348171841095692</v>
      </c>
      <c r="GC752">
        <v>0.05083765210372516</v>
      </c>
      <c r="GD752">
        <v>0.008835955609594147</v>
      </c>
      <c r="GE752">
        <v>0.002187617892075677</v>
      </c>
      <c r="GF752">
        <v>0.1066492239538626</v>
      </c>
      <c r="GG752">
        <v>0.01175879506705382</v>
      </c>
      <c r="GH752">
        <v>0.0345740701983706</v>
      </c>
      <c r="GI752">
        <v>0.006464659455503283</v>
      </c>
    </row>
    <row r="753" spans="1:191">
      <c r="A753" s="2">
        <v>45004</v>
      </c>
      <c r="B753">
        <v>1088.652096149731</v>
      </c>
      <c r="C753">
        <v>-0.03576364220078176</v>
      </c>
      <c r="DR753" s="2">
        <v>45004</v>
      </c>
      <c r="DS753">
        <v>4345.486659245625</v>
      </c>
      <c r="DT753">
        <v>23.75238745118043</v>
      </c>
      <c r="DU753">
        <v>2651.864784869163</v>
      </c>
      <c r="DV753">
        <v>3.121282456169218</v>
      </c>
      <c r="DW753">
        <v>20.25039111976115</v>
      </c>
      <c r="DX753">
        <v>22.38343098306063</v>
      </c>
      <c r="DY753">
        <v>3.161004625711444</v>
      </c>
      <c r="DZ753">
        <v>68.09196800188093</v>
      </c>
      <c r="EA753">
        <v>160.3532518699946</v>
      </c>
      <c r="EB753">
        <v>0.1167652932961934</v>
      </c>
      <c r="EC753">
        <v>14.61900030356946</v>
      </c>
      <c r="ED753">
        <v>0.5451855206091882</v>
      </c>
      <c r="EE753">
        <v>15.67668268085468</v>
      </c>
      <c r="EF753">
        <v>1.717139504947203</v>
      </c>
      <c r="EG753">
        <v>70.9369444334104</v>
      </c>
      <c r="EH753">
        <v>1.987710981690215</v>
      </c>
      <c r="EI753">
        <v>5.273809016021366</v>
      </c>
      <c r="EJ753">
        <v>0.4090943364726267</v>
      </c>
      <c r="EK753">
        <v>41.11828767414084</v>
      </c>
      <c r="EL753">
        <v>0.02289487168463531</v>
      </c>
      <c r="EM753">
        <v>6.505871114670042</v>
      </c>
      <c r="EN753">
        <v>102.7833290365818</v>
      </c>
      <c r="EO753">
        <v>2.628456281277063</v>
      </c>
      <c r="EP753">
        <v>1.094696391212595</v>
      </c>
      <c r="EQ753">
        <v>7.189694375915996</v>
      </c>
      <c r="ER753">
        <v>84.3861958569928</v>
      </c>
      <c r="ES753">
        <v>3.297133942359348</v>
      </c>
      <c r="ET753">
        <v>1.974112153668689</v>
      </c>
      <c r="EU753">
        <v>1776.60659780427</v>
      </c>
      <c r="EV753">
        <v>547.0088441208657</v>
      </c>
      <c r="EW753">
        <v>102.6551985106415</v>
      </c>
      <c r="EX753">
        <v>30.41037763814491</v>
      </c>
      <c r="FC753" s="2">
        <v>45004</v>
      </c>
      <c r="FD753">
        <v>0.1510233503404387</v>
      </c>
      <c r="FE753">
        <v>0.00246568564759373</v>
      </c>
      <c r="FF753">
        <v>0.01005557014385541</v>
      </c>
      <c r="FG753">
        <v>0.03512947228372729</v>
      </c>
      <c r="FH753">
        <v>0.005081798161180116</v>
      </c>
      <c r="FI753">
        <v>0.01355408873443512</v>
      </c>
      <c r="FJ753">
        <v>0.005178045041579041</v>
      </c>
      <c r="FK753">
        <v>0.01542166182576394</v>
      </c>
      <c r="FL753">
        <v>0.01744530820855863</v>
      </c>
      <c r="FM753">
        <v>0.004815565805592835</v>
      </c>
      <c r="FN753">
        <v>0.01330540041159745</v>
      </c>
      <c r="FO753">
        <v>0.02168311056512942</v>
      </c>
      <c r="FP753">
        <v>0.005901574265978897</v>
      </c>
      <c r="FQ753">
        <v>0.009291276522560775</v>
      </c>
      <c r="FR753">
        <v>0.03155224429007345</v>
      </c>
      <c r="FS753">
        <v>0.002644898189562436</v>
      </c>
      <c r="FT753">
        <v>0.02174930592180341</v>
      </c>
      <c r="FU753">
        <v>0.03118217405581004</v>
      </c>
      <c r="FV753">
        <v>0.02358542218244042</v>
      </c>
      <c r="FW753">
        <v>0.01441471062483104</v>
      </c>
      <c r="FX753">
        <v>0.01246716614329278</v>
      </c>
      <c r="FY753">
        <v>0.008643171422787858</v>
      </c>
      <c r="FZ753">
        <v>0.3084635519426883</v>
      </c>
      <c r="GA753">
        <v>0.001703610439545706</v>
      </c>
      <c r="GB753">
        <v>0.009406362845896622</v>
      </c>
      <c r="GC753">
        <v>0.05195818724690053</v>
      </c>
      <c r="GD753">
        <v>0.00870905138807968</v>
      </c>
      <c r="GE753">
        <v>0.002182314958640442</v>
      </c>
      <c r="GF753">
        <v>0.1076359715639675</v>
      </c>
      <c r="GG753">
        <v>0.01157970859447708</v>
      </c>
      <c r="GH753">
        <v>0.03530767761064892</v>
      </c>
      <c r="GI753">
        <v>0.006462562620562284</v>
      </c>
    </row>
    <row r="754" spans="1:191">
      <c r="A754" s="2">
        <v>45005</v>
      </c>
      <c r="B754">
        <v>1130.791347758761</v>
      </c>
      <c r="C754">
        <v>0.0387077301904486</v>
      </c>
      <c r="DR754" s="2">
        <v>45005</v>
      </c>
      <c r="DS754">
        <v>4345.486659245625</v>
      </c>
      <c r="DT754">
        <v>23.75238745118043</v>
      </c>
      <c r="DU754">
        <v>2651.864784869163</v>
      </c>
      <c r="DV754">
        <v>3.121282456169218</v>
      </c>
      <c r="DW754">
        <v>20.25039111976115</v>
      </c>
      <c r="DX754">
        <v>22.38343098306063</v>
      </c>
      <c r="DY754">
        <v>3.161004625711444</v>
      </c>
      <c r="DZ754">
        <v>68.09196800188093</v>
      </c>
      <c r="EA754">
        <v>160.3532518699946</v>
      </c>
      <c r="EB754">
        <v>0.1167652932961934</v>
      </c>
      <c r="EC754">
        <v>14.61900030356946</v>
      </c>
      <c r="ED754">
        <v>0.5451855206091882</v>
      </c>
      <c r="EE754">
        <v>15.67668268085468</v>
      </c>
      <c r="EF754">
        <v>1.717139504947203</v>
      </c>
      <c r="EG754">
        <v>70.9369444334104</v>
      </c>
      <c r="EH754">
        <v>1.987710981690215</v>
      </c>
      <c r="EI754">
        <v>5.273809016021366</v>
      </c>
      <c r="EJ754">
        <v>0.4090943364726267</v>
      </c>
      <c r="EK754">
        <v>41.11828767414084</v>
      </c>
      <c r="EL754">
        <v>0.02289487168463531</v>
      </c>
      <c r="EM754">
        <v>6.505871114670042</v>
      </c>
      <c r="EN754">
        <v>102.7833290365818</v>
      </c>
      <c r="EO754">
        <v>2.628456281277063</v>
      </c>
      <c r="EP754">
        <v>1.094696391212595</v>
      </c>
      <c r="EQ754">
        <v>7.189694375915996</v>
      </c>
      <c r="ER754">
        <v>84.3861958569928</v>
      </c>
      <c r="ES754">
        <v>3.297133942359348</v>
      </c>
      <c r="ET754">
        <v>1.974112153668689</v>
      </c>
      <c r="EU754">
        <v>1776.60659780427</v>
      </c>
      <c r="EV754">
        <v>547.0088441208657</v>
      </c>
      <c r="EW754">
        <v>102.6551985106415</v>
      </c>
      <c r="EX754">
        <v>30.41037763814491</v>
      </c>
      <c r="FC754" s="2">
        <v>45005</v>
      </c>
      <c r="FD754">
        <v>0.1605196207794073</v>
      </c>
      <c r="FE754">
        <v>0.002490138969543023</v>
      </c>
      <c r="FF754">
        <v>0.00975962981436769</v>
      </c>
      <c r="FG754">
        <v>0.03430871097641894</v>
      </c>
      <c r="FH754">
        <v>0.005330803796656217</v>
      </c>
      <c r="FI754">
        <v>0.01294982015526613</v>
      </c>
      <c r="FJ754">
        <v>0.005185488221772114</v>
      </c>
      <c r="FK754">
        <v>0.01554441872216486</v>
      </c>
      <c r="FL754">
        <v>0.0173224804675103</v>
      </c>
      <c r="FM754">
        <v>0.004801635625762963</v>
      </c>
      <c r="FN754">
        <v>0.01332987596883635</v>
      </c>
      <c r="FO754">
        <v>0.02128014357871317</v>
      </c>
      <c r="FP754">
        <v>0.005903798688931276</v>
      </c>
      <c r="FQ754">
        <v>0.009626211383245969</v>
      </c>
      <c r="FR754">
        <v>0.03129580555064355</v>
      </c>
      <c r="FS754">
        <v>0.002561448221564588</v>
      </c>
      <c r="FT754">
        <v>0.02023579722828561</v>
      </c>
      <c r="FU754">
        <v>0.03074360946678716</v>
      </c>
      <c r="FV754">
        <v>0.02328452818147334</v>
      </c>
      <c r="FW754">
        <v>0.01400521060259183</v>
      </c>
      <c r="FX754">
        <v>0.01240620936545136</v>
      </c>
      <c r="FY754">
        <v>0.008550228472394927</v>
      </c>
      <c r="FZ754">
        <v>0.306018877821633</v>
      </c>
      <c r="GA754">
        <v>0.001687422029579988</v>
      </c>
      <c r="GB754">
        <v>0.009311539352265948</v>
      </c>
      <c r="GC754">
        <v>0.05152296141621509</v>
      </c>
      <c r="GD754">
        <v>0.008538277406197755</v>
      </c>
      <c r="GE754">
        <v>0.002163431595382991</v>
      </c>
      <c r="GF754">
        <v>0.1052240392772562</v>
      </c>
      <c r="GG754">
        <v>0.01189522536591399</v>
      </c>
      <c r="GH754">
        <v>0.03542631561660806</v>
      </c>
      <c r="GI754">
        <v>0.006776295881158382</v>
      </c>
    </row>
    <row r="755" spans="1:191">
      <c r="A755" s="2">
        <v>45006</v>
      </c>
      <c r="B755">
        <v>1071.859052775664</v>
      </c>
      <c r="C755">
        <v>-0.05211597621426889</v>
      </c>
      <c r="DR755" s="2">
        <v>45006</v>
      </c>
      <c r="DS755">
        <v>4345.486659245625</v>
      </c>
      <c r="DT755">
        <v>23.75238745118043</v>
      </c>
      <c r="DU755">
        <v>2651.864784869163</v>
      </c>
      <c r="DV755">
        <v>3.121282456169218</v>
      </c>
      <c r="DW755">
        <v>20.25039111976115</v>
      </c>
      <c r="DX755">
        <v>22.38343098306063</v>
      </c>
      <c r="DY755">
        <v>3.161004625711444</v>
      </c>
      <c r="DZ755">
        <v>68.09196800188093</v>
      </c>
      <c r="EA755">
        <v>160.3532518699946</v>
      </c>
      <c r="EB755">
        <v>0.1167652932961934</v>
      </c>
      <c r="EC755">
        <v>14.61900030356946</v>
      </c>
      <c r="ED755">
        <v>0.5451855206091882</v>
      </c>
      <c r="EE755">
        <v>15.67668268085468</v>
      </c>
      <c r="EF755">
        <v>1.717139504947203</v>
      </c>
      <c r="EG755">
        <v>70.9369444334104</v>
      </c>
      <c r="EH755">
        <v>1.987710981690215</v>
      </c>
      <c r="EI755">
        <v>5.273809016021366</v>
      </c>
      <c r="EJ755">
        <v>0.4090943364726267</v>
      </c>
      <c r="EK755">
        <v>41.11828767414084</v>
      </c>
      <c r="EL755">
        <v>0.02289487168463531</v>
      </c>
      <c r="EM755">
        <v>6.505871114670042</v>
      </c>
      <c r="EN755">
        <v>102.7833290365818</v>
      </c>
      <c r="EO755">
        <v>2.628456281277063</v>
      </c>
      <c r="EP755">
        <v>1.094696391212595</v>
      </c>
      <c r="EQ755">
        <v>7.189694375915996</v>
      </c>
      <c r="ER755">
        <v>84.3861958569928</v>
      </c>
      <c r="ES755">
        <v>3.297133942359348</v>
      </c>
      <c r="ET755">
        <v>1.974112153668689</v>
      </c>
      <c r="EU755">
        <v>1776.60659780427</v>
      </c>
      <c r="EV755">
        <v>547.0088441208657</v>
      </c>
      <c r="EW755">
        <v>102.6551985106415</v>
      </c>
      <c r="EX755">
        <v>30.41037763814491</v>
      </c>
      <c r="FC755" s="2">
        <v>45006</v>
      </c>
      <c r="FD755">
        <v>0.1514523450318577</v>
      </c>
      <c r="FE755">
        <v>0.00241037465728298</v>
      </c>
      <c r="FF755">
        <v>0.009807712694738633</v>
      </c>
      <c r="FG755">
        <v>0.03373056318397494</v>
      </c>
      <c r="FH755">
        <v>0.005307967033302056</v>
      </c>
      <c r="FI755">
        <v>0.01283907231613604</v>
      </c>
      <c r="FJ755">
        <v>0.005094416498816575</v>
      </c>
      <c r="FK755">
        <v>0.01571674695909023</v>
      </c>
      <c r="FL755">
        <v>0.01765116486624256</v>
      </c>
      <c r="FM755">
        <v>0.004779814850117658</v>
      </c>
      <c r="FN755">
        <v>0.01316818215570917</v>
      </c>
      <c r="FO755">
        <v>0.02451319667735763</v>
      </c>
      <c r="FP755">
        <v>0.005878986291559269</v>
      </c>
      <c r="FQ755">
        <v>0.00919036884706189</v>
      </c>
      <c r="FR755">
        <v>0.0302185797919272</v>
      </c>
      <c r="FS755">
        <v>0.002542875892901419</v>
      </c>
      <c r="FT755">
        <v>0.01965092823185513</v>
      </c>
      <c r="FU755">
        <v>0.03002699725428622</v>
      </c>
      <c r="FV755">
        <v>0.02299875035481593</v>
      </c>
      <c r="FW755">
        <v>0.01428040469265089</v>
      </c>
      <c r="FX755">
        <v>0.01215572636281133</v>
      </c>
      <c r="FY755">
        <v>0.008468390561026518</v>
      </c>
      <c r="FZ755">
        <v>0.3109964318994292</v>
      </c>
      <c r="GA755">
        <v>0.001744237563526536</v>
      </c>
      <c r="GB755">
        <v>0.009419011196503018</v>
      </c>
      <c r="GC755">
        <v>0.05212667619628412</v>
      </c>
      <c r="GD755">
        <v>0.009229274871739071</v>
      </c>
      <c r="GE755">
        <v>0.002143891898629966</v>
      </c>
      <c r="GF755">
        <v>0.108176503512465</v>
      </c>
      <c r="GG755">
        <v>0.01173945219176733</v>
      </c>
      <c r="GH755">
        <v>0.03587926435851559</v>
      </c>
      <c r="GI755">
        <v>0.006661691105618114</v>
      </c>
    </row>
    <row r="756" spans="1:191">
      <c r="A756" s="2">
        <v>45007</v>
      </c>
      <c r="B756">
        <v>1109.222202909435</v>
      </c>
      <c r="C756">
        <v>0.03485826801295877</v>
      </c>
      <c r="DR756" s="2">
        <v>45007</v>
      </c>
      <c r="DS756">
        <v>4345.486659245625</v>
      </c>
      <c r="DT756">
        <v>23.75238745118043</v>
      </c>
      <c r="DU756">
        <v>2651.864784869163</v>
      </c>
      <c r="DV756">
        <v>3.121282456169218</v>
      </c>
      <c r="DW756">
        <v>20.25039111976115</v>
      </c>
      <c r="DX756">
        <v>22.38343098306063</v>
      </c>
      <c r="DY756">
        <v>3.161004625711444</v>
      </c>
      <c r="DZ756">
        <v>68.09196800188093</v>
      </c>
      <c r="EA756">
        <v>160.3532518699946</v>
      </c>
      <c r="EB756">
        <v>0.1167652932961934</v>
      </c>
      <c r="EC756">
        <v>14.61900030356946</v>
      </c>
      <c r="ED756">
        <v>0.5451855206091882</v>
      </c>
      <c r="EE756">
        <v>15.67668268085468</v>
      </c>
      <c r="EF756">
        <v>1.717139504947203</v>
      </c>
      <c r="EG756">
        <v>70.9369444334104</v>
      </c>
      <c r="EH756">
        <v>1.987710981690215</v>
      </c>
      <c r="EI756">
        <v>5.273809016021366</v>
      </c>
      <c r="EJ756">
        <v>0.4090943364726267</v>
      </c>
      <c r="EK756">
        <v>41.11828767414084</v>
      </c>
      <c r="EL756">
        <v>0.02289487168463531</v>
      </c>
      <c r="EM756">
        <v>6.505871114670042</v>
      </c>
      <c r="EN756">
        <v>102.7833290365818</v>
      </c>
      <c r="EO756">
        <v>2.628456281277063</v>
      </c>
      <c r="EP756">
        <v>1.094696391212595</v>
      </c>
      <c r="EQ756">
        <v>7.189694375915996</v>
      </c>
      <c r="ER756">
        <v>84.3861958569928</v>
      </c>
      <c r="ES756">
        <v>3.297133942359348</v>
      </c>
      <c r="ET756">
        <v>1.974112153668689</v>
      </c>
      <c r="EU756">
        <v>1776.60659780427</v>
      </c>
      <c r="EV756">
        <v>547.0088441208657</v>
      </c>
      <c r="EW756">
        <v>102.6551985106415</v>
      </c>
      <c r="EX756">
        <v>30.41037763814491</v>
      </c>
      <c r="FC756" s="2">
        <v>45007</v>
      </c>
      <c r="FD756">
        <v>0.1513376412552693</v>
      </c>
      <c r="FE756">
        <v>0.002406976739983049</v>
      </c>
      <c r="FF756">
        <v>0.009729080831197848</v>
      </c>
      <c r="FG756">
        <v>0.03358352407688937</v>
      </c>
      <c r="FH756">
        <v>0.00523874677546193</v>
      </c>
      <c r="FI756">
        <v>0.01235299181743426</v>
      </c>
      <c r="FJ756">
        <v>0.005021299061514043</v>
      </c>
      <c r="FK756">
        <v>0.01553944702734351</v>
      </c>
      <c r="FL756">
        <v>0.01768814423732016</v>
      </c>
      <c r="FM756">
        <v>0.004795629550667601</v>
      </c>
      <c r="FN756">
        <v>0.01314891368409354</v>
      </c>
      <c r="FO756">
        <v>0.02177483338241244</v>
      </c>
      <c r="FP756">
        <v>0.005792786939772053</v>
      </c>
      <c r="FQ756">
        <v>0.009176865415600593</v>
      </c>
      <c r="FR756">
        <v>0.03098536015873656</v>
      </c>
      <c r="FS756">
        <v>0.002585113521450864</v>
      </c>
      <c r="FT756">
        <v>0.02010342860159247</v>
      </c>
      <c r="FU756">
        <v>0.03051344219689668</v>
      </c>
      <c r="FV756">
        <v>0.02294729779288349</v>
      </c>
      <c r="FW756">
        <v>0.01428696721953482</v>
      </c>
      <c r="FX756">
        <v>0.01214908037557519</v>
      </c>
      <c r="FY756">
        <v>0.00830465268555881</v>
      </c>
      <c r="FZ756">
        <v>0.3084121002111344</v>
      </c>
      <c r="GA756">
        <v>0.001707459657153754</v>
      </c>
      <c r="GB756">
        <v>0.009400488512871761</v>
      </c>
      <c r="GC756">
        <v>0.05126871019178962</v>
      </c>
      <c r="GD756">
        <v>0.008486959834618911</v>
      </c>
      <c r="GE756">
        <v>0.002081053692329114</v>
      </c>
      <c r="GF756">
        <v>0.1076556889113664</v>
      </c>
      <c r="GG756">
        <v>0.0117264879650639</v>
      </c>
      <c r="GH756">
        <v>0.04326008933445288</v>
      </c>
      <c r="GI756">
        <v>0.006538738342030674</v>
      </c>
    </row>
    <row r="757" spans="1:191">
      <c r="A757" s="2">
        <v>45008</v>
      </c>
      <c r="B757">
        <v>1045.810174752057</v>
      </c>
      <c r="C757">
        <v>-0.05716801195563093</v>
      </c>
      <c r="DR757" s="2">
        <v>45008</v>
      </c>
      <c r="DS757">
        <v>4345.486659245625</v>
      </c>
      <c r="DT757">
        <v>23.75238745118043</v>
      </c>
      <c r="DU757">
        <v>2651.864784869163</v>
      </c>
      <c r="DV757">
        <v>3.121282456169218</v>
      </c>
      <c r="DW757">
        <v>20.25039111976115</v>
      </c>
      <c r="DX757">
        <v>22.38343098306063</v>
      </c>
      <c r="DY757">
        <v>3.161004625711444</v>
      </c>
      <c r="DZ757">
        <v>68.09196800188093</v>
      </c>
      <c r="EA757">
        <v>160.3532518699946</v>
      </c>
      <c r="EB757">
        <v>0.1167652932961934</v>
      </c>
      <c r="EC757">
        <v>14.61900030356946</v>
      </c>
      <c r="ED757">
        <v>0.5451855206091882</v>
      </c>
      <c r="EE757">
        <v>15.67668268085468</v>
      </c>
      <c r="EF757">
        <v>1.717139504947203</v>
      </c>
      <c r="EG757">
        <v>70.9369444334104</v>
      </c>
      <c r="EH757">
        <v>1.987710981690215</v>
      </c>
      <c r="EI757">
        <v>5.273809016021366</v>
      </c>
      <c r="EJ757">
        <v>0.4090943364726267</v>
      </c>
      <c r="EK757">
        <v>41.11828767414084</v>
      </c>
      <c r="EL757">
        <v>0.02289487168463531</v>
      </c>
      <c r="EM757">
        <v>6.505871114670042</v>
      </c>
      <c r="EN757">
        <v>102.7833290365818</v>
      </c>
      <c r="EO757">
        <v>2.628456281277063</v>
      </c>
      <c r="EP757">
        <v>1.094696391212595</v>
      </c>
      <c r="EQ757">
        <v>7.189694375915996</v>
      </c>
      <c r="ER757">
        <v>84.3861958569928</v>
      </c>
      <c r="ES757">
        <v>3.297133942359348</v>
      </c>
      <c r="ET757">
        <v>1.974112153668689</v>
      </c>
      <c r="EU757">
        <v>1776.60659780427</v>
      </c>
      <c r="EV757">
        <v>547.0088441208657</v>
      </c>
      <c r="EW757">
        <v>102.6551985106415</v>
      </c>
      <c r="EX757">
        <v>30.41037763814491</v>
      </c>
      <c r="FC757" s="2">
        <v>45008</v>
      </c>
      <c r="FD757">
        <v>0.1465804453016866</v>
      </c>
      <c r="FE757">
        <v>0.002366304060621755</v>
      </c>
      <c r="FF757">
        <v>0.00971908621029869</v>
      </c>
      <c r="FG757">
        <v>0.03383097643704112</v>
      </c>
      <c r="FH757">
        <v>0.005343102840159005</v>
      </c>
      <c r="FI757">
        <v>0.01280602857530063</v>
      </c>
      <c r="FJ757">
        <v>0.004967326860197464</v>
      </c>
      <c r="FK757">
        <v>0.01554733997367233</v>
      </c>
      <c r="FL757">
        <v>0.01813160422024526</v>
      </c>
      <c r="FM757">
        <v>0.004765716137606887</v>
      </c>
      <c r="FN757">
        <v>0.01315959468407598</v>
      </c>
      <c r="FO757">
        <v>0.02190662229069874</v>
      </c>
      <c r="FP757">
        <v>0.005771988739236366</v>
      </c>
      <c r="FQ757">
        <v>0.009282712568787488</v>
      </c>
      <c r="FR757">
        <v>0.03195839981118174</v>
      </c>
      <c r="FS757">
        <v>0.002539093604128669</v>
      </c>
      <c r="FT757">
        <v>0.02078865451170882</v>
      </c>
      <c r="FU757">
        <v>0.03417749041625656</v>
      </c>
      <c r="FV757">
        <v>0.02285943700375103</v>
      </c>
      <c r="FW757">
        <v>0.01469180181869683</v>
      </c>
      <c r="FX757">
        <v>0.01214453184111635</v>
      </c>
      <c r="FY757">
        <v>0.008430288466549838</v>
      </c>
      <c r="FZ757">
        <v>0.3136865228479298</v>
      </c>
      <c r="GA757">
        <v>0.001714673075016511</v>
      </c>
      <c r="GB757">
        <v>0.009392376876073671</v>
      </c>
      <c r="GC757">
        <v>0.05135382546828342</v>
      </c>
      <c r="GD757">
        <v>0.00848003814131762</v>
      </c>
      <c r="GE757">
        <v>0.001978074038563367</v>
      </c>
      <c r="GF757">
        <v>0.1017502420428604</v>
      </c>
      <c r="GG757">
        <v>0.011767927385136</v>
      </c>
      <c r="GH757">
        <v>0.0414915085598722</v>
      </c>
      <c r="GI757">
        <v>0.006616265191928794</v>
      </c>
    </row>
    <row r="758" spans="1:191">
      <c r="A758" s="2">
        <v>45009</v>
      </c>
      <c r="B758">
        <v>1085.261001638804</v>
      </c>
      <c r="C758">
        <v>0.03772274150622068</v>
      </c>
      <c r="DR758" s="2">
        <v>45009</v>
      </c>
      <c r="DS758">
        <v>4345.486659245625</v>
      </c>
      <c r="DT758">
        <v>23.75238745118043</v>
      </c>
      <c r="DU758">
        <v>2651.864784869163</v>
      </c>
      <c r="DV758">
        <v>3.121282456169218</v>
      </c>
      <c r="DW758">
        <v>20.25039111976115</v>
      </c>
      <c r="DX758">
        <v>22.38343098306063</v>
      </c>
      <c r="DY758">
        <v>3.161004625711444</v>
      </c>
      <c r="DZ758">
        <v>68.09196800188093</v>
      </c>
      <c r="EA758">
        <v>160.3532518699946</v>
      </c>
      <c r="EB758">
        <v>0.1167652932961934</v>
      </c>
      <c r="EC758">
        <v>14.61900030356946</v>
      </c>
      <c r="ED758">
        <v>0.5451855206091882</v>
      </c>
      <c r="EE758">
        <v>15.67668268085468</v>
      </c>
      <c r="EF758">
        <v>1.717139504947203</v>
      </c>
      <c r="EG758">
        <v>70.9369444334104</v>
      </c>
      <c r="EH758">
        <v>1.987710981690215</v>
      </c>
      <c r="EI758">
        <v>5.273809016021366</v>
      </c>
      <c r="EJ758">
        <v>0.4090943364726267</v>
      </c>
      <c r="EK758">
        <v>41.11828767414084</v>
      </c>
      <c r="EL758">
        <v>0.02289487168463531</v>
      </c>
      <c r="EM758">
        <v>6.505871114670042</v>
      </c>
      <c r="EN758">
        <v>102.7833290365818</v>
      </c>
      <c r="EO758">
        <v>2.628456281277063</v>
      </c>
      <c r="EP758">
        <v>1.094696391212595</v>
      </c>
      <c r="EQ758">
        <v>7.189694375915996</v>
      </c>
      <c r="ER758">
        <v>84.3861958569928</v>
      </c>
      <c r="ES758">
        <v>3.297133942359348</v>
      </c>
      <c r="ET758">
        <v>1.974112153668689</v>
      </c>
      <c r="EU758">
        <v>1776.60659780427</v>
      </c>
      <c r="EV758">
        <v>547.0088441208657</v>
      </c>
      <c r="EW758">
        <v>102.6551985106415</v>
      </c>
      <c r="EX758">
        <v>30.41037763814491</v>
      </c>
      <c r="FC758" s="2">
        <v>45009</v>
      </c>
      <c r="FD758">
        <v>0.1434609682977626</v>
      </c>
      <c r="FE758">
        <v>0.002432175256698332</v>
      </c>
      <c r="FF758">
        <v>0.009893464929865547</v>
      </c>
      <c r="FG758">
        <v>0.03367092728329622</v>
      </c>
      <c r="FH758">
        <v>0.00530363656883135</v>
      </c>
      <c r="FI758">
        <v>0.01295655501832687</v>
      </c>
      <c r="FJ758">
        <v>0.005040534006281327</v>
      </c>
      <c r="FK758">
        <v>0.01592010423492813</v>
      </c>
      <c r="FL758">
        <v>0.01807911184070066</v>
      </c>
      <c r="FM758">
        <v>0.004752583468948531</v>
      </c>
      <c r="FN758">
        <v>0.01307337611089483</v>
      </c>
      <c r="FO758">
        <v>0.02192122207148885</v>
      </c>
      <c r="FP758">
        <v>0.005815245882456735</v>
      </c>
      <c r="FQ758">
        <v>0.0094136856047966</v>
      </c>
      <c r="FR758">
        <v>0.03251344422478861</v>
      </c>
      <c r="FS758">
        <v>0.002488037020444961</v>
      </c>
      <c r="FT758">
        <v>0.02062643203884239</v>
      </c>
      <c r="FU758">
        <v>0.03532394790874605</v>
      </c>
      <c r="FV758">
        <v>0.02332177814377192</v>
      </c>
      <c r="FW758">
        <v>0.01435532039198246</v>
      </c>
      <c r="FX758">
        <v>0.01228262174201242</v>
      </c>
      <c r="FY758">
        <v>0.008402515999246912</v>
      </c>
      <c r="FZ758">
        <v>0.3083164402373072</v>
      </c>
      <c r="GA758">
        <v>0.001668193325392346</v>
      </c>
      <c r="GB758">
        <v>0.009552553972119624</v>
      </c>
      <c r="GC758">
        <v>0.05150405609032296</v>
      </c>
      <c r="GD758">
        <v>0.00822661504871099</v>
      </c>
      <c r="GE758">
        <v>0.001964319469173887</v>
      </c>
      <c r="GF758">
        <v>0.1070116835610345</v>
      </c>
      <c r="GG758">
        <v>0.01191654331456001</v>
      </c>
      <c r="GH758">
        <v>0.04212052476528767</v>
      </c>
      <c r="GI758">
        <v>0.006671382170978677</v>
      </c>
    </row>
    <row r="759" spans="1:191">
      <c r="A759" s="2">
        <v>45010</v>
      </c>
      <c r="B759">
        <v>1036.428295078181</v>
      </c>
      <c r="C759">
        <v>-0.04499627876324919</v>
      </c>
      <c r="DR759" s="2">
        <v>45010</v>
      </c>
      <c r="DS759">
        <v>4345.486659245625</v>
      </c>
      <c r="DT759">
        <v>23.75238745118043</v>
      </c>
      <c r="DU759">
        <v>2651.864784869163</v>
      </c>
      <c r="DV759">
        <v>3.121282456169218</v>
      </c>
      <c r="DW759">
        <v>20.25039111976115</v>
      </c>
      <c r="DX759">
        <v>22.38343098306063</v>
      </c>
      <c r="DY759">
        <v>3.161004625711444</v>
      </c>
      <c r="DZ759">
        <v>68.09196800188093</v>
      </c>
      <c r="EA759">
        <v>160.3532518699946</v>
      </c>
      <c r="EB759">
        <v>0.1167652932961934</v>
      </c>
      <c r="EC759">
        <v>14.61900030356946</v>
      </c>
      <c r="ED759">
        <v>0.5451855206091882</v>
      </c>
      <c r="EE759">
        <v>15.67668268085468</v>
      </c>
      <c r="EF759">
        <v>1.717139504947203</v>
      </c>
      <c r="EG759">
        <v>70.9369444334104</v>
      </c>
      <c r="EH759">
        <v>1.987710981690215</v>
      </c>
      <c r="EI759">
        <v>5.273809016021366</v>
      </c>
      <c r="EJ759">
        <v>0.4090943364726267</v>
      </c>
      <c r="EK759">
        <v>41.11828767414084</v>
      </c>
      <c r="EL759">
        <v>0.02289487168463531</v>
      </c>
      <c r="EM759">
        <v>6.505871114670042</v>
      </c>
      <c r="EN759">
        <v>102.7833290365818</v>
      </c>
      <c r="EO759">
        <v>2.628456281277063</v>
      </c>
      <c r="EP759">
        <v>1.094696391212595</v>
      </c>
      <c r="EQ759">
        <v>7.189694375915996</v>
      </c>
      <c r="ER759">
        <v>84.3861958569928</v>
      </c>
      <c r="ES759">
        <v>3.297133942359348</v>
      </c>
      <c r="ET759">
        <v>1.974112153668689</v>
      </c>
      <c r="EU759">
        <v>1776.60659780427</v>
      </c>
      <c r="EV759">
        <v>547.0088441208657</v>
      </c>
      <c r="EW759">
        <v>102.6551985106415</v>
      </c>
      <c r="EX759">
        <v>30.41037763814491</v>
      </c>
      <c r="FC759" s="2">
        <v>45010</v>
      </c>
      <c r="FD759">
        <v>0.134613943085299</v>
      </c>
      <c r="FE759">
        <v>0.00241152839998212</v>
      </c>
      <c r="FF759">
        <v>0.009770154472869382</v>
      </c>
      <c r="FG759">
        <v>0.03378391366077388</v>
      </c>
      <c r="FH759">
        <v>0.005222720709782236</v>
      </c>
      <c r="FI759">
        <v>0.01327214407506755</v>
      </c>
      <c r="FJ759">
        <v>0.005403672693590788</v>
      </c>
      <c r="FK759">
        <v>0.01587809819964987</v>
      </c>
      <c r="FL759">
        <v>0.01834468824487404</v>
      </c>
      <c r="FM759">
        <v>0.004773537794812118</v>
      </c>
      <c r="FN759">
        <v>0.01282614740398382</v>
      </c>
      <c r="FO759">
        <v>0.02235489428044759</v>
      </c>
      <c r="FP759">
        <v>0.005843983075178098</v>
      </c>
      <c r="FQ759">
        <v>0.009201903383262159</v>
      </c>
      <c r="FR759">
        <v>0.03148140595846918</v>
      </c>
      <c r="FS759">
        <v>0.002451445439799385</v>
      </c>
      <c r="FT759">
        <v>0.02122985732381868</v>
      </c>
      <c r="FU759">
        <v>0.03680723514277951</v>
      </c>
      <c r="FV759">
        <v>0.02330347763181307</v>
      </c>
      <c r="FW759">
        <v>0.01481994498595959</v>
      </c>
      <c r="FX759">
        <v>0.01233832764958507</v>
      </c>
      <c r="FY759">
        <v>0.008485589662676306</v>
      </c>
      <c r="FZ759">
        <v>0.3126240655184952</v>
      </c>
      <c r="GA759">
        <v>0.001691330318955428</v>
      </c>
      <c r="GB759">
        <v>0.009601985590188381</v>
      </c>
      <c r="GC759">
        <v>0.0514085095524699</v>
      </c>
      <c r="GD759">
        <v>0.008079464294001422</v>
      </c>
      <c r="GE759">
        <v>0.001964826489948879</v>
      </c>
      <c r="GF759">
        <v>0.1090986933032133</v>
      </c>
      <c r="GG759">
        <v>0.01207012725842288</v>
      </c>
      <c r="GH759">
        <v>0.04210600504627521</v>
      </c>
      <c r="GI759">
        <v>0.006736379353555755</v>
      </c>
    </row>
    <row r="760" spans="1:191">
      <c r="A760" s="2">
        <v>45011</v>
      </c>
      <c r="B760">
        <v>1027.420990312489</v>
      </c>
      <c r="C760">
        <v>-0.008690716770727414</v>
      </c>
      <c r="DR760" s="2">
        <v>45011</v>
      </c>
      <c r="DS760">
        <v>4345.486659245625</v>
      </c>
      <c r="DT760">
        <v>23.75238745118043</v>
      </c>
      <c r="DU760">
        <v>2651.864784869163</v>
      </c>
      <c r="DV760">
        <v>3.121282456169218</v>
      </c>
      <c r="DW760">
        <v>20.25039111976115</v>
      </c>
      <c r="DX760">
        <v>22.38343098306063</v>
      </c>
      <c r="DY760">
        <v>3.161004625711444</v>
      </c>
      <c r="DZ760">
        <v>68.09196800188093</v>
      </c>
      <c r="EA760">
        <v>160.3532518699946</v>
      </c>
      <c r="EB760">
        <v>0.1167652932961934</v>
      </c>
      <c r="EC760">
        <v>14.61900030356946</v>
      </c>
      <c r="ED760">
        <v>0.5451855206091882</v>
      </c>
      <c r="EE760">
        <v>15.67668268085468</v>
      </c>
      <c r="EF760">
        <v>1.717139504947203</v>
      </c>
      <c r="EG760">
        <v>70.9369444334104</v>
      </c>
      <c r="EH760">
        <v>1.987710981690215</v>
      </c>
      <c r="EI760">
        <v>5.273809016021366</v>
      </c>
      <c r="EJ760">
        <v>0.4090943364726267</v>
      </c>
      <c r="EK760">
        <v>41.11828767414084</v>
      </c>
      <c r="EL760">
        <v>0.02289487168463531</v>
      </c>
      <c r="EM760">
        <v>6.505871114670042</v>
      </c>
      <c r="EN760">
        <v>102.7833290365818</v>
      </c>
      <c r="EO760">
        <v>2.628456281277063</v>
      </c>
      <c r="EP760">
        <v>1.094696391212595</v>
      </c>
      <c r="EQ760">
        <v>7.189694375915996</v>
      </c>
      <c r="ER760">
        <v>84.3861958569928</v>
      </c>
      <c r="ES760">
        <v>3.297133942359348</v>
      </c>
      <c r="ET760">
        <v>1.974112153668689</v>
      </c>
      <c r="EU760">
        <v>1776.60659780427</v>
      </c>
      <c r="EV760">
        <v>547.0088441208657</v>
      </c>
      <c r="EW760">
        <v>102.6551985106415</v>
      </c>
      <c r="EX760">
        <v>30.41037763814491</v>
      </c>
      <c r="FC760" s="2">
        <v>45011</v>
      </c>
      <c r="FD760">
        <v>0.1375002662147481</v>
      </c>
      <c r="FE760">
        <v>0.002389682976638345</v>
      </c>
      <c r="FF760">
        <v>0.009514984008935041</v>
      </c>
      <c r="FG760">
        <v>0.03371559269129346</v>
      </c>
      <c r="FH760">
        <v>0.005348978058906868</v>
      </c>
      <c r="FI760">
        <v>0.01281265993107914</v>
      </c>
      <c r="FJ760">
        <v>0.005258439150669636</v>
      </c>
      <c r="FK760">
        <v>0.0155728833500667</v>
      </c>
      <c r="FL760">
        <v>0.01849882861114389</v>
      </c>
      <c r="FM760">
        <v>0.004757188244710312</v>
      </c>
      <c r="FN760">
        <v>0.01302653359756627</v>
      </c>
      <c r="FO760">
        <v>0.02234093251996446</v>
      </c>
      <c r="FP760">
        <v>0.005808758278055986</v>
      </c>
      <c r="FQ760">
        <v>0.008970815858897304</v>
      </c>
      <c r="FR760">
        <v>0.02997650687066669</v>
      </c>
      <c r="FS760">
        <v>0.00251234994222619</v>
      </c>
      <c r="FT760">
        <v>0.0196457516359664</v>
      </c>
      <c r="FU760">
        <v>0.03640881573566622</v>
      </c>
      <c r="FV760">
        <v>0.0231564670293823</v>
      </c>
      <c r="FW760">
        <v>0.01484228621022444</v>
      </c>
      <c r="FX760">
        <v>0.01217374201978074</v>
      </c>
      <c r="FY760">
        <v>0.008485790287178619</v>
      </c>
      <c r="FZ760">
        <v>0.3119158203740227</v>
      </c>
      <c r="GA760">
        <v>0.001702927613248</v>
      </c>
      <c r="GB760">
        <v>0.009642161044699497</v>
      </c>
      <c r="GC760">
        <v>0.05112624544103403</v>
      </c>
      <c r="GD760">
        <v>0.007725112457329163</v>
      </c>
      <c r="GE760">
        <v>0.001956475686257154</v>
      </c>
      <c r="GF760">
        <v>0.1101388556036329</v>
      </c>
      <c r="GG760">
        <v>0.01208998704609987</v>
      </c>
      <c r="GH760">
        <v>0.04432993862242011</v>
      </c>
      <c r="GI760">
        <v>0.006654222887489355</v>
      </c>
    </row>
    <row r="761" spans="1:191">
      <c r="A761" s="2">
        <v>45012</v>
      </c>
      <c r="B761">
        <v>1047.077577792847</v>
      </c>
      <c r="C761">
        <v>0.01913196991856236</v>
      </c>
      <c r="DR761" s="2">
        <v>45012</v>
      </c>
      <c r="DS761">
        <v>4345.486659245625</v>
      </c>
      <c r="DT761">
        <v>23.75238745118043</v>
      </c>
      <c r="DU761">
        <v>2651.864784869163</v>
      </c>
      <c r="DV761">
        <v>3.121282456169218</v>
      </c>
      <c r="DW761">
        <v>20.25039111976115</v>
      </c>
      <c r="DX761">
        <v>22.38343098306063</v>
      </c>
      <c r="DY761">
        <v>3.161004625711444</v>
      </c>
      <c r="DZ761">
        <v>68.09196800188093</v>
      </c>
      <c r="EA761">
        <v>160.3532518699946</v>
      </c>
      <c r="EB761">
        <v>0.1167652932961934</v>
      </c>
      <c r="EC761">
        <v>14.61900030356946</v>
      </c>
      <c r="ED761">
        <v>0.5451855206091882</v>
      </c>
      <c r="EE761">
        <v>15.67668268085468</v>
      </c>
      <c r="EF761">
        <v>1.717139504947203</v>
      </c>
      <c r="EG761">
        <v>70.9369444334104</v>
      </c>
      <c r="EH761">
        <v>1.987710981690215</v>
      </c>
      <c r="EI761">
        <v>5.273809016021366</v>
      </c>
      <c r="EJ761">
        <v>0.4090943364726267</v>
      </c>
      <c r="EK761">
        <v>41.11828767414084</v>
      </c>
      <c r="EL761">
        <v>0.02289487168463531</v>
      </c>
      <c r="EM761">
        <v>6.505871114670042</v>
      </c>
      <c r="EN761">
        <v>102.7833290365818</v>
      </c>
      <c r="EO761">
        <v>2.628456281277063</v>
      </c>
      <c r="EP761">
        <v>1.094696391212595</v>
      </c>
      <c r="EQ761">
        <v>7.189694375915996</v>
      </c>
      <c r="ER761">
        <v>84.3861958569928</v>
      </c>
      <c r="ES761">
        <v>3.297133942359348</v>
      </c>
      <c r="ET761">
        <v>1.974112153668689</v>
      </c>
      <c r="EU761">
        <v>1776.60659780427</v>
      </c>
      <c r="EV761">
        <v>547.0088441208657</v>
      </c>
      <c r="EW761">
        <v>102.6551985106415</v>
      </c>
      <c r="EX761">
        <v>30.41037763814491</v>
      </c>
      <c r="FC761" s="2">
        <v>45012</v>
      </c>
      <c r="FD761">
        <v>0.1399520971575502</v>
      </c>
      <c r="FE761">
        <v>0.002402561577456562</v>
      </c>
      <c r="FF761">
        <v>0.009539811688238843</v>
      </c>
      <c r="FG761">
        <v>0.03381333600583979</v>
      </c>
      <c r="FH761">
        <v>0.005279998006043951</v>
      </c>
      <c r="FI761">
        <v>0.01270852308086576</v>
      </c>
      <c r="FJ761">
        <v>0.005318740965855025</v>
      </c>
      <c r="FK761">
        <v>0.0160077110570425</v>
      </c>
      <c r="FL761">
        <v>0.01846188980643368</v>
      </c>
      <c r="FM761">
        <v>0.004764120616907668</v>
      </c>
      <c r="FN761">
        <v>0.01306085111261062</v>
      </c>
      <c r="FO761">
        <v>0.02230504652479648</v>
      </c>
      <c r="FP761">
        <v>0.005855234566551308</v>
      </c>
      <c r="FQ761">
        <v>0.009366303194000055</v>
      </c>
      <c r="FR761">
        <v>0.03041050659785598</v>
      </c>
      <c r="FS761">
        <v>0.002464398183522227</v>
      </c>
      <c r="FT761">
        <v>0.02045405981810286</v>
      </c>
      <c r="FU761">
        <v>0.03661427960133986</v>
      </c>
      <c r="FV761">
        <v>0.02323659821995646</v>
      </c>
      <c r="FW761">
        <v>0.01470380293615366</v>
      </c>
      <c r="FX761">
        <v>0.01220472567260779</v>
      </c>
      <c r="FY761">
        <v>0.008418617416377819</v>
      </c>
      <c r="FZ761">
        <v>0.3085850299396291</v>
      </c>
      <c r="GA761">
        <v>0.001685038716900282</v>
      </c>
      <c r="GB761">
        <v>0.009650759609999922</v>
      </c>
      <c r="GC761">
        <v>0.05107482991032842</v>
      </c>
      <c r="GD761">
        <v>0.007815592520728953</v>
      </c>
      <c r="GE761">
        <v>0.001992672685403279</v>
      </c>
      <c r="GF761">
        <v>0.1091402067928919</v>
      </c>
      <c r="GG761">
        <v>0.01197868942633568</v>
      </c>
      <c r="GH761">
        <v>0.04406572229139567</v>
      </c>
      <c r="GI761">
        <v>0.006668244300277856</v>
      </c>
    </row>
    <row r="762" spans="1:191">
      <c r="A762" s="2">
        <v>45013</v>
      </c>
      <c r="B762">
        <v>1005.803342264582</v>
      </c>
      <c r="C762">
        <v>-0.03941850766708976</v>
      </c>
      <c r="DR762" s="2">
        <v>45013</v>
      </c>
      <c r="DS762">
        <v>4345.486659245625</v>
      </c>
      <c r="DT762">
        <v>23.75238745118043</v>
      </c>
      <c r="DU762">
        <v>2651.864784869163</v>
      </c>
      <c r="DV762">
        <v>3.121282456169218</v>
      </c>
      <c r="DW762">
        <v>20.25039111976115</v>
      </c>
      <c r="DX762">
        <v>22.38343098306063</v>
      </c>
      <c r="DY762">
        <v>3.161004625711444</v>
      </c>
      <c r="DZ762">
        <v>68.09196800188093</v>
      </c>
      <c r="EA762">
        <v>160.3532518699946</v>
      </c>
      <c r="EB762">
        <v>0.1167652932961934</v>
      </c>
      <c r="EC762">
        <v>14.61900030356946</v>
      </c>
      <c r="ED762">
        <v>0.5451855206091882</v>
      </c>
      <c r="EE762">
        <v>15.67668268085468</v>
      </c>
      <c r="EF762">
        <v>1.717139504947203</v>
      </c>
      <c r="EG762">
        <v>70.9369444334104</v>
      </c>
      <c r="EH762">
        <v>1.987710981690215</v>
      </c>
      <c r="EI762">
        <v>5.273809016021366</v>
      </c>
      <c r="EJ762">
        <v>0.4090943364726267</v>
      </c>
      <c r="EK762">
        <v>41.11828767414084</v>
      </c>
      <c r="EL762">
        <v>0.02289487168463531</v>
      </c>
      <c r="EM762">
        <v>6.505871114670042</v>
      </c>
      <c r="EN762">
        <v>102.7833290365818</v>
      </c>
      <c r="EO762">
        <v>2.628456281277063</v>
      </c>
      <c r="EP762">
        <v>1.094696391212595</v>
      </c>
      <c r="EQ762">
        <v>7.189694375915996</v>
      </c>
      <c r="ER762">
        <v>84.3861958569928</v>
      </c>
      <c r="ES762">
        <v>3.297133942359348</v>
      </c>
      <c r="ET762">
        <v>1.974112153668689</v>
      </c>
      <c r="EU762">
        <v>1776.60659780427</v>
      </c>
      <c r="EV762">
        <v>547.0088441208657</v>
      </c>
      <c r="EW762">
        <v>102.6551985106415</v>
      </c>
      <c r="EX762">
        <v>30.41037763814491</v>
      </c>
      <c r="FC762" s="2">
        <v>45013</v>
      </c>
      <c r="FD762">
        <v>0.1351733778398707</v>
      </c>
      <c r="FE762">
        <v>0.002349653447742604</v>
      </c>
      <c r="FF762">
        <v>0.00952257678004167</v>
      </c>
      <c r="FG762">
        <v>0.03361039985243493</v>
      </c>
      <c r="FH762">
        <v>0.005356343743638354</v>
      </c>
      <c r="FI762">
        <v>0.01288021107930195</v>
      </c>
      <c r="FJ762">
        <v>0.005208797768251378</v>
      </c>
      <c r="FK762">
        <v>0.01594449435538443</v>
      </c>
      <c r="FL762">
        <v>0.01809081473870897</v>
      </c>
      <c r="FM762">
        <v>0.004773291305391681</v>
      </c>
      <c r="FN762">
        <v>0.01293118548065214</v>
      </c>
      <c r="FO762">
        <v>0.02226484623775966</v>
      </c>
      <c r="FP762">
        <v>0.005736481124137444</v>
      </c>
      <c r="FQ762">
        <v>0.009109681833779781</v>
      </c>
      <c r="FR762">
        <v>0.02898418604386432</v>
      </c>
      <c r="FS762">
        <v>0.002478394589506856</v>
      </c>
      <c r="FT762">
        <v>0.0198673778457288</v>
      </c>
      <c r="FU762">
        <v>0.03624448618297465</v>
      </c>
      <c r="FV762">
        <v>0.02298060280342742</v>
      </c>
      <c r="FW762">
        <v>0.01540432547338005</v>
      </c>
      <c r="FX762">
        <v>0.01192021538423434</v>
      </c>
      <c r="FY762">
        <v>0.008506817868749848</v>
      </c>
      <c r="FZ762">
        <v>0.3102401697901925</v>
      </c>
      <c r="GA762">
        <v>0.001738437326051894</v>
      </c>
      <c r="GB762">
        <v>0.00952977268851293</v>
      </c>
      <c r="GC762">
        <v>0.04985230512307362</v>
      </c>
      <c r="GD762">
        <v>0.007674575932556947</v>
      </c>
      <c r="GE762">
        <v>0.001975214989809668</v>
      </c>
      <c r="GF762">
        <v>0.1122798717972712</v>
      </c>
      <c r="GG762">
        <v>0.0119685991352456</v>
      </c>
      <c r="GH762">
        <v>0.04888282615616645</v>
      </c>
      <c r="GI762">
        <v>0.006519665282157115</v>
      </c>
    </row>
    <row r="763" spans="1:191">
      <c r="A763" s="2">
        <v>45014</v>
      </c>
      <c r="B763">
        <v>1037.208362410687</v>
      </c>
      <c r="C763">
        <v>0.03122381764550086</v>
      </c>
      <c r="DR763" s="2">
        <v>45014</v>
      </c>
      <c r="DS763">
        <v>4345.486659245625</v>
      </c>
      <c r="DT763">
        <v>23.75238745118043</v>
      </c>
      <c r="DU763">
        <v>2651.864784869163</v>
      </c>
      <c r="DV763">
        <v>3.121282456169218</v>
      </c>
      <c r="DW763">
        <v>20.25039111976115</v>
      </c>
      <c r="DX763">
        <v>22.38343098306063</v>
      </c>
      <c r="DY763">
        <v>3.161004625711444</v>
      </c>
      <c r="DZ763">
        <v>68.09196800188093</v>
      </c>
      <c r="EA763">
        <v>160.3532518699946</v>
      </c>
      <c r="EB763">
        <v>0.1167652932961934</v>
      </c>
      <c r="EC763">
        <v>14.61900030356946</v>
      </c>
      <c r="ED763">
        <v>0.5451855206091882</v>
      </c>
      <c r="EE763">
        <v>15.67668268085468</v>
      </c>
      <c r="EF763">
        <v>1.717139504947203</v>
      </c>
      <c r="EG763">
        <v>70.9369444334104</v>
      </c>
      <c r="EH763">
        <v>1.987710981690215</v>
      </c>
      <c r="EI763">
        <v>5.273809016021366</v>
      </c>
      <c r="EJ763">
        <v>0.4090943364726267</v>
      </c>
      <c r="EK763">
        <v>41.11828767414084</v>
      </c>
      <c r="EL763">
        <v>0.02289487168463531</v>
      </c>
      <c r="EM763">
        <v>6.505871114670042</v>
      </c>
      <c r="EN763">
        <v>102.7833290365818</v>
      </c>
      <c r="EO763">
        <v>2.628456281277063</v>
      </c>
      <c r="EP763">
        <v>1.094696391212595</v>
      </c>
      <c r="EQ763">
        <v>7.189694375915996</v>
      </c>
      <c r="ER763">
        <v>84.3861958569928</v>
      </c>
      <c r="ES763">
        <v>3.297133942359348</v>
      </c>
      <c r="ET763">
        <v>1.974112153668689</v>
      </c>
      <c r="EU763">
        <v>1776.60659780427</v>
      </c>
      <c r="EV763">
        <v>547.0088441208657</v>
      </c>
      <c r="EW763">
        <v>102.6551985106415</v>
      </c>
      <c r="EX763">
        <v>30.41037763814491</v>
      </c>
      <c r="FC763" s="2">
        <v>45014</v>
      </c>
      <c r="FD763">
        <v>0.139115312534436</v>
      </c>
      <c r="FE763">
        <v>0.002353765632716601</v>
      </c>
      <c r="FF763">
        <v>0.009185603298691277</v>
      </c>
      <c r="FG763">
        <v>0.03379448344364182</v>
      </c>
      <c r="FH763">
        <v>0.005604149875380629</v>
      </c>
      <c r="FI763">
        <v>0.01265154179449614</v>
      </c>
      <c r="FJ763">
        <v>0.005218102021108135</v>
      </c>
      <c r="FK763">
        <v>0.01594925071112887</v>
      </c>
      <c r="FL763">
        <v>0.01778596393334959</v>
      </c>
      <c r="FM763">
        <v>0.004702354921706458</v>
      </c>
      <c r="FN763">
        <v>0.01298595773619808</v>
      </c>
      <c r="FO763">
        <v>0.02212065312824588</v>
      </c>
      <c r="FP763">
        <v>0.005686831188047347</v>
      </c>
      <c r="FQ763">
        <v>0.009224918121110938</v>
      </c>
      <c r="FR763">
        <v>0.02892609881591273</v>
      </c>
      <c r="FS763">
        <v>0.002551943908392512</v>
      </c>
      <c r="FT763">
        <v>0.02127726605144123</v>
      </c>
      <c r="FU763">
        <v>0.03516657710003675</v>
      </c>
      <c r="FV763">
        <v>0.02284291635280673</v>
      </c>
      <c r="FW763">
        <v>0.01492021884688225</v>
      </c>
      <c r="FX763">
        <v>0.01182992641474529</v>
      </c>
      <c r="FY763">
        <v>0.008335004672627525</v>
      </c>
      <c r="FZ763">
        <v>0.3077393525132265</v>
      </c>
      <c r="GA763">
        <v>0.001728933595404469</v>
      </c>
      <c r="GB763">
        <v>0.009295635833280304</v>
      </c>
      <c r="GC763">
        <v>0.04996145058385254</v>
      </c>
      <c r="GD763">
        <v>0.007616044109104356</v>
      </c>
      <c r="GE763">
        <v>0.00199553724485607</v>
      </c>
      <c r="GF763">
        <v>0.110058729722966</v>
      </c>
      <c r="GG763">
        <v>0.01183150534013465</v>
      </c>
      <c r="GH763">
        <v>0.05107790676530059</v>
      </c>
      <c r="GI763">
        <v>0.006466063788771693</v>
      </c>
    </row>
    <row r="764" spans="1:191">
      <c r="A764" s="2">
        <v>45015</v>
      </c>
      <c r="B764">
        <v>1082.861011130793</v>
      </c>
      <c r="C764">
        <v>0.04401492542347052</v>
      </c>
      <c r="DR764" s="2">
        <v>45015</v>
      </c>
      <c r="DS764">
        <v>4345.486659245625</v>
      </c>
      <c r="DT764">
        <v>23.75238745118043</v>
      </c>
      <c r="DU764">
        <v>2651.864784869163</v>
      </c>
      <c r="DV764">
        <v>3.121282456169218</v>
      </c>
      <c r="DW764">
        <v>20.25039111976115</v>
      </c>
      <c r="DX764">
        <v>22.38343098306063</v>
      </c>
      <c r="DY764">
        <v>3.161004625711444</v>
      </c>
      <c r="DZ764">
        <v>68.09196800188093</v>
      </c>
      <c r="EA764">
        <v>160.3532518699946</v>
      </c>
      <c r="EB764">
        <v>0.1167652932961934</v>
      </c>
      <c r="EC764">
        <v>14.61900030356946</v>
      </c>
      <c r="ED764">
        <v>0.5451855206091882</v>
      </c>
      <c r="EE764">
        <v>15.67668268085468</v>
      </c>
      <c r="EF764">
        <v>1.717139504947203</v>
      </c>
      <c r="EG764">
        <v>70.9369444334104</v>
      </c>
      <c r="EH764">
        <v>1.987710981690215</v>
      </c>
      <c r="EI764">
        <v>5.273809016021366</v>
      </c>
      <c r="EJ764">
        <v>0.4090943364726267</v>
      </c>
      <c r="EK764">
        <v>41.11828767414084</v>
      </c>
      <c r="EL764">
        <v>0.02289487168463531</v>
      </c>
      <c r="EM764">
        <v>6.505871114670042</v>
      </c>
      <c r="EN764">
        <v>102.7833290365818</v>
      </c>
      <c r="EO764">
        <v>2.628456281277063</v>
      </c>
      <c r="EP764">
        <v>1.094696391212595</v>
      </c>
      <c r="EQ764">
        <v>7.189694375915996</v>
      </c>
      <c r="ER764">
        <v>84.3861958569928</v>
      </c>
      <c r="ES764">
        <v>3.297133942359348</v>
      </c>
      <c r="ET764">
        <v>1.974112153668689</v>
      </c>
      <c r="EU764">
        <v>1776.60659780427</v>
      </c>
      <c r="EV764">
        <v>547.0088441208657</v>
      </c>
      <c r="EW764">
        <v>102.6551985106415</v>
      </c>
      <c r="EX764">
        <v>30.41037763814491</v>
      </c>
      <c r="FC764" s="2">
        <v>45015</v>
      </c>
      <c r="FD764">
        <v>0.144358569358265</v>
      </c>
      <c r="FE764">
        <v>0.002369194686823795</v>
      </c>
      <c r="FF764">
        <v>0.009011499563398003</v>
      </c>
      <c r="FG764">
        <v>0.03299174109352809</v>
      </c>
      <c r="FH764">
        <v>0.005392062370490681</v>
      </c>
      <c r="FI764">
        <v>0.01277067891653067</v>
      </c>
      <c r="FJ764">
        <v>0.005575213528263004</v>
      </c>
      <c r="FK764">
        <v>0.01614698299038232</v>
      </c>
      <c r="FL764">
        <v>0.01758843325551479</v>
      </c>
      <c r="FM764">
        <v>0.004707025568733687</v>
      </c>
      <c r="FN764">
        <v>0.01273338949792727</v>
      </c>
      <c r="FO764">
        <v>0.02220806994796949</v>
      </c>
      <c r="FP764">
        <v>0.005788662019419931</v>
      </c>
      <c r="FQ764">
        <v>0.009122396690420909</v>
      </c>
      <c r="FR764">
        <v>0.03012277959439538</v>
      </c>
      <c r="FS764">
        <v>0.002415305756916516</v>
      </c>
      <c r="FT764">
        <v>0.02121019781666097</v>
      </c>
      <c r="FU764">
        <v>0.03454553291052566</v>
      </c>
      <c r="FV764">
        <v>0.02268150067919439</v>
      </c>
      <c r="FW764">
        <v>0.01465028338871751</v>
      </c>
      <c r="FX764">
        <v>0.01202187532408763</v>
      </c>
      <c r="FY764">
        <v>0.008215745896265744</v>
      </c>
      <c r="FZ764">
        <v>0.3070546255354105</v>
      </c>
      <c r="GA764">
        <v>0.00166666109286412</v>
      </c>
      <c r="GB764">
        <v>0.009427817050075367</v>
      </c>
      <c r="GC764">
        <v>0.04980660160004881</v>
      </c>
      <c r="GD764">
        <v>0.007827726073693971</v>
      </c>
      <c r="GE764">
        <v>0.001974502740324768</v>
      </c>
      <c r="GF764">
        <v>0.1056073972472343</v>
      </c>
      <c r="GG764">
        <v>0.01173177954890621</v>
      </c>
      <c r="GH764">
        <v>0.05161597861898319</v>
      </c>
      <c r="GI764">
        <v>0.00665976963802737</v>
      </c>
    </row>
    <row r="765" spans="1:191">
      <c r="A765" s="2">
        <v>45016</v>
      </c>
      <c r="B765">
        <v>1066.577868865749</v>
      </c>
      <c r="C765">
        <v>-0.01503714890246199</v>
      </c>
      <c r="DR765" s="2">
        <v>45016</v>
      </c>
      <c r="DS765">
        <v>4345.486659245625</v>
      </c>
      <c r="DT765">
        <v>23.75238745118043</v>
      </c>
      <c r="DU765">
        <v>2651.864784869163</v>
      </c>
      <c r="DV765">
        <v>3.121282456169218</v>
      </c>
      <c r="DW765">
        <v>20.25039111976115</v>
      </c>
      <c r="DX765">
        <v>22.38343098306063</v>
      </c>
      <c r="DY765">
        <v>3.161004625711444</v>
      </c>
      <c r="DZ765">
        <v>68.09196800188093</v>
      </c>
      <c r="EA765">
        <v>160.3532518699946</v>
      </c>
      <c r="EB765">
        <v>0.1167652932961934</v>
      </c>
      <c r="EC765">
        <v>14.61900030356946</v>
      </c>
      <c r="ED765">
        <v>0.5451855206091882</v>
      </c>
      <c r="EE765">
        <v>15.67668268085468</v>
      </c>
      <c r="EF765">
        <v>1.717139504947203</v>
      </c>
      <c r="EG765">
        <v>70.9369444334104</v>
      </c>
      <c r="EH765">
        <v>1.987710981690215</v>
      </c>
      <c r="EI765">
        <v>5.273809016021366</v>
      </c>
      <c r="EJ765">
        <v>0.4090943364726267</v>
      </c>
      <c r="EK765">
        <v>41.11828767414084</v>
      </c>
      <c r="EL765">
        <v>0.02289487168463531</v>
      </c>
      <c r="EM765">
        <v>6.505871114670042</v>
      </c>
      <c r="EN765">
        <v>102.7833290365818</v>
      </c>
      <c r="EO765">
        <v>2.628456281277063</v>
      </c>
      <c r="EP765">
        <v>1.094696391212595</v>
      </c>
      <c r="EQ765">
        <v>7.189694375915996</v>
      </c>
      <c r="ER765">
        <v>84.3861958569928</v>
      </c>
      <c r="ES765">
        <v>3.297133942359348</v>
      </c>
      <c r="ET765">
        <v>1.974112153668689</v>
      </c>
      <c r="EU765">
        <v>1776.60659780427</v>
      </c>
      <c r="EV765">
        <v>547.0088441208657</v>
      </c>
      <c r="EW765">
        <v>102.6551985106415</v>
      </c>
      <c r="EX765">
        <v>30.41037763814491</v>
      </c>
      <c r="FC765" s="2">
        <v>45016</v>
      </c>
      <c r="FD765">
        <v>0.1432907777565957</v>
      </c>
      <c r="FE765">
        <v>0.002394144758429632</v>
      </c>
      <c r="FF765">
        <v>0.009535282920427273</v>
      </c>
      <c r="FG765">
        <v>0.03260375632113877</v>
      </c>
      <c r="FH765">
        <v>0.005237909857071844</v>
      </c>
      <c r="FI765">
        <v>0.01278514157749931</v>
      </c>
      <c r="FJ765">
        <v>0.005401124826178115</v>
      </c>
      <c r="FK765">
        <v>0.01594007988101794</v>
      </c>
      <c r="FL765">
        <v>0.01758142833306612</v>
      </c>
      <c r="FM765">
        <v>0.004636940032551734</v>
      </c>
      <c r="FN765">
        <v>0.01260520125208554</v>
      </c>
      <c r="FO765">
        <v>0.02155654149406852</v>
      </c>
      <c r="FP765">
        <v>0.005744299819819412</v>
      </c>
      <c r="FQ765">
        <v>0.008939407587803433</v>
      </c>
      <c r="FR765">
        <v>0.02987084231373274</v>
      </c>
      <c r="FS765">
        <v>0.002450722485050987</v>
      </c>
      <c r="FT765">
        <v>0.02311160649194654</v>
      </c>
      <c r="FU765">
        <v>0.03411971369296778</v>
      </c>
      <c r="FV765">
        <v>0.02225492968936326</v>
      </c>
      <c r="FW765">
        <v>0.01451024338653516</v>
      </c>
      <c r="FX765">
        <v>0.01173347680340617</v>
      </c>
      <c r="FY765">
        <v>0.008720440596579239</v>
      </c>
      <c r="FZ765">
        <v>0.3078045616514262</v>
      </c>
      <c r="GA765">
        <v>0.001638405159547692</v>
      </c>
      <c r="GB765">
        <v>0.009401374289794076</v>
      </c>
      <c r="GC765">
        <v>0.04885838705039266</v>
      </c>
      <c r="GD765">
        <v>0.007498631932363888</v>
      </c>
      <c r="GE765">
        <v>0.001994228959176024</v>
      </c>
      <c r="GF765">
        <v>0.1080173545076955</v>
      </c>
      <c r="GG765">
        <v>0.01172881755253623</v>
      </c>
      <c r="GH765">
        <v>0.05144750862454259</v>
      </c>
      <c r="GI765">
        <v>0.006586718395190001</v>
      </c>
    </row>
    <row r="766" spans="1:191">
      <c r="A766" s="2">
        <v>45017</v>
      </c>
      <c r="B766">
        <v>1081.444564504926</v>
      </c>
      <c r="C766">
        <v>0.01393868752872907</v>
      </c>
      <c r="DR766" s="2">
        <v>45017</v>
      </c>
      <c r="DS766">
        <v>4345.486659245625</v>
      </c>
      <c r="DT766">
        <v>23.75238745118043</v>
      </c>
      <c r="DU766">
        <v>2651.864784869163</v>
      </c>
      <c r="DV766">
        <v>3.121282456169218</v>
      </c>
      <c r="DW766">
        <v>20.25039111976115</v>
      </c>
      <c r="DX766">
        <v>22.38343098306063</v>
      </c>
      <c r="DY766">
        <v>3.161004625711444</v>
      </c>
      <c r="DZ766">
        <v>68.09196800188093</v>
      </c>
      <c r="EA766">
        <v>160.3532518699946</v>
      </c>
      <c r="EB766">
        <v>0.1167652932961934</v>
      </c>
      <c r="EC766">
        <v>14.61900030356946</v>
      </c>
      <c r="ED766">
        <v>0.5451855206091882</v>
      </c>
      <c r="EE766">
        <v>15.67668268085468</v>
      </c>
      <c r="EF766">
        <v>1.717139504947203</v>
      </c>
      <c r="EG766">
        <v>70.9369444334104</v>
      </c>
      <c r="EH766">
        <v>1.987710981690215</v>
      </c>
      <c r="EI766">
        <v>5.273809016021366</v>
      </c>
      <c r="EJ766">
        <v>0.4090943364726267</v>
      </c>
      <c r="EK766">
        <v>41.11828767414084</v>
      </c>
      <c r="EL766">
        <v>0.02289487168463531</v>
      </c>
      <c r="EM766">
        <v>6.505871114670042</v>
      </c>
      <c r="EN766">
        <v>102.7833290365818</v>
      </c>
      <c r="EO766">
        <v>2.628456281277063</v>
      </c>
      <c r="EP766">
        <v>1.094696391212595</v>
      </c>
      <c r="EQ766">
        <v>7.189694375915996</v>
      </c>
      <c r="ER766">
        <v>84.3861958569928</v>
      </c>
      <c r="ES766">
        <v>3.297133942359348</v>
      </c>
      <c r="ET766">
        <v>1.974112153668689</v>
      </c>
      <c r="EU766">
        <v>1776.60659780427</v>
      </c>
      <c r="EV766">
        <v>547.0088441208657</v>
      </c>
      <c r="EW766">
        <v>102.6551985106415</v>
      </c>
      <c r="EX766">
        <v>30.41037763814491</v>
      </c>
      <c r="FC766" s="2">
        <v>45017</v>
      </c>
      <c r="FD766">
        <v>0.1425818468364248</v>
      </c>
      <c r="FE766">
        <v>0.002412209488741154</v>
      </c>
      <c r="FF766">
        <v>0.009198114521689281</v>
      </c>
      <c r="FG766">
        <v>0.03228783276053097</v>
      </c>
      <c r="FH766">
        <v>0.005310336157118617</v>
      </c>
      <c r="FI766">
        <v>0.01264941768520229</v>
      </c>
      <c r="FJ766">
        <v>0.005461962154182399</v>
      </c>
      <c r="FK766">
        <v>0.01691742935799671</v>
      </c>
      <c r="FL766">
        <v>0.0178545853508131</v>
      </c>
      <c r="FM766">
        <v>0.004663453785012276</v>
      </c>
      <c r="FN766">
        <v>0.01267606720888709</v>
      </c>
      <c r="FO766">
        <v>0.02142166762981431</v>
      </c>
      <c r="FP766">
        <v>0.005907751384951739</v>
      </c>
      <c r="FQ766">
        <v>0.009041882335061192</v>
      </c>
      <c r="FR766">
        <v>0.03132900599775652</v>
      </c>
      <c r="FS766">
        <v>0.002456224843604241</v>
      </c>
      <c r="FT766">
        <v>0.0230573168554241</v>
      </c>
      <c r="FU766">
        <v>0.03394615739410015</v>
      </c>
      <c r="FV766">
        <v>0.02240364770259361</v>
      </c>
      <c r="FW766">
        <v>0.0145489823272428</v>
      </c>
      <c r="FX766">
        <v>0.01201491843927383</v>
      </c>
      <c r="FY766">
        <v>0.008439298832819389</v>
      </c>
      <c r="FZ766">
        <v>0.3041184566558688</v>
      </c>
      <c r="GA766">
        <v>0.001620877014440872</v>
      </c>
      <c r="GB766">
        <v>0.009532977232742167</v>
      </c>
      <c r="GC766">
        <v>0.04906970755243643</v>
      </c>
      <c r="GD766">
        <v>0.007831777048489662</v>
      </c>
      <c r="GE766">
        <v>0.002011309190539399</v>
      </c>
      <c r="GF766">
        <v>0.1078803042379373</v>
      </c>
      <c r="GG766">
        <v>0.01189111492914473</v>
      </c>
      <c r="GH766">
        <v>0.05115982415915055</v>
      </c>
      <c r="GI766">
        <v>0.00830354293000939</v>
      </c>
    </row>
    <row r="767" spans="1:191">
      <c r="A767" s="2">
        <v>45018</v>
      </c>
      <c r="B767">
        <v>1084.428003286593</v>
      </c>
      <c r="C767">
        <v>0.002758753319022755</v>
      </c>
      <c r="DR767" s="2">
        <v>45018</v>
      </c>
      <c r="DS767">
        <v>4345.486659245625</v>
      </c>
      <c r="DT767">
        <v>23.75238745118043</v>
      </c>
      <c r="DU767">
        <v>2651.864784869163</v>
      </c>
      <c r="DV767">
        <v>3.121282456169218</v>
      </c>
      <c r="DW767">
        <v>20.25039111976115</v>
      </c>
      <c r="DX767">
        <v>22.38343098306063</v>
      </c>
      <c r="DY767">
        <v>3.161004625711444</v>
      </c>
      <c r="DZ767">
        <v>68.09196800188093</v>
      </c>
      <c r="EA767">
        <v>160.3532518699946</v>
      </c>
      <c r="EB767">
        <v>0.1167652932961934</v>
      </c>
      <c r="EC767">
        <v>14.61900030356946</v>
      </c>
      <c r="ED767">
        <v>0.5451855206091882</v>
      </c>
      <c r="EE767">
        <v>15.67668268085468</v>
      </c>
      <c r="EF767">
        <v>1.717139504947203</v>
      </c>
      <c r="EG767">
        <v>70.9369444334104</v>
      </c>
      <c r="EH767">
        <v>1.987710981690215</v>
      </c>
      <c r="EI767">
        <v>5.273809016021366</v>
      </c>
      <c r="EJ767">
        <v>0.4090943364726267</v>
      </c>
      <c r="EK767">
        <v>41.11828767414084</v>
      </c>
      <c r="EL767">
        <v>0.02289487168463531</v>
      </c>
      <c r="EM767">
        <v>6.505871114670042</v>
      </c>
      <c r="EN767">
        <v>102.7833290365818</v>
      </c>
      <c r="EO767">
        <v>2.628456281277063</v>
      </c>
      <c r="EP767">
        <v>1.094696391212595</v>
      </c>
      <c r="EQ767">
        <v>7.189694375915996</v>
      </c>
      <c r="ER767">
        <v>84.3861958569928</v>
      </c>
      <c r="ES767">
        <v>3.297133942359348</v>
      </c>
      <c r="ET767">
        <v>1.974112153668689</v>
      </c>
      <c r="EU767">
        <v>1776.60659780427</v>
      </c>
      <c r="EV767">
        <v>547.0088441208657</v>
      </c>
      <c r="EW767">
        <v>102.6551985106415</v>
      </c>
      <c r="EX767">
        <v>30.41037763814491</v>
      </c>
      <c r="FC767" s="2">
        <v>45018</v>
      </c>
      <c r="FD767">
        <v>0.1407982151778946</v>
      </c>
      <c r="FE767">
        <v>0.002413734042119269</v>
      </c>
      <c r="FF767">
        <v>0.009180337163950164</v>
      </c>
      <c r="FG767">
        <v>0.03282966522003716</v>
      </c>
      <c r="FH767">
        <v>0.005283945258460534</v>
      </c>
      <c r="FI767">
        <v>0.01260033366870633</v>
      </c>
      <c r="FJ767">
        <v>0.005335416343445385</v>
      </c>
      <c r="FK767">
        <v>0.01706855238794146</v>
      </c>
      <c r="FL767">
        <v>0.01807280832906918</v>
      </c>
      <c r="FM767">
        <v>0.004699531911375739</v>
      </c>
      <c r="FN767">
        <v>0.01246124576883263</v>
      </c>
      <c r="FO767">
        <v>0.02146524948674252</v>
      </c>
      <c r="FP767">
        <v>0.005991403208874594</v>
      </c>
      <c r="FQ767">
        <v>0.009130482001616381</v>
      </c>
      <c r="FR767">
        <v>0.03078240598399097</v>
      </c>
      <c r="FS767">
        <v>0.00243522961477014</v>
      </c>
      <c r="FT767">
        <v>0.02521396403409221</v>
      </c>
      <c r="FU767">
        <v>0.03499478060024761</v>
      </c>
      <c r="FV767">
        <v>0.02260307837992917</v>
      </c>
      <c r="FW767">
        <v>0.01460245808216407</v>
      </c>
      <c r="FX767">
        <v>0.01193827854749198</v>
      </c>
      <c r="FY767">
        <v>0.008370764393970104</v>
      </c>
      <c r="FZ767">
        <v>0.303410316588818</v>
      </c>
      <c r="GA767">
        <v>0.00163624978932012</v>
      </c>
      <c r="GB767">
        <v>0.009736174685409184</v>
      </c>
      <c r="GC767">
        <v>0.04940220266979012</v>
      </c>
      <c r="GD767">
        <v>0.007840018175199638</v>
      </c>
      <c r="GE767">
        <v>0.001989858011901926</v>
      </c>
      <c r="GF767">
        <v>0.1088311063256239</v>
      </c>
      <c r="GG767">
        <v>0.01187872269419856</v>
      </c>
      <c r="GH767">
        <v>0.04825448612415607</v>
      </c>
      <c r="GI767">
        <v>0.008748985329860232</v>
      </c>
    </row>
    <row r="768" spans="1:191">
      <c r="A768" s="2">
        <v>45019</v>
      </c>
      <c r="B768">
        <v>1071.576369303269</v>
      </c>
      <c r="C768">
        <v>-0.01185107166577604</v>
      </c>
      <c r="DR768" s="2">
        <v>45019</v>
      </c>
      <c r="DS768">
        <v>4345.486659245625</v>
      </c>
      <c r="DT768">
        <v>23.75238745118043</v>
      </c>
      <c r="DU768">
        <v>2651.864784869163</v>
      </c>
      <c r="DV768">
        <v>3.121282456169218</v>
      </c>
      <c r="DW768">
        <v>20.25039111976115</v>
      </c>
      <c r="DX768">
        <v>22.38343098306063</v>
      </c>
      <c r="DY768">
        <v>3.161004625711444</v>
      </c>
      <c r="DZ768">
        <v>68.09196800188093</v>
      </c>
      <c r="EA768">
        <v>160.3532518699946</v>
      </c>
      <c r="EB768">
        <v>0.1167652932961934</v>
      </c>
      <c r="EC768">
        <v>14.61900030356946</v>
      </c>
      <c r="ED768">
        <v>0.5451855206091882</v>
      </c>
      <c r="EE768">
        <v>15.67668268085468</v>
      </c>
      <c r="EF768">
        <v>1.717139504947203</v>
      </c>
      <c r="EG768">
        <v>70.9369444334104</v>
      </c>
      <c r="EH768">
        <v>1.987710981690215</v>
      </c>
      <c r="EI768">
        <v>5.273809016021366</v>
      </c>
      <c r="EJ768">
        <v>0.4090943364726267</v>
      </c>
      <c r="EK768">
        <v>41.11828767414084</v>
      </c>
      <c r="EL768">
        <v>0.02289487168463531</v>
      </c>
      <c r="EM768">
        <v>6.505871114670042</v>
      </c>
      <c r="EN768">
        <v>102.7833290365818</v>
      </c>
      <c r="EO768">
        <v>2.628456281277063</v>
      </c>
      <c r="EP768">
        <v>1.094696391212595</v>
      </c>
      <c r="EQ768">
        <v>7.189694375915996</v>
      </c>
      <c r="ER768">
        <v>84.3861958569928</v>
      </c>
      <c r="ES768">
        <v>3.297133942359348</v>
      </c>
      <c r="ET768">
        <v>1.974112153668689</v>
      </c>
      <c r="EU768">
        <v>1776.60659780427</v>
      </c>
      <c r="EV768">
        <v>547.0088441208657</v>
      </c>
      <c r="EW768">
        <v>102.6551985106415</v>
      </c>
      <c r="EX768">
        <v>30.41037763814491</v>
      </c>
      <c r="FC768" s="2">
        <v>45019</v>
      </c>
      <c r="FD768">
        <v>0.1354877165170201</v>
      </c>
      <c r="FE768">
        <v>0.002402226793654832</v>
      </c>
      <c r="FF768">
        <v>0.00906099741564061</v>
      </c>
      <c r="FG768">
        <v>0.0323978243332145</v>
      </c>
      <c r="FH768">
        <v>0.005200698018982626</v>
      </c>
      <c r="FI768">
        <v>0.01250447977470917</v>
      </c>
      <c r="FJ768">
        <v>0.005236036936214799</v>
      </c>
      <c r="FK768">
        <v>0.01678552721415038</v>
      </c>
      <c r="FL768">
        <v>0.0177168686480177</v>
      </c>
      <c r="FM768">
        <v>0.00460355747389269</v>
      </c>
      <c r="FN768">
        <v>0.01236681630268046</v>
      </c>
      <c r="FO768">
        <v>0.02078422908335147</v>
      </c>
      <c r="FP768">
        <v>0.005763775882636437</v>
      </c>
      <c r="FQ768">
        <v>0.008900906801528153</v>
      </c>
      <c r="FR768">
        <v>0.02992587080707043</v>
      </c>
      <c r="FS768">
        <v>0.002412836179624489</v>
      </c>
      <c r="FT768">
        <v>0.02552167139407282</v>
      </c>
      <c r="FU768">
        <v>0.03551215349802925</v>
      </c>
      <c r="FV768">
        <v>0.02298412923376875</v>
      </c>
      <c r="FW768">
        <v>0.01437682663493678</v>
      </c>
      <c r="FX768">
        <v>0.01164585024262384</v>
      </c>
      <c r="FY768">
        <v>0.008290671339734478</v>
      </c>
      <c r="FZ768">
        <v>0.31252414501871</v>
      </c>
      <c r="GA768">
        <v>0.001644143070099618</v>
      </c>
      <c r="GB768">
        <v>0.009625817816561277</v>
      </c>
      <c r="GC768">
        <v>0.04843089084790166</v>
      </c>
      <c r="GD768">
        <v>0.007878078100624391</v>
      </c>
      <c r="GE768">
        <v>0.001947747007297872</v>
      </c>
      <c r="GF768">
        <v>0.1083871651541744</v>
      </c>
      <c r="GG768">
        <v>0.01185823243431869</v>
      </c>
      <c r="GH768">
        <v>0.04969434996506695</v>
      </c>
      <c r="GI768">
        <v>0.008127760059690325</v>
      </c>
    </row>
    <row r="769" spans="1:191">
      <c r="A769" s="2">
        <v>45020</v>
      </c>
      <c r="B769">
        <v>1084.507922469497</v>
      </c>
      <c r="C769">
        <v>0.01206778493504435</v>
      </c>
      <c r="DR769" s="2">
        <v>45020</v>
      </c>
      <c r="DS769">
        <v>4345.486659245625</v>
      </c>
      <c r="DT769">
        <v>23.75238745118043</v>
      </c>
      <c r="DU769">
        <v>2651.864784869163</v>
      </c>
      <c r="DV769">
        <v>3.121282456169218</v>
      </c>
      <c r="DW769">
        <v>20.25039111976115</v>
      </c>
      <c r="DX769">
        <v>22.38343098306063</v>
      </c>
      <c r="DY769">
        <v>3.161004625711444</v>
      </c>
      <c r="DZ769">
        <v>68.09196800188093</v>
      </c>
      <c r="EA769">
        <v>160.3532518699946</v>
      </c>
      <c r="EB769">
        <v>0.1167652932961934</v>
      </c>
      <c r="EC769">
        <v>14.61900030356946</v>
      </c>
      <c r="ED769">
        <v>0.5451855206091882</v>
      </c>
      <c r="EE769">
        <v>15.67668268085468</v>
      </c>
      <c r="EF769">
        <v>1.717139504947203</v>
      </c>
      <c r="EG769">
        <v>70.9369444334104</v>
      </c>
      <c r="EH769">
        <v>1.987710981690215</v>
      </c>
      <c r="EI769">
        <v>5.273809016021366</v>
      </c>
      <c r="EJ769">
        <v>0.4090943364726267</v>
      </c>
      <c r="EK769">
        <v>41.11828767414084</v>
      </c>
      <c r="EL769">
        <v>0.02289487168463531</v>
      </c>
      <c r="EM769">
        <v>6.505871114670042</v>
      </c>
      <c r="EN769">
        <v>102.7833290365818</v>
      </c>
      <c r="EO769">
        <v>2.628456281277063</v>
      </c>
      <c r="EP769">
        <v>1.094696391212595</v>
      </c>
      <c r="EQ769">
        <v>7.189694375915996</v>
      </c>
      <c r="ER769">
        <v>84.3861958569928</v>
      </c>
      <c r="ES769">
        <v>3.297133942359348</v>
      </c>
      <c r="ET769">
        <v>1.974112153668689</v>
      </c>
      <c r="EU769">
        <v>1776.60659780427</v>
      </c>
      <c r="EV769">
        <v>547.0088441208657</v>
      </c>
      <c r="EW769">
        <v>102.6551985106415</v>
      </c>
      <c r="EX769">
        <v>30.41037763814491</v>
      </c>
      <c r="FC769" s="2">
        <v>45020</v>
      </c>
      <c r="FD769">
        <v>0.1493041066801894</v>
      </c>
      <c r="FE769">
        <v>0.002424117710737826</v>
      </c>
      <c r="FF769">
        <v>0.009045153501466004</v>
      </c>
      <c r="FG769">
        <v>0.03217545412818036</v>
      </c>
      <c r="FH769">
        <v>0.005124597560691157</v>
      </c>
      <c r="FI769">
        <v>0.01248509833898381</v>
      </c>
      <c r="FJ769">
        <v>0.005319021879676216</v>
      </c>
      <c r="FK769">
        <v>0.01716880875830078</v>
      </c>
      <c r="FL769">
        <v>0.01805197562880657</v>
      </c>
      <c r="FM769">
        <v>0.004595047693916911</v>
      </c>
      <c r="FN769">
        <v>0.01243537008465891</v>
      </c>
      <c r="FO769">
        <v>0.0204130931612622</v>
      </c>
      <c r="FP769">
        <v>0.005785274420384015</v>
      </c>
      <c r="FQ769">
        <v>0.008851493943071788</v>
      </c>
      <c r="FR769">
        <v>0.02959188345208021</v>
      </c>
      <c r="FS769">
        <v>0.002319161992699219</v>
      </c>
      <c r="FT769">
        <v>0.02861176230769849</v>
      </c>
      <c r="FU769">
        <v>0.0351633112679207</v>
      </c>
      <c r="FV769">
        <v>0.02238340232091521</v>
      </c>
      <c r="FW769">
        <v>0.01423822083249432</v>
      </c>
      <c r="FX769">
        <v>0.01172331117599844</v>
      </c>
      <c r="FY769">
        <v>0.008116659986172472</v>
      </c>
      <c r="FZ769">
        <v>0.3000635083506524</v>
      </c>
      <c r="GA769">
        <v>0.00169486749160248</v>
      </c>
      <c r="GB769">
        <v>0.009868512966074081</v>
      </c>
      <c r="GC769">
        <v>0.0484978593639586</v>
      </c>
      <c r="GD769">
        <v>0.007771436034591865</v>
      </c>
      <c r="GE769">
        <v>0.001978789486719881</v>
      </c>
      <c r="GF769">
        <v>0.1078492121645509</v>
      </c>
      <c r="GG769">
        <v>0.0116639617028248</v>
      </c>
      <c r="GH769">
        <v>0.04712200584561685</v>
      </c>
      <c r="GI769">
        <v>0.008163519767103018</v>
      </c>
    </row>
    <row r="770" spans="1:191">
      <c r="A770" s="2">
        <v>45021</v>
      </c>
      <c r="B770">
        <v>1089.994310955861</v>
      </c>
      <c r="C770">
        <v>0.005058873589297574</v>
      </c>
      <c r="DR770" s="2">
        <v>45021</v>
      </c>
      <c r="DS770">
        <v>4345.486659245625</v>
      </c>
      <c r="DT770">
        <v>23.75238745118043</v>
      </c>
      <c r="DU770">
        <v>2651.864784869163</v>
      </c>
      <c r="DV770">
        <v>3.121282456169218</v>
      </c>
      <c r="DW770">
        <v>20.25039111976115</v>
      </c>
      <c r="DX770">
        <v>22.38343098306063</v>
      </c>
      <c r="DY770">
        <v>3.161004625711444</v>
      </c>
      <c r="DZ770">
        <v>68.09196800188093</v>
      </c>
      <c r="EA770">
        <v>160.3532518699946</v>
      </c>
      <c r="EB770">
        <v>0.1167652932961934</v>
      </c>
      <c r="EC770">
        <v>14.61900030356946</v>
      </c>
      <c r="ED770">
        <v>0.5451855206091882</v>
      </c>
      <c r="EE770">
        <v>15.67668268085468</v>
      </c>
      <c r="EF770">
        <v>1.717139504947203</v>
      </c>
      <c r="EG770">
        <v>70.9369444334104</v>
      </c>
      <c r="EH770">
        <v>1.987710981690215</v>
      </c>
      <c r="EI770">
        <v>5.273809016021366</v>
      </c>
      <c r="EJ770">
        <v>0.4090943364726267</v>
      </c>
      <c r="EK770">
        <v>41.11828767414084</v>
      </c>
      <c r="EL770">
        <v>0.02289487168463531</v>
      </c>
      <c r="EM770">
        <v>6.505871114670042</v>
      </c>
      <c r="EN770">
        <v>102.7833290365818</v>
      </c>
      <c r="EO770">
        <v>2.628456281277063</v>
      </c>
      <c r="EP770">
        <v>1.094696391212595</v>
      </c>
      <c r="EQ770">
        <v>7.189694375915996</v>
      </c>
      <c r="ER770">
        <v>84.3861958569928</v>
      </c>
      <c r="ES770">
        <v>3.297133942359348</v>
      </c>
      <c r="ET770">
        <v>1.974112153668689</v>
      </c>
      <c r="EU770">
        <v>1776.60659780427</v>
      </c>
      <c r="EV770">
        <v>547.0088441208657</v>
      </c>
      <c r="EW770">
        <v>102.6551985106415</v>
      </c>
      <c r="EX770">
        <v>30.41037763814491</v>
      </c>
      <c r="FC770" s="2">
        <v>45021</v>
      </c>
      <c r="FD770">
        <v>0.1501746242724488</v>
      </c>
      <c r="FE770">
        <v>0.002413459823971393</v>
      </c>
      <c r="FF770">
        <v>0.009076837449325397</v>
      </c>
      <c r="FG770">
        <v>0.03221350710754362</v>
      </c>
      <c r="FH770">
        <v>0.005182857645722654</v>
      </c>
      <c r="FI770">
        <v>0.01234632208695284</v>
      </c>
      <c r="FJ770">
        <v>0.005256809601710018</v>
      </c>
      <c r="FK770">
        <v>0.01741548383838694</v>
      </c>
      <c r="FL770">
        <v>0.01829589902780872</v>
      </c>
      <c r="FM770">
        <v>0.004667458198651431</v>
      </c>
      <c r="FN770">
        <v>0.0133496936012101</v>
      </c>
      <c r="FO770">
        <v>0.02068175166112987</v>
      </c>
      <c r="FP770">
        <v>0.00586566235162096</v>
      </c>
      <c r="FQ770">
        <v>0.00883712843554911</v>
      </c>
      <c r="FR770">
        <v>0.02947079415269035</v>
      </c>
      <c r="FS770">
        <v>0.002337080913783681</v>
      </c>
      <c r="FT770">
        <v>0.02640548472450261</v>
      </c>
      <c r="FU770">
        <v>0.03470135208584511</v>
      </c>
      <c r="FV770">
        <v>0.02250626541336594</v>
      </c>
      <c r="FW770">
        <v>0.01428402543763333</v>
      </c>
      <c r="FX770">
        <v>0.01189499657441491</v>
      </c>
      <c r="FY770">
        <v>0.008145378570288818</v>
      </c>
      <c r="FZ770">
        <v>0.2968930851436609</v>
      </c>
      <c r="GA770">
        <v>0.001615346644113283</v>
      </c>
      <c r="GB770">
        <v>0.01046717172349303</v>
      </c>
      <c r="GC770">
        <v>0.04907119325109635</v>
      </c>
      <c r="GD770">
        <v>0.008341444680780926</v>
      </c>
      <c r="GE770">
        <v>0.002058739924451978</v>
      </c>
      <c r="GF770">
        <v>0.1071912603621106</v>
      </c>
      <c r="GG770">
        <v>0.01208894562471833</v>
      </c>
      <c r="GH770">
        <v>0.04736555028465834</v>
      </c>
      <c r="GI770">
        <v>0.009384389386359755</v>
      </c>
    </row>
    <row r="771" spans="1:191">
      <c r="A771" s="2">
        <v>45022</v>
      </c>
      <c r="B771">
        <v>1096.76219123823</v>
      </c>
      <c r="C771">
        <v>0.00620909688641702</v>
      </c>
      <c r="DR771" s="2">
        <v>45022</v>
      </c>
      <c r="DS771">
        <v>4345.486659245625</v>
      </c>
      <c r="DT771">
        <v>23.75238745118043</v>
      </c>
      <c r="DU771">
        <v>2651.864784869163</v>
      </c>
      <c r="DV771">
        <v>3.121282456169218</v>
      </c>
      <c r="DW771">
        <v>20.25039111976115</v>
      </c>
      <c r="DX771">
        <v>22.38343098306063</v>
      </c>
      <c r="DY771">
        <v>3.161004625711444</v>
      </c>
      <c r="DZ771">
        <v>68.09196800188093</v>
      </c>
      <c r="EA771">
        <v>160.3532518699946</v>
      </c>
      <c r="EB771">
        <v>0.1167652932961934</v>
      </c>
      <c r="EC771">
        <v>14.61900030356946</v>
      </c>
      <c r="ED771">
        <v>0.5451855206091882</v>
      </c>
      <c r="EE771">
        <v>15.67668268085468</v>
      </c>
      <c r="EF771">
        <v>1.717139504947203</v>
      </c>
      <c r="EG771">
        <v>70.9369444334104</v>
      </c>
      <c r="EH771">
        <v>1.987710981690215</v>
      </c>
      <c r="EI771">
        <v>5.273809016021366</v>
      </c>
      <c r="EJ771">
        <v>0.4090943364726267</v>
      </c>
      <c r="EK771">
        <v>41.11828767414084</v>
      </c>
      <c r="EL771">
        <v>0.02289487168463531</v>
      </c>
      <c r="EM771">
        <v>6.505871114670042</v>
      </c>
      <c r="EN771">
        <v>102.7833290365818</v>
      </c>
      <c r="EO771">
        <v>2.628456281277063</v>
      </c>
      <c r="EP771">
        <v>1.094696391212595</v>
      </c>
      <c r="EQ771">
        <v>7.189694375915996</v>
      </c>
      <c r="ER771">
        <v>84.3861958569928</v>
      </c>
      <c r="ES771">
        <v>3.297133942359348</v>
      </c>
      <c r="ET771">
        <v>1.974112153668689</v>
      </c>
      <c r="EU771">
        <v>1776.60659780427</v>
      </c>
      <c r="EV771">
        <v>547.0088441208657</v>
      </c>
      <c r="EW771">
        <v>102.6551985106415</v>
      </c>
      <c r="EX771">
        <v>30.41037763814491</v>
      </c>
      <c r="FC771" s="2">
        <v>45022</v>
      </c>
      <c r="FD771">
        <v>0.1480892251088211</v>
      </c>
      <c r="FE771">
        <v>0.00243156878142188</v>
      </c>
      <c r="FF771">
        <v>0.009147794351350552</v>
      </c>
      <c r="FG771">
        <v>0.03285649537698822</v>
      </c>
      <c r="FH771">
        <v>0.005264104063185786</v>
      </c>
      <c r="FI771">
        <v>0.01249640666177187</v>
      </c>
      <c r="FJ771">
        <v>0.005286292337602853</v>
      </c>
      <c r="FK771">
        <v>0.0182373593153385</v>
      </c>
      <c r="FL771">
        <v>0.01903529391377134</v>
      </c>
      <c r="FM771">
        <v>0.004667488359802702</v>
      </c>
      <c r="FN771">
        <v>0.01336522208361284</v>
      </c>
      <c r="FO771">
        <v>0.0210961766963655</v>
      </c>
      <c r="FP771">
        <v>0.006112966186926573</v>
      </c>
      <c r="FQ771">
        <v>0.008879431506349802</v>
      </c>
      <c r="FR771">
        <v>0.03024440103515758</v>
      </c>
      <c r="FS771">
        <v>0.002370843188637629</v>
      </c>
      <c r="FT771">
        <v>0.02659122412321709</v>
      </c>
      <c r="FU771">
        <v>0.03454501591218731</v>
      </c>
      <c r="FV771">
        <v>0.02302863778421837</v>
      </c>
      <c r="FW771">
        <v>0.01448358398325699</v>
      </c>
      <c r="FX771">
        <v>0.01203780987145985</v>
      </c>
      <c r="FY771">
        <v>0.008379196486558799</v>
      </c>
      <c r="FZ771">
        <v>0.2930332845945429</v>
      </c>
      <c r="GA771">
        <v>0.001596514201338378</v>
      </c>
      <c r="GB771">
        <v>0.01051886759796952</v>
      </c>
      <c r="GC771">
        <v>0.05041894204320544</v>
      </c>
      <c r="GD771">
        <v>0.00816327174266801</v>
      </c>
      <c r="GE771">
        <v>0.002039176386191227</v>
      </c>
      <c r="GF771">
        <v>0.107137297480898</v>
      </c>
      <c r="GG771">
        <v>0.01215645379612648</v>
      </c>
      <c r="GH771">
        <v>0.04736932701440229</v>
      </c>
      <c r="GI771">
        <v>0.008920328014654673</v>
      </c>
    </row>
    <row r="772" spans="1:191">
      <c r="A772" s="2">
        <v>45023</v>
      </c>
      <c r="B772">
        <v>1099.508625891119</v>
      </c>
      <c r="C772">
        <v>0.002504129586915038</v>
      </c>
      <c r="DR772" s="2">
        <v>45023</v>
      </c>
      <c r="DS772">
        <v>4345.486659245625</v>
      </c>
      <c r="DT772">
        <v>23.75238745118043</v>
      </c>
      <c r="DU772">
        <v>2651.864784869163</v>
      </c>
      <c r="DV772">
        <v>3.121282456169218</v>
      </c>
      <c r="DW772">
        <v>20.25039111976115</v>
      </c>
      <c r="DX772">
        <v>22.38343098306063</v>
      </c>
      <c r="DY772">
        <v>3.161004625711444</v>
      </c>
      <c r="DZ772">
        <v>68.09196800188093</v>
      </c>
      <c r="EA772">
        <v>160.3532518699946</v>
      </c>
      <c r="EB772">
        <v>0.1167652932961934</v>
      </c>
      <c r="EC772">
        <v>14.61900030356946</v>
      </c>
      <c r="ED772">
        <v>0.5451855206091882</v>
      </c>
      <c r="EE772">
        <v>15.67668268085468</v>
      </c>
      <c r="EF772">
        <v>1.717139504947203</v>
      </c>
      <c r="EG772">
        <v>70.9369444334104</v>
      </c>
      <c r="EH772">
        <v>1.987710981690215</v>
      </c>
      <c r="EI772">
        <v>5.273809016021366</v>
      </c>
      <c r="EJ772">
        <v>0.4090943364726267</v>
      </c>
      <c r="EK772">
        <v>41.11828767414084</v>
      </c>
      <c r="EL772">
        <v>0.02289487168463531</v>
      </c>
      <c r="EM772">
        <v>6.505871114670042</v>
      </c>
      <c r="EN772">
        <v>102.7833290365818</v>
      </c>
      <c r="EO772">
        <v>2.628456281277063</v>
      </c>
      <c r="EP772">
        <v>1.094696391212595</v>
      </c>
      <c r="EQ772">
        <v>7.189694375915996</v>
      </c>
      <c r="ER772">
        <v>84.3861958569928</v>
      </c>
      <c r="ES772">
        <v>3.297133942359348</v>
      </c>
      <c r="ET772">
        <v>1.974112153668689</v>
      </c>
      <c r="EU772">
        <v>1776.60659780427</v>
      </c>
      <c r="EV772">
        <v>547.0088441208657</v>
      </c>
      <c r="EW772">
        <v>102.6551985106415</v>
      </c>
      <c r="EX772">
        <v>30.41037763814491</v>
      </c>
      <c r="FC772" s="2">
        <v>45023</v>
      </c>
      <c r="FD772">
        <v>0.1581843006011302</v>
      </c>
      <c r="FE772">
        <v>0.002427559719224922</v>
      </c>
      <c r="FF772">
        <v>0.009031426026685833</v>
      </c>
      <c r="FG772">
        <v>0.03219806619517501</v>
      </c>
      <c r="FH772">
        <v>0.005770314764811827</v>
      </c>
      <c r="FI772">
        <v>0.01244456386097904</v>
      </c>
      <c r="FJ772">
        <v>0.005254592829242301</v>
      </c>
      <c r="FK772">
        <v>0.01758159906640749</v>
      </c>
      <c r="FL772">
        <v>0.01888732814004442</v>
      </c>
      <c r="FM772">
        <v>0.004582909076767377</v>
      </c>
      <c r="FN772">
        <v>0.01342046564170428</v>
      </c>
      <c r="FO772">
        <v>0.0204839685164525</v>
      </c>
      <c r="FP772">
        <v>0.005962942897151325</v>
      </c>
      <c r="FQ772">
        <v>0.008751721440639551</v>
      </c>
      <c r="FR772">
        <v>0.0293749009374148</v>
      </c>
      <c r="FS772">
        <v>0.002298793333125505</v>
      </c>
      <c r="FT772">
        <v>0.027033185047095</v>
      </c>
      <c r="FU772">
        <v>0.03382686208266473</v>
      </c>
      <c r="FV772">
        <v>0.02242349442620024</v>
      </c>
      <c r="FW772">
        <v>0.01500250172387042</v>
      </c>
      <c r="FX772">
        <v>0.01175839438824069</v>
      </c>
      <c r="FY772">
        <v>0.008234588889578094</v>
      </c>
      <c r="FZ772">
        <v>0.2898486419841685</v>
      </c>
      <c r="GA772">
        <v>0.001578418472158205</v>
      </c>
      <c r="GB772">
        <v>0.01027603797670046</v>
      </c>
      <c r="GC772">
        <v>0.04890471741026289</v>
      </c>
      <c r="GD772">
        <v>0.008035815109092421</v>
      </c>
      <c r="GE772">
        <v>0.002043995219059893</v>
      </c>
      <c r="GF772">
        <v>0.1068094645125722</v>
      </c>
      <c r="GG772">
        <v>0.0121990835439067</v>
      </c>
      <c r="GH772">
        <v>0.0470074822083793</v>
      </c>
      <c r="GI772">
        <v>0.008361863959093821</v>
      </c>
    </row>
    <row r="773" spans="1:191">
      <c r="A773" s="2">
        <v>45024</v>
      </c>
      <c r="B773">
        <v>1099.197376713288</v>
      </c>
      <c r="C773">
        <v>-0.0002830802510338515</v>
      </c>
      <c r="DR773" s="2">
        <v>45024</v>
      </c>
      <c r="DS773">
        <v>4345.486659245625</v>
      </c>
      <c r="DT773">
        <v>23.75238745118043</v>
      </c>
      <c r="DU773">
        <v>2651.864784869163</v>
      </c>
      <c r="DV773">
        <v>3.121282456169218</v>
      </c>
      <c r="DW773">
        <v>20.25039111976115</v>
      </c>
      <c r="DX773">
        <v>22.38343098306063</v>
      </c>
      <c r="DY773">
        <v>3.161004625711444</v>
      </c>
      <c r="DZ773">
        <v>68.09196800188093</v>
      </c>
      <c r="EA773">
        <v>160.3532518699946</v>
      </c>
      <c r="EB773">
        <v>0.1167652932961934</v>
      </c>
      <c r="EC773">
        <v>14.61900030356946</v>
      </c>
      <c r="ED773">
        <v>0.5451855206091882</v>
      </c>
      <c r="EE773">
        <v>15.67668268085468</v>
      </c>
      <c r="EF773">
        <v>1.717139504947203</v>
      </c>
      <c r="EG773">
        <v>70.9369444334104</v>
      </c>
      <c r="EH773">
        <v>1.987710981690215</v>
      </c>
      <c r="EI773">
        <v>5.273809016021366</v>
      </c>
      <c r="EJ773">
        <v>0.4090943364726267</v>
      </c>
      <c r="EK773">
        <v>41.11828767414084</v>
      </c>
      <c r="EL773">
        <v>0.02289487168463531</v>
      </c>
      <c r="EM773">
        <v>6.505871114670042</v>
      </c>
      <c r="EN773">
        <v>102.7833290365818</v>
      </c>
      <c r="EO773">
        <v>2.628456281277063</v>
      </c>
      <c r="EP773">
        <v>1.094696391212595</v>
      </c>
      <c r="EQ773">
        <v>7.189694375915996</v>
      </c>
      <c r="ER773">
        <v>84.3861958569928</v>
      </c>
      <c r="ES773">
        <v>3.297133942359348</v>
      </c>
      <c r="ET773">
        <v>1.974112153668689</v>
      </c>
      <c r="EU773">
        <v>1776.60659780427</v>
      </c>
      <c r="EV773">
        <v>547.0088441208657</v>
      </c>
      <c r="EW773">
        <v>102.6551985106415</v>
      </c>
      <c r="EX773">
        <v>30.41037763814491</v>
      </c>
      <c r="FC773" s="2">
        <v>45024</v>
      </c>
      <c r="FD773">
        <v>0.1567987751903765</v>
      </c>
      <c r="FE773">
        <v>0.002415381568721156</v>
      </c>
      <c r="FF773">
        <v>0.008951886969373138</v>
      </c>
      <c r="FG773">
        <v>0.03141491704585486</v>
      </c>
      <c r="FH773">
        <v>0.005548708235675169</v>
      </c>
      <c r="FI773">
        <v>0.01287902792517178</v>
      </c>
      <c r="FJ773">
        <v>0.005324207908280846</v>
      </c>
      <c r="FK773">
        <v>0.0181739014268316</v>
      </c>
      <c r="FL773">
        <v>0.019032979510069</v>
      </c>
      <c r="FM773">
        <v>0.004535378030449244</v>
      </c>
      <c r="FN773">
        <v>0.01356367936822672</v>
      </c>
      <c r="FO773">
        <v>0.0202740732952073</v>
      </c>
      <c r="FP773">
        <v>0.006747729471459152</v>
      </c>
      <c r="FQ773">
        <v>0.009031511058470297</v>
      </c>
      <c r="FR773">
        <v>0.02981528869010583</v>
      </c>
      <c r="FS773">
        <v>0.002257313033824864</v>
      </c>
      <c r="FT773">
        <v>0.02678263164284384</v>
      </c>
      <c r="FU773">
        <v>0.03372492052780685</v>
      </c>
      <c r="FV773">
        <v>0.02287194198731667</v>
      </c>
      <c r="FW773">
        <v>0.01450692327313801</v>
      </c>
      <c r="FX773">
        <v>0.01195329800352552</v>
      </c>
      <c r="FY773">
        <v>0.008033480381502841</v>
      </c>
      <c r="FZ773">
        <v>0.2885100192309475</v>
      </c>
      <c r="GA773">
        <v>0.001567898647184139</v>
      </c>
      <c r="GB773">
        <v>0.0101838125717304</v>
      </c>
      <c r="GC773">
        <v>0.05029346254979644</v>
      </c>
      <c r="GD773">
        <v>0.007949249334750982</v>
      </c>
      <c r="GE773">
        <v>0.001992661824549112</v>
      </c>
      <c r="GF773">
        <v>0.106856762949908</v>
      </c>
      <c r="GG773">
        <v>0.0120171779753667</v>
      </c>
      <c r="GH773">
        <v>0.04796693197656198</v>
      </c>
      <c r="GI773">
        <v>0.008024068394973622</v>
      </c>
    </row>
    <row r="774" spans="1:191">
      <c r="A774" s="2">
        <v>45025</v>
      </c>
      <c r="B774">
        <v>1084.846752000082</v>
      </c>
      <c r="C774">
        <v>-0.01305554854589963</v>
      </c>
      <c r="DR774" s="2">
        <v>45025</v>
      </c>
      <c r="DS774">
        <v>4345.486659245625</v>
      </c>
      <c r="DT774">
        <v>23.75238745118043</v>
      </c>
      <c r="DU774">
        <v>2651.864784869163</v>
      </c>
      <c r="DV774">
        <v>3.121282456169218</v>
      </c>
      <c r="DW774">
        <v>20.25039111976115</v>
      </c>
      <c r="DX774">
        <v>22.38343098306063</v>
      </c>
      <c r="DY774">
        <v>3.161004625711444</v>
      </c>
      <c r="DZ774">
        <v>68.09196800188093</v>
      </c>
      <c r="EA774">
        <v>160.3532518699946</v>
      </c>
      <c r="EB774">
        <v>0.1167652932961934</v>
      </c>
      <c r="EC774">
        <v>14.61900030356946</v>
      </c>
      <c r="ED774">
        <v>0.5451855206091882</v>
      </c>
      <c r="EE774">
        <v>15.67668268085468</v>
      </c>
      <c r="EF774">
        <v>1.717139504947203</v>
      </c>
      <c r="EG774">
        <v>70.9369444334104</v>
      </c>
      <c r="EH774">
        <v>1.987710981690215</v>
      </c>
      <c r="EI774">
        <v>5.273809016021366</v>
      </c>
      <c r="EJ774">
        <v>0.4090943364726267</v>
      </c>
      <c r="EK774">
        <v>41.11828767414084</v>
      </c>
      <c r="EL774">
        <v>0.02289487168463531</v>
      </c>
      <c r="EM774">
        <v>6.505871114670042</v>
      </c>
      <c r="EN774">
        <v>102.7833290365818</v>
      </c>
      <c r="EO774">
        <v>2.628456281277063</v>
      </c>
      <c r="EP774">
        <v>1.094696391212595</v>
      </c>
      <c r="EQ774">
        <v>7.189694375915996</v>
      </c>
      <c r="ER774">
        <v>84.3861958569928</v>
      </c>
      <c r="ES774">
        <v>3.297133942359348</v>
      </c>
      <c r="ET774">
        <v>1.974112153668689</v>
      </c>
      <c r="EU774">
        <v>1776.60659780427</v>
      </c>
      <c r="EV774">
        <v>547.0088441208657</v>
      </c>
      <c r="EW774">
        <v>102.6551985106415</v>
      </c>
      <c r="EX774">
        <v>30.41037763814491</v>
      </c>
      <c r="FC774" s="2">
        <v>45025</v>
      </c>
      <c r="FD774">
        <v>0.151719887338849</v>
      </c>
      <c r="FE774">
        <v>0.002473290169547757</v>
      </c>
      <c r="FF774">
        <v>0.009139827481043493</v>
      </c>
      <c r="FG774">
        <v>0.03154629733032826</v>
      </c>
      <c r="FH774">
        <v>0.005453851016362981</v>
      </c>
      <c r="FI774">
        <v>0.01342621219783088</v>
      </c>
      <c r="FJ774">
        <v>0.00537371346948978</v>
      </c>
      <c r="FK774">
        <v>0.01775626323311572</v>
      </c>
      <c r="FL774">
        <v>0.01963226083833789</v>
      </c>
      <c r="FM774">
        <v>0.004540874820596654</v>
      </c>
      <c r="FN774">
        <v>0.0138023221855181</v>
      </c>
      <c r="FO774">
        <v>0.02030544176533296</v>
      </c>
      <c r="FP774">
        <v>0.006378560818505537</v>
      </c>
      <c r="FQ774">
        <v>0.009153329197876387</v>
      </c>
      <c r="FR774">
        <v>0.0296359583591379</v>
      </c>
      <c r="FS774">
        <v>0.002302998832738982</v>
      </c>
      <c r="FT774">
        <v>0.02632529961639096</v>
      </c>
      <c r="FU774">
        <v>0.03395720570960239</v>
      </c>
      <c r="FV774">
        <v>0.02272670680069351</v>
      </c>
      <c r="FW774">
        <v>0.01454062209856068</v>
      </c>
      <c r="FX774">
        <v>0.01182823786300369</v>
      </c>
      <c r="FY774">
        <v>0.00847520013560113</v>
      </c>
      <c r="FZ774">
        <v>0.291954218914016</v>
      </c>
      <c r="GA774">
        <v>0.001599681563742712</v>
      </c>
      <c r="GB774">
        <v>0.01031047195219272</v>
      </c>
      <c r="GC774">
        <v>0.04949193041675826</v>
      </c>
      <c r="GD774">
        <v>0.007989704353730342</v>
      </c>
      <c r="GE774">
        <v>0.002005573091102016</v>
      </c>
      <c r="GF774">
        <v>0.108416291167332</v>
      </c>
      <c r="GG774">
        <v>0.01209410415521901</v>
      </c>
      <c r="GH774">
        <v>0.04783755156728117</v>
      </c>
      <c r="GI774">
        <v>0.007806111540161089</v>
      </c>
    </row>
    <row r="775" spans="1:191">
      <c r="A775" s="2">
        <v>45026</v>
      </c>
      <c r="B775">
        <v>1106.702628530207</v>
      </c>
      <c r="C775">
        <v>0.02014651054614891</v>
      </c>
      <c r="DR775" s="2">
        <v>45026</v>
      </c>
      <c r="DS775">
        <v>4345.486659245625</v>
      </c>
      <c r="DT775">
        <v>23.75238745118043</v>
      </c>
      <c r="DU775">
        <v>2651.864784869163</v>
      </c>
      <c r="DV775">
        <v>3.121282456169218</v>
      </c>
      <c r="DW775">
        <v>20.25039111976115</v>
      </c>
      <c r="DX775">
        <v>22.38343098306063</v>
      </c>
      <c r="DY775">
        <v>3.161004625711444</v>
      </c>
      <c r="DZ775">
        <v>68.09196800188093</v>
      </c>
      <c r="EA775">
        <v>160.3532518699946</v>
      </c>
      <c r="EB775">
        <v>0.1167652932961934</v>
      </c>
      <c r="EC775">
        <v>14.61900030356946</v>
      </c>
      <c r="ED775">
        <v>0.5451855206091882</v>
      </c>
      <c r="EE775">
        <v>15.67668268085468</v>
      </c>
      <c r="EF775">
        <v>1.717139504947203</v>
      </c>
      <c r="EG775">
        <v>70.9369444334104</v>
      </c>
      <c r="EH775">
        <v>1.987710981690215</v>
      </c>
      <c r="EI775">
        <v>5.273809016021366</v>
      </c>
      <c r="EJ775">
        <v>0.4090943364726267</v>
      </c>
      <c r="EK775">
        <v>41.11828767414084</v>
      </c>
      <c r="EL775">
        <v>0.02289487168463531</v>
      </c>
      <c r="EM775">
        <v>6.505871114670042</v>
      </c>
      <c r="EN775">
        <v>102.7833290365818</v>
      </c>
      <c r="EO775">
        <v>2.628456281277063</v>
      </c>
      <c r="EP775">
        <v>1.094696391212595</v>
      </c>
      <c r="EQ775">
        <v>7.189694375915996</v>
      </c>
      <c r="ER775">
        <v>84.3861958569928</v>
      </c>
      <c r="ES775">
        <v>3.297133942359348</v>
      </c>
      <c r="ET775">
        <v>1.974112153668689</v>
      </c>
      <c r="EU775">
        <v>1776.60659780427</v>
      </c>
      <c r="EV775">
        <v>547.0088441208657</v>
      </c>
      <c r="EW775">
        <v>102.6551985106415</v>
      </c>
      <c r="EX775">
        <v>30.41037763814491</v>
      </c>
      <c r="FC775" s="2">
        <v>45026</v>
      </c>
      <c r="FD775">
        <v>0.162344298237443</v>
      </c>
      <c r="FE775">
        <v>0.0024710668741075</v>
      </c>
      <c r="FF775">
        <v>0.008944385003018451</v>
      </c>
      <c r="FG775">
        <v>0.03116163464997526</v>
      </c>
      <c r="FH775">
        <v>0.005518864831843127</v>
      </c>
      <c r="FI775">
        <v>0.01290670391604902</v>
      </c>
      <c r="FJ775">
        <v>0.005319769363675906</v>
      </c>
      <c r="FK775">
        <v>0.0171103133884195</v>
      </c>
      <c r="FL775">
        <v>0.01903776618379883</v>
      </c>
      <c r="FM775">
        <v>0.004525994554830333</v>
      </c>
      <c r="FN775">
        <v>0.01339022708265976</v>
      </c>
      <c r="FO775">
        <v>0.01972555721758769</v>
      </c>
      <c r="FP775">
        <v>0.006282792969698876</v>
      </c>
      <c r="FQ775">
        <v>0.008931020276751162</v>
      </c>
      <c r="FR775">
        <v>0.02920309349018152</v>
      </c>
      <c r="FS775">
        <v>0.002250379326164953</v>
      </c>
      <c r="FT775">
        <v>0.02712145907609044</v>
      </c>
      <c r="FU775">
        <v>0.03353840272562852</v>
      </c>
      <c r="FV775">
        <v>0.02233109828547844</v>
      </c>
      <c r="FW775">
        <v>0.01461106439396738</v>
      </c>
      <c r="FX775">
        <v>0.01183122781615019</v>
      </c>
      <c r="FY775">
        <v>0.008297844705201833</v>
      </c>
      <c r="FZ775">
        <v>0.288643118588448</v>
      </c>
      <c r="GA775">
        <v>0.001564397033386478</v>
      </c>
      <c r="GB775">
        <v>0.01034268740986901</v>
      </c>
      <c r="GC775">
        <v>0.04884365531795175</v>
      </c>
      <c r="GD775">
        <v>0.007863807630058006</v>
      </c>
      <c r="GE775">
        <v>0.001989617334650066</v>
      </c>
      <c r="GF775">
        <v>0.1070351770552454</v>
      </c>
      <c r="GG775">
        <v>0.01204067608128306</v>
      </c>
      <c r="GH775">
        <v>0.04690949063267321</v>
      </c>
      <c r="GI775">
        <v>0.007912408547712958</v>
      </c>
    </row>
    <row r="776" spans="1:191">
      <c r="A776" s="2">
        <v>45027</v>
      </c>
      <c r="B776">
        <v>1141.403093359817</v>
      </c>
      <c r="C776">
        <v>0.03135482281784707</v>
      </c>
      <c r="DR776" s="2">
        <v>45027</v>
      </c>
      <c r="DS776">
        <v>4345.486659245625</v>
      </c>
      <c r="DT776">
        <v>23.75238745118043</v>
      </c>
      <c r="DU776">
        <v>2651.864784869163</v>
      </c>
      <c r="DV776">
        <v>3.121282456169218</v>
      </c>
      <c r="DW776">
        <v>20.25039111976115</v>
      </c>
      <c r="DX776">
        <v>22.38343098306063</v>
      </c>
      <c r="DY776">
        <v>3.161004625711444</v>
      </c>
      <c r="DZ776">
        <v>68.09196800188093</v>
      </c>
      <c r="EA776">
        <v>160.3532518699946</v>
      </c>
      <c r="EB776">
        <v>0.1167652932961934</v>
      </c>
      <c r="EC776">
        <v>14.61900030356946</v>
      </c>
      <c r="ED776">
        <v>0.5451855206091882</v>
      </c>
      <c r="EE776">
        <v>15.67668268085468</v>
      </c>
      <c r="EF776">
        <v>1.717139504947203</v>
      </c>
      <c r="EG776">
        <v>70.9369444334104</v>
      </c>
      <c r="EH776">
        <v>1.987710981690215</v>
      </c>
      <c r="EI776">
        <v>5.273809016021366</v>
      </c>
      <c r="EJ776">
        <v>0.4090943364726267</v>
      </c>
      <c r="EK776">
        <v>41.11828767414084</v>
      </c>
      <c r="EL776">
        <v>0.02289487168463531</v>
      </c>
      <c r="EM776">
        <v>6.505871114670042</v>
      </c>
      <c r="EN776">
        <v>102.7833290365818</v>
      </c>
      <c r="EO776">
        <v>2.628456281277063</v>
      </c>
      <c r="EP776">
        <v>1.094696391212595</v>
      </c>
      <c r="EQ776">
        <v>7.189694375915996</v>
      </c>
      <c r="ER776">
        <v>84.3861958569928</v>
      </c>
      <c r="ES776">
        <v>3.297133942359348</v>
      </c>
      <c r="ET776">
        <v>1.974112153668689</v>
      </c>
      <c r="EU776">
        <v>1776.60659780427</v>
      </c>
      <c r="EV776">
        <v>547.0088441208657</v>
      </c>
      <c r="EW776">
        <v>102.6551985106415</v>
      </c>
      <c r="EX776">
        <v>30.41037763814491</v>
      </c>
      <c r="FC776" s="2">
        <v>45027</v>
      </c>
      <c r="FD776">
        <v>0.1662757387887598</v>
      </c>
      <c r="FE776">
        <v>0.002481458354388119</v>
      </c>
      <c r="FF776">
        <v>0.008773229001170283</v>
      </c>
      <c r="FG776">
        <v>0.03062345368446262</v>
      </c>
      <c r="FH776">
        <v>0.005498703508316682</v>
      </c>
      <c r="FI776">
        <v>0.01295937924282713</v>
      </c>
      <c r="FJ776">
        <v>0.005423520873757057</v>
      </c>
      <c r="FK776">
        <v>0.01685148447827177</v>
      </c>
      <c r="FL776">
        <v>0.01875228992467467</v>
      </c>
      <c r="FM776">
        <v>0.004478569741647625</v>
      </c>
      <c r="FN776">
        <v>0.01316910323867045</v>
      </c>
      <c r="FO776">
        <v>0.01951167157948676</v>
      </c>
      <c r="FP776">
        <v>0.006000748652041037</v>
      </c>
      <c r="FQ776">
        <v>0.009309973350252843</v>
      </c>
      <c r="FR776">
        <v>0.02957341400012349</v>
      </c>
      <c r="FS776">
        <v>0.002201776563900156</v>
      </c>
      <c r="FT776">
        <v>0.02915782981341179</v>
      </c>
      <c r="FU776">
        <v>0.03366726859417807</v>
      </c>
      <c r="FV776">
        <v>0.02207078306327621</v>
      </c>
      <c r="FW776">
        <v>0.01458956357171566</v>
      </c>
      <c r="FX776">
        <v>0.01177491233195993</v>
      </c>
      <c r="FY776">
        <v>0.0082692701435296</v>
      </c>
      <c r="FZ776">
        <v>0.2874134940247158</v>
      </c>
      <c r="GA776">
        <v>0.001515734290596224</v>
      </c>
      <c r="GB776">
        <v>0.0103672227653795</v>
      </c>
      <c r="GC776">
        <v>0.04833204563973963</v>
      </c>
      <c r="GD776">
        <v>0.007795867382937411</v>
      </c>
      <c r="GE776">
        <v>0.001983556299739037</v>
      </c>
      <c r="GF776">
        <v>0.1048711138191407</v>
      </c>
      <c r="GG776">
        <v>0.01197710075875508</v>
      </c>
      <c r="GH776">
        <v>0.04664311765149188</v>
      </c>
      <c r="GI776">
        <v>0.007686604866682874</v>
      </c>
    </row>
    <row r="777" spans="1:191">
      <c r="A777" s="2">
        <v>45028</v>
      </c>
      <c r="B777">
        <v>1132.883195004002</v>
      </c>
      <c r="C777">
        <v>-0.007464407977672227</v>
      </c>
      <c r="DR777" s="2">
        <v>45028</v>
      </c>
      <c r="DS777">
        <v>4345.486659245625</v>
      </c>
      <c r="DT777">
        <v>23.75238745118043</v>
      </c>
      <c r="DU777">
        <v>2651.864784869163</v>
      </c>
      <c r="DV777">
        <v>3.121282456169218</v>
      </c>
      <c r="DW777">
        <v>20.25039111976115</v>
      </c>
      <c r="DX777">
        <v>22.38343098306063</v>
      </c>
      <c r="DY777">
        <v>3.161004625711444</v>
      </c>
      <c r="DZ777">
        <v>68.09196800188093</v>
      </c>
      <c r="EA777">
        <v>160.3532518699946</v>
      </c>
      <c r="EB777">
        <v>0.1167652932961934</v>
      </c>
      <c r="EC777">
        <v>14.61900030356946</v>
      </c>
      <c r="ED777">
        <v>0.5451855206091882</v>
      </c>
      <c r="EE777">
        <v>15.67668268085468</v>
      </c>
      <c r="EF777">
        <v>1.717139504947203</v>
      </c>
      <c r="EG777">
        <v>70.9369444334104</v>
      </c>
      <c r="EH777">
        <v>1.987710981690215</v>
      </c>
      <c r="EI777">
        <v>5.273809016021366</v>
      </c>
      <c r="EJ777">
        <v>0.4090943364726267</v>
      </c>
      <c r="EK777">
        <v>41.11828767414084</v>
      </c>
      <c r="EL777">
        <v>0.02289487168463531</v>
      </c>
      <c r="EM777">
        <v>6.505871114670042</v>
      </c>
      <c r="EN777">
        <v>102.7833290365818</v>
      </c>
      <c r="EO777">
        <v>2.628456281277063</v>
      </c>
      <c r="EP777">
        <v>1.094696391212595</v>
      </c>
      <c r="EQ777">
        <v>7.189694375915996</v>
      </c>
      <c r="ER777">
        <v>84.3861958569928</v>
      </c>
      <c r="ES777">
        <v>3.297133942359348</v>
      </c>
      <c r="ET777">
        <v>1.974112153668689</v>
      </c>
      <c r="EU777">
        <v>1776.60659780427</v>
      </c>
      <c r="EV777">
        <v>547.0088441208657</v>
      </c>
      <c r="EW777">
        <v>102.6551985106415</v>
      </c>
      <c r="EX777">
        <v>30.41037763814491</v>
      </c>
      <c r="FC777" s="2">
        <v>45028</v>
      </c>
      <c r="FD777">
        <v>0.160962847225026</v>
      </c>
      <c r="FE777">
        <v>0.002481619832296253</v>
      </c>
      <c r="FF777">
        <v>0.009016213284376233</v>
      </c>
      <c r="FG777">
        <v>0.03106962422070959</v>
      </c>
      <c r="FH777">
        <v>0.0057391306039868</v>
      </c>
      <c r="FI777">
        <v>0.01271938367844549</v>
      </c>
      <c r="FJ777">
        <v>0.00537467884670505</v>
      </c>
      <c r="FK777">
        <v>0.01684915105166196</v>
      </c>
      <c r="FL777">
        <v>0.01860975156400859</v>
      </c>
      <c r="FM777">
        <v>0.004483370198991234</v>
      </c>
      <c r="FN777">
        <v>0.01315848305076693</v>
      </c>
      <c r="FO777">
        <v>0.01967542285716717</v>
      </c>
      <c r="FP777">
        <v>0.005967189421251544</v>
      </c>
      <c r="FQ777">
        <v>0.009244616271304825</v>
      </c>
      <c r="FR777">
        <v>0.030813071730235</v>
      </c>
      <c r="FS777">
        <v>0.002431446026656333</v>
      </c>
      <c r="FT777">
        <v>0.03099153478891021</v>
      </c>
      <c r="FU777">
        <v>0.03401708499731408</v>
      </c>
      <c r="FV777">
        <v>0.02205208120711761</v>
      </c>
      <c r="FW777">
        <v>0.01468601935774149</v>
      </c>
      <c r="FX777">
        <v>0.01178197718483033</v>
      </c>
      <c r="FY777">
        <v>0.008285640035395397</v>
      </c>
      <c r="FZ777">
        <v>0.2890646104535483</v>
      </c>
      <c r="GA777">
        <v>0.001536374773076631</v>
      </c>
      <c r="GB777">
        <v>0.0103426855278447</v>
      </c>
      <c r="GC777">
        <v>0.04834279983273269</v>
      </c>
      <c r="GD777">
        <v>0.007654655850567563</v>
      </c>
      <c r="GE777">
        <v>0.00198238093268427</v>
      </c>
      <c r="GF777">
        <v>0.1041033525483373</v>
      </c>
      <c r="GG777">
        <v>0.01202557999114608</v>
      </c>
      <c r="GH777">
        <v>0.04688823522465651</v>
      </c>
      <c r="GI777">
        <v>0.007648987430507809</v>
      </c>
    </row>
    <row r="778" spans="1:191">
      <c r="A778" s="2">
        <v>45029</v>
      </c>
      <c r="B778">
        <v>1120.535060503716</v>
      </c>
      <c r="C778">
        <v>-0.01089974196346244</v>
      </c>
      <c r="DR778" s="2">
        <v>45029</v>
      </c>
      <c r="DS778">
        <v>4345.486659245625</v>
      </c>
      <c r="DT778">
        <v>23.75238745118043</v>
      </c>
      <c r="DU778">
        <v>2651.864784869163</v>
      </c>
      <c r="DV778">
        <v>3.121282456169218</v>
      </c>
      <c r="DW778">
        <v>20.25039111976115</v>
      </c>
      <c r="DX778">
        <v>22.38343098306063</v>
      </c>
      <c r="DY778">
        <v>3.161004625711444</v>
      </c>
      <c r="DZ778">
        <v>68.09196800188093</v>
      </c>
      <c r="EA778">
        <v>160.3532518699946</v>
      </c>
      <c r="EB778">
        <v>0.1167652932961934</v>
      </c>
      <c r="EC778">
        <v>14.61900030356946</v>
      </c>
      <c r="ED778">
        <v>0.5451855206091882</v>
      </c>
      <c r="EE778">
        <v>15.67668268085468</v>
      </c>
      <c r="EF778">
        <v>1.717139504947203</v>
      </c>
      <c r="EG778">
        <v>70.9369444334104</v>
      </c>
      <c r="EH778">
        <v>1.987710981690215</v>
      </c>
      <c r="EI778">
        <v>5.273809016021366</v>
      </c>
      <c r="EJ778">
        <v>0.4090943364726267</v>
      </c>
      <c r="EK778">
        <v>41.11828767414084</v>
      </c>
      <c r="EL778">
        <v>0.02289487168463531</v>
      </c>
      <c r="EM778">
        <v>6.505871114670042</v>
      </c>
      <c r="EN778">
        <v>102.7833290365818</v>
      </c>
      <c r="EO778">
        <v>2.628456281277063</v>
      </c>
      <c r="EP778">
        <v>1.094696391212595</v>
      </c>
      <c r="EQ778">
        <v>7.189694375915996</v>
      </c>
      <c r="ER778">
        <v>84.3861958569928</v>
      </c>
      <c r="ES778">
        <v>3.297133942359348</v>
      </c>
      <c r="ET778">
        <v>1.974112153668689</v>
      </c>
      <c r="EU778">
        <v>1776.60659780427</v>
      </c>
      <c r="EV778">
        <v>547.0088441208657</v>
      </c>
      <c r="EW778">
        <v>102.6551985106415</v>
      </c>
      <c r="EX778">
        <v>30.41037763814491</v>
      </c>
      <c r="FC778" s="2">
        <v>45029</v>
      </c>
      <c r="FD778">
        <v>0.1604009715673295</v>
      </c>
      <c r="FE778">
        <v>0.002486006649408053</v>
      </c>
      <c r="FF778">
        <v>0.008888761219089604</v>
      </c>
      <c r="FG778">
        <v>0.03156166025659293</v>
      </c>
      <c r="FH778">
        <v>0.005694904343355458</v>
      </c>
      <c r="FI778">
        <v>0.01254324978115055</v>
      </c>
      <c r="FJ778">
        <v>0.005310452480814593</v>
      </c>
      <c r="FK778">
        <v>0.01719525394606555</v>
      </c>
      <c r="FL778">
        <v>0.01837147784354092</v>
      </c>
      <c r="FM778">
        <v>0.004494811065880026</v>
      </c>
      <c r="FN778">
        <v>0.01343643128469786</v>
      </c>
      <c r="FO778">
        <v>0.01979268964798889</v>
      </c>
      <c r="FP778">
        <v>0.005900035787244513</v>
      </c>
      <c r="FQ778">
        <v>0.009141297066899388</v>
      </c>
      <c r="FR778">
        <v>0.03171319715852292</v>
      </c>
      <c r="FS778">
        <v>0.004212230933783916</v>
      </c>
      <c r="FT778">
        <v>0.03092616864114828</v>
      </c>
      <c r="FU778">
        <v>0.03367083045738876</v>
      </c>
      <c r="FV778">
        <v>0.02235192727537759</v>
      </c>
      <c r="FW778">
        <v>0.01484682886032014</v>
      </c>
      <c r="FX778">
        <v>0.01295568243968724</v>
      </c>
      <c r="FY778">
        <v>0.008177094120937358</v>
      </c>
      <c r="FZ778">
        <v>0.2859519700187325</v>
      </c>
      <c r="GA778">
        <v>0.001567539692613641</v>
      </c>
      <c r="GB778">
        <v>0.01026298994440583</v>
      </c>
      <c r="GC778">
        <v>0.04947218198222075</v>
      </c>
      <c r="GD778">
        <v>0.007592296301033931</v>
      </c>
      <c r="GE778">
        <v>0.001982026068645269</v>
      </c>
      <c r="GF778">
        <v>0.103263963665426</v>
      </c>
      <c r="GG778">
        <v>0.01195538012252336</v>
      </c>
      <c r="GH778">
        <v>0.04630921117961129</v>
      </c>
      <c r="GI778">
        <v>0.007570478197563345</v>
      </c>
    </row>
    <row r="779" spans="1:191">
      <c r="A779" s="2">
        <v>45030</v>
      </c>
      <c r="B779">
        <v>1131.998693559236</v>
      </c>
      <c r="C779">
        <v>0.01023049921380093</v>
      </c>
      <c r="DR779" s="2">
        <v>45030</v>
      </c>
      <c r="DS779">
        <v>4345.486659245625</v>
      </c>
      <c r="DT779">
        <v>23.75238745118043</v>
      </c>
      <c r="DU779">
        <v>2651.864784869163</v>
      </c>
      <c r="DV779">
        <v>3.121282456169218</v>
      </c>
      <c r="DW779">
        <v>20.25039111976115</v>
      </c>
      <c r="DX779">
        <v>22.38343098306063</v>
      </c>
      <c r="DY779">
        <v>3.161004625711444</v>
      </c>
      <c r="DZ779">
        <v>68.09196800188093</v>
      </c>
      <c r="EA779">
        <v>160.3532518699946</v>
      </c>
      <c r="EB779">
        <v>0.1167652932961934</v>
      </c>
      <c r="EC779">
        <v>14.61900030356946</v>
      </c>
      <c r="ED779">
        <v>0.5451855206091882</v>
      </c>
      <c r="EE779">
        <v>15.67668268085468</v>
      </c>
      <c r="EF779">
        <v>1.717139504947203</v>
      </c>
      <c r="EG779">
        <v>70.9369444334104</v>
      </c>
      <c r="EH779">
        <v>1.987710981690215</v>
      </c>
      <c r="EI779">
        <v>5.273809016021366</v>
      </c>
      <c r="EJ779">
        <v>0.4090943364726267</v>
      </c>
      <c r="EK779">
        <v>41.11828767414084</v>
      </c>
      <c r="EL779">
        <v>0.02289487168463531</v>
      </c>
      <c r="EM779">
        <v>6.505871114670042</v>
      </c>
      <c r="EN779">
        <v>102.7833290365818</v>
      </c>
      <c r="EO779">
        <v>2.628456281277063</v>
      </c>
      <c r="EP779">
        <v>1.094696391212595</v>
      </c>
      <c r="EQ779">
        <v>7.189694375915996</v>
      </c>
      <c r="ER779">
        <v>84.3861958569928</v>
      </c>
      <c r="ES779">
        <v>3.297133942359348</v>
      </c>
      <c r="ET779">
        <v>1.974112153668689</v>
      </c>
      <c r="EU779">
        <v>1776.60659780427</v>
      </c>
      <c r="EV779">
        <v>547.0088441208657</v>
      </c>
      <c r="EW779">
        <v>102.6551985106415</v>
      </c>
      <c r="EX779">
        <v>30.41037763814491</v>
      </c>
      <c r="FC779" s="2">
        <v>45030</v>
      </c>
      <c r="FD779">
        <v>0.1535473293171176</v>
      </c>
      <c r="FE779">
        <v>0.002531088389497394</v>
      </c>
      <c r="FF779">
        <v>0.008911667431375213</v>
      </c>
      <c r="FG779">
        <v>0.03257841747192836</v>
      </c>
      <c r="FH779">
        <v>0.005649175493185754</v>
      </c>
      <c r="FI779">
        <v>0.01266029260527288</v>
      </c>
      <c r="FJ779">
        <v>0.005318523589478498</v>
      </c>
      <c r="FK779">
        <v>0.01691307665314462</v>
      </c>
      <c r="FL779">
        <v>0.01860635508836357</v>
      </c>
      <c r="FM779">
        <v>0.004571031826801562</v>
      </c>
      <c r="FN779">
        <v>0.01379199303500931</v>
      </c>
      <c r="FO779">
        <v>0.01993668340825553</v>
      </c>
      <c r="FP779">
        <v>0.005985933505543652</v>
      </c>
      <c r="FQ779">
        <v>0.009222658172142189</v>
      </c>
      <c r="FR779">
        <v>0.03197743182139903</v>
      </c>
      <c r="FS779">
        <v>0.003611949924712737</v>
      </c>
      <c r="FT779">
        <v>0.0312999888584799</v>
      </c>
      <c r="FU779">
        <v>0.03402564769480131</v>
      </c>
      <c r="FV779">
        <v>0.02240733160188762</v>
      </c>
      <c r="FW779">
        <v>0.01524576840264498</v>
      </c>
      <c r="FX779">
        <v>0.01264754895238709</v>
      </c>
      <c r="FY779">
        <v>0.008109144474963645</v>
      </c>
      <c r="FZ779">
        <v>0.2904717980240192</v>
      </c>
      <c r="GA779">
        <v>0.001536519073513551</v>
      </c>
      <c r="GB779">
        <v>0.01035039187006804</v>
      </c>
      <c r="GC779">
        <v>0.04958553044832976</v>
      </c>
      <c r="GD779">
        <v>0.007662894578213978</v>
      </c>
      <c r="GE779">
        <v>0.002035391324108443</v>
      </c>
      <c r="GF779">
        <v>0.1024972353069833</v>
      </c>
      <c r="GG779">
        <v>0.01224452731113114</v>
      </c>
      <c r="GH779">
        <v>0.04652845444451934</v>
      </c>
      <c r="GI779">
        <v>0.007538219900720892</v>
      </c>
    </row>
    <row r="780" spans="1:191">
      <c r="A780" s="2">
        <v>45031</v>
      </c>
      <c r="B780">
        <v>1142.773823032337</v>
      </c>
      <c r="C780">
        <v>0.009518676597781495</v>
      </c>
      <c r="DR780" s="2">
        <v>45031</v>
      </c>
      <c r="DS780">
        <v>4345.486659245625</v>
      </c>
      <c r="DT780">
        <v>23.75238745118043</v>
      </c>
      <c r="DU780">
        <v>2651.864784869163</v>
      </c>
      <c r="DV780">
        <v>3.121282456169218</v>
      </c>
      <c r="DW780">
        <v>20.25039111976115</v>
      </c>
      <c r="DX780">
        <v>22.38343098306063</v>
      </c>
      <c r="DY780">
        <v>3.161004625711444</v>
      </c>
      <c r="DZ780">
        <v>68.09196800188093</v>
      </c>
      <c r="EA780">
        <v>160.3532518699946</v>
      </c>
      <c r="EB780">
        <v>0.1167652932961934</v>
      </c>
      <c r="EC780">
        <v>14.61900030356946</v>
      </c>
      <c r="ED780">
        <v>0.5451855206091882</v>
      </c>
      <c r="EE780">
        <v>15.67668268085468</v>
      </c>
      <c r="EF780">
        <v>1.717139504947203</v>
      </c>
      <c r="EG780">
        <v>70.9369444334104</v>
      </c>
      <c r="EH780">
        <v>1.987710981690215</v>
      </c>
      <c r="EI780">
        <v>5.273809016021366</v>
      </c>
      <c r="EJ780">
        <v>0.4090943364726267</v>
      </c>
      <c r="EK780">
        <v>41.11828767414084</v>
      </c>
      <c r="EL780">
        <v>0.02289487168463531</v>
      </c>
      <c r="EM780">
        <v>6.505871114670042</v>
      </c>
      <c r="EN780">
        <v>102.7833290365818</v>
      </c>
      <c r="EO780">
        <v>2.628456281277063</v>
      </c>
      <c r="EP780">
        <v>1.094696391212595</v>
      </c>
      <c r="EQ780">
        <v>7.189694375915996</v>
      </c>
      <c r="ER780">
        <v>84.3861958569928</v>
      </c>
      <c r="ES780">
        <v>3.297133942359348</v>
      </c>
      <c r="ET780">
        <v>1.974112153668689</v>
      </c>
      <c r="EU780">
        <v>1776.60659780427</v>
      </c>
      <c r="EV780">
        <v>547.0088441208657</v>
      </c>
      <c r="EW780">
        <v>102.6551985106415</v>
      </c>
      <c r="EX780">
        <v>30.41037763814491</v>
      </c>
      <c r="FC780" s="2">
        <v>45031</v>
      </c>
      <c r="FD780">
        <v>0.1511661801985191</v>
      </c>
      <c r="FE780">
        <v>0.002545598004018268</v>
      </c>
      <c r="FF780">
        <v>0.00902260920923168</v>
      </c>
      <c r="FG780">
        <v>0.03347475623940602</v>
      </c>
      <c r="FH780">
        <v>0.005901900086703982</v>
      </c>
      <c r="FI780">
        <v>0.01302209928189712</v>
      </c>
      <c r="FJ780">
        <v>0.005449453425154975</v>
      </c>
      <c r="FK780">
        <v>0.01705515151323486</v>
      </c>
      <c r="FL780">
        <v>0.01878232290401742</v>
      </c>
      <c r="FM780">
        <v>0.004614302694763373</v>
      </c>
      <c r="FN780">
        <v>0.01396972433209799</v>
      </c>
      <c r="FO780">
        <v>0.02054226507965611</v>
      </c>
      <c r="FP780">
        <v>0.006160048345363301</v>
      </c>
      <c r="FQ780">
        <v>0.009364145897517055</v>
      </c>
      <c r="FR780">
        <v>0.03189238752898932</v>
      </c>
      <c r="FS780">
        <v>0.003582067243153418</v>
      </c>
      <c r="FT780">
        <v>0.03719871019331048</v>
      </c>
      <c r="FU780">
        <v>0.03450345640400784</v>
      </c>
      <c r="FV780">
        <v>0.02305744576683464</v>
      </c>
      <c r="FW780">
        <v>0.01551476639572579</v>
      </c>
      <c r="FX780">
        <v>0.01266012770785939</v>
      </c>
      <c r="FY780">
        <v>0.008158155246677373</v>
      </c>
      <c r="FZ780">
        <v>0.2789596892853209</v>
      </c>
      <c r="GA780">
        <v>0.001536106786056987</v>
      </c>
      <c r="GB780">
        <v>0.01054705591939671</v>
      </c>
      <c r="GC780">
        <v>0.05100064529095788</v>
      </c>
      <c r="GD780">
        <v>0.00792064968635982</v>
      </c>
      <c r="GE780">
        <v>0.002051087707620993</v>
      </c>
      <c r="GF780">
        <v>0.1029584675501311</v>
      </c>
      <c r="GG780">
        <v>0.01237117915148037</v>
      </c>
      <c r="GH780">
        <v>0.04705510506694075</v>
      </c>
      <c r="GI780">
        <v>0.007962339857595022</v>
      </c>
    </row>
    <row r="781" spans="1:191">
      <c r="A781" s="2">
        <v>45032</v>
      </c>
      <c r="B781">
        <v>1135.418538936885</v>
      </c>
      <c r="C781">
        <v>-0.0064363428241071</v>
      </c>
      <c r="DR781" s="2">
        <v>45032</v>
      </c>
      <c r="DS781">
        <v>4345.486659245625</v>
      </c>
      <c r="DT781">
        <v>23.75238745118043</v>
      </c>
      <c r="DU781">
        <v>2651.864784869163</v>
      </c>
      <c r="DV781">
        <v>3.121282456169218</v>
      </c>
      <c r="DW781">
        <v>20.25039111976115</v>
      </c>
      <c r="DX781">
        <v>22.38343098306063</v>
      </c>
      <c r="DY781">
        <v>3.161004625711444</v>
      </c>
      <c r="DZ781">
        <v>68.09196800188093</v>
      </c>
      <c r="EA781">
        <v>160.3532518699946</v>
      </c>
      <c r="EB781">
        <v>0.1167652932961934</v>
      </c>
      <c r="EC781">
        <v>14.61900030356946</v>
      </c>
      <c r="ED781">
        <v>0.5451855206091882</v>
      </c>
      <c r="EE781">
        <v>15.67668268085468</v>
      </c>
      <c r="EF781">
        <v>1.717139504947203</v>
      </c>
      <c r="EG781">
        <v>70.9369444334104</v>
      </c>
      <c r="EH781">
        <v>1.987710981690215</v>
      </c>
      <c r="EI781">
        <v>5.273809016021366</v>
      </c>
      <c r="EJ781">
        <v>0.4090943364726267</v>
      </c>
      <c r="EK781">
        <v>41.11828767414084</v>
      </c>
      <c r="EL781">
        <v>0.02289487168463531</v>
      </c>
      <c r="EM781">
        <v>6.505871114670042</v>
      </c>
      <c r="EN781">
        <v>102.7833290365818</v>
      </c>
      <c r="EO781">
        <v>2.628456281277063</v>
      </c>
      <c r="EP781">
        <v>1.094696391212595</v>
      </c>
      <c r="EQ781">
        <v>7.189694375915996</v>
      </c>
      <c r="ER781">
        <v>84.3861958569928</v>
      </c>
      <c r="ES781">
        <v>3.297133942359348</v>
      </c>
      <c r="ET781">
        <v>1.974112153668689</v>
      </c>
      <c r="EU781">
        <v>1776.60659780427</v>
      </c>
      <c r="EV781">
        <v>547.0088441208657</v>
      </c>
      <c r="EW781">
        <v>102.6551985106415</v>
      </c>
      <c r="EX781">
        <v>30.41037763814491</v>
      </c>
      <c r="FC781" s="2">
        <v>45032</v>
      </c>
      <c r="FD781">
        <v>0.1491233074495707</v>
      </c>
      <c r="FE781">
        <v>0.002585106110683582</v>
      </c>
      <c r="FF781">
        <v>0.009464811078271995</v>
      </c>
      <c r="FG781">
        <v>0.03400759488083025</v>
      </c>
      <c r="FH781">
        <v>0.005950688248940158</v>
      </c>
      <c r="FI781">
        <v>0.01323984709941717</v>
      </c>
      <c r="FJ781">
        <v>0.005590982775524055</v>
      </c>
      <c r="FK781">
        <v>0.01713630476911073</v>
      </c>
      <c r="FL781">
        <v>0.01884933239857581</v>
      </c>
      <c r="FM781">
        <v>0.004651456352843013</v>
      </c>
      <c r="FN781">
        <v>0.01407546596960332</v>
      </c>
      <c r="FO781">
        <v>0.02092557148146751</v>
      </c>
      <c r="FP781">
        <v>0.006152515445089272</v>
      </c>
      <c r="FQ781">
        <v>0.009574953783045528</v>
      </c>
      <c r="FR781">
        <v>0.03201193182801804</v>
      </c>
      <c r="FS781">
        <v>0.003514696703053725</v>
      </c>
      <c r="FT781">
        <v>0.03809452431714118</v>
      </c>
      <c r="FU781">
        <v>0.0349508995357822</v>
      </c>
      <c r="FV781">
        <v>0.02311741284353659</v>
      </c>
      <c r="FW781">
        <v>0.01570171255500046</v>
      </c>
      <c r="FX781">
        <v>0.0132986415949754</v>
      </c>
      <c r="FY781">
        <v>0.00822934404098364</v>
      </c>
      <c r="FZ781">
        <v>0.2758911542186257</v>
      </c>
      <c r="GA781">
        <v>0.00158558249504511</v>
      </c>
      <c r="GB781">
        <v>0.01056353217371013</v>
      </c>
      <c r="GC781">
        <v>0.05090996191730721</v>
      </c>
      <c r="GD781">
        <v>0.007996560421031956</v>
      </c>
      <c r="GE781">
        <v>0.002054975631740839</v>
      </c>
      <c r="GF781">
        <v>0.1033586318519386</v>
      </c>
      <c r="GG781">
        <v>0.01240402862851196</v>
      </c>
      <c r="GH781">
        <v>0.04707523521439223</v>
      </c>
      <c r="GI781">
        <v>0.007913236186231852</v>
      </c>
    </row>
    <row r="782" spans="1:191">
      <c r="A782" s="2">
        <v>45033</v>
      </c>
      <c r="B782">
        <v>1159.061655371936</v>
      </c>
      <c r="C782">
        <v>0.02082326087187925</v>
      </c>
      <c r="DR782" s="2">
        <v>45033</v>
      </c>
      <c r="DS782">
        <v>4345.486659245625</v>
      </c>
      <c r="DT782">
        <v>23.75238745118043</v>
      </c>
      <c r="DU782">
        <v>2651.864784869163</v>
      </c>
      <c r="DV782">
        <v>3.121282456169218</v>
      </c>
      <c r="DW782">
        <v>20.25039111976115</v>
      </c>
      <c r="DX782">
        <v>22.38343098306063</v>
      </c>
      <c r="DY782">
        <v>3.161004625711444</v>
      </c>
      <c r="DZ782">
        <v>68.09196800188093</v>
      </c>
      <c r="EA782">
        <v>160.3532518699946</v>
      </c>
      <c r="EB782">
        <v>0.1167652932961934</v>
      </c>
      <c r="EC782">
        <v>14.61900030356946</v>
      </c>
      <c r="ED782">
        <v>0.5451855206091882</v>
      </c>
      <c r="EE782">
        <v>15.67668268085468</v>
      </c>
      <c r="EF782">
        <v>1.717139504947203</v>
      </c>
      <c r="EG782">
        <v>70.9369444334104</v>
      </c>
      <c r="EH782">
        <v>1.987710981690215</v>
      </c>
      <c r="EI782">
        <v>5.273809016021366</v>
      </c>
      <c r="EJ782">
        <v>0.4090943364726267</v>
      </c>
      <c r="EK782">
        <v>41.11828767414084</v>
      </c>
      <c r="EL782">
        <v>0.02289487168463531</v>
      </c>
      <c r="EM782">
        <v>6.505871114670042</v>
      </c>
      <c r="EN782">
        <v>102.7833290365818</v>
      </c>
      <c r="EO782">
        <v>2.628456281277063</v>
      </c>
      <c r="EP782">
        <v>1.094696391212595</v>
      </c>
      <c r="EQ782">
        <v>7.189694375915996</v>
      </c>
      <c r="ER782">
        <v>84.3861958569928</v>
      </c>
      <c r="ES782">
        <v>3.297133942359348</v>
      </c>
      <c r="ET782">
        <v>1.974112153668689</v>
      </c>
      <c r="EU782">
        <v>1776.60659780427</v>
      </c>
      <c r="EV782">
        <v>547.0088441208657</v>
      </c>
      <c r="EW782">
        <v>102.6551985106415</v>
      </c>
      <c r="EX782">
        <v>30.41037763814491</v>
      </c>
      <c r="FC782" s="2">
        <v>45033</v>
      </c>
      <c r="FD782">
        <v>0.1533450697467006</v>
      </c>
      <c r="FE782">
        <v>0.002600614909707</v>
      </c>
      <c r="FF782">
        <v>0.009129383043322352</v>
      </c>
      <c r="FG782">
        <v>0.03420444888973778</v>
      </c>
      <c r="FH782">
        <v>0.006037023566951539</v>
      </c>
      <c r="FI782">
        <v>0.01337572834341366</v>
      </c>
      <c r="FJ782">
        <v>0.005649944353649341</v>
      </c>
      <c r="FK782">
        <v>0.01699318204003175</v>
      </c>
      <c r="FL782">
        <v>0.01908557629020138</v>
      </c>
      <c r="FM782">
        <v>0.00467024686964094</v>
      </c>
      <c r="FN782">
        <v>0.01394606893573846</v>
      </c>
      <c r="FO782">
        <v>0.02034886792705648</v>
      </c>
      <c r="FP782">
        <v>0.006092971544687498</v>
      </c>
      <c r="FQ782">
        <v>0.009392816588400181</v>
      </c>
      <c r="FR782">
        <v>0.03236597503122755</v>
      </c>
      <c r="FS782">
        <v>0.003324355394716669</v>
      </c>
      <c r="FT782">
        <v>0.0424200219437537</v>
      </c>
      <c r="FU782">
        <v>0.03539449956908943</v>
      </c>
      <c r="FV782">
        <v>0.02286229306986649</v>
      </c>
      <c r="FW782">
        <v>0.01580542120959212</v>
      </c>
      <c r="FX782">
        <v>0.01305185680129709</v>
      </c>
      <c r="FY782">
        <v>0.008134708598227958</v>
      </c>
      <c r="FZ782">
        <v>0.2707598944042556</v>
      </c>
      <c r="GA782">
        <v>0.001569965992225343</v>
      </c>
      <c r="GB782">
        <v>0.01044235225445343</v>
      </c>
      <c r="GC782">
        <v>0.0503275729300498</v>
      </c>
      <c r="GD782">
        <v>0.008086897297342979</v>
      </c>
      <c r="GE782">
        <v>0.002041506503501195</v>
      </c>
      <c r="GF782">
        <v>0.1019974633042755</v>
      </c>
      <c r="GG782">
        <v>0.01236500021632508</v>
      </c>
      <c r="GH782">
        <v>0.04614514372687914</v>
      </c>
      <c r="GI782">
        <v>0.008033128703682129</v>
      </c>
    </row>
    <row r="783" spans="1:191">
      <c r="A783" s="2">
        <v>45034</v>
      </c>
      <c r="B783">
        <v>1131.621932689382</v>
      </c>
      <c r="C783">
        <v>-0.02367408373435442</v>
      </c>
      <c r="DR783" s="2">
        <v>45034</v>
      </c>
      <c r="DS783">
        <v>4345.486659245625</v>
      </c>
      <c r="DT783">
        <v>23.75238745118043</v>
      </c>
      <c r="DU783">
        <v>2651.864784869163</v>
      </c>
      <c r="DV783">
        <v>3.121282456169218</v>
      </c>
      <c r="DW783">
        <v>20.25039111976115</v>
      </c>
      <c r="DX783">
        <v>22.38343098306063</v>
      </c>
      <c r="DY783">
        <v>3.161004625711444</v>
      </c>
      <c r="DZ783">
        <v>68.09196800188093</v>
      </c>
      <c r="EA783">
        <v>160.3532518699946</v>
      </c>
      <c r="EB783">
        <v>0.1167652932961934</v>
      </c>
      <c r="EC783">
        <v>14.61900030356946</v>
      </c>
      <c r="ED783">
        <v>0.5451855206091882</v>
      </c>
      <c r="EE783">
        <v>15.67668268085468</v>
      </c>
      <c r="EF783">
        <v>1.717139504947203</v>
      </c>
      <c r="EG783">
        <v>70.9369444334104</v>
      </c>
      <c r="EH783">
        <v>1.987710981690215</v>
      </c>
      <c r="EI783">
        <v>5.273809016021366</v>
      </c>
      <c r="EJ783">
        <v>0.4090943364726267</v>
      </c>
      <c r="EK783">
        <v>41.11828767414084</v>
      </c>
      <c r="EL783">
        <v>0.02289487168463531</v>
      </c>
      <c r="EM783">
        <v>6.505871114670042</v>
      </c>
      <c r="EN783">
        <v>102.7833290365818</v>
      </c>
      <c r="EO783">
        <v>2.628456281277063</v>
      </c>
      <c r="EP783">
        <v>1.094696391212595</v>
      </c>
      <c r="EQ783">
        <v>7.189694375915996</v>
      </c>
      <c r="ER783">
        <v>84.3861958569928</v>
      </c>
      <c r="ES783">
        <v>3.297133942359348</v>
      </c>
      <c r="ET783">
        <v>1.974112153668689</v>
      </c>
      <c r="EU783">
        <v>1776.60659780427</v>
      </c>
      <c r="EV783">
        <v>547.0088441208657</v>
      </c>
      <c r="EW783">
        <v>102.6551985106415</v>
      </c>
      <c r="EX783">
        <v>30.41037763814491</v>
      </c>
      <c r="FC783" s="2">
        <v>45034</v>
      </c>
      <c r="FD783">
        <v>0.1477450146244455</v>
      </c>
      <c r="FE783">
        <v>0.002604828669868395</v>
      </c>
      <c r="FF783">
        <v>0.009125319873135031</v>
      </c>
      <c r="FG783">
        <v>0.03410644383689988</v>
      </c>
      <c r="FH783">
        <v>0.006760568621269563</v>
      </c>
      <c r="FI783">
        <v>0.0133995926899589</v>
      </c>
      <c r="FJ783">
        <v>0.005563177819953407</v>
      </c>
      <c r="FK783">
        <v>0.0168133367783121</v>
      </c>
      <c r="FL783">
        <v>0.0191851845397606</v>
      </c>
      <c r="FM783">
        <v>0.004696635072433445</v>
      </c>
      <c r="FN783">
        <v>0.01357651515153568</v>
      </c>
      <c r="FO783">
        <v>0.02101267126860147</v>
      </c>
      <c r="FP783">
        <v>0.006272381602828515</v>
      </c>
      <c r="FQ783">
        <v>0.009281221961451721</v>
      </c>
      <c r="FR783">
        <v>0.03258294746191431</v>
      </c>
      <c r="FS783">
        <v>0.003144532247216727</v>
      </c>
      <c r="FT783">
        <v>0.04208085196382524</v>
      </c>
      <c r="FU783">
        <v>0.03567362696596742</v>
      </c>
      <c r="FV783">
        <v>0.02513838605776572</v>
      </c>
      <c r="FW783">
        <v>0.0158122289733433</v>
      </c>
      <c r="FX783">
        <v>0.01317658661424085</v>
      </c>
      <c r="FY783">
        <v>0.008080535625160987</v>
      </c>
      <c r="FZ783">
        <v>0.2698869179965039</v>
      </c>
      <c r="GA783">
        <v>0.001596208923355242</v>
      </c>
      <c r="GB783">
        <v>0.01045183395832873</v>
      </c>
      <c r="GC783">
        <v>0.05228687163777875</v>
      </c>
      <c r="GD783">
        <v>0.00802059303765907</v>
      </c>
      <c r="GE783">
        <v>0.002036722241378468</v>
      </c>
      <c r="GF783">
        <v>0.103297491510559</v>
      </c>
      <c r="GG783">
        <v>0.01232253662176924</v>
      </c>
      <c r="GH783">
        <v>0.04637838585751988</v>
      </c>
      <c r="GI783">
        <v>0.007889849795258874</v>
      </c>
    </row>
    <row r="784" spans="1:191">
      <c r="A784" s="2">
        <v>45035</v>
      </c>
      <c r="B784">
        <v>1149.821243558171</v>
      </c>
      <c r="C784">
        <v>0.01608250100414477</v>
      </c>
      <c r="DR784" s="2">
        <v>45035</v>
      </c>
      <c r="DS784">
        <v>4345.486659245625</v>
      </c>
      <c r="DT784">
        <v>23.75238745118043</v>
      </c>
      <c r="DU784">
        <v>2651.864784869163</v>
      </c>
      <c r="DV784">
        <v>3.121282456169218</v>
      </c>
      <c r="DW784">
        <v>20.25039111976115</v>
      </c>
      <c r="DX784">
        <v>22.38343098306063</v>
      </c>
      <c r="DY784">
        <v>3.161004625711444</v>
      </c>
      <c r="DZ784">
        <v>68.09196800188093</v>
      </c>
      <c r="EA784">
        <v>160.3532518699946</v>
      </c>
      <c r="EB784">
        <v>0.1167652932961934</v>
      </c>
      <c r="EC784">
        <v>14.61900030356946</v>
      </c>
      <c r="ED784">
        <v>0.5451855206091882</v>
      </c>
      <c r="EE784">
        <v>15.67668268085468</v>
      </c>
      <c r="EF784">
        <v>1.717139504947203</v>
      </c>
      <c r="EG784">
        <v>70.9369444334104</v>
      </c>
      <c r="EH784">
        <v>1.987710981690215</v>
      </c>
      <c r="EI784">
        <v>5.273809016021366</v>
      </c>
      <c r="EJ784">
        <v>0.4090943364726267</v>
      </c>
      <c r="EK784">
        <v>41.11828767414084</v>
      </c>
      <c r="EL784">
        <v>0.02289487168463531</v>
      </c>
      <c r="EM784">
        <v>6.505871114670042</v>
      </c>
      <c r="EN784">
        <v>102.7833290365818</v>
      </c>
      <c r="EO784">
        <v>2.628456281277063</v>
      </c>
      <c r="EP784">
        <v>1.094696391212595</v>
      </c>
      <c r="EQ784">
        <v>7.189694375915996</v>
      </c>
      <c r="ER784">
        <v>84.3861958569928</v>
      </c>
      <c r="ES784">
        <v>3.297133942359348</v>
      </c>
      <c r="ET784">
        <v>1.974112153668689</v>
      </c>
      <c r="EU784">
        <v>1776.60659780427</v>
      </c>
      <c r="EV784">
        <v>547.0088441208657</v>
      </c>
      <c r="EW784">
        <v>102.6551985106415</v>
      </c>
      <c r="EX784">
        <v>30.41037763814491</v>
      </c>
      <c r="FC784" s="2">
        <v>45035</v>
      </c>
      <c r="FD784">
        <v>0.1479608346085859</v>
      </c>
      <c r="FE784">
        <v>0.002651892538504724</v>
      </c>
      <c r="FF784">
        <v>0.009066357078055106</v>
      </c>
      <c r="FG784">
        <v>0.03405303141242867</v>
      </c>
      <c r="FH784">
        <v>0.006539407073789437</v>
      </c>
      <c r="FI784">
        <v>0.01361905535480928</v>
      </c>
      <c r="FJ784">
        <v>0.005609725344409027</v>
      </c>
      <c r="FK784">
        <v>0.01683564546461295</v>
      </c>
      <c r="FL784">
        <v>0.01921516060416516</v>
      </c>
      <c r="FM784">
        <v>0.00469043798331832</v>
      </c>
      <c r="FN784">
        <v>0.01365354017807348</v>
      </c>
      <c r="FO784">
        <v>0.02062425015884376</v>
      </c>
      <c r="FP784">
        <v>0.006206141714035341</v>
      </c>
      <c r="FQ784">
        <v>0.009346029824718147</v>
      </c>
      <c r="FR784">
        <v>0.03288980596968671</v>
      </c>
      <c r="FS784">
        <v>0.003705660716312492</v>
      </c>
      <c r="FT784">
        <v>0.03967843163127502</v>
      </c>
      <c r="FU784">
        <v>0.0362174200493694</v>
      </c>
      <c r="FV784">
        <v>0.02450960065045965</v>
      </c>
      <c r="FW784">
        <v>0.0157088433063465</v>
      </c>
      <c r="FX784">
        <v>0.01326088449166102</v>
      </c>
      <c r="FY784">
        <v>0.008113768900470674</v>
      </c>
      <c r="FZ784">
        <v>0.2701833732288383</v>
      </c>
      <c r="GA784">
        <v>0.001559255485660572</v>
      </c>
      <c r="GB784">
        <v>0.01059730856554945</v>
      </c>
      <c r="GC784">
        <v>0.05148978066061731</v>
      </c>
      <c r="GD784">
        <v>0.00861577702065546</v>
      </c>
      <c r="GE784">
        <v>0.002071864085928771</v>
      </c>
      <c r="GF784">
        <v>0.1031391476492459</v>
      </c>
      <c r="GG784">
        <v>0.01258158647572252</v>
      </c>
      <c r="GH784">
        <v>0.0475495923784606</v>
      </c>
      <c r="GI784">
        <v>0.008056389395390381</v>
      </c>
    </row>
    <row r="785" spans="1:191">
      <c r="A785" s="2">
        <v>45036</v>
      </c>
      <c r="B785">
        <v>1069.664074458281</v>
      </c>
      <c r="C785">
        <v>-0.0697127223461621</v>
      </c>
      <c r="DR785" s="2">
        <v>45036</v>
      </c>
      <c r="DS785">
        <v>4345.486659245625</v>
      </c>
      <c r="DT785">
        <v>23.75238745118043</v>
      </c>
      <c r="DU785">
        <v>2651.864784869163</v>
      </c>
      <c r="DV785">
        <v>3.121282456169218</v>
      </c>
      <c r="DW785">
        <v>20.25039111976115</v>
      </c>
      <c r="DX785">
        <v>22.38343098306063</v>
      </c>
      <c r="DY785">
        <v>3.161004625711444</v>
      </c>
      <c r="DZ785">
        <v>68.09196800188093</v>
      </c>
      <c r="EA785">
        <v>160.3532518699946</v>
      </c>
      <c r="EB785">
        <v>0.1167652932961934</v>
      </c>
      <c r="EC785">
        <v>14.61900030356946</v>
      </c>
      <c r="ED785">
        <v>0.5451855206091882</v>
      </c>
      <c r="EE785">
        <v>15.67668268085468</v>
      </c>
      <c r="EF785">
        <v>1.717139504947203</v>
      </c>
      <c r="EG785">
        <v>70.9369444334104</v>
      </c>
      <c r="EH785">
        <v>1.987710981690215</v>
      </c>
      <c r="EI785">
        <v>5.273809016021366</v>
      </c>
      <c r="EJ785">
        <v>0.4090943364726267</v>
      </c>
      <c r="EK785">
        <v>41.11828767414084</v>
      </c>
      <c r="EL785">
        <v>0.02289487168463531</v>
      </c>
      <c r="EM785">
        <v>6.505871114670042</v>
      </c>
      <c r="EN785">
        <v>102.7833290365818</v>
      </c>
      <c r="EO785">
        <v>2.628456281277063</v>
      </c>
      <c r="EP785">
        <v>1.094696391212595</v>
      </c>
      <c r="EQ785">
        <v>7.189694375915996</v>
      </c>
      <c r="ER785">
        <v>84.3861958569928</v>
      </c>
      <c r="ES785">
        <v>3.297133942359348</v>
      </c>
      <c r="ET785">
        <v>1.974112153668689</v>
      </c>
      <c r="EU785">
        <v>1776.60659780427</v>
      </c>
      <c r="EV785">
        <v>547.0088441208657</v>
      </c>
      <c r="EW785">
        <v>102.6551985106415</v>
      </c>
      <c r="EX785">
        <v>30.41037763814491</v>
      </c>
      <c r="FC785" s="2">
        <v>45036</v>
      </c>
      <c r="FD785">
        <v>0.148117871366248</v>
      </c>
      <c r="FE785">
        <v>0.002734216375676486</v>
      </c>
      <c r="FF785">
        <v>0.009402881248811081</v>
      </c>
      <c r="FG785">
        <v>0.03411518398429646</v>
      </c>
      <c r="FH785">
        <v>0.006238048570056977</v>
      </c>
      <c r="FI785">
        <v>0.01360401698460196</v>
      </c>
      <c r="FJ785">
        <v>0.005404083726937226</v>
      </c>
      <c r="FK785">
        <v>0.01647030149818332</v>
      </c>
      <c r="FL785">
        <v>0.01950592482878657</v>
      </c>
      <c r="FM785">
        <v>0.004502708747330671</v>
      </c>
      <c r="FN785">
        <v>0.01303658265924675</v>
      </c>
      <c r="FO785">
        <v>0.02024617006728925</v>
      </c>
      <c r="FP785">
        <v>0.0059805093198399</v>
      </c>
      <c r="FQ785">
        <v>0.00912534341995485</v>
      </c>
      <c r="FR785">
        <v>0.03128635729385759</v>
      </c>
      <c r="FS785">
        <v>0.003573188200195224</v>
      </c>
      <c r="FT785">
        <v>0.04046211560725475</v>
      </c>
      <c r="FU785">
        <v>0.0345183440869961</v>
      </c>
      <c r="FV785">
        <v>0.02360105858489327</v>
      </c>
      <c r="FW785">
        <v>0.01542541440865117</v>
      </c>
      <c r="FX785">
        <v>0.01304802893530945</v>
      </c>
      <c r="FY785">
        <v>0.008095768368982296</v>
      </c>
      <c r="FZ785">
        <v>0.2723281740594939</v>
      </c>
      <c r="GA785">
        <v>0.001655466904371615</v>
      </c>
      <c r="GB785">
        <v>0.01022023398631127</v>
      </c>
      <c r="GC785">
        <v>0.05009737811908297</v>
      </c>
      <c r="GD785">
        <v>0.008758240248363997</v>
      </c>
      <c r="GE785">
        <v>0.002023558656488742</v>
      </c>
      <c r="GF785">
        <v>0.1092660850897917</v>
      </c>
      <c r="GG785">
        <v>0.01219638878206044</v>
      </c>
      <c r="GH785">
        <v>0.04709646175555744</v>
      </c>
      <c r="GI785">
        <v>0.007863894115078545</v>
      </c>
    </row>
    <row r="786" spans="1:191">
      <c r="A786" s="2">
        <v>45037</v>
      </c>
      <c r="B786">
        <v>1044.855398505486</v>
      </c>
      <c r="C786">
        <v>-0.02319295986953596</v>
      </c>
      <c r="DR786" s="2">
        <v>45037</v>
      </c>
      <c r="DS786">
        <v>4345.486659245625</v>
      </c>
      <c r="DT786">
        <v>23.75238745118043</v>
      </c>
      <c r="DU786">
        <v>2651.864784869163</v>
      </c>
      <c r="DV786">
        <v>3.121282456169218</v>
      </c>
      <c r="DW786">
        <v>20.25039111976115</v>
      </c>
      <c r="DX786">
        <v>22.38343098306063</v>
      </c>
      <c r="DY786">
        <v>3.161004625711444</v>
      </c>
      <c r="DZ786">
        <v>68.09196800188093</v>
      </c>
      <c r="EA786">
        <v>160.3532518699946</v>
      </c>
      <c r="EB786">
        <v>0.1167652932961934</v>
      </c>
      <c r="EC786">
        <v>14.61900030356946</v>
      </c>
      <c r="ED786">
        <v>0.5451855206091882</v>
      </c>
      <c r="EE786">
        <v>15.67668268085468</v>
      </c>
      <c r="EF786">
        <v>1.717139504947203</v>
      </c>
      <c r="EG786">
        <v>70.9369444334104</v>
      </c>
      <c r="EH786">
        <v>1.987710981690215</v>
      </c>
      <c r="EI786">
        <v>5.273809016021366</v>
      </c>
      <c r="EJ786">
        <v>0.4090943364726267</v>
      </c>
      <c r="EK786">
        <v>41.11828767414084</v>
      </c>
      <c r="EL786">
        <v>0.02289487168463531</v>
      </c>
      <c r="EM786">
        <v>6.505871114670042</v>
      </c>
      <c r="EN786">
        <v>102.7833290365818</v>
      </c>
      <c r="EO786">
        <v>2.628456281277063</v>
      </c>
      <c r="EP786">
        <v>1.094696391212595</v>
      </c>
      <c r="EQ786">
        <v>7.189694375915996</v>
      </c>
      <c r="ER786">
        <v>84.3861958569928</v>
      </c>
      <c r="ES786">
        <v>3.297133942359348</v>
      </c>
      <c r="ET786">
        <v>1.974112153668689</v>
      </c>
      <c r="EU786">
        <v>1776.60659780427</v>
      </c>
      <c r="EV786">
        <v>547.0088441208657</v>
      </c>
      <c r="EW786">
        <v>102.6551985106415</v>
      </c>
      <c r="EX786">
        <v>30.41037763814491</v>
      </c>
      <c r="FC786" s="2">
        <v>45037</v>
      </c>
      <c r="FD786">
        <v>0.1432119487248439</v>
      </c>
      <c r="FE786">
        <v>0.002526480449389072</v>
      </c>
      <c r="FF786">
        <v>0.00933044494875571</v>
      </c>
      <c r="FG786">
        <v>0.03401442405144219</v>
      </c>
      <c r="FH786">
        <v>0.006050679153069669</v>
      </c>
      <c r="FI786">
        <v>0.01339451320984774</v>
      </c>
      <c r="FJ786">
        <v>0.005344598557057787</v>
      </c>
      <c r="FK786">
        <v>0.01650470149234375</v>
      </c>
      <c r="FL786">
        <v>0.01965380823441404</v>
      </c>
      <c r="FM786">
        <v>0.004522082576122632</v>
      </c>
      <c r="FN786">
        <v>0.01319054984975182</v>
      </c>
      <c r="FO786">
        <v>0.02056308702649503</v>
      </c>
      <c r="FP786">
        <v>0.005995949726013344</v>
      </c>
      <c r="FQ786">
        <v>0.009137277010075535</v>
      </c>
      <c r="FR786">
        <v>0.0316442977565705</v>
      </c>
      <c r="FS786">
        <v>0.003452474761446929</v>
      </c>
      <c r="FT786">
        <v>0.03983894075623178</v>
      </c>
      <c r="FU786">
        <v>0.03531844789120456</v>
      </c>
      <c r="FV786">
        <v>0.02324681899815141</v>
      </c>
      <c r="FW786">
        <v>0.01568754622448998</v>
      </c>
      <c r="FX786">
        <v>0.01272461101848082</v>
      </c>
      <c r="FY786">
        <v>0.008094224008993999</v>
      </c>
      <c r="FZ786">
        <v>0.276817886668171</v>
      </c>
      <c r="GA786">
        <v>0.001656932794640766</v>
      </c>
      <c r="GB786">
        <v>0.0102396331140004</v>
      </c>
      <c r="GC786">
        <v>0.04969107844327637</v>
      </c>
      <c r="GD786">
        <v>0.00851750587871739</v>
      </c>
      <c r="GE786">
        <v>0.002026687154187332</v>
      </c>
      <c r="GF786">
        <v>0.1111971603844242</v>
      </c>
      <c r="GG786">
        <v>0.01209391517803335</v>
      </c>
      <c r="GH786">
        <v>0.04657404168843988</v>
      </c>
      <c r="GI786">
        <v>0.007737252270917025</v>
      </c>
    </row>
    <row r="787" spans="1:191">
      <c r="A787" s="2">
        <v>45038</v>
      </c>
      <c r="B787">
        <v>1004.819932308238</v>
      </c>
      <c r="C787">
        <v>-0.03831675297319903</v>
      </c>
      <c r="DR787" s="2">
        <v>45038</v>
      </c>
      <c r="DS787">
        <v>4345.486659245625</v>
      </c>
      <c r="DT787">
        <v>23.75238745118043</v>
      </c>
      <c r="DU787">
        <v>2651.864784869163</v>
      </c>
      <c r="DV787">
        <v>3.121282456169218</v>
      </c>
      <c r="DW787">
        <v>20.25039111976115</v>
      </c>
      <c r="DX787">
        <v>22.38343098306063</v>
      </c>
      <c r="DY787">
        <v>3.161004625711444</v>
      </c>
      <c r="DZ787">
        <v>68.09196800188093</v>
      </c>
      <c r="EA787">
        <v>160.3532518699946</v>
      </c>
      <c r="EB787">
        <v>0.1167652932961934</v>
      </c>
      <c r="EC787">
        <v>14.61900030356946</v>
      </c>
      <c r="ED787">
        <v>0.5451855206091882</v>
      </c>
      <c r="EE787">
        <v>15.67668268085468</v>
      </c>
      <c r="EF787">
        <v>1.717139504947203</v>
      </c>
      <c r="EG787">
        <v>70.9369444334104</v>
      </c>
      <c r="EH787">
        <v>1.987710981690215</v>
      </c>
      <c r="EI787">
        <v>5.273809016021366</v>
      </c>
      <c r="EJ787">
        <v>0.4090943364726267</v>
      </c>
      <c r="EK787">
        <v>41.11828767414084</v>
      </c>
      <c r="EL787">
        <v>0.02289487168463531</v>
      </c>
      <c r="EM787">
        <v>6.505871114670042</v>
      </c>
      <c r="EN787">
        <v>102.7833290365818</v>
      </c>
      <c r="EO787">
        <v>2.628456281277063</v>
      </c>
      <c r="EP787">
        <v>1.094696391212595</v>
      </c>
      <c r="EQ787">
        <v>7.189694375915996</v>
      </c>
      <c r="ER787">
        <v>84.3861958569928</v>
      </c>
      <c r="ES787">
        <v>3.297133942359348</v>
      </c>
      <c r="ET787">
        <v>1.974112153668689</v>
      </c>
      <c r="EU787">
        <v>1776.60659780427</v>
      </c>
      <c r="EV787">
        <v>547.0088441208657</v>
      </c>
      <c r="EW787">
        <v>102.6551985106415</v>
      </c>
      <c r="EX787">
        <v>30.41037763814491</v>
      </c>
      <c r="FC787" s="2">
        <v>45038</v>
      </c>
      <c r="FD787">
        <v>0.1419397924322901</v>
      </c>
      <c r="FE787">
        <v>0.002417074627780895</v>
      </c>
      <c r="FF787">
        <v>0.009308780169571856</v>
      </c>
      <c r="FG787">
        <v>0.03347286653841999</v>
      </c>
      <c r="FH787">
        <v>0.00590696197521129</v>
      </c>
      <c r="FI787">
        <v>0.01319975490974074</v>
      </c>
      <c r="FJ787">
        <v>0.005209504078899614</v>
      </c>
      <c r="FK787">
        <v>0.01666339918119393</v>
      </c>
      <c r="FL787">
        <v>0.01913152979315213</v>
      </c>
      <c r="FM787">
        <v>0.004499682681800815</v>
      </c>
      <c r="FN787">
        <v>0.01341190580833945</v>
      </c>
      <c r="FO787">
        <v>0.02078703868740572</v>
      </c>
      <c r="FP787">
        <v>0.005980833021208934</v>
      </c>
      <c r="FQ787">
        <v>0.008970262303605283</v>
      </c>
      <c r="FR787">
        <v>0.02994646554475804</v>
      </c>
      <c r="FS787">
        <v>0.003301613787195084</v>
      </c>
      <c r="FT787">
        <v>0.03817755256966714</v>
      </c>
      <c r="FU787">
        <v>0.03482895528670353</v>
      </c>
      <c r="FV787">
        <v>0.02302382314728118</v>
      </c>
      <c r="FW787">
        <v>0.01543770766794261</v>
      </c>
      <c r="FX787">
        <v>0.01245940653373575</v>
      </c>
      <c r="FY787">
        <v>0.0081097826754312</v>
      </c>
      <c r="FZ787">
        <v>0.2824606778810016</v>
      </c>
      <c r="GA787">
        <v>0.001675097230470856</v>
      </c>
      <c r="GB787">
        <v>0.009794325097475376</v>
      </c>
      <c r="GC787">
        <v>0.04937653057971534</v>
      </c>
      <c r="GD787">
        <v>0.008168542069227106</v>
      </c>
      <c r="GE787">
        <v>0.002016419309126059</v>
      </c>
      <c r="GF787">
        <v>0.1147160156368748</v>
      </c>
      <c r="GG787">
        <v>0.01206062649496948</v>
      </c>
      <c r="GH787">
        <v>0.04580522506668368</v>
      </c>
      <c r="GI787">
        <v>0.00774184721312059</v>
      </c>
    </row>
    <row r="788" spans="1:191">
      <c r="A788" s="2">
        <v>45039</v>
      </c>
      <c r="B788">
        <v>1042.251562788045</v>
      </c>
      <c r="C788">
        <v>0.03725207798557584</v>
      </c>
      <c r="DR788" s="2">
        <v>45039</v>
      </c>
      <c r="DS788">
        <v>4345.486659245625</v>
      </c>
      <c r="DT788">
        <v>23.75238745118043</v>
      </c>
      <c r="DU788">
        <v>2651.864784869163</v>
      </c>
      <c r="DV788">
        <v>3.121282456169218</v>
      </c>
      <c r="DW788">
        <v>20.25039111976115</v>
      </c>
      <c r="DX788">
        <v>22.38343098306063</v>
      </c>
      <c r="DY788">
        <v>3.161004625711444</v>
      </c>
      <c r="DZ788">
        <v>68.09196800188093</v>
      </c>
      <c r="EA788">
        <v>160.3532518699946</v>
      </c>
      <c r="EB788">
        <v>0.1167652932961934</v>
      </c>
      <c r="EC788">
        <v>14.61900030356946</v>
      </c>
      <c r="ED788">
        <v>0.5451855206091882</v>
      </c>
      <c r="EE788">
        <v>15.67668268085468</v>
      </c>
      <c r="EF788">
        <v>1.717139504947203</v>
      </c>
      <c r="EG788">
        <v>70.9369444334104</v>
      </c>
      <c r="EH788">
        <v>1.987710981690215</v>
      </c>
      <c r="EI788">
        <v>5.273809016021366</v>
      </c>
      <c r="EJ788">
        <v>0.4090943364726267</v>
      </c>
      <c r="EK788">
        <v>41.11828767414084</v>
      </c>
      <c r="EL788">
        <v>0.02289487168463531</v>
      </c>
      <c r="EM788">
        <v>6.505871114670042</v>
      </c>
      <c r="EN788">
        <v>102.7833290365818</v>
      </c>
      <c r="EO788">
        <v>2.628456281277063</v>
      </c>
      <c r="EP788">
        <v>1.094696391212595</v>
      </c>
      <c r="EQ788">
        <v>7.189694375915996</v>
      </c>
      <c r="ER788">
        <v>84.3861958569928</v>
      </c>
      <c r="ES788">
        <v>3.297133942359348</v>
      </c>
      <c r="ET788">
        <v>1.974112153668689</v>
      </c>
      <c r="EU788">
        <v>1776.60659780427</v>
      </c>
      <c r="EV788">
        <v>547.0088441208657</v>
      </c>
      <c r="EW788">
        <v>102.6551985106415</v>
      </c>
      <c r="EX788">
        <v>30.41037763814491</v>
      </c>
      <c r="FC788" s="2">
        <v>45039</v>
      </c>
      <c r="FD788">
        <v>0.1444581366166433</v>
      </c>
      <c r="FE788">
        <v>0.002400667233558931</v>
      </c>
      <c r="FF788">
        <v>0.008953417562121407</v>
      </c>
      <c r="FG788">
        <v>0.03306237727848624</v>
      </c>
      <c r="FH788">
        <v>0.006010836264558412</v>
      </c>
      <c r="FI788">
        <v>0.01327906852789123</v>
      </c>
      <c r="FJ788">
        <v>0.005214879225170545</v>
      </c>
      <c r="FK788">
        <v>0.01658729436017395</v>
      </c>
      <c r="FL788">
        <v>0.01884717003441951</v>
      </c>
      <c r="FM788">
        <v>0.004494084426670528</v>
      </c>
      <c r="FN788">
        <v>0.01314184738796226</v>
      </c>
      <c r="FO788">
        <v>0.02040465493085199</v>
      </c>
      <c r="FP788">
        <v>0.005980941090407307</v>
      </c>
      <c r="FQ788">
        <v>0.008768312452589239</v>
      </c>
      <c r="FR788">
        <v>0.02966243371936696</v>
      </c>
      <c r="FS788">
        <v>0.003320520483224113</v>
      </c>
      <c r="FT788">
        <v>0.03844097651469394</v>
      </c>
      <c r="FU788">
        <v>0.03417064495267384</v>
      </c>
      <c r="FV788">
        <v>0.02252700470195812</v>
      </c>
      <c r="FW788">
        <v>0.0153572132041809</v>
      </c>
      <c r="FX788">
        <v>0.01215422954718465</v>
      </c>
      <c r="FY788">
        <v>0.007973458032614927</v>
      </c>
      <c r="FZ788">
        <v>0.2861818751872098</v>
      </c>
      <c r="GA788">
        <v>0.001563537800593279</v>
      </c>
      <c r="GB788">
        <v>0.009647862440701751</v>
      </c>
      <c r="GC788">
        <v>0.04863704710961813</v>
      </c>
      <c r="GD788">
        <v>0.008050457739201993</v>
      </c>
      <c r="GE788">
        <v>0.001991471757386396</v>
      </c>
      <c r="GF788">
        <v>0.1125684441527746</v>
      </c>
      <c r="GG788">
        <v>0.01189336039935476</v>
      </c>
      <c r="GH788">
        <v>0.04650984767911596</v>
      </c>
      <c r="GI788">
        <v>0.00774592718664116</v>
      </c>
    </row>
    <row r="789" spans="1:191">
      <c r="A789" s="2">
        <v>45040</v>
      </c>
      <c r="B789">
        <v>1023.099441914603</v>
      </c>
      <c r="C789">
        <v>-0.01837571806772798</v>
      </c>
      <c r="DR789" s="2">
        <v>45040</v>
      </c>
      <c r="DS789">
        <v>4345.486659245625</v>
      </c>
      <c r="DT789">
        <v>23.75238745118043</v>
      </c>
      <c r="DU789">
        <v>2651.864784869163</v>
      </c>
      <c r="DV789">
        <v>3.121282456169218</v>
      </c>
      <c r="DW789">
        <v>20.25039111976115</v>
      </c>
      <c r="DX789">
        <v>22.38343098306063</v>
      </c>
      <c r="DY789">
        <v>3.161004625711444</v>
      </c>
      <c r="DZ789">
        <v>68.09196800188093</v>
      </c>
      <c r="EA789">
        <v>160.3532518699946</v>
      </c>
      <c r="EB789">
        <v>0.1167652932961934</v>
      </c>
      <c r="EC789">
        <v>14.61900030356946</v>
      </c>
      <c r="ED789">
        <v>0.5451855206091882</v>
      </c>
      <c r="EE789">
        <v>15.67668268085468</v>
      </c>
      <c r="EF789">
        <v>1.717139504947203</v>
      </c>
      <c r="EG789">
        <v>70.9369444334104</v>
      </c>
      <c r="EH789">
        <v>1.987710981690215</v>
      </c>
      <c r="EI789">
        <v>5.273809016021366</v>
      </c>
      <c r="EJ789">
        <v>0.4090943364726267</v>
      </c>
      <c r="EK789">
        <v>41.11828767414084</v>
      </c>
      <c r="EL789">
        <v>0.02289487168463531</v>
      </c>
      <c r="EM789">
        <v>6.505871114670042</v>
      </c>
      <c r="EN789">
        <v>102.7833290365818</v>
      </c>
      <c r="EO789">
        <v>2.628456281277063</v>
      </c>
      <c r="EP789">
        <v>1.094696391212595</v>
      </c>
      <c r="EQ789">
        <v>7.189694375915996</v>
      </c>
      <c r="ER789">
        <v>84.3861958569928</v>
      </c>
      <c r="ES789">
        <v>3.297133942359348</v>
      </c>
      <c r="ET789">
        <v>1.974112153668689</v>
      </c>
      <c r="EU789">
        <v>1776.60659780427</v>
      </c>
      <c r="EV789">
        <v>547.0088441208657</v>
      </c>
      <c r="EW789">
        <v>102.6551985106415</v>
      </c>
      <c r="EX789">
        <v>30.41037763814491</v>
      </c>
      <c r="FC789" s="2">
        <v>45040</v>
      </c>
      <c r="FD789">
        <v>0.1421591594837933</v>
      </c>
      <c r="FE789">
        <v>0.002402865989485431</v>
      </c>
      <c r="FF789">
        <v>0.008993050371325605</v>
      </c>
      <c r="FG789">
        <v>0.03303676710681158</v>
      </c>
      <c r="FH789">
        <v>0.005991038300720516</v>
      </c>
      <c r="FI789">
        <v>0.01299076793729952</v>
      </c>
      <c r="FJ789">
        <v>0.005147328074465038</v>
      </c>
      <c r="FK789">
        <v>0.01687806415184645</v>
      </c>
      <c r="FL789">
        <v>0.01881802881020316</v>
      </c>
      <c r="FM789">
        <v>0.004517857406970071</v>
      </c>
      <c r="FN789">
        <v>0.01349552237095543</v>
      </c>
      <c r="FO789">
        <v>0.02071696926106409</v>
      </c>
      <c r="FP789">
        <v>0.005981165890549081</v>
      </c>
      <c r="FQ789">
        <v>0.008845698764608587</v>
      </c>
      <c r="FR789">
        <v>0.02961291915047562</v>
      </c>
      <c r="FS789">
        <v>0.003166818320100297</v>
      </c>
      <c r="FT789">
        <v>0.0355050233082698</v>
      </c>
      <c r="FU789">
        <v>0.03471513925666282</v>
      </c>
      <c r="FV789">
        <v>0.02249812387255907</v>
      </c>
      <c r="FW789">
        <v>0.01541102737752301</v>
      </c>
      <c r="FX789">
        <v>0.01216694631458716</v>
      </c>
      <c r="FY789">
        <v>0.007941042074023113</v>
      </c>
      <c r="FZ789">
        <v>0.2875012537666386</v>
      </c>
      <c r="GA789">
        <v>0.001574010212225889</v>
      </c>
      <c r="GB789">
        <v>0.009666855585103525</v>
      </c>
      <c r="GC789">
        <v>0.04836254813212854</v>
      </c>
      <c r="GD789">
        <v>0.007989443270877578</v>
      </c>
      <c r="GE789">
        <v>0.002015177737180357</v>
      </c>
      <c r="GF789">
        <v>0.1157271984524004</v>
      </c>
      <c r="GG789">
        <v>0.01183081257751826</v>
      </c>
      <c r="GH789">
        <v>0.0465811791012887</v>
      </c>
      <c r="GI789">
        <v>0.007760197570339337</v>
      </c>
    </row>
    <row r="790" spans="1:191">
      <c r="A790" s="2">
        <v>45041</v>
      </c>
      <c r="B790">
        <v>1019.384749263239</v>
      </c>
      <c r="C790">
        <v>-0.003630822673906575</v>
      </c>
      <c r="DR790" s="2">
        <v>45041</v>
      </c>
      <c r="DS790">
        <v>4345.486659245625</v>
      </c>
      <c r="DT790">
        <v>23.75238745118043</v>
      </c>
      <c r="DU790">
        <v>2651.864784869163</v>
      </c>
      <c r="DV790">
        <v>3.121282456169218</v>
      </c>
      <c r="DW790">
        <v>20.25039111976115</v>
      </c>
      <c r="DX790">
        <v>22.38343098306063</v>
      </c>
      <c r="DY790">
        <v>3.161004625711444</v>
      </c>
      <c r="DZ790">
        <v>68.09196800188093</v>
      </c>
      <c r="EA790">
        <v>160.3532518699946</v>
      </c>
      <c r="EB790">
        <v>0.1167652932961934</v>
      </c>
      <c r="EC790">
        <v>14.61900030356946</v>
      </c>
      <c r="ED790">
        <v>0.5451855206091882</v>
      </c>
      <c r="EE790">
        <v>15.67668268085468</v>
      </c>
      <c r="EF790">
        <v>1.717139504947203</v>
      </c>
      <c r="EG790">
        <v>70.9369444334104</v>
      </c>
      <c r="EH790">
        <v>1.987710981690215</v>
      </c>
      <c r="EI790">
        <v>5.273809016021366</v>
      </c>
      <c r="EJ790">
        <v>0.4090943364726267</v>
      </c>
      <c r="EK790">
        <v>41.11828767414084</v>
      </c>
      <c r="EL790">
        <v>0.02289487168463531</v>
      </c>
      <c r="EM790">
        <v>6.505871114670042</v>
      </c>
      <c r="EN790">
        <v>102.7833290365818</v>
      </c>
      <c r="EO790">
        <v>2.628456281277063</v>
      </c>
      <c r="EP790">
        <v>1.094696391212595</v>
      </c>
      <c r="EQ790">
        <v>7.189694375915996</v>
      </c>
      <c r="ER790">
        <v>84.3861958569928</v>
      </c>
      <c r="ES790">
        <v>3.297133942359348</v>
      </c>
      <c r="ET790">
        <v>1.974112153668689</v>
      </c>
      <c r="EU790">
        <v>1776.60659780427</v>
      </c>
      <c r="EV790">
        <v>547.0088441208657</v>
      </c>
      <c r="EW790">
        <v>102.6551985106415</v>
      </c>
      <c r="EX790">
        <v>30.41037763814491</v>
      </c>
      <c r="FC790" s="2">
        <v>45041</v>
      </c>
      <c r="FD790">
        <v>0.1439022204587512</v>
      </c>
      <c r="FE790">
        <v>0.002421827703627528</v>
      </c>
      <c r="FF790">
        <v>0.009090903225885448</v>
      </c>
      <c r="FG790">
        <v>0.03333192579388065</v>
      </c>
      <c r="FH790">
        <v>0.006241174621703392</v>
      </c>
      <c r="FI790">
        <v>0.01306627967936809</v>
      </c>
      <c r="FJ790">
        <v>0.005175114075349371</v>
      </c>
      <c r="FK790">
        <v>0.01661816668989552</v>
      </c>
      <c r="FL790">
        <v>0.01940861438480312</v>
      </c>
      <c r="FM790">
        <v>0.004558866006916022</v>
      </c>
      <c r="FN790">
        <v>0.01330940938023227</v>
      </c>
      <c r="FO790">
        <v>0.02070794662356264</v>
      </c>
      <c r="FP790">
        <v>0.0060165575869953</v>
      </c>
      <c r="FQ790">
        <v>0.008859868868740108</v>
      </c>
      <c r="FR790">
        <v>0.02916056130714095</v>
      </c>
      <c r="FS790">
        <v>0.003179554883060748</v>
      </c>
      <c r="FT790">
        <v>0.03616186223620044</v>
      </c>
      <c r="FU790">
        <v>0.03550711376318629</v>
      </c>
      <c r="FV790">
        <v>0.0223836022518347</v>
      </c>
      <c r="FW790">
        <v>0.01532083897825326</v>
      </c>
      <c r="FX790">
        <v>0.01204837244149286</v>
      </c>
      <c r="FY790">
        <v>0.008011197214321249</v>
      </c>
      <c r="FZ790">
        <v>0.284373539616789</v>
      </c>
      <c r="GA790">
        <v>0.001636714780653113</v>
      </c>
      <c r="GB790">
        <v>0.00961305667679014</v>
      </c>
      <c r="GC790">
        <v>0.04854169061704101</v>
      </c>
      <c r="GD790">
        <v>0.008019065620043812</v>
      </c>
      <c r="GE790">
        <v>0.002028961572249095</v>
      </c>
      <c r="GF790">
        <v>0.1152309201630087</v>
      </c>
      <c r="GG790">
        <v>0.01187095874480742</v>
      </c>
      <c r="GH790">
        <v>0.04649745128724229</v>
      </c>
      <c r="GI790">
        <v>0.00770566274617438</v>
      </c>
    </row>
    <row r="791" spans="1:191">
      <c r="A791" s="2">
        <v>45042</v>
      </c>
      <c r="B791">
        <v>1037.462831362361</v>
      </c>
      <c r="C791">
        <v>0.01773430700448331</v>
      </c>
      <c r="DR791" s="2">
        <v>45042</v>
      </c>
      <c r="DS791">
        <v>4345.486659245625</v>
      </c>
      <c r="DT791">
        <v>23.75238745118043</v>
      </c>
      <c r="DU791">
        <v>2651.864784869163</v>
      </c>
      <c r="DV791">
        <v>3.121282456169218</v>
      </c>
      <c r="DW791">
        <v>20.25039111976115</v>
      </c>
      <c r="DX791">
        <v>22.38343098306063</v>
      </c>
      <c r="DY791">
        <v>3.161004625711444</v>
      </c>
      <c r="DZ791">
        <v>68.09196800188093</v>
      </c>
      <c r="EA791">
        <v>160.3532518699946</v>
      </c>
      <c r="EB791">
        <v>0.1167652932961934</v>
      </c>
      <c r="EC791">
        <v>14.61900030356946</v>
      </c>
      <c r="ED791">
        <v>0.5451855206091882</v>
      </c>
      <c r="EE791">
        <v>15.67668268085468</v>
      </c>
      <c r="EF791">
        <v>1.717139504947203</v>
      </c>
      <c r="EG791">
        <v>70.9369444334104</v>
      </c>
      <c r="EH791">
        <v>1.987710981690215</v>
      </c>
      <c r="EI791">
        <v>5.273809016021366</v>
      </c>
      <c r="EJ791">
        <v>0.4090943364726267</v>
      </c>
      <c r="EK791">
        <v>41.11828767414084</v>
      </c>
      <c r="EL791">
        <v>0.02289487168463531</v>
      </c>
      <c r="EM791">
        <v>6.505871114670042</v>
      </c>
      <c r="EN791">
        <v>102.7833290365818</v>
      </c>
      <c r="EO791">
        <v>2.628456281277063</v>
      </c>
      <c r="EP791">
        <v>1.094696391212595</v>
      </c>
      <c r="EQ791">
        <v>7.189694375915996</v>
      </c>
      <c r="ER791">
        <v>84.3861958569928</v>
      </c>
      <c r="ES791">
        <v>3.297133942359348</v>
      </c>
      <c r="ET791">
        <v>1.974112153668689</v>
      </c>
      <c r="EU791">
        <v>1776.60659780427</v>
      </c>
      <c r="EV791">
        <v>547.0088441208657</v>
      </c>
      <c r="EW791">
        <v>102.6551985106415</v>
      </c>
      <c r="EX791">
        <v>30.41037763814491</v>
      </c>
      <c r="FC791" s="2">
        <v>45042</v>
      </c>
      <c r="FD791">
        <v>0.1427763270633262</v>
      </c>
      <c r="FE791">
        <v>0.00240474744948206</v>
      </c>
      <c r="FF791">
        <v>0.009047559638396822</v>
      </c>
      <c r="FG791">
        <v>0.03325872874280191</v>
      </c>
      <c r="FH791">
        <v>0.006173069088090719</v>
      </c>
      <c r="FI791">
        <v>0.0133568852580893</v>
      </c>
      <c r="FJ791">
        <v>0.005151105285693312</v>
      </c>
      <c r="FK791">
        <v>0.01652792711746135</v>
      </c>
      <c r="FL791">
        <v>0.0198597904942932</v>
      </c>
      <c r="FM791">
        <v>0.004533183758598253</v>
      </c>
      <c r="FN791">
        <v>0.01325450338424829</v>
      </c>
      <c r="FO791">
        <v>0.02032610673025028</v>
      </c>
      <c r="FP791">
        <v>0.006009596384981333</v>
      </c>
      <c r="FQ791">
        <v>0.008856548626217828</v>
      </c>
      <c r="FR791">
        <v>0.02957258422112097</v>
      </c>
      <c r="FS791">
        <v>0.003111640019809275</v>
      </c>
      <c r="FT791">
        <v>0.04200476005482367</v>
      </c>
      <c r="FU791">
        <v>0.03592414987409639</v>
      </c>
      <c r="FV791">
        <v>0.02223473275796798</v>
      </c>
      <c r="FW791">
        <v>0.01528179988662693</v>
      </c>
      <c r="FX791">
        <v>0.01232125550962178</v>
      </c>
      <c r="FY791">
        <v>0.007929156857855901</v>
      </c>
      <c r="FZ791">
        <v>0.2816574799183624</v>
      </c>
      <c r="GA791">
        <v>0.001531327257479253</v>
      </c>
      <c r="GB791">
        <v>0.009512449148177072</v>
      </c>
      <c r="GC791">
        <v>0.04853141163908115</v>
      </c>
      <c r="GD791">
        <v>0.007866231113690754</v>
      </c>
      <c r="GE791">
        <v>0.002026501516562029</v>
      </c>
      <c r="GF791">
        <v>0.1127829487916611</v>
      </c>
      <c r="GG791">
        <v>0.01195781051559821</v>
      </c>
      <c r="GH791">
        <v>0.04651101907182233</v>
      </c>
      <c r="GI791">
        <v>0.007706662823711875</v>
      </c>
    </row>
    <row r="792" spans="1:191">
      <c r="A792" s="2">
        <v>45043</v>
      </c>
      <c r="B792">
        <v>1022.450712198658</v>
      </c>
      <c r="C792">
        <v>-0.01447003083858911</v>
      </c>
      <c r="DR792" s="2">
        <v>45043</v>
      </c>
      <c r="DS792">
        <v>4345.486659245625</v>
      </c>
      <c r="DT792">
        <v>23.75238745118043</v>
      </c>
      <c r="DU792">
        <v>2651.864784869163</v>
      </c>
      <c r="DV792">
        <v>3.121282456169218</v>
      </c>
      <c r="DW792">
        <v>20.25039111976115</v>
      </c>
      <c r="DX792">
        <v>22.38343098306063</v>
      </c>
      <c r="DY792">
        <v>3.161004625711444</v>
      </c>
      <c r="DZ792">
        <v>68.09196800188093</v>
      </c>
      <c r="EA792">
        <v>160.3532518699946</v>
      </c>
      <c r="EB792">
        <v>0.1167652932961934</v>
      </c>
      <c r="EC792">
        <v>14.61900030356946</v>
      </c>
      <c r="ED792">
        <v>0.5451855206091882</v>
      </c>
      <c r="EE792">
        <v>15.67668268085468</v>
      </c>
      <c r="EF792">
        <v>1.717139504947203</v>
      </c>
      <c r="EG792">
        <v>70.9369444334104</v>
      </c>
      <c r="EH792">
        <v>1.987710981690215</v>
      </c>
      <c r="EI792">
        <v>5.273809016021366</v>
      </c>
      <c r="EJ792">
        <v>0.4090943364726267</v>
      </c>
      <c r="EK792">
        <v>41.11828767414084</v>
      </c>
      <c r="EL792">
        <v>0.02289487168463531</v>
      </c>
      <c r="EM792">
        <v>6.505871114670042</v>
      </c>
      <c r="EN792">
        <v>102.7833290365818</v>
      </c>
      <c r="EO792">
        <v>2.628456281277063</v>
      </c>
      <c r="EP792">
        <v>1.094696391212595</v>
      </c>
      <c r="EQ792">
        <v>7.189694375915996</v>
      </c>
      <c r="ER792">
        <v>84.3861958569928</v>
      </c>
      <c r="ES792">
        <v>3.297133942359348</v>
      </c>
      <c r="ET792">
        <v>1.974112153668689</v>
      </c>
      <c r="EU792">
        <v>1776.60659780427</v>
      </c>
      <c r="EV792">
        <v>547.0088441208657</v>
      </c>
      <c r="EW792">
        <v>102.6551985106415</v>
      </c>
      <c r="EX792">
        <v>30.41037763814491</v>
      </c>
      <c r="FC792" s="2">
        <v>45043</v>
      </c>
      <c r="FD792">
        <v>0.1380384472357238</v>
      </c>
      <c r="FE792">
        <v>0.002460817880087844</v>
      </c>
      <c r="FF792">
        <v>0.009168717423883629</v>
      </c>
      <c r="FG792">
        <v>0.03322935948664783</v>
      </c>
      <c r="FH792">
        <v>0.005960234354855015</v>
      </c>
      <c r="FI792">
        <v>0.01367136530218166</v>
      </c>
      <c r="FJ792">
        <v>0.005399541793781974</v>
      </c>
      <c r="FK792">
        <v>0.01657718860159901</v>
      </c>
      <c r="FL792">
        <v>0.01987793454929124</v>
      </c>
      <c r="FM792">
        <v>0.004529057925716831</v>
      </c>
      <c r="FN792">
        <v>0.01313090983338193</v>
      </c>
      <c r="FO792">
        <v>0.02216132674220711</v>
      </c>
      <c r="FP792">
        <v>0.005985537559406628</v>
      </c>
      <c r="FQ792">
        <v>0.008808117365555148</v>
      </c>
      <c r="FR792">
        <v>0.02901741707839736</v>
      </c>
      <c r="FS792">
        <v>0.00303596244878473</v>
      </c>
      <c r="FT792">
        <v>0.04306299181425329</v>
      </c>
      <c r="FU792">
        <v>0.03526458497646461</v>
      </c>
      <c r="FV792">
        <v>0.02179866033249743</v>
      </c>
      <c r="FW792">
        <v>0.01543610314099683</v>
      </c>
      <c r="FX792">
        <v>0.01201509854080317</v>
      </c>
      <c r="FY792">
        <v>0.00798119032586081</v>
      </c>
      <c r="FZ792">
        <v>0.2861387516157306</v>
      </c>
      <c r="GA792">
        <v>0.001501365093515348</v>
      </c>
      <c r="GB792">
        <v>0.009478209949357155</v>
      </c>
      <c r="GC792">
        <v>0.04741934901483574</v>
      </c>
      <c r="GD792">
        <v>0.007760222880702235</v>
      </c>
      <c r="GE792">
        <v>0.00198804033552649</v>
      </c>
      <c r="GF792">
        <v>0.1133068491589819</v>
      </c>
      <c r="GG792">
        <v>0.01177697566642017</v>
      </c>
      <c r="GH792">
        <v>0.0463423064900023</v>
      </c>
      <c r="GI792">
        <v>0.007677365082550296</v>
      </c>
    </row>
    <row r="793" spans="1:191">
      <c r="A793" s="2">
        <v>45044</v>
      </c>
      <c r="B793">
        <v>1046.064858059096</v>
      </c>
      <c r="C793">
        <v>0.02309563246296609</v>
      </c>
      <c r="DR793" s="2">
        <v>45044</v>
      </c>
      <c r="DS793">
        <v>4345.486659245625</v>
      </c>
      <c r="DT793">
        <v>23.75238745118043</v>
      </c>
      <c r="DU793">
        <v>2651.864784869163</v>
      </c>
      <c r="DV793">
        <v>3.121282456169218</v>
      </c>
      <c r="DW793">
        <v>20.25039111976115</v>
      </c>
      <c r="DX793">
        <v>22.38343098306063</v>
      </c>
      <c r="DY793">
        <v>3.161004625711444</v>
      </c>
      <c r="DZ793">
        <v>68.09196800188093</v>
      </c>
      <c r="EA793">
        <v>160.3532518699946</v>
      </c>
      <c r="EB793">
        <v>0.1167652932961934</v>
      </c>
      <c r="EC793">
        <v>14.61900030356946</v>
      </c>
      <c r="ED793">
        <v>0.5451855206091882</v>
      </c>
      <c r="EE793">
        <v>15.67668268085468</v>
      </c>
      <c r="EF793">
        <v>1.717139504947203</v>
      </c>
      <c r="EG793">
        <v>70.9369444334104</v>
      </c>
      <c r="EH793">
        <v>1.987710981690215</v>
      </c>
      <c r="EI793">
        <v>5.273809016021366</v>
      </c>
      <c r="EJ793">
        <v>0.4090943364726267</v>
      </c>
      <c r="EK793">
        <v>41.11828767414084</v>
      </c>
      <c r="EL793">
        <v>0.02289487168463531</v>
      </c>
      <c r="EM793">
        <v>6.505871114670042</v>
      </c>
      <c r="EN793">
        <v>102.7833290365818</v>
      </c>
      <c r="EO793">
        <v>2.628456281277063</v>
      </c>
      <c r="EP793">
        <v>1.094696391212595</v>
      </c>
      <c r="EQ793">
        <v>7.189694375915996</v>
      </c>
      <c r="ER793">
        <v>84.3861958569928</v>
      </c>
      <c r="ES793">
        <v>3.297133942359348</v>
      </c>
      <c r="ET793">
        <v>1.974112153668689</v>
      </c>
      <c r="EU793">
        <v>1776.60659780427</v>
      </c>
      <c r="EV793">
        <v>547.0088441208657</v>
      </c>
      <c r="EW793">
        <v>102.6551985106415</v>
      </c>
      <c r="EX793">
        <v>30.41037763814491</v>
      </c>
      <c r="FC793" s="2">
        <v>45044</v>
      </c>
      <c r="FD793">
        <v>0.1392055346754618</v>
      </c>
      <c r="FE793">
        <v>0.002631435457955942</v>
      </c>
      <c r="FF793">
        <v>0.00907173982846886</v>
      </c>
      <c r="FG793">
        <v>0.0343415883247833</v>
      </c>
      <c r="FH793">
        <v>0.005939200614781135</v>
      </c>
      <c r="FI793">
        <v>0.01357037387683876</v>
      </c>
      <c r="FJ793">
        <v>0.005273671643674963</v>
      </c>
      <c r="FK793">
        <v>0.01662440554090849</v>
      </c>
      <c r="FL793">
        <v>0.01970564038594238</v>
      </c>
      <c r="FM793">
        <v>0.004554927075664197</v>
      </c>
      <c r="FN793">
        <v>0.01319276376550096</v>
      </c>
      <c r="FO793">
        <v>0.02282926811470303</v>
      </c>
      <c r="FP793">
        <v>0.005974634764105795</v>
      </c>
      <c r="FQ793">
        <v>0.008854428210431841</v>
      </c>
      <c r="FR793">
        <v>0.02907828109729662</v>
      </c>
      <c r="FS793">
        <v>0.002912704414291203</v>
      </c>
      <c r="FT793">
        <v>0.04486084990973919</v>
      </c>
      <c r="FU793">
        <v>0.03507637564343026</v>
      </c>
      <c r="FV793">
        <v>0.02183006241278624</v>
      </c>
      <c r="FW793">
        <v>0.0154018483884735</v>
      </c>
      <c r="FX793">
        <v>0.01196481970994413</v>
      </c>
      <c r="FY793">
        <v>0.007832545234794142</v>
      </c>
      <c r="FZ793">
        <v>0.284015835441137</v>
      </c>
      <c r="GA793">
        <v>0.001606821983598233</v>
      </c>
      <c r="GB793">
        <v>0.009504357306089501</v>
      </c>
      <c r="GC793">
        <v>0.0473923822093219</v>
      </c>
      <c r="GD793">
        <v>0.007734486379601655</v>
      </c>
      <c r="GE793">
        <v>0.00199209128057757</v>
      </c>
      <c r="GF793">
        <v>0.1116890421062794</v>
      </c>
      <c r="GG793">
        <v>0.01180839994242337</v>
      </c>
      <c r="GH793">
        <v>0.04579932845398615</v>
      </c>
      <c r="GI793">
        <v>0.007730155807008584</v>
      </c>
    </row>
    <row r="794" spans="1:191">
      <c r="A794" s="2">
        <v>45045</v>
      </c>
      <c r="B794">
        <v>1043.992072733783</v>
      </c>
      <c r="C794">
        <v>-0.001981507465186327</v>
      </c>
      <c r="DR794" s="2">
        <v>45045</v>
      </c>
      <c r="DS794">
        <v>4345.486659245625</v>
      </c>
      <c r="DT794">
        <v>23.75238745118043</v>
      </c>
      <c r="DU794">
        <v>2651.864784869163</v>
      </c>
      <c r="DV794">
        <v>3.121282456169218</v>
      </c>
      <c r="DW794">
        <v>20.25039111976115</v>
      </c>
      <c r="DX794">
        <v>22.38343098306063</v>
      </c>
      <c r="DY794">
        <v>3.161004625711444</v>
      </c>
      <c r="DZ794">
        <v>68.09196800188093</v>
      </c>
      <c r="EA794">
        <v>160.3532518699946</v>
      </c>
      <c r="EB794">
        <v>0.1167652932961934</v>
      </c>
      <c r="EC794">
        <v>14.61900030356946</v>
      </c>
      <c r="ED794">
        <v>0.5451855206091882</v>
      </c>
      <c r="EE794">
        <v>15.67668268085468</v>
      </c>
      <c r="EF794">
        <v>1.717139504947203</v>
      </c>
      <c r="EG794">
        <v>70.9369444334104</v>
      </c>
      <c r="EH794">
        <v>1.987710981690215</v>
      </c>
      <c r="EI794">
        <v>5.273809016021366</v>
      </c>
      <c r="EJ794">
        <v>0.4090943364726267</v>
      </c>
      <c r="EK794">
        <v>41.11828767414084</v>
      </c>
      <c r="EL794">
        <v>0.02289487168463531</v>
      </c>
      <c r="EM794">
        <v>6.505871114670042</v>
      </c>
      <c r="EN794">
        <v>102.7833290365818</v>
      </c>
      <c r="EO794">
        <v>2.628456281277063</v>
      </c>
      <c r="EP794">
        <v>1.094696391212595</v>
      </c>
      <c r="EQ794">
        <v>7.189694375915996</v>
      </c>
      <c r="ER794">
        <v>84.3861958569928</v>
      </c>
      <c r="ES794">
        <v>3.297133942359348</v>
      </c>
      <c r="ET794">
        <v>1.974112153668689</v>
      </c>
      <c r="EU794">
        <v>1776.60659780427</v>
      </c>
      <c r="EV794">
        <v>547.0088441208657</v>
      </c>
      <c r="EW794">
        <v>102.6551985106415</v>
      </c>
      <c r="EX794">
        <v>30.41037763814491</v>
      </c>
      <c r="FC794" s="2">
        <v>45045</v>
      </c>
      <c r="FD794">
        <v>0.1362661313132463</v>
      </c>
      <c r="FE794">
        <v>0.002781961979103691</v>
      </c>
      <c r="FF794">
        <v>0.008915987008730879</v>
      </c>
      <c r="FG794">
        <v>0.0350576751227968</v>
      </c>
      <c r="FH794">
        <v>0.00580498500001854</v>
      </c>
      <c r="FI794">
        <v>0.01360206761889057</v>
      </c>
      <c r="FJ794">
        <v>0.005193074474410393</v>
      </c>
      <c r="FK794">
        <v>0.01651007269997595</v>
      </c>
      <c r="FL794">
        <v>0.0196170793637984</v>
      </c>
      <c r="FM794">
        <v>0.004555276982266722</v>
      </c>
      <c r="FN794">
        <v>0.01295554643399807</v>
      </c>
      <c r="FO794">
        <v>0.02258912856292367</v>
      </c>
      <c r="FP794">
        <v>0.005913675168096214</v>
      </c>
      <c r="FQ794">
        <v>0.009027506416165046</v>
      </c>
      <c r="FR794">
        <v>0.02864466983139844</v>
      </c>
      <c r="FS794">
        <v>0.002874845549864042</v>
      </c>
      <c r="FT794">
        <v>0.04257663778530527</v>
      </c>
      <c r="FU794">
        <v>0.03517130153592057</v>
      </c>
      <c r="FV794">
        <v>0.02169030044129168</v>
      </c>
      <c r="FW794">
        <v>0.01532819861611111</v>
      </c>
      <c r="FX794">
        <v>0.01194151868193984</v>
      </c>
      <c r="FY794">
        <v>0.007878544478891931</v>
      </c>
      <c r="FZ794">
        <v>0.286870649514323</v>
      </c>
      <c r="GA794">
        <v>0.001917154969379968</v>
      </c>
      <c r="GB794">
        <v>0.009314401591540934</v>
      </c>
      <c r="GC794">
        <v>0.04734859068928923</v>
      </c>
      <c r="GD794">
        <v>0.007714640568763122</v>
      </c>
      <c r="GE794">
        <v>0.001981781151174381</v>
      </c>
      <c r="GF794">
        <v>0.1134783135706246</v>
      </c>
      <c r="GG794">
        <v>0.01174728543114118</v>
      </c>
      <c r="GH794">
        <v>0.04708001607088904</v>
      </c>
      <c r="GI794">
        <v>0.007650981377730252</v>
      </c>
    </row>
    <row r="795" spans="1:191">
      <c r="A795" s="2">
        <v>45046</v>
      </c>
      <c r="B795">
        <v>1057.358314378259</v>
      </c>
      <c r="C795">
        <v>0.01280301066796019</v>
      </c>
      <c r="DR795" s="2">
        <v>45046</v>
      </c>
      <c r="DS795">
        <v>4345.486659245625</v>
      </c>
      <c r="DT795">
        <v>23.75238745118043</v>
      </c>
      <c r="DU795">
        <v>2651.864784869163</v>
      </c>
      <c r="DV795">
        <v>3.121282456169218</v>
      </c>
      <c r="DW795">
        <v>20.25039111976115</v>
      </c>
      <c r="DX795">
        <v>22.38343098306063</v>
      </c>
      <c r="DY795">
        <v>3.161004625711444</v>
      </c>
      <c r="DZ795">
        <v>68.09196800188093</v>
      </c>
      <c r="EA795">
        <v>160.3532518699946</v>
      </c>
      <c r="EB795">
        <v>0.1167652932961934</v>
      </c>
      <c r="EC795">
        <v>14.61900030356946</v>
      </c>
      <c r="ED795">
        <v>0.5451855206091882</v>
      </c>
      <c r="EE795">
        <v>15.67668268085468</v>
      </c>
      <c r="EF795">
        <v>1.717139504947203</v>
      </c>
      <c r="EG795">
        <v>70.9369444334104</v>
      </c>
      <c r="EH795">
        <v>1.987710981690215</v>
      </c>
      <c r="EI795">
        <v>5.273809016021366</v>
      </c>
      <c r="EJ795">
        <v>0.4090943364726267</v>
      </c>
      <c r="EK795">
        <v>41.11828767414084</v>
      </c>
      <c r="EL795">
        <v>0.02289487168463531</v>
      </c>
      <c r="EM795">
        <v>6.505871114670042</v>
      </c>
      <c r="EN795">
        <v>102.7833290365818</v>
      </c>
      <c r="EO795">
        <v>2.628456281277063</v>
      </c>
      <c r="EP795">
        <v>1.094696391212595</v>
      </c>
      <c r="EQ795">
        <v>7.189694375915996</v>
      </c>
      <c r="ER795">
        <v>84.3861958569928</v>
      </c>
      <c r="ES795">
        <v>3.297133942359348</v>
      </c>
      <c r="ET795">
        <v>1.974112153668689</v>
      </c>
      <c r="EU795">
        <v>1776.60659780427</v>
      </c>
      <c r="EV795">
        <v>547.0088441208657</v>
      </c>
      <c r="EW795">
        <v>102.6551985106415</v>
      </c>
      <c r="EX795">
        <v>30.41037763814491</v>
      </c>
      <c r="FC795" s="2">
        <v>45046</v>
      </c>
      <c r="FD795">
        <v>0.1346826213827173</v>
      </c>
      <c r="FE795">
        <v>0.003352769990448982</v>
      </c>
      <c r="FF795">
        <v>0.008694403750904378</v>
      </c>
      <c r="FG795">
        <v>0.03454928798928138</v>
      </c>
      <c r="FH795">
        <v>0.005737526874316816</v>
      </c>
      <c r="FI795">
        <v>0.01364829940946518</v>
      </c>
      <c r="FJ795">
        <v>0.005190808007448948</v>
      </c>
      <c r="FK795">
        <v>0.01629641274222476</v>
      </c>
      <c r="FL795">
        <v>0.01933069890268492</v>
      </c>
      <c r="FM795">
        <v>0.004684190074467946</v>
      </c>
      <c r="FN795">
        <v>0.01286604056047825</v>
      </c>
      <c r="FO795">
        <v>0.0215836249243006</v>
      </c>
      <c r="FP795">
        <v>0.005889323555806669</v>
      </c>
      <c r="FQ795">
        <v>0.00905562084146069</v>
      </c>
      <c r="FR795">
        <v>0.02884651509414858</v>
      </c>
      <c r="FS795">
        <v>0.002895406844736453</v>
      </c>
      <c r="FT795">
        <v>0.04027819522580965</v>
      </c>
      <c r="FU795">
        <v>0.03520165373043879</v>
      </c>
      <c r="FV795">
        <v>0.02152874480276657</v>
      </c>
      <c r="FW795">
        <v>0.01534709448097502</v>
      </c>
      <c r="FX795">
        <v>0.0119117386989448</v>
      </c>
      <c r="FY795">
        <v>0.007906225992312747</v>
      </c>
      <c r="FZ795">
        <v>0.2929491585759116</v>
      </c>
      <c r="GA795">
        <v>0.001717975688909945</v>
      </c>
      <c r="GB795">
        <v>0.009299958308850588</v>
      </c>
      <c r="GC795">
        <v>0.0470608379525253</v>
      </c>
      <c r="GD795">
        <v>0.007702338977418195</v>
      </c>
      <c r="GE795">
        <v>0.001967640949426634</v>
      </c>
      <c r="GF795">
        <v>0.1141792896247483</v>
      </c>
      <c r="GG795">
        <v>0.01172773553495044</v>
      </c>
      <c r="GH795">
        <v>0.04638147014079413</v>
      </c>
      <c r="GI795">
        <v>0.007536390370325057</v>
      </c>
    </row>
    <row r="796" spans="1:191">
      <c r="A796" s="2">
        <v>45047</v>
      </c>
      <c r="B796">
        <v>1037.175155012618</v>
      </c>
      <c r="C796">
        <v>-0.01908828737731139</v>
      </c>
      <c r="DR796" s="2">
        <v>45047</v>
      </c>
      <c r="DS796">
        <v>4345.486659245625</v>
      </c>
      <c r="DT796">
        <v>23.75238745118043</v>
      </c>
      <c r="DU796">
        <v>2651.864784869163</v>
      </c>
      <c r="DV796">
        <v>3.121282456169218</v>
      </c>
      <c r="DW796">
        <v>20.25039111976115</v>
      </c>
      <c r="DX796">
        <v>22.38343098306063</v>
      </c>
      <c r="DY796">
        <v>3.161004625711444</v>
      </c>
      <c r="DZ796">
        <v>68.09196800188093</v>
      </c>
      <c r="EA796">
        <v>160.3532518699946</v>
      </c>
      <c r="EB796">
        <v>0.1167652932961934</v>
      </c>
      <c r="EC796">
        <v>14.61900030356946</v>
      </c>
      <c r="ED796">
        <v>0.5451855206091882</v>
      </c>
      <c r="EE796">
        <v>15.67668268085468</v>
      </c>
      <c r="EF796">
        <v>1.717139504947203</v>
      </c>
      <c r="EG796">
        <v>70.9369444334104</v>
      </c>
      <c r="EH796">
        <v>1.987710981690215</v>
      </c>
      <c r="EI796">
        <v>5.273809016021366</v>
      </c>
      <c r="EJ796">
        <v>0.4090943364726267</v>
      </c>
      <c r="EK796">
        <v>41.11828767414084</v>
      </c>
      <c r="EL796">
        <v>0.02289487168463531</v>
      </c>
      <c r="EM796">
        <v>6.505871114670042</v>
      </c>
      <c r="EN796">
        <v>102.7833290365818</v>
      </c>
      <c r="EO796">
        <v>2.628456281277063</v>
      </c>
      <c r="EP796">
        <v>1.094696391212595</v>
      </c>
      <c r="EQ796">
        <v>7.189694375915996</v>
      </c>
      <c r="ER796">
        <v>84.3861958569928</v>
      </c>
      <c r="ES796">
        <v>3.297133942359348</v>
      </c>
      <c r="ET796">
        <v>1.974112153668689</v>
      </c>
      <c r="EU796">
        <v>1776.60659780427</v>
      </c>
      <c r="EV796">
        <v>547.0088441208657</v>
      </c>
      <c r="EW796">
        <v>102.6551985106415</v>
      </c>
      <c r="EX796">
        <v>30.41037763814491</v>
      </c>
      <c r="FC796" s="2">
        <v>45047</v>
      </c>
      <c r="FD796">
        <v>0.1315926224591537</v>
      </c>
      <c r="FE796">
        <v>0.003073948845348811</v>
      </c>
      <c r="FF796">
        <v>0.008896370508788819</v>
      </c>
      <c r="FG796">
        <v>0.03488885367702378</v>
      </c>
      <c r="FH796">
        <v>0.005736049172014078</v>
      </c>
      <c r="FI796">
        <v>0.01338330230489513</v>
      </c>
      <c r="FJ796">
        <v>0.005194100683785409</v>
      </c>
      <c r="FK796">
        <v>0.01621318687596962</v>
      </c>
      <c r="FL796">
        <v>0.01962223034310389</v>
      </c>
      <c r="FM796">
        <v>0.004702930723124425</v>
      </c>
      <c r="FN796">
        <v>0.0128591246344009</v>
      </c>
      <c r="FO796">
        <v>0.02189000096696745</v>
      </c>
      <c r="FP796">
        <v>0.005864176177494522</v>
      </c>
      <c r="FQ796">
        <v>0.009016835035629563</v>
      </c>
      <c r="FR796">
        <v>0.02909676512259656</v>
      </c>
      <c r="FS796">
        <v>0.002917727812203436</v>
      </c>
      <c r="FT796">
        <v>0.03977212838919961</v>
      </c>
      <c r="FU796">
        <v>0.03498580601343516</v>
      </c>
      <c r="FV796">
        <v>0.02166818333733559</v>
      </c>
      <c r="FW796">
        <v>0.01538459788878974</v>
      </c>
      <c r="FX796">
        <v>0.01218357091049592</v>
      </c>
      <c r="FY796">
        <v>0.007842790209854648</v>
      </c>
      <c r="FZ796">
        <v>0.2936690719118056</v>
      </c>
      <c r="GA796">
        <v>0.001616563863403395</v>
      </c>
      <c r="GB796">
        <v>0.009351579071952035</v>
      </c>
      <c r="GC796">
        <v>0.04718634529776648</v>
      </c>
      <c r="GD796">
        <v>0.007765434903172939</v>
      </c>
      <c r="GE796">
        <v>0.001947280985813181</v>
      </c>
      <c r="GF796">
        <v>0.115525537000412</v>
      </c>
      <c r="GG796">
        <v>0.01176661683247364</v>
      </c>
      <c r="GH796">
        <v>0.04682846057728309</v>
      </c>
      <c r="GI796">
        <v>0.007557807464306875</v>
      </c>
    </row>
    <row r="797" spans="1:191">
      <c r="A797" s="2">
        <v>45048</v>
      </c>
      <c r="B797">
        <v>1010.955185159932</v>
      </c>
      <c r="C797">
        <v>-0.02528017541296268</v>
      </c>
      <c r="DR797" s="2">
        <v>45048</v>
      </c>
      <c r="DS797">
        <v>4345.486659245625</v>
      </c>
      <c r="DT797">
        <v>23.75238745118043</v>
      </c>
      <c r="DU797">
        <v>2651.864784869163</v>
      </c>
      <c r="DV797">
        <v>3.121282456169218</v>
      </c>
      <c r="DW797">
        <v>20.25039111976115</v>
      </c>
      <c r="DX797">
        <v>22.38343098306063</v>
      </c>
      <c r="DY797">
        <v>3.161004625711444</v>
      </c>
      <c r="DZ797">
        <v>68.09196800188093</v>
      </c>
      <c r="EA797">
        <v>160.3532518699946</v>
      </c>
      <c r="EB797">
        <v>0.1167652932961934</v>
      </c>
      <c r="EC797">
        <v>14.61900030356946</v>
      </c>
      <c r="ED797">
        <v>0.5451855206091882</v>
      </c>
      <c r="EE797">
        <v>15.67668268085468</v>
      </c>
      <c r="EF797">
        <v>1.717139504947203</v>
      </c>
      <c r="EG797">
        <v>70.9369444334104</v>
      </c>
      <c r="EH797">
        <v>1.987710981690215</v>
      </c>
      <c r="EI797">
        <v>5.273809016021366</v>
      </c>
      <c r="EJ797">
        <v>0.4090943364726267</v>
      </c>
      <c r="EK797">
        <v>41.11828767414084</v>
      </c>
      <c r="EL797">
        <v>0.02289487168463531</v>
      </c>
      <c r="EM797">
        <v>6.505871114670042</v>
      </c>
      <c r="EN797">
        <v>102.7833290365818</v>
      </c>
      <c r="EO797">
        <v>2.628456281277063</v>
      </c>
      <c r="EP797">
        <v>1.094696391212595</v>
      </c>
      <c r="EQ797">
        <v>7.189694375915996</v>
      </c>
      <c r="ER797">
        <v>84.3861958569928</v>
      </c>
      <c r="ES797">
        <v>3.297133942359348</v>
      </c>
      <c r="ET797">
        <v>1.974112153668689</v>
      </c>
      <c r="EU797">
        <v>1776.60659780427</v>
      </c>
      <c r="EV797">
        <v>547.0088441208657</v>
      </c>
      <c r="EW797">
        <v>102.6551985106415</v>
      </c>
      <c r="EX797">
        <v>30.41037763814491</v>
      </c>
      <c r="FC797" s="2">
        <v>45048</v>
      </c>
      <c r="FD797">
        <v>0.129428776862788</v>
      </c>
      <c r="FE797">
        <v>0.003114059416539381</v>
      </c>
      <c r="FF797">
        <v>0.008718955297947206</v>
      </c>
      <c r="FG797">
        <v>0.03399840779816841</v>
      </c>
      <c r="FH797">
        <v>0.00569857534815309</v>
      </c>
      <c r="FI797">
        <v>0.01343586106660918</v>
      </c>
      <c r="FJ797">
        <v>0.005230677486572563</v>
      </c>
      <c r="FK797">
        <v>0.01587472436504486</v>
      </c>
      <c r="FL797">
        <v>0.02029525513204712</v>
      </c>
      <c r="FM797">
        <v>0.004622349887185795</v>
      </c>
      <c r="FN797">
        <v>0.01278167950161703</v>
      </c>
      <c r="FO797">
        <v>0.02254611747603361</v>
      </c>
      <c r="FP797">
        <v>0.005817668967494093</v>
      </c>
      <c r="FQ797">
        <v>0.009008003486708851</v>
      </c>
      <c r="FR797">
        <v>0.02898879124061387</v>
      </c>
      <c r="FS797">
        <v>0.002796842804342765</v>
      </c>
      <c r="FT797">
        <v>0.04101800847860752</v>
      </c>
      <c r="FU797">
        <v>0.03507675157724147</v>
      </c>
      <c r="FV797">
        <v>0.02142941145367915</v>
      </c>
      <c r="FW797">
        <v>0.01592604347805879</v>
      </c>
      <c r="FX797">
        <v>0.01181755931919128</v>
      </c>
      <c r="FY797">
        <v>0.007805608913752973</v>
      </c>
      <c r="FZ797">
        <v>0.2907359063496892</v>
      </c>
      <c r="GA797">
        <v>0.00162349551499388</v>
      </c>
      <c r="GB797">
        <v>0.009262009768116902</v>
      </c>
      <c r="GC797">
        <v>0.04668647839676753</v>
      </c>
      <c r="GD797">
        <v>0.007655126487872328</v>
      </c>
      <c r="GE797">
        <v>0.001969863206540234</v>
      </c>
      <c r="GF797">
        <v>0.1203725142228094</v>
      </c>
      <c r="GG797">
        <v>0.01162896450585621</v>
      </c>
      <c r="GH797">
        <v>0.04720511652541274</v>
      </c>
      <c r="GI797">
        <v>0.007430395663544523</v>
      </c>
    </row>
    <row r="798" spans="1:191">
      <c r="A798" s="2">
        <v>45049</v>
      </c>
      <c r="B798">
        <v>1019.14995987295</v>
      </c>
      <c r="C798">
        <v>0.008105972285726404</v>
      </c>
      <c r="DR798" s="2">
        <v>45049</v>
      </c>
      <c r="DS798">
        <v>4345.486659245625</v>
      </c>
      <c r="DT798">
        <v>23.75238745118043</v>
      </c>
      <c r="DU798">
        <v>2651.864784869163</v>
      </c>
      <c r="DV798">
        <v>3.121282456169218</v>
      </c>
      <c r="DW798">
        <v>20.25039111976115</v>
      </c>
      <c r="DX798">
        <v>22.38343098306063</v>
      </c>
      <c r="DY798">
        <v>3.161004625711444</v>
      </c>
      <c r="DZ798">
        <v>68.09196800188093</v>
      </c>
      <c r="EA798">
        <v>160.3532518699946</v>
      </c>
      <c r="EB798">
        <v>0.1167652932961934</v>
      </c>
      <c r="EC798">
        <v>14.61900030356946</v>
      </c>
      <c r="ED798">
        <v>0.5451855206091882</v>
      </c>
      <c r="EE798">
        <v>15.67668268085468</v>
      </c>
      <c r="EF798">
        <v>1.717139504947203</v>
      </c>
      <c r="EG798">
        <v>70.9369444334104</v>
      </c>
      <c r="EH798">
        <v>1.987710981690215</v>
      </c>
      <c r="EI798">
        <v>5.273809016021366</v>
      </c>
      <c r="EJ798">
        <v>0.4090943364726267</v>
      </c>
      <c r="EK798">
        <v>41.11828767414084</v>
      </c>
      <c r="EL798">
        <v>0.02289487168463531</v>
      </c>
      <c r="EM798">
        <v>6.505871114670042</v>
      </c>
      <c r="EN798">
        <v>102.7833290365818</v>
      </c>
      <c r="EO798">
        <v>2.628456281277063</v>
      </c>
      <c r="EP798">
        <v>1.094696391212595</v>
      </c>
      <c r="EQ798">
        <v>7.189694375915996</v>
      </c>
      <c r="ER798">
        <v>84.3861958569928</v>
      </c>
      <c r="ES798">
        <v>3.297133942359348</v>
      </c>
      <c r="ET798">
        <v>1.974112153668689</v>
      </c>
      <c r="EU798">
        <v>1776.60659780427</v>
      </c>
      <c r="EV798">
        <v>547.0088441208657</v>
      </c>
      <c r="EW798">
        <v>102.6551985106415</v>
      </c>
      <c r="EX798">
        <v>30.41037763814491</v>
      </c>
      <c r="FC798" s="2">
        <v>45049</v>
      </c>
      <c r="FD798">
        <v>0.1281823483227011</v>
      </c>
      <c r="FE798">
        <v>0.002943120451986662</v>
      </c>
      <c r="FF798">
        <v>0.008765234798139994</v>
      </c>
      <c r="FG798">
        <v>0.03381568946544826</v>
      </c>
      <c r="FH798">
        <v>0.00563615629201507</v>
      </c>
      <c r="FI798">
        <v>0.01369406161550023</v>
      </c>
      <c r="FJ798">
        <v>0.005284202269858178</v>
      </c>
      <c r="FK798">
        <v>0.01593709310727307</v>
      </c>
      <c r="FL798">
        <v>0.0200054894111359</v>
      </c>
      <c r="FM798">
        <v>0.00456938950280344</v>
      </c>
      <c r="FN798">
        <v>0.01297550642522037</v>
      </c>
      <c r="FO798">
        <v>0.02180866652363977</v>
      </c>
      <c r="FP798">
        <v>0.005809405882342462</v>
      </c>
      <c r="FQ798">
        <v>0.008906750943784521</v>
      </c>
      <c r="FR798">
        <v>0.0289926766187574</v>
      </c>
      <c r="FS798">
        <v>0.00278100538526258</v>
      </c>
      <c r="FT798">
        <v>0.04073555813541396</v>
      </c>
      <c r="FU798">
        <v>0.03543879916309128</v>
      </c>
      <c r="FV798">
        <v>0.02146781792993297</v>
      </c>
      <c r="FW798">
        <v>0.01572795876246131</v>
      </c>
      <c r="FX798">
        <v>0.01172329190800178</v>
      </c>
      <c r="FY798">
        <v>0.007911770295570711</v>
      </c>
      <c r="FZ798">
        <v>0.2926290264945149</v>
      </c>
      <c r="GA798">
        <v>0.00162921799037678</v>
      </c>
      <c r="GB798">
        <v>0.009212281243176535</v>
      </c>
      <c r="GC798">
        <v>0.04712414917236776</v>
      </c>
      <c r="GD798">
        <v>0.007917923162220552</v>
      </c>
      <c r="GE798">
        <v>0.001966763720432711</v>
      </c>
      <c r="GF798">
        <v>0.1208000173490976</v>
      </c>
      <c r="GG798">
        <v>0.01136741019131186</v>
      </c>
      <c r="GH798">
        <v>0.04682639248972475</v>
      </c>
      <c r="GI798">
        <v>0.007414824976435638</v>
      </c>
    </row>
    <row r="799" spans="1:191">
      <c r="A799" s="2">
        <v>45050</v>
      </c>
      <c r="B799">
        <v>1024.673789698103</v>
      </c>
      <c r="C799">
        <v>0.005420036346605928</v>
      </c>
      <c r="DR799" s="2">
        <v>45050</v>
      </c>
      <c r="DS799">
        <v>4345.486659245625</v>
      </c>
      <c r="DT799">
        <v>23.75238745118043</v>
      </c>
      <c r="DU799">
        <v>2651.864784869163</v>
      </c>
      <c r="DV799">
        <v>3.121282456169218</v>
      </c>
      <c r="DW799">
        <v>20.25039111976115</v>
      </c>
      <c r="DX799">
        <v>22.38343098306063</v>
      </c>
      <c r="DY799">
        <v>3.161004625711444</v>
      </c>
      <c r="DZ799">
        <v>68.09196800188093</v>
      </c>
      <c r="EA799">
        <v>160.3532518699946</v>
      </c>
      <c r="EB799">
        <v>0.1167652932961934</v>
      </c>
      <c r="EC799">
        <v>14.61900030356946</v>
      </c>
      <c r="ED799">
        <v>0.5451855206091882</v>
      </c>
      <c r="EE799">
        <v>15.67668268085468</v>
      </c>
      <c r="EF799">
        <v>1.717139504947203</v>
      </c>
      <c r="EG799">
        <v>70.9369444334104</v>
      </c>
      <c r="EH799">
        <v>1.987710981690215</v>
      </c>
      <c r="EI799">
        <v>5.273809016021366</v>
      </c>
      <c r="EJ799">
        <v>0.4090943364726267</v>
      </c>
      <c r="EK799">
        <v>41.11828767414084</v>
      </c>
      <c r="EL799">
        <v>0.02289487168463531</v>
      </c>
      <c r="EM799">
        <v>6.505871114670042</v>
      </c>
      <c r="EN799">
        <v>102.7833290365818</v>
      </c>
      <c r="EO799">
        <v>2.628456281277063</v>
      </c>
      <c r="EP799">
        <v>1.094696391212595</v>
      </c>
      <c r="EQ799">
        <v>7.189694375915996</v>
      </c>
      <c r="ER799">
        <v>84.3861958569928</v>
      </c>
      <c r="ES799">
        <v>3.297133942359348</v>
      </c>
      <c r="ET799">
        <v>1.974112153668689</v>
      </c>
      <c r="EU799">
        <v>1776.60659780427</v>
      </c>
      <c r="EV799">
        <v>547.0088441208657</v>
      </c>
      <c r="EW799">
        <v>102.6551985106415</v>
      </c>
      <c r="EX799">
        <v>30.41037763814491</v>
      </c>
      <c r="FC799" s="2">
        <v>45050</v>
      </c>
      <c r="FD799">
        <v>0.1289288216063706</v>
      </c>
      <c r="FE799">
        <v>0.003049369111606741</v>
      </c>
      <c r="FF799">
        <v>0.008789508626866381</v>
      </c>
      <c r="FG799">
        <v>0.03383346204608997</v>
      </c>
      <c r="FH799">
        <v>0.005738258047582651</v>
      </c>
      <c r="FI799">
        <v>0.0132038913572541</v>
      </c>
      <c r="FJ799">
        <v>0.005314776113833154</v>
      </c>
      <c r="FK799">
        <v>0.01614600260333359</v>
      </c>
      <c r="FL799">
        <v>0.02037685590456011</v>
      </c>
      <c r="FM799">
        <v>0.004644018978115471</v>
      </c>
      <c r="FN799">
        <v>0.0138654994893083</v>
      </c>
      <c r="FO799">
        <v>0.02130226591550772</v>
      </c>
      <c r="FP799">
        <v>0.005897527596829751</v>
      </c>
      <c r="FQ799">
        <v>0.008960700879486652</v>
      </c>
      <c r="FR799">
        <v>0.03047467002530347</v>
      </c>
      <c r="FS799">
        <v>0.002814359147956832</v>
      </c>
      <c r="FT799">
        <v>0.04098533871454522</v>
      </c>
      <c r="FU799">
        <v>0.03547621231836127</v>
      </c>
      <c r="FV799">
        <v>0.02184244667335218</v>
      </c>
      <c r="FW799">
        <v>0.01561197582381196</v>
      </c>
      <c r="FX799">
        <v>0.01210974932300457</v>
      </c>
      <c r="FY799">
        <v>0.007857686912493592</v>
      </c>
      <c r="FZ799">
        <v>0.2888812204324039</v>
      </c>
      <c r="GA799">
        <v>0.00159549343661933</v>
      </c>
      <c r="GB799">
        <v>0.00931456611802248</v>
      </c>
      <c r="GC799">
        <v>0.047851709676793</v>
      </c>
      <c r="GD799">
        <v>0.00806107377389984</v>
      </c>
      <c r="GE799">
        <v>0.002008918809071247</v>
      </c>
      <c r="GF799">
        <v>0.1199557969991773</v>
      </c>
      <c r="GG799">
        <v>0.0111954502607472</v>
      </c>
      <c r="GH799">
        <v>0.04644101020790182</v>
      </c>
      <c r="GI799">
        <v>0.007471363069789599</v>
      </c>
    </row>
    <row r="800" spans="1:191">
      <c r="A800" s="2">
        <v>45051</v>
      </c>
      <c r="B800">
        <v>1007.867753843593</v>
      </c>
      <c r="C800">
        <v>-0.01640135233620221</v>
      </c>
      <c r="DR800" s="2">
        <v>45051</v>
      </c>
      <c r="DS800">
        <v>4345.486659245625</v>
      </c>
      <c r="DT800">
        <v>23.75238745118043</v>
      </c>
      <c r="DU800">
        <v>2651.864784869163</v>
      </c>
      <c r="DV800">
        <v>3.121282456169218</v>
      </c>
      <c r="DW800">
        <v>20.25039111976115</v>
      </c>
      <c r="DX800">
        <v>22.38343098306063</v>
      </c>
      <c r="DY800">
        <v>3.161004625711444</v>
      </c>
      <c r="DZ800">
        <v>68.09196800188093</v>
      </c>
      <c r="EA800">
        <v>160.3532518699946</v>
      </c>
      <c r="EB800">
        <v>0.1167652932961934</v>
      </c>
      <c r="EC800">
        <v>14.61900030356946</v>
      </c>
      <c r="ED800">
        <v>0.5451855206091882</v>
      </c>
      <c r="EE800">
        <v>15.67668268085468</v>
      </c>
      <c r="EF800">
        <v>1.717139504947203</v>
      </c>
      <c r="EG800">
        <v>70.9369444334104</v>
      </c>
      <c r="EH800">
        <v>1.987710981690215</v>
      </c>
      <c r="EI800">
        <v>5.273809016021366</v>
      </c>
      <c r="EJ800">
        <v>0.4090943364726267</v>
      </c>
      <c r="EK800">
        <v>41.11828767414084</v>
      </c>
      <c r="EL800">
        <v>0.02289487168463531</v>
      </c>
      <c r="EM800">
        <v>6.505871114670042</v>
      </c>
      <c r="EN800">
        <v>102.7833290365818</v>
      </c>
      <c r="EO800">
        <v>2.628456281277063</v>
      </c>
      <c r="EP800">
        <v>1.094696391212595</v>
      </c>
      <c r="EQ800">
        <v>7.189694375915996</v>
      </c>
      <c r="ER800">
        <v>84.3861958569928</v>
      </c>
      <c r="ES800">
        <v>3.297133942359348</v>
      </c>
      <c r="ET800">
        <v>1.974112153668689</v>
      </c>
      <c r="EU800">
        <v>1776.60659780427</v>
      </c>
      <c r="EV800">
        <v>547.0088441208657</v>
      </c>
      <c r="EW800">
        <v>102.6551985106415</v>
      </c>
      <c r="EX800">
        <v>30.41037763814491</v>
      </c>
      <c r="FC800" s="2">
        <v>45051</v>
      </c>
      <c r="FD800">
        <v>0.1249777563431063</v>
      </c>
      <c r="FE800">
        <v>0.002939063004472566</v>
      </c>
      <c r="FF800">
        <v>0.008753317928105912</v>
      </c>
      <c r="FG800">
        <v>0.03400103704249152</v>
      </c>
      <c r="FH800">
        <v>0.00557790806353207</v>
      </c>
      <c r="FI800">
        <v>0.0132624256478232</v>
      </c>
      <c r="FJ800">
        <v>0.005261964613356555</v>
      </c>
      <c r="FK800">
        <v>0.01611681834990116</v>
      </c>
      <c r="FL800">
        <v>0.02061792235260608</v>
      </c>
      <c r="FM800">
        <v>0.004626819618812338</v>
      </c>
      <c r="FN800">
        <v>0.01347164082549174</v>
      </c>
      <c r="FO800">
        <v>0.02121779943656432</v>
      </c>
      <c r="FP800">
        <v>0.005917865717909359</v>
      </c>
      <c r="FQ800">
        <v>0.008967631588867639</v>
      </c>
      <c r="FR800">
        <v>0.03022026116463996</v>
      </c>
      <c r="FS800">
        <v>0.002924118177045007</v>
      </c>
      <c r="FT800">
        <v>0.03860510673388948</v>
      </c>
      <c r="FU800">
        <v>0.03592297921716466</v>
      </c>
      <c r="FV800">
        <v>0.02172195326300434</v>
      </c>
      <c r="FW800">
        <v>0.01565950304079113</v>
      </c>
      <c r="FX800">
        <v>0.01188622635493517</v>
      </c>
      <c r="FY800">
        <v>0.007961631719972944</v>
      </c>
      <c r="FZ800">
        <v>0.2927675754801369</v>
      </c>
      <c r="GA800">
        <v>0.001687763897996241</v>
      </c>
      <c r="GB800">
        <v>0.009383940116880771</v>
      </c>
      <c r="GC800">
        <v>0.04733116259254416</v>
      </c>
      <c r="GD800">
        <v>0.008152172252250027</v>
      </c>
      <c r="GE800">
        <v>0.002017304568312612</v>
      </c>
      <c r="GF800">
        <v>0.1224042882763173</v>
      </c>
      <c r="GG800">
        <v>0.01125552880595976</v>
      </c>
      <c r="GH800">
        <v>0.04697962139380539</v>
      </c>
      <c r="GI800">
        <v>0.00740889241131352</v>
      </c>
    </row>
    <row r="801" spans="1:191">
      <c r="A801" s="2">
        <v>45052</v>
      </c>
      <c r="B801">
        <v>1028.965879379668</v>
      </c>
      <c r="C801">
        <v>0.02093342648935392</v>
      </c>
      <c r="DR801" s="2">
        <v>45052</v>
      </c>
      <c r="DS801">
        <v>4345.486659245625</v>
      </c>
      <c r="DT801">
        <v>23.75238745118043</v>
      </c>
      <c r="DU801">
        <v>2651.864784869163</v>
      </c>
      <c r="DV801">
        <v>3.121282456169218</v>
      </c>
      <c r="DW801">
        <v>20.25039111976115</v>
      </c>
      <c r="DX801">
        <v>22.38343098306063</v>
      </c>
      <c r="DY801">
        <v>3.161004625711444</v>
      </c>
      <c r="DZ801">
        <v>68.09196800188093</v>
      </c>
      <c r="EA801">
        <v>160.3532518699946</v>
      </c>
      <c r="EB801">
        <v>0.1167652932961934</v>
      </c>
      <c r="EC801">
        <v>14.61900030356946</v>
      </c>
      <c r="ED801">
        <v>0.5451855206091882</v>
      </c>
      <c r="EE801">
        <v>15.67668268085468</v>
      </c>
      <c r="EF801">
        <v>1.717139504947203</v>
      </c>
      <c r="EG801">
        <v>70.9369444334104</v>
      </c>
      <c r="EH801">
        <v>1.987710981690215</v>
      </c>
      <c r="EI801">
        <v>5.273809016021366</v>
      </c>
      <c r="EJ801">
        <v>0.4090943364726267</v>
      </c>
      <c r="EK801">
        <v>41.11828767414084</v>
      </c>
      <c r="EL801">
        <v>0.02289487168463531</v>
      </c>
      <c r="EM801">
        <v>6.505871114670042</v>
      </c>
      <c r="EN801">
        <v>102.7833290365818</v>
      </c>
      <c r="EO801">
        <v>2.628456281277063</v>
      </c>
      <c r="EP801">
        <v>1.094696391212595</v>
      </c>
      <c r="EQ801">
        <v>7.189694375915996</v>
      </c>
      <c r="ER801">
        <v>84.3861958569928</v>
      </c>
      <c r="ES801">
        <v>3.297133942359348</v>
      </c>
      <c r="ET801">
        <v>1.974112153668689</v>
      </c>
      <c r="EU801">
        <v>1776.60659780427</v>
      </c>
      <c r="EV801">
        <v>547.0088441208657</v>
      </c>
      <c r="EW801">
        <v>102.6551985106415</v>
      </c>
      <c r="EX801">
        <v>30.41037763814491</v>
      </c>
      <c r="FC801" s="2">
        <v>45052</v>
      </c>
      <c r="FD801">
        <v>0.1260436875557983</v>
      </c>
      <c r="FE801">
        <v>0.002890335970397668</v>
      </c>
      <c r="FF801">
        <v>0.008584150018806384</v>
      </c>
      <c r="FG801">
        <v>0.03406827690768906</v>
      </c>
      <c r="FH801">
        <v>0.005607120380262528</v>
      </c>
      <c r="FI801">
        <v>0.0130560272780145</v>
      </c>
      <c r="FJ801">
        <v>0.005271631854964874</v>
      </c>
      <c r="FK801">
        <v>0.01613187928339507</v>
      </c>
      <c r="FL801">
        <v>0.02039120920528338</v>
      </c>
      <c r="FM801">
        <v>0.004629735174041004</v>
      </c>
      <c r="FN801">
        <v>0.01358531777670701</v>
      </c>
      <c r="FO801">
        <v>0.02117623772796523</v>
      </c>
      <c r="FP801">
        <v>0.005880475597716092</v>
      </c>
      <c r="FQ801">
        <v>0.008804947921583036</v>
      </c>
      <c r="FR801">
        <v>0.02996807997884561</v>
      </c>
      <c r="FS801">
        <v>0.002800025110058025</v>
      </c>
      <c r="FT801">
        <v>0.04021707349821652</v>
      </c>
      <c r="FU801">
        <v>0.03532880678882281</v>
      </c>
      <c r="FV801">
        <v>0.0215516600988342</v>
      </c>
      <c r="FW801">
        <v>0.01615238433011476</v>
      </c>
      <c r="FX801">
        <v>0.01181603056446201</v>
      </c>
      <c r="FY801">
        <v>0.00791164740651212</v>
      </c>
      <c r="FZ801">
        <v>0.2915206289993373</v>
      </c>
      <c r="GA801">
        <v>0.001630876495436915</v>
      </c>
      <c r="GB801">
        <v>0.009394850496257828</v>
      </c>
      <c r="GC801">
        <v>0.0473003728876846</v>
      </c>
      <c r="GD801">
        <v>0.008240873461696347</v>
      </c>
      <c r="GE801">
        <v>0.002011982605190374</v>
      </c>
      <c r="GF801">
        <v>0.1226205883628883</v>
      </c>
      <c r="GG801">
        <v>0.01127401545112849</v>
      </c>
      <c r="GH801">
        <v>0.04665062730832259</v>
      </c>
      <c r="GI801">
        <v>0.007488443503567075</v>
      </c>
    </row>
    <row r="802" spans="1:191">
      <c r="A802" s="2">
        <v>45053</v>
      </c>
      <c r="B802">
        <v>988.2105209490683</v>
      </c>
      <c r="C802">
        <v>-0.03960807568776703</v>
      </c>
      <c r="DR802" s="2">
        <v>45053</v>
      </c>
      <c r="DS802">
        <v>4345.486659245625</v>
      </c>
      <c r="DT802">
        <v>23.75238745118043</v>
      </c>
      <c r="DU802">
        <v>2651.864784869163</v>
      </c>
      <c r="DV802">
        <v>3.121282456169218</v>
      </c>
      <c r="DW802">
        <v>20.25039111976115</v>
      </c>
      <c r="DX802">
        <v>22.38343098306063</v>
      </c>
      <c r="DY802">
        <v>3.161004625711444</v>
      </c>
      <c r="DZ802">
        <v>68.09196800188093</v>
      </c>
      <c r="EA802">
        <v>160.3532518699946</v>
      </c>
      <c r="EB802">
        <v>0.1167652932961934</v>
      </c>
      <c r="EC802">
        <v>14.61900030356946</v>
      </c>
      <c r="ED802">
        <v>0.5451855206091882</v>
      </c>
      <c r="EE802">
        <v>15.67668268085468</v>
      </c>
      <c r="EF802">
        <v>1.717139504947203</v>
      </c>
      <c r="EG802">
        <v>70.9369444334104</v>
      </c>
      <c r="EH802">
        <v>1.987710981690215</v>
      </c>
      <c r="EI802">
        <v>5.273809016021366</v>
      </c>
      <c r="EJ802">
        <v>0.4090943364726267</v>
      </c>
      <c r="EK802">
        <v>41.11828767414084</v>
      </c>
      <c r="EL802">
        <v>0.02289487168463531</v>
      </c>
      <c r="EM802">
        <v>6.505871114670042</v>
      </c>
      <c r="EN802">
        <v>102.7833290365818</v>
      </c>
      <c r="EO802">
        <v>2.628456281277063</v>
      </c>
      <c r="EP802">
        <v>1.094696391212595</v>
      </c>
      <c r="EQ802">
        <v>7.189694375915996</v>
      </c>
      <c r="ER802">
        <v>84.3861958569928</v>
      </c>
      <c r="ES802">
        <v>3.297133942359348</v>
      </c>
      <c r="ET802">
        <v>1.974112153668689</v>
      </c>
      <c r="EU802">
        <v>1776.60659780427</v>
      </c>
      <c r="EV802">
        <v>547.0088441208657</v>
      </c>
      <c r="EW802">
        <v>102.6551985106415</v>
      </c>
      <c r="EX802">
        <v>30.41037763814491</v>
      </c>
      <c r="FC802" s="2">
        <v>45053</v>
      </c>
      <c r="FD802">
        <v>0.1200083901003398</v>
      </c>
      <c r="FE802">
        <v>0.002765913346136245</v>
      </c>
      <c r="FF802">
        <v>0.009195109538276241</v>
      </c>
      <c r="FG802">
        <v>0.03427868933815103</v>
      </c>
      <c r="FH802">
        <v>0.005520118834052062</v>
      </c>
      <c r="FI802">
        <v>0.01309680670529045</v>
      </c>
      <c r="FJ802">
        <v>0.005294192906966893</v>
      </c>
      <c r="FK802">
        <v>0.01604669616938214</v>
      </c>
      <c r="FL802">
        <v>0.02032774657687219</v>
      </c>
      <c r="FM802">
        <v>0.004655735607061499</v>
      </c>
      <c r="FN802">
        <v>0.01336074026488917</v>
      </c>
      <c r="FO802">
        <v>0.02181346676700996</v>
      </c>
      <c r="FP802">
        <v>0.005862109966541942</v>
      </c>
      <c r="FQ802">
        <v>0.008784255898066883</v>
      </c>
      <c r="FR802">
        <v>0.02957828467658748</v>
      </c>
      <c r="FS802">
        <v>0.00273494594969477</v>
      </c>
      <c r="FT802">
        <v>0.03872338790707679</v>
      </c>
      <c r="FU802">
        <v>0.03454352254453304</v>
      </c>
      <c r="FV802">
        <v>0.02151994954877556</v>
      </c>
      <c r="FW802">
        <v>0.01600778654913728</v>
      </c>
      <c r="FX802">
        <v>0.01166590188264479</v>
      </c>
      <c r="FY802">
        <v>0.007907636171870737</v>
      </c>
      <c r="FZ802">
        <v>0.2957773417272149</v>
      </c>
      <c r="GA802">
        <v>0.001613749929392174</v>
      </c>
      <c r="GB802">
        <v>0.00942673837295915</v>
      </c>
      <c r="GC802">
        <v>0.0468801690560757</v>
      </c>
      <c r="GD802">
        <v>0.007991736173872416</v>
      </c>
      <c r="GE802">
        <v>0.001989518932114678</v>
      </c>
      <c r="GF802">
        <v>0.1263510250338512</v>
      </c>
      <c r="GG802">
        <v>0.01123278306441381</v>
      </c>
      <c r="GH802">
        <v>0.04762660331669305</v>
      </c>
      <c r="GI802">
        <v>0.007418947144055949</v>
      </c>
    </row>
    <row r="803" spans="1:191">
      <c r="A803" s="2">
        <v>45054</v>
      </c>
      <c r="B803">
        <v>980.1158143775539</v>
      </c>
      <c r="C803">
        <v>-0.008191277465595448</v>
      </c>
      <c r="DR803" s="2">
        <v>45054</v>
      </c>
      <c r="DS803">
        <v>4345.486659245625</v>
      </c>
      <c r="DT803">
        <v>23.75238745118043</v>
      </c>
      <c r="DU803">
        <v>2651.864784869163</v>
      </c>
      <c r="DV803">
        <v>3.121282456169218</v>
      </c>
      <c r="DW803">
        <v>20.25039111976115</v>
      </c>
      <c r="DX803">
        <v>22.38343098306063</v>
      </c>
      <c r="DY803">
        <v>3.161004625711444</v>
      </c>
      <c r="DZ803">
        <v>68.09196800188093</v>
      </c>
      <c r="EA803">
        <v>160.3532518699946</v>
      </c>
      <c r="EB803">
        <v>0.1167652932961934</v>
      </c>
      <c r="EC803">
        <v>14.61900030356946</v>
      </c>
      <c r="ED803">
        <v>0.5451855206091882</v>
      </c>
      <c r="EE803">
        <v>15.67668268085468</v>
      </c>
      <c r="EF803">
        <v>1.717139504947203</v>
      </c>
      <c r="EG803">
        <v>70.9369444334104</v>
      </c>
      <c r="EH803">
        <v>1.987710981690215</v>
      </c>
      <c r="EI803">
        <v>5.273809016021366</v>
      </c>
      <c r="EJ803">
        <v>0.4090943364726267</v>
      </c>
      <c r="EK803">
        <v>41.11828767414084</v>
      </c>
      <c r="EL803">
        <v>0.02289487168463531</v>
      </c>
      <c r="EM803">
        <v>6.505871114670042</v>
      </c>
      <c r="EN803">
        <v>102.7833290365818</v>
      </c>
      <c r="EO803">
        <v>2.628456281277063</v>
      </c>
      <c r="EP803">
        <v>1.094696391212595</v>
      </c>
      <c r="EQ803">
        <v>7.189694375915996</v>
      </c>
      <c r="ER803">
        <v>84.3861958569928</v>
      </c>
      <c r="ES803">
        <v>3.297133942359348</v>
      </c>
      <c r="ET803">
        <v>1.974112153668689</v>
      </c>
      <c r="EU803">
        <v>1776.60659780427</v>
      </c>
      <c r="EV803">
        <v>547.0088441208657</v>
      </c>
      <c r="EW803">
        <v>102.6551985106415</v>
      </c>
      <c r="EX803">
        <v>30.41037763814491</v>
      </c>
      <c r="FC803" s="2">
        <v>45054</v>
      </c>
      <c r="FD803">
        <v>0.1183251050517298</v>
      </c>
      <c r="FE803">
        <v>0.002691536381493489</v>
      </c>
      <c r="FF803">
        <v>0.008889846698858159</v>
      </c>
      <c r="FG803">
        <v>0.03519510485606601</v>
      </c>
      <c r="FH803">
        <v>0.005476445146145338</v>
      </c>
      <c r="FI803">
        <v>0.01303272896892426</v>
      </c>
      <c r="FJ803">
        <v>0.005270725884618978</v>
      </c>
      <c r="FK803">
        <v>0.01604839121213234</v>
      </c>
      <c r="FL803">
        <v>0.02058009797345193</v>
      </c>
      <c r="FM803">
        <v>0.004641989915594454</v>
      </c>
      <c r="FN803">
        <v>0.0133511092237081</v>
      </c>
      <c r="FO803">
        <v>0.02200940439099893</v>
      </c>
      <c r="FP803">
        <v>0.00588221280773558</v>
      </c>
      <c r="FQ803">
        <v>0.008877600512888611</v>
      </c>
      <c r="FR803">
        <v>0.02949288310120237</v>
      </c>
      <c r="FS803">
        <v>0.002723013106221975</v>
      </c>
      <c r="FT803">
        <v>0.03961202871439729</v>
      </c>
      <c r="FU803">
        <v>0.03502750956200562</v>
      </c>
      <c r="FV803">
        <v>0.0214747590658086</v>
      </c>
      <c r="FW803">
        <v>0.01636067969644762</v>
      </c>
      <c r="FX803">
        <v>0.01162461287867895</v>
      </c>
      <c r="FY803">
        <v>0.008039295215334443</v>
      </c>
      <c r="FZ803">
        <v>0.2951317585678681</v>
      </c>
      <c r="GA803">
        <v>0.001645790701573792</v>
      </c>
      <c r="GB803">
        <v>0.009477953057979749</v>
      </c>
      <c r="GC803">
        <v>0.04706109397077644</v>
      </c>
      <c r="GD803">
        <v>0.008019911431068559</v>
      </c>
      <c r="GE803">
        <v>0.0020087579238856</v>
      </c>
      <c r="GF803">
        <v>0.1258756605031007</v>
      </c>
      <c r="GG803">
        <v>0.01130847438567355</v>
      </c>
      <c r="GH803">
        <v>0.04742303094345214</v>
      </c>
      <c r="GI803">
        <v>0.007420488150178733</v>
      </c>
    </row>
    <row r="804" spans="1:191">
      <c r="A804" s="2">
        <v>45055</v>
      </c>
      <c r="B804">
        <v>924.4319327750143</v>
      </c>
      <c r="C804">
        <v>-0.05681357323869218</v>
      </c>
      <c r="DR804" s="2">
        <v>45055</v>
      </c>
      <c r="DS804">
        <v>4345.486659245625</v>
      </c>
      <c r="DT804">
        <v>23.75238745118043</v>
      </c>
      <c r="DU804">
        <v>2651.864784869163</v>
      </c>
      <c r="DV804">
        <v>3.121282456169218</v>
      </c>
      <c r="DW804">
        <v>20.25039111976115</v>
      </c>
      <c r="DX804">
        <v>22.38343098306063</v>
      </c>
      <c r="DY804">
        <v>3.161004625711444</v>
      </c>
      <c r="DZ804">
        <v>68.09196800188093</v>
      </c>
      <c r="EA804">
        <v>160.3532518699946</v>
      </c>
      <c r="EB804">
        <v>0.1167652932961934</v>
      </c>
      <c r="EC804">
        <v>14.61900030356946</v>
      </c>
      <c r="ED804">
        <v>0.5451855206091882</v>
      </c>
      <c r="EE804">
        <v>15.67668268085468</v>
      </c>
      <c r="EF804">
        <v>1.717139504947203</v>
      </c>
      <c r="EG804">
        <v>70.9369444334104</v>
      </c>
      <c r="EH804">
        <v>1.987710981690215</v>
      </c>
      <c r="EI804">
        <v>5.273809016021366</v>
      </c>
      <c r="EJ804">
        <v>0.4090943364726267</v>
      </c>
      <c r="EK804">
        <v>41.11828767414084</v>
      </c>
      <c r="EL804">
        <v>0.02289487168463531</v>
      </c>
      <c r="EM804">
        <v>6.505871114670042</v>
      </c>
      <c r="EN804">
        <v>102.7833290365818</v>
      </c>
      <c r="EO804">
        <v>2.628456281277063</v>
      </c>
      <c r="EP804">
        <v>1.094696391212595</v>
      </c>
      <c r="EQ804">
        <v>7.189694375915996</v>
      </c>
      <c r="ER804">
        <v>84.3861958569928</v>
      </c>
      <c r="ES804">
        <v>3.297133942359348</v>
      </c>
      <c r="ET804">
        <v>1.974112153668689</v>
      </c>
      <c r="EU804">
        <v>1776.60659780427</v>
      </c>
      <c r="EV804">
        <v>547.0088441208657</v>
      </c>
      <c r="EW804">
        <v>102.6551985106415</v>
      </c>
      <c r="EX804">
        <v>30.41037763814491</v>
      </c>
      <c r="FC804" s="2">
        <v>45055</v>
      </c>
      <c r="FD804">
        <v>0.1120061623673748</v>
      </c>
      <c r="FE804">
        <v>0.002584498940790013</v>
      </c>
      <c r="FF804">
        <v>0.00891824589496832</v>
      </c>
      <c r="FG804">
        <v>0.03589709967764539</v>
      </c>
      <c r="FH804">
        <v>0.005207020036858394</v>
      </c>
      <c r="FI804">
        <v>0.01293309882900949</v>
      </c>
      <c r="FJ804">
        <v>0.004936453648048612</v>
      </c>
      <c r="FK804">
        <v>0.01572201157386154</v>
      </c>
      <c r="FL804">
        <v>0.01961722197948732</v>
      </c>
      <c r="FM804">
        <v>0.004611431003021964</v>
      </c>
      <c r="FN804">
        <v>0.01318382797554122</v>
      </c>
      <c r="FO804">
        <v>0.02210813183966739</v>
      </c>
      <c r="FP804">
        <v>0.005835178141570568</v>
      </c>
      <c r="FQ804">
        <v>0.008414277875647209</v>
      </c>
      <c r="FR804">
        <v>0.02791878606254049</v>
      </c>
      <c r="FS804">
        <v>0.002700326966977104</v>
      </c>
      <c r="FT804">
        <v>0.03791309211557072</v>
      </c>
      <c r="FU804">
        <v>0.03445992445604526</v>
      </c>
      <c r="FV804">
        <v>0.02101086765777639</v>
      </c>
      <c r="FW804">
        <v>0.01657395849440695</v>
      </c>
      <c r="FX804">
        <v>0.0115785115647203</v>
      </c>
      <c r="FY804">
        <v>0.007955798417721921</v>
      </c>
      <c r="FZ804">
        <v>0.3032685596163886</v>
      </c>
      <c r="GA804">
        <v>0.001699136180822756</v>
      </c>
      <c r="GB804">
        <v>0.009405003790680539</v>
      </c>
      <c r="GC804">
        <v>0.04626940651289261</v>
      </c>
      <c r="GD804">
        <v>0.007713714455324954</v>
      </c>
      <c r="GE804">
        <v>0.001934954543512909</v>
      </c>
      <c r="GF804">
        <v>0.1315710282680719</v>
      </c>
      <c r="GG804">
        <v>0.01144113006788243</v>
      </c>
      <c r="GH804">
        <v>0.04753798892807568</v>
      </c>
      <c r="GI804">
        <v>0.007073152117096183</v>
      </c>
    </row>
    <row r="805" spans="1:191">
      <c r="A805" s="2">
        <v>45056</v>
      </c>
      <c r="B805">
        <v>918.1388629897394</v>
      </c>
      <c r="C805">
        <v>-0.006807499354099522</v>
      </c>
      <c r="DR805" s="2">
        <v>45056</v>
      </c>
      <c r="DS805">
        <v>4345.486659245625</v>
      </c>
      <c r="DT805">
        <v>23.75238745118043</v>
      </c>
      <c r="DU805">
        <v>2651.864784869163</v>
      </c>
      <c r="DV805">
        <v>3.121282456169218</v>
      </c>
      <c r="DW805">
        <v>20.25039111976115</v>
      </c>
      <c r="DX805">
        <v>22.38343098306063</v>
      </c>
      <c r="DY805">
        <v>3.161004625711444</v>
      </c>
      <c r="DZ805">
        <v>68.09196800188093</v>
      </c>
      <c r="EA805">
        <v>160.3532518699946</v>
      </c>
      <c r="EB805">
        <v>0.1167652932961934</v>
      </c>
      <c r="EC805">
        <v>14.61900030356946</v>
      </c>
      <c r="ED805">
        <v>0.5451855206091882</v>
      </c>
      <c r="EE805">
        <v>15.67668268085468</v>
      </c>
      <c r="EF805">
        <v>1.717139504947203</v>
      </c>
      <c r="EG805">
        <v>70.9369444334104</v>
      </c>
      <c r="EH805">
        <v>1.987710981690215</v>
      </c>
      <c r="EI805">
        <v>5.273809016021366</v>
      </c>
      <c r="EJ805">
        <v>0.4090943364726267</v>
      </c>
      <c r="EK805">
        <v>41.11828767414084</v>
      </c>
      <c r="EL805">
        <v>0.02289487168463531</v>
      </c>
      <c r="EM805">
        <v>6.505871114670042</v>
      </c>
      <c r="EN805">
        <v>102.7833290365818</v>
      </c>
      <c r="EO805">
        <v>2.628456281277063</v>
      </c>
      <c r="EP805">
        <v>1.094696391212595</v>
      </c>
      <c r="EQ805">
        <v>7.189694375915996</v>
      </c>
      <c r="ER805">
        <v>84.3861958569928</v>
      </c>
      <c r="ES805">
        <v>3.297133942359348</v>
      </c>
      <c r="ET805">
        <v>1.974112153668689</v>
      </c>
      <c r="EU805">
        <v>1776.60659780427</v>
      </c>
      <c r="EV805">
        <v>547.0088441208657</v>
      </c>
      <c r="EW805">
        <v>102.6551985106415</v>
      </c>
      <c r="EX805">
        <v>30.41037763814491</v>
      </c>
      <c r="FC805" s="2">
        <v>45056</v>
      </c>
      <c r="FD805">
        <v>0.1097253790329282</v>
      </c>
      <c r="FE805">
        <v>0.002666965476250272</v>
      </c>
      <c r="FF805">
        <v>0.00905159240449788</v>
      </c>
      <c r="FG805">
        <v>0.0353208249890382</v>
      </c>
      <c r="FH805">
        <v>0.005285028447115449</v>
      </c>
      <c r="FI805">
        <v>0.01375811448915454</v>
      </c>
      <c r="FJ805">
        <v>0.005008511439287802</v>
      </c>
      <c r="FK805">
        <v>0.01617472988378556</v>
      </c>
      <c r="FL805">
        <v>0.01967244492792836</v>
      </c>
      <c r="FM805">
        <v>0.004657472294801367</v>
      </c>
      <c r="FN805">
        <v>0.01332527517512835</v>
      </c>
      <c r="FO805">
        <v>0.02257228789644832</v>
      </c>
      <c r="FP805">
        <v>0.00586967423471871</v>
      </c>
      <c r="FQ805">
        <v>0.008511858003177742</v>
      </c>
      <c r="FR805">
        <v>0.02851574287667046</v>
      </c>
      <c r="FS805">
        <v>0.002811272668669626</v>
      </c>
      <c r="FT805">
        <v>0.0360784331926808</v>
      </c>
      <c r="FU805">
        <v>0.03562717551062714</v>
      </c>
      <c r="FV805">
        <v>0.02093138459828702</v>
      </c>
      <c r="FW805">
        <v>0.01675633438416171</v>
      </c>
      <c r="FX805">
        <v>0.01149492449577236</v>
      </c>
      <c r="FY805">
        <v>0.007990167473737524</v>
      </c>
      <c r="FZ805">
        <v>0.3004173906282592</v>
      </c>
      <c r="GA805">
        <v>0.001681888893859468</v>
      </c>
      <c r="GB805">
        <v>0.009379245081463098</v>
      </c>
      <c r="GC805">
        <v>0.04666496358782483</v>
      </c>
      <c r="GD805">
        <v>0.007661656706912338</v>
      </c>
      <c r="GE805">
        <v>0.001923036218516015</v>
      </c>
      <c r="GF805">
        <v>0.1336820355069716</v>
      </c>
      <c r="GG805">
        <v>0.01154296640728564</v>
      </c>
      <c r="GH805">
        <v>0.04796661358006733</v>
      </c>
      <c r="GI805">
        <v>0.007274609493973016</v>
      </c>
    </row>
    <row r="806" spans="1:191">
      <c r="A806" s="2">
        <v>45057</v>
      </c>
      <c r="B806">
        <v>934.2446896964327</v>
      </c>
      <c r="C806">
        <v>0.01754182004043248</v>
      </c>
      <c r="DR806" s="2">
        <v>45057</v>
      </c>
      <c r="DS806">
        <v>4345.486659245625</v>
      </c>
      <c r="DT806">
        <v>23.75238745118043</v>
      </c>
      <c r="DU806">
        <v>2651.864784869163</v>
      </c>
      <c r="DV806">
        <v>3.121282456169218</v>
      </c>
      <c r="DW806">
        <v>20.25039111976115</v>
      </c>
      <c r="DX806">
        <v>22.38343098306063</v>
      </c>
      <c r="DY806">
        <v>3.161004625711444</v>
      </c>
      <c r="DZ806">
        <v>68.09196800188093</v>
      </c>
      <c r="EA806">
        <v>160.3532518699946</v>
      </c>
      <c r="EB806">
        <v>0.1167652932961934</v>
      </c>
      <c r="EC806">
        <v>14.61900030356946</v>
      </c>
      <c r="ED806">
        <v>0.5451855206091882</v>
      </c>
      <c r="EE806">
        <v>15.67668268085468</v>
      </c>
      <c r="EF806">
        <v>1.717139504947203</v>
      </c>
      <c r="EG806">
        <v>70.9369444334104</v>
      </c>
      <c r="EH806">
        <v>1.987710981690215</v>
      </c>
      <c r="EI806">
        <v>5.273809016021366</v>
      </c>
      <c r="EJ806">
        <v>0.4090943364726267</v>
      </c>
      <c r="EK806">
        <v>41.11828767414084</v>
      </c>
      <c r="EL806">
        <v>0.02289487168463531</v>
      </c>
      <c r="EM806">
        <v>6.505871114670042</v>
      </c>
      <c r="EN806">
        <v>102.7833290365818</v>
      </c>
      <c r="EO806">
        <v>2.628456281277063</v>
      </c>
      <c r="EP806">
        <v>1.094696391212595</v>
      </c>
      <c r="EQ806">
        <v>7.189694375915996</v>
      </c>
      <c r="ER806">
        <v>84.3861958569928</v>
      </c>
      <c r="ES806">
        <v>3.297133942359348</v>
      </c>
      <c r="ET806">
        <v>1.974112153668689</v>
      </c>
      <c r="EU806">
        <v>1776.60659780427</v>
      </c>
      <c r="EV806">
        <v>547.0088441208657</v>
      </c>
      <c r="EW806">
        <v>102.6551985106415</v>
      </c>
      <c r="EX806">
        <v>30.41037763814491</v>
      </c>
      <c r="FC806" s="2">
        <v>45057</v>
      </c>
      <c r="FD806">
        <v>0.1113700807504012</v>
      </c>
      <c r="FE806">
        <v>0.002725242945107605</v>
      </c>
      <c r="FF806">
        <v>0.009018150118022115</v>
      </c>
      <c r="FG806">
        <v>0.03673837322707142</v>
      </c>
      <c r="FH806">
        <v>0.005361806353054672</v>
      </c>
      <c r="FI806">
        <v>0.01369508226844292</v>
      </c>
      <c r="FJ806">
        <v>0.004997415672187716</v>
      </c>
      <c r="FK806">
        <v>0.01606561180726896</v>
      </c>
      <c r="FL806">
        <v>0.01902573700655335</v>
      </c>
      <c r="FM806">
        <v>0.004586412376444579</v>
      </c>
      <c r="FN806">
        <v>0.01314304941987511</v>
      </c>
      <c r="FO806">
        <v>0.02224095800795708</v>
      </c>
      <c r="FP806">
        <v>0.005916737106589164</v>
      </c>
      <c r="FQ806">
        <v>0.008474167080512849</v>
      </c>
      <c r="FR806">
        <v>0.0289547557197911</v>
      </c>
      <c r="FS806">
        <v>0.002499809642712286</v>
      </c>
      <c r="FT806">
        <v>0.03760161688493052</v>
      </c>
      <c r="FU806">
        <v>0.03550213433376299</v>
      </c>
      <c r="FV806">
        <v>0.02102143115022806</v>
      </c>
      <c r="FW806">
        <v>0.01619080713916373</v>
      </c>
      <c r="FX806">
        <v>0.01158021907599541</v>
      </c>
      <c r="FY806">
        <v>0.007826313984375425</v>
      </c>
      <c r="FZ806">
        <v>0.2998746424869267</v>
      </c>
      <c r="GA806">
        <v>0.001667153485185407</v>
      </c>
      <c r="GB806">
        <v>0.009324202536080859</v>
      </c>
      <c r="GC806">
        <v>0.04667521452825377</v>
      </c>
      <c r="GD806">
        <v>0.007687302503971539</v>
      </c>
      <c r="GE806">
        <v>0.001933895448844051</v>
      </c>
      <c r="GF806">
        <v>0.1320434211409807</v>
      </c>
      <c r="GG806">
        <v>0.01148311955520839</v>
      </c>
      <c r="GH806">
        <v>0.04738000960995432</v>
      </c>
      <c r="GI806">
        <v>0.007395126634145943</v>
      </c>
    </row>
    <row r="807" spans="1:191">
      <c r="A807" s="2">
        <v>45058</v>
      </c>
      <c r="B807">
        <v>902.0349177412437</v>
      </c>
      <c r="C807">
        <v>-0.03447680496386341</v>
      </c>
      <c r="DR807" s="2">
        <v>45058</v>
      </c>
      <c r="DS807">
        <v>4345.486659245625</v>
      </c>
      <c r="DT807">
        <v>23.75238745118043</v>
      </c>
      <c r="DU807">
        <v>2651.864784869163</v>
      </c>
      <c r="DV807">
        <v>3.121282456169218</v>
      </c>
      <c r="DW807">
        <v>20.25039111976115</v>
      </c>
      <c r="DX807">
        <v>22.38343098306063</v>
      </c>
      <c r="DY807">
        <v>3.161004625711444</v>
      </c>
      <c r="DZ807">
        <v>68.09196800188093</v>
      </c>
      <c r="EA807">
        <v>160.3532518699946</v>
      </c>
      <c r="EB807">
        <v>0.1167652932961934</v>
      </c>
      <c r="EC807">
        <v>14.61900030356946</v>
      </c>
      <c r="ED807">
        <v>0.5451855206091882</v>
      </c>
      <c r="EE807">
        <v>15.67668268085468</v>
      </c>
      <c r="EF807">
        <v>1.717139504947203</v>
      </c>
      <c r="EG807">
        <v>70.9369444334104</v>
      </c>
      <c r="EH807">
        <v>1.987710981690215</v>
      </c>
      <c r="EI807">
        <v>5.273809016021366</v>
      </c>
      <c r="EJ807">
        <v>0.4090943364726267</v>
      </c>
      <c r="EK807">
        <v>41.11828767414084</v>
      </c>
      <c r="EL807">
        <v>0.02289487168463531</v>
      </c>
      <c r="EM807">
        <v>6.505871114670042</v>
      </c>
      <c r="EN807">
        <v>102.7833290365818</v>
      </c>
      <c r="EO807">
        <v>2.628456281277063</v>
      </c>
      <c r="EP807">
        <v>1.094696391212595</v>
      </c>
      <c r="EQ807">
        <v>7.189694375915996</v>
      </c>
      <c r="ER807">
        <v>84.3861958569928</v>
      </c>
      <c r="ES807">
        <v>3.297133942359348</v>
      </c>
      <c r="ET807">
        <v>1.974112153668689</v>
      </c>
      <c r="EU807">
        <v>1776.60659780427</v>
      </c>
      <c r="EV807">
        <v>547.0088441208657</v>
      </c>
      <c r="EW807">
        <v>102.6551985106415</v>
      </c>
      <c r="EX807">
        <v>30.41037763814491</v>
      </c>
      <c r="FC807" s="2">
        <v>45058</v>
      </c>
      <c r="FD807">
        <v>0.1085847945493572</v>
      </c>
      <c r="FE807">
        <v>0.002617050925523452</v>
      </c>
      <c r="FF807">
        <v>0.008727823640222671</v>
      </c>
      <c r="FG807">
        <v>0.03823227487359258</v>
      </c>
      <c r="FH807">
        <v>0.005144495392597013</v>
      </c>
      <c r="FI807">
        <v>0.01312849075975571</v>
      </c>
      <c r="FJ807">
        <v>0.004907691132529244</v>
      </c>
      <c r="FK807">
        <v>0.01603321738194861</v>
      </c>
      <c r="FL807">
        <v>0.01895987818290112</v>
      </c>
      <c r="FM807">
        <v>0.004583602639157528</v>
      </c>
      <c r="FN807">
        <v>0.01295980403287509</v>
      </c>
      <c r="FO807">
        <v>0.02256076038498479</v>
      </c>
      <c r="FP807">
        <v>0.005796005761193583</v>
      </c>
      <c r="FQ807">
        <v>0.008280196740925736</v>
      </c>
      <c r="FR807">
        <v>0.02894962485730873</v>
      </c>
      <c r="FS807">
        <v>0.002457563204734692</v>
      </c>
      <c r="FT807">
        <v>0.03393088402697324</v>
      </c>
      <c r="FU807">
        <v>0.03663492328219766</v>
      </c>
      <c r="FV807">
        <v>0.02056528656210736</v>
      </c>
      <c r="FW807">
        <v>0.01580263463299724</v>
      </c>
      <c r="FX807">
        <v>0.01152149798275761</v>
      </c>
      <c r="FY807">
        <v>0.007731984835422674</v>
      </c>
      <c r="FZ807">
        <v>0.3051382991519407</v>
      </c>
      <c r="GA807">
        <v>0.001680062261062215</v>
      </c>
      <c r="GB807">
        <v>0.009347834270239695</v>
      </c>
      <c r="GC807">
        <v>0.04638028855598958</v>
      </c>
      <c r="GD807">
        <v>0.007388101972121366</v>
      </c>
      <c r="GE807">
        <v>0.001913043327373068</v>
      </c>
      <c r="GF807">
        <v>0.1333016896043291</v>
      </c>
      <c r="GG807">
        <v>0.01151641712939835</v>
      </c>
      <c r="GH807">
        <v>0.04795962917198496</v>
      </c>
      <c r="GI807">
        <v>0.007264148773497371</v>
      </c>
    </row>
    <row r="808" spans="1:191">
      <c r="A808" s="2">
        <v>45059</v>
      </c>
      <c r="B808">
        <v>917.3083675878363</v>
      </c>
      <c r="C808">
        <v>0.01693221575594706</v>
      </c>
      <c r="DR808" s="2">
        <v>45059</v>
      </c>
      <c r="DS808">
        <v>4345.486659245625</v>
      </c>
      <c r="DT808">
        <v>23.75238745118043</v>
      </c>
      <c r="DU808">
        <v>2651.864784869163</v>
      </c>
      <c r="DV808">
        <v>3.121282456169218</v>
      </c>
      <c r="DW808">
        <v>20.25039111976115</v>
      </c>
      <c r="DX808">
        <v>22.38343098306063</v>
      </c>
      <c r="DY808">
        <v>3.161004625711444</v>
      </c>
      <c r="DZ808">
        <v>68.09196800188093</v>
      </c>
      <c r="EA808">
        <v>160.3532518699946</v>
      </c>
      <c r="EB808">
        <v>0.1167652932961934</v>
      </c>
      <c r="EC808">
        <v>14.61900030356946</v>
      </c>
      <c r="ED808">
        <v>0.5451855206091882</v>
      </c>
      <c r="EE808">
        <v>15.67668268085468</v>
      </c>
      <c r="EF808">
        <v>1.717139504947203</v>
      </c>
      <c r="EG808">
        <v>70.9369444334104</v>
      </c>
      <c r="EH808">
        <v>1.987710981690215</v>
      </c>
      <c r="EI808">
        <v>5.273809016021366</v>
      </c>
      <c r="EJ808">
        <v>0.4090943364726267</v>
      </c>
      <c r="EK808">
        <v>41.11828767414084</v>
      </c>
      <c r="EL808">
        <v>0.02289487168463531</v>
      </c>
      <c r="EM808">
        <v>6.505871114670042</v>
      </c>
      <c r="EN808">
        <v>102.7833290365818</v>
      </c>
      <c r="EO808">
        <v>2.628456281277063</v>
      </c>
      <c r="EP808">
        <v>1.094696391212595</v>
      </c>
      <c r="EQ808">
        <v>7.189694375915996</v>
      </c>
      <c r="ER808">
        <v>84.3861958569928</v>
      </c>
      <c r="ES808">
        <v>3.297133942359348</v>
      </c>
      <c r="ET808">
        <v>1.974112153668689</v>
      </c>
      <c r="EU808">
        <v>1776.60659780427</v>
      </c>
      <c r="EV808">
        <v>547.0088441208657</v>
      </c>
      <c r="EW808">
        <v>102.6551985106415</v>
      </c>
      <c r="EX808">
        <v>30.41037763814491</v>
      </c>
      <c r="FC808" s="2">
        <v>45059</v>
      </c>
      <c r="FD808">
        <v>0.1077958693703222</v>
      </c>
      <c r="FE808">
        <v>0.002657978910950183</v>
      </c>
      <c r="FF808">
        <v>0.008538412530073024</v>
      </c>
      <c r="FG808">
        <v>0.03797903835820161</v>
      </c>
      <c r="FH808">
        <v>0.005199846050384394</v>
      </c>
      <c r="FI808">
        <v>0.01333081749360467</v>
      </c>
      <c r="FJ808">
        <v>0.005024471599850336</v>
      </c>
      <c r="FK808">
        <v>0.01584776998498302</v>
      </c>
      <c r="FL808">
        <v>0.01876884560364608</v>
      </c>
      <c r="FM808">
        <v>0.004454855328881442</v>
      </c>
      <c r="FN808">
        <v>0.01299967423524473</v>
      </c>
      <c r="FO808">
        <v>0.02229224573536851</v>
      </c>
      <c r="FP808">
        <v>0.005750595870633791</v>
      </c>
      <c r="FQ808">
        <v>0.008292905377317682</v>
      </c>
      <c r="FR808">
        <v>0.02875460402419925</v>
      </c>
      <c r="FS808">
        <v>0.002379037679887426</v>
      </c>
      <c r="FT808">
        <v>0.03521515657682341</v>
      </c>
      <c r="FU808">
        <v>0.03587847380328613</v>
      </c>
      <c r="FV808">
        <v>0.02039586704854332</v>
      </c>
      <c r="FW808">
        <v>0.01592437713280476</v>
      </c>
      <c r="FX808">
        <v>0.01169970369754613</v>
      </c>
      <c r="FY808">
        <v>0.007686581090811604</v>
      </c>
      <c r="FZ808">
        <v>0.3055746867288267</v>
      </c>
      <c r="GA808">
        <v>0.001682994283406807</v>
      </c>
      <c r="GB808">
        <v>0.009293926459656559</v>
      </c>
      <c r="GC808">
        <v>0.04659225384565664</v>
      </c>
      <c r="GD808">
        <v>0.007450834476307979</v>
      </c>
      <c r="GE808">
        <v>0.001906705595208056</v>
      </c>
      <c r="GF808">
        <v>0.1337417676098683</v>
      </c>
      <c r="GG808">
        <v>0.01143888120350332</v>
      </c>
      <c r="GH808">
        <v>0.04819783719448355</v>
      </c>
      <c r="GI808">
        <v>0.007252985099718403</v>
      </c>
    </row>
    <row r="809" spans="1:191">
      <c r="A809" s="2">
        <v>45060</v>
      </c>
      <c r="B809">
        <v>910.0018564506867</v>
      </c>
      <c r="C809">
        <v>-0.007965163510241347</v>
      </c>
      <c r="DR809" s="2">
        <v>45060</v>
      </c>
      <c r="DS809">
        <v>4345.486659245625</v>
      </c>
      <c r="DT809">
        <v>23.75238745118043</v>
      </c>
      <c r="DU809">
        <v>2651.864784869163</v>
      </c>
      <c r="DV809">
        <v>3.121282456169218</v>
      </c>
      <c r="DW809">
        <v>20.25039111976115</v>
      </c>
      <c r="DX809">
        <v>22.38343098306063</v>
      </c>
      <c r="DY809">
        <v>3.161004625711444</v>
      </c>
      <c r="DZ809">
        <v>68.09196800188093</v>
      </c>
      <c r="EA809">
        <v>160.3532518699946</v>
      </c>
      <c r="EB809">
        <v>0.1167652932961934</v>
      </c>
      <c r="EC809">
        <v>14.61900030356946</v>
      </c>
      <c r="ED809">
        <v>0.5451855206091882</v>
      </c>
      <c r="EE809">
        <v>15.67668268085468</v>
      </c>
      <c r="EF809">
        <v>1.717139504947203</v>
      </c>
      <c r="EG809">
        <v>70.9369444334104</v>
      </c>
      <c r="EH809">
        <v>1.987710981690215</v>
      </c>
      <c r="EI809">
        <v>5.273809016021366</v>
      </c>
      <c r="EJ809">
        <v>0.4090943364726267</v>
      </c>
      <c r="EK809">
        <v>41.11828767414084</v>
      </c>
      <c r="EL809">
        <v>0.02289487168463531</v>
      </c>
      <c r="EM809">
        <v>6.505871114670042</v>
      </c>
      <c r="EN809">
        <v>102.7833290365818</v>
      </c>
      <c r="EO809">
        <v>2.628456281277063</v>
      </c>
      <c r="EP809">
        <v>1.094696391212595</v>
      </c>
      <c r="EQ809">
        <v>7.189694375915996</v>
      </c>
      <c r="ER809">
        <v>84.3861958569928</v>
      </c>
      <c r="ES809">
        <v>3.297133942359348</v>
      </c>
      <c r="ET809">
        <v>1.974112153668689</v>
      </c>
      <c r="EU809">
        <v>1776.60659780427</v>
      </c>
      <c r="EV809">
        <v>547.0088441208657</v>
      </c>
      <c r="EW809">
        <v>102.6551985106415</v>
      </c>
      <c r="EX809">
        <v>30.41037763814491</v>
      </c>
      <c r="FC809" s="2">
        <v>45060</v>
      </c>
      <c r="FD809">
        <v>0.1050228609612404</v>
      </c>
      <c r="FE809">
        <v>0.002637107353261133</v>
      </c>
      <c r="FF809">
        <v>0.008567073893571607</v>
      </c>
      <c r="FG809">
        <v>0.03739927974709727</v>
      </c>
      <c r="FH809">
        <v>0.005149931793290153</v>
      </c>
      <c r="FI809">
        <v>0.01335173703111465</v>
      </c>
      <c r="FJ809">
        <v>0.004965419364342178</v>
      </c>
      <c r="FK809">
        <v>0.01587105428692653</v>
      </c>
      <c r="FL809">
        <v>0.0186821624950725</v>
      </c>
      <c r="FM809">
        <v>0.004437243072586299</v>
      </c>
      <c r="FN809">
        <v>0.01294077801134926</v>
      </c>
      <c r="FO809">
        <v>0.02301719291812776</v>
      </c>
      <c r="FP809">
        <v>0.00574550379045155</v>
      </c>
      <c r="FQ809">
        <v>0.008282956057151654</v>
      </c>
      <c r="FR809">
        <v>0.0284658852942959</v>
      </c>
      <c r="FS809">
        <v>0.002353653259149398</v>
      </c>
      <c r="FT809">
        <v>0.03507940644881641</v>
      </c>
      <c r="FU809">
        <v>0.03608654167850036</v>
      </c>
      <c r="FV809">
        <v>0.02041358482366778</v>
      </c>
      <c r="FW809">
        <v>0.01592887393379004</v>
      </c>
      <c r="FX809">
        <v>0.01188425257531242</v>
      </c>
      <c r="FY809">
        <v>0.007694583709406053</v>
      </c>
      <c r="FZ809">
        <v>0.3070275965101374</v>
      </c>
      <c r="GA809">
        <v>0.001634427863902773</v>
      </c>
      <c r="GB809">
        <v>0.009372565742555022</v>
      </c>
      <c r="GC809">
        <v>0.04644998081274113</v>
      </c>
      <c r="GD809">
        <v>0.007313030747417954</v>
      </c>
      <c r="GE809">
        <v>0.001923381937226487</v>
      </c>
      <c r="GF809">
        <v>0.1356148320301593</v>
      </c>
      <c r="GG809">
        <v>0.01152725892606583</v>
      </c>
      <c r="GH809">
        <v>0.04790432500645954</v>
      </c>
      <c r="GI809">
        <v>0.007255517924813292</v>
      </c>
    </row>
    <row r="810" spans="1:191">
      <c r="A810" s="2">
        <v>45061</v>
      </c>
      <c r="B810">
        <v>921.6881878777829</v>
      </c>
      <c r="C810">
        <v>0.01284209624876675</v>
      </c>
      <c r="DR810" s="2">
        <v>45061</v>
      </c>
      <c r="DS810">
        <v>4345.486659245625</v>
      </c>
      <c r="DT810">
        <v>23.75238745118043</v>
      </c>
      <c r="DU810">
        <v>2651.864784869163</v>
      </c>
      <c r="DV810">
        <v>3.121282456169218</v>
      </c>
      <c r="DW810">
        <v>20.25039111976115</v>
      </c>
      <c r="DX810">
        <v>22.38343098306063</v>
      </c>
      <c r="DY810">
        <v>3.161004625711444</v>
      </c>
      <c r="DZ810">
        <v>68.09196800188093</v>
      </c>
      <c r="EA810">
        <v>160.3532518699946</v>
      </c>
      <c r="EB810">
        <v>0.1167652932961934</v>
      </c>
      <c r="EC810">
        <v>14.61900030356946</v>
      </c>
      <c r="ED810">
        <v>0.5451855206091882</v>
      </c>
      <c r="EE810">
        <v>15.67668268085468</v>
      </c>
      <c r="EF810">
        <v>1.717139504947203</v>
      </c>
      <c r="EG810">
        <v>70.9369444334104</v>
      </c>
      <c r="EH810">
        <v>1.987710981690215</v>
      </c>
      <c r="EI810">
        <v>5.273809016021366</v>
      </c>
      <c r="EJ810">
        <v>0.4090943364726267</v>
      </c>
      <c r="EK810">
        <v>41.11828767414084</v>
      </c>
      <c r="EL810">
        <v>0.02289487168463531</v>
      </c>
      <c r="EM810">
        <v>6.505871114670042</v>
      </c>
      <c r="EN810">
        <v>102.7833290365818</v>
      </c>
      <c r="EO810">
        <v>2.628456281277063</v>
      </c>
      <c r="EP810">
        <v>1.094696391212595</v>
      </c>
      <c r="EQ810">
        <v>7.189694375915996</v>
      </c>
      <c r="ER810">
        <v>84.3861958569928</v>
      </c>
      <c r="ES810">
        <v>3.297133942359348</v>
      </c>
      <c r="ET810">
        <v>1.974112153668689</v>
      </c>
      <c r="EU810">
        <v>1776.60659780427</v>
      </c>
      <c r="EV810">
        <v>547.0088441208657</v>
      </c>
      <c r="EW810">
        <v>102.6551985106415</v>
      </c>
      <c r="EX810">
        <v>30.41037763814491</v>
      </c>
      <c r="FC810" s="2">
        <v>45061</v>
      </c>
      <c r="FD810">
        <v>0.1096010633871802</v>
      </c>
      <c r="FE810">
        <v>0.002631568480810018</v>
      </c>
      <c r="FF810">
        <v>0.008446534971704377</v>
      </c>
      <c r="FG810">
        <v>0.0369421091269377</v>
      </c>
      <c r="FH810">
        <v>0.005199999988391229</v>
      </c>
      <c r="FI810">
        <v>0.01316204749892946</v>
      </c>
      <c r="FJ810">
        <v>0.004957357467127844</v>
      </c>
      <c r="FK810">
        <v>0.01596190339433921</v>
      </c>
      <c r="FL810">
        <v>0.0185838878969021</v>
      </c>
      <c r="FM810">
        <v>0.004414847387972815</v>
      </c>
      <c r="FN810">
        <v>0.0127825560630035</v>
      </c>
      <c r="FO810">
        <v>0.02272871759582531</v>
      </c>
      <c r="FP810">
        <v>0.005719398842210064</v>
      </c>
      <c r="FQ810">
        <v>0.008293202693074053</v>
      </c>
      <c r="FR810">
        <v>0.02847858642892352</v>
      </c>
      <c r="FS810">
        <v>0.002359372958358898</v>
      </c>
      <c r="FT810">
        <v>0.03490214051698912</v>
      </c>
      <c r="FU810">
        <v>0.03701265502222315</v>
      </c>
      <c r="FV810">
        <v>0.02037732819920662</v>
      </c>
      <c r="FW810">
        <v>0.01556086959790204</v>
      </c>
      <c r="FX810">
        <v>0.01169438729461021</v>
      </c>
      <c r="FY810">
        <v>0.007644204756485033</v>
      </c>
      <c r="FZ810">
        <v>0.3065449199389391</v>
      </c>
      <c r="GA810">
        <v>0.001615975715028968</v>
      </c>
      <c r="GB810">
        <v>0.009215583756412236</v>
      </c>
      <c r="GC810">
        <v>0.04605020969657891</v>
      </c>
      <c r="GD810">
        <v>0.007379661983520789</v>
      </c>
      <c r="GE810">
        <v>0.001920447028888718</v>
      </c>
      <c r="GF810">
        <v>0.1337053333508233</v>
      </c>
      <c r="GG810">
        <v>0.01140005950601429</v>
      </c>
      <c r="GH810">
        <v>0.04740771977427757</v>
      </c>
      <c r="GI810">
        <v>0.00730534968040952</v>
      </c>
    </row>
    <row r="811" spans="1:191">
      <c r="A811" s="2">
        <v>45062</v>
      </c>
      <c r="B811">
        <v>930.4289614976238</v>
      </c>
      <c r="C811">
        <v>0.009483438905696362</v>
      </c>
      <c r="DR811" s="2">
        <v>45062</v>
      </c>
      <c r="DS811">
        <v>4345.486659245625</v>
      </c>
      <c r="DT811">
        <v>23.75238745118043</v>
      </c>
      <c r="DU811">
        <v>2651.864784869163</v>
      </c>
      <c r="DV811">
        <v>3.121282456169218</v>
      </c>
      <c r="DW811">
        <v>20.25039111976115</v>
      </c>
      <c r="DX811">
        <v>22.38343098306063</v>
      </c>
      <c r="DY811">
        <v>3.161004625711444</v>
      </c>
      <c r="DZ811">
        <v>68.09196800188093</v>
      </c>
      <c r="EA811">
        <v>160.3532518699946</v>
      </c>
      <c r="EB811">
        <v>0.1167652932961934</v>
      </c>
      <c r="EC811">
        <v>14.61900030356946</v>
      </c>
      <c r="ED811">
        <v>0.5451855206091882</v>
      </c>
      <c r="EE811">
        <v>15.67668268085468</v>
      </c>
      <c r="EF811">
        <v>1.717139504947203</v>
      </c>
      <c r="EG811">
        <v>70.9369444334104</v>
      </c>
      <c r="EH811">
        <v>1.987710981690215</v>
      </c>
      <c r="EI811">
        <v>5.273809016021366</v>
      </c>
      <c r="EJ811">
        <v>0.4090943364726267</v>
      </c>
      <c r="EK811">
        <v>41.11828767414084</v>
      </c>
      <c r="EL811">
        <v>0.02289487168463531</v>
      </c>
      <c r="EM811">
        <v>6.505871114670042</v>
      </c>
      <c r="EN811">
        <v>102.7833290365818</v>
      </c>
      <c r="EO811">
        <v>2.628456281277063</v>
      </c>
      <c r="EP811">
        <v>1.094696391212595</v>
      </c>
      <c r="EQ811">
        <v>7.189694375915996</v>
      </c>
      <c r="ER811">
        <v>84.3861958569928</v>
      </c>
      <c r="ES811">
        <v>3.297133942359348</v>
      </c>
      <c r="ET811">
        <v>1.974112153668689</v>
      </c>
      <c r="EU811">
        <v>1776.60659780427</v>
      </c>
      <c r="EV811">
        <v>547.0088441208657</v>
      </c>
      <c r="EW811">
        <v>102.6551985106415</v>
      </c>
      <c r="EX811">
        <v>30.41037763814491</v>
      </c>
      <c r="FC811" s="2">
        <v>45062</v>
      </c>
      <c r="FD811">
        <v>0.1139860488654474</v>
      </c>
      <c r="FE811">
        <v>0.002594473533194738</v>
      </c>
      <c r="FF811">
        <v>0.00847219393286011</v>
      </c>
      <c r="FG811">
        <v>0.03627737570426598</v>
      </c>
      <c r="FH811">
        <v>0.005271716034023814</v>
      </c>
      <c r="FI811">
        <v>0.01327894643635828</v>
      </c>
      <c r="FJ811">
        <v>0.004918128211536512</v>
      </c>
      <c r="FK811">
        <v>0.01607265320832863</v>
      </c>
      <c r="FL811">
        <v>0.01858232981002781</v>
      </c>
      <c r="FM811">
        <v>0.004391630880610304</v>
      </c>
      <c r="FN811">
        <v>0.01301815424070831</v>
      </c>
      <c r="FO811">
        <v>0.02253738299050969</v>
      </c>
      <c r="FP811">
        <v>0.005714385511512422</v>
      </c>
      <c r="FQ811">
        <v>0.008252587378575782</v>
      </c>
      <c r="FR811">
        <v>0.02926748738547174</v>
      </c>
      <c r="FS811">
        <v>0.002341507225763161</v>
      </c>
      <c r="FT811">
        <v>0.03636968154162322</v>
      </c>
      <c r="FU811">
        <v>0.03836072093346514</v>
      </c>
      <c r="FV811">
        <v>0.02071909634838394</v>
      </c>
      <c r="FW811">
        <v>0.01569720269110536</v>
      </c>
      <c r="FX811">
        <v>0.01161273341565914</v>
      </c>
      <c r="FY811">
        <v>0.007653393641226271</v>
      </c>
      <c r="FZ811">
        <v>0.298664560208078</v>
      </c>
      <c r="GA811">
        <v>0.001583407333121204</v>
      </c>
      <c r="GB811">
        <v>0.009143726389873364</v>
      </c>
      <c r="GC811">
        <v>0.04564117253288957</v>
      </c>
      <c r="GD811">
        <v>0.007438277630739491</v>
      </c>
      <c r="GE811">
        <v>0.00189625375548324</v>
      </c>
      <c r="GF811">
        <v>0.1342906645682983</v>
      </c>
      <c r="GG811">
        <v>0.01146006235614458</v>
      </c>
      <c r="GH811">
        <v>0.04720813762448731</v>
      </c>
      <c r="GI811">
        <v>0.007283907680227154</v>
      </c>
    </row>
    <row r="812" spans="1:191">
      <c r="A812" s="2">
        <v>45063</v>
      </c>
      <c r="B812">
        <v>947.3905647389381</v>
      </c>
      <c r="C812">
        <v>0.0182298745451912</v>
      </c>
      <c r="DR812" s="2">
        <v>45063</v>
      </c>
      <c r="DS812">
        <v>4345.486659245625</v>
      </c>
      <c r="DT812">
        <v>23.75238745118043</v>
      </c>
      <c r="DU812">
        <v>2651.864784869163</v>
      </c>
      <c r="DV812">
        <v>3.121282456169218</v>
      </c>
      <c r="DW812">
        <v>20.25039111976115</v>
      </c>
      <c r="DX812">
        <v>22.38343098306063</v>
      </c>
      <c r="DY812">
        <v>3.161004625711444</v>
      </c>
      <c r="DZ812">
        <v>68.09196800188093</v>
      </c>
      <c r="EA812">
        <v>160.3532518699946</v>
      </c>
      <c r="EB812">
        <v>0.1167652932961934</v>
      </c>
      <c r="EC812">
        <v>14.61900030356946</v>
      </c>
      <c r="ED812">
        <v>0.5451855206091882</v>
      </c>
      <c r="EE812">
        <v>15.67668268085468</v>
      </c>
      <c r="EF812">
        <v>1.717139504947203</v>
      </c>
      <c r="EG812">
        <v>70.9369444334104</v>
      </c>
      <c r="EH812">
        <v>1.987710981690215</v>
      </c>
      <c r="EI812">
        <v>5.273809016021366</v>
      </c>
      <c r="EJ812">
        <v>0.4090943364726267</v>
      </c>
      <c r="EK812">
        <v>41.11828767414084</v>
      </c>
      <c r="EL812">
        <v>0.02289487168463531</v>
      </c>
      <c r="EM812">
        <v>6.505871114670042</v>
      </c>
      <c r="EN812">
        <v>102.7833290365818</v>
      </c>
      <c r="EO812">
        <v>2.628456281277063</v>
      </c>
      <c r="EP812">
        <v>1.094696391212595</v>
      </c>
      <c r="EQ812">
        <v>7.189694375915996</v>
      </c>
      <c r="ER812">
        <v>84.3861958569928</v>
      </c>
      <c r="ES812">
        <v>3.297133942359348</v>
      </c>
      <c r="ET812">
        <v>1.974112153668689</v>
      </c>
      <c r="EU812">
        <v>1776.60659780427</v>
      </c>
      <c r="EV812">
        <v>547.0088441208657</v>
      </c>
      <c r="EW812">
        <v>102.6551985106415</v>
      </c>
      <c r="EX812">
        <v>30.41037763814491</v>
      </c>
      <c r="FC812" s="2">
        <v>45063</v>
      </c>
      <c r="FD812">
        <v>0.1262696868832204</v>
      </c>
      <c r="FE812">
        <v>0.002527248701674655</v>
      </c>
      <c r="FF812">
        <v>0.008278709645756607</v>
      </c>
      <c r="FG812">
        <v>0.03586372093882845</v>
      </c>
      <c r="FH812">
        <v>0.005273007161598047</v>
      </c>
      <c r="FI812">
        <v>0.01317158714382629</v>
      </c>
      <c r="FJ812">
        <v>0.004862567762681853</v>
      </c>
      <c r="FK812">
        <v>0.01592496349180414</v>
      </c>
      <c r="FL812">
        <v>0.01822516032287793</v>
      </c>
      <c r="FM812">
        <v>0.004324132339735383</v>
      </c>
      <c r="FN812">
        <v>0.01283063392870391</v>
      </c>
      <c r="FO812">
        <v>0.02159282848312745</v>
      </c>
      <c r="FP812">
        <v>0.005731467159981543</v>
      </c>
      <c r="FQ812">
        <v>0.008019060501329695</v>
      </c>
      <c r="FR812">
        <v>0.02842438739051995</v>
      </c>
      <c r="FS812">
        <v>0.002272482640325121</v>
      </c>
      <c r="FT812">
        <v>0.03419731116676496</v>
      </c>
      <c r="FU812">
        <v>0.03879419269104545</v>
      </c>
      <c r="FV812">
        <v>0.02089104756738945</v>
      </c>
      <c r="FW812">
        <v>0.01530397650770599</v>
      </c>
      <c r="FX812">
        <v>0.01138438366661052</v>
      </c>
      <c r="FY812">
        <v>0.007469634900625116</v>
      </c>
      <c r="FZ812">
        <v>0.293947805269989</v>
      </c>
      <c r="GA812">
        <v>0.00153992449139289</v>
      </c>
      <c r="GB812">
        <v>0.008821241970382216</v>
      </c>
      <c r="GC812">
        <v>0.04598025295602089</v>
      </c>
      <c r="GD812">
        <v>0.007486741015345622</v>
      </c>
      <c r="GE812">
        <v>0.00187024806166236</v>
      </c>
      <c r="GF812">
        <v>0.1324039935839218</v>
      </c>
      <c r="GG812">
        <v>0.01123803790361779</v>
      </c>
      <c r="GH812">
        <v>0.0477233354864583</v>
      </c>
      <c r="GI812">
        <v>0.007356228265076419</v>
      </c>
    </row>
    <row r="813" spans="1:191">
      <c r="A813" s="2">
        <v>45064</v>
      </c>
      <c r="B813">
        <v>960.2320486627084</v>
      </c>
      <c r="C813">
        <v>0.01355458287396916</v>
      </c>
      <c r="DR813" s="2">
        <v>45064</v>
      </c>
      <c r="DS813">
        <v>4345.486659245625</v>
      </c>
      <c r="DT813">
        <v>23.75238745118043</v>
      </c>
      <c r="DU813">
        <v>2651.864784869163</v>
      </c>
      <c r="DV813">
        <v>3.121282456169218</v>
      </c>
      <c r="DW813">
        <v>20.25039111976115</v>
      </c>
      <c r="DX813">
        <v>22.38343098306063</v>
      </c>
      <c r="DY813">
        <v>3.161004625711444</v>
      </c>
      <c r="DZ813">
        <v>68.09196800188093</v>
      </c>
      <c r="EA813">
        <v>160.3532518699946</v>
      </c>
      <c r="EB813">
        <v>0.1167652932961934</v>
      </c>
      <c r="EC813">
        <v>14.61900030356946</v>
      </c>
      <c r="ED813">
        <v>0.5451855206091882</v>
      </c>
      <c r="EE813">
        <v>15.67668268085468</v>
      </c>
      <c r="EF813">
        <v>1.717139504947203</v>
      </c>
      <c r="EG813">
        <v>70.9369444334104</v>
      </c>
      <c r="EH813">
        <v>1.987710981690215</v>
      </c>
      <c r="EI813">
        <v>5.273809016021366</v>
      </c>
      <c r="EJ813">
        <v>0.4090943364726267</v>
      </c>
      <c r="EK813">
        <v>41.11828767414084</v>
      </c>
      <c r="EL813">
        <v>0.02289487168463531</v>
      </c>
      <c r="EM813">
        <v>6.505871114670042</v>
      </c>
      <c r="EN813">
        <v>102.7833290365818</v>
      </c>
      <c r="EO813">
        <v>2.628456281277063</v>
      </c>
      <c r="EP813">
        <v>1.094696391212595</v>
      </c>
      <c r="EQ813">
        <v>7.189694375915996</v>
      </c>
      <c r="ER813">
        <v>84.3861958569928</v>
      </c>
      <c r="ES813">
        <v>3.297133942359348</v>
      </c>
      <c r="ET813">
        <v>1.974112153668689</v>
      </c>
      <c r="EU813">
        <v>1776.60659780427</v>
      </c>
      <c r="EV813">
        <v>547.0088441208657</v>
      </c>
      <c r="EW813">
        <v>102.6551985106415</v>
      </c>
      <c r="EX813">
        <v>30.41037763814491</v>
      </c>
      <c r="FC813" s="2">
        <v>45064</v>
      </c>
      <c r="FD813">
        <v>0.1253287277012013</v>
      </c>
      <c r="FE813">
        <v>0.002592237898817848</v>
      </c>
      <c r="FF813">
        <v>0.008302238347563643</v>
      </c>
      <c r="FG813">
        <v>0.03553651593152095</v>
      </c>
      <c r="FH813">
        <v>0.00539916141444338</v>
      </c>
      <c r="FI813">
        <v>0.01314364211132313</v>
      </c>
      <c r="FJ813">
        <v>0.004995736820094336</v>
      </c>
      <c r="FK813">
        <v>0.01597547242434036</v>
      </c>
      <c r="FL813">
        <v>0.01808386190917837</v>
      </c>
      <c r="FM813">
        <v>0.004384145824156869</v>
      </c>
      <c r="FN813">
        <v>0.01269614174737661</v>
      </c>
      <c r="FO813">
        <v>0.02145713387860384</v>
      </c>
      <c r="FP813">
        <v>0.005799101185869316</v>
      </c>
      <c r="FQ813">
        <v>0.008110596812218342</v>
      </c>
      <c r="FR813">
        <v>0.02864612912203502</v>
      </c>
      <c r="FS813">
        <v>0.00239006813001486</v>
      </c>
      <c r="FT813">
        <v>0.03636100340713731</v>
      </c>
      <c r="FU813">
        <v>0.04001691211889218</v>
      </c>
      <c r="FV813">
        <v>0.0217962544809555</v>
      </c>
      <c r="FW813">
        <v>0.01524945192523729</v>
      </c>
      <c r="FX813">
        <v>0.01152728509429561</v>
      </c>
      <c r="FY813">
        <v>0.007412743965553467</v>
      </c>
      <c r="FZ813">
        <v>0.2893435152950567</v>
      </c>
      <c r="GA813">
        <v>0.001504931180648153</v>
      </c>
      <c r="GB813">
        <v>0.008927248024300206</v>
      </c>
      <c r="GC813">
        <v>0.04677532609331015</v>
      </c>
      <c r="GD813">
        <v>0.008292072550767181</v>
      </c>
      <c r="GE813">
        <v>0.001902174790222507</v>
      </c>
      <c r="GF813">
        <v>0.1313861446767876</v>
      </c>
      <c r="GG813">
        <v>0.01136359068929554</v>
      </c>
      <c r="GH813">
        <v>0.04794093983679674</v>
      </c>
      <c r="GI813">
        <v>0.007359494611985745</v>
      </c>
    </row>
    <row r="814" spans="1:191">
      <c r="A814" s="2">
        <v>45065</v>
      </c>
      <c r="B814">
        <v>946.4248663234689</v>
      </c>
      <c r="C814">
        <v>-0.01437900594806063</v>
      </c>
      <c r="DR814" s="2">
        <v>45065</v>
      </c>
      <c r="DS814">
        <v>4345.486659245625</v>
      </c>
      <c r="DT814">
        <v>23.75238745118043</v>
      </c>
      <c r="DU814">
        <v>2651.864784869163</v>
      </c>
      <c r="DV814">
        <v>3.121282456169218</v>
      </c>
      <c r="DW814">
        <v>20.25039111976115</v>
      </c>
      <c r="DX814">
        <v>22.38343098306063</v>
      </c>
      <c r="DY814">
        <v>3.161004625711444</v>
      </c>
      <c r="DZ814">
        <v>68.09196800188093</v>
      </c>
      <c r="EA814">
        <v>160.3532518699946</v>
      </c>
      <c r="EB814">
        <v>0.1167652932961934</v>
      </c>
      <c r="EC814">
        <v>14.61900030356946</v>
      </c>
      <c r="ED814">
        <v>0.5451855206091882</v>
      </c>
      <c r="EE814">
        <v>15.67668268085468</v>
      </c>
      <c r="EF814">
        <v>1.717139504947203</v>
      </c>
      <c r="EG814">
        <v>70.9369444334104</v>
      </c>
      <c r="EH814">
        <v>1.987710981690215</v>
      </c>
      <c r="EI814">
        <v>5.273809016021366</v>
      </c>
      <c r="EJ814">
        <v>0.4090943364726267</v>
      </c>
      <c r="EK814">
        <v>41.11828767414084</v>
      </c>
      <c r="EL814">
        <v>0.02289487168463531</v>
      </c>
      <c r="EM814">
        <v>6.505871114670042</v>
      </c>
      <c r="EN814">
        <v>102.7833290365818</v>
      </c>
      <c r="EO814">
        <v>2.628456281277063</v>
      </c>
      <c r="EP814">
        <v>1.094696391212595</v>
      </c>
      <c r="EQ814">
        <v>7.189694375915996</v>
      </c>
      <c r="ER814">
        <v>84.3861958569928</v>
      </c>
      <c r="ES814">
        <v>3.297133942359348</v>
      </c>
      <c r="ET814">
        <v>1.974112153668689</v>
      </c>
      <c r="EU814">
        <v>1776.60659780427</v>
      </c>
      <c r="EV814">
        <v>547.0088441208657</v>
      </c>
      <c r="EW814">
        <v>102.6551985106415</v>
      </c>
      <c r="EX814">
        <v>30.41037763814491</v>
      </c>
      <c r="FC814" s="2">
        <v>45065</v>
      </c>
      <c r="FD814">
        <v>0.1244210623791393</v>
      </c>
      <c r="FE814">
        <v>0.002577746477133418</v>
      </c>
      <c r="FF814">
        <v>0.008198514607013423</v>
      </c>
      <c r="FG814">
        <v>0.03549084224758634</v>
      </c>
      <c r="FH814">
        <v>0.005354125601637127</v>
      </c>
      <c r="FI814">
        <v>0.0131480199237839</v>
      </c>
      <c r="FJ814">
        <v>0.004975735009846957</v>
      </c>
      <c r="FK814">
        <v>0.01603986300114059</v>
      </c>
      <c r="FL814">
        <v>0.01816400396736204</v>
      </c>
      <c r="FM814">
        <v>0.004397430489281887</v>
      </c>
      <c r="FN814">
        <v>0.01279428660333843</v>
      </c>
      <c r="FO814">
        <v>0.02131697396864746</v>
      </c>
      <c r="FP814">
        <v>0.005737542927888311</v>
      </c>
      <c r="FQ814">
        <v>0.008102569948994956</v>
      </c>
      <c r="FR814">
        <v>0.02785330321957115</v>
      </c>
      <c r="FS814">
        <v>0.002314518203912021</v>
      </c>
      <c r="FT814">
        <v>0.0371014969742194</v>
      </c>
      <c r="FU814">
        <v>0.03920190940044797</v>
      </c>
      <c r="FV814">
        <v>0.02189525752789679</v>
      </c>
      <c r="FW814">
        <v>0.01516500131844403</v>
      </c>
      <c r="FX814">
        <v>0.01140197120227378</v>
      </c>
      <c r="FY814">
        <v>0.007359191312698594</v>
      </c>
      <c r="FZ814">
        <v>0.2881417817916027</v>
      </c>
      <c r="GA814">
        <v>0.001494759078163158</v>
      </c>
      <c r="GB814">
        <v>0.008911979699135746</v>
      </c>
      <c r="GC814">
        <v>0.04755859912601188</v>
      </c>
      <c r="GD814">
        <v>0.00842626972031461</v>
      </c>
      <c r="GE814">
        <v>0.001894123781788857</v>
      </c>
      <c r="GF814">
        <v>0.1320016681425859</v>
      </c>
      <c r="GG814">
        <v>0.01128002404539338</v>
      </c>
      <c r="GH814">
        <v>0.04992823981701992</v>
      </c>
      <c r="GI814">
        <v>0.007351188485725911</v>
      </c>
    </row>
    <row r="815" spans="1:191">
      <c r="A815" s="2">
        <v>45066</v>
      </c>
      <c r="B815">
        <v>945.0639857033478</v>
      </c>
      <c r="C815">
        <v>-0.001437917227817165</v>
      </c>
      <c r="DR815" s="2">
        <v>45066</v>
      </c>
      <c r="DS815">
        <v>4345.486659245625</v>
      </c>
      <c r="DT815">
        <v>23.75238745118043</v>
      </c>
      <c r="DU815">
        <v>2651.864784869163</v>
      </c>
      <c r="DV815">
        <v>3.121282456169218</v>
      </c>
      <c r="DW815">
        <v>20.25039111976115</v>
      </c>
      <c r="DX815">
        <v>22.38343098306063</v>
      </c>
      <c r="DY815">
        <v>3.161004625711444</v>
      </c>
      <c r="DZ815">
        <v>68.09196800188093</v>
      </c>
      <c r="EA815">
        <v>160.3532518699946</v>
      </c>
      <c r="EB815">
        <v>0.1167652932961934</v>
      </c>
      <c r="EC815">
        <v>14.61900030356946</v>
      </c>
      <c r="ED815">
        <v>0.5451855206091882</v>
      </c>
      <c r="EE815">
        <v>15.67668268085468</v>
      </c>
      <c r="EF815">
        <v>1.717139504947203</v>
      </c>
      <c r="EG815">
        <v>70.9369444334104</v>
      </c>
      <c r="EH815">
        <v>1.987710981690215</v>
      </c>
      <c r="EI815">
        <v>5.273809016021366</v>
      </c>
      <c r="EJ815">
        <v>0.4090943364726267</v>
      </c>
      <c r="EK815">
        <v>41.11828767414084</v>
      </c>
      <c r="EL815">
        <v>0.02289487168463531</v>
      </c>
      <c r="EM815">
        <v>6.505871114670042</v>
      </c>
      <c r="EN815">
        <v>102.7833290365818</v>
      </c>
      <c r="EO815">
        <v>2.628456281277063</v>
      </c>
      <c r="EP815">
        <v>1.094696391212595</v>
      </c>
      <c r="EQ815">
        <v>7.189694375915996</v>
      </c>
      <c r="ER815">
        <v>84.3861958569928</v>
      </c>
      <c r="ES815">
        <v>3.297133942359348</v>
      </c>
      <c r="ET815">
        <v>1.974112153668689</v>
      </c>
      <c r="EU815">
        <v>1776.60659780427</v>
      </c>
      <c r="EV815">
        <v>547.0088441208657</v>
      </c>
      <c r="EW815">
        <v>102.6551985106415</v>
      </c>
      <c r="EX815">
        <v>30.41037763814491</v>
      </c>
      <c r="FC815" s="2">
        <v>45066</v>
      </c>
      <c r="FD815">
        <v>0.1220787423547127</v>
      </c>
      <c r="FE815">
        <v>0.002593055167492728</v>
      </c>
      <c r="FF815">
        <v>0.008149428640381491</v>
      </c>
      <c r="FG815">
        <v>0.03505547861030581</v>
      </c>
      <c r="FH815">
        <v>0.005322153176908165</v>
      </c>
      <c r="FI815">
        <v>0.01314238183259363</v>
      </c>
      <c r="FJ815">
        <v>0.005022208914457893</v>
      </c>
      <c r="FK815">
        <v>0.0159979674642618</v>
      </c>
      <c r="FL815">
        <v>0.01824787892161909</v>
      </c>
      <c r="FM815">
        <v>0.004443405314430862</v>
      </c>
      <c r="FN815">
        <v>0.01282846307708888</v>
      </c>
      <c r="FO815">
        <v>0.02130500326508573</v>
      </c>
      <c r="FP815">
        <v>0.005738399956286708</v>
      </c>
      <c r="FQ815">
        <v>0.008176731986571038</v>
      </c>
      <c r="FR815">
        <v>0.02785835725818419</v>
      </c>
      <c r="FS815">
        <v>0.002263699606974289</v>
      </c>
      <c r="FT815">
        <v>0.03922953948118094</v>
      </c>
      <c r="FU815">
        <v>0.03971780626215172</v>
      </c>
      <c r="FV815">
        <v>0.02140066198591544</v>
      </c>
      <c r="FW815">
        <v>0.01521123149682746</v>
      </c>
      <c r="FX815">
        <v>0.01147963320664693</v>
      </c>
      <c r="FY815">
        <v>0.007406666487265645</v>
      </c>
      <c r="FZ815">
        <v>0.2867415397177274</v>
      </c>
      <c r="GA815">
        <v>0.001474196602230611</v>
      </c>
      <c r="GB815">
        <v>0.008844290578628462</v>
      </c>
      <c r="GC815">
        <v>0.04761779559847153</v>
      </c>
      <c r="GD815">
        <v>0.008366830741669993</v>
      </c>
      <c r="GE815">
        <v>0.001882703990470607</v>
      </c>
      <c r="GF815">
        <v>0.1328813088628328</v>
      </c>
      <c r="GG815">
        <v>0.01134007374274819</v>
      </c>
      <c r="GH815">
        <v>0.05082102693989905</v>
      </c>
      <c r="GI815">
        <v>0.007361338757978377</v>
      </c>
    </row>
    <row r="816" spans="1:191">
      <c r="A816" s="2">
        <v>45067</v>
      </c>
      <c r="B816">
        <v>951.1753094124241</v>
      </c>
      <c r="C816">
        <v>0.006466571366094298</v>
      </c>
      <c r="DR816" s="2">
        <v>45067</v>
      </c>
      <c r="DS816">
        <v>4345.486659245625</v>
      </c>
      <c r="DT816">
        <v>23.75238745118043</v>
      </c>
      <c r="DU816">
        <v>2651.864784869163</v>
      </c>
      <c r="DV816">
        <v>3.121282456169218</v>
      </c>
      <c r="DW816">
        <v>20.25039111976115</v>
      </c>
      <c r="DX816">
        <v>22.38343098306063</v>
      </c>
      <c r="DY816">
        <v>3.161004625711444</v>
      </c>
      <c r="DZ816">
        <v>68.09196800188093</v>
      </c>
      <c r="EA816">
        <v>160.3532518699946</v>
      </c>
      <c r="EB816">
        <v>0.1167652932961934</v>
      </c>
      <c r="EC816">
        <v>14.61900030356946</v>
      </c>
      <c r="ED816">
        <v>0.5451855206091882</v>
      </c>
      <c r="EE816">
        <v>15.67668268085468</v>
      </c>
      <c r="EF816">
        <v>1.717139504947203</v>
      </c>
      <c r="EG816">
        <v>70.9369444334104</v>
      </c>
      <c r="EH816">
        <v>1.987710981690215</v>
      </c>
      <c r="EI816">
        <v>5.273809016021366</v>
      </c>
      <c r="EJ816">
        <v>0.4090943364726267</v>
      </c>
      <c r="EK816">
        <v>41.11828767414084</v>
      </c>
      <c r="EL816">
        <v>0.02289487168463531</v>
      </c>
      <c r="EM816">
        <v>6.505871114670042</v>
      </c>
      <c r="EN816">
        <v>102.7833290365818</v>
      </c>
      <c r="EO816">
        <v>2.628456281277063</v>
      </c>
      <c r="EP816">
        <v>1.094696391212595</v>
      </c>
      <c r="EQ816">
        <v>7.189694375915996</v>
      </c>
      <c r="ER816">
        <v>84.3861958569928</v>
      </c>
      <c r="ES816">
        <v>3.297133942359348</v>
      </c>
      <c r="ET816">
        <v>1.974112153668689</v>
      </c>
      <c r="EU816">
        <v>1776.60659780427</v>
      </c>
      <c r="EV816">
        <v>547.0088441208657</v>
      </c>
      <c r="EW816">
        <v>102.6551985106415</v>
      </c>
      <c r="EX816">
        <v>30.41037763814491</v>
      </c>
      <c r="FC816" s="2">
        <v>45067</v>
      </c>
      <c r="FD816">
        <v>0.1204228230377307</v>
      </c>
      <c r="FE816">
        <v>0.002578766039451185</v>
      </c>
      <c r="FF816">
        <v>0.00821598952535094</v>
      </c>
      <c r="FG816">
        <v>0.0348068020276937</v>
      </c>
      <c r="FH816">
        <v>0.00525522075522013</v>
      </c>
      <c r="FI816">
        <v>0.01300922833862719</v>
      </c>
      <c r="FJ816">
        <v>0.005080401009097198</v>
      </c>
      <c r="FK816">
        <v>0.01580514202644023</v>
      </c>
      <c r="FL816">
        <v>0.01804672519118296</v>
      </c>
      <c r="FM816">
        <v>0.004388998713663652</v>
      </c>
      <c r="FN816">
        <v>0.01274976563180875</v>
      </c>
      <c r="FO816">
        <v>0.02132712011072081</v>
      </c>
      <c r="FP816">
        <v>0.005698888925873501</v>
      </c>
      <c r="FQ816">
        <v>0.008136571034139206</v>
      </c>
      <c r="FR816">
        <v>0.02791927656432494</v>
      </c>
      <c r="FS816">
        <v>0.00215503052350149</v>
      </c>
      <c r="FT816">
        <v>0.0400343613927356</v>
      </c>
      <c r="FU816">
        <v>0.03969026616549248</v>
      </c>
      <c r="FV816">
        <v>0.02123198266795252</v>
      </c>
      <c r="FW816">
        <v>0.01505842582302474</v>
      </c>
      <c r="FX816">
        <v>0.01136739359163793</v>
      </c>
      <c r="FY816">
        <v>0.007376335907029128</v>
      </c>
      <c r="FZ816">
        <v>0.2877371569236528</v>
      </c>
      <c r="GA816">
        <v>0.001486314494001655</v>
      </c>
      <c r="GB816">
        <v>0.008708158226962373</v>
      </c>
      <c r="GC816">
        <v>0.04686365551719677</v>
      </c>
      <c r="GD816">
        <v>0.008296624313072943</v>
      </c>
      <c r="GE816">
        <v>0.001867852074490994</v>
      </c>
      <c r="GF816">
        <v>0.1356300811037263</v>
      </c>
      <c r="GG816">
        <v>0.01115775225484981</v>
      </c>
      <c r="GH816">
        <v>0.05061037068151281</v>
      </c>
      <c r="GI816">
        <v>0.007286519407834742</v>
      </c>
    </row>
    <row r="817" spans="1:191">
      <c r="A817" s="2">
        <v>45068</v>
      </c>
      <c r="B817">
        <v>938.9493013244823</v>
      </c>
      <c r="C817">
        <v>-0.01285358016230909</v>
      </c>
      <c r="DR817" s="2">
        <v>45068</v>
      </c>
      <c r="DS817">
        <v>4345.486659245625</v>
      </c>
      <c r="DT817">
        <v>23.75238745118043</v>
      </c>
      <c r="DU817">
        <v>2651.864784869163</v>
      </c>
      <c r="DV817">
        <v>3.121282456169218</v>
      </c>
      <c r="DW817">
        <v>20.25039111976115</v>
      </c>
      <c r="DX817">
        <v>22.38343098306063</v>
      </c>
      <c r="DY817">
        <v>3.161004625711444</v>
      </c>
      <c r="DZ817">
        <v>68.09196800188093</v>
      </c>
      <c r="EA817">
        <v>160.3532518699946</v>
      </c>
      <c r="EB817">
        <v>0.1167652932961934</v>
      </c>
      <c r="EC817">
        <v>14.61900030356946</v>
      </c>
      <c r="ED817">
        <v>0.5451855206091882</v>
      </c>
      <c r="EE817">
        <v>15.67668268085468</v>
      </c>
      <c r="EF817">
        <v>1.717139504947203</v>
      </c>
      <c r="EG817">
        <v>70.9369444334104</v>
      </c>
      <c r="EH817">
        <v>1.987710981690215</v>
      </c>
      <c r="EI817">
        <v>5.273809016021366</v>
      </c>
      <c r="EJ817">
        <v>0.4090943364726267</v>
      </c>
      <c r="EK817">
        <v>41.11828767414084</v>
      </c>
      <c r="EL817">
        <v>0.02289487168463531</v>
      </c>
      <c r="EM817">
        <v>6.505871114670042</v>
      </c>
      <c r="EN817">
        <v>102.7833290365818</v>
      </c>
      <c r="EO817">
        <v>2.628456281277063</v>
      </c>
      <c r="EP817">
        <v>1.094696391212595</v>
      </c>
      <c r="EQ817">
        <v>7.189694375915996</v>
      </c>
      <c r="ER817">
        <v>84.3861958569928</v>
      </c>
      <c r="ES817">
        <v>3.297133942359348</v>
      </c>
      <c r="ET817">
        <v>1.974112153668689</v>
      </c>
      <c r="EU817">
        <v>1776.60659780427</v>
      </c>
      <c r="EV817">
        <v>547.0088441208657</v>
      </c>
      <c r="EW817">
        <v>102.6551985106415</v>
      </c>
      <c r="EX817">
        <v>30.41037763814491</v>
      </c>
      <c r="FC817" s="2">
        <v>45068</v>
      </c>
      <c r="FD817">
        <v>0.1197939937462229</v>
      </c>
      <c r="FE817">
        <v>0.002556783158651384</v>
      </c>
      <c r="FF817">
        <v>0.008138294288566751</v>
      </c>
      <c r="FG817">
        <v>0.0348649635505685</v>
      </c>
      <c r="FH817">
        <v>0.005173386654235525</v>
      </c>
      <c r="FI817">
        <v>0.01291430096991167</v>
      </c>
      <c r="FJ817">
        <v>0.004897786243941331</v>
      </c>
      <c r="FK817">
        <v>0.01581680262690226</v>
      </c>
      <c r="FL817">
        <v>0.01788730222909328</v>
      </c>
      <c r="FM817">
        <v>0.004307053536393108</v>
      </c>
      <c r="FN817">
        <v>0.01304149697233925</v>
      </c>
      <c r="FO817">
        <v>0.02122723840495281</v>
      </c>
      <c r="FP817">
        <v>0.005695253061720526</v>
      </c>
      <c r="FQ817">
        <v>0.008017476344511287</v>
      </c>
      <c r="FR817">
        <v>0.02733746701148546</v>
      </c>
      <c r="FS817">
        <v>0.002131179111608694</v>
      </c>
      <c r="FT817">
        <v>0.03784870599709488</v>
      </c>
      <c r="FU817">
        <v>0.04024799062200764</v>
      </c>
      <c r="FV817">
        <v>0.02105227070927322</v>
      </c>
      <c r="FW817">
        <v>0.01522430122248481</v>
      </c>
      <c r="FX817">
        <v>0.01118635661638969</v>
      </c>
      <c r="FY817">
        <v>0.007344151721129031</v>
      </c>
      <c r="FZ817">
        <v>0.2863861064533807</v>
      </c>
      <c r="GA817">
        <v>0.001557593585330142</v>
      </c>
      <c r="GB817">
        <v>0.00853828549055949</v>
      </c>
      <c r="GC817">
        <v>0.04627016500241909</v>
      </c>
      <c r="GD817">
        <v>0.008183630659280031</v>
      </c>
      <c r="GE817">
        <v>0.001853365688427202</v>
      </c>
      <c r="GF817">
        <v>0.1422597977560591</v>
      </c>
      <c r="GG817">
        <v>0.01105718547835793</v>
      </c>
      <c r="GH817">
        <v>0.05005124599059643</v>
      </c>
      <c r="GI817">
        <v>0.007138069096105808</v>
      </c>
    </row>
    <row r="818" spans="1:191">
      <c r="A818" s="2">
        <v>45069</v>
      </c>
      <c r="B818">
        <v>950.6902337730572</v>
      </c>
      <c r="C818">
        <v>0.01250433056610523</v>
      </c>
      <c r="DR818" s="2">
        <v>45069</v>
      </c>
      <c r="DS818">
        <v>4345.486659245625</v>
      </c>
      <c r="DT818">
        <v>23.75238745118043</v>
      </c>
      <c r="DU818">
        <v>2651.864784869163</v>
      </c>
      <c r="DV818">
        <v>3.121282456169218</v>
      </c>
      <c r="DW818">
        <v>20.25039111976115</v>
      </c>
      <c r="DX818">
        <v>22.38343098306063</v>
      </c>
      <c r="DY818">
        <v>3.161004625711444</v>
      </c>
      <c r="DZ818">
        <v>68.09196800188093</v>
      </c>
      <c r="EA818">
        <v>160.3532518699946</v>
      </c>
      <c r="EB818">
        <v>0.1167652932961934</v>
      </c>
      <c r="EC818">
        <v>14.61900030356946</v>
      </c>
      <c r="ED818">
        <v>0.5451855206091882</v>
      </c>
      <c r="EE818">
        <v>15.67668268085468</v>
      </c>
      <c r="EF818">
        <v>1.717139504947203</v>
      </c>
      <c r="EG818">
        <v>70.9369444334104</v>
      </c>
      <c r="EH818">
        <v>1.987710981690215</v>
      </c>
      <c r="EI818">
        <v>5.273809016021366</v>
      </c>
      <c r="EJ818">
        <v>0.4090943364726267</v>
      </c>
      <c r="EK818">
        <v>41.11828767414084</v>
      </c>
      <c r="EL818">
        <v>0.02289487168463531</v>
      </c>
      <c r="EM818">
        <v>6.505871114670042</v>
      </c>
      <c r="EN818">
        <v>102.7833290365818</v>
      </c>
      <c r="EO818">
        <v>2.628456281277063</v>
      </c>
      <c r="EP818">
        <v>1.094696391212595</v>
      </c>
      <c r="EQ818">
        <v>7.189694375915996</v>
      </c>
      <c r="ER818">
        <v>84.3861958569928</v>
      </c>
      <c r="ES818">
        <v>3.297133942359348</v>
      </c>
      <c r="ET818">
        <v>1.974112153668689</v>
      </c>
      <c r="EU818">
        <v>1776.60659780427</v>
      </c>
      <c r="EV818">
        <v>547.0088441208657</v>
      </c>
      <c r="EW818">
        <v>102.6551985106415</v>
      </c>
      <c r="EX818">
        <v>30.41037763814491</v>
      </c>
      <c r="FC818" s="2">
        <v>45069</v>
      </c>
      <c r="FD818">
        <v>0.1272696889734324</v>
      </c>
      <c r="FE818">
        <v>0.002556556584754339</v>
      </c>
      <c r="FF818">
        <v>0.008023079155734997</v>
      </c>
      <c r="FG818">
        <v>0.03443401638182972</v>
      </c>
      <c r="FH818">
        <v>0.005160744687012261</v>
      </c>
      <c r="FI818">
        <v>0.01260758110174792</v>
      </c>
      <c r="FJ818">
        <v>0.004783182151199329</v>
      </c>
      <c r="FK818">
        <v>0.01585442729247434</v>
      </c>
      <c r="FL818">
        <v>0.01768001396710617</v>
      </c>
      <c r="FM818">
        <v>0.004328068729764491</v>
      </c>
      <c r="FN818">
        <v>0.01306609038263412</v>
      </c>
      <c r="FO818">
        <v>0.02103016572928004</v>
      </c>
      <c r="FP818">
        <v>0.005574283422469488</v>
      </c>
      <c r="FQ818">
        <v>0.007974229195018494</v>
      </c>
      <c r="FR818">
        <v>0.02692851597618702</v>
      </c>
      <c r="FS818">
        <v>0.00221937982793568</v>
      </c>
      <c r="FT818">
        <v>0.03706223155702084</v>
      </c>
      <c r="FU818">
        <v>0.03910713158566736</v>
      </c>
      <c r="FV818">
        <v>0.02076984564597411</v>
      </c>
      <c r="FW818">
        <v>0.01515536363529146</v>
      </c>
      <c r="FX818">
        <v>0.01103674230794788</v>
      </c>
      <c r="FY818">
        <v>0.007265507650025275</v>
      </c>
      <c r="FZ818">
        <v>0.2806548291562264</v>
      </c>
      <c r="GA818">
        <v>0.001490966562507524</v>
      </c>
      <c r="GB818">
        <v>0.008419891533609225</v>
      </c>
      <c r="GC818">
        <v>0.0453355360876832</v>
      </c>
      <c r="GD818">
        <v>0.008380967391986955</v>
      </c>
      <c r="GE818">
        <v>0.001860286407622887</v>
      </c>
      <c r="GF818">
        <v>0.1459694255275782</v>
      </c>
      <c r="GG818">
        <v>0.01109994552115429</v>
      </c>
      <c r="GH818">
        <v>0.04985028196030473</v>
      </c>
      <c r="GI818">
        <v>0.007051023910818888</v>
      </c>
    </row>
    <row r="819" spans="1:191">
      <c r="A819" s="2">
        <v>45070</v>
      </c>
      <c r="B819">
        <v>959.1149480159268</v>
      </c>
      <c r="C819">
        <v>0.008861681695660151</v>
      </c>
      <c r="DR819" s="2">
        <v>45070</v>
      </c>
      <c r="DS819">
        <v>4345.486659245625</v>
      </c>
      <c r="DT819">
        <v>23.75238745118043</v>
      </c>
      <c r="DU819">
        <v>2651.864784869163</v>
      </c>
      <c r="DV819">
        <v>3.121282456169218</v>
      </c>
      <c r="DW819">
        <v>20.25039111976115</v>
      </c>
      <c r="DX819">
        <v>22.38343098306063</v>
      </c>
      <c r="DY819">
        <v>3.161004625711444</v>
      </c>
      <c r="DZ819">
        <v>68.09196800188093</v>
      </c>
      <c r="EA819">
        <v>160.3532518699946</v>
      </c>
      <c r="EB819">
        <v>0.1167652932961934</v>
      </c>
      <c r="EC819">
        <v>14.61900030356946</v>
      </c>
      <c r="ED819">
        <v>0.5451855206091882</v>
      </c>
      <c r="EE819">
        <v>15.67668268085468</v>
      </c>
      <c r="EF819">
        <v>1.717139504947203</v>
      </c>
      <c r="EG819">
        <v>70.9369444334104</v>
      </c>
      <c r="EH819">
        <v>1.987710981690215</v>
      </c>
      <c r="EI819">
        <v>5.273809016021366</v>
      </c>
      <c r="EJ819">
        <v>0.4090943364726267</v>
      </c>
      <c r="EK819">
        <v>41.11828767414084</v>
      </c>
      <c r="EL819">
        <v>0.02289487168463531</v>
      </c>
      <c r="EM819">
        <v>6.505871114670042</v>
      </c>
      <c r="EN819">
        <v>102.7833290365818</v>
      </c>
      <c r="EO819">
        <v>2.628456281277063</v>
      </c>
      <c r="EP819">
        <v>1.094696391212595</v>
      </c>
      <c r="EQ819">
        <v>7.189694375915996</v>
      </c>
      <c r="ER819">
        <v>84.3861958569928</v>
      </c>
      <c r="ES819">
        <v>3.297133942359348</v>
      </c>
      <c r="ET819">
        <v>1.974112153668689</v>
      </c>
      <c r="EU819">
        <v>1776.60659780427</v>
      </c>
      <c r="EV819">
        <v>547.0088441208657</v>
      </c>
      <c r="EW819">
        <v>102.6551985106415</v>
      </c>
      <c r="EX819">
        <v>30.41037763814491</v>
      </c>
      <c r="FC819" s="2">
        <v>45070</v>
      </c>
      <c r="FD819">
        <v>0.1268900849157474</v>
      </c>
      <c r="FE819">
        <v>0.002677444357855019</v>
      </c>
      <c r="FF819">
        <v>0.007871204010467326</v>
      </c>
      <c r="FG819">
        <v>0.03424308579115391</v>
      </c>
      <c r="FH819">
        <v>0.005166632556133759</v>
      </c>
      <c r="FI819">
        <v>0.01282041292728184</v>
      </c>
      <c r="FJ819">
        <v>0.004856807814294502</v>
      </c>
      <c r="FK819">
        <v>0.0157974339776234</v>
      </c>
      <c r="FL819">
        <v>0.01750539952618832</v>
      </c>
      <c r="FM819">
        <v>0.004325510905852707</v>
      </c>
      <c r="FN819">
        <v>0.01318451663315979</v>
      </c>
      <c r="FO819">
        <v>0.02079830342212509</v>
      </c>
      <c r="FP819">
        <v>0.005556370368814746</v>
      </c>
      <c r="FQ819">
        <v>0.008092876254744173</v>
      </c>
      <c r="FR819">
        <v>0.02693908381937625</v>
      </c>
      <c r="FS819">
        <v>0.002255638739372706</v>
      </c>
      <c r="FT819">
        <v>0.03742992083604389</v>
      </c>
      <c r="FU819">
        <v>0.03906889551149366</v>
      </c>
      <c r="FV819">
        <v>0.02049958803163107</v>
      </c>
      <c r="FW819">
        <v>0.01513872082897709</v>
      </c>
      <c r="FX819">
        <v>0.01115386622465499</v>
      </c>
      <c r="FY819">
        <v>0.007208095716975979</v>
      </c>
      <c r="FZ819">
        <v>0.2817506279875453</v>
      </c>
      <c r="GA819">
        <v>0.001450457947310309</v>
      </c>
      <c r="GB819">
        <v>0.008540859173628219</v>
      </c>
      <c r="GC819">
        <v>0.0449552602553409</v>
      </c>
      <c r="GD819">
        <v>0.008453771091315178</v>
      </c>
      <c r="GE819">
        <v>0.001851130344430041</v>
      </c>
      <c r="GF819">
        <v>0.1454702833587232</v>
      </c>
      <c r="GG819">
        <v>0.0110617789092098</v>
      </c>
      <c r="GH819">
        <v>0.04979250560627047</v>
      </c>
      <c r="GI819">
        <v>0.007193432156259027</v>
      </c>
    </row>
    <row r="820" spans="1:191">
      <c r="A820" s="2">
        <v>45071</v>
      </c>
      <c r="B820">
        <v>931.0792403344759</v>
      </c>
      <c r="C820">
        <v>-0.02923081090483148</v>
      </c>
      <c r="DR820" s="2">
        <v>45071</v>
      </c>
      <c r="DS820">
        <v>4345.486659245625</v>
      </c>
      <c r="DT820">
        <v>23.75238745118043</v>
      </c>
      <c r="DU820">
        <v>2651.864784869163</v>
      </c>
      <c r="DV820">
        <v>3.121282456169218</v>
      </c>
      <c r="DW820">
        <v>20.25039111976115</v>
      </c>
      <c r="DX820">
        <v>22.38343098306063</v>
      </c>
      <c r="DY820">
        <v>3.161004625711444</v>
      </c>
      <c r="DZ820">
        <v>68.09196800188093</v>
      </c>
      <c r="EA820">
        <v>160.3532518699946</v>
      </c>
      <c r="EB820">
        <v>0.1167652932961934</v>
      </c>
      <c r="EC820">
        <v>14.61900030356946</v>
      </c>
      <c r="ED820">
        <v>0.5451855206091882</v>
      </c>
      <c r="EE820">
        <v>15.67668268085468</v>
      </c>
      <c r="EF820">
        <v>1.717139504947203</v>
      </c>
      <c r="EG820">
        <v>70.9369444334104</v>
      </c>
      <c r="EH820">
        <v>1.987710981690215</v>
      </c>
      <c r="EI820">
        <v>5.273809016021366</v>
      </c>
      <c r="EJ820">
        <v>0.4090943364726267</v>
      </c>
      <c r="EK820">
        <v>41.11828767414084</v>
      </c>
      <c r="EL820">
        <v>0.02289487168463531</v>
      </c>
      <c r="EM820">
        <v>6.505871114670042</v>
      </c>
      <c r="EN820">
        <v>102.7833290365818</v>
      </c>
      <c r="EO820">
        <v>2.628456281277063</v>
      </c>
      <c r="EP820">
        <v>1.094696391212595</v>
      </c>
      <c r="EQ820">
        <v>7.189694375915996</v>
      </c>
      <c r="ER820">
        <v>84.3861958569928</v>
      </c>
      <c r="ES820">
        <v>3.297133942359348</v>
      </c>
      <c r="ET820">
        <v>1.974112153668689</v>
      </c>
      <c r="EU820">
        <v>1776.60659780427</v>
      </c>
      <c r="EV820">
        <v>547.0088441208657</v>
      </c>
      <c r="EW820">
        <v>102.6551985106415</v>
      </c>
      <c r="EX820">
        <v>30.41037763814491</v>
      </c>
      <c r="FC820" s="2">
        <v>45071</v>
      </c>
      <c r="FD820">
        <v>0.1269466066416187</v>
      </c>
      <c r="FE820">
        <v>0.002736778438906942</v>
      </c>
      <c r="FF820">
        <v>0.007529090683498914</v>
      </c>
      <c r="FG820">
        <v>0.03494739530941422</v>
      </c>
      <c r="FH820">
        <v>0.005215210632776845</v>
      </c>
      <c r="FI820">
        <v>0.01263453648478588</v>
      </c>
      <c r="FJ820">
        <v>0.004834521958607633</v>
      </c>
      <c r="FK820">
        <v>0.01581918910514836</v>
      </c>
      <c r="FL820">
        <v>0.01736777364608712</v>
      </c>
      <c r="FM820">
        <v>0.004359720758640859</v>
      </c>
      <c r="FN820">
        <v>0.01306023045818722</v>
      </c>
      <c r="FO820">
        <v>0.02107571799663979</v>
      </c>
      <c r="FP820">
        <v>0.005487886602542705</v>
      </c>
      <c r="FQ820">
        <v>0.008238033550943536</v>
      </c>
      <c r="FR820">
        <v>0.02519583901197529</v>
      </c>
      <c r="FS820">
        <v>0.002157371606106122</v>
      </c>
      <c r="FT820">
        <v>0.03621467964359631</v>
      </c>
      <c r="FU820">
        <v>0.03781001742451567</v>
      </c>
      <c r="FV820">
        <v>0.0201463178351476</v>
      </c>
      <c r="FW820">
        <v>0.01524238770770707</v>
      </c>
      <c r="FX820">
        <v>0.01101222660465444</v>
      </c>
      <c r="FY820">
        <v>0.007316839972829627</v>
      </c>
      <c r="FZ820">
        <v>0.2840421939011668</v>
      </c>
      <c r="GA820">
        <v>0.001475988823047207</v>
      </c>
      <c r="GB820">
        <v>0.008458859131023861</v>
      </c>
      <c r="GC820">
        <v>0.04493154889772498</v>
      </c>
      <c r="GD820">
        <v>0.00862302344797356</v>
      </c>
      <c r="GE820">
        <v>0.001835285230859286</v>
      </c>
      <c r="GF820">
        <v>0.1466426483912672</v>
      </c>
      <c r="GG820">
        <v>0.01142934177640658</v>
      </c>
      <c r="GH820">
        <v>0.04999163821425021</v>
      </c>
      <c r="GI820">
        <v>0.007221100111949384</v>
      </c>
    </row>
    <row r="821" spans="1:191">
      <c r="A821" s="2">
        <v>45072</v>
      </c>
      <c r="B821">
        <v>925.292523184725</v>
      </c>
      <c r="C821">
        <v>-0.006215064088070599</v>
      </c>
      <c r="DR821" s="2">
        <v>45072</v>
      </c>
      <c r="DS821">
        <v>4345.486659245625</v>
      </c>
      <c r="DT821">
        <v>23.75238745118043</v>
      </c>
      <c r="DU821">
        <v>2651.864784869163</v>
      </c>
      <c r="DV821">
        <v>3.121282456169218</v>
      </c>
      <c r="DW821">
        <v>20.25039111976115</v>
      </c>
      <c r="DX821">
        <v>22.38343098306063</v>
      </c>
      <c r="DY821">
        <v>3.161004625711444</v>
      </c>
      <c r="DZ821">
        <v>68.09196800188093</v>
      </c>
      <c r="EA821">
        <v>160.3532518699946</v>
      </c>
      <c r="EB821">
        <v>0.1167652932961934</v>
      </c>
      <c r="EC821">
        <v>14.61900030356946</v>
      </c>
      <c r="ED821">
        <v>0.5451855206091882</v>
      </c>
      <c r="EE821">
        <v>15.67668268085468</v>
      </c>
      <c r="EF821">
        <v>1.717139504947203</v>
      </c>
      <c r="EG821">
        <v>70.9369444334104</v>
      </c>
      <c r="EH821">
        <v>1.987710981690215</v>
      </c>
      <c r="EI821">
        <v>5.273809016021366</v>
      </c>
      <c r="EJ821">
        <v>0.4090943364726267</v>
      </c>
      <c r="EK821">
        <v>41.11828767414084</v>
      </c>
      <c r="EL821">
        <v>0.02289487168463531</v>
      </c>
      <c r="EM821">
        <v>6.505871114670042</v>
      </c>
      <c r="EN821">
        <v>102.7833290365818</v>
      </c>
      <c r="EO821">
        <v>2.628456281277063</v>
      </c>
      <c r="EP821">
        <v>1.094696391212595</v>
      </c>
      <c r="EQ821">
        <v>7.189694375915996</v>
      </c>
      <c r="ER821">
        <v>84.3861958569928</v>
      </c>
      <c r="ES821">
        <v>3.297133942359348</v>
      </c>
      <c r="ET821">
        <v>1.974112153668689</v>
      </c>
      <c r="EU821">
        <v>1776.60659780427</v>
      </c>
      <c r="EV821">
        <v>547.0088441208657</v>
      </c>
      <c r="EW821">
        <v>102.6551985106415</v>
      </c>
      <c r="EX821">
        <v>30.41037763814491</v>
      </c>
      <c r="FC821" s="2">
        <v>45072</v>
      </c>
      <c r="FD821">
        <v>0.1259594661144995</v>
      </c>
      <c r="FE821">
        <v>0.002715041537100552</v>
      </c>
      <c r="FF821">
        <v>0.007429475896529339</v>
      </c>
      <c r="FG821">
        <v>0.03538568859192355</v>
      </c>
      <c r="FH821">
        <v>0.005203632840439247</v>
      </c>
      <c r="FI821">
        <v>0.0131085499760699</v>
      </c>
      <c r="FJ821">
        <v>0.004832335925371787</v>
      </c>
      <c r="FK821">
        <v>0.01592120656432135</v>
      </c>
      <c r="FL821">
        <v>0.01717620909316089</v>
      </c>
      <c r="FM821">
        <v>0.004280530002113496</v>
      </c>
      <c r="FN821">
        <v>0.01300569037413911</v>
      </c>
      <c r="FO821">
        <v>0.02103536683817776</v>
      </c>
      <c r="FP821">
        <v>0.005647424121129629</v>
      </c>
      <c r="FQ821">
        <v>0.008196098884325525</v>
      </c>
      <c r="FR821">
        <v>0.02543101157035011</v>
      </c>
      <c r="FS821">
        <v>0.00219084362320839</v>
      </c>
      <c r="FT821">
        <v>0.03596469101026584</v>
      </c>
      <c r="FU821">
        <v>0.03821805395819809</v>
      </c>
      <c r="FV821">
        <v>0.02070043206771671</v>
      </c>
      <c r="FW821">
        <v>0.01545829980693809</v>
      </c>
      <c r="FX821">
        <v>0.01098257543504615</v>
      </c>
      <c r="FY821">
        <v>0.007265837546587428</v>
      </c>
      <c r="FZ821">
        <v>0.281205482208536</v>
      </c>
      <c r="GA821">
        <v>0.001410711121775447</v>
      </c>
      <c r="GB821">
        <v>0.008709084531057162</v>
      </c>
      <c r="GC821">
        <v>0.04615562244949024</v>
      </c>
      <c r="GD821">
        <v>0.008235552292473778</v>
      </c>
      <c r="GE821">
        <v>0.001817178711642938</v>
      </c>
      <c r="GF821">
        <v>0.1474677540843314</v>
      </c>
      <c r="GG821">
        <v>0.01140090904259935</v>
      </c>
      <c r="GH821">
        <v>0.05033577418166706</v>
      </c>
      <c r="GI821">
        <v>0.007153469598814201</v>
      </c>
    </row>
    <row r="822" spans="1:191">
      <c r="A822" s="2">
        <v>45073</v>
      </c>
      <c r="B822">
        <v>933.8642539975035</v>
      </c>
      <c r="C822">
        <v>0.009263806415808595</v>
      </c>
      <c r="DR822" s="2">
        <v>45073</v>
      </c>
      <c r="DS822">
        <v>4345.486659245625</v>
      </c>
      <c r="DT822">
        <v>23.75238745118043</v>
      </c>
      <c r="DU822">
        <v>2651.864784869163</v>
      </c>
      <c r="DV822">
        <v>3.121282456169218</v>
      </c>
      <c r="DW822">
        <v>20.25039111976115</v>
      </c>
      <c r="DX822">
        <v>22.38343098306063</v>
      </c>
      <c r="DY822">
        <v>3.161004625711444</v>
      </c>
      <c r="DZ822">
        <v>68.09196800188093</v>
      </c>
      <c r="EA822">
        <v>160.3532518699946</v>
      </c>
      <c r="EB822">
        <v>0.1167652932961934</v>
      </c>
      <c r="EC822">
        <v>14.61900030356946</v>
      </c>
      <c r="ED822">
        <v>0.5451855206091882</v>
      </c>
      <c r="EE822">
        <v>15.67668268085468</v>
      </c>
      <c r="EF822">
        <v>1.717139504947203</v>
      </c>
      <c r="EG822">
        <v>70.9369444334104</v>
      </c>
      <c r="EH822">
        <v>1.987710981690215</v>
      </c>
      <c r="EI822">
        <v>5.273809016021366</v>
      </c>
      <c r="EJ822">
        <v>0.4090943364726267</v>
      </c>
      <c r="EK822">
        <v>41.11828767414084</v>
      </c>
      <c r="EL822">
        <v>0.02289487168463531</v>
      </c>
      <c r="EM822">
        <v>6.505871114670042</v>
      </c>
      <c r="EN822">
        <v>102.7833290365818</v>
      </c>
      <c r="EO822">
        <v>2.628456281277063</v>
      </c>
      <c r="EP822">
        <v>1.094696391212595</v>
      </c>
      <c r="EQ822">
        <v>7.189694375915996</v>
      </c>
      <c r="ER822">
        <v>84.3861958569928</v>
      </c>
      <c r="ES822">
        <v>3.297133942359348</v>
      </c>
      <c r="ET822">
        <v>1.974112153668689</v>
      </c>
      <c r="EU822">
        <v>1776.60659780427</v>
      </c>
      <c r="EV822">
        <v>547.0088441208657</v>
      </c>
      <c r="EW822">
        <v>102.6551985106415</v>
      </c>
      <c r="EX822">
        <v>30.41037763814491</v>
      </c>
      <c r="FC822" s="2">
        <v>45073</v>
      </c>
      <c r="FD822">
        <v>0.1257146945062899</v>
      </c>
      <c r="FE822">
        <v>0.00276718356431758</v>
      </c>
      <c r="FF822">
        <v>0.007375982165386905</v>
      </c>
      <c r="FG822">
        <v>0.03521863676626358</v>
      </c>
      <c r="FH822">
        <v>0.005189452921478059</v>
      </c>
      <c r="FI822">
        <v>0.01289592867946335</v>
      </c>
      <c r="FJ822">
        <v>0.004827296008423343</v>
      </c>
      <c r="FK822">
        <v>0.01590734466597923</v>
      </c>
      <c r="FL822">
        <v>0.01709817535293993</v>
      </c>
      <c r="FM822">
        <v>0.004294314603268337</v>
      </c>
      <c r="FN822">
        <v>0.013361631080622</v>
      </c>
      <c r="FO822">
        <v>0.02101693609347667</v>
      </c>
      <c r="FP822">
        <v>0.005548930025216421</v>
      </c>
      <c r="FQ822">
        <v>0.008167123314280931</v>
      </c>
      <c r="FR822">
        <v>0.02498223903073546</v>
      </c>
      <c r="FS822">
        <v>0.002158537746050143</v>
      </c>
      <c r="FT822">
        <v>0.03618611027676352</v>
      </c>
      <c r="FU822">
        <v>0.03821660294868233</v>
      </c>
      <c r="FV822">
        <v>0.02049723272519167</v>
      </c>
      <c r="FW822">
        <v>0.01531450594498492</v>
      </c>
      <c r="FX822">
        <v>0.01100899325444917</v>
      </c>
      <c r="FY822">
        <v>0.007371583204864239</v>
      </c>
      <c r="FZ822">
        <v>0.2846138321140516</v>
      </c>
      <c r="GA822">
        <v>0.001420898719390229</v>
      </c>
      <c r="GB822">
        <v>0.008756294690376733</v>
      </c>
      <c r="GC822">
        <v>0.04638497181333173</v>
      </c>
      <c r="GD822">
        <v>0.008503955461047813</v>
      </c>
      <c r="GE822">
        <v>0.001778176609487409</v>
      </c>
      <c r="GF822">
        <v>0.1435135947865459</v>
      </c>
      <c r="GG822">
        <v>0.01128272022178646</v>
      </c>
      <c r="GH822">
        <v>0.05150776293826794</v>
      </c>
      <c r="GI822">
        <v>0.007118357766586461</v>
      </c>
    </row>
    <row r="823" spans="1:191">
      <c r="A823" s="2">
        <v>45074</v>
      </c>
      <c r="B823">
        <v>949.5523710908047</v>
      </c>
      <c r="C823">
        <v>0.01679914080247391</v>
      </c>
      <c r="DR823" s="2">
        <v>45074</v>
      </c>
      <c r="DS823">
        <v>4345.486659245625</v>
      </c>
      <c r="DT823">
        <v>23.75238745118043</v>
      </c>
      <c r="DU823">
        <v>2651.864784869163</v>
      </c>
      <c r="DV823">
        <v>3.121282456169218</v>
      </c>
      <c r="DW823">
        <v>20.25039111976115</v>
      </c>
      <c r="DX823">
        <v>22.38343098306063</v>
      </c>
      <c r="DY823">
        <v>3.161004625711444</v>
      </c>
      <c r="DZ823">
        <v>68.09196800188093</v>
      </c>
      <c r="EA823">
        <v>160.3532518699946</v>
      </c>
      <c r="EB823">
        <v>0.1167652932961934</v>
      </c>
      <c r="EC823">
        <v>14.61900030356946</v>
      </c>
      <c r="ED823">
        <v>0.5451855206091882</v>
      </c>
      <c r="EE823">
        <v>15.67668268085468</v>
      </c>
      <c r="EF823">
        <v>1.717139504947203</v>
      </c>
      <c r="EG823">
        <v>70.9369444334104</v>
      </c>
      <c r="EH823">
        <v>1.987710981690215</v>
      </c>
      <c r="EI823">
        <v>5.273809016021366</v>
      </c>
      <c r="EJ823">
        <v>0.4090943364726267</v>
      </c>
      <c r="EK823">
        <v>41.11828767414084</v>
      </c>
      <c r="EL823">
        <v>0.02289487168463531</v>
      </c>
      <c r="EM823">
        <v>6.505871114670042</v>
      </c>
      <c r="EN823">
        <v>102.7833290365818</v>
      </c>
      <c r="EO823">
        <v>2.628456281277063</v>
      </c>
      <c r="EP823">
        <v>1.094696391212595</v>
      </c>
      <c r="EQ823">
        <v>7.189694375915996</v>
      </c>
      <c r="ER823">
        <v>84.3861958569928</v>
      </c>
      <c r="ES823">
        <v>3.297133942359348</v>
      </c>
      <c r="ET823">
        <v>1.974112153668689</v>
      </c>
      <c r="EU823">
        <v>1776.60659780427</v>
      </c>
      <c r="EV823">
        <v>547.0088441208657</v>
      </c>
      <c r="EW823">
        <v>102.6551985106415</v>
      </c>
      <c r="EX823">
        <v>30.41037763814491</v>
      </c>
      <c r="FC823" s="2">
        <v>45074</v>
      </c>
      <c r="FD823">
        <v>0.1308100801657781</v>
      </c>
      <c r="FE823">
        <v>0.002765556199830609</v>
      </c>
      <c r="FF823">
        <v>0.007204185074222707</v>
      </c>
      <c r="FG823">
        <v>0.0346534833204326</v>
      </c>
      <c r="FH823">
        <v>0.005202602593611693</v>
      </c>
      <c r="FI823">
        <v>0.01262604544324935</v>
      </c>
      <c r="FJ823">
        <v>0.004786983171485942</v>
      </c>
      <c r="FK823">
        <v>0.01576485025785525</v>
      </c>
      <c r="FL823">
        <v>0.01701811792083443</v>
      </c>
      <c r="FM823">
        <v>0.004316149837901363</v>
      </c>
      <c r="FN823">
        <v>0.01309600995463859</v>
      </c>
      <c r="FO823">
        <v>0.02077139796165549</v>
      </c>
      <c r="FP823">
        <v>0.005560020542054373</v>
      </c>
      <c r="FQ823">
        <v>0.008116360612643519</v>
      </c>
      <c r="FR823">
        <v>0.02470699073937803</v>
      </c>
      <c r="FS823">
        <v>0.002115503907338324</v>
      </c>
      <c r="FT823">
        <v>0.03546583481603204</v>
      </c>
      <c r="FU823">
        <v>0.03819212642266899</v>
      </c>
      <c r="FV823">
        <v>0.02052097892486691</v>
      </c>
      <c r="FW823">
        <v>0.01530513481220214</v>
      </c>
      <c r="FX823">
        <v>0.01124692999136944</v>
      </c>
      <c r="FY823">
        <v>0.007198226677117507</v>
      </c>
      <c r="FZ823">
        <v>0.281598667736858</v>
      </c>
      <c r="GA823">
        <v>0.00137665633907573</v>
      </c>
      <c r="GB823">
        <v>0.008625244795757459</v>
      </c>
      <c r="GC823">
        <v>0.0467820600109122</v>
      </c>
      <c r="GD823">
        <v>0.008349456088208132</v>
      </c>
      <c r="GE823">
        <v>0.001752270494858656</v>
      </c>
      <c r="GF823">
        <v>0.1444365595756167</v>
      </c>
      <c r="GG823">
        <v>0.011592392881539</v>
      </c>
      <c r="GH823">
        <v>0.05100835934022633</v>
      </c>
      <c r="GI823">
        <v>0.007034763389780581</v>
      </c>
    </row>
    <row r="824" spans="1:191">
      <c r="A824" s="2">
        <v>45075</v>
      </c>
      <c r="B824">
        <v>982.0186173729898</v>
      </c>
      <c r="C824">
        <v>0.03419110653674551</v>
      </c>
      <c r="DR824" s="2">
        <v>45075</v>
      </c>
      <c r="DS824">
        <v>4345.486659245625</v>
      </c>
      <c r="DT824">
        <v>23.75238745118043</v>
      </c>
      <c r="DU824">
        <v>2651.864784869163</v>
      </c>
      <c r="DV824">
        <v>3.121282456169218</v>
      </c>
      <c r="DW824">
        <v>20.25039111976115</v>
      </c>
      <c r="DX824">
        <v>22.38343098306063</v>
      </c>
      <c r="DY824">
        <v>3.161004625711444</v>
      </c>
      <c r="DZ824">
        <v>68.09196800188093</v>
      </c>
      <c r="EA824">
        <v>160.3532518699946</v>
      </c>
      <c r="EB824">
        <v>0.1167652932961934</v>
      </c>
      <c r="EC824">
        <v>14.61900030356946</v>
      </c>
      <c r="ED824">
        <v>0.5451855206091882</v>
      </c>
      <c r="EE824">
        <v>15.67668268085468</v>
      </c>
      <c r="EF824">
        <v>1.717139504947203</v>
      </c>
      <c r="EG824">
        <v>70.9369444334104</v>
      </c>
      <c r="EH824">
        <v>1.987710981690215</v>
      </c>
      <c r="EI824">
        <v>5.273809016021366</v>
      </c>
      <c r="EJ824">
        <v>0.4090943364726267</v>
      </c>
      <c r="EK824">
        <v>41.11828767414084</v>
      </c>
      <c r="EL824">
        <v>0.02289487168463531</v>
      </c>
      <c r="EM824">
        <v>6.505871114670042</v>
      </c>
      <c r="EN824">
        <v>102.7833290365818</v>
      </c>
      <c r="EO824">
        <v>2.628456281277063</v>
      </c>
      <c r="EP824">
        <v>1.094696391212595</v>
      </c>
      <c r="EQ824">
        <v>7.189694375915996</v>
      </c>
      <c r="ER824">
        <v>84.3861958569928</v>
      </c>
      <c r="ES824">
        <v>3.297133942359348</v>
      </c>
      <c r="ET824">
        <v>1.974112153668689</v>
      </c>
      <c r="EU824">
        <v>1776.60659780427</v>
      </c>
      <c r="EV824">
        <v>547.0088441208657</v>
      </c>
      <c r="EW824">
        <v>102.6551985106415</v>
      </c>
      <c r="EX824">
        <v>30.41037763814491</v>
      </c>
      <c r="FC824" s="2">
        <v>45075</v>
      </c>
      <c r="FD824">
        <v>0.1284336328211191</v>
      </c>
      <c r="FE824">
        <v>0.00287208516470886</v>
      </c>
      <c r="FF824">
        <v>0.007188122770727307</v>
      </c>
      <c r="FG824">
        <v>0.03473937198024088</v>
      </c>
      <c r="FH824">
        <v>0.005109588822472933</v>
      </c>
      <c r="FI824">
        <v>0.01270050607992457</v>
      </c>
      <c r="FJ824">
        <v>0.004734320348054347</v>
      </c>
      <c r="FK824">
        <v>0.01566248433041765</v>
      </c>
      <c r="FL824">
        <v>0.01680617779148599</v>
      </c>
      <c r="FM824">
        <v>0.004344679238887101</v>
      </c>
      <c r="FN824">
        <v>0.01286125355484148</v>
      </c>
      <c r="FO824">
        <v>0.02046430081134946</v>
      </c>
      <c r="FP824">
        <v>0.005485571641795626</v>
      </c>
      <c r="FQ824">
        <v>0.008148493360391248</v>
      </c>
      <c r="FR824">
        <v>0.0252067558972368</v>
      </c>
      <c r="FS824">
        <v>0.002074957035248305</v>
      </c>
      <c r="FT824">
        <v>0.03846396474677394</v>
      </c>
      <c r="FU824">
        <v>0.03816476010593854</v>
      </c>
      <c r="FV824">
        <v>0.02047505369807598</v>
      </c>
      <c r="FW824">
        <v>0.01512082423916514</v>
      </c>
      <c r="FX824">
        <v>0.01106034511603225</v>
      </c>
      <c r="FY824">
        <v>0.007078727442100145</v>
      </c>
      <c r="FZ824">
        <v>0.2859864035052799</v>
      </c>
      <c r="GA824">
        <v>0.001378959782417164</v>
      </c>
      <c r="GB824">
        <v>0.008563845319487522</v>
      </c>
      <c r="GC824">
        <v>0.04771471922778728</v>
      </c>
      <c r="GD824">
        <v>0.008386454749678213</v>
      </c>
      <c r="GE824">
        <v>0.00178150659671452</v>
      </c>
      <c r="GF824">
        <v>0.1401122930913788</v>
      </c>
      <c r="GG824">
        <v>0.01138489585985156</v>
      </c>
      <c r="GH824">
        <v>0.05044809695153982</v>
      </c>
      <c r="GI824">
        <v>0.007046847918877479</v>
      </c>
    </row>
    <row r="825" spans="1:191">
      <c r="A825" s="2">
        <v>45076</v>
      </c>
      <c r="B825">
        <v>994.5566247612699</v>
      </c>
      <c r="C825">
        <v>0.01276758624171581</v>
      </c>
      <c r="DR825" s="2">
        <v>45076</v>
      </c>
      <c r="DS825">
        <v>4345.486659245625</v>
      </c>
      <c r="DT825">
        <v>23.75238745118043</v>
      </c>
      <c r="DU825">
        <v>2651.864784869163</v>
      </c>
      <c r="DV825">
        <v>3.121282456169218</v>
      </c>
      <c r="DW825">
        <v>20.25039111976115</v>
      </c>
      <c r="DX825">
        <v>22.38343098306063</v>
      </c>
      <c r="DY825">
        <v>3.161004625711444</v>
      </c>
      <c r="DZ825">
        <v>68.09196800188093</v>
      </c>
      <c r="EA825">
        <v>160.3532518699946</v>
      </c>
      <c r="EB825">
        <v>0.1167652932961934</v>
      </c>
      <c r="EC825">
        <v>14.61900030356946</v>
      </c>
      <c r="ED825">
        <v>0.5451855206091882</v>
      </c>
      <c r="EE825">
        <v>15.67668268085468</v>
      </c>
      <c r="EF825">
        <v>1.717139504947203</v>
      </c>
      <c r="EG825">
        <v>70.9369444334104</v>
      </c>
      <c r="EH825">
        <v>1.987710981690215</v>
      </c>
      <c r="EI825">
        <v>5.273809016021366</v>
      </c>
      <c r="EJ825">
        <v>0.4090943364726267</v>
      </c>
      <c r="EK825">
        <v>41.11828767414084</v>
      </c>
      <c r="EL825">
        <v>0.02289487168463531</v>
      </c>
      <c r="EM825">
        <v>6.505871114670042</v>
      </c>
      <c r="EN825">
        <v>102.7833290365818</v>
      </c>
      <c r="EO825">
        <v>2.628456281277063</v>
      </c>
      <c r="EP825">
        <v>1.094696391212595</v>
      </c>
      <c r="EQ825">
        <v>7.189694375915996</v>
      </c>
      <c r="ER825">
        <v>84.3861958569928</v>
      </c>
      <c r="ES825">
        <v>3.297133942359348</v>
      </c>
      <c r="ET825">
        <v>1.974112153668689</v>
      </c>
      <c r="EU825">
        <v>1776.60659780427</v>
      </c>
      <c r="EV825">
        <v>547.0088441208657</v>
      </c>
      <c r="EW825">
        <v>102.6551985106415</v>
      </c>
      <c r="EX825">
        <v>30.41037763814491</v>
      </c>
      <c r="FC825" s="2">
        <v>45076</v>
      </c>
      <c r="FD825">
        <v>0.1296302790890684</v>
      </c>
      <c r="FE825">
        <v>0.002833737614508169</v>
      </c>
      <c r="FF825">
        <v>0.006929792495522607</v>
      </c>
      <c r="FG825">
        <v>0.03376297073469717</v>
      </c>
      <c r="FH825">
        <v>0.004893718731162194</v>
      </c>
      <c r="FI825">
        <v>0.01217251804718908</v>
      </c>
      <c r="FJ825">
        <v>0.004617352298657358</v>
      </c>
      <c r="FK825">
        <v>0.01523048063231696</v>
      </c>
      <c r="FL825">
        <v>0.01626693836713373</v>
      </c>
      <c r="FM825">
        <v>0.004328972755128838</v>
      </c>
      <c r="FN825">
        <v>0.01257143001467594</v>
      </c>
      <c r="FO825">
        <v>0.02019192543687601</v>
      </c>
      <c r="FP825">
        <v>0.0052739525537989</v>
      </c>
      <c r="FQ825">
        <v>0.00801356157525235</v>
      </c>
      <c r="FR825">
        <v>0.02380366277136036</v>
      </c>
      <c r="FS825">
        <v>0.002004551808649216</v>
      </c>
      <c r="FT825">
        <v>0.0393637685947391</v>
      </c>
      <c r="FU825">
        <v>0.03745218092042583</v>
      </c>
      <c r="FV825">
        <v>0.01979516899400506</v>
      </c>
      <c r="FW825">
        <v>0.01468267833097656</v>
      </c>
      <c r="FX825">
        <v>0.01067077081473252</v>
      </c>
      <c r="FY825">
        <v>0.006938904708969207</v>
      </c>
      <c r="FZ825">
        <v>0.2972472252464313</v>
      </c>
      <c r="GA825">
        <v>0.001366735158932931</v>
      </c>
      <c r="GB825">
        <v>0.008430542494150147</v>
      </c>
      <c r="GC825">
        <v>0.04662247824099776</v>
      </c>
      <c r="GD825">
        <v>0.008003803469108096</v>
      </c>
      <c r="GE825">
        <v>0.001727841145058377</v>
      </c>
      <c r="GF825">
        <v>0.1360295581233334</v>
      </c>
      <c r="GG825">
        <v>0.01125220223290643</v>
      </c>
      <c r="GH825">
        <v>0.05097456509010631</v>
      </c>
      <c r="GI825">
        <v>0.006915731509129881</v>
      </c>
    </row>
    <row r="826" spans="1:191">
      <c r="A826" s="2">
        <v>45077</v>
      </c>
      <c r="B826">
        <v>1015.926030283256</v>
      </c>
      <c r="C826">
        <v>0.02148636386300873</v>
      </c>
      <c r="DR826" s="2">
        <v>45077</v>
      </c>
      <c r="DS826">
        <v>4345.486659245625</v>
      </c>
      <c r="DT826">
        <v>23.75238745118043</v>
      </c>
      <c r="DU826">
        <v>2651.864784869163</v>
      </c>
      <c r="DV826">
        <v>3.121282456169218</v>
      </c>
      <c r="DW826">
        <v>20.25039111976115</v>
      </c>
      <c r="DX826">
        <v>22.38343098306063</v>
      </c>
      <c r="DY826">
        <v>3.161004625711444</v>
      </c>
      <c r="DZ826">
        <v>68.09196800188093</v>
      </c>
      <c r="EA826">
        <v>160.3532518699946</v>
      </c>
      <c r="EB826">
        <v>0.1167652932961934</v>
      </c>
      <c r="EC826">
        <v>14.61900030356946</v>
      </c>
      <c r="ED826">
        <v>0.5451855206091882</v>
      </c>
      <c r="EE826">
        <v>15.67668268085468</v>
      </c>
      <c r="EF826">
        <v>1.717139504947203</v>
      </c>
      <c r="EG826">
        <v>70.9369444334104</v>
      </c>
      <c r="EH826">
        <v>1.987710981690215</v>
      </c>
      <c r="EI826">
        <v>5.273809016021366</v>
      </c>
      <c r="EJ826">
        <v>0.4090943364726267</v>
      </c>
      <c r="EK826">
        <v>41.11828767414084</v>
      </c>
      <c r="EL826">
        <v>0.02289487168463531</v>
      </c>
      <c r="EM826">
        <v>6.505871114670042</v>
      </c>
      <c r="EN826">
        <v>102.7833290365818</v>
      </c>
      <c r="EO826">
        <v>2.628456281277063</v>
      </c>
      <c r="EP826">
        <v>1.094696391212595</v>
      </c>
      <c r="EQ826">
        <v>7.189694375915996</v>
      </c>
      <c r="ER826">
        <v>84.3861958569928</v>
      </c>
      <c r="ES826">
        <v>3.297133942359348</v>
      </c>
      <c r="ET826">
        <v>1.974112153668689</v>
      </c>
      <c r="EU826">
        <v>1776.60659780427</v>
      </c>
      <c r="EV826">
        <v>547.0088441208657</v>
      </c>
      <c r="EW826">
        <v>102.6551985106415</v>
      </c>
      <c r="EX826">
        <v>30.41037763814491</v>
      </c>
      <c r="FC826" s="2">
        <v>45077</v>
      </c>
      <c r="FD826">
        <v>0.1317368589796488</v>
      </c>
      <c r="FE826">
        <v>0.002747855745991738</v>
      </c>
      <c r="FF826">
        <v>0.006979838521141945</v>
      </c>
      <c r="FG826">
        <v>0.03330570428133518</v>
      </c>
      <c r="FH826">
        <v>0.004893554937705714</v>
      </c>
      <c r="FI826">
        <v>0.01184688452416539</v>
      </c>
      <c r="FJ826">
        <v>0.004508334871027747</v>
      </c>
      <c r="FK826">
        <v>0.01466322461459686</v>
      </c>
      <c r="FL826">
        <v>0.01582698214129605</v>
      </c>
      <c r="FM826">
        <v>0.004193626036495463</v>
      </c>
      <c r="FN826">
        <v>0.01204172105061684</v>
      </c>
      <c r="FO826">
        <v>0.01984498816597737</v>
      </c>
      <c r="FP826">
        <v>0.005195602677806977</v>
      </c>
      <c r="FQ826">
        <v>0.008167688554238623</v>
      </c>
      <c r="FR826">
        <v>0.02293761265840963</v>
      </c>
      <c r="FS826">
        <v>0.001887171690135295</v>
      </c>
      <c r="FT826">
        <v>0.03963712697534501</v>
      </c>
      <c r="FU826">
        <v>0.03716138604773853</v>
      </c>
      <c r="FV826">
        <v>0.01945405108709188</v>
      </c>
      <c r="FW826">
        <v>0.01451279296433371</v>
      </c>
      <c r="FX826">
        <v>0.01031378377289034</v>
      </c>
      <c r="FY826">
        <v>0.006816503220691425</v>
      </c>
      <c r="FZ826">
        <v>0.3018764447784858</v>
      </c>
      <c r="GA826">
        <v>0.00130855513448581</v>
      </c>
      <c r="GB826">
        <v>0.008159369804921081</v>
      </c>
      <c r="GC826">
        <v>0.04602098858248155</v>
      </c>
      <c r="GD826">
        <v>0.007808454817986889</v>
      </c>
      <c r="GE826">
        <v>0.00169282826989729</v>
      </c>
      <c r="GF826">
        <v>0.1335736124973319</v>
      </c>
      <c r="GG826">
        <v>0.01125720423022504</v>
      </c>
      <c r="GH826">
        <v>0.05273042388348518</v>
      </c>
      <c r="GI826">
        <v>0.00689882448201881</v>
      </c>
    </row>
    <row r="827" spans="1:191">
      <c r="A827" s="2">
        <v>45078</v>
      </c>
      <c r="B827">
        <v>993.193798725942</v>
      </c>
      <c r="C827">
        <v>-0.02237587273059272</v>
      </c>
      <c r="DR827" s="2">
        <v>45078</v>
      </c>
      <c r="DS827">
        <v>4345.486659245625</v>
      </c>
      <c r="DT827">
        <v>23.75238745118043</v>
      </c>
      <c r="DU827">
        <v>2651.864784869163</v>
      </c>
      <c r="DV827">
        <v>3.121282456169218</v>
      </c>
      <c r="DW827">
        <v>20.25039111976115</v>
      </c>
      <c r="DX827">
        <v>22.38343098306063</v>
      </c>
      <c r="DY827">
        <v>3.161004625711444</v>
      </c>
      <c r="DZ827">
        <v>68.09196800188093</v>
      </c>
      <c r="EA827">
        <v>160.3532518699946</v>
      </c>
      <c r="EB827">
        <v>0.1167652932961934</v>
      </c>
      <c r="EC827">
        <v>14.61900030356946</v>
      </c>
      <c r="ED827">
        <v>0.5451855206091882</v>
      </c>
      <c r="EE827">
        <v>15.67668268085468</v>
      </c>
      <c r="EF827">
        <v>1.717139504947203</v>
      </c>
      <c r="EG827">
        <v>70.9369444334104</v>
      </c>
      <c r="EH827">
        <v>1.987710981690215</v>
      </c>
      <c r="EI827">
        <v>5.273809016021366</v>
      </c>
      <c r="EJ827">
        <v>0.4090943364726267</v>
      </c>
      <c r="EK827">
        <v>41.11828767414084</v>
      </c>
      <c r="EL827">
        <v>0.02289487168463531</v>
      </c>
      <c r="EM827">
        <v>6.505871114670042</v>
      </c>
      <c r="EN827">
        <v>102.7833290365818</v>
      </c>
      <c r="EO827">
        <v>2.628456281277063</v>
      </c>
      <c r="EP827">
        <v>1.094696391212595</v>
      </c>
      <c r="EQ827">
        <v>7.189694375915996</v>
      </c>
      <c r="ER827">
        <v>84.3861958569928</v>
      </c>
      <c r="ES827">
        <v>3.297133942359348</v>
      </c>
      <c r="ET827">
        <v>1.974112153668689</v>
      </c>
      <c r="EU827">
        <v>1776.60659780427</v>
      </c>
      <c r="EV827">
        <v>547.0088441208657</v>
      </c>
      <c r="EW827">
        <v>102.6551985106415</v>
      </c>
      <c r="EX827">
        <v>30.41037763814491</v>
      </c>
      <c r="FC827" s="2">
        <v>45078</v>
      </c>
      <c r="FD827">
        <v>0.1264544221591492</v>
      </c>
      <c r="FE827">
        <v>0.002600682896827081</v>
      </c>
      <c r="FF827">
        <v>0.006932376540039916</v>
      </c>
      <c r="FG827">
        <v>0.03287968708626409</v>
      </c>
      <c r="FH827">
        <v>0.004804080951627106</v>
      </c>
      <c r="FI827">
        <v>0.0117637052712865</v>
      </c>
      <c r="FJ827">
        <v>0.004393423800654855</v>
      </c>
      <c r="FK827">
        <v>0.01462796202048184</v>
      </c>
      <c r="FL827">
        <v>0.01595673567555129</v>
      </c>
      <c r="FM827">
        <v>0.004213813123253064</v>
      </c>
      <c r="FN827">
        <v>0.01203192028983786</v>
      </c>
      <c r="FO827">
        <v>0.02021900304609722</v>
      </c>
      <c r="FP827">
        <v>0.005116829821805556</v>
      </c>
      <c r="FQ827">
        <v>0.008110931950092793</v>
      </c>
      <c r="FR827">
        <v>0.0223355124156107</v>
      </c>
      <c r="FS827">
        <v>0.001903311618419304</v>
      </c>
      <c r="FT827">
        <v>0.03843725150235438</v>
      </c>
      <c r="FU827">
        <v>0.03729515070415124</v>
      </c>
      <c r="FV827">
        <v>0.01919103841658084</v>
      </c>
      <c r="FW827">
        <v>0.01465044586956509</v>
      </c>
      <c r="FX827">
        <v>0.01026138958831788</v>
      </c>
      <c r="FY827">
        <v>0.006740129697081649</v>
      </c>
      <c r="FZ827">
        <v>0.3086823996423863</v>
      </c>
      <c r="GA827">
        <v>0.001323578938841744</v>
      </c>
      <c r="GB827">
        <v>0.008152389556553393</v>
      </c>
      <c r="GC827">
        <v>0.04520217910226336</v>
      </c>
      <c r="GD827">
        <v>0.00772369954317649</v>
      </c>
      <c r="GE827">
        <v>0.001668890122782777</v>
      </c>
      <c r="GF827">
        <v>0.1346518240543285</v>
      </c>
      <c r="GG827">
        <v>0.01120356376039193</v>
      </c>
      <c r="GH827">
        <v>0.05357475943741406</v>
      </c>
      <c r="GI827">
        <v>0.006896911396812123</v>
      </c>
    </row>
    <row r="828" spans="1:191">
      <c r="A828" s="2">
        <v>45079</v>
      </c>
      <c r="B828">
        <v>995.0269395737391</v>
      </c>
      <c r="C828">
        <v>0.001845703074413674</v>
      </c>
      <c r="DR828" s="2">
        <v>45079</v>
      </c>
      <c r="DS828">
        <v>4345.486659245625</v>
      </c>
      <c r="DT828">
        <v>23.75238745118043</v>
      </c>
      <c r="DU828">
        <v>2651.864784869163</v>
      </c>
      <c r="DV828">
        <v>3.121282456169218</v>
      </c>
      <c r="DW828">
        <v>20.25039111976115</v>
      </c>
      <c r="DX828">
        <v>22.38343098306063</v>
      </c>
      <c r="DY828">
        <v>3.161004625711444</v>
      </c>
      <c r="DZ828">
        <v>68.09196800188093</v>
      </c>
      <c r="EA828">
        <v>160.3532518699946</v>
      </c>
      <c r="EB828">
        <v>0.1167652932961934</v>
      </c>
      <c r="EC828">
        <v>14.61900030356946</v>
      </c>
      <c r="ED828">
        <v>0.5451855206091882</v>
      </c>
      <c r="EE828">
        <v>15.67668268085468</v>
      </c>
      <c r="EF828">
        <v>1.717139504947203</v>
      </c>
      <c r="EG828">
        <v>70.9369444334104</v>
      </c>
      <c r="EH828">
        <v>1.987710981690215</v>
      </c>
      <c r="EI828">
        <v>5.273809016021366</v>
      </c>
      <c r="EJ828">
        <v>0.4090943364726267</v>
      </c>
      <c r="EK828">
        <v>41.11828767414084</v>
      </c>
      <c r="EL828">
        <v>0.02289487168463531</v>
      </c>
      <c r="EM828">
        <v>6.505871114670042</v>
      </c>
      <c r="EN828">
        <v>102.7833290365818</v>
      </c>
      <c r="EO828">
        <v>2.628456281277063</v>
      </c>
      <c r="EP828">
        <v>1.094696391212595</v>
      </c>
      <c r="EQ828">
        <v>7.189694375915996</v>
      </c>
      <c r="ER828">
        <v>84.3861958569928</v>
      </c>
      <c r="ES828">
        <v>3.297133942359348</v>
      </c>
      <c r="ET828">
        <v>1.974112153668689</v>
      </c>
      <c r="EU828">
        <v>1776.60659780427</v>
      </c>
      <c r="EV828">
        <v>547.0088441208657</v>
      </c>
      <c r="EW828">
        <v>102.6551985106415</v>
      </c>
      <c r="EX828">
        <v>30.41037763814491</v>
      </c>
      <c r="FC828" s="2">
        <v>45079</v>
      </c>
      <c r="FD828">
        <v>0.1295111140475702</v>
      </c>
      <c r="FE828">
        <v>0.00266882409143231</v>
      </c>
      <c r="FF828">
        <v>0.006791874795507558</v>
      </c>
      <c r="FG828">
        <v>0.0323756125017716</v>
      </c>
      <c r="FH828">
        <v>0.004827865822639674</v>
      </c>
      <c r="FI828">
        <v>0.01178462144702534</v>
      </c>
      <c r="FJ828">
        <v>0.004449340408597274</v>
      </c>
      <c r="FK828">
        <v>0.01460261602665099</v>
      </c>
      <c r="FL828">
        <v>0.01612218361573275</v>
      </c>
      <c r="FM828">
        <v>0.004151625432921698</v>
      </c>
      <c r="FN828">
        <v>0.01193265651949345</v>
      </c>
      <c r="FO828">
        <v>0.02028164980890226</v>
      </c>
      <c r="FP828">
        <v>0.005193948248998065</v>
      </c>
      <c r="FQ828">
        <v>0.008095825327735571</v>
      </c>
      <c r="FR828">
        <v>0.02220511326131282</v>
      </c>
      <c r="FS828">
        <v>0.001863437827839429</v>
      </c>
      <c r="FT828">
        <v>0.03860646115042279</v>
      </c>
      <c r="FU828">
        <v>0.03864604440273976</v>
      </c>
      <c r="FV828">
        <v>0.0195226087921294</v>
      </c>
      <c r="FW828">
        <v>0.01477670425483854</v>
      </c>
      <c r="FX828">
        <v>0.01011815279820772</v>
      </c>
      <c r="FY828">
        <v>0.006709829899363455</v>
      </c>
      <c r="FZ828">
        <v>0.305726105747757</v>
      </c>
      <c r="GA828">
        <v>0.001250162315457587</v>
      </c>
      <c r="GB828">
        <v>0.00820775087175186</v>
      </c>
      <c r="GC828">
        <v>0.04687622145731915</v>
      </c>
      <c r="GD828">
        <v>0.007712335167160726</v>
      </c>
      <c r="GE828">
        <v>0.001656599850164049</v>
      </c>
      <c r="GF828">
        <v>0.1334558792487741</v>
      </c>
      <c r="GG828">
        <v>0.01085940633598675</v>
      </c>
      <c r="GH828">
        <v>0.05232733236057426</v>
      </c>
      <c r="GI828">
        <v>0.00669009616322194</v>
      </c>
    </row>
    <row r="829" spans="1:191">
      <c r="A829" s="2">
        <v>45080</v>
      </c>
      <c r="B829">
        <v>1032.443348313194</v>
      </c>
      <c r="C829">
        <v>0.03760341278346058</v>
      </c>
      <c r="DR829" s="2">
        <v>45080</v>
      </c>
      <c r="DS829">
        <v>4345.486659245625</v>
      </c>
      <c r="DT829">
        <v>23.75238745118043</v>
      </c>
      <c r="DU829">
        <v>2651.864784869163</v>
      </c>
      <c r="DV829">
        <v>3.121282456169218</v>
      </c>
      <c r="DW829">
        <v>20.25039111976115</v>
      </c>
      <c r="DX829">
        <v>22.38343098306063</v>
      </c>
      <c r="DY829">
        <v>3.161004625711444</v>
      </c>
      <c r="DZ829">
        <v>68.09196800188093</v>
      </c>
      <c r="EA829">
        <v>160.3532518699946</v>
      </c>
      <c r="EB829">
        <v>0.1167652932961934</v>
      </c>
      <c r="EC829">
        <v>14.61900030356946</v>
      </c>
      <c r="ED829">
        <v>0.5451855206091882</v>
      </c>
      <c r="EE829">
        <v>15.67668268085468</v>
      </c>
      <c r="EF829">
        <v>1.717139504947203</v>
      </c>
      <c r="EG829">
        <v>70.9369444334104</v>
      </c>
      <c r="EH829">
        <v>1.987710981690215</v>
      </c>
      <c r="EI829">
        <v>5.273809016021366</v>
      </c>
      <c r="EJ829">
        <v>0.4090943364726267</v>
      </c>
      <c r="EK829">
        <v>41.11828767414084</v>
      </c>
      <c r="EL829">
        <v>0.02289487168463531</v>
      </c>
      <c r="EM829">
        <v>6.505871114670042</v>
      </c>
      <c r="EN829">
        <v>102.7833290365818</v>
      </c>
      <c r="EO829">
        <v>2.628456281277063</v>
      </c>
      <c r="EP829">
        <v>1.094696391212595</v>
      </c>
      <c r="EQ829">
        <v>7.189694375915996</v>
      </c>
      <c r="ER829">
        <v>84.3861958569928</v>
      </c>
      <c r="ES829">
        <v>3.297133942359348</v>
      </c>
      <c r="ET829">
        <v>1.974112153668689</v>
      </c>
      <c r="EU829">
        <v>1776.60659780427</v>
      </c>
      <c r="EV829">
        <v>547.0088441208657</v>
      </c>
      <c r="EW829">
        <v>102.6551985106415</v>
      </c>
      <c r="EX829">
        <v>30.41037763814491</v>
      </c>
      <c r="FC829" s="2">
        <v>45080</v>
      </c>
      <c r="FD829">
        <v>0.1265021856579346</v>
      </c>
      <c r="FE829">
        <v>0.002792902757108875</v>
      </c>
      <c r="FF829">
        <v>0.006764997945991655</v>
      </c>
      <c r="FG829">
        <v>0.03221855419709661</v>
      </c>
      <c r="FH829">
        <v>0.004724993920164013</v>
      </c>
      <c r="FI829">
        <v>0.01157505563452321</v>
      </c>
      <c r="FJ829">
        <v>0.004451085658918148</v>
      </c>
      <c r="FK829">
        <v>0.01429634031867781</v>
      </c>
      <c r="FL829">
        <v>0.01560748946890054</v>
      </c>
      <c r="FM829">
        <v>0.004036839364132601</v>
      </c>
      <c r="FN829">
        <v>0.01208179787954021</v>
      </c>
      <c r="FO829">
        <v>0.01986407005718144</v>
      </c>
      <c r="FP829">
        <v>0.005059309262436531</v>
      </c>
      <c r="FQ829">
        <v>0.008273491059103733</v>
      </c>
      <c r="FR829">
        <v>0.02218950408153145</v>
      </c>
      <c r="FS829">
        <v>0.001863892911862925</v>
      </c>
      <c r="FT829">
        <v>0.04022649975387954</v>
      </c>
      <c r="FU829">
        <v>0.03779124149356147</v>
      </c>
      <c r="FV829">
        <v>0.01927612845899873</v>
      </c>
      <c r="FW829">
        <v>0.01471059444801914</v>
      </c>
      <c r="FX829">
        <v>0.01017314178447032</v>
      </c>
      <c r="FY829">
        <v>0.006602460739661093</v>
      </c>
      <c r="FZ829">
        <v>0.3020654581681029</v>
      </c>
      <c r="GA829">
        <v>0.001234828029409598</v>
      </c>
      <c r="GB829">
        <v>0.008188736165048933</v>
      </c>
      <c r="GC829">
        <v>0.04687535897644084</v>
      </c>
      <c r="GD829">
        <v>0.007601647355487226</v>
      </c>
      <c r="GE829">
        <v>0.001636258701926178</v>
      </c>
      <c r="GF829">
        <v>0.1421692471203245</v>
      </c>
      <c r="GG829">
        <v>0.01048072417813067</v>
      </c>
      <c r="GH829">
        <v>0.05215805070797335</v>
      </c>
      <c r="GI829">
        <v>0.006507113743461115</v>
      </c>
    </row>
    <row r="830" spans="1:191">
      <c r="A830" s="2">
        <v>45081</v>
      </c>
      <c r="B830">
        <v>1015.958325877597</v>
      </c>
      <c r="C830">
        <v>-0.01596699950900937</v>
      </c>
      <c r="DR830" s="2">
        <v>45081</v>
      </c>
      <c r="DS830">
        <v>4345.486659245625</v>
      </c>
      <c r="DT830">
        <v>23.75238745118043</v>
      </c>
      <c r="DU830">
        <v>2651.864784869163</v>
      </c>
      <c r="DV830">
        <v>3.121282456169218</v>
      </c>
      <c r="DW830">
        <v>20.25039111976115</v>
      </c>
      <c r="DX830">
        <v>22.38343098306063</v>
      </c>
      <c r="DY830">
        <v>3.161004625711444</v>
      </c>
      <c r="DZ830">
        <v>68.09196800188093</v>
      </c>
      <c r="EA830">
        <v>160.3532518699946</v>
      </c>
      <c r="EB830">
        <v>0.1167652932961934</v>
      </c>
      <c r="EC830">
        <v>14.61900030356946</v>
      </c>
      <c r="ED830">
        <v>0.5451855206091882</v>
      </c>
      <c r="EE830">
        <v>15.67668268085468</v>
      </c>
      <c r="EF830">
        <v>1.717139504947203</v>
      </c>
      <c r="EG830">
        <v>70.9369444334104</v>
      </c>
      <c r="EH830">
        <v>1.987710981690215</v>
      </c>
      <c r="EI830">
        <v>5.273809016021366</v>
      </c>
      <c r="EJ830">
        <v>0.4090943364726267</v>
      </c>
      <c r="EK830">
        <v>41.11828767414084</v>
      </c>
      <c r="EL830">
        <v>0.02289487168463531</v>
      </c>
      <c r="EM830">
        <v>6.505871114670042</v>
      </c>
      <c r="EN830">
        <v>102.7833290365818</v>
      </c>
      <c r="EO830">
        <v>2.628456281277063</v>
      </c>
      <c r="EP830">
        <v>1.094696391212595</v>
      </c>
      <c r="EQ830">
        <v>7.189694375915996</v>
      </c>
      <c r="ER830">
        <v>84.3861958569928</v>
      </c>
      <c r="ES830">
        <v>3.297133942359348</v>
      </c>
      <c r="ET830">
        <v>1.974112153668689</v>
      </c>
      <c r="EU830">
        <v>1776.60659780427</v>
      </c>
      <c r="EV830">
        <v>547.0088441208657</v>
      </c>
      <c r="EW830">
        <v>102.6551985106415</v>
      </c>
      <c r="EX830">
        <v>30.41037763814491</v>
      </c>
      <c r="FC830" s="2">
        <v>45081</v>
      </c>
      <c r="FD830">
        <v>0.1211764137593697</v>
      </c>
      <c r="FE830">
        <v>0.002778464451309177</v>
      </c>
      <c r="FF830">
        <v>0.006636689790754694</v>
      </c>
      <c r="FG830">
        <v>0.03287584055625695</v>
      </c>
      <c r="FH830">
        <v>0.004772684524399976</v>
      </c>
      <c r="FI830">
        <v>0.01169541853840567</v>
      </c>
      <c r="FJ830">
        <v>0.004602043855624172</v>
      </c>
      <c r="FK830">
        <v>0.01448633232739087</v>
      </c>
      <c r="FL830">
        <v>0.01608056969892088</v>
      </c>
      <c r="FM830">
        <v>0.004078614508220447</v>
      </c>
      <c r="FN830">
        <v>0.01223801299169113</v>
      </c>
      <c r="FO830">
        <v>0.02055403434009436</v>
      </c>
      <c r="FP830">
        <v>0.005085409304870086</v>
      </c>
      <c r="FQ830">
        <v>0.008199359004820866</v>
      </c>
      <c r="FR830">
        <v>0.02237620639619017</v>
      </c>
      <c r="FS830">
        <v>0.001829537623279793</v>
      </c>
      <c r="FT830">
        <v>0.04116316057995632</v>
      </c>
      <c r="FU830">
        <v>0.03865593442510967</v>
      </c>
      <c r="FV830">
        <v>0.01967397415610586</v>
      </c>
      <c r="FW830">
        <v>0.01522676742905513</v>
      </c>
      <c r="FX830">
        <v>0.01035092917070663</v>
      </c>
      <c r="FY830">
        <v>0.006655358269826867</v>
      </c>
      <c r="FZ830">
        <v>0.2995812498511116</v>
      </c>
      <c r="GA830">
        <v>0.001249908666706791</v>
      </c>
      <c r="GB830">
        <v>0.008250523076746528</v>
      </c>
      <c r="GC830">
        <v>0.0474685355769532</v>
      </c>
      <c r="GD830">
        <v>0.007640262581853441</v>
      </c>
      <c r="GE830">
        <v>0.001651504520592505</v>
      </c>
      <c r="GF830">
        <v>0.1431739710653163</v>
      </c>
      <c r="GG830">
        <v>0.01075130017009659</v>
      </c>
      <c r="GH830">
        <v>0.05244401017575788</v>
      </c>
      <c r="GI830">
        <v>0.006596978612505789</v>
      </c>
    </row>
    <row r="831" spans="1:191">
      <c r="A831" s="2">
        <v>45082</v>
      </c>
      <c r="B831">
        <v>1014.232788588756</v>
      </c>
      <c r="C831">
        <v>-0.001698433139322275</v>
      </c>
      <c r="DR831" s="2">
        <v>45082</v>
      </c>
      <c r="DS831">
        <v>4345.486659245625</v>
      </c>
      <c r="DT831">
        <v>23.75238745118043</v>
      </c>
      <c r="DU831">
        <v>2651.864784869163</v>
      </c>
      <c r="DV831">
        <v>3.121282456169218</v>
      </c>
      <c r="DW831">
        <v>20.25039111976115</v>
      </c>
      <c r="DX831">
        <v>22.38343098306063</v>
      </c>
      <c r="DY831">
        <v>3.161004625711444</v>
      </c>
      <c r="DZ831">
        <v>68.09196800188093</v>
      </c>
      <c r="EA831">
        <v>160.3532518699946</v>
      </c>
      <c r="EB831">
        <v>0.1167652932961934</v>
      </c>
      <c r="EC831">
        <v>14.61900030356946</v>
      </c>
      <c r="ED831">
        <v>0.5451855206091882</v>
      </c>
      <c r="EE831">
        <v>15.67668268085468</v>
      </c>
      <c r="EF831">
        <v>1.717139504947203</v>
      </c>
      <c r="EG831">
        <v>70.9369444334104</v>
      </c>
      <c r="EH831">
        <v>1.987710981690215</v>
      </c>
      <c r="EI831">
        <v>5.273809016021366</v>
      </c>
      <c r="EJ831">
        <v>0.4090943364726267</v>
      </c>
      <c r="EK831">
        <v>41.11828767414084</v>
      </c>
      <c r="EL831">
        <v>0.02289487168463531</v>
      </c>
      <c r="EM831">
        <v>6.505871114670042</v>
      </c>
      <c r="EN831">
        <v>102.7833290365818</v>
      </c>
      <c r="EO831">
        <v>2.628456281277063</v>
      </c>
      <c r="EP831">
        <v>1.094696391212595</v>
      </c>
      <c r="EQ831">
        <v>7.189694375915996</v>
      </c>
      <c r="ER831">
        <v>84.3861958569928</v>
      </c>
      <c r="ES831">
        <v>3.297133942359348</v>
      </c>
      <c r="ET831">
        <v>1.974112153668689</v>
      </c>
      <c r="EU831">
        <v>1776.60659780427</v>
      </c>
      <c r="EV831">
        <v>547.0088441208657</v>
      </c>
      <c r="EW831">
        <v>102.6551985106415</v>
      </c>
      <c r="EX831">
        <v>30.41037763814491</v>
      </c>
      <c r="FC831" s="2">
        <v>45082</v>
      </c>
      <c r="FD831">
        <v>0.1172119959954844</v>
      </c>
      <c r="FE831">
        <v>0.002791214390513653</v>
      </c>
      <c r="FF831">
        <v>0.006737024249722256</v>
      </c>
      <c r="FG831">
        <v>0.03316137935373676</v>
      </c>
      <c r="FH831">
        <v>0.004781441813008596</v>
      </c>
      <c r="FI831">
        <v>0.01170855450111644</v>
      </c>
      <c r="FJ831">
        <v>0.004497689202407578</v>
      </c>
      <c r="FK831">
        <v>0.01466329954188401</v>
      </c>
      <c r="FL831">
        <v>0.01601549035793257</v>
      </c>
      <c r="FM831">
        <v>0.004090554070404291</v>
      </c>
      <c r="FN831">
        <v>0.01225879313733303</v>
      </c>
      <c r="FO831">
        <v>0.0203326101745131</v>
      </c>
      <c r="FP831">
        <v>0.005198748484096047</v>
      </c>
      <c r="FQ831">
        <v>0.00786438494126585</v>
      </c>
      <c r="FR831">
        <v>0.02297456416874626</v>
      </c>
      <c r="FS831">
        <v>0.001890953011732502</v>
      </c>
      <c r="FT831">
        <v>0.04069735387497325</v>
      </c>
      <c r="FU831">
        <v>0.03811785190226682</v>
      </c>
      <c r="FV831">
        <v>0.02055332635397538</v>
      </c>
      <c r="FW831">
        <v>0.01545043137450324</v>
      </c>
      <c r="FX831">
        <v>0.01040986315689716</v>
      </c>
      <c r="FY831">
        <v>0.006696698029895483</v>
      </c>
      <c r="FZ831">
        <v>0.2990056019955315</v>
      </c>
      <c r="GA831">
        <v>0.001243352250782214</v>
      </c>
      <c r="GB831">
        <v>0.008327268509119589</v>
      </c>
      <c r="GC831">
        <v>0.04943019889207299</v>
      </c>
      <c r="GD831">
        <v>0.007686978407941023</v>
      </c>
      <c r="GE831">
        <v>0.00167391053408027</v>
      </c>
      <c r="GF831">
        <v>0.1428692225312463</v>
      </c>
      <c r="GG831">
        <v>0.01067104301706242</v>
      </c>
      <c r="GH831">
        <v>0.0543557589052609</v>
      </c>
      <c r="GI831">
        <v>0.006632442870494</v>
      </c>
    </row>
    <row r="832" spans="1:191">
      <c r="A832" s="2">
        <v>45083</v>
      </c>
      <c r="B832">
        <v>949.0907078555239</v>
      </c>
      <c r="C832">
        <v>-0.06422793806920168</v>
      </c>
      <c r="DR832" s="2">
        <v>45083</v>
      </c>
      <c r="DS832">
        <v>4345.486659245625</v>
      </c>
      <c r="DT832">
        <v>23.75238745118043</v>
      </c>
      <c r="DU832">
        <v>2651.864784869163</v>
      </c>
      <c r="DV832">
        <v>3.121282456169218</v>
      </c>
      <c r="DW832">
        <v>20.25039111976115</v>
      </c>
      <c r="DX832">
        <v>22.38343098306063</v>
      </c>
      <c r="DY832">
        <v>3.161004625711444</v>
      </c>
      <c r="DZ832">
        <v>68.09196800188093</v>
      </c>
      <c r="EA832">
        <v>160.3532518699946</v>
      </c>
      <c r="EB832">
        <v>0.1167652932961934</v>
      </c>
      <c r="EC832">
        <v>14.61900030356946</v>
      </c>
      <c r="ED832">
        <v>0.5451855206091882</v>
      </c>
      <c r="EE832">
        <v>15.67668268085468</v>
      </c>
      <c r="EF832">
        <v>1.717139504947203</v>
      </c>
      <c r="EG832">
        <v>70.9369444334104</v>
      </c>
      <c r="EH832">
        <v>1.987710981690215</v>
      </c>
      <c r="EI832">
        <v>5.273809016021366</v>
      </c>
      <c r="EJ832">
        <v>0.4090943364726267</v>
      </c>
      <c r="EK832">
        <v>41.11828767414084</v>
      </c>
      <c r="EL832">
        <v>0.02289487168463531</v>
      </c>
      <c r="EM832">
        <v>6.505871114670042</v>
      </c>
      <c r="EN832">
        <v>102.7833290365818</v>
      </c>
      <c r="EO832">
        <v>2.628456281277063</v>
      </c>
      <c r="EP832">
        <v>1.094696391212595</v>
      </c>
      <c r="EQ832">
        <v>7.189694375915996</v>
      </c>
      <c r="ER832">
        <v>84.3861958569928</v>
      </c>
      <c r="ES832">
        <v>3.297133942359348</v>
      </c>
      <c r="ET832">
        <v>1.974112153668689</v>
      </c>
      <c r="EU832">
        <v>1776.60659780427</v>
      </c>
      <c r="EV832">
        <v>547.0088441208657</v>
      </c>
      <c r="EW832">
        <v>102.6551985106415</v>
      </c>
      <c r="EX832">
        <v>30.41037763814491</v>
      </c>
      <c r="FC832" s="2">
        <v>45083</v>
      </c>
      <c r="FD832">
        <v>0.1093396963209384</v>
      </c>
      <c r="FE832">
        <v>0.002691160552415402</v>
      </c>
      <c r="FF832">
        <v>0.006656602837812561</v>
      </c>
      <c r="FG832">
        <v>0.03292674853621653</v>
      </c>
      <c r="FH832">
        <v>0.00463714317628511</v>
      </c>
      <c r="FI832">
        <v>0.0111706499014396</v>
      </c>
      <c r="FJ832">
        <v>0.00428330482105055</v>
      </c>
      <c r="FK832">
        <v>0.0142869712950214</v>
      </c>
      <c r="FL832">
        <v>0.01585003934517413</v>
      </c>
      <c r="FM832">
        <v>0.004017134580254478</v>
      </c>
      <c r="FN832">
        <v>0.01198941253626487</v>
      </c>
      <c r="FO832">
        <v>0.02082449932776766</v>
      </c>
      <c r="FP832">
        <v>0.005111016509934746</v>
      </c>
      <c r="FQ832">
        <v>0.007636953966426322</v>
      </c>
      <c r="FR832">
        <v>0.02179315271401798</v>
      </c>
      <c r="FS832">
        <v>0.00181720109874998</v>
      </c>
      <c r="FT832">
        <v>0.03959455144568665</v>
      </c>
      <c r="FU832">
        <v>0.03786980979959687</v>
      </c>
      <c r="FV832">
        <v>0.01980997890396303</v>
      </c>
      <c r="FW832">
        <v>0.01565489474583008</v>
      </c>
      <c r="FX832">
        <v>0.0102892828428302</v>
      </c>
      <c r="FY832">
        <v>0.00669305690710824</v>
      </c>
      <c r="FZ832">
        <v>0.3108334360644693</v>
      </c>
      <c r="GA832">
        <v>0.001274865763993949</v>
      </c>
      <c r="GB832">
        <v>0.008189790228985109</v>
      </c>
      <c r="GC832">
        <v>0.04654006431754544</v>
      </c>
      <c r="GD832">
        <v>0.007799237627343891</v>
      </c>
      <c r="GE832">
        <v>0.001581782344762009</v>
      </c>
      <c r="GF832">
        <v>0.1464796184905503</v>
      </c>
      <c r="GG832">
        <v>0.01069253746416515</v>
      </c>
      <c r="GH832">
        <v>0.05511829993187776</v>
      </c>
      <c r="GI832">
        <v>0.00654710560152229</v>
      </c>
    </row>
    <row r="833" spans="1:191">
      <c r="A833" s="2">
        <v>45084</v>
      </c>
      <c r="B833">
        <v>977.5152425765432</v>
      </c>
      <c r="C833">
        <v>0.02994922875732797</v>
      </c>
      <c r="DR833" s="2">
        <v>45084</v>
      </c>
      <c r="DS833">
        <v>4345.486659245625</v>
      </c>
      <c r="DT833">
        <v>23.75238745118043</v>
      </c>
      <c r="DU833">
        <v>2651.864784869163</v>
      </c>
      <c r="DV833">
        <v>3.121282456169218</v>
      </c>
      <c r="DW833">
        <v>20.25039111976115</v>
      </c>
      <c r="DX833">
        <v>22.38343098306063</v>
      </c>
      <c r="DY833">
        <v>3.161004625711444</v>
      </c>
      <c r="DZ833">
        <v>68.09196800188093</v>
      </c>
      <c r="EA833">
        <v>160.3532518699946</v>
      </c>
      <c r="EB833">
        <v>0.1167652932961934</v>
      </c>
      <c r="EC833">
        <v>14.61900030356946</v>
      </c>
      <c r="ED833">
        <v>0.5451855206091882</v>
      </c>
      <c r="EE833">
        <v>15.67668268085468</v>
      </c>
      <c r="EF833">
        <v>1.717139504947203</v>
      </c>
      <c r="EG833">
        <v>70.9369444334104</v>
      </c>
      <c r="EH833">
        <v>1.987710981690215</v>
      </c>
      <c r="EI833">
        <v>5.273809016021366</v>
      </c>
      <c r="EJ833">
        <v>0.4090943364726267</v>
      </c>
      <c r="EK833">
        <v>41.11828767414084</v>
      </c>
      <c r="EL833">
        <v>0.02289487168463531</v>
      </c>
      <c r="EM833">
        <v>6.505871114670042</v>
      </c>
      <c r="EN833">
        <v>102.7833290365818</v>
      </c>
      <c r="EO833">
        <v>2.628456281277063</v>
      </c>
      <c r="EP833">
        <v>1.094696391212595</v>
      </c>
      <c r="EQ833">
        <v>7.189694375915996</v>
      </c>
      <c r="ER833">
        <v>84.3861958569928</v>
      </c>
      <c r="ES833">
        <v>3.297133942359348</v>
      </c>
      <c r="ET833">
        <v>1.974112153668689</v>
      </c>
      <c r="EU833">
        <v>1776.60659780427</v>
      </c>
      <c r="EV833">
        <v>547.0088441208657</v>
      </c>
      <c r="EW833">
        <v>102.6551985106415</v>
      </c>
      <c r="EX833">
        <v>30.41037763814491</v>
      </c>
      <c r="FC833" s="2">
        <v>45084</v>
      </c>
      <c r="FD833">
        <v>0.11142070915096</v>
      </c>
      <c r="FE833">
        <v>0.002836863860323106</v>
      </c>
      <c r="FF833">
        <v>0.006474737119145747</v>
      </c>
      <c r="FG833">
        <v>0.0324529805993192</v>
      </c>
      <c r="FH833">
        <v>0.004547046351451329</v>
      </c>
      <c r="FI833">
        <v>0.0110270750869234</v>
      </c>
      <c r="FJ833">
        <v>0.004255530370511506</v>
      </c>
      <c r="FK833">
        <v>0.01439144760633478</v>
      </c>
      <c r="FL833">
        <v>0.01550621531564645</v>
      </c>
      <c r="FM833">
        <v>0.004044115547697242</v>
      </c>
      <c r="FN833">
        <v>0.01197240249988326</v>
      </c>
      <c r="FO833">
        <v>0.02050892558849966</v>
      </c>
      <c r="FP833">
        <v>0.005188109114597307</v>
      </c>
      <c r="FQ833">
        <v>0.00772297286902694</v>
      </c>
      <c r="FR833">
        <v>0.02214932542149953</v>
      </c>
      <c r="FS833">
        <v>0.001810572802995231</v>
      </c>
      <c r="FT833">
        <v>0.03996918812755436</v>
      </c>
      <c r="FU833">
        <v>0.0380443762043317</v>
      </c>
      <c r="FV833">
        <v>0.01942781478216835</v>
      </c>
      <c r="FW833">
        <v>0.0152333891708296</v>
      </c>
      <c r="FX833">
        <v>0.01020499417320253</v>
      </c>
      <c r="FY833">
        <v>0.006544025933905873</v>
      </c>
      <c r="FZ833">
        <v>0.3146994136327145</v>
      </c>
      <c r="GA833">
        <v>0.001196980903978145</v>
      </c>
      <c r="GB833">
        <v>0.008241074245735324</v>
      </c>
      <c r="GC833">
        <v>0.04594489575020697</v>
      </c>
      <c r="GD833">
        <v>0.007746846398672029</v>
      </c>
      <c r="GE833">
        <v>0.00155094604089894</v>
      </c>
      <c r="GF833">
        <v>0.1421113912520116</v>
      </c>
      <c r="GG833">
        <v>0.010557786904871</v>
      </c>
      <c r="GH833">
        <v>0.05569166148087604</v>
      </c>
      <c r="GI833">
        <v>0.006526185693228314</v>
      </c>
    </row>
    <row r="834" spans="1:191">
      <c r="A834" s="2">
        <v>45085</v>
      </c>
      <c r="B834">
        <v>931.2022029063445</v>
      </c>
      <c r="C834">
        <v>-0.04737832992570667</v>
      </c>
      <c r="DR834" s="2">
        <v>45085</v>
      </c>
      <c r="DS834">
        <v>4345.486659245625</v>
      </c>
      <c r="DT834">
        <v>23.75238745118043</v>
      </c>
      <c r="DU834">
        <v>2651.864784869163</v>
      </c>
      <c r="DV834">
        <v>3.121282456169218</v>
      </c>
      <c r="DW834">
        <v>20.25039111976115</v>
      </c>
      <c r="DX834">
        <v>22.38343098306063</v>
      </c>
      <c r="DY834">
        <v>3.161004625711444</v>
      </c>
      <c r="DZ834">
        <v>68.09196800188093</v>
      </c>
      <c r="EA834">
        <v>160.3532518699946</v>
      </c>
      <c r="EB834">
        <v>0.1167652932961934</v>
      </c>
      <c r="EC834">
        <v>14.61900030356946</v>
      </c>
      <c r="ED834">
        <v>0.5451855206091882</v>
      </c>
      <c r="EE834">
        <v>15.67668268085468</v>
      </c>
      <c r="EF834">
        <v>1.717139504947203</v>
      </c>
      <c r="EG834">
        <v>70.9369444334104</v>
      </c>
      <c r="EH834">
        <v>1.987710981690215</v>
      </c>
      <c r="EI834">
        <v>5.273809016021366</v>
      </c>
      <c r="EJ834">
        <v>0.4090943364726267</v>
      </c>
      <c r="EK834">
        <v>41.11828767414084</v>
      </c>
      <c r="EL834">
        <v>0.02289487168463531</v>
      </c>
      <c r="EM834">
        <v>6.505871114670042</v>
      </c>
      <c r="EN834">
        <v>102.7833290365818</v>
      </c>
      <c r="EO834">
        <v>2.628456281277063</v>
      </c>
      <c r="EP834">
        <v>1.094696391212595</v>
      </c>
      <c r="EQ834">
        <v>7.189694375915996</v>
      </c>
      <c r="ER834">
        <v>84.3861958569928</v>
      </c>
      <c r="ES834">
        <v>3.297133942359348</v>
      </c>
      <c r="ET834">
        <v>1.974112153668689</v>
      </c>
      <c r="EU834">
        <v>1776.60659780427</v>
      </c>
      <c r="EV834">
        <v>547.0088441208657</v>
      </c>
      <c r="EW834">
        <v>102.6551985106415</v>
      </c>
      <c r="EX834">
        <v>30.41037763814491</v>
      </c>
      <c r="FC834" s="2">
        <v>45085</v>
      </c>
      <c r="FD834">
        <v>0.1084655371252083</v>
      </c>
      <c r="FE834">
        <v>0.003490078123260936</v>
      </c>
      <c r="FF834">
        <v>0.006324166699416271</v>
      </c>
      <c r="FG834">
        <v>0.03156100405293284</v>
      </c>
      <c r="FH834">
        <v>0.004374839045692671</v>
      </c>
      <c r="FI834">
        <v>0.01105784960010617</v>
      </c>
      <c r="FJ834">
        <v>0.004101256995124939</v>
      </c>
      <c r="FK834">
        <v>0.01437391222687615</v>
      </c>
      <c r="FL834">
        <v>0.01484829027675364</v>
      </c>
      <c r="FM834">
        <v>0.00402463965707062</v>
      </c>
      <c r="FN834">
        <v>0.0118499971343218</v>
      </c>
      <c r="FO834">
        <v>0.0206582961326178</v>
      </c>
      <c r="FP834">
        <v>0.005041629953917042</v>
      </c>
      <c r="FQ834">
        <v>0.00761015455871069</v>
      </c>
      <c r="FR834">
        <v>0.02223133256491656</v>
      </c>
      <c r="FS834">
        <v>0.001931390765354333</v>
      </c>
      <c r="FT834">
        <v>0.03903393073170481</v>
      </c>
      <c r="FU834">
        <v>0.03900038017333766</v>
      </c>
      <c r="FV834">
        <v>0.01850663797770665</v>
      </c>
      <c r="FW834">
        <v>0.01531629982085303</v>
      </c>
      <c r="FX834">
        <v>0.009869562187208112</v>
      </c>
      <c r="FY834">
        <v>0.006388634731217485</v>
      </c>
      <c r="FZ834">
        <v>0.3165542776897274</v>
      </c>
      <c r="GA834">
        <v>0.001233177134331571</v>
      </c>
      <c r="GB834">
        <v>0.008276356008635679</v>
      </c>
      <c r="GC834">
        <v>0.04441347513385171</v>
      </c>
      <c r="GD834">
        <v>0.007443945727655546</v>
      </c>
      <c r="GE834">
        <v>0.001536994600556321</v>
      </c>
      <c r="GF834">
        <v>0.1463227275488163</v>
      </c>
      <c r="GG834">
        <v>0.01040286070249486</v>
      </c>
      <c r="GH834">
        <v>0.05726104524285928</v>
      </c>
      <c r="GI834">
        <v>0.0064953196767627</v>
      </c>
    </row>
    <row r="835" spans="1:191">
      <c r="A835" s="2">
        <v>45086</v>
      </c>
      <c r="B835">
        <v>930.3156119848227</v>
      </c>
      <c r="C835">
        <v>-0.000952092809439975</v>
      </c>
      <c r="DR835" s="2">
        <v>45086</v>
      </c>
      <c r="DS835">
        <v>4345.486659245625</v>
      </c>
      <c r="DT835">
        <v>23.75238745118043</v>
      </c>
      <c r="DU835">
        <v>2651.864784869163</v>
      </c>
      <c r="DV835">
        <v>3.121282456169218</v>
      </c>
      <c r="DW835">
        <v>20.25039111976115</v>
      </c>
      <c r="DX835">
        <v>22.38343098306063</v>
      </c>
      <c r="DY835">
        <v>3.161004625711444</v>
      </c>
      <c r="DZ835">
        <v>68.09196800188093</v>
      </c>
      <c r="EA835">
        <v>160.3532518699946</v>
      </c>
      <c r="EB835">
        <v>0.1167652932961934</v>
      </c>
      <c r="EC835">
        <v>14.61900030356946</v>
      </c>
      <c r="ED835">
        <v>0.5451855206091882</v>
      </c>
      <c r="EE835">
        <v>15.67668268085468</v>
      </c>
      <c r="EF835">
        <v>1.717139504947203</v>
      </c>
      <c r="EG835">
        <v>70.9369444334104</v>
      </c>
      <c r="EH835">
        <v>1.987710981690215</v>
      </c>
      <c r="EI835">
        <v>5.273809016021366</v>
      </c>
      <c r="EJ835">
        <v>0.4090943364726267</v>
      </c>
      <c r="EK835">
        <v>41.11828767414084</v>
      </c>
      <c r="EL835">
        <v>0.02289487168463531</v>
      </c>
      <c r="EM835">
        <v>6.505871114670042</v>
      </c>
      <c r="EN835">
        <v>102.7833290365818</v>
      </c>
      <c r="EO835">
        <v>2.628456281277063</v>
      </c>
      <c r="EP835">
        <v>1.094696391212595</v>
      </c>
      <c r="EQ835">
        <v>7.189694375915996</v>
      </c>
      <c r="ER835">
        <v>84.3861958569928</v>
      </c>
      <c r="ES835">
        <v>3.297133942359348</v>
      </c>
      <c r="ET835">
        <v>1.974112153668689</v>
      </c>
      <c r="EU835">
        <v>1776.60659780427</v>
      </c>
      <c r="EV835">
        <v>547.0088441208657</v>
      </c>
      <c r="EW835">
        <v>102.6551985106415</v>
      </c>
      <c r="EX835">
        <v>30.41037763814491</v>
      </c>
      <c r="FC835" s="2">
        <v>45086</v>
      </c>
      <c r="FD835">
        <v>0.1087712369068248</v>
      </c>
      <c r="FE835">
        <v>0.002846872127248734</v>
      </c>
      <c r="FF835">
        <v>0.006305901905607331</v>
      </c>
      <c r="FG835">
        <v>0.0317055978192762</v>
      </c>
      <c r="FH835">
        <v>0.004416332243708698</v>
      </c>
      <c r="FI835">
        <v>0.01123192226457017</v>
      </c>
      <c r="FJ835">
        <v>0.004251957352779927</v>
      </c>
      <c r="FK835">
        <v>0.01438888802025739</v>
      </c>
      <c r="FL835">
        <v>0.01506823578105991</v>
      </c>
      <c r="FM835">
        <v>0.004015733879122362</v>
      </c>
      <c r="FN835">
        <v>0.01194664035105096</v>
      </c>
      <c r="FO835">
        <v>0.0205685774005343</v>
      </c>
      <c r="FP835">
        <v>0.005060999795528195</v>
      </c>
      <c r="FQ835">
        <v>0.007562117496021343</v>
      </c>
      <c r="FR835">
        <v>0.02258564150660839</v>
      </c>
      <c r="FS835">
        <v>0.002342240313844553</v>
      </c>
      <c r="FT835">
        <v>0.03944857070728044</v>
      </c>
      <c r="FU835">
        <v>0.038922560204483</v>
      </c>
      <c r="FV835">
        <v>0.01842558422851935</v>
      </c>
      <c r="FW835">
        <v>0.0154018642117682</v>
      </c>
      <c r="FX835">
        <v>0.009879063544761606</v>
      </c>
      <c r="FY835">
        <v>0.006360527719101163</v>
      </c>
      <c r="FZ835">
        <v>0.3130569595132583</v>
      </c>
      <c r="GA835">
        <v>0.001328079603098035</v>
      </c>
      <c r="GB835">
        <v>0.008344856684976542</v>
      </c>
      <c r="GC835">
        <v>0.04397182271139572</v>
      </c>
      <c r="GD835">
        <v>0.007321629375713349</v>
      </c>
      <c r="GE835">
        <v>0.001582303346401866</v>
      </c>
      <c r="GF835">
        <v>0.1479909470356457</v>
      </c>
      <c r="GG835">
        <v>0.01048697488965131</v>
      </c>
      <c r="GH835">
        <v>0.05786139283241135</v>
      </c>
      <c r="GI835">
        <v>0.006547968227490718</v>
      </c>
    </row>
    <row r="836" spans="1:191">
      <c r="A836" s="2">
        <v>45087</v>
      </c>
      <c r="B836">
        <v>903.1775325480584</v>
      </c>
      <c r="C836">
        <v>-0.02917083093861594</v>
      </c>
      <c r="DR836" s="2">
        <v>45087</v>
      </c>
      <c r="DS836">
        <v>4345.486659245625</v>
      </c>
      <c r="DT836">
        <v>23.75238745118043</v>
      </c>
      <c r="DU836">
        <v>2651.864784869163</v>
      </c>
      <c r="DV836">
        <v>3.121282456169218</v>
      </c>
      <c r="DW836">
        <v>20.25039111976115</v>
      </c>
      <c r="DX836">
        <v>22.38343098306063</v>
      </c>
      <c r="DY836">
        <v>3.161004625711444</v>
      </c>
      <c r="DZ836">
        <v>68.09196800188093</v>
      </c>
      <c r="EA836">
        <v>160.3532518699946</v>
      </c>
      <c r="EB836">
        <v>0.1167652932961934</v>
      </c>
      <c r="EC836">
        <v>14.61900030356946</v>
      </c>
      <c r="ED836">
        <v>0.5451855206091882</v>
      </c>
      <c r="EE836">
        <v>15.67668268085468</v>
      </c>
      <c r="EF836">
        <v>1.717139504947203</v>
      </c>
      <c r="EG836">
        <v>70.9369444334104</v>
      </c>
      <c r="EH836">
        <v>1.987710981690215</v>
      </c>
      <c r="EI836">
        <v>5.273809016021366</v>
      </c>
      <c r="EJ836">
        <v>0.4090943364726267</v>
      </c>
      <c r="EK836">
        <v>41.11828767414084</v>
      </c>
      <c r="EL836">
        <v>0.02289487168463531</v>
      </c>
      <c r="EM836">
        <v>6.505871114670042</v>
      </c>
      <c r="EN836">
        <v>102.7833290365818</v>
      </c>
      <c r="EO836">
        <v>2.628456281277063</v>
      </c>
      <c r="EP836">
        <v>1.094696391212595</v>
      </c>
      <c r="EQ836">
        <v>7.189694375915996</v>
      </c>
      <c r="ER836">
        <v>84.3861958569928</v>
      </c>
      <c r="ES836">
        <v>3.297133942359348</v>
      </c>
      <c r="ET836">
        <v>1.974112153668689</v>
      </c>
      <c r="EU836">
        <v>1776.60659780427</v>
      </c>
      <c r="EV836">
        <v>547.0088441208657</v>
      </c>
      <c r="EW836">
        <v>102.6551985106415</v>
      </c>
      <c r="EX836">
        <v>30.41037763814491</v>
      </c>
      <c r="FC836" s="2">
        <v>45087</v>
      </c>
      <c r="FD836">
        <v>0.1093555858355896</v>
      </c>
      <c r="FE836">
        <v>0.002963172070131876</v>
      </c>
      <c r="FF836">
        <v>0.006447066554569482</v>
      </c>
      <c r="FG836">
        <v>0.03167922476851066</v>
      </c>
      <c r="FH836">
        <v>0.00447834093286217</v>
      </c>
      <c r="FI836">
        <v>0.01137783655006005</v>
      </c>
      <c r="FJ836">
        <v>0.004178303438308443</v>
      </c>
      <c r="FK836">
        <v>0.01446030515776869</v>
      </c>
      <c r="FL836">
        <v>0.01541573925757853</v>
      </c>
      <c r="FM836">
        <v>0.004158272761173518</v>
      </c>
      <c r="FN836">
        <v>0.01223145698959469</v>
      </c>
      <c r="FO836">
        <v>0.02096880196694645</v>
      </c>
      <c r="FP836">
        <v>0.005033960240301627</v>
      </c>
      <c r="FQ836">
        <v>0.007652376941389214</v>
      </c>
      <c r="FR836">
        <v>0.02247079195928191</v>
      </c>
      <c r="FS836">
        <v>0.002070212365577411</v>
      </c>
      <c r="FT836">
        <v>0.04022119208092256</v>
      </c>
      <c r="FU836">
        <v>0.04035207342470207</v>
      </c>
      <c r="FV836">
        <v>0.01839736045279594</v>
      </c>
      <c r="FW836">
        <v>0.01590496599813328</v>
      </c>
      <c r="FX836">
        <v>0.009984217193399718</v>
      </c>
      <c r="FY836">
        <v>0.006565558310459851</v>
      </c>
      <c r="FZ836">
        <v>0.3116973489320503</v>
      </c>
      <c r="GA836">
        <v>0.001298915609691208</v>
      </c>
      <c r="GB836">
        <v>0.00854359407240613</v>
      </c>
      <c r="GC836">
        <v>0.04355225710413836</v>
      </c>
      <c r="GD836">
        <v>0.007484277093636926</v>
      </c>
      <c r="GE836">
        <v>0.00163294479386648</v>
      </c>
      <c r="GF836">
        <v>0.1413937135928321</v>
      </c>
      <c r="GG836">
        <v>0.0103278508604142</v>
      </c>
      <c r="GH836">
        <v>0.06101521427343326</v>
      </c>
      <c r="GI836">
        <v>0.006687068417473374</v>
      </c>
    </row>
    <row r="837" spans="1:191">
      <c r="A837" s="2">
        <v>45088</v>
      </c>
      <c r="B837">
        <v>825.6102694778435</v>
      </c>
      <c r="C837">
        <v>-0.08588263134865726</v>
      </c>
      <c r="DR837" s="2">
        <v>45088</v>
      </c>
      <c r="DS837">
        <v>4345.486659245625</v>
      </c>
      <c r="DT837">
        <v>23.75238745118043</v>
      </c>
      <c r="DU837">
        <v>2651.864784869163</v>
      </c>
      <c r="DV837">
        <v>3.121282456169218</v>
      </c>
      <c r="DW837">
        <v>20.25039111976115</v>
      </c>
      <c r="DX837">
        <v>22.38343098306063</v>
      </c>
      <c r="DY837">
        <v>3.161004625711444</v>
      </c>
      <c r="DZ837">
        <v>68.09196800188093</v>
      </c>
      <c r="EA837">
        <v>160.3532518699946</v>
      </c>
      <c r="EB837">
        <v>0.1167652932961934</v>
      </c>
      <c r="EC837">
        <v>14.61900030356946</v>
      </c>
      <c r="ED837">
        <v>0.5451855206091882</v>
      </c>
      <c r="EE837">
        <v>15.67668268085468</v>
      </c>
      <c r="EF837">
        <v>1.717139504947203</v>
      </c>
      <c r="EG837">
        <v>70.9369444334104</v>
      </c>
      <c r="EH837">
        <v>1.987710981690215</v>
      </c>
      <c r="EI837">
        <v>5.273809016021366</v>
      </c>
      <c r="EJ837">
        <v>0.4090943364726267</v>
      </c>
      <c r="EK837">
        <v>41.11828767414084</v>
      </c>
      <c r="EL837">
        <v>0.02289487168463531</v>
      </c>
      <c r="EM837">
        <v>6.505871114670042</v>
      </c>
      <c r="EN837">
        <v>102.7833290365818</v>
      </c>
      <c r="EO837">
        <v>2.628456281277063</v>
      </c>
      <c r="EP837">
        <v>1.094696391212595</v>
      </c>
      <c r="EQ837">
        <v>7.189694375915996</v>
      </c>
      <c r="ER837">
        <v>84.3861958569928</v>
      </c>
      <c r="ES837">
        <v>3.297133942359348</v>
      </c>
      <c r="ET837">
        <v>1.974112153668689</v>
      </c>
      <c r="EU837">
        <v>1776.60659780427</v>
      </c>
      <c r="EV837">
        <v>547.0088441208657</v>
      </c>
      <c r="EW837">
        <v>102.6551985106415</v>
      </c>
      <c r="EX837">
        <v>30.41037763814491</v>
      </c>
      <c r="FC837" s="2">
        <v>45088</v>
      </c>
      <c r="FD837">
        <v>0.100251915034538</v>
      </c>
      <c r="FE837">
        <v>0.002885785621657293</v>
      </c>
      <c r="FF837">
        <v>0.006441380563885069</v>
      </c>
      <c r="FG837">
        <v>0.03116205441047473</v>
      </c>
      <c r="FH837">
        <v>0.004109929506293951</v>
      </c>
      <c r="FI837">
        <v>0.01115032572527356</v>
      </c>
      <c r="FJ837">
        <v>0.003771656200536079</v>
      </c>
      <c r="FK837">
        <v>0.01399878056839277</v>
      </c>
      <c r="FL837">
        <v>0.01339576307956272</v>
      </c>
      <c r="FM837">
        <v>0.003772161424056118</v>
      </c>
      <c r="FN837">
        <v>0.01190045751610897</v>
      </c>
      <c r="FO837">
        <v>0.01982893267562227</v>
      </c>
      <c r="FP837">
        <v>0.004778528139680581</v>
      </c>
      <c r="FQ837">
        <v>0.007259770112470564</v>
      </c>
      <c r="FR837">
        <v>0.02069676853474502</v>
      </c>
      <c r="FS837">
        <v>0.001992787271822355</v>
      </c>
      <c r="FT837">
        <v>0.03648140127971021</v>
      </c>
      <c r="FU837">
        <v>0.03832815349120899</v>
      </c>
      <c r="FV837">
        <v>0.01725621575952118</v>
      </c>
      <c r="FW837">
        <v>0.017504175545222</v>
      </c>
      <c r="FX837">
        <v>0.009489684856334099</v>
      </c>
      <c r="FY837">
        <v>0.006501383983043007</v>
      </c>
      <c r="FZ837">
        <v>0.3298681101716427</v>
      </c>
      <c r="GA837">
        <v>0.00126267128940385</v>
      </c>
      <c r="GB837">
        <v>0.008256694026267329</v>
      </c>
      <c r="GC837">
        <v>0.03945420687020286</v>
      </c>
      <c r="GD837">
        <v>0.006927422348551282</v>
      </c>
      <c r="GE837">
        <v>0.001400414301667711</v>
      </c>
      <c r="GF837">
        <v>0.1499134071002856</v>
      </c>
      <c r="GG837">
        <v>0.01032742284149328</v>
      </c>
      <c r="GH837">
        <v>0.06322604097493349</v>
      </c>
      <c r="GI837">
        <v>0.006405598775392305</v>
      </c>
    </row>
    <row r="838" spans="1:191">
      <c r="A838" s="2">
        <v>45089</v>
      </c>
      <c r="B838">
        <v>824.7172547618583</v>
      </c>
      <c r="C838">
        <v>-0.001081641967159652</v>
      </c>
      <c r="DR838" s="2">
        <v>45089</v>
      </c>
      <c r="DS838">
        <v>4345.486659245625</v>
      </c>
      <c r="DT838">
        <v>23.75238745118043</v>
      </c>
      <c r="DU838">
        <v>2651.864784869163</v>
      </c>
      <c r="DV838">
        <v>3.121282456169218</v>
      </c>
      <c r="DW838">
        <v>20.25039111976115</v>
      </c>
      <c r="DX838">
        <v>22.38343098306063</v>
      </c>
      <c r="DY838">
        <v>3.161004625711444</v>
      </c>
      <c r="DZ838">
        <v>68.09196800188093</v>
      </c>
      <c r="EA838">
        <v>160.3532518699946</v>
      </c>
      <c r="EB838">
        <v>0.1167652932961934</v>
      </c>
      <c r="EC838">
        <v>14.61900030356946</v>
      </c>
      <c r="ED838">
        <v>0.5451855206091882</v>
      </c>
      <c r="EE838">
        <v>15.67668268085468</v>
      </c>
      <c r="EF838">
        <v>1.717139504947203</v>
      </c>
      <c r="EG838">
        <v>70.9369444334104</v>
      </c>
      <c r="EH838">
        <v>1.987710981690215</v>
      </c>
      <c r="EI838">
        <v>5.273809016021366</v>
      </c>
      <c r="EJ838">
        <v>0.4090943364726267</v>
      </c>
      <c r="EK838">
        <v>41.11828767414084</v>
      </c>
      <c r="EL838">
        <v>0.02289487168463531</v>
      </c>
      <c r="EM838">
        <v>6.505871114670042</v>
      </c>
      <c r="EN838">
        <v>102.7833290365818</v>
      </c>
      <c r="EO838">
        <v>2.628456281277063</v>
      </c>
      <c r="EP838">
        <v>1.094696391212595</v>
      </c>
      <c r="EQ838">
        <v>7.189694375915996</v>
      </c>
      <c r="ER838">
        <v>84.3861958569928</v>
      </c>
      <c r="ES838">
        <v>3.297133942359348</v>
      </c>
      <c r="ET838">
        <v>1.974112153668689</v>
      </c>
      <c r="EU838">
        <v>1776.60659780427</v>
      </c>
      <c r="EV838">
        <v>547.0088441208657</v>
      </c>
      <c r="EW838">
        <v>102.6551985106415</v>
      </c>
      <c r="EX838">
        <v>30.41037763814491</v>
      </c>
      <c r="FC838" s="2">
        <v>45089</v>
      </c>
      <c r="FD838">
        <v>0.1011124111934311</v>
      </c>
      <c r="FE838">
        <v>0.002863221256731243</v>
      </c>
      <c r="FF838">
        <v>0.006358604670402681</v>
      </c>
      <c r="FG838">
        <v>0.03193070855423319</v>
      </c>
      <c r="FH838">
        <v>0.004147122725283729</v>
      </c>
      <c r="FI838">
        <v>0.01107664483679913</v>
      </c>
      <c r="FJ838">
        <v>0.003906668752921578</v>
      </c>
      <c r="FK838">
        <v>0.01406147803474254</v>
      </c>
      <c r="FL838">
        <v>0.01321530045126502</v>
      </c>
      <c r="FM838">
        <v>0.003703388572912995</v>
      </c>
      <c r="FN838">
        <v>0.0118475594082876</v>
      </c>
      <c r="FO838">
        <v>0.0198317155910902</v>
      </c>
      <c r="FP838">
        <v>0.004772890414013155</v>
      </c>
      <c r="FQ838">
        <v>0.007117231552231775</v>
      </c>
      <c r="FR838">
        <v>0.02066585897381441</v>
      </c>
      <c r="FS838">
        <v>0.001967358542105216</v>
      </c>
      <c r="FT838">
        <v>0.03644430321422813</v>
      </c>
      <c r="FU838">
        <v>0.03846817843004997</v>
      </c>
      <c r="FV838">
        <v>0.0169766144771111</v>
      </c>
      <c r="FW838">
        <v>0.01712832297796694</v>
      </c>
      <c r="FX838">
        <v>0.00951775968663173</v>
      </c>
      <c r="FY838">
        <v>0.006510314157790997</v>
      </c>
      <c r="FZ838">
        <v>0.326400025289367</v>
      </c>
      <c r="GA838">
        <v>0.001328334724961649</v>
      </c>
      <c r="GB838">
        <v>0.00799778191107172</v>
      </c>
      <c r="GC838">
        <v>0.03930218244171765</v>
      </c>
      <c r="GD838">
        <v>0.007103225962748876</v>
      </c>
      <c r="GE838">
        <v>0.001354215413196786</v>
      </c>
      <c r="GF838">
        <v>0.151138967889143</v>
      </c>
      <c r="GG838">
        <v>0.01048035453220723</v>
      </c>
      <c r="GH838">
        <v>0.0647811856859576</v>
      </c>
      <c r="GI838">
        <v>0.006490069675584142</v>
      </c>
    </row>
    <row r="839" spans="1:191">
      <c r="A839" s="2">
        <v>45090</v>
      </c>
      <c r="B839">
        <v>826.3693617485792</v>
      </c>
      <c r="C839">
        <v>0.00200324047688083</v>
      </c>
      <c r="DR839" s="2">
        <v>45090</v>
      </c>
      <c r="DS839">
        <v>4345.486659245625</v>
      </c>
      <c r="DT839">
        <v>23.75238745118043</v>
      </c>
      <c r="DU839">
        <v>2651.864784869163</v>
      </c>
      <c r="DV839">
        <v>3.121282456169218</v>
      </c>
      <c r="DW839">
        <v>20.25039111976115</v>
      </c>
      <c r="DX839">
        <v>22.38343098306063</v>
      </c>
      <c r="DY839">
        <v>3.161004625711444</v>
      </c>
      <c r="DZ839">
        <v>68.09196800188093</v>
      </c>
      <c r="EA839">
        <v>160.3532518699946</v>
      </c>
      <c r="EB839">
        <v>0.1167652932961934</v>
      </c>
      <c r="EC839">
        <v>14.61900030356946</v>
      </c>
      <c r="ED839">
        <v>0.5451855206091882</v>
      </c>
      <c r="EE839">
        <v>15.67668268085468</v>
      </c>
      <c r="EF839">
        <v>1.717139504947203</v>
      </c>
      <c r="EG839">
        <v>70.9369444334104</v>
      </c>
      <c r="EH839">
        <v>1.987710981690215</v>
      </c>
      <c r="EI839">
        <v>5.273809016021366</v>
      </c>
      <c r="EJ839">
        <v>0.4090943364726267</v>
      </c>
      <c r="EK839">
        <v>41.11828767414084</v>
      </c>
      <c r="EL839">
        <v>0.02289487168463531</v>
      </c>
      <c r="EM839">
        <v>6.505871114670042</v>
      </c>
      <c r="EN839">
        <v>102.7833290365818</v>
      </c>
      <c r="EO839">
        <v>2.628456281277063</v>
      </c>
      <c r="EP839">
        <v>1.094696391212595</v>
      </c>
      <c r="EQ839">
        <v>7.189694375915996</v>
      </c>
      <c r="ER839">
        <v>84.3861958569928</v>
      </c>
      <c r="ES839">
        <v>3.297133942359348</v>
      </c>
      <c r="ET839">
        <v>1.974112153668689</v>
      </c>
      <c r="EU839">
        <v>1776.60659780427</v>
      </c>
      <c r="EV839">
        <v>547.0088441208657</v>
      </c>
      <c r="EW839">
        <v>102.6551985106415</v>
      </c>
      <c r="EX839">
        <v>30.41037763814491</v>
      </c>
      <c r="FC839" s="2">
        <v>45090</v>
      </c>
      <c r="FD839">
        <v>0.1055155997929174</v>
      </c>
      <c r="FE839">
        <v>0.003144722549940037</v>
      </c>
      <c r="FF839">
        <v>0.00659591540993547</v>
      </c>
      <c r="FG839">
        <v>0.03309585559636958</v>
      </c>
      <c r="FH839">
        <v>0.004176849929726102</v>
      </c>
      <c r="FI839">
        <v>0.01133914367076051</v>
      </c>
      <c r="FJ839">
        <v>0.003905943694694985</v>
      </c>
      <c r="FK839">
        <v>0.01395310364816705</v>
      </c>
      <c r="FL839">
        <v>0.01311865659712237</v>
      </c>
      <c r="FM839">
        <v>0.004002040569675709</v>
      </c>
      <c r="FN839">
        <v>0.01125950300837134</v>
      </c>
      <c r="FO839">
        <v>0.01988666619908871</v>
      </c>
      <c r="FP839">
        <v>0.00481604669580194</v>
      </c>
      <c r="FQ839">
        <v>0.007346434884591001</v>
      </c>
      <c r="FR839">
        <v>0.02104849348150175</v>
      </c>
      <c r="FS839">
        <v>0.001971437408388249</v>
      </c>
      <c r="FT839">
        <v>0.03616427060183374</v>
      </c>
      <c r="FU839">
        <v>0.03840757933282252</v>
      </c>
      <c r="FV839">
        <v>0.01705541648176577</v>
      </c>
      <c r="FW839">
        <v>0.01738972487109225</v>
      </c>
      <c r="FX839">
        <v>0.009441987872607333</v>
      </c>
      <c r="FY839">
        <v>0.006376486967357302</v>
      </c>
      <c r="FZ839">
        <v>0.3184420896963621</v>
      </c>
      <c r="GA839">
        <v>0.001309121657061697</v>
      </c>
      <c r="GB839">
        <v>0.007376674531221414</v>
      </c>
      <c r="GC839">
        <v>0.03953041175039644</v>
      </c>
      <c r="GD839">
        <v>0.007204223425299349</v>
      </c>
      <c r="GE839">
        <v>0.001364234809749133</v>
      </c>
      <c r="GF839">
        <v>0.1526106691450344</v>
      </c>
      <c r="GG839">
        <v>0.01052928186653854</v>
      </c>
      <c r="GH839">
        <v>0.06528650588578119</v>
      </c>
      <c r="GI839">
        <v>0.006334907968024624</v>
      </c>
    </row>
    <row r="840" spans="1:191">
      <c r="A840" s="2">
        <v>45091</v>
      </c>
      <c r="B840">
        <v>831.0817356905286</v>
      </c>
      <c r="C840">
        <v>0.005702503214758847</v>
      </c>
      <c r="DR840" s="2">
        <v>45091</v>
      </c>
      <c r="DS840">
        <v>4345.486659245625</v>
      </c>
      <c r="DT840">
        <v>23.75238745118043</v>
      </c>
      <c r="DU840">
        <v>2651.864784869163</v>
      </c>
      <c r="DV840">
        <v>3.121282456169218</v>
      </c>
      <c r="DW840">
        <v>20.25039111976115</v>
      </c>
      <c r="DX840">
        <v>22.38343098306063</v>
      </c>
      <c r="DY840">
        <v>3.161004625711444</v>
      </c>
      <c r="DZ840">
        <v>68.09196800188093</v>
      </c>
      <c r="EA840">
        <v>160.3532518699946</v>
      </c>
      <c r="EB840">
        <v>0.1167652932961934</v>
      </c>
      <c r="EC840">
        <v>14.61900030356946</v>
      </c>
      <c r="ED840">
        <v>0.5451855206091882</v>
      </c>
      <c r="EE840">
        <v>15.67668268085468</v>
      </c>
      <c r="EF840">
        <v>1.717139504947203</v>
      </c>
      <c r="EG840">
        <v>70.9369444334104</v>
      </c>
      <c r="EH840">
        <v>1.987710981690215</v>
      </c>
      <c r="EI840">
        <v>5.273809016021366</v>
      </c>
      <c r="EJ840">
        <v>0.4090943364726267</v>
      </c>
      <c r="EK840">
        <v>41.11828767414084</v>
      </c>
      <c r="EL840">
        <v>0.02289487168463531</v>
      </c>
      <c r="EM840">
        <v>6.505871114670042</v>
      </c>
      <c r="EN840">
        <v>102.7833290365818</v>
      </c>
      <c r="EO840">
        <v>2.628456281277063</v>
      </c>
      <c r="EP840">
        <v>1.094696391212595</v>
      </c>
      <c r="EQ840">
        <v>7.189694375915996</v>
      </c>
      <c r="ER840">
        <v>84.3861958569928</v>
      </c>
      <c r="ES840">
        <v>3.297133942359348</v>
      </c>
      <c r="ET840">
        <v>1.974112153668689</v>
      </c>
      <c r="EU840">
        <v>1776.60659780427</v>
      </c>
      <c r="EV840">
        <v>547.0088441208657</v>
      </c>
      <c r="EW840">
        <v>102.6551985106415</v>
      </c>
      <c r="EX840">
        <v>30.41037763814491</v>
      </c>
      <c r="FC840" s="2">
        <v>45091</v>
      </c>
      <c r="FD840">
        <v>0.1058295269784453</v>
      </c>
      <c r="FE840">
        <v>0.003124205167351869</v>
      </c>
      <c r="FF840">
        <v>0.006397546772642972</v>
      </c>
      <c r="FG840">
        <v>0.03244337148127032</v>
      </c>
      <c r="FH840">
        <v>0.004203931272618032</v>
      </c>
      <c r="FI840">
        <v>0.01137593575599159</v>
      </c>
      <c r="FJ840">
        <v>0.003861313367943326</v>
      </c>
      <c r="FK840">
        <v>0.01387433021490253</v>
      </c>
      <c r="FL840">
        <v>0.01317085119473406</v>
      </c>
      <c r="FM840">
        <v>0.003824188555616267</v>
      </c>
      <c r="FN840">
        <v>0.0114140682523623</v>
      </c>
      <c r="FO840">
        <v>0.02008191058846068</v>
      </c>
      <c r="FP840">
        <v>0.004840298860411592</v>
      </c>
      <c r="FQ840">
        <v>0.007540596004603116</v>
      </c>
      <c r="FR840">
        <v>0.02219521283140224</v>
      </c>
      <c r="FS840">
        <v>0.002018304410992043</v>
      </c>
      <c r="FT840">
        <v>0.03818478931870103</v>
      </c>
      <c r="FU840">
        <v>0.03806840394430763</v>
      </c>
      <c r="FV840">
        <v>0.01689205672813071</v>
      </c>
      <c r="FW840">
        <v>0.01747967813406541</v>
      </c>
      <c r="FX840">
        <v>0.009377349772374664</v>
      </c>
      <c r="FY840">
        <v>0.00632673464695322</v>
      </c>
      <c r="FZ840">
        <v>0.3164137279378624</v>
      </c>
      <c r="GA840">
        <v>0.001324910175695498</v>
      </c>
      <c r="GB840">
        <v>0.007303258280537424</v>
      </c>
      <c r="GC840">
        <v>0.03914670145848165</v>
      </c>
      <c r="GD840">
        <v>0.007184928924539821</v>
      </c>
      <c r="GE840">
        <v>0.001365523514685651</v>
      </c>
      <c r="GF840">
        <v>0.153644166816671</v>
      </c>
      <c r="GG840">
        <v>0.01053715778085368</v>
      </c>
      <c r="GH840">
        <v>0.06417490586058551</v>
      </c>
      <c r="GI840">
        <v>0.006380114995806351</v>
      </c>
    </row>
    <row r="841" spans="1:191">
      <c r="A841" s="2">
        <v>45092</v>
      </c>
      <c r="B841">
        <v>806.9618260082914</v>
      </c>
      <c r="C841">
        <v>-0.02902230748964363</v>
      </c>
      <c r="DR841" s="2">
        <v>45092</v>
      </c>
      <c r="DS841">
        <v>4345.486659245625</v>
      </c>
      <c r="DT841">
        <v>23.75238745118043</v>
      </c>
      <c r="DU841">
        <v>2651.864784869163</v>
      </c>
      <c r="DV841">
        <v>3.121282456169218</v>
      </c>
      <c r="DW841">
        <v>20.25039111976115</v>
      </c>
      <c r="DX841">
        <v>22.38343098306063</v>
      </c>
      <c r="DY841">
        <v>3.161004625711444</v>
      </c>
      <c r="DZ841">
        <v>68.09196800188093</v>
      </c>
      <c r="EA841">
        <v>160.3532518699946</v>
      </c>
      <c r="EB841">
        <v>0.1167652932961934</v>
      </c>
      <c r="EC841">
        <v>14.61900030356946</v>
      </c>
      <c r="ED841">
        <v>0.5451855206091882</v>
      </c>
      <c r="EE841">
        <v>15.67668268085468</v>
      </c>
      <c r="EF841">
        <v>1.717139504947203</v>
      </c>
      <c r="EG841">
        <v>70.9369444334104</v>
      </c>
      <c r="EH841">
        <v>1.987710981690215</v>
      </c>
      <c r="EI841">
        <v>5.273809016021366</v>
      </c>
      <c r="EJ841">
        <v>0.4090943364726267</v>
      </c>
      <c r="EK841">
        <v>41.11828767414084</v>
      </c>
      <c r="EL841">
        <v>0.02289487168463531</v>
      </c>
      <c r="EM841">
        <v>6.505871114670042</v>
      </c>
      <c r="EN841">
        <v>102.7833290365818</v>
      </c>
      <c r="EO841">
        <v>2.628456281277063</v>
      </c>
      <c r="EP841">
        <v>1.094696391212595</v>
      </c>
      <c r="EQ841">
        <v>7.189694375915996</v>
      </c>
      <c r="ER841">
        <v>84.3861958569928</v>
      </c>
      <c r="ES841">
        <v>3.297133942359348</v>
      </c>
      <c r="ET841">
        <v>1.974112153668689</v>
      </c>
      <c r="EU841">
        <v>1776.60659780427</v>
      </c>
      <c r="EV841">
        <v>547.0088441208657</v>
      </c>
      <c r="EW841">
        <v>102.6551985106415</v>
      </c>
      <c r="EX841">
        <v>30.41037763814491</v>
      </c>
      <c r="FC841" s="2">
        <v>45092</v>
      </c>
      <c r="FD841">
        <v>0.103022457600718</v>
      </c>
      <c r="FE841">
        <v>0.003389939361708173</v>
      </c>
      <c r="FF841">
        <v>0.006574265191211166</v>
      </c>
      <c r="FG841">
        <v>0.03277941765699877</v>
      </c>
      <c r="FH841">
        <v>0.004233776863936846</v>
      </c>
      <c r="FI841">
        <v>0.01119914896731365</v>
      </c>
      <c r="FJ841">
        <v>0.003840447778449683</v>
      </c>
      <c r="FK841">
        <v>0.01382683152041849</v>
      </c>
      <c r="FL841">
        <v>0.01298793073056922</v>
      </c>
      <c r="FM841">
        <v>0.003831234022444546</v>
      </c>
      <c r="FN841">
        <v>0.01035217499368477</v>
      </c>
      <c r="FO841">
        <v>0.0199480271773213</v>
      </c>
      <c r="FP841">
        <v>0.004800373962927414</v>
      </c>
      <c r="FQ841">
        <v>0.007562935176189496</v>
      </c>
      <c r="FR841">
        <v>0.02232503190832505</v>
      </c>
      <c r="FS841">
        <v>0.00199192106229506</v>
      </c>
      <c r="FT841">
        <v>0.03855894047148969</v>
      </c>
      <c r="FU841">
        <v>0.03706035674851581</v>
      </c>
      <c r="FV841">
        <v>0.01699319924630149</v>
      </c>
      <c r="FW841">
        <v>0.01783557552664398</v>
      </c>
      <c r="FX841">
        <v>0.009461173985491716</v>
      </c>
      <c r="FY841">
        <v>0.006196483886257723</v>
      </c>
      <c r="FZ841">
        <v>0.3215528115623547</v>
      </c>
      <c r="GA841">
        <v>0.001357789645087509</v>
      </c>
      <c r="GB841">
        <v>0.007083698489492901</v>
      </c>
      <c r="GC841">
        <v>0.03870448763789818</v>
      </c>
      <c r="GD841">
        <v>0.007230043086554879</v>
      </c>
      <c r="GE841">
        <v>0.001361091638466393</v>
      </c>
      <c r="GF841">
        <v>0.1561830352991405</v>
      </c>
      <c r="GG841">
        <v>0.01041938262514834</v>
      </c>
      <c r="GH841">
        <v>0.06095865487954431</v>
      </c>
      <c r="GI841">
        <v>0.006377361297100188</v>
      </c>
    </row>
    <row r="842" spans="1:191">
      <c r="A842" s="2">
        <v>45093</v>
      </c>
      <c r="B842">
        <v>809.778946278739</v>
      </c>
      <c r="C842">
        <v>0.00349102049149308</v>
      </c>
      <c r="DR842" s="2">
        <v>45093</v>
      </c>
      <c r="DS842">
        <v>4345.486659245625</v>
      </c>
      <c r="DT842">
        <v>23.75238745118043</v>
      </c>
      <c r="DU842">
        <v>2651.864784869163</v>
      </c>
      <c r="DV842">
        <v>3.121282456169218</v>
      </c>
      <c r="DW842">
        <v>20.25039111976115</v>
      </c>
      <c r="DX842">
        <v>22.38343098306063</v>
      </c>
      <c r="DY842">
        <v>3.161004625711444</v>
      </c>
      <c r="DZ842">
        <v>68.09196800188093</v>
      </c>
      <c r="EA842">
        <v>160.3532518699946</v>
      </c>
      <c r="EB842">
        <v>0.1167652932961934</v>
      </c>
      <c r="EC842">
        <v>14.61900030356946</v>
      </c>
      <c r="ED842">
        <v>0.5451855206091882</v>
      </c>
      <c r="EE842">
        <v>15.67668268085468</v>
      </c>
      <c r="EF842">
        <v>1.717139504947203</v>
      </c>
      <c r="EG842">
        <v>70.9369444334104</v>
      </c>
      <c r="EH842">
        <v>1.987710981690215</v>
      </c>
      <c r="EI842">
        <v>5.273809016021366</v>
      </c>
      <c r="EJ842">
        <v>0.4090943364726267</v>
      </c>
      <c r="EK842">
        <v>41.11828767414084</v>
      </c>
      <c r="EL842">
        <v>0.02289487168463531</v>
      </c>
      <c r="EM842">
        <v>6.505871114670042</v>
      </c>
      <c r="EN842">
        <v>102.7833290365818</v>
      </c>
      <c r="EO842">
        <v>2.628456281277063</v>
      </c>
      <c r="EP842">
        <v>1.094696391212595</v>
      </c>
      <c r="EQ842">
        <v>7.189694375915996</v>
      </c>
      <c r="ER842">
        <v>84.3861958569928</v>
      </c>
      <c r="ES842">
        <v>3.297133942359348</v>
      </c>
      <c r="ET842">
        <v>1.974112153668689</v>
      </c>
      <c r="EU842">
        <v>1776.60659780427</v>
      </c>
      <c r="EV842">
        <v>547.0088441208657</v>
      </c>
      <c r="EW842">
        <v>102.6551985106415</v>
      </c>
      <c r="EX842">
        <v>30.41037763814491</v>
      </c>
      <c r="FC842" s="2">
        <v>45093</v>
      </c>
      <c r="FD842">
        <v>0.1042808522914294</v>
      </c>
      <c r="FE842">
        <v>0.00331083590763799</v>
      </c>
      <c r="FF842">
        <v>0.006612375104375264</v>
      </c>
      <c r="FG842">
        <v>0.03334582748665407</v>
      </c>
      <c r="FH842">
        <v>0.00424501230815798</v>
      </c>
      <c r="FI842">
        <v>0.0112524858503693</v>
      </c>
      <c r="FJ842">
        <v>0.004304055624894318</v>
      </c>
      <c r="FK842">
        <v>0.01411041611370831</v>
      </c>
      <c r="FL842">
        <v>0.01317226625162625</v>
      </c>
      <c r="FM842">
        <v>0.003886834643891729</v>
      </c>
      <c r="FN842">
        <v>0.01094922215545154</v>
      </c>
      <c r="FO842">
        <v>0.01978677160304839</v>
      </c>
      <c r="FP842">
        <v>0.004911475006100082</v>
      </c>
      <c r="FQ842">
        <v>0.007742526173616031</v>
      </c>
      <c r="FR842">
        <v>0.0226898762407372</v>
      </c>
      <c r="FS842">
        <v>0.002230719049548652</v>
      </c>
      <c r="FT842">
        <v>0.03827675848422256</v>
      </c>
      <c r="FU842">
        <v>0.03758036324442893</v>
      </c>
      <c r="FV842">
        <v>0.0169029096049306</v>
      </c>
      <c r="FW842">
        <v>0.01824060131488326</v>
      </c>
      <c r="FX842">
        <v>0.009589040987020526</v>
      </c>
      <c r="FY842">
        <v>0.006063383539860061</v>
      </c>
      <c r="FZ842">
        <v>0.3172983292002645</v>
      </c>
      <c r="GA842">
        <v>0.001443564620755394</v>
      </c>
      <c r="GB842">
        <v>0.007288006525226953</v>
      </c>
      <c r="GC842">
        <v>0.0391399963204652</v>
      </c>
      <c r="GD842">
        <v>0.007143533945744651</v>
      </c>
      <c r="GE842">
        <v>0.001435661769364743</v>
      </c>
      <c r="GF842">
        <v>0.1554155172561044</v>
      </c>
      <c r="GG842">
        <v>0.01010060092390528</v>
      </c>
      <c r="GH842">
        <v>0.06076421665997245</v>
      </c>
      <c r="GI842">
        <v>0.006485963791604127</v>
      </c>
    </row>
    <row r="843" spans="1:191">
      <c r="A843" s="2">
        <v>45094</v>
      </c>
      <c r="B843">
        <v>854.0198894003925</v>
      </c>
      <c r="C843">
        <v>0.05463335806019454</v>
      </c>
      <c r="DR843" s="2">
        <v>45094</v>
      </c>
      <c r="DS843">
        <v>4345.486659245625</v>
      </c>
      <c r="DT843">
        <v>23.75238745118043</v>
      </c>
      <c r="DU843">
        <v>2651.864784869163</v>
      </c>
      <c r="DV843">
        <v>3.121282456169218</v>
      </c>
      <c r="DW843">
        <v>20.25039111976115</v>
      </c>
      <c r="DX843">
        <v>22.38343098306063</v>
      </c>
      <c r="DY843">
        <v>3.161004625711444</v>
      </c>
      <c r="DZ843">
        <v>68.09196800188093</v>
      </c>
      <c r="EA843">
        <v>160.3532518699946</v>
      </c>
      <c r="EB843">
        <v>0.1167652932961934</v>
      </c>
      <c r="EC843">
        <v>14.61900030356946</v>
      </c>
      <c r="ED843">
        <v>0.5451855206091882</v>
      </c>
      <c r="EE843">
        <v>15.67668268085468</v>
      </c>
      <c r="EF843">
        <v>1.717139504947203</v>
      </c>
      <c r="EG843">
        <v>70.9369444334104</v>
      </c>
      <c r="EH843">
        <v>1.987710981690215</v>
      </c>
      <c r="EI843">
        <v>5.273809016021366</v>
      </c>
      <c r="EJ843">
        <v>0.4090943364726267</v>
      </c>
      <c r="EK843">
        <v>41.11828767414084</v>
      </c>
      <c r="EL843">
        <v>0.02289487168463531</v>
      </c>
      <c r="EM843">
        <v>6.505871114670042</v>
      </c>
      <c r="EN843">
        <v>102.7833290365818</v>
      </c>
      <c r="EO843">
        <v>2.628456281277063</v>
      </c>
      <c r="EP843">
        <v>1.094696391212595</v>
      </c>
      <c r="EQ843">
        <v>7.189694375915996</v>
      </c>
      <c r="ER843">
        <v>84.3861958569928</v>
      </c>
      <c r="ES843">
        <v>3.297133942359348</v>
      </c>
      <c r="ET843">
        <v>1.974112153668689</v>
      </c>
      <c r="EU843">
        <v>1776.60659780427</v>
      </c>
      <c r="EV843">
        <v>547.0088441208657</v>
      </c>
      <c r="EW843">
        <v>102.6551985106415</v>
      </c>
      <c r="EX843">
        <v>30.41037763814491</v>
      </c>
      <c r="FC843" s="2">
        <v>45094</v>
      </c>
      <c r="FD843">
        <v>0.1005937684078669</v>
      </c>
      <c r="FE843">
        <v>0.003137392486546529</v>
      </c>
      <c r="FF843">
        <v>0.006261209955570271</v>
      </c>
      <c r="FG843">
        <v>0.03199763245790442</v>
      </c>
      <c r="FH843">
        <v>0.00408342810013677</v>
      </c>
      <c r="FI843">
        <v>0.01085690802106181</v>
      </c>
      <c r="FJ843">
        <v>0.003976059717717427</v>
      </c>
      <c r="FK843">
        <v>0.013772495160866</v>
      </c>
      <c r="FL843">
        <v>0.01255950123501788</v>
      </c>
      <c r="FM843">
        <v>0.003798405836692104</v>
      </c>
      <c r="FN843">
        <v>0.01065500806926491</v>
      </c>
      <c r="FO843">
        <v>0.01933391688452235</v>
      </c>
      <c r="FP843">
        <v>0.004748428586322333</v>
      </c>
      <c r="FQ843">
        <v>0.007416685615531071</v>
      </c>
      <c r="FR843">
        <v>0.0222517264440952</v>
      </c>
      <c r="FS843">
        <v>0.002080671320642128</v>
      </c>
      <c r="FT843">
        <v>0.0373535788786953</v>
      </c>
      <c r="FU843">
        <v>0.0364138092311753</v>
      </c>
      <c r="FV843">
        <v>0.01617916516242517</v>
      </c>
      <c r="FW843">
        <v>0.01817741389870049</v>
      </c>
      <c r="FX843">
        <v>0.009237245845550883</v>
      </c>
      <c r="FY843">
        <v>0.005744473875216148</v>
      </c>
      <c r="FZ843">
        <v>0.3454826993797011</v>
      </c>
      <c r="GA843">
        <v>0.001400296079698251</v>
      </c>
      <c r="GB843">
        <v>0.007063888919641013</v>
      </c>
      <c r="GC843">
        <v>0.03762833684099444</v>
      </c>
      <c r="GD843">
        <v>0.007049040694079717</v>
      </c>
      <c r="GE843">
        <v>0.001390232220965346</v>
      </c>
      <c r="GF843">
        <v>0.1466489063838292</v>
      </c>
      <c r="GG843">
        <v>0.009419669265626698</v>
      </c>
      <c r="GH843">
        <v>0.05707697562301626</v>
      </c>
      <c r="GI843">
        <v>0.006211029400926672</v>
      </c>
    </row>
    <row r="844" spans="1:191">
      <c r="A844" s="2">
        <v>45095</v>
      </c>
      <c r="B844">
        <v>843.0300112495052</v>
      </c>
      <c r="C844">
        <v>-0.01286841007719774</v>
      </c>
      <c r="DR844" s="2">
        <v>45095</v>
      </c>
      <c r="DS844">
        <v>4345.486659245625</v>
      </c>
      <c r="DT844">
        <v>23.75238745118043</v>
      </c>
      <c r="DU844">
        <v>2651.864784869163</v>
      </c>
      <c r="DV844">
        <v>3.121282456169218</v>
      </c>
      <c r="DW844">
        <v>20.25039111976115</v>
      </c>
      <c r="DX844">
        <v>22.38343098306063</v>
      </c>
      <c r="DY844">
        <v>3.161004625711444</v>
      </c>
      <c r="DZ844">
        <v>68.09196800188093</v>
      </c>
      <c r="EA844">
        <v>160.3532518699946</v>
      </c>
      <c r="EB844">
        <v>0.1167652932961934</v>
      </c>
      <c r="EC844">
        <v>14.61900030356946</v>
      </c>
      <c r="ED844">
        <v>0.5451855206091882</v>
      </c>
      <c r="EE844">
        <v>15.67668268085468</v>
      </c>
      <c r="EF844">
        <v>1.717139504947203</v>
      </c>
      <c r="EG844">
        <v>70.9369444334104</v>
      </c>
      <c r="EH844">
        <v>1.987710981690215</v>
      </c>
      <c r="EI844">
        <v>5.273809016021366</v>
      </c>
      <c r="EJ844">
        <v>0.4090943364726267</v>
      </c>
      <c r="EK844">
        <v>41.11828767414084</v>
      </c>
      <c r="EL844">
        <v>0.02289487168463531</v>
      </c>
      <c r="EM844">
        <v>6.505871114670042</v>
      </c>
      <c r="EN844">
        <v>102.7833290365818</v>
      </c>
      <c r="EO844">
        <v>2.628456281277063</v>
      </c>
      <c r="EP844">
        <v>1.094696391212595</v>
      </c>
      <c r="EQ844">
        <v>7.189694375915996</v>
      </c>
      <c r="ER844">
        <v>84.3861958569928</v>
      </c>
      <c r="ES844">
        <v>3.297133942359348</v>
      </c>
      <c r="ET844">
        <v>1.974112153668689</v>
      </c>
      <c r="EU844">
        <v>1776.60659780427</v>
      </c>
      <c r="EV844">
        <v>547.0088441208657</v>
      </c>
      <c r="EW844">
        <v>102.6551985106415</v>
      </c>
      <c r="EX844">
        <v>30.41037763814491</v>
      </c>
      <c r="FC844" s="2">
        <v>45095</v>
      </c>
      <c r="FD844">
        <v>0.1037091484381026</v>
      </c>
      <c r="FE844">
        <v>0.003145286063358837</v>
      </c>
      <c r="FF844">
        <v>0.006778851890973232</v>
      </c>
      <c r="FG844">
        <v>0.03298239911823445</v>
      </c>
      <c r="FH844">
        <v>0.004240027815683159</v>
      </c>
      <c r="FI844">
        <v>0.01111475865553207</v>
      </c>
      <c r="FJ844">
        <v>0.00402855290945677</v>
      </c>
      <c r="FK844">
        <v>0.01407489459341261</v>
      </c>
      <c r="FL844">
        <v>0.01298542019068847</v>
      </c>
      <c r="FM844">
        <v>0.003970036740799016</v>
      </c>
      <c r="FN844">
        <v>0.01075342085517137</v>
      </c>
      <c r="FO844">
        <v>0.02000798992311183</v>
      </c>
      <c r="FP844">
        <v>0.004838412681972634</v>
      </c>
      <c r="FQ844">
        <v>0.007552408916908739</v>
      </c>
      <c r="FR844">
        <v>0.02305482627501196</v>
      </c>
      <c r="FS844">
        <v>0.002153869837177188</v>
      </c>
      <c r="FT844">
        <v>0.03947768456032359</v>
      </c>
      <c r="FU844">
        <v>0.03730284299967306</v>
      </c>
      <c r="FV844">
        <v>0.01661904003039537</v>
      </c>
      <c r="FW844">
        <v>0.01815485440186685</v>
      </c>
      <c r="FX844">
        <v>0.009709169257695216</v>
      </c>
      <c r="FY844">
        <v>0.005990040658949377</v>
      </c>
      <c r="FZ844">
        <v>0.3260496849085846</v>
      </c>
      <c r="GA844">
        <v>0.001394272425581946</v>
      </c>
      <c r="GB844">
        <v>0.007128819237307489</v>
      </c>
      <c r="GC844">
        <v>0.03877874684556794</v>
      </c>
      <c r="GD844">
        <v>0.007285880111305694</v>
      </c>
      <c r="GE844">
        <v>0.00140396107949638</v>
      </c>
      <c r="GF844">
        <v>0.1508070958963519</v>
      </c>
      <c r="GG844">
        <v>0.009743111832320069</v>
      </c>
      <c r="GH844">
        <v>0.0583433962788129</v>
      </c>
      <c r="GI844">
        <v>0.006421094570172634</v>
      </c>
    </row>
    <row r="845" spans="1:191">
      <c r="A845" s="2">
        <v>45096</v>
      </c>
      <c r="B845">
        <v>821.3891618240968</v>
      </c>
      <c r="C845">
        <v>-0.02567031913055284</v>
      </c>
      <c r="DR845" s="2">
        <v>45096</v>
      </c>
      <c r="DS845">
        <v>4345.486659245625</v>
      </c>
      <c r="DT845">
        <v>23.75238745118043</v>
      </c>
      <c r="DU845">
        <v>2651.864784869163</v>
      </c>
      <c r="DV845">
        <v>3.121282456169218</v>
      </c>
      <c r="DW845">
        <v>20.25039111976115</v>
      </c>
      <c r="DX845">
        <v>22.38343098306063</v>
      </c>
      <c r="DY845">
        <v>3.161004625711444</v>
      </c>
      <c r="DZ845">
        <v>68.09196800188093</v>
      </c>
      <c r="EA845">
        <v>160.3532518699946</v>
      </c>
      <c r="EB845">
        <v>0.1167652932961934</v>
      </c>
      <c r="EC845">
        <v>14.61900030356946</v>
      </c>
      <c r="ED845">
        <v>0.5451855206091882</v>
      </c>
      <c r="EE845">
        <v>15.67668268085468</v>
      </c>
      <c r="EF845">
        <v>1.717139504947203</v>
      </c>
      <c r="EG845">
        <v>70.9369444334104</v>
      </c>
      <c r="EH845">
        <v>1.987710981690215</v>
      </c>
      <c r="EI845">
        <v>5.273809016021366</v>
      </c>
      <c r="EJ845">
        <v>0.4090943364726267</v>
      </c>
      <c r="EK845">
        <v>41.11828767414084</v>
      </c>
      <c r="EL845">
        <v>0.02289487168463531</v>
      </c>
      <c r="EM845">
        <v>6.505871114670042</v>
      </c>
      <c r="EN845">
        <v>102.7833290365818</v>
      </c>
      <c r="EO845">
        <v>2.628456281277063</v>
      </c>
      <c r="EP845">
        <v>1.094696391212595</v>
      </c>
      <c r="EQ845">
        <v>7.189694375915996</v>
      </c>
      <c r="ER845">
        <v>84.3861958569928</v>
      </c>
      <c r="ES845">
        <v>3.297133942359348</v>
      </c>
      <c r="ET845">
        <v>1.974112153668689</v>
      </c>
      <c r="EU845">
        <v>1776.60659780427</v>
      </c>
      <c r="EV845">
        <v>547.0088441208657</v>
      </c>
      <c r="EW845">
        <v>102.6551985106415</v>
      </c>
      <c r="EX845">
        <v>30.41037763814491</v>
      </c>
      <c r="FC845" s="2">
        <v>45096</v>
      </c>
      <c r="FD845">
        <v>0.1035756816418495</v>
      </c>
      <c r="FE845">
        <v>0.003161922156485697</v>
      </c>
      <c r="FF845">
        <v>0.006419966917925158</v>
      </c>
      <c r="FG845">
        <v>0.03249619425528038</v>
      </c>
      <c r="FH845">
        <v>0.004241348567629965</v>
      </c>
      <c r="FI845">
        <v>0.01129336704738949</v>
      </c>
      <c r="FJ845">
        <v>0.00414457410206163</v>
      </c>
      <c r="FK845">
        <v>0.01409127591717893</v>
      </c>
      <c r="FL845">
        <v>0.01305712427726492</v>
      </c>
      <c r="FM845">
        <v>0.003968601826651264</v>
      </c>
      <c r="FN845">
        <v>0.0111024237467781</v>
      </c>
      <c r="FO845">
        <v>0.01995019157293405</v>
      </c>
      <c r="FP845">
        <v>0.004879121842550019</v>
      </c>
      <c r="FQ845">
        <v>0.007681903993053044</v>
      </c>
      <c r="FR845">
        <v>0.02270325843986187</v>
      </c>
      <c r="FS845">
        <v>0.002156858551832711</v>
      </c>
      <c r="FT845">
        <v>0.03841116295024195</v>
      </c>
      <c r="FU845">
        <v>0.03840592578514086</v>
      </c>
      <c r="FV845">
        <v>0.01679750642698288</v>
      </c>
      <c r="FW845">
        <v>0.01870422296161564</v>
      </c>
      <c r="FX845">
        <v>0.009817901629336667</v>
      </c>
      <c r="FY845">
        <v>0.00634631284978775</v>
      </c>
      <c r="FZ845">
        <v>0.3209601681283885</v>
      </c>
      <c r="GA845">
        <v>0.001381386811974967</v>
      </c>
      <c r="GB845">
        <v>0.007278911630738326</v>
      </c>
      <c r="GC845">
        <v>0.03946040566300148</v>
      </c>
      <c r="GD845">
        <v>0.007239584456738771</v>
      </c>
      <c r="GE845">
        <v>0.001429177211675232</v>
      </c>
      <c r="GF845">
        <v>0.1515767087723678</v>
      </c>
      <c r="GG845">
        <v>0.009879807553792372</v>
      </c>
      <c r="GH845">
        <v>0.06091625143688026</v>
      </c>
      <c r="GI845">
        <v>0.006470750874609976</v>
      </c>
    </row>
    <row r="846" spans="1:191">
      <c r="A846" s="2">
        <v>45097</v>
      </c>
      <c r="B846">
        <v>823.5391651356637</v>
      </c>
      <c r="C846">
        <v>0.002617520916385452</v>
      </c>
      <c r="DR846" s="2">
        <v>45097</v>
      </c>
      <c r="DS846">
        <v>4345.486659245625</v>
      </c>
      <c r="DT846">
        <v>23.75238745118043</v>
      </c>
      <c r="DU846">
        <v>2651.864784869163</v>
      </c>
      <c r="DV846">
        <v>3.121282456169218</v>
      </c>
      <c r="DW846">
        <v>20.25039111976115</v>
      </c>
      <c r="DX846">
        <v>22.38343098306063</v>
      </c>
      <c r="DY846">
        <v>3.161004625711444</v>
      </c>
      <c r="DZ846">
        <v>68.09196800188093</v>
      </c>
      <c r="EA846">
        <v>160.3532518699946</v>
      </c>
      <c r="EB846">
        <v>0.1167652932961934</v>
      </c>
      <c r="EC846">
        <v>14.61900030356946</v>
      </c>
      <c r="ED846">
        <v>0.5451855206091882</v>
      </c>
      <c r="EE846">
        <v>15.67668268085468</v>
      </c>
      <c r="EF846">
        <v>1.717139504947203</v>
      </c>
      <c r="EG846">
        <v>70.9369444334104</v>
      </c>
      <c r="EH846">
        <v>1.987710981690215</v>
      </c>
      <c r="EI846">
        <v>5.273809016021366</v>
      </c>
      <c r="EJ846">
        <v>0.4090943364726267</v>
      </c>
      <c r="EK846">
        <v>41.11828767414084</v>
      </c>
      <c r="EL846">
        <v>0.02289487168463531</v>
      </c>
      <c r="EM846">
        <v>6.505871114670042</v>
      </c>
      <c r="EN846">
        <v>102.7833290365818</v>
      </c>
      <c r="EO846">
        <v>2.628456281277063</v>
      </c>
      <c r="EP846">
        <v>1.094696391212595</v>
      </c>
      <c r="EQ846">
        <v>7.189694375915996</v>
      </c>
      <c r="ER846">
        <v>84.3861958569928</v>
      </c>
      <c r="ES846">
        <v>3.297133942359348</v>
      </c>
      <c r="ET846">
        <v>1.974112153668689</v>
      </c>
      <c r="EU846">
        <v>1776.60659780427</v>
      </c>
      <c r="EV846">
        <v>547.0088441208657</v>
      </c>
      <c r="EW846">
        <v>102.6551985106415</v>
      </c>
      <c r="EX846">
        <v>30.41037763814491</v>
      </c>
      <c r="FC846" s="2">
        <v>45097</v>
      </c>
      <c r="FD846">
        <v>0.1026741077057213</v>
      </c>
      <c r="FE846">
        <v>0.003268146653806427</v>
      </c>
      <c r="FF846">
        <v>0.006454360737590055</v>
      </c>
      <c r="FG846">
        <v>0.03253773254911607</v>
      </c>
      <c r="FH846">
        <v>0.004244902547989192</v>
      </c>
      <c r="FI846">
        <v>0.01146210955152997</v>
      </c>
      <c r="FJ846">
        <v>0.004188922258942754</v>
      </c>
      <c r="FK846">
        <v>0.01419311762741692</v>
      </c>
      <c r="FL846">
        <v>0.01332091894413373</v>
      </c>
      <c r="FM846">
        <v>0.004022181565237342</v>
      </c>
      <c r="FN846">
        <v>0.01119472719914398</v>
      </c>
      <c r="FO846">
        <v>0.02009383571151799</v>
      </c>
      <c r="FP846">
        <v>0.004909855696895189</v>
      </c>
      <c r="FQ846">
        <v>0.007670020176466744</v>
      </c>
      <c r="FR846">
        <v>0.02273053460743541</v>
      </c>
      <c r="FS846">
        <v>0.002245056456427618</v>
      </c>
      <c r="FT846">
        <v>0.03913265667138075</v>
      </c>
      <c r="FU846">
        <v>0.0384233788568618</v>
      </c>
      <c r="FV846">
        <v>0.01689161215043821</v>
      </c>
      <c r="FW846">
        <v>0.01962882025965319</v>
      </c>
      <c r="FX846">
        <v>0.009764828799351415</v>
      </c>
      <c r="FY846">
        <v>0.00674315621354895</v>
      </c>
      <c r="FZ846">
        <v>0.318166661293714</v>
      </c>
      <c r="GA846">
        <v>0.001385738456757641</v>
      </c>
      <c r="GB846">
        <v>0.007377046123158985</v>
      </c>
      <c r="GC846">
        <v>0.0396548330196906</v>
      </c>
      <c r="GD846">
        <v>0.00721732125818324</v>
      </c>
      <c r="GE846">
        <v>0.00142834798606372</v>
      </c>
      <c r="GF846">
        <v>0.1508532681201182</v>
      </c>
      <c r="GG846">
        <v>0.01004874085845144</v>
      </c>
      <c r="GH846">
        <v>0.06150478784910526</v>
      </c>
      <c r="GI846">
        <v>0.006568272094151961</v>
      </c>
    </row>
    <row r="847" spans="1:191">
      <c r="A847" s="2">
        <v>45098</v>
      </c>
      <c r="B847">
        <v>844.2535690608197</v>
      </c>
      <c r="C847">
        <v>0.02515290687085137</v>
      </c>
      <c r="DR847" s="2">
        <v>45098</v>
      </c>
      <c r="DS847">
        <v>4345.486659245625</v>
      </c>
      <c r="DT847">
        <v>23.75238745118043</v>
      </c>
      <c r="DU847">
        <v>2651.864784869163</v>
      </c>
      <c r="DV847">
        <v>3.121282456169218</v>
      </c>
      <c r="DW847">
        <v>20.25039111976115</v>
      </c>
      <c r="DX847">
        <v>22.38343098306063</v>
      </c>
      <c r="DY847">
        <v>3.161004625711444</v>
      </c>
      <c r="DZ847">
        <v>68.09196800188093</v>
      </c>
      <c r="EA847">
        <v>160.3532518699946</v>
      </c>
      <c r="EB847">
        <v>0.1167652932961934</v>
      </c>
      <c r="EC847">
        <v>14.61900030356946</v>
      </c>
      <c r="ED847">
        <v>0.5451855206091882</v>
      </c>
      <c r="EE847">
        <v>15.67668268085468</v>
      </c>
      <c r="EF847">
        <v>1.717139504947203</v>
      </c>
      <c r="EG847">
        <v>70.9369444334104</v>
      </c>
      <c r="EH847">
        <v>1.987710981690215</v>
      </c>
      <c r="EI847">
        <v>5.273809016021366</v>
      </c>
      <c r="EJ847">
        <v>0.4090943364726267</v>
      </c>
      <c r="EK847">
        <v>41.11828767414084</v>
      </c>
      <c r="EL847">
        <v>0.02289487168463531</v>
      </c>
      <c r="EM847">
        <v>6.505871114670042</v>
      </c>
      <c r="EN847">
        <v>102.7833290365818</v>
      </c>
      <c r="EO847">
        <v>2.628456281277063</v>
      </c>
      <c r="EP847">
        <v>1.094696391212595</v>
      </c>
      <c r="EQ847">
        <v>7.189694375915996</v>
      </c>
      <c r="ER847">
        <v>84.3861958569928</v>
      </c>
      <c r="ES847">
        <v>3.297133942359348</v>
      </c>
      <c r="ET847">
        <v>1.974112153668689</v>
      </c>
      <c r="EU847">
        <v>1776.60659780427</v>
      </c>
      <c r="EV847">
        <v>547.0088441208657</v>
      </c>
      <c r="EW847">
        <v>102.6551985106415</v>
      </c>
      <c r="EX847">
        <v>30.41037763814491</v>
      </c>
      <c r="FC847" s="2">
        <v>45098</v>
      </c>
      <c r="FD847">
        <v>0.1083530735299678</v>
      </c>
      <c r="FE847">
        <v>0.003291552006055004</v>
      </c>
      <c r="FF847">
        <v>0.00663193260290357</v>
      </c>
      <c r="FG847">
        <v>0.03245623222228616</v>
      </c>
      <c r="FH847">
        <v>0.004297188710278322</v>
      </c>
      <c r="FI847">
        <v>0.01152431725469712</v>
      </c>
      <c r="FJ847">
        <v>0.004273055080573189</v>
      </c>
      <c r="FK847">
        <v>0.01425859755533</v>
      </c>
      <c r="FL847">
        <v>0.01342585047254449</v>
      </c>
      <c r="FM847">
        <v>0.003977656408391048</v>
      </c>
      <c r="FN847">
        <v>0.01147776511681142</v>
      </c>
      <c r="FO847">
        <v>0.01989172341367659</v>
      </c>
      <c r="FP847">
        <v>0.00496063019120487</v>
      </c>
      <c r="FQ847">
        <v>0.007687865743087305</v>
      </c>
      <c r="FR847">
        <v>0.02313717915319102</v>
      </c>
      <c r="FS847">
        <v>0.002206412065451724</v>
      </c>
      <c r="FT847">
        <v>0.04198251563490518</v>
      </c>
      <c r="FU847">
        <v>0.03887448956867218</v>
      </c>
      <c r="FV847">
        <v>0.01706767582291693</v>
      </c>
      <c r="FW847">
        <v>0.01976567808554071</v>
      </c>
      <c r="FX847">
        <v>0.00999009611626356</v>
      </c>
      <c r="FY847">
        <v>0.006652028694679404</v>
      </c>
      <c r="FZ847">
        <v>0.3109654152980825</v>
      </c>
      <c r="GA847">
        <v>0.001401084443681969</v>
      </c>
      <c r="GB847">
        <v>0.007476117181351519</v>
      </c>
      <c r="GC847">
        <v>0.04004937800200743</v>
      </c>
      <c r="GD847">
        <v>0.007437462338385586</v>
      </c>
      <c r="GE847">
        <v>0.001448508566629884</v>
      </c>
      <c r="GF847">
        <v>0.1484565639863607</v>
      </c>
      <c r="GG847">
        <v>0.01007635365191699</v>
      </c>
      <c r="GH847">
        <v>0.05988138595748736</v>
      </c>
      <c r="GI847">
        <v>0.006624215124668569</v>
      </c>
    </row>
    <row r="848" spans="1:191">
      <c r="A848" s="2">
        <v>45099</v>
      </c>
      <c r="B848">
        <v>884.5565340010399</v>
      </c>
      <c r="C848">
        <v>0.04773798585779732</v>
      </c>
      <c r="DR848" s="2">
        <v>45099</v>
      </c>
      <c r="DS848">
        <v>4345.486659245625</v>
      </c>
      <c r="DT848">
        <v>23.75238745118043</v>
      </c>
      <c r="DU848">
        <v>2651.864784869163</v>
      </c>
      <c r="DV848">
        <v>3.121282456169218</v>
      </c>
      <c r="DW848">
        <v>20.25039111976115</v>
      </c>
      <c r="DX848">
        <v>22.38343098306063</v>
      </c>
      <c r="DY848">
        <v>3.161004625711444</v>
      </c>
      <c r="DZ848">
        <v>68.09196800188093</v>
      </c>
      <c r="EA848">
        <v>160.3532518699946</v>
      </c>
      <c r="EB848">
        <v>0.1167652932961934</v>
      </c>
      <c r="EC848">
        <v>14.61900030356946</v>
      </c>
      <c r="ED848">
        <v>0.5451855206091882</v>
      </c>
      <c r="EE848">
        <v>15.67668268085468</v>
      </c>
      <c r="EF848">
        <v>1.717139504947203</v>
      </c>
      <c r="EG848">
        <v>70.9369444334104</v>
      </c>
      <c r="EH848">
        <v>1.987710981690215</v>
      </c>
      <c r="EI848">
        <v>5.273809016021366</v>
      </c>
      <c r="EJ848">
        <v>0.4090943364726267</v>
      </c>
      <c r="EK848">
        <v>41.11828767414084</v>
      </c>
      <c r="EL848">
        <v>0.02289487168463531</v>
      </c>
      <c r="EM848">
        <v>6.505871114670042</v>
      </c>
      <c r="EN848">
        <v>102.7833290365818</v>
      </c>
      <c r="EO848">
        <v>2.628456281277063</v>
      </c>
      <c r="EP848">
        <v>1.094696391212595</v>
      </c>
      <c r="EQ848">
        <v>7.189694375915996</v>
      </c>
      <c r="ER848">
        <v>84.3861958569928</v>
      </c>
      <c r="ES848">
        <v>3.297133942359348</v>
      </c>
      <c r="ET848">
        <v>1.974112153668689</v>
      </c>
      <c r="EU848">
        <v>1776.60659780427</v>
      </c>
      <c r="EV848">
        <v>547.0088441208657</v>
      </c>
      <c r="EW848">
        <v>102.6551985106415</v>
      </c>
      <c r="EX848">
        <v>30.41037763814491</v>
      </c>
      <c r="FC848" s="2">
        <v>45099</v>
      </c>
      <c r="FD848">
        <v>0.108605531995061</v>
      </c>
      <c r="FE848">
        <v>0.003160705819646102</v>
      </c>
      <c r="FF848">
        <v>0.00659418918879364</v>
      </c>
      <c r="FG848">
        <v>0.03198523326994947</v>
      </c>
      <c r="FH848">
        <v>0.004257168570174433</v>
      </c>
      <c r="FI848">
        <v>0.01148865019538924</v>
      </c>
      <c r="FJ848">
        <v>0.00432166545701679</v>
      </c>
      <c r="FK848">
        <v>0.0142846290793784</v>
      </c>
      <c r="FL848">
        <v>0.01349697172626249</v>
      </c>
      <c r="FM848">
        <v>0.003946837894648737</v>
      </c>
      <c r="FN848">
        <v>0.01140144753784173</v>
      </c>
      <c r="FO848">
        <v>0.02010236030622927</v>
      </c>
      <c r="FP848">
        <v>0.004993201070831577</v>
      </c>
      <c r="FQ848">
        <v>0.007659960575626333</v>
      </c>
      <c r="FR848">
        <v>0.02414026577443409</v>
      </c>
      <c r="FS848">
        <v>0.002170102554860105</v>
      </c>
      <c r="FT848">
        <v>0.04270593097934869</v>
      </c>
      <c r="FU848">
        <v>0.03940258064752496</v>
      </c>
      <c r="FV848">
        <v>0.01737436136186339</v>
      </c>
      <c r="FW848">
        <v>0.01954888437949661</v>
      </c>
      <c r="FX848">
        <v>0.009857838080209742</v>
      </c>
      <c r="FY848">
        <v>0.00646157466922314</v>
      </c>
      <c r="FZ848">
        <v>0.3133630346780546</v>
      </c>
      <c r="GA848">
        <v>0.001385650207847135</v>
      </c>
      <c r="GB848">
        <v>0.007576680442317806</v>
      </c>
      <c r="GC848">
        <v>0.04037534980363397</v>
      </c>
      <c r="GD848">
        <v>0.007326683857558022</v>
      </c>
      <c r="GE848">
        <v>0.001428188799743896</v>
      </c>
      <c r="GF848">
        <v>0.1456022648449613</v>
      </c>
      <c r="GG848">
        <v>0.0101619405700892</v>
      </c>
      <c r="GH848">
        <v>0.05815228906857831</v>
      </c>
      <c r="GI848">
        <v>0.006667826593405746</v>
      </c>
    </row>
    <row r="849" spans="1:191">
      <c r="A849" s="2">
        <v>45100</v>
      </c>
      <c r="B849">
        <v>867.7552469950784</v>
      </c>
      <c r="C849">
        <v>-0.01899402283533613</v>
      </c>
      <c r="DR849" s="2">
        <v>45100</v>
      </c>
      <c r="DS849">
        <v>4345.486659245625</v>
      </c>
      <c r="DT849">
        <v>23.75238745118043</v>
      </c>
      <c r="DU849">
        <v>2651.864784869163</v>
      </c>
      <c r="DV849">
        <v>3.121282456169218</v>
      </c>
      <c r="DW849">
        <v>20.25039111976115</v>
      </c>
      <c r="DX849">
        <v>22.38343098306063</v>
      </c>
      <c r="DY849">
        <v>3.161004625711444</v>
      </c>
      <c r="DZ849">
        <v>68.09196800188093</v>
      </c>
      <c r="EA849">
        <v>160.3532518699946</v>
      </c>
      <c r="EB849">
        <v>0.1167652932961934</v>
      </c>
      <c r="EC849">
        <v>14.61900030356946</v>
      </c>
      <c r="ED849">
        <v>0.5451855206091882</v>
      </c>
      <c r="EE849">
        <v>15.67668268085468</v>
      </c>
      <c r="EF849">
        <v>1.717139504947203</v>
      </c>
      <c r="EG849">
        <v>70.9369444334104</v>
      </c>
      <c r="EH849">
        <v>1.987710981690215</v>
      </c>
      <c r="EI849">
        <v>5.273809016021366</v>
      </c>
      <c r="EJ849">
        <v>0.4090943364726267</v>
      </c>
      <c r="EK849">
        <v>41.11828767414084</v>
      </c>
      <c r="EL849">
        <v>0.02289487168463531</v>
      </c>
      <c r="EM849">
        <v>6.505871114670042</v>
      </c>
      <c r="EN849">
        <v>102.7833290365818</v>
      </c>
      <c r="EO849">
        <v>2.628456281277063</v>
      </c>
      <c r="EP849">
        <v>1.094696391212595</v>
      </c>
      <c r="EQ849">
        <v>7.189694375915996</v>
      </c>
      <c r="ER849">
        <v>84.3861958569928</v>
      </c>
      <c r="ES849">
        <v>3.297133942359348</v>
      </c>
      <c r="ET849">
        <v>1.974112153668689</v>
      </c>
      <c r="EU849">
        <v>1776.60659780427</v>
      </c>
      <c r="EV849">
        <v>547.0088441208657</v>
      </c>
      <c r="EW849">
        <v>102.6551985106415</v>
      </c>
      <c r="EX849">
        <v>30.41037763814491</v>
      </c>
      <c r="FC849" s="2">
        <v>45100</v>
      </c>
      <c r="FD849">
        <v>0.1095603312902557</v>
      </c>
      <c r="FE849">
        <v>0.003188453932665373</v>
      </c>
      <c r="FF849">
        <v>0.006593976589702318</v>
      </c>
      <c r="FG849">
        <v>0.03245211608015963</v>
      </c>
      <c r="FH849">
        <v>0.004530051582487062</v>
      </c>
      <c r="FI849">
        <v>0.01153850681806783</v>
      </c>
      <c r="FJ849">
        <v>0.004270648711234489</v>
      </c>
      <c r="FK849">
        <v>0.01440579415695345</v>
      </c>
      <c r="FL849">
        <v>0.01360324553089869</v>
      </c>
      <c r="FM849">
        <v>0.00397582119168854</v>
      </c>
      <c r="FN849">
        <v>0.0112786487502012</v>
      </c>
      <c r="FO849">
        <v>0.02031759519846505</v>
      </c>
      <c r="FP849">
        <v>0.005038218604919894</v>
      </c>
      <c r="FQ849">
        <v>0.007768575546125702</v>
      </c>
      <c r="FR849">
        <v>0.02382175480381029</v>
      </c>
      <c r="FS849">
        <v>0.002443513637211302</v>
      </c>
      <c r="FT849">
        <v>0.04236917724440451</v>
      </c>
      <c r="FU849">
        <v>0.04056511015021286</v>
      </c>
      <c r="FV849">
        <v>0.01745820555494177</v>
      </c>
      <c r="FW849">
        <v>0.01949586147803448</v>
      </c>
      <c r="FX849">
        <v>0.009950852588111006</v>
      </c>
      <c r="FY849">
        <v>0.006275596207629942</v>
      </c>
      <c r="FZ849">
        <v>0.3076194950137111</v>
      </c>
      <c r="GA849">
        <v>0.001397756452279517</v>
      </c>
      <c r="GB849">
        <v>0.007676217314863888</v>
      </c>
      <c r="GC849">
        <v>0.04054639014034028</v>
      </c>
      <c r="GD849">
        <v>0.007286820102022397</v>
      </c>
      <c r="GE849">
        <v>0.001460919868965514</v>
      </c>
      <c r="GF849">
        <v>0.1471029256870993</v>
      </c>
      <c r="GG849">
        <v>0.01068345861080663</v>
      </c>
      <c r="GH849">
        <v>0.0585964367694357</v>
      </c>
      <c r="GI849">
        <v>0.006727524392294374</v>
      </c>
    </row>
    <row r="850" spans="1:191">
      <c r="A850" s="2">
        <v>45101</v>
      </c>
      <c r="B850">
        <v>897.2261527830299</v>
      </c>
      <c r="C850">
        <v>0.03396223288767808</v>
      </c>
      <c r="DR850" s="2">
        <v>45101</v>
      </c>
      <c r="DS850">
        <v>4345.486659245625</v>
      </c>
      <c r="DT850">
        <v>23.75238745118043</v>
      </c>
      <c r="DU850">
        <v>2651.864784869163</v>
      </c>
      <c r="DV850">
        <v>3.121282456169218</v>
      </c>
      <c r="DW850">
        <v>20.25039111976115</v>
      </c>
      <c r="DX850">
        <v>22.38343098306063</v>
      </c>
      <c r="DY850">
        <v>3.161004625711444</v>
      </c>
      <c r="DZ850">
        <v>68.09196800188093</v>
      </c>
      <c r="EA850">
        <v>160.3532518699946</v>
      </c>
      <c r="EB850">
        <v>0.1167652932961934</v>
      </c>
      <c r="EC850">
        <v>14.61900030356946</v>
      </c>
      <c r="ED850">
        <v>0.5451855206091882</v>
      </c>
      <c r="EE850">
        <v>15.67668268085468</v>
      </c>
      <c r="EF850">
        <v>1.717139504947203</v>
      </c>
      <c r="EG850">
        <v>70.9369444334104</v>
      </c>
      <c r="EH850">
        <v>1.987710981690215</v>
      </c>
      <c r="EI850">
        <v>5.273809016021366</v>
      </c>
      <c r="EJ850">
        <v>0.4090943364726267</v>
      </c>
      <c r="EK850">
        <v>41.11828767414084</v>
      </c>
      <c r="EL850">
        <v>0.02289487168463531</v>
      </c>
      <c r="EM850">
        <v>6.505871114670042</v>
      </c>
      <c r="EN850">
        <v>102.7833290365818</v>
      </c>
      <c r="EO850">
        <v>2.628456281277063</v>
      </c>
      <c r="EP850">
        <v>1.094696391212595</v>
      </c>
      <c r="EQ850">
        <v>7.189694375915996</v>
      </c>
      <c r="ER850">
        <v>84.3861958569928</v>
      </c>
      <c r="ES850">
        <v>3.297133942359348</v>
      </c>
      <c r="ET850">
        <v>1.974112153668689</v>
      </c>
      <c r="EU850">
        <v>1776.60659780427</v>
      </c>
      <c r="EV850">
        <v>547.0088441208657</v>
      </c>
      <c r="EW850">
        <v>102.6551985106415</v>
      </c>
      <c r="EX850">
        <v>30.41037763814491</v>
      </c>
      <c r="FC850" s="2">
        <v>45101</v>
      </c>
      <c r="FD850">
        <v>0.1088932337853445</v>
      </c>
      <c r="FE850">
        <v>0.003215385411354224</v>
      </c>
      <c r="FF850">
        <v>0.006297035955684103</v>
      </c>
      <c r="FG850">
        <v>0.03235371668175884</v>
      </c>
      <c r="FH850">
        <v>0.004346392623523031</v>
      </c>
      <c r="FI850">
        <v>0.01148667160825917</v>
      </c>
      <c r="FJ850">
        <v>0.00440229557461381</v>
      </c>
      <c r="FK850">
        <v>0.01451058887106891</v>
      </c>
      <c r="FL850">
        <v>0.01377062130982552</v>
      </c>
      <c r="FM850">
        <v>0.003970744346232179</v>
      </c>
      <c r="FN850">
        <v>0.01125643830393407</v>
      </c>
      <c r="FO850">
        <v>0.02028223678468539</v>
      </c>
      <c r="FP850">
        <v>0.005083358532564601</v>
      </c>
      <c r="FQ850">
        <v>0.007727184572083381</v>
      </c>
      <c r="FR850">
        <v>0.02465522465097416</v>
      </c>
      <c r="FS850">
        <v>0.002409906938769281</v>
      </c>
      <c r="FT850">
        <v>0.04184879459959048</v>
      </c>
      <c r="FU850">
        <v>0.04157711565769703</v>
      </c>
      <c r="FV850">
        <v>0.01783874766747596</v>
      </c>
      <c r="FW850">
        <v>0.01854477313485669</v>
      </c>
      <c r="FX850">
        <v>0.01000287565998584</v>
      </c>
      <c r="FY850">
        <v>0.006169334565805347</v>
      </c>
      <c r="FZ850">
        <v>0.31045036810386</v>
      </c>
      <c r="GA850">
        <v>0.001415713262465781</v>
      </c>
      <c r="GB850">
        <v>0.007776286751949244</v>
      </c>
      <c r="GC850">
        <v>0.04100023771960157</v>
      </c>
      <c r="GD850">
        <v>0.007273224132225186</v>
      </c>
      <c r="GE850">
        <v>0.001493023936040571</v>
      </c>
      <c r="GF850">
        <v>0.1449520207020861</v>
      </c>
      <c r="GG850">
        <v>0.01140763586610258</v>
      </c>
      <c r="GH850">
        <v>0.05675923201224456</v>
      </c>
      <c r="GI850">
        <v>0.006829580277338045</v>
      </c>
    </row>
    <row r="851" spans="1:191">
      <c r="A851" s="2">
        <v>45102</v>
      </c>
      <c r="B851">
        <v>886.9231841461399</v>
      </c>
      <c r="C851">
        <v>-0.01148313455301331</v>
      </c>
      <c r="DR851" s="2">
        <v>45102</v>
      </c>
      <c r="DS851">
        <v>4345.486659245625</v>
      </c>
      <c r="DT851">
        <v>23.75238745118043</v>
      </c>
      <c r="DU851">
        <v>2651.864784869163</v>
      </c>
      <c r="DV851">
        <v>3.121282456169218</v>
      </c>
      <c r="DW851">
        <v>20.25039111976115</v>
      </c>
      <c r="DX851">
        <v>22.38343098306063</v>
      </c>
      <c r="DY851">
        <v>3.161004625711444</v>
      </c>
      <c r="DZ851">
        <v>68.09196800188093</v>
      </c>
      <c r="EA851">
        <v>160.3532518699946</v>
      </c>
      <c r="EB851">
        <v>0.1167652932961934</v>
      </c>
      <c r="EC851">
        <v>14.61900030356946</v>
      </c>
      <c r="ED851">
        <v>0.5451855206091882</v>
      </c>
      <c r="EE851">
        <v>15.67668268085468</v>
      </c>
      <c r="EF851">
        <v>1.717139504947203</v>
      </c>
      <c r="EG851">
        <v>70.9369444334104</v>
      </c>
      <c r="EH851">
        <v>1.987710981690215</v>
      </c>
      <c r="EI851">
        <v>5.273809016021366</v>
      </c>
      <c r="EJ851">
        <v>0.4090943364726267</v>
      </c>
      <c r="EK851">
        <v>41.11828767414084</v>
      </c>
      <c r="EL851">
        <v>0.02289487168463531</v>
      </c>
      <c r="EM851">
        <v>6.505871114670042</v>
      </c>
      <c r="EN851">
        <v>102.7833290365818</v>
      </c>
      <c r="EO851">
        <v>2.628456281277063</v>
      </c>
      <c r="EP851">
        <v>1.094696391212595</v>
      </c>
      <c r="EQ851">
        <v>7.189694375915996</v>
      </c>
      <c r="ER851">
        <v>84.3861958569928</v>
      </c>
      <c r="ES851">
        <v>3.297133942359348</v>
      </c>
      <c r="ET851">
        <v>1.974112153668689</v>
      </c>
      <c r="EU851">
        <v>1776.60659780427</v>
      </c>
      <c r="EV851">
        <v>547.0088441208657</v>
      </c>
      <c r="EW851">
        <v>102.6551985106415</v>
      </c>
      <c r="EX851">
        <v>30.41037763814491</v>
      </c>
      <c r="FC851" s="2">
        <v>45102</v>
      </c>
      <c r="FD851">
        <v>0.1076991610202388</v>
      </c>
      <c r="FE851">
        <v>0.003259990521565378</v>
      </c>
      <c r="FF851">
        <v>0.006405952460612576</v>
      </c>
      <c r="FG851">
        <v>0.03301150720828105</v>
      </c>
      <c r="FH851">
        <v>0.004291797709249212</v>
      </c>
      <c r="FI851">
        <v>0.01170625826466215</v>
      </c>
      <c r="FJ851">
        <v>0.004445667512633668</v>
      </c>
      <c r="FK851">
        <v>0.01522207528644159</v>
      </c>
      <c r="FL851">
        <v>0.01416328139290118</v>
      </c>
      <c r="FM851">
        <v>0.004012991489689538</v>
      </c>
      <c r="FN851">
        <v>0.01104688782957417</v>
      </c>
      <c r="FO851">
        <v>0.02042302088050294</v>
      </c>
      <c r="FP851">
        <v>0.005229890367971521</v>
      </c>
      <c r="FQ851">
        <v>0.007600834165795507</v>
      </c>
      <c r="FR851">
        <v>0.02502246811696502</v>
      </c>
      <c r="FS851">
        <v>0.00226729473955529</v>
      </c>
      <c r="FT851">
        <v>0.04112543127245381</v>
      </c>
      <c r="FU851">
        <v>0.04130293936593452</v>
      </c>
      <c r="FV851">
        <v>0.01860910919910928</v>
      </c>
      <c r="FW851">
        <v>0.01759149962167236</v>
      </c>
      <c r="FX851">
        <v>0.01034028319860755</v>
      </c>
      <c r="FY851">
        <v>0.006156649145701755</v>
      </c>
      <c r="FZ851">
        <v>0.3098392076977367</v>
      </c>
      <c r="GA851">
        <v>0.00140309768968731</v>
      </c>
      <c r="GB851">
        <v>0.007867065410445091</v>
      </c>
      <c r="GC851">
        <v>0.0419672658511305</v>
      </c>
      <c r="GD851">
        <v>0.007161283875542508</v>
      </c>
      <c r="GE851">
        <v>0.001500807383692205</v>
      </c>
      <c r="GF851">
        <v>0.1447221094642601</v>
      </c>
      <c r="GG851">
        <v>0.01118306203491236</v>
      </c>
      <c r="GH851">
        <v>0.05637414828522597</v>
      </c>
      <c r="GI851">
        <v>0.007046961537248407</v>
      </c>
    </row>
    <row r="852" spans="1:191">
      <c r="A852" s="2">
        <v>45103</v>
      </c>
      <c r="B852">
        <v>902.1527397907357</v>
      </c>
      <c r="C852">
        <v>0.0171712228486367</v>
      </c>
      <c r="DR852" s="2">
        <v>45103</v>
      </c>
      <c r="DS852">
        <v>4345.486659245625</v>
      </c>
      <c r="DT852">
        <v>23.75238745118043</v>
      </c>
      <c r="DU852">
        <v>2651.864784869163</v>
      </c>
      <c r="DV852">
        <v>3.121282456169218</v>
      </c>
      <c r="DW852">
        <v>20.25039111976115</v>
      </c>
      <c r="DX852">
        <v>22.38343098306063</v>
      </c>
      <c r="DY852">
        <v>3.161004625711444</v>
      </c>
      <c r="DZ852">
        <v>68.09196800188093</v>
      </c>
      <c r="EA852">
        <v>160.3532518699946</v>
      </c>
      <c r="EB852">
        <v>0.1167652932961934</v>
      </c>
      <c r="EC852">
        <v>14.61900030356946</v>
      </c>
      <c r="ED852">
        <v>0.5451855206091882</v>
      </c>
      <c r="EE852">
        <v>15.67668268085468</v>
      </c>
      <c r="EF852">
        <v>1.717139504947203</v>
      </c>
      <c r="EG852">
        <v>70.9369444334104</v>
      </c>
      <c r="EH852">
        <v>1.987710981690215</v>
      </c>
      <c r="EI852">
        <v>5.273809016021366</v>
      </c>
      <c r="EJ852">
        <v>0.4090943364726267</v>
      </c>
      <c r="EK852">
        <v>41.11828767414084</v>
      </c>
      <c r="EL852">
        <v>0.02289487168463531</v>
      </c>
      <c r="EM852">
        <v>6.505871114670042</v>
      </c>
      <c r="EN852">
        <v>102.7833290365818</v>
      </c>
      <c r="EO852">
        <v>2.628456281277063</v>
      </c>
      <c r="EP852">
        <v>1.094696391212595</v>
      </c>
      <c r="EQ852">
        <v>7.189694375915996</v>
      </c>
      <c r="ER852">
        <v>84.3861958569928</v>
      </c>
      <c r="ES852">
        <v>3.297133942359348</v>
      </c>
      <c r="ET852">
        <v>1.974112153668689</v>
      </c>
      <c r="EU852">
        <v>1776.60659780427</v>
      </c>
      <c r="EV852">
        <v>547.0088441208657</v>
      </c>
      <c r="EW852">
        <v>102.6551985106415</v>
      </c>
      <c r="EX852">
        <v>30.41037763814491</v>
      </c>
      <c r="FC852" s="2">
        <v>45103</v>
      </c>
      <c r="FD852">
        <v>0.1076467534246297</v>
      </c>
      <c r="FE852">
        <v>0.0031724814996526</v>
      </c>
      <c r="FF852">
        <v>0.006469355478896361</v>
      </c>
      <c r="FG852">
        <v>0.03278343183153444</v>
      </c>
      <c r="FH852">
        <v>0.004373873895008255</v>
      </c>
      <c r="FI852">
        <v>0.01154312786945796</v>
      </c>
      <c r="FJ852">
        <v>0.004584823801888167</v>
      </c>
      <c r="FK852">
        <v>0.01492484629103355</v>
      </c>
      <c r="FL852">
        <v>0.01417285574435291</v>
      </c>
      <c r="FM852">
        <v>0.004875812349252372</v>
      </c>
      <c r="FN852">
        <v>0.01139510434726194</v>
      </c>
      <c r="FO852">
        <v>0.02111913053273999</v>
      </c>
      <c r="FP852">
        <v>0.005283129827672139</v>
      </c>
      <c r="FQ852">
        <v>0.007850863158985274</v>
      </c>
      <c r="FR852">
        <v>0.02463339453525615</v>
      </c>
      <c r="FS852">
        <v>0.002468424451630594</v>
      </c>
      <c r="FT852">
        <v>0.040813224668718</v>
      </c>
      <c r="FU852">
        <v>0.03998768780702552</v>
      </c>
      <c r="FV852">
        <v>0.01789995506812973</v>
      </c>
      <c r="FW852">
        <v>0.01788411358624651</v>
      </c>
      <c r="FX852">
        <v>0.01010507276002845</v>
      </c>
      <c r="FY852">
        <v>0.006086417278115343</v>
      </c>
      <c r="FZ852">
        <v>0.3116651717129135</v>
      </c>
      <c r="GA852">
        <v>0.001399792850624336</v>
      </c>
      <c r="GB852">
        <v>0.00802258275962661</v>
      </c>
      <c r="GC852">
        <v>0.041214021224007</v>
      </c>
      <c r="GD852">
        <v>0.008001909330708112</v>
      </c>
      <c r="GE852">
        <v>0.001529527219330022</v>
      </c>
      <c r="GF852">
        <v>0.1441625151349583</v>
      </c>
      <c r="GG852">
        <v>0.01118094367495755</v>
      </c>
      <c r="GH852">
        <v>0.05575299497876339</v>
      </c>
      <c r="GI852">
        <v>0.006996660906595194</v>
      </c>
    </row>
    <row r="853" spans="1:191">
      <c r="A853" s="2">
        <v>45104</v>
      </c>
      <c r="B853">
        <v>891.382258126746</v>
      </c>
      <c r="C853">
        <v>-0.01193864540774769</v>
      </c>
      <c r="DR853" s="2">
        <v>45104</v>
      </c>
      <c r="DS853">
        <v>4345.486659245625</v>
      </c>
      <c r="DT853">
        <v>23.75238745118043</v>
      </c>
      <c r="DU853">
        <v>2651.864784869163</v>
      </c>
      <c r="DV853">
        <v>3.121282456169218</v>
      </c>
      <c r="DW853">
        <v>20.25039111976115</v>
      </c>
      <c r="DX853">
        <v>22.38343098306063</v>
      </c>
      <c r="DY853">
        <v>3.161004625711444</v>
      </c>
      <c r="DZ853">
        <v>68.09196800188093</v>
      </c>
      <c r="EA853">
        <v>160.3532518699946</v>
      </c>
      <c r="EB853">
        <v>0.1167652932961934</v>
      </c>
      <c r="EC853">
        <v>14.61900030356946</v>
      </c>
      <c r="ED853">
        <v>0.5451855206091882</v>
      </c>
      <c r="EE853">
        <v>15.67668268085468</v>
      </c>
      <c r="EF853">
        <v>1.717139504947203</v>
      </c>
      <c r="EG853">
        <v>70.9369444334104</v>
      </c>
      <c r="EH853">
        <v>1.987710981690215</v>
      </c>
      <c r="EI853">
        <v>5.273809016021366</v>
      </c>
      <c r="EJ853">
        <v>0.4090943364726267</v>
      </c>
      <c r="EK853">
        <v>41.11828767414084</v>
      </c>
      <c r="EL853">
        <v>0.02289487168463531</v>
      </c>
      <c r="EM853">
        <v>6.505871114670042</v>
      </c>
      <c r="EN853">
        <v>102.7833290365818</v>
      </c>
      <c r="EO853">
        <v>2.628456281277063</v>
      </c>
      <c r="EP853">
        <v>1.094696391212595</v>
      </c>
      <c r="EQ853">
        <v>7.189694375915996</v>
      </c>
      <c r="ER853">
        <v>84.3861958569928</v>
      </c>
      <c r="ES853">
        <v>3.297133942359348</v>
      </c>
      <c r="ET853">
        <v>1.974112153668689</v>
      </c>
      <c r="EU853">
        <v>1776.60659780427</v>
      </c>
      <c r="EV853">
        <v>547.0088441208657</v>
      </c>
      <c r="EW853">
        <v>102.6551985106415</v>
      </c>
      <c r="EX853">
        <v>30.41037763814491</v>
      </c>
      <c r="FC853" s="2">
        <v>45104</v>
      </c>
      <c r="FD853">
        <v>0.1059055198967709</v>
      </c>
      <c r="FE853">
        <v>0.003052865087660941</v>
      </c>
      <c r="FF853">
        <v>0.006316426657692562</v>
      </c>
      <c r="FG853">
        <v>0.03215548707474309</v>
      </c>
      <c r="FH853">
        <v>0.004314270835088133</v>
      </c>
      <c r="FI853">
        <v>0.01142323278568524</v>
      </c>
      <c r="FJ853">
        <v>0.004491546574484287</v>
      </c>
      <c r="FK853">
        <v>0.01482709561319798</v>
      </c>
      <c r="FL853">
        <v>0.01391649011057262</v>
      </c>
      <c r="FM853">
        <v>0.004682483037780893</v>
      </c>
      <c r="FN853">
        <v>0.01111937268864239</v>
      </c>
      <c r="FO853">
        <v>0.02063136238662062</v>
      </c>
      <c r="FP853">
        <v>0.005139208996476049</v>
      </c>
      <c r="FQ853">
        <v>0.007625189892046</v>
      </c>
      <c r="FR853">
        <v>0.02428230583075524</v>
      </c>
      <c r="FS853">
        <v>0.002834980315903355</v>
      </c>
      <c r="FT853">
        <v>0.04350298960151869</v>
      </c>
      <c r="FU853">
        <v>0.03998625651049304</v>
      </c>
      <c r="FV853">
        <v>0.01741968570233875</v>
      </c>
      <c r="FW853">
        <v>0.01768237473522319</v>
      </c>
      <c r="FX853">
        <v>0.0108355185883261</v>
      </c>
      <c r="FY853">
        <v>0.005992502494548032</v>
      </c>
      <c r="FZ853">
        <v>0.3125967366001325</v>
      </c>
      <c r="GA853">
        <v>0.001431439256436795</v>
      </c>
      <c r="GB853">
        <v>0.007944918045654109</v>
      </c>
      <c r="GC853">
        <v>0.040140055174865</v>
      </c>
      <c r="GD853">
        <v>0.007672206545022758</v>
      </c>
      <c r="GE853">
        <v>0.001490682978430995</v>
      </c>
      <c r="GF853">
        <v>0.1469900928855907</v>
      </c>
      <c r="GG853">
        <v>0.01122740403592273</v>
      </c>
      <c r="GH853">
        <v>0.05515098602404763</v>
      </c>
      <c r="GI853">
        <v>0.007218313037328592</v>
      </c>
    </row>
    <row r="854" spans="1:191">
      <c r="A854" s="2">
        <v>45105</v>
      </c>
      <c r="B854">
        <v>905.4613883155379</v>
      </c>
      <c r="C854">
        <v>0.01579471664421428</v>
      </c>
      <c r="DR854" s="2">
        <v>45105</v>
      </c>
      <c r="DS854">
        <v>4345.486659245625</v>
      </c>
      <c r="DT854">
        <v>23.75238745118043</v>
      </c>
      <c r="DU854">
        <v>2651.864784869163</v>
      </c>
      <c r="DV854">
        <v>3.121282456169218</v>
      </c>
      <c r="DW854">
        <v>20.25039111976115</v>
      </c>
      <c r="DX854">
        <v>22.38343098306063</v>
      </c>
      <c r="DY854">
        <v>3.161004625711444</v>
      </c>
      <c r="DZ854">
        <v>68.09196800188093</v>
      </c>
      <c r="EA854">
        <v>160.3532518699946</v>
      </c>
      <c r="EB854">
        <v>0.1167652932961934</v>
      </c>
      <c r="EC854">
        <v>14.61900030356946</v>
      </c>
      <c r="ED854">
        <v>0.5451855206091882</v>
      </c>
      <c r="EE854">
        <v>15.67668268085468</v>
      </c>
      <c r="EF854">
        <v>1.717139504947203</v>
      </c>
      <c r="EG854">
        <v>70.9369444334104</v>
      </c>
      <c r="EH854">
        <v>1.987710981690215</v>
      </c>
      <c r="EI854">
        <v>5.273809016021366</v>
      </c>
      <c r="EJ854">
        <v>0.4090943364726267</v>
      </c>
      <c r="EK854">
        <v>41.11828767414084</v>
      </c>
      <c r="EL854">
        <v>0.02289487168463531</v>
      </c>
      <c r="EM854">
        <v>6.505871114670042</v>
      </c>
      <c r="EN854">
        <v>102.7833290365818</v>
      </c>
      <c r="EO854">
        <v>2.628456281277063</v>
      </c>
      <c r="EP854">
        <v>1.094696391212595</v>
      </c>
      <c r="EQ854">
        <v>7.189694375915996</v>
      </c>
      <c r="ER854">
        <v>84.3861958569928</v>
      </c>
      <c r="ES854">
        <v>3.297133942359348</v>
      </c>
      <c r="ET854">
        <v>1.974112153668689</v>
      </c>
      <c r="EU854">
        <v>1776.60659780427</v>
      </c>
      <c r="EV854">
        <v>547.0088441208657</v>
      </c>
      <c r="EW854">
        <v>102.6551985106415</v>
      </c>
      <c r="EX854">
        <v>30.41037763814491</v>
      </c>
      <c r="FC854" s="2">
        <v>45105</v>
      </c>
      <c r="FD854">
        <v>0.1074224726166059</v>
      </c>
      <c r="FE854">
        <v>0.003002352601565059</v>
      </c>
      <c r="FF854">
        <v>0.006214143874371769</v>
      </c>
      <c r="FG854">
        <v>0.0324691303651392</v>
      </c>
      <c r="FH854">
        <v>0.004169887436540796</v>
      </c>
      <c r="FI854">
        <v>0.01172733582106036</v>
      </c>
      <c r="FJ854">
        <v>0.004416613576538061</v>
      </c>
      <c r="FK854">
        <v>0.01482444610769964</v>
      </c>
      <c r="FL854">
        <v>0.01368203120314663</v>
      </c>
      <c r="FM854">
        <v>0.005422326015669483</v>
      </c>
      <c r="FN854">
        <v>0.01117892188352544</v>
      </c>
      <c r="FO854">
        <v>0.02048762167466392</v>
      </c>
      <c r="FP854">
        <v>0.005121059677967801</v>
      </c>
      <c r="FQ854">
        <v>0.007624591485559115</v>
      </c>
      <c r="FR854">
        <v>0.02445749354731669</v>
      </c>
      <c r="FS854">
        <v>0.002944871414177896</v>
      </c>
      <c r="FT854">
        <v>0.04412135123624007</v>
      </c>
      <c r="FU854">
        <v>0.0397036999140442</v>
      </c>
      <c r="FV854">
        <v>0.01762936127579769</v>
      </c>
      <c r="FW854">
        <v>0.01741207522890544</v>
      </c>
      <c r="FX854">
        <v>0.01060864669260047</v>
      </c>
      <c r="FY854">
        <v>0.006121422270431462</v>
      </c>
      <c r="FZ854">
        <v>0.3113721700188667</v>
      </c>
      <c r="GA854">
        <v>0.001449900847934685</v>
      </c>
      <c r="GB854">
        <v>0.007970149750589567</v>
      </c>
      <c r="GC854">
        <v>0.03978722606753742</v>
      </c>
      <c r="GD854">
        <v>0.007718145409788551</v>
      </c>
      <c r="GE854">
        <v>0.001480526621994778</v>
      </c>
      <c r="GF854">
        <v>0.1458928500570613</v>
      </c>
      <c r="GG854">
        <v>0.01142271379538931</v>
      </c>
      <c r="GH854">
        <v>0.05484605601722907</v>
      </c>
      <c r="GI854">
        <v>0.007298405494041528</v>
      </c>
    </row>
    <row r="855" spans="1:191">
      <c r="A855" s="2">
        <v>45106</v>
      </c>
      <c r="B855">
        <v>868.1802358274347</v>
      </c>
      <c r="C855">
        <v>-0.0411736524264813</v>
      </c>
      <c r="DR855" s="2">
        <v>45106</v>
      </c>
      <c r="DS855">
        <v>4345.486659245625</v>
      </c>
      <c r="DT855">
        <v>23.75238745118043</v>
      </c>
      <c r="DU855">
        <v>2651.864784869163</v>
      </c>
      <c r="DV855">
        <v>3.121282456169218</v>
      </c>
      <c r="DW855">
        <v>20.25039111976115</v>
      </c>
      <c r="DX855">
        <v>22.38343098306063</v>
      </c>
      <c r="DY855">
        <v>3.161004625711444</v>
      </c>
      <c r="DZ855">
        <v>68.09196800188093</v>
      </c>
      <c r="EA855">
        <v>160.3532518699946</v>
      </c>
      <c r="EB855">
        <v>0.1167652932961934</v>
      </c>
      <c r="EC855">
        <v>14.61900030356946</v>
      </c>
      <c r="ED855">
        <v>0.5451855206091882</v>
      </c>
      <c r="EE855">
        <v>15.67668268085468</v>
      </c>
      <c r="EF855">
        <v>1.717139504947203</v>
      </c>
      <c r="EG855">
        <v>70.9369444334104</v>
      </c>
      <c r="EH855">
        <v>1.987710981690215</v>
      </c>
      <c r="EI855">
        <v>5.273809016021366</v>
      </c>
      <c r="EJ855">
        <v>0.4090943364726267</v>
      </c>
      <c r="EK855">
        <v>41.11828767414084</v>
      </c>
      <c r="EL855">
        <v>0.02289487168463531</v>
      </c>
      <c r="EM855">
        <v>6.505871114670042</v>
      </c>
      <c r="EN855">
        <v>102.7833290365818</v>
      </c>
      <c r="EO855">
        <v>2.628456281277063</v>
      </c>
      <c r="EP855">
        <v>1.094696391212595</v>
      </c>
      <c r="EQ855">
        <v>7.189694375915996</v>
      </c>
      <c r="ER855">
        <v>84.3861958569928</v>
      </c>
      <c r="ES855">
        <v>3.297133942359348</v>
      </c>
      <c r="ET855">
        <v>1.974112153668689</v>
      </c>
      <c r="EU855">
        <v>1776.60659780427</v>
      </c>
      <c r="EV855">
        <v>547.0088441208657</v>
      </c>
      <c r="EW855">
        <v>102.6551985106415</v>
      </c>
      <c r="EX855">
        <v>30.41037763814491</v>
      </c>
      <c r="FC855" s="2">
        <v>45106</v>
      </c>
      <c r="FD855">
        <v>0.1026276145727253</v>
      </c>
      <c r="FE855">
        <v>0.002888247216172648</v>
      </c>
      <c r="FF855">
        <v>0.006156996773181026</v>
      </c>
      <c r="FG855">
        <v>0.03288798564399153</v>
      </c>
      <c r="FH855">
        <v>0.004020373054826634</v>
      </c>
      <c r="FI855">
        <v>0.01135846647662589</v>
      </c>
      <c r="FJ855">
        <v>0.004337805772804321</v>
      </c>
      <c r="FK855">
        <v>0.01448342106520032</v>
      </c>
      <c r="FL855">
        <v>0.01342895963458007</v>
      </c>
      <c r="FM855">
        <v>0.005446909363632091</v>
      </c>
      <c r="FN855">
        <v>0.01114299675618877</v>
      </c>
      <c r="FO855">
        <v>0.02050189967241207</v>
      </c>
      <c r="FP855">
        <v>0.00500537138314257</v>
      </c>
      <c r="FQ855">
        <v>0.007458951006259934</v>
      </c>
      <c r="FR855">
        <v>0.02428183954841123</v>
      </c>
      <c r="FS855">
        <v>0.004089466453461144</v>
      </c>
      <c r="FT855">
        <v>0.04509492158832389</v>
      </c>
      <c r="FU855">
        <v>0.03919321432854</v>
      </c>
      <c r="FV855">
        <v>0.01709460882671266</v>
      </c>
      <c r="FW855">
        <v>0.01789158457456843</v>
      </c>
      <c r="FX855">
        <v>0.01022858656961597</v>
      </c>
      <c r="FY855">
        <v>0.00587700385478566</v>
      </c>
      <c r="FZ855">
        <v>0.3130141273003268</v>
      </c>
      <c r="GA855">
        <v>0.001436649193745794</v>
      </c>
      <c r="GB855">
        <v>0.007878248617804623</v>
      </c>
      <c r="GC855">
        <v>0.03874085828740662</v>
      </c>
      <c r="GD855">
        <v>0.007685427571133163</v>
      </c>
      <c r="GE855">
        <v>0.00142901870003345</v>
      </c>
      <c r="GF855">
        <v>0.1510351098970395</v>
      </c>
      <c r="GG855">
        <v>0.0113694541266894</v>
      </c>
      <c r="GH855">
        <v>0.05500689195951244</v>
      </c>
      <c r="GI855">
        <v>0.006906990210146053</v>
      </c>
    </row>
    <row r="856" spans="1:191">
      <c r="A856" s="2">
        <v>45107</v>
      </c>
      <c r="B856">
        <v>886.2347180611631</v>
      </c>
      <c r="C856">
        <v>0.02079577660106646</v>
      </c>
      <c r="DR856" s="2">
        <v>45107</v>
      </c>
      <c r="DS856">
        <v>4345.486659245625</v>
      </c>
      <c r="DT856">
        <v>23.75238745118043</v>
      </c>
      <c r="DU856">
        <v>2651.864784869163</v>
      </c>
      <c r="DV856">
        <v>3.121282456169218</v>
      </c>
      <c r="DW856">
        <v>20.25039111976115</v>
      </c>
      <c r="DX856">
        <v>22.38343098306063</v>
      </c>
      <c r="DY856">
        <v>3.161004625711444</v>
      </c>
      <c r="DZ856">
        <v>68.09196800188093</v>
      </c>
      <c r="EA856">
        <v>160.3532518699946</v>
      </c>
      <c r="EB856">
        <v>0.1167652932961934</v>
      </c>
      <c r="EC856">
        <v>14.61900030356946</v>
      </c>
      <c r="ED856">
        <v>0.5451855206091882</v>
      </c>
      <c r="EE856">
        <v>15.67668268085468</v>
      </c>
      <c r="EF856">
        <v>1.717139504947203</v>
      </c>
      <c r="EG856">
        <v>70.9369444334104</v>
      </c>
      <c r="EH856">
        <v>1.987710981690215</v>
      </c>
      <c r="EI856">
        <v>5.273809016021366</v>
      </c>
      <c r="EJ856">
        <v>0.4090943364726267</v>
      </c>
      <c r="EK856">
        <v>41.11828767414084</v>
      </c>
      <c r="EL856">
        <v>0.02289487168463531</v>
      </c>
      <c r="EM856">
        <v>6.505871114670042</v>
      </c>
      <c r="EN856">
        <v>102.7833290365818</v>
      </c>
      <c r="EO856">
        <v>2.628456281277063</v>
      </c>
      <c r="EP856">
        <v>1.094696391212595</v>
      </c>
      <c r="EQ856">
        <v>7.189694375915996</v>
      </c>
      <c r="ER856">
        <v>84.3861958569928</v>
      </c>
      <c r="ES856">
        <v>3.297133942359348</v>
      </c>
      <c r="ET856">
        <v>1.974112153668689</v>
      </c>
      <c r="EU856">
        <v>1776.60659780427</v>
      </c>
      <c r="EV856">
        <v>547.0088441208657</v>
      </c>
      <c r="EW856">
        <v>102.6551985106415</v>
      </c>
      <c r="EX856">
        <v>30.41037763814491</v>
      </c>
      <c r="FC856" s="2">
        <v>45107</v>
      </c>
      <c r="FD856">
        <v>0.09875826923548604</v>
      </c>
      <c r="FE856">
        <v>0.002852220787897761</v>
      </c>
      <c r="FF856">
        <v>0.006115368832730186</v>
      </c>
      <c r="FG856">
        <v>0.03170200191483034</v>
      </c>
      <c r="FH856">
        <v>0.004102929664712099</v>
      </c>
      <c r="FI856">
        <v>0.01128920129747431</v>
      </c>
      <c r="FJ856">
        <v>0.00424899825166138</v>
      </c>
      <c r="FK856">
        <v>0.01455618528848174</v>
      </c>
      <c r="FL856">
        <v>0.01341349389506264</v>
      </c>
      <c r="FM856">
        <v>0.006583914917426264</v>
      </c>
      <c r="FN856">
        <v>0.01171737659533649</v>
      </c>
      <c r="FO856">
        <v>0.02095305595300439</v>
      </c>
      <c r="FP856">
        <v>0.005010992983383974</v>
      </c>
      <c r="FQ856">
        <v>0.007438070599196375</v>
      </c>
      <c r="FR856">
        <v>0.02399442832868237</v>
      </c>
      <c r="FS856">
        <v>0.004645287862082523</v>
      </c>
      <c r="FT856">
        <v>0.04692670133449936</v>
      </c>
      <c r="FU856">
        <v>0.03914403977040642</v>
      </c>
      <c r="FV856">
        <v>0.01709937628507094</v>
      </c>
      <c r="FW856">
        <v>0.01775438266455972</v>
      </c>
      <c r="FX856">
        <v>0.009916473812961735</v>
      </c>
      <c r="FY856">
        <v>0.005756390069902272</v>
      </c>
      <c r="FZ856">
        <v>0.3153696887386994</v>
      </c>
      <c r="GA856">
        <v>0.001401885874578975</v>
      </c>
      <c r="GB856">
        <v>0.007932531417572268</v>
      </c>
      <c r="GC856">
        <v>0.03872049086243654</v>
      </c>
      <c r="GD856">
        <v>0.008308349268188317</v>
      </c>
      <c r="GE856">
        <v>0.001448476476529815</v>
      </c>
      <c r="GF856">
        <v>0.1493105047496824</v>
      </c>
      <c r="GG856">
        <v>0.01164140420261576</v>
      </c>
      <c r="GH856">
        <v>0.05497247648924954</v>
      </c>
      <c r="GI856">
        <v>0.006915031575597908</v>
      </c>
    </row>
    <row r="857" spans="1:191">
      <c r="A857" s="2">
        <v>45108</v>
      </c>
      <c r="B857">
        <v>915.2173378953718</v>
      </c>
      <c r="C857">
        <v>0.03270309686988404</v>
      </c>
      <c r="DR857" s="2">
        <v>45108</v>
      </c>
      <c r="DS857">
        <v>4345.486659245625</v>
      </c>
      <c r="DT857">
        <v>23.75238745118043</v>
      </c>
      <c r="DU857">
        <v>2651.864784869163</v>
      </c>
      <c r="DV857">
        <v>3.121282456169218</v>
      </c>
      <c r="DW857">
        <v>20.25039111976115</v>
      </c>
      <c r="DX857">
        <v>22.38343098306063</v>
      </c>
      <c r="DY857">
        <v>3.161004625711444</v>
      </c>
      <c r="DZ857">
        <v>68.09196800188093</v>
      </c>
      <c r="EA857">
        <v>160.3532518699946</v>
      </c>
      <c r="EB857">
        <v>0.1167652932961934</v>
      </c>
      <c r="EC857">
        <v>14.61900030356946</v>
      </c>
      <c r="ED857">
        <v>0.5451855206091882</v>
      </c>
      <c r="EE857">
        <v>15.67668268085468</v>
      </c>
      <c r="EF857">
        <v>1.717139504947203</v>
      </c>
      <c r="EG857">
        <v>70.9369444334104</v>
      </c>
      <c r="EH857">
        <v>1.987710981690215</v>
      </c>
      <c r="EI857">
        <v>5.273809016021366</v>
      </c>
      <c r="EJ857">
        <v>0.4090943364726267</v>
      </c>
      <c r="EK857">
        <v>41.11828767414084</v>
      </c>
      <c r="EL857">
        <v>0.02289487168463531</v>
      </c>
      <c r="EM857">
        <v>6.505871114670042</v>
      </c>
      <c r="EN857">
        <v>102.7833290365818</v>
      </c>
      <c r="EO857">
        <v>2.628456281277063</v>
      </c>
      <c r="EP857">
        <v>1.094696391212595</v>
      </c>
      <c r="EQ857">
        <v>7.189694375915996</v>
      </c>
      <c r="ER857">
        <v>84.3861958569928</v>
      </c>
      <c r="ES857">
        <v>3.297133942359348</v>
      </c>
      <c r="ET857">
        <v>1.974112153668689</v>
      </c>
      <c r="EU857">
        <v>1776.60659780427</v>
      </c>
      <c r="EV857">
        <v>547.0088441208657</v>
      </c>
      <c r="EW857">
        <v>102.6551985106415</v>
      </c>
      <c r="EX857">
        <v>30.41037763814491</v>
      </c>
      <c r="FC857" s="2">
        <v>45108</v>
      </c>
      <c r="FD857">
        <v>0.09527724351674131</v>
      </c>
      <c r="FE857">
        <v>0.002790144224823708</v>
      </c>
      <c r="FF857">
        <v>0.005932423440549155</v>
      </c>
      <c r="FG857">
        <v>0.03173135595289339</v>
      </c>
      <c r="FH857">
        <v>0.004046996606421395</v>
      </c>
      <c r="FI857">
        <v>0.01158764991956573</v>
      </c>
      <c r="FJ857">
        <v>0.004383741849791462</v>
      </c>
      <c r="FK857">
        <v>0.01482799670915019</v>
      </c>
      <c r="FL857">
        <v>0.01326051512944733</v>
      </c>
      <c r="FM857">
        <v>0.007121513127343824</v>
      </c>
      <c r="FN857">
        <v>0.01215716640005018</v>
      </c>
      <c r="FO857">
        <v>0.02077854556233458</v>
      </c>
      <c r="FP857">
        <v>0.005089931725103385</v>
      </c>
      <c r="FQ857">
        <v>0.007413039664714143</v>
      </c>
      <c r="FR857">
        <v>0.02357856643862394</v>
      </c>
      <c r="FS857">
        <v>0.004267272701006104</v>
      </c>
      <c r="FT857">
        <v>0.04630782531493222</v>
      </c>
      <c r="FU857">
        <v>0.04825514009256967</v>
      </c>
      <c r="FV857">
        <v>0.0172943338091474</v>
      </c>
      <c r="FW857">
        <v>0.0208167222559614</v>
      </c>
      <c r="FX857">
        <v>0.009833029865711662</v>
      </c>
      <c r="FY857">
        <v>0.005784406498951893</v>
      </c>
      <c r="FZ857">
        <v>0.3097525044264643</v>
      </c>
      <c r="GA857">
        <v>0.001373485242859018</v>
      </c>
      <c r="GB857">
        <v>0.008094071023980617</v>
      </c>
      <c r="GC857">
        <v>0.03864513127535828</v>
      </c>
      <c r="GD857">
        <v>0.008274098902562687</v>
      </c>
      <c r="GE857">
        <v>0.001483780601806904</v>
      </c>
      <c r="GF857">
        <v>0.1477703909069971</v>
      </c>
      <c r="GG857">
        <v>0.01175407302636813</v>
      </c>
      <c r="GH857">
        <v>0.05325247049690215</v>
      </c>
      <c r="GI857">
        <v>0.007064433290866726</v>
      </c>
    </row>
    <row r="858" spans="1:191">
      <c r="A858" s="2">
        <v>45109</v>
      </c>
      <c r="B858">
        <v>939.4364829485393</v>
      </c>
      <c r="C858">
        <v>0.02646272535533667</v>
      </c>
      <c r="DR858" s="2">
        <v>45109</v>
      </c>
      <c r="DS858">
        <v>4345.486659245625</v>
      </c>
      <c r="DT858">
        <v>23.75238745118043</v>
      </c>
      <c r="DU858">
        <v>2651.864784869163</v>
      </c>
      <c r="DV858">
        <v>3.121282456169218</v>
      </c>
      <c r="DW858">
        <v>20.25039111976115</v>
      </c>
      <c r="DX858">
        <v>22.38343098306063</v>
      </c>
      <c r="DY858">
        <v>3.161004625711444</v>
      </c>
      <c r="DZ858">
        <v>68.09196800188093</v>
      </c>
      <c r="EA858">
        <v>160.3532518699946</v>
      </c>
      <c r="EB858">
        <v>0.1167652932961934</v>
      </c>
      <c r="EC858">
        <v>14.61900030356946</v>
      </c>
      <c r="ED858">
        <v>0.5451855206091882</v>
      </c>
      <c r="EE858">
        <v>15.67668268085468</v>
      </c>
      <c r="EF858">
        <v>1.717139504947203</v>
      </c>
      <c r="EG858">
        <v>70.9369444334104</v>
      </c>
      <c r="EH858">
        <v>1.987710981690215</v>
      </c>
      <c r="EI858">
        <v>5.273809016021366</v>
      </c>
      <c r="EJ858">
        <v>0.4090943364726267</v>
      </c>
      <c r="EK858">
        <v>41.11828767414084</v>
      </c>
      <c r="EL858">
        <v>0.02289487168463531</v>
      </c>
      <c r="EM858">
        <v>6.505871114670042</v>
      </c>
      <c r="EN858">
        <v>102.7833290365818</v>
      </c>
      <c r="EO858">
        <v>2.628456281277063</v>
      </c>
      <c r="EP858">
        <v>1.094696391212595</v>
      </c>
      <c r="EQ858">
        <v>7.189694375915996</v>
      </c>
      <c r="ER858">
        <v>84.3861958569928</v>
      </c>
      <c r="ES858">
        <v>3.297133942359348</v>
      </c>
      <c r="ET858">
        <v>1.974112153668689</v>
      </c>
      <c r="EU858">
        <v>1776.60659780427</v>
      </c>
      <c r="EV858">
        <v>547.0088441208657</v>
      </c>
      <c r="EW858">
        <v>102.6551985106415</v>
      </c>
      <c r="EX858">
        <v>30.41037763814491</v>
      </c>
      <c r="FC858" s="2">
        <v>45109</v>
      </c>
      <c r="FD858">
        <v>0.09347716580351773</v>
      </c>
      <c r="FE858">
        <v>0.00275068672429718</v>
      </c>
      <c r="FF858">
        <v>0.005833431368946119</v>
      </c>
      <c r="FG858">
        <v>0.03175532260077252</v>
      </c>
      <c r="FH858">
        <v>0.003964171191887464</v>
      </c>
      <c r="FI858">
        <v>0.01136060868624259</v>
      </c>
      <c r="FJ858">
        <v>0.004322583950638691</v>
      </c>
      <c r="FK858">
        <v>0.01504750790799071</v>
      </c>
      <c r="FL858">
        <v>0.01352982813960042</v>
      </c>
      <c r="FM858">
        <v>0.006502102174187108</v>
      </c>
      <c r="FN858">
        <v>0.01209793214263107</v>
      </c>
      <c r="FO858">
        <v>0.02052105782711719</v>
      </c>
      <c r="FP858">
        <v>0.005243193656430461</v>
      </c>
      <c r="FQ858">
        <v>0.007478817004476892</v>
      </c>
      <c r="FR858">
        <v>0.02330932680208618</v>
      </c>
      <c r="FS858">
        <v>0.003549240422533145</v>
      </c>
      <c r="FT858">
        <v>0.04957003593443126</v>
      </c>
      <c r="FU858">
        <v>0.046439004298275</v>
      </c>
      <c r="FV858">
        <v>0.01813015909455452</v>
      </c>
      <c r="FW858">
        <v>0.02039272860273027</v>
      </c>
      <c r="FX858">
        <v>0.01021134582438098</v>
      </c>
      <c r="FY858">
        <v>0.005685794560516592</v>
      </c>
      <c r="FZ858">
        <v>0.3124094559742058</v>
      </c>
      <c r="GA858">
        <v>0.001361877846657589</v>
      </c>
      <c r="GB858">
        <v>0.008133227418927828</v>
      </c>
      <c r="GC858">
        <v>0.04065050993224555</v>
      </c>
      <c r="GD858">
        <v>0.008035290898819065</v>
      </c>
      <c r="GE858">
        <v>0.001447463408812092</v>
      </c>
      <c r="GF858">
        <v>0.1460572128583031</v>
      </c>
      <c r="GG858">
        <v>0.01196030178767261</v>
      </c>
      <c r="GH858">
        <v>0.05168926249442368</v>
      </c>
      <c r="GI858">
        <v>0.007083352661688557</v>
      </c>
    </row>
    <row r="859" spans="1:191">
      <c r="A859" s="2">
        <v>45110</v>
      </c>
      <c r="B859">
        <v>936.8868217193342</v>
      </c>
      <c r="C859">
        <v>-0.00271403258813474</v>
      </c>
      <c r="DR859" s="2">
        <v>45110</v>
      </c>
      <c r="DS859">
        <v>4345.486659245625</v>
      </c>
      <c r="DT859">
        <v>23.75238745118043</v>
      </c>
      <c r="DU859">
        <v>2651.864784869163</v>
      </c>
      <c r="DV859">
        <v>3.121282456169218</v>
      </c>
      <c r="DW859">
        <v>20.25039111976115</v>
      </c>
      <c r="DX859">
        <v>22.38343098306063</v>
      </c>
      <c r="DY859">
        <v>3.161004625711444</v>
      </c>
      <c r="DZ859">
        <v>68.09196800188093</v>
      </c>
      <c r="EA859">
        <v>160.3532518699946</v>
      </c>
      <c r="EB859">
        <v>0.1167652932961934</v>
      </c>
      <c r="EC859">
        <v>14.61900030356946</v>
      </c>
      <c r="ED859">
        <v>0.5451855206091882</v>
      </c>
      <c r="EE859">
        <v>15.67668268085468</v>
      </c>
      <c r="EF859">
        <v>1.717139504947203</v>
      </c>
      <c r="EG859">
        <v>70.9369444334104</v>
      </c>
      <c r="EH859">
        <v>1.987710981690215</v>
      </c>
      <c r="EI859">
        <v>5.273809016021366</v>
      </c>
      <c r="EJ859">
        <v>0.4090943364726267</v>
      </c>
      <c r="EK859">
        <v>41.11828767414084</v>
      </c>
      <c r="EL859">
        <v>0.02289487168463531</v>
      </c>
      <c r="EM859">
        <v>6.505871114670042</v>
      </c>
      <c r="EN859">
        <v>102.7833290365818</v>
      </c>
      <c r="EO859">
        <v>2.628456281277063</v>
      </c>
      <c r="EP859">
        <v>1.094696391212595</v>
      </c>
      <c r="EQ859">
        <v>7.189694375915996</v>
      </c>
      <c r="ER859">
        <v>84.3861958569928</v>
      </c>
      <c r="ES859">
        <v>3.297133942359348</v>
      </c>
      <c r="ET859">
        <v>1.974112153668689</v>
      </c>
      <c r="EU859">
        <v>1776.60659780427</v>
      </c>
      <c r="EV859">
        <v>547.0088441208657</v>
      </c>
      <c r="EW859">
        <v>102.6551985106415</v>
      </c>
      <c r="EX859">
        <v>30.41037763814491</v>
      </c>
      <c r="FC859" s="2">
        <v>45110</v>
      </c>
      <c r="FD859">
        <v>0.0927363539177503</v>
      </c>
      <c r="FE859">
        <v>0.00271891503939781</v>
      </c>
      <c r="FF859">
        <v>0.00577890784651222</v>
      </c>
      <c r="FG859">
        <v>0.03192937262275872</v>
      </c>
      <c r="FH859">
        <v>0.004006117932104273</v>
      </c>
      <c r="FI859">
        <v>0.01173270622557731</v>
      </c>
      <c r="FJ859">
        <v>0.004323071485943202</v>
      </c>
      <c r="FK859">
        <v>0.01490181236472327</v>
      </c>
      <c r="FL859">
        <v>0.01331700386318375</v>
      </c>
      <c r="FM859">
        <v>0.008270988156473997</v>
      </c>
      <c r="FN859">
        <v>0.01193646250563929</v>
      </c>
      <c r="FO859">
        <v>0.02045311674404206</v>
      </c>
      <c r="FP859">
        <v>0.005211817767209301</v>
      </c>
      <c r="FQ859">
        <v>0.007524609215105618</v>
      </c>
      <c r="FR859">
        <v>0.02365518023892882</v>
      </c>
      <c r="FS859">
        <v>0.003530918152643354</v>
      </c>
      <c r="FT859">
        <v>0.04922881947004093</v>
      </c>
      <c r="FU859">
        <v>0.04944163456984157</v>
      </c>
      <c r="FV859">
        <v>0.01779943261511325</v>
      </c>
      <c r="FW859">
        <v>0.02083608153418924</v>
      </c>
      <c r="FX859">
        <v>0.01018404287743448</v>
      </c>
      <c r="FY859">
        <v>0.005680349072681621</v>
      </c>
      <c r="FZ859">
        <v>0.3092235782897768</v>
      </c>
      <c r="GA859">
        <v>0.001445322468767582</v>
      </c>
      <c r="GB859">
        <v>0.008211948420699663</v>
      </c>
      <c r="GC859">
        <v>0.04025709274973918</v>
      </c>
      <c r="GD859">
        <v>0.008236132530030865</v>
      </c>
      <c r="GE859">
        <v>0.001456810959733498</v>
      </c>
      <c r="GF859">
        <v>0.1440138841833868</v>
      </c>
      <c r="GG859">
        <v>0.01191791727345743</v>
      </c>
      <c r="GH859">
        <v>0.05309625364032505</v>
      </c>
      <c r="GI859">
        <v>0.006943345266788632</v>
      </c>
    </row>
    <row r="860" spans="1:191">
      <c r="A860" s="2">
        <v>45111</v>
      </c>
      <c r="B860">
        <v>947.8438294961284</v>
      </c>
      <c r="C860">
        <v>0.01169512423783092</v>
      </c>
      <c r="DR860" s="2">
        <v>45111</v>
      </c>
      <c r="DS860">
        <v>4345.486659245625</v>
      </c>
      <c r="DT860">
        <v>23.75238745118043</v>
      </c>
      <c r="DU860">
        <v>2651.864784869163</v>
      </c>
      <c r="DV860">
        <v>3.121282456169218</v>
      </c>
      <c r="DW860">
        <v>20.25039111976115</v>
      </c>
      <c r="DX860">
        <v>22.38343098306063</v>
      </c>
      <c r="DY860">
        <v>3.161004625711444</v>
      </c>
      <c r="DZ860">
        <v>68.09196800188093</v>
      </c>
      <c r="EA860">
        <v>160.3532518699946</v>
      </c>
      <c r="EB860">
        <v>0.1167652932961934</v>
      </c>
      <c r="EC860">
        <v>14.61900030356946</v>
      </c>
      <c r="ED860">
        <v>0.5451855206091882</v>
      </c>
      <c r="EE860">
        <v>15.67668268085468</v>
      </c>
      <c r="EF860">
        <v>1.717139504947203</v>
      </c>
      <c r="EG860">
        <v>70.9369444334104</v>
      </c>
      <c r="EH860">
        <v>1.987710981690215</v>
      </c>
      <c r="EI860">
        <v>5.273809016021366</v>
      </c>
      <c r="EJ860">
        <v>0.4090943364726267</v>
      </c>
      <c r="EK860">
        <v>41.11828767414084</v>
      </c>
      <c r="EL860">
        <v>0.02289487168463531</v>
      </c>
      <c r="EM860">
        <v>6.505871114670042</v>
      </c>
      <c r="EN860">
        <v>102.7833290365818</v>
      </c>
      <c r="EO860">
        <v>2.628456281277063</v>
      </c>
      <c r="EP860">
        <v>1.094696391212595</v>
      </c>
      <c r="EQ860">
        <v>7.189694375915996</v>
      </c>
      <c r="ER860">
        <v>84.3861958569928</v>
      </c>
      <c r="ES860">
        <v>3.297133942359348</v>
      </c>
      <c r="ET860">
        <v>1.974112153668689</v>
      </c>
      <c r="EU860">
        <v>1776.60659780427</v>
      </c>
      <c r="EV860">
        <v>547.0088441208657</v>
      </c>
      <c r="EW860">
        <v>102.6551985106415</v>
      </c>
      <c r="EX860">
        <v>30.41037763814491</v>
      </c>
      <c r="FC860" s="2">
        <v>45111</v>
      </c>
      <c r="FD860">
        <v>0.09702022840754992</v>
      </c>
      <c r="FE860">
        <v>0.002764948405044247</v>
      </c>
      <c r="FF860">
        <v>0.005961671224719479</v>
      </c>
      <c r="FG860">
        <v>0.0326669748173808</v>
      </c>
      <c r="FH860">
        <v>0.00407907172483838</v>
      </c>
      <c r="FI860">
        <v>0.01230440963546636</v>
      </c>
      <c r="FJ860">
        <v>0.004356432795373032</v>
      </c>
      <c r="FK860">
        <v>0.01466644354002663</v>
      </c>
      <c r="FL860">
        <v>0.01346814271625645</v>
      </c>
      <c r="FM860">
        <v>0.007829115511524818</v>
      </c>
      <c r="FN860">
        <v>0.01208287834879027</v>
      </c>
      <c r="FO860">
        <v>0.02071933271801645</v>
      </c>
      <c r="FP860">
        <v>0.005245677754162142</v>
      </c>
      <c r="FQ860">
        <v>0.008574118946213729</v>
      </c>
      <c r="FR860">
        <v>0.02386368668988663</v>
      </c>
      <c r="FS860">
        <v>0.00317711669517519</v>
      </c>
      <c r="FT860">
        <v>0.04796181423243199</v>
      </c>
      <c r="FU860">
        <v>0.04604289810854503</v>
      </c>
      <c r="FV860">
        <v>0.01762146262504415</v>
      </c>
      <c r="FW860">
        <v>0.02366134273464</v>
      </c>
      <c r="FX860">
        <v>0.009965899795612075</v>
      </c>
      <c r="FY860">
        <v>0.006293371410403707</v>
      </c>
      <c r="FZ860">
        <v>0.3043038345559171</v>
      </c>
      <c r="GA860">
        <v>0.001399238314978779</v>
      </c>
      <c r="GB860">
        <v>0.008308768028556726</v>
      </c>
      <c r="GC860">
        <v>0.0399359632981556</v>
      </c>
      <c r="GD860">
        <v>0.007693394206828874</v>
      </c>
      <c r="GE860">
        <v>0.001462092751523112</v>
      </c>
      <c r="GF860">
        <v>0.1448218109383206</v>
      </c>
      <c r="GG860">
        <v>0.01178515383069778</v>
      </c>
      <c r="GH860">
        <v>0.05296434588979176</v>
      </c>
      <c r="GI860">
        <v>0.006998359348128226</v>
      </c>
    </row>
    <row r="861" spans="1:191">
      <c r="A861" s="2">
        <v>45112</v>
      </c>
      <c r="B861">
        <v>934.4310690069919</v>
      </c>
      <c r="C861">
        <v>-0.01415081268848539</v>
      </c>
      <c r="DR861" s="2">
        <v>45112</v>
      </c>
      <c r="DS861">
        <v>4345.486659245625</v>
      </c>
      <c r="DT861">
        <v>23.75238745118043</v>
      </c>
      <c r="DU861">
        <v>2651.864784869163</v>
      </c>
      <c r="DV861">
        <v>3.121282456169218</v>
      </c>
      <c r="DW861">
        <v>20.25039111976115</v>
      </c>
      <c r="DX861">
        <v>22.38343098306063</v>
      </c>
      <c r="DY861">
        <v>3.161004625711444</v>
      </c>
      <c r="DZ861">
        <v>68.09196800188093</v>
      </c>
      <c r="EA861">
        <v>160.3532518699946</v>
      </c>
      <c r="EB861">
        <v>0.1167652932961934</v>
      </c>
      <c r="EC861">
        <v>14.61900030356946</v>
      </c>
      <c r="ED861">
        <v>0.5451855206091882</v>
      </c>
      <c r="EE861">
        <v>15.67668268085468</v>
      </c>
      <c r="EF861">
        <v>1.717139504947203</v>
      </c>
      <c r="EG861">
        <v>70.9369444334104</v>
      </c>
      <c r="EH861">
        <v>1.987710981690215</v>
      </c>
      <c r="EI861">
        <v>5.273809016021366</v>
      </c>
      <c r="EJ861">
        <v>0.4090943364726267</v>
      </c>
      <c r="EK861">
        <v>41.11828767414084</v>
      </c>
      <c r="EL861">
        <v>0.02289487168463531</v>
      </c>
      <c r="EM861">
        <v>6.505871114670042</v>
      </c>
      <c r="EN861">
        <v>102.7833290365818</v>
      </c>
      <c r="EO861">
        <v>2.628456281277063</v>
      </c>
      <c r="EP861">
        <v>1.094696391212595</v>
      </c>
      <c r="EQ861">
        <v>7.189694375915996</v>
      </c>
      <c r="ER861">
        <v>84.3861958569928</v>
      </c>
      <c r="ES861">
        <v>3.297133942359348</v>
      </c>
      <c r="ET861">
        <v>1.974112153668689</v>
      </c>
      <c r="EU861">
        <v>1776.60659780427</v>
      </c>
      <c r="EV861">
        <v>547.0088441208657</v>
      </c>
      <c r="EW861">
        <v>102.6551985106415</v>
      </c>
      <c r="EX861">
        <v>30.41037763814491</v>
      </c>
      <c r="FC861" s="2">
        <v>45112</v>
      </c>
      <c r="FD861">
        <v>0.09456182695143436</v>
      </c>
      <c r="FE861">
        <v>0.002762246863012238</v>
      </c>
      <c r="FF861">
        <v>0.005963328698424576</v>
      </c>
      <c r="FG861">
        <v>0.032437859560416</v>
      </c>
      <c r="FH861">
        <v>0.004130756784260828</v>
      </c>
      <c r="FI861">
        <v>0.01184812022545904</v>
      </c>
      <c r="FJ861">
        <v>0.004376667671521199</v>
      </c>
      <c r="FK861">
        <v>0.01504839478759</v>
      </c>
      <c r="FL861">
        <v>0.01365855216399259</v>
      </c>
      <c r="FM861">
        <v>0.007834564471359084</v>
      </c>
      <c r="FN861">
        <v>0.0126577841457248</v>
      </c>
      <c r="FO861">
        <v>0.02100576708049495</v>
      </c>
      <c r="FP861">
        <v>0.005279264346395961</v>
      </c>
      <c r="FQ861">
        <v>0.008390876545299608</v>
      </c>
      <c r="FR861">
        <v>0.02409797356283059</v>
      </c>
      <c r="FS861">
        <v>0.003116363698184074</v>
      </c>
      <c r="FT861">
        <v>0.04866360164531362</v>
      </c>
      <c r="FU861">
        <v>0.04603344766215142</v>
      </c>
      <c r="FV861">
        <v>0.01753862387574239</v>
      </c>
      <c r="FW861">
        <v>0.0242028709275643</v>
      </c>
      <c r="FX861">
        <v>0.009770361470376712</v>
      </c>
      <c r="FY861">
        <v>0.006173226177946914</v>
      </c>
      <c r="FZ861">
        <v>0.3030129250726619</v>
      </c>
      <c r="GA861">
        <v>0.001391474039865572</v>
      </c>
      <c r="GB861">
        <v>0.008139123593533649</v>
      </c>
      <c r="GC861">
        <v>0.03975463774563969</v>
      </c>
      <c r="GD861">
        <v>0.007720568116937102</v>
      </c>
      <c r="GE861">
        <v>0.001472454299454932</v>
      </c>
      <c r="GF861">
        <v>0.1465988901779126</v>
      </c>
      <c r="GG861">
        <v>0.01166343503343093</v>
      </c>
      <c r="GH861">
        <v>0.05366039436126874</v>
      </c>
      <c r="GI861">
        <v>0.007033618243799887</v>
      </c>
    </row>
    <row r="862" spans="1:191">
      <c r="A862" s="2">
        <v>45113</v>
      </c>
      <c r="B862">
        <v>910.0616502432208</v>
      </c>
      <c r="C862">
        <v>-0.02607941834561234</v>
      </c>
      <c r="DR862" s="2">
        <v>45113</v>
      </c>
      <c r="DS862">
        <v>4345.486659245625</v>
      </c>
      <c r="DT862">
        <v>23.75238745118043</v>
      </c>
      <c r="DU862">
        <v>2651.864784869163</v>
      </c>
      <c r="DV862">
        <v>3.121282456169218</v>
      </c>
      <c r="DW862">
        <v>20.25039111976115</v>
      </c>
      <c r="DX862">
        <v>22.38343098306063</v>
      </c>
      <c r="DY862">
        <v>3.161004625711444</v>
      </c>
      <c r="DZ862">
        <v>68.09196800188093</v>
      </c>
      <c r="EA862">
        <v>160.3532518699946</v>
      </c>
      <c r="EB862">
        <v>0.1167652932961934</v>
      </c>
      <c r="EC862">
        <v>14.61900030356946</v>
      </c>
      <c r="ED862">
        <v>0.5451855206091882</v>
      </c>
      <c r="EE862">
        <v>15.67668268085468</v>
      </c>
      <c r="EF862">
        <v>1.717139504947203</v>
      </c>
      <c r="EG862">
        <v>70.9369444334104</v>
      </c>
      <c r="EH862">
        <v>1.987710981690215</v>
      </c>
      <c r="EI862">
        <v>5.273809016021366</v>
      </c>
      <c r="EJ862">
        <v>0.4090943364726267</v>
      </c>
      <c r="EK862">
        <v>41.11828767414084</v>
      </c>
      <c r="EL862">
        <v>0.02289487168463531</v>
      </c>
      <c r="EM862">
        <v>6.505871114670042</v>
      </c>
      <c r="EN862">
        <v>102.7833290365818</v>
      </c>
      <c r="EO862">
        <v>2.628456281277063</v>
      </c>
      <c r="EP862">
        <v>1.094696391212595</v>
      </c>
      <c r="EQ862">
        <v>7.189694375915996</v>
      </c>
      <c r="ER862">
        <v>84.3861958569928</v>
      </c>
      <c r="ES862">
        <v>3.297133942359348</v>
      </c>
      <c r="ET862">
        <v>1.974112153668689</v>
      </c>
      <c r="EU862">
        <v>1776.60659780427</v>
      </c>
      <c r="EV862">
        <v>547.0088441208657</v>
      </c>
      <c r="EW862">
        <v>102.6551985106415</v>
      </c>
      <c r="EX862">
        <v>30.41037763814491</v>
      </c>
      <c r="FC862" s="2">
        <v>45113</v>
      </c>
      <c r="FD862">
        <v>0.09243304348783477</v>
      </c>
      <c r="FE862">
        <v>0.002771090950021403</v>
      </c>
      <c r="FF862">
        <v>0.006116606403815015</v>
      </c>
      <c r="FG862">
        <v>0.0322500937802393</v>
      </c>
      <c r="FH862">
        <v>0.004097767859956241</v>
      </c>
      <c r="FI862">
        <v>0.01229996029885595</v>
      </c>
      <c r="FJ862">
        <v>0.004336415258326044</v>
      </c>
      <c r="FK862">
        <v>0.01492564559961999</v>
      </c>
      <c r="FL862">
        <v>0.01363401844891803</v>
      </c>
      <c r="FM862">
        <v>0.007639870482410287</v>
      </c>
      <c r="FN862">
        <v>0.01258471626773173</v>
      </c>
      <c r="FO862">
        <v>0.02086858206606024</v>
      </c>
      <c r="FP862">
        <v>0.005342292586485188</v>
      </c>
      <c r="FQ862">
        <v>0.008699788800573323</v>
      </c>
      <c r="FR862">
        <v>0.02337979958275908</v>
      </c>
      <c r="FS862">
        <v>0.003347297518855948</v>
      </c>
      <c r="FT862">
        <v>0.04792635430506803</v>
      </c>
      <c r="FU862">
        <v>0.04613275629649783</v>
      </c>
      <c r="FV862">
        <v>0.01742801487701529</v>
      </c>
      <c r="FW862">
        <v>0.0231067979875529</v>
      </c>
      <c r="FX862">
        <v>0.009685767564607498</v>
      </c>
      <c r="FY862">
        <v>0.006110166315586508</v>
      </c>
      <c r="FZ862">
        <v>0.3031960998690161</v>
      </c>
      <c r="GA862">
        <v>0.001400312800125008</v>
      </c>
      <c r="GB862">
        <v>0.008171905959407652</v>
      </c>
      <c r="GC862">
        <v>0.03955271583231786</v>
      </c>
      <c r="GD862">
        <v>0.007672500354645184</v>
      </c>
      <c r="GE862">
        <v>0.001473806320150789</v>
      </c>
      <c r="GF862">
        <v>0.1504344199964764</v>
      </c>
      <c r="GG862">
        <v>0.01155718852489754</v>
      </c>
      <c r="GH862">
        <v>0.05393391885943894</v>
      </c>
      <c r="GI862">
        <v>0.00749028474473393</v>
      </c>
    </row>
    <row r="863" spans="1:191">
      <c r="A863" s="2">
        <v>45114</v>
      </c>
      <c r="B863">
        <v>889.2926884578154</v>
      </c>
      <c r="C863">
        <v>-0.02282148882974544</v>
      </c>
      <c r="DR863" s="2">
        <v>45114</v>
      </c>
      <c r="DS863">
        <v>4345.486659245625</v>
      </c>
      <c r="DT863">
        <v>23.75238745118043</v>
      </c>
      <c r="DU863">
        <v>2651.864784869163</v>
      </c>
      <c r="DV863">
        <v>3.121282456169218</v>
      </c>
      <c r="DW863">
        <v>20.25039111976115</v>
      </c>
      <c r="DX863">
        <v>22.38343098306063</v>
      </c>
      <c r="DY863">
        <v>3.161004625711444</v>
      </c>
      <c r="DZ863">
        <v>68.09196800188093</v>
      </c>
      <c r="EA863">
        <v>160.3532518699946</v>
      </c>
      <c r="EB863">
        <v>0.1167652932961934</v>
      </c>
      <c r="EC863">
        <v>14.61900030356946</v>
      </c>
      <c r="ED863">
        <v>0.5451855206091882</v>
      </c>
      <c r="EE863">
        <v>15.67668268085468</v>
      </c>
      <c r="EF863">
        <v>1.717139504947203</v>
      </c>
      <c r="EG863">
        <v>70.9369444334104</v>
      </c>
      <c r="EH863">
        <v>1.987710981690215</v>
      </c>
      <c r="EI863">
        <v>5.273809016021366</v>
      </c>
      <c r="EJ863">
        <v>0.4090943364726267</v>
      </c>
      <c r="EK863">
        <v>41.11828767414084</v>
      </c>
      <c r="EL863">
        <v>0.02289487168463531</v>
      </c>
      <c r="EM863">
        <v>6.505871114670042</v>
      </c>
      <c r="EN863">
        <v>102.7833290365818</v>
      </c>
      <c r="EO863">
        <v>2.628456281277063</v>
      </c>
      <c r="EP863">
        <v>1.094696391212595</v>
      </c>
      <c r="EQ863">
        <v>7.189694375915996</v>
      </c>
      <c r="ER863">
        <v>84.3861958569928</v>
      </c>
      <c r="ES863">
        <v>3.297133942359348</v>
      </c>
      <c r="ET863">
        <v>1.974112153668689</v>
      </c>
      <c r="EU863">
        <v>1776.60659780427</v>
      </c>
      <c r="EV863">
        <v>547.0088441208657</v>
      </c>
      <c r="EW863">
        <v>102.6551985106415</v>
      </c>
      <c r="EX863">
        <v>30.41037763814491</v>
      </c>
      <c r="FC863" s="2">
        <v>45114</v>
      </c>
      <c r="FD863">
        <v>0.09536887117837296</v>
      </c>
      <c r="FE863">
        <v>0.002698726291741061</v>
      </c>
      <c r="FF863">
        <v>0.006032681250678258</v>
      </c>
      <c r="FG863">
        <v>0.03242432897009268</v>
      </c>
      <c r="FH863">
        <v>0.004072888511286087</v>
      </c>
      <c r="FI863">
        <v>0.01221486812711878</v>
      </c>
      <c r="FJ863">
        <v>0.004278581098622559</v>
      </c>
      <c r="FK863">
        <v>0.01455228531930576</v>
      </c>
      <c r="FL863">
        <v>0.01350880681560225</v>
      </c>
      <c r="FM863">
        <v>0.007458388989700858</v>
      </c>
      <c r="FN863">
        <v>0.01198338679589843</v>
      </c>
      <c r="FO863">
        <v>0.02059908263546816</v>
      </c>
      <c r="FP863">
        <v>0.005191514318360554</v>
      </c>
      <c r="FQ863">
        <v>0.008384023210482395</v>
      </c>
      <c r="FR863">
        <v>0.02156812310758086</v>
      </c>
      <c r="FS863">
        <v>0.003324167365973466</v>
      </c>
      <c r="FT863">
        <v>0.04678154379050285</v>
      </c>
      <c r="FU863">
        <v>0.04405931109192</v>
      </c>
      <c r="FV863">
        <v>0.01729392295067869</v>
      </c>
      <c r="FW863">
        <v>0.02503671657591563</v>
      </c>
      <c r="FX863">
        <v>0.009629239999304222</v>
      </c>
      <c r="FY863">
        <v>0.006027194948386789</v>
      </c>
      <c r="FZ863">
        <v>0.3033346233514854</v>
      </c>
      <c r="GA863">
        <v>0.001417435705340308</v>
      </c>
      <c r="GB863">
        <v>0.008074373554439246</v>
      </c>
      <c r="GC863">
        <v>0.03919745278925851</v>
      </c>
      <c r="GD863">
        <v>0.007676864436412657</v>
      </c>
      <c r="GE863">
        <v>0.001440728026930798</v>
      </c>
      <c r="GF863">
        <v>0.1543230022115746</v>
      </c>
      <c r="GG863">
        <v>0.0113393186063002</v>
      </c>
      <c r="GH863">
        <v>0.05365089280442224</v>
      </c>
      <c r="GI863">
        <v>0.007056655170842812</v>
      </c>
    </row>
    <row r="864" spans="1:191">
      <c r="A864" s="2">
        <v>45115</v>
      </c>
      <c r="B864">
        <v>897.9852686407241</v>
      </c>
      <c r="C864">
        <v>0.009774712303081134</v>
      </c>
      <c r="DR864" s="2">
        <v>45115</v>
      </c>
      <c r="DS864">
        <v>4345.486659245625</v>
      </c>
      <c r="DT864">
        <v>23.75238745118043</v>
      </c>
      <c r="DU864">
        <v>2651.864784869163</v>
      </c>
      <c r="DV864">
        <v>3.121282456169218</v>
      </c>
      <c r="DW864">
        <v>20.25039111976115</v>
      </c>
      <c r="DX864">
        <v>22.38343098306063</v>
      </c>
      <c r="DY864">
        <v>3.161004625711444</v>
      </c>
      <c r="DZ864">
        <v>68.09196800188093</v>
      </c>
      <c r="EA864">
        <v>160.3532518699946</v>
      </c>
      <c r="EB864">
        <v>0.1167652932961934</v>
      </c>
      <c r="EC864">
        <v>14.61900030356946</v>
      </c>
      <c r="ED864">
        <v>0.5451855206091882</v>
      </c>
      <c r="EE864">
        <v>15.67668268085468</v>
      </c>
      <c r="EF864">
        <v>1.717139504947203</v>
      </c>
      <c r="EG864">
        <v>70.9369444334104</v>
      </c>
      <c r="EH864">
        <v>1.987710981690215</v>
      </c>
      <c r="EI864">
        <v>5.273809016021366</v>
      </c>
      <c r="EJ864">
        <v>0.4090943364726267</v>
      </c>
      <c r="EK864">
        <v>41.11828767414084</v>
      </c>
      <c r="EL864">
        <v>0.02289487168463531</v>
      </c>
      <c r="EM864">
        <v>6.505871114670042</v>
      </c>
      <c r="EN864">
        <v>102.7833290365818</v>
      </c>
      <c r="EO864">
        <v>2.628456281277063</v>
      </c>
      <c r="EP864">
        <v>1.094696391212595</v>
      </c>
      <c r="EQ864">
        <v>7.189694375915996</v>
      </c>
      <c r="ER864">
        <v>84.3861958569928</v>
      </c>
      <c r="ES864">
        <v>3.297133942359348</v>
      </c>
      <c r="ET864">
        <v>1.974112153668689</v>
      </c>
      <c r="EU864">
        <v>1776.60659780427</v>
      </c>
      <c r="EV864">
        <v>547.0088441208657</v>
      </c>
      <c r="EW864">
        <v>102.6551985106415</v>
      </c>
      <c r="EX864">
        <v>30.41037763814491</v>
      </c>
      <c r="FC864" s="2">
        <v>45115</v>
      </c>
      <c r="FD864">
        <v>0.09365704312759741</v>
      </c>
      <c r="FE864">
        <v>0.002631387766725464</v>
      </c>
      <c r="FF864">
        <v>0.006060155447284672</v>
      </c>
      <c r="FG864">
        <v>0.03186125119122591</v>
      </c>
      <c r="FH864">
        <v>0.004100555786520451</v>
      </c>
      <c r="FI864">
        <v>0.01260102302858426</v>
      </c>
      <c r="FJ864">
        <v>0.004236065799046827</v>
      </c>
      <c r="FK864">
        <v>0.01435420805426103</v>
      </c>
      <c r="FL864">
        <v>0.01369177222159791</v>
      </c>
      <c r="FM864">
        <v>0.007246537822919541</v>
      </c>
      <c r="FN864">
        <v>0.01283158237458378</v>
      </c>
      <c r="FO864">
        <v>0.02079361807862351</v>
      </c>
      <c r="FP864">
        <v>0.005126519821240303</v>
      </c>
      <c r="FQ864">
        <v>0.008415942204227504</v>
      </c>
      <c r="FR864">
        <v>0.02118306837303996</v>
      </c>
      <c r="FS864">
        <v>0.003231221004536628</v>
      </c>
      <c r="FT864">
        <v>0.04675564005218598</v>
      </c>
      <c r="FU864">
        <v>0.04471815956030178</v>
      </c>
      <c r="FV864">
        <v>0.01747312149782792</v>
      </c>
      <c r="FW864">
        <v>0.02394507313450967</v>
      </c>
      <c r="FX864">
        <v>0.009648886559682837</v>
      </c>
      <c r="FY864">
        <v>0.005880448940735322</v>
      </c>
      <c r="FZ864">
        <v>0.3036856724451005</v>
      </c>
      <c r="GA864">
        <v>0.00138038746964053</v>
      </c>
      <c r="GB864">
        <v>0.008086774176091882</v>
      </c>
      <c r="GC864">
        <v>0.03937708859083235</v>
      </c>
      <c r="GD864">
        <v>0.007721133519120726</v>
      </c>
      <c r="GE864">
        <v>0.001426904213859671</v>
      </c>
      <c r="GF864">
        <v>0.1558678458283309</v>
      </c>
      <c r="GG864">
        <v>0.01135646995513349</v>
      </c>
      <c r="GH864">
        <v>0.05354323254459401</v>
      </c>
      <c r="GI864">
        <v>0.007111209410037171</v>
      </c>
    </row>
    <row r="865" spans="1:191">
      <c r="A865" s="2">
        <v>45116</v>
      </c>
      <c r="B865">
        <v>902.5363071701063</v>
      </c>
      <c r="C865">
        <v>0.005068054775855035</v>
      </c>
      <c r="DR865" s="2">
        <v>45116</v>
      </c>
      <c r="DS865">
        <v>4345.486659245625</v>
      </c>
      <c r="DT865">
        <v>23.75238745118043</v>
      </c>
      <c r="DU865">
        <v>2651.864784869163</v>
      </c>
      <c r="DV865">
        <v>3.121282456169218</v>
      </c>
      <c r="DW865">
        <v>20.25039111976115</v>
      </c>
      <c r="DX865">
        <v>22.38343098306063</v>
      </c>
      <c r="DY865">
        <v>3.161004625711444</v>
      </c>
      <c r="DZ865">
        <v>68.09196800188093</v>
      </c>
      <c r="EA865">
        <v>160.3532518699946</v>
      </c>
      <c r="EB865">
        <v>0.1167652932961934</v>
      </c>
      <c r="EC865">
        <v>14.61900030356946</v>
      </c>
      <c r="ED865">
        <v>0.5451855206091882</v>
      </c>
      <c r="EE865">
        <v>15.67668268085468</v>
      </c>
      <c r="EF865">
        <v>1.717139504947203</v>
      </c>
      <c r="EG865">
        <v>70.9369444334104</v>
      </c>
      <c r="EH865">
        <v>1.987710981690215</v>
      </c>
      <c r="EI865">
        <v>5.273809016021366</v>
      </c>
      <c r="EJ865">
        <v>0.4090943364726267</v>
      </c>
      <c r="EK865">
        <v>41.11828767414084</v>
      </c>
      <c r="EL865">
        <v>0.02289487168463531</v>
      </c>
      <c r="EM865">
        <v>6.505871114670042</v>
      </c>
      <c r="EN865">
        <v>102.7833290365818</v>
      </c>
      <c r="EO865">
        <v>2.628456281277063</v>
      </c>
      <c r="EP865">
        <v>1.094696391212595</v>
      </c>
      <c r="EQ865">
        <v>7.189694375915996</v>
      </c>
      <c r="ER865">
        <v>84.3861958569928</v>
      </c>
      <c r="ES865">
        <v>3.297133942359348</v>
      </c>
      <c r="ET865">
        <v>1.974112153668689</v>
      </c>
      <c r="EU865">
        <v>1776.60659780427</v>
      </c>
      <c r="EV865">
        <v>547.0088441208657</v>
      </c>
      <c r="EW865">
        <v>102.6551985106415</v>
      </c>
      <c r="EX865">
        <v>30.41037763814491</v>
      </c>
      <c r="FC865" s="2">
        <v>45116</v>
      </c>
      <c r="FD865">
        <v>0.09467014121052875</v>
      </c>
      <c r="FE865">
        <v>0.002564677446091651</v>
      </c>
      <c r="FF865">
        <v>0.006004356794663869</v>
      </c>
      <c r="FG865">
        <v>0.03183508065147318</v>
      </c>
      <c r="FH865">
        <v>0.004101919107717769</v>
      </c>
      <c r="FI865">
        <v>0.01247401619507331</v>
      </c>
      <c r="FJ865">
        <v>0.004224809946921691</v>
      </c>
      <c r="FK865">
        <v>0.01423783434725351</v>
      </c>
      <c r="FL865">
        <v>0.01358948548555346</v>
      </c>
      <c r="FM865">
        <v>0.006948004013177149</v>
      </c>
      <c r="FN865">
        <v>0.01261282931749322</v>
      </c>
      <c r="FO865">
        <v>0.02064303204101676</v>
      </c>
      <c r="FP865">
        <v>0.005127624372651304</v>
      </c>
      <c r="FQ865">
        <v>0.008262809045158635</v>
      </c>
      <c r="FR865">
        <v>0.02166859736357575</v>
      </c>
      <c r="FS865">
        <v>0.003370462356554325</v>
      </c>
      <c r="FT865">
        <v>0.0471080140807902</v>
      </c>
      <c r="FU865">
        <v>0.04433456332719674</v>
      </c>
      <c r="FV865">
        <v>0.01761764389179619</v>
      </c>
      <c r="FW865">
        <v>0.02365670916209517</v>
      </c>
      <c r="FX865">
        <v>0.009962357916608133</v>
      </c>
      <c r="FY865">
        <v>0.005965561616397562</v>
      </c>
      <c r="FZ865">
        <v>0.3026245128209122</v>
      </c>
      <c r="GA865">
        <v>0.001362576473749864</v>
      </c>
      <c r="GB865">
        <v>0.00799577292870317</v>
      </c>
      <c r="GC865">
        <v>0.03882211247723391</v>
      </c>
      <c r="GD865">
        <v>0.007623097389997266</v>
      </c>
      <c r="GE865">
        <v>0.001389011696924362</v>
      </c>
      <c r="GF865">
        <v>0.1574667972919898</v>
      </c>
      <c r="GG865">
        <v>0.01138556384440026</v>
      </c>
      <c r="GH865">
        <v>0.05349229696126896</v>
      </c>
      <c r="GI865">
        <v>0.006857728425031845</v>
      </c>
    </row>
    <row r="866" spans="1:191">
      <c r="A866" s="2">
        <v>45117</v>
      </c>
      <c r="B866">
        <v>891.1470081306574</v>
      </c>
      <c r="C866">
        <v>-0.01261921426203894</v>
      </c>
      <c r="DR866" s="2">
        <v>45117</v>
      </c>
      <c r="DS866">
        <v>4345.486659245625</v>
      </c>
      <c r="DT866">
        <v>23.75238745118043</v>
      </c>
      <c r="DU866">
        <v>2651.864784869163</v>
      </c>
      <c r="DV866">
        <v>3.121282456169218</v>
      </c>
      <c r="DW866">
        <v>20.25039111976115</v>
      </c>
      <c r="DX866">
        <v>22.38343098306063</v>
      </c>
      <c r="DY866">
        <v>3.161004625711444</v>
      </c>
      <c r="DZ866">
        <v>68.09196800188093</v>
      </c>
      <c r="EA866">
        <v>160.3532518699946</v>
      </c>
      <c r="EB866">
        <v>0.1167652932961934</v>
      </c>
      <c r="EC866">
        <v>14.61900030356946</v>
      </c>
      <c r="ED866">
        <v>0.5451855206091882</v>
      </c>
      <c r="EE866">
        <v>15.67668268085468</v>
      </c>
      <c r="EF866">
        <v>1.717139504947203</v>
      </c>
      <c r="EG866">
        <v>70.9369444334104</v>
      </c>
      <c r="EH866">
        <v>1.987710981690215</v>
      </c>
      <c r="EI866">
        <v>5.273809016021366</v>
      </c>
      <c r="EJ866">
        <v>0.4090943364726267</v>
      </c>
      <c r="EK866">
        <v>41.11828767414084</v>
      </c>
      <c r="EL866">
        <v>0.02289487168463531</v>
      </c>
      <c r="EM866">
        <v>6.505871114670042</v>
      </c>
      <c r="EN866">
        <v>102.7833290365818</v>
      </c>
      <c r="EO866">
        <v>2.628456281277063</v>
      </c>
      <c r="EP866">
        <v>1.094696391212595</v>
      </c>
      <c r="EQ866">
        <v>7.189694375915996</v>
      </c>
      <c r="ER866">
        <v>84.3861958569928</v>
      </c>
      <c r="ES866">
        <v>3.297133942359348</v>
      </c>
      <c r="ET866">
        <v>1.974112153668689</v>
      </c>
      <c r="EU866">
        <v>1776.60659780427</v>
      </c>
      <c r="EV866">
        <v>547.0088441208657</v>
      </c>
      <c r="EW866">
        <v>102.6551985106415</v>
      </c>
      <c r="EX866">
        <v>30.41037763814491</v>
      </c>
      <c r="FC866" s="2">
        <v>45117</v>
      </c>
      <c r="FD866">
        <v>0.09254959489499068</v>
      </c>
      <c r="FE866">
        <v>0.002634864078451719</v>
      </c>
      <c r="FF866">
        <v>0.006023896303891037</v>
      </c>
      <c r="FG866">
        <v>0.03305485809757489</v>
      </c>
      <c r="FH866">
        <v>0.004072347764159879</v>
      </c>
      <c r="FI866">
        <v>0.01270894640918744</v>
      </c>
      <c r="FJ866">
        <v>0.004215131169737144</v>
      </c>
      <c r="FK866">
        <v>0.01434502575261024</v>
      </c>
      <c r="FL866">
        <v>0.01362171902687924</v>
      </c>
      <c r="FM866">
        <v>0.007905513131127315</v>
      </c>
      <c r="FN866">
        <v>0.01306269548253571</v>
      </c>
      <c r="FO866">
        <v>0.02112923430564503</v>
      </c>
      <c r="FP866">
        <v>0.005107995430736589</v>
      </c>
      <c r="FQ866">
        <v>0.008348097200197257</v>
      </c>
      <c r="FR866">
        <v>0.021320828702773</v>
      </c>
      <c r="FS866">
        <v>0.003235782258404715</v>
      </c>
      <c r="FT866">
        <v>0.04846875194269234</v>
      </c>
      <c r="FU866">
        <v>0.04375603207020989</v>
      </c>
      <c r="FV866">
        <v>0.01752196945123759</v>
      </c>
      <c r="FW866">
        <v>0.02478668080821671</v>
      </c>
      <c r="FX866">
        <v>0.009670504944867538</v>
      </c>
      <c r="FY866">
        <v>0.005994041723066347</v>
      </c>
      <c r="FZ866">
        <v>0.3023814763629955</v>
      </c>
      <c r="GA866">
        <v>0.001351369809184669</v>
      </c>
      <c r="GB866">
        <v>0.008045654503024057</v>
      </c>
      <c r="GC866">
        <v>0.03902426168086892</v>
      </c>
      <c r="GD866">
        <v>0.007668593110224068</v>
      </c>
      <c r="GE866">
        <v>0.001404168882602992</v>
      </c>
      <c r="GF866">
        <v>0.1543839100572705</v>
      </c>
      <c r="GG866">
        <v>0.0113902210444789</v>
      </c>
      <c r="GH866">
        <v>0.05392245338355599</v>
      </c>
      <c r="GI866">
        <v>0.006893380216601985</v>
      </c>
    </row>
    <row r="867" spans="1:191">
      <c r="A867" s="2">
        <v>45118</v>
      </c>
      <c r="B867">
        <v>890.2477637740733</v>
      </c>
      <c r="C867">
        <v>-0.001009086433977235</v>
      </c>
      <c r="DR867" s="2">
        <v>45118</v>
      </c>
      <c r="DS867">
        <v>4345.486659245625</v>
      </c>
      <c r="DT867">
        <v>23.75238745118043</v>
      </c>
      <c r="DU867">
        <v>2651.864784869163</v>
      </c>
      <c r="DV867">
        <v>3.121282456169218</v>
      </c>
      <c r="DW867">
        <v>20.25039111976115</v>
      </c>
      <c r="DX867">
        <v>22.38343098306063</v>
      </c>
      <c r="DY867">
        <v>3.161004625711444</v>
      </c>
      <c r="DZ867">
        <v>68.09196800188093</v>
      </c>
      <c r="EA867">
        <v>160.3532518699946</v>
      </c>
      <c r="EB867">
        <v>0.1167652932961934</v>
      </c>
      <c r="EC867">
        <v>14.61900030356946</v>
      </c>
      <c r="ED867">
        <v>0.5451855206091882</v>
      </c>
      <c r="EE867">
        <v>15.67668268085468</v>
      </c>
      <c r="EF867">
        <v>1.717139504947203</v>
      </c>
      <c r="EG867">
        <v>70.9369444334104</v>
      </c>
      <c r="EH867">
        <v>1.987710981690215</v>
      </c>
      <c r="EI867">
        <v>5.273809016021366</v>
      </c>
      <c r="EJ867">
        <v>0.4090943364726267</v>
      </c>
      <c r="EK867">
        <v>41.11828767414084</v>
      </c>
      <c r="EL867">
        <v>0.02289487168463531</v>
      </c>
      <c r="EM867">
        <v>6.505871114670042</v>
      </c>
      <c r="EN867">
        <v>102.7833290365818</v>
      </c>
      <c r="EO867">
        <v>2.628456281277063</v>
      </c>
      <c r="EP867">
        <v>1.094696391212595</v>
      </c>
      <c r="EQ867">
        <v>7.189694375915996</v>
      </c>
      <c r="ER867">
        <v>84.3861958569928</v>
      </c>
      <c r="ES867">
        <v>3.297133942359348</v>
      </c>
      <c r="ET867">
        <v>1.974112153668689</v>
      </c>
      <c r="EU867">
        <v>1776.60659780427</v>
      </c>
      <c r="EV867">
        <v>547.0088441208657</v>
      </c>
      <c r="EW867">
        <v>102.6551985106415</v>
      </c>
      <c r="EX867">
        <v>30.41037763814491</v>
      </c>
      <c r="FC867" s="2">
        <v>45118</v>
      </c>
      <c r="FD867">
        <v>0.09276111633653712</v>
      </c>
      <c r="FE867">
        <v>0.002635805382521799</v>
      </c>
      <c r="FF867">
        <v>0.006028398537221881</v>
      </c>
      <c r="FG867">
        <v>0.03243101194155725</v>
      </c>
      <c r="FH867">
        <v>0.004080894777658594</v>
      </c>
      <c r="FI867">
        <v>0.01253682690094104</v>
      </c>
      <c r="FJ867">
        <v>0.004326421010840024</v>
      </c>
      <c r="FK867">
        <v>0.01448749112366885</v>
      </c>
      <c r="FL867">
        <v>0.01367129448529045</v>
      </c>
      <c r="FM867">
        <v>0.007772533620550913</v>
      </c>
      <c r="FN867">
        <v>0.01326202528769783</v>
      </c>
      <c r="FO867">
        <v>0.02152653461882001</v>
      </c>
      <c r="FP867">
        <v>0.005108987179670435</v>
      </c>
      <c r="FQ867">
        <v>0.008322187900672053</v>
      </c>
      <c r="FR867">
        <v>0.02170539079639402</v>
      </c>
      <c r="FS867">
        <v>0.003081356913820875</v>
      </c>
      <c r="FT867">
        <v>0.0479992079546795</v>
      </c>
      <c r="FU867">
        <v>0.04442431450036052</v>
      </c>
      <c r="FV867">
        <v>0.01772406619228949</v>
      </c>
      <c r="FW867">
        <v>0.02348276962675629</v>
      </c>
      <c r="FX867">
        <v>0.00972064903295611</v>
      </c>
      <c r="FY867">
        <v>0.00597261480550879</v>
      </c>
      <c r="FZ867">
        <v>0.3006722064672099</v>
      </c>
      <c r="GA867">
        <v>0.001369460572493828</v>
      </c>
      <c r="GB867">
        <v>0.008181409609648135</v>
      </c>
      <c r="GC867">
        <v>0.03950849547803981</v>
      </c>
      <c r="GD867">
        <v>0.007558123161038523</v>
      </c>
      <c r="GE867">
        <v>0.001403615667565085</v>
      </c>
      <c r="GF867">
        <v>0.1548267780034278</v>
      </c>
      <c r="GG867">
        <v>0.01143308111525633</v>
      </c>
      <c r="GH867">
        <v>0.05503708052568487</v>
      </c>
      <c r="GI867">
        <v>0.006947850473221866</v>
      </c>
    </row>
    <row r="868" spans="1:191">
      <c r="A868" s="2">
        <v>45119</v>
      </c>
      <c r="B868">
        <v>891.9233366879852</v>
      </c>
      <c r="C868">
        <v>0.00188214223286387</v>
      </c>
      <c r="DR868" s="2">
        <v>45119</v>
      </c>
      <c r="DS868">
        <v>4345.486659245625</v>
      </c>
      <c r="DT868">
        <v>23.75238745118043</v>
      </c>
      <c r="DU868">
        <v>2651.864784869163</v>
      </c>
      <c r="DV868">
        <v>3.121282456169218</v>
      </c>
      <c r="DW868">
        <v>20.25039111976115</v>
      </c>
      <c r="DX868">
        <v>22.38343098306063</v>
      </c>
      <c r="DY868">
        <v>3.161004625711444</v>
      </c>
      <c r="DZ868">
        <v>68.09196800188093</v>
      </c>
      <c r="EA868">
        <v>160.3532518699946</v>
      </c>
      <c r="EB868">
        <v>0.1167652932961934</v>
      </c>
      <c r="EC868">
        <v>14.61900030356946</v>
      </c>
      <c r="ED868">
        <v>0.5451855206091882</v>
      </c>
      <c r="EE868">
        <v>15.67668268085468</v>
      </c>
      <c r="EF868">
        <v>1.717139504947203</v>
      </c>
      <c r="EG868">
        <v>70.9369444334104</v>
      </c>
      <c r="EH868">
        <v>1.987710981690215</v>
      </c>
      <c r="EI868">
        <v>5.273809016021366</v>
      </c>
      <c r="EJ868">
        <v>0.4090943364726267</v>
      </c>
      <c r="EK868">
        <v>41.11828767414084</v>
      </c>
      <c r="EL868">
        <v>0.02289487168463531</v>
      </c>
      <c r="EM868">
        <v>6.505871114670042</v>
      </c>
      <c r="EN868">
        <v>102.7833290365818</v>
      </c>
      <c r="EO868">
        <v>2.628456281277063</v>
      </c>
      <c r="EP868">
        <v>1.094696391212595</v>
      </c>
      <c r="EQ868">
        <v>7.189694375915996</v>
      </c>
      <c r="ER868">
        <v>84.3861958569928</v>
      </c>
      <c r="ES868">
        <v>3.297133942359348</v>
      </c>
      <c r="ET868">
        <v>1.974112153668689</v>
      </c>
      <c r="EU868">
        <v>1776.60659780427</v>
      </c>
      <c r="EV868">
        <v>547.0088441208657</v>
      </c>
      <c r="EW868">
        <v>102.6551985106415</v>
      </c>
      <c r="EX868">
        <v>30.41037763814491</v>
      </c>
      <c r="FC868" s="2">
        <v>45119</v>
      </c>
      <c r="FD868">
        <v>0.09090177449033041</v>
      </c>
      <c r="FE868">
        <v>0.002645292793201397</v>
      </c>
      <c r="FF868">
        <v>0.006046212106908006</v>
      </c>
      <c r="FG868">
        <v>0.03219303477430427</v>
      </c>
      <c r="FH868">
        <v>0.004082801249899268</v>
      </c>
      <c r="FI868">
        <v>0.01294870123276452</v>
      </c>
      <c r="FJ868">
        <v>0.004272530470982374</v>
      </c>
      <c r="FK868">
        <v>0.01480649499241699</v>
      </c>
      <c r="FL868">
        <v>0.01385183935808829</v>
      </c>
      <c r="FM868">
        <v>0.00864758842338003</v>
      </c>
      <c r="FN868">
        <v>0.01302260921125437</v>
      </c>
      <c r="FO868">
        <v>0.02168161070190444</v>
      </c>
      <c r="FP868">
        <v>0.005251399429739569</v>
      </c>
      <c r="FQ868">
        <v>0.008259678803543755</v>
      </c>
      <c r="FR868">
        <v>0.02162976286539403</v>
      </c>
      <c r="FS868">
        <v>0.00357704329550562</v>
      </c>
      <c r="FT868">
        <v>0.04734887250521448</v>
      </c>
      <c r="FU868">
        <v>0.04439678012699383</v>
      </c>
      <c r="FV868">
        <v>0.0180488202594318</v>
      </c>
      <c r="FW868">
        <v>0.02338886998101833</v>
      </c>
      <c r="FX868">
        <v>0.009694997589075769</v>
      </c>
      <c r="FY868">
        <v>0.005874508449472391</v>
      </c>
      <c r="FZ868">
        <v>0.3013924169725855</v>
      </c>
      <c r="GA868">
        <v>0.001468433531740649</v>
      </c>
      <c r="GB868">
        <v>0.00798864058163678</v>
      </c>
      <c r="GC868">
        <v>0.04014312709053173</v>
      </c>
      <c r="GD868">
        <v>0.007511094311803389</v>
      </c>
      <c r="GE868">
        <v>0.001409890795139309</v>
      </c>
      <c r="GF868">
        <v>0.1540368620124946</v>
      </c>
      <c r="GG868">
        <v>0.01152195088734874</v>
      </c>
      <c r="GH868">
        <v>0.05478850685939622</v>
      </c>
      <c r="GI868">
        <v>0.007167853846499104</v>
      </c>
    </row>
    <row r="869" spans="1:191">
      <c r="A869" s="2">
        <v>45120</v>
      </c>
      <c r="B869">
        <v>891.1116442988462</v>
      </c>
      <c r="C869">
        <v>-0.0009100472605113596</v>
      </c>
      <c r="DR869" s="2">
        <v>45120</v>
      </c>
      <c r="DS869">
        <v>4345.486659245625</v>
      </c>
      <c r="DT869">
        <v>23.75238745118043</v>
      </c>
      <c r="DU869">
        <v>2651.864784869163</v>
      </c>
      <c r="DV869">
        <v>3.121282456169218</v>
      </c>
      <c r="DW869">
        <v>20.25039111976115</v>
      </c>
      <c r="DX869">
        <v>22.38343098306063</v>
      </c>
      <c r="DY869">
        <v>3.161004625711444</v>
      </c>
      <c r="DZ869">
        <v>68.09196800188093</v>
      </c>
      <c r="EA869">
        <v>160.3532518699946</v>
      </c>
      <c r="EB869">
        <v>0.1167652932961934</v>
      </c>
      <c r="EC869">
        <v>14.61900030356946</v>
      </c>
      <c r="ED869">
        <v>0.5451855206091882</v>
      </c>
      <c r="EE869">
        <v>15.67668268085468</v>
      </c>
      <c r="EF869">
        <v>1.717139504947203</v>
      </c>
      <c r="EG869">
        <v>70.9369444334104</v>
      </c>
      <c r="EH869">
        <v>1.987710981690215</v>
      </c>
      <c r="EI869">
        <v>5.273809016021366</v>
      </c>
      <c r="EJ869">
        <v>0.4090943364726267</v>
      </c>
      <c r="EK869">
        <v>41.11828767414084</v>
      </c>
      <c r="EL869">
        <v>0.02289487168463531</v>
      </c>
      <c r="EM869">
        <v>6.505871114670042</v>
      </c>
      <c r="EN869">
        <v>102.7833290365818</v>
      </c>
      <c r="EO869">
        <v>2.628456281277063</v>
      </c>
      <c r="EP869">
        <v>1.094696391212595</v>
      </c>
      <c r="EQ869">
        <v>7.189694375915996</v>
      </c>
      <c r="ER869">
        <v>84.3861958569928</v>
      </c>
      <c r="ES869">
        <v>3.297133942359348</v>
      </c>
      <c r="ET869">
        <v>1.974112153668689</v>
      </c>
      <c r="EU869">
        <v>1776.60659780427</v>
      </c>
      <c r="EV869">
        <v>547.0088441208657</v>
      </c>
      <c r="EW869">
        <v>102.6551985106415</v>
      </c>
      <c r="EX869">
        <v>30.41037763814491</v>
      </c>
      <c r="FC869" s="2">
        <v>45120</v>
      </c>
      <c r="FD869">
        <v>0.09467276967181172</v>
      </c>
      <c r="FE869">
        <v>0.00270526251840063</v>
      </c>
      <c r="FF869">
        <v>0.005968861076728949</v>
      </c>
      <c r="FG869">
        <v>0.03175731992422592</v>
      </c>
      <c r="FH869">
        <v>0.004090524988831138</v>
      </c>
      <c r="FI869">
        <v>0.01285156024576014</v>
      </c>
      <c r="FJ869">
        <v>0.004220436492679786</v>
      </c>
      <c r="FK869">
        <v>0.01504493770558702</v>
      </c>
      <c r="FL869">
        <v>0.01375757995595554</v>
      </c>
      <c r="FM869">
        <v>0.009115027286289398</v>
      </c>
      <c r="FN869">
        <v>0.01287185366920565</v>
      </c>
      <c r="FO869">
        <v>0.02159693423074178</v>
      </c>
      <c r="FP869">
        <v>0.005227704662887103</v>
      </c>
      <c r="FQ869">
        <v>0.008160004665728051</v>
      </c>
      <c r="FR869">
        <v>0.02164146617865162</v>
      </c>
      <c r="FS869">
        <v>0.003466820881227561</v>
      </c>
      <c r="FT869">
        <v>0.04721007322278058</v>
      </c>
      <c r="FU869">
        <v>0.04418658058721155</v>
      </c>
      <c r="FV869">
        <v>0.01815666640671216</v>
      </c>
      <c r="FW869">
        <v>0.02324060393589409</v>
      </c>
      <c r="FX869">
        <v>0.009722251482565029</v>
      </c>
      <c r="FY869">
        <v>0.005900947987803806</v>
      </c>
      <c r="FZ869">
        <v>0.2977282043269315</v>
      </c>
      <c r="GA869">
        <v>0.001454690874100429</v>
      </c>
      <c r="GB869">
        <v>0.007919752913399447</v>
      </c>
      <c r="GC869">
        <v>0.04006848925843994</v>
      </c>
      <c r="GD869">
        <v>0.007571075167508758</v>
      </c>
      <c r="GE869">
        <v>0.001403720885884802</v>
      </c>
      <c r="GF869">
        <v>0.1552275079706172</v>
      </c>
      <c r="GG869">
        <v>0.01164558036292659</v>
      </c>
      <c r="GH869">
        <v>0.05426002234553461</v>
      </c>
      <c r="GI869">
        <v>0.007154768116977513</v>
      </c>
    </row>
    <row r="870" spans="1:191">
      <c r="A870" s="2">
        <v>45121</v>
      </c>
      <c r="B870">
        <v>976.4334614664234</v>
      </c>
      <c r="C870">
        <v>0.09574761783604679</v>
      </c>
      <c r="DR870" s="2">
        <v>45121</v>
      </c>
      <c r="DS870">
        <v>4345.486659245625</v>
      </c>
      <c r="DT870">
        <v>23.75238745118043</v>
      </c>
      <c r="DU870">
        <v>2651.864784869163</v>
      </c>
      <c r="DV870">
        <v>3.121282456169218</v>
      </c>
      <c r="DW870">
        <v>20.25039111976115</v>
      </c>
      <c r="DX870">
        <v>22.38343098306063</v>
      </c>
      <c r="DY870">
        <v>3.161004625711444</v>
      </c>
      <c r="DZ870">
        <v>68.09196800188093</v>
      </c>
      <c r="EA870">
        <v>160.3532518699946</v>
      </c>
      <c r="EB870">
        <v>0.1167652932961934</v>
      </c>
      <c r="EC870">
        <v>14.61900030356946</v>
      </c>
      <c r="ED870">
        <v>0.5451855206091882</v>
      </c>
      <c r="EE870">
        <v>15.67668268085468</v>
      </c>
      <c r="EF870">
        <v>1.717139504947203</v>
      </c>
      <c r="EG870">
        <v>70.9369444334104</v>
      </c>
      <c r="EH870">
        <v>1.987710981690215</v>
      </c>
      <c r="EI870">
        <v>5.273809016021366</v>
      </c>
      <c r="EJ870">
        <v>0.4090943364726267</v>
      </c>
      <c r="EK870">
        <v>41.11828767414084</v>
      </c>
      <c r="EL870">
        <v>0.02289487168463531</v>
      </c>
      <c r="EM870">
        <v>6.505871114670042</v>
      </c>
      <c r="EN870">
        <v>102.7833290365818</v>
      </c>
      <c r="EO870">
        <v>2.628456281277063</v>
      </c>
      <c r="EP870">
        <v>1.094696391212595</v>
      </c>
      <c r="EQ870">
        <v>7.189694375915996</v>
      </c>
      <c r="ER870">
        <v>84.3861958569928</v>
      </c>
      <c r="ES870">
        <v>3.297133942359348</v>
      </c>
      <c r="ET870">
        <v>1.974112153668689</v>
      </c>
      <c r="EU870">
        <v>1776.60659780427</v>
      </c>
      <c r="EV870">
        <v>547.0088441208657</v>
      </c>
      <c r="EW870">
        <v>102.6551985106415</v>
      </c>
      <c r="EX870">
        <v>30.41037763814491</v>
      </c>
      <c r="FC870" s="2">
        <v>45121</v>
      </c>
      <c r="FD870">
        <v>0.09162413462876499</v>
      </c>
      <c r="FE870">
        <v>0.002630127562329916</v>
      </c>
      <c r="FF870">
        <v>0.005849647205619525</v>
      </c>
      <c r="FG870">
        <v>0.03155117549580783</v>
      </c>
      <c r="FH870">
        <v>0.004070172054885733</v>
      </c>
      <c r="FI870">
        <v>0.01240280372710607</v>
      </c>
      <c r="FJ870">
        <v>0.004114506787169103</v>
      </c>
      <c r="FK870">
        <v>0.0148608359884409</v>
      </c>
      <c r="FL870">
        <v>0.01381932017945177</v>
      </c>
      <c r="FM870">
        <v>0.008271963608389395</v>
      </c>
      <c r="FN870">
        <v>0.01264734719176637</v>
      </c>
      <c r="FO870">
        <v>0.02066274659826042</v>
      </c>
      <c r="FP870">
        <v>0.005180977569533647</v>
      </c>
      <c r="FQ870">
        <v>0.008136763806293665</v>
      </c>
      <c r="FR870">
        <v>0.02228502504978862</v>
      </c>
      <c r="FS870">
        <v>0.003177912519997934</v>
      </c>
      <c r="FT870">
        <v>0.04731076900015627</v>
      </c>
      <c r="FU870">
        <v>0.04257676254158189</v>
      </c>
      <c r="FV870">
        <v>0.01852219326084931</v>
      </c>
      <c r="FW870">
        <v>0.02164060933098399</v>
      </c>
      <c r="FX870">
        <v>0.009742833099537201</v>
      </c>
      <c r="FY870">
        <v>0.005600934373762395</v>
      </c>
      <c r="FZ870">
        <v>0.2819744274385899</v>
      </c>
      <c r="GA870">
        <v>0.001330579415856832</v>
      </c>
      <c r="GB870">
        <v>0.007844045916636505</v>
      </c>
      <c r="GC870">
        <v>0.04124301846285904</v>
      </c>
      <c r="GD870">
        <v>0.00734563379827381</v>
      </c>
      <c r="GE870">
        <v>0.001437389433117201</v>
      </c>
      <c r="GF870">
        <v>0.1482928776157138</v>
      </c>
      <c r="GG870">
        <v>0.01130667078283167</v>
      </c>
      <c r="GH870">
        <v>0.08551794240570329</v>
      </c>
      <c r="GI870">
        <v>0.007027853149940862</v>
      </c>
    </row>
    <row r="871" spans="1:191">
      <c r="A871" s="2">
        <v>45122</v>
      </c>
      <c r="B871">
        <v>946.4893967557124</v>
      </c>
      <c r="C871">
        <v>-0.03066677443206478</v>
      </c>
      <c r="DR871" s="2">
        <v>45122</v>
      </c>
      <c r="DS871">
        <v>4345.486659245625</v>
      </c>
      <c r="DT871">
        <v>23.75238745118043</v>
      </c>
      <c r="DU871">
        <v>2651.864784869163</v>
      </c>
      <c r="DV871">
        <v>3.121282456169218</v>
      </c>
      <c r="DW871">
        <v>20.25039111976115</v>
      </c>
      <c r="DX871">
        <v>22.38343098306063</v>
      </c>
      <c r="DY871">
        <v>3.161004625711444</v>
      </c>
      <c r="DZ871">
        <v>68.09196800188093</v>
      </c>
      <c r="EA871">
        <v>160.3532518699946</v>
      </c>
      <c r="EB871">
        <v>0.1167652932961934</v>
      </c>
      <c r="EC871">
        <v>14.61900030356946</v>
      </c>
      <c r="ED871">
        <v>0.5451855206091882</v>
      </c>
      <c r="EE871">
        <v>15.67668268085468</v>
      </c>
      <c r="EF871">
        <v>1.717139504947203</v>
      </c>
      <c r="EG871">
        <v>70.9369444334104</v>
      </c>
      <c r="EH871">
        <v>1.987710981690215</v>
      </c>
      <c r="EI871">
        <v>5.273809016021366</v>
      </c>
      <c r="EJ871">
        <v>0.4090943364726267</v>
      </c>
      <c r="EK871">
        <v>41.11828767414084</v>
      </c>
      <c r="EL871">
        <v>0.02289487168463531</v>
      </c>
      <c r="EM871">
        <v>6.505871114670042</v>
      </c>
      <c r="EN871">
        <v>102.7833290365818</v>
      </c>
      <c r="EO871">
        <v>2.628456281277063</v>
      </c>
      <c r="EP871">
        <v>1.094696391212595</v>
      </c>
      <c r="EQ871">
        <v>7.189694375915996</v>
      </c>
      <c r="ER871">
        <v>84.3861958569928</v>
      </c>
      <c r="ES871">
        <v>3.297133942359348</v>
      </c>
      <c r="ET871">
        <v>1.974112153668689</v>
      </c>
      <c r="EU871">
        <v>1776.60659780427</v>
      </c>
      <c r="EV871">
        <v>547.0088441208657</v>
      </c>
      <c r="EW871">
        <v>102.6551985106415</v>
      </c>
      <c r="EX871">
        <v>30.41037763814491</v>
      </c>
      <c r="FC871" s="2">
        <v>45122</v>
      </c>
      <c r="FD871">
        <v>0.09142537492736731</v>
      </c>
      <c r="FE871">
        <v>0.002588403758472422</v>
      </c>
      <c r="FF871">
        <v>0.005974092336448302</v>
      </c>
      <c r="FG871">
        <v>0.03218534475877532</v>
      </c>
      <c r="FH871">
        <v>0.004143517948587113</v>
      </c>
      <c r="FI871">
        <v>0.01257439685539856</v>
      </c>
      <c r="FJ871">
        <v>0.00412328672063976</v>
      </c>
      <c r="FK871">
        <v>0.01481767155350408</v>
      </c>
      <c r="FL871">
        <v>0.01356809744333219</v>
      </c>
      <c r="FM871">
        <v>0.008237808651967094</v>
      </c>
      <c r="FN871">
        <v>0.01268647239240499</v>
      </c>
      <c r="FO871">
        <v>0.02096181085280052</v>
      </c>
      <c r="FP871">
        <v>0.005141512465475851</v>
      </c>
      <c r="FQ871">
        <v>0.008026595740259913</v>
      </c>
      <c r="FR871">
        <v>0.02113017801563912</v>
      </c>
      <c r="FS871">
        <v>0.003327920954819042</v>
      </c>
      <c r="FT871">
        <v>0.05203865533985232</v>
      </c>
      <c r="FU871">
        <v>0.0410548676093669</v>
      </c>
      <c r="FV871">
        <v>0.01795724829284572</v>
      </c>
      <c r="FW871">
        <v>0.0209131101742086</v>
      </c>
      <c r="FX871">
        <v>0.01029183758546699</v>
      </c>
      <c r="FY871">
        <v>0.005692552117781561</v>
      </c>
      <c r="FZ871">
        <v>0.2847902316905631</v>
      </c>
      <c r="GA871">
        <v>0.001315682989486229</v>
      </c>
      <c r="GB871">
        <v>0.007814273143109085</v>
      </c>
      <c r="GC871">
        <v>0.04007671577138789</v>
      </c>
      <c r="GD871">
        <v>0.009541694564633571</v>
      </c>
      <c r="GE871">
        <v>0.001423893301126648</v>
      </c>
      <c r="GF871">
        <v>0.1497563536162678</v>
      </c>
      <c r="GG871">
        <v>0.01125905403110063</v>
      </c>
      <c r="GH871">
        <v>0.07816006522247168</v>
      </c>
      <c r="GI871">
        <v>0.007001279174439717</v>
      </c>
    </row>
    <row r="872" spans="1:191">
      <c r="A872" s="2">
        <v>45123</v>
      </c>
      <c r="B872">
        <v>949.0222459563753</v>
      </c>
      <c r="C872">
        <v>0.00267604603849203</v>
      </c>
      <c r="DR872" s="2">
        <v>45123</v>
      </c>
      <c r="DS872">
        <v>4345.486659245625</v>
      </c>
      <c r="DT872">
        <v>23.75238745118043</v>
      </c>
      <c r="DU872">
        <v>2651.864784869163</v>
      </c>
      <c r="DV872">
        <v>3.121282456169218</v>
      </c>
      <c r="DW872">
        <v>20.25039111976115</v>
      </c>
      <c r="DX872">
        <v>22.38343098306063</v>
      </c>
      <c r="DY872">
        <v>3.161004625711444</v>
      </c>
      <c r="DZ872">
        <v>68.09196800188093</v>
      </c>
      <c r="EA872">
        <v>160.3532518699946</v>
      </c>
      <c r="EB872">
        <v>0.1167652932961934</v>
      </c>
      <c r="EC872">
        <v>14.61900030356946</v>
      </c>
      <c r="ED872">
        <v>0.5451855206091882</v>
      </c>
      <c r="EE872">
        <v>15.67668268085468</v>
      </c>
      <c r="EF872">
        <v>1.717139504947203</v>
      </c>
      <c r="EG872">
        <v>70.9369444334104</v>
      </c>
      <c r="EH872">
        <v>1.987710981690215</v>
      </c>
      <c r="EI872">
        <v>5.273809016021366</v>
      </c>
      <c r="EJ872">
        <v>0.4090943364726267</v>
      </c>
      <c r="EK872">
        <v>41.11828767414084</v>
      </c>
      <c r="EL872">
        <v>0.02289487168463531</v>
      </c>
      <c r="EM872">
        <v>6.505871114670042</v>
      </c>
      <c r="EN872">
        <v>102.7833290365818</v>
      </c>
      <c r="EO872">
        <v>2.628456281277063</v>
      </c>
      <c r="EP872">
        <v>1.094696391212595</v>
      </c>
      <c r="EQ872">
        <v>7.189694375915996</v>
      </c>
      <c r="ER872">
        <v>84.3861958569928</v>
      </c>
      <c r="ES872">
        <v>3.297133942359348</v>
      </c>
      <c r="ET872">
        <v>1.974112153668689</v>
      </c>
      <c r="EU872">
        <v>1776.60659780427</v>
      </c>
      <c r="EV872">
        <v>547.0088441208657</v>
      </c>
      <c r="EW872">
        <v>102.6551985106415</v>
      </c>
      <c r="EX872">
        <v>30.41037763814491</v>
      </c>
      <c r="FC872" s="2">
        <v>45123</v>
      </c>
      <c r="FD872">
        <v>0.09196605917414746</v>
      </c>
      <c r="FE872">
        <v>0.002628961270573021</v>
      </c>
      <c r="FF872">
        <v>0.005990265504389336</v>
      </c>
      <c r="FG872">
        <v>0.03190413531792023</v>
      </c>
      <c r="FH872">
        <v>0.004155406436012312</v>
      </c>
      <c r="FI872">
        <v>0.01268917550803799</v>
      </c>
      <c r="FJ872">
        <v>0.00414084199467048</v>
      </c>
      <c r="FK872">
        <v>0.01506885941883567</v>
      </c>
      <c r="FL872">
        <v>0.01379663110538016</v>
      </c>
      <c r="FM872">
        <v>0.009358408047203781</v>
      </c>
      <c r="FN872">
        <v>0.01264463535927396</v>
      </c>
      <c r="FO872">
        <v>0.02106930087273437</v>
      </c>
      <c r="FP872">
        <v>0.005244378080740105</v>
      </c>
      <c r="FQ872">
        <v>0.008014494090792789</v>
      </c>
      <c r="FR872">
        <v>0.02058362901602588</v>
      </c>
      <c r="FS872">
        <v>0.003292058903708391</v>
      </c>
      <c r="FT872">
        <v>0.05165766792311555</v>
      </c>
      <c r="FU872">
        <v>0.04082057291420552</v>
      </c>
      <c r="FV872">
        <v>0.01810516683804934</v>
      </c>
      <c r="FW872">
        <v>0.02142344725571337</v>
      </c>
      <c r="FX872">
        <v>0.01020406452801964</v>
      </c>
      <c r="FY872">
        <v>0.005671886708600781</v>
      </c>
      <c r="FZ872">
        <v>0.2821811501359681</v>
      </c>
      <c r="GA872">
        <v>0.001284083177589429</v>
      </c>
      <c r="GB872">
        <v>0.007835841268179667</v>
      </c>
      <c r="GC872">
        <v>0.04023715471629022</v>
      </c>
      <c r="GD872">
        <v>0.009728439897869192</v>
      </c>
      <c r="GE872">
        <v>0.001408984170458457</v>
      </c>
      <c r="GF872">
        <v>0.1513171761425039</v>
      </c>
      <c r="GG872">
        <v>0.0113133104476882</v>
      </c>
      <c r="GH872">
        <v>0.07711970926187263</v>
      </c>
      <c r="GI872">
        <v>0.007144104513430182</v>
      </c>
    </row>
    <row r="873" spans="1:191">
      <c r="A873" s="2">
        <v>45124</v>
      </c>
      <c r="B873">
        <v>937.6945580199756</v>
      </c>
      <c r="C873">
        <v>-0.01193616691775679</v>
      </c>
      <c r="DR873" s="2">
        <v>45124</v>
      </c>
      <c r="DS873">
        <v>4345.486659245625</v>
      </c>
      <c r="DT873">
        <v>23.75238745118043</v>
      </c>
      <c r="DU873">
        <v>2651.864784869163</v>
      </c>
      <c r="DV873">
        <v>3.121282456169218</v>
      </c>
      <c r="DW873">
        <v>20.25039111976115</v>
      </c>
      <c r="DX873">
        <v>22.38343098306063</v>
      </c>
      <c r="DY873">
        <v>3.161004625711444</v>
      </c>
      <c r="DZ873">
        <v>68.09196800188093</v>
      </c>
      <c r="EA873">
        <v>160.3532518699946</v>
      </c>
      <c r="EB873">
        <v>0.1167652932961934</v>
      </c>
      <c r="EC873">
        <v>14.61900030356946</v>
      </c>
      <c r="ED873">
        <v>0.5451855206091882</v>
      </c>
      <c r="EE873">
        <v>15.67668268085468</v>
      </c>
      <c r="EF873">
        <v>1.717139504947203</v>
      </c>
      <c r="EG873">
        <v>70.9369444334104</v>
      </c>
      <c r="EH873">
        <v>1.987710981690215</v>
      </c>
      <c r="EI873">
        <v>5.273809016021366</v>
      </c>
      <c r="EJ873">
        <v>0.4090943364726267</v>
      </c>
      <c r="EK873">
        <v>41.11828767414084</v>
      </c>
      <c r="EL873">
        <v>0.02289487168463531</v>
      </c>
      <c r="EM873">
        <v>6.505871114670042</v>
      </c>
      <c r="EN873">
        <v>102.7833290365818</v>
      </c>
      <c r="EO873">
        <v>2.628456281277063</v>
      </c>
      <c r="EP873">
        <v>1.094696391212595</v>
      </c>
      <c r="EQ873">
        <v>7.189694375915996</v>
      </c>
      <c r="ER873">
        <v>84.3861958569928</v>
      </c>
      <c r="ES873">
        <v>3.297133942359348</v>
      </c>
      <c r="ET873">
        <v>1.974112153668689</v>
      </c>
      <c r="EU873">
        <v>1776.60659780427</v>
      </c>
      <c r="EV873">
        <v>547.0088441208657</v>
      </c>
      <c r="EW873">
        <v>102.6551985106415</v>
      </c>
      <c r="EX873">
        <v>30.41037763814491</v>
      </c>
      <c r="FC873" s="2">
        <v>45124</v>
      </c>
      <c r="FD873">
        <v>0.08999446545876919</v>
      </c>
      <c r="FE873">
        <v>0.002607212044192537</v>
      </c>
      <c r="FF873">
        <v>0.005940757821222889</v>
      </c>
      <c r="FG873">
        <v>0.03129708851771137</v>
      </c>
      <c r="FH873">
        <v>0.004063231196592022</v>
      </c>
      <c r="FI873">
        <v>0.01345353235715477</v>
      </c>
      <c r="FJ873">
        <v>0.004062760588967817</v>
      </c>
      <c r="FK873">
        <v>0.01484913256082339</v>
      </c>
      <c r="FL873">
        <v>0.01359043002231465</v>
      </c>
      <c r="FM873">
        <v>0.009631314571967284</v>
      </c>
      <c r="FN873">
        <v>0.01264039061998504</v>
      </c>
      <c r="FO873">
        <v>0.02156159564352429</v>
      </c>
      <c r="FP873">
        <v>0.005158109422851357</v>
      </c>
      <c r="FQ873">
        <v>0.007981694592727099</v>
      </c>
      <c r="FR873">
        <v>0.01970809440614479</v>
      </c>
      <c r="FS873">
        <v>0.003485261149500467</v>
      </c>
      <c r="FT873">
        <v>0.04999709517375316</v>
      </c>
      <c r="FU873">
        <v>0.04063353437832401</v>
      </c>
      <c r="FV873">
        <v>0.01785264516327336</v>
      </c>
      <c r="FW873">
        <v>0.02371035739673795</v>
      </c>
      <c r="FX873">
        <v>0.01004969074678141</v>
      </c>
      <c r="FY873">
        <v>0.005634905252371744</v>
      </c>
      <c r="FZ873">
        <v>0.2811619543250192</v>
      </c>
      <c r="GA873">
        <v>0.001310314859690471</v>
      </c>
      <c r="GB873">
        <v>0.00778767967911507</v>
      </c>
      <c r="GC873">
        <v>0.0397514261356185</v>
      </c>
      <c r="GD873">
        <v>0.00927258881245548</v>
      </c>
      <c r="GE873">
        <v>0.001433541620728825</v>
      </c>
      <c r="GF873">
        <v>0.1512557687158383</v>
      </c>
      <c r="GG873">
        <v>0.01132503726067278</v>
      </c>
      <c r="GH873">
        <v>0.08189567465462451</v>
      </c>
      <c r="GI873">
        <v>0.006902714850546261</v>
      </c>
    </row>
    <row r="874" spans="1:191">
      <c r="A874" s="2">
        <v>45125</v>
      </c>
      <c r="B874">
        <v>943.8294578336303</v>
      </c>
      <c r="C874">
        <v>0.006542535371655722</v>
      </c>
      <c r="DR874" s="2">
        <v>45125</v>
      </c>
      <c r="DS874">
        <v>4345.486659245625</v>
      </c>
      <c r="DT874">
        <v>23.75238745118043</v>
      </c>
      <c r="DU874">
        <v>2651.864784869163</v>
      </c>
      <c r="DV874">
        <v>3.121282456169218</v>
      </c>
      <c r="DW874">
        <v>20.25039111976115</v>
      </c>
      <c r="DX874">
        <v>22.38343098306063</v>
      </c>
      <c r="DY874">
        <v>3.161004625711444</v>
      </c>
      <c r="DZ874">
        <v>68.09196800188093</v>
      </c>
      <c r="EA874">
        <v>160.3532518699946</v>
      </c>
      <c r="EB874">
        <v>0.1167652932961934</v>
      </c>
      <c r="EC874">
        <v>14.61900030356946</v>
      </c>
      <c r="ED874">
        <v>0.5451855206091882</v>
      </c>
      <c r="EE874">
        <v>15.67668268085468</v>
      </c>
      <c r="EF874">
        <v>1.717139504947203</v>
      </c>
      <c r="EG874">
        <v>70.9369444334104</v>
      </c>
      <c r="EH874">
        <v>1.987710981690215</v>
      </c>
      <c r="EI874">
        <v>5.273809016021366</v>
      </c>
      <c r="EJ874">
        <v>0.4090943364726267</v>
      </c>
      <c r="EK874">
        <v>41.11828767414084</v>
      </c>
      <c r="EL874">
        <v>0.02289487168463531</v>
      </c>
      <c r="EM874">
        <v>6.505871114670042</v>
      </c>
      <c r="EN874">
        <v>102.7833290365818</v>
      </c>
      <c r="EO874">
        <v>2.628456281277063</v>
      </c>
      <c r="EP874">
        <v>1.094696391212595</v>
      </c>
      <c r="EQ874">
        <v>7.189694375915996</v>
      </c>
      <c r="ER874">
        <v>84.3861958569928</v>
      </c>
      <c r="ES874">
        <v>3.297133942359348</v>
      </c>
      <c r="ET874">
        <v>1.974112153668689</v>
      </c>
      <c r="EU874">
        <v>1776.60659780427</v>
      </c>
      <c r="EV874">
        <v>547.0088441208657</v>
      </c>
      <c r="EW874">
        <v>102.6551985106415</v>
      </c>
      <c r="EX874">
        <v>30.41037763814491</v>
      </c>
      <c r="FC874" s="2">
        <v>45125</v>
      </c>
      <c r="FD874">
        <v>0.08936564186699637</v>
      </c>
      <c r="FE874">
        <v>0.002665958197092427</v>
      </c>
      <c r="FF874">
        <v>0.005838013516278102</v>
      </c>
      <c r="FG874">
        <v>0.03123714842896708</v>
      </c>
      <c r="FH874">
        <v>0.004166894829107014</v>
      </c>
      <c r="FI874">
        <v>0.01280350645735601</v>
      </c>
      <c r="FJ874">
        <v>0.004179955166155214</v>
      </c>
      <c r="FK874">
        <v>0.01499342140220386</v>
      </c>
      <c r="FL874">
        <v>0.0137302592404487</v>
      </c>
      <c r="FM874">
        <v>0.00943364019092874</v>
      </c>
      <c r="FN874">
        <v>0.0125317006135667</v>
      </c>
      <c r="FO874">
        <v>0.02147082483571391</v>
      </c>
      <c r="FP874">
        <v>0.005320957987860593</v>
      </c>
      <c r="FQ874">
        <v>0.007916775217624872</v>
      </c>
      <c r="FR874">
        <v>0.01984455485877331</v>
      </c>
      <c r="FS874">
        <v>0.003324694833601717</v>
      </c>
      <c r="FT874">
        <v>0.05132686740666052</v>
      </c>
      <c r="FU874">
        <v>0.04000421377673383</v>
      </c>
      <c r="FV874">
        <v>0.01820935943479983</v>
      </c>
      <c r="FW874">
        <v>0.02272575480764816</v>
      </c>
      <c r="FX874">
        <v>0.01032198091614293</v>
      </c>
      <c r="FY874">
        <v>0.00558748558872683</v>
      </c>
      <c r="FZ874">
        <v>0.2834151041013892</v>
      </c>
      <c r="GA874">
        <v>0.001279569895515862</v>
      </c>
      <c r="GB874">
        <v>0.00772816710805446</v>
      </c>
      <c r="GC874">
        <v>0.04044101531608325</v>
      </c>
      <c r="GD874">
        <v>0.009263692792079224</v>
      </c>
      <c r="GE874">
        <v>0.001555680440169049</v>
      </c>
      <c r="GF874">
        <v>0.1504997695973048</v>
      </c>
      <c r="GG874">
        <v>0.01126374162299987</v>
      </c>
      <c r="GH874">
        <v>0.0803752843792457</v>
      </c>
      <c r="GI874">
        <v>0.007178365173772131</v>
      </c>
    </row>
    <row r="875" spans="1:191">
      <c r="A875" s="2">
        <v>45126</v>
      </c>
      <c r="B875">
        <v>928.8521796249548</v>
      </c>
      <c r="C875">
        <v>-0.01586862762585606</v>
      </c>
      <c r="DR875" s="2">
        <v>45126</v>
      </c>
      <c r="DS875">
        <v>4345.486659245625</v>
      </c>
      <c r="DT875">
        <v>23.75238745118043</v>
      </c>
      <c r="DU875">
        <v>2651.864784869163</v>
      </c>
      <c r="DV875">
        <v>3.121282456169218</v>
      </c>
      <c r="DW875">
        <v>20.25039111976115</v>
      </c>
      <c r="DX875">
        <v>22.38343098306063</v>
      </c>
      <c r="DY875">
        <v>3.161004625711444</v>
      </c>
      <c r="DZ875">
        <v>68.09196800188093</v>
      </c>
      <c r="EA875">
        <v>160.3532518699946</v>
      </c>
      <c r="EB875">
        <v>0.1167652932961934</v>
      </c>
      <c r="EC875">
        <v>14.61900030356946</v>
      </c>
      <c r="ED875">
        <v>0.5451855206091882</v>
      </c>
      <c r="EE875">
        <v>15.67668268085468</v>
      </c>
      <c r="EF875">
        <v>1.717139504947203</v>
      </c>
      <c r="EG875">
        <v>70.9369444334104</v>
      </c>
      <c r="EH875">
        <v>1.987710981690215</v>
      </c>
      <c r="EI875">
        <v>5.273809016021366</v>
      </c>
      <c r="EJ875">
        <v>0.4090943364726267</v>
      </c>
      <c r="EK875">
        <v>41.11828767414084</v>
      </c>
      <c r="EL875">
        <v>0.02289487168463531</v>
      </c>
      <c r="EM875">
        <v>6.505871114670042</v>
      </c>
      <c r="EN875">
        <v>102.7833290365818</v>
      </c>
      <c r="EO875">
        <v>2.628456281277063</v>
      </c>
      <c r="EP875">
        <v>1.094696391212595</v>
      </c>
      <c r="EQ875">
        <v>7.189694375915996</v>
      </c>
      <c r="ER875">
        <v>84.3861958569928</v>
      </c>
      <c r="ES875">
        <v>3.297133942359348</v>
      </c>
      <c r="ET875">
        <v>1.974112153668689</v>
      </c>
      <c r="EU875">
        <v>1776.60659780427</v>
      </c>
      <c r="EV875">
        <v>547.0088441208657</v>
      </c>
      <c r="EW875">
        <v>102.6551985106415</v>
      </c>
      <c r="EX875">
        <v>30.41037763814491</v>
      </c>
      <c r="FC875" s="2">
        <v>45126</v>
      </c>
      <c r="FD875">
        <v>0.08561795851985256</v>
      </c>
      <c r="FE875">
        <v>0.002652282443695036</v>
      </c>
      <c r="FF875">
        <v>0.005842653526421031</v>
      </c>
      <c r="FG875">
        <v>0.03116821382727221</v>
      </c>
      <c r="FH875">
        <v>0.004095080416214975</v>
      </c>
      <c r="FI875">
        <v>0.01269069144537805</v>
      </c>
      <c r="FJ875">
        <v>0.004075251647690346</v>
      </c>
      <c r="FK875">
        <v>0.01453062994757443</v>
      </c>
      <c r="FL875">
        <v>0.01364522902445527</v>
      </c>
      <c r="FM875">
        <v>0.008967556909625191</v>
      </c>
      <c r="FN875">
        <v>0.01233553620189886</v>
      </c>
      <c r="FO875">
        <v>0.0211867813283497</v>
      </c>
      <c r="FP875">
        <v>0.005211257554086305</v>
      </c>
      <c r="FQ875">
        <v>0.007899756848310178</v>
      </c>
      <c r="FR875">
        <v>0.01962046620918047</v>
      </c>
      <c r="FS875">
        <v>0.003184685997727392</v>
      </c>
      <c r="FT875">
        <v>0.05057979733241964</v>
      </c>
      <c r="FU875">
        <v>0.04025302044849528</v>
      </c>
      <c r="FV875">
        <v>0.0177170992430975</v>
      </c>
      <c r="FW875">
        <v>0.02277826497156528</v>
      </c>
      <c r="FX875">
        <v>0.01027567797026903</v>
      </c>
      <c r="FY875">
        <v>0.005538937783270494</v>
      </c>
      <c r="FZ875">
        <v>0.2837979504636441</v>
      </c>
      <c r="GA875">
        <v>0.001271468868391197</v>
      </c>
      <c r="GB875">
        <v>0.007635389566122745</v>
      </c>
      <c r="GC875">
        <v>0.04010985711185763</v>
      </c>
      <c r="GD875">
        <v>0.009246458563868768</v>
      </c>
      <c r="GE875">
        <v>0.001533458369375281</v>
      </c>
      <c r="GF875">
        <v>0.1525965011314387</v>
      </c>
      <c r="GG875">
        <v>0.01122494218212834</v>
      </c>
      <c r="GH875">
        <v>0.08581384489922379</v>
      </c>
      <c r="GI875">
        <v>0.00690329924710023</v>
      </c>
    </row>
    <row r="876" spans="1:191">
      <c r="A876" s="2">
        <v>45127</v>
      </c>
      <c r="B876">
        <v>935.846572734304</v>
      </c>
      <c r="C876">
        <v>0.007530146629115109</v>
      </c>
      <c r="DR876" s="2">
        <v>45127</v>
      </c>
      <c r="DS876">
        <v>4345.486659245625</v>
      </c>
      <c r="DT876">
        <v>23.75238745118043</v>
      </c>
      <c r="DU876">
        <v>2651.864784869163</v>
      </c>
      <c r="DV876">
        <v>3.121282456169218</v>
      </c>
      <c r="DW876">
        <v>20.25039111976115</v>
      </c>
      <c r="DX876">
        <v>22.38343098306063</v>
      </c>
      <c r="DY876">
        <v>3.161004625711444</v>
      </c>
      <c r="DZ876">
        <v>68.09196800188093</v>
      </c>
      <c r="EA876">
        <v>160.3532518699946</v>
      </c>
      <c r="EB876">
        <v>0.1167652932961934</v>
      </c>
      <c r="EC876">
        <v>14.61900030356946</v>
      </c>
      <c r="ED876">
        <v>0.5451855206091882</v>
      </c>
      <c r="EE876">
        <v>15.67668268085468</v>
      </c>
      <c r="EF876">
        <v>1.717139504947203</v>
      </c>
      <c r="EG876">
        <v>70.9369444334104</v>
      </c>
      <c r="EH876">
        <v>1.987710981690215</v>
      </c>
      <c r="EI876">
        <v>5.273809016021366</v>
      </c>
      <c r="EJ876">
        <v>0.4090943364726267</v>
      </c>
      <c r="EK876">
        <v>41.11828767414084</v>
      </c>
      <c r="EL876">
        <v>0.02289487168463531</v>
      </c>
      <c r="EM876">
        <v>6.505871114670042</v>
      </c>
      <c r="EN876">
        <v>102.7833290365818</v>
      </c>
      <c r="EO876">
        <v>2.628456281277063</v>
      </c>
      <c r="EP876">
        <v>1.094696391212595</v>
      </c>
      <c r="EQ876">
        <v>7.189694375915996</v>
      </c>
      <c r="ER876">
        <v>84.3861958569928</v>
      </c>
      <c r="ES876">
        <v>3.297133942359348</v>
      </c>
      <c r="ET876">
        <v>1.974112153668689</v>
      </c>
      <c r="EU876">
        <v>1776.60659780427</v>
      </c>
      <c r="EV876">
        <v>547.0088441208657</v>
      </c>
      <c r="EW876">
        <v>102.6551985106415</v>
      </c>
      <c r="EX876">
        <v>30.41037763814491</v>
      </c>
      <c r="FC876" s="2">
        <v>45127</v>
      </c>
      <c r="FD876">
        <v>0.08401656656069688</v>
      </c>
      <c r="FE876">
        <v>0.00263035898891291</v>
      </c>
      <c r="FF876">
        <v>0.005761006079817352</v>
      </c>
      <c r="FG876">
        <v>0.03062216414748524</v>
      </c>
      <c r="FH876">
        <v>0.004057323496325842</v>
      </c>
      <c r="FI876">
        <v>0.01293806646447689</v>
      </c>
      <c r="FJ876">
        <v>0.004048291280133938</v>
      </c>
      <c r="FK876">
        <v>0.01448796519264688</v>
      </c>
      <c r="FL876">
        <v>0.01355157347937797</v>
      </c>
      <c r="FM876">
        <v>0.008656138582018505</v>
      </c>
      <c r="FN876">
        <v>0.01215071328724481</v>
      </c>
      <c r="FO876">
        <v>0.02090304357877153</v>
      </c>
      <c r="FP876">
        <v>0.00517133516276097</v>
      </c>
      <c r="FQ876">
        <v>0.007823259691873665</v>
      </c>
      <c r="FR876">
        <v>0.01928076174102573</v>
      </c>
      <c r="FS876">
        <v>0.003096370660354342</v>
      </c>
      <c r="FT876">
        <v>0.0506227867233514</v>
      </c>
      <c r="FU876">
        <v>0.04022733302395726</v>
      </c>
      <c r="FV876">
        <v>0.01756539680352249</v>
      </c>
      <c r="FW876">
        <v>0.02421840108400941</v>
      </c>
      <c r="FX876">
        <v>0.01019806567591052</v>
      </c>
      <c r="FY876">
        <v>0.005515469382671796</v>
      </c>
      <c r="FZ876">
        <v>0.2823132407477163</v>
      </c>
      <c r="GA876">
        <v>0.001271989309048305</v>
      </c>
      <c r="GB876">
        <v>0.00765722828167396</v>
      </c>
      <c r="GC876">
        <v>0.03980130304626498</v>
      </c>
      <c r="GD876">
        <v>0.009561268257893335</v>
      </c>
      <c r="GE876">
        <v>0.001489646927243411</v>
      </c>
      <c r="GF876">
        <v>0.1523289441408335</v>
      </c>
      <c r="GG876">
        <v>0.01116591092233309</v>
      </c>
      <c r="GH876">
        <v>0.09003487238956367</v>
      </c>
      <c r="GI876">
        <v>0.006833204890083185</v>
      </c>
    </row>
    <row r="877" spans="1:191">
      <c r="A877" s="2">
        <v>45128</v>
      </c>
      <c r="B877">
        <v>947.228899874927</v>
      </c>
      <c r="C877">
        <v>0.01216259958869848</v>
      </c>
      <c r="DR877" s="2">
        <v>45128</v>
      </c>
      <c r="DS877">
        <v>4345.486659245625</v>
      </c>
      <c r="DT877">
        <v>23.75238745118043</v>
      </c>
      <c r="DU877">
        <v>2651.864784869163</v>
      </c>
      <c r="DV877">
        <v>3.121282456169218</v>
      </c>
      <c r="DW877">
        <v>20.25039111976115</v>
      </c>
      <c r="DX877">
        <v>22.38343098306063</v>
      </c>
      <c r="DY877">
        <v>3.161004625711444</v>
      </c>
      <c r="DZ877">
        <v>68.09196800188093</v>
      </c>
      <c r="EA877">
        <v>160.3532518699946</v>
      </c>
      <c r="EB877">
        <v>0.1167652932961934</v>
      </c>
      <c r="EC877">
        <v>14.61900030356946</v>
      </c>
      <c r="ED877">
        <v>0.5451855206091882</v>
      </c>
      <c r="EE877">
        <v>15.67668268085468</v>
      </c>
      <c r="EF877">
        <v>1.717139504947203</v>
      </c>
      <c r="EG877">
        <v>70.9369444334104</v>
      </c>
      <c r="EH877">
        <v>1.987710981690215</v>
      </c>
      <c r="EI877">
        <v>5.273809016021366</v>
      </c>
      <c r="EJ877">
        <v>0.4090943364726267</v>
      </c>
      <c r="EK877">
        <v>41.11828767414084</v>
      </c>
      <c r="EL877">
        <v>0.02289487168463531</v>
      </c>
      <c r="EM877">
        <v>6.505871114670042</v>
      </c>
      <c r="EN877">
        <v>102.7833290365818</v>
      </c>
      <c r="EO877">
        <v>2.628456281277063</v>
      </c>
      <c r="EP877">
        <v>1.094696391212595</v>
      </c>
      <c r="EQ877">
        <v>7.189694375915996</v>
      </c>
      <c r="ER877">
        <v>84.3861958569928</v>
      </c>
      <c r="ES877">
        <v>3.297133942359348</v>
      </c>
      <c r="ET877">
        <v>1.974112153668689</v>
      </c>
      <c r="EU877">
        <v>1776.60659780427</v>
      </c>
      <c r="EV877">
        <v>547.0088441208657</v>
      </c>
      <c r="EW877">
        <v>102.6551985106415</v>
      </c>
      <c r="EX877">
        <v>30.41037763814491</v>
      </c>
      <c r="FC877" s="2">
        <v>45128</v>
      </c>
      <c r="FD877">
        <v>0.08440522057324812</v>
      </c>
      <c r="FE877">
        <v>0.002609869456749953</v>
      </c>
      <c r="FF877">
        <v>0.00634915742699712</v>
      </c>
      <c r="FG877">
        <v>0.03081770325064299</v>
      </c>
      <c r="FH877">
        <v>0.00397221339763949</v>
      </c>
      <c r="FI877">
        <v>0.01260338437504138</v>
      </c>
      <c r="FJ877">
        <v>0.004475020444548603</v>
      </c>
      <c r="FK877">
        <v>0.01433459617814702</v>
      </c>
      <c r="FL877">
        <v>0.01337804089983659</v>
      </c>
      <c r="FM877">
        <v>0.009037491695714252</v>
      </c>
      <c r="FN877">
        <v>0.01213138165400717</v>
      </c>
      <c r="FO877">
        <v>0.01957353453039145</v>
      </c>
      <c r="FP877">
        <v>0.005047411942110875</v>
      </c>
      <c r="FQ877">
        <v>0.008044380198766</v>
      </c>
      <c r="FR877">
        <v>0.01929704943466163</v>
      </c>
      <c r="FS877">
        <v>0.002980553737668683</v>
      </c>
      <c r="FT877">
        <v>0.05170624801349211</v>
      </c>
      <c r="FU877">
        <v>0.03992129974798988</v>
      </c>
      <c r="FV877">
        <v>0.01737740296729678</v>
      </c>
      <c r="FW877">
        <v>0.0249411887443352</v>
      </c>
      <c r="FX877">
        <v>0.01048861104407062</v>
      </c>
      <c r="FY877">
        <v>0.005442379348012356</v>
      </c>
      <c r="FZ877">
        <v>0.2862823953529821</v>
      </c>
      <c r="GA877">
        <v>0.001260889120975418</v>
      </c>
      <c r="GB877">
        <v>0.007554062057470723</v>
      </c>
      <c r="GC877">
        <v>0.0392373349689513</v>
      </c>
      <c r="GD877">
        <v>0.01009691408798642</v>
      </c>
      <c r="GE877">
        <v>0.001537994609809023</v>
      </c>
      <c r="GF877">
        <v>0.1513521169172546</v>
      </c>
      <c r="GG877">
        <v>0.01102546578579255</v>
      </c>
      <c r="GH877">
        <v>0.08609768714751211</v>
      </c>
      <c r="GI877">
        <v>0.006621000889897656</v>
      </c>
    </row>
    <row r="878" spans="1:191">
      <c r="A878" s="2">
        <v>45129</v>
      </c>
      <c r="B878">
        <v>943.4092233875557</v>
      </c>
      <c r="C878">
        <v>-0.004032474608698822</v>
      </c>
      <c r="DR878" s="2">
        <v>45129</v>
      </c>
      <c r="DS878">
        <v>4345.486659245625</v>
      </c>
      <c r="DT878">
        <v>23.75238745118043</v>
      </c>
      <c r="DU878">
        <v>2651.864784869163</v>
      </c>
      <c r="DV878">
        <v>3.121282456169218</v>
      </c>
      <c r="DW878">
        <v>20.25039111976115</v>
      </c>
      <c r="DX878">
        <v>22.38343098306063</v>
      </c>
      <c r="DY878">
        <v>3.161004625711444</v>
      </c>
      <c r="DZ878">
        <v>68.09196800188093</v>
      </c>
      <c r="EA878">
        <v>160.3532518699946</v>
      </c>
      <c r="EB878">
        <v>0.1167652932961934</v>
      </c>
      <c r="EC878">
        <v>14.61900030356946</v>
      </c>
      <c r="ED878">
        <v>0.5451855206091882</v>
      </c>
      <c r="EE878">
        <v>15.67668268085468</v>
      </c>
      <c r="EF878">
        <v>1.717139504947203</v>
      </c>
      <c r="EG878">
        <v>70.9369444334104</v>
      </c>
      <c r="EH878">
        <v>1.987710981690215</v>
      </c>
      <c r="EI878">
        <v>5.273809016021366</v>
      </c>
      <c r="EJ878">
        <v>0.4090943364726267</v>
      </c>
      <c r="EK878">
        <v>41.11828767414084</v>
      </c>
      <c r="EL878">
        <v>0.02289487168463531</v>
      </c>
      <c r="EM878">
        <v>6.505871114670042</v>
      </c>
      <c r="EN878">
        <v>102.7833290365818</v>
      </c>
      <c r="EO878">
        <v>2.628456281277063</v>
      </c>
      <c r="EP878">
        <v>1.094696391212595</v>
      </c>
      <c r="EQ878">
        <v>7.189694375915996</v>
      </c>
      <c r="ER878">
        <v>84.3861958569928</v>
      </c>
      <c r="ES878">
        <v>3.297133942359348</v>
      </c>
      <c r="ET878">
        <v>1.974112153668689</v>
      </c>
      <c r="EU878">
        <v>1776.60659780427</v>
      </c>
      <c r="EV878">
        <v>547.0088441208657</v>
      </c>
      <c r="EW878">
        <v>102.6551985106415</v>
      </c>
      <c r="EX878">
        <v>30.41037763814491</v>
      </c>
      <c r="FC878" s="2">
        <v>45129</v>
      </c>
      <c r="FD878">
        <v>0.08437852713430424</v>
      </c>
      <c r="FE878">
        <v>0.002672515980056625</v>
      </c>
      <c r="FF878">
        <v>0.005998580184584324</v>
      </c>
      <c r="FG878">
        <v>0.03121262365815681</v>
      </c>
      <c r="FH878">
        <v>0.003975663359951423</v>
      </c>
      <c r="FI878">
        <v>0.01278220680445726</v>
      </c>
      <c r="FJ878">
        <v>0.004355992956488117</v>
      </c>
      <c r="FK878">
        <v>0.01464944134348392</v>
      </c>
      <c r="FL878">
        <v>0.01347635673120531</v>
      </c>
      <c r="FM878">
        <v>0.00879838125273107</v>
      </c>
      <c r="FN878">
        <v>0.01191700904952458</v>
      </c>
      <c r="FO878">
        <v>0.01935070970767185</v>
      </c>
      <c r="FP878">
        <v>0.005130745203032766</v>
      </c>
      <c r="FQ878">
        <v>0.008138383567317189</v>
      </c>
      <c r="FR878">
        <v>0.01935865662669968</v>
      </c>
      <c r="FS878">
        <v>0.002991305728537285</v>
      </c>
      <c r="FT878">
        <v>0.0502746515416659</v>
      </c>
      <c r="FU878">
        <v>0.04078213779325655</v>
      </c>
      <c r="FV878">
        <v>0.01749034207288584</v>
      </c>
      <c r="FW878">
        <v>0.02663949476240483</v>
      </c>
      <c r="FX878">
        <v>0.01020861316442486</v>
      </c>
      <c r="FY878">
        <v>0.005497453964062048</v>
      </c>
      <c r="FZ878">
        <v>0.2854466648704319</v>
      </c>
      <c r="GA878">
        <v>0.001286463742183122</v>
      </c>
      <c r="GB878">
        <v>0.007569014717611616</v>
      </c>
      <c r="GC878">
        <v>0.03998749580841265</v>
      </c>
      <c r="GD878">
        <v>0.01046126775121678</v>
      </c>
      <c r="GE878">
        <v>0.001509966821308894</v>
      </c>
      <c r="GF878">
        <v>0.1516101583666109</v>
      </c>
      <c r="GG878">
        <v>0.01117921541006365</v>
      </c>
      <c r="GH878">
        <v>0.08407050363535688</v>
      </c>
      <c r="GI878">
        <v>0.006799456289901212</v>
      </c>
    </row>
    <row r="879" spans="1:191">
      <c r="A879" s="2">
        <v>45130</v>
      </c>
      <c r="B879">
        <v>934.5402681071606</v>
      </c>
      <c r="C879">
        <v>-0.00940096308211702</v>
      </c>
      <c r="DR879" s="2">
        <v>45130</v>
      </c>
      <c r="DS879">
        <v>4345.486659245625</v>
      </c>
      <c r="DT879">
        <v>23.75238745118043</v>
      </c>
      <c r="DU879">
        <v>2651.864784869163</v>
      </c>
      <c r="DV879">
        <v>3.121282456169218</v>
      </c>
      <c r="DW879">
        <v>20.25039111976115</v>
      </c>
      <c r="DX879">
        <v>22.38343098306063</v>
      </c>
      <c r="DY879">
        <v>3.161004625711444</v>
      </c>
      <c r="DZ879">
        <v>68.09196800188093</v>
      </c>
      <c r="EA879">
        <v>160.3532518699946</v>
      </c>
      <c r="EB879">
        <v>0.1167652932961934</v>
      </c>
      <c r="EC879">
        <v>14.61900030356946</v>
      </c>
      <c r="ED879">
        <v>0.5451855206091882</v>
      </c>
      <c r="EE879">
        <v>15.67668268085468</v>
      </c>
      <c r="EF879">
        <v>1.717139504947203</v>
      </c>
      <c r="EG879">
        <v>70.9369444334104</v>
      </c>
      <c r="EH879">
        <v>1.987710981690215</v>
      </c>
      <c r="EI879">
        <v>5.273809016021366</v>
      </c>
      <c r="EJ879">
        <v>0.4090943364726267</v>
      </c>
      <c r="EK879">
        <v>41.11828767414084</v>
      </c>
      <c r="EL879">
        <v>0.02289487168463531</v>
      </c>
      <c r="EM879">
        <v>6.505871114670042</v>
      </c>
      <c r="EN879">
        <v>102.7833290365818</v>
      </c>
      <c r="EO879">
        <v>2.628456281277063</v>
      </c>
      <c r="EP879">
        <v>1.094696391212595</v>
      </c>
      <c r="EQ879">
        <v>7.189694375915996</v>
      </c>
      <c r="ER879">
        <v>84.3861958569928</v>
      </c>
      <c r="ES879">
        <v>3.297133942359348</v>
      </c>
      <c r="ET879">
        <v>1.974112153668689</v>
      </c>
      <c r="EU879">
        <v>1776.60659780427</v>
      </c>
      <c r="EV879">
        <v>547.0088441208657</v>
      </c>
      <c r="EW879">
        <v>102.6551985106415</v>
      </c>
      <c r="EX879">
        <v>30.41037763814491</v>
      </c>
      <c r="FC879" s="2">
        <v>45130</v>
      </c>
      <c r="FD879">
        <v>0.08316104761018922</v>
      </c>
      <c r="FE879">
        <v>0.00260265377021215</v>
      </c>
      <c r="FF879">
        <v>0.005951928235706859</v>
      </c>
      <c r="FG879">
        <v>0.03086435222917816</v>
      </c>
      <c r="FH879">
        <v>0.003927044899014003</v>
      </c>
      <c r="FI879">
        <v>0.012785580529754</v>
      </c>
      <c r="FJ879">
        <v>0.004213760322875656</v>
      </c>
      <c r="FK879">
        <v>0.01461716171361634</v>
      </c>
      <c r="FL879">
        <v>0.01334152154617699</v>
      </c>
      <c r="FM879">
        <v>0.008751637974287307</v>
      </c>
      <c r="FN879">
        <v>0.01173538266994063</v>
      </c>
      <c r="FO879">
        <v>0.01931859975543392</v>
      </c>
      <c r="FP879">
        <v>0.005122860254078002</v>
      </c>
      <c r="FQ879">
        <v>0.008148486208527305</v>
      </c>
      <c r="FR879">
        <v>0.01910310030549405</v>
      </c>
      <c r="FS879">
        <v>0.00309058531929816</v>
      </c>
      <c r="FT879">
        <v>0.04863251054504323</v>
      </c>
      <c r="FU879">
        <v>0.04020353418179446</v>
      </c>
      <c r="FV879">
        <v>0.01742162112460971</v>
      </c>
      <c r="FW879">
        <v>0.02693346151283212</v>
      </c>
      <c r="FX879">
        <v>0.01000691626580461</v>
      </c>
      <c r="FY879">
        <v>0.005479561775320164</v>
      </c>
      <c r="FZ879">
        <v>0.2860962003084161</v>
      </c>
      <c r="GA879">
        <v>0.001299071179024503</v>
      </c>
      <c r="GB879">
        <v>0.007515375762601869</v>
      </c>
      <c r="GC879">
        <v>0.03978605761997906</v>
      </c>
      <c r="GD879">
        <v>0.01054455720089297</v>
      </c>
      <c r="GE879">
        <v>0.001461405803165123</v>
      </c>
      <c r="GF879">
        <v>0.1594241471759328</v>
      </c>
      <c r="GG879">
        <v>0.01123664119444863</v>
      </c>
      <c r="GH879">
        <v>0.08046874154055518</v>
      </c>
      <c r="GI879">
        <v>0.006754493465796677</v>
      </c>
    </row>
    <row r="880" spans="1:191">
      <c r="A880" s="2">
        <v>45131</v>
      </c>
      <c r="B880">
        <v>951.293693949613</v>
      </c>
      <c r="C880">
        <v>0.01792691702454419</v>
      </c>
      <c r="DR880" s="2">
        <v>45131</v>
      </c>
      <c r="DS880">
        <v>4345.486659245625</v>
      </c>
      <c r="DT880">
        <v>23.75238745118043</v>
      </c>
      <c r="DU880">
        <v>2651.864784869163</v>
      </c>
      <c r="DV880">
        <v>3.121282456169218</v>
      </c>
      <c r="DW880">
        <v>20.25039111976115</v>
      </c>
      <c r="DX880">
        <v>22.38343098306063</v>
      </c>
      <c r="DY880">
        <v>3.161004625711444</v>
      </c>
      <c r="DZ880">
        <v>68.09196800188093</v>
      </c>
      <c r="EA880">
        <v>160.3532518699946</v>
      </c>
      <c r="EB880">
        <v>0.1167652932961934</v>
      </c>
      <c r="EC880">
        <v>14.61900030356946</v>
      </c>
      <c r="ED880">
        <v>0.5451855206091882</v>
      </c>
      <c r="EE880">
        <v>15.67668268085468</v>
      </c>
      <c r="EF880">
        <v>1.717139504947203</v>
      </c>
      <c r="EG880">
        <v>70.9369444334104</v>
      </c>
      <c r="EH880">
        <v>1.987710981690215</v>
      </c>
      <c r="EI880">
        <v>5.273809016021366</v>
      </c>
      <c r="EJ880">
        <v>0.4090943364726267</v>
      </c>
      <c r="EK880">
        <v>41.11828767414084</v>
      </c>
      <c r="EL880">
        <v>0.02289487168463531</v>
      </c>
      <c r="EM880">
        <v>6.505871114670042</v>
      </c>
      <c r="EN880">
        <v>102.7833290365818</v>
      </c>
      <c r="EO880">
        <v>2.628456281277063</v>
      </c>
      <c r="EP880">
        <v>1.094696391212595</v>
      </c>
      <c r="EQ880">
        <v>7.189694375915996</v>
      </c>
      <c r="ER880">
        <v>84.3861958569928</v>
      </c>
      <c r="ES880">
        <v>3.297133942359348</v>
      </c>
      <c r="ET880">
        <v>1.974112153668689</v>
      </c>
      <c r="EU880">
        <v>1776.60659780427</v>
      </c>
      <c r="EV880">
        <v>547.0088441208657</v>
      </c>
      <c r="EW880">
        <v>102.6551985106415</v>
      </c>
      <c r="EX880">
        <v>30.41037763814491</v>
      </c>
      <c r="FC880" s="2">
        <v>45131</v>
      </c>
      <c r="FD880">
        <v>0.08471411140840335</v>
      </c>
      <c r="FE880">
        <v>0.002635441920078935</v>
      </c>
      <c r="FF880">
        <v>0.005819482121917717</v>
      </c>
      <c r="FG880">
        <v>0.03046628463750601</v>
      </c>
      <c r="FH880">
        <v>0.003963991966080902</v>
      </c>
      <c r="FI880">
        <v>0.01276653946181981</v>
      </c>
      <c r="FJ880">
        <v>0.004200068157295171</v>
      </c>
      <c r="FK880">
        <v>0.01482152152794562</v>
      </c>
      <c r="FL880">
        <v>0.01340685839470427</v>
      </c>
      <c r="FM880">
        <v>0.008647743413557616</v>
      </c>
      <c r="FN880">
        <v>0.01167446164483613</v>
      </c>
      <c r="FO880">
        <v>0.01938250775437634</v>
      </c>
      <c r="FP880">
        <v>0.005287881294148978</v>
      </c>
      <c r="FQ880">
        <v>0.008248518659122683</v>
      </c>
      <c r="FR880">
        <v>0.01911869695923844</v>
      </c>
      <c r="FS880">
        <v>0.002971354580018279</v>
      </c>
      <c r="FT880">
        <v>0.04829420736918066</v>
      </c>
      <c r="FU880">
        <v>0.0400642333459254</v>
      </c>
      <c r="FV880">
        <v>0.01756689003640246</v>
      </c>
      <c r="FW880">
        <v>0.02621249215897734</v>
      </c>
      <c r="FX880">
        <v>0.009962663218337157</v>
      </c>
      <c r="FY880">
        <v>0.006070668138088698</v>
      </c>
      <c r="FZ880">
        <v>0.2894250527443671</v>
      </c>
      <c r="GA880">
        <v>0.001272212403765993</v>
      </c>
      <c r="GB880">
        <v>0.007496286163430207</v>
      </c>
      <c r="GC880">
        <v>0.04059039051895709</v>
      </c>
      <c r="GD880">
        <v>0.01004012644926342</v>
      </c>
      <c r="GE880">
        <v>0.001460753042594946</v>
      </c>
      <c r="GF880">
        <v>0.1556246199322139</v>
      </c>
      <c r="GG880">
        <v>0.01128951246521162</v>
      </c>
      <c r="GH880">
        <v>0.07961633930474736</v>
      </c>
      <c r="GI880">
        <v>0.00688808880748637</v>
      </c>
    </row>
    <row r="881" spans="1:191">
      <c r="A881" s="2">
        <v>45132</v>
      </c>
      <c r="B881">
        <v>919.8024411016324</v>
      </c>
      <c r="C881">
        <v>-0.03310360727530337</v>
      </c>
      <c r="DR881" s="2">
        <v>45132</v>
      </c>
      <c r="DS881">
        <v>4345.486659245625</v>
      </c>
      <c r="DT881">
        <v>23.75238745118043</v>
      </c>
      <c r="DU881">
        <v>2651.864784869163</v>
      </c>
      <c r="DV881">
        <v>3.121282456169218</v>
      </c>
      <c r="DW881">
        <v>20.25039111976115</v>
      </c>
      <c r="DX881">
        <v>22.38343098306063</v>
      </c>
      <c r="DY881">
        <v>3.161004625711444</v>
      </c>
      <c r="DZ881">
        <v>68.09196800188093</v>
      </c>
      <c r="EA881">
        <v>160.3532518699946</v>
      </c>
      <c r="EB881">
        <v>0.1167652932961934</v>
      </c>
      <c r="EC881">
        <v>14.61900030356946</v>
      </c>
      <c r="ED881">
        <v>0.5451855206091882</v>
      </c>
      <c r="EE881">
        <v>15.67668268085468</v>
      </c>
      <c r="EF881">
        <v>1.717139504947203</v>
      </c>
      <c r="EG881">
        <v>70.9369444334104</v>
      </c>
      <c r="EH881">
        <v>1.987710981690215</v>
      </c>
      <c r="EI881">
        <v>5.273809016021366</v>
      </c>
      <c r="EJ881">
        <v>0.4090943364726267</v>
      </c>
      <c r="EK881">
        <v>41.11828767414084</v>
      </c>
      <c r="EL881">
        <v>0.02289487168463531</v>
      </c>
      <c r="EM881">
        <v>6.505871114670042</v>
      </c>
      <c r="EN881">
        <v>102.7833290365818</v>
      </c>
      <c r="EO881">
        <v>2.628456281277063</v>
      </c>
      <c r="EP881">
        <v>1.094696391212595</v>
      </c>
      <c r="EQ881">
        <v>7.189694375915996</v>
      </c>
      <c r="ER881">
        <v>84.3861958569928</v>
      </c>
      <c r="ES881">
        <v>3.297133942359348</v>
      </c>
      <c r="ET881">
        <v>1.974112153668689</v>
      </c>
      <c r="EU881">
        <v>1776.60659780427</v>
      </c>
      <c r="EV881">
        <v>547.0088441208657</v>
      </c>
      <c r="EW881">
        <v>102.6551985106415</v>
      </c>
      <c r="EX881">
        <v>30.41037763814491</v>
      </c>
      <c r="FC881" s="2">
        <v>45132</v>
      </c>
      <c r="FD881">
        <v>0.08243446788041105</v>
      </c>
      <c r="FE881">
        <v>0.002605999830047563</v>
      </c>
      <c r="FF881">
        <v>0.006584887528484061</v>
      </c>
      <c r="FG881">
        <v>0.03059548568461883</v>
      </c>
      <c r="FH881">
        <v>0.003975689572336694</v>
      </c>
      <c r="FI881">
        <v>0.01283807229181582</v>
      </c>
      <c r="FJ881">
        <v>0.004060293938369865</v>
      </c>
      <c r="FK881">
        <v>0.01462977850193027</v>
      </c>
      <c r="FL881">
        <v>0.01340154388690429</v>
      </c>
      <c r="FM881">
        <v>0.008067562114968318</v>
      </c>
      <c r="FN881">
        <v>0.01158010313432241</v>
      </c>
      <c r="FO881">
        <v>0.01919772331279668</v>
      </c>
      <c r="FP881">
        <v>0.005159281007900996</v>
      </c>
      <c r="FQ881">
        <v>0.008435591616883486</v>
      </c>
      <c r="FR881">
        <v>0.01877943281765405</v>
      </c>
      <c r="FS881">
        <v>0.002894069974423085</v>
      </c>
      <c r="FT881">
        <v>0.04681152021688617</v>
      </c>
      <c r="FU881">
        <v>0.03964813872573242</v>
      </c>
      <c r="FV881">
        <v>0.01731460897362052</v>
      </c>
      <c r="FW881">
        <v>0.0265466578060181</v>
      </c>
      <c r="FX881">
        <v>0.009772298788913432</v>
      </c>
      <c r="FY881">
        <v>0.005566877858689439</v>
      </c>
      <c r="FZ881">
        <v>0.2955940949588975</v>
      </c>
      <c r="GA881">
        <v>0.001245700378115854</v>
      </c>
      <c r="GB881">
        <v>0.007526014241135486</v>
      </c>
      <c r="GC881">
        <v>0.03952595725171203</v>
      </c>
      <c r="GD881">
        <v>0.009941811878104693</v>
      </c>
      <c r="GE881">
        <v>0.001422145585814782</v>
      </c>
      <c r="GF881">
        <v>0.1573867385975371</v>
      </c>
      <c r="GG881">
        <v>0.01111554668869542</v>
      </c>
      <c r="GH881">
        <v>0.07850781697342622</v>
      </c>
      <c r="GI881">
        <v>0.006834087982833289</v>
      </c>
    </row>
    <row r="882" spans="1:191">
      <c r="A882" s="2">
        <v>45133</v>
      </c>
      <c r="B882">
        <v>919.3455614649885</v>
      </c>
      <c r="C882">
        <v>-0.0004967149642446378</v>
      </c>
      <c r="DR882" s="2">
        <v>45133</v>
      </c>
      <c r="DS882">
        <v>4345.486659245625</v>
      </c>
      <c r="DT882">
        <v>23.75238745118043</v>
      </c>
      <c r="DU882">
        <v>2651.864784869163</v>
      </c>
      <c r="DV882">
        <v>3.121282456169218</v>
      </c>
      <c r="DW882">
        <v>20.25039111976115</v>
      </c>
      <c r="DX882">
        <v>22.38343098306063</v>
      </c>
      <c r="DY882">
        <v>3.161004625711444</v>
      </c>
      <c r="DZ882">
        <v>68.09196800188093</v>
      </c>
      <c r="EA882">
        <v>160.3532518699946</v>
      </c>
      <c r="EB882">
        <v>0.1167652932961934</v>
      </c>
      <c r="EC882">
        <v>14.61900030356946</v>
      </c>
      <c r="ED882">
        <v>0.5451855206091882</v>
      </c>
      <c r="EE882">
        <v>15.67668268085468</v>
      </c>
      <c r="EF882">
        <v>1.717139504947203</v>
      </c>
      <c r="EG882">
        <v>70.9369444334104</v>
      </c>
      <c r="EH882">
        <v>1.987710981690215</v>
      </c>
      <c r="EI882">
        <v>5.273809016021366</v>
      </c>
      <c r="EJ882">
        <v>0.4090943364726267</v>
      </c>
      <c r="EK882">
        <v>41.11828767414084</v>
      </c>
      <c r="EL882">
        <v>0.02289487168463531</v>
      </c>
      <c r="EM882">
        <v>6.505871114670042</v>
      </c>
      <c r="EN882">
        <v>102.7833290365818</v>
      </c>
      <c r="EO882">
        <v>2.628456281277063</v>
      </c>
      <c r="EP882">
        <v>1.094696391212595</v>
      </c>
      <c r="EQ882">
        <v>7.189694375915996</v>
      </c>
      <c r="ER882">
        <v>84.3861958569928</v>
      </c>
      <c r="ES882">
        <v>3.297133942359348</v>
      </c>
      <c r="ET882">
        <v>1.974112153668689</v>
      </c>
      <c r="EU882">
        <v>1776.60659780427</v>
      </c>
      <c r="EV882">
        <v>547.0088441208657</v>
      </c>
      <c r="EW882">
        <v>102.6551985106415</v>
      </c>
      <c r="EX882">
        <v>30.41037763814491</v>
      </c>
      <c r="FC882" s="2">
        <v>45133</v>
      </c>
      <c r="FD882">
        <v>0.08354851082294117</v>
      </c>
      <c r="FE882">
        <v>0.002601728409839116</v>
      </c>
      <c r="FF882">
        <v>0.007572375903252135</v>
      </c>
      <c r="FG882">
        <v>0.03040763281541732</v>
      </c>
      <c r="FH882">
        <v>0.003931130560498227</v>
      </c>
      <c r="FI882">
        <v>0.013244358132499</v>
      </c>
      <c r="FJ882">
        <v>0.00403161882844626</v>
      </c>
      <c r="FK882">
        <v>0.0146534284104871</v>
      </c>
      <c r="FL882">
        <v>0.01346020692855119</v>
      </c>
      <c r="FM882">
        <v>0.007915942022390687</v>
      </c>
      <c r="FN882">
        <v>0.0115463433251632</v>
      </c>
      <c r="FO882">
        <v>0.01919079201229377</v>
      </c>
      <c r="FP882">
        <v>0.005188268810396769</v>
      </c>
      <c r="FQ882">
        <v>0.008218795562246514</v>
      </c>
      <c r="FR882">
        <v>0.01812972066457248</v>
      </c>
      <c r="FS882">
        <v>0.002930371062274898</v>
      </c>
      <c r="FT882">
        <v>0.04588614058778382</v>
      </c>
      <c r="FU882">
        <v>0.0398084954991112</v>
      </c>
      <c r="FV882">
        <v>0.01727661225292449</v>
      </c>
      <c r="FW882">
        <v>0.02838736234469155</v>
      </c>
      <c r="FX882">
        <v>0.009531111721157143</v>
      </c>
      <c r="FY882">
        <v>0.005561861514725977</v>
      </c>
      <c r="FZ882">
        <v>0.2921918928163429</v>
      </c>
      <c r="GA882">
        <v>0.001311908544345672</v>
      </c>
      <c r="GB882">
        <v>0.007421913454230956</v>
      </c>
      <c r="GC882">
        <v>0.03931988434854933</v>
      </c>
      <c r="GD882">
        <v>0.00985454373999933</v>
      </c>
      <c r="GE882">
        <v>0.001406738804642825</v>
      </c>
      <c r="GF882">
        <v>0.1582582515575658</v>
      </c>
      <c r="GG882">
        <v>0.01104697592046245</v>
      </c>
      <c r="GH882">
        <v>0.07932143383381478</v>
      </c>
      <c r="GI882">
        <v>0.006843648788381965</v>
      </c>
    </row>
    <row r="883" spans="1:191">
      <c r="A883" s="2">
        <v>45134</v>
      </c>
      <c r="B883">
        <v>926.695201414934</v>
      </c>
      <c r="C883">
        <v>0.007994425880768707</v>
      </c>
      <c r="DR883" s="2">
        <v>45134</v>
      </c>
      <c r="DS883">
        <v>4345.486659245625</v>
      </c>
      <c r="DT883">
        <v>23.75238745118043</v>
      </c>
      <c r="DU883">
        <v>2651.864784869163</v>
      </c>
      <c r="DV883">
        <v>3.121282456169218</v>
      </c>
      <c r="DW883">
        <v>20.25039111976115</v>
      </c>
      <c r="DX883">
        <v>22.38343098306063</v>
      </c>
      <c r="DY883">
        <v>3.161004625711444</v>
      </c>
      <c r="DZ883">
        <v>68.09196800188093</v>
      </c>
      <c r="EA883">
        <v>160.3532518699946</v>
      </c>
      <c r="EB883">
        <v>0.1167652932961934</v>
      </c>
      <c r="EC883">
        <v>14.61900030356946</v>
      </c>
      <c r="ED883">
        <v>0.5451855206091882</v>
      </c>
      <c r="EE883">
        <v>15.67668268085468</v>
      </c>
      <c r="EF883">
        <v>1.717139504947203</v>
      </c>
      <c r="EG883">
        <v>70.9369444334104</v>
      </c>
      <c r="EH883">
        <v>1.987710981690215</v>
      </c>
      <c r="EI883">
        <v>5.273809016021366</v>
      </c>
      <c r="EJ883">
        <v>0.4090943364726267</v>
      </c>
      <c r="EK883">
        <v>41.11828767414084</v>
      </c>
      <c r="EL883">
        <v>0.02289487168463531</v>
      </c>
      <c r="EM883">
        <v>6.505871114670042</v>
      </c>
      <c r="EN883">
        <v>102.7833290365818</v>
      </c>
      <c r="EO883">
        <v>2.628456281277063</v>
      </c>
      <c r="EP883">
        <v>1.094696391212595</v>
      </c>
      <c r="EQ883">
        <v>7.189694375915996</v>
      </c>
      <c r="ER883">
        <v>84.3861958569928</v>
      </c>
      <c r="ES883">
        <v>3.297133942359348</v>
      </c>
      <c r="ET883">
        <v>1.974112153668689</v>
      </c>
      <c r="EU883">
        <v>1776.60659780427</v>
      </c>
      <c r="EV883">
        <v>547.0088441208657</v>
      </c>
      <c r="EW883">
        <v>102.6551985106415</v>
      </c>
      <c r="EX883">
        <v>30.41037763814491</v>
      </c>
      <c r="FC883" s="2">
        <v>45134</v>
      </c>
      <c r="FD883">
        <v>0.084993134775181</v>
      </c>
      <c r="FE883">
        <v>0.002606994135085131</v>
      </c>
      <c r="FF883">
        <v>0.007011754447182742</v>
      </c>
      <c r="FG883">
        <v>0.03027949400285778</v>
      </c>
      <c r="FH883">
        <v>0.003927519807174836</v>
      </c>
      <c r="FI883">
        <v>0.01314423535891634</v>
      </c>
      <c r="FJ883">
        <v>0.004103404281323974</v>
      </c>
      <c r="FK883">
        <v>0.01449373064183728</v>
      </c>
      <c r="FL883">
        <v>0.01336990659572369</v>
      </c>
      <c r="FM883">
        <v>0.008921856282194643</v>
      </c>
      <c r="FN883">
        <v>0.01153184312800501</v>
      </c>
      <c r="FO883">
        <v>0.01911805251378927</v>
      </c>
      <c r="FP883">
        <v>0.005108814239175003</v>
      </c>
      <c r="FQ883">
        <v>0.008019097095503927</v>
      </c>
      <c r="FR883">
        <v>0.01878241000420062</v>
      </c>
      <c r="FS883">
        <v>0.002914262468928416</v>
      </c>
      <c r="FT883">
        <v>0.04567743313474162</v>
      </c>
      <c r="FU883">
        <v>0.04000490109391952</v>
      </c>
      <c r="FV883">
        <v>0.01726161764775507</v>
      </c>
      <c r="FW883">
        <v>0.02918337294106927</v>
      </c>
      <c r="FX883">
        <v>0.0095889191916869</v>
      </c>
      <c r="FY883">
        <v>0.005618245960504423</v>
      </c>
      <c r="FZ883">
        <v>0.2900657270689604</v>
      </c>
      <c r="GA883">
        <v>0.001308296278047814</v>
      </c>
      <c r="GB883">
        <v>0.007321683714543708</v>
      </c>
      <c r="GC883">
        <v>0.03914441663101671</v>
      </c>
      <c r="GD883">
        <v>0.01004922328106975</v>
      </c>
      <c r="GE883">
        <v>0.00140226761949574</v>
      </c>
      <c r="GF883">
        <v>0.1579273911341011</v>
      </c>
      <c r="GG883">
        <v>0.01099665840048265</v>
      </c>
      <c r="GH883">
        <v>0.07928487629328919</v>
      </c>
      <c r="GI883">
        <v>0.006838459832236559</v>
      </c>
    </row>
    <row r="884" spans="1:191">
      <c r="A884" s="2">
        <v>45135</v>
      </c>
      <c r="B884">
        <v>923.379157046806</v>
      </c>
      <c r="C884">
        <v>-0.00357835495755765</v>
      </c>
      <c r="DR884" s="2">
        <v>45135</v>
      </c>
      <c r="DS884">
        <v>4345.486659245625</v>
      </c>
      <c r="DT884">
        <v>23.75238745118043</v>
      </c>
      <c r="DU884">
        <v>2651.864784869163</v>
      </c>
      <c r="DV884">
        <v>3.121282456169218</v>
      </c>
      <c r="DW884">
        <v>20.25039111976115</v>
      </c>
      <c r="DX884">
        <v>22.38343098306063</v>
      </c>
      <c r="DY884">
        <v>3.161004625711444</v>
      </c>
      <c r="DZ884">
        <v>68.09196800188093</v>
      </c>
      <c r="EA884">
        <v>160.3532518699946</v>
      </c>
      <c r="EB884">
        <v>0.1167652932961934</v>
      </c>
      <c r="EC884">
        <v>14.61900030356946</v>
      </c>
      <c r="ED884">
        <v>0.5451855206091882</v>
      </c>
      <c r="EE884">
        <v>15.67668268085468</v>
      </c>
      <c r="EF884">
        <v>1.717139504947203</v>
      </c>
      <c r="EG884">
        <v>70.9369444334104</v>
      </c>
      <c r="EH884">
        <v>1.987710981690215</v>
      </c>
      <c r="EI884">
        <v>5.273809016021366</v>
      </c>
      <c r="EJ884">
        <v>0.4090943364726267</v>
      </c>
      <c r="EK884">
        <v>41.11828767414084</v>
      </c>
      <c r="EL884">
        <v>0.02289487168463531</v>
      </c>
      <c r="EM884">
        <v>6.505871114670042</v>
      </c>
      <c r="EN884">
        <v>102.7833290365818</v>
      </c>
      <c r="EO884">
        <v>2.628456281277063</v>
      </c>
      <c r="EP884">
        <v>1.094696391212595</v>
      </c>
      <c r="EQ884">
        <v>7.189694375915996</v>
      </c>
      <c r="ER884">
        <v>84.3861958569928</v>
      </c>
      <c r="ES884">
        <v>3.297133942359348</v>
      </c>
      <c r="ET884">
        <v>1.974112153668689</v>
      </c>
      <c r="EU884">
        <v>1776.60659780427</v>
      </c>
      <c r="EV884">
        <v>547.0088441208657</v>
      </c>
      <c r="EW884">
        <v>102.6551985106415</v>
      </c>
      <c r="EX884">
        <v>30.41037763814491</v>
      </c>
      <c r="FC884" s="2">
        <v>45135</v>
      </c>
      <c r="FD884">
        <v>0.08500464121462438</v>
      </c>
      <c r="FE884">
        <v>0.00260811680015115</v>
      </c>
      <c r="FF884">
        <v>0.006729068857753176</v>
      </c>
      <c r="FG884">
        <v>0.03010699146530595</v>
      </c>
      <c r="FH884">
        <v>0.003961044572862899</v>
      </c>
      <c r="FI884">
        <v>0.01342367791325441</v>
      </c>
      <c r="FJ884">
        <v>0.00411669579836061</v>
      </c>
      <c r="FK884">
        <v>0.01455028777295585</v>
      </c>
      <c r="FL884">
        <v>0.01340680688099156</v>
      </c>
      <c r="FM884">
        <v>0.008853639485332831</v>
      </c>
      <c r="FN884">
        <v>0.01154394855528651</v>
      </c>
      <c r="FO884">
        <v>0.01916700015542576</v>
      </c>
      <c r="FP884">
        <v>0.005067701642061163</v>
      </c>
      <c r="FQ884">
        <v>0.008211539571006113</v>
      </c>
      <c r="FR884">
        <v>0.01882989837162613</v>
      </c>
      <c r="FS884">
        <v>0.002974314399446806</v>
      </c>
      <c r="FT884">
        <v>0.04556746477255066</v>
      </c>
      <c r="FU884">
        <v>0.04003849089452437</v>
      </c>
      <c r="FV884">
        <v>0.01711883542058855</v>
      </c>
      <c r="FW884">
        <v>0.02885784675371258</v>
      </c>
      <c r="FX884">
        <v>0.009715325918490685</v>
      </c>
      <c r="FY884">
        <v>0.00564909500162889</v>
      </c>
      <c r="FZ884">
        <v>0.2894029594225165</v>
      </c>
      <c r="GA884">
        <v>0.001357136348271181</v>
      </c>
      <c r="GB884">
        <v>0.007220815182760447</v>
      </c>
      <c r="GC884">
        <v>0.03893719502928591</v>
      </c>
      <c r="GD884">
        <v>0.01020694484119967</v>
      </c>
      <c r="GE884">
        <v>0.001402165500137372</v>
      </c>
      <c r="GF884">
        <v>0.1588297248962567</v>
      </c>
      <c r="GG884">
        <v>0.01098620853023968</v>
      </c>
      <c r="GH884">
        <v>0.07930679915251347</v>
      </c>
      <c r="GI884">
        <v>0.006847618878877948</v>
      </c>
    </row>
    <row r="885" spans="1:191">
      <c r="A885" s="2">
        <v>45136</v>
      </c>
      <c r="B885">
        <v>945.8053200911603</v>
      </c>
      <c r="C885">
        <v>0.02428705789296637</v>
      </c>
      <c r="DR885" s="2">
        <v>45136</v>
      </c>
      <c r="DS885">
        <v>4345.486659245625</v>
      </c>
      <c r="DT885">
        <v>23.75238745118043</v>
      </c>
      <c r="DU885">
        <v>2651.864784869163</v>
      </c>
      <c r="DV885">
        <v>3.121282456169218</v>
      </c>
      <c r="DW885">
        <v>20.25039111976115</v>
      </c>
      <c r="DX885">
        <v>22.38343098306063</v>
      </c>
      <c r="DY885">
        <v>3.161004625711444</v>
      </c>
      <c r="DZ885">
        <v>68.09196800188093</v>
      </c>
      <c r="EA885">
        <v>160.3532518699946</v>
      </c>
      <c r="EB885">
        <v>0.1167652932961934</v>
      </c>
      <c r="EC885">
        <v>14.61900030356946</v>
      </c>
      <c r="ED885">
        <v>0.5451855206091882</v>
      </c>
      <c r="EE885">
        <v>15.67668268085468</v>
      </c>
      <c r="EF885">
        <v>1.717139504947203</v>
      </c>
      <c r="EG885">
        <v>70.9369444334104</v>
      </c>
      <c r="EH885">
        <v>1.987710981690215</v>
      </c>
      <c r="EI885">
        <v>5.273809016021366</v>
      </c>
      <c r="EJ885">
        <v>0.4090943364726267</v>
      </c>
      <c r="EK885">
        <v>41.11828767414084</v>
      </c>
      <c r="EL885">
        <v>0.02289487168463531</v>
      </c>
      <c r="EM885">
        <v>6.505871114670042</v>
      </c>
      <c r="EN885">
        <v>102.7833290365818</v>
      </c>
      <c r="EO885">
        <v>2.628456281277063</v>
      </c>
      <c r="EP885">
        <v>1.094696391212595</v>
      </c>
      <c r="EQ885">
        <v>7.189694375915996</v>
      </c>
      <c r="ER885">
        <v>84.3861958569928</v>
      </c>
      <c r="ES885">
        <v>3.297133942359348</v>
      </c>
      <c r="ET885">
        <v>1.974112153668689</v>
      </c>
      <c r="EU885">
        <v>1776.60659780427</v>
      </c>
      <c r="EV885">
        <v>547.0088441208657</v>
      </c>
      <c r="EW885">
        <v>102.6551985106415</v>
      </c>
      <c r="EX885">
        <v>30.41037763814491</v>
      </c>
      <c r="FC885" s="2">
        <v>45136</v>
      </c>
      <c r="FD885">
        <v>0.08450693677009392</v>
      </c>
      <c r="FE885">
        <v>0.002578166347118524</v>
      </c>
      <c r="FF885">
        <v>0.00656815701107305</v>
      </c>
      <c r="FG885">
        <v>0.02982764168164823</v>
      </c>
      <c r="FH885">
        <v>0.003875395226954336</v>
      </c>
      <c r="FI885">
        <v>0.0135479593517097</v>
      </c>
      <c r="FJ885">
        <v>0.004003983633099928</v>
      </c>
      <c r="FK885">
        <v>0.01435220913627393</v>
      </c>
      <c r="FL885">
        <v>0.01322637857055045</v>
      </c>
      <c r="FM885">
        <v>0.008871680859294705</v>
      </c>
      <c r="FN885">
        <v>0.0112803185570831</v>
      </c>
      <c r="FO885">
        <v>0.01892161096840132</v>
      </c>
      <c r="FP885">
        <v>0.005000707644539275</v>
      </c>
      <c r="FQ885">
        <v>0.007982913478676173</v>
      </c>
      <c r="FR885">
        <v>0.01852624858622382</v>
      </c>
      <c r="FS885">
        <v>0.002998698710245818</v>
      </c>
      <c r="FT885">
        <v>0.04491625443077745</v>
      </c>
      <c r="FU885">
        <v>0.03957169393141742</v>
      </c>
      <c r="FV885">
        <v>0.01690228079350312</v>
      </c>
      <c r="FW885">
        <v>0.02862466912509053</v>
      </c>
      <c r="FX885">
        <v>0.009575687377332024</v>
      </c>
      <c r="FY885">
        <v>0.005575173447584817</v>
      </c>
      <c r="FZ885">
        <v>0.2955794810862577</v>
      </c>
      <c r="GA885">
        <v>0.001319993660343903</v>
      </c>
      <c r="GB885">
        <v>0.007128073827950251</v>
      </c>
      <c r="GC885">
        <v>0.03848180519906237</v>
      </c>
      <c r="GD885">
        <v>0.00982792326960001</v>
      </c>
      <c r="GE885">
        <v>0.001385983807566978</v>
      </c>
      <c r="GF885">
        <v>0.1600089700225398</v>
      </c>
      <c r="GG885">
        <v>0.01079489486780202</v>
      </c>
      <c r="GH885">
        <v>0.0773438709484861</v>
      </c>
      <c r="GI885">
        <v>0.006894237671699171</v>
      </c>
    </row>
    <row r="886" spans="1:191">
      <c r="A886" s="2">
        <v>45137</v>
      </c>
      <c r="B886">
        <v>961.9641402476835</v>
      </c>
      <c r="C886">
        <v>0.01708472115061244</v>
      </c>
      <c r="DR886" s="2">
        <v>45137</v>
      </c>
      <c r="DS886">
        <v>4345.486659245625</v>
      </c>
      <c r="DT886">
        <v>23.75238745118043</v>
      </c>
      <c r="DU886">
        <v>2651.864784869163</v>
      </c>
      <c r="DV886">
        <v>3.121282456169218</v>
      </c>
      <c r="DW886">
        <v>20.25039111976115</v>
      </c>
      <c r="DX886">
        <v>22.38343098306063</v>
      </c>
      <c r="DY886">
        <v>3.161004625711444</v>
      </c>
      <c r="DZ886">
        <v>68.09196800188093</v>
      </c>
      <c r="EA886">
        <v>160.3532518699946</v>
      </c>
      <c r="EB886">
        <v>0.1167652932961934</v>
      </c>
      <c r="EC886">
        <v>14.61900030356946</v>
      </c>
      <c r="ED886">
        <v>0.5451855206091882</v>
      </c>
      <c r="EE886">
        <v>15.67668268085468</v>
      </c>
      <c r="EF886">
        <v>1.717139504947203</v>
      </c>
      <c r="EG886">
        <v>70.9369444334104</v>
      </c>
      <c r="EH886">
        <v>1.987710981690215</v>
      </c>
      <c r="EI886">
        <v>5.273809016021366</v>
      </c>
      <c r="EJ886">
        <v>0.4090943364726267</v>
      </c>
      <c r="EK886">
        <v>41.11828767414084</v>
      </c>
      <c r="EL886">
        <v>0.02289487168463531</v>
      </c>
      <c r="EM886">
        <v>6.505871114670042</v>
      </c>
      <c r="EN886">
        <v>102.7833290365818</v>
      </c>
      <c r="EO886">
        <v>2.628456281277063</v>
      </c>
      <c r="EP886">
        <v>1.094696391212595</v>
      </c>
      <c r="EQ886">
        <v>7.189694375915996</v>
      </c>
      <c r="ER886">
        <v>84.3861958569928</v>
      </c>
      <c r="ES886">
        <v>3.297133942359348</v>
      </c>
      <c r="ET886">
        <v>1.974112153668689</v>
      </c>
      <c r="EU886">
        <v>1776.60659780427</v>
      </c>
      <c r="EV886">
        <v>547.0088441208657</v>
      </c>
      <c r="EW886">
        <v>102.6551985106415</v>
      </c>
      <c r="EX886">
        <v>30.41037763814491</v>
      </c>
      <c r="FC886" s="2">
        <v>45137</v>
      </c>
      <c r="FD886">
        <v>0.08282313377661379</v>
      </c>
      <c r="FE886">
        <v>0.0025833022481566</v>
      </c>
      <c r="FF886">
        <v>0.006477723229774256</v>
      </c>
      <c r="FG886">
        <v>0.02946111722908067</v>
      </c>
      <c r="FH886">
        <v>0.003790521663088024</v>
      </c>
      <c r="FI886">
        <v>0.01342090512083715</v>
      </c>
      <c r="FJ886">
        <v>0.003955778272820443</v>
      </c>
      <c r="FK886">
        <v>0.01431407756860909</v>
      </c>
      <c r="FL886">
        <v>0.01324564546739371</v>
      </c>
      <c r="FM886">
        <v>0.00877549327424542</v>
      </c>
      <c r="FN886">
        <v>0.01121843728715593</v>
      </c>
      <c r="FO886">
        <v>0.01851589424463307</v>
      </c>
      <c r="FP886">
        <v>0.004988546536706027</v>
      </c>
      <c r="FQ886">
        <v>0.007886990673096044</v>
      </c>
      <c r="FR886">
        <v>0.01817074711783994</v>
      </c>
      <c r="FS886">
        <v>0.00288526046141305</v>
      </c>
      <c r="FT886">
        <v>0.0438968825377452</v>
      </c>
      <c r="FU886">
        <v>0.04015421641409238</v>
      </c>
      <c r="FV886">
        <v>0.01672435628112534</v>
      </c>
      <c r="FW886">
        <v>0.03059178155080755</v>
      </c>
      <c r="FX886">
        <v>0.00951291860486719</v>
      </c>
      <c r="FY886">
        <v>0.005532910339297979</v>
      </c>
      <c r="FZ886">
        <v>0.305482718526547</v>
      </c>
      <c r="GA886">
        <v>0.001263180015311945</v>
      </c>
      <c r="GB886">
        <v>0.007026602324151807</v>
      </c>
      <c r="GC886">
        <v>0.03850476219362748</v>
      </c>
      <c r="GD886">
        <v>0.00974397623915051</v>
      </c>
      <c r="GE886">
        <v>0.001404422113162321</v>
      </c>
      <c r="GF886">
        <v>0.1538943601512976</v>
      </c>
      <c r="GG886">
        <v>0.0107309258346065</v>
      </c>
      <c r="GH886">
        <v>0.0760502090700001</v>
      </c>
      <c r="GI886">
        <v>0.006972203632745918</v>
      </c>
    </row>
    <row r="887" spans="1:191">
      <c r="A887" s="2">
        <v>45138</v>
      </c>
      <c r="B887">
        <v>944.6611069690774</v>
      </c>
      <c r="C887">
        <v>-0.01798719157467865</v>
      </c>
      <c r="DR887" s="2">
        <v>45138</v>
      </c>
      <c r="DS887">
        <v>4345.486659245625</v>
      </c>
      <c r="DT887">
        <v>23.75238745118043</v>
      </c>
      <c r="DU887">
        <v>2651.864784869163</v>
      </c>
      <c r="DV887">
        <v>3.121282456169218</v>
      </c>
      <c r="DW887">
        <v>20.25039111976115</v>
      </c>
      <c r="DX887">
        <v>22.38343098306063</v>
      </c>
      <c r="DY887">
        <v>3.161004625711444</v>
      </c>
      <c r="DZ887">
        <v>68.09196800188093</v>
      </c>
      <c r="EA887">
        <v>160.3532518699946</v>
      </c>
      <c r="EB887">
        <v>0.1167652932961934</v>
      </c>
      <c r="EC887">
        <v>14.61900030356946</v>
      </c>
      <c r="ED887">
        <v>0.5451855206091882</v>
      </c>
      <c r="EE887">
        <v>15.67668268085468</v>
      </c>
      <c r="EF887">
        <v>1.717139504947203</v>
      </c>
      <c r="EG887">
        <v>70.9369444334104</v>
      </c>
      <c r="EH887">
        <v>1.987710981690215</v>
      </c>
      <c r="EI887">
        <v>5.273809016021366</v>
      </c>
      <c r="EJ887">
        <v>0.4090943364726267</v>
      </c>
      <c r="EK887">
        <v>41.11828767414084</v>
      </c>
      <c r="EL887">
        <v>0.02289487168463531</v>
      </c>
      <c r="EM887">
        <v>6.505871114670042</v>
      </c>
      <c r="EN887">
        <v>102.7833290365818</v>
      </c>
      <c r="EO887">
        <v>2.628456281277063</v>
      </c>
      <c r="EP887">
        <v>1.094696391212595</v>
      </c>
      <c r="EQ887">
        <v>7.189694375915996</v>
      </c>
      <c r="ER887">
        <v>84.3861958569928</v>
      </c>
      <c r="ES887">
        <v>3.297133942359348</v>
      </c>
      <c r="ET887">
        <v>1.974112153668689</v>
      </c>
      <c r="EU887">
        <v>1776.60659780427</v>
      </c>
      <c r="EV887">
        <v>547.0088441208657</v>
      </c>
      <c r="EW887">
        <v>102.6551985106415</v>
      </c>
      <c r="EX887">
        <v>30.41037763814491</v>
      </c>
      <c r="FC887" s="2">
        <v>45138</v>
      </c>
      <c r="FD887">
        <v>0.08295360307300338</v>
      </c>
      <c r="FE887">
        <v>0.002579243039183161</v>
      </c>
      <c r="FF887">
        <v>0.006371560997729925</v>
      </c>
      <c r="FG887">
        <v>0.02973718452328331</v>
      </c>
      <c r="FH887">
        <v>0.003773814619534661</v>
      </c>
      <c r="FI887">
        <v>0.01314356064550484</v>
      </c>
      <c r="FJ887">
        <v>0.003936480889080272</v>
      </c>
      <c r="FK887">
        <v>0.01502019848194671</v>
      </c>
      <c r="FL887">
        <v>0.01318728355081393</v>
      </c>
      <c r="FM887">
        <v>0.008774872677478682</v>
      </c>
      <c r="FN887">
        <v>0.009669458559307986</v>
      </c>
      <c r="FO887">
        <v>0.01858913514034836</v>
      </c>
      <c r="FP887">
        <v>0.005015787989622256</v>
      </c>
      <c r="FQ887">
        <v>0.007834472077896207</v>
      </c>
      <c r="FR887">
        <v>0.01798230207039686</v>
      </c>
      <c r="FS887">
        <v>0.002874349132608813</v>
      </c>
      <c r="FT887">
        <v>0.04405920410323125</v>
      </c>
      <c r="FU887">
        <v>0.04074729894504164</v>
      </c>
      <c r="FV887">
        <v>0.01688964090757058</v>
      </c>
      <c r="FW887">
        <v>0.03021769151603378</v>
      </c>
      <c r="FX887">
        <v>0.009603013078079686</v>
      </c>
      <c r="FY887">
        <v>0.005456328660930544</v>
      </c>
      <c r="FZ887">
        <v>0.309143228595567</v>
      </c>
      <c r="GA887">
        <v>0.001249248297399545</v>
      </c>
      <c r="GB887">
        <v>0.007049862946033547</v>
      </c>
      <c r="GC887">
        <v>0.03845808016418198</v>
      </c>
      <c r="GD887">
        <v>0.009478243669455036</v>
      </c>
      <c r="GE887">
        <v>0.00140363788454491</v>
      </c>
      <c r="GF887">
        <v>0.1504431339423528</v>
      </c>
      <c r="GG887">
        <v>0.01081829769551007</v>
      </c>
      <c r="GH887">
        <v>0.07657464435799784</v>
      </c>
      <c r="GI887">
        <v>0.006965137768330554</v>
      </c>
    </row>
    <row r="888" spans="1:191">
      <c r="A888" s="2">
        <v>45139</v>
      </c>
      <c r="B888">
        <v>931.7610073163197</v>
      </c>
      <c r="C888">
        <v>-0.01365579630365787</v>
      </c>
      <c r="DR888" s="2">
        <v>45139</v>
      </c>
      <c r="DS888">
        <v>4345.486659245625</v>
      </c>
      <c r="DT888">
        <v>23.75238745118043</v>
      </c>
      <c r="DU888">
        <v>2651.864784869163</v>
      </c>
      <c r="DV888">
        <v>3.121282456169218</v>
      </c>
      <c r="DW888">
        <v>20.25039111976115</v>
      </c>
      <c r="DX888">
        <v>22.38343098306063</v>
      </c>
      <c r="DY888">
        <v>3.161004625711444</v>
      </c>
      <c r="DZ888">
        <v>68.09196800188093</v>
      </c>
      <c r="EA888">
        <v>160.3532518699946</v>
      </c>
      <c r="EB888">
        <v>0.1167652932961934</v>
      </c>
      <c r="EC888">
        <v>14.61900030356946</v>
      </c>
      <c r="ED888">
        <v>0.5451855206091882</v>
      </c>
      <c r="EE888">
        <v>15.67668268085468</v>
      </c>
      <c r="EF888">
        <v>1.717139504947203</v>
      </c>
      <c r="EG888">
        <v>70.9369444334104</v>
      </c>
      <c r="EH888">
        <v>1.987710981690215</v>
      </c>
      <c r="EI888">
        <v>5.273809016021366</v>
      </c>
      <c r="EJ888">
        <v>0.4090943364726267</v>
      </c>
      <c r="EK888">
        <v>41.11828767414084</v>
      </c>
      <c r="EL888">
        <v>0.02289487168463531</v>
      </c>
      <c r="EM888">
        <v>6.505871114670042</v>
      </c>
      <c r="EN888">
        <v>102.7833290365818</v>
      </c>
      <c r="EO888">
        <v>2.628456281277063</v>
      </c>
      <c r="EP888">
        <v>1.094696391212595</v>
      </c>
      <c r="EQ888">
        <v>7.189694375915996</v>
      </c>
      <c r="ER888">
        <v>84.3861958569928</v>
      </c>
      <c r="ES888">
        <v>3.297133942359348</v>
      </c>
      <c r="ET888">
        <v>1.974112153668689</v>
      </c>
      <c r="EU888">
        <v>1776.60659780427</v>
      </c>
      <c r="EV888">
        <v>547.0088441208657</v>
      </c>
      <c r="EW888">
        <v>102.6551985106415</v>
      </c>
      <c r="EX888">
        <v>30.41037763814491</v>
      </c>
      <c r="FC888" s="2">
        <v>45139</v>
      </c>
      <c r="FD888">
        <v>0.08557854338397189</v>
      </c>
      <c r="FE888">
        <v>0.002608666301763085</v>
      </c>
      <c r="FF888">
        <v>0.006359270037339397</v>
      </c>
      <c r="FG888">
        <v>0.02968964703895692</v>
      </c>
      <c r="FH888">
        <v>0.003811559779053907</v>
      </c>
      <c r="FI888">
        <v>0.01394210458717334</v>
      </c>
      <c r="FJ888">
        <v>0.00403548790151736</v>
      </c>
      <c r="FK888">
        <v>0.01501199720190523</v>
      </c>
      <c r="FL888">
        <v>0.01330914655559253</v>
      </c>
      <c r="FM888">
        <v>0.008286513140100765</v>
      </c>
      <c r="FN888">
        <v>0.008921067340804618</v>
      </c>
      <c r="FO888">
        <v>0.01873680196584793</v>
      </c>
      <c r="FP888">
        <v>0.004995162206475274</v>
      </c>
      <c r="FQ888">
        <v>0.00784712822257715</v>
      </c>
      <c r="FR888">
        <v>0.01788332930182798</v>
      </c>
      <c r="FS888">
        <v>0.002854857641249148</v>
      </c>
      <c r="FT888">
        <v>0.04454136214718206</v>
      </c>
      <c r="FU888">
        <v>0.04047655548113874</v>
      </c>
      <c r="FV888">
        <v>0.01686889959712941</v>
      </c>
      <c r="FW888">
        <v>0.03012508135378202</v>
      </c>
      <c r="FX888">
        <v>0.009567506214100286</v>
      </c>
      <c r="FY888">
        <v>0.005558500991625753</v>
      </c>
      <c r="FZ888">
        <v>0.3079567350379506</v>
      </c>
      <c r="GA888">
        <v>0.001246155279697966</v>
      </c>
      <c r="GB888">
        <v>0.007222883438416757</v>
      </c>
      <c r="GC888">
        <v>0.03833194803556775</v>
      </c>
      <c r="GD888">
        <v>0.009087576942828461</v>
      </c>
      <c r="GE888">
        <v>0.001453222989252337</v>
      </c>
      <c r="GF888">
        <v>0.1487151190209465</v>
      </c>
      <c r="GG888">
        <v>0.01094012892273645</v>
      </c>
      <c r="GH888">
        <v>0.07699753146519074</v>
      </c>
      <c r="GI888">
        <v>0.007039510476297744</v>
      </c>
    </row>
    <row r="889" spans="1:191">
      <c r="A889" s="2">
        <v>45140</v>
      </c>
      <c r="B889">
        <v>937.1228380042659</v>
      </c>
      <c r="C889">
        <v>0.005754512848084703</v>
      </c>
      <c r="DR889" s="2">
        <v>45140</v>
      </c>
      <c r="DS889">
        <v>4345.486659245625</v>
      </c>
      <c r="DT889">
        <v>23.75238745118043</v>
      </c>
      <c r="DU889">
        <v>2651.864784869163</v>
      </c>
      <c r="DV889">
        <v>3.121282456169218</v>
      </c>
      <c r="DW889">
        <v>20.25039111976115</v>
      </c>
      <c r="DX889">
        <v>22.38343098306063</v>
      </c>
      <c r="DY889">
        <v>3.161004625711444</v>
      </c>
      <c r="DZ889">
        <v>68.09196800188093</v>
      </c>
      <c r="EA889">
        <v>160.3532518699946</v>
      </c>
      <c r="EB889">
        <v>0.1167652932961934</v>
      </c>
      <c r="EC889">
        <v>14.61900030356946</v>
      </c>
      <c r="ED889">
        <v>0.5451855206091882</v>
      </c>
      <c r="EE889">
        <v>15.67668268085468</v>
      </c>
      <c r="EF889">
        <v>1.717139504947203</v>
      </c>
      <c r="EG889">
        <v>70.9369444334104</v>
      </c>
      <c r="EH889">
        <v>1.987710981690215</v>
      </c>
      <c r="EI889">
        <v>5.273809016021366</v>
      </c>
      <c r="EJ889">
        <v>0.4090943364726267</v>
      </c>
      <c r="EK889">
        <v>41.11828767414084</v>
      </c>
      <c r="EL889">
        <v>0.02289487168463531</v>
      </c>
      <c r="EM889">
        <v>6.505871114670042</v>
      </c>
      <c r="EN889">
        <v>102.7833290365818</v>
      </c>
      <c r="EO889">
        <v>2.628456281277063</v>
      </c>
      <c r="EP889">
        <v>1.094696391212595</v>
      </c>
      <c r="EQ889">
        <v>7.189694375915996</v>
      </c>
      <c r="ER889">
        <v>84.3861958569928</v>
      </c>
      <c r="ES889">
        <v>3.297133942359348</v>
      </c>
      <c r="ET889">
        <v>1.974112153668689</v>
      </c>
      <c r="EU889">
        <v>1776.60659780427</v>
      </c>
      <c r="EV889">
        <v>547.0088441208657</v>
      </c>
      <c r="EW889">
        <v>102.6551985106415</v>
      </c>
      <c r="EX889">
        <v>30.41037763814491</v>
      </c>
      <c r="FC889" s="2">
        <v>45140</v>
      </c>
      <c r="FD889">
        <v>0.08425976040225644</v>
      </c>
      <c r="FE889">
        <v>0.002654826235545581</v>
      </c>
      <c r="FF889">
        <v>0.007501351971067104</v>
      </c>
      <c r="FG889">
        <v>0.02982386422739678</v>
      </c>
      <c r="FH889">
        <v>0.003813646560282731</v>
      </c>
      <c r="FI889">
        <v>0.01395107927521975</v>
      </c>
      <c r="FJ889">
        <v>0.004113217370912354</v>
      </c>
      <c r="FK889">
        <v>0.01500691118422262</v>
      </c>
      <c r="FL889">
        <v>0.01332415365693132</v>
      </c>
      <c r="FM889">
        <v>0.008170706208373393</v>
      </c>
      <c r="FN889">
        <v>0.009529497012765471</v>
      </c>
      <c r="FO889">
        <v>0.01868796655988974</v>
      </c>
      <c r="FP889">
        <v>0.004983976943085978</v>
      </c>
      <c r="FQ889">
        <v>0.007817052974688224</v>
      </c>
      <c r="FR889">
        <v>0.01872490807827221</v>
      </c>
      <c r="FS889">
        <v>0.002938219890110796</v>
      </c>
      <c r="FT889">
        <v>0.04499035840799635</v>
      </c>
      <c r="FU889">
        <v>0.04089924430894022</v>
      </c>
      <c r="FV889">
        <v>0.01684451602853056</v>
      </c>
      <c r="FW889">
        <v>0.03268523696264506</v>
      </c>
      <c r="FX889">
        <v>0.009795935124375829</v>
      </c>
      <c r="FY889">
        <v>0.005555465209481769</v>
      </c>
      <c r="FZ889">
        <v>0.3027764008920183</v>
      </c>
      <c r="GA889">
        <v>0.001239721222868932</v>
      </c>
      <c r="GB889">
        <v>0.00728526958022275</v>
      </c>
      <c r="GC889">
        <v>0.0381892591617591</v>
      </c>
      <c r="GD889">
        <v>0.008692971066293197</v>
      </c>
      <c r="GE889">
        <v>0.001517217578227626</v>
      </c>
      <c r="GF889">
        <v>0.1487687269264969</v>
      </c>
      <c r="GG889">
        <v>0.01098776860476086</v>
      </c>
      <c r="GH889">
        <v>0.07732517108986915</v>
      </c>
      <c r="GI889">
        <v>0.00714559928449278</v>
      </c>
    </row>
    <row r="890" spans="1:191">
      <c r="A890" s="2">
        <v>45141</v>
      </c>
      <c r="B890">
        <v>909.7395728081648</v>
      </c>
      <c r="C890">
        <v>-0.02922057182430593</v>
      </c>
      <c r="DR890" s="2">
        <v>45141</v>
      </c>
      <c r="DS890">
        <v>4345.486659245625</v>
      </c>
      <c r="DT890">
        <v>23.75238745118043</v>
      </c>
      <c r="DU890">
        <v>2651.864784869163</v>
      </c>
      <c r="DV890">
        <v>3.121282456169218</v>
      </c>
      <c r="DW890">
        <v>20.25039111976115</v>
      </c>
      <c r="DX890">
        <v>22.38343098306063</v>
      </c>
      <c r="DY890">
        <v>3.161004625711444</v>
      </c>
      <c r="DZ890">
        <v>68.09196800188093</v>
      </c>
      <c r="EA890">
        <v>160.3532518699946</v>
      </c>
      <c r="EB890">
        <v>0.1167652932961934</v>
      </c>
      <c r="EC890">
        <v>14.61900030356946</v>
      </c>
      <c r="ED890">
        <v>0.5451855206091882</v>
      </c>
      <c r="EE890">
        <v>15.67668268085468</v>
      </c>
      <c r="EF890">
        <v>1.717139504947203</v>
      </c>
      <c r="EG890">
        <v>70.9369444334104</v>
      </c>
      <c r="EH890">
        <v>1.987710981690215</v>
      </c>
      <c r="EI890">
        <v>5.273809016021366</v>
      </c>
      <c r="EJ890">
        <v>0.4090943364726267</v>
      </c>
      <c r="EK890">
        <v>41.11828767414084</v>
      </c>
      <c r="EL890">
        <v>0.02289487168463531</v>
      </c>
      <c r="EM890">
        <v>6.505871114670042</v>
      </c>
      <c r="EN890">
        <v>102.7833290365818</v>
      </c>
      <c r="EO890">
        <v>2.628456281277063</v>
      </c>
      <c r="EP890">
        <v>1.094696391212595</v>
      </c>
      <c r="EQ890">
        <v>7.189694375915996</v>
      </c>
      <c r="ER890">
        <v>84.3861958569928</v>
      </c>
      <c r="ES890">
        <v>3.297133942359348</v>
      </c>
      <c r="ET890">
        <v>1.974112153668689</v>
      </c>
      <c r="EU890">
        <v>1776.60659780427</v>
      </c>
      <c r="EV890">
        <v>547.0088441208657</v>
      </c>
      <c r="EW890">
        <v>102.6551985106415</v>
      </c>
      <c r="EX890">
        <v>30.41037763814491</v>
      </c>
      <c r="FC890" s="2">
        <v>45141</v>
      </c>
      <c r="FD890">
        <v>0.08371226216806431</v>
      </c>
      <c r="FE890">
        <v>0.002648872690827706</v>
      </c>
      <c r="FF890">
        <v>0.007455225762592498</v>
      </c>
      <c r="FG890">
        <v>0.0299140875300541</v>
      </c>
      <c r="FH890">
        <v>0.003799235164682611</v>
      </c>
      <c r="FI890">
        <v>0.0139632528089201</v>
      </c>
      <c r="FJ890">
        <v>0.00419446452237548</v>
      </c>
      <c r="FK890">
        <v>0.0149911138505995</v>
      </c>
      <c r="FL890">
        <v>0.01346024470117366</v>
      </c>
      <c r="FM890">
        <v>0.007959727761029387</v>
      </c>
      <c r="FN890">
        <v>0.009334774786926852</v>
      </c>
      <c r="FO890">
        <v>0.01875769686863268</v>
      </c>
      <c r="FP890">
        <v>0.005007332614702589</v>
      </c>
      <c r="FQ890">
        <v>0.008042382586677294</v>
      </c>
      <c r="FR890">
        <v>0.01859032141926654</v>
      </c>
      <c r="FS890">
        <v>0.002906855579090976</v>
      </c>
      <c r="FT890">
        <v>0.04607378152521156</v>
      </c>
      <c r="FU890">
        <v>0.03929044644010397</v>
      </c>
      <c r="FV890">
        <v>0.01685308816090243</v>
      </c>
      <c r="FW890">
        <v>0.03251871803840448</v>
      </c>
      <c r="FX890">
        <v>0.009997754791943526</v>
      </c>
      <c r="FY890">
        <v>0.006175404977671525</v>
      </c>
      <c r="FZ890">
        <v>0.3022264833701642</v>
      </c>
      <c r="GA890">
        <v>0.001250754878245671</v>
      </c>
      <c r="GB890">
        <v>0.007330038475804208</v>
      </c>
      <c r="GC890">
        <v>0.03822808711994177</v>
      </c>
      <c r="GD890">
        <v>0.008964091141185066</v>
      </c>
      <c r="GE890">
        <v>0.00155320489538595</v>
      </c>
      <c r="GF890">
        <v>0.1491706648431877</v>
      </c>
      <c r="GG890">
        <v>0.0109756359106239</v>
      </c>
      <c r="GH890">
        <v>0.07728882639477182</v>
      </c>
      <c r="GI890">
        <v>0.007365168220835889</v>
      </c>
    </row>
    <row r="891" spans="1:191">
      <c r="A891" s="2">
        <v>45142</v>
      </c>
      <c r="B891">
        <v>896.900874060918</v>
      </c>
      <c r="C891">
        <v>-0.01411249892935462</v>
      </c>
      <c r="DR891" s="2">
        <v>45142</v>
      </c>
      <c r="DS891">
        <v>4345.486659245625</v>
      </c>
      <c r="DT891">
        <v>23.75238745118043</v>
      </c>
      <c r="DU891">
        <v>2651.864784869163</v>
      </c>
      <c r="DV891">
        <v>3.121282456169218</v>
      </c>
      <c r="DW891">
        <v>20.25039111976115</v>
      </c>
      <c r="DX891">
        <v>22.38343098306063</v>
      </c>
      <c r="DY891">
        <v>3.161004625711444</v>
      </c>
      <c r="DZ891">
        <v>68.09196800188093</v>
      </c>
      <c r="EA891">
        <v>160.3532518699946</v>
      </c>
      <c r="EB891">
        <v>0.1167652932961934</v>
      </c>
      <c r="EC891">
        <v>14.61900030356946</v>
      </c>
      <c r="ED891">
        <v>0.5451855206091882</v>
      </c>
      <c r="EE891">
        <v>15.67668268085468</v>
      </c>
      <c r="EF891">
        <v>1.717139504947203</v>
      </c>
      <c r="EG891">
        <v>70.9369444334104</v>
      </c>
      <c r="EH891">
        <v>1.987710981690215</v>
      </c>
      <c r="EI891">
        <v>5.273809016021366</v>
      </c>
      <c r="EJ891">
        <v>0.4090943364726267</v>
      </c>
      <c r="EK891">
        <v>41.11828767414084</v>
      </c>
      <c r="EL891">
        <v>0.02289487168463531</v>
      </c>
      <c r="EM891">
        <v>6.505871114670042</v>
      </c>
      <c r="EN891">
        <v>102.7833290365818</v>
      </c>
      <c r="EO891">
        <v>2.628456281277063</v>
      </c>
      <c r="EP891">
        <v>1.094696391212595</v>
      </c>
      <c r="EQ891">
        <v>7.189694375915996</v>
      </c>
      <c r="ER891">
        <v>84.3861958569928</v>
      </c>
      <c r="ES891">
        <v>3.297133942359348</v>
      </c>
      <c r="ET891">
        <v>1.974112153668689</v>
      </c>
      <c r="EU891">
        <v>1776.60659780427</v>
      </c>
      <c r="EV891">
        <v>547.0088441208657</v>
      </c>
      <c r="EW891">
        <v>102.6551985106415</v>
      </c>
      <c r="EX891">
        <v>30.41037763814491</v>
      </c>
      <c r="FC891" s="2">
        <v>45142</v>
      </c>
      <c r="FD891">
        <v>0.08246503237960169</v>
      </c>
      <c r="FE891">
        <v>0.002643043988396405</v>
      </c>
      <c r="FF891">
        <v>0.00777065613127387</v>
      </c>
      <c r="FG891">
        <v>0.03002001218018787</v>
      </c>
      <c r="FH891">
        <v>0.003802955522955766</v>
      </c>
      <c r="FI891">
        <v>0.01412085354334104</v>
      </c>
      <c r="FJ891">
        <v>0.004204683755033289</v>
      </c>
      <c r="FK891">
        <v>0.01534464455591122</v>
      </c>
      <c r="FL891">
        <v>0.01372820165715693</v>
      </c>
      <c r="FM891">
        <v>0.007796681645819499</v>
      </c>
      <c r="FN891">
        <v>0.009469688036287125</v>
      </c>
      <c r="FO891">
        <v>0.01892684071413949</v>
      </c>
      <c r="FP891">
        <v>0.005058067640406826</v>
      </c>
      <c r="FQ891">
        <v>0.007867681099201647</v>
      </c>
      <c r="FR891">
        <v>0.01852226846268938</v>
      </c>
      <c r="FS891">
        <v>0.002777454193859115</v>
      </c>
      <c r="FT891">
        <v>0.04779977421879057</v>
      </c>
      <c r="FU891">
        <v>0.03777771150541179</v>
      </c>
      <c r="FV891">
        <v>0.01686131977247497</v>
      </c>
      <c r="FW891">
        <v>0.03298461335333971</v>
      </c>
      <c r="FX891">
        <v>0.009872684883438926</v>
      </c>
      <c r="FY891">
        <v>0.005949370537832116</v>
      </c>
      <c r="FZ891">
        <v>0.2996423717262973</v>
      </c>
      <c r="GA891">
        <v>0.001275156360085376</v>
      </c>
      <c r="GB891">
        <v>0.00745509679225131</v>
      </c>
      <c r="GC891">
        <v>0.03810298212166413</v>
      </c>
      <c r="GD891">
        <v>0.008855611956189613</v>
      </c>
      <c r="GE891">
        <v>0.001546127537749777</v>
      </c>
      <c r="GF891">
        <v>0.152869816141415</v>
      </c>
      <c r="GG891">
        <v>0.01093998244024662</v>
      </c>
      <c r="GH891">
        <v>0.07608113030625041</v>
      </c>
      <c r="GI891">
        <v>0.007467484840301249</v>
      </c>
    </row>
    <row r="892" spans="1:191">
      <c r="A892" s="2">
        <v>45143</v>
      </c>
      <c r="B892">
        <v>892.9744749565443</v>
      </c>
      <c r="C892">
        <v>-0.004377740303224353</v>
      </c>
      <c r="DR892" s="2">
        <v>45143</v>
      </c>
      <c r="DS892">
        <v>4345.486659245625</v>
      </c>
      <c r="DT892">
        <v>23.75238745118043</v>
      </c>
      <c r="DU892">
        <v>2651.864784869163</v>
      </c>
      <c r="DV892">
        <v>3.121282456169218</v>
      </c>
      <c r="DW892">
        <v>20.25039111976115</v>
      </c>
      <c r="DX892">
        <v>22.38343098306063</v>
      </c>
      <c r="DY892">
        <v>3.161004625711444</v>
      </c>
      <c r="DZ892">
        <v>68.09196800188093</v>
      </c>
      <c r="EA892">
        <v>160.3532518699946</v>
      </c>
      <c r="EB892">
        <v>0.1167652932961934</v>
      </c>
      <c r="EC892">
        <v>14.61900030356946</v>
      </c>
      <c r="ED892">
        <v>0.5451855206091882</v>
      </c>
      <c r="EE892">
        <v>15.67668268085468</v>
      </c>
      <c r="EF892">
        <v>1.717139504947203</v>
      </c>
      <c r="EG892">
        <v>70.9369444334104</v>
      </c>
      <c r="EH892">
        <v>1.987710981690215</v>
      </c>
      <c r="EI892">
        <v>5.273809016021366</v>
      </c>
      <c r="EJ892">
        <v>0.4090943364726267</v>
      </c>
      <c r="EK892">
        <v>41.11828767414084</v>
      </c>
      <c r="EL892">
        <v>0.02289487168463531</v>
      </c>
      <c r="EM892">
        <v>6.505871114670042</v>
      </c>
      <c r="EN892">
        <v>102.7833290365818</v>
      </c>
      <c r="EO892">
        <v>2.628456281277063</v>
      </c>
      <c r="EP892">
        <v>1.094696391212595</v>
      </c>
      <c r="EQ892">
        <v>7.189694375915996</v>
      </c>
      <c r="ER892">
        <v>84.3861958569928</v>
      </c>
      <c r="ES892">
        <v>3.297133942359348</v>
      </c>
      <c r="ET892">
        <v>1.974112153668689</v>
      </c>
      <c r="EU892">
        <v>1776.60659780427</v>
      </c>
      <c r="EV892">
        <v>547.0088441208657</v>
      </c>
      <c r="EW892">
        <v>102.6551985106415</v>
      </c>
      <c r="EX892">
        <v>30.41037763814491</v>
      </c>
      <c r="FC892" s="2">
        <v>45143</v>
      </c>
      <c r="FD892">
        <v>0.08400656322129957</v>
      </c>
      <c r="FE892">
        <v>0.002658889906919808</v>
      </c>
      <c r="FF892">
        <v>0.007495481205845947</v>
      </c>
      <c r="FG892">
        <v>0.02962261551367891</v>
      </c>
      <c r="FH892">
        <v>0.003791552998617845</v>
      </c>
      <c r="FI892">
        <v>0.01402135385083048</v>
      </c>
      <c r="FJ892">
        <v>0.004204845479767576</v>
      </c>
      <c r="FK892">
        <v>0.01602632162558956</v>
      </c>
      <c r="FL892">
        <v>0.01383586570768137</v>
      </c>
      <c r="FM892">
        <v>0.007566931668872486</v>
      </c>
      <c r="FN892">
        <v>0.01000852239725248</v>
      </c>
      <c r="FO892">
        <v>0.0189605829638696</v>
      </c>
      <c r="FP892">
        <v>0.005048267281417265</v>
      </c>
      <c r="FQ892">
        <v>0.0078649633012495</v>
      </c>
      <c r="FR892">
        <v>0.01848571064612999</v>
      </c>
      <c r="FS892">
        <v>0.002810004631359791</v>
      </c>
      <c r="FT892">
        <v>0.04717968504302898</v>
      </c>
      <c r="FU892">
        <v>0.0375767600741244</v>
      </c>
      <c r="FV892">
        <v>0.01674329759661278</v>
      </c>
      <c r="FW892">
        <v>0.03331316124837543</v>
      </c>
      <c r="FX892">
        <v>0.009758719895923718</v>
      </c>
      <c r="FY892">
        <v>0.005835769183298611</v>
      </c>
      <c r="FZ892">
        <v>0.302086623424106</v>
      </c>
      <c r="GA892">
        <v>0.001274334331177175</v>
      </c>
      <c r="GB892">
        <v>0.007470623200958367</v>
      </c>
      <c r="GC892">
        <v>0.03766017042213043</v>
      </c>
      <c r="GD892">
        <v>0.009259607271203145</v>
      </c>
      <c r="GE892">
        <v>0.001534755317775215</v>
      </c>
      <c r="GF892">
        <v>0.1525179040258471</v>
      </c>
      <c r="GG892">
        <v>0.01094286749765675</v>
      </c>
      <c r="GH892">
        <v>0.07308006083830414</v>
      </c>
      <c r="GI892">
        <v>0.007357188229095677</v>
      </c>
    </row>
    <row r="893" spans="1:191">
      <c r="A893" s="2">
        <v>45144</v>
      </c>
      <c r="B893">
        <v>892.6241301461346</v>
      </c>
      <c r="C893">
        <v>-0.0003923346301996089</v>
      </c>
      <c r="DR893" s="2">
        <v>45144</v>
      </c>
      <c r="DS893">
        <v>4345.486659245625</v>
      </c>
      <c r="DT893">
        <v>23.75238745118043</v>
      </c>
      <c r="DU893">
        <v>2651.864784869163</v>
      </c>
      <c r="DV893">
        <v>3.121282456169218</v>
      </c>
      <c r="DW893">
        <v>20.25039111976115</v>
      </c>
      <c r="DX893">
        <v>22.38343098306063</v>
      </c>
      <c r="DY893">
        <v>3.161004625711444</v>
      </c>
      <c r="DZ893">
        <v>68.09196800188093</v>
      </c>
      <c r="EA893">
        <v>160.3532518699946</v>
      </c>
      <c r="EB893">
        <v>0.1167652932961934</v>
      </c>
      <c r="EC893">
        <v>14.61900030356946</v>
      </c>
      <c r="ED893">
        <v>0.5451855206091882</v>
      </c>
      <c r="EE893">
        <v>15.67668268085468</v>
      </c>
      <c r="EF893">
        <v>1.717139504947203</v>
      </c>
      <c r="EG893">
        <v>70.9369444334104</v>
      </c>
      <c r="EH893">
        <v>1.987710981690215</v>
      </c>
      <c r="EI893">
        <v>5.273809016021366</v>
      </c>
      <c r="EJ893">
        <v>0.4090943364726267</v>
      </c>
      <c r="EK893">
        <v>41.11828767414084</v>
      </c>
      <c r="EL893">
        <v>0.02289487168463531</v>
      </c>
      <c r="EM893">
        <v>6.505871114670042</v>
      </c>
      <c r="EN893">
        <v>102.7833290365818</v>
      </c>
      <c r="EO893">
        <v>2.628456281277063</v>
      </c>
      <c r="EP893">
        <v>1.094696391212595</v>
      </c>
      <c r="EQ893">
        <v>7.189694375915996</v>
      </c>
      <c r="ER893">
        <v>84.3861958569928</v>
      </c>
      <c r="ES893">
        <v>3.297133942359348</v>
      </c>
      <c r="ET893">
        <v>1.974112153668689</v>
      </c>
      <c r="EU893">
        <v>1776.60659780427</v>
      </c>
      <c r="EV893">
        <v>547.0088441208657</v>
      </c>
      <c r="EW893">
        <v>102.6551985106415</v>
      </c>
      <c r="EX893">
        <v>30.41037763814491</v>
      </c>
      <c r="FC893" s="2">
        <v>45144</v>
      </c>
      <c r="FD893">
        <v>0.08445826859270451</v>
      </c>
      <c r="FE893">
        <v>0.002698044361211099</v>
      </c>
      <c r="FF893">
        <v>0.007235091869369302</v>
      </c>
      <c r="FG893">
        <v>0.02972233531778945</v>
      </c>
      <c r="FH893">
        <v>0.003844667035324914</v>
      </c>
      <c r="FI893">
        <v>0.01435025378923271</v>
      </c>
      <c r="FJ893">
        <v>0.004248056935805807</v>
      </c>
      <c r="FK893">
        <v>0.01584954487151721</v>
      </c>
      <c r="FL893">
        <v>0.01373189994869064</v>
      </c>
      <c r="FM893">
        <v>0.007540883800919307</v>
      </c>
      <c r="FN893">
        <v>0.01016119444631517</v>
      </c>
      <c r="FO893">
        <v>0.01899715519748821</v>
      </c>
      <c r="FP893">
        <v>0.005055687842601028</v>
      </c>
      <c r="FQ893">
        <v>0.007886052273606491</v>
      </c>
      <c r="FR893">
        <v>0.01875978563755309</v>
      </c>
      <c r="FS893">
        <v>0.002746411144835234</v>
      </c>
      <c r="FT893">
        <v>0.04685731441653523</v>
      </c>
      <c r="FU893">
        <v>0.03808393417038859</v>
      </c>
      <c r="FV893">
        <v>0.01700685303120889</v>
      </c>
      <c r="FW893">
        <v>0.03192346865114565</v>
      </c>
      <c r="FX893">
        <v>0.009855238287255645</v>
      </c>
      <c r="FY893">
        <v>0.006281485841946776</v>
      </c>
      <c r="FZ893">
        <v>0.300329602066161</v>
      </c>
      <c r="GA893">
        <v>0.001274258164654863</v>
      </c>
      <c r="GB893">
        <v>0.007469624976905024</v>
      </c>
      <c r="GC893">
        <v>0.03821671466687334</v>
      </c>
      <c r="GD893">
        <v>0.009359595645607207</v>
      </c>
      <c r="GE893">
        <v>0.001497448982565538</v>
      </c>
      <c r="GF893">
        <v>0.1540877689141637</v>
      </c>
      <c r="GG893">
        <v>0.01093702006363897</v>
      </c>
      <c r="GH893">
        <v>0.07224187311607208</v>
      </c>
      <c r="GI893">
        <v>0.007292465939913392</v>
      </c>
    </row>
    <row r="894" spans="1:191">
      <c r="A894" s="2">
        <v>45145</v>
      </c>
      <c r="B894">
        <v>889.8324872203794</v>
      </c>
      <c r="C894">
        <v>-0.003127456262355444</v>
      </c>
      <c r="DR894" s="2">
        <v>45145</v>
      </c>
      <c r="DS894">
        <v>4345.486659245625</v>
      </c>
      <c r="DT894">
        <v>23.75238745118043</v>
      </c>
      <c r="DU894">
        <v>2651.864784869163</v>
      </c>
      <c r="DV894">
        <v>3.121282456169218</v>
      </c>
      <c r="DW894">
        <v>20.25039111976115</v>
      </c>
      <c r="DX894">
        <v>22.38343098306063</v>
      </c>
      <c r="DY894">
        <v>3.161004625711444</v>
      </c>
      <c r="DZ894">
        <v>68.09196800188093</v>
      </c>
      <c r="EA894">
        <v>160.3532518699946</v>
      </c>
      <c r="EB894">
        <v>0.1167652932961934</v>
      </c>
      <c r="EC894">
        <v>14.61900030356946</v>
      </c>
      <c r="ED894">
        <v>0.5451855206091882</v>
      </c>
      <c r="EE894">
        <v>15.67668268085468</v>
      </c>
      <c r="EF894">
        <v>1.717139504947203</v>
      </c>
      <c r="EG894">
        <v>70.9369444334104</v>
      </c>
      <c r="EH894">
        <v>1.987710981690215</v>
      </c>
      <c r="EI894">
        <v>5.273809016021366</v>
      </c>
      <c r="EJ894">
        <v>0.4090943364726267</v>
      </c>
      <c r="EK894">
        <v>41.11828767414084</v>
      </c>
      <c r="EL894">
        <v>0.02289487168463531</v>
      </c>
      <c r="EM894">
        <v>6.505871114670042</v>
      </c>
      <c r="EN894">
        <v>102.7833290365818</v>
      </c>
      <c r="EO894">
        <v>2.628456281277063</v>
      </c>
      <c r="EP894">
        <v>1.094696391212595</v>
      </c>
      <c r="EQ894">
        <v>7.189694375915996</v>
      </c>
      <c r="ER894">
        <v>84.3861958569928</v>
      </c>
      <c r="ES894">
        <v>3.297133942359348</v>
      </c>
      <c r="ET894">
        <v>1.974112153668689</v>
      </c>
      <c r="EU894">
        <v>1776.60659780427</v>
      </c>
      <c r="EV894">
        <v>547.0088441208657</v>
      </c>
      <c r="EW894">
        <v>102.6551985106415</v>
      </c>
      <c r="EX894">
        <v>30.41037763814491</v>
      </c>
      <c r="FC894" s="2">
        <v>45145</v>
      </c>
      <c r="FD894">
        <v>0.08450807327646964</v>
      </c>
      <c r="FE894">
        <v>0.002748986007186088</v>
      </c>
      <c r="FF894">
        <v>0.007290524419150281</v>
      </c>
      <c r="FG894">
        <v>0.0297131246490576</v>
      </c>
      <c r="FH894">
        <v>0.004110909219620843</v>
      </c>
      <c r="FI894">
        <v>0.0141232047535931</v>
      </c>
      <c r="FJ894">
        <v>0.004330116105100972</v>
      </c>
      <c r="FK894">
        <v>0.01607011431356825</v>
      </c>
      <c r="FL894">
        <v>0.01389172452989726</v>
      </c>
      <c r="FM894">
        <v>0.00743711958059113</v>
      </c>
      <c r="FN894">
        <v>0.01002750392107721</v>
      </c>
      <c r="FO894">
        <v>0.01893000831466639</v>
      </c>
      <c r="FP894">
        <v>0.00505989601184413</v>
      </c>
      <c r="FQ894">
        <v>0.008010645475494411</v>
      </c>
      <c r="FR894">
        <v>0.01887154140848264</v>
      </c>
      <c r="FS894">
        <v>0.002767576740208908</v>
      </c>
      <c r="FT894">
        <v>0.04672968406009106</v>
      </c>
      <c r="FU894">
        <v>0.03787367527778788</v>
      </c>
      <c r="FV894">
        <v>0.01725246901933309</v>
      </c>
      <c r="FW894">
        <v>0.03138680241149801</v>
      </c>
      <c r="FX894">
        <v>0.009765550588112798</v>
      </c>
      <c r="FY894">
        <v>0.006563055891872677</v>
      </c>
      <c r="FZ894">
        <v>0.3009636056510425</v>
      </c>
      <c r="GA894">
        <v>0.001254715498234339</v>
      </c>
      <c r="GB894">
        <v>0.007525750496622723</v>
      </c>
      <c r="GC894">
        <v>0.03832599123361911</v>
      </c>
      <c r="GD894">
        <v>0.009418574221664295</v>
      </c>
      <c r="GE894">
        <v>0.001518524332542338</v>
      </c>
      <c r="GF894">
        <v>0.1534003791801068</v>
      </c>
      <c r="GG894">
        <v>0.01085868587960133</v>
      </c>
      <c r="GH894">
        <v>0.07179803512741709</v>
      </c>
      <c r="GI894">
        <v>0.007473432404445268</v>
      </c>
    </row>
    <row r="895" spans="1:191">
      <c r="A895" s="2">
        <v>45146</v>
      </c>
      <c r="B895">
        <v>887.9050092201593</v>
      </c>
      <c r="C895">
        <v>-0.002166113316722229</v>
      </c>
      <c r="DR895" s="2">
        <v>45146</v>
      </c>
      <c r="DS895">
        <v>4345.486659245625</v>
      </c>
      <c r="DT895">
        <v>23.75238745118043</v>
      </c>
      <c r="DU895">
        <v>2651.864784869163</v>
      </c>
      <c r="DV895">
        <v>3.121282456169218</v>
      </c>
      <c r="DW895">
        <v>20.25039111976115</v>
      </c>
      <c r="DX895">
        <v>22.38343098306063</v>
      </c>
      <c r="DY895">
        <v>3.161004625711444</v>
      </c>
      <c r="DZ895">
        <v>68.09196800188093</v>
      </c>
      <c r="EA895">
        <v>160.3532518699946</v>
      </c>
      <c r="EB895">
        <v>0.1167652932961934</v>
      </c>
      <c r="EC895">
        <v>14.61900030356946</v>
      </c>
      <c r="ED895">
        <v>0.5451855206091882</v>
      </c>
      <c r="EE895">
        <v>15.67668268085468</v>
      </c>
      <c r="EF895">
        <v>1.717139504947203</v>
      </c>
      <c r="EG895">
        <v>70.9369444334104</v>
      </c>
      <c r="EH895">
        <v>1.987710981690215</v>
      </c>
      <c r="EI895">
        <v>5.273809016021366</v>
      </c>
      <c r="EJ895">
        <v>0.4090943364726267</v>
      </c>
      <c r="EK895">
        <v>41.11828767414084</v>
      </c>
      <c r="EL895">
        <v>0.02289487168463531</v>
      </c>
      <c r="EM895">
        <v>6.505871114670042</v>
      </c>
      <c r="EN895">
        <v>102.7833290365818</v>
      </c>
      <c r="EO895">
        <v>2.628456281277063</v>
      </c>
      <c r="EP895">
        <v>1.094696391212595</v>
      </c>
      <c r="EQ895">
        <v>7.189694375915996</v>
      </c>
      <c r="ER895">
        <v>84.3861958569928</v>
      </c>
      <c r="ES895">
        <v>3.297133942359348</v>
      </c>
      <c r="ET895">
        <v>1.974112153668689</v>
      </c>
      <c r="EU895">
        <v>1776.60659780427</v>
      </c>
      <c r="EV895">
        <v>547.0088441208657</v>
      </c>
      <c r="EW895">
        <v>102.6551985106415</v>
      </c>
      <c r="EX895">
        <v>30.41037763814491</v>
      </c>
      <c r="FC895" s="2">
        <v>45146</v>
      </c>
      <c r="FD895">
        <v>0.08521463997839834</v>
      </c>
      <c r="FE895">
        <v>0.002731143743808766</v>
      </c>
      <c r="FF895">
        <v>0.007106593244015287</v>
      </c>
      <c r="FG895">
        <v>0.02981501679161458</v>
      </c>
      <c r="FH895">
        <v>0.004338048478126799</v>
      </c>
      <c r="FI895">
        <v>0.01440373563094538</v>
      </c>
      <c r="FJ895">
        <v>0.004372360405803857</v>
      </c>
      <c r="FK895">
        <v>0.01577530588030582</v>
      </c>
      <c r="FL895">
        <v>0.01365298274148742</v>
      </c>
      <c r="FM895">
        <v>0.007136049533505109</v>
      </c>
      <c r="FN895">
        <v>0.01008818546590816</v>
      </c>
      <c r="FO895">
        <v>0.01892647986147823</v>
      </c>
      <c r="FP895">
        <v>0.005062381581766817</v>
      </c>
      <c r="FQ895">
        <v>0.007920121354072432</v>
      </c>
      <c r="FR895">
        <v>0.01859876440514057</v>
      </c>
      <c r="FS895">
        <v>0.002571505242670514</v>
      </c>
      <c r="FT895">
        <v>0.04699740118493385</v>
      </c>
      <c r="FU895">
        <v>0.03791835237860524</v>
      </c>
      <c r="FV895">
        <v>0.01694953845320953</v>
      </c>
      <c r="FW895">
        <v>0.03131948115933645</v>
      </c>
      <c r="FX895">
        <v>0.009792403576152782</v>
      </c>
      <c r="FY895">
        <v>0.006385403284987406</v>
      </c>
      <c r="FZ895">
        <v>0.3011053079968041</v>
      </c>
      <c r="GA895">
        <v>0.001284886083273006</v>
      </c>
      <c r="GB895">
        <v>0.00771263901988135</v>
      </c>
      <c r="GC895">
        <v>0.03830039762831848</v>
      </c>
      <c r="GD895">
        <v>0.00936490866646408</v>
      </c>
      <c r="GE895">
        <v>0.001577304265901873</v>
      </c>
      <c r="GF895">
        <v>0.1535529983851374</v>
      </c>
      <c r="GG895">
        <v>0.0108789864826248</v>
      </c>
      <c r="GH895">
        <v>0.07175232631237537</v>
      </c>
      <c r="GI895">
        <v>0.007394350782946285</v>
      </c>
    </row>
    <row r="896" spans="1:191">
      <c r="A896" s="2">
        <v>45147</v>
      </c>
      <c r="B896">
        <v>897.2185895223541</v>
      </c>
      <c r="C896">
        <v>0.01048938817269973</v>
      </c>
      <c r="DR896" s="2">
        <v>45147</v>
      </c>
      <c r="DS896">
        <v>4345.486659245625</v>
      </c>
      <c r="DT896">
        <v>23.75238745118043</v>
      </c>
      <c r="DU896">
        <v>2651.864784869163</v>
      </c>
      <c r="DV896">
        <v>3.121282456169218</v>
      </c>
      <c r="DW896">
        <v>20.25039111976115</v>
      </c>
      <c r="DX896">
        <v>22.38343098306063</v>
      </c>
      <c r="DY896">
        <v>3.161004625711444</v>
      </c>
      <c r="DZ896">
        <v>68.09196800188093</v>
      </c>
      <c r="EA896">
        <v>160.3532518699946</v>
      </c>
      <c r="EB896">
        <v>0.1167652932961934</v>
      </c>
      <c r="EC896">
        <v>14.61900030356946</v>
      </c>
      <c r="ED896">
        <v>0.5451855206091882</v>
      </c>
      <c r="EE896">
        <v>15.67668268085468</v>
      </c>
      <c r="EF896">
        <v>1.717139504947203</v>
      </c>
      <c r="EG896">
        <v>70.9369444334104</v>
      </c>
      <c r="EH896">
        <v>1.987710981690215</v>
      </c>
      <c r="EI896">
        <v>5.273809016021366</v>
      </c>
      <c r="EJ896">
        <v>0.4090943364726267</v>
      </c>
      <c r="EK896">
        <v>41.11828767414084</v>
      </c>
      <c r="EL896">
        <v>0.02289487168463531</v>
      </c>
      <c r="EM896">
        <v>6.505871114670042</v>
      </c>
      <c r="EN896">
        <v>102.7833290365818</v>
      </c>
      <c r="EO896">
        <v>2.628456281277063</v>
      </c>
      <c r="EP896">
        <v>1.094696391212595</v>
      </c>
      <c r="EQ896">
        <v>7.189694375915996</v>
      </c>
      <c r="ER896">
        <v>84.3861958569928</v>
      </c>
      <c r="ES896">
        <v>3.297133942359348</v>
      </c>
      <c r="ET896">
        <v>1.974112153668689</v>
      </c>
      <c r="EU896">
        <v>1776.60659780427</v>
      </c>
      <c r="EV896">
        <v>547.0088441208657</v>
      </c>
      <c r="EW896">
        <v>102.6551985106415</v>
      </c>
      <c r="EX896">
        <v>30.41037763814491</v>
      </c>
      <c r="FC896" s="2">
        <v>45147</v>
      </c>
      <c r="FD896">
        <v>0.08414515042186793</v>
      </c>
      <c r="FE896">
        <v>0.002716511492708305</v>
      </c>
      <c r="FF896">
        <v>0.007181717375992513</v>
      </c>
      <c r="FG896">
        <v>0.02965173108856865</v>
      </c>
      <c r="FH896">
        <v>0.004178167280993597</v>
      </c>
      <c r="FI896">
        <v>0.01421369461087423</v>
      </c>
      <c r="FJ896">
        <v>0.004316982742625241</v>
      </c>
      <c r="FK896">
        <v>0.01625415010773516</v>
      </c>
      <c r="FL896">
        <v>0.01369525808305257</v>
      </c>
      <c r="FM896">
        <v>0.007277892272937675</v>
      </c>
      <c r="FN896">
        <v>0.009779637638176325</v>
      </c>
      <c r="FO896">
        <v>0.01914175658185558</v>
      </c>
      <c r="FP896">
        <v>0.005089712154735868</v>
      </c>
      <c r="FQ896">
        <v>0.007931211343531015</v>
      </c>
      <c r="FR896">
        <v>0.01875343423726055</v>
      </c>
      <c r="FS896">
        <v>0.002680477246604037</v>
      </c>
      <c r="FT896">
        <v>0.04767995262230154</v>
      </c>
      <c r="FU896">
        <v>0.03828630824290728</v>
      </c>
      <c r="FV896">
        <v>0.01696739175248826</v>
      </c>
      <c r="FW896">
        <v>0.03093111255811415</v>
      </c>
      <c r="FX896">
        <v>0.009863124603675257</v>
      </c>
      <c r="FY896">
        <v>0.00763988416096257</v>
      </c>
      <c r="FZ896">
        <v>0.2991823911167055</v>
      </c>
      <c r="GA896">
        <v>0.001244092576316281</v>
      </c>
      <c r="GB896">
        <v>0.008021912987083459</v>
      </c>
      <c r="GC896">
        <v>0.03838960490624153</v>
      </c>
      <c r="GD896">
        <v>0.009475808772251028</v>
      </c>
      <c r="GE896">
        <v>0.001589743407133747</v>
      </c>
      <c r="GF896">
        <v>0.1520558002842984</v>
      </c>
      <c r="GG896">
        <v>0.01093887171637462</v>
      </c>
      <c r="GH896">
        <v>0.07341597824065743</v>
      </c>
      <c r="GI896">
        <v>0.007310537372969815</v>
      </c>
    </row>
    <row r="897" spans="1:191">
      <c r="A897" s="2">
        <v>45148</v>
      </c>
      <c r="B897">
        <v>893.9097408150778</v>
      </c>
      <c r="C897">
        <v>-0.003687895843796363</v>
      </c>
      <c r="DR897" s="2">
        <v>45148</v>
      </c>
      <c r="DS897">
        <v>4345.486659245625</v>
      </c>
      <c r="DT897">
        <v>23.75238745118043</v>
      </c>
      <c r="DU897">
        <v>2651.864784869163</v>
      </c>
      <c r="DV897">
        <v>3.121282456169218</v>
      </c>
      <c r="DW897">
        <v>20.25039111976115</v>
      </c>
      <c r="DX897">
        <v>22.38343098306063</v>
      </c>
      <c r="DY897">
        <v>3.161004625711444</v>
      </c>
      <c r="DZ897">
        <v>68.09196800188093</v>
      </c>
      <c r="EA897">
        <v>160.3532518699946</v>
      </c>
      <c r="EB897">
        <v>0.1167652932961934</v>
      </c>
      <c r="EC897">
        <v>14.61900030356946</v>
      </c>
      <c r="ED897">
        <v>0.5451855206091882</v>
      </c>
      <c r="EE897">
        <v>15.67668268085468</v>
      </c>
      <c r="EF897">
        <v>1.717139504947203</v>
      </c>
      <c r="EG897">
        <v>70.9369444334104</v>
      </c>
      <c r="EH897">
        <v>1.987710981690215</v>
      </c>
      <c r="EI897">
        <v>5.273809016021366</v>
      </c>
      <c r="EJ897">
        <v>0.4090943364726267</v>
      </c>
      <c r="EK897">
        <v>41.11828767414084</v>
      </c>
      <c r="EL897">
        <v>0.02289487168463531</v>
      </c>
      <c r="EM897">
        <v>6.505871114670042</v>
      </c>
      <c r="EN897">
        <v>102.7833290365818</v>
      </c>
      <c r="EO897">
        <v>2.628456281277063</v>
      </c>
      <c r="EP897">
        <v>1.094696391212595</v>
      </c>
      <c r="EQ897">
        <v>7.189694375915996</v>
      </c>
      <c r="ER897">
        <v>84.3861958569928</v>
      </c>
      <c r="ES897">
        <v>3.297133942359348</v>
      </c>
      <c r="ET897">
        <v>1.974112153668689</v>
      </c>
      <c r="EU897">
        <v>1776.60659780427</v>
      </c>
      <c r="EV897">
        <v>547.0088441208657</v>
      </c>
      <c r="EW897">
        <v>102.6551985106415</v>
      </c>
      <c r="EX897">
        <v>30.41037763814491</v>
      </c>
      <c r="FC897" s="2">
        <v>45148</v>
      </c>
      <c r="FD897">
        <v>0.08208169507886433</v>
      </c>
      <c r="FE897">
        <v>0.002742348004220044</v>
      </c>
      <c r="FF897">
        <v>0.007217491896578057</v>
      </c>
      <c r="FG897">
        <v>0.02981000904097769</v>
      </c>
      <c r="FH897">
        <v>0.004248871654071208</v>
      </c>
      <c r="FI897">
        <v>0.01437469407087623</v>
      </c>
      <c r="FJ897">
        <v>0.00425890258087551</v>
      </c>
      <c r="FK897">
        <v>0.01613521469489758</v>
      </c>
      <c r="FL897">
        <v>0.013645418738376</v>
      </c>
      <c r="FM897">
        <v>0.007295901983994916</v>
      </c>
      <c r="FN897">
        <v>0.01005408644256289</v>
      </c>
      <c r="FO897">
        <v>0.01893558392188523</v>
      </c>
      <c r="FP897">
        <v>0.005054379596680576</v>
      </c>
      <c r="FQ897">
        <v>0.007967301473918076</v>
      </c>
      <c r="FR897">
        <v>0.01875769245355906</v>
      </c>
      <c r="FS897">
        <v>0.002628638193857174</v>
      </c>
      <c r="FT897">
        <v>0.04658886442695304</v>
      </c>
      <c r="FU897">
        <v>0.0384587376062689</v>
      </c>
      <c r="FV897">
        <v>0.01692025474659778</v>
      </c>
      <c r="FW897">
        <v>0.03102165571025565</v>
      </c>
      <c r="FX897">
        <v>0.009816499002763625</v>
      </c>
      <c r="FY897">
        <v>0.008704147010458782</v>
      </c>
      <c r="FZ897">
        <v>0.2997741185459252</v>
      </c>
      <c r="GA897">
        <v>0.001271400420523655</v>
      </c>
      <c r="GB897">
        <v>0.008137984724121413</v>
      </c>
      <c r="GC897">
        <v>0.03840236871929672</v>
      </c>
      <c r="GD897">
        <v>0.009580036871038601</v>
      </c>
      <c r="GE897">
        <v>0.001582647437082019</v>
      </c>
      <c r="GF897">
        <v>0.1523943669615078</v>
      </c>
      <c r="GG897">
        <v>0.01088350553716264</v>
      </c>
      <c r="GH897">
        <v>0.07392946569122988</v>
      </c>
      <c r="GI897">
        <v>0.007325716762619473</v>
      </c>
    </row>
    <row r="898" spans="1:191">
      <c r="A898" s="2">
        <v>45149</v>
      </c>
      <c r="B898">
        <v>892.6792232797521</v>
      </c>
      <c r="C898">
        <v>-0.001376556803378892</v>
      </c>
      <c r="DR898" s="2">
        <v>45149</v>
      </c>
      <c r="DS898">
        <v>4345.486659245625</v>
      </c>
      <c r="DT898">
        <v>23.75238745118043</v>
      </c>
      <c r="DU898">
        <v>2651.864784869163</v>
      </c>
      <c r="DV898">
        <v>3.121282456169218</v>
      </c>
      <c r="DW898">
        <v>20.25039111976115</v>
      </c>
      <c r="DX898">
        <v>22.38343098306063</v>
      </c>
      <c r="DY898">
        <v>3.161004625711444</v>
      </c>
      <c r="DZ898">
        <v>68.09196800188093</v>
      </c>
      <c r="EA898">
        <v>160.3532518699946</v>
      </c>
      <c r="EB898">
        <v>0.1167652932961934</v>
      </c>
      <c r="EC898">
        <v>14.61900030356946</v>
      </c>
      <c r="ED898">
        <v>0.5451855206091882</v>
      </c>
      <c r="EE898">
        <v>15.67668268085468</v>
      </c>
      <c r="EF898">
        <v>1.717139504947203</v>
      </c>
      <c r="EG898">
        <v>70.9369444334104</v>
      </c>
      <c r="EH898">
        <v>1.987710981690215</v>
      </c>
      <c r="EI898">
        <v>5.273809016021366</v>
      </c>
      <c r="EJ898">
        <v>0.4090943364726267</v>
      </c>
      <c r="EK898">
        <v>41.11828767414084</v>
      </c>
      <c r="EL898">
        <v>0.02289487168463531</v>
      </c>
      <c r="EM898">
        <v>6.505871114670042</v>
      </c>
      <c r="EN898">
        <v>102.7833290365818</v>
      </c>
      <c r="EO898">
        <v>2.628456281277063</v>
      </c>
      <c r="EP898">
        <v>1.094696391212595</v>
      </c>
      <c r="EQ898">
        <v>7.189694375915996</v>
      </c>
      <c r="ER898">
        <v>84.3861958569928</v>
      </c>
      <c r="ES898">
        <v>3.297133942359348</v>
      </c>
      <c r="ET898">
        <v>1.974112153668689</v>
      </c>
      <c r="EU898">
        <v>1776.60659780427</v>
      </c>
      <c r="EV898">
        <v>547.0088441208657</v>
      </c>
      <c r="EW898">
        <v>102.6551985106415</v>
      </c>
      <c r="EX898">
        <v>30.41037763814491</v>
      </c>
      <c r="FC898" s="2">
        <v>45149</v>
      </c>
      <c r="FD898">
        <v>0.08194699961242607</v>
      </c>
      <c r="FE898">
        <v>0.00271568720963993</v>
      </c>
      <c r="FF898">
        <v>0.007385588382181979</v>
      </c>
      <c r="FG898">
        <v>0.02939171223917508</v>
      </c>
      <c r="FH898">
        <v>0.004243962995488348</v>
      </c>
      <c r="FI898">
        <v>0.01418998717157601</v>
      </c>
      <c r="FJ898">
        <v>0.00419147554557155</v>
      </c>
      <c r="FK898">
        <v>0.01632081767983122</v>
      </c>
      <c r="FL898">
        <v>0.01355393323401296</v>
      </c>
      <c r="FM898">
        <v>0.007234926324380056</v>
      </c>
      <c r="FN898">
        <v>0.009960706629913423</v>
      </c>
      <c r="FO898">
        <v>0.01866079006693469</v>
      </c>
      <c r="FP898">
        <v>0.005082617530912004</v>
      </c>
      <c r="FQ898">
        <v>0.007949994392775793</v>
      </c>
      <c r="FR898">
        <v>0.01898600926781029</v>
      </c>
      <c r="FS898">
        <v>0.002610361360350963</v>
      </c>
      <c r="FT898">
        <v>0.0454003145497575</v>
      </c>
      <c r="FU898">
        <v>0.03804615057441952</v>
      </c>
      <c r="FV898">
        <v>0.01688984369012124</v>
      </c>
      <c r="FW898">
        <v>0.03216354935484299</v>
      </c>
      <c r="FX898">
        <v>0.009725039544046344</v>
      </c>
      <c r="FY898">
        <v>0.01026160271556969</v>
      </c>
      <c r="FZ898">
        <v>0.2994667861478927</v>
      </c>
      <c r="GA898">
        <v>0.001223760024474623</v>
      </c>
      <c r="GB898">
        <v>0.008452198464772014</v>
      </c>
      <c r="GC898">
        <v>0.03802354266102206</v>
      </c>
      <c r="GD898">
        <v>0.009515450063065251</v>
      </c>
      <c r="GE898">
        <v>0.001577781614965203</v>
      </c>
      <c r="GF898">
        <v>0.1537473948052208</v>
      </c>
      <c r="GG898">
        <v>0.01106672014788291</v>
      </c>
      <c r="GH898">
        <v>0.07279598316974575</v>
      </c>
      <c r="GI898">
        <v>0.00721831282922098</v>
      </c>
    </row>
    <row r="899" spans="1:191">
      <c r="A899" s="2">
        <v>45150</v>
      </c>
      <c r="B899">
        <v>892.9085578854155</v>
      </c>
      <c r="C899">
        <v>0.0002569059519730299</v>
      </c>
      <c r="DR899" s="2">
        <v>45150</v>
      </c>
      <c r="DS899">
        <v>4345.486659245625</v>
      </c>
      <c r="DT899">
        <v>23.75238745118043</v>
      </c>
      <c r="DU899">
        <v>2651.864784869163</v>
      </c>
      <c r="DV899">
        <v>3.121282456169218</v>
      </c>
      <c r="DW899">
        <v>20.25039111976115</v>
      </c>
      <c r="DX899">
        <v>22.38343098306063</v>
      </c>
      <c r="DY899">
        <v>3.161004625711444</v>
      </c>
      <c r="DZ899">
        <v>68.09196800188093</v>
      </c>
      <c r="EA899">
        <v>160.3532518699946</v>
      </c>
      <c r="EB899">
        <v>0.1167652932961934</v>
      </c>
      <c r="EC899">
        <v>14.61900030356946</v>
      </c>
      <c r="ED899">
        <v>0.5451855206091882</v>
      </c>
      <c r="EE899">
        <v>15.67668268085468</v>
      </c>
      <c r="EF899">
        <v>1.717139504947203</v>
      </c>
      <c r="EG899">
        <v>70.9369444334104</v>
      </c>
      <c r="EH899">
        <v>1.987710981690215</v>
      </c>
      <c r="EI899">
        <v>5.273809016021366</v>
      </c>
      <c r="EJ899">
        <v>0.4090943364726267</v>
      </c>
      <c r="EK899">
        <v>41.11828767414084</v>
      </c>
      <c r="EL899">
        <v>0.02289487168463531</v>
      </c>
      <c r="EM899">
        <v>6.505871114670042</v>
      </c>
      <c r="EN899">
        <v>102.7833290365818</v>
      </c>
      <c r="EO899">
        <v>2.628456281277063</v>
      </c>
      <c r="EP899">
        <v>1.094696391212595</v>
      </c>
      <c r="EQ899">
        <v>7.189694375915996</v>
      </c>
      <c r="ER899">
        <v>84.3861958569928</v>
      </c>
      <c r="ES899">
        <v>3.297133942359348</v>
      </c>
      <c r="ET899">
        <v>1.974112153668689</v>
      </c>
      <c r="EU899">
        <v>1776.60659780427</v>
      </c>
      <c r="EV899">
        <v>547.0088441208657</v>
      </c>
      <c r="EW899">
        <v>102.6551985106415</v>
      </c>
      <c r="EX899">
        <v>30.41037763814491</v>
      </c>
      <c r="FC899" s="2">
        <v>45150</v>
      </c>
      <c r="FD899">
        <v>0.08317074290129139</v>
      </c>
      <c r="FE899">
        <v>0.002752412841595261</v>
      </c>
      <c r="FF899">
        <v>0.007350381872611494</v>
      </c>
      <c r="FG899">
        <v>0.02916770144875539</v>
      </c>
      <c r="FH899">
        <v>0.004307517443258239</v>
      </c>
      <c r="FI899">
        <v>0.01418151235586415</v>
      </c>
      <c r="FJ899">
        <v>0.004163624221210542</v>
      </c>
      <c r="FK899">
        <v>0.01671015985674804</v>
      </c>
      <c r="FL899">
        <v>0.01355143839546212</v>
      </c>
      <c r="FM899">
        <v>0.007250606646037718</v>
      </c>
      <c r="FN899">
        <v>0.009759980573808216</v>
      </c>
      <c r="FO899">
        <v>0.01854056485278947</v>
      </c>
      <c r="FP899">
        <v>0.005053502539387974</v>
      </c>
      <c r="FQ899">
        <v>0.00788905789976644</v>
      </c>
      <c r="FR899">
        <v>0.01917505646077555</v>
      </c>
      <c r="FS899">
        <v>0.002555207545433797</v>
      </c>
      <c r="FT899">
        <v>0.04506433097594528</v>
      </c>
      <c r="FU899">
        <v>0.03824322217586547</v>
      </c>
      <c r="FV899">
        <v>0.01701986524644752</v>
      </c>
      <c r="FW899">
        <v>0.03203368851603231</v>
      </c>
      <c r="FX899">
        <v>0.009706648144963099</v>
      </c>
      <c r="FY899">
        <v>0.009326652923671474</v>
      </c>
      <c r="FZ899">
        <v>0.2993633445440237</v>
      </c>
      <c r="GA899">
        <v>0.001262839895512475</v>
      </c>
      <c r="GB899">
        <v>0.009193635430512452</v>
      </c>
      <c r="GC899">
        <v>0.03780518715430725</v>
      </c>
      <c r="GD899">
        <v>0.009388423473309314</v>
      </c>
      <c r="GE899">
        <v>0.001574255875811033</v>
      </c>
      <c r="GF899">
        <v>0.1534892094875065</v>
      </c>
      <c r="GG899">
        <v>0.01108024932499736</v>
      </c>
      <c r="GH899">
        <v>0.07262369279955609</v>
      </c>
      <c r="GI899">
        <v>0.007245286176742967</v>
      </c>
    </row>
    <row r="900" spans="1:191">
      <c r="A900" s="2">
        <v>45151</v>
      </c>
      <c r="B900">
        <v>894.5111839049493</v>
      </c>
      <c r="C900">
        <v>0.001794837786446069</v>
      </c>
      <c r="DR900" s="2">
        <v>45151</v>
      </c>
      <c r="DS900">
        <v>4345.486659245625</v>
      </c>
      <c r="DT900">
        <v>23.75238745118043</v>
      </c>
      <c r="DU900">
        <v>2651.864784869163</v>
      </c>
      <c r="DV900">
        <v>3.121282456169218</v>
      </c>
      <c r="DW900">
        <v>20.25039111976115</v>
      </c>
      <c r="DX900">
        <v>22.38343098306063</v>
      </c>
      <c r="DY900">
        <v>3.161004625711444</v>
      </c>
      <c r="DZ900">
        <v>68.09196800188093</v>
      </c>
      <c r="EA900">
        <v>160.3532518699946</v>
      </c>
      <c r="EB900">
        <v>0.1167652932961934</v>
      </c>
      <c r="EC900">
        <v>14.61900030356946</v>
      </c>
      <c r="ED900">
        <v>0.5451855206091882</v>
      </c>
      <c r="EE900">
        <v>15.67668268085468</v>
      </c>
      <c r="EF900">
        <v>1.717139504947203</v>
      </c>
      <c r="EG900">
        <v>70.9369444334104</v>
      </c>
      <c r="EH900">
        <v>1.987710981690215</v>
      </c>
      <c r="EI900">
        <v>5.273809016021366</v>
      </c>
      <c r="EJ900">
        <v>0.4090943364726267</v>
      </c>
      <c r="EK900">
        <v>41.11828767414084</v>
      </c>
      <c r="EL900">
        <v>0.02289487168463531</v>
      </c>
      <c r="EM900">
        <v>6.505871114670042</v>
      </c>
      <c r="EN900">
        <v>102.7833290365818</v>
      </c>
      <c r="EO900">
        <v>2.628456281277063</v>
      </c>
      <c r="EP900">
        <v>1.094696391212595</v>
      </c>
      <c r="EQ900">
        <v>7.189694375915996</v>
      </c>
      <c r="ER900">
        <v>84.3861958569928</v>
      </c>
      <c r="ES900">
        <v>3.297133942359348</v>
      </c>
      <c r="ET900">
        <v>1.974112153668689</v>
      </c>
      <c r="EU900">
        <v>1776.60659780427</v>
      </c>
      <c r="EV900">
        <v>547.0088441208657</v>
      </c>
      <c r="EW900">
        <v>102.6551985106415</v>
      </c>
      <c r="EX900">
        <v>30.41037763814491</v>
      </c>
      <c r="FC900" s="2">
        <v>45151</v>
      </c>
      <c r="FD900">
        <v>0.08355595348774247</v>
      </c>
      <c r="FE900">
        <v>0.002744260812323486</v>
      </c>
      <c r="FF900">
        <v>0.007189028853273534</v>
      </c>
      <c r="FG900">
        <v>0.02935738400917436</v>
      </c>
      <c r="FH900">
        <v>0.004336134563249766</v>
      </c>
      <c r="FI900">
        <v>0.01425251177215735</v>
      </c>
      <c r="FJ900">
        <v>0.004118711942453886</v>
      </c>
      <c r="FK900">
        <v>0.01645874502813306</v>
      </c>
      <c r="FL900">
        <v>0.01368283980437077</v>
      </c>
      <c r="FM900">
        <v>0.007224573056298009</v>
      </c>
      <c r="FN900">
        <v>0.009555652277042262</v>
      </c>
      <c r="FO900">
        <v>0.01860713454725463</v>
      </c>
      <c r="FP900">
        <v>0.005080499048036834</v>
      </c>
      <c r="FQ900">
        <v>0.007918067727805024</v>
      </c>
      <c r="FR900">
        <v>0.01904208599090982</v>
      </c>
      <c r="FS900">
        <v>0.002597428417991146</v>
      </c>
      <c r="FT900">
        <v>0.04522123551299766</v>
      </c>
      <c r="FU900">
        <v>0.03814168214655717</v>
      </c>
      <c r="FV900">
        <v>0.01704047366988106</v>
      </c>
      <c r="FW900">
        <v>0.03132450291755988</v>
      </c>
      <c r="FX900">
        <v>0.00976705697522434</v>
      </c>
      <c r="FY900">
        <v>0.008859145587054383</v>
      </c>
      <c r="FZ900">
        <v>0.299392449945243</v>
      </c>
      <c r="GA900">
        <v>0.001246278036586158</v>
      </c>
      <c r="GB900">
        <v>0.01019100417774738</v>
      </c>
      <c r="GC900">
        <v>0.03792158484122293</v>
      </c>
      <c r="GD900">
        <v>0.009374427581737597</v>
      </c>
      <c r="GE900">
        <v>0.001668072599082109</v>
      </c>
      <c r="GF900">
        <v>0.1538251208619332</v>
      </c>
      <c r="GG900">
        <v>0.01095438309181088</v>
      </c>
      <c r="GH900">
        <v>0.07194865552350777</v>
      </c>
      <c r="GI900">
        <v>0.007402915193637885</v>
      </c>
    </row>
    <row r="901" spans="1:191">
      <c r="A901" s="2">
        <v>45152</v>
      </c>
      <c r="B901">
        <v>891.2419389049354</v>
      </c>
      <c r="C901">
        <v>-0.003654783818064944</v>
      </c>
      <c r="DR901" s="2">
        <v>45152</v>
      </c>
      <c r="DS901">
        <v>4345.486659245625</v>
      </c>
      <c r="DT901">
        <v>23.75238745118043</v>
      </c>
      <c r="DU901">
        <v>2651.864784869163</v>
      </c>
      <c r="DV901">
        <v>3.121282456169218</v>
      </c>
      <c r="DW901">
        <v>20.25039111976115</v>
      </c>
      <c r="DX901">
        <v>22.38343098306063</v>
      </c>
      <c r="DY901">
        <v>3.161004625711444</v>
      </c>
      <c r="DZ901">
        <v>68.09196800188093</v>
      </c>
      <c r="EA901">
        <v>160.3532518699946</v>
      </c>
      <c r="EB901">
        <v>0.1167652932961934</v>
      </c>
      <c r="EC901">
        <v>14.61900030356946</v>
      </c>
      <c r="ED901">
        <v>0.5451855206091882</v>
      </c>
      <c r="EE901">
        <v>15.67668268085468</v>
      </c>
      <c r="EF901">
        <v>1.717139504947203</v>
      </c>
      <c r="EG901">
        <v>70.9369444334104</v>
      </c>
      <c r="EH901">
        <v>1.987710981690215</v>
      </c>
      <c r="EI901">
        <v>5.273809016021366</v>
      </c>
      <c r="EJ901">
        <v>0.4090943364726267</v>
      </c>
      <c r="EK901">
        <v>41.11828767414084</v>
      </c>
      <c r="EL901">
        <v>0.02289487168463531</v>
      </c>
      <c r="EM901">
        <v>6.505871114670042</v>
      </c>
      <c r="EN901">
        <v>102.7833290365818</v>
      </c>
      <c r="EO901">
        <v>2.628456281277063</v>
      </c>
      <c r="EP901">
        <v>1.094696391212595</v>
      </c>
      <c r="EQ901">
        <v>7.189694375915996</v>
      </c>
      <c r="ER901">
        <v>84.3861958569928</v>
      </c>
      <c r="ES901">
        <v>3.297133942359348</v>
      </c>
      <c r="ET901">
        <v>1.974112153668689</v>
      </c>
      <c r="EU901">
        <v>1776.60659780427</v>
      </c>
      <c r="EV901">
        <v>547.0088441208657</v>
      </c>
      <c r="EW901">
        <v>102.6551985106415</v>
      </c>
      <c r="EX901">
        <v>30.41037763814491</v>
      </c>
      <c r="FC901" s="2">
        <v>45152</v>
      </c>
      <c r="FD901">
        <v>0.08390951272564838</v>
      </c>
      <c r="FE901">
        <v>0.002675970435101657</v>
      </c>
      <c r="FF901">
        <v>0.007245436883121681</v>
      </c>
      <c r="FG901">
        <v>0.02932446420787225</v>
      </c>
      <c r="FH901">
        <v>0.004326808962576161</v>
      </c>
      <c r="FI901">
        <v>0.01466046069743207</v>
      </c>
      <c r="FJ901">
        <v>0.00416981676024238</v>
      </c>
      <c r="FK901">
        <v>0.01617203261969637</v>
      </c>
      <c r="FL901">
        <v>0.01364139332243319</v>
      </c>
      <c r="FM901">
        <v>0.007118757752650124</v>
      </c>
      <c r="FN901">
        <v>0.00947134070070796</v>
      </c>
      <c r="FO901">
        <v>0.01893557069224383</v>
      </c>
      <c r="FP901">
        <v>0.005128796367468561</v>
      </c>
      <c r="FQ901">
        <v>0.007886063991650538</v>
      </c>
      <c r="FR901">
        <v>0.01902406796638477</v>
      </c>
      <c r="FS901">
        <v>0.002571699347813699</v>
      </c>
      <c r="FT901">
        <v>0.04554858401719345</v>
      </c>
      <c r="FU901">
        <v>0.03759538603883975</v>
      </c>
      <c r="FV901">
        <v>0.01687646987906652</v>
      </c>
      <c r="FW901">
        <v>0.03197326632163146</v>
      </c>
      <c r="FX901">
        <v>0.009777634685766935</v>
      </c>
      <c r="FY901">
        <v>0.008295853490728866</v>
      </c>
      <c r="FZ901">
        <v>0.2989194207131648</v>
      </c>
      <c r="GA901">
        <v>0.001260596136574879</v>
      </c>
      <c r="GB901">
        <v>0.01115570296946814</v>
      </c>
      <c r="GC901">
        <v>0.03718984418759356</v>
      </c>
      <c r="GD901">
        <v>0.009246670859359245</v>
      </c>
      <c r="GE901">
        <v>0.001637018877049601</v>
      </c>
      <c r="GF901">
        <v>0.1535903941461967</v>
      </c>
      <c r="GG901">
        <v>0.01110520765929877</v>
      </c>
      <c r="GH901">
        <v>0.07208220778330046</v>
      </c>
      <c r="GI901">
        <v>0.007483548801723401</v>
      </c>
    </row>
    <row r="902" spans="1:191">
      <c r="A902" s="2">
        <v>45153</v>
      </c>
      <c r="B902">
        <v>893.9662767542633</v>
      </c>
      <c r="C902">
        <v>0.003056788208009253</v>
      </c>
      <c r="DR902" s="2">
        <v>45153</v>
      </c>
      <c r="DS902">
        <v>4345.486659245625</v>
      </c>
      <c r="DT902">
        <v>23.75238745118043</v>
      </c>
      <c r="DU902">
        <v>2651.864784869163</v>
      </c>
      <c r="DV902">
        <v>3.121282456169218</v>
      </c>
      <c r="DW902">
        <v>20.25039111976115</v>
      </c>
      <c r="DX902">
        <v>22.38343098306063</v>
      </c>
      <c r="DY902">
        <v>3.161004625711444</v>
      </c>
      <c r="DZ902">
        <v>68.09196800188093</v>
      </c>
      <c r="EA902">
        <v>160.3532518699946</v>
      </c>
      <c r="EB902">
        <v>0.1167652932961934</v>
      </c>
      <c r="EC902">
        <v>14.61900030356946</v>
      </c>
      <c r="ED902">
        <v>0.5451855206091882</v>
      </c>
      <c r="EE902">
        <v>15.67668268085468</v>
      </c>
      <c r="EF902">
        <v>1.717139504947203</v>
      </c>
      <c r="EG902">
        <v>70.9369444334104</v>
      </c>
      <c r="EH902">
        <v>1.987710981690215</v>
      </c>
      <c r="EI902">
        <v>5.273809016021366</v>
      </c>
      <c r="EJ902">
        <v>0.4090943364726267</v>
      </c>
      <c r="EK902">
        <v>41.11828767414084</v>
      </c>
      <c r="EL902">
        <v>0.02289487168463531</v>
      </c>
      <c r="EM902">
        <v>6.505871114670042</v>
      </c>
      <c r="EN902">
        <v>102.7833290365818</v>
      </c>
      <c r="EO902">
        <v>2.628456281277063</v>
      </c>
      <c r="EP902">
        <v>1.094696391212595</v>
      </c>
      <c r="EQ902">
        <v>7.189694375915996</v>
      </c>
      <c r="ER902">
        <v>84.3861958569928</v>
      </c>
      <c r="ES902">
        <v>3.297133942359348</v>
      </c>
      <c r="ET902">
        <v>1.974112153668689</v>
      </c>
      <c r="EU902">
        <v>1776.60659780427</v>
      </c>
      <c r="EV902">
        <v>547.0088441208657</v>
      </c>
      <c r="EW902">
        <v>102.6551985106415</v>
      </c>
      <c r="EX902">
        <v>30.41037763814491</v>
      </c>
      <c r="FC902" s="2">
        <v>45153</v>
      </c>
      <c r="FD902">
        <v>0.08417353588551263</v>
      </c>
      <c r="FE902">
        <v>0.002680579339707557</v>
      </c>
      <c r="FF902">
        <v>0.007131275005616088</v>
      </c>
      <c r="FG902">
        <v>0.02971536477310857</v>
      </c>
      <c r="FH902">
        <v>0.004338923410242706</v>
      </c>
      <c r="FI902">
        <v>0.01438041049467422</v>
      </c>
      <c r="FJ902">
        <v>0.004190405240215606</v>
      </c>
      <c r="FK902">
        <v>0.01621214295879522</v>
      </c>
      <c r="FL902">
        <v>0.01353134274532054</v>
      </c>
      <c r="FM902">
        <v>0.007298594529948426</v>
      </c>
      <c r="FN902">
        <v>0.009506234677718949</v>
      </c>
      <c r="FO902">
        <v>0.01882830430621974</v>
      </c>
      <c r="FP902">
        <v>0.005086604674649782</v>
      </c>
      <c r="FQ902">
        <v>0.007829431747461809</v>
      </c>
      <c r="FR902">
        <v>0.01917296699772827</v>
      </c>
      <c r="FS902">
        <v>0.00257432280528457</v>
      </c>
      <c r="FT902">
        <v>0.04465752184619254</v>
      </c>
      <c r="FU902">
        <v>0.03754456408544882</v>
      </c>
      <c r="FV902">
        <v>0.01680620156780942</v>
      </c>
      <c r="FW902">
        <v>0.03201377196123476</v>
      </c>
      <c r="FX902">
        <v>0.00972530080669334</v>
      </c>
      <c r="FY902">
        <v>0.008172384225646503</v>
      </c>
      <c r="FZ902">
        <v>0.2977211076836558</v>
      </c>
      <c r="GA902">
        <v>0.001248079527702768</v>
      </c>
      <c r="GB902">
        <v>0.01169257444733559</v>
      </c>
      <c r="GC902">
        <v>0.03706142092239625</v>
      </c>
      <c r="GD902">
        <v>0.009175261569378876</v>
      </c>
      <c r="GE902">
        <v>0.001714023215636172</v>
      </c>
      <c r="GF902">
        <v>0.1539318549615465</v>
      </c>
      <c r="GG902">
        <v>0.01137056019192501</v>
      </c>
      <c r="GH902">
        <v>0.07286118094558083</v>
      </c>
      <c r="GI902">
        <v>0.007653752449612102</v>
      </c>
    </row>
    <row r="903" spans="1:191">
      <c r="A903" s="2">
        <v>45154</v>
      </c>
      <c r="B903">
        <v>866.4366764282908</v>
      </c>
      <c r="C903">
        <v>-0.03079489802000657</v>
      </c>
      <c r="DR903" s="2">
        <v>45154</v>
      </c>
      <c r="DS903">
        <v>4345.486659245625</v>
      </c>
      <c r="DT903">
        <v>23.75238745118043</v>
      </c>
      <c r="DU903">
        <v>2651.864784869163</v>
      </c>
      <c r="DV903">
        <v>3.121282456169218</v>
      </c>
      <c r="DW903">
        <v>20.25039111976115</v>
      </c>
      <c r="DX903">
        <v>22.38343098306063</v>
      </c>
      <c r="DY903">
        <v>3.161004625711444</v>
      </c>
      <c r="DZ903">
        <v>68.09196800188093</v>
      </c>
      <c r="EA903">
        <v>160.3532518699946</v>
      </c>
      <c r="EB903">
        <v>0.1167652932961934</v>
      </c>
      <c r="EC903">
        <v>14.61900030356946</v>
      </c>
      <c r="ED903">
        <v>0.5451855206091882</v>
      </c>
      <c r="EE903">
        <v>15.67668268085468</v>
      </c>
      <c r="EF903">
        <v>1.717139504947203</v>
      </c>
      <c r="EG903">
        <v>70.9369444334104</v>
      </c>
      <c r="EH903">
        <v>1.987710981690215</v>
      </c>
      <c r="EI903">
        <v>5.273809016021366</v>
      </c>
      <c r="EJ903">
        <v>0.4090943364726267</v>
      </c>
      <c r="EK903">
        <v>41.11828767414084</v>
      </c>
      <c r="EL903">
        <v>0.02289487168463531</v>
      </c>
      <c r="EM903">
        <v>6.505871114670042</v>
      </c>
      <c r="EN903">
        <v>102.7833290365818</v>
      </c>
      <c r="EO903">
        <v>2.628456281277063</v>
      </c>
      <c r="EP903">
        <v>1.094696391212595</v>
      </c>
      <c r="EQ903">
        <v>7.189694375915996</v>
      </c>
      <c r="ER903">
        <v>84.3861958569928</v>
      </c>
      <c r="ES903">
        <v>3.297133942359348</v>
      </c>
      <c r="ET903">
        <v>1.974112153668689</v>
      </c>
      <c r="EU903">
        <v>1776.60659780427</v>
      </c>
      <c r="EV903">
        <v>547.0088441208657</v>
      </c>
      <c r="EW903">
        <v>102.6551985106415</v>
      </c>
      <c r="EX903">
        <v>30.41037763814491</v>
      </c>
      <c r="FC903" s="2">
        <v>45154</v>
      </c>
      <c r="FD903">
        <v>0.079860882894304</v>
      </c>
      <c r="FE903">
        <v>0.002640933317922186</v>
      </c>
      <c r="FF903">
        <v>0.00717347870554186</v>
      </c>
      <c r="FG903">
        <v>0.02918038165656829</v>
      </c>
      <c r="FH903">
        <v>0.004218403052721665</v>
      </c>
      <c r="FI903">
        <v>0.01437862983458479</v>
      </c>
      <c r="FJ903">
        <v>0.004009480728235213</v>
      </c>
      <c r="FK903">
        <v>0.01575575788779448</v>
      </c>
      <c r="FL903">
        <v>0.01319144164575572</v>
      </c>
      <c r="FM903">
        <v>0.006844514103855213</v>
      </c>
      <c r="FN903">
        <v>0.009387021980708536</v>
      </c>
      <c r="FO903">
        <v>0.01857054172321463</v>
      </c>
      <c r="FP903">
        <v>0.00498930355627096</v>
      </c>
      <c r="FQ903">
        <v>0.007623814831379536</v>
      </c>
      <c r="FR903">
        <v>0.01868960319033823</v>
      </c>
      <c r="FS903">
        <v>0.002394445540787092</v>
      </c>
      <c r="FT903">
        <v>0.04372717567451674</v>
      </c>
      <c r="FU903">
        <v>0.03741837864007147</v>
      </c>
      <c r="FV903">
        <v>0.01636649558633836</v>
      </c>
      <c r="FW903">
        <v>0.03258613359941485</v>
      </c>
      <c r="FX903">
        <v>0.009610892956602991</v>
      </c>
      <c r="FY903">
        <v>0.007536416151880292</v>
      </c>
      <c r="FZ903">
        <v>0.3060564531890879</v>
      </c>
      <c r="GA903">
        <v>0.001254359241117158</v>
      </c>
      <c r="GB903">
        <v>0.01277463197858713</v>
      </c>
      <c r="GC903">
        <v>0.0361447479245831</v>
      </c>
      <c r="GD903">
        <v>0.008932529430454443</v>
      </c>
      <c r="GE903">
        <v>0.00165907754589683</v>
      </c>
      <c r="GF903">
        <v>0.1563534768870608</v>
      </c>
      <c r="GG903">
        <v>0.01111437181170922</v>
      </c>
      <c r="GH903">
        <v>0.07214473544960168</v>
      </c>
      <c r="GI903">
        <v>0.007411489283094544</v>
      </c>
    </row>
    <row r="904" spans="1:191">
      <c r="A904" s="2">
        <v>45155</v>
      </c>
      <c r="B904">
        <v>840.2620889675918</v>
      </c>
      <c r="C904">
        <v>-0.03020946385672219</v>
      </c>
      <c r="DR904" s="2">
        <v>45155</v>
      </c>
      <c r="DS904">
        <v>4345.486659245625</v>
      </c>
      <c r="DT904">
        <v>23.75238745118043</v>
      </c>
      <c r="DU904">
        <v>2651.864784869163</v>
      </c>
      <c r="DV904">
        <v>3.121282456169218</v>
      </c>
      <c r="DW904">
        <v>20.25039111976115</v>
      </c>
      <c r="DX904">
        <v>22.38343098306063</v>
      </c>
      <c r="DY904">
        <v>3.161004625711444</v>
      </c>
      <c r="DZ904">
        <v>68.09196800188093</v>
      </c>
      <c r="EA904">
        <v>160.3532518699946</v>
      </c>
      <c r="EB904">
        <v>0.1167652932961934</v>
      </c>
      <c r="EC904">
        <v>14.61900030356946</v>
      </c>
      <c r="ED904">
        <v>0.5451855206091882</v>
      </c>
      <c r="EE904">
        <v>15.67668268085468</v>
      </c>
      <c r="EF904">
        <v>1.717139504947203</v>
      </c>
      <c r="EG904">
        <v>70.9369444334104</v>
      </c>
      <c r="EH904">
        <v>1.987710981690215</v>
      </c>
      <c r="EI904">
        <v>5.273809016021366</v>
      </c>
      <c r="EJ904">
        <v>0.4090943364726267</v>
      </c>
      <c r="EK904">
        <v>41.11828767414084</v>
      </c>
      <c r="EL904">
        <v>0.02289487168463531</v>
      </c>
      <c r="EM904">
        <v>6.505871114670042</v>
      </c>
      <c r="EN904">
        <v>102.7833290365818</v>
      </c>
      <c r="EO904">
        <v>2.628456281277063</v>
      </c>
      <c r="EP904">
        <v>1.094696391212595</v>
      </c>
      <c r="EQ904">
        <v>7.189694375915996</v>
      </c>
      <c r="ER904">
        <v>84.3861958569928</v>
      </c>
      <c r="ES904">
        <v>3.297133942359348</v>
      </c>
      <c r="ET904">
        <v>1.974112153668689</v>
      </c>
      <c r="EU904">
        <v>1776.60659780427</v>
      </c>
      <c r="EV904">
        <v>547.0088441208657</v>
      </c>
      <c r="EW904">
        <v>102.6551985106415</v>
      </c>
      <c r="EX904">
        <v>30.41037763814491</v>
      </c>
      <c r="FC904" s="2">
        <v>45155</v>
      </c>
      <c r="FD904">
        <v>0.08011653007848864</v>
      </c>
      <c r="FE904">
        <v>0.002611573491247218</v>
      </c>
      <c r="FF904">
        <v>0.006951592884518043</v>
      </c>
      <c r="FG904">
        <v>0.02889475251969141</v>
      </c>
      <c r="FH904">
        <v>0.004073875495550195</v>
      </c>
      <c r="FI904">
        <v>0.01427465291151723</v>
      </c>
      <c r="FJ904">
        <v>0.003928122922942539</v>
      </c>
      <c r="FK904">
        <v>0.01508646708362529</v>
      </c>
      <c r="FL904">
        <v>0.0128789737420218</v>
      </c>
      <c r="FM904">
        <v>0.006478273228882649</v>
      </c>
      <c r="FN904">
        <v>0.009395242806296557</v>
      </c>
      <c r="FO904">
        <v>0.01852603984891564</v>
      </c>
      <c r="FP904">
        <v>0.004876252546224749</v>
      </c>
      <c r="FQ904">
        <v>0.007603064468904198</v>
      </c>
      <c r="FR904">
        <v>0.01814268346646488</v>
      </c>
      <c r="FS904">
        <v>0.002423798806565159</v>
      </c>
      <c r="FT904">
        <v>0.04410928910833195</v>
      </c>
      <c r="FU904">
        <v>0.03621747678945257</v>
      </c>
      <c r="FV904">
        <v>0.01603014941036763</v>
      </c>
      <c r="FW904">
        <v>0.03076107599456235</v>
      </c>
      <c r="FX904">
        <v>0.009346089446051932</v>
      </c>
      <c r="FY904">
        <v>0.007174609768013752</v>
      </c>
      <c r="FZ904">
        <v>0.3127856887352298</v>
      </c>
      <c r="GA904">
        <v>0.001271958904664519</v>
      </c>
      <c r="GB904">
        <v>0.0123236095055204</v>
      </c>
      <c r="GC904">
        <v>0.03572552034847542</v>
      </c>
      <c r="GD904">
        <v>0.009052387098282995</v>
      </c>
      <c r="GE904">
        <v>0.001591024235334372</v>
      </c>
      <c r="GF904">
        <v>0.1576315569588239</v>
      </c>
      <c r="GG904">
        <v>0.01096460753677007</v>
      </c>
      <c r="GH904">
        <v>0.07183497561845904</v>
      </c>
      <c r="GI904">
        <v>0.006918084239803284</v>
      </c>
    </row>
    <row r="905" spans="1:191">
      <c r="A905" s="2">
        <v>45156</v>
      </c>
      <c r="B905">
        <v>794.6199915262389</v>
      </c>
      <c r="C905">
        <v>-0.05431888221618109</v>
      </c>
      <c r="DR905" s="2">
        <v>45156</v>
      </c>
      <c r="DS905">
        <v>4345.486659245625</v>
      </c>
      <c r="DT905">
        <v>23.75238745118043</v>
      </c>
      <c r="DU905">
        <v>2651.864784869163</v>
      </c>
      <c r="DV905">
        <v>3.121282456169218</v>
      </c>
      <c r="DW905">
        <v>20.25039111976115</v>
      </c>
      <c r="DX905">
        <v>22.38343098306063</v>
      </c>
      <c r="DY905">
        <v>3.161004625711444</v>
      </c>
      <c r="DZ905">
        <v>68.09196800188093</v>
      </c>
      <c r="EA905">
        <v>160.3532518699946</v>
      </c>
      <c r="EB905">
        <v>0.1167652932961934</v>
      </c>
      <c r="EC905">
        <v>14.61900030356946</v>
      </c>
      <c r="ED905">
        <v>0.5451855206091882</v>
      </c>
      <c r="EE905">
        <v>15.67668268085468</v>
      </c>
      <c r="EF905">
        <v>1.717139504947203</v>
      </c>
      <c r="EG905">
        <v>70.9369444334104</v>
      </c>
      <c r="EH905">
        <v>1.987710981690215</v>
      </c>
      <c r="EI905">
        <v>5.273809016021366</v>
      </c>
      <c r="EJ905">
        <v>0.4090943364726267</v>
      </c>
      <c r="EK905">
        <v>41.11828767414084</v>
      </c>
      <c r="EL905">
        <v>0.02289487168463531</v>
      </c>
      <c r="EM905">
        <v>6.505871114670042</v>
      </c>
      <c r="EN905">
        <v>102.7833290365818</v>
      </c>
      <c r="EO905">
        <v>2.628456281277063</v>
      </c>
      <c r="EP905">
        <v>1.094696391212595</v>
      </c>
      <c r="EQ905">
        <v>7.189694375915996</v>
      </c>
      <c r="ER905">
        <v>84.3861958569928</v>
      </c>
      <c r="ES905">
        <v>3.297133942359348</v>
      </c>
      <c r="ET905">
        <v>1.974112153668689</v>
      </c>
      <c r="EU905">
        <v>1776.60659780427</v>
      </c>
      <c r="EV905">
        <v>547.0088441208657</v>
      </c>
      <c r="EW905">
        <v>102.6551985106415</v>
      </c>
      <c r="EX905">
        <v>30.41037763814491</v>
      </c>
      <c r="FC905" s="2">
        <v>45156</v>
      </c>
      <c r="FD905">
        <v>0.07567888771521625</v>
      </c>
      <c r="FE905">
        <v>0.002463623004809535</v>
      </c>
      <c r="FF905">
        <v>0.007115748305999101</v>
      </c>
      <c r="FG905">
        <v>0.02932193055507529</v>
      </c>
      <c r="FH905">
        <v>0.003879255119639208</v>
      </c>
      <c r="FI905">
        <v>0.01519665041766937</v>
      </c>
      <c r="FJ905">
        <v>0.00383687168462485</v>
      </c>
      <c r="FK905">
        <v>0.01431779664048632</v>
      </c>
      <c r="FL905">
        <v>0.01267037337452307</v>
      </c>
      <c r="FM905">
        <v>0.005902879040199443</v>
      </c>
      <c r="FN905">
        <v>0.009121181723587824</v>
      </c>
      <c r="FO905">
        <v>0.01839883747663784</v>
      </c>
      <c r="FP905">
        <v>0.004685655925763274</v>
      </c>
      <c r="FQ905">
        <v>0.007440072996100285</v>
      </c>
      <c r="FR905">
        <v>0.01743031702693585</v>
      </c>
      <c r="FS905">
        <v>0.002310432801319782</v>
      </c>
      <c r="FT905">
        <v>0.04736445428395607</v>
      </c>
      <c r="FU905">
        <v>0.03348527504330651</v>
      </c>
      <c r="FV905">
        <v>0.01535627333258494</v>
      </c>
      <c r="FW905">
        <v>0.03133815181792621</v>
      </c>
      <c r="FX905">
        <v>0.009192290991031507</v>
      </c>
      <c r="FY905">
        <v>0.006756628454983719</v>
      </c>
      <c r="FZ905">
        <v>0.321206427869044</v>
      </c>
      <c r="GA905">
        <v>0.001312094421691326</v>
      </c>
      <c r="GB905">
        <v>0.01366259804221458</v>
      </c>
      <c r="GC905">
        <v>0.03461934843566508</v>
      </c>
      <c r="GD905">
        <v>0.008673984460303147</v>
      </c>
      <c r="GE905">
        <v>0.001502402717178886</v>
      </c>
      <c r="GF905">
        <v>0.1627427464519371</v>
      </c>
      <c r="GG905">
        <v>0.01086364283010644</v>
      </c>
      <c r="GH905">
        <v>0.06556927987388246</v>
      </c>
      <c r="GI905">
        <v>0.006583887165600681</v>
      </c>
    </row>
    <row r="906" spans="1:191">
      <c r="A906" s="2">
        <v>45157</v>
      </c>
      <c r="B906">
        <v>813.0844282573863</v>
      </c>
      <c r="C906">
        <v>0.02323681373241371</v>
      </c>
      <c r="DR906" s="2">
        <v>45157</v>
      </c>
      <c r="DS906">
        <v>4345.486659245625</v>
      </c>
      <c r="DT906">
        <v>23.75238745118043</v>
      </c>
      <c r="DU906">
        <v>2651.864784869163</v>
      </c>
      <c r="DV906">
        <v>3.121282456169218</v>
      </c>
      <c r="DW906">
        <v>20.25039111976115</v>
      </c>
      <c r="DX906">
        <v>22.38343098306063</v>
      </c>
      <c r="DY906">
        <v>3.161004625711444</v>
      </c>
      <c r="DZ906">
        <v>68.09196800188093</v>
      </c>
      <c r="EA906">
        <v>160.3532518699946</v>
      </c>
      <c r="EB906">
        <v>0.1167652932961934</v>
      </c>
      <c r="EC906">
        <v>14.61900030356946</v>
      </c>
      <c r="ED906">
        <v>0.5451855206091882</v>
      </c>
      <c r="EE906">
        <v>15.67668268085468</v>
      </c>
      <c r="EF906">
        <v>1.717139504947203</v>
      </c>
      <c r="EG906">
        <v>70.9369444334104</v>
      </c>
      <c r="EH906">
        <v>1.987710981690215</v>
      </c>
      <c r="EI906">
        <v>5.273809016021366</v>
      </c>
      <c r="EJ906">
        <v>0.4090943364726267</v>
      </c>
      <c r="EK906">
        <v>41.11828767414084</v>
      </c>
      <c r="EL906">
        <v>0.02289487168463531</v>
      </c>
      <c r="EM906">
        <v>6.505871114670042</v>
      </c>
      <c r="EN906">
        <v>102.7833290365818</v>
      </c>
      <c r="EO906">
        <v>2.628456281277063</v>
      </c>
      <c r="EP906">
        <v>1.094696391212595</v>
      </c>
      <c r="EQ906">
        <v>7.189694375915996</v>
      </c>
      <c r="ER906">
        <v>84.3861958569928</v>
      </c>
      <c r="ES906">
        <v>3.297133942359348</v>
      </c>
      <c r="ET906">
        <v>1.974112153668689</v>
      </c>
      <c r="EU906">
        <v>1776.60659780427</v>
      </c>
      <c r="EV906">
        <v>547.0088441208657</v>
      </c>
      <c r="EW906">
        <v>102.6551985106415</v>
      </c>
      <c r="EX906">
        <v>30.41037763814491</v>
      </c>
      <c r="FC906" s="2">
        <v>45157</v>
      </c>
      <c r="FD906">
        <v>0.0767876023676639</v>
      </c>
      <c r="FE906">
        <v>0.002378874339127622</v>
      </c>
      <c r="FF906">
        <v>0.007027743314356031</v>
      </c>
      <c r="FG906">
        <v>0.02910640563602122</v>
      </c>
      <c r="FH906">
        <v>0.003886856995218606</v>
      </c>
      <c r="FI906">
        <v>0.01567709792565501</v>
      </c>
      <c r="FJ906">
        <v>0.003923755770615358</v>
      </c>
      <c r="FK906">
        <v>0.01433911880450063</v>
      </c>
      <c r="FL906">
        <v>0.01255413470485285</v>
      </c>
      <c r="FM906">
        <v>0.006052890929186704</v>
      </c>
      <c r="FN906">
        <v>0.008891711583604715</v>
      </c>
      <c r="FO906">
        <v>0.01835287494963651</v>
      </c>
      <c r="FP906">
        <v>0.004667659721213833</v>
      </c>
      <c r="FQ906">
        <v>0.007392246700986703</v>
      </c>
      <c r="FR906">
        <v>0.01744229563331772</v>
      </c>
      <c r="FS906">
        <v>0.00234774734066245</v>
      </c>
      <c r="FT906">
        <v>0.05110897937196165</v>
      </c>
      <c r="FU906">
        <v>0.0322181046223277</v>
      </c>
      <c r="FV906">
        <v>0.01549131603192026</v>
      </c>
      <c r="FW906">
        <v>0.03017572164746842</v>
      </c>
      <c r="FX906">
        <v>0.009138013920646986</v>
      </c>
      <c r="FY906">
        <v>0.007941527502305774</v>
      </c>
      <c r="FZ906">
        <v>0.3226410020141175</v>
      </c>
      <c r="GA906">
        <v>0.001286159765490519</v>
      </c>
      <c r="GB906">
        <v>0.0142902765296511</v>
      </c>
      <c r="GC906">
        <v>0.03404601787978975</v>
      </c>
      <c r="GD906">
        <v>0.008848960343264635</v>
      </c>
      <c r="GE906">
        <v>0.001403798863361502</v>
      </c>
      <c r="GF906">
        <v>0.1594998168218054</v>
      </c>
      <c r="GG906">
        <v>0.01076452196695738</v>
      </c>
      <c r="GH906">
        <v>0.06381851024757516</v>
      </c>
      <c r="GI906">
        <v>0.00649825575473646</v>
      </c>
    </row>
    <row r="907" spans="1:191">
      <c r="A907" s="2">
        <v>45158</v>
      </c>
      <c r="B907">
        <v>824.8274486964048</v>
      </c>
      <c r="C907">
        <v>0.014442559752603</v>
      </c>
      <c r="DR907" s="2">
        <v>45158</v>
      </c>
      <c r="DS907">
        <v>4345.486659245625</v>
      </c>
      <c r="DT907">
        <v>23.75238745118043</v>
      </c>
      <c r="DU907">
        <v>2651.864784869163</v>
      </c>
      <c r="DV907">
        <v>3.121282456169218</v>
      </c>
      <c r="DW907">
        <v>20.25039111976115</v>
      </c>
      <c r="DX907">
        <v>22.38343098306063</v>
      </c>
      <c r="DY907">
        <v>3.161004625711444</v>
      </c>
      <c r="DZ907">
        <v>68.09196800188093</v>
      </c>
      <c r="EA907">
        <v>160.3532518699946</v>
      </c>
      <c r="EB907">
        <v>0.1167652932961934</v>
      </c>
      <c r="EC907">
        <v>14.61900030356946</v>
      </c>
      <c r="ED907">
        <v>0.5451855206091882</v>
      </c>
      <c r="EE907">
        <v>15.67668268085468</v>
      </c>
      <c r="EF907">
        <v>1.717139504947203</v>
      </c>
      <c r="EG907">
        <v>70.9369444334104</v>
      </c>
      <c r="EH907">
        <v>1.987710981690215</v>
      </c>
      <c r="EI907">
        <v>5.273809016021366</v>
      </c>
      <c r="EJ907">
        <v>0.4090943364726267</v>
      </c>
      <c r="EK907">
        <v>41.11828767414084</v>
      </c>
      <c r="EL907">
        <v>0.02289487168463531</v>
      </c>
      <c r="EM907">
        <v>6.505871114670042</v>
      </c>
      <c r="EN907">
        <v>102.7833290365818</v>
      </c>
      <c r="EO907">
        <v>2.628456281277063</v>
      </c>
      <c r="EP907">
        <v>1.094696391212595</v>
      </c>
      <c r="EQ907">
        <v>7.189694375915996</v>
      </c>
      <c r="ER907">
        <v>84.3861958569928</v>
      </c>
      <c r="ES907">
        <v>3.297133942359348</v>
      </c>
      <c r="ET907">
        <v>1.974112153668689</v>
      </c>
      <c r="EU907">
        <v>1776.60659780427</v>
      </c>
      <c r="EV907">
        <v>547.0088441208657</v>
      </c>
      <c r="EW907">
        <v>102.6551985106415</v>
      </c>
      <c r="EX907">
        <v>30.41037763814491</v>
      </c>
      <c r="FC907" s="2">
        <v>45158</v>
      </c>
      <c r="FD907">
        <v>0.07986062148899743</v>
      </c>
      <c r="FE907">
        <v>0.002415720455564231</v>
      </c>
      <c r="FF907">
        <v>0.006799797862260685</v>
      </c>
      <c r="FG907">
        <v>0.0291623802417111</v>
      </c>
      <c r="FH907">
        <v>0.003909588028578298</v>
      </c>
      <c r="FI907">
        <v>0.01535820409900528</v>
      </c>
      <c r="FJ907">
        <v>0.00395579877855436</v>
      </c>
      <c r="FK907">
        <v>0.01438108747811185</v>
      </c>
      <c r="FL907">
        <v>0.01256906131447607</v>
      </c>
      <c r="FM907">
        <v>0.006040714412912341</v>
      </c>
      <c r="FN907">
        <v>0.008916078139105561</v>
      </c>
      <c r="FO907">
        <v>0.01837215964592101</v>
      </c>
      <c r="FP907">
        <v>0.004646663700950683</v>
      </c>
      <c r="FQ907">
        <v>0.007422317338307924</v>
      </c>
      <c r="FR907">
        <v>0.01784848844812123</v>
      </c>
      <c r="FS907">
        <v>0.002630101167618902</v>
      </c>
      <c r="FT907">
        <v>0.04957243264997802</v>
      </c>
      <c r="FU907">
        <v>0.0317721404172422</v>
      </c>
      <c r="FV907">
        <v>0.01536403162009587</v>
      </c>
      <c r="FW907">
        <v>0.03057912148523183</v>
      </c>
      <c r="FX907">
        <v>0.009186339710016663</v>
      </c>
      <c r="FY907">
        <v>0.007592849606462513</v>
      </c>
      <c r="FZ907">
        <v>0.319194792350358</v>
      </c>
      <c r="GA907">
        <v>0.001291550777375428</v>
      </c>
      <c r="GB907">
        <v>0.01494034232491927</v>
      </c>
      <c r="GC907">
        <v>0.0343544203333964</v>
      </c>
      <c r="GD907">
        <v>0.008950651687423374</v>
      </c>
      <c r="GE907">
        <v>0.00141506397125779</v>
      </c>
      <c r="GF907">
        <v>0.1596074495144192</v>
      </c>
      <c r="GG907">
        <v>0.01064088021540096</v>
      </c>
      <c r="GH907">
        <v>0.06468953816762989</v>
      </c>
      <c r="GI907">
        <v>0.006559612568595769</v>
      </c>
    </row>
    <row r="908" spans="1:191">
      <c r="A908" s="2">
        <v>45159</v>
      </c>
      <c r="B908">
        <v>831.1769782365283</v>
      </c>
      <c r="C908">
        <v>0.007698009505089365</v>
      </c>
      <c r="DR908" s="2">
        <v>45159</v>
      </c>
      <c r="DS908">
        <v>4345.486659245625</v>
      </c>
      <c r="DT908">
        <v>23.75238745118043</v>
      </c>
      <c r="DU908">
        <v>2651.864784869163</v>
      </c>
      <c r="DV908">
        <v>3.121282456169218</v>
      </c>
      <c r="DW908">
        <v>20.25039111976115</v>
      </c>
      <c r="DX908">
        <v>22.38343098306063</v>
      </c>
      <c r="DY908">
        <v>3.161004625711444</v>
      </c>
      <c r="DZ908">
        <v>68.09196800188093</v>
      </c>
      <c r="EA908">
        <v>160.3532518699946</v>
      </c>
      <c r="EB908">
        <v>0.1167652932961934</v>
      </c>
      <c r="EC908">
        <v>14.61900030356946</v>
      </c>
      <c r="ED908">
        <v>0.5451855206091882</v>
      </c>
      <c r="EE908">
        <v>15.67668268085468</v>
      </c>
      <c r="EF908">
        <v>1.717139504947203</v>
      </c>
      <c r="EG908">
        <v>70.9369444334104</v>
      </c>
      <c r="EH908">
        <v>1.987710981690215</v>
      </c>
      <c r="EI908">
        <v>5.273809016021366</v>
      </c>
      <c r="EJ908">
        <v>0.4090943364726267</v>
      </c>
      <c r="EK908">
        <v>41.11828767414084</v>
      </c>
      <c r="EL908">
        <v>0.02289487168463531</v>
      </c>
      <c r="EM908">
        <v>6.505871114670042</v>
      </c>
      <c r="EN908">
        <v>102.7833290365818</v>
      </c>
      <c r="EO908">
        <v>2.628456281277063</v>
      </c>
      <c r="EP908">
        <v>1.094696391212595</v>
      </c>
      <c r="EQ908">
        <v>7.189694375915996</v>
      </c>
      <c r="ER908">
        <v>84.3861958569928</v>
      </c>
      <c r="ES908">
        <v>3.297133942359348</v>
      </c>
      <c r="ET908">
        <v>1.974112153668689</v>
      </c>
      <c r="EU908">
        <v>1776.60659780427</v>
      </c>
      <c r="EV908">
        <v>547.0088441208657</v>
      </c>
      <c r="EW908">
        <v>102.6551985106415</v>
      </c>
      <c r="EX908">
        <v>30.41037763814491</v>
      </c>
      <c r="FC908" s="2">
        <v>45159</v>
      </c>
      <c r="FD908">
        <v>0.07851102354918653</v>
      </c>
      <c r="FE908">
        <v>0.00238512739837158</v>
      </c>
      <c r="FF908">
        <v>0.006688402613591901</v>
      </c>
      <c r="FG908">
        <v>0.02950552389151957</v>
      </c>
      <c r="FH908">
        <v>0.003870419640165124</v>
      </c>
      <c r="FI908">
        <v>0.01543792219029437</v>
      </c>
      <c r="FJ908">
        <v>0.003921854344117398</v>
      </c>
      <c r="FK908">
        <v>0.01439646634306571</v>
      </c>
      <c r="FL908">
        <v>0.01259685423012667</v>
      </c>
      <c r="FM908">
        <v>0.005949978842460502</v>
      </c>
      <c r="FN908">
        <v>0.008774962309499028</v>
      </c>
      <c r="FO908">
        <v>0.0180828051236586</v>
      </c>
      <c r="FP908">
        <v>0.004608838086494525</v>
      </c>
      <c r="FQ908">
        <v>0.007362107686168773</v>
      </c>
      <c r="FR908">
        <v>0.0177832253244659</v>
      </c>
      <c r="FS908">
        <v>0.002554031964198305</v>
      </c>
      <c r="FT908">
        <v>0.04898968709834163</v>
      </c>
      <c r="FU908">
        <v>0.03208129709559363</v>
      </c>
      <c r="FV908">
        <v>0.01525640103821209</v>
      </c>
      <c r="FW908">
        <v>0.03056246301598068</v>
      </c>
      <c r="FX908">
        <v>0.009150047097650474</v>
      </c>
      <c r="FY908">
        <v>0.007265818575796054</v>
      </c>
      <c r="FZ908">
        <v>0.317657224091791</v>
      </c>
      <c r="GA908">
        <v>0.001280872173092263</v>
      </c>
      <c r="GB908">
        <v>0.01530259577525067</v>
      </c>
      <c r="GC908">
        <v>0.03401367362115987</v>
      </c>
      <c r="GD908">
        <v>0.008504356557753187</v>
      </c>
      <c r="GE908">
        <v>0.001395705087690948</v>
      </c>
      <c r="GF908">
        <v>0.1620976070275058</v>
      </c>
      <c r="GG908">
        <v>0.01078492985649796</v>
      </c>
      <c r="GH908">
        <v>0.06668345962675308</v>
      </c>
      <c r="GI908">
        <v>0.006544318723546281</v>
      </c>
    </row>
    <row r="909" spans="1:191">
      <c r="A909" s="2">
        <v>45160</v>
      </c>
      <c r="B909">
        <v>817.9956691728287</v>
      </c>
      <c r="C909">
        <v>-0.01585860702213604</v>
      </c>
      <c r="DR909" s="2">
        <v>45160</v>
      </c>
      <c r="DS909">
        <v>4345.486659245625</v>
      </c>
      <c r="DT909">
        <v>23.75238745118043</v>
      </c>
      <c r="DU909">
        <v>2651.864784869163</v>
      </c>
      <c r="DV909">
        <v>3.121282456169218</v>
      </c>
      <c r="DW909">
        <v>20.25039111976115</v>
      </c>
      <c r="DX909">
        <v>22.38343098306063</v>
      </c>
      <c r="DY909">
        <v>3.161004625711444</v>
      </c>
      <c r="DZ909">
        <v>68.09196800188093</v>
      </c>
      <c r="EA909">
        <v>160.3532518699946</v>
      </c>
      <c r="EB909">
        <v>0.1167652932961934</v>
      </c>
      <c r="EC909">
        <v>14.61900030356946</v>
      </c>
      <c r="ED909">
        <v>0.5451855206091882</v>
      </c>
      <c r="EE909">
        <v>15.67668268085468</v>
      </c>
      <c r="EF909">
        <v>1.717139504947203</v>
      </c>
      <c r="EG909">
        <v>70.9369444334104</v>
      </c>
      <c r="EH909">
        <v>1.987710981690215</v>
      </c>
      <c r="EI909">
        <v>5.273809016021366</v>
      </c>
      <c r="EJ909">
        <v>0.4090943364726267</v>
      </c>
      <c r="EK909">
        <v>41.11828767414084</v>
      </c>
      <c r="EL909">
        <v>0.02289487168463531</v>
      </c>
      <c r="EM909">
        <v>6.505871114670042</v>
      </c>
      <c r="EN909">
        <v>102.7833290365818</v>
      </c>
      <c r="EO909">
        <v>2.628456281277063</v>
      </c>
      <c r="EP909">
        <v>1.094696391212595</v>
      </c>
      <c r="EQ909">
        <v>7.189694375915996</v>
      </c>
      <c r="ER909">
        <v>84.3861958569928</v>
      </c>
      <c r="ES909">
        <v>3.297133942359348</v>
      </c>
      <c r="ET909">
        <v>1.974112153668689</v>
      </c>
      <c r="EU909">
        <v>1776.60659780427</v>
      </c>
      <c r="EV909">
        <v>547.0088441208657</v>
      </c>
      <c r="EW909">
        <v>102.6551985106415</v>
      </c>
      <c r="EX909">
        <v>30.41037763814491</v>
      </c>
      <c r="FC909" s="2">
        <v>45160</v>
      </c>
      <c r="FD909">
        <v>0.0752265614883354</v>
      </c>
      <c r="FE909">
        <v>0.002406796224298657</v>
      </c>
      <c r="FF909">
        <v>0.006583930487332833</v>
      </c>
      <c r="FG909">
        <v>0.02880453304931195</v>
      </c>
      <c r="FH909">
        <v>0.00386381202078037</v>
      </c>
      <c r="FI909">
        <v>0.016766318785729</v>
      </c>
      <c r="FJ909">
        <v>0.003920897304649806</v>
      </c>
      <c r="FK909">
        <v>0.01423475527855501</v>
      </c>
      <c r="FL909">
        <v>0.01255512714885114</v>
      </c>
      <c r="FM909">
        <v>0.00594901594120449</v>
      </c>
      <c r="FN909">
        <v>0.00857672490331925</v>
      </c>
      <c r="FO909">
        <v>0.0178329578795682</v>
      </c>
      <c r="FP909">
        <v>0.00460352532595998</v>
      </c>
      <c r="FQ909">
        <v>0.007174565009912701</v>
      </c>
      <c r="FR909">
        <v>0.0177328899972797</v>
      </c>
      <c r="FS909">
        <v>0.002549483342941616</v>
      </c>
      <c r="FT909">
        <v>0.04810744873294356</v>
      </c>
      <c r="FU909">
        <v>0.03349147641098985</v>
      </c>
      <c r="FV909">
        <v>0.01513919352941128</v>
      </c>
      <c r="FW909">
        <v>0.03065879622895899</v>
      </c>
      <c r="FX909">
        <v>0.009011702773620428</v>
      </c>
      <c r="FY909">
        <v>0.008318553110152104</v>
      </c>
      <c r="FZ909">
        <v>0.3200399832429882</v>
      </c>
      <c r="GA909">
        <v>0.00127794095441305</v>
      </c>
      <c r="GB909">
        <v>0.01533329336978112</v>
      </c>
      <c r="GC909">
        <v>0.03364353963526961</v>
      </c>
      <c r="GD909">
        <v>0.008448566210435727</v>
      </c>
      <c r="GE909">
        <v>0.001394776602423083</v>
      </c>
      <c r="GF909">
        <v>0.163243511496151</v>
      </c>
      <c r="GG909">
        <v>0.01079597214066819</v>
      </c>
      <c r="GH909">
        <v>0.06582912636486078</v>
      </c>
      <c r="GI909">
        <v>0.006484225008902715</v>
      </c>
    </row>
    <row r="910" spans="1:191">
      <c r="A910" s="2">
        <v>45161</v>
      </c>
      <c r="B910">
        <v>812.7145823823255</v>
      </c>
      <c r="C910">
        <v>-0.006456130502308755</v>
      </c>
      <c r="DR910" s="2">
        <v>45161</v>
      </c>
      <c r="DS910">
        <v>4345.486659245625</v>
      </c>
      <c r="DT910">
        <v>23.75238745118043</v>
      </c>
      <c r="DU910">
        <v>2651.864784869163</v>
      </c>
      <c r="DV910">
        <v>3.121282456169218</v>
      </c>
      <c r="DW910">
        <v>20.25039111976115</v>
      </c>
      <c r="DX910">
        <v>22.38343098306063</v>
      </c>
      <c r="DY910">
        <v>3.161004625711444</v>
      </c>
      <c r="DZ910">
        <v>68.09196800188093</v>
      </c>
      <c r="EA910">
        <v>160.3532518699946</v>
      </c>
      <c r="EB910">
        <v>0.1167652932961934</v>
      </c>
      <c r="EC910">
        <v>14.61900030356946</v>
      </c>
      <c r="ED910">
        <v>0.5451855206091882</v>
      </c>
      <c r="EE910">
        <v>15.67668268085468</v>
      </c>
      <c r="EF910">
        <v>1.717139504947203</v>
      </c>
      <c r="EG910">
        <v>70.9369444334104</v>
      </c>
      <c r="EH910">
        <v>1.987710981690215</v>
      </c>
      <c r="EI910">
        <v>5.273809016021366</v>
      </c>
      <c r="EJ910">
        <v>0.4090943364726267</v>
      </c>
      <c r="EK910">
        <v>41.11828767414084</v>
      </c>
      <c r="EL910">
        <v>0.02289487168463531</v>
      </c>
      <c r="EM910">
        <v>6.505871114670042</v>
      </c>
      <c r="EN910">
        <v>102.7833290365818</v>
      </c>
      <c r="EO910">
        <v>2.628456281277063</v>
      </c>
      <c r="EP910">
        <v>1.094696391212595</v>
      </c>
      <c r="EQ910">
        <v>7.189694375915996</v>
      </c>
      <c r="ER910">
        <v>84.3861958569928</v>
      </c>
      <c r="ES910">
        <v>3.297133942359348</v>
      </c>
      <c r="ET910">
        <v>1.974112153668689</v>
      </c>
      <c r="EU910">
        <v>1776.60659780427</v>
      </c>
      <c r="EV910">
        <v>547.0088441208657</v>
      </c>
      <c r="EW910">
        <v>102.6551985106415</v>
      </c>
      <c r="EX910">
        <v>30.41037763814491</v>
      </c>
      <c r="FC910" s="2">
        <v>45161</v>
      </c>
      <c r="FD910">
        <v>0.07445799024453423</v>
      </c>
      <c r="FE910">
        <v>0.002423935292517428</v>
      </c>
      <c r="FF910">
        <v>0.006494978793064521</v>
      </c>
      <c r="FG910">
        <v>0.02833683807051906</v>
      </c>
      <c r="FH910">
        <v>0.003867031617735725</v>
      </c>
      <c r="FI910">
        <v>0.01768553634080674</v>
      </c>
      <c r="FJ910">
        <v>0.00384369464631536</v>
      </c>
      <c r="FK910">
        <v>0.0144690128350928</v>
      </c>
      <c r="FL910">
        <v>0.01233949629370568</v>
      </c>
      <c r="FM910">
        <v>0.006079752579995036</v>
      </c>
      <c r="FN910">
        <v>0.008502473247938519</v>
      </c>
      <c r="FO910">
        <v>0.01753773499821662</v>
      </c>
      <c r="FP910">
        <v>0.004639575935637979</v>
      </c>
      <c r="FQ910">
        <v>0.00715809488213739</v>
      </c>
      <c r="FR910">
        <v>0.01757515598290938</v>
      </c>
      <c r="FS910">
        <v>0.002645968876905831</v>
      </c>
      <c r="FT910">
        <v>0.04751763826538526</v>
      </c>
      <c r="FU910">
        <v>0.03256261830984273</v>
      </c>
      <c r="FV910">
        <v>0.01535148256909583</v>
      </c>
      <c r="FW910">
        <v>0.02923267109282442</v>
      </c>
      <c r="FX910">
        <v>0.009306534321150389</v>
      </c>
      <c r="FY910">
        <v>0.008075262651007739</v>
      </c>
      <c r="FZ910">
        <v>0.3235133529917309</v>
      </c>
      <c r="GA910">
        <v>0.001273345728664122</v>
      </c>
      <c r="GB910">
        <v>0.01386701757064604</v>
      </c>
      <c r="GC910">
        <v>0.03365126424451013</v>
      </c>
      <c r="GD910">
        <v>0.008382137279795466</v>
      </c>
      <c r="GE910">
        <v>0.001412453868688103</v>
      </c>
      <c r="GF910">
        <v>0.1648550822373703</v>
      </c>
      <c r="GG910">
        <v>0.01074186783339089</v>
      </c>
      <c r="GH910">
        <v>0.06572603905807935</v>
      </c>
      <c r="GI910">
        <v>0.006473961339785899</v>
      </c>
    </row>
    <row r="911" spans="1:191">
      <c r="A911" s="2">
        <v>45162</v>
      </c>
      <c r="B911">
        <v>824.7976167176015</v>
      </c>
      <c r="C911">
        <v>0.01486750034662454</v>
      </c>
      <c r="DR911" s="2">
        <v>45162</v>
      </c>
      <c r="DS911">
        <v>4345.486659245625</v>
      </c>
      <c r="DT911">
        <v>23.75238745118043</v>
      </c>
      <c r="DU911">
        <v>2651.864784869163</v>
      </c>
      <c r="DV911">
        <v>3.121282456169218</v>
      </c>
      <c r="DW911">
        <v>20.25039111976115</v>
      </c>
      <c r="DX911">
        <v>22.38343098306063</v>
      </c>
      <c r="DY911">
        <v>3.161004625711444</v>
      </c>
      <c r="DZ911">
        <v>68.09196800188093</v>
      </c>
      <c r="EA911">
        <v>160.3532518699946</v>
      </c>
      <c r="EB911">
        <v>0.1167652932961934</v>
      </c>
      <c r="EC911">
        <v>14.61900030356946</v>
      </c>
      <c r="ED911">
        <v>0.5451855206091882</v>
      </c>
      <c r="EE911">
        <v>15.67668268085468</v>
      </c>
      <c r="EF911">
        <v>1.717139504947203</v>
      </c>
      <c r="EG911">
        <v>70.9369444334104</v>
      </c>
      <c r="EH911">
        <v>1.987710981690215</v>
      </c>
      <c r="EI911">
        <v>5.273809016021366</v>
      </c>
      <c r="EJ911">
        <v>0.4090943364726267</v>
      </c>
      <c r="EK911">
        <v>41.11828767414084</v>
      </c>
      <c r="EL911">
        <v>0.02289487168463531</v>
      </c>
      <c r="EM911">
        <v>6.505871114670042</v>
      </c>
      <c r="EN911">
        <v>102.7833290365818</v>
      </c>
      <c r="EO911">
        <v>2.628456281277063</v>
      </c>
      <c r="EP911">
        <v>1.094696391212595</v>
      </c>
      <c r="EQ911">
        <v>7.189694375915996</v>
      </c>
      <c r="ER911">
        <v>84.3861958569928</v>
      </c>
      <c r="ES911">
        <v>3.297133942359348</v>
      </c>
      <c r="ET911">
        <v>1.974112153668689</v>
      </c>
      <c r="EU911">
        <v>1776.60659780427</v>
      </c>
      <c r="EV911">
        <v>547.0088441208657</v>
      </c>
      <c r="EW911">
        <v>102.6551985106415</v>
      </c>
      <c r="EX911">
        <v>30.41037763814491</v>
      </c>
      <c r="FC911" s="2">
        <v>45162</v>
      </c>
      <c r="FD911">
        <v>0.073876592534744</v>
      </c>
      <c r="FE911">
        <v>0.002421274805938231</v>
      </c>
      <c r="FF911">
        <v>0.006447083499581133</v>
      </c>
      <c r="FG911">
        <v>0.02809083126866684</v>
      </c>
      <c r="FH911">
        <v>0.003871196860848592</v>
      </c>
      <c r="FI911">
        <v>0.01738036065678934</v>
      </c>
      <c r="FJ911">
        <v>0.003932463450129722</v>
      </c>
      <c r="FK911">
        <v>0.01458057914713031</v>
      </c>
      <c r="FL911">
        <v>0.01250353756323959</v>
      </c>
      <c r="FM911">
        <v>0.00609150549507697</v>
      </c>
      <c r="FN911">
        <v>0.008282799528533837</v>
      </c>
      <c r="FO911">
        <v>0.01747146708704798</v>
      </c>
      <c r="FP911">
        <v>0.004650238148315925</v>
      </c>
      <c r="FQ911">
        <v>0.007182518885742872</v>
      </c>
      <c r="FR911">
        <v>0.01805279829141184</v>
      </c>
      <c r="FS911">
        <v>0.002612710542005377</v>
      </c>
      <c r="FT911">
        <v>0.04939147187470049</v>
      </c>
      <c r="FU911">
        <v>0.03252298208780235</v>
      </c>
      <c r="FV911">
        <v>0.01551038364084995</v>
      </c>
      <c r="FW911">
        <v>0.02980896477678352</v>
      </c>
      <c r="FX911">
        <v>0.009515106761430095</v>
      </c>
      <c r="FY911">
        <v>0.008085051961586839</v>
      </c>
      <c r="FZ911">
        <v>0.318490636347568</v>
      </c>
      <c r="GA911">
        <v>0.001263009694870485</v>
      </c>
      <c r="GB911">
        <v>0.01395419898165254</v>
      </c>
      <c r="GC911">
        <v>0.03369879585569196</v>
      </c>
      <c r="GD911">
        <v>0.008531593040272354</v>
      </c>
      <c r="GE911">
        <v>0.001418527350802616</v>
      </c>
      <c r="GF911">
        <v>0.1671035764573399</v>
      </c>
      <c r="GG911">
        <v>0.01082009230063597</v>
      </c>
      <c r="GH911">
        <v>0.0659245078263378</v>
      </c>
      <c r="GI911">
        <v>0.006513143276472468</v>
      </c>
    </row>
    <row r="912" spans="1:191">
      <c r="A912" s="2">
        <v>45163</v>
      </c>
      <c r="B912">
        <v>808.9922970585789</v>
      </c>
      <c r="C912">
        <v>-0.01916266407500322</v>
      </c>
      <c r="DR912" s="2">
        <v>45163</v>
      </c>
      <c r="DS912">
        <v>4345.486659245625</v>
      </c>
      <c r="DT912">
        <v>23.75238745118043</v>
      </c>
      <c r="DU912">
        <v>2651.864784869163</v>
      </c>
      <c r="DV912">
        <v>3.121282456169218</v>
      </c>
      <c r="DW912">
        <v>20.25039111976115</v>
      </c>
      <c r="DX912">
        <v>22.38343098306063</v>
      </c>
      <c r="DY912">
        <v>3.161004625711444</v>
      </c>
      <c r="DZ912">
        <v>68.09196800188093</v>
      </c>
      <c r="EA912">
        <v>160.3532518699946</v>
      </c>
      <c r="EB912">
        <v>0.1167652932961934</v>
      </c>
      <c r="EC912">
        <v>14.61900030356946</v>
      </c>
      <c r="ED912">
        <v>0.5451855206091882</v>
      </c>
      <c r="EE912">
        <v>15.67668268085468</v>
      </c>
      <c r="EF912">
        <v>1.717139504947203</v>
      </c>
      <c r="EG912">
        <v>70.9369444334104</v>
      </c>
      <c r="EH912">
        <v>1.987710981690215</v>
      </c>
      <c r="EI912">
        <v>5.273809016021366</v>
      </c>
      <c r="EJ912">
        <v>0.4090943364726267</v>
      </c>
      <c r="EK912">
        <v>41.11828767414084</v>
      </c>
      <c r="EL912">
        <v>0.02289487168463531</v>
      </c>
      <c r="EM912">
        <v>6.505871114670042</v>
      </c>
      <c r="EN912">
        <v>102.7833290365818</v>
      </c>
      <c r="EO912">
        <v>2.628456281277063</v>
      </c>
      <c r="EP912">
        <v>1.094696391212595</v>
      </c>
      <c r="EQ912">
        <v>7.189694375915996</v>
      </c>
      <c r="ER912">
        <v>84.3861958569928</v>
      </c>
      <c r="ES912">
        <v>3.297133942359348</v>
      </c>
      <c r="ET912">
        <v>1.974112153668689</v>
      </c>
      <c r="EU912">
        <v>1776.60659780427</v>
      </c>
      <c r="EV912">
        <v>547.0088441208657</v>
      </c>
      <c r="EW912">
        <v>102.6551985106415</v>
      </c>
      <c r="EX912">
        <v>30.41037763814491</v>
      </c>
      <c r="FC912" s="2">
        <v>45163</v>
      </c>
      <c r="FD912">
        <v>0.07234918313337831</v>
      </c>
      <c r="FE912">
        <v>0.002414048302934224</v>
      </c>
      <c r="FF912">
        <v>0.006501117332279066</v>
      </c>
      <c r="FG912">
        <v>0.02774932870685383</v>
      </c>
      <c r="FH912">
        <v>0.003834871132759492</v>
      </c>
      <c r="FI912">
        <v>0.01528765984420402</v>
      </c>
      <c r="FJ912">
        <v>0.003984060478974786</v>
      </c>
      <c r="FK912">
        <v>0.01456897952097031</v>
      </c>
      <c r="FL912">
        <v>0.0124515662909222</v>
      </c>
      <c r="FM912">
        <v>0.006250643049681284</v>
      </c>
      <c r="FN912">
        <v>0.008163859773670073</v>
      </c>
      <c r="FO912">
        <v>0.01723188212309912</v>
      </c>
      <c r="FP912">
        <v>0.004670317622694556</v>
      </c>
      <c r="FQ912">
        <v>0.006979588413461024</v>
      </c>
      <c r="FR912">
        <v>0.01828768233535875</v>
      </c>
      <c r="FS912">
        <v>0.002563132319652417</v>
      </c>
      <c r="FT912">
        <v>0.04859600173012135</v>
      </c>
      <c r="FU912">
        <v>0.03275008464506528</v>
      </c>
      <c r="FV912">
        <v>0.01545961636890531</v>
      </c>
      <c r="FW912">
        <v>0.02906779976432161</v>
      </c>
      <c r="FX912">
        <v>0.009570328171798068</v>
      </c>
      <c r="FY912">
        <v>0.007866043180258356</v>
      </c>
      <c r="FZ912">
        <v>0.3243862210929353</v>
      </c>
      <c r="GA912">
        <v>0.001311316249705801</v>
      </c>
      <c r="GB912">
        <v>0.01327795770678121</v>
      </c>
      <c r="GC912">
        <v>0.03368450590304138</v>
      </c>
      <c r="GD912">
        <v>0.008446435332672326</v>
      </c>
      <c r="GE912">
        <v>0.00139681269726395</v>
      </c>
      <c r="GF912">
        <v>0.1679694591437149</v>
      </c>
      <c r="GG912">
        <v>0.01072690746071776</v>
      </c>
      <c r="GH912">
        <v>0.06570156122819935</v>
      </c>
      <c r="GI912">
        <v>0.006501028943604629</v>
      </c>
    </row>
    <row r="913" spans="1:191">
      <c r="A913" s="2">
        <v>45164</v>
      </c>
      <c r="B913">
        <v>813.7508920719257</v>
      </c>
      <c r="C913">
        <v>0.005882126480868388</v>
      </c>
      <c r="DR913" s="2">
        <v>45164</v>
      </c>
      <c r="DS913">
        <v>4345.486659245625</v>
      </c>
      <c r="DT913">
        <v>23.75238745118043</v>
      </c>
      <c r="DU913">
        <v>2651.864784869163</v>
      </c>
      <c r="DV913">
        <v>3.121282456169218</v>
      </c>
      <c r="DW913">
        <v>20.25039111976115</v>
      </c>
      <c r="DX913">
        <v>22.38343098306063</v>
      </c>
      <c r="DY913">
        <v>3.161004625711444</v>
      </c>
      <c r="DZ913">
        <v>68.09196800188093</v>
      </c>
      <c r="EA913">
        <v>160.3532518699946</v>
      </c>
      <c r="EB913">
        <v>0.1167652932961934</v>
      </c>
      <c r="EC913">
        <v>14.61900030356946</v>
      </c>
      <c r="ED913">
        <v>0.5451855206091882</v>
      </c>
      <c r="EE913">
        <v>15.67668268085468</v>
      </c>
      <c r="EF913">
        <v>1.717139504947203</v>
      </c>
      <c r="EG913">
        <v>70.9369444334104</v>
      </c>
      <c r="EH913">
        <v>1.987710981690215</v>
      </c>
      <c r="EI913">
        <v>5.273809016021366</v>
      </c>
      <c r="EJ913">
        <v>0.4090943364726267</v>
      </c>
      <c r="EK913">
        <v>41.11828767414084</v>
      </c>
      <c r="EL913">
        <v>0.02289487168463531</v>
      </c>
      <c r="EM913">
        <v>6.505871114670042</v>
      </c>
      <c r="EN913">
        <v>102.7833290365818</v>
      </c>
      <c r="EO913">
        <v>2.628456281277063</v>
      </c>
      <c r="EP913">
        <v>1.094696391212595</v>
      </c>
      <c r="EQ913">
        <v>7.189694375915996</v>
      </c>
      <c r="ER913">
        <v>84.3861958569928</v>
      </c>
      <c r="ES913">
        <v>3.297133942359348</v>
      </c>
      <c r="ET913">
        <v>1.974112153668689</v>
      </c>
      <c r="EU913">
        <v>1776.60659780427</v>
      </c>
      <c r="EV913">
        <v>547.0088441208657</v>
      </c>
      <c r="EW913">
        <v>102.6551985106415</v>
      </c>
      <c r="EX913">
        <v>30.41037763814491</v>
      </c>
      <c r="FC913" s="2">
        <v>45164</v>
      </c>
      <c r="FD913">
        <v>0.07344021204814022</v>
      </c>
      <c r="FE913">
        <v>0.002403545949934103</v>
      </c>
      <c r="FF913">
        <v>0.006367976829198485</v>
      </c>
      <c r="FG913">
        <v>0.02777007586343613</v>
      </c>
      <c r="FH913">
        <v>0.003751084100709588</v>
      </c>
      <c r="FI913">
        <v>0.0139142888891655</v>
      </c>
      <c r="FJ913">
        <v>0.003997974611393155</v>
      </c>
      <c r="FK913">
        <v>0.0145635064184072</v>
      </c>
      <c r="FL913">
        <v>0.01246400560642851</v>
      </c>
      <c r="FM913">
        <v>0.006127119666624106</v>
      </c>
      <c r="FN913">
        <v>0.00816034250978633</v>
      </c>
      <c r="FO913">
        <v>0.01696452181247282</v>
      </c>
      <c r="FP913">
        <v>0.004617813182093923</v>
      </c>
      <c r="FQ913">
        <v>0.006822162021940944</v>
      </c>
      <c r="FR913">
        <v>0.01809341111759264</v>
      </c>
      <c r="FS913">
        <v>0.002471820805108944</v>
      </c>
      <c r="FT913">
        <v>0.04707748509779382</v>
      </c>
      <c r="FU913">
        <v>0.03271995413810766</v>
      </c>
      <c r="FV913">
        <v>0.01540037336142</v>
      </c>
      <c r="FW913">
        <v>0.02845818560912012</v>
      </c>
      <c r="FX913">
        <v>0.009499547215005472</v>
      </c>
      <c r="FY913">
        <v>0.007912833469007414</v>
      </c>
      <c r="FZ913">
        <v>0.3274707785129666</v>
      </c>
      <c r="GA913">
        <v>0.001278439880242142</v>
      </c>
      <c r="GB913">
        <v>0.01306454452453592</v>
      </c>
      <c r="GC913">
        <v>0.03341571667753417</v>
      </c>
      <c r="GD913">
        <v>0.008337025705267819</v>
      </c>
      <c r="GE913">
        <v>0.001415858563864786</v>
      </c>
      <c r="GF913">
        <v>0.1684741795705557</v>
      </c>
      <c r="GG913">
        <v>0.0107797799329923</v>
      </c>
      <c r="GH913">
        <v>0.0663272560758164</v>
      </c>
      <c r="GI913">
        <v>0.006438180233336917</v>
      </c>
    </row>
    <row r="914" spans="1:191">
      <c r="A914" s="2">
        <v>45165</v>
      </c>
      <c r="B914">
        <v>817.0516301056288</v>
      </c>
      <c r="C914">
        <v>0.004056202046425872</v>
      </c>
      <c r="DR914" s="2">
        <v>45165</v>
      </c>
      <c r="DS914">
        <v>4345.486659245625</v>
      </c>
      <c r="DT914">
        <v>23.75238745118043</v>
      </c>
      <c r="DU914">
        <v>2651.864784869163</v>
      </c>
      <c r="DV914">
        <v>3.121282456169218</v>
      </c>
      <c r="DW914">
        <v>20.25039111976115</v>
      </c>
      <c r="DX914">
        <v>22.38343098306063</v>
      </c>
      <c r="DY914">
        <v>3.161004625711444</v>
      </c>
      <c r="DZ914">
        <v>68.09196800188093</v>
      </c>
      <c r="EA914">
        <v>160.3532518699946</v>
      </c>
      <c r="EB914">
        <v>0.1167652932961934</v>
      </c>
      <c r="EC914">
        <v>14.61900030356946</v>
      </c>
      <c r="ED914">
        <v>0.5451855206091882</v>
      </c>
      <c r="EE914">
        <v>15.67668268085468</v>
      </c>
      <c r="EF914">
        <v>1.717139504947203</v>
      </c>
      <c r="EG914">
        <v>70.9369444334104</v>
      </c>
      <c r="EH914">
        <v>1.987710981690215</v>
      </c>
      <c r="EI914">
        <v>5.273809016021366</v>
      </c>
      <c r="EJ914">
        <v>0.4090943364726267</v>
      </c>
      <c r="EK914">
        <v>41.11828767414084</v>
      </c>
      <c r="EL914">
        <v>0.02289487168463531</v>
      </c>
      <c r="EM914">
        <v>6.505871114670042</v>
      </c>
      <c r="EN914">
        <v>102.7833290365818</v>
      </c>
      <c r="EO914">
        <v>2.628456281277063</v>
      </c>
      <c r="EP914">
        <v>1.094696391212595</v>
      </c>
      <c r="EQ914">
        <v>7.189694375915996</v>
      </c>
      <c r="ER914">
        <v>84.3861958569928</v>
      </c>
      <c r="ES914">
        <v>3.297133942359348</v>
      </c>
      <c r="ET914">
        <v>1.974112153668689</v>
      </c>
      <c r="EU914">
        <v>1776.60659780427</v>
      </c>
      <c r="EV914">
        <v>547.0088441208657</v>
      </c>
      <c r="EW914">
        <v>102.6551985106415</v>
      </c>
      <c r="EX914">
        <v>30.41037763814491</v>
      </c>
      <c r="FC914" s="2">
        <v>45165</v>
      </c>
      <c r="FD914">
        <v>0.07253251898772672</v>
      </c>
      <c r="FE914">
        <v>0.002386016002580498</v>
      </c>
      <c r="FF914">
        <v>0.006280958643333497</v>
      </c>
      <c r="FG914">
        <v>0.02731865139058666</v>
      </c>
      <c r="FH914">
        <v>0.003690200933794159</v>
      </c>
      <c r="FI914">
        <v>0.01442870299432985</v>
      </c>
      <c r="FJ914">
        <v>0.003970001156201129</v>
      </c>
      <c r="FK914">
        <v>0.01438453471088147</v>
      </c>
      <c r="FL914">
        <v>0.01227682413498179</v>
      </c>
      <c r="FM914">
        <v>0.006014456726139707</v>
      </c>
      <c r="FN914">
        <v>0.00809236904456213</v>
      </c>
      <c r="FO914">
        <v>0.01678736177684205</v>
      </c>
      <c r="FP914">
        <v>0.004638443419663204</v>
      </c>
      <c r="FQ914">
        <v>0.006851227824031446</v>
      </c>
      <c r="FR914">
        <v>0.01739115719462593</v>
      </c>
      <c r="FS914">
        <v>0.002521103506449466</v>
      </c>
      <c r="FT914">
        <v>0.04663484472236873</v>
      </c>
      <c r="FU914">
        <v>0.032536974870312</v>
      </c>
      <c r="FV914">
        <v>0.01505069952537249</v>
      </c>
      <c r="FW914">
        <v>0.0290443287158247</v>
      </c>
      <c r="FX914">
        <v>0.009483527750408735</v>
      </c>
      <c r="FY914">
        <v>0.00799882404667257</v>
      </c>
      <c r="FZ914">
        <v>0.3319742771468218</v>
      </c>
      <c r="GA914">
        <v>0.001299517571716504</v>
      </c>
      <c r="GB914">
        <v>0.01229775448011401</v>
      </c>
      <c r="GC914">
        <v>0.03326619227739364</v>
      </c>
      <c r="GD914">
        <v>0.008356174915854541</v>
      </c>
      <c r="GE914">
        <v>0.001430342172811306</v>
      </c>
      <c r="GF914">
        <v>0.1683316818942181</v>
      </c>
      <c r="GG914">
        <v>0.01061352806148337</v>
      </c>
      <c r="GH914">
        <v>0.06574563192058334</v>
      </c>
      <c r="GI914">
        <v>0.006371171481314326</v>
      </c>
    </row>
    <row r="915" spans="1:191">
      <c r="A915" s="2">
        <v>45166</v>
      </c>
      <c r="B915">
        <v>815.5818986095909</v>
      </c>
      <c r="C915">
        <v>-0.001798823283478246</v>
      </c>
      <c r="DR915" s="2">
        <v>45166</v>
      </c>
      <c r="DS915">
        <v>4345.486659245625</v>
      </c>
      <c r="DT915">
        <v>23.75238745118043</v>
      </c>
      <c r="DU915">
        <v>2651.864784869163</v>
      </c>
      <c r="DV915">
        <v>3.121282456169218</v>
      </c>
      <c r="DW915">
        <v>20.25039111976115</v>
      </c>
      <c r="DX915">
        <v>22.38343098306063</v>
      </c>
      <c r="DY915">
        <v>3.161004625711444</v>
      </c>
      <c r="DZ915">
        <v>68.09196800188093</v>
      </c>
      <c r="EA915">
        <v>160.3532518699946</v>
      </c>
      <c r="EB915">
        <v>0.1167652932961934</v>
      </c>
      <c r="EC915">
        <v>14.61900030356946</v>
      </c>
      <c r="ED915">
        <v>0.5451855206091882</v>
      </c>
      <c r="EE915">
        <v>15.67668268085468</v>
      </c>
      <c r="EF915">
        <v>1.717139504947203</v>
      </c>
      <c r="EG915">
        <v>70.9369444334104</v>
      </c>
      <c r="EH915">
        <v>1.987710981690215</v>
      </c>
      <c r="EI915">
        <v>5.273809016021366</v>
      </c>
      <c r="EJ915">
        <v>0.4090943364726267</v>
      </c>
      <c r="EK915">
        <v>41.11828767414084</v>
      </c>
      <c r="EL915">
        <v>0.02289487168463531</v>
      </c>
      <c r="EM915">
        <v>6.505871114670042</v>
      </c>
      <c r="EN915">
        <v>102.7833290365818</v>
      </c>
      <c r="EO915">
        <v>2.628456281277063</v>
      </c>
      <c r="EP915">
        <v>1.094696391212595</v>
      </c>
      <c r="EQ915">
        <v>7.189694375915996</v>
      </c>
      <c r="ER915">
        <v>84.3861958569928</v>
      </c>
      <c r="ES915">
        <v>3.297133942359348</v>
      </c>
      <c r="ET915">
        <v>1.974112153668689</v>
      </c>
      <c r="EU915">
        <v>1776.60659780427</v>
      </c>
      <c r="EV915">
        <v>547.0088441208657</v>
      </c>
      <c r="EW915">
        <v>102.6551985106415</v>
      </c>
      <c r="EX915">
        <v>30.41037763814491</v>
      </c>
      <c r="FC915" s="2">
        <v>45166</v>
      </c>
      <c r="FD915">
        <v>0.07276885942740353</v>
      </c>
      <c r="FE915">
        <v>0.002347444074847324</v>
      </c>
      <c r="FF915">
        <v>0.006328829636647939</v>
      </c>
      <c r="FG915">
        <v>0.02746578230974219</v>
      </c>
      <c r="FH915">
        <v>0.003678231665843028</v>
      </c>
      <c r="FI915">
        <v>0.01419964976586258</v>
      </c>
      <c r="FJ915">
        <v>0.004027669941446566</v>
      </c>
      <c r="FK915">
        <v>0.0144800723323976</v>
      </c>
      <c r="FL915">
        <v>0.01224618947787597</v>
      </c>
      <c r="FM915">
        <v>0.006035443650443092</v>
      </c>
      <c r="FN915">
        <v>0.008233972650131562</v>
      </c>
      <c r="FO915">
        <v>0.01684384321752778</v>
      </c>
      <c r="FP915">
        <v>0.004647995811980637</v>
      </c>
      <c r="FQ915">
        <v>0.006971559499616769</v>
      </c>
      <c r="FR915">
        <v>0.01757737999942249</v>
      </c>
      <c r="FS915">
        <v>0.002517442674748282</v>
      </c>
      <c r="FT915">
        <v>0.04485989540924205</v>
      </c>
      <c r="FU915">
        <v>0.03275044485060299</v>
      </c>
      <c r="FV915">
        <v>0.01511190224736173</v>
      </c>
      <c r="FW915">
        <v>0.03010442052509538</v>
      </c>
      <c r="FX915">
        <v>0.009382602058327142</v>
      </c>
      <c r="FY915">
        <v>0.007855972896769195</v>
      </c>
      <c r="FZ915">
        <v>0.3301309317330544</v>
      </c>
      <c r="GA915">
        <v>0.001280756154972007</v>
      </c>
      <c r="GB915">
        <v>0.01290590804162879</v>
      </c>
      <c r="GC915">
        <v>0.03349234682539533</v>
      </c>
      <c r="GD915">
        <v>0.008522512634587313</v>
      </c>
      <c r="GE915">
        <v>0.001432681581245866</v>
      </c>
      <c r="GF915">
        <v>0.1688158580254388</v>
      </c>
      <c r="GG915">
        <v>0.01071328907416309</v>
      </c>
      <c r="GH915">
        <v>0.06586814642938597</v>
      </c>
      <c r="GI915">
        <v>0.006401965376792556</v>
      </c>
    </row>
    <row r="916" spans="1:191">
      <c r="A916" s="2">
        <v>45167</v>
      </c>
      <c r="B916">
        <v>809.0433259044607</v>
      </c>
      <c r="C916">
        <v>-0.008017064523228368</v>
      </c>
      <c r="DR916" s="2">
        <v>45167</v>
      </c>
      <c r="DS916">
        <v>4345.486659245625</v>
      </c>
      <c r="DT916">
        <v>23.75238745118043</v>
      </c>
      <c r="DU916">
        <v>2651.864784869163</v>
      </c>
      <c r="DV916">
        <v>3.121282456169218</v>
      </c>
      <c r="DW916">
        <v>20.25039111976115</v>
      </c>
      <c r="DX916">
        <v>22.38343098306063</v>
      </c>
      <c r="DY916">
        <v>3.161004625711444</v>
      </c>
      <c r="DZ916">
        <v>68.09196800188093</v>
      </c>
      <c r="EA916">
        <v>160.3532518699946</v>
      </c>
      <c r="EB916">
        <v>0.1167652932961934</v>
      </c>
      <c r="EC916">
        <v>14.61900030356946</v>
      </c>
      <c r="ED916">
        <v>0.5451855206091882</v>
      </c>
      <c r="EE916">
        <v>15.67668268085468</v>
      </c>
      <c r="EF916">
        <v>1.717139504947203</v>
      </c>
      <c r="EG916">
        <v>70.9369444334104</v>
      </c>
      <c r="EH916">
        <v>1.987710981690215</v>
      </c>
      <c r="EI916">
        <v>5.273809016021366</v>
      </c>
      <c r="EJ916">
        <v>0.4090943364726267</v>
      </c>
      <c r="EK916">
        <v>41.11828767414084</v>
      </c>
      <c r="EL916">
        <v>0.02289487168463531</v>
      </c>
      <c r="EM916">
        <v>6.505871114670042</v>
      </c>
      <c r="EN916">
        <v>102.7833290365818</v>
      </c>
      <c r="EO916">
        <v>2.628456281277063</v>
      </c>
      <c r="EP916">
        <v>1.094696391212595</v>
      </c>
      <c r="EQ916">
        <v>7.189694375915996</v>
      </c>
      <c r="ER916">
        <v>84.3861958569928</v>
      </c>
      <c r="ES916">
        <v>3.297133942359348</v>
      </c>
      <c r="ET916">
        <v>1.974112153668689</v>
      </c>
      <c r="EU916">
        <v>1776.60659780427</v>
      </c>
      <c r="EV916">
        <v>547.0088441208657</v>
      </c>
      <c r="EW916">
        <v>102.6551985106415</v>
      </c>
      <c r="EX916">
        <v>30.41037763814491</v>
      </c>
      <c r="FC916" s="2">
        <v>45167</v>
      </c>
      <c r="FD916">
        <v>0.07194276952296169</v>
      </c>
      <c r="FE916">
        <v>0.002359518241287175</v>
      </c>
      <c r="FF916">
        <v>0.006306955330963656</v>
      </c>
      <c r="FG916">
        <v>0.0280272907178842</v>
      </c>
      <c r="FH916">
        <v>0.003738633943975921</v>
      </c>
      <c r="FI916">
        <v>0.01423637290207826</v>
      </c>
      <c r="FJ916">
        <v>0.004272687141349324</v>
      </c>
      <c r="FK916">
        <v>0.01460186928282121</v>
      </c>
      <c r="FL916">
        <v>0.01211401757777894</v>
      </c>
      <c r="FM916">
        <v>0.006061705644748257</v>
      </c>
      <c r="FN916">
        <v>0.008813810945648383</v>
      </c>
      <c r="FO916">
        <v>0.01715684873707897</v>
      </c>
      <c r="FP916">
        <v>0.004678401958245136</v>
      </c>
      <c r="FQ916">
        <v>0.007186378756000937</v>
      </c>
      <c r="FR916">
        <v>0.0177842949877887</v>
      </c>
      <c r="FS916">
        <v>0.002495122900275574</v>
      </c>
      <c r="FT916">
        <v>0.04495948311031281</v>
      </c>
      <c r="FU916">
        <v>0.03315111792538768</v>
      </c>
      <c r="FV916">
        <v>0.01528905088646137</v>
      </c>
      <c r="FW916">
        <v>0.02905924768651532</v>
      </c>
      <c r="FX916">
        <v>0.009602136930976593</v>
      </c>
      <c r="FY916">
        <v>0.007771407297279163</v>
      </c>
      <c r="FZ916">
        <v>0.3292283917907879</v>
      </c>
      <c r="GA916">
        <v>0.001281801724518648</v>
      </c>
      <c r="GB916">
        <v>0.01290111868172221</v>
      </c>
      <c r="GC916">
        <v>0.03371939641111521</v>
      </c>
      <c r="GD916">
        <v>0.008473744884793478</v>
      </c>
      <c r="GE916">
        <v>0.001465702156505048</v>
      </c>
      <c r="GF916">
        <v>0.1676735210677897</v>
      </c>
      <c r="GG916">
        <v>0.01079773360705705</v>
      </c>
      <c r="GH916">
        <v>0.06641169810720934</v>
      </c>
      <c r="GI916">
        <v>0.006437769140682158</v>
      </c>
    </row>
    <row r="917" spans="1:191">
      <c r="A917" s="2">
        <v>45168</v>
      </c>
      <c r="B917">
        <v>827.0087153738305</v>
      </c>
      <c r="C917">
        <v>0.02220571988438991</v>
      </c>
      <c r="DR917" s="2">
        <v>45168</v>
      </c>
      <c r="DS917">
        <v>4345.486659245625</v>
      </c>
      <c r="DT917">
        <v>23.75238745118043</v>
      </c>
      <c r="DU917">
        <v>2651.864784869163</v>
      </c>
      <c r="DV917">
        <v>3.121282456169218</v>
      </c>
      <c r="DW917">
        <v>20.25039111976115</v>
      </c>
      <c r="DX917">
        <v>22.38343098306063</v>
      </c>
      <c r="DY917">
        <v>3.161004625711444</v>
      </c>
      <c r="DZ917">
        <v>68.09196800188093</v>
      </c>
      <c r="EA917">
        <v>160.3532518699946</v>
      </c>
      <c r="EB917">
        <v>0.1167652932961934</v>
      </c>
      <c r="EC917">
        <v>14.61900030356946</v>
      </c>
      <c r="ED917">
        <v>0.5451855206091882</v>
      </c>
      <c r="EE917">
        <v>15.67668268085468</v>
      </c>
      <c r="EF917">
        <v>1.717139504947203</v>
      </c>
      <c r="EG917">
        <v>70.9369444334104</v>
      </c>
      <c r="EH917">
        <v>1.987710981690215</v>
      </c>
      <c r="EI917">
        <v>5.273809016021366</v>
      </c>
      <c r="EJ917">
        <v>0.4090943364726267</v>
      </c>
      <c r="EK917">
        <v>41.11828767414084</v>
      </c>
      <c r="EL917">
        <v>0.02289487168463531</v>
      </c>
      <c r="EM917">
        <v>6.505871114670042</v>
      </c>
      <c r="EN917">
        <v>102.7833290365818</v>
      </c>
      <c r="EO917">
        <v>2.628456281277063</v>
      </c>
      <c r="EP917">
        <v>1.094696391212595</v>
      </c>
      <c r="EQ917">
        <v>7.189694375915996</v>
      </c>
      <c r="ER917">
        <v>84.3861958569928</v>
      </c>
      <c r="ES917">
        <v>3.297133942359348</v>
      </c>
      <c r="ET917">
        <v>1.974112153668689</v>
      </c>
      <c r="EU917">
        <v>1776.60659780427</v>
      </c>
      <c r="EV917">
        <v>547.0088441208657</v>
      </c>
      <c r="EW917">
        <v>102.6551985106415</v>
      </c>
      <c r="EX917">
        <v>30.41037763814491</v>
      </c>
      <c r="FC917" s="2">
        <v>45168</v>
      </c>
      <c r="FD917">
        <v>0.07520228876422162</v>
      </c>
      <c r="FE917">
        <v>0.002429867786961061</v>
      </c>
      <c r="FF917">
        <v>0.006284786045732735</v>
      </c>
      <c r="FG917">
        <v>0.02802957052303339</v>
      </c>
      <c r="FH917">
        <v>0.003832422815135314</v>
      </c>
      <c r="FI917">
        <v>0.01420635133634816</v>
      </c>
      <c r="FJ917">
        <v>0.004237060482172914</v>
      </c>
      <c r="FK917">
        <v>0.01481940964287216</v>
      </c>
      <c r="FL917">
        <v>0.01234343284311865</v>
      </c>
      <c r="FM917">
        <v>0.006172985341806668</v>
      </c>
      <c r="FN917">
        <v>0.008542966595464586</v>
      </c>
      <c r="FO917">
        <v>0.01728425066200225</v>
      </c>
      <c r="FP917">
        <v>0.004764317943393079</v>
      </c>
      <c r="FQ917">
        <v>0.007255739173286843</v>
      </c>
      <c r="FR917">
        <v>0.01853453593156224</v>
      </c>
      <c r="FS917">
        <v>0.002509948105900535</v>
      </c>
      <c r="FT917">
        <v>0.04614316793853299</v>
      </c>
      <c r="FU917">
        <v>0.0340369904001477</v>
      </c>
      <c r="FV917">
        <v>0.01558669554082745</v>
      </c>
      <c r="FW917">
        <v>0.02895962855910076</v>
      </c>
      <c r="FX917">
        <v>0.009628699679285204</v>
      </c>
      <c r="FY917">
        <v>0.007627574583729612</v>
      </c>
      <c r="FZ917">
        <v>0.3218122544461326</v>
      </c>
      <c r="GA917">
        <v>0.001369924380595787</v>
      </c>
      <c r="GB917">
        <v>0.01400294947479802</v>
      </c>
      <c r="GC917">
        <v>0.03416379890560721</v>
      </c>
      <c r="GD917">
        <v>0.008208240856500272</v>
      </c>
      <c r="GE917">
        <v>0.001478794857291448</v>
      </c>
      <c r="GF917">
        <v>0.1659774566574339</v>
      </c>
      <c r="GG917">
        <v>0.01097050531493253</v>
      </c>
      <c r="GH917">
        <v>0.06700425167524587</v>
      </c>
      <c r="GI917">
        <v>0.006579132736826361</v>
      </c>
    </row>
    <row r="918" spans="1:191">
      <c r="A918" s="2">
        <v>45169</v>
      </c>
      <c r="B918">
        <v>813.606970015631</v>
      </c>
      <c r="C918">
        <v>-0.01620508358505213</v>
      </c>
      <c r="DR918" s="2">
        <v>45169</v>
      </c>
      <c r="DS918">
        <v>4345.486659245625</v>
      </c>
      <c r="DT918">
        <v>23.75238745118043</v>
      </c>
      <c r="DU918">
        <v>2651.864784869163</v>
      </c>
      <c r="DV918">
        <v>3.121282456169218</v>
      </c>
      <c r="DW918">
        <v>20.25039111976115</v>
      </c>
      <c r="DX918">
        <v>22.38343098306063</v>
      </c>
      <c r="DY918">
        <v>3.161004625711444</v>
      </c>
      <c r="DZ918">
        <v>68.09196800188093</v>
      </c>
      <c r="EA918">
        <v>160.3532518699946</v>
      </c>
      <c r="EB918">
        <v>0.1167652932961934</v>
      </c>
      <c r="EC918">
        <v>14.61900030356946</v>
      </c>
      <c r="ED918">
        <v>0.5451855206091882</v>
      </c>
      <c r="EE918">
        <v>15.67668268085468</v>
      </c>
      <c r="EF918">
        <v>1.717139504947203</v>
      </c>
      <c r="EG918">
        <v>70.9369444334104</v>
      </c>
      <c r="EH918">
        <v>1.987710981690215</v>
      </c>
      <c r="EI918">
        <v>5.273809016021366</v>
      </c>
      <c r="EJ918">
        <v>0.4090943364726267</v>
      </c>
      <c r="EK918">
        <v>41.11828767414084</v>
      </c>
      <c r="EL918">
        <v>0.02289487168463531</v>
      </c>
      <c r="EM918">
        <v>6.505871114670042</v>
      </c>
      <c r="EN918">
        <v>102.7833290365818</v>
      </c>
      <c r="EO918">
        <v>2.628456281277063</v>
      </c>
      <c r="EP918">
        <v>1.094696391212595</v>
      </c>
      <c r="EQ918">
        <v>7.189694375915996</v>
      </c>
      <c r="ER918">
        <v>84.3861958569928</v>
      </c>
      <c r="ES918">
        <v>3.297133942359348</v>
      </c>
      <c r="ET918">
        <v>1.974112153668689</v>
      </c>
      <c r="EU918">
        <v>1776.60659780427</v>
      </c>
      <c r="EV918">
        <v>547.0088441208657</v>
      </c>
      <c r="EW918">
        <v>102.6551985106415</v>
      </c>
      <c r="EX918">
        <v>30.41037763814491</v>
      </c>
      <c r="FC918" s="2">
        <v>45169</v>
      </c>
      <c r="FD918">
        <v>0.07402947757998564</v>
      </c>
      <c r="FE918">
        <v>0.002375990292965957</v>
      </c>
      <c r="FF918">
        <v>0.00627838605581943</v>
      </c>
      <c r="FG918">
        <v>0.02770717131620019</v>
      </c>
      <c r="FH918">
        <v>0.003849359299120155</v>
      </c>
      <c r="FI918">
        <v>0.01397248447121164</v>
      </c>
      <c r="FJ918">
        <v>0.004307340405626833</v>
      </c>
      <c r="FK918">
        <v>0.01497369586366802</v>
      </c>
      <c r="FL918">
        <v>0.01242715427818468</v>
      </c>
      <c r="FM918">
        <v>0.006154191311047393</v>
      </c>
      <c r="FN918">
        <v>0.008500135387870826</v>
      </c>
      <c r="FO918">
        <v>0.01769466531961524</v>
      </c>
      <c r="FP918">
        <v>0.004724910544199008</v>
      </c>
      <c r="FQ918">
        <v>0.007209976064153162</v>
      </c>
      <c r="FR918">
        <v>0.01845156857665856</v>
      </c>
      <c r="FS918">
        <v>0.002520486994004045</v>
      </c>
      <c r="FT918">
        <v>0.04612375904102556</v>
      </c>
      <c r="FU918">
        <v>0.03400720714554199</v>
      </c>
      <c r="FV918">
        <v>0.01542392105683775</v>
      </c>
      <c r="FW918">
        <v>0.0293966772044575</v>
      </c>
      <c r="FX918">
        <v>0.009627145412774239</v>
      </c>
      <c r="FY918">
        <v>0.007615289174185004</v>
      </c>
      <c r="FZ918">
        <v>0.3255739601789384</v>
      </c>
      <c r="GA918">
        <v>0.001307263293474778</v>
      </c>
      <c r="GB918">
        <v>0.0135913805029841</v>
      </c>
      <c r="GC918">
        <v>0.03350552568013025</v>
      </c>
      <c r="GD918">
        <v>0.008079174087953667</v>
      </c>
      <c r="GE918">
        <v>0.001484963968018469</v>
      </c>
      <c r="GF918">
        <v>0.1650504861026935</v>
      </c>
      <c r="GG918">
        <v>0.01092659936581346</v>
      </c>
      <c r="GH918">
        <v>0.06662399191829495</v>
      </c>
      <c r="GI918">
        <v>0.00648566210654556</v>
      </c>
    </row>
    <row r="919" spans="1:191">
      <c r="A919" s="2">
        <v>45170</v>
      </c>
      <c r="B919">
        <v>801.0593690035369</v>
      </c>
      <c r="C919">
        <v>-0.01542218967452191</v>
      </c>
      <c r="DR919" s="2">
        <v>45170</v>
      </c>
      <c r="DS919">
        <v>4345.486659245625</v>
      </c>
      <c r="DT919">
        <v>23.75238745118043</v>
      </c>
      <c r="DU919">
        <v>2651.864784869163</v>
      </c>
      <c r="DV919">
        <v>3.121282456169218</v>
      </c>
      <c r="DW919">
        <v>20.25039111976115</v>
      </c>
      <c r="DX919">
        <v>22.38343098306063</v>
      </c>
      <c r="DY919">
        <v>3.161004625711444</v>
      </c>
      <c r="DZ919">
        <v>68.09196800188093</v>
      </c>
      <c r="EA919">
        <v>160.3532518699946</v>
      </c>
      <c r="EB919">
        <v>0.1167652932961934</v>
      </c>
      <c r="EC919">
        <v>14.61900030356946</v>
      </c>
      <c r="ED919">
        <v>0.5451855206091882</v>
      </c>
      <c r="EE919">
        <v>15.67668268085468</v>
      </c>
      <c r="EF919">
        <v>1.717139504947203</v>
      </c>
      <c r="EG919">
        <v>70.9369444334104</v>
      </c>
      <c r="EH919">
        <v>1.987710981690215</v>
      </c>
      <c r="EI919">
        <v>5.273809016021366</v>
      </c>
      <c r="EJ919">
        <v>0.4090943364726267</v>
      </c>
      <c r="EK919">
        <v>41.11828767414084</v>
      </c>
      <c r="EL919">
        <v>0.02289487168463531</v>
      </c>
      <c r="EM919">
        <v>6.505871114670042</v>
      </c>
      <c r="EN919">
        <v>102.7833290365818</v>
      </c>
      <c r="EO919">
        <v>2.628456281277063</v>
      </c>
      <c r="EP919">
        <v>1.094696391212595</v>
      </c>
      <c r="EQ919">
        <v>7.189694375915996</v>
      </c>
      <c r="ER919">
        <v>84.3861958569928</v>
      </c>
      <c r="ES919">
        <v>3.297133942359348</v>
      </c>
      <c r="ET919">
        <v>1.974112153668689</v>
      </c>
      <c r="EU919">
        <v>1776.60659780427</v>
      </c>
      <c r="EV919">
        <v>547.0088441208657</v>
      </c>
      <c r="EW919">
        <v>102.6551985106415</v>
      </c>
      <c r="EX919">
        <v>30.41037763814491</v>
      </c>
      <c r="FC919" s="2">
        <v>45170</v>
      </c>
      <c r="FD919">
        <v>0.07279071332801207</v>
      </c>
      <c r="FE919">
        <v>0.00227986624392738</v>
      </c>
      <c r="FF919">
        <v>0.006555936404052136</v>
      </c>
      <c r="FG919">
        <v>0.02695048893787649</v>
      </c>
      <c r="FH919">
        <v>0.003782255596029648</v>
      </c>
      <c r="FI919">
        <v>0.01381885098585952</v>
      </c>
      <c r="FJ919">
        <v>0.00426319944587472</v>
      </c>
      <c r="FK919">
        <v>0.01442910186373554</v>
      </c>
      <c r="FL919">
        <v>0.01207650522516217</v>
      </c>
      <c r="FM919">
        <v>0.005990588165850143</v>
      </c>
      <c r="FN919">
        <v>0.008259120333300715</v>
      </c>
      <c r="FO919">
        <v>0.01776056491696422</v>
      </c>
      <c r="FP919">
        <v>0.004583575827397827</v>
      </c>
      <c r="FQ919">
        <v>0.006881276992087767</v>
      </c>
      <c r="FR919">
        <v>0.01775308008524677</v>
      </c>
      <c r="FS919">
        <v>0.002520783764664353</v>
      </c>
      <c r="FT919">
        <v>0.04602489208648981</v>
      </c>
      <c r="FU919">
        <v>0.03264149188823526</v>
      </c>
      <c r="FV919">
        <v>0.01511278295772003</v>
      </c>
      <c r="FW919">
        <v>0.03306399556158685</v>
      </c>
      <c r="FX919">
        <v>0.009376406199748662</v>
      </c>
      <c r="FY919">
        <v>0.007434810396622158</v>
      </c>
      <c r="FZ919">
        <v>0.3261189782370703</v>
      </c>
      <c r="GA919">
        <v>0.001286866956538038</v>
      </c>
      <c r="GB919">
        <v>0.01347409937162931</v>
      </c>
      <c r="GC919">
        <v>0.03266631497990625</v>
      </c>
      <c r="GD919">
        <v>0.007943375941939239</v>
      </c>
      <c r="GE919">
        <v>0.001457083158599456</v>
      </c>
      <c r="GF919">
        <v>0.1702456943005436</v>
      </c>
      <c r="GG919">
        <v>0.01075223857576041</v>
      </c>
      <c r="GH919">
        <v>0.06544018933154148</v>
      </c>
      <c r="GI919">
        <v>0.006264871940027475</v>
      </c>
    </row>
    <row r="920" spans="1:191">
      <c r="A920" s="2">
        <v>45171</v>
      </c>
      <c r="B920">
        <v>789.6139035971715</v>
      </c>
      <c r="C920">
        <v>-0.014287911544687</v>
      </c>
      <c r="DR920" s="2">
        <v>45171</v>
      </c>
      <c r="DS920">
        <v>4345.486659245625</v>
      </c>
      <c r="DT920">
        <v>23.75238745118043</v>
      </c>
      <c r="DU920">
        <v>2651.864784869163</v>
      </c>
      <c r="DV920">
        <v>3.121282456169218</v>
      </c>
      <c r="DW920">
        <v>20.25039111976115</v>
      </c>
      <c r="DX920">
        <v>22.38343098306063</v>
      </c>
      <c r="DY920">
        <v>3.161004625711444</v>
      </c>
      <c r="DZ920">
        <v>68.09196800188093</v>
      </c>
      <c r="EA920">
        <v>160.3532518699946</v>
      </c>
      <c r="EB920">
        <v>0.1167652932961934</v>
      </c>
      <c r="EC920">
        <v>14.61900030356946</v>
      </c>
      <c r="ED920">
        <v>0.5451855206091882</v>
      </c>
      <c r="EE920">
        <v>15.67668268085468</v>
      </c>
      <c r="EF920">
        <v>1.717139504947203</v>
      </c>
      <c r="EG920">
        <v>70.9369444334104</v>
      </c>
      <c r="EH920">
        <v>1.987710981690215</v>
      </c>
      <c r="EI920">
        <v>5.273809016021366</v>
      </c>
      <c r="EJ920">
        <v>0.4090943364726267</v>
      </c>
      <c r="EK920">
        <v>41.11828767414084</v>
      </c>
      <c r="EL920">
        <v>0.02289487168463531</v>
      </c>
      <c r="EM920">
        <v>6.505871114670042</v>
      </c>
      <c r="EN920">
        <v>102.7833290365818</v>
      </c>
      <c r="EO920">
        <v>2.628456281277063</v>
      </c>
      <c r="EP920">
        <v>1.094696391212595</v>
      </c>
      <c r="EQ920">
        <v>7.189694375915996</v>
      </c>
      <c r="ER920">
        <v>84.3861958569928</v>
      </c>
      <c r="ES920">
        <v>3.297133942359348</v>
      </c>
      <c r="ET920">
        <v>1.974112153668689</v>
      </c>
      <c r="EU920">
        <v>1776.60659780427</v>
      </c>
      <c r="EV920">
        <v>547.0088441208657</v>
      </c>
      <c r="EW920">
        <v>102.6551985106415</v>
      </c>
      <c r="EX920">
        <v>30.41037763814491</v>
      </c>
      <c r="FC920" s="2">
        <v>45171</v>
      </c>
      <c r="FD920">
        <v>0.07079530800347408</v>
      </c>
      <c r="FE920">
        <v>0.002265324011751375</v>
      </c>
      <c r="FF920">
        <v>0.006369094979287309</v>
      </c>
      <c r="FG920">
        <v>0.0263228014007458</v>
      </c>
      <c r="FH920">
        <v>0.003762645979508858</v>
      </c>
      <c r="FI920">
        <v>0.01337839432866072</v>
      </c>
      <c r="FJ920">
        <v>0.004148423054902954</v>
      </c>
      <c r="FK920">
        <v>0.01428952141280634</v>
      </c>
      <c r="FL920">
        <v>0.01215156555135251</v>
      </c>
      <c r="FM920">
        <v>0.005918599349927816</v>
      </c>
      <c r="FN920">
        <v>0.008121720464846677</v>
      </c>
      <c r="FO920">
        <v>0.0171861843344421</v>
      </c>
      <c r="FP920">
        <v>0.004528564628754545</v>
      </c>
      <c r="FQ920">
        <v>0.006895539760573085</v>
      </c>
      <c r="FR920">
        <v>0.01832750021064813</v>
      </c>
      <c r="FS920">
        <v>0.002533216441282508</v>
      </c>
      <c r="FT920">
        <v>0.04539591452284477</v>
      </c>
      <c r="FU920">
        <v>0.03262477708529458</v>
      </c>
      <c r="FV920">
        <v>0.01525239031591017</v>
      </c>
      <c r="FW920">
        <v>0.0330679146471879</v>
      </c>
      <c r="FX920">
        <v>0.009294819770466693</v>
      </c>
      <c r="FY920">
        <v>0.007390412349392894</v>
      </c>
      <c r="FZ920">
        <v>0.3297539588067802</v>
      </c>
      <c r="GA920">
        <v>0.001273732110943351</v>
      </c>
      <c r="GB920">
        <v>0.01419138966576118</v>
      </c>
      <c r="GC920">
        <v>0.03252858284246535</v>
      </c>
      <c r="GD920">
        <v>0.008063683158619391</v>
      </c>
      <c r="GE920">
        <v>0.001428399000687075</v>
      </c>
      <c r="GF920">
        <v>0.1710422227753101</v>
      </c>
      <c r="GG920">
        <v>0.0107591864957145</v>
      </c>
      <c r="GH920">
        <v>0.06468763598818619</v>
      </c>
      <c r="GI920">
        <v>0.006250576551471046</v>
      </c>
    </row>
    <row r="921" spans="1:191">
      <c r="A921" s="2">
        <v>45172</v>
      </c>
      <c r="B921">
        <v>794.5734922856004</v>
      </c>
      <c r="C921">
        <v>0.006281030090573347</v>
      </c>
      <c r="DR921" s="2">
        <v>45172</v>
      </c>
      <c r="DS921">
        <v>4345.486659245625</v>
      </c>
      <c r="DT921">
        <v>23.75238745118043</v>
      </c>
      <c r="DU921">
        <v>2651.864784869163</v>
      </c>
      <c r="DV921">
        <v>3.121282456169218</v>
      </c>
      <c r="DW921">
        <v>20.25039111976115</v>
      </c>
      <c r="DX921">
        <v>22.38343098306063</v>
      </c>
      <c r="DY921">
        <v>3.161004625711444</v>
      </c>
      <c r="DZ921">
        <v>68.09196800188093</v>
      </c>
      <c r="EA921">
        <v>160.3532518699946</v>
      </c>
      <c r="EB921">
        <v>0.1167652932961934</v>
      </c>
      <c r="EC921">
        <v>14.61900030356946</v>
      </c>
      <c r="ED921">
        <v>0.5451855206091882</v>
      </c>
      <c r="EE921">
        <v>15.67668268085468</v>
      </c>
      <c r="EF921">
        <v>1.717139504947203</v>
      </c>
      <c r="EG921">
        <v>70.9369444334104</v>
      </c>
      <c r="EH921">
        <v>1.987710981690215</v>
      </c>
      <c r="EI921">
        <v>5.273809016021366</v>
      </c>
      <c r="EJ921">
        <v>0.4090943364726267</v>
      </c>
      <c r="EK921">
        <v>41.11828767414084</v>
      </c>
      <c r="EL921">
        <v>0.02289487168463531</v>
      </c>
      <c r="EM921">
        <v>6.505871114670042</v>
      </c>
      <c r="EN921">
        <v>102.7833290365818</v>
      </c>
      <c r="EO921">
        <v>2.628456281277063</v>
      </c>
      <c r="EP921">
        <v>1.094696391212595</v>
      </c>
      <c r="EQ921">
        <v>7.189694375915996</v>
      </c>
      <c r="ER921">
        <v>84.3861958569928</v>
      </c>
      <c r="ES921">
        <v>3.297133942359348</v>
      </c>
      <c r="ET921">
        <v>1.974112153668689</v>
      </c>
      <c r="EU921">
        <v>1776.60659780427</v>
      </c>
      <c r="EV921">
        <v>547.0088441208657</v>
      </c>
      <c r="EW921">
        <v>102.6551985106415</v>
      </c>
      <c r="EX921">
        <v>30.41037763814491</v>
      </c>
      <c r="FC921" s="2">
        <v>45172</v>
      </c>
      <c r="FD921">
        <v>0.0708906072789597</v>
      </c>
      <c r="FE921">
        <v>0.002286737979695688</v>
      </c>
      <c r="FF921">
        <v>0.006319842751862783</v>
      </c>
      <c r="FG921">
        <v>0.02681004196496086</v>
      </c>
      <c r="FH921">
        <v>0.003816644112641379</v>
      </c>
      <c r="FI921">
        <v>0.01326413433519055</v>
      </c>
      <c r="FJ921">
        <v>0.004162658475134771</v>
      </c>
      <c r="FK921">
        <v>0.01434607034332176</v>
      </c>
      <c r="FL921">
        <v>0.0120549181946397</v>
      </c>
      <c r="FM921">
        <v>0.005941457837004146</v>
      </c>
      <c r="FN921">
        <v>0.00804483867831012</v>
      </c>
      <c r="FO921">
        <v>0.01704034014907139</v>
      </c>
      <c r="FP921">
        <v>0.004569085546805462</v>
      </c>
      <c r="FQ921">
        <v>0.006885718825779531</v>
      </c>
      <c r="FR921">
        <v>0.01792273765204291</v>
      </c>
      <c r="FS921">
        <v>0.002595528122345506</v>
      </c>
      <c r="FT921">
        <v>0.04490013148151933</v>
      </c>
      <c r="FU921">
        <v>0.03322925956313304</v>
      </c>
      <c r="FV921">
        <v>0.01511088000956047</v>
      </c>
      <c r="FW921">
        <v>0.03281849362847927</v>
      </c>
      <c r="FX921">
        <v>0.009172005072680792</v>
      </c>
      <c r="FY921">
        <v>0.007362823711378064</v>
      </c>
      <c r="FZ921">
        <v>0.3294993159274048</v>
      </c>
      <c r="GA921">
        <v>0.001283929116125884</v>
      </c>
      <c r="GB921">
        <v>0.01412632057855566</v>
      </c>
      <c r="GC921">
        <v>0.0323292817304978</v>
      </c>
      <c r="GD921">
        <v>0.008175072833759756</v>
      </c>
      <c r="GE921">
        <v>0.001413876849575271</v>
      </c>
      <c r="GF921">
        <v>0.1722376602284855</v>
      </c>
      <c r="GG921">
        <v>0.01066936218697099</v>
      </c>
      <c r="GH921">
        <v>0.06444013048234937</v>
      </c>
      <c r="GI921">
        <v>0.006280094351757448</v>
      </c>
    </row>
    <row r="922" spans="1:191">
      <c r="A922" s="2">
        <v>45173</v>
      </c>
      <c r="B922">
        <v>793.2651881844595</v>
      </c>
      <c r="C922">
        <v>-0.001646548889238209</v>
      </c>
      <c r="DR922" s="2">
        <v>45173</v>
      </c>
      <c r="DS922">
        <v>4345.486659245625</v>
      </c>
      <c r="DT922">
        <v>23.75238745118043</v>
      </c>
      <c r="DU922">
        <v>2651.864784869163</v>
      </c>
      <c r="DV922">
        <v>3.121282456169218</v>
      </c>
      <c r="DW922">
        <v>20.25039111976115</v>
      </c>
      <c r="DX922">
        <v>22.38343098306063</v>
      </c>
      <c r="DY922">
        <v>3.161004625711444</v>
      </c>
      <c r="DZ922">
        <v>68.09196800188093</v>
      </c>
      <c r="EA922">
        <v>160.3532518699946</v>
      </c>
      <c r="EB922">
        <v>0.1167652932961934</v>
      </c>
      <c r="EC922">
        <v>14.61900030356946</v>
      </c>
      <c r="ED922">
        <v>0.5451855206091882</v>
      </c>
      <c r="EE922">
        <v>15.67668268085468</v>
      </c>
      <c r="EF922">
        <v>1.717139504947203</v>
      </c>
      <c r="EG922">
        <v>70.9369444334104</v>
      </c>
      <c r="EH922">
        <v>1.987710981690215</v>
      </c>
      <c r="EI922">
        <v>5.273809016021366</v>
      </c>
      <c r="EJ922">
        <v>0.4090943364726267</v>
      </c>
      <c r="EK922">
        <v>41.11828767414084</v>
      </c>
      <c r="EL922">
        <v>0.02289487168463531</v>
      </c>
      <c r="EM922">
        <v>6.505871114670042</v>
      </c>
      <c r="EN922">
        <v>102.7833290365818</v>
      </c>
      <c r="EO922">
        <v>2.628456281277063</v>
      </c>
      <c r="EP922">
        <v>1.094696391212595</v>
      </c>
      <c r="EQ922">
        <v>7.189694375915996</v>
      </c>
      <c r="ER922">
        <v>84.3861958569928</v>
      </c>
      <c r="ES922">
        <v>3.297133942359348</v>
      </c>
      <c r="ET922">
        <v>1.974112153668689</v>
      </c>
      <c r="EU922">
        <v>1776.60659780427</v>
      </c>
      <c r="EV922">
        <v>547.0088441208657</v>
      </c>
      <c r="EW922">
        <v>102.6551985106415</v>
      </c>
      <c r="EX922">
        <v>30.41037763814491</v>
      </c>
      <c r="FC922" s="2">
        <v>45173</v>
      </c>
      <c r="FD922">
        <v>0.07117876688349525</v>
      </c>
      <c r="FE922">
        <v>0.002276412377421115</v>
      </c>
      <c r="FF922">
        <v>0.006134400009397153</v>
      </c>
      <c r="FG922">
        <v>0.0267858690651833</v>
      </c>
      <c r="FH922">
        <v>0.003739449541302976</v>
      </c>
      <c r="FI922">
        <v>0.01320412704246906</v>
      </c>
      <c r="FJ922">
        <v>0.004143750322581506</v>
      </c>
      <c r="FK922">
        <v>0.0142853464329952</v>
      </c>
      <c r="FL922">
        <v>0.01205500186861136</v>
      </c>
      <c r="FM922">
        <v>0.005927194054707881</v>
      </c>
      <c r="FN922">
        <v>0.008009848414629938</v>
      </c>
      <c r="FO922">
        <v>0.01710885181806967</v>
      </c>
      <c r="FP922">
        <v>0.004575664778448089</v>
      </c>
      <c r="FQ922">
        <v>0.00685478920853865</v>
      </c>
      <c r="FR922">
        <v>0.01797868985038742</v>
      </c>
      <c r="FS922">
        <v>0.002656446255120901</v>
      </c>
      <c r="FT922">
        <v>0.04541753460146074</v>
      </c>
      <c r="FU922">
        <v>0.03294039492689446</v>
      </c>
      <c r="FV922">
        <v>0.01505530940200241</v>
      </c>
      <c r="FW922">
        <v>0.03255615743296112</v>
      </c>
      <c r="FX922">
        <v>0.009232224016996254</v>
      </c>
      <c r="FY922">
        <v>0.008482557802471025</v>
      </c>
      <c r="FZ922">
        <v>0.3278448750791201</v>
      </c>
      <c r="GA922">
        <v>0.001286256846409995</v>
      </c>
      <c r="GB922">
        <v>0.01323462332568869</v>
      </c>
      <c r="GC922">
        <v>0.0325022437614718</v>
      </c>
      <c r="GD922">
        <v>0.00830096498706831</v>
      </c>
      <c r="GE922">
        <v>0.001422594669446037</v>
      </c>
      <c r="GF922">
        <v>0.1724633651660245</v>
      </c>
      <c r="GG922">
        <v>0.01071580872626788</v>
      </c>
      <c r="GH922">
        <v>0.06532189879950727</v>
      </c>
      <c r="GI922">
        <v>0.006308582532849855</v>
      </c>
    </row>
    <row r="923" spans="1:191">
      <c r="A923" s="2">
        <v>45174</v>
      </c>
      <c r="B923">
        <v>789.0776301638334</v>
      </c>
      <c r="C923">
        <v>-0.005278887921717712</v>
      </c>
      <c r="DR923" s="2">
        <v>45174</v>
      </c>
      <c r="DS923">
        <v>4345.486659245625</v>
      </c>
      <c r="DT923">
        <v>23.75238745118043</v>
      </c>
      <c r="DU923">
        <v>2651.864784869163</v>
      </c>
      <c r="DV923">
        <v>3.121282456169218</v>
      </c>
      <c r="DW923">
        <v>20.25039111976115</v>
      </c>
      <c r="DX923">
        <v>22.38343098306063</v>
      </c>
      <c r="DY923">
        <v>3.161004625711444</v>
      </c>
      <c r="DZ923">
        <v>68.09196800188093</v>
      </c>
      <c r="EA923">
        <v>160.3532518699946</v>
      </c>
      <c r="EB923">
        <v>0.1167652932961934</v>
      </c>
      <c r="EC923">
        <v>14.61900030356946</v>
      </c>
      <c r="ED923">
        <v>0.5451855206091882</v>
      </c>
      <c r="EE923">
        <v>15.67668268085468</v>
      </c>
      <c r="EF923">
        <v>1.717139504947203</v>
      </c>
      <c r="EG923">
        <v>70.9369444334104</v>
      </c>
      <c r="EH923">
        <v>1.987710981690215</v>
      </c>
      <c r="EI923">
        <v>5.273809016021366</v>
      </c>
      <c r="EJ923">
        <v>0.4090943364726267</v>
      </c>
      <c r="EK923">
        <v>41.11828767414084</v>
      </c>
      <c r="EL923">
        <v>0.02289487168463531</v>
      </c>
      <c r="EM923">
        <v>6.505871114670042</v>
      </c>
      <c r="EN923">
        <v>102.7833290365818</v>
      </c>
      <c r="EO923">
        <v>2.628456281277063</v>
      </c>
      <c r="EP923">
        <v>1.094696391212595</v>
      </c>
      <c r="EQ923">
        <v>7.189694375915996</v>
      </c>
      <c r="ER923">
        <v>84.3861958569928</v>
      </c>
      <c r="ES923">
        <v>3.297133942359348</v>
      </c>
      <c r="ET923">
        <v>1.974112153668689</v>
      </c>
      <c r="EU923">
        <v>1776.60659780427</v>
      </c>
      <c r="EV923">
        <v>547.0088441208657</v>
      </c>
      <c r="EW923">
        <v>102.6551985106415</v>
      </c>
      <c r="EX923">
        <v>30.41037763814491</v>
      </c>
      <c r="FC923" s="2">
        <v>45174</v>
      </c>
      <c r="FD923">
        <v>0.07071334936902958</v>
      </c>
      <c r="FE923">
        <v>0.002246171761279467</v>
      </c>
      <c r="FF923">
        <v>0.006194480712662085</v>
      </c>
      <c r="FG923">
        <v>0.0265415697379793</v>
      </c>
      <c r="FH923">
        <v>0.003794302883707486</v>
      </c>
      <c r="FI923">
        <v>0.01339702676378829</v>
      </c>
      <c r="FJ923">
        <v>0.004155126478374746</v>
      </c>
      <c r="FK923">
        <v>0.01445701837608828</v>
      </c>
      <c r="FL923">
        <v>0.01210077724629426</v>
      </c>
      <c r="FM923">
        <v>0.005939280629095791</v>
      </c>
      <c r="FN923">
        <v>0.008087889937897516</v>
      </c>
      <c r="FO923">
        <v>0.01718142284738487</v>
      </c>
      <c r="FP923">
        <v>0.004584734982125675</v>
      </c>
      <c r="FQ923">
        <v>0.006898204801140843</v>
      </c>
      <c r="FR923">
        <v>0.01816337406480285</v>
      </c>
      <c r="FS923">
        <v>0.002692473134127743</v>
      </c>
      <c r="FT923">
        <v>0.04561627814248274</v>
      </c>
      <c r="FU923">
        <v>0.03298418638074765</v>
      </c>
      <c r="FV923">
        <v>0.01519402397024085</v>
      </c>
      <c r="FW923">
        <v>0.03237831783328578</v>
      </c>
      <c r="FX923">
        <v>0.009279036342443377</v>
      </c>
      <c r="FY923">
        <v>0.007825948187124159</v>
      </c>
      <c r="FZ923">
        <v>0.3244021262110313</v>
      </c>
      <c r="GA923">
        <v>0.001283557025173848</v>
      </c>
      <c r="GB923">
        <v>0.01323940341838506</v>
      </c>
      <c r="GC923">
        <v>0.03246656811873557</v>
      </c>
      <c r="GD923">
        <v>0.009127645172639613</v>
      </c>
      <c r="GE923">
        <v>0.001423475929530763</v>
      </c>
      <c r="GF923">
        <v>0.1743339127526247</v>
      </c>
      <c r="GG923">
        <v>0.01071225490263653</v>
      </c>
      <c r="GH923">
        <v>0.06608537316950713</v>
      </c>
      <c r="GI923">
        <v>0.006500688717632195</v>
      </c>
    </row>
    <row r="924" spans="1:191">
      <c r="A924" s="2">
        <v>45175</v>
      </c>
      <c r="B924">
        <v>798.8477382860101</v>
      </c>
      <c r="C924">
        <v>0.01238168178731436</v>
      </c>
      <c r="DR924" s="2">
        <v>45175</v>
      </c>
      <c r="DS924">
        <v>4345.486659245625</v>
      </c>
      <c r="DT924">
        <v>23.75238745118043</v>
      </c>
      <c r="DU924">
        <v>2651.864784869163</v>
      </c>
      <c r="DV924">
        <v>3.121282456169218</v>
      </c>
      <c r="DW924">
        <v>20.25039111976115</v>
      </c>
      <c r="DX924">
        <v>22.38343098306063</v>
      </c>
      <c r="DY924">
        <v>3.161004625711444</v>
      </c>
      <c r="DZ924">
        <v>68.09196800188093</v>
      </c>
      <c r="EA924">
        <v>160.3532518699946</v>
      </c>
      <c r="EB924">
        <v>0.1167652932961934</v>
      </c>
      <c r="EC924">
        <v>14.61900030356946</v>
      </c>
      <c r="ED924">
        <v>0.5451855206091882</v>
      </c>
      <c r="EE924">
        <v>15.67668268085468</v>
      </c>
      <c r="EF924">
        <v>1.717139504947203</v>
      </c>
      <c r="EG924">
        <v>70.9369444334104</v>
      </c>
      <c r="EH924">
        <v>1.987710981690215</v>
      </c>
      <c r="EI924">
        <v>5.273809016021366</v>
      </c>
      <c r="EJ924">
        <v>0.4090943364726267</v>
      </c>
      <c r="EK924">
        <v>41.11828767414084</v>
      </c>
      <c r="EL924">
        <v>0.02289487168463531</v>
      </c>
      <c r="EM924">
        <v>6.505871114670042</v>
      </c>
      <c r="EN924">
        <v>102.7833290365818</v>
      </c>
      <c r="EO924">
        <v>2.628456281277063</v>
      </c>
      <c r="EP924">
        <v>1.094696391212595</v>
      </c>
      <c r="EQ924">
        <v>7.189694375915996</v>
      </c>
      <c r="ER924">
        <v>84.3861958569928</v>
      </c>
      <c r="ES924">
        <v>3.297133942359348</v>
      </c>
      <c r="ET924">
        <v>1.974112153668689</v>
      </c>
      <c r="EU924">
        <v>1776.60659780427</v>
      </c>
      <c r="EV924">
        <v>547.0088441208657</v>
      </c>
      <c r="EW924">
        <v>102.6551985106415</v>
      </c>
      <c r="EX924">
        <v>30.41037763814491</v>
      </c>
      <c r="FC924" s="2">
        <v>45175</v>
      </c>
      <c r="FD924">
        <v>0.07170496028940088</v>
      </c>
      <c r="FE924">
        <v>0.002417641574516773</v>
      </c>
      <c r="FF924">
        <v>0.006062159200744661</v>
      </c>
      <c r="FG924">
        <v>0.02662060225364887</v>
      </c>
      <c r="FH924">
        <v>0.003931600295267781</v>
      </c>
      <c r="FI924">
        <v>0.01328716465393811</v>
      </c>
      <c r="FJ924">
        <v>0.004135892887771392</v>
      </c>
      <c r="FK924">
        <v>0.01434028183081285</v>
      </c>
      <c r="FL924">
        <v>0.01198981557918338</v>
      </c>
      <c r="FM924">
        <v>0.005857097099189544</v>
      </c>
      <c r="FN924">
        <v>0.008123221280641964</v>
      </c>
      <c r="FO924">
        <v>0.01706596729663602</v>
      </c>
      <c r="FP924">
        <v>0.004584386192148614</v>
      </c>
      <c r="FQ924">
        <v>0.006964351200414646</v>
      </c>
      <c r="FR924">
        <v>0.01795435124019232</v>
      </c>
      <c r="FS924">
        <v>0.002590472277960397</v>
      </c>
      <c r="FT924">
        <v>0.04533957044590886</v>
      </c>
      <c r="FU924">
        <v>0.03231109987934334</v>
      </c>
      <c r="FV924">
        <v>0.01507937589903009</v>
      </c>
      <c r="FW924">
        <v>0.03249254200496646</v>
      </c>
      <c r="FX924">
        <v>0.009186021452972534</v>
      </c>
      <c r="FY924">
        <v>0.00800631688890611</v>
      </c>
      <c r="FZ924">
        <v>0.327294637569649</v>
      </c>
      <c r="GA924">
        <v>0.001248228238843787</v>
      </c>
      <c r="GB924">
        <v>0.01353084822469449</v>
      </c>
      <c r="GC924">
        <v>0.03244150288364008</v>
      </c>
      <c r="GD924">
        <v>0.009350100703400352</v>
      </c>
      <c r="GE924">
        <v>0.001456816336050885</v>
      </c>
      <c r="GF924">
        <v>0.172190666187625</v>
      </c>
      <c r="GG924">
        <v>0.01071233386409632</v>
      </c>
      <c r="GH924">
        <v>0.06496151782266416</v>
      </c>
      <c r="GI924">
        <v>0.00676845644574019</v>
      </c>
    </row>
    <row r="925" spans="1:191">
      <c r="A925" s="2">
        <v>45176</v>
      </c>
      <c r="B925">
        <v>805.6486636392117</v>
      </c>
      <c r="C925">
        <v>0.008513418799674488</v>
      </c>
      <c r="DR925" s="2">
        <v>45176</v>
      </c>
      <c r="DS925">
        <v>4345.486659245625</v>
      </c>
      <c r="DT925">
        <v>23.75238745118043</v>
      </c>
      <c r="DU925">
        <v>2651.864784869163</v>
      </c>
      <c r="DV925">
        <v>3.121282456169218</v>
      </c>
      <c r="DW925">
        <v>20.25039111976115</v>
      </c>
      <c r="DX925">
        <v>22.38343098306063</v>
      </c>
      <c r="DY925">
        <v>3.161004625711444</v>
      </c>
      <c r="DZ925">
        <v>68.09196800188093</v>
      </c>
      <c r="EA925">
        <v>160.3532518699946</v>
      </c>
      <c r="EB925">
        <v>0.1167652932961934</v>
      </c>
      <c r="EC925">
        <v>14.61900030356946</v>
      </c>
      <c r="ED925">
        <v>0.5451855206091882</v>
      </c>
      <c r="EE925">
        <v>15.67668268085468</v>
      </c>
      <c r="EF925">
        <v>1.717139504947203</v>
      </c>
      <c r="EG925">
        <v>70.9369444334104</v>
      </c>
      <c r="EH925">
        <v>1.987710981690215</v>
      </c>
      <c r="EI925">
        <v>5.273809016021366</v>
      </c>
      <c r="EJ925">
        <v>0.4090943364726267</v>
      </c>
      <c r="EK925">
        <v>41.11828767414084</v>
      </c>
      <c r="EL925">
        <v>0.02289487168463531</v>
      </c>
      <c r="EM925">
        <v>6.505871114670042</v>
      </c>
      <c r="EN925">
        <v>102.7833290365818</v>
      </c>
      <c r="EO925">
        <v>2.628456281277063</v>
      </c>
      <c r="EP925">
        <v>1.094696391212595</v>
      </c>
      <c r="EQ925">
        <v>7.189694375915996</v>
      </c>
      <c r="ER925">
        <v>84.3861958569928</v>
      </c>
      <c r="ES925">
        <v>3.297133942359348</v>
      </c>
      <c r="ET925">
        <v>1.974112153668689</v>
      </c>
      <c r="EU925">
        <v>1776.60659780427</v>
      </c>
      <c r="EV925">
        <v>547.0088441208657</v>
      </c>
      <c r="EW925">
        <v>102.6551985106415</v>
      </c>
      <c r="EX925">
        <v>30.41037763814491</v>
      </c>
      <c r="FC925" s="2">
        <v>45176</v>
      </c>
      <c r="FD925">
        <v>0.07223547443415292</v>
      </c>
      <c r="FE925">
        <v>0.002367235281990401</v>
      </c>
      <c r="FF925">
        <v>0.006032387232437405</v>
      </c>
      <c r="FG925">
        <v>0.02668448494529869</v>
      </c>
      <c r="FH925">
        <v>0.003827155970842628</v>
      </c>
      <c r="FI925">
        <v>0.01296941855119943</v>
      </c>
      <c r="FJ925">
        <v>0.004074705918806657</v>
      </c>
      <c r="FK925">
        <v>0.01443153585964175</v>
      </c>
      <c r="FL925">
        <v>0.01183084660536759</v>
      </c>
      <c r="FM925">
        <v>0.005828207553572991</v>
      </c>
      <c r="FN925">
        <v>0.008185562095956693</v>
      </c>
      <c r="FO925">
        <v>0.01664625834571924</v>
      </c>
      <c r="FP925">
        <v>0.005235992284138988</v>
      </c>
      <c r="FQ925">
        <v>0.006913709991325209</v>
      </c>
      <c r="FR925">
        <v>0.01782024520405822</v>
      </c>
      <c r="FS925">
        <v>0.002574285710526025</v>
      </c>
      <c r="FT925">
        <v>0.0451225990587307</v>
      </c>
      <c r="FU925">
        <v>0.0318820542296128</v>
      </c>
      <c r="FV925">
        <v>0.0150649259645537</v>
      </c>
      <c r="FW925">
        <v>0.03226858609042161</v>
      </c>
      <c r="FX925">
        <v>0.009123775816832979</v>
      </c>
      <c r="FY925">
        <v>0.008060006726091081</v>
      </c>
      <c r="FZ925">
        <v>0.3277692646077874</v>
      </c>
      <c r="GA925">
        <v>0.001257323825461153</v>
      </c>
      <c r="GB925">
        <v>0.01395022961734357</v>
      </c>
      <c r="GC925">
        <v>0.0319104990013951</v>
      </c>
      <c r="GD925">
        <v>0.009355367582163224</v>
      </c>
      <c r="GE925">
        <v>0.001458679672623925</v>
      </c>
      <c r="GF925">
        <v>0.1738090744676788</v>
      </c>
      <c r="GG925">
        <v>0.01060323264989742</v>
      </c>
      <c r="GH925">
        <v>0.06410548290880613</v>
      </c>
      <c r="GI925">
        <v>0.006601391795565554</v>
      </c>
    </row>
    <row r="926" spans="1:191">
      <c r="A926" s="2">
        <v>45177</v>
      </c>
      <c r="B926">
        <v>809.6944985040224</v>
      </c>
      <c r="C926">
        <v>0.005021835258231633</v>
      </c>
      <c r="DR926" s="2">
        <v>45177</v>
      </c>
      <c r="DS926">
        <v>4345.486659245625</v>
      </c>
      <c r="DT926">
        <v>23.75238745118043</v>
      </c>
      <c r="DU926">
        <v>2651.864784869163</v>
      </c>
      <c r="DV926">
        <v>3.121282456169218</v>
      </c>
      <c r="DW926">
        <v>20.25039111976115</v>
      </c>
      <c r="DX926">
        <v>22.38343098306063</v>
      </c>
      <c r="DY926">
        <v>3.161004625711444</v>
      </c>
      <c r="DZ926">
        <v>68.09196800188093</v>
      </c>
      <c r="EA926">
        <v>160.3532518699946</v>
      </c>
      <c r="EB926">
        <v>0.1167652932961934</v>
      </c>
      <c r="EC926">
        <v>14.61900030356946</v>
      </c>
      <c r="ED926">
        <v>0.5451855206091882</v>
      </c>
      <c r="EE926">
        <v>15.67668268085468</v>
      </c>
      <c r="EF926">
        <v>1.717139504947203</v>
      </c>
      <c r="EG926">
        <v>70.9369444334104</v>
      </c>
      <c r="EH926">
        <v>1.987710981690215</v>
      </c>
      <c r="EI926">
        <v>5.273809016021366</v>
      </c>
      <c r="EJ926">
        <v>0.4090943364726267</v>
      </c>
      <c r="EK926">
        <v>41.11828767414084</v>
      </c>
      <c r="EL926">
        <v>0.02289487168463531</v>
      </c>
      <c r="EM926">
        <v>6.505871114670042</v>
      </c>
      <c r="EN926">
        <v>102.7833290365818</v>
      </c>
      <c r="EO926">
        <v>2.628456281277063</v>
      </c>
      <c r="EP926">
        <v>1.094696391212595</v>
      </c>
      <c r="EQ926">
        <v>7.189694375915996</v>
      </c>
      <c r="ER926">
        <v>84.3861958569928</v>
      </c>
      <c r="ES926">
        <v>3.297133942359348</v>
      </c>
      <c r="ET926">
        <v>1.974112153668689</v>
      </c>
      <c r="EU926">
        <v>1776.60659780427</v>
      </c>
      <c r="EV926">
        <v>547.0088441208657</v>
      </c>
      <c r="EW926">
        <v>102.6551985106415</v>
      </c>
      <c r="EX926">
        <v>30.41037763814491</v>
      </c>
      <c r="FC926" s="2">
        <v>45177</v>
      </c>
      <c r="FD926">
        <v>0.07264982443979236</v>
      </c>
      <c r="FE926">
        <v>0.002355601545847481</v>
      </c>
      <c r="FF926">
        <v>0.006005519132451152</v>
      </c>
      <c r="FG926">
        <v>0.02673192015355038</v>
      </c>
      <c r="FH926">
        <v>0.003823914176666284</v>
      </c>
      <c r="FI926">
        <v>0.0129539477330568</v>
      </c>
      <c r="FJ926">
        <v>0.004068477572739405</v>
      </c>
      <c r="FK926">
        <v>0.01448277435206332</v>
      </c>
      <c r="FL926">
        <v>0.01178681974313154</v>
      </c>
      <c r="FM926">
        <v>0.005778224815234323</v>
      </c>
      <c r="FN926">
        <v>0.008060767620790381</v>
      </c>
      <c r="FO926">
        <v>0.01667734416294813</v>
      </c>
      <c r="FP926">
        <v>0.005014703798839126</v>
      </c>
      <c r="FQ926">
        <v>0.00691108735091669</v>
      </c>
      <c r="FR926">
        <v>0.01789479506931602</v>
      </c>
      <c r="FS926">
        <v>0.002581261542250888</v>
      </c>
      <c r="FT926">
        <v>0.04526463180603828</v>
      </c>
      <c r="FU926">
        <v>0.03213688332222605</v>
      </c>
      <c r="FV926">
        <v>0.01512451411887107</v>
      </c>
      <c r="FW926">
        <v>0.03238205840039266</v>
      </c>
      <c r="FX926">
        <v>0.009253391057768864</v>
      </c>
      <c r="FY926">
        <v>0.007988904338863781</v>
      </c>
      <c r="FZ926">
        <v>0.3272357482224035</v>
      </c>
      <c r="GA926">
        <v>0.001263867252826543</v>
      </c>
      <c r="GB926">
        <v>0.01422124955776401</v>
      </c>
      <c r="GC926">
        <v>0.03207857737751234</v>
      </c>
      <c r="GD926">
        <v>0.009355851006818926</v>
      </c>
      <c r="GE926">
        <v>0.001460235217961378</v>
      </c>
      <c r="GF926">
        <v>0.1734327392261243</v>
      </c>
      <c r="GG926">
        <v>0.01065297659629473</v>
      </c>
      <c r="GH926">
        <v>0.06397139677097884</v>
      </c>
      <c r="GI926">
        <v>0.006399992517560725</v>
      </c>
    </row>
    <row r="927" spans="1:191">
      <c r="A927" s="2">
        <v>45178</v>
      </c>
      <c r="B927">
        <v>805.5119709311919</v>
      </c>
      <c r="C927">
        <v>-0.005165562543104962</v>
      </c>
      <c r="DR927" s="2">
        <v>45178</v>
      </c>
      <c r="DS927">
        <v>4345.486659245625</v>
      </c>
      <c r="DT927">
        <v>23.75238745118043</v>
      </c>
      <c r="DU927">
        <v>2651.864784869163</v>
      </c>
      <c r="DV927">
        <v>3.121282456169218</v>
      </c>
      <c r="DW927">
        <v>20.25039111976115</v>
      </c>
      <c r="DX927">
        <v>22.38343098306063</v>
      </c>
      <c r="DY927">
        <v>3.161004625711444</v>
      </c>
      <c r="DZ927">
        <v>68.09196800188093</v>
      </c>
      <c r="EA927">
        <v>160.3532518699946</v>
      </c>
      <c r="EB927">
        <v>0.1167652932961934</v>
      </c>
      <c r="EC927">
        <v>14.61900030356946</v>
      </c>
      <c r="ED927">
        <v>0.5451855206091882</v>
      </c>
      <c r="EE927">
        <v>15.67668268085468</v>
      </c>
      <c r="EF927">
        <v>1.717139504947203</v>
      </c>
      <c r="EG927">
        <v>70.9369444334104</v>
      </c>
      <c r="EH927">
        <v>1.987710981690215</v>
      </c>
      <c r="EI927">
        <v>5.273809016021366</v>
      </c>
      <c r="EJ927">
        <v>0.4090943364726267</v>
      </c>
      <c r="EK927">
        <v>41.11828767414084</v>
      </c>
      <c r="EL927">
        <v>0.02289487168463531</v>
      </c>
      <c r="EM927">
        <v>6.505871114670042</v>
      </c>
      <c r="EN927">
        <v>102.7833290365818</v>
      </c>
      <c r="EO927">
        <v>2.628456281277063</v>
      </c>
      <c r="EP927">
        <v>1.094696391212595</v>
      </c>
      <c r="EQ927">
        <v>7.189694375915996</v>
      </c>
      <c r="ER927">
        <v>84.3861958569928</v>
      </c>
      <c r="ES927">
        <v>3.297133942359348</v>
      </c>
      <c r="ET927">
        <v>1.974112153668689</v>
      </c>
      <c r="EU927">
        <v>1776.60659780427</v>
      </c>
      <c r="EV927">
        <v>547.0088441208657</v>
      </c>
      <c r="EW927">
        <v>102.6551985106415</v>
      </c>
      <c r="EX927">
        <v>30.41037763814491</v>
      </c>
      <c r="FC927" s="2">
        <v>45178</v>
      </c>
      <c r="FD927">
        <v>0.07758599270791784</v>
      </c>
      <c r="FE927">
        <v>0.00243546903380708</v>
      </c>
      <c r="FF927">
        <v>0.006012924934314923</v>
      </c>
      <c r="FG927">
        <v>0.02647540763265057</v>
      </c>
      <c r="FH927">
        <v>0.003850254957715728</v>
      </c>
      <c r="FI927">
        <v>0.01286826650701923</v>
      </c>
      <c r="FJ927">
        <v>0.004105984250389016</v>
      </c>
      <c r="FK927">
        <v>0.01445466947945305</v>
      </c>
      <c r="FL927">
        <v>0.01176600905811819</v>
      </c>
      <c r="FM927">
        <v>0.005748248527330022</v>
      </c>
      <c r="FN927">
        <v>0.008007443678907938</v>
      </c>
      <c r="FO927">
        <v>0.01661456674958067</v>
      </c>
      <c r="FP927">
        <v>0.004927287619785435</v>
      </c>
      <c r="FQ927">
        <v>0.006878306532540948</v>
      </c>
      <c r="FR927">
        <v>0.01767140963472798</v>
      </c>
      <c r="FS927">
        <v>0.002602496450328047</v>
      </c>
      <c r="FT927">
        <v>0.04398489747739921</v>
      </c>
      <c r="FU927">
        <v>0.03177450497183435</v>
      </c>
      <c r="FV927">
        <v>0.01496441783972841</v>
      </c>
      <c r="FW927">
        <v>0.03232473122477472</v>
      </c>
      <c r="FX927">
        <v>0.009298398410009111</v>
      </c>
      <c r="FY927">
        <v>0.008018137876673751</v>
      </c>
      <c r="FZ927">
        <v>0.3239206887479367</v>
      </c>
      <c r="GA927">
        <v>0.001288174806041597</v>
      </c>
      <c r="GB927">
        <v>0.01418139127316656</v>
      </c>
      <c r="GC927">
        <v>0.03181610691652054</v>
      </c>
      <c r="GD927">
        <v>0.008868194375221133</v>
      </c>
      <c r="GE927">
        <v>0.001474225392498123</v>
      </c>
      <c r="GF927">
        <v>0.1745151865919471</v>
      </c>
      <c r="GG927">
        <v>0.01065069713579166</v>
      </c>
      <c r="GH927">
        <v>0.06434386438449069</v>
      </c>
      <c r="GI927">
        <v>0.006571644821379671</v>
      </c>
    </row>
    <row r="928" spans="1:191">
      <c r="A928" s="2">
        <v>45179</v>
      </c>
      <c r="B928">
        <v>802.1005809920185</v>
      </c>
      <c r="C928">
        <v>-0.004235058028038585</v>
      </c>
      <c r="DR928" s="2">
        <v>45179</v>
      </c>
      <c r="DS928">
        <v>4345.486659245625</v>
      </c>
      <c r="DT928">
        <v>23.75238745118043</v>
      </c>
      <c r="DU928">
        <v>2651.864784869163</v>
      </c>
      <c r="DV928">
        <v>3.121282456169218</v>
      </c>
      <c r="DW928">
        <v>20.25039111976115</v>
      </c>
      <c r="DX928">
        <v>22.38343098306063</v>
      </c>
      <c r="DY928">
        <v>3.161004625711444</v>
      </c>
      <c r="DZ928">
        <v>68.09196800188093</v>
      </c>
      <c r="EA928">
        <v>160.3532518699946</v>
      </c>
      <c r="EB928">
        <v>0.1167652932961934</v>
      </c>
      <c r="EC928">
        <v>14.61900030356946</v>
      </c>
      <c r="ED928">
        <v>0.5451855206091882</v>
      </c>
      <c r="EE928">
        <v>15.67668268085468</v>
      </c>
      <c r="EF928">
        <v>1.717139504947203</v>
      </c>
      <c r="EG928">
        <v>70.9369444334104</v>
      </c>
      <c r="EH928">
        <v>1.987710981690215</v>
      </c>
      <c r="EI928">
        <v>5.273809016021366</v>
      </c>
      <c r="EJ928">
        <v>0.4090943364726267</v>
      </c>
      <c r="EK928">
        <v>41.11828767414084</v>
      </c>
      <c r="EL928">
        <v>0.02289487168463531</v>
      </c>
      <c r="EM928">
        <v>6.505871114670042</v>
      </c>
      <c r="EN928">
        <v>102.7833290365818</v>
      </c>
      <c r="EO928">
        <v>2.628456281277063</v>
      </c>
      <c r="EP928">
        <v>1.094696391212595</v>
      </c>
      <c r="EQ928">
        <v>7.189694375915996</v>
      </c>
      <c r="ER928">
        <v>84.3861958569928</v>
      </c>
      <c r="ES928">
        <v>3.297133942359348</v>
      </c>
      <c r="ET928">
        <v>1.974112153668689</v>
      </c>
      <c r="EU928">
        <v>1776.60659780427</v>
      </c>
      <c r="EV928">
        <v>547.0088441208657</v>
      </c>
      <c r="EW928">
        <v>102.6551985106415</v>
      </c>
      <c r="EX928">
        <v>30.41037763814491</v>
      </c>
      <c r="FC928" s="2">
        <v>45179</v>
      </c>
      <c r="FD928">
        <v>0.07707711495555872</v>
      </c>
      <c r="FE928">
        <v>0.00241017375223813</v>
      </c>
      <c r="FF928">
        <v>0.006025766459588324</v>
      </c>
      <c r="FG928">
        <v>0.02666312106652205</v>
      </c>
      <c r="FH928">
        <v>0.004016599249762428</v>
      </c>
      <c r="FI928">
        <v>0.01310740117988526</v>
      </c>
      <c r="FJ928">
        <v>0.004095779567676479</v>
      </c>
      <c r="FK928">
        <v>0.01447061770041053</v>
      </c>
      <c r="FL928">
        <v>0.01179942374563679</v>
      </c>
      <c r="FM928">
        <v>0.00571255624136144</v>
      </c>
      <c r="FN928">
        <v>0.008078066744753299</v>
      </c>
      <c r="FO928">
        <v>0.01663546885133127</v>
      </c>
      <c r="FP928">
        <v>0.004881542016290243</v>
      </c>
      <c r="FQ928">
        <v>0.006935012443301593</v>
      </c>
      <c r="FR928">
        <v>0.01769839719982271</v>
      </c>
      <c r="FS928">
        <v>0.002876996032733837</v>
      </c>
      <c r="FT928">
        <v>0.04398269770873009</v>
      </c>
      <c r="FU928">
        <v>0.03217448554642019</v>
      </c>
      <c r="FV928">
        <v>0.0150628457857959</v>
      </c>
      <c r="FW928">
        <v>0.03218025897190582</v>
      </c>
      <c r="FX928">
        <v>0.009457981801704445</v>
      </c>
      <c r="FY928">
        <v>0.007699795073739277</v>
      </c>
      <c r="FZ928">
        <v>0.3225026249916554</v>
      </c>
      <c r="GA928">
        <v>0.001256986194480657</v>
      </c>
      <c r="GB928">
        <v>0.01385229049300785</v>
      </c>
      <c r="GC928">
        <v>0.03204390728018623</v>
      </c>
      <c r="GD928">
        <v>0.008931847135088869</v>
      </c>
      <c r="GE928">
        <v>0.001458019174110841</v>
      </c>
      <c r="GF928">
        <v>0.1753422286919685</v>
      </c>
      <c r="GG928">
        <v>0.01062419191537999</v>
      </c>
      <c r="GH928">
        <v>0.06446089149955014</v>
      </c>
      <c r="GI928">
        <v>0.006484910529402623</v>
      </c>
    </row>
    <row r="929" spans="1:191">
      <c r="A929" s="2">
        <v>45180</v>
      </c>
      <c r="B929">
        <v>787.9617965722915</v>
      </c>
      <c r="C929">
        <v>-0.01762719633270993</v>
      </c>
      <c r="DR929" s="2">
        <v>45180</v>
      </c>
      <c r="DS929">
        <v>4345.486659245625</v>
      </c>
      <c r="DT929">
        <v>23.75238745118043</v>
      </c>
      <c r="DU929">
        <v>2651.864784869163</v>
      </c>
      <c r="DV929">
        <v>3.121282456169218</v>
      </c>
      <c r="DW929">
        <v>20.25039111976115</v>
      </c>
      <c r="DX929">
        <v>22.38343098306063</v>
      </c>
      <c r="DY929">
        <v>3.161004625711444</v>
      </c>
      <c r="DZ929">
        <v>68.09196800188093</v>
      </c>
      <c r="EA929">
        <v>160.3532518699946</v>
      </c>
      <c r="EB929">
        <v>0.1167652932961934</v>
      </c>
      <c r="EC929">
        <v>14.61900030356946</v>
      </c>
      <c r="ED929">
        <v>0.5451855206091882</v>
      </c>
      <c r="EE929">
        <v>15.67668268085468</v>
      </c>
      <c r="EF929">
        <v>1.717139504947203</v>
      </c>
      <c r="EG929">
        <v>70.9369444334104</v>
      </c>
      <c r="EH929">
        <v>1.987710981690215</v>
      </c>
      <c r="EI929">
        <v>5.273809016021366</v>
      </c>
      <c r="EJ929">
        <v>0.4090943364726267</v>
      </c>
      <c r="EK929">
        <v>41.11828767414084</v>
      </c>
      <c r="EL929">
        <v>0.02289487168463531</v>
      </c>
      <c r="EM929">
        <v>6.505871114670042</v>
      </c>
      <c r="EN929">
        <v>102.7833290365818</v>
      </c>
      <c r="EO929">
        <v>2.628456281277063</v>
      </c>
      <c r="EP929">
        <v>1.094696391212595</v>
      </c>
      <c r="EQ929">
        <v>7.189694375915996</v>
      </c>
      <c r="ER929">
        <v>84.3861958569928</v>
      </c>
      <c r="ES929">
        <v>3.297133942359348</v>
      </c>
      <c r="ET929">
        <v>1.974112153668689</v>
      </c>
      <c r="EU929">
        <v>1776.60659780427</v>
      </c>
      <c r="EV929">
        <v>547.0088441208657</v>
      </c>
      <c r="EW929">
        <v>102.6551985106415</v>
      </c>
      <c r="EX929">
        <v>30.41037763814491</v>
      </c>
      <c r="FC929" s="2">
        <v>45180</v>
      </c>
      <c r="FD929">
        <v>0.07462892809610357</v>
      </c>
      <c r="FE929">
        <v>0.002294633337733108</v>
      </c>
      <c r="FF929">
        <v>0.005883168824265641</v>
      </c>
      <c r="FG929">
        <v>0.02639157855110802</v>
      </c>
      <c r="FH929">
        <v>0.003911875686138001</v>
      </c>
      <c r="FI929">
        <v>0.01284602405370754</v>
      </c>
      <c r="FJ929">
        <v>0.004044507244235963</v>
      </c>
      <c r="FK929">
        <v>0.01439864912891341</v>
      </c>
      <c r="FL929">
        <v>0.01164879921947529</v>
      </c>
      <c r="FM929">
        <v>0.005486838497272367</v>
      </c>
      <c r="FN929">
        <v>0.007920592076120224</v>
      </c>
      <c r="FO929">
        <v>0.01633038944215076</v>
      </c>
      <c r="FP929">
        <v>0.004716148095529892</v>
      </c>
      <c r="FQ929">
        <v>0.006783735143858356</v>
      </c>
      <c r="FR929">
        <v>0.01739486892545157</v>
      </c>
      <c r="FS929">
        <v>0.002667986653768651</v>
      </c>
      <c r="FT929">
        <v>0.0444653123978318</v>
      </c>
      <c r="FU929">
        <v>0.03172628574461394</v>
      </c>
      <c r="FV929">
        <v>0.01470944307375163</v>
      </c>
      <c r="FW929">
        <v>0.03243498065460572</v>
      </c>
      <c r="FX929">
        <v>0.009503119295822543</v>
      </c>
      <c r="FY929">
        <v>0.007479644044357981</v>
      </c>
      <c r="FZ929">
        <v>0.3266488448112075</v>
      </c>
      <c r="GA929">
        <v>0.001263301769190321</v>
      </c>
      <c r="GB929">
        <v>0.01405417999160505</v>
      </c>
      <c r="GC929">
        <v>0.03163911446698583</v>
      </c>
      <c r="GD929">
        <v>0.008958839688249875</v>
      </c>
      <c r="GE929">
        <v>0.001427142217260879</v>
      </c>
      <c r="GF929">
        <v>0.1764707844270829</v>
      </c>
      <c r="GG929">
        <v>0.01057308880155296</v>
      </c>
      <c r="GH929">
        <v>0.06485101595843498</v>
      </c>
      <c r="GI929">
        <v>0.006446179681613483</v>
      </c>
    </row>
    <row r="930" spans="1:191">
      <c r="A930" s="2">
        <v>45181</v>
      </c>
      <c r="B930">
        <v>759.4681298224407</v>
      </c>
      <c r="C930">
        <v>-0.03616122872174887</v>
      </c>
      <c r="DR930" s="2">
        <v>45181</v>
      </c>
      <c r="DS930">
        <v>4345.486659245625</v>
      </c>
      <c r="DT930">
        <v>23.75238745118043</v>
      </c>
      <c r="DU930">
        <v>2651.864784869163</v>
      </c>
      <c r="DV930">
        <v>3.121282456169218</v>
      </c>
      <c r="DW930">
        <v>20.25039111976115</v>
      </c>
      <c r="DX930">
        <v>22.38343098306063</v>
      </c>
      <c r="DY930">
        <v>3.161004625711444</v>
      </c>
      <c r="DZ930">
        <v>68.09196800188093</v>
      </c>
      <c r="EA930">
        <v>160.3532518699946</v>
      </c>
      <c r="EB930">
        <v>0.1167652932961934</v>
      </c>
      <c r="EC930">
        <v>14.61900030356946</v>
      </c>
      <c r="ED930">
        <v>0.5451855206091882</v>
      </c>
      <c r="EE930">
        <v>15.67668268085468</v>
      </c>
      <c r="EF930">
        <v>1.717139504947203</v>
      </c>
      <c r="EG930">
        <v>70.9369444334104</v>
      </c>
      <c r="EH930">
        <v>1.987710981690215</v>
      </c>
      <c r="EI930">
        <v>5.273809016021366</v>
      </c>
      <c r="EJ930">
        <v>0.4090943364726267</v>
      </c>
      <c r="EK930">
        <v>41.11828767414084</v>
      </c>
      <c r="EL930">
        <v>0.02289487168463531</v>
      </c>
      <c r="EM930">
        <v>6.505871114670042</v>
      </c>
      <c r="EN930">
        <v>102.7833290365818</v>
      </c>
      <c r="EO930">
        <v>2.628456281277063</v>
      </c>
      <c r="EP930">
        <v>1.094696391212595</v>
      </c>
      <c r="EQ930">
        <v>7.189694375915996</v>
      </c>
      <c r="ER930">
        <v>84.3861958569928</v>
      </c>
      <c r="ES930">
        <v>3.297133942359348</v>
      </c>
      <c r="ET930">
        <v>1.974112153668689</v>
      </c>
      <c r="EU930">
        <v>1776.60659780427</v>
      </c>
      <c r="EV930">
        <v>547.0088441208657</v>
      </c>
      <c r="EW930">
        <v>102.6551985106415</v>
      </c>
      <c r="EX930">
        <v>30.41037763814491</v>
      </c>
      <c r="FC930" s="2">
        <v>45181</v>
      </c>
      <c r="FD930">
        <v>0.07701911603613115</v>
      </c>
      <c r="FE930">
        <v>0.002299919672712346</v>
      </c>
      <c r="FF930">
        <v>0.005829113004020647</v>
      </c>
      <c r="FG930">
        <v>0.02614941927189495</v>
      </c>
      <c r="FH930">
        <v>0.003824216935126426</v>
      </c>
      <c r="FI930">
        <v>0.01270874183222707</v>
      </c>
      <c r="FJ930">
        <v>0.004069517127752733</v>
      </c>
      <c r="FK930">
        <v>0.0143442149263359</v>
      </c>
      <c r="FL930">
        <v>0.01162943807459193</v>
      </c>
      <c r="FM930">
        <v>0.005502121725409401</v>
      </c>
      <c r="FN930">
        <v>0.007839214841818442</v>
      </c>
      <c r="FO930">
        <v>0.01626554059282941</v>
      </c>
      <c r="FP930">
        <v>0.004950838842137846</v>
      </c>
      <c r="FQ930">
        <v>0.006827496423075445</v>
      </c>
      <c r="FR930">
        <v>0.01746529912679271</v>
      </c>
      <c r="FS930">
        <v>0.002612996950150008</v>
      </c>
      <c r="FT930">
        <v>0.04602240320802155</v>
      </c>
      <c r="FU930">
        <v>0.03163215047966641</v>
      </c>
      <c r="FV930">
        <v>0.01455720772718925</v>
      </c>
      <c r="FW930">
        <v>0.03258229206840216</v>
      </c>
      <c r="FX930">
        <v>0.009431423065484182</v>
      </c>
      <c r="FY930">
        <v>0.00769671722504866</v>
      </c>
      <c r="FZ930">
        <v>0.3198531714043484</v>
      </c>
      <c r="GA930">
        <v>0.001293736787512437</v>
      </c>
      <c r="GB930">
        <v>0.01383549881255049</v>
      </c>
      <c r="GC930">
        <v>0.03119759465022508</v>
      </c>
      <c r="GD930">
        <v>0.008859323960271098</v>
      </c>
      <c r="GE930">
        <v>0.001453955865507095</v>
      </c>
      <c r="GF930">
        <v>0.1812553524568524</v>
      </c>
      <c r="GG930">
        <v>0.01061586790215859</v>
      </c>
      <c r="GH930">
        <v>0.06404599266390838</v>
      </c>
      <c r="GI930">
        <v>0.006330106339847204</v>
      </c>
    </row>
    <row r="931" spans="1:191">
      <c r="A931" s="2">
        <v>45182</v>
      </c>
      <c r="B931">
        <v>772.1714792837505</v>
      </c>
      <c r="C931">
        <v>0.01672663929200002</v>
      </c>
      <c r="DR931" s="2">
        <v>45182</v>
      </c>
      <c r="DS931">
        <v>4345.486659245625</v>
      </c>
      <c r="DT931">
        <v>23.75238745118043</v>
      </c>
      <c r="DU931">
        <v>2651.864784869163</v>
      </c>
      <c r="DV931">
        <v>3.121282456169218</v>
      </c>
      <c r="DW931">
        <v>20.25039111976115</v>
      </c>
      <c r="DX931">
        <v>22.38343098306063</v>
      </c>
      <c r="DY931">
        <v>3.161004625711444</v>
      </c>
      <c r="DZ931">
        <v>68.09196800188093</v>
      </c>
      <c r="EA931">
        <v>160.3532518699946</v>
      </c>
      <c r="EB931">
        <v>0.1167652932961934</v>
      </c>
      <c r="EC931">
        <v>14.61900030356946</v>
      </c>
      <c r="ED931">
        <v>0.5451855206091882</v>
      </c>
      <c r="EE931">
        <v>15.67668268085468</v>
      </c>
      <c r="EF931">
        <v>1.717139504947203</v>
      </c>
      <c r="EG931">
        <v>70.9369444334104</v>
      </c>
      <c r="EH931">
        <v>1.987710981690215</v>
      </c>
      <c r="EI931">
        <v>5.273809016021366</v>
      </c>
      <c r="EJ931">
        <v>0.4090943364726267</v>
      </c>
      <c r="EK931">
        <v>41.11828767414084</v>
      </c>
      <c r="EL931">
        <v>0.02289487168463531</v>
      </c>
      <c r="EM931">
        <v>6.505871114670042</v>
      </c>
      <c r="EN931">
        <v>102.7833290365818</v>
      </c>
      <c r="EO931">
        <v>2.628456281277063</v>
      </c>
      <c r="EP931">
        <v>1.094696391212595</v>
      </c>
      <c r="EQ931">
        <v>7.189694375915996</v>
      </c>
      <c r="ER931">
        <v>84.3861958569928</v>
      </c>
      <c r="ES931">
        <v>3.297133942359348</v>
      </c>
      <c r="ET931">
        <v>1.974112153668689</v>
      </c>
      <c r="EU931">
        <v>1776.60659780427</v>
      </c>
      <c r="EV931">
        <v>547.0088441208657</v>
      </c>
      <c r="EW931">
        <v>102.6551985106415</v>
      </c>
      <c r="EX931">
        <v>30.41037763814491</v>
      </c>
      <c r="FC931" s="2">
        <v>45182</v>
      </c>
      <c r="FD931">
        <v>0.07658320972768327</v>
      </c>
      <c r="FE931">
        <v>0.002248318412081789</v>
      </c>
      <c r="FF931">
        <v>0.005896853417521909</v>
      </c>
      <c r="FG931">
        <v>0.02578389453554193</v>
      </c>
      <c r="FH931">
        <v>0.003756459652906836</v>
      </c>
      <c r="FI931">
        <v>0.0127082730124064</v>
      </c>
      <c r="FJ931">
        <v>0.004007646876297117</v>
      </c>
      <c r="FK931">
        <v>0.01424581129363046</v>
      </c>
      <c r="FL931">
        <v>0.01156956604222461</v>
      </c>
      <c r="FM931">
        <v>0.005555405738139991</v>
      </c>
      <c r="FN931">
        <v>0.007594376245254364</v>
      </c>
      <c r="FO931">
        <v>0.01618177269278477</v>
      </c>
      <c r="FP931">
        <v>0.004585389709822634</v>
      </c>
      <c r="FQ931">
        <v>0.006867593298766527</v>
      </c>
      <c r="FR931">
        <v>0.01719476891958939</v>
      </c>
      <c r="FS931">
        <v>0.002666987180386525</v>
      </c>
      <c r="FT931">
        <v>0.04641183910657627</v>
      </c>
      <c r="FU931">
        <v>0.03178485965666852</v>
      </c>
      <c r="FV931">
        <v>0.01435072934758798</v>
      </c>
      <c r="FW931">
        <v>0.03325828706285608</v>
      </c>
      <c r="FX931">
        <v>0.009007945411037633</v>
      </c>
      <c r="FY931">
        <v>0.007958923331882358</v>
      </c>
      <c r="FZ931">
        <v>0.3157836706695969</v>
      </c>
      <c r="GA931">
        <v>0.00127960284273143</v>
      </c>
      <c r="GB931">
        <v>0.01385263390138187</v>
      </c>
      <c r="GC931">
        <v>0.03088352885411486</v>
      </c>
      <c r="GD931">
        <v>0.00869789497019639</v>
      </c>
      <c r="GE931">
        <v>0.00148650159200054</v>
      </c>
      <c r="GF931">
        <v>0.1857882486237782</v>
      </c>
      <c r="GG931">
        <v>0.0116407220054706</v>
      </c>
      <c r="GH931">
        <v>0.06389652580715918</v>
      </c>
      <c r="GI931">
        <v>0.006471760061922673</v>
      </c>
    </row>
    <row r="932" spans="1:191">
      <c r="A932" s="2">
        <v>45183</v>
      </c>
      <c r="B932">
        <v>781.6335691357217</v>
      </c>
      <c r="C932">
        <v>0.01225387120066657</v>
      </c>
      <c r="DR932" s="2">
        <v>45183</v>
      </c>
      <c r="DS932">
        <v>4345.486659245625</v>
      </c>
      <c r="DT932">
        <v>23.75238745118043</v>
      </c>
      <c r="DU932">
        <v>2651.864784869163</v>
      </c>
      <c r="DV932">
        <v>3.121282456169218</v>
      </c>
      <c r="DW932">
        <v>20.25039111976115</v>
      </c>
      <c r="DX932">
        <v>22.38343098306063</v>
      </c>
      <c r="DY932">
        <v>3.161004625711444</v>
      </c>
      <c r="DZ932">
        <v>68.09196800188093</v>
      </c>
      <c r="EA932">
        <v>160.3532518699946</v>
      </c>
      <c r="EB932">
        <v>0.1167652932961934</v>
      </c>
      <c r="EC932">
        <v>14.61900030356946</v>
      </c>
      <c r="ED932">
        <v>0.5451855206091882</v>
      </c>
      <c r="EE932">
        <v>15.67668268085468</v>
      </c>
      <c r="EF932">
        <v>1.717139504947203</v>
      </c>
      <c r="EG932">
        <v>70.9369444334104</v>
      </c>
      <c r="EH932">
        <v>1.987710981690215</v>
      </c>
      <c r="EI932">
        <v>5.273809016021366</v>
      </c>
      <c r="EJ932">
        <v>0.4090943364726267</v>
      </c>
      <c r="EK932">
        <v>41.11828767414084</v>
      </c>
      <c r="EL932">
        <v>0.02289487168463531</v>
      </c>
      <c r="EM932">
        <v>6.505871114670042</v>
      </c>
      <c r="EN932">
        <v>102.7833290365818</v>
      </c>
      <c r="EO932">
        <v>2.628456281277063</v>
      </c>
      <c r="EP932">
        <v>1.094696391212595</v>
      </c>
      <c r="EQ932">
        <v>7.189694375915996</v>
      </c>
      <c r="ER932">
        <v>84.3861958569928</v>
      </c>
      <c r="ES932">
        <v>3.297133942359348</v>
      </c>
      <c r="ET932">
        <v>1.974112153668689</v>
      </c>
      <c r="EU932">
        <v>1776.60659780427</v>
      </c>
      <c r="EV932">
        <v>547.0088441208657</v>
      </c>
      <c r="EW932">
        <v>102.6551985106415</v>
      </c>
      <c r="EX932">
        <v>30.41037763814491</v>
      </c>
      <c r="FC932" s="2">
        <v>45183</v>
      </c>
      <c r="FD932">
        <v>0.07766749708286397</v>
      </c>
      <c r="FE932">
        <v>0.002325009441826606</v>
      </c>
      <c r="FF932">
        <v>0.005789184006504174</v>
      </c>
      <c r="FG932">
        <v>0.02611851678288316</v>
      </c>
      <c r="FH932">
        <v>0.003779332191446024</v>
      </c>
      <c r="FI932">
        <v>0.01236387638133219</v>
      </c>
      <c r="FJ932">
        <v>0.004020245036718217</v>
      </c>
      <c r="FK932">
        <v>0.01453364033402789</v>
      </c>
      <c r="FL932">
        <v>0.01157700315742006</v>
      </c>
      <c r="FM932">
        <v>0.005914316703358918</v>
      </c>
      <c r="FN932">
        <v>0.007795821051961292</v>
      </c>
      <c r="FO932">
        <v>0.01644521682563893</v>
      </c>
      <c r="FP932">
        <v>0.004481130657067195</v>
      </c>
      <c r="FQ932">
        <v>0.006976996436943901</v>
      </c>
      <c r="FR932">
        <v>0.01737928028744138</v>
      </c>
      <c r="FS932">
        <v>0.002697070566967434</v>
      </c>
      <c r="FT932">
        <v>0.04667209807471159</v>
      </c>
      <c r="FU932">
        <v>0.03243906457380012</v>
      </c>
      <c r="FV932">
        <v>0.01473955902308382</v>
      </c>
      <c r="FW932">
        <v>0.03384413365760395</v>
      </c>
      <c r="FX932">
        <v>0.009068255030865778</v>
      </c>
      <c r="FY932">
        <v>0.007997548517960406</v>
      </c>
      <c r="FZ932">
        <v>0.3113354732587261</v>
      </c>
      <c r="GA932">
        <v>0.001229295208262235</v>
      </c>
      <c r="GB932">
        <v>0.01473613954972241</v>
      </c>
      <c r="GC932">
        <v>0.03133745304253585</v>
      </c>
      <c r="GD932">
        <v>0.008814067786954292</v>
      </c>
      <c r="GE932">
        <v>0.001549523486304364</v>
      </c>
      <c r="GF932">
        <v>0.1844550172233494</v>
      </c>
      <c r="GG932">
        <v>0.01161261140280018</v>
      </c>
      <c r="GH932">
        <v>0.06354813688284174</v>
      </c>
      <c r="GI932">
        <v>0.006757486336076291</v>
      </c>
    </row>
    <row r="933" spans="1:191">
      <c r="A933" s="2">
        <v>45184</v>
      </c>
      <c r="B933">
        <v>795.7938176076509</v>
      </c>
      <c r="C933">
        <v>0.01811622354908149</v>
      </c>
      <c r="DR933" s="2">
        <v>45184</v>
      </c>
      <c r="DS933">
        <v>4345.486659245625</v>
      </c>
      <c r="DT933">
        <v>23.75238745118043</v>
      </c>
      <c r="DU933">
        <v>2651.864784869163</v>
      </c>
      <c r="DV933">
        <v>3.121282456169218</v>
      </c>
      <c r="DW933">
        <v>20.25039111976115</v>
      </c>
      <c r="DX933">
        <v>22.38343098306063</v>
      </c>
      <c r="DY933">
        <v>3.161004625711444</v>
      </c>
      <c r="DZ933">
        <v>68.09196800188093</v>
      </c>
      <c r="EA933">
        <v>160.3532518699946</v>
      </c>
      <c r="EB933">
        <v>0.1167652932961934</v>
      </c>
      <c r="EC933">
        <v>14.61900030356946</v>
      </c>
      <c r="ED933">
        <v>0.5451855206091882</v>
      </c>
      <c r="EE933">
        <v>15.67668268085468</v>
      </c>
      <c r="EF933">
        <v>1.717139504947203</v>
      </c>
      <c r="EG933">
        <v>70.9369444334104</v>
      </c>
      <c r="EH933">
        <v>1.987710981690215</v>
      </c>
      <c r="EI933">
        <v>5.273809016021366</v>
      </c>
      <c r="EJ933">
        <v>0.4090943364726267</v>
      </c>
      <c r="EK933">
        <v>41.11828767414084</v>
      </c>
      <c r="EL933">
        <v>0.02289487168463531</v>
      </c>
      <c r="EM933">
        <v>6.505871114670042</v>
      </c>
      <c r="EN933">
        <v>102.7833290365818</v>
      </c>
      <c r="EO933">
        <v>2.628456281277063</v>
      </c>
      <c r="EP933">
        <v>1.094696391212595</v>
      </c>
      <c r="EQ933">
        <v>7.189694375915996</v>
      </c>
      <c r="ER933">
        <v>84.3861958569928</v>
      </c>
      <c r="ES933">
        <v>3.297133942359348</v>
      </c>
      <c r="ET933">
        <v>1.974112153668689</v>
      </c>
      <c r="EU933">
        <v>1776.60659780427</v>
      </c>
      <c r="EV933">
        <v>547.0088441208657</v>
      </c>
      <c r="EW933">
        <v>102.6551985106415</v>
      </c>
      <c r="EX933">
        <v>30.41037763814491</v>
      </c>
      <c r="FC933" s="2">
        <v>45184</v>
      </c>
      <c r="FD933">
        <v>0.08075771114676672</v>
      </c>
      <c r="FE933">
        <v>0.002285377477117217</v>
      </c>
      <c r="FF933">
        <v>0.005683564199996811</v>
      </c>
      <c r="FG933">
        <v>0.02684768346593533</v>
      </c>
      <c r="FH933">
        <v>0.003738605035547207</v>
      </c>
      <c r="FI933">
        <v>0.01243615178170466</v>
      </c>
      <c r="FJ933">
        <v>0.003925860396186763</v>
      </c>
      <c r="FK933">
        <v>0.01473914919408818</v>
      </c>
      <c r="FL933">
        <v>0.01157639432717631</v>
      </c>
      <c r="FM933">
        <v>0.005775567521172569</v>
      </c>
      <c r="FN933">
        <v>0.00771314118180279</v>
      </c>
      <c r="FO933">
        <v>0.01674988654129496</v>
      </c>
      <c r="FP933">
        <v>0.004418825832651231</v>
      </c>
      <c r="FQ933">
        <v>0.006976918215494186</v>
      </c>
      <c r="FR933">
        <v>0.01720425937504181</v>
      </c>
      <c r="FS933">
        <v>0.002614760844514222</v>
      </c>
      <c r="FT933">
        <v>0.04659916376223076</v>
      </c>
      <c r="FU933">
        <v>0.03229580225490754</v>
      </c>
      <c r="FV933">
        <v>0.01495489725364625</v>
      </c>
      <c r="FW933">
        <v>0.03345126983090877</v>
      </c>
      <c r="FX933">
        <v>0.009055775131323225</v>
      </c>
      <c r="FY933">
        <v>0.008597588844886228</v>
      </c>
      <c r="FZ933">
        <v>0.3048390682124033</v>
      </c>
      <c r="GA933">
        <v>0.001247925646473314</v>
      </c>
      <c r="GB933">
        <v>0.01485009821847183</v>
      </c>
      <c r="GC933">
        <v>0.03163000941800179</v>
      </c>
      <c r="GD933">
        <v>0.008764210124074015</v>
      </c>
      <c r="GE933">
        <v>0.001513716740169805</v>
      </c>
      <c r="GF933">
        <v>0.1870942752264582</v>
      </c>
      <c r="GG933">
        <v>0.01168763020264633</v>
      </c>
      <c r="GH933">
        <v>0.0631541828038911</v>
      </c>
      <c r="GI933">
        <v>0.006820529793016453</v>
      </c>
    </row>
    <row r="934" spans="1:191">
      <c r="A934" s="2">
        <v>45185</v>
      </c>
      <c r="B934">
        <v>815.6796892817317</v>
      </c>
      <c r="C934">
        <v>0.02498872350361125</v>
      </c>
      <c r="DR934" s="2">
        <v>45185</v>
      </c>
      <c r="DS934">
        <v>4345.486659245625</v>
      </c>
      <c r="DT934">
        <v>23.75238745118043</v>
      </c>
      <c r="DU934">
        <v>2651.864784869163</v>
      </c>
      <c r="DV934">
        <v>3.121282456169218</v>
      </c>
      <c r="DW934">
        <v>20.25039111976115</v>
      </c>
      <c r="DX934">
        <v>22.38343098306063</v>
      </c>
      <c r="DY934">
        <v>3.161004625711444</v>
      </c>
      <c r="DZ934">
        <v>68.09196800188093</v>
      </c>
      <c r="EA934">
        <v>160.3532518699946</v>
      </c>
      <c r="EB934">
        <v>0.1167652932961934</v>
      </c>
      <c r="EC934">
        <v>14.61900030356946</v>
      </c>
      <c r="ED934">
        <v>0.5451855206091882</v>
      </c>
      <c r="EE934">
        <v>15.67668268085468</v>
      </c>
      <c r="EF934">
        <v>1.717139504947203</v>
      </c>
      <c r="EG934">
        <v>70.9369444334104</v>
      </c>
      <c r="EH934">
        <v>1.987710981690215</v>
      </c>
      <c r="EI934">
        <v>5.273809016021366</v>
      </c>
      <c r="EJ934">
        <v>0.4090943364726267</v>
      </c>
      <c r="EK934">
        <v>41.11828767414084</v>
      </c>
      <c r="EL934">
        <v>0.02289487168463531</v>
      </c>
      <c r="EM934">
        <v>6.505871114670042</v>
      </c>
      <c r="EN934">
        <v>102.7833290365818</v>
      </c>
      <c r="EO934">
        <v>2.628456281277063</v>
      </c>
      <c r="EP934">
        <v>1.094696391212595</v>
      </c>
      <c r="EQ934">
        <v>7.189694375915996</v>
      </c>
      <c r="ER934">
        <v>84.3861958569928</v>
      </c>
      <c r="ES934">
        <v>3.297133942359348</v>
      </c>
      <c r="ET934">
        <v>1.974112153668689</v>
      </c>
      <c r="EU934">
        <v>1776.60659780427</v>
      </c>
      <c r="EV934">
        <v>547.0088441208657</v>
      </c>
      <c r="EW934">
        <v>102.6551985106415</v>
      </c>
      <c r="EX934">
        <v>30.41037763814491</v>
      </c>
      <c r="FC934" s="2">
        <v>45185</v>
      </c>
      <c r="FD934">
        <v>0.08226160875336631</v>
      </c>
      <c r="FE934">
        <v>0.00228324067078851</v>
      </c>
      <c r="FF934">
        <v>0.005645064064123019</v>
      </c>
      <c r="FG934">
        <v>0.02651392722728315</v>
      </c>
      <c r="FH934">
        <v>0.003718047400662495</v>
      </c>
      <c r="FI934">
        <v>0.01251496562303714</v>
      </c>
      <c r="FJ934">
        <v>0.004020198651229572</v>
      </c>
      <c r="FK934">
        <v>0.01464760655644847</v>
      </c>
      <c r="FL934">
        <v>0.01164773783220924</v>
      </c>
      <c r="FM934">
        <v>0.005886880525325731</v>
      </c>
      <c r="FN934">
        <v>0.007814790593356061</v>
      </c>
      <c r="FO934">
        <v>0.01659197683098553</v>
      </c>
      <c r="FP934">
        <v>0.004452440034893007</v>
      </c>
      <c r="FQ934">
        <v>0.007093833361105687</v>
      </c>
      <c r="FR934">
        <v>0.01696737250229784</v>
      </c>
      <c r="FS934">
        <v>0.002548991506945147</v>
      </c>
      <c r="FT934">
        <v>0.04692321992834202</v>
      </c>
      <c r="FU934">
        <v>0.0330962035189015</v>
      </c>
      <c r="FV934">
        <v>0.01492017465724419</v>
      </c>
      <c r="FW934">
        <v>0.03587073902876598</v>
      </c>
      <c r="FX934">
        <v>0.009000455705247637</v>
      </c>
      <c r="FY934">
        <v>0.01039927971990226</v>
      </c>
      <c r="FZ934">
        <v>0.3009273994496125</v>
      </c>
      <c r="GA934">
        <v>0.00120729474467884</v>
      </c>
      <c r="GB934">
        <v>0.01606851683574974</v>
      </c>
      <c r="GC934">
        <v>0.03143172605192684</v>
      </c>
      <c r="GD934">
        <v>0.008829889854916848</v>
      </c>
      <c r="GE934">
        <v>0.001531722094266804</v>
      </c>
      <c r="GF934">
        <v>0.1831289070177523</v>
      </c>
      <c r="GG934">
        <v>0.01194785628448054</v>
      </c>
      <c r="GH934">
        <v>0.06305829298398799</v>
      </c>
      <c r="GI934">
        <v>0.007049639990166955</v>
      </c>
    </row>
    <row r="935" spans="1:191">
      <c r="A935" s="2">
        <v>45186</v>
      </c>
      <c r="B935">
        <v>812.4292217221815</v>
      </c>
      <c r="C935">
        <v>-0.00398498038171391</v>
      </c>
      <c r="DR935" s="2">
        <v>45186</v>
      </c>
      <c r="DS935">
        <v>4345.486659245625</v>
      </c>
      <c r="DT935">
        <v>23.75238745118043</v>
      </c>
      <c r="DU935">
        <v>2651.864784869163</v>
      </c>
      <c r="DV935">
        <v>3.121282456169218</v>
      </c>
      <c r="DW935">
        <v>20.25039111976115</v>
      </c>
      <c r="DX935">
        <v>22.38343098306063</v>
      </c>
      <c r="DY935">
        <v>3.161004625711444</v>
      </c>
      <c r="DZ935">
        <v>68.09196800188093</v>
      </c>
      <c r="EA935">
        <v>160.3532518699946</v>
      </c>
      <c r="EB935">
        <v>0.1167652932961934</v>
      </c>
      <c r="EC935">
        <v>14.61900030356946</v>
      </c>
      <c r="ED935">
        <v>0.5451855206091882</v>
      </c>
      <c r="EE935">
        <v>15.67668268085468</v>
      </c>
      <c r="EF935">
        <v>1.717139504947203</v>
      </c>
      <c r="EG935">
        <v>70.9369444334104</v>
      </c>
      <c r="EH935">
        <v>1.987710981690215</v>
      </c>
      <c r="EI935">
        <v>5.273809016021366</v>
      </c>
      <c r="EJ935">
        <v>0.4090943364726267</v>
      </c>
      <c r="EK935">
        <v>41.11828767414084</v>
      </c>
      <c r="EL935">
        <v>0.02289487168463531</v>
      </c>
      <c r="EM935">
        <v>6.505871114670042</v>
      </c>
      <c r="EN935">
        <v>102.7833290365818</v>
      </c>
      <c r="EO935">
        <v>2.628456281277063</v>
      </c>
      <c r="EP935">
        <v>1.094696391212595</v>
      </c>
      <c r="EQ935">
        <v>7.189694375915996</v>
      </c>
      <c r="ER935">
        <v>84.3861958569928</v>
      </c>
      <c r="ES935">
        <v>3.297133942359348</v>
      </c>
      <c r="ET935">
        <v>1.974112153668689</v>
      </c>
      <c r="EU935">
        <v>1776.60659780427</v>
      </c>
      <c r="EV935">
        <v>547.0088441208657</v>
      </c>
      <c r="EW935">
        <v>102.6551985106415</v>
      </c>
      <c r="EX935">
        <v>30.41037763814491</v>
      </c>
      <c r="FC935" s="2">
        <v>45186</v>
      </c>
      <c r="FD935">
        <v>0.08481089721935767</v>
      </c>
      <c r="FE935">
        <v>0.002289989031276122</v>
      </c>
      <c r="FF935">
        <v>0.005631831994530398</v>
      </c>
      <c r="FG935">
        <v>0.02745994823500701</v>
      </c>
      <c r="FH935">
        <v>0.003940228285284042</v>
      </c>
      <c r="FI935">
        <v>0.01261187311059556</v>
      </c>
      <c r="FJ935">
        <v>0.004029604093165424</v>
      </c>
      <c r="FK935">
        <v>0.01479467780468353</v>
      </c>
      <c r="FL935">
        <v>0.01170852610110869</v>
      </c>
      <c r="FM935">
        <v>0.005741379871110154</v>
      </c>
      <c r="FN935">
        <v>0.007865316189401162</v>
      </c>
      <c r="FO935">
        <v>0.01781319400762816</v>
      </c>
      <c r="FP935">
        <v>0.004488672253702968</v>
      </c>
      <c r="FQ935">
        <v>0.007022812096261895</v>
      </c>
      <c r="FR935">
        <v>0.01725518014257446</v>
      </c>
      <c r="FS935">
        <v>0.002564973239758742</v>
      </c>
      <c r="FT935">
        <v>0.0466970484248609</v>
      </c>
      <c r="FU935">
        <v>0.03285651536413081</v>
      </c>
      <c r="FV935">
        <v>0.01524535697011961</v>
      </c>
      <c r="FW935">
        <v>0.03572506203741065</v>
      </c>
      <c r="FX935">
        <v>0.009039796462364288</v>
      </c>
      <c r="FY935">
        <v>0.008790080445451388</v>
      </c>
      <c r="FZ935">
        <v>0.2962791501011164</v>
      </c>
      <c r="GA935">
        <v>0.001215934632647033</v>
      </c>
      <c r="GB935">
        <v>0.01713859269132611</v>
      </c>
      <c r="GC935">
        <v>0.03178091687514694</v>
      </c>
      <c r="GD935">
        <v>0.008892214041292543</v>
      </c>
      <c r="GE935">
        <v>0.0015409573410908</v>
      </c>
      <c r="GF935">
        <v>0.1826993639984958</v>
      </c>
      <c r="GG935">
        <v>0.01190644854105728</v>
      </c>
      <c r="GH935">
        <v>0.06310422715961497</v>
      </c>
      <c r="GI935">
        <v>0.00705923123842847</v>
      </c>
    </row>
    <row r="936" spans="1:191">
      <c r="A936" s="2">
        <v>45187</v>
      </c>
      <c r="B936">
        <v>795.7835908056809</v>
      </c>
      <c r="C936">
        <v>-0.02048871516612283</v>
      </c>
      <c r="DR936" s="2">
        <v>45187</v>
      </c>
      <c r="DS936">
        <v>4345.486659245625</v>
      </c>
      <c r="DT936">
        <v>23.75238745118043</v>
      </c>
      <c r="DU936">
        <v>2651.864784869163</v>
      </c>
      <c r="DV936">
        <v>3.121282456169218</v>
      </c>
      <c r="DW936">
        <v>20.25039111976115</v>
      </c>
      <c r="DX936">
        <v>22.38343098306063</v>
      </c>
      <c r="DY936">
        <v>3.161004625711444</v>
      </c>
      <c r="DZ936">
        <v>68.09196800188093</v>
      </c>
      <c r="EA936">
        <v>160.3532518699946</v>
      </c>
      <c r="EB936">
        <v>0.1167652932961934</v>
      </c>
      <c r="EC936">
        <v>14.61900030356946</v>
      </c>
      <c r="ED936">
        <v>0.5451855206091882</v>
      </c>
      <c r="EE936">
        <v>15.67668268085468</v>
      </c>
      <c r="EF936">
        <v>1.717139504947203</v>
      </c>
      <c r="EG936">
        <v>70.9369444334104</v>
      </c>
      <c r="EH936">
        <v>1.987710981690215</v>
      </c>
      <c r="EI936">
        <v>5.273809016021366</v>
      </c>
      <c r="EJ936">
        <v>0.4090943364726267</v>
      </c>
      <c r="EK936">
        <v>41.11828767414084</v>
      </c>
      <c r="EL936">
        <v>0.02289487168463531</v>
      </c>
      <c r="EM936">
        <v>6.505871114670042</v>
      </c>
      <c r="EN936">
        <v>102.7833290365818</v>
      </c>
      <c r="EO936">
        <v>2.628456281277063</v>
      </c>
      <c r="EP936">
        <v>1.094696391212595</v>
      </c>
      <c r="EQ936">
        <v>7.189694375915996</v>
      </c>
      <c r="ER936">
        <v>84.3861958569928</v>
      </c>
      <c r="ES936">
        <v>3.297133942359348</v>
      </c>
      <c r="ET936">
        <v>1.974112153668689</v>
      </c>
      <c r="EU936">
        <v>1776.60659780427</v>
      </c>
      <c r="EV936">
        <v>547.0088441208657</v>
      </c>
      <c r="EW936">
        <v>102.6551985106415</v>
      </c>
      <c r="EX936">
        <v>30.41037763814491</v>
      </c>
      <c r="FC936" s="2">
        <v>45187</v>
      </c>
      <c r="FD936">
        <v>0.08119665684836196</v>
      </c>
      <c r="FE936">
        <v>0.002256217273375401</v>
      </c>
      <c r="FF936">
        <v>0.005610587493934874</v>
      </c>
      <c r="FG936">
        <v>0.02718015504909604</v>
      </c>
      <c r="FH936">
        <v>0.003846033756720389</v>
      </c>
      <c r="FI936">
        <v>0.01297949866699682</v>
      </c>
      <c r="FJ936">
        <v>0.004038132965216618</v>
      </c>
      <c r="FK936">
        <v>0.01442196021196256</v>
      </c>
      <c r="FL936">
        <v>0.01145072977191789</v>
      </c>
      <c r="FM936">
        <v>0.005628745213149452</v>
      </c>
      <c r="FN936">
        <v>0.007928163054838289</v>
      </c>
      <c r="FO936">
        <v>0.01737613346666916</v>
      </c>
      <c r="FP936">
        <v>0.004359055329238927</v>
      </c>
      <c r="FQ936">
        <v>0.007191750019976884</v>
      </c>
      <c r="FR936">
        <v>0.01694633012700889</v>
      </c>
      <c r="FS936">
        <v>0.002603983312958053</v>
      </c>
      <c r="FT936">
        <v>0.04647541706623066</v>
      </c>
      <c r="FU936">
        <v>0.03265072971814335</v>
      </c>
      <c r="FV936">
        <v>0.0148956855392448</v>
      </c>
      <c r="FW936">
        <v>0.03599977447354322</v>
      </c>
      <c r="FX936">
        <v>0.008937510468711525</v>
      </c>
      <c r="FY936">
        <v>0.008218583565371121</v>
      </c>
      <c r="FZ936">
        <v>0.3002928750977973</v>
      </c>
      <c r="GA936">
        <v>0.001243219437904594</v>
      </c>
      <c r="GB936">
        <v>0.01658945817377388</v>
      </c>
      <c r="GC936">
        <v>0.03129712515021553</v>
      </c>
      <c r="GD936">
        <v>0.008815810668473591</v>
      </c>
      <c r="GE936">
        <v>0.001530171990524861</v>
      </c>
      <c r="GF936">
        <v>0.1859538729900626</v>
      </c>
      <c r="GG936">
        <v>0.01174648942354368</v>
      </c>
      <c r="GH936">
        <v>0.06350252715632476</v>
      </c>
      <c r="GI936">
        <v>0.006836616518712188</v>
      </c>
    </row>
    <row r="937" spans="1:191">
      <c r="A937" s="2">
        <v>45188</v>
      </c>
      <c r="B937">
        <v>806.3552265826385</v>
      </c>
      <c r="C937">
        <v>0.01328456115343424</v>
      </c>
      <c r="DR937" s="2">
        <v>45188</v>
      </c>
      <c r="DS937">
        <v>4345.486659245625</v>
      </c>
      <c r="DT937">
        <v>23.75238745118043</v>
      </c>
      <c r="DU937">
        <v>2651.864784869163</v>
      </c>
      <c r="DV937">
        <v>3.121282456169218</v>
      </c>
      <c r="DW937">
        <v>20.25039111976115</v>
      </c>
      <c r="DX937">
        <v>22.38343098306063</v>
      </c>
      <c r="DY937">
        <v>3.161004625711444</v>
      </c>
      <c r="DZ937">
        <v>68.09196800188093</v>
      </c>
      <c r="EA937">
        <v>160.3532518699946</v>
      </c>
      <c r="EB937">
        <v>0.1167652932961934</v>
      </c>
      <c r="EC937">
        <v>14.61900030356946</v>
      </c>
      <c r="ED937">
        <v>0.5451855206091882</v>
      </c>
      <c r="EE937">
        <v>15.67668268085468</v>
      </c>
      <c r="EF937">
        <v>1.717139504947203</v>
      </c>
      <c r="EG937">
        <v>70.9369444334104</v>
      </c>
      <c r="EH937">
        <v>1.987710981690215</v>
      </c>
      <c r="EI937">
        <v>5.273809016021366</v>
      </c>
      <c r="EJ937">
        <v>0.4090943364726267</v>
      </c>
      <c r="EK937">
        <v>41.11828767414084</v>
      </c>
      <c r="EL937">
        <v>0.02289487168463531</v>
      </c>
      <c r="EM937">
        <v>6.505871114670042</v>
      </c>
      <c r="EN937">
        <v>102.7833290365818</v>
      </c>
      <c r="EO937">
        <v>2.628456281277063</v>
      </c>
      <c r="EP937">
        <v>1.094696391212595</v>
      </c>
      <c r="EQ937">
        <v>7.189694375915996</v>
      </c>
      <c r="ER937">
        <v>84.3861958569928</v>
      </c>
      <c r="ES937">
        <v>3.297133942359348</v>
      </c>
      <c r="ET937">
        <v>1.974112153668689</v>
      </c>
      <c r="EU937">
        <v>1776.60659780427</v>
      </c>
      <c r="EV937">
        <v>547.0088441208657</v>
      </c>
      <c r="EW937">
        <v>102.6551985106415</v>
      </c>
      <c r="EX937">
        <v>30.41037763814491</v>
      </c>
      <c r="FC937" s="2">
        <v>45188</v>
      </c>
      <c r="FD937">
        <v>0.08120869521204552</v>
      </c>
      <c r="FE937">
        <v>0.002261174437115889</v>
      </c>
      <c r="FF937">
        <v>0.0056090158335175</v>
      </c>
      <c r="FG937">
        <v>0.02853691257127193</v>
      </c>
      <c r="FH937">
        <v>0.003811696898742713</v>
      </c>
      <c r="FI937">
        <v>0.01276445162280273</v>
      </c>
      <c r="FJ937">
        <v>0.004085575530343309</v>
      </c>
      <c r="FK937">
        <v>0.01447812823101996</v>
      </c>
      <c r="FL937">
        <v>0.01166116849192821</v>
      </c>
      <c r="FM937">
        <v>0.005709055487261801</v>
      </c>
      <c r="FN937">
        <v>0.007724427440516533</v>
      </c>
      <c r="FO937">
        <v>0.01739410716481922</v>
      </c>
      <c r="FP937">
        <v>0.004494719533551871</v>
      </c>
      <c r="FQ937">
        <v>0.007088928524150133</v>
      </c>
      <c r="FR937">
        <v>0.01677535251233511</v>
      </c>
      <c r="FS937">
        <v>0.00256492280459458</v>
      </c>
      <c r="FT937">
        <v>0.04809011980660392</v>
      </c>
      <c r="FU937">
        <v>0.03339945109018395</v>
      </c>
      <c r="FV937">
        <v>0.01491133798826145</v>
      </c>
      <c r="FW937">
        <v>0.03519181459374723</v>
      </c>
      <c r="FX937">
        <v>0.008877059570695643</v>
      </c>
      <c r="FY937">
        <v>0.008477637378206523</v>
      </c>
      <c r="FZ937">
        <v>0.2970972395641703</v>
      </c>
      <c r="GA937">
        <v>0.001239197255265395</v>
      </c>
      <c r="GB937">
        <v>0.01669972297299776</v>
      </c>
      <c r="GC937">
        <v>0.03148152013342311</v>
      </c>
      <c r="GD937">
        <v>0.008872196630181675</v>
      </c>
      <c r="GE937">
        <v>0.001515930617337292</v>
      </c>
      <c r="GF937">
        <v>0.1853384274372859</v>
      </c>
      <c r="GG937">
        <v>0.01176590322275972</v>
      </c>
      <c r="GH937">
        <v>0.06404732303076387</v>
      </c>
      <c r="GI937">
        <v>0.006826786412099264</v>
      </c>
    </row>
    <row r="938" spans="1:191">
      <c r="A938" s="2">
        <v>45189</v>
      </c>
      <c r="B938">
        <v>818.4465547650267</v>
      </c>
      <c r="C938">
        <v>0.01499503913880695</v>
      </c>
      <c r="DR938" s="2">
        <v>45189</v>
      </c>
      <c r="DS938">
        <v>4345.486659245625</v>
      </c>
      <c r="DT938">
        <v>23.75238745118043</v>
      </c>
      <c r="DU938">
        <v>2651.864784869163</v>
      </c>
      <c r="DV938">
        <v>3.121282456169218</v>
      </c>
      <c r="DW938">
        <v>20.25039111976115</v>
      </c>
      <c r="DX938">
        <v>22.38343098306063</v>
      </c>
      <c r="DY938">
        <v>3.161004625711444</v>
      </c>
      <c r="DZ938">
        <v>68.09196800188093</v>
      </c>
      <c r="EA938">
        <v>160.3532518699946</v>
      </c>
      <c r="EB938">
        <v>0.1167652932961934</v>
      </c>
      <c r="EC938">
        <v>14.61900030356946</v>
      </c>
      <c r="ED938">
        <v>0.5451855206091882</v>
      </c>
      <c r="EE938">
        <v>15.67668268085468</v>
      </c>
      <c r="EF938">
        <v>1.717139504947203</v>
      </c>
      <c r="EG938">
        <v>70.9369444334104</v>
      </c>
      <c r="EH938">
        <v>1.987710981690215</v>
      </c>
      <c r="EI938">
        <v>5.273809016021366</v>
      </c>
      <c r="EJ938">
        <v>0.4090943364726267</v>
      </c>
      <c r="EK938">
        <v>41.11828767414084</v>
      </c>
      <c r="EL938">
        <v>0.02289487168463531</v>
      </c>
      <c r="EM938">
        <v>6.505871114670042</v>
      </c>
      <c r="EN938">
        <v>102.7833290365818</v>
      </c>
      <c r="EO938">
        <v>2.628456281277063</v>
      </c>
      <c r="EP938">
        <v>1.094696391212595</v>
      </c>
      <c r="EQ938">
        <v>7.189694375915996</v>
      </c>
      <c r="ER938">
        <v>84.3861958569928</v>
      </c>
      <c r="ES938">
        <v>3.297133942359348</v>
      </c>
      <c r="ET938">
        <v>1.974112153668689</v>
      </c>
      <c r="EU938">
        <v>1776.60659780427</v>
      </c>
      <c r="EV938">
        <v>547.0088441208657</v>
      </c>
      <c r="EW938">
        <v>102.6551985106415</v>
      </c>
      <c r="EX938">
        <v>30.41037763814491</v>
      </c>
      <c r="FC938" s="2">
        <v>45189</v>
      </c>
      <c r="FD938">
        <v>0.08324567754545696</v>
      </c>
      <c r="FE938">
        <v>0.002268461732887602</v>
      </c>
      <c r="FF938">
        <v>0.005564654626303826</v>
      </c>
      <c r="FG938">
        <v>0.02865404756160128</v>
      </c>
      <c r="FH938">
        <v>0.003817137763970305</v>
      </c>
      <c r="FI938">
        <v>0.01270238688324466</v>
      </c>
      <c r="FJ938">
        <v>0.004151703506596826</v>
      </c>
      <c r="FK938">
        <v>0.01455486307585928</v>
      </c>
      <c r="FL938">
        <v>0.01161775155033604</v>
      </c>
      <c r="FM938">
        <v>0.005696539910663372</v>
      </c>
      <c r="FN938">
        <v>0.007937253142405676</v>
      </c>
      <c r="FO938">
        <v>0.01739567563117754</v>
      </c>
      <c r="FP938">
        <v>0.004479418156693323</v>
      </c>
      <c r="FQ938">
        <v>0.007076106035667999</v>
      </c>
      <c r="FR938">
        <v>0.01684460732962174</v>
      </c>
      <c r="FS938">
        <v>0.002521194100174865</v>
      </c>
      <c r="FT938">
        <v>0.04856050042025355</v>
      </c>
      <c r="FU938">
        <v>0.03365715511100222</v>
      </c>
      <c r="FV938">
        <v>0.01500024351189057</v>
      </c>
      <c r="FW938">
        <v>0.0358050617056715</v>
      </c>
      <c r="FX938">
        <v>0.008909748650124998</v>
      </c>
      <c r="FY938">
        <v>0.008199216105763575</v>
      </c>
      <c r="FZ938">
        <v>0.2951950350380672</v>
      </c>
      <c r="GA938">
        <v>0.001233546917833606</v>
      </c>
      <c r="GB938">
        <v>0.01678042467216776</v>
      </c>
      <c r="GC938">
        <v>0.0313059322359682</v>
      </c>
      <c r="GD938">
        <v>0.008687970826346479</v>
      </c>
      <c r="GE938">
        <v>0.001502022468486738</v>
      </c>
      <c r="GF938">
        <v>0.1835780834509863</v>
      </c>
      <c r="GG938">
        <v>0.01183505744432909</v>
      </c>
      <c r="GH938">
        <v>0.06442861306314186</v>
      </c>
      <c r="GI938">
        <v>0.006793909825305235</v>
      </c>
    </row>
    <row r="939" spans="1:191">
      <c r="A939" s="2">
        <v>45190</v>
      </c>
      <c r="B939">
        <v>808.3607824765851</v>
      </c>
      <c r="C939">
        <v>-0.01232306768196634</v>
      </c>
      <c r="DR939" s="2">
        <v>45190</v>
      </c>
      <c r="DS939">
        <v>4345.486659245625</v>
      </c>
      <c r="DT939">
        <v>23.75238745118043</v>
      </c>
      <c r="DU939">
        <v>2651.864784869163</v>
      </c>
      <c r="DV939">
        <v>3.121282456169218</v>
      </c>
      <c r="DW939">
        <v>20.25039111976115</v>
      </c>
      <c r="DX939">
        <v>22.38343098306063</v>
      </c>
      <c r="DY939">
        <v>3.161004625711444</v>
      </c>
      <c r="DZ939">
        <v>68.09196800188093</v>
      </c>
      <c r="EA939">
        <v>160.3532518699946</v>
      </c>
      <c r="EB939">
        <v>0.1167652932961934</v>
      </c>
      <c r="EC939">
        <v>14.61900030356946</v>
      </c>
      <c r="ED939">
        <v>0.5451855206091882</v>
      </c>
      <c r="EE939">
        <v>15.67668268085468</v>
      </c>
      <c r="EF939">
        <v>1.717139504947203</v>
      </c>
      <c r="EG939">
        <v>70.9369444334104</v>
      </c>
      <c r="EH939">
        <v>1.987710981690215</v>
      </c>
      <c r="EI939">
        <v>5.273809016021366</v>
      </c>
      <c r="EJ939">
        <v>0.4090943364726267</v>
      </c>
      <c r="EK939">
        <v>41.11828767414084</v>
      </c>
      <c r="EL939">
        <v>0.02289487168463531</v>
      </c>
      <c r="EM939">
        <v>6.505871114670042</v>
      </c>
      <c r="EN939">
        <v>102.7833290365818</v>
      </c>
      <c r="EO939">
        <v>2.628456281277063</v>
      </c>
      <c r="EP939">
        <v>1.094696391212595</v>
      </c>
      <c r="EQ939">
        <v>7.189694375915996</v>
      </c>
      <c r="ER939">
        <v>84.3861958569928</v>
      </c>
      <c r="ES939">
        <v>3.297133942359348</v>
      </c>
      <c r="ET939">
        <v>1.974112153668689</v>
      </c>
      <c r="EU939">
        <v>1776.60659780427</v>
      </c>
      <c r="EV939">
        <v>547.0088441208657</v>
      </c>
      <c r="EW939">
        <v>102.6551985106415</v>
      </c>
      <c r="EX939">
        <v>30.41037763814491</v>
      </c>
      <c r="FC939" s="2">
        <v>45190</v>
      </c>
      <c r="FD939">
        <v>0.08031061553144359</v>
      </c>
      <c r="FE939">
        <v>0.002310362818711532</v>
      </c>
      <c r="FF939">
        <v>0.005585677074166121</v>
      </c>
      <c r="FG939">
        <v>0.02809298731635896</v>
      </c>
      <c r="FH939">
        <v>0.003828391746080976</v>
      </c>
      <c r="FI939">
        <v>0.01260855734895527</v>
      </c>
      <c r="FJ939">
        <v>0.004211058453781467</v>
      </c>
      <c r="FK939">
        <v>0.01479101278124894</v>
      </c>
      <c r="FL939">
        <v>0.01178974465420243</v>
      </c>
      <c r="FM939">
        <v>0.005770236358837847</v>
      </c>
      <c r="FN939">
        <v>0.007980229492844871</v>
      </c>
      <c r="FO939">
        <v>0.01738058443153574</v>
      </c>
      <c r="FP939">
        <v>0.004432013148378097</v>
      </c>
      <c r="FQ939">
        <v>0.007134054605716852</v>
      </c>
      <c r="FR939">
        <v>0.01705571859184123</v>
      </c>
      <c r="FS939">
        <v>0.002525758602933989</v>
      </c>
      <c r="FT939">
        <v>0.04857027108200711</v>
      </c>
      <c r="FU939">
        <v>0.03266125386485662</v>
      </c>
      <c r="FV939">
        <v>0.0152340068938397</v>
      </c>
      <c r="FW939">
        <v>0.03806607138474787</v>
      </c>
      <c r="FX939">
        <v>0.009020620546093873</v>
      </c>
      <c r="FY939">
        <v>0.00854917665899446</v>
      </c>
      <c r="FZ939">
        <v>0.2928314221114638</v>
      </c>
      <c r="GA939">
        <v>0.001223387443803412</v>
      </c>
      <c r="GB939">
        <v>0.01589444328410238</v>
      </c>
      <c r="GC939">
        <v>0.03136191354894119</v>
      </c>
      <c r="GD939">
        <v>0.008589277510907481</v>
      </c>
      <c r="GE939">
        <v>0.001489540669827608</v>
      </c>
      <c r="GF939">
        <v>0.1856275287511021</v>
      </c>
      <c r="GG939">
        <v>0.01199384333826586</v>
      </c>
      <c r="GH939">
        <v>0.06617080909572519</v>
      </c>
      <c r="GI939">
        <v>0.006909430858283471</v>
      </c>
    </row>
    <row r="940" spans="1:191">
      <c r="A940" s="2">
        <v>45191</v>
      </c>
      <c r="B940">
        <v>800.5666994228588</v>
      </c>
      <c r="C940">
        <v>-0.009641837187904456</v>
      </c>
      <c r="DR940" s="2">
        <v>45191</v>
      </c>
      <c r="DS940">
        <v>4345.486659245625</v>
      </c>
      <c r="DT940">
        <v>23.75238745118043</v>
      </c>
      <c r="DU940">
        <v>2651.864784869163</v>
      </c>
      <c r="DV940">
        <v>3.121282456169218</v>
      </c>
      <c r="DW940">
        <v>20.25039111976115</v>
      </c>
      <c r="DX940">
        <v>22.38343098306063</v>
      </c>
      <c r="DY940">
        <v>3.161004625711444</v>
      </c>
      <c r="DZ940">
        <v>68.09196800188093</v>
      </c>
      <c r="EA940">
        <v>160.3532518699946</v>
      </c>
      <c r="EB940">
        <v>0.1167652932961934</v>
      </c>
      <c r="EC940">
        <v>14.61900030356946</v>
      </c>
      <c r="ED940">
        <v>0.5451855206091882</v>
      </c>
      <c r="EE940">
        <v>15.67668268085468</v>
      </c>
      <c r="EF940">
        <v>1.717139504947203</v>
      </c>
      <c r="EG940">
        <v>70.9369444334104</v>
      </c>
      <c r="EH940">
        <v>1.987710981690215</v>
      </c>
      <c r="EI940">
        <v>5.273809016021366</v>
      </c>
      <c r="EJ940">
        <v>0.4090943364726267</v>
      </c>
      <c r="EK940">
        <v>41.11828767414084</v>
      </c>
      <c r="EL940">
        <v>0.02289487168463531</v>
      </c>
      <c r="EM940">
        <v>6.505871114670042</v>
      </c>
      <c r="EN940">
        <v>102.7833290365818</v>
      </c>
      <c r="EO940">
        <v>2.628456281277063</v>
      </c>
      <c r="EP940">
        <v>1.094696391212595</v>
      </c>
      <c r="EQ940">
        <v>7.189694375915996</v>
      </c>
      <c r="ER940">
        <v>84.3861958569928</v>
      </c>
      <c r="ES940">
        <v>3.297133942359348</v>
      </c>
      <c r="ET940">
        <v>1.974112153668689</v>
      </c>
      <c r="EU940">
        <v>1776.60659780427</v>
      </c>
      <c r="EV940">
        <v>547.0088441208657</v>
      </c>
      <c r="EW940">
        <v>102.6551985106415</v>
      </c>
      <c r="EX940">
        <v>30.41037763814491</v>
      </c>
      <c r="FC940" s="2">
        <v>45191</v>
      </c>
      <c r="FD940">
        <v>0.08676055525035027</v>
      </c>
      <c r="FE940">
        <v>0.002287624957244702</v>
      </c>
      <c r="FF940">
        <v>0.005645145381530713</v>
      </c>
      <c r="FG940">
        <v>0.02800789828573929</v>
      </c>
      <c r="FH940">
        <v>0.003782935792998548</v>
      </c>
      <c r="FI940">
        <v>0.01237267195876032</v>
      </c>
      <c r="FJ940">
        <v>0.004191162614373653</v>
      </c>
      <c r="FK940">
        <v>0.01464397019247858</v>
      </c>
      <c r="FL940">
        <v>0.01171994297170873</v>
      </c>
      <c r="FM940">
        <v>0.005642178581486771</v>
      </c>
      <c r="FN940">
        <v>0.008119402143332489</v>
      </c>
      <c r="FO940">
        <v>0.01780761981946946</v>
      </c>
      <c r="FP940">
        <v>0.004450178219272659</v>
      </c>
      <c r="FQ940">
        <v>0.006900121761202547</v>
      </c>
      <c r="FR940">
        <v>0.01672253624721673</v>
      </c>
      <c r="FS940">
        <v>0.002605054099091618</v>
      </c>
      <c r="FT940">
        <v>0.04668044040902314</v>
      </c>
      <c r="FU940">
        <v>0.03306308443890287</v>
      </c>
      <c r="FV940">
        <v>0.01508163498361093</v>
      </c>
      <c r="FW940">
        <v>0.03739677997135196</v>
      </c>
      <c r="FX940">
        <v>0.009147209745773441</v>
      </c>
      <c r="FY940">
        <v>0.00806691766645804</v>
      </c>
      <c r="FZ940">
        <v>0.2929131014565209</v>
      </c>
      <c r="GA940">
        <v>0.001235513306300231</v>
      </c>
      <c r="GB940">
        <v>0.01588060429215254</v>
      </c>
      <c r="GC940">
        <v>0.03091986782530337</v>
      </c>
      <c r="GD940">
        <v>0.008466724932056293</v>
      </c>
      <c r="GE940">
        <v>0.001490466062948304</v>
      </c>
      <c r="GF940">
        <v>0.1843031496710229</v>
      </c>
      <c r="GG940">
        <v>0.01170383788672754</v>
      </c>
      <c r="GH940">
        <v>0.06501616172338333</v>
      </c>
      <c r="GI940">
        <v>0.006975507352207206</v>
      </c>
    </row>
    <row r="941" spans="1:191">
      <c r="A941" s="2">
        <v>45192</v>
      </c>
      <c r="B941">
        <v>807.7840784526976</v>
      </c>
      <c r="C941">
        <v>0.009015337554062475</v>
      </c>
      <c r="DR941" s="2">
        <v>45192</v>
      </c>
      <c r="DS941">
        <v>4345.486659245625</v>
      </c>
      <c r="DT941">
        <v>23.75238745118043</v>
      </c>
      <c r="DU941">
        <v>2651.864784869163</v>
      </c>
      <c r="DV941">
        <v>3.121282456169218</v>
      </c>
      <c r="DW941">
        <v>20.25039111976115</v>
      </c>
      <c r="DX941">
        <v>22.38343098306063</v>
      </c>
      <c r="DY941">
        <v>3.161004625711444</v>
      </c>
      <c r="DZ941">
        <v>68.09196800188093</v>
      </c>
      <c r="EA941">
        <v>160.3532518699946</v>
      </c>
      <c r="EB941">
        <v>0.1167652932961934</v>
      </c>
      <c r="EC941">
        <v>14.61900030356946</v>
      </c>
      <c r="ED941">
        <v>0.5451855206091882</v>
      </c>
      <c r="EE941">
        <v>15.67668268085468</v>
      </c>
      <c r="EF941">
        <v>1.717139504947203</v>
      </c>
      <c r="EG941">
        <v>70.9369444334104</v>
      </c>
      <c r="EH941">
        <v>1.987710981690215</v>
      </c>
      <c r="EI941">
        <v>5.273809016021366</v>
      </c>
      <c r="EJ941">
        <v>0.4090943364726267</v>
      </c>
      <c r="EK941">
        <v>41.11828767414084</v>
      </c>
      <c r="EL941">
        <v>0.02289487168463531</v>
      </c>
      <c r="EM941">
        <v>6.505871114670042</v>
      </c>
      <c r="EN941">
        <v>102.7833290365818</v>
      </c>
      <c r="EO941">
        <v>2.628456281277063</v>
      </c>
      <c r="EP941">
        <v>1.094696391212595</v>
      </c>
      <c r="EQ941">
        <v>7.189694375915996</v>
      </c>
      <c r="ER941">
        <v>84.3861958569928</v>
      </c>
      <c r="ES941">
        <v>3.297133942359348</v>
      </c>
      <c r="ET941">
        <v>1.974112153668689</v>
      </c>
      <c r="EU941">
        <v>1776.60659780427</v>
      </c>
      <c r="EV941">
        <v>547.0088441208657</v>
      </c>
      <c r="EW941">
        <v>102.6551985106415</v>
      </c>
      <c r="EX941">
        <v>30.41037763814491</v>
      </c>
      <c r="FC941" s="2">
        <v>45192</v>
      </c>
      <c r="FD941">
        <v>0.09024216468205003</v>
      </c>
      <c r="FE941">
        <v>0.002272078785111186</v>
      </c>
      <c r="FF941">
        <v>0.005561222132072466</v>
      </c>
      <c r="FG941">
        <v>0.02756119875278708</v>
      </c>
      <c r="FH941">
        <v>0.003754404247124418</v>
      </c>
      <c r="FI941">
        <v>0.01239653652132646</v>
      </c>
      <c r="FJ941">
        <v>0.004230758658185083</v>
      </c>
      <c r="FK941">
        <v>0.01476772048971511</v>
      </c>
      <c r="FL941">
        <v>0.01162349010736831</v>
      </c>
      <c r="FM941">
        <v>0.005717660924908493</v>
      </c>
      <c r="FN941">
        <v>0.00887104599221575</v>
      </c>
      <c r="FO941">
        <v>0.01714724732969942</v>
      </c>
      <c r="FP941">
        <v>0.004443532299435293</v>
      </c>
      <c r="FQ941">
        <v>0.006857225026282057</v>
      </c>
      <c r="FR941">
        <v>0.0164424738230779</v>
      </c>
      <c r="FS941">
        <v>0.00270979338214631</v>
      </c>
      <c r="FT941">
        <v>0.04697409391144234</v>
      </c>
      <c r="FU941">
        <v>0.03256628025226666</v>
      </c>
      <c r="FV941">
        <v>0.01498459965651263</v>
      </c>
      <c r="FW941">
        <v>0.0360866276006122</v>
      </c>
      <c r="FX941">
        <v>0.009028166248175462</v>
      </c>
      <c r="FY941">
        <v>0.008025979656320157</v>
      </c>
      <c r="FZ941">
        <v>0.292469487610212</v>
      </c>
      <c r="GA941">
        <v>0.001229387254324033</v>
      </c>
      <c r="GB941">
        <v>0.01548581106750008</v>
      </c>
      <c r="GC941">
        <v>0.0313050574496397</v>
      </c>
      <c r="GD941">
        <v>0.008677988270757532</v>
      </c>
      <c r="GE941">
        <v>0.00150414077810135</v>
      </c>
      <c r="GF941">
        <v>0.1833679867498626</v>
      </c>
      <c r="GG941">
        <v>0.0115431470415953</v>
      </c>
      <c r="GH941">
        <v>0.0651181464610664</v>
      </c>
      <c r="GI941">
        <v>0.007034546838106105</v>
      </c>
    </row>
    <row r="942" spans="1:191">
      <c r="A942" s="2">
        <v>45193</v>
      </c>
      <c r="B942">
        <v>803.6271744392889</v>
      </c>
      <c r="C942">
        <v>-0.005146058364224326</v>
      </c>
      <c r="DR942" s="2">
        <v>45193</v>
      </c>
      <c r="DS942">
        <v>4345.486659245625</v>
      </c>
      <c r="DT942">
        <v>23.75238745118043</v>
      </c>
      <c r="DU942">
        <v>2651.864784869163</v>
      </c>
      <c r="DV942">
        <v>3.121282456169218</v>
      </c>
      <c r="DW942">
        <v>20.25039111976115</v>
      </c>
      <c r="DX942">
        <v>22.38343098306063</v>
      </c>
      <c r="DY942">
        <v>3.161004625711444</v>
      </c>
      <c r="DZ942">
        <v>68.09196800188093</v>
      </c>
      <c r="EA942">
        <v>160.3532518699946</v>
      </c>
      <c r="EB942">
        <v>0.1167652932961934</v>
      </c>
      <c r="EC942">
        <v>14.61900030356946</v>
      </c>
      <c r="ED942">
        <v>0.5451855206091882</v>
      </c>
      <c r="EE942">
        <v>15.67668268085468</v>
      </c>
      <c r="EF942">
        <v>1.717139504947203</v>
      </c>
      <c r="EG942">
        <v>70.9369444334104</v>
      </c>
      <c r="EH942">
        <v>1.987710981690215</v>
      </c>
      <c r="EI942">
        <v>5.273809016021366</v>
      </c>
      <c r="EJ942">
        <v>0.4090943364726267</v>
      </c>
      <c r="EK942">
        <v>41.11828767414084</v>
      </c>
      <c r="EL942">
        <v>0.02289487168463531</v>
      </c>
      <c r="EM942">
        <v>6.505871114670042</v>
      </c>
      <c r="EN942">
        <v>102.7833290365818</v>
      </c>
      <c r="EO942">
        <v>2.628456281277063</v>
      </c>
      <c r="EP942">
        <v>1.094696391212595</v>
      </c>
      <c r="EQ942">
        <v>7.189694375915996</v>
      </c>
      <c r="ER942">
        <v>84.3861958569928</v>
      </c>
      <c r="ES942">
        <v>3.297133942359348</v>
      </c>
      <c r="ET942">
        <v>1.974112153668689</v>
      </c>
      <c r="EU942">
        <v>1776.60659780427</v>
      </c>
      <c r="EV942">
        <v>547.0088441208657</v>
      </c>
      <c r="EW942">
        <v>102.6551985106415</v>
      </c>
      <c r="EX942">
        <v>30.41037763814491</v>
      </c>
      <c r="FC942" s="2">
        <v>45193</v>
      </c>
      <c r="FD942">
        <v>0.08354938252092899</v>
      </c>
      <c r="FE942">
        <v>0.002287580795404936</v>
      </c>
      <c r="FF942">
        <v>0.005517948782119823</v>
      </c>
      <c r="FG942">
        <v>0.02747443236922031</v>
      </c>
      <c r="FH942">
        <v>0.003760271103852243</v>
      </c>
      <c r="FI942">
        <v>0.01270437106784832</v>
      </c>
      <c r="FJ942">
        <v>0.004156448675120872</v>
      </c>
      <c r="FK942">
        <v>0.0149482672160551</v>
      </c>
      <c r="FL942">
        <v>0.01159793013565661</v>
      </c>
      <c r="FM942">
        <v>0.005833786448038752</v>
      </c>
      <c r="FN942">
        <v>0.008615683173657724</v>
      </c>
      <c r="FO942">
        <v>0.01702090741672304</v>
      </c>
      <c r="FP942">
        <v>0.004454306405158212</v>
      </c>
      <c r="FQ942">
        <v>0.006922943490124505</v>
      </c>
      <c r="FR942">
        <v>0.01660741369172594</v>
      </c>
      <c r="FS942">
        <v>0.00282117437975391</v>
      </c>
      <c r="FT942">
        <v>0.04602173497776679</v>
      </c>
      <c r="FU942">
        <v>0.03310769748445732</v>
      </c>
      <c r="FV942">
        <v>0.01500890123103706</v>
      </c>
      <c r="FW942">
        <v>0.03667757633351627</v>
      </c>
      <c r="FX942">
        <v>0.00902395126623912</v>
      </c>
      <c r="FY942">
        <v>0.008087429906792622</v>
      </c>
      <c r="FZ942">
        <v>0.2976036330684705</v>
      </c>
      <c r="GA942">
        <v>0.001215737753565358</v>
      </c>
      <c r="GB942">
        <v>0.01535946059337307</v>
      </c>
      <c r="GC942">
        <v>0.03159536287422361</v>
      </c>
      <c r="GD942">
        <v>0.008209901252220953</v>
      </c>
      <c r="GE942">
        <v>0.001438992715687006</v>
      </c>
      <c r="GF942">
        <v>0.1848362798928152</v>
      </c>
      <c r="GG942">
        <v>0.0115541979492277</v>
      </c>
      <c r="GH942">
        <v>0.06481149789369907</v>
      </c>
      <c r="GI942">
        <v>0.007174797135519063</v>
      </c>
    </row>
    <row r="943" spans="1:191">
      <c r="A943" s="2">
        <v>45194</v>
      </c>
      <c r="B943">
        <v>791.0617646431342</v>
      </c>
      <c r="C943">
        <v>-0.01563586971150133</v>
      </c>
      <c r="DR943" s="2">
        <v>45194</v>
      </c>
      <c r="DS943">
        <v>4345.486659245625</v>
      </c>
      <c r="DT943">
        <v>23.75238745118043</v>
      </c>
      <c r="DU943">
        <v>2651.864784869163</v>
      </c>
      <c r="DV943">
        <v>3.121282456169218</v>
      </c>
      <c r="DW943">
        <v>20.25039111976115</v>
      </c>
      <c r="DX943">
        <v>22.38343098306063</v>
      </c>
      <c r="DY943">
        <v>3.161004625711444</v>
      </c>
      <c r="DZ943">
        <v>68.09196800188093</v>
      </c>
      <c r="EA943">
        <v>160.3532518699946</v>
      </c>
      <c r="EB943">
        <v>0.1167652932961934</v>
      </c>
      <c r="EC943">
        <v>14.61900030356946</v>
      </c>
      <c r="ED943">
        <v>0.5451855206091882</v>
      </c>
      <c r="EE943">
        <v>15.67668268085468</v>
      </c>
      <c r="EF943">
        <v>1.717139504947203</v>
      </c>
      <c r="EG943">
        <v>70.9369444334104</v>
      </c>
      <c r="EH943">
        <v>1.987710981690215</v>
      </c>
      <c r="EI943">
        <v>5.273809016021366</v>
      </c>
      <c r="EJ943">
        <v>0.4090943364726267</v>
      </c>
      <c r="EK943">
        <v>41.11828767414084</v>
      </c>
      <c r="EL943">
        <v>0.02289487168463531</v>
      </c>
      <c r="EM943">
        <v>6.505871114670042</v>
      </c>
      <c r="EN943">
        <v>102.7833290365818</v>
      </c>
      <c r="EO943">
        <v>2.628456281277063</v>
      </c>
      <c r="EP943">
        <v>1.094696391212595</v>
      </c>
      <c r="EQ943">
        <v>7.189694375915996</v>
      </c>
      <c r="ER943">
        <v>84.3861958569928</v>
      </c>
      <c r="ES943">
        <v>3.297133942359348</v>
      </c>
      <c r="ET943">
        <v>1.974112153668689</v>
      </c>
      <c r="EU943">
        <v>1776.60659780427</v>
      </c>
      <c r="EV943">
        <v>547.0088441208657</v>
      </c>
      <c r="EW943">
        <v>102.6551985106415</v>
      </c>
      <c r="EX943">
        <v>30.41037763814491</v>
      </c>
      <c r="FC943" s="2">
        <v>45194</v>
      </c>
      <c r="FD943">
        <v>0.08296419613921353</v>
      </c>
      <c r="FE943">
        <v>0.002271394230126974</v>
      </c>
      <c r="FF943">
        <v>0.005555993729603129</v>
      </c>
      <c r="FG943">
        <v>0.02756963470193528</v>
      </c>
      <c r="FH943">
        <v>0.003745095548301688</v>
      </c>
      <c r="FI943">
        <v>0.01289308040700387</v>
      </c>
      <c r="FJ943">
        <v>0.004135748494381786</v>
      </c>
      <c r="FK943">
        <v>0.01484835899492668</v>
      </c>
      <c r="FL943">
        <v>0.01157434907157818</v>
      </c>
      <c r="FM943">
        <v>0.005940167216749771</v>
      </c>
      <c r="FN943">
        <v>0.009514049953961597</v>
      </c>
      <c r="FO943">
        <v>0.01671578946894445</v>
      </c>
      <c r="FP943">
        <v>0.004445581172837561</v>
      </c>
      <c r="FQ943">
        <v>0.00696790990793383</v>
      </c>
      <c r="FR943">
        <v>0.01670741497580272</v>
      </c>
      <c r="FS943">
        <v>0.003071816244329225</v>
      </c>
      <c r="FT943">
        <v>0.04605172192329402</v>
      </c>
      <c r="FU943">
        <v>0.03290587888693179</v>
      </c>
      <c r="FV943">
        <v>0.01526264415342339</v>
      </c>
      <c r="FW943">
        <v>0.03681149700674045</v>
      </c>
      <c r="FX943">
        <v>0.009011608553992937</v>
      </c>
      <c r="FY943">
        <v>0.008206315948918536</v>
      </c>
      <c r="FZ943">
        <v>0.2936608278447783</v>
      </c>
      <c r="GA943">
        <v>0.00122663702264393</v>
      </c>
      <c r="GB943">
        <v>0.01519554013469473</v>
      </c>
      <c r="GC943">
        <v>0.03164850423560888</v>
      </c>
      <c r="GD943">
        <v>0.008136295798448651</v>
      </c>
      <c r="GE943">
        <v>0.001452685723340821</v>
      </c>
      <c r="GF943">
        <v>0.1878022596119679</v>
      </c>
      <c r="GG943">
        <v>0.01142496742884408</v>
      </c>
      <c r="GH943">
        <v>0.06520108206368486</v>
      </c>
      <c r="GI943">
        <v>0.007080953405056343</v>
      </c>
    </row>
    <row r="944" spans="1:191">
      <c r="A944" s="2">
        <v>45195</v>
      </c>
      <c r="B944">
        <v>795.6076190562393</v>
      </c>
      <c r="C944">
        <v>0.005746522732211545</v>
      </c>
      <c r="DR944" s="2">
        <v>45195</v>
      </c>
      <c r="DS944">
        <v>4345.486659245625</v>
      </c>
      <c r="DT944">
        <v>23.75238745118043</v>
      </c>
      <c r="DU944">
        <v>2651.864784869163</v>
      </c>
      <c r="DV944">
        <v>3.121282456169218</v>
      </c>
      <c r="DW944">
        <v>20.25039111976115</v>
      </c>
      <c r="DX944">
        <v>22.38343098306063</v>
      </c>
      <c r="DY944">
        <v>3.161004625711444</v>
      </c>
      <c r="DZ944">
        <v>68.09196800188093</v>
      </c>
      <c r="EA944">
        <v>160.3532518699946</v>
      </c>
      <c r="EB944">
        <v>0.1167652932961934</v>
      </c>
      <c r="EC944">
        <v>14.61900030356946</v>
      </c>
      <c r="ED944">
        <v>0.5451855206091882</v>
      </c>
      <c r="EE944">
        <v>15.67668268085468</v>
      </c>
      <c r="EF944">
        <v>1.717139504947203</v>
      </c>
      <c r="EG944">
        <v>70.9369444334104</v>
      </c>
      <c r="EH944">
        <v>1.987710981690215</v>
      </c>
      <c r="EI944">
        <v>5.273809016021366</v>
      </c>
      <c r="EJ944">
        <v>0.4090943364726267</v>
      </c>
      <c r="EK944">
        <v>41.11828767414084</v>
      </c>
      <c r="EL944">
        <v>0.02289487168463531</v>
      </c>
      <c r="EM944">
        <v>6.505871114670042</v>
      </c>
      <c r="EN944">
        <v>102.7833290365818</v>
      </c>
      <c r="EO944">
        <v>2.628456281277063</v>
      </c>
      <c r="EP944">
        <v>1.094696391212595</v>
      </c>
      <c r="EQ944">
        <v>7.189694375915996</v>
      </c>
      <c r="ER944">
        <v>84.3861958569928</v>
      </c>
      <c r="ES944">
        <v>3.297133942359348</v>
      </c>
      <c r="ET944">
        <v>1.974112153668689</v>
      </c>
      <c r="EU944">
        <v>1776.60659780427</v>
      </c>
      <c r="EV944">
        <v>547.0088441208657</v>
      </c>
      <c r="EW944">
        <v>102.6551985106415</v>
      </c>
      <c r="EX944">
        <v>30.41037763814491</v>
      </c>
      <c r="FC944" s="2">
        <v>45195</v>
      </c>
      <c r="FD944">
        <v>0.08398061064748612</v>
      </c>
      <c r="FE944">
        <v>0.002300444258881841</v>
      </c>
      <c r="FF944">
        <v>0.005542939176118071</v>
      </c>
      <c r="FG944">
        <v>0.02759778356878866</v>
      </c>
      <c r="FH944">
        <v>0.00374334065635894</v>
      </c>
      <c r="FI944">
        <v>0.01298250918105041</v>
      </c>
      <c r="FJ944">
        <v>0.0041831903400737</v>
      </c>
      <c r="FK944">
        <v>0.01466491350339789</v>
      </c>
      <c r="FL944">
        <v>0.01164357938001508</v>
      </c>
      <c r="FM944">
        <v>0.005835807092476351</v>
      </c>
      <c r="FN944">
        <v>0.009549494928978469</v>
      </c>
      <c r="FO944">
        <v>0.01692555468962861</v>
      </c>
      <c r="FP944">
        <v>0.004486440033456576</v>
      </c>
      <c r="FQ944">
        <v>0.006927224015498034</v>
      </c>
      <c r="FR944">
        <v>0.01687653978050729</v>
      </c>
      <c r="FS944">
        <v>0.003103694337450689</v>
      </c>
      <c r="FT944">
        <v>0.04702717946567084</v>
      </c>
      <c r="FU944">
        <v>0.033061935287786</v>
      </c>
      <c r="FV944">
        <v>0.0154224523611294</v>
      </c>
      <c r="FW944">
        <v>0.03792376823022454</v>
      </c>
      <c r="FX944">
        <v>0.008997678369300099</v>
      </c>
      <c r="FY944">
        <v>0.008178322648321478</v>
      </c>
      <c r="FZ944">
        <v>0.2885591961622399</v>
      </c>
      <c r="GA944">
        <v>0.001220480280542999</v>
      </c>
      <c r="GB944">
        <v>0.01543617223353146</v>
      </c>
      <c r="GC944">
        <v>0.03180577076177888</v>
      </c>
      <c r="GD944">
        <v>0.008226744842325492</v>
      </c>
      <c r="GE944">
        <v>0.001465903019908746</v>
      </c>
      <c r="GF944">
        <v>0.188652724694041</v>
      </c>
      <c r="GG944">
        <v>0.01151519899068584</v>
      </c>
      <c r="GH944">
        <v>0.06517815072544822</v>
      </c>
      <c r="GI944">
        <v>0.006984256336898391</v>
      </c>
    </row>
    <row r="945" spans="1:191">
      <c r="A945" s="2">
        <v>45196</v>
      </c>
      <c r="B945">
        <v>797.8344146543046</v>
      </c>
      <c r="C945">
        <v>0.00279886158041931</v>
      </c>
      <c r="DR945" s="2">
        <v>45196</v>
      </c>
      <c r="DS945">
        <v>4345.486659245625</v>
      </c>
      <c r="DT945">
        <v>23.75238745118043</v>
      </c>
      <c r="DU945">
        <v>2651.864784869163</v>
      </c>
      <c r="DV945">
        <v>3.121282456169218</v>
      </c>
      <c r="DW945">
        <v>20.25039111976115</v>
      </c>
      <c r="DX945">
        <v>22.38343098306063</v>
      </c>
      <c r="DY945">
        <v>3.161004625711444</v>
      </c>
      <c r="DZ945">
        <v>68.09196800188093</v>
      </c>
      <c r="EA945">
        <v>160.3532518699946</v>
      </c>
      <c r="EB945">
        <v>0.1167652932961934</v>
      </c>
      <c r="EC945">
        <v>14.61900030356946</v>
      </c>
      <c r="ED945">
        <v>0.5451855206091882</v>
      </c>
      <c r="EE945">
        <v>15.67668268085468</v>
      </c>
      <c r="EF945">
        <v>1.717139504947203</v>
      </c>
      <c r="EG945">
        <v>70.9369444334104</v>
      </c>
      <c r="EH945">
        <v>1.987710981690215</v>
      </c>
      <c r="EI945">
        <v>5.273809016021366</v>
      </c>
      <c r="EJ945">
        <v>0.4090943364726267</v>
      </c>
      <c r="EK945">
        <v>41.11828767414084</v>
      </c>
      <c r="EL945">
        <v>0.02289487168463531</v>
      </c>
      <c r="EM945">
        <v>6.505871114670042</v>
      </c>
      <c r="EN945">
        <v>102.7833290365818</v>
      </c>
      <c r="EO945">
        <v>2.628456281277063</v>
      </c>
      <c r="EP945">
        <v>1.094696391212595</v>
      </c>
      <c r="EQ945">
        <v>7.189694375915996</v>
      </c>
      <c r="ER945">
        <v>84.3861958569928</v>
      </c>
      <c r="ES945">
        <v>3.297133942359348</v>
      </c>
      <c r="ET945">
        <v>1.974112153668689</v>
      </c>
      <c r="EU945">
        <v>1776.60659780427</v>
      </c>
      <c r="EV945">
        <v>547.0088441208657</v>
      </c>
      <c r="EW945">
        <v>102.6551985106415</v>
      </c>
      <c r="EX945">
        <v>30.41037763814491</v>
      </c>
      <c r="FC945" s="2">
        <v>45196</v>
      </c>
      <c r="FD945">
        <v>0.08660939582816335</v>
      </c>
      <c r="FE945">
        <v>0.002259804597721783</v>
      </c>
      <c r="FF945">
        <v>0.005460362576297023</v>
      </c>
      <c r="FG945">
        <v>0.02720274785062455</v>
      </c>
      <c r="FH945">
        <v>0.003692621329322453</v>
      </c>
      <c r="FI945">
        <v>0.01279852490873069</v>
      </c>
      <c r="FJ945">
        <v>0.004107248048407411</v>
      </c>
      <c r="FK945">
        <v>0.01436543341893268</v>
      </c>
      <c r="FL945">
        <v>0.01155758911870139</v>
      </c>
      <c r="FM945">
        <v>0.005739402990219171</v>
      </c>
      <c r="FN945">
        <v>0.009584965873348157</v>
      </c>
      <c r="FO945">
        <v>0.01673480242952013</v>
      </c>
      <c r="FP945">
        <v>0.004333899138025635</v>
      </c>
      <c r="FQ945">
        <v>0.006814750899786755</v>
      </c>
      <c r="FR945">
        <v>0.01673267864997105</v>
      </c>
      <c r="FS945">
        <v>0.0029239042784416</v>
      </c>
      <c r="FT945">
        <v>0.04709843940689781</v>
      </c>
      <c r="FU945">
        <v>0.03265683775528051</v>
      </c>
      <c r="FV945">
        <v>0.01528521320644064</v>
      </c>
      <c r="FW945">
        <v>0.04088487555297385</v>
      </c>
      <c r="FX945">
        <v>0.008798755373577187</v>
      </c>
      <c r="FY945">
        <v>0.008074287426559123</v>
      </c>
      <c r="FZ945">
        <v>0.2866369145247653</v>
      </c>
      <c r="GA945">
        <v>0.001229181730784681</v>
      </c>
      <c r="GB945">
        <v>0.01569837667515353</v>
      </c>
      <c r="GC945">
        <v>0.03189406059686942</v>
      </c>
      <c r="GD945">
        <v>0.008210409566270692</v>
      </c>
      <c r="GE945">
        <v>0.001448969116736669</v>
      </c>
      <c r="GF945">
        <v>0.1883679297931032</v>
      </c>
      <c r="GG945">
        <v>0.0113215160399218</v>
      </c>
      <c r="GH945">
        <v>0.06452389131209717</v>
      </c>
      <c r="GI945">
        <v>0.006952209986354392</v>
      </c>
    </row>
    <row r="946" spans="1:191">
      <c r="A946" s="2">
        <v>45197</v>
      </c>
      <c r="B946">
        <v>799.7890357076964</v>
      </c>
      <c r="C946">
        <v>0.002449908173287607</v>
      </c>
      <c r="DR946" s="2">
        <v>45197</v>
      </c>
      <c r="DS946">
        <v>4345.486659245625</v>
      </c>
      <c r="DT946">
        <v>23.75238745118043</v>
      </c>
      <c r="DU946">
        <v>2651.864784869163</v>
      </c>
      <c r="DV946">
        <v>3.121282456169218</v>
      </c>
      <c r="DW946">
        <v>20.25039111976115</v>
      </c>
      <c r="DX946">
        <v>22.38343098306063</v>
      </c>
      <c r="DY946">
        <v>3.161004625711444</v>
      </c>
      <c r="DZ946">
        <v>68.09196800188093</v>
      </c>
      <c r="EA946">
        <v>160.3532518699946</v>
      </c>
      <c r="EB946">
        <v>0.1167652932961934</v>
      </c>
      <c r="EC946">
        <v>14.61900030356946</v>
      </c>
      <c r="ED946">
        <v>0.5451855206091882</v>
      </c>
      <c r="EE946">
        <v>15.67668268085468</v>
      </c>
      <c r="EF946">
        <v>1.717139504947203</v>
      </c>
      <c r="EG946">
        <v>70.9369444334104</v>
      </c>
      <c r="EH946">
        <v>1.987710981690215</v>
      </c>
      <c r="EI946">
        <v>5.273809016021366</v>
      </c>
      <c r="EJ946">
        <v>0.4090943364726267</v>
      </c>
      <c r="EK946">
        <v>41.11828767414084</v>
      </c>
      <c r="EL946">
        <v>0.02289487168463531</v>
      </c>
      <c r="EM946">
        <v>6.505871114670042</v>
      </c>
      <c r="EN946">
        <v>102.7833290365818</v>
      </c>
      <c r="EO946">
        <v>2.628456281277063</v>
      </c>
      <c r="EP946">
        <v>1.094696391212595</v>
      </c>
      <c r="EQ946">
        <v>7.189694375915996</v>
      </c>
      <c r="ER946">
        <v>84.3861958569928</v>
      </c>
      <c r="ES946">
        <v>3.297133942359348</v>
      </c>
      <c r="ET946">
        <v>1.974112153668689</v>
      </c>
      <c r="EU946">
        <v>1776.60659780427</v>
      </c>
      <c r="EV946">
        <v>547.0088441208657</v>
      </c>
      <c r="EW946">
        <v>102.6551985106415</v>
      </c>
      <c r="EX946">
        <v>30.41037763814491</v>
      </c>
      <c r="FC946" s="2">
        <v>45197</v>
      </c>
      <c r="FD946">
        <v>0.08167789067708074</v>
      </c>
      <c r="FE946">
        <v>0.002225942493694713</v>
      </c>
      <c r="FF946">
        <v>0.005413843388281094</v>
      </c>
      <c r="FG946">
        <v>0.02716596253398176</v>
      </c>
      <c r="FH946">
        <v>0.003661300876448263</v>
      </c>
      <c r="FI946">
        <v>0.01264826861538566</v>
      </c>
      <c r="FJ946">
        <v>0.004202642859769846</v>
      </c>
      <c r="FK946">
        <v>0.01440360262220625</v>
      </c>
      <c r="FL946">
        <v>0.01145793659779197</v>
      </c>
      <c r="FM946">
        <v>0.006019867509148081</v>
      </c>
      <c r="FN946">
        <v>0.009460120955659457</v>
      </c>
      <c r="FO946">
        <v>0.0161243777858878</v>
      </c>
      <c r="FP946">
        <v>0.004331710617025709</v>
      </c>
      <c r="FQ946">
        <v>0.006884838459819537</v>
      </c>
      <c r="FR946">
        <v>0.01650706124671193</v>
      </c>
      <c r="FS946">
        <v>0.002824695351637836</v>
      </c>
      <c r="FT946">
        <v>0.0469638412700101</v>
      </c>
      <c r="FU946">
        <v>0.03246146255704903</v>
      </c>
      <c r="FV946">
        <v>0.01507076204491549</v>
      </c>
      <c r="FW946">
        <v>0.04288869894833035</v>
      </c>
      <c r="FX946">
        <v>0.008746716809824541</v>
      </c>
      <c r="FY946">
        <v>0.00799684350121109</v>
      </c>
      <c r="FZ946">
        <v>0.2907106677185016</v>
      </c>
      <c r="GA946">
        <v>0.001223660736715014</v>
      </c>
      <c r="GB946">
        <v>0.01551728231548736</v>
      </c>
      <c r="GC946">
        <v>0.03166108499198951</v>
      </c>
      <c r="GD946">
        <v>0.008342643745478417</v>
      </c>
      <c r="GE946">
        <v>0.00142890302334673</v>
      </c>
      <c r="GF946">
        <v>0.1896789317497809</v>
      </c>
      <c r="GG946">
        <v>0.01119519940714886</v>
      </c>
      <c r="GH946">
        <v>0.06407630553151307</v>
      </c>
      <c r="GI946">
        <v>0.007026933058167319</v>
      </c>
    </row>
    <row r="947" spans="1:191">
      <c r="A947" s="2">
        <v>45198</v>
      </c>
      <c r="B947">
        <v>816.5189401197953</v>
      </c>
      <c r="C947">
        <v>0.02091789667670962</v>
      </c>
      <c r="DR947" s="2">
        <v>45198</v>
      </c>
      <c r="DS947">
        <v>4345.486659245625</v>
      </c>
      <c r="DT947">
        <v>23.75238745118043</v>
      </c>
      <c r="DU947">
        <v>2651.864784869163</v>
      </c>
      <c r="DV947">
        <v>3.121282456169218</v>
      </c>
      <c r="DW947">
        <v>20.25039111976115</v>
      </c>
      <c r="DX947">
        <v>22.38343098306063</v>
      </c>
      <c r="DY947">
        <v>3.161004625711444</v>
      </c>
      <c r="DZ947">
        <v>68.09196800188093</v>
      </c>
      <c r="EA947">
        <v>160.3532518699946</v>
      </c>
      <c r="EB947">
        <v>0.1167652932961934</v>
      </c>
      <c r="EC947">
        <v>14.61900030356946</v>
      </c>
      <c r="ED947">
        <v>0.5451855206091882</v>
      </c>
      <c r="EE947">
        <v>15.67668268085468</v>
      </c>
      <c r="EF947">
        <v>1.717139504947203</v>
      </c>
      <c r="EG947">
        <v>70.9369444334104</v>
      </c>
      <c r="EH947">
        <v>1.987710981690215</v>
      </c>
      <c r="EI947">
        <v>5.273809016021366</v>
      </c>
      <c r="EJ947">
        <v>0.4090943364726267</v>
      </c>
      <c r="EK947">
        <v>41.11828767414084</v>
      </c>
      <c r="EL947">
        <v>0.02289487168463531</v>
      </c>
      <c r="EM947">
        <v>6.505871114670042</v>
      </c>
      <c r="EN947">
        <v>102.7833290365818</v>
      </c>
      <c r="EO947">
        <v>2.628456281277063</v>
      </c>
      <c r="EP947">
        <v>1.094696391212595</v>
      </c>
      <c r="EQ947">
        <v>7.189694375915996</v>
      </c>
      <c r="ER947">
        <v>84.3861958569928</v>
      </c>
      <c r="ES947">
        <v>3.297133942359348</v>
      </c>
      <c r="ET947">
        <v>1.974112153668689</v>
      </c>
      <c r="EU947">
        <v>1776.60659780427</v>
      </c>
      <c r="EV947">
        <v>547.0088441208657</v>
      </c>
      <c r="EW947">
        <v>102.6551985106415</v>
      </c>
      <c r="EX947">
        <v>30.41037763814491</v>
      </c>
      <c r="FC947" s="2">
        <v>45198</v>
      </c>
      <c r="FD947">
        <v>0.08114826430381131</v>
      </c>
      <c r="FE947">
        <v>0.002228088571348198</v>
      </c>
      <c r="FF947">
        <v>0.005311630108033653</v>
      </c>
      <c r="FG947">
        <v>0.02717989138456019</v>
      </c>
      <c r="FH947">
        <v>0.0036530797734569</v>
      </c>
      <c r="FI947">
        <v>0.01287503547446388</v>
      </c>
      <c r="FJ947">
        <v>0.004426354876403733</v>
      </c>
      <c r="FK947">
        <v>0.01450602588303226</v>
      </c>
      <c r="FL947">
        <v>0.01150213672811696</v>
      </c>
      <c r="FM947">
        <v>0.007047171174294833</v>
      </c>
      <c r="FN947">
        <v>0.009263260358164211</v>
      </c>
      <c r="FO947">
        <v>0.01654692238163542</v>
      </c>
      <c r="FP947">
        <v>0.004268027540352414</v>
      </c>
      <c r="FQ947">
        <v>0.006958748025943586</v>
      </c>
      <c r="FR947">
        <v>0.01641060370461892</v>
      </c>
      <c r="FS947">
        <v>0.002761262014074195</v>
      </c>
      <c r="FT947">
        <v>0.04701390593007319</v>
      </c>
      <c r="FU947">
        <v>0.03270920860796064</v>
      </c>
      <c r="FV947">
        <v>0.01504901009409448</v>
      </c>
      <c r="FW947">
        <v>0.04253927020280239</v>
      </c>
      <c r="FX947">
        <v>0.00882314328647836</v>
      </c>
      <c r="FY947">
        <v>0.00799629255136333</v>
      </c>
      <c r="FZ947">
        <v>0.2889519128454249</v>
      </c>
      <c r="GA947">
        <v>0.001201083025135876</v>
      </c>
      <c r="GB947">
        <v>0.01696773848111316</v>
      </c>
      <c r="GC947">
        <v>0.03150976660573283</v>
      </c>
      <c r="GD947">
        <v>0.008354215060962083</v>
      </c>
      <c r="GE947">
        <v>0.001433224029374659</v>
      </c>
      <c r="GF947">
        <v>0.188690299965373</v>
      </c>
      <c r="GG947">
        <v>0.01134447011292571</v>
      </c>
      <c r="GH947">
        <v>0.06403980302989284</v>
      </c>
      <c r="GI947">
        <v>0.007290153868981839</v>
      </c>
    </row>
    <row r="948" spans="1:191">
      <c r="A948" s="2">
        <v>45199</v>
      </c>
      <c r="B948">
        <v>827.5286049257269</v>
      </c>
      <c r="C948">
        <v>0.01348366126610157</v>
      </c>
      <c r="DR948" s="2">
        <v>45199</v>
      </c>
      <c r="DS948">
        <v>4345.486659245625</v>
      </c>
      <c r="DT948">
        <v>23.75238745118043</v>
      </c>
      <c r="DU948">
        <v>2651.864784869163</v>
      </c>
      <c r="DV948">
        <v>3.121282456169218</v>
      </c>
      <c r="DW948">
        <v>20.25039111976115</v>
      </c>
      <c r="DX948">
        <v>22.38343098306063</v>
      </c>
      <c r="DY948">
        <v>3.161004625711444</v>
      </c>
      <c r="DZ948">
        <v>68.09196800188093</v>
      </c>
      <c r="EA948">
        <v>160.3532518699946</v>
      </c>
      <c r="EB948">
        <v>0.1167652932961934</v>
      </c>
      <c r="EC948">
        <v>14.61900030356946</v>
      </c>
      <c r="ED948">
        <v>0.5451855206091882</v>
      </c>
      <c r="EE948">
        <v>15.67668268085468</v>
      </c>
      <c r="EF948">
        <v>1.717139504947203</v>
      </c>
      <c r="EG948">
        <v>70.9369444334104</v>
      </c>
      <c r="EH948">
        <v>1.987710981690215</v>
      </c>
      <c r="EI948">
        <v>5.273809016021366</v>
      </c>
      <c r="EJ948">
        <v>0.4090943364726267</v>
      </c>
      <c r="EK948">
        <v>41.11828767414084</v>
      </c>
      <c r="EL948">
        <v>0.02289487168463531</v>
      </c>
      <c r="EM948">
        <v>6.505871114670042</v>
      </c>
      <c r="EN948">
        <v>102.7833290365818</v>
      </c>
      <c r="EO948">
        <v>2.628456281277063</v>
      </c>
      <c r="EP948">
        <v>1.094696391212595</v>
      </c>
      <c r="EQ948">
        <v>7.189694375915996</v>
      </c>
      <c r="ER948">
        <v>84.3861958569928</v>
      </c>
      <c r="ES948">
        <v>3.297133942359348</v>
      </c>
      <c r="ET948">
        <v>1.974112153668689</v>
      </c>
      <c r="EU948">
        <v>1776.60659780427</v>
      </c>
      <c r="EV948">
        <v>547.0088441208657</v>
      </c>
      <c r="EW948">
        <v>102.6551985106415</v>
      </c>
      <c r="EX948">
        <v>30.41037763814491</v>
      </c>
      <c r="FC948" s="2">
        <v>45199</v>
      </c>
      <c r="FD948">
        <v>0.07970897280047133</v>
      </c>
      <c r="FE948">
        <v>0.002233223863462554</v>
      </c>
      <c r="FF948">
        <v>0.005296490961938701</v>
      </c>
      <c r="FG948">
        <v>0.02681024478673171</v>
      </c>
      <c r="FH948">
        <v>0.003659192743812482</v>
      </c>
      <c r="FI948">
        <v>0.01261112663734064</v>
      </c>
      <c r="FJ948">
        <v>0.004370432855703565</v>
      </c>
      <c r="FK948">
        <v>0.01450736296816324</v>
      </c>
      <c r="FL948">
        <v>0.0115504384042887</v>
      </c>
      <c r="FM948">
        <v>0.006928339476826262</v>
      </c>
      <c r="FN948">
        <v>0.009238175391081417</v>
      </c>
      <c r="FO948">
        <v>0.01656540034486204</v>
      </c>
      <c r="FP948">
        <v>0.004223383374673539</v>
      </c>
      <c r="FQ948">
        <v>0.00692595155619095</v>
      </c>
      <c r="FR948">
        <v>0.01664798879544133</v>
      </c>
      <c r="FS948">
        <v>0.002675622801882542</v>
      </c>
      <c r="FT948">
        <v>0.04813901127287185</v>
      </c>
      <c r="FU948">
        <v>0.03243841803161391</v>
      </c>
      <c r="FV948">
        <v>0.0157073643185369</v>
      </c>
      <c r="FW948">
        <v>0.04012387944588716</v>
      </c>
      <c r="FX948">
        <v>0.008828775283374675</v>
      </c>
      <c r="FY948">
        <v>0.008176545753344011</v>
      </c>
      <c r="FZ948">
        <v>0.2881615166450436</v>
      </c>
      <c r="GA948">
        <v>0.001175675114316746</v>
      </c>
      <c r="GB948">
        <v>0.01735146349714363</v>
      </c>
      <c r="GC948">
        <v>0.03205041019575994</v>
      </c>
      <c r="GD948">
        <v>0.008212048536942683</v>
      </c>
      <c r="GE948">
        <v>0.001408035857719515</v>
      </c>
      <c r="GF948">
        <v>0.1912681878967546</v>
      </c>
      <c r="GG948">
        <v>0.01126965413825327</v>
      </c>
      <c r="GH948">
        <v>0.06457595142832348</v>
      </c>
      <c r="GI948">
        <v>0.007160714821242874</v>
      </c>
    </row>
    <row r="949" spans="1:191">
      <c r="A949" s="2">
        <v>45200</v>
      </c>
      <c r="B949">
        <v>830.480145630752</v>
      </c>
      <c r="C949">
        <v>0.003566693268917343</v>
      </c>
      <c r="DR949" s="2">
        <v>45200</v>
      </c>
      <c r="DS949">
        <v>4345.486659245625</v>
      </c>
      <c r="DT949">
        <v>23.75238745118043</v>
      </c>
      <c r="DU949">
        <v>2651.864784869163</v>
      </c>
      <c r="DV949">
        <v>3.121282456169218</v>
      </c>
      <c r="DW949">
        <v>20.25039111976115</v>
      </c>
      <c r="DX949">
        <v>22.38343098306063</v>
      </c>
      <c r="DY949">
        <v>3.161004625711444</v>
      </c>
      <c r="DZ949">
        <v>68.09196800188093</v>
      </c>
      <c r="EA949">
        <v>160.3532518699946</v>
      </c>
      <c r="EB949">
        <v>0.1167652932961934</v>
      </c>
      <c r="EC949">
        <v>14.61900030356946</v>
      </c>
      <c r="ED949">
        <v>0.5451855206091882</v>
      </c>
      <c r="EE949">
        <v>15.67668268085468</v>
      </c>
      <c r="EF949">
        <v>1.717139504947203</v>
      </c>
      <c r="EG949">
        <v>70.9369444334104</v>
      </c>
      <c r="EH949">
        <v>1.987710981690215</v>
      </c>
      <c r="EI949">
        <v>5.273809016021366</v>
      </c>
      <c r="EJ949">
        <v>0.4090943364726267</v>
      </c>
      <c r="EK949">
        <v>41.11828767414084</v>
      </c>
      <c r="EL949">
        <v>0.02289487168463531</v>
      </c>
      <c r="EM949">
        <v>6.505871114670042</v>
      </c>
      <c r="EN949">
        <v>102.7833290365818</v>
      </c>
      <c r="EO949">
        <v>2.628456281277063</v>
      </c>
      <c r="EP949">
        <v>1.094696391212595</v>
      </c>
      <c r="EQ949">
        <v>7.189694375915996</v>
      </c>
      <c r="ER949">
        <v>84.3861958569928</v>
      </c>
      <c r="ES949">
        <v>3.297133942359348</v>
      </c>
      <c r="ET949">
        <v>1.974112153668689</v>
      </c>
      <c r="EU949">
        <v>1776.60659780427</v>
      </c>
      <c r="EV949">
        <v>547.0088441208657</v>
      </c>
      <c r="EW949">
        <v>102.6551985106415</v>
      </c>
      <c r="EX949">
        <v>30.41037763814491</v>
      </c>
      <c r="FC949" s="2">
        <v>45200</v>
      </c>
      <c r="FD949">
        <v>0.0805821843802101</v>
      </c>
      <c r="FE949">
        <v>0.002253408539642874</v>
      </c>
      <c r="FF949">
        <v>0.005228619967001712</v>
      </c>
      <c r="FG949">
        <v>0.02721639945285612</v>
      </c>
      <c r="FH949">
        <v>0.003651956219239623</v>
      </c>
      <c r="FI949">
        <v>0.01294357003737621</v>
      </c>
      <c r="FJ949">
        <v>0.004303464767597816</v>
      </c>
      <c r="FK949">
        <v>0.01477069803786487</v>
      </c>
      <c r="FL949">
        <v>0.01193512335858593</v>
      </c>
      <c r="FM949">
        <v>0.006574196344432096</v>
      </c>
      <c r="FN949">
        <v>0.009125499362408647</v>
      </c>
      <c r="FO949">
        <v>0.01664437921995433</v>
      </c>
      <c r="FP949">
        <v>0.004239852626916491</v>
      </c>
      <c r="FQ949">
        <v>0.006945570361538625</v>
      </c>
      <c r="FR949">
        <v>0.01708836690414335</v>
      </c>
      <c r="FS949">
        <v>0.0026793954530345</v>
      </c>
      <c r="FT949">
        <v>0.04878873157859247</v>
      </c>
      <c r="FU949">
        <v>0.03254598351701161</v>
      </c>
      <c r="FV949">
        <v>0.0153108972911639</v>
      </c>
      <c r="FW949">
        <v>0.04234601513504973</v>
      </c>
      <c r="FX949">
        <v>0.008883991068935955</v>
      </c>
      <c r="FY949">
        <v>0.008845350121008197</v>
      </c>
      <c r="FZ949">
        <v>0.2861560391486848</v>
      </c>
      <c r="GA949">
        <v>0.001194558873630797</v>
      </c>
      <c r="GB949">
        <v>0.01665710533907679</v>
      </c>
      <c r="GC949">
        <v>0.03157861078292837</v>
      </c>
      <c r="GD949">
        <v>0.008278998716761726</v>
      </c>
      <c r="GE949">
        <v>0.001426781919087025</v>
      </c>
      <c r="GF949">
        <v>0.1896444240156379</v>
      </c>
      <c r="GG949">
        <v>0.01146136161289522</v>
      </c>
      <c r="GH949">
        <v>0.06370817647073269</v>
      </c>
      <c r="GI949">
        <v>0.006990289375999243</v>
      </c>
    </row>
    <row r="950" spans="1:191">
      <c r="A950" s="2">
        <v>45201</v>
      </c>
      <c r="B950">
        <v>850.4694301550642</v>
      </c>
      <c r="C950">
        <v>0.02406955136673417</v>
      </c>
      <c r="DR950" s="2">
        <v>45201</v>
      </c>
      <c r="DS950">
        <v>4345.486659245625</v>
      </c>
      <c r="DT950">
        <v>23.75238745118043</v>
      </c>
      <c r="DU950">
        <v>2651.864784869163</v>
      </c>
      <c r="DV950">
        <v>3.121282456169218</v>
      </c>
      <c r="DW950">
        <v>20.25039111976115</v>
      </c>
      <c r="DX950">
        <v>22.38343098306063</v>
      </c>
      <c r="DY950">
        <v>3.161004625711444</v>
      </c>
      <c r="DZ950">
        <v>68.09196800188093</v>
      </c>
      <c r="EA950">
        <v>160.3532518699946</v>
      </c>
      <c r="EB950">
        <v>0.1167652932961934</v>
      </c>
      <c r="EC950">
        <v>14.61900030356946</v>
      </c>
      <c r="ED950">
        <v>0.5451855206091882</v>
      </c>
      <c r="EE950">
        <v>15.67668268085468</v>
      </c>
      <c r="EF950">
        <v>1.717139504947203</v>
      </c>
      <c r="EG950">
        <v>70.9369444334104</v>
      </c>
      <c r="EH950">
        <v>1.987710981690215</v>
      </c>
      <c r="EI950">
        <v>5.273809016021366</v>
      </c>
      <c r="EJ950">
        <v>0.4090943364726267</v>
      </c>
      <c r="EK950">
        <v>41.11828767414084</v>
      </c>
      <c r="EL950">
        <v>0.02289487168463531</v>
      </c>
      <c r="EM950">
        <v>6.505871114670042</v>
      </c>
      <c r="EN950">
        <v>102.7833290365818</v>
      </c>
      <c r="EO950">
        <v>2.628456281277063</v>
      </c>
      <c r="EP950">
        <v>1.094696391212595</v>
      </c>
      <c r="EQ950">
        <v>7.189694375915996</v>
      </c>
      <c r="ER950">
        <v>84.3861958569928</v>
      </c>
      <c r="ES950">
        <v>3.297133942359348</v>
      </c>
      <c r="ET950">
        <v>1.974112153668689</v>
      </c>
      <c r="EU950">
        <v>1776.60659780427</v>
      </c>
      <c r="EV950">
        <v>547.0088441208657</v>
      </c>
      <c r="EW950">
        <v>102.6551985106415</v>
      </c>
      <c r="EX950">
        <v>30.41037763814491</v>
      </c>
      <c r="FC950" s="2">
        <v>45201</v>
      </c>
      <c r="FD950">
        <v>0.08196931787225581</v>
      </c>
      <c r="FE950">
        <v>0.002316066232353107</v>
      </c>
      <c r="FF950">
        <v>0.005166121589401986</v>
      </c>
      <c r="FG950">
        <v>0.02777195896013695</v>
      </c>
      <c r="FH950">
        <v>0.003676825089352146</v>
      </c>
      <c r="FI950">
        <v>0.01301760259832018</v>
      </c>
      <c r="FJ950">
        <v>0.004460103513707295</v>
      </c>
      <c r="FK950">
        <v>0.01484189171151211</v>
      </c>
      <c r="FL950">
        <v>0.01214233721422457</v>
      </c>
      <c r="FM950">
        <v>0.006590690326760003</v>
      </c>
      <c r="FN950">
        <v>0.009257960264761769</v>
      </c>
      <c r="FO950">
        <v>0.01661133203297901</v>
      </c>
      <c r="FP950">
        <v>0.004282992897336886</v>
      </c>
      <c r="FQ950">
        <v>0.006980921828112158</v>
      </c>
      <c r="FR950">
        <v>0.01731064987525382</v>
      </c>
      <c r="FS950">
        <v>0.002771728786027338</v>
      </c>
      <c r="FT950">
        <v>0.04937309649025447</v>
      </c>
      <c r="FU950">
        <v>0.03282553157412781</v>
      </c>
      <c r="FV950">
        <v>0.01565237191743996</v>
      </c>
      <c r="FW950">
        <v>0.04007297551068831</v>
      </c>
      <c r="FX950">
        <v>0.008884491083029175</v>
      </c>
      <c r="FY950">
        <v>0.008373967354637921</v>
      </c>
      <c r="FZ950">
        <v>0.284419897802192</v>
      </c>
      <c r="GA950">
        <v>0.001155389718651845</v>
      </c>
      <c r="GB950">
        <v>0.01825603498218228</v>
      </c>
      <c r="GC950">
        <v>0.03198272657069436</v>
      </c>
      <c r="GD950">
        <v>0.008420860248632712</v>
      </c>
      <c r="GE950">
        <v>0.001439983023794812</v>
      </c>
      <c r="GF950">
        <v>0.1884101203421768</v>
      </c>
      <c r="GG950">
        <v>0.0112363085576659</v>
      </c>
      <c r="GH950">
        <v>0.06326880110903547</v>
      </c>
      <c r="GI950">
        <v>0.007058942922301016</v>
      </c>
    </row>
    <row r="951" spans="1:191">
      <c r="A951" s="2">
        <v>45202</v>
      </c>
      <c r="B951">
        <v>817.7792177553516</v>
      </c>
      <c r="C951">
        <v>-0.0384378453129729</v>
      </c>
      <c r="DR951" s="2">
        <v>45202</v>
      </c>
      <c r="DS951">
        <v>4345.486659245625</v>
      </c>
      <c r="DT951">
        <v>23.75238745118043</v>
      </c>
      <c r="DU951">
        <v>2651.864784869163</v>
      </c>
      <c r="DV951">
        <v>3.121282456169218</v>
      </c>
      <c r="DW951">
        <v>20.25039111976115</v>
      </c>
      <c r="DX951">
        <v>22.38343098306063</v>
      </c>
      <c r="DY951">
        <v>3.161004625711444</v>
      </c>
      <c r="DZ951">
        <v>68.09196800188093</v>
      </c>
      <c r="EA951">
        <v>160.3532518699946</v>
      </c>
      <c r="EB951">
        <v>0.1167652932961934</v>
      </c>
      <c r="EC951">
        <v>14.61900030356946</v>
      </c>
      <c r="ED951">
        <v>0.5451855206091882</v>
      </c>
      <c r="EE951">
        <v>15.67668268085468</v>
      </c>
      <c r="EF951">
        <v>1.717139504947203</v>
      </c>
      <c r="EG951">
        <v>70.9369444334104</v>
      </c>
      <c r="EH951">
        <v>1.987710981690215</v>
      </c>
      <c r="EI951">
        <v>5.273809016021366</v>
      </c>
      <c r="EJ951">
        <v>0.4090943364726267</v>
      </c>
      <c r="EK951">
        <v>41.11828767414084</v>
      </c>
      <c r="EL951">
        <v>0.02289487168463531</v>
      </c>
      <c r="EM951">
        <v>6.505871114670042</v>
      </c>
      <c r="EN951">
        <v>102.7833290365818</v>
      </c>
      <c r="EO951">
        <v>2.628456281277063</v>
      </c>
      <c r="EP951">
        <v>1.094696391212595</v>
      </c>
      <c r="EQ951">
        <v>7.189694375915996</v>
      </c>
      <c r="ER951">
        <v>84.3861958569928</v>
      </c>
      <c r="ES951">
        <v>3.297133942359348</v>
      </c>
      <c r="ET951">
        <v>1.974112153668689</v>
      </c>
      <c r="EU951">
        <v>1776.60659780427</v>
      </c>
      <c r="EV951">
        <v>547.0088441208657</v>
      </c>
      <c r="EW951">
        <v>102.6551985106415</v>
      </c>
      <c r="EX951">
        <v>30.41037763814491</v>
      </c>
      <c r="FC951" s="2">
        <v>45202</v>
      </c>
      <c r="FD951">
        <v>0.07890209350247136</v>
      </c>
      <c r="FE951">
        <v>0.002240470613393808</v>
      </c>
      <c r="FF951">
        <v>0.005329101242817598</v>
      </c>
      <c r="FG951">
        <v>0.02730487393920392</v>
      </c>
      <c r="FH951">
        <v>0.00367012888751288</v>
      </c>
      <c r="FI951">
        <v>0.01289169182512555</v>
      </c>
      <c r="FJ951">
        <v>0.004406045072215854</v>
      </c>
      <c r="FK951">
        <v>0.01474434881719015</v>
      </c>
      <c r="FL951">
        <v>0.01208685491031044</v>
      </c>
      <c r="FM951">
        <v>0.006555164462393796</v>
      </c>
      <c r="FN951">
        <v>0.008928011715737741</v>
      </c>
      <c r="FO951">
        <v>0.0165903023371176</v>
      </c>
      <c r="FP951">
        <v>0.004273934844604794</v>
      </c>
      <c r="FQ951">
        <v>0.007000573414997099</v>
      </c>
      <c r="FR951">
        <v>0.0172577252159212</v>
      </c>
      <c r="FS951">
        <v>0.002816107597565068</v>
      </c>
      <c r="FT951">
        <v>0.0488468241921033</v>
      </c>
      <c r="FU951">
        <v>0.03300124572273493</v>
      </c>
      <c r="FV951">
        <v>0.01565152602586427</v>
      </c>
      <c r="FW951">
        <v>0.0406310592655365</v>
      </c>
      <c r="FX951">
        <v>0.008871463986526204</v>
      </c>
      <c r="FY951">
        <v>0.008767138674868797</v>
      </c>
      <c r="FZ951">
        <v>0.2861406682712378</v>
      </c>
      <c r="GA951">
        <v>0.001211332619070103</v>
      </c>
      <c r="GB951">
        <v>0.01781209008229743</v>
      </c>
      <c r="GC951">
        <v>0.03145733303742799</v>
      </c>
      <c r="GD951">
        <v>0.008335274381763529</v>
      </c>
      <c r="GE951">
        <v>0.001430945148856757</v>
      </c>
      <c r="GF951">
        <v>0.1901386027161719</v>
      </c>
      <c r="GG951">
        <v>0.01131792972928517</v>
      </c>
      <c r="GH951">
        <v>0.06431887466026801</v>
      </c>
      <c r="GI951">
        <v>0.007070263087408451</v>
      </c>
    </row>
    <row r="952" spans="1:191">
      <c r="A952" s="2">
        <v>45203</v>
      </c>
      <c r="B952">
        <v>817.0873670185534</v>
      </c>
      <c r="C952">
        <v>-0.0008460116395440087</v>
      </c>
      <c r="DR952" s="2">
        <v>45203</v>
      </c>
      <c r="DS952">
        <v>4345.486659245625</v>
      </c>
      <c r="DT952">
        <v>23.75238745118043</v>
      </c>
      <c r="DU952">
        <v>2651.864784869163</v>
      </c>
      <c r="DV952">
        <v>3.121282456169218</v>
      </c>
      <c r="DW952">
        <v>20.25039111976115</v>
      </c>
      <c r="DX952">
        <v>22.38343098306063</v>
      </c>
      <c r="DY952">
        <v>3.161004625711444</v>
      </c>
      <c r="DZ952">
        <v>68.09196800188093</v>
      </c>
      <c r="EA952">
        <v>160.3532518699946</v>
      </c>
      <c r="EB952">
        <v>0.1167652932961934</v>
      </c>
      <c r="EC952">
        <v>14.61900030356946</v>
      </c>
      <c r="ED952">
        <v>0.5451855206091882</v>
      </c>
      <c r="EE952">
        <v>15.67668268085468</v>
      </c>
      <c r="EF952">
        <v>1.717139504947203</v>
      </c>
      <c r="EG952">
        <v>70.9369444334104</v>
      </c>
      <c r="EH952">
        <v>1.987710981690215</v>
      </c>
      <c r="EI952">
        <v>5.273809016021366</v>
      </c>
      <c r="EJ952">
        <v>0.4090943364726267</v>
      </c>
      <c r="EK952">
        <v>41.11828767414084</v>
      </c>
      <c r="EL952">
        <v>0.02289487168463531</v>
      </c>
      <c r="EM952">
        <v>6.505871114670042</v>
      </c>
      <c r="EN952">
        <v>102.7833290365818</v>
      </c>
      <c r="EO952">
        <v>2.628456281277063</v>
      </c>
      <c r="EP952">
        <v>1.094696391212595</v>
      </c>
      <c r="EQ952">
        <v>7.189694375915996</v>
      </c>
      <c r="ER952">
        <v>84.3861958569928</v>
      </c>
      <c r="ES952">
        <v>3.297133942359348</v>
      </c>
      <c r="ET952">
        <v>1.974112153668689</v>
      </c>
      <c r="EU952">
        <v>1776.60659780427</v>
      </c>
      <c r="EV952">
        <v>547.0088441208657</v>
      </c>
      <c r="EW952">
        <v>102.6551985106415</v>
      </c>
      <c r="EX952">
        <v>30.41037763814491</v>
      </c>
      <c r="FC952" s="2">
        <v>45203</v>
      </c>
      <c r="FD952">
        <v>0.07805593933181451</v>
      </c>
      <c r="FE952">
        <v>0.002217957256621718</v>
      </c>
      <c r="FF952">
        <v>0.005307305188039372</v>
      </c>
      <c r="FG952">
        <v>0.02701163466611921</v>
      </c>
      <c r="FH952">
        <v>0.003631331211465789</v>
      </c>
      <c r="FI952">
        <v>0.01255056448788296</v>
      </c>
      <c r="FJ952">
        <v>0.004293835607773329</v>
      </c>
      <c r="FK952">
        <v>0.01461437643705134</v>
      </c>
      <c r="FL952">
        <v>0.01178384301277266</v>
      </c>
      <c r="FM952">
        <v>0.006349316927243941</v>
      </c>
      <c r="FN952">
        <v>0.00871788581127696</v>
      </c>
      <c r="FO952">
        <v>0.01632891306925531</v>
      </c>
      <c r="FP952">
        <v>0.004264086469250953</v>
      </c>
      <c r="FQ952">
        <v>0.006946508304637514</v>
      </c>
      <c r="FR952">
        <v>0.01732409179960963</v>
      </c>
      <c r="FS952">
        <v>0.002903639042485359</v>
      </c>
      <c r="FT952">
        <v>0.0475920773298474</v>
      </c>
      <c r="FU952">
        <v>0.03280687795589371</v>
      </c>
      <c r="FV952">
        <v>0.0151948173064739</v>
      </c>
      <c r="FW952">
        <v>0.03991129295664393</v>
      </c>
      <c r="FX952">
        <v>0.008748825011309601</v>
      </c>
      <c r="FY952">
        <v>0.008237184502980312</v>
      </c>
      <c r="FZ952">
        <v>0.2827710595527977</v>
      </c>
      <c r="GA952">
        <v>0.001197066737196907</v>
      </c>
      <c r="GB952">
        <v>0.01754268364228137</v>
      </c>
      <c r="GC952">
        <v>0.03091610016273146</v>
      </c>
      <c r="GD952">
        <v>0.008223651181667695</v>
      </c>
      <c r="GE952">
        <v>0.001410811225872725</v>
      </c>
      <c r="GF952">
        <v>0.197294725368427</v>
      </c>
      <c r="GG952">
        <v>0.01129919937339448</v>
      </c>
      <c r="GH952">
        <v>0.06764186058185878</v>
      </c>
      <c r="GI952">
        <v>0.00691053848732222</v>
      </c>
    </row>
    <row r="953" spans="1:191">
      <c r="A953" s="2">
        <v>45204</v>
      </c>
      <c r="B953">
        <v>810.8860682687806</v>
      </c>
      <c r="C953">
        <v>-0.007589517351615171</v>
      </c>
      <c r="DR953" s="2">
        <v>45204</v>
      </c>
      <c r="DS953">
        <v>4345.486659245625</v>
      </c>
      <c r="DT953">
        <v>23.75238745118043</v>
      </c>
      <c r="DU953">
        <v>2651.864784869163</v>
      </c>
      <c r="DV953">
        <v>3.121282456169218</v>
      </c>
      <c r="DW953">
        <v>20.25039111976115</v>
      </c>
      <c r="DX953">
        <v>22.38343098306063</v>
      </c>
      <c r="DY953">
        <v>3.161004625711444</v>
      </c>
      <c r="DZ953">
        <v>68.09196800188093</v>
      </c>
      <c r="EA953">
        <v>160.3532518699946</v>
      </c>
      <c r="EB953">
        <v>0.1167652932961934</v>
      </c>
      <c r="EC953">
        <v>14.61900030356946</v>
      </c>
      <c r="ED953">
        <v>0.5451855206091882</v>
      </c>
      <c r="EE953">
        <v>15.67668268085468</v>
      </c>
      <c r="EF953">
        <v>1.717139504947203</v>
      </c>
      <c r="EG953">
        <v>70.9369444334104</v>
      </c>
      <c r="EH953">
        <v>1.987710981690215</v>
      </c>
      <c r="EI953">
        <v>5.273809016021366</v>
      </c>
      <c r="EJ953">
        <v>0.4090943364726267</v>
      </c>
      <c r="EK953">
        <v>41.11828767414084</v>
      </c>
      <c r="EL953">
        <v>0.02289487168463531</v>
      </c>
      <c r="EM953">
        <v>6.505871114670042</v>
      </c>
      <c r="EN953">
        <v>102.7833290365818</v>
      </c>
      <c r="EO953">
        <v>2.628456281277063</v>
      </c>
      <c r="EP953">
        <v>1.094696391212595</v>
      </c>
      <c r="EQ953">
        <v>7.189694375915996</v>
      </c>
      <c r="ER953">
        <v>84.3861958569928</v>
      </c>
      <c r="ES953">
        <v>3.297133942359348</v>
      </c>
      <c r="ET953">
        <v>1.974112153668689</v>
      </c>
      <c r="EU953">
        <v>1776.60659780427</v>
      </c>
      <c r="EV953">
        <v>547.0088441208657</v>
      </c>
      <c r="EW953">
        <v>102.6551985106415</v>
      </c>
      <c r="EX953">
        <v>30.41037763814491</v>
      </c>
      <c r="FC953" s="2">
        <v>45204</v>
      </c>
      <c r="FD953">
        <v>0.0787747805515555</v>
      </c>
      <c r="FE953">
        <v>0.002206315522509004</v>
      </c>
      <c r="FF953">
        <v>0.005282175926510569</v>
      </c>
      <c r="FG953">
        <v>0.02685157937070634</v>
      </c>
      <c r="FH953">
        <v>0.003655735333781055</v>
      </c>
      <c r="FI953">
        <v>0.01253841021752665</v>
      </c>
      <c r="FJ953">
        <v>0.004365197244426004</v>
      </c>
      <c r="FK953">
        <v>0.01468429751978409</v>
      </c>
      <c r="FL953">
        <v>0.0120107532865018</v>
      </c>
      <c r="FM953">
        <v>0.006389591089788307</v>
      </c>
      <c r="FN953">
        <v>0.008726892907706911</v>
      </c>
      <c r="FO953">
        <v>0.01663330161624029</v>
      </c>
      <c r="FP953">
        <v>0.004370510931377952</v>
      </c>
      <c r="FQ953">
        <v>0.00702067845757733</v>
      </c>
      <c r="FR953">
        <v>0.01762275169772824</v>
      </c>
      <c r="FS953">
        <v>0.002966893397224864</v>
      </c>
      <c r="FT953">
        <v>0.04949171418897608</v>
      </c>
      <c r="FU953">
        <v>0.03253060605257798</v>
      </c>
      <c r="FV953">
        <v>0.01510257871999148</v>
      </c>
      <c r="FW953">
        <v>0.04076750747570715</v>
      </c>
      <c r="FX953">
        <v>0.00882895800361665</v>
      </c>
      <c r="FY953">
        <v>0.008244391022208426</v>
      </c>
      <c r="FZ953">
        <v>0.2800656937461676</v>
      </c>
      <c r="GA953">
        <v>0.001210160940900525</v>
      </c>
      <c r="GB953">
        <v>0.01823408074479646</v>
      </c>
      <c r="GC953">
        <v>0.03102197654332577</v>
      </c>
      <c r="GD953">
        <v>0.008318093835910863</v>
      </c>
      <c r="GE953">
        <v>0.001408424392682541</v>
      </c>
      <c r="GF953">
        <v>0.1950184826898612</v>
      </c>
      <c r="GG953">
        <v>0.01132138411682295</v>
      </c>
      <c r="GH953">
        <v>0.06745407306717847</v>
      </c>
      <c r="GI953">
        <v>0.006882009388330956</v>
      </c>
    </row>
    <row r="954" spans="1:191">
      <c r="A954" s="2">
        <v>45205</v>
      </c>
      <c r="B954">
        <v>802.519124952325</v>
      </c>
      <c r="C954">
        <v>-0.01031827237372418</v>
      </c>
      <c r="DR954" s="2">
        <v>45205</v>
      </c>
      <c r="DS954">
        <v>4345.486659245625</v>
      </c>
      <c r="DT954">
        <v>23.75238745118043</v>
      </c>
      <c r="DU954">
        <v>2651.864784869163</v>
      </c>
      <c r="DV954">
        <v>3.121282456169218</v>
      </c>
      <c r="DW954">
        <v>20.25039111976115</v>
      </c>
      <c r="DX954">
        <v>22.38343098306063</v>
      </c>
      <c r="DY954">
        <v>3.161004625711444</v>
      </c>
      <c r="DZ954">
        <v>68.09196800188093</v>
      </c>
      <c r="EA954">
        <v>160.3532518699946</v>
      </c>
      <c r="EB954">
        <v>0.1167652932961934</v>
      </c>
      <c r="EC954">
        <v>14.61900030356946</v>
      </c>
      <c r="ED954">
        <v>0.5451855206091882</v>
      </c>
      <c r="EE954">
        <v>15.67668268085468</v>
      </c>
      <c r="EF954">
        <v>1.717139504947203</v>
      </c>
      <c r="EG954">
        <v>70.9369444334104</v>
      </c>
      <c r="EH954">
        <v>1.987710981690215</v>
      </c>
      <c r="EI954">
        <v>5.273809016021366</v>
      </c>
      <c r="EJ954">
        <v>0.4090943364726267</v>
      </c>
      <c r="EK954">
        <v>41.11828767414084</v>
      </c>
      <c r="EL954">
        <v>0.02289487168463531</v>
      </c>
      <c r="EM954">
        <v>6.505871114670042</v>
      </c>
      <c r="EN954">
        <v>102.7833290365818</v>
      </c>
      <c r="EO954">
        <v>2.628456281277063</v>
      </c>
      <c r="EP954">
        <v>1.094696391212595</v>
      </c>
      <c r="EQ954">
        <v>7.189694375915996</v>
      </c>
      <c r="ER954">
        <v>84.3861958569928</v>
      </c>
      <c r="ES954">
        <v>3.297133942359348</v>
      </c>
      <c r="ET954">
        <v>1.974112153668689</v>
      </c>
      <c r="EU954">
        <v>1776.60659780427</v>
      </c>
      <c r="EV954">
        <v>547.0088441208657</v>
      </c>
      <c r="EW954">
        <v>102.6551985106415</v>
      </c>
      <c r="EX954">
        <v>30.41037763814491</v>
      </c>
      <c r="FC954" s="2">
        <v>45205</v>
      </c>
      <c r="FD954">
        <v>0.07666576416707226</v>
      </c>
      <c r="FE954">
        <v>0.00219818330643025</v>
      </c>
      <c r="FF954">
        <v>0.005274303677462474</v>
      </c>
      <c r="FG954">
        <v>0.02660204950654869</v>
      </c>
      <c r="FH954">
        <v>0.003634808649565034</v>
      </c>
      <c r="FI954">
        <v>0.01250211542760831</v>
      </c>
      <c r="FJ954">
        <v>0.004303689129232171</v>
      </c>
      <c r="FK954">
        <v>0.014511960939134</v>
      </c>
      <c r="FL954">
        <v>0.01201276647594112</v>
      </c>
      <c r="FM954">
        <v>0.006179643634370291</v>
      </c>
      <c r="FN954">
        <v>0.008514345265044522</v>
      </c>
      <c r="FO954">
        <v>0.01635725041807094</v>
      </c>
      <c r="FP954">
        <v>0.004345156550748228</v>
      </c>
      <c r="FQ954">
        <v>0.006974960619716725</v>
      </c>
      <c r="FR954">
        <v>0.01708359570513299</v>
      </c>
      <c r="FS954">
        <v>0.003020697186420033</v>
      </c>
      <c r="FT954">
        <v>0.04883892624142736</v>
      </c>
      <c r="FU954">
        <v>0.03309760521750842</v>
      </c>
      <c r="FV954">
        <v>0.01503845460446412</v>
      </c>
      <c r="FW954">
        <v>0.04195897413138415</v>
      </c>
      <c r="FX954">
        <v>0.008708538536300657</v>
      </c>
      <c r="FY954">
        <v>0.008014643912461998</v>
      </c>
      <c r="FZ954">
        <v>0.2838081457844319</v>
      </c>
      <c r="GA954">
        <v>0.001202301784476762</v>
      </c>
      <c r="GB954">
        <v>0.01803400221313699</v>
      </c>
      <c r="GC954">
        <v>0.03097690851129888</v>
      </c>
      <c r="GD954">
        <v>0.008131155736302756</v>
      </c>
      <c r="GE954">
        <v>0.001383410129767884</v>
      </c>
      <c r="GF954">
        <v>0.1954432879199052</v>
      </c>
      <c r="GG954">
        <v>0.01134414187364582</v>
      </c>
      <c r="GH954">
        <v>0.06697084752738652</v>
      </c>
      <c r="GI954">
        <v>0.006867365217602443</v>
      </c>
    </row>
    <row r="955" spans="1:191">
      <c r="A955" s="2">
        <v>45206</v>
      </c>
      <c r="B955">
        <v>811.269863287873</v>
      </c>
      <c r="C955">
        <v>0.01090408697246681</v>
      </c>
      <c r="DR955" s="2">
        <v>45206</v>
      </c>
      <c r="DS955">
        <v>4345.486659245625</v>
      </c>
      <c r="DT955">
        <v>23.75238745118043</v>
      </c>
      <c r="DU955">
        <v>2651.864784869163</v>
      </c>
      <c r="DV955">
        <v>3.121282456169218</v>
      </c>
      <c r="DW955">
        <v>20.25039111976115</v>
      </c>
      <c r="DX955">
        <v>22.38343098306063</v>
      </c>
      <c r="DY955">
        <v>3.161004625711444</v>
      </c>
      <c r="DZ955">
        <v>68.09196800188093</v>
      </c>
      <c r="EA955">
        <v>160.3532518699946</v>
      </c>
      <c r="EB955">
        <v>0.1167652932961934</v>
      </c>
      <c r="EC955">
        <v>14.61900030356946</v>
      </c>
      <c r="ED955">
        <v>0.5451855206091882</v>
      </c>
      <c r="EE955">
        <v>15.67668268085468</v>
      </c>
      <c r="EF955">
        <v>1.717139504947203</v>
      </c>
      <c r="EG955">
        <v>70.9369444334104</v>
      </c>
      <c r="EH955">
        <v>1.987710981690215</v>
      </c>
      <c r="EI955">
        <v>5.273809016021366</v>
      </c>
      <c r="EJ955">
        <v>0.4090943364726267</v>
      </c>
      <c r="EK955">
        <v>41.11828767414084</v>
      </c>
      <c r="EL955">
        <v>0.02289487168463531</v>
      </c>
      <c r="EM955">
        <v>6.505871114670042</v>
      </c>
      <c r="EN955">
        <v>102.7833290365818</v>
      </c>
      <c r="EO955">
        <v>2.628456281277063</v>
      </c>
      <c r="EP955">
        <v>1.094696391212595</v>
      </c>
      <c r="EQ955">
        <v>7.189694375915996</v>
      </c>
      <c r="ER955">
        <v>84.3861958569928</v>
      </c>
      <c r="ES955">
        <v>3.297133942359348</v>
      </c>
      <c r="ET955">
        <v>1.974112153668689</v>
      </c>
      <c r="EU955">
        <v>1776.60659780427</v>
      </c>
      <c r="EV955">
        <v>547.0088441208657</v>
      </c>
      <c r="EW955">
        <v>102.6551985106415</v>
      </c>
      <c r="EX955">
        <v>30.41037763814491</v>
      </c>
      <c r="FC955" s="2">
        <v>45206</v>
      </c>
      <c r="FD955">
        <v>0.07719796705759184</v>
      </c>
      <c r="FE955">
        <v>0.002187063366839838</v>
      </c>
      <c r="FF955">
        <v>0.00524683542115873</v>
      </c>
      <c r="FG955">
        <v>0.02659823428976052</v>
      </c>
      <c r="FH955">
        <v>0.00364298457033547</v>
      </c>
      <c r="FI955">
        <v>0.01251679166120491</v>
      </c>
      <c r="FJ955">
        <v>0.004289819822755785</v>
      </c>
      <c r="FK955">
        <v>0.01459861168114522</v>
      </c>
      <c r="FL955">
        <v>0.01193209011905616</v>
      </c>
      <c r="FM955">
        <v>0.006393462141240669</v>
      </c>
      <c r="FN955">
        <v>0.008536589580010129</v>
      </c>
      <c r="FO955">
        <v>0.01632261926423047</v>
      </c>
      <c r="FP955">
        <v>0.004365975951121791</v>
      </c>
      <c r="FQ955">
        <v>0.00706028921400061</v>
      </c>
      <c r="FR955">
        <v>0.01700120357974241</v>
      </c>
      <c r="FS955">
        <v>0.002939266514594432</v>
      </c>
      <c r="FT955">
        <v>0.05100236729840049</v>
      </c>
      <c r="FU955">
        <v>0.03304213789452056</v>
      </c>
      <c r="FV955">
        <v>0.01522734205997418</v>
      </c>
      <c r="FW955">
        <v>0.04067316044750061</v>
      </c>
      <c r="FX955">
        <v>0.008759859029392169</v>
      </c>
      <c r="FY955">
        <v>0.008137821444421755</v>
      </c>
      <c r="FZ955">
        <v>0.2887100672967148</v>
      </c>
      <c r="GA955">
        <v>0.00122928128181584</v>
      </c>
      <c r="GB955">
        <v>0.01569013196157445</v>
      </c>
      <c r="GC955">
        <v>0.03123979669492522</v>
      </c>
      <c r="GD955">
        <v>0.008263271389385702</v>
      </c>
      <c r="GE955">
        <v>0.001406682194914033</v>
      </c>
      <c r="GF955">
        <v>0.1909154030394078</v>
      </c>
      <c r="GG955">
        <v>0.01136810125741342</v>
      </c>
      <c r="GH955">
        <v>0.06656394421336001</v>
      </c>
      <c r="GI955">
        <v>0.006940828261489892</v>
      </c>
    </row>
    <row r="956" spans="1:191">
      <c r="A956" s="2">
        <v>45207</v>
      </c>
      <c r="B956">
        <v>808.171209177835</v>
      </c>
      <c r="C956">
        <v>-0.003819510930037517</v>
      </c>
      <c r="DR956" s="2">
        <v>45207</v>
      </c>
      <c r="DS956">
        <v>4345.486659245625</v>
      </c>
      <c r="DT956">
        <v>23.75238745118043</v>
      </c>
      <c r="DU956">
        <v>2651.864784869163</v>
      </c>
      <c r="DV956">
        <v>3.121282456169218</v>
      </c>
      <c r="DW956">
        <v>20.25039111976115</v>
      </c>
      <c r="DX956">
        <v>22.38343098306063</v>
      </c>
      <c r="DY956">
        <v>3.161004625711444</v>
      </c>
      <c r="DZ956">
        <v>68.09196800188093</v>
      </c>
      <c r="EA956">
        <v>160.3532518699946</v>
      </c>
      <c r="EB956">
        <v>0.1167652932961934</v>
      </c>
      <c r="EC956">
        <v>14.61900030356946</v>
      </c>
      <c r="ED956">
        <v>0.5451855206091882</v>
      </c>
      <c r="EE956">
        <v>15.67668268085468</v>
      </c>
      <c r="EF956">
        <v>1.717139504947203</v>
      </c>
      <c r="EG956">
        <v>70.9369444334104</v>
      </c>
      <c r="EH956">
        <v>1.987710981690215</v>
      </c>
      <c r="EI956">
        <v>5.273809016021366</v>
      </c>
      <c r="EJ956">
        <v>0.4090943364726267</v>
      </c>
      <c r="EK956">
        <v>41.11828767414084</v>
      </c>
      <c r="EL956">
        <v>0.02289487168463531</v>
      </c>
      <c r="EM956">
        <v>6.505871114670042</v>
      </c>
      <c r="EN956">
        <v>102.7833290365818</v>
      </c>
      <c r="EO956">
        <v>2.628456281277063</v>
      </c>
      <c r="EP956">
        <v>1.094696391212595</v>
      </c>
      <c r="EQ956">
        <v>7.189694375915996</v>
      </c>
      <c r="ER956">
        <v>84.3861958569928</v>
      </c>
      <c r="ES956">
        <v>3.297133942359348</v>
      </c>
      <c r="ET956">
        <v>1.974112153668689</v>
      </c>
      <c r="EU956">
        <v>1776.60659780427</v>
      </c>
      <c r="EV956">
        <v>547.0088441208657</v>
      </c>
      <c r="EW956">
        <v>102.6551985106415</v>
      </c>
      <c r="EX956">
        <v>30.41037763814491</v>
      </c>
      <c r="FC956" s="2">
        <v>45207</v>
      </c>
      <c r="FD956">
        <v>0.07686848073550959</v>
      </c>
      <c r="FE956">
        <v>0.002166167862634715</v>
      </c>
      <c r="FF956">
        <v>0.005262135149638434</v>
      </c>
      <c r="FG956">
        <v>0.02689997275206412</v>
      </c>
      <c r="FH956">
        <v>0.003637580205949942</v>
      </c>
      <c r="FI956">
        <v>0.0124514771101278</v>
      </c>
      <c r="FJ956">
        <v>0.004230384877928837</v>
      </c>
      <c r="FK956">
        <v>0.01460982692573583</v>
      </c>
      <c r="FL956">
        <v>0.01186312767499082</v>
      </c>
      <c r="FM956">
        <v>0.006303165460751547</v>
      </c>
      <c r="FN956">
        <v>0.008540352104386894</v>
      </c>
      <c r="FO956">
        <v>0.016333605195669</v>
      </c>
      <c r="FP956">
        <v>0.004317512262274233</v>
      </c>
      <c r="FQ956">
        <v>0.007307898948011282</v>
      </c>
      <c r="FR956">
        <v>0.01694736713193627</v>
      </c>
      <c r="FS956">
        <v>0.002950557392500109</v>
      </c>
      <c r="FT956">
        <v>0.05078234543561475</v>
      </c>
      <c r="FU956">
        <v>0.03315569619913352</v>
      </c>
      <c r="FV956">
        <v>0.01521101400136885</v>
      </c>
      <c r="FW956">
        <v>0.03994109552209431</v>
      </c>
      <c r="FX956">
        <v>0.008787841377719216</v>
      </c>
      <c r="FY956">
        <v>0.008066284257698574</v>
      </c>
      <c r="FZ956">
        <v>0.2869722376753659</v>
      </c>
      <c r="GA956">
        <v>0.001300102061321893</v>
      </c>
      <c r="GB956">
        <v>0.01555350785550087</v>
      </c>
      <c r="GC956">
        <v>0.03140764758778343</v>
      </c>
      <c r="GD956">
        <v>0.008187081883590634</v>
      </c>
      <c r="GE956">
        <v>0.001406970937767612</v>
      </c>
      <c r="GF956">
        <v>0.19377034609678</v>
      </c>
      <c r="GG956">
        <v>0.01151696511201157</v>
      </c>
      <c r="GH956">
        <v>0.06629290683286651</v>
      </c>
      <c r="GI956">
        <v>0.006958345373273065</v>
      </c>
    </row>
    <row r="957" spans="1:191">
      <c r="A957" s="2">
        <v>45208</v>
      </c>
      <c r="B957">
        <v>808.4325336779978</v>
      </c>
      <c r="C957">
        <v>0.0003233528950241649</v>
      </c>
      <c r="DR957" s="2">
        <v>45208</v>
      </c>
      <c r="DS957">
        <v>4345.486659245625</v>
      </c>
      <c r="DT957">
        <v>23.75238745118043</v>
      </c>
      <c r="DU957">
        <v>2651.864784869163</v>
      </c>
      <c r="DV957">
        <v>3.121282456169218</v>
      </c>
      <c r="DW957">
        <v>20.25039111976115</v>
      </c>
      <c r="DX957">
        <v>22.38343098306063</v>
      </c>
      <c r="DY957">
        <v>3.161004625711444</v>
      </c>
      <c r="DZ957">
        <v>68.09196800188093</v>
      </c>
      <c r="EA957">
        <v>160.3532518699946</v>
      </c>
      <c r="EB957">
        <v>0.1167652932961934</v>
      </c>
      <c r="EC957">
        <v>14.61900030356946</v>
      </c>
      <c r="ED957">
        <v>0.5451855206091882</v>
      </c>
      <c r="EE957">
        <v>15.67668268085468</v>
      </c>
      <c r="EF957">
        <v>1.717139504947203</v>
      </c>
      <c r="EG957">
        <v>70.9369444334104</v>
      </c>
      <c r="EH957">
        <v>1.987710981690215</v>
      </c>
      <c r="EI957">
        <v>5.273809016021366</v>
      </c>
      <c r="EJ957">
        <v>0.4090943364726267</v>
      </c>
      <c r="EK957">
        <v>41.11828767414084</v>
      </c>
      <c r="EL957">
        <v>0.02289487168463531</v>
      </c>
      <c r="EM957">
        <v>6.505871114670042</v>
      </c>
      <c r="EN957">
        <v>102.7833290365818</v>
      </c>
      <c r="EO957">
        <v>2.628456281277063</v>
      </c>
      <c r="EP957">
        <v>1.094696391212595</v>
      </c>
      <c r="EQ957">
        <v>7.189694375915996</v>
      </c>
      <c r="ER957">
        <v>84.3861958569928</v>
      </c>
      <c r="ES957">
        <v>3.297133942359348</v>
      </c>
      <c r="ET957">
        <v>1.974112153668689</v>
      </c>
      <c r="EU957">
        <v>1776.60659780427</v>
      </c>
      <c r="EV957">
        <v>547.0088441208657</v>
      </c>
      <c r="EW957">
        <v>102.6551985106415</v>
      </c>
      <c r="EX957">
        <v>30.41037763814491</v>
      </c>
      <c r="FC957" s="2">
        <v>45208</v>
      </c>
      <c r="FD957">
        <v>0.0761632184188589</v>
      </c>
      <c r="FE957">
        <v>0.00216757286138386</v>
      </c>
      <c r="FF957">
        <v>0.005224439558254889</v>
      </c>
      <c r="FG957">
        <v>0.0267860119537152</v>
      </c>
      <c r="FH957">
        <v>0.003644036619544022</v>
      </c>
      <c r="FI957">
        <v>0.01251139127112743</v>
      </c>
      <c r="FJ957">
        <v>0.004257205857901174</v>
      </c>
      <c r="FK957">
        <v>0.01544488719823589</v>
      </c>
      <c r="FL957">
        <v>0.01190683568061547</v>
      </c>
      <c r="FM957">
        <v>0.006225673298005496</v>
      </c>
      <c r="FN957">
        <v>0.00855885700780603</v>
      </c>
      <c r="FO957">
        <v>0.01652706540228839</v>
      </c>
      <c r="FP957">
        <v>0.004397149472557801</v>
      </c>
      <c r="FQ957">
        <v>0.007211529221626022</v>
      </c>
      <c r="FR957">
        <v>0.01692872697658806</v>
      </c>
      <c r="FS957">
        <v>0.002873013093080008</v>
      </c>
      <c r="FT957">
        <v>0.05060924002373932</v>
      </c>
      <c r="FU957">
        <v>0.03305221306421496</v>
      </c>
      <c r="FV957">
        <v>0.01510776386143084</v>
      </c>
      <c r="FW957">
        <v>0.03977684620803634</v>
      </c>
      <c r="FX957">
        <v>0.008802791245807353</v>
      </c>
      <c r="FY957">
        <v>0.008415808875554327</v>
      </c>
      <c r="FZ957">
        <v>0.2870787441140724</v>
      </c>
      <c r="GA957">
        <v>0.001232956649341524</v>
      </c>
      <c r="GB957">
        <v>0.01542792071262784</v>
      </c>
      <c r="GC957">
        <v>0.03118896500966403</v>
      </c>
      <c r="GD957">
        <v>0.008251819731460035</v>
      </c>
      <c r="GE957">
        <v>0.001406400883744811</v>
      </c>
      <c r="GF957">
        <v>0.1933981355580912</v>
      </c>
      <c r="GG957">
        <v>0.01160947600424318</v>
      </c>
      <c r="GH957">
        <v>0.06574129024524877</v>
      </c>
      <c r="GI957">
        <v>0.008072013921134481</v>
      </c>
    </row>
    <row r="958" spans="1:191">
      <c r="A958" s="2">
        <v>45209</v>
      </c>
      <c r="B958">
        <v>787.3084431469018</v>
      </c>
      <c r="C958">
        <v>-0.0261296888127337</v>
      </c>
      <c r="DR958" s="2">
        <v>45209</v>
      </c>
      <c r="DS958">
        <v>4345.486659245625</v>
      </c>
      <c r="DT958">
        <v>23.75238745118043</v>
      </c>
      <c r="DU958">
        <v>2651.864784869163</v>
      </c>
      <c r="DV958">
        <v>3.121282456169218</v>
      </c>
      <c r="DW958">
        <v>20.25039111976115</v>
      </c>
      <c r="DX958">
        <v>22.38343098306063</v>
      </c>
      <c r="DY958">
        <v>3.161004625711444</v>
      </c>
      <c r="DZ958">
        <v>68.09196800188093</v>
      </c>
      <c r="EA958">
        <v>160.3532518699946</v>
      </c>
      <c r="EB958">
        <v>0.1167652932961934</v>
      </c>
      <c r="EC958">
        <v>14.61900030356946</v>
      </c>
      <c r="ED958">
        <v>0.5451855206091882</v>
      </c>
      <c r="EE958">
        <v>15.67668268085468</v>
      </c>
      <c r="EF958">
        <v>1.717139504947203</v>
      </c>
      <c r="EG958">
        <v>70.9369444334104</v>
      </c>
      <c r="EH958">
        <v>1.987710981690215</v>
      </c>
      <c r="EI958">
        <v>5.273809016021366</v>
      </c>
      <c r="EJ958">
        <v>0.4090943364726267</v>
      </c>
      <c r="EK958">
        <v>41.11828767414084</v>
      </c>
      <c r="EL958">
        <v>0.02289487168463531</v>
      </c>
      <c r="EM958">
        <v>6.505871114670042</v>
      </c>
      <c r="EN958">
        <v>102.7833290365818</v>
      </c>
      <c r="EO958">
        <v>2.628456281277063</v>
      </c>
      <c r="EP958">
        <v>1.094696391212595</v>
      </c>
      <c r="EQ958">
        <v>7.189694375915996</v>
      </c>
      <c r="ER958">
        <v>84.3861958569928</v>
      </c>
      <c r="ES958">
        <v>3.297133942359348</v>
      </c>
      <c r="ET958">
        <v>1.974112153668689</v>
      </c>
      <c r="EU958">
        <v>1776.60659780427</v>
      </c>
      <c r="EV958">
        <v>547.0088441208657</v>
      </c>
      <c r="EW958">
        <v>102.6551985106415</v>
      </c>
      <c r="EX958">
        <v>30.41037763814491</v>
      </c>
      <c r="FC958" s="2">
        <v>45209</v>
      </c>
      <c r="FD958">
        <v>0.07507871054848858</v>
      </c>
      <c r="FE958">
        <v>0.002110257608649858</v>
      </c>
      <c r="FF958">
        <v>0.005106388726745966</v>
      </c>
      <c r="FG958">
        <v>0.02701043668284371</v>
      </c>
      <c r="FH958">
        <v>0.00354485388207996</v>
      </c>
      <c r="FI958">
        <v>0.01206190158667913</v>
      </c>
      <c r="FJ958">
        <v>0.004204411206712244</v>
      </c>
      <c r="FK958">
        <v>0.01492290302390014</v>
      </c>
      <c r="FL958">
        <v>0.01150504258201454</v>
      </c>
      <c r="FM958">
        <v>0.006143552986183709</v>
      </c>
      <c r="FN958">
        <v>0.008343657606639928</v>
      </c>
      <c r="FO958">
        <v>0.01586992976432933</v>
      </c>
      <c r="FP958">
        <v>0.004352465106124834</v>
      </c>
      <c r="FQ958">
        <v>0.007047876860045058</v>
      </c>
      <c r="FR958">
        <v>0.01643395696946475</v>
      </c>
      <c r="FS958">
        <v>0.002674767687221717</v>
      </c>
      <c r="FT958">
        <v>0.05018811995722301</v>
      </c>
      <c r="FU958">
        <v>0.03277631351511449</v>
      </c>
      <c r="FV958">
        <v>0.01467824723375543</v>
      </c>
      <c r="FW958">
        <v>0.04004492145341092</v>
      </c>
      <c r="FX958">
        <v>0.008588450441405032</v>
      </c>
      <c r="FY958">
        <v>0.00826282738338203</v>
      </c>
      <c r="FZ958">
        <v>0.2941547336993356</v>
      </c>
      <c r="GA958">
        <v>0.001238464449601434</v>
      </c>
      <c r="GB958">
        <v>0.014765430809068</v>
      </c>
      <c r="GC958">
        <v>0.0304266625895164</v>
      </c>
      <c r="GD958">
        <v>0.008064587531323986</v>
      </c>
      <c r="GE958">
        <v>0.00137313856043219</v>
      </c>
      <c r="GF958">
        <v>0.1944596856852113</v>
      </c>
      <c r="GG958">
        <v>0.01146885389472553</v>
      </c>
      <c r="GH958">
        <v>0.06556243762476609</v>
      </c>
      <c r="GI958">
        <v>0.007536012343604997</v>
      </c>
    </row>
    <row r="959" spans="1:191">
      <c r="A959" s="2">
        <v>45210</v>
      </c>
      <c r="B959">
        <v>778.3120984531829</v>
      </c>
      <c r="C959">
        <v>-0.01142670928024114</v>
      </c>
      <c r="DR959" s="2">
        <v>45210</v>
      </c>
      <c r="DS959">
        <v>4345.486659245625</v>
      </c>
      <c r="DT959">
        <v>23.75238745118043</v>
      </c>
      <c r="DU959">
        <v>2651.864784869163</v>
      </c>
      <c r="DV959">
        <v>3.121282456169218</v>
      </c>
      <c r="DW959">
        <v>20.25039111976115</v>
      </c>
      <c r="DX959">
        <v>22.38343098306063</v>
      </c>
      <c r="DY959">
        <v>3.161004625711444</v>
      </c>
      <c r="DZ959">
        <v>68.09196800188093</v>
      </c>
      <c r="EA959">
        <v>160.3532518699946</v>
      </c>
      <c r="EB959">
        <v>0.1167652932961934</v>
      </c>
      <c r="EC959">
        <v>14.61900030356946</v>
      </c>
      <c r="ED959">
        <v>0.5451855206091882</v>
      </c>
      <c r="EE959">
        <v>15.67668268085468</v>
      </c>
      <c r="EF959">
        <v>1.717139504947203</v>
      </c>
      <c r="EG959">
        <v>70.9369444334104</v>
      </c>
      <c r="EH959">
        <v>1.987710981690215</v>
      </c>
      <c r="EI959">
        <v>5.273809016021366</v>
      </c>
      <c r="EJ959">
        <v>0.4090943364726267</v>
      </c>
      <c r="EK959">
        <v>41.11828767414084</v>
      </c>
      <c r="EL959">
        <v>0.02289487168463531</v>
      </c>
      <c r="EM959">
        <v>6.505871114670042</v>
      </c>
      <c r="EN959">
        <v>102.7833290365818</v>
      </c>
      <c r="EO959">
        <v>2.628456281277063</v>
      </c>
      <c r="EP959">
        <v>1.094696391212595</v>
      </c>
      <c r="EQ959">
        <v>7.189694375915996</v>
      </c>
      <c r="ER959">
        <v>84.3861958569928</v>
      </c>
      <c r="ES959">
        <v>3.297133942359348</v>
      </c>
      <c r="ET959">
        <v>1.974112153668689</v>
      </c>
      <c r="EU959">
        <v>1776.60659780427</v>
      </c>
      <c r="EV959">
        <v>547.0088441208657</v>
      </c>
      <c r="EW959">
        <v>102.6551985106415</v>
      </c>
      <c r="EX959">
        <v>30.41037763814491</v>
      </c>
      <c r="FC959" s="2">
        <v>45210</v>
      </c>
      <c r="FD959">
        <v>0.07501217859732076</v>
      </c>
      <c r="FE959">
        <v>0.002146832882394028</v>
      </c>
      <c r="FF959">
        <v>0.005163279656681758</v>
      </c>
      <c r="FG959">
        <v>0.02682732377655897</v>
      </c>
      <c r="FH959">
        <v>0.003566864252365076</v>
      </c>
      <c r="FI959">
        <v>0.01223999656661303</v>
      </c>
      <c r="FJ959">
        <v>0.004222014822739229</v>
      </c>
      <c r="FK959">
        <v>0.01489251976136019</v>
      </c>
      <c r="FL959">
        <v>0.01168006191663304</v>
      </c>
      <c r="FM959">
        <v>0.006198200055622818</v>
      </c>
      <c r="FN959">
        <v>0.008176767451165389</v>
      </c>
      <c r="FO959">
        <v>0.01610395354602485</v>
      </c>
      <c r="FP959">
        <v>0.004349352768098256</v>
      </c>
      <c r="FQ959">
        <v>0.007054985972857837</v>
      </c>
      <c r="FR959">
        <v>0.01660442783950931</v>
      </c>
      <c r="FS959">
        <v>0.002672265453967372</v>
      </c>
      <c r="FT959">
        <v>0.04980051017846653</v>
      </c>
      <c r="FU959">
        <v>0.0334738629050534</v>
      </c>
      <c r="FV959">
        <v>0.01469578570582271</v>
      </c>
      <c r="FW959">
        <v>0.04060934791662447</v>
      </c>
      <c r="FX959">
        <v>0.008729151449492581</v>
      </c>
      <c r="FY959">
        <v>0.008127871690556598</v>
      </c>
      <c r="FZ959">
        <v>0.2889294276025801</v>
      </c>
      <c r="GA959">
        <v>0.001235455203357172</v>
      </c>
      <c r="GB959">
        <v>0.01556486374619435</v>
      </c>
      <c r="GC959">
        <v>0.03064927294784531</v>
      </c>
      <c r="GD959">
        <v>0.008148369880169554</v>
      </c>
      <c r="GE959">
        <v>0.001358854264619272</v>
      </c>
      <c r="GF959">
        <v>0.1969591975200366</v>
      </c>
      <c r="GG959">
        <v>0.01169779952588307</v>
      </c>
      <c r="GH959">
        <v>0.06563040802542014</v>
      </c>
      <c r="GI959">
        <v>0.007478796117966275</v>
      </c>
    </row>
    <row r="960" spans="1:191">
      <c r="A960" s="2">
        <v>45211</v>
      </c>
      <c r="B960">
        <v>776.5531226394114</v>
      </c>
      <c r="C960">
        <v>-0.002259987757182835</v>
      </c>
      <c r="DR960" s="2">
        <v>45211</v>
      </c>
      <c r="DS960">
        <v>4345.486659245625</v>
      </c>
      <c r="DT960">
        <v>23.75238745118043</v>
      </c>
      <c r="DU960">
        <v>2651.864784869163</v>
      </c>
      <c r="DV960">
        <v>3.121282456169218</v>
      </c>
      <c r="DW960">
        <v>20.25039111976115</v>
      </c>
      <c r="DX960">
        <v>22.38343098306063</v>
      </c>
      <c r="DY960">
        <v>3.161004625711444</v>
      </c>
      <c r="DZ960">
        <v>68.09196800188093</v>
      </c>
      <c r="EA960">
        <v>160.3532518699946</v>
      </c>
      <c r="EB960">
        <v>0.1167652932961934</v>
      </c>
      <c r="EC960">
        <v>14.61900030356946</v>
      </c>
      <c r="ED960">
        <v>0.5451855206091882</v>
      </c>
      <c r="EE960">
        <v>15.67668268085468</v>
      </c>
      <c r="EF960">
        <v>1.717139504947203</v>
      </c>
      <c r="EG960">
        <v>70.9369444334104</v>
      </c>
      <c r="EH960">
        <v>1.987710981690215</v>
      </c>
      <c r="EI960">
        <v>5.273809016021366</v>
      </c>
      <c r="EJ960">
        <v>0.4090943364726267</v>
      </c>
      <c r="EK960">
        <v>41.11828767414084</v>
      </c>
      <c r="EL960">
        <v>0.02289487168463531</v>
      </c>
      <c r="EM960">
        <v>6.505871114670042</v>
      </c>
      <c r="EN960">
        <v>102.7833290365818</v>
      </c>
      <c r="EO960">
        <v>2.628456281277063</v>
      </c>
      <c r="EP960">
        <v>1.094696391212595</v>
      </c>
      <c r="EQ960">
        <v>7.189694375915996</v>
      </c>
      <c r="ER960">
        <v>84.3861958569928</v>
      </c>
      <c r="ES960">
        <v>3.297133942359348</v>
      </c>
      <c r="ET960">
        <v>1.974112153668689</v>
      </c>
      <c r="EU960">
        <v>1776.60659780427</v>
      </c>
      <c r="EV960">
        <v>547.0088441208657</v>
      </c>
      <c r="EW960">
        <v>102.6551985106415</v>
      </c>
      <c r="EX960">
        <v>30.41037763814491</v>
      </c>
      <c r="FC960" s="2">
        <v>45211</v>
      </c>
      <c r="FD960">
        <v>0.07528740361630475</v>
      </c>
      <c r="FE960">
        <v>0.002134378925927349</v>
      </c>
      <c r="FF960">
        <v>0.00493462053515835</v>
      </c>
      <c r="FG960">
        <v>0.02694225786490051</v>
      </c>
      <c r="FH960">
        <v>0.003522304976933628</v>
      </c>
      <c r="FI960">
        <v>0.01215994404428835</v>
      </c>
      <c r="FJ960">
        <v>0.004187384512572867</v>
      </c>
      <c r="FK960">
        <v>0.01471448304225889</v>
      </c>
      <c r="FL960">
        <v>0.01147282772388987</v>
      </c>
      <c r="FM960">
        <v>0.006203470434212584</v>
      </c>
      <c r="FN960">
        <v>0.008161289870182794</v>
      </c>
      <c r="FO960">
        <v>0.01600487169479294</v>
      </c>
      <c r="FP960">
        <v>0.004364668563885429</v>
      </c>
      <c r="FQ960">
        <v>0.007017625301783363</v>
      </c>
      <c r="FR960">
        <v>0.01660250755801999</v>
      </c>
      <c r="FS960">
        <v>0.00261030802775715</v>
      </c>
      <c r="FT960">
        <v>0.05016499249070991</v>
      </c>
      <c r="FU960">
        <v>0.03237849319424074</v>
      </c>
      <c r="FV960">
        <v>0.01470923320374196</v>
      </c>
      <c r="FW960">
        <v>0.0413205631835246</v>
      </c>
      <c r="FX960">
        <v>0.008608857375445094</v>
      </c>
      <c r="FY960">
        <v>0.008059246828164623</v>
      </c>
      <c r="FZ960">
        <v>0.2915988404840055</v>
      </c>
      <c r="GA960">
        <v>0.001221837182436993</v>
      </c>
      <c r="GB960">
        <v>0.01510436336261373</v>
      </c>
      <c r="GC960">
        <v>0.03061000131547566</v>
      </c>
      <c r="GD960">
        <v>0.008167637291902568</v>
      </c>
      <c r="GE960">
        <v>0.00136694535716901</v>
      </c>
      <c r="GF960">
        <v>0.1968136386721436</v>
      </c>
      <c r="GG960">
        <v>0.01140948007549757</v>
      </c>
      <c r="GH960">
        <v>0.06456169735654427</v>
      </c>
      <c r="GI960">
        <v>0.007583825933515306</v>
      </c>
    </row>
    <row r="961" spans="1:191">
      <c r="A961" s="2">
        <v>45212</v>
      </c>
      <c r="B961">
        <v>764.5657034397111</v>
      </c>
      <c r="C961">
        <v>-0.01543670207513492</v>
      </c>
      <c r="DR961" s="2">
        <v>45212</v>
      </c>
      <c r="DS961">
        <v>4345.486659245625</v>
      </c>
      <c r="DT961">
        <v>23.75238745118043</v>
      </c>
      <c r="DU961">
        <v>2651.864784869163</v>
      </c>
      <c r="DV961">
        <v>3.121282456169218</v>
      </c>
      <c r="DW961">
        <v>20.25039111976115</v>
      </c>
      <c r="DX961">
        <v>22.38343098306063</v>
      </c>
      <c r="DY961">
        <v>3.161004625711444</v>
      </c>
      <c r="DZ961">
        <v>68.09196800188093</v>
      </c>
      <c r="EA961">
        <v>160.3532518699946</v>
      </c>
      <c r="EB961">
        <v>0.1167652932961934</v>
      </c>
      <c r="EC961">
        <v>14.61900030356946</v>
      </c>
      <c r="ED961">
        <v>0.5451855206091882</v>
      </c>
      <c r="EE961">
        <v>15.67668268085468</v>
      </c>
      <c r="EF961">
        <v>1.717139504947203</v>
      </c>
      <c r="EG961">
        <v>70.9369444334104</v>
      </c>
      <c r="EH961">
        <v>1.987710981690215</v>
      </c>
      <c r="EI961">
        <v>5.273809016021366</v>
      </c>
      <c r="EJ961">
        <v>0.4090943364726267</v>
      </c>
      <c r="EK961">
        <v>41.11828767414084</v>
      </c>
      <c r="EL961">
        <v>0.02289487168463531</v>
      </c>
      <c r="EM961">
        <v>6.505871114670042</v>
      </c>
      <c r="EN961">
        <v>102.7833290365818</v>
      </c>
      <c r="EO961">
        <v>2.628456281277063</v>
      </c>
      <c r="EP961">
        <v>1.094696391212595</v>
      </c>
      <c r="EQ961">
        <v>7.189694375915996</v>
      </c>
      <c r="ER961">
        <v>84.3861958569928</v>
      </c>
      <c r="ES961">
        <v>3.297133942359348</v>
      </c>
      <c r="ET961">
        <v>1.974112153668689</v>
      </c>
      <c r="EU961">
        <v>1776.60659780427</v>
      </c>
      <c r="EV961">
        <v>547.0088441208657</v>
      </c>
      <c r="EW961">
        <v>102.6551985106415</v>
      </c>
      <c r="EX961">
        <v>30.41037763814491</v>
      </c>
      <c r="FC961" s="2">
        <v>45212</v>
      </c>
      <c r="FD961">
        <v>0.07439031803749421</v>
      </c>
      <c r="FE961">
        <v>0.002146092489141337</v>
      </c>
      <c r="FF961">
        <v>0.004953893950317066</v>
      </c>
      <c r="FG961">
        <v>0.02687534417380124</v>
      </c>
      <c r="FH961">
        <v>0.003604268036485368</v>
      </c>
      <c r="FI961">
        <v>0.01222972645785179</v>
      </c>
      <c r="FJ961">
        <v>0.004157059493299378</v>
      </c>
      <c r="FK961">
        <v>0.01496668533665114</v>
      </c>
      <c r="FL961">
        <v>0.01143361123613204</v>
      </c>
      <c r="FM961">
        <v>0.006188168870766504</v>
      </c>
      <c r="FN961">
        <v>0.008116229602040186</v>
      </c>
      <c r="FO961">
        <v>0.01650636193529383</v>
      </c>
      <c r="FP961">
        <v>0.00432004066142988</v>
      </c>
      <c r="FQ961">
        <v>0.007203053161016258</v>
      </c>
      <c r="FR961">
        <v>0.01679762487287035</v>
      </c>
      <c r="FS961">
        <v>0.002728454222669047</v>
      </c>
      <c r="FT961">
        <v>0.05077116503478749</v>
      </c>
      <c r="FU961">
        <v>0.03268497764014413</v>
      </c>
      <c r="FV961">
        <v>0.01496753771539933</v>
      </c>
      <c r="FW961">
        <v>0.04082558364981451</v>
      </c>
      <c r="FX961">
        <v>0.0086064108410654</v>
      </c>
      <c r="FY961">
        <v>0.008192523916303844</v>
      </c>
      <c r="FZ961">
        <v>0.2889619983267818</v>
      </c>
      <c r="GA961">
        <v>0.00122326224688223</v>
      </c>
      <c r="GB961">
        <v>0.01542389102949223</v>
      </c>
      <c r="GC961">
        <v>0.03108705043700484</v>
      </c>
      <c r="GD961">
        <v>0.00796115298300114</v>
      </c>
      <c r="GE961">
        <v>0.001397313132793009</v>
      </c>
      <c r="GF961">
        <v>0.1972377360962836</v>
      </c>
      <c r="GG961">
        <v>0.01171208664973595</v>
      </c>
      <c r="GH961">
        <v>0.06485991671905517</v>
      </c>
      <c r="GI961">
        <v>0.007470461044195797</v>
      </c>
    </row>
    <row r="962" spans="1:191">
      <c r="A962" s="2">
        <v>45213</v>
      </c>
      <c r="B962">
        <v>778.2683037953765</v>
      </c>
      <c r="C962">
        <v>0.01792207039109739</v>
      </c>
      <c r="DR962" s="2">
        <v>45213</v>
      </c>
      <c r="DS962">
        <v>4345.486659245625</v>
      </c>
      <c r="DT962">
        <v>23.75238745118043</v>
      </c>
      <c r="DU962">
        <v>2651.864784869163</v>
      </c>
      <c r="DV962">
        <v>3.121282456169218</v>
      </c>
      <c r="DW962">
        <v>20.25039111976115</v>
      </c>
      <c r="DX962">
        <v>22.38343098306063</v>
      </c>
      <c r="DY962">
        <v>3.161004625711444</v>
      </c>
      <c r="DZ962">
        <v>68.09196800188093</v>
      </c>
      <c r="EA962">
        <v>160.3532518699946</v>
      </c>
      <c r="EB962">
        <v>0.1167652932961934</v>
      </c>
      <c r="EC962">
        <v>14.61900030356946</v>
      </c>
      <c r="ED962">
        <v>0.5451855206091882</v>
      </c>
      <c r="EE962">
        <v>15.67668268085468</v>
      </c>
      <c r="EF962">
        <v>1.717139504947203</v>
      </c>
      <c r="EG962">
        <v>70.9369444334104</v>
      </c>
      <c r="EH962">
        <v>1.987710981690215</v>
      </c>
      <c r="EI962">
        <v>5.273809016021366</v>
      </c>
      <c r="EJ962">
        <v>0.4090943364726267</v>
      </c>
      <c r="EK962">
        <v>41.11828767414084</v>
      </c>
      <c r="EL962">
        <v>0.02289487168463531</v>
      </c>
      <c r="EM962">
        <v>6.505871114670042</v>
      </c>
      <c r="EN962">
        <v>102.7833290365818</v>
      </c>
      <c r="EO962">
        <v>2.628456281277063</v>
      </c>
      <c r="EP962">
        <v>1.094696391212595</v>
      </c>
      <c r="EQ962">
        <v>7.189694375915996</v>
      </c>
      <c r="ER962">
        <v>84.3861958569928</v>
      </c>
      <c r="ES962">
        <v>3.297133942359348</v>
      </c>
      <c r="ET962">
        <v>1.974112153668689</v>
      </c>
      <c r="EU962">
        <v>1776.60659780427</v>
      </c>
      <c r="EV962">
        <v>547.0088441208657</v>
      </c>
      <c r="EW962">
        <v>102.6551985106415</v>
      </c>
      <c r="EX962">
        <v>30.41037763814491</v>
      </c>
      <c r="FC962" s="2">
        <v>45213</v>
      </c>
      <c r="FD962">
        <v>0.07418265523919057</v>
      </c>
      <c r="FE962">
        <v>0.002167253391120025</v>
      </c>
      <c r="FF962">
        <v>0.004921611554688534</v>
      </c>
      <c r="FG962">
        <v>0.02630931984416181</v>
      </c>
      <c r="FH962">
        <v>0.003600678328845067</v>
      </c>
      <c r="FI962">
        <v>0.01232828597369872</v>
      </c>
      <c r="FJ962">
        <v>0.004113788741873106</v>
      </c>
      <c r="FK962">
        <v>0.01473840748375658</v>
      </c>
      <c r="FL962">
        <v>0.01133153364546849</v>
      </c>
      <c r="FM962">
        <v>0.006066071995705622</v>
      </c>
      <c r="FN962">
        <v>0.008287786426091648</v>
      </c>
      <c r="FO962">
        <v>0.01642435046668527</v>
      </c>
      <c r="FP962">
        <v>0.004225676311512859</v>
      </c>
      <c r="FQ962">
        <v>0.007071684772755564</v>
      </c>
      <c r="FR962">
        <v>0.01674211016905779</v>
      </c>
      <c r="FS962">
        <v>0.002685374197172922</v>
      </c>
      <c r="FT962">
        <v>0.05115600570890637</v>
      </c>
      <c r="FU962">
        <v>0.03232768411327834</v>
      </c>
      <c r="FV962">
        <v>0.01484771076541664</v>
      </c>
      <c r="FW962">
        <v>0.04207245244124263</v>
      </c>
      <c r="FX962">
        <v>0.008426003519389757</v>
      </c>
      <c r="FY962">
        <v>0.008059653985485147</v>
      </c>
      <c r="FZ962">
        <v>0.2926645526108669</v>
      </c>
      <c r="GA962">
        <v>0.001193769601386119</v>
      </c>
      <c r="GB962">
        <v>0.0153405298703721</v>
      </c>
      <c r="GC962">
        <v>0.03090973995907082</v>
      </c>
      <c r="GD962">
        <v>0.007935496152931962</v>
      </c>
      <c r="GE962">
        <v>0.00137406867264109</v>
      </c>
      <c r="GF962">
        <v>0.1950725312287124</v>
      </c>
      <c r="GG962">
        <v>0.01152254457599499</v>
      </c>
      <c r="GH962">
        <v>0.0640487819607428</v>
      </c>
      <c r="GI962">
        <v>0.00785188629177736</v>
      </c>
    </row>
    <row r="963" spans="1:191">
      <c r="A963" s="2">
        <v>45214</v>
      </c>
      <c r="B963">
        <v>779.780632474901</v>
      </c>
      <c r="C963">
        <v>0.001943197059612212</v>
      </c>
      <c r="DR963" s="2">
        <v>45214</v>
      </c>
      <c r="DS963">
        <v>4345.486659245625</v>
      </c>
      <c r="DT963">
        <v>23.75238745118043</v>
      </c>
      <c r="DU963">
        <v>2651.864784869163</v>
      </c>
      <c r="DV963">
        <v>3.121282456169218</v>
      </c>
      <c r="DW963">
        <v>20.25039111976115</v>
      </c>
      <c r="DX963">
        <v>22.38343098306063</v>
      </c>
      <c r="DY963">
        <v>3.161004625711444</v>
      </c>
      <c r="DZ963">
        <v>68.09196800188093</v>
      </c>
      <c r="EA963">
        <v>160.3532518699946</v>
      </c>
      <c r="EB963">
        <v>0.1167652932961934</v>
      </c>
      <c r="EC963">
        <v>14.61900030356946</v>
      </c>
      <c r="ED963">
        <v>0.5451855206091882</v>
      </c>
      <c r="EE963">
        <v>15.67668268085468</v>
      </c>
      <c r="EF963">
        <v>1.717139504947203</v>
      </c>
      <c r="EG963">
        <v>70.9369444334104</v>
      </c>
      <c r="EH963">
        <v>1.987710981690215</v>
      </c>
      <c r="EI963">
        <v>5.273809016021366</v>
      </c>
      <c r="EJ963">
        <v>0.4090943364726267</v>
      </c>
      <c r="EK963">
        <v>41.11828767414084</v>
      </c>
      <c r="EL963">
        <v>0.02289487168463531</v>
      </c>
      <c r="EM963">
        <v>6.505871114670042</v>
      </c>
      <c r="EN963">
        <v>102.7833290365818</v>
      </c>
      <c r="EO963">
        <v>2.628456281277063</v>
      </c>
      <c r="EP963">
        <v>1.094696391212595</v>
      </c>
      <c r="EQ963">
        <v>7.189694375915996</v>
      </c>
      <c r="ER963">
        <v>84.3861958569928</v>
      </c>
      <c r="ES963">
        <v>3.297133942359348</v>
      </c>
      <c r="ET963">
        <v>1.974112153668689</v>
      </c>
      <c r="EU963">
        <v>1776.60659780427</v>
      </c>
      <c r="EV963">
        <v>547.0088441208657</v>
      </c>
      <c r="EW963">
        <v>102.6551985106415</v>
      </c>
      <c r="EX963">
        <v>30.41037763814491</v>
      </c>
      <c r="FC963" s="2">
        <v>45214</v>
      </c>
      <c r="FD963">
        <v>0.07365831975654587</v>
      </c>
      <c r="FE963">
        <v>0.002182085755735134</v>
      </c>
      <c r="FF963">
        <v>0.004936752429883557</v>
      </c>
      <c r="FG963">
        <v>0.02635752582173455</v>
      </c>
      <c r="FH963">
        <v>0.003696326345087898</v>
      </c>
      <c r="FI963">
        <v>0.01262858695007413</v>
      </c>
      <c r="FJ963">
        <v>0.004169627213507074</v>
      </c>
      <c r="FK963">
        <v>0.01492038745831402</v>
      </c>
      <c r="FL963">
        <v>0.01136171675789435</v>
      </c>
      <c r="FM963">
        <v>0.006123492126243021</v>
      </c>
      <c r="FN963">
        <v>0.008209389959295226</v>
      </c>
      <c r="FO963">
        <v>0.01676595198988913</v>
      </c>
      <c r="FP963">
        <v>0.004236068405945561</v>
      </c>
      <c r="FQ963">
        <v>0.007077615063378727</v>
      </c>
      <c r="FR963">
        <v>0.01671869200434686</v>
      </c>
      <c r="FS963">
        <v>0.002660119684240524</v>
      </c>
      <c r="FT963">
        <v>0.0514969896491639</v>
      </c>
      <c r="FU963">
        <v>0.03234259628446585</v>
      </c>
      <c r="FV963">
        <v>0.01495963395262829</v>
      </c>
      <c r="FW963">
        <v>0.04161114776379096</v>
      </c>
      <c r="FX963">
        <v>0.008439503084526252</v>
      </c>
      <c r="FY963">
        <v>0.007964369106489481</v>
      </c>
      <c r="FZ963">
        <v>0.2931578787424408</v>
      </c>
      <c r="GA963">
        <v>0.001215252478111515</v>
      </c>
      <c r="GB963">
        <v>0.01507661888965818</v>
      </c>
      <c r="GC963">
        <v>0.03129163997083306</v>
      </c>
      <c r="GD963">
        <v>0.007829660336581645</v>
      </c>
      <c r="GE963">
        <v>0.001374650383198607</v>
      </c>
      <c r="GF963">
        <v>0.1937537429491746</v>
      </c>
      <c r="GG963">
        <v>0.01149085136703215</v>
      </c>
      <c r="GH963">
        <v>0.06406000537932832</v>
      </c>
      <c r="GI963">
        <v>0.008232801940460695</v>
      </c>
    </row>
    <row r="964" spans="1:191">
      <c r="A964" s="2">
        <v>45215</v>
      </c>
      <c r="B964">
        <v>784.6164450697976</v>
      </c>
      <c r="C964">
        <v>0.006201503850574497</v>
      </c>
      <c r="DR964" s="2">
        <v>45215</v>
      </c>
      <c r="DS964">
        <v>4345.486659245625</v>
      </c>
      <c r="DT964">
        <v>23.75238745118043</v>
      </c>
      <c r="DU964">
        <v>2651.864784869163</v>
      </c>
      <c r="DV964">
        <v>3.121282456169218</v>
      </c>
      <c r="DW964">
        <v>20.25039111976115</v>
      </c>
      <c r="DX964">
        <v>22.38343098306063</v>
      </c>
      <c r="DY964">
        <v>3.161004625711444</v>
      </c>
      <c r="DZ964">
        <v>68.09196800188093</v>
      </c>
      <c r="EA964">
        <v>160.3532518699946</v>
      </c>
      <c r="EB964">
        <v>0.1167652932961934</v>
      </c>
      <c r="EC964">
        <v>14.61900030356946</v>
      </c>
      <c r="ED964">
        <v>0.5451855206091882</v>
      </c>
      <c r="EE964">
        <v>15.67668268085468</v>
      </c>
      <c r="EF964">
        <v>1.717139504947203</v>
      </c>
      <c r="EG964">
        <v>70.9369444334104</v>
      </c>
      <c r="EH964">
        <v>1.987710981690215</v>
      </c>
      <c r="EI964">
        <v>5.273809016021366</v>
      </c>
      <c r="EJ964">
        <v>0.4090943364726267</v>
      </c>
      <c r="EK964">
        <v>41.11828767414084</v>
      </c>
      <c r="EL964">
        <v>0.02289487168463531</v>
      </c>
      <c r="EM964">
        <v>6.505871114670042</v>
      </c>
      <c r="EN964">
        <v>102.7833290365818</v>
      </c>
      <c r="EO964">
        <v>2.628456281277063</v>
      </c>
      <c r="EP964">
        <v>1.094696391212595</v>
      </c>
      <c r="EQ964">
        <v>7.189694375915996</v>
      </c>
      <c r="ER964">
        <v>84.3861958569928</v>
      </c>
      <c r="ES964">
        <v>3.297133942359348</v>
      </c>
      <c r="ET964">
        <v>1.974112153668689</v>
      </c>
      <c r="EU964">
        <v>1776.60659780427</v>
      </c>
      <c r="EV964">
        <v>547.0088441208657</v>
      </c>
      <c r="EW964">
        <v>102.6551985106415</v>
      </c>
      <c r="EX964">
        <v>30.41037763814491</v>
      </c>
      <c r="FC964" s="2">
        <v>45215</v>
      </c>
      <c r="FD964">
        <v>0.07513390816085733</v>
      </c>
      <c r="FE964">
        <v>0.002214281263962557</v>
      </c>
      <c r="FF964">
        <v>0.005009678095732285</v>
      </c>
      <c r="FG964">
        <v>0.02625753188738806</v>
      </c>
      <c r="FH964">
        <v>0.003688522772992301</v>
      </c>
      <c r="FI964">
        <v>0.0126433435042126</v>
      </c>
      <c r="FJ964">
        <v>0.005847804385348231</v>
      </c>
      <c r="FK964">
        <v>0.01518592449302483</v>
      </c>
      <c r="FL964">
        <v>0.01142448154054163</v>
      </c>
      <c r="FM964">
        <v>0.006086757704796114</v>
      </c>
      <c r="FN964">
        <v>0.008206598109590959</v>
      </c>
      <c r="FO964">
        <v>0.01704682407847026</v>
      </c>
      <c r="FP964">
        <v>0.004254250652957948</v>
      </c>
      <c r="FQ964">
        <v>0.007052091057974445</v>
      </c>
      <c r="FR964">
        <v>0.01670294766012074</v>
      </c>
      <c r="FS964">
        <v>0.002651575382351806</v>
      </c>
      <c r="FT964">
        <v>0.05248193937523664</v>
      </c>
      <c r="FU964">
        <v>0.03211064790393967</v>
      </c>
      <c r="FV964">
        <v>0.0149644207422905</v>
      </c>
      <c r="FW964">
        <v>0.04179257447785942</v>
      </c>
      <c r="FX964">
        <v>0.008500568461375238</v>
      </c>
      <c r="FY964">
        <v>0.008131204674158786</v>
      </c>
      <c r="FZ964">
        <v>0.2857352763504987</v>
      </c>
      <c r="GA964">
        <v>0.001218143880646749</v>
      </c>
      <c r="GB964">
        <v>0.01518334226869409</v>
      </c>
      <c r="GC964">
        <v>0.03112452675321346</v>
      </c>
      <c r="GD964">
        <v>0.007863549428713869</v>
      </c>
      <c r="GE964">
        <v>0.00137814144234916</v>
      </c>
      <c r="GF964">
        <v>0.1963810471138639</v>
      </c>
      <c r="GG964">
        <v>0.0114899200263802</v>
      </c>
      <c r="GH964">
        <v>0.06380509222539429</v>
      </c>
      <c r="GI964">
        <v>0.008433084125063344</v>
      </c>
    </row>
    <row r="965" spans="1:191">
      <c r="A965" s="2">
        <v>45216</v>
      </c>
      <c r="B965">
        <v>799.7692180434899</v>
      </c>
      <c r="C965">
        <v>0.0193123316098025</v>
      </c>
      <c r="DR965" s="2">
        <v>45216</v>
      </c>
      <c r="DS965">
        <v>4345.486659245625</v>
      </c>
      <c r="DT965">
        <v>23.75238745118043</v>
      </c>
      <c r="DU965">
        <v>2651.864784869163</v>
      </c>
      <c r="DV965">
        <v>3.121282456169218</v>
      </c>
      <c r="DW965">
        <v>20.25039111976115</v>
      </c>
      <c r="DX965">
        <v>22.38343098306063</v>
      </c>
      <c r="DY965">
        <v>3.161004625711444</v>
      </c>
      <c r="DZ965">
        <v>68.09196800188093</v>
      </c>
      <c r="EA965">
        <v>160.3532518699946</v>
      </c>
      <c r="EB965">
        <v>0.1167652932961934</v>
      </c>
      <c r="EC965">
        <v>14.61900030356946</v>
      </c>
      <c r="ED965">
        <v>0.5451855206091882</v>
      </c>
      <c r="EE965">
        <v>15.67668268085468</v>
      </c>
      <c r="EF965">
        <v>1.717139504947203</v>
      </c>
      <c r="EG965">
        <v>70.9369444334104</v>
      </c>
      <c r="EH965">
        <v>1.987710981690215</v>
      </c>
      <c r="EI965">
        <v>5.273809016021366</v>
      </c>
      <c r="EJ965">
        <v>0.4090943364726267</v>
      </c>
      <c r="EK965">
        <v>41.11828767414084</v>
      </c>
      <c r="EL965">
        <v>0.02289487168463531</v>
      </c>
      <c r="EM965">
        <v>6.505871114670042</v>
      </c>
      <c r="EN965">
        <v>102.7833290365818</v>
      </c>
      <c r="EO965">
        <v>2.628456281277063</v>
      </c>
      <c r="EP965">
        <v>1.094696391212595</v>
      </c>
      <c r="EQ965">
        <v>7.189694375915996</v>
      </c>
      <c r="ER965">
        <v>84.3861958569928</v>
      </c>
      <c r="ES965">
        <v>3.297133942359348</v>
      </c>
      <c r="ET965">
        <v>1.974112153668689</v>
      </c>
      <c r="EU965">
        <v>1776.60659780427</v>
      </c>
      <c r="EV965">
        <v>547.0088441208657</v>
      </c>
      <c r="EW965">
        <v>102.6551985106415</v>
      </c>
      <c r="EX965">
        <v>30.41037763814491</v>
      </c>
      <c r="FC965" s="2">
        <v>45216</v>
      </c>
      <c r="FD965">
        <v>0.07443609418650329</v>
      </c>
      <c r="FE965">
        <v>0.002150094728085587</v>
      </c>
      <c r="FF965">
        <v>0.004955995774488791</v>
      </c>
      <c r="FG965">
        <v>0.02587565951910246</v>
      </c>
      <c r="FH965">
        <v>0.003655780191178877</v>
      </c>
      <c r="FI965">
        <v>0.01260420931876882</v>
      </c>
      <c r="FJ965">
        <v>0.00559086066788693</v>
      </c>
      <c r="FK965">
        <v>0.01559909971688689</v>
      </c>
      <c r="FL965">
        <v>0.01140553783970168</v>
      </c>
      <c r="FM965">
        <v>0.006053755392938545</v>
      </c>
      <c r="FN965">
        <v>0.00818929532007181</v>
      </c>
      <c r="FO965">
        <v>0.01726022392431719</v>
      </c>
      <c r="FP965">
        <v>0.004265690101990179</v>
      </c>
      <c r="FQ965">
        <v>0.006994083129344988</v>
      </c>
      <c r="FR965">
        <v>0.01650058536970858</v>
      </c>
      <c r="FS965">
        <v>0.002626918782041887</v>
      </c>
      <c r="FT965">
        <v>0.05162773119584999</v>
      </c>
      <c r="FU965">
        <v>0.0323939481388666</v>
      </c>
      <c r="FV965">
        <v>0.01484628730944815</v>
      </c>
      <c r="FW965">
        <v>0.04067868643867673</v>
      </c>
      <c r="FX965">
        <v>0.008416229971781423</v>
      </c>
      <c r="FY965">
        <v>0.007993938966120377</v>
      </c>
      <c r="FZ965">
        <v>0.2875571343653056</v>
      </c>
      <c r="GA965">
        <v>0.001207932099239944</v>
      </c>
      <c r="GB965">
        <v>0.01477952429121817</v>
      </c>
      <c r="GC965">
        <v>0.03101826558138277</v>
      </c>
      <c r="GD965">
        <v>0.00795070974269294</v>
      </c>
      <c r="GE965">
        <v>0.001367340024255388</v>
      </c>
      <c r="GF965">
        <v>0.1975517420225292</v>
      </c>
      <c r="GG965">
        <v>0.01144234844101121</v>
      </c>
      <c r="GH965">
        <v>0.06393572449106008</v>
      </c>
      <c r="GI965">
        <v>0.009068572957545011</v>
      </c>
    </row>
    <row r="966" spans="1:191">
      <c r="A966" s="2">
        <v>45217</v>
      </c>
      <c r="B966">
        <v>786.0301896248606</v>
      </c>
      <c r="C966">
        <v>-0.01717874120266805</v>
      </c>
      <c r="DR966" s="2">
        <v>45217</v>
      </c>
      <c r="DS966">
        <v>4345.486659245625</v>
      </c>
      <c r="DT966">
        <v>23.75238745118043</v>
      </c>
      <c r="DU966">
        <v>2651.864784869163</v>
      </c>
      <c r="DV966">
        <v>3.121282456169218</v>
      </c>
      <c r="DW966">
        <v>20.25039111976115</v>
      </c>
      <c r="DX966">
        <v>22.38343098306063</v>
      </c>
      <c r="DY966">
        <v>3.161004625711444</v>
      </c>
      <c r="DZ966">
        <v>68.09196800188093</v>
      </c>
      <c r="EA966">
        <v>160.3532518699946</v>
      </c>
      <c r="EB966">
        <v>0.1167652932961934</v>
      </c>
      <c r="EC966">
        <v>14.61900030356946</v>
      </c>
      <c r="ED966">
        <v>0.5451855206091882</v>
      </c>
      <c r="EE966">
        <v>15.67668268085468</v>
      </c>
      <c r="EF966">
        <v>1.717139504947203</v>
      </c>
      <c r="EG966">
        <v>70.9369444334104</v>
      </c>
      <c r="EH966">
        <v>1.987710981690215</v>
      </c>
      <c r="EI966">
        <v>5.273809016021366</v>
      </c>
      <c r="EJ966">
        <v>0.4090943364726267</v>
      </c>
      <c r="EK966">
        <v>41.11828767414084</v>
      </c>
      <c r="EL966">
        <v>0.02289487168463531</v>
      </c>
      <c r="EM966">
        <v>6.505871114670042</v>
      </c>
      <c r="EN966">
        <v>102.7833290365818</v>
      </c>
      <c r="EO966">
        <v>2.628456281277063</v>
      </c>
      <c r="EP966">
        <v>1.094696391212595</v>
      </c>
      <c r="EQ966">
        <v>7.189694375915996</v>
      </c>
      <c r="ER966">
        <v>84.3861958569928</v>
      </c>
      <c r="ES966">
        <v>3.297133942359348</v>
      </c>
      <c r="ET966">
        <v>1.974112153668689</v>
      </c>
      <c r="EU966">
        <v>1776.60659780427</v>
      </c>
      <c r="EV966">
        <v>547.0088441208657</v>
      </c>
      <c r="EW966">
        <v>102.6551985106415</v>
      </c>
      <c r="EX966">
        <v>30.41037763814491</v>
      </c>
      <c r="FC966" s="2">
        <v>45217</v>
      </c>
      <c r="FD966">
        <v>0.07300229974340008</v>
      </c>
      <c r="FE966">
        <v>0.00212003399351138</v>
      </c>
      <c r="FF966">
        <v>0.004916261046034262</v>
      </c>
      <c r="FG966">
        <v>0.02558868346471073</v>
      </c>
      <c r="FH966">
        <v>0.003597521297361011</v>
      </c>
      <c r="FI966">
        <v>0.01264945228936396</v>
      </c>
      <c r="FJ966">
        <v>0.005388167023532039</v>
      </c>
      <c r="FK966">
        <v>0.01560306669133136</v>
      </c>
      <c r="FL966">
        <v>0.01134480461373591</v>
      </c>
      <c r="FM966">
        <v>0.005954830661170096</v>
      </c>
      <c r="FN966">
        <v>0.008070228605891792</v>
      </c>
      <c r="FO966">
        <v>0.01682148064329972</v>
      </c>
      <c r="FP966">
        <v>0.004301941907312415</v>
      </c>
      <c r="FQ966">
        <v>0.007016047279568598</v>
      </c>
      <c r="FR966">
        <v>0.01602348636451753</v>
      </c>
      <c r="FS966">
        <v>0.002574351171015088</v>
      </c>
      <c r="FT966">
        <v>0.05301450690560024</v>
      </c>
      <c r="FU966">
        <v>0.03234793840933783</v>
      </c>
      <c r="FV966">
        <v>0.01470358227276937</v>
      </c>
      <c r="FW966">
        <v>0.04056367540842126</v>
      </c>
      <c r="FX966">
        <v>0.008350104601168404</v>
      </c>
      <c r="FY966">
        <v>0.007921801165065039</v>
      </c>
      <c r="FZ966">
        <v>0.286868062529727</v>
      </c>
      <c r="GA966">
        <v>0.001194277481058428</v>
      </c>
      <c r="GB966">
        <v>0.01405616465221121</v>
      </c>
      <c r="GC966">
        <v>0.03085862931686013</v>
      </c>
      <c r="GD966">
        <v>0.008103462265188845</v>
      </c>
      <c r="GE966">
        <v>0.001361563443364761</v>
      </c>
      <c r="GF966">
        <v>0.2001301137091247</v>
      </c>
      <c r="GG966">
        <v>0.01153053184371052</v>
      </c>
      <c r="GH966">
        <v>0.06419871301292872</v>
      </c>
      <c r="GI966">
        <v>0.009824216187707485</v>
      </c>
    </row>
    <row r="967" spans="1:191">
      <c r="A967" s="2">
        <v>45218</v>
      </c>
      <c r="B967">
        <v>781.3438416135821</v>
      </c>
      <c r="C967">
        <v>-0.005962045826147011</v>
      </c>
      <c r="DR967" s="2">
        <v>45218</v>
      </c>
      <c r="DS967">
        <v>4345.486659245625</v>
      </c>
      <c r="DT967">
        <v>23.75238745118043</v>
      </c>
      <c r="DU967">
        <v>2651.864784869163</v>
      </c>
      <c r="DV967">
        <v>3.121282456169218</v>
      </c>
      <c r="DW967">
        <v>20.25039111976115</v>
      </c>
      <c r="DX967">
        <v>22.38343098306063</v>
      </c>
      <c r="DY967">
        <v>3.161004625711444</v>
      </c>
      <c r="DZ967">
        <v>68.09196800188093</v>
      </c>
      <c r="EA967">
        <v>160.3532518699946</v>
      </c>
      <c r="EB967">
        <v>0.1167652932961934</v>
      </c>
      <c r="EC967">
        <v>14.61900030356946</v>
      </c>
      <c r="ED967">
        <v>0.5451855206091882</v>
      </c>
      <c r="EE967">
        <v>15.67668268085468</v>
      </c>
      <c r="EF967">
        <v>1.717139504947203</v>
      </c>
      <c r="EG967">
        <v>70.9369444334104</v>
      </c>
      <c r="EH967">
        <v>1.987710981690215</v>
      </c>
      <c r="EI967">
        <v>5.273809016021366</v>
      </c>
      <c r="EJ967">
        <v>0.4090943364726267</v>
      </c>
      <c r="EK967">
        <v>41.11828767414084</v>
      </c>
      <c r="EL967">
        <v>0.02289487168463531</v>
      </c>
      <c r="EM967">
        <v>6.505871114670042</v>
      </c>
      <c r="EN967">
        <v>102.7833290365818</v>
      </c>
      <c r="EO967">
        <v>2.628456281277063</v>
      </c>
      <c r="EP967">
        <v>1.094696391212595</v>
      </c>
      <c r="EQ967">
        <v>7.189694375915996</v>
      </c>
      <c r="ER967">
        <v>84.3861958569928</v>
      </c>
      <c r="ES967">
        <v>3.297133942359348</v>
      </c>
      <c r="ET967">
        <v>1.974112153668689</v>
      </c>
      <c r="EU967">
        <v>1776.60659780427</v>
      </c>
      <c r="EV967">
        <v>547.0088441208657</v>
      </c>
      <c r="EW967">
        <v>102.6551985106415</v>
      </c>
      <c r="EX967">
        <v>30.41037763814491</v>
      </c>
      <c r="FC967" s="2">
        <v>45218</v>
      </c>
      <c r="FD967">
        <v>0.07124829182787279</v>
      </c>
      <c r="FE967">
        <v>0.002091810807732779</v>
      </c>
      <c r="FF967">
        <v>0.004865192884130236</v>
      </c>
      <c r="FG967">
        <v>0.02515973652658338</v>
      </c>
      <c r="FH967">
        <v>0.003523704141268745</v>
      </c>
      <c r="FI967">
        <v>0.01247692833960953</v>
      </c>
      <c r="FJ967">
        <v>0.005754970575439195</v>
      </c>
      <c r="FK967">
        <v>0.01517071626707365</v>
      </c>
      <c r="FL967">
        <v>0.01171068079697843</v>
      </c>
      <c r="FM967">
        <v>0.005954024397456219</v>
      </c>
      <c r="FN967">
        <v>0.007951668904311366</v>
      </c>
      <c r="FO967">
        <v>0.01705310092103995</v>
      </c>
      <c r="FP967">
        <v>0.004221639348365647</v>
      </c>
      <c r="FQ967">
        <v>0.006982258840956932</v>
      </c>
      <c r="FR967">
        <v>0.01596258519331817</v>
      </c>
      <c r="FS967">
        <v>0.002560514335032735</v>
      </c>
      <c r="FT967">
        <v>0.05472801071356934</v>
      </c>
      <c r="FU967">
        <v>0.03150682305627547</v>
      </c>
      <c r="FV967">
        <v>0.01458265154437048</v>
      </c>
      <c r="FW967">
        <v>0.04047876433343936</v>
      </c>
      <c r="FX967">
        <v>0.008328999206645716</v>
      </c>
      <c r="FY967">
        <v>0.007734081531107277</v>
      </c>
      <c r="FZ967">
        <v>0.2869954876367072</v>
      </c>
      <c r="GA967">
        <v>0.001189050307131973</v>
      </c>
      <c r="GB967">
        <v>0.01448630662912045</v>
      </c>
      <c r="GC967">
        <v>0.03061172543642264</v>
      </c>
      <c r="GD967">
        <v>0.00806859103838173</v>
      </c>
      <c r="GE967">
        <v>0.001341883005459054</v>
      </c>
      <c r="GF967">
        <v>0.2029080931865428</v>
      </c>
      <c r="GG967">
        <v>0.01133891367184936</v>
      </c>
      <c r="GH967">
        <v>0.06412084425016186</v>
      </c>
      <c r="GI967">
        <v>0.008891950345645555</v>
      </c>
    </row>
    <row r="968" spans="1:191">
      <c r="A968" s="2">
        <v>45219</v>
      </c>
      <c r="B968">
        <v>785.3306105462939</v>
      </c>
      <c r="C968">
        <v>0.00510245134136933</v>
      </c>
      <c r="DR968" s="2">
        <v>45219</v>
      </c>
      <c r="DS968">
        <v>4345.486659245625</v>
      </c>
      <c r="DT968">
        <v>23.75238745118043</v>
      </c>
      <c r="DU968">
        <v>2651.864784869163</v>
      </c>
      <c r="DV968">
        <v>3.121282456169218</v>
      </c>
      <c r="DW968">
        <v>20.25039111976115</v>
      </c>
      <c r="DX968">
        <v>22.38343098306063</v>
      </c>
      <c r="DY968">
        <v>3.161004625711444</v>
      </c>
      <c r="DZ968">
        <v>68.09196800188093</v>
      </c>
      <c r="EA968">
        <v>160.3532518699946</v>
      </c>
      <c r="EB968">
        <v>0.1167652932961934</v>
      </c>
      <c r="EC968">
        <v>14.61900030356946</v>
      </c>
      <c r="ED968">
        <v>0.5451855206091882</v>
      </c>
      <c r="EE968">
        <v>15.67668268085468</v>
      </c>
      <c r="EF968">
        <v>1.717139504947203</v>
      </c>
      <c r="EG968">
        <v>70.9369444334104</v>
      </c>
      <c r="EH968">
        <v>1.987710981690215</v>
      </c>
      <c r="EI968">
        <v>5.273809016021366</v>
      </c>
      <c r="EJ968">
        <v>0.4090943364726267</v>
      </c>
      <c r="EK968">
        <v>41.11828767414084</v>
      </c>
      <c r="EL968">
        <v>0.02289487168463531</v>
      </c>
      <c r="EM968">
        <v>6.505871114670042</v>
      </c>
      <c r="EN968">
        <v>102.7833290365818</v>
      </c>
      <c r="EO968">
        <v>2.628456281277063</v>
      </c>
      <c r="EP968">
        <v>1.094696391212595</v>
      </c>
      <c r="EQ968">
        <v>7.189694375915996</v>
      </c>
      <c r="ER968">
        <v>84.3861958569928</v>
      </c>
      <c r="ES968">
        <v>3.297133942359348</v>
      </c>
      <c r="ET968">
        <v>1.974112153668689</v>
      </c>
      <c r="EU968">
        <v>1776.60659780427</v>
      </c>
      <c r="EV968">
        <v>547.0088441208657</v>
      </c>
      <c r="EW968">
        <v>102.6551985106415</v>
      </c>
      <c r="EX968">
        <v>30.41037763814491</v>
      </c>
      <c r="FC968" s="2">
        <v>45219</v>
      </c>
      <c r="FD968">
        <v>0.07063312209358753</v>
      </c>
      <c r="FE968">
        <v>0.002050649073701582</v>
      </c>
      <c r="FF968">
        <v>0.004822108874753861</v>
      </c>
      <c r="FG968">
        <v>0.02488829623226609</v>
      </c>
      <c r="FH968">
        <v>0.003447352906635127</v>
      </c>
      <c r="FI968">
        <v>0.01254954464619555</v>
      </c>
      <c r="FJ968">
        <v>0.005716252562378708</v>
      </c>
      <c r="FK968">
        <v>0.01511028806232611</v>
      </c>
      <c r="FL968">
        <v>0.01147215829104024</v>
      </c>
      <c r="FM968">
        <v>0.005955246871918307</v>
      </c>
      <c r="FN968">
        <v>0.00770579811681624</v>
      </c>
      <c r="FO968">
        <v>0.01627405451846573</v>
      </c>
      <c r="FP968">
        <v>0.004114838939700177</v>
      </c>
      <c r="FQ968">
        <v>0.006979887670499954</v>
      </c>
      <c r="FR968">
        <v>0.01598231821952091</v>
      </c>
      <c r="FS968">
        <v>0.002612320970548848</v>
      </c>
      <c r="FT968">
        <v>0.05665533281998446</v>
      </c>
      <c r="FU968">
        <v>0.03216022241616796</v>
      </c>
      <c r="FV968">
        <v>0.01456778343315523</v>
      </c>
      <c r="FW968">
        <v>0.04097496466788112</v>
      </c>
      <c r="FX968">
        <v>0.00815754409003578</v>
      </c>
      <c r="FY968">
        <v>0.007731483428215295</v>
      </c>
      <c r="FZ968">
        <v>0.283795462612968</v>
      </c>
      <c r="GA968">
        <v>0.001185202761512607</v>
      </c>
      <c r="GB968">
        <v>0.01392740251765516</v>
      </c>
      <c r="GC968">
        <v>0.03045165218563597</v>
      </c>
      <c r="GD968">
        <v>0.007981009182095813</v>
      </c>
      <c r="GE968">
        <v>0.001332549365115029</v>
      </c>
      <c r="GF968">
        <v>0.2035383550289262</v>
      </c>
      <c r="GG968">
        <v>0.01134272616950011</v>
      </c>
      <c r="GH968">
        <v>0.06788772011894459</v>
      </c>
      <c r="GI968">
        <v>0.007996351151851445</v>
      </c>
    </row>
    <row r="969" spans="1:191">
      <c r="A969" s="2">
        <v>45220</v>
      </c>
      <c r="B969">
        <v>801.3030058832296</v>
      </c>
      <c r="C969">
        <v>0.02033843469545271</v>
      </c>
      <c r="DR969" s="2">
        <v>45220</v>
      </c>
      <c r="DS969">
        <v>4345.486659245625</v>
      </c>
      <c r="DT969">
        <v>23.75238745118043</v>
      </c>
      <c r="DU969">
        <v>2651.864784869163</v>
      </c>
      <c r="DV969">
        <v>3.121282456169218</v>
      </c>
      <c r="DW969">
        <v>20.25039111976115</v>
      </c>
      <c r="DX969">
        <v>22.38343098306063</v>
      </c>
      <c r="DY969">
        <v>3.161004625711444</v>
      </c>
      <c r="DZ969">
        <v>68.09196800188093</v>
      </c>
      <c r="EA969">
        <v>160.3532518699946</v>
      </c>
      <c r="EB969">
        <v>0.1167652932961934</v>
      </c>
      <c r="EC969">
        <v>14.61900030356946</v>
      </c>
      <c r="ED969">
        <v>0.5451855206091882</v>
      </c>
      <c r="EE969">
        <v>15.67668268085468</v>
      </c>
      <c r="EF969">
        <v>1.717139504947203</v>
      </c>
      <c r="EG969">
        <v>70.9369444334104</v>
      </c>
      <c r="EH969">
        <v>1.987710981690215</v>
      </c>
      <c r="EI969">
        <v>5.273809016021366</v>
      </c>
      <c r="EJ969">
        <v>0.4090943364726267</v>
      </c>
      <c r="EK969">
        <v>41.11828767414084</v>
      </c>
      <c r="EL969">
        <v>0.02289487168463531</v>
      </c>
      <c r="EM969">
        <v>6.505871114670042</v>
      </c>
      <c r="EN969">
        <v>102.7833290365818</v>
      </c>
      <c r="EO969">
        <v>2.628456281277063</v>
      </c>
      <c r="EP969">
        <v>1.094696391212595</v>
      </c>
      <c r="EQ969">
        <v>7.189694375915996</v>
      </c>
      <c r="ER969">
        <v>84.3861958569928</v>
      </c>
      <c r="ES969">
        <v>3.297133942359348</v>
      </c>
      <c r="ET969">
        <v>1.974112153668689</v>
      </c>
      <c r="EU969">
        <v>1776.60659780427</v>
      </c>
      <c r="EV969">
        <v>547.0088441208657</v>
      </c>
      <c r="EW969">
        <v>102.6551985106415</v>
      </c>
      <c r="EX969">
        <v>30.41037763814491</v>
      </c>
      <c r="FC969" s="2">
        <v>45220</v>
      </c>
      <c r="FD969">
        <v>0.07182805831731949</v>
      </c>
      <c r="FE969">
        <v>0.002039488248447846</v>
      </c>
      <c r="FF969">
        <v>0.004809238227453045</v>
      </c>
      <c r="FG969">
        <v>0.02498831796602663</v>
      </c>
      <c r="FH969">
        <v>0.003473402513586608</v>
      </c>
      <c r="FI969">
        <v>0.01241915886456507</v>
      </c>
      <c r="FJ969">
        <v>0.005760504809680228</v>
      </c>
      <c r="FK969">
        <v>0.01546538818282329</v>
      </c>
      <c r="FL969">
        <v>0.01169782760645987</v>
      </c>
      <c r="FM969">
        <v>0.005876070254534268</v>
      </c>
      <c r="FN969">
        <v>0.007690352103708532</v>
      </c>
      <c r="FO969">
        <v>0.016974864093907</v>
      </c>
      <c r="FP969">
        <v>0.004077797753859478</v>
      </c>
      <c r="FQ969">
        <v>0.006899516471808892</v>
      </c>
      <c r="FR969">
        <v>0.0161747586108085</v>
      </c>
      <c r="FS969">
        <v>0.002598959575895152</v>
      </c>
      <c r="FT969">
        <v>0.05563856593639992</v>
      </c>
      <c r="FU969">
        <v>0.03237561752761393</v>
      </c>
      <c r="FV969">
        <v>0.01471013617674391</v>
      </c>
      <c r="FW969">
        <v>0.04088776698700311</v>
      </c>
      <c r="FX969">
        <v>0.008166559414653971</v>
      </c>
      <c r="FY969">
        <v>0.007974175105471692</v>
      </c>
      <c r="FZ969">
        <v>0.2840539793704047</v>
      </c>
      <c r="GA969">
        <v>0.001214535287375137</v>
      </c>
      <c r="GB969">
        <v>0.01469686962987263</v>
      </c>
      <c r="GC969">
        <v>0.03114414992540048</v>
      </c>
      <c r="GD969">
        <v>0.008121664969110872</v>
      </c>
      <c r="GE969">
        <v>0.001372233317088731</v>
      </c>
      <c r="GF969">
        <v>0.2012147605991478</v>
      </c>
      <c r="GG969">
        <v>0.01128852105562115</v>
      </c>
      <c r="GH969">
        <v>0.0662044406809693</v>
      </c>
      <c r="GI969">
        <v>0.008162320416238831</v>
      </c>
    </row>
    <row r="970" spans="1:191">
      <c r="A970" s="2">
        <v>45221</v>
      </c>
      <c r="B970">
        <v>820.3217771648748</v>
      </c>
      <c r="C970">
        <v>0.02373480586246135</v>
      </c>
      <c r="DR970" s="2">
        <v>45221</v>
      </c>
      <c r="DS970">
        <v>4345.486659245625</v>
      </c>
      <c r="DT970">
        <v>23.75238745118043</v>
      </c>
      <c r="DU970">
        <v>2651.864784869163</v>
      </c>
      <c r="DV970">
        <v>3.121282456169218</v>
      </c>
      <c r="DW970">
        <v>20.25039111976115</v>
      </c>
      <c r="DX970">
        <v>22.38343098306063</v>
      </c>
      <c r="DY970">
        <v>3.161004625711444</v>
      </c>
      <c r="DZ970">
        <v>68.09196800188093</v>
      </c>
      <c r="EA970">
        <v>160.3532518699946</v>
      </c>
      <c r="EB970">
        <v>0.1167652932961934</v>
      </c>
      <c r="EC970">
        <v>14.61900030356946</v>
      </c>
      <c r="ED970">
        <v>0.5451855206091882</v>
      </c>
      <c r="EE970">
        <v>15.67668268085468</v>
      </c>
      <c r="EF970">
        <v>1.717139504947203</v>
      </c>
      <c r="EG970">
        <v>70.9369444334104</v>
      </c>
      <c r="EH970">
        <v>1.987710981690215</v>
      </c>
      <c r="EI970">
        <v>5.273809016021366</v>
      </c>
      <c r="EJ970">
        <v>0.4090943364726267</v>
      </c>
      <c r="EK970">
        <v>41.11828767414084</v>
      </c>
      <c r="EL970">
        <v>0.02289487168463531</v>
      </c>
      <c r="EM970">
        <v>6.505871114670042</v>
      </c>
      <c r="EN970">
        <v>102.7833290365818</v>
      </c>
      <c r="EO970">
        <v>2.628456281277063</v>
      </c>
      <c r="EP970">
        <v>1.094696391212595</v>
      </c>
      <c r="EQ970">
        <v>7.189694375915996</v>
      </c>
      <c r="ER970">
        <v>84.3861958569928</v>
      </c>
      <c r="ES970">
        <v>3.297133942359348</v>
      </c>
      <c r="ET970">
        <v>1.974112153668689</v>
      </c>
      <c r="EU970">
        <v>1776.60659780427</v>
      </c>
      <c r="EV970">
        <v>547.0088441208657</v>
      </c>
      <c r="EW970">
        <v>102.6551985106415</v>
      </c>
      <c r="EX970">
        <v>30.41037763814491</v>
      </c>
      <c r="FC970" s="2">
        <v>45221</v>
      </c>
      <c r="FD970">
        <v>0.07117180594880362</v>
      </c>
      <c r="FE970">
        <v>0.002071078000313334</v>
      </c>
      <c r="FF970">
        <v>0.004757225150006562</v>
      </c>
      <c r="FG970">
        <v>0.02520153648747719</v>
      </c>
      <c r="FH970">
        <v>0.003533579190214806</v>
      </c>
      <c r="FI970">
        <v>0.01238719423906898</v>
      </c>
      <c r="FJ970">
        <v>0.005341290820883068</v>
      </c>
      <c r="FK970">
        <v>0.01586420427880015</v>
      </c>
      <c r="FL970">
        <v>0.01177096952791352</v>
      </c>
      <c r="FM970">
        <v>0.006045735690800037</v>
      </c>
      <c r="FN970">
        <v>0.007825090929938903</v>
      </c>
      <c r="FO970">
        <v>0.01715705017824392</v>
      </c>
      <c r="FP970">
        <v>0.004100823178223858</v>
      </c>
      <c r="FQ970">
        <v>0.00700500960387848</v>
      </c>
      <c r="FR970">
        <v>0.01720275084318982</v>
      </c>
      <c r="FS970">
        <v>0.002548401574851431</v>
      </c>
      <c r="FT970">
        <v>0.05664668891905898</v>
      </c>
      <c r="FU970">
        <v>0.03228342961882096</v>
      </c>
      <c r="FV970">
        <v>0.01498114652853445</v>
      </c>
      <c r="FW970">
        <v>0.03978113200695765</v>
      </c>
      <c r="FX970">
        <v>0.008253346590221158</v>
      </c>
      <c r="FY970">
        <v>0.007896445633757566</v>
      </c>
      <c r="FZ970">
        <v>0.2849516277044286</v>
      </c>
      <c r="GA970">
        <v>0.001193451879165394</v>
      </c>
      <c r="GB970">
        <v>0.01533819425736798</v>
      </c>
      <c r="GC970">
        <v>0.0317883641286183</v>
      </c>
      <c r="GD970">
        <v>0.008316584670419512</v>
      </c>
      <c r="GE970">
        <v>0.001371518234349303</v>
      </c>
      <c r="GF970">
        <v>0.1983096598282773</v>
      </c>
      <c r="GG970">
        <v>0.01137992996323651</v>
      </c>
      <c r="GH970">
        <v>0.06518113945671786</v>
      </c>
      <c r="GI970">
        <v>0.00834359493746074</v>
      </c>
    </row>
    <row r="971" spans="1:191">
      <c r="A971" s="2">
        <v>45222</v>
      </c>
      <c r="B971">
        <v>841.0806082236909</v>
      </c>
      <c r="C971">
        <v>0.02530571738636622</v>
      </c>
      <c r="DR971" s="2">
        <v>45222</v>
      </c>
      <c r="DS971">
        <v>4345.486659245625</v>
      </c>
      <c r="DT971">
        <v>23.75238745118043</v>
      </c>
      <c r="DU971">
        <v>2651.864784869163</v>
      </c>
      <c r="DV971">
        <v>3.121282456169218</v>
      </c>
      <c r="DW971">
        <v>20.25039111976115</v>
      </c>
      <c r="DX971">
        <v>22.38343098306063</v>
      </c>
      <c r="DY971">
        <v>3.161004625711444</v>
      </c>
      <c r="DZ971">
        <v>68.09196800188093</v>
      </c>
      <c r="EA971">
        <v>160.3532518699946</v>
      </c>
      <c r="EB971">
        <v>0.1167652932961934</v>
      </c>
      <c r="EC971">
        <v>14.61900030356946</v>
      </c>
      <c r="ED971">
        <v>0.5451855206091882</v>
      </c>
      <c r="EE971">
        <v>15.67668268085468</v>
      </c>
      <c r="EF971">
        <v>1.717139504947203</v>
      </c>
      <c r="EG971">
        <v>70.9369444334104</v>
      </c>
      <c r="EH971">
        <v>1.987710981690215</v>
      </c>
      <c r="EI971">
        <v>5.273809016021366</v>
      </c>
      <c r="EJ971">
        <v>0.4090943364726267</v>
      </c>
      <c r="EK971">
        <v>41.11828767414084</v>
      </c>
      <c r="EL971">
        <v>0.02289487168463531</v>
      </c>
      <c r="EM971">
        <v>6.505871114670042</v>
      </c>
      <c r="EN971">
        <v>102.7833290365818</v>
      </c>
      <c r="EO971">
        <v>2.628456281277063</v>
      </c>
      <c r="EP971">
        <v>1.094696391212595</v>
      </c>
      <c r="EQ971">
        <v>7.189694375915996</v>
      </c>
      <c r="ER971">
        <v>84.3861958569928</v>
      </c>
      <c r="ES971">
        <v>3.297133942359348</v>
      </c>
      <c r="ET971">
        <v>1.974112153668689</v>
      </c>
      <c r="EU971">
        <v>1776.60659780427</v>
      </c>
      <c r="EV971">
        <v>547.0088441208657</v>
      </c>
      <c r="EW971">
        <v>102.6551985106415</v>
      </c>
      <c r="EX971">
        <v>30.41037763814491</v>
      </c>
      <c r="FC971" s="2">
        <v>45222</v>
      </c>
      <c r="FD971">
        <v>0.07088179305290539</v>
      </c>
      <c r="FE971">
        <v>0.002037737435916976</v>
      </c>
      <c r="FF971">
        <v>0.004645200483342674</v>
      </c>
      <c r="FG971">
        <v>0.02503501607365899</v>
      </c>
      <c r="FH971">
        <v>0.003505254223434662</v>
      </c>
      <c r="FI971">
        <v>0.01198206194546354</v>
      </c>
      <c r="FJ971">
        <v>0.005121646155277225</v>
      </c>
      <c r="FK971">
        <v>0.01615131952661935</v>
      </c>
      <c r="FL971">
        <v>0.01188917916089988</v>
      </c>
      <c r="FM971">
        <v>0.00611937492654709</v>
      </c>
      <c r="FN971">
        <v>0.007855486845964149</v>
      </c>
      <c r="FO971">
        <v>0.0173679279770139</v>
      </c>
      <c r="FP971">
        <v>0.004095311903864128</v>
      </c>
      <c r="FQ971">
        <v>0.00697184452560285</v>
      </c>
      <c r="FR971">
        <v>0.01756232447005003</v>
      </c>
      <c r="FS971">
        <v>0.002483975888767711</v>
      </c>
      <c r="FT971">
        <v>0.05789220355241644</v>
      </c>
      <c r="FU971">
        <v>0.03168705061868372</v>
      </c>
      <c r="FV971">
        <v>0.01489533937192159</v>
      </c>
      <c r="FW971">
        <v>0.03941256779024629</v>
      </c>
      <c r="FX971">
        <v>0.008156908375940554</v>
      </c>
      <c r="FY971">
        <v>0.00770252552176146</v>
      </c>
      <c r="FZ971">
        <v>0.2950086741166951</v>
      </c>
      <c r="GA971">
        <v>0.001175352999557061</v>
      </c>
      <c r="GB971">
        <v>0.01562910048458594</v>
      </c>
      <c r="GC971">
        <v>0.03090844563338817</v>
      </c>
      <c r="GD971">
        <v>0.008315607758457022</v>
      </c>
      <c r="GE971">
        <v>0.001335107148613751</v>
      </c>
      <c r="GF971">
        <v>0.1909590860848034</v>
      </c>
      <c r="GG971">
        <v>0.01140942986855861</v>
      </c>
      <c r="GH971">
        <v>0.06379286766414222</v>
      </c>
      <c r="GI971">
        <v>0.008014278414899951</v>
      </c>
    </row>
    <row r="972" spans="1:191">
      <c r="A972" s="2">
        <v>45223</v>
      </c>
      <c r="B972">
        <v>879.564441971618</v>
      </c>
      <c r="C972">
        <v>0.04575522651651953</v>
      </c>
      <c r="DR972" s="2">
        <v>45223</v>
      </c>
      <c r="DS972">
        <v>4345.486659245625</v>
      </c>
      <c r="DT972">
        <v>23.75238745118043</v>
      </c>
      <c r="DU972">
        <v>2651.864784869163</v>
      </c>
      <c r="DV972">
        <v>3.121282456169218</v>
      </c>
      <c r="DW972">
        <v>20.25039111976115</v>
      </c>
      <c r="DX972">
        <v>22.38343098306063</v>
      </c>
      <c r="DY972">
        <v>3.161004625711444</v>
      </c>
      <c r="DZ972">
        <v>68.09196800188093</v>
      </c>
      <c r="EA972">
        <v>160.3532518699946</v>
      </c>
      <c r="EB972">
        <v>0.1167652932961934</v>
      </c>
      <c r="EC972">
        <v>14.61900030356946</v>
      </c>
      <c r="ED972">
        <v>0.5451855206091882</v>
      </c>
      <c r="EE972">
        <v>15.67668268085468</v>
      </c>
      <c r="EF972">
        <v>1.717139504947203</v>
      </c>
      <c r="EG972">
        <v>70.9369444334104</v>
      </c>
      <c r="EH972">
        <v>1.987710981690215</v>
      </c>
      <c r="EI972">
        <v>5.273809016021366</v>
      </c>
      <c r="EJ972">
        <v>0.4090943364726267</v>
      </c>
      <c r="EK972">
        <v>41.11828767414084</v>
      </c>
      <c r="EL972">
        <v>0.02289487168463531</v>
      </c>
      <c r="EM972">
        <v>6.505871114670042</v>
      </c>
      <c r="EN972">
        <v>102.7833290365818</v>
      </c>
      <c r="EO972">
        <v>2.628456281277063</v>
      </c>
      <c r="EP972">
        <v>1.094696391212595</v>
      </c>
      <c r="EQ972">
        <v>7.189694375915996</v>
      </c>
      <c r="ER972">
        <v>84.3861958569928</v>
      </c>
      <c r="ES972">
        <v>3.297133942359348</v>
      </c>
      <c r="ET972">
        <v>1.974112153668689</v>
      </c>
      <c r="EU972">
        <v>1776.60659780427</v>
      </c>
      <c r="EV972">
        <v>547.0088441208657</v>
      </c>
      <c r="EW972">
        <v>102.6551985106415</v>
      </c>
      <c r="EX972">
        <v>30.41037763814491</v>
      </c>
      <c r="FC972" s="2">
        <v>45223</v>
      </c>
      <c r="FD972">
        <v>0.0708485604715694</v>
      </c>
      <c r="FE972">
        <v>0.002040983526605884</v>
      </c>
      <c r="FF972">
        <v>0.004579408667284626</v>
      </c>
      <c r="FG972">
        <v>0.02486071659920386</v>
      </c>
      <c r="FH972">
        <v>0.003575017273507361</v>
      </c>
      <c r="FI972">
        <v>0.01188982419590554</v>
      </c>
      <c r="FJ972">
        <v>0.005003762215063301</v>
      </c>
      <c r="FK972">
        <v>0.01579121363195833</v>
      </c>
      <c r="FL972">
        <v>0.01201762445632861</v>
      </c>
      <c r="FM972">
        <v>0.006055571209241398</v>
      </c>
      <c r="FN972">
        <v>0.007813466616830538</v>
      </c>
      <c r="FO972">
        <v>0.01803916154836773</v>
      </c>
      <c r="FP972">
        <v>0.004087133856074511</v>
      </c>
      <c r="FQ972">
        <v>0.007573710699398076</v>
      </c>
      <c r="FR972">
        <v>0.01841617401953017</v>
      </c>
      <c r="FS972">
        <v>0.002421963158399402</v>
      </c>
      <c r="FT972">
        <v>0.06570707103309108</v>
      </c>
      <c r="FU972">
        <v>0.03205921073035753</v>
      </c>
      <c r="FV972">
        <v>0.01517927050543897</v>
      </c>
      <c r="FW972">
        <v>0.04064258752108849</v>
      </c>
      <c r="FX972">
        <v>0.008112945419596316</v>
      </c>
      <c r="FY972">
        <v>0.00756932217945521</v>
      </c>
      <c r="FZ972">
        <v>0.2869921741653781</v>
      </c>
      <c r="GA972">
        <v>0.001155084368305428</v>
      </c>
      <c r="GB972">
        <v>0.01750033376209822</v>
      </c>
      <c r="GC972">
        <v>0.03095258499163047</v>
      </c>
      <c r="GD972">
        <v>0.008340301863939022</v>
      </c>
      <c r="GE972">
        <v>0.001341526519100059</v>
      </c>
      <c r="GF972">
        <v>0.1862084506758357</v>
      </c>
      <c r="GG972">
        <v>0.01155073583269855</v>
      </c>
      <c r="GH972">
        <v>0.06372839822580027</v>
      </c>
      <c r="GI972">
        <v>0.007945710060917897</v>
      </c>
    </row>
    <row r="973" spans="1:191">
      <c r="A973" s="2">
        <v>45224</v>
      </c>
      <c r="B973">
        <v>898.6709114539618</v>
      </c>
      <c r="C973">
        <v>0.021722648814128</v>
      </c>
      <c r="DR973" s="2">
        <v>45224</v>
      </c>
      <c r="DS973">
        <v>4345.486659245625</v>
      </c>
      <c r="DT973">
        <v>23.75238745118043</v>
      </c>
      <c r="DU973">
        <v>2651.864784869163</v>
      </c>
      <c r="DV973">
        <v>3.121282456169218</v>
      </c>
      <c r="DW973">
        <v>20.25039111976115</v>
      </c>
      <c r="DX973">
        <v>22.38343098306063</v>
      </c>
      <c r="DY973">
        <v>3.161004625711444</v>
      </c>
      <c r="DZ973">
        <v>68.09196800188093</v>
      </c>
      <c r="EA973">
        <v>160.3532518699946</v>
      </c>
      <c r="EB973">
        <v>0.1167652932961934</v>
      </c>
      <c r="EC973">
        <v>14.61900030356946</v>
      </c>
      <c r="ED973">
        <v>0.5451855206091882</v>
      </c>
      <c r="EE973">
        <v>15.67668268085468</v>
      </c>
      <c r="EF973">
        <v>1.717139504947203</v>
      </c>
      <c r="EG973">
        <v>70.9369444334104</v>
      </c>
      <c r="EH973">
        <v>1.987710981690215</v>
      </c>
      <c r="EI973">
        <v>5.273809016021366</v>
      </c>
      <c r="EJ973">
        <v>0.4090943364726267</v>
      </c>
      <c r="EK973">
        <v>41.11828767414084</v>
      </c>
      <c r="EL973">
        <v>0.02289487168463531</v>
      </c>
      <c r="EM973">
        <v>6.505871114670042</v>
      </c>
      <c r="EN973">
        <v>102.7833290365818</v>
      </c>
      <c r="EO973">
        <v>2.628456281277063</v>
      </c>
      <c r="EP973">
        <v>1.094696391212595</v>
      </c>
      <c r="EQ973">
        <v>7.189694375915996</v>
      </c>
      <c r="ER973">
        <v>84.3861958569928</v>
      </c>
      <c r="ES973">
        <v>3.297133942359348</v>
      </c>
      <c r="ET973">
        <v>1.974112153668689</v>
      </c>
      <c r="EU973">
        <v>1776.60659780427</v>
      </c>
      <c r="EV973">
        <v>547.0088441208657</v>
      </c>
      <c r="EW973">
        <v>102.6551985106415</v>
      </c>
      <c r="EX973">
        <v>30.41037763814491</v>
      </c>
      <c r="FC973" s="2">
        <v>45224</v>
      </c>
      <c r="FD973">
        <v>0.07667417419713078</v>
      </c>
      <c r="FE973">
        <v>0.002002359680895936</v>
      </c>
      <c r="FF973">
        <v>0.004565331757404859</v>
      </c>
      <c r="FG973">
        <v>0.02427745137900575</v>
      </c>
      <c r="FH973">
        <v>0.00353283665605223</v>
      </c>
      <c r="FI973">
        <v>0.01186115467683294</v>
      </c>
      <c r="FJ973">
        <v>0.005322177621067924</v>
      </c>
      <c r="FK973">
        <v>0.01519842766326179</v>
      </c>
      <c r="FL973">
        <v>0.01181529730690399</v>
      </c>
      <c r="FM973">
        <v>0.005985710064523141</v>
      </c>
      <c r="FN973">
        <v>0.007775851971432128</v>
      </c>
      <c r="FO973">
        <v>0.01744914329234614</v>
      </c>
      <c r="FP973">
        <v>0.004143692039734691</v>
      </c>
      <c r="FQ973">
        <v>0.007320065070000941</v>
      </c>
      <c r="FR973">
        <v>0.01771648580900345</v>
      </c>
      <c r="FS973">
        <v>0.002522992436022073</v>
      </c>
      <c r="FT973">
        <v>0.06918030892202331</v>
      </c>
      <c r="FU973">
        <v>0.03141715467956173</v>
      </c>
      <c r="FV973">
        <v>0.01602574379761797</v>
      </c>
      <c r="FW973">
        <v>0.03824717344167566</v>
      </c>
      <c r="FX973">
        <v>0.008220938013607973</v>
      </c>
      <c r="FY973">
        <v>0.007653351830643804</v>
      </c>
      <c r="FZ973">
        <v>0.2863536360707358</v>
      </c>
      <c r="GA973">
        <v>0.001126851381708576</v>
      </c>
      <c r="GB973">
        <v>0.01762325077207358</v>
      </c>
      <c r="GC973">
        <v>0.0307222881462341</v>
      </c>
      <c r="GD973">
        <v>0.008397225229028596</v>
      </c>
      <c r="GE973">
        <v>0.001341428873440183</v>
      </c>
      <c r="GF973">
        <v>0.1824916471369587</v>
      </c>
      <c r="GG973">
        <v>0.01125157460189199</v>
      </c>
      <c r="GH973">
        <v>0.06381085848682057</v>
      </c>
      <c r="GI973">
        <v>0.007973416994358648</v>
      </c>
    </row>
    <row r="974" spans="1:191">
      <c r="A974" s="2">
        <v>45225</v>
      </c>
      <c r="B974">
        <v>921.8079090625531</v>
      </c>
      <c r="C974">
        <v>0.02574579561183077</v>
      </c>
      <c r="DR974" s="2">
        <v>45225</v>
      </c>
      <c r="DS974">
        <v>4345.486659245625</v>
      </c>
      <c r="DT974">
        <v>23.75238745118043</v>
      </c>
      <c r="DU974">
        <v>2651.864784869163</v>
      </c>
      <c r="DV974">
        <v>3.121282456169218</v>
      </c>
      <c r="DW974">
        <v>20.25039111976115</v>
      </c>
      <c r="DX974">
        <v>22.38343098306063</v>
      </c>
      <c r="DY974">
        <v>3.161004625711444</v>
      </c>
      <c r="DZ974">
        <v>68.09196800188093</v>
      </c>
      <c r="EA974">
        <v>160.3532518699946</v>
      </c>
      <c r="EB974">
        <v>0.1167652932961934</v>
      </c>
      <c r="EC974">
        <v>14.61900030356946</v>
      </c>
      <c r="ED974">
        <v>0.5451855206091882</v>
      </c>
      <c r="EE974">
        <v>15.67668268085468</v>
      </c>
      <c r="EF974">
        <v>1.717139504947203</v>
      </c>
      <c r="EG974">
        <v>70.9369444334104</v>
      </c>
      <c r="EH974">
        <v>1.987710981690215</v>
      </c>
      <c r="EI974">
        <v>5.273809016021366</v>
      </c>
      <c r="EJ974">
        <v>0.4090943364726267</v>
      </c>
      <c r="EK974">
        <v>41.11828767414084</v>
      </c>
      <c r="EL974">
        <v>0.02289487168463531</v>
      </c>
      <c r="EM974">
        <v>6.505871114670042</v>
      </c>
      <c r="EN974">
        <v>102.7833290365818</v>
      </c>
      <c r="EO974">
        <v>2.628456281277063</v>
      </c>
      <c r="EP974">
        <v>1.094696391212595</v>
      </c>
      <c r="EQ974">
        <v>7.189694375915996</v>
      </c>
      <c r="ER974">
        <v>84.3861958569928</v>
      </c>
      <c r="ES974">
        <v>3.297133942359348</v>
      </c>
      <c r="ET974">
        <v>1.974112153668689</v>
      </c>
      <c r="EU974">
        <v>1776.60659780427</v>
      </c>
      <c r="EV974">
        <v>547.0088441208657</v>
      </c>
      <c r="EW974">
        <v>102.6551985106415</v>
      </c>
      <c r="EX974">
        <v>30.41037763814491</v>
      </c>
      <c r="FC974" s="2">
        <v>45225</v>
      </c>
      <c r="FD974">
        <v>0.07652050561169053</v>
      </c>
      <c r="FE974">
        <v>0.001972010215273307</v>
      </c>
      <c r="FF974">
        <v>0.004618061081293749</v>
      </c>
      <c r="FG974">
        <v>0.02404961339267328</v>
      </c>
      <c r="FH974">
        <v>0.003477215755090572</v>
      </c>
      <c r="FI974">
        <v>0.01168013683400776</v>
      </c>
      <c r="FJ974">
        <v>0.00550317043095248</v>
      </c>
      <c r="FK974">
        <v>0.01473335982631577</v>
      </c>
      <c r="FL974">
        <v>0.01149725089637319</v>
      </c>
      <c r="FM974">
        <v>0.005772637658235594</v>
      </c>
      <c r="FN974">
        <v>0.007576367474713069</v>
      </c>
      <c r="FO974">
        <v>0.01711053668904293</v>
      </c>
      <c r="FP974">
        <v>0.004293345267005924</v>
      </c>
      <c r="FQ974">
        <v>0.007004485914127114</v>
      </c>
      <c r="FR974">
        <v>0.01747255728931377</v>
      </c>
      <c r="FS974">
        <v>0.002806336030912918</v>
      </c>
      <c r="FT974">
        <v>0.06901847244444365</v>
      </c>
      <c r="FU974">
        <v>0.0304733415367953</v>
      </c>
      <c r="FV974">
        <v>0.01541116622335758</v>
      </c>
      <c r="FW974">
        <v>0.03555679341523271</v>
      </c>
      <c r="FX974">
        <v>0.008050979698562463</v>
      </c>
      <c r="FY974">
        <v>0.008145344628818552</v>
      </c>
      <c r="FZ974">
        <v>0.2974827565653291</v>
      </c>
      <c r="GA974">
        <v>0.001115751610928593</v>
      </c>
      <c r="GB974">
        <v>0.01716730151450871</v>
      </c>
      <c r="GC974">
        <v>0.03029144103267116</v>
      </c>
      <c r="GD974">
        <v>0.008416154746035</v>
      </c>
      <c r="GE974">
        <v>0.001310229642668683</v>
      </c>
      <c r="GF974">
        <v>0.1801510399648211</v>
      </c>
      <c r="GG974">
        <v>0.01130806876000909</v>
      </c>
      <c r="GH974">
        <v>0.06176420624089739</v>
      </c>
      <c r="GI974">
        <v>0.008249361607898803</v>
      </c>
    </row>
    <row r="975" spans="1:191">
      <c r="A975" s="2">
        <v>45226</v>
      </c>
      <c r="B975">
        <v>935.8033038131775</v>
      </c>
      <c r="C975">
        <v>0.01518255008774805</v>
      </c>
      <c r="DR975" s="2">
        <v>45226</v>
      </c>
      <c r="DS975">
        <v>4345.486659245625</v>
      </c>
      <c r="DT975">
        <v>23.75238745118043</v>
      </c>
      <c r="DU975">
        <v>2651.864784869163</v>
      </c>
      <c r="DV975">
        <v>3.121282456169218</v>
      </c>
      <c r="DW975">
        <v>20.25039111976115</v>
      </c>
      <c r="DX975">
        <v>22.38343098306063</v>
      </c>
      <c r="DY975">
        <v>3.161004625711444</v>
      </c>
      <c r="DZ975">
        <v>68.09196800188093</v>
      </c>
      <c r="EA975">
        <v>160.3532518699946</v>
      </c>
      <c r="EB975">
        <v>0.1167652932961934</v>
      </c>
      <c r="EC975">
        <v>14.61900030356946</v>
      </c>
      <c r="ED975">
        <v>0.5451855206091882</v>
      </c>
      <c r="EE975">
        <v>15.67668268085468</v>
      </c>
      <c r="EF975">
        <v>1.717139504947203</v>
      </c>
      <c r="EG975">
        <v>70.9369444334104</v>
      </c>
      <c r="EH975">
        <v>1.987710981690215</v>
      </c>
      <c r="EI975">
        <v>5.273809016021366</v>
      </c>
      <c r="EJ975">
        <v>0.4090943364726267</v>
      </c>
      <c r="EK975">
        <v>41.11828767414084</v>
      </c>
      <c r="EL975">
        <v>0.02289487168463531</v>
      </c>
      <c r="EM975">
        <v>6.505871114670042</v>
      </c>
      <c r="EN975">
        <v>102.7833290365818</v>
      </c>
      <c r="EO975">
        <v>2.628456281277063</v>
      </c>
      <c r="EP975">
        <v>1.094696391212595</v>
      </c>
      <c r="EQ975">
        <v>7.189694375915996</v>
      </c>
      <c r="ER975">
        <v>84.3861958569928</v>
      </c>
      <c r="ES975">
        <v>3.297133942359348</v>
      </c>
      <c r="ET975">
        <v>1.974112153668689</v>
      </c>
      <c r="EU975">
        <v>1776.60659780427</v>
      </c>
      <c r="EV975">
        <v>547.0088441208657</v>
      </c>
      <c r="EW975">
        <v>102.6551985106415</v>
      </c>
      <c r="EX975">
        <v>30.41037763814491</v>
      </c>
      <c r="FC975" s="2">
        <v>45226</v>
      </c>
      <c r="FD975">
        <v>0.07792660627114115</v>
      </c>
      <c r="FE975">
        <v>0.001960819212070513</v>
      </c>
      <c r="FF975">
        <v>0.004490944551434816</v>
      </c>
      <c r="FG975">
        <v>0.02389269830078532</v>
      </c>
      <c r="FH975">
        <v>0.003463703662921948</v>
      </c>
      <c r="FI975">
        <v>0.01159985490402481</v>
      </c>
      <c r="FJ975">
        <v>0.005413424700248332</v>
      </c>
      <c r="FK975">
        <v>0.01464804384745482</v>
      </c>
      <c r="FL975">
        <v>0.01110805743424144</v>
      </c>
      <c r="FM975">
        <v>0.005703875729030933</v>
      </c>
      <c r="FN975">
        <v>0.007460136732213134</v>
      </c>
      <c r="FO975">
        <v>0.01696618828948146</v>
      </c>
      <c r="FP975">
        <v>0.004419368488609204</v>
      </c>
      <c r="FQ975">
        <v>0.0068609107996284</v>
      </c>
      <c r="FR975">
        <v>0.01703286368711948</v>
      </c>
      <c r="FS975">
        <v>0.002750789279777644</v>
      </c>
      <c r="FT975">
        <v>0.06821569727642668</v>
      </c>
      <c r="FU975">
        <v>0.03011180590199292</v>
      </c>
      <c r="FV975">
        <v>0.01553226716943459</v>
      </c>
      <c r="FW975">
        <v>0.03469621248375274</v>
      </c>
      <c r="FX975">
        <v>0.008282498629847873</v>
      </c>
      <c r="FY975">
        <v>0.007939057060501083</v>
      </c>
      <c r="FZ975">
        <v>0.3048244522927357</v>
      </c>
      <c r="GA975">
        <v>0.001078898316002802</v>
      </c>
      <c r="GB975">
        <v>0.01824425022513774</v>
      </c>
      <c r="GC975">
        <v>0.03026973902765198</v>
      </c>
      <c r="GD975">
        <v>0.008161319788643486</v>
      </c>
      <c r="GE975">
        <v>0.001295249175036416</v>
      </c>
      <c r="GF975">
        <v>0.1762699223788576</v>
      </c>
      <c r="GG975">
        <v>0.01097474221614011</v>
      </c>
      <c r="GH975">
        <v>0.06072238359073317</v>
      </c>
      <c r="GI975">
        <v>0.007683218576921697</v>
      </c>
    </row>
    <row r="976" spans="1:191">
      <c r="A976" s="2">
        <v>45227</v>
      </c>
      <c r="B976">
        <v>927.7341202703462</v>
      </c>
      <c r="C976">
        <v>-0.008622734617361627</v>
      </c>
      <c r="DR976" s="2">
        <v>45227</v>
      </c>
      <c r="DS976">
        <v>4345.486659245625</v>
      </c>
      <c r="DT976">
        <v>23.75238745118043</v>
      </c>
      <c r="DU976">
        <v>2651.864784869163</v>
      </c>
      <c r="DV976">
        <v>3.121282456169218</v>
      </c>
      <c r="DW976">
        <v>20.25039111976115</v>
      </c>
      <c r="DX976">
        <v>22.38343098306063</v>
      </c>
      <c r="DY976">
        <v>3.161004625711444</v>
      </c>
      <c r="DZ976">
        <v>68.09196800188093</v>
      </c>
      <c r="EA976">
        <v>160.3532518699946</v>
      </c>
      <c r="EB976">
        <v>0.1167652932961934</v>
      </c>
      <c r="EC976">
        <v>14.61900030356946</v>
      </c>
      <c r="ED976">
        <v>0.5451855206091882</v>
      </c>
      <c r="EE976">
        <v>15.67668268085468</v>
      </c>
      <c r="EF976">
        <v>1.717139504947203</v>
      </c>
      <c r="EG976">
        <v>70.9369444334104</v>
      </c>
      <c r="EH976">
        <v>1.987710981690215</v>
      </c>
      <c r="EI976">
        <v>5.273809016021366</v>
      </c>
      <c r="EJ976">
        <v>0.4090943364726267</v>
      </c>
      <c r="EK976">
        <v>41.11828767414084</v>
      </c>
      <c r="EL976">
        <v>0.02289487168463531</v>
      </c>
      <c r="EM976">
        <v>6.505871114670042</v>
      </c>
      <c r="EN976">
        <v>102.7833290365818</v>
      </c>
      <c r="EO976">
        <v>2.628456281277063</v>
      </c>
      <c r="EP976">
        <v>1.094696391212595</v>
      </c>
      <c r="EQ976">
        <v>7.189694375915996</v>
      </c>
      <c r="ER976">
        <v>84.3861958569928</v>
      </c>
      <c r="ES976">
        <v>3.297133942359348</v>
      </c>
      <c r="ET976">
        <v>1.974112153668689</v>
      </c>
      <c r="EU976">
        <v>1776.60659780427</v>
      </c>
      <c r="EV976">
        <v>547.0088441208657</v>
      </c>
      <c r="EW976">
        <v>102.6551985106415</v>
      </c>
      <c r="EX976">
        <v>30.41037763814491</v>
      </c>
      <c r="FC976" s="2">
        <v>45227</v>
      </c>
      <c r="FD976">
        <v>0.07486722348116276</v>
      </c>
      <c r="FE976">
        <v>0.001924918540184324</v>
      </c>
      <c r="FF976">
        <v>0.0046501457633217</v>
      </c>
      <c r="FG976">
        <v>0.02364548712813433</v>
      </c>
      <c r="FH976">
        <v>0.003464301767278011</v>
      </c>
      <c r="FI976">
        <v>0.01162834796983905</v>
      </c>
      <c r="FJ976">
        <v>0.005253516204493768</v>
      </c>
      <c r="FK976">
        <v>0.0144052728446283</v>
      </c>
      <c r="FL976">
        <v>0.01099463987307937</v>
      </c>
      <c r="FM976">
        <v>0.005649517617460464</v>
      </c>
      <c r="FN976">
        <v>0.007351946317156867</v>
      </c>
      <c r="FO976">
        <v>0.01688090257961786</v>
      </c>
      <c r="FP976">
        <v>0.004284263646067896</v>
      </c>
      <c r="FQ976">
        <v>0.006648945352560871</v>
      </c>
      <c r="FR976">
        <v>0.01744624836603115</v>
      </c>
      <c r="FS976">
        <v>0.002688042311527683</v>
      </c>
      <c r="FT976">
        <v>0.07701495436960322</v>
      </c>
      <c r="FU976">
        <v>0.02954506757502346</v>
      </c>
      <c r="FV976">
        <v>0.01507513815012151</v>
      </c>
      <c r="FW976">
        <v>0.03432252046500093</v>
      </c>
      <c r="FX976">
        <v>0.008564544173902091</v>
      </c>
      <c r="FY976">
        <v>0.00802330757746811</v>
      </c>
      <c r="FZ976">
        <v>0.2988141830234646</v>
      </c>
      <c r="GA976">
        <v>0.001108659071522893</v>
      </c>
      <c r="GB976">
        <v>0.01870671900713654</v>
      </c>
      <c r="GC976">
        <v>0.02938435045344077</v>
      </c>
      <c r="GD976">
        <v>0.008141086478178138</v>
      </c>
      <c r="GE976">
        <v>0.001293669987700898</v>
      </c>
      <c r="GF976">
        <v>0.1792340680965588</v>
      </c>
      <c r="GG976">
        <v>0.01094140948339962</v>
      </c>
      <c r="GH976">
        <v>0.06037676688455369</v>
      </c>
      <c r="GI976">
        <v>0.007669835440380338</v>
      </c>
    </row>
    <row r="977" spans="1:191">
      <c r="A977" s="2">
        <v>45228</v>
      </c>
      <c r="B977">
        <v>931.6470646180821</v>
      </c>
      <c r="C977">
        <v>0.004217743276053731</v>
      </c>
      <c r="DR977" s="2">
        <v>45228</v>
      </c>
      <c r="DS977">
        <v>4345.486659245625</v>
      </c>
      <c r="DT977">
        <v>23.75238745118043</v>
      </c>
      <c r="DU977">
        <v>2651.864784869163</v>
      </c>
      <c r="DV977">
        <v>3.121282456169218</v>
      </c>
      <c r="DW977">
        <v>20.25039111976115</v>
      </c>
      <c r="DX977">
        <v>22.38343098306063</v>
      </c>
      <c r="DY977">
        <v>3.161004625711444</v>
      </c>
      <c r="DZ977">
        <v>68.09196800188093</v>
      </c>
      <c r="EA977">
        <v>160.3532518699946</v>
      </c>
      <c r="EB977">
        <v>0.1167652932961934</v>
      </c>
      <c r="EC977">
        <v>14.61900030356946</v>
      </c>
      <c r="ED977">
        <v>0.5451855206091882</v>
      </c>
      <c r="EE977">
        <v>15.67668268085468</v>
      </c>
      <c r="EF977">
        <v>1.717139504947203</v>
      </c>
      <c r="EG977">
        <v>70.9369444334104</v>
      </c>
      <c r="EH977">
        <v>1.987710981690215</v>
      </c>
      <c r="EI977">
        <v>5.273809016021366</v>
      </c>
      <c r="EJ977">
        <v>0.4090943364726267</v>
      </c>
      <c r="EK977">
        <v>41.11828767414084</v>
      </c>
      <c r="EL977">
        <v>0.02289487168463531</v>
      </c>
      <c r="EM977">
        <v>6.505871114670042</v>
      </c>
      <c r="EN977">
        <v>102.7833290365818</v>
      </c>
      <c r="EO977">
        <v>2.628456281277063</v>
      </c>
      <c r="EP977">
        <v>1.094696391212595</v>
      </c>
      <c r="EQ977">
        <v>7.189694375915996</v>
      </c>
      <c r="ER977">
        <v>84.3861958569928</v>
      </c>
      <c r="ES977">
        <v>3.297133942359348</v>
      </c>
      <c r="ET977">
        <v>1.974112153668689</v>
      </c>
      <c r="EU977">
        <v>1776.60659780427</v>
      </c>
      <c r="EV977">
        <v>547.0088441208657</v>
      </c>
      <c r="EW977">
        <v>102.6551985106415</v>
      </c>
      <c r="EX977">
        <v>30.41037763814491</v>
      </c>
      <c r="FC977" s="2">
        <v>45228</v>
      </c>
      <c r="FD977">
        <v>0.0752516655119335</v>
      </c>
      <c r="FE977">
        <v>0.001986160454419069</v>
      </c>
      <c r="FF977">
        <v>0.004685297680284102</v>
      </c>
      <c r="FG977">
        <v>0.02407251034323246</v>
      </c>
      <c r="FH977">
        <v>0.003594836549955841</v>
      </c>
      <c r="FI977">
        <v>0.01169700330456526</v>
      </c>
      <c r="FJ977">
        <v>0.005057203116846975</v>
      </c>
      <c r="FK977">
        <v>0.01464581238863949</v>
      </c>
      <c r="FL977">
        <v>0.01131414981181885</v>
      </c>
      <c r="FM977">
        <v>0.005788945907951515</v>
      </c>
      <c r="FN977">
        <v>0.007544744026876959</v>
      </c>
      <c r="FO977">
        <v>0.01698184322270993</v>
      </c>
      <c r="FP977">
        <v>0.004582307096733985</v>
      </c>
      <c r="FQ977">
        <v>0.006879979462900507</v>
      </c>
      <c r="FR977">
        <v>0.01785987922282373</v>
      </c>
      <c r="FS977">
        <v>0.002718128928383244</v>
      </c>
      <c r="FT977">
        <v>0.07596093523105615</v>
      </c>
      <c r="FU977">
        <v>0.02974288530063253</v>
      </c>
      <c r="FV977">
        <v>0.01547186715252749</v>
      </c>
      <c r="FW977">
        <v>0.03538082941781848</v>
      </c>
      <c r="FX977">
        <v>0.008505489184944421</v>
      </c>
      <c r="FY977">
        <v>0.008446477871520409</v>
      </c>
      <c r="FZ977">
        <v>0.2932168097508543</v>
      </c>
      <c r="GA977">
        <v>0.001078302232021804</v>
      </c>
      <c r="GB977">
        <v>0.01926160534915432</v>
      </c>
      <c r="GC977">
        <v>0.02992898324734793</v>
      </c>
      <c r="GD977">
        <v>0.008202065407891044</v>
      </c>
      <c r="GE977">
        <v>0.001319520919504216</v>
      </c>
      <c r="GF977">
        <v>0.1798792865790728</v>
      </c>
      <c r="GG977">
        <v>0.0111309652841621</v>
      </c>
      <c r="GH977">
        <v>0.06004997714541541</v>
      </c>
      <c r="GI977">
        <v>0.007763532896001182</v>
      </c>
    </row>
    <row r="978" spans="1:191">
      <c r="A978" s="2">
        <v>45229</v>
      </c>
      <c r="B978">
        <v>948.6097786605644</v>
      </c>
      <c r="C978">
        <v>0.01820723177981143</v>
      </c>
      <c r="DR978" s="2">
        <v>45229</v>
      </c>
      <c r="DS978">
        <v>4345.486659245625</v>
      </c>
      <c r="DT978">
        <v>23.75238745118043</v>
      </c>
      <c r="DU978">
        <v>2651.864784869163</v>
      </c>
      <c r="DV978">
        <v>3.121282456169218</v>
      </c>
      <c r="DW978">
        <v>20.25039111976115</v>
      </c>
      <c r="DX978">
        <v>22.38343098306063</v>
      </c>
      <c r="DY978">
        <v>3.161004625711444</v>
      </c>
      <c r="DZ978">
        <v>68.09196800188093</v>
      </c>
      <c r="EA978">
        <v>160.3532518699946</v>
      </c>
      <c r="EB978">
        <v>0.1167652932961934</v>
      </c>
      <c r="EC978">
        <v>14.61900030356946</v>
      </c>
      <c r="ED978">
        <v>0.5451855206091882</v>
      </c>
      <c r="EE978">
        <v>15.67668268085468</v>
      </c>
      <c r="EF978">
        <v>1.717139504947203</v>
      </c>
      <c r="EG978">
        <v>70.9369444334104</v>
      </c>
      <c r="EH978">
        <v>1.987710981690215</v>
      </c>
      <c r="EI978">
        <v>5.273809016021366</v>
      </c>
      <c r="EJ978">
        <v>0.4090943364726267</v>
      </c>
      <c r="EK978">
        <v>41.11828767414084</v>
      </c>
      <c r="EL978">
        <v>0.02289487168463531</v>
      </c>
      <c r="EM978">
        <v>6.505871114670042</v>
      </c>
      <c r="EN978">
        <v>102.7833290365818</v>
      </c>
      <c r="EO978">
        <v>2.628456281277063</v>
      </c>
      <c r="EP978">
        <v>1.094696391212595</v>
      </c>
      <c r="EQ978">
        <v>7.189694375915996</v>
      </c>
      <c r="ER978">
        <v>84.3861958569928</v>
      </c>
      <c r="ES978">
        <v>3.297133942359348</v>
      </c>
      <c r="ET978">
        <v>1.974112153668689</v>
      </c>
      <c r="EU978">
        <v>1776.60659780427</v>
      </c>
      <c r="EV978">
        <v>547.0088441208657</v>
      </c>
      <c r="EW978">
        <v>102.6551985106415</v>
      </c>
      <c r="EX978">
        <v>30.41037763814491</v>
      </c>
      <c r="FC978" s="2">
        <v>45229</v>
      </c>
      <c r="FD978">
        <v>0.07536774076151687</v>
      </c>
      <c r="FE978">
        <v>0.001988196626295307</v>
      </c>
      <c r="FF978">
        <v>0.004630194237405845</v>
      </c>
      <c r="FG978">
        <v>0.0240997347984171</v>
      </c>
      <c r="FH978">
        <v>0.003638750357513935</v>
      </c>
      <c r="FI978">
        <v>0.01177833236420608</v>
      </c>
      <c r="FJ978">
        <v>0.004924208261900839</v>
      </c>
      <c r="FK978">
        <v>0.01473148520876013</v>
      </c>
      <c r="FL978">
        <v>0.01131204754224667</v>
      </c>
      <c r="FM978">
        <v>0.00580915888268099</v>
      </c>
      <c r="FN978">
        <v>0.007608672793204306</v>
      </c>
      <c r="FO978">
        <v>0.01730366251551903</v>
      </c>
      <c r="FP978">
        <v>0.004549760523918644</v>
      </c>
      <c r="FQ978">
        <v>0.00687914068177114</v>
      </c>
      <c r="FR978">
        <v>0.0185636535854952</v>
      </c>
      <c r="FS978">
        <v>0.002671502230376292</v>
      </c>
      <c r="FT978">
        <v>0.07710411089114093</v>
      </c>
      <c r="FU978">
        <v>0.02968949108136014</v>
      </c>
      <c r="FV978">
        <v>0.0164658330188203</v>
      </c>
      <c r="FW978">
        <v>0.03446365028366406</v>
      </c>
      <c r="FX978">
        <v>0.008723109841976674</v>
      </c>
      <c r="FY978">
        <v>0.007815019799446713</v>
      </c>
      <c r="FZ978">
        <v>0.2916328884447844</v>
      </c>
      <c r="GA978">
        <v>0.001119147953461676</v>
      </c>
      <c r="GB978">
        <v>0.01846150276780061</v>
      </c>
      <c r="GC978">
        <v>0.03189504138333724</v>
      </c>
      <c r="GD978">
        <v>0.008098608651894419</v>
      </c>
      <c r="GE978">
        <v>0.001325209063473774</v>
      </c>
      <c r="GF978">
        <v>0.1777912005164359</v>
      </c>
      <c r="GG978">
        <v>0.01100674783740639</v>
      </c>
      <c r="GH978">
        <v>0.06023301145077536</v>
      </c>
      <c r="GI978">
        <v>0.008319185642993063</v>
      </c>
    </row>
    <row r="979" spans="1:191">
      <c r="A979" s="2">
        <v>45230</v>
      </c>
      <c r="B979">
        <v>954.2366624338119</v>
      </c>
      <c r="C979">
        <v>0.005931715969861306</v>
      </c>
      <c r="DR979" s="2">
        <v>45230</v>
      </c>
      <c r="DS979">
        <v>4345.486659245625</v>
      </c>
      <c r="DT979">
        <v>23.75238745118043</v>
      </c>
      <c r="DU979">
        <v>2651.864784869163</v>
      </c>
      <c r="DV979">
        <v>3.121282456169218</v>
      </c>
      <c r="DW979">
        <v>20.25039111976115</v>
      </c>
      <c r="DX979">
        <v>22.38343098306063</v>
      </c>
      <c r="DY979">
        <v>3.161004625711444</v>
      </c>
      <c r="DZ979">
        <v>68.09196800188093</v>
      </c>
      <c r="EA979">
        <v>160.3532518699946</v>
      </c>
      <c r="EB979">
        <v>0.1167652932961934</v>
      </c>
      <c r="EC979">
        <v>14.61900030356946</v>
      </c>
      <c r="ED979">
        <v>0.5451855206091882</v>
      </c>
      <c r="EE979">
        <v>15.67668268085468</v>
      </c>
      <c r="EF979">
        <v>1.717139504947203</v>
      </c>
      <c r="EG979">
        <v>70.9369444334104</v>
      </c>
      <c r="EH979">
        <v>1.987710981690215</v>
      </c>
      <c r="EI979">
        <v>5.273809016021366</v>
      </c>
      <c r="EJ979">
        <v>0.4090943364726267</v>
      </c>
      <c r="EK979">
        <v>41.11828767414084</v>
      </c>
      <c r="EL979">
        <v>0.02289487168463531</v>
      </c>
      <c r="EM979">
        <v>6.505871114670042</v>
      </c>
      <c r="EN979">
        <v>102.7833290365818</v>
      </c>
      <c r="EO979">
        <v>2.628456281277063</v>
      </c>
      <c r="EP979">
        <v>1.094696391212595</v>
      </c>
      <c r="EQ979">
        <v>7.189694375915996</v>
      </c>
      <c r="ER979">
        <v>84.3861958569928</v>
      </c>
      <c r="ES979">
        <v>3.297133942359348</v>
      </c>
      <c r="ET979">
        <v>1.974112153668689</v>
      </c>
      <c r="EU979">
        <v>1776.60659780427</v>
      </c>
      <c r="EV979">
        <v>547.0088441208657</v>
      </c>
      <c r="EW979">
        <v>102.6551985106415</v>
      </c>
      <c r="EX979">
        <v>30.41037763814491</v>
      </c>
      <c r="FC979" s="2">
        <v>45230</v>
      </c>
      <c r="FD979">
        <v>0.07532264705233034</v>
      </c>
      <c r="FE979">
        <v>0.00201637878509167</v>
      </c>
      <c r="FF979">
        <v>0.004558785458027321</v>
      </c>
      <c r="FG979">
        <v>0.026478048806988</v>
      </c>
      <c r="FH979">
        <v>0.003689748204323232</v>
      </c>
      <c r="FI979">
        <v>0.01168567590261901</v>
      </c>
      <c r="FJ979">
        <v>0.004927639524579085</v>
      </c>
      <c r="FK979">
        <v>0.0149141211314845</v>
      </c>
      <c r="FL979">
        <v>0.01145120873189447</v>
      </c>
      <c r="FM979">
        <v>0.005779090705929881</v>
      </c>
      <c r="FN979">
        <v>0.007464755077463577</v>
      </c>
      <c r="FO979">
        <v>0.01763810984701381</v>
      </c>
      <c r="FP979">
        <v>0.004416443891575523</v>
      </c>
      <c r="FQ979">
        <v>0.006954237347713519</v>
      </c>
      <c r="FR979">
        <v>0.01822410485980563</v>
      </c>
      <c r="FS979">
        <v>0.002630404708069991</v>
      </c>
      <c r="FT979">
        <v>0.07341119313583472</v>
      </c>
      <c r="FU979">
        <v>0.02968351133424194</v>
      </c>
      <c r="FV979">
        <v>0.01626959005162803</v>
      </c>
      <c r="FW979">
        <v>0.03346501994821383</v>
      </c>
      <c r="FX979">
        <v>0.00901547102674833</v>
      </c>
      <c r="FY979">
        <v>0.007508231667419487</v>
      </c>
      <c r="FZ979">
        <v>0.2899704552602101</v>
      </c>
      <c r="GA979">
        <v>0.001114496177491501</v>
      </c>
      <c r="GB979">
        <v>0.02075680817006996</v>
      </c>
      <c r="GC979">
        <v>0.03168138778021914</v>
      </c>
      <c r="GD979">
        <v>0.008034297551921633</v>
      </c>
      <c r="GE979">
        <v>0.001337936580548168</v>
      </c>
      <c r="GF979">
        <v>0.1780013337026183</v>
      </c>
      <c r="GG979">
        <v>0.01091556217946222</v>
      </c>
      <c r="GH979">
        <v>0.06220951651814473</v>
      </c>
      <c r="GI979">
        <v>0.008473788880318618</v>
      </c>
    </row>
    <row r="980" spans="1:191">
      <c r="A980" s="2">
        <v>45231</v>
      </c>
      <c r="B980">
        <v>951.0430048923813</v>
      </c>
      <c r="C980">
        <v>-0.003346819156251124</v>
      </c>
      <c r="DR980" s="2">
        <v>45231</v>
      </c>
      <c r="DS980">
        <v>4345.486659245625</v>
      </c>
      <c r="DT980">
        <v>23.75238745118043</v>
      </c>
      <c r="DU980">
        <v>2651.864784869163</v>
      </c>
      <c r="DV980">
        <v>3.121282456169218</v>
      </c>
      <c r="DW980">
        <v>20.25039111976115</v>
      </c>
      <c r="DX980">
        <v>22.38343098306063</v>
      </c>
      <c r="DY980">
        <v>3.161004625711444</v>
      </c>
      <c r="DZ980">
        <v>68.09196800188093</v>
      </c>
      <c r="EA980">
        <v>160.3532518699946</v>
      </c>
      <c r="EB980">
        <v>0.1167652932961934</v>
      </c>
      <c r="EC980">
        <v>14.61900030356946</v>
      </c>
      <c r="ED980">
        <v>0.5451855206091882</v>
      </c>
      <c r="EE980">
        <v>15.67668268085468</v>
      </c>
      <c r="EF980">
        <v>1.717139504947203</v>
      </c>
      <c r="EG980">
        <v>70.9369444334104</v>
      </c>
      <c r="EH980">
        <v>1.987710981690215</v>
      </c>
      <c r="EI980">
        <v>5.273809016021366</v>
      </c>
      <c r="EJ980">
        <v>0.4090943364726267</v>
      </c>
      <c r="EK980">
        <v>41.11828767414084</v>
      </c>
      <c r="EL980">
        <v>0.02289487168463531</v>
      </c>
      <c r="EM980">
        <v>6.505871114670042</v>
      </c>
      <c r="EN980">
        <v>102.7833290365818</v>
      </c>
      <c r="EO980">
        <v>2.628456281277063</v>
      </c>
      <c r="EP980">
        <v>1.094696391212595</v>
      </c>
      <c r="EQ980">
        <v>7.189694375915996</v>
      </c>
      <c r="ER980">
        <v>84.3861958569928</v>
      </c>
      <c r="ES980">
        <v>3.297133942359348</v>
      </c>
      <c r="ET980">
        <v>1.974112153668689</v>
      </c>
      <c r="EU980">
        <v>1776.60659780427</v>
      </c>
      <c r="EV980">
        <v>547.0088441208657</v>
      </c>
      <c r="EW980">
        <v>102.6551985106415</v>
      </c>
      <c r="EX980">
        <v>30.41037763814491</v>
      </c>
      <c r="FC980" s="2">
        <v>45231</v>
      </c>
      <c r="FD980">
        <v>0.07264808948847731</v>
      </c>
      <c r="FE980">
        <v>0.001934318752678046</v>
      </c>
      <c r="FF980">
        <v>0.004495136332345419</v>
      </c>
      <c r="FG980">
        <v>0.02602394787809869</v>
      </c>
      <c r="FH980">
        <v>0.003520554156231032</v>
      </c>
      <c r="FI980">
        <v>0.01148514601660074</v>
      </c>
      <c r="FJ980">
        <v>0.004710157101441127</v>
      </c>
      <c r="FK980">
        <v>0.01483641186708651</v>
      </c>
      <c r="FL980">
        <v>0.01121305108184769</v>
      </c>
      <c r="FM980">
        <v>0.005611782405961939</v>
      </c>
      <c r="FN980">
        <v>0.007361365464749733</v>
      </c>
      <c r="FO980">
        <v>0.01718917121574459</v>
      </c>
      <c r="FP980">
        <v>0.004172644259849324</v>
      </c>
      <c r="FQ980">
        <v>0.006895613689176489</v>
      </c>
      <c r="FR980">
        <v>0.0179556642574849</v>
      </c>
      <c r="FS980">
        <v>0.00255327508563512</v>
      </c>
      <c r="FT980">
        <v>0.07858055971491525</v>
      </c>
      <c r="FU980">
        <v>0.02960926899559011</v>
      </c>
      <c r="FV980">
        <v>0.01568532208034099</v>
      </c>
      <c r="FW980">
        <v>0.03288162360157146</v>
      </c>
      <c r="FX980">
        <v>0.009113030818442785</v>
      </c>
      <c r="FY980">
        <v>0.007349936333288922</v>
      </c>
      <c r="FZ980">
        <v>0.2849013584080029</v>
      </c>
      <c r="GA980">
        <v>0.001091784410801534</v>
      </c>
      <c r="GB980">
        <v>0.02213558556212777</v>
      </c>
      <c r="GC980">
        <v>0.03067784197425958</v>
      </c>
      <c r="GD980">
        <v>0.007839396790488206</v>
      </c>
      <c r="GE980">
        <v>0.001586529356879299</v>
      </c>
      <c r="GF980">
        <v>0.1814450054110185</v>
      </c>
      <c r="GG980">
        <v>0.01083234533983898</v>
      </c>
      <c r="GH980">
        <v>0.06468500454166856</v>
      </c>
      <c r="GI980">
        <v>0.008979077607356466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177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1000.0200001</v>
      </c>
      <c r="F5" s="2">
        <v>44262</v>
      </c>
      <c r="G5">
        <v>0.01926</v>
      </c>
      <c r="H5">
        <v>0.05</v>
      </c>
      <c r="I5">
        <v>0.04528</v>
      </c>
      <c r="J5">
        <v>0.01431</v>
      </c>
      <c r="K5">
        <v>0.04999</v>
      </c>
      <c r="L5">
        <v>0.02415</v>
      </c>
      <c r="M5">
        <v>0.05</v>
      </c>
      <c r="N5">
        <v>0.01001</v>
      </c>
      <c r="O5">
        <v>0.01001</v>
      </c>
      <c r="P5">
        <v>0.04999</v>
      </c>
      <c r="Q5">
        <v>0.01002</v>
      </c>
      <c r="R5">
        <v>0.01001</v>
      </c>
      <c r="S5">
        <v>0.05</v>
      </c>
      <c r="T5">
        <v>0.01001</v>
      </c>
      <c r="U5">
        <v>0.04999</v>
      </c>
      <c r="V5">
        <v>0.05</v>
      </c>
      <c r="W5">
        <v>0.04999</v>
      </c>
      <c r="X5">
        <v>0.05</v>
      </c>
      <c r="Y5">
        <v>0.03459</v>
      </c>
      <c r="Z5">
        <v>0.01001</v>
      </c>
      <c r="AA5">
        <v>0.02545</v>
      </c>
      <c r="AB5">
        <v>0.01002</v>
      </c>
      <c r="AC5">
        <v>0.01002</v>
      </c>
      <c r="AD5">
        <v>0.04999</v>
      </c>
      <c r="AE5">
        <v>0.05</v>
      </c>
      <c r="AF5">
        <v>0.04999</v>
      </c>
      <c r="AG5">
        <v>0.04999</v>
      </c>
      <c r="AH5">
        <v>0.01571</v>
      </c>
      <c r="AI5">
        <v>0.05</v>
      </c>
      <c r="AJ5">
        <v>0.0112</v>
      </c>
      <c r="AK5">
        <v>0.01001</v>
      </c>
      <c r="AL5">
        <v>0.01001</v>
      </c>
      <c r="AM5">
        <v>0.01001</v>
      </c>
      <c r="BL5" s="2">
        <v>44262</v>
      </c>
      <c r="BM5">
        <v>0.01926</v>
      </c>
      <c r="BN5">
        <v>0.05</v>
      </c>
      <c r="BO5">
        <v>0.04528</v>
      </c>
      <c r="BP5">
        <v>0.01431</v>
      </c>
      <c r="BQ5">
        <v>0.04999</v>
      </c>
      <c r="BR5">
        <v>0.02415</v>
      </c>
      <c r="BS5">
        <v>0.05</v>
      </c>
      <c r="BT5">
        <v>0.01001</v>
      </c>
      <c r="BU5">
        <v>0.01001</v>
      </c>
      <c r="BV5">
        <v>0.04999</v>
      </c>
      <c r="BW5">
        <v>0.01002</v>
      </c>
      <c r="BX5">
        <v>0.01001</v>
      </c>
      <c r="BY5">
        <v>0.05</v>
      </c>
      <c r="BZ5">
        <v>0.01001</v>
      </c>
      <c r="CA5">
        <v>0.04999</v>
      </c>
      <c r="CB5">
        <v>0.05</v>
      </c>
      <c r="CC5">
        <v>0.04999</v>
      </c>
      <c r="CD5">
        <v>0.05</v>
      </c>
      <c r="CE5">
        <v>0.03459</v>
      </c>
      <c r="CF5">
        <v>0.01001</v>
      </c>
      <c r="CG5">
        <v>0.02545</v>
      </c>
      <c r="CH5">
        <v>0.01002</v>
      </c>
      <c r="CI5">
        <v>0.01002</v>
      </c>
      <c r="CJ5">
        <v>0.04999</v>
      </c>
      <c r="CK5">
        <v>0.05</v>
      </c>
      <c r="CL5">
        <v>0.04999</v>
      </c>
      <c r="CM5">
        <v>0.04999</v>
      </c>
      <c r="CN5">
        <v>0.01571</v>
      </c>
      <c r="CO5">
        <v>0.05</v>
      </c>
      <c r="CP5">
        <v>0.0112</v>
      </c>
      <c r="CQ5">
        <v>0.01001</v>
      </c>
      <c r="CR5">
        <v>0.01001</v>
      </c>
      <c r="CS5">
        <v>0.01001</v>
      </c>
      <c r="DR5" s="2">
        <v>44256</v>
      </c>
      <c r="DS5">
        <v>6552.025023444064</v>
      </c>
      <c r="DT5">
        <v>39.84615329034905</v>
      </c>
      <c r="DU5">
        <v>2216.180167525341</v>
      </c>
      <c r="DV5">
        <v>1.330838474279314</v>
      </c>
      <c r="DW5">
        <v>130.9645386201389</v>
      </c>
      <c r="DX5">
        <v>17.95061463665246</v>
      </c>
      <c r="DY5">
        <v>0.8381295833782526</v>
      </c>
      <c r="DZ5">
        <v>19.05649091003221</v>
      </c>
      <c r="EA5">
        <v>981.9060254555254</v>
      </c>
      <c r="EB5">
        <v>0.02482670230602119</v>
      </c>
      <c r="EC5">
        <v>5.619065651542082</v>
      </c>
      <c r="ED5">
        <v>0.3817775930212184</v>
      </c>
      <c r="EE5">
        <v>17.51201622766635</v>
      </c>
      <c r="EF5">
        <v>1.381168360807897</v>
      </c>
      <c r="EG5">
        <v>117.737760906512</v>
      </c>
      <c r="EH5">
        <v>1.922605815682253</v>
      </c>
      <c r="EI5">
        <v>4.07992388815889</v>
      </c>
      <c r="EJ5">
        <v>0.2435049689234862</v>
      </c>
      <c r="EK5">
        <v>41.94507562799024</v>
      </c>
      <c r="EL5">
        <v>0.01109402944404878</v>
      </c>
      <c r="EM5">
        <v>2.598102505563124</v>
      </c>
      <c r="EN5">
        <v>22.08346165428528</v>
      </c>
      <c r="EO5">
        <v>1.499927873465049</v>
      </c>
      <c r="EP5">
        <v>3.470864086239881</v>
      </c>
      <c r="EQ5">
        <v>11.34370229654269</v>
      </c>
      <c r="ER5">
        <v>226.2464856203013</v>
      </c>
      <c r="ES5">
        <v>0.5454929530819939</v>
      </c>
      <c r="ET5">
        <v>3.289465737150112</v>
      </c>
      <c r="EU5">
        <v>232.5847773831206</v>
      </c>
      <c r="EV5">
        <v>250.573391789754</v>
      </c>
      <c r="EW5">
        <v>23.97003942743776</v>
      </c>
      <c r="EX5">
        <v>8.214667392320491</v>
      </c>
      <c r="FC5" s="2">
        <v>44256</v>
      </c>
      <c r="FD5">
        <v>0.03870961290387096</v>
      </c>
      <c r="FE5">
        <v>0.04999950000499995</v>
      </c>
      <c r="FF5">
        <v>0.04996950030499695</v>
      </c>
      <c r="FG5">
        <v>0.02375976240237598</v>
      </c>
      <c r="FH5">
        <v>0.04984950150498495</v>
      </c>
      <c r="FI5">
        <v>0.04479955200447994</v>
      </c>
      <c r="FJ5">
        <v>0.009999900000999991</v>
      </c>
      <c r="FK5">
        <v>0.01001989980100199</v>
      </c>
      <c r="FL5">
        <v>0.04998950010499895</v>
      </c>
      <c r="FM5">
        <v>0.01001989980100199</v>
      </c>
      <c r="FN5">
        <v>0.009999900000999991</v>
      </c>
      <c r="FO5">
        <v>0.04999950000499995</v>
      </c>
      <c r="FP5">
        <v>0.01003989960100399</v>
      </c>
      <c r="FQ5">
        <v>0.04998950010499895</v>
      </c>
      <c r="FR5">
        <v>0.04999950000499995</v>
      </c>
      <c r="FS5">
        <v>0.04998950010499895</v>
      </c>
      <c r="FT5">
        <v>0.04999950000499995</v>
      </c>
      <c r="FU5">
        <v>0.04040959590404096</v>
      </c>
      <c r="FV5">
        <v>0.01001989980100199</v>
      </c>
      <c r="FW5">
        <v>0.02271977280227198</v>
      </c>
      <c r="FX5">
        <v>0.01001989980100199</v>
      </c>
      <c r="FY5">
        <v>0.01001989980100199</v>
      </c>
      <c r="FZ5">
        <v>0.04998950010499895</v>
      </c>
      <c r="GA5">
        <v>0.04873951260487396</v>
      </c>
      <c r="GB5">
        <v>0.04998950010499895</v>
      </c>
      <c r="GC5">
        <v>0.04998950010499895</v>
      </c>
      <c r="GD5">
        <v>0.01028989710102899</v>
      </c>
      <c r="GE5">
        <v>0.04999950000499995</v>
      </c>
      <c r="GF5">
        <v>0.01065989340106599</v>
      </c>
      <c r="GG5">
        <v>0.009999900000999991</v>
      </c>
      <c r="GH5">
        <v>0.01000989990100099</v>
      </c>
      <c r="GI5">
        <v>0.01000989990100099</v>
      </c>
    </row>
    <row r="6" spans="1:191">
      <c r="A6" s="2">
        <v>44257</v>
      </c>
      <c r="B6">
        <v>1138.152611692117</v>
      </c>
      <c r="C6">
        <v>0.1381298489813245</v>
      </c>
      <c r="F6" s="2">
        <v>44269</v>
      </c>
      <c r="G6">
        <v>0.0103</v>
      </c>
      <c r="H6">
        <v>0.04999</v>
      </c>
      <c r="I6">
        <v>0.0376</v>
      </c>
      <c r="J6">
        <v>0.01009</v>
      </c>
      <c r="K6">
        <v>0.04998</v>
      </c>
      <c r="L6">
        <v>0.03632</v>
      </c>
      <c r="M6">
        <v>0.02196</v>
      </c>
      <c r="N6">
        <v>0.01001</v>
      </c>
      <c r="O6">
        <v>0.01001</v>
      </c>
      <c r="P6">
        <v>0.05</v>
      </c>
      <c r="Q6">
        <v>0.01003</v>
      </c>
      <c r="R6">
        <v>0.01001</v>
      </c>
      <c r="S6">
        <v>0.05</v>
      </c>
      <c r="T6">
        <v>0.04998</v>
      </c>
      <c r="U6">
        <v>0.04998</v>
      </c>
      <c r="V6">
        <v>0.05</v>
      </c>
      <c r="W6">
        <v>0.04999</v>
      </c>
      <c r="X6">
        <v>0.04998</v>
      </c>
      <c r="Y6">
        <v>0.03117</v>
      </c>
      <c r="Z6">
        <v>0.01694</v>
      </c>
      <c r="AA6">
        <v>0.02793</v>
      </c>
      <c r="AB6">
        <v>0.01084</v>
      </c>
      <c r="AC6">
        <v>0.01003</v>
      </c>
      <c r="AD6">
        <v>0.04997</v>
      </c>
      <c r="AE6">
        <v>0.04999</v>
      </c>
      <c r="AF6">
        <v>0.044</v>
      </c>
      <c r="AG6">
        <v>0.05</v>
      </c>
      <c r="AH6">
        <v>0.01283</v>
      </c>
      <c r="AI6">
        <v>0.05</v>
      </c>
      <c r="AJ6">
        <v>0.01005</v>
      </c>
      <c r="AK6">
        <v>0.01001</v>
      </c>
      <c r="AL6">
        <v>0.01001</v>
      </c>
      <c r="AM6">
        <v>0.01001</v>
      </c>
      <c r="BL6" s="2">
        <v>44269</v>
      </c>
      <c r="BM6">
        <v>0.0103</v>
      </c>
      <c r="BN6">
        <v>0.04999</v>
      </c>
      <c r="BO6">
        <v>0.0376</v>
      </c>
      <c r="BP6">
        <v>0.01009</v>
      </c>
      <c r="BQ6">
        <v>0.04998</v>
      </c>
      <c r="BR6">
        <v>0.03632</v>
      </c>
      <c r="BS6">
        <v>0.02196</v>
      </c>
      <c r="BT6">
        <v>0.01001</v>
      </c>
      <c r="BU6">
        <v>0.01001</v>
      </c>
      <c r="BV6">
        <v>0.05</v>
      </c>
      <c r="BW6">
        <v>0.01003</v>
      </c>
      <c r="BX6">
        <v>0.01001</v>
      </c>
      <c r="BY6">
        <v>0.05</v>
      </c>
      <c r="BZ6">
        <v>0.04998</v>
      </c>
      <c r="CA6">
        <v>0.04998</v>
      </c>
      <c r="CB6">
        <v>0.05</v>
      </c>
      <c r="CC6">
        <v>0.04999</v>
      </c>
      <c r="CD6">
        <v>0.04998</v>
      </c>
      <c r="CE6">
        <v>0.03117</v>
      </c>
      <c r="CF6">
        <v>0.01694</v>
      </c>
      <c r="CG6">
        <v>0.02793</v>
      </c>
      <c r="CH6">
        <v>0.01084</v>
      </c>
      <c r="CI6">
        <v>0.01003</v>
      </c>
      <c r="CJ6">
        <v>0.04997</v>
      </c>
      <c r="CK6">
        <v>0.04999</v>
      </c>
      <c r="CL6">
        <v>0.044</v>
      </c>
      <c r="CM6">
        <v>0.05</v>
      </c>
      <c r="CN6">
        <v>0.01283</v>
      </c>
      <c r="CO6">
        <v>0.05</v>
      </c>
      <c r="CP6">
        <v>0.01005</v>
      </c>
      <c r="CQ6">
        <v>0.01001</v>
      </c>
      <c r="CR6">
        <v>0.01001</v>
      </c>
      <c r="CS6">
        <v>0.01001</v>
      </c>
      <c r="DR6" s="2">
        <v>44257</v>
      </c>
      <c r="DS6">
        <v>6552.025023444064</v>
      </c>
      <c r="DT6">
        <v>39.84615329034905</v>
      </c>
      <c r="DU6">
        <v>2216.180167525341</v>
      </c>
      <c r="DV6">
        <v>1.330838474279314</v>
      </c>
      <c r="DW6">
        <v>130.9645386201389</v>
      </c>
      <c r="DX6">
        <v>17.95061463665246</v>
      </c>
      <c r="DY6">
        <v>0.8381295833782526</v>
      </c>
      <c r="DZ6">
        <v>19.05649091003221</v>
      </c>
      <c r="EA6">
        <v>981.9060254555254</v>
      </c>
      <c r="EB6">
        <v>0.02482670230602119</v>
      </c>
      <c r="EC6">
        <v>5.619065651542082</v>
      </c>
      <c r="ED6">
        <v>0.3817775930212184</v>
      </c>
      <c r="EE6">
        <v>17.51201622766635</v>
      </c>
      <c r="EF6">
        <v>1.381168360807897</v>
      </c>
      <c r="EG6">
        <v>117.737760906512</v>
      </c>
      <c r="EH6">
        <v>1.922605815682253</v>
      </c>
      <c r="EI6">
        <v>4.07992388815889</v>
      </c>
      <c r="EJ6">
        <v>0.2435049689234862</v>
      </c>
      <c r="EK6">
        <v>41.94507562799024</v>
      </c>
      <c r="EL6">
        <v>0.01109402944404878</v>
      </c>
      <c r="EM6">
        <v>2.598102505563124</v>
      </c>
      <c r="EN6">
        <v>22.08346165428528</v>
      </c>
      <c r="EO6">
        <v>1.499927873465049</v>
      </c>
      <c r="EP6">
        <v>3.470864086239881</v>
      </c>
      <c r="EQ6">
        <v>11.34370229654269</v>
      </c>
      <c r="ER6">
        <v>226.2464856203013</v>
      </c>
      <c r="ES6">
        <v>0.5454929530819939</v>
      </c>
      <c r="ET6">
        <v>3.289465737150112</v>
      </c>
      <c r="EU6">
        <v>232.5847773831206</v>
      </c>
      <c r="EV6">
        <v>250.573391789754</v>
      </c>
      <c r="EW6">
        <v>23.97003942743776</v>
      </c>
      <c r="EX6">
        <v>8.214667392320491</v>
      </c>
      <c r="FC6" s="2">
        <v>44257</v>
      </c>
      <c r="FD6">
        <v>0.0421394824971258</v>
      </c>
      <c r="FE6">
        <v>0.05513928310401944</v>
      </c>
      <c r="FF6">
        <v>0.04729242979911018</v>
      </c>
      <c r="FG6">
        <v>0.02174710217228855</v>
      </c>
      <c r="FH6">
        <v>0.04662614195669214</v>
      </c>
      <c r="FI6">
        <v>0.04142063399824992</v>
      </c>
      <c r="FJ6">
        <v>0.009703216194584811</v>
      </c>
      <c r="FK6">
        <v>0.009830140035530292</v>
      </c>
      <c r="FL6">
        <v>0.04825717808180655</v>
      </c>
      <c r="FM6">
        <v>0.01072748847715971</v>
      </c>
      <c r="FN6">
        <v>0.009781654875903002</v>
      </c>
      <c r="FO6">
        <v>0.04647871047698112</v>
      </c>
      <c r="FP6">
        <v>0.01062049000639092</v>
      </c>
      <c r="FQ6">
        <v>0.04648879674742345</v>
      </c>
      <c r="FR6">
        <v>0.06089271201351872</v>
      </c>
      <c r="FS6">
        <v>0.05047580129082749</v>
      </c>
      <c r="FT6">
        <v>0.04855305581790909</v>
      </c>
      <c r="FU6">
        <v>0.03758302992100102</v>
      </c>
      <c r="FV6">
        <v>0.009504789165373817</v>
      </c>
      <c r="FW6">
        <v>0.02113571442419468</v>
      </c>
      <c r="FX6">
        <v>0.009567969902391555</v>
      </c>
      <c r="FY6">
        <v>0.00950060231920841</v>
      </c>
      <c r="FZ6">
        <v>0.04526671508337685</v>
      </c>
      <c r="GA6">
        <v>0.06001323829715442</v>
      </c>
      <c r="GB6">
        <v>0.05164968061218445</v>
      </c>
      <c r="GC6">
        <v>0.04753621210672733</v>
      </c>
      <c r="GD6">
        <v>0.009870193670863834</v>
      </c>
      <c r="GE6">
        <v>0.05328221084746743</v>
      </c>
      <c r="GF6">
        <v>0.009760318519660966</v>
      </c>
      <c r="GG6">
        <v>0.009989270079184029</v>
      </c>
      <c r="GH6">
        <v>0.009410911392481087</v>
      </c>
      <c r="GI6">
        <v>0.009754826113209094</v>
      </c>
    </row>
    <row r="7" spans="1:191">
      <c r="A7" s="2">
        <v>44258</v>
      </c>
      <c r="B7">
        <v>1120.237437200233</v>
      </c>
      <c r="C7">
        <v>-0.01574057319540778</v>
      </c>
      <c r="F7" s="2">
        <v>44276</v>
      </c>
      <c r="G7">
        <v>0.01321</v>
      </c>
      <c r="H7">
        <v>0.05</v>
      </c>
      <c r="I7">
        <v>0.04977</v>
      </c>
      <c r="J7">
        <v>0.0102</v>
      </c>
      <c r="K7">
        <v>0.05</v>
      </c>
      <c r="L7">
        <v>0.04999</v>
      </c>
      <c r="M7">
        <v>0.01</v>
      </c>
      <c r="N7">
        <v>0.01</v>
      </c>
      <c r="O7">
        <v>0.01</v>
      </c>
      <c r="P7">
        <v>0.05</v>
      </c>
      <c r="Q7">
        <v>0.01</v>
      </c>
      <c r="R7">
        <v>0.01</v>
      </c>
      <c r="S7">
        <v>0.05</v>
      </c>
      <c r="T7">
        <v>0.05</v>
      </c>
      <c r="U7">
        <v>0.05</v>
      </c>
      <c r="V7">
        <v>0.05</v>
      </c>
      <c r="W7">
        <v>0.05</v>
      </c>
      <c r="X7">
        <v>0.05</v>
      </c>
      <c r="Y7">
        <v>0.01828</v>
      </c>
      <c r="Z7">
        <v>0.0168</v>
      </c>
      <c r="AA7">
        <v>0.03581</v>
      </c>
      <c r="AB7">
        <v>0.01001</v>
      </c>
      <c r="AC7">
        <v>0.01</v>
      </c>
      <c r="AD7">
        <v>0.05</v>
      </c>
      <c r="AE7">
        <v>0.05</v>
      </c>
      <c r="AF7">
        <v>0.02575</v>
      </c>
      <c r="AG7">
        <v>0.05</v>
      </c>
      <c r="AH7">
        <v>0.01001</v>
      </c>
      <c r="AI7">
        <v>0.05</v>
      </c>
      <c r="AJ7">
        <v>0.01001</v>
      </c>
      <c r="AK7">
        <v>0.01</v>
      </c>
      <c r="AL7">
        <v>0.01</v>
      </c>
      <c r="AM7">
        <v>0.01</v>
      </c>
      <c r="AN7">
        <v>0.01017</v>
      </c>
      <c r="BL7" s="2">
        <v>44276</v>
      </c>
      <c r="BM7">
        <v>0.01321</v>
      </c>
      <c r="BN7">
        <v>0.05</v>
      </c>
      <c r="BO7">
        <v>0.04977</v>
      </c>
      <c r="BP7">
        <v>0.0102</v>
      </c>
      <c r="BQ7">
        <v>0.05</v>
      </c>
      <c r="BR7">
        <v>0.04999</v>
      </c>
      <c r="BS7">
        <v>0.01</v>
      </c>
      <c r="BT7">
        <v>0.01</v>
      </c>
      <c r="BU7">
        <v>0.01</v>
      </c>
      <c r="BV7">
        <v>0.05</v>
      </c>
      <c r="BW7">
        <v>0.01</v>
      </c>
      <c r="BX7">
        <v>0.01</v>
      </c>
      <c r="BY7">
        <v>0.05</v>
      </c>
      <c r="BZ7">
        <v>0.05</v>
      </c>
      <c r="CA7">
        <v>0.05</v>
      </c>
      <c r="CB7">
        <v>0.05</v>
      </c>
      <c r="CC7">
        <v>0.05</v>
      </c>
      <c r="CD7">
        <v>0.05</v>
      </c>
      <c r="CE7">
        <v>0.01828</v>
      </c>
      <c r="CF7">
        <v>0.0168</v>
      </c>
      <c r="CG7">
        <v>0.03581</v>
      </c>
      <c r="CH7">
        <v>0.01001</v>
      </c>
      <c r="CI7">
        <v>0.01</v>
      </c>
      <c r="CJ7">
        <v>0.05</v>
      </c>
      <c r="CK7">
        <v>0.05</v>
      </c>
      <c r="CL7">
        <v>0.02575</v>
      </c>
      <c r="CM7">
        <v>0.05</v>
      </c>
      <c r="CN7">
        <v>0.01001</v>
      </c>
      <c r="CO7">
        <v>0.05</v>
      </c>
      <c r="CP7">
        <v>0.01001</v>
      </c>
      <c r="CQ7">
        <v>0.01</v>
      </c>
      <c r="CR7">
        <v>0.01</v>
      </c>
      <c r="CS7">
        <v>0.01</v>
      </c>
      <c r="CT7">
        <v>0.01017</v>
      </c>
      <c r="DR7" s="2">
        <v>44258</v>
      </c>
      <c r="DS7">
        <v>6552.025023444064</v>
      </c>
      <c r="DT7">
        <v>39.84615329034905</v>
      </c>
      <c r="DU7">
        <v>2216.180167525341</v>
      </c>
      <c r="DV7">
        <v>1.330838474279314</v>
      </c>
      <c r="DW7">
        <v>130.9645386201389</v>
      </c>
      <c r="DX7">
        <v>17.95061463665246</v>
      </c>
      <c r="DY7">
        <v>0.8381295833782526</v>
      </c>
      <c r="DZ7">
        <v>19.05649091003221</v>
      </c>
      <c r="EA7">
        <v>981.9060254555254</v>
      </c>
      <c r="EB7">
        <v>0.02482670230602119</v>
      </c>
      <c r="EC7">
        <v>5.619065651542082</v>
      </c>
      <c r="ED7">
        <v>0.3817775930212184</v>
      </c>
      <c r="EE7">
        <v>17.51201622766635</v>
      </c>
      <c r="EF7">
        <v>1.381168360807897</v>
      </c>
      <c r="EG7">
        <v>117.737760906512</v>
      </c>
      <c r="EH7">
        <v>1.922605815682253</v>
      </c>
      <c r="EI7">
        <v>4.07992388815889</v>
      </c>
      <c r="EJ7">
        <v>0.2435049689234862</v>
      </c>
      <c r="EK7">
        <v>41.94507562799024</v>
      </c>
      <c r="EL7">
        <v>0.01109402944404878</v>
      </c>
      <c r="EM7">
        <v>2.598102505563124</v>
      </c>
      <c r="EN7">
        <v>22.08346165428528</v>
      </c>
      <c r="EO7">
        <v>1.499927873465049</v>
      </c>
      <c r="EP7">
        <v>3.470864086239881</v>
      </c>
      <c r="EQ7">
        <v>11.34370229654269</v>
      </c>
      <c r="ER7">
        <v>226.2464856203013</v>
      </c>
      <c r="ES7">
        <v>0.5454929530819939</v>
      </c>
      <c r="ET7">
        <v>3.289465737150112</v>
      </c>
      <c r="EU7">
        <v>232.5847773831206</v>
      </c>
      <c r="EV7">
        <v>250.573391789754</v>
      </c>
      <c r="EW7">
        <v>23.97003942743776</v>
      </c>
      <c r="EX7">
        <v>8.214667392320491</v>
      </c>
      <c r="FC7" s="2">
        <v>44258</v>
      </c>
      <c r="FD7">
        <v>0.03739223278718847</v>
      </c>
      <c r="FE7">
        <v>0.05386444405455673</v>
      </c>
      <c r="FF7">
        <v>0.04578344096933101</v>
      </c>
      <c r="FG7">
        <v>0.02237812480034834</v>
      </c>
      <c r="FH7">
        <v>0.0531720315384303</v>
      </c>
      <c r="FI7">
        <v>0.0406461933248333</v>
      </c>
      <c r="FJ7">
        <v>0.009709006610166205</v>
      </c>
      <c r="FK7">
        <v>0.01019157463791547</v>
      </c>
      <c r="FL7">
        <v>0.05727033542530255</v>
      </c>
      <c r="FM7">
        <v>0.01106360390338381</v>
      </c>
      <c r="FN7">
        <v>0.0125423293884165</v>
      </c>
      <c r="FO7">
        <v>0.04568549829739114</v>
      </c>
      <c r="FP7">
        <v>0.01242753911878449</v>
      </c>
      <c r="FQ7">
        <v>0.04703354416995037</v>
      </c>
      <c r="FR7">
        <v>0.05492541633882648</v>
      </c>
      <c r="FS7">
        <v>0.05078861050326514</v>
      </c>
      <c r="FT7">
        <v>0.04787258625033156</v>
      </c>
      <c r="FU7">
        <v>0.03857598932867928</v>
      </c>
      <c r="FV7">
        <v>0.01041392660760787</v>
      </c>
      <c r="FW7">
        <v>0.02146648054041997</v>
      </c>
      <c r="FX7">
        <v>0.009350714210160815</v>
      </c>
      <c r="FY7">
        <v>0.009425441640568726</v>
      </c>
      <c r="FZ7">
        <v>0.04437520725296177</v>
      </c>
      <c r="GA7">
        <v>0.04916352207665396</v>
      </c>
      <c r="GB7">
        <v>0.05232541774398287</v>
      </c>
      <c r="GC7">
        <v>0.05023839417322126</v>
      </c>
      <c r="GD7">
        <v>0.01087258908523947</v>
      </c>
      <c r="GE7">
        <v>0.0523170480135715</v>
      </c>
      <c r="GF7">
        <v>0.009717924208647056</v>
      </c>
      <c r="GG7">
        <v>0.009786101755942366</v>
      </c>
      <c r="GH7">
        <v>0.009316267501237221</v>
      </c>
      <c r="GI7">
        <v>0.009908463742683825</v>
      </c>
    </row>
    <row r="8" spans="1:191">
      <c r="A8" s="2">
        <v>44259</v>
      </c>
      <c r="B8">
        <v>1250.649902528764</v>
      </c>
      <c r="C8">
        <v>0.1164150214926452</v>
      </c>
      <c r="F8" s="2">
        <v>44283</v>
      </c>
      <c r="G8">
        <v>0.01707</v>
      </c>
      <c r="H8">
        <v>0.01001</v>
      </c>
      <c r="I8">
        <v>0.02711</v>
      </c>
      <c r="J8">
        <v>0.01015</v>
      </c>
      <c r="K8">
        <v>0.05</v>
      </c>
      <c r="L8">
        <v>0.04142</v>
      </c>
      <c r="M8">
        <v>0.01007</v>
      </c>
      <c r="N8">
        <v>0.01001</v>
      </c>
      <c r="O8">
        <v>0.01003</v>
      </c>
      <c r="P8">
        <v>0.05</v>
      </c>
      <c r="Q8">
        <v>0.01007</v>
      </c>
      <c r="R8">
        <v>0.01003</v>
      </c>
      <c r="S8">
        <v>0.05</v>
      </c>
      <c r="T8">
        <v>0.04999</v>
      </c>
      <c r="U8">
        <v>0.04995</v>
      </c>
      <c r="V8">
        <v>0.05</v>
      </c>
      <c r="W8">
        <v>0.04997</v>
      </c>
      <c r="X8">
        <v>0.04998</v>
      </c>
      <c r="Y8">
        <v>0.04063</v>
      </c>
      <c r="Z8">
        <v>0.03118</v>
      </c>
      <c r="AA8">
        <v>0.03873</v>
      </c>
      <c r="AB8">
        <v>0.01003</v>
      </c>
      <c r="AC8">
        <v>0.01002</v>
      </c>
      <c r="AD8">
        <v>0.04997</v>
      </c>
      <c r="AE8">
        <v>0.04999</v>
      </c>
      <c r="AF8">
        <v>0.04789</v>
      </c>
      <c r="AG8">
        <v>0.05</v>
      </c>
      <c r="AH8">
        <v>0.01544</v>
      </c>
      <c r="AI8">
        <v>0.04998</v>
      </c>
      <c r="AJ8">
        <v>0.01008</v>
      </c>
      <c r="AK8">
        <v>0.01002</v>
      </c>
      <c r="AL8">
        <v>0.0101</v>
      </c>
      <c r="AM8">
        <v>0.01001</v>
      </c>
      <c r="AN8">
        <v>0.01006</v>
      </c>
      <c r="BL8" s="2">
        <v>44283</v>
      </c>
      <c r="BM8">
        <v>0.01707</v>
      </c>
      <c r="BN8">
        <v>0.01001</v>
      </c>
      <c r="BO8">
        <v>0.02711</v>
      </c>
      <c r="BP8">
        <v>0.01015</v>
      </c>
      <c r="BQ8">
        <v>0.05</v>
      </c>
      <c r="BR8">
        <v>0.04142</v>
      </c>
      <c r="BS8">
        <v>0.01007</v>
      </c>
      <c r="BT8">
        <v>0.01001</v>
      </c>
      <c r="BU8">
        <v>0.01003</v>
      </c>
      <c r="BV8">
        <v>0.05</v>
      </c>
      <c r="BW8">
        <v>0.01007</v>
      </c>
      <c r="BX8">
        <v>0.01003</v>
      </c>
      <c r="BY8">
        <v>0.05</v>
      </c>
      <c r="BZ8">
        <v>0.04999</v>
      </c>
      <c r="CA8">
        <v>0.04995</v>
      </c>
      <c r="CB8">
        <v>0.05</v>
      </c>
      <c r="CC8">
        <v>0.04997</v>
      </c>
      <c r="CD8">
        <v>0.04998</v>
      </c>
      <c r="CE8">
        <v>0.04063</v>
      </c>
      <c r="CF8">
        <v>0.03118</v>
      </c>
      <c r="CG8">
        <v>0.03873</v>
      </c>
      <c r="CH8">
        <v>0.01003</v>
      </c>
      <c r="CI8">
        <v>0.01002</v>
      </c>
      <c r="CJ8">
        <v>0.04997</v>
      </c>
      <c r="CK8">
        <v>0.04999</v>
      </c>
      <c r="CL8">
        <v>0.04789</v>
      </c>
      <c r="CM8">
        <v>0.05</v>
      </c>
      <c r="CN8">
        <v>0.01544</v>
      </c>
      <c r="CO8">
        <v>0.04998</v>
      </c>
      <c r="CP8">
        <v>0.01008</v>
      </c>
      <c r="CQ8">
        <v>0.01002</v>
      </c>
      <c r="CR8">
        <v>0.0101</v>
      </c>
      <c r="CS8">
        <v>0.01001</v>
      </c>
      <c r="CT8">
        <v>0.01006</v>
      </c>
      <c r="DR8" s="2">
        <v>44259</v>
      </c>
      <c r="DS8">
        <v>6552.025023444064</v>
      </c>
      <c r="DT8">
        <v>39.84615329034905</v>
      </c>
      <c r="DU8">
        <v>2216.180167525341</v>
      </c>
      <c r="DV8">
        <v>1.330838474279314</v>
      </c>
      <c r="DW8">
        <v>130.9645386201389</v>
      </c>
      <c r="DX8">
        <v>17.95061463665246</v>
      </c>
      <c r="DY8">
        <v>0.8381295833782526</v>
      </c>
      <c r="DZ8">
        <v>19.05649091003221</v>
      </c>
      <c r="EA8">
        <v>981.9060254555254</v>
      </c>
      <c r="EB8">
        <v>0.02482670230602119</v>
      </c>
      <c r="EC8">
        <v>5.619065651542082</v>
      </c>
      <c r="ED8">
        <v>0.3817775930212184</v>
      </c>
      <c r="EE8">
        <v>17.51201622766635</v>
      </c>
      <c r="EF8">
        <v>1.381168360807897</v>
      </c>
      <c r="EG8">
        <v>117.737760906512</v>
      </c>
      <c r="EH8">
        <v>1.922605815682253</v>
      </c>
      <c r="EI8">
        <v>4.07992388815889</v>
      </c>
      <c r="EJ8">
        <v>0.2435049689234862</v>
      </c>
      <c r="EK8">
        <v>41.94507562799024</v>
      </c>
      <c r="EL8">
        <v>0.01109402944404878</v>
      </c>
      <c r="EM8">
        <v>2.598102505563124</v>
      </c>
      <c r="EN8">
        <v>22.08346165428528</v>
      </c>
      <c r="EO8">
        <v>1.499927873465049</v>
      </c>
      <c r="EP8">
        <v>3.470864086239881</v>
      </c>
      <c r="EQ8">
        <v>11.34370229654269</v>
      </c>
      <c r="ER8">
        <v>226.2464856203013</v>
      </c>
      <c r="ES8">
        <v>0.5454929530819939</v>
      </c>
      <c r="ET8">
        <v>3.289465737150112</v>
      </c>
      <c r="EU8">
        <v>232.5847773831206</v>
      </c>
      <c r="EV8">
        <v>250.573391789754</v>
      </c>
      <c r="EW8">
        <v>23.97003942743776</v>
      </c>
      <c r="EX8">
        <v>8.214667392320491</v>
      </c>
      <c r="FC8" s="2">
        <v>44259</v>
      </c>
      <c r="FD8">
        <v>0.03318225009498075</v>
      </c>
      <c r="FE8">
        <v>0.05920256237140741</v>
      </c>
      <c r="FF8">
        <v>0.04246511307663299</v>
      </c>
      <c r="FG8">
        <v>0.02326737809665895</v>
      </c>
      <c r="FH8">
        <v>0.05194821395410265</v>
      </c>
      <c r="FI8">
        <v>0.03665202193571354</v>
      </c>
      <c r="FJ8">
        <v>0.009031723079376374</v>
      </c>
      <c r="FK8">
        <v>0.01178412062288242</v>
      </c>
      <c r="FL8">
        <v>0.06749473501849459</v>
      </c>
      <c r="FM8">
        <v>0.009842391434715369</v>
      </c>
      <c r="FN8">
        <v>0.01037554821584367</v>
      </c>
      <c r="FO8">
        <v>0.04333204887822127</v>
      </c>
      <c r="FP8">
        <v>0.01676333169521178</v>
      </c>
      <c r="FQ8">
        <v>0.04677253463205543</v>
      </c>
      <c r="FR8">
        <v>0.04970606176496816</v>
      </c>
      <c r="FS8">
        <v>0.04827035710392003</v>
      </c>
      <c r="FT8">
        <v>0.0446000813990422</v>
      </c>
      <c r="FU8">
        <v>0.03693515440029146</v>
      </c>
      <c r="FV8">
        <v>0.01146316359715519</v>
      </c>
      <c r="FW8">
        <v>0.01966882130081591</v>
      </c>
      <c r="FX8">
        <v>0.008741391797407136</v>
      </c>
      <c r="FY8">
        <v>0.009043647341316343</v>
      </c>
      <c r="FZ8">
        <v>0.04023971103071024</v>
      </c>
      <c r="GA8">
        <v>0.06614372096588637</v>
      </c>
      <c r="GB8">
        <v>0.05235263508239236</v>
      </c>
      <c r="GC8">
        <v>0.05624455470313684</v>
      </c>
      <c r="GD8">
        <v>0.009943895118810475</v>
      </c>
      <c r="GE8">
        <v>0.04633644316718126</v>
      </c>
      <c r="GF8">
        <v>0.009153913834339162</v>
      </c>
      <c r="GG8">
        <v>0.0107452328605594</v>
      </c>
      <c r="GH8">
        <v>0.008647091129047973</v>
      </c>
      <c r="GI8">
        <v>0.009650150296722129</v>
      </c>
    </row>
    <row r="9" spans="1:191">
      <c r="A9" s="2">
        <v>44260</v>
      </c>
      <c r="B9">
        <v>1280.499570732197</v>
      </c>
      <c r="C9">
        <v>0.0238673254146331</v>
      </c>
      <c r="F9" s="2">
        <v>44290</v>
      </c>
      <c r="G9">
        <v>0.01005</v>
      </c>
      <c r="H9">
        <v>0.01</v>
      </c>
      <c r="I9">
        <v>0.02712</v>
      </c>
      <c r="J9">
        <v>0.01005</v>
      </c>
      <c r="K9">
        <v>0.05</v>
      </c>
      <c r="L9">
        <v>0.04826</v>
      </c>
      <c r="M9">
        <v>0.04462</v>
      </c>
      <c r="N9">
        <v>0.01</v>
      </c>
      <c r="O9">
        <v>0.01</v>
      </c>
      <c r="P9">
        <v>0.05</v>
      </c>
      <c r="Q9">
        <v>0.01002</v>
      </c>
      <c r="R9">
        <v>0.01001</v>
      </c>
      <c r="S9">
        <v>0.05</v>
      </c>
      <c r="T9">
        <v>0.05</v>
      </c>
      <c r="U9">
        <v>0.04999</v>
      </c>
      <c r="V9">
        <v>0.05</v>
      </c>
      <c r="W9">
        <v>0.05</v>
      </c>
      <c r="X9">
        <v>0.04601</v>
      </c>
      <c r="Y9">
        <v>0.01113</v>
      </c>
      <c r="Z9">
        <v>0.04879</v>
      </c>
      <c r="AA9">
        <v>0.04304</v>
      </c>
      <c r="AB9">
        <v>0.01001</v>
      </c>
      <c r="AC9">
        <v>0.01</v>
      </c>
      <c r="AD9">
        <v>0.04999</v>
      </c>
      <c r="AE9">
        <v>0.05</v>
      </c>
      <c r="AF9">
        <v>0.05</v>
      </c>
      <c r="AG9">
        <v>0.05</v>
      </c>
      <c r="AH9">
        <v>0.01005</v>
      </c>
      <c r="AI9">
        <v>0.02442</v>
      </c>
      <c r="AJ9">
        <v>0.01642</v>
      </c>
      <c r="AK9">
        <v>0.01</v>
      </c>
      <c r="AL9">
        <v>0.01001</v>
      </c>
      <c r="AM9">
        <v>0.01</v>
      </c>
      <c r="AN9">
        <v>0.01</v>
      </c>
      <c r="BL9" s="2">
        <v>44290</v>
      </c>
      <c r="BM9">
        <v>0.01005</v>
      </c>
      <c r="BN9">
        <v>0.01</v>
      </c>
      <c r="BO9">
        <v>0.02712</v>
      </c>
      <c r="BP9">
        <v>0.01005</v>
      </c>
      <c r="BQ9">
        <v>0.05</v>
      </c>
      <c r="BR9">
        <v>0.04826</v>
      </c>
      <c r="BS9">
        <v>0.04462</v>
      </c>
      <c r="BT9">
        <v>0.01</v>
      </c>
      <c r="BU9">
        <v>0.01</v>
      </c>
      <c r="BV9">
        <v>0.05</v>
      </c>
      <c r="BW9">
        <v>0.01002</v>
      </c>
      <c r="BX9">
        <v>0.01001</v>
      </c>
      <c r="BY9">
        <v>0.05</v>
      </c>
      <c r="BZ9">
        <v>0.05</v>
      </c>
      <c r="CA9">
        <v>0.04999</v>
      </c>
      <c r="CB9">
        <v>0.05</v>
      </c>
      <c r="CC9">
        <v>0.05</v>
      </c>
      <c r="CD9">
        <v>0.04601</v>
      </c>
      <c r="CE9">
        <v>0.01113</v>
      </c>
      <c r="CF9">
        <v>0.04879</v>
      </c>
      <c r="CG9">
        <v>0.04304</v>
      </c>
      <c r="CH9">
        <v>0.01001</v>
      </c>
      <c r="CI9">
        <v>0.01</v>
      </c>
      <c r="CJ9">
        <v>0.04999</v>
      </c>
      <c r="CK9">
        <v>0.05</v>
      </c>
      <c r="CL9">
        <v>0.05</v>
      </c>
      <c r="CM9">
        <v>0.05</v>
      </c>
      <c r="CN9">
        <v>0.01005</v>
      </c>
      <c r="CO9">
        <v>0.02442</v>
      </c>
      <c r="CP9">
        <v>0.01642</v>
      </c>
      <c r="CQ9">
        <v>0.01</v>
      </c>
      <c r="CR9">
        <v>0.01001</v>
      </c>
      <c r="CS9">
        <v>0.01</v>
      </c>
      <c r="CT9">
        <v>0.01</v>
      </c>
      <c r="DR9" s="2">
        <v>44260</v>
      </c>
      <c r="DS9">
        <v>6552.025023444064</v>
      </c>
      <c r="DT9">
        <v>39.84615329034905</v>
      </c>
      <c r="DU9">
        <v>2216.180167525341</v>
      </c>
      <c r="DV9">
        <v>1.330838474279314</v>
      </c>
      <c r="DW9">
        <v>130.9645386201389</v>
      </c>
      <c r="DX9">
        <v>17.95061463665246</v>
      </c>
      <c r="DY9">
        <v>0.8381295833782526</v>
      </c>
      <c r="DZ9">
        <v>19.05649091003221</v>
      </c>
      <c r="EA9">
        <v>981.9060254555254</v>
      </c>
      <c r="EB9">
        <v>0.02482670230602119</v>
      </c>
      <c r="EC9">
        <v>5.619065651542082</v>
      </c>
      <c r="ED9">
        <v>0.3817775930212184</v>
      </c>
      <c r="EE9">
        <v>17.51201622766635</v>
      </c>
      <c r="EF9">
        <v>1.381168360807897</v>
      </c>
      <c r="EG9">
        <v>117.737760906512</v>
      </c>
      <c r="EH9">
        <v>1.922605815682253</v>
      </c>
      <c r="EI9">
        <v>4.07992388815889</v>
      </c>
      <c r="EJ9">
        <v>0.2435049689234862</v>
      </c>
      <c r="EK9">
        <v>41.94507562799024</v>
      </c>
      <c r="EL9">
        <v>0.01109402944404878</v>
      </c>
      <c r="EM9">
        <v>2.598102505563124</v>
      </c>
      <c r="EN9">
        <v>22.08346165428528</v>
      </c>
      <c r="EO9">
        <v>1.499927873465049</v>
      </c>
      <c r="EP9">
        <v>3.470864086239881</v>
      </c>
      <c r="EQ9">
        <v>11.34370229654269</v>
      </c>
      <c r="ER9">
        <v>226.2464856203013</v>
      </c>
      <c r="ES9">
        <v>0.5454929530819939</v>
      </c>
      <c r="ET9">
        <v>3.289465737150112</v>
      </c>
      <c r="EU9">
        <v>232.5847773831206</v>
      </c>
      <c r="EV9">
        <v>250.573391789754</v>
      </c>
      <c r="EW9">
        <v>23.97003942743776</v>
      </c>
      <c r="EX9">
        <v>8.214667392320491</v>
      </c>
      <c r="FC9" s="2">
        <v>44260</v>
      </c>
      <c r="FD9">
        <v>0.03222925413332373</v>
      </c>
      <c r="FE9">
        <v>0.05360122937138015</v>
      </c>
      <c r="FF9">
        <v>0.03896702662957648</v>
      </c>
      <c r="FG9">
        <v>0.0196554419334048</v>
      </c>
      <c r="FH9">
        <v>0.06269368363121715</v>
      </c>
      <c r="FI9">
        <v>0.03538047624399469</v>
      </c>
      <c r="FJ9">
        <v>0.008476366576135243</v>
      </c>
      <c r="FK9">
        <v>0.01033009370459136</v>
      </c>
      <c r="FL9">
        <v>0.09150754387611455</v>
      </c>
      <c r="FM9">
        <v>0.009114469056096886</v>
      </c>
      <c r="FN9">
        <v>0.009121888394796638</v>
      </c>
      <c r="FO9">
        <v>0.04480254836900481</v>
      </c>
      <c r="FP9">
        <v>0.01797061908927699</v>
      </c>
      <c r="FQ9">
        <v>0.04403596497100285</v>
      </c>
      <c r="FR9">
        <v>0.0423741437981161</v>
      </c>
      <c r="FS9">
        <v>0.0443247211897778</v>
      </c>
      <c r="FT9">
        <v>0.03975466660768468</v>
      </c>
      <c r="FU9">
        <v>0.03438869959947859</v>
      </c>
      <c r="FV9">
        <v>0.01368229662652947</v>
      </c>
      <c r="FW9">
        <v>0.01899485164193649</v>
      </c>
      <c r="FX9">
        <v>0.009089670475423871</v>
      </c>
      <c r="FY9">
        <v>0.008296376242860887</v>
      </c>
      <c r="FZ9">
        <v>0.03690265253554716</v>
      </c>
      <c r="GA9">
        <v>0.07190337782774327</v>
      </c>
      <c r="GB9">
        <v>0.0466846550777509</v>
      </c>
      <c r="GC9">
        <v>0.06515631719021757</v>
      </c>
      <c r="GD9">
        <v>0.009154008009569529</v>
      </c>
      <c r="GE9">
        <v>0.04447586167630245</v>
      </c>
      <c r="GF9">
        <v>0.009350271916645631</v>
      </c>
      <c r="GG9">
        <v>0.009831262310676719</v>
      </c>
      <c r="GH9">
        <v>0.008914573131446269</v>
      </c>
      <c r="GI9">
        <v>0.008834988162376319</v>
      </c>
    </row>
    <row r="10" spans="1:191">
      <c r="A10" s="2">
        <v>44261</v>
      </c>
      <c r="B10">
        <v>1258.271862845489</v>
      </c>
      <c r="C10">
        <v>-0.01735862189629445</v>
      </c>
      <c r="F10" s="2">
        <v>44297</v>
      </c>
      <c r="G10">
        <v>0.01014</v>
      </c>
      <c r="H10">
        <v>0.01001</v>
      </c>
      <c r="I10">
        <v>0.02203</v>
      </c>
      <c r="J10">
        <v>0.01004</v>
      </c>
      <c r="K10">
        <v>0.05</v>
      </c>
      <c r="L10">
        <v>0.04855</v>
      </c>
      <c r="M10">
        <v>0.04999</v>
      </c>
      <c r="N10">
        <v>0.01</v>
      </c>
      <c r="O10">
        <v>0.01001</v>
      </c>
      <c r="P10">
        <v>0.05</v>
      </c>
      <c r="Q10">
        <v>0.01001</v>
      </c>
      <c r="R10">
        <v>0.01001</v>
      </c>
      <c r="S10">
        <v>0.05</v>
      </c>
      <c r="T10">
        <v>0.05</v>
      </c>
      <c r="U10">
        <v>0.04999</v>
      </c>
      <c r="V10">
        <v>0.05</v>
      </c>
      <c r="W10">
        <v>0.05</v>
      </c>
      <c r="X10">
        <v>0.0144</v>
      </c>
      <c r="Y10">
        <v>0.01738</v>
      </c>
      <c r="Z10">
        <v>0.04999</v>
      </c>
      <c r="AA10">
        <v>0.02411</v>
      </c>
      <c r="AB10">
        <v>0.01007</v>
      </c>
      <c r="AC10">
        <v>0.01</v>
      </c>
      <c r="AD10">
        <v>0.04999</v>
      </c>
      <c r="AE10">
        <v>0.05</v>
      </c>
      <c r="AF10">
        <v>0.05</v>
      </c>
      <c r="AG10">
        <v>0.05</v>
      </c>
      <c r="AH10">
        <v>0.01889</v>
      </c>
      <c r="AI10">
        <v>0.01339</v>
      </c>
      <c r="AJ10">
        <v>0.01002</v>
      </c>
      <c r="AK10">
        <v>0.01094</v>
      </c>
      <c r="AL10">
        <v>0.01004</v>
      </c>
      <c r="AM10">
        <v>0.01</v>
      </c>
      <c r="AN10">
        <v>0.01</v>
      </c>
      <c r="AO10">
        <v>0.05</v>
      </c>
      <c r="BL10" s="2">
        <v>44297</v>
      </c>
      <c r="BM10">
        <v>0.01014</v>
      </c>
      <c r="BN10">
        <v>0.01001</v>
      </c>
      <c r="BO10">
        <v>0.02203</v>
      </c>
      <c r="BP10">
        <v>0.01004</v>
      </c>
      <c r="BQ10">
        <v>0.05</v>
      </c>
      <c r="BR10">
        <v>0.04855</v>
      </c>
      <c r="BS10">
        <v>0.04999</v>
      </c>
      <c r="BT10">
        <v>0.01</v>
      </c>
      <c r="BU10">
        <v>0.01001</v>
      </c>
      <c r="BV10">
        <v>0.05</v>
      </c>
      <c r="BW10">
        <v>0.01001</v>
      </c>
      <c r="BX10">
        <v>0.01001</v>
      </c>
      <c r="BY10">
        <v>0.05</v>
      </c>
      <c r="BZ10">
        <v>0.05</v>
      </c>
      <c r="CA10">
        <v>0.04999</v>
      </c>
      <c r="CB10">
        <v>0.05</v>
      </c>
      <c r="CC10">
        <v>0.05</v>
      </c>
      <c r="CD10">
        <v>0.0144</v>
      </c>
      <c r="CE10">
        <v>0.01738</v>
      </c>
      <c r="CF10">
        <v>0.04999</v>
      </c>
      <c r="CG10">
        <v>0.02411</v>
      </c>
      <c r="CH10">
        <v>0.01007</v>
      </c>
      <c r="CI10">
        <v>0.01</v>
      </c>
      <c r="CJ10">
        <v>0.04999</v>
      </c>
      <c r="CK10">
        <v>0.05</v>
      </c>
      <c r="CL10">
        <v>0.05</v>
      </c>
      <c r="CM10">
        <v>0.05</v>
      </c>
      <c r="CN10">
        <v>0.01889</v>
      </c>
      <c r="CO10">
        <v>0.01339</v>
      </c>
      <c r="CP10">
        <v>0.01002</v>
      </c>
      <c r="CQ10">
        <v>0.01094</v>
      </c>
      <c r="CR10">
        <v>0.01004</v>
      </c>
      <c r="CS10">
        <v>0.01</v>
      </c>
      <c r="CT10">
        <v>0.01</v>
      </c>
      <c r="CU10">
        <v>0.05</v>
      </c>
      <c r="DR10" s="2">
        <v>44261</v>
      </c>
      <c r="DS10">
        <v>6552.025023444064</v>
      </c>
      <c r="DT10">
        <v>39.84615329034905</v>
      </c>
      <c r="DU10">
        <v>2216.180167525341</v>
      </c>
      <c r="DV10">
        <v>1.330838474279314</v>
      </c>
      <c r="DW10">
        <v>130.9645386201389</v>
      </c>
      <c r="DX10">
        <v>17.95061463665246</v>
      </c>
      <c r="DY10">
        <v>0.8381295833782526</v>
      </c>
      <c r="DZ10">
        <v>19.05649091003221</v>
      </c>
      <c r="EA10">
        <v>981.9060254555254</v>
      </c>
      <c r="EB10">
        <v>0.02482670230602119</v>
      </c>
      <c r="EC10">
        <v>5.619065651542082</v>
      </c>
      <c r="ED10">
        <v>0.3817775930212184</v>
      </c>
      <c r="EE10">
        <v>17.51201622766635</v>
      </c>
      <c r="EF10">
        <v>1.381168360807897</v>
      </c>
      <c r="EG10">
        <v>117.737760906512</v>
      </c>
      <c r="EH10">
        <v>1.922605815682253</v>
      </c>
      <c r="EI10">
        <v>4.07992388815889</v>
      </c>
      <c r="EJ10">
        <v>0.2435049689234862</v>
      </c>
      <c r="EK10">
        <v>41.94507562799024</v>
      </c>
      <c r="EL10">
        <v>0.01109402944404878</v>
      </c>
      <c r="EM10">
        <v>2.598102505563124</v>
      </c>
      <c r="EN10">
        <v>22.08346165428528</v>
      </c>
      <c r="EO10">
        <v>1.499927873465049</v>
      </c>
      <c r="EP10">
        <v>3.470864086239881</v>
      </c>
      <c r="EQ10">
        <v>11.34370229654269</v>
      </c>
      <c r="ER10">
        <v>226.2464856203013</v>
      </c>
      <c r="ES10">
        <v>0.5454929530819939</v>
      </c>
      <c r="ET10">
        <v>3.289465737150112</v>
      </c>
      <c r="EU10">
        <v>232.5847773831206</v>
      </c>
      <c r="EV10">
        <v>250.573391789754</v>
      </c>
      <c r="EW10">
        <v>23.97003942743776</v>
      </c>
      <c r="EX10">
        <v>8.214667392320491</v>
      </c>
      <c r="FC10" s="2">
        <v>44261</v>
      </c>
      <c r="FD10">
        <v>0.02944222292747976</v>
      </c>
      <c r="FE10">
        <v>0.05760200364916016</v>
      </c>
      <c r="FF10">
        <v>0.03896799319157936</v>
      </c>
      <c r="FG10">
        <v>0.01974562628933819</v>
      </c>
      <c r="FH10">
        <v>0.06290612456470306</v>
      </c>
      <c r="FI10">
        <v>0.03681242084327821</v>
      </c>
      <c r="FJ10">
        <v>0.008279047095836335</v>
      </c>
      <c r="FK10">
        <v>0.01026439301665178</v>
      </c>
      <c r="FL10">
        <v>0.08715032981898276</v>
      </c>
      <c r="FM10">
        <v>0.009385226966759591</v>
      </c>
      <c r="FN10">
        <v>0.009186878610384799</v>
      </c>
      <c r="FO10">
        <v>0.04295544777065086</v>
      </c>
      <c r="FP10">
        <v>0.01670830630165614</v>
      </c>
      <c r="FQ10">
        <v>0.04439592367284862</v>
      </c>
      <c r="FR10">
        <v>0.04302965499762285</v>
      </c>
      <c r="FS10">
        <v>0.04415358788196828</v>
      </c>
      <c r="FT10">
        <v>0.03791273278220973</v>
      </c>
      <c r="FU10">
        <v>0.03487937333743286</v>
      </c>
      <c r="FV10">
        <v>0.0125993294917775</v>
      </c>
      <c r="FW10">
        <v>0.01822560729304817</v>
      </c>
      <c r="FX10">
        <v>0.008602312600148839</v>
      </c>
      <c r="FY10">
        <v>0.008221976421973682</v>
      </c>
      <c r="FZ10">
        <v>0.03931011529543192</v>
      </c>
      <c r="GA10">
        <v>0.07702091950003279</v>
      </c>
      <c r="GB10">
        <v>0.04978235935020739</v>
      </c>
      <c r="GC10">
        <v>0.06282765069095132</v>
      </c>
      <c r="GD10">
        <v>0.009030066955756073</v>
      </c>
      <c r="GE10">
        <v>0.04354743419876198</v>
      </c>
      <c r="GF10">
        <v>0.009256658865843393</v>
      </c>
      <c r="GG10">
        <v>0.01037072912225214</v>
      </c>
      <c r="GH10">
        <v>0.008687522187176073</v>
      </c>
      <c r="GI10">
        <v>0.008740024308095326</v>
      </c>
    </row>
    <row r="11" spans="1:191">
      <c r="A11" s="2">
        <v>44262</v>
      </c>
      <c r="B11">
        <v>1323.875797672252</v>
      </c>
      <c r="C11">
        <v>0.05213812433062359</v>
      </c>
      <c r="F11" s="2">
        <v>44304</v>
      </c>
      <c r="G11">
        <v>0.01005</v>
      </c>
      <c r="H11">
        <v>0.01</v>
      </c>
      <c r="I11">
        <v>0.04999</v>
      </c>
      <c r="J11">
        <v>0.01018</v>
      </c>
      <c r="K11">
        <v>0.05</v>
      </c>
      <c r="L11">
        <v>0.04998</v>
      </c>
      <c r="M11">
        <v>0.01001</v>
      </c>
      <c r="N11">
        <v>0.01</v>
      </c>
      <c r="O11">
        <v>0.01001</v>
      </c>
      <c r="P11">
        <v>0.05</v>
      </c>
      <c r="Q11">
        <v>0.01001</v>
      </c>
      <c r="R11">
        <v>0.01001</v>
      </c>
      <c r="S11">
        <v>0.05</v>
      </c>
      <c r="T11">
        <v>0.05</v>
      </c>
      <c r="U11">
        <v>0.04999</v>
      </c>
      <c r="V11">
        <v>0.05</v>
      </c>
      <c r="W11">
        <v>0.05</v>
      </c>
      <c r="X11">
        <v>0.01001</v>
      </c>
      <c r="Y11">
        <v>0.01707</v>
      </c>
      <c r="Z11">
        <v>0.05</v>
      </c>
      <c r="AA11">
        <v>0.03099</v>
      </c>
      <c r="AB11">
        <v>0.01001</v>
      </c>
      <c r="AC11">
        <v>0.01</v>
      </c>
      <c r="AD11">
        <v>0.04999</v>
      </c>
      <c r="AE11">
        <v>0.01873</v>
      </c>
      <c r="AF11">
        <v>0.05</v>
      </c>
      <c r="AG11">
        <v>0.05</v>
      </c>
      <c r="AH11">
        <v>0.01004</v>
      </c>
      <c r="AI11">
        <v>0.01001</v>
      </c>
      <c r="AJ11">
        <v>0.01059</v>
      </c>
      <c r="AK11">
        <v>0.05</v>
      </c>
      <c r="AL11">
        <v>0.01232</v>
      </c>
      <c r="AM11">
        <v>0.01</v>
      </c>
      <c r="AN11">
        <v>0.01001</v>
      </c>
      <c r="AO11">
        <v>0.05</v>
      </c>
      <c r="AP11">
        <v>0.01</v>
      </c>
      <c r="BL11" s="2">
        <v>44304</v>
      </c>
      <c r="BM11">
        <v>0.01005</v>
      </c>
      <c r="BN11">
        <v>0.01</v>
      </c>
      <c r="BO11">
        <v>0.04999</v>
      </c>
      <c r="BP11">
        <v>0.01018</v>
      </c>
      <c r="BQ11">
        <v>0.05</v>
      </c>
      <c r="BR11">
        <v>0.04998</v>
      </c>
      <c r="BS11">
        <v>0.01001</v>
      </c>
      <c r="BT11">
        <v>0.01</v>
      </c>
      <c r="BU11">
        <v>0.01001</v>
      </c>
      <c r="BV11">
        <v>0.05</v>
      </c>
      <c r="BW11">
        <v>0.01001</v>
      </c>
      <c r="BX11">
        <v>0.01001</v>
      </c>
      <c r="BY11">
        <v>0.05</v>
      </c>
      <c r="BZ11">
        <v>0.05</v>
      </c>
      <c r="CA11">
        <v>0.04999</v>
      </c>
      <c r="CB11">
        <v>0.05</v>
      </c>
      <c r="CC11">
        <v>0.05</v>
      </c>
      <c r="CD11">
        <v>0.01001</v>
      </c>
      <c r="CE11">
        <v>0.01707</v>
      </c>
      <c r="CF11">
        <v>0.05</v>
      </c>
      <c r="CG11">
        <v>0.03099</v>
      </c>
      <c r="CH11">
        <v>0.01001</v>
      </c>
      <c r="CI11">
        <v>0.01</v>
      </c>
      <c r="CJ11">
        <v>0.04999</v>
      </c>
      <c r="CK11">
        <v>0.01873</v>
      </c>
      <c r="CL11">
        <v>0.05</v>
      </c>
      <c r="CM11">
        <v>0.05</v>
      </c>
      <c r="CN11">
        <v>0.01004</v>
      </c>
      <c r="CO11">
        <v>0.01001</v>
      </c>
      <c r="CP11">
        <v>0.01059</v>
      </c>
      <c r="CQ11">
        <v>0.05</v>
      </c>
      <c r="CR11">
        <v>0.01232</v>
      </c>
      <c r="CS11">
        <v>0.01</v>
      </c>
      <c r="CT11">
        <v>0.01001</v>
      </c>
      <c r="CU11">
        <v>0.05</v>
      </c>
      <c r="CV11">
        <v>0.01</v>
      </c>
      <c r="DR11" s="2">
        <v>44262</v>
      </c>
      <c r="DS11">
        <v>4496.804468590719</v>
      </c>
      <c r="DT11">
        <v>40.4710607460072</v>
      </c>
      <c r="DU11">
        <v>2851.899020974675</v>
      </c>
      <c r="DV11">
        <v>1.045691354874204</v>
      </c>
      <c r="DW11">
        <v>67.78050286097493</v>
      </c>
      <c r="DX11">
        <v>13.06177378762917</v>
      </c>
      <c r="DY11">
        <v>1.095931337564227</v>
      </c>
      <c r="DZ11">
        <v>20.80705720113849</v>
      </c>
      <c r="EA11">
        <v>606.3328643788727</v>
      </c>
      <c r="EB11">
        <v>0.02821758218259855</v>
      </c>
      <c r="EC11">
        <v>6.758284211013671</v>
      </c>
      <c r="ED11">
        <v>0.5018191969992565</v>
      </c>
      <c r="EE11">
        <v>11.94049252760587</v>
      </c>
      <c r="EF11">
        <v>1.707601117974352</v>
      </c>
      <c r="EG11">
        <v>156.5110644288665</v>
      </c>
      <c r="EH11">
        <v>2.332326228575088</v>
      </c>
      <c r="EI11">
        <v>5.822032290421356</v>
      </c>
      <c r="EJ11">
        <v>0.2617285713155258</v>
      </c>
      <c r="EK11">
        <v>38.48328974807708</v>
      </c>
      <c r="EL11">
        <v>0.01569486310746122</v>
      </c>
      <c r="EM11">
        <v>3.430271319730149</v>
      </c>
      <c r="EN11">
        <v>29.3993224129492</v>
      </c>
      <c r="EO11">
        <v>2.096290377265695</v>
      </c>
      <c r="EP11">
        <v>2.260715334622269</v>
      </c>
      <c r="EQ11">
        <v>12.08368620394501</v>
      </c>
      <c r="ER11">
        <v>202.1633524808754</v>
      </c>
      <c r="ES11">
        <v>1.021663011367106</v>
      </c>
      <c r="ET11">
        <v>4.161407732360366</v>
      </c>
      <c r="EU11">
        <v>308.5182824696964</v>
      </c>
      <c r="EV11">
        <v>260.2627230247183</v>
      </c>
      <c r="EW11">
        <v>29.92554876329178</v>
      </c>
      <c r="EX11">
        <v>10.08990307463599</v>
      </c>
      <c r="FC11" s="2">
        <v>44262</v>
      </c>
      <c r="FD11">
        <v>0.02014166087572492</v>
      </c>
      <c r="FE11">
        <v>0.0522125810879528</v>
      </c>
      <c r="FF11">
        <v>0.04735277281686524</v>
      </c>
      <c r="FG11">
        <v>0.01496506579084235</v>
      </c>
      <c r="FH11">
        <v>0.05227838147338987</v>
      </c>
      <c r="FI11">
        <v>0.02525550935351802</v>
      </c>
      <c r="FJ11">
        <v>0.01046822561609587</v>
      </c>
      <c r="FK11">
        <v>0.01049005108291466</v>
      </c>
      <c r="FL11">
        <v>0.05227838147338987</v>
      </c>
      <c r="FM11">
        <v>0.01052011414514434</v>
      </c>
      <c r="FN11">
        <v>0.01046822561609587</v>
      </c>
      <c r="FO11">
        <v>0.05228883924123812</v>
      </c>
      <c r="FP11">
        <v>0.01046822561609587</v>
      </c>
      <c r="FQ11">
        <v>0.05227838147338987</v>
      </c>
      <c r="FR11">
        <v>0.05228883924123812</v>
      </c>
      <c r="FS11">
        <v>0.05227838147338988</v>
      </c>
      <c r="FT11">
        <v>0.05228883924123811</v>
      </c>
      <c r="FU11">
        <v>0.03622169625926946</v>
      </c>
      <c r="FV11">
        <v>0.01046822561609587</v>
      </c>
      <c r="FW11">
        <v>0.0266150191737902</v>
      </c>
      <c r="FX11">
        <v>0.01047868338394412</v>
      </c>
      <c r="FY11">
        <v>0.01047868338394412</v>
      </c>
      <c r="FZ11">
        <v>0.05227838147338987</v>
      </c>
      <c r="GA11">
        <v>0.05228883924123812</v>
      </c>
      <c r="GB11">
        <v>0.05232549222037792</v>
      </c>
      <c r="GC11">
        <v>0.05227838147338987</v>
      </c>
      <c r="GD11">
        <v>0.01642915328959702</v>
      </c>
      <c r="GE11">
        <v>0.05228883924123812</v>
      </c>
      <c r="GF11">
        <v>0.01171269999003734</v>
      </c>
      <c r="GG11">
        <v>0.01046469542123751</v>
      </c>
      <c r="GH11">
        <v>0.01046822561609587</v>
      </c>
      <c r="GI11">
        <v>0.01046822561609587</v>
      </c>
    </row>
    <row r="12" spans="1:191">
      <c r="A12" s="2">
        <v>44263</v>
      </c>
      <c r="B12">
        <v>1351.493454171997</v>
      </c>
      <c r="C12">
        <v>0.02086121413225039</v>
      </c>
      <c r="F12" s="2">
        <v>44311</v>
      </c>
      <c r="G12">
        <v>0.01</v>
      </c>
      <c r="H12">
        <v>0.01</v>
      </c>
      <c r="I12">
        <v>0.04995</v>
      </c>
      <c r="J12">
        <v>0.01</v>
      </c>
      <c r="K12">
        <v>0.05</v>
      </c>
      <c r="L12">
        <v>0.01</v>
      </c>
      <c r="M12">
        <v>0.05</v>
      </c>
      <c r="N12">
        <v>0.01</v>
      </c>
      <c r="O12">
        <v>0.01</v>
      </c>
      <c r="P12">
        <v>0.05</v>
      </c>
      <c r="Q12">
        <v>0.01</v>
      </c>
      <c r="R12">
        <v>0.01</v>
      </c>
      <c r="S12">
        <v>0.04999</v>
      </c>
      <c r="T12">
        <v>0.05</v>
      </c>
      <c r="U12">
        <v>0.04802</v>
      </c>
      <c r="V12">
        <v>0.05</v>
      </c>
      <c r="W12">
        <v>0.05</v>
      </c>
      <c r="X12">
        <v>0.01</v>
      </c>
      <c r="Y12">
        <v>0.01</v>
      </c>
      <c r="Z12">
        <v>0.05</v>
      </c>
      <c r="AA12">
        <v>0.05</v>
      </c>
      <c r="AB12">
        <v>0.01</v>
      </c>
      <c r="AC12">
        <v>0.01</v>
      </c>
      <c r="AD12">
        <v>0.04997</v>
      </c>
      <c r="AE12">
        <v>0.02777</v>
      </c>
      <c r="AF12">
        <v>0.05</v>
      </c>
      <c r="AG12">
        <v>0.05</v>
      </c>
      <c r="AH12">
        <v>0.01</v>
      </c>
      <c r="AI12">
        <v>0.01</v>
      </c>
      <c r="AJ12">
        <v>0.01</v>
      </c>
      <c r="AK12">
        <v>0.05</v>
      </c>
      <c r="AL12">
        <v>0.01571</v>
      </c>
      <c r="AM12">
        <v>0.01</v>
      </c>
      <c r="AN12">
        <v>0.01</v>
      </c>
      <c r="AO12">
        <v>0.01854</v>
      </c>
      <c r="AP12">
        <v>0.01</v>
      </c>
      <c r="AQ12">
        <v>0.01</v>
      </c>
      <c r="BL12" s="2">
        <v>44311</v>
      </c>
      <c r="BM12">
        <v>0.01</v>
      </c>
      <c r="BN12">
        <v>0.01</v>
      </c>
      <c r="BO12">
        <v>0.04995</v>
      </c>
      <c r="BP12">
        <v>0.01</v>
      </c>
      <c r="BQ12">
        <v>0.05</v>
      </c>
      <c r="BR12">
        <v>0.01</v>
      </c>
      <c r="BS12">
        <v>0.05</v>
      </c>
      <c r="BT12">
        <v>0.01</v>
      </c>
      <c r="BU12">
        <v>0.01</v>
      </c>
      <c r="BV12">
        <v>0.05</v>
      </c>
      <c r="BW12">
        <v>0.01</v>
      </c>
      <c r="BX12">
        <v>0.01</v>
      </c>
      <c r="BY12">
        <v>0.04999</v>
      </c>
      <c r="BZ12">
        <v>0.05</v>
      </c>
      <c r="CA12">
        <v>0.04802</v>
      </c>
      <c r="CB12">
        <v>0.05</v>
      </c>
      <c r="CC12">
        <v>0.05</v>
      </c>
      <c r="CD12">
        <v>0.01</v>
      </c>
      <c r="CE12">
        <v>0.01</v>
      </c>
      <c r="CF12">
        <v>0.05</v>
      </c>
      <c r="CG12">
        <v>0.05</v>
      </c>
      <c r="CH12">
        <v>0.01</v>
      </c>
      <c r="CI12">
        <v>0.01</v>
      </c>
      <c r="CJ12">
        <v>0.04997</v>
      </c>
      <c r="CK12">
        <v>0.02777</v>
      </c>
      <c r="CL12">
        <v>0.05</v>
      </c>
      <c r="CM12">
        <v>0.05</v>
      </c>
      <c r="CN12">
        <v>0.01</v>
      </c>
      <c r="CO12">
        <v>0.01</v>
      </c>
      <c r="CP12">
        <v>0.01</v>
      </c>
      <c r="CQ12">
        <v>0.05</v>
      </c>
      <c r="CR12">
        <v>0.01571</v>
      </c>
      <c r="CS12">
        <v>0.01</v>
      </c>
      <c r="CT12">
        <v>0.01</v>
      </c>
      <c r="CU12">
        <v>0.01854</v>
      </c>
      <c r="CV12">
        <v>0.01</v>
      </c>
      <c r="CW12">
        <v>0.01</v>
      </c>
      <c r="DR12" s="2">
        <v>44263</v>
      </c>
      <c r="DS12">
        <v>4496.804468590719</v>
      </c>
      <c r="DT12">
        <v>40.4710607460072</v>
      </c>
      <c r="DU12">
        <v>2851.899020974675</v>
      </c>
      <c r="DV12">
        <v>1.045691354874204</v>
      </c>
      <c r="DW12">
        <v>67.78050286097493</v>
      </c>
      <c r="DX12">
        <v>13.06177378762917</v>
      </c>
      <c r="DY12">
        <v>1.095931337564227</v>
      </c>
      <c r="DZ12">
        <v>20.80705720113849</v>
      </c>
      <c r="EA12">
        <v>606.3328643788727</v>
      </c>
      <c r="EB12">
        <v>0.02821758218259855</v>
      </c>
      <c r="EC12">
        <v>6.758284211013671</v>
      </c>
      <c r="ED12">
        <v>0.5018191969992565</v>
      </c>
      <c r="EE12">
        <v>11.94049252760587</v>
      </c>
      <c r="EF12">
        <v>1.707601117974352</v>
      </c>
      <c r="EG12">
        <v>156.5110644288665</v>
      </c>
      <c r="EH12">
        <v>2.332326228575088</v>
      </c>
      <c r="EI12">
        <v>5.822032290421356</v>
      </c>
      <c r="EJ12">
        <v>0.2617285713155258</v>
      </c>
      <c r="EK12">
        <v>38.48328974807708</v>
      </c>
      <c r="EL12">
        <v>0.01569486310746122</v>
      </c>
      <c r="EM12">
        <v>3.430271319730149</v>
      </c>
      <c r="EN12">
        <v>29.3993224129492</v>
      </c>
      <c r="EO12">
        <v>2.096290377265695</v>
      </c>
      <c r="EP12">
        <v>2.260715334622269</v>
      </c>
      <c r="EQ12">
        <v>12.08368620394501</v>
      </c>
      <c r="ER12">
        <v>202.1633524808754</v>
      </c>
      <c r="ES12">
        <v>1.021663011367106</v>
      </c>
      <c r="ET12">
        <v>4.161407732360366</v>
      </c>
      <c r="EU12">
        <v>308.5182824696964</v>
      </c>
      <c r="EV12">
        <v>260.2627230247183</v>
      </c>
      <c r="EW12">
        <v>29.92554876329178</v>
      </c>
      <c r="EX12">
        <v>10.08990307463599</v>
      </c>
      <c r="FC12" s="2">
        <v>44263</v>
      </c>
      <c r="FD12">
        <v>0.02131490386687275</v>
      </c>
      <c r="FE12">
        <v>0.05018831516382116</v>
      </c>
      <c r="FF12">
        <v>0.04630793003627384</v>
      </c>
      <c r="FG12">
        <v>0.01501916035735536</v>
      </c>
      <c r="FH12">
        <v>0.04425908240086535</v>
      </c>
      <c r="FI12">
        <v>0.02537879106146571</v>
      </c>
      <c r="FJ12">
        <v>0.01089229336480944</v>
      </c>
      <c r="FK12">
        <v>0.01066096327739825</v>
      </c>
      <c r="FL12">
        <v>0.05759030051319283</v>
      </c>
      <c r="FM12">
        <v>0.01019128341750335</v>
      </c>
      <c r="FN12">
        <v>0.0111270672228627</v>
      </c>
      <c r="FO12">
        <v>0.05422766599097934</v>
      </c>
      <c r="FP12">
        <v>0.01238280266987935</v>
      </c>
      <c r="FQ12">
        <v>0.05222905887578885</v>
      </c>
      <c r="FR12">
        <v>0.05154279032368066</v>
      </c>
      <c r="FS12">
        <v>0.05307806994721134</v>
      </c>
      <c r="FT12">
        <v>0.05221216319014357</v>
      </c>
      <c r="FU12">
        <v>0.03688079910917005</v>
      </c>
      <c r="FV12">
        <v>0.01143648695141738</v>
      </c>
      <c r="FW12">
        <v>0.02602650580310299</v>
      </c>
      <c r="FX12">
        <v>0.01080705329517514</v>
      </c>
      <c r="FY12">
        <v>0.01089633169090072</v>
      </c>
      <c r="FZ12">
        <v>0.05531567754072705</v>
      </c>
      <c r="GA12">
        <v>0.04755699982949504</v>
      </c>
      <c r="GB12">
        <v>0.05084808013587407</v>
      </c>
      <c r="GC12">
        <v>0.05696990847941125</v>
      </c>
      <c r="GD12">
        <v>0.01631541860152987</v>
      </c>
      <c r="GE12">
        <v>0.05479180227390597</v>
      </c>
      <c r="GF12">
        <v>0.01178987048092013</v>
      </c>
      <c r="GG12">
        <v>0.01101267486960282</v>
      </c>
      <c r="GH12">
        <v>0.01030001303575069</v>
      </c>
      <c r="GI12">
        <v>0.010449736222913</v>
      </c>
    </row>
    <row r="13" spans="1:191">
      <c r="A13" s="2">
        <v>44264</v>
      </c>
      <c r="B13">
        <v>1475.128683147233</v>
      </c>
      <c r="C13">
        <v>0.09148044971552016</v>
      </c>
      <c r="F13" s="2">
        <v>44318</v>
      </c>
      <c r="G13">
        <v>0.01002</v>
      </c>
      <c r="H13">
        <v>0.01002</v>
      </c>
      <c r="I13">
        <v>0.02462</v>
      </c>
      <c r="J13">
        <v>0.01001</v>
      </c>
      <c r="K13">
        <v>0.05</v>
      </c>
      <c r="L13">
        <v>0.01002</v>
      </c>
      <c r="M13">
        <v>0.04999</v>
      </c>
      <c r="N13">
        <v>0.01001</v>
      </c>
      <c r="O13">
        <v>0.01001</v>
      </c>
      <c r="P13">
        <v>0.05</v>
      </c>
      <c r="Q13">
        <v>0.01002</v>
      </c>
      <c r="R13">
        <v>0.01001</v>
      </c>
      <c r="S13">
        <v>0.04987</v>
      </c>
      <c r="T13">
        <v>0.05</v>
      </c>
      <c r="U13">
        <v>0.04798</v>
      </c>
      <c r="V13">
        <v>0.05</v>
      </c>
      <c r="W13">
        <v>0.04897</v>
      </c>
      <c r="X13">
        <v>0.01002</v>
      </c>
      <c r="Y13">
        <v>0.01002</v>
      </c>
      <c r="Z13">
        <v>0.04999</v>
      </c>
      <c r="AA13">
        <v>0.04993</v>
      </c>
      <c r="AB13">
        <v>0.01001</v>
      </c>
      <c r="AC13">
        <v>0.01001</v>
      </c>
      <c r="AD13">
        <v>0.04996</v>
      </c>
      <c r="AE13">
        <v>0.02505</v>
      </c>
      <c r="AF13">
        <v>0.04999</v>
      </c>
      <c r="AG13">
        <v>0.04999</v>
      </c>
      <c r="AH13">
        <v>0.01001</v>
      </c>
      <c r="AI13">
        <v>0.01001</v>
      </c>
      <c r="AJ13">
        <v>0.01001</v>
      </c>
      <c r="AK13">
        <v>0.03435</v>
      </c>
      <c r="AL13">
        <v>0.03864</v>
      </c>
      <c r="AM13">
        <v>0.01001</v>
      </c>
      <c r="AN13">
        <v>0.01001</v>
      </c>
      <c r="AO13">
        <v>0.03043</v>
      </c>
      <c r="AP13">
        <v>0.01001</v>
      </c>
      <c r="AQ13">
        <v>0.01001</v>
      </c>
      <c r="AR13">
        <v>0.01001</v>
      </c>
      <c r="BL13" s="2">
        <v>44318</v>
      </c>
      <c r="BM13">
        <v>0.01002</v>
      </c>
      <c r="BN13">
        <v>0.01002</v>
      </c>
      <c r="BO13">
        <v>0.02462</v>
      </c>
      <c r="BP13">
        <v>0.01001</v>
      </c>
      <c r="BQ13">
        <v>0.05</v>
      </c>
      <c r="BR13">
        <v>0.01002</v>
      </c>
      <c r="BS13">
        <v>0.04999</v>
      </c>
      <c r="BT13">
        <v>0.01001</v>
      </c>
      <c r="BU13">
        <v>0.01001</v>
      </c>
      <c r="BV13">
        <v>0.05</v>
      </c>
      <c r="BW13">
        <v>0.01002</v>
      </c>
      <c r="BX13">
        <v>0.01001</v>
      </c>
      <c r="BY13">
        <v>0.04987</v>
      </c>
      <c r="BZ13">
        <v>0.05</v>
      </c>
      <c r="CA13">
        <v>0.04798</v>
      </c>
      <c r="CB13">
        <v>0.05</v>
      </c>
      <c r="CC13">
        <v>0.04897</v>
      </c>
      <c r="CD13">
        <v>0.01002</v>
      </c>
      <c r="CE13">
        <v>0.01002</v>
      </c>
      <c r="CF13">
        <v>0.04999</v>
      </c>
      <c r="CG13">
        <v>0.04993</v>
      </c>
      <c r="CH13">
        <v>0.01001</v>
      </c>
      <c r="CI13">
        <v>0.01001</v>
      </c>
      <c r="CJ13">
        <v>0.04996</v>
      </c>
      <c r="CK13">
        <v>0.02505</v>
      </c>
      <c r="CL13">
        <v>0.04999</v>
      </c>
      <c r="CM13">
        <v>0.04999</v>
      </c>
      <c r="CN13">
        <v>0.01001</v>
      </c>
      <c r="CO13">
        <v>0.01001</v>
      </c>
      <c r="CP13">
        <v>0.01001</v>
      </c>
      <c r="CQ13">
        <v>0.03435</v>
      </c>
      <c r="CR13">
        <v>0.03864</v>
      </c>
      <c r="CS13">
        <v>0.01001</v>
      </c>
      <c r="CT13">
        <v>0.01001</v>
      </c>
      <c r="CU13">
        <v>0.03043</v>
      </c>
      <c r="CV13">
        <v>0.01001</v>
      </c>
      <c r="CW13">
        <v>0.01001</v>
      </c>
      <c r="CX13">
        <v>0.01001</v>
      </c>
      <c r="DR13" s="2">
        <v>44264</v>
      </c>
      <c r="DS13">
        <v>4496.804468590719</v>
      </c>
      <c r="DT13">
        <v>40.4710607460072</v>
      </c>
      <c r="DU13">
        <v>2851.899020974675</v>
      </c>
      <c r="DV13">
        <v>1.045691354874204</v>
      </c>
      <c r="DW13">
        <v>67.78050286097493</v>
      </c>
      <c r="DX13">
        <v>13.06177378762917</v>
      </c>
      <c r="DY13">
        <v>1.095931337564227</v>
      </c>
      <c r="DZ13">
        <v>20.80705720113849</v>
      </c>
      <c r="EA13">
        <v>606.3328643788727</v>
      </c>
      <c r="EB13">
        <v>0.02821758218259855</v>
      </c>
      <c r="EC13">
        <v>6.758284211013671</v>
      </c>
      <c r="ED13">
        <v>0.5018191969992565</v>
      </c>
      <c r="EE13">
        <v>11.94049252760587</v>
      </c>
      <c r="EF13">
        <v>1.707601117974352</v>
      </c>
      <c r="EG13">
        <v>156.5110644288665</v>
      </c>
      <c r="EH13">
        <v>2.332326228575088</v>
      </c>
      <c r="EI13">
        <v>5.822032290421356</v>
      </c>
      <c r="EJ13">
        <v>0.2617285713155258</v>
      </c>
      <c r="EK13">
        <v>38.48328974807708</v>
      </c>
      <c r="EL13">
        <v>0.01569486310746122</v>
      </c>
      <c r="EM13">
        <v>3.430271319730149</v>
      </c>
      <c r="EN13">
        <v>29.3993224129492</v>
      </c>
      <c r="EO13">
        <v>2.096290377265695</v>
      </c>
      <c r="EP13">
        <v>2.260715334622269</v>
      </c>
      <c r="EQ13">
        <v>12.08368620394501</v>
      </c>
      <c r="ER13">
        <v>202.1633524808754</v>
      </c>
      <c r="ES13">
        <v>1.021663011367106</v>
      </c>
      <c r="ET13">
        <v>4.161407732360366</v>
      </c>
      <c r="EU13">
        <v>308.5182824696964</v>
      </c>
      <c r="EV13">
        <v>260.2627230247183</v>
      </c>
      <c r="EW13">
        <v>29.92554876329178</v>
      </c>
      <c r="EX13">
        <v>10.08990307463599</v>
      </c>
      <c r="FC13" s="2">
        <v>44264</v>
      </c>
      <c r="FD13">
        <v>0.02012796370707935</v>
      </c>
      <c r="FE13">
        <v>0.04392834024784881</v>
      </c>
      <c r="FF13">
        <v>0.04180981477480441</v>
      </c>
      <c r="FG13">
        <v>0.01367788707457845</v>
      </c>
      <c r="FH13">
        <v>0.04283316925992203</v>
      </c>
      <c r="FI13">
        <v>0.02436926367662545</v>
      </c>
      <c r="FJ13">
        <v>0.01087764492479266</v>
      </c>
      <c r="FK13">
        <v>0.01038030867977302</v>
      </c>
      <c r="FL13">
        <v>0.09033375035336365</v>
      </c>
      <c r="FM13">
        <v>0.009113222871944529</v>
      </c>
      <c r="FN13">
        <v>0.01082683540043236</v>
      </c>
      <c r="FO13">
        <v>0.04985881666709999</v>
      </c>
      <c r="FP13">
        <v>0.01425763202871072</v>
      </c>
      <c r="FQ13">
        <v>0.04789823033101082</v>
      </c>
      <c r="FR13">
        <v>0.04797818529463539</v>
      </c>
      <c r="FS13">
        <v>0.05050743629862044</v>
      </c>
      <c r="FT13">
        <v>0.04778875822066473</v>
      </c>
      <c r="FU13">
        <v>0.03390544323902685</v>
      </c>
      <c r="FV13">
        <v>0.0127184246993444</v>
      </c>
      <c r="FW13">
        <v>0.02332939548708924</v>
      </c>
      <c r="FX13">
        <v>0.01066048228551847</v>
      </c>
      <c r="FY13">
        <v>0.01026629367067998</v>
      </c>
      <c r="FZ13">
        <v>0.0611580278754212</v>
      </c>
      <c r="GA13">
        <v>0.0551963304948105</v>
      </c>
      <c r="GB13">
        <v>0.04746156787493183</v>
      </c>
      <c r="GC13">
        <v>0.06323617230983311</v>
      </c>
      <c r="GD13">
        <v>0.01505278193647091</v>
      </c>
      <c r="GE13">
        <v>0.0485338217440858</v>
      </c>
      <c r="GF13">
        <v>0.0110585227803547</v>
      </c>
      <c r="GG13">
        <v>0.01154033129127946</v>
      </c>
      <c r="GH13">
        <v>0.009624675750705018</v>
      </c>
      <c r="GI13">
        <v>0.009690468748541721</v>
      </c>
    </row>
    <row r="14" spans="1:191">
      <c r="A14" s="2">
        <v>44265</v>
      </c>
      <c r="B14">
        <v>1618.630076666906</v>
      </c>
      <c r="C14">
        <v>0.09728059331983729</v>
      </c>
      <c r="F14" s="2">
        <v>44325</v>
      </c>
      <c r="G14">
        <v>0.01001</v>
      </c>
      <c r="H14">
        <v>0.01</v>
      </c>
      <c r="I14">
        <v>0.04997</v>
      </c>
      <c r="J14">
        <v>0.01001</v>
      </c>
      <c r="K14">
        <v>0.05</v>
      </c>
      <c r="L14">
        <v>0.01001</v>
      </c>
      <c r="M14">
        <v>0.05</v>
      </c>
      <c r="N14">
        <v>0.01</v>
      </c>
      <c r="O14">
        <v>0.01</v>
      </c>
      <c r="P14">
        <v>0.05</v>
      </c>
      <c r="Q14">
        <v>0.01001</v>
      </c>
      <c r="R14">
        <v>0.01</v>
      </c>
      <c r="S14">
        <v>0.04808</v>
      </c>
      <c r="T14">
        <v>0.04999</v>
      </c>
      <c r="U14">
        <v>0.04998</v>
      </c>
      <c r="V14">
        <v>0.05</v>
      </c>
      <c r="W14">
        <v>0.01138</v>
      </c>
      <c r="X14">
        <v>0.01001</v>
      </c>
      <c r="Y14">
        <v>0.01001</v>
      </c>
      <c r="Z14">
        <v>0.04999</v>
      </c>
      <c r="AA14">
        <v>0.04995</v>
      </c>
      <c r="AB14">
        <v>0.01</v>
      </c>
      <c r="AC14">
        <v>0.01</v>
      </c>
      <c r="AD14">
        <v>0.04998</v>
      </c>
      <c r="AE14">
        <v>0.04997</v>
      </c>
      <c r="AF14">
        <v>0.05</v>
      </c>
      <c r="AG14">
        <v>0.05</v>
      </c>
      <c r="AH14">
        <v>0.01</v>
      </c>
      <c r="AI14">
        <v>0.01</v>
      </c>
      <c r="AJ14">
        <v>0.01001</v>
      </c>
      <c r="AK14">
        <v>0.04701</v>
      </c>
      <c r="AL14">
        <v>0.01412</v>
      </c>
      <c r="AM14">
        <v>0.01</v>
      </c>
      <c r="AN14">
        <v>0.01</v>
      </c>
      <c r="AO14">
        <v>0.02948</v>
      </c>
      <c r="AP14">
        <v>0.01</v>
      </c>
      <c r="AQ14">
        <v>0.01</v>
      </c>
      <c r="AR14">
        <v>0.01001</v>
      </c>
      <c r="BL14" s="2">
        <v>44325</v>
      </c>
      <c r="BM14">
        <v>0.01001</v>
      </c>
      <c r="BN14">
        <v>0.01</v>
      </c>
      <c r="BO14">
        <v>0.04997</v>
      </c>
      <c r="BP14">
        <v>0.01001</v>
      </c>
      <c r="BQ14">
        <v>0.05</v>
      </c>
      <c r="BR14">
        <v>0.01001</v>
      </c>
      <c r="BS14">
        <v>0.05</v>
      </c>
      <c r="BT14">
        <v>0.01</v>
      </c>
      <c r="BU14">
        <v>0.01</v>
      </c>
      <c r="BV14">
        <v>0.05</v>
      </c>
      <c r="BW14">
        <v>0.01001</v>
      </c>
      <c r="BX14">
        <v>0.01</v>
      </c>
      <c r="BY14">
        <v>0.04808</v>
      </c>
      <c r="BZ14">
        <v>0.04999</v>
      </c>
      <c r="CA14">
        <v>0.04998</v>
      </c>
      <c r="CB14">
        <v>0.05</v>
      </c>
      <c r="CC14">
        <v>0.01138</v>
      </c>
      <c r="CD14">
        <v>0.01001</v>
      </c>
      <c r="CE14">
        <v>0.01001</v>
      </c>
      <c r="CF14">
        <v>0.04999</v>
      </c>
      <c r="CG14">
        <v>0.04995</v>
      </c>
      <c r="CH14">
        <v>0.01</v>
      </c>
      <c r="CI14">
        <v>0.01</v>
      </c>
      <c r="CJ14">
        <v>0.04998</v>
      </c>
      <c r="CK14">
        <v>0.04997</v>
      </c>
      <c r="CL14">
        <v>0.05</v>
      </c>
      <c r="CM14">
        <v>0.05</v>
      </c>
      <c r="CN14">
        <v>0.01</v>
      </c>
      <c r="CO14">
        <v>0.01</v>
      </c>
      <c r="CP14">
        <v>0.01001</v>
      </c>
      <c r="CQ14">
        <v>0.04701</v>
      </c>
      <c r="CR14">
        <v>0.01412</v>
      </c>
      <c r="CS14">
        <v>0.01</v>
      </c>
      <c r="CT14">
        <v>0.01</v>
      </c>
      <c r="CU14">
        <v>0.02948</v>
      </c>
      <c r="CV14">
        <v>0.01</v>
      </c>
      <c r="CW14">
        <v>0.01</v>
      </c>
      <c r="CX14">
        <v>0.01001</v>
      </c>
      <c r="DR14" s="2">
        <v>44265</v>
      </c>
      <c r="DS14">
        <v>4496.804468590719</v>
      </c>
      <c r="DT14">
        <v>40.4710607460072</v>
      </c>
      <c r="DU14">
        <v>2851.899020974675</v>
      </c>
      <c r="DV14">
        <v>1.045691354874204</v>
      </c>
      <c r="DW14">
        <v>67.78050286097493</v>
      </c>
      <c r="DX14">
        <v>13.06177378762917</v>
      </c>
      <c r="DY14">
        <v>1.095931337564227</v>
      </c>
      <c r="DZ14">
        <v>20.80705720113849</v>
      </c>
      <c r="EA14">
        <v>606.3328643788727</v>
      </c>
      <c r="EB14">
        <v>0.02821758218259855</v>
      </c>
      <c r="EC14">
        <v>6.758284211013671</v>
      </c>
      <c r="ED14">
        <v>0.5018191969992565</v>
      </c>
      <c r="EE14">
        <v>11.94049252760587</v>
      </c>
      <c r="EF14">
        <v>1.707601117974352</v>
      </c>
      <c r="EG14">
        <v>156.5110644288665</v>
      </c>
      <c r="EH14">
        <v>2.332326228575088</v>
      </c>
      <c r="EI14">
        <v>5.822032290421356</v>
      </c>
      <c r="EJ14">
        <v>0.2617285713155258</v>
      </c>
      <c r="EK14">
        <v>38.48328974807708</v>
      </c>
      <c r="EL14">
        <v>0.01569486310746122</v>
      </c>
      <c r="EM14">
        <v>3.430271319730149</v>
      </c>
      <c r="EN14">
        <v>29.3993224129492</v>
      </c>
      <c r="EO14">
        <v>2.096290377265695</v>
      </c>
      <c r="EP14">
        <v>2.260715334622269</v>
      </c>
      <c r="EQ14">
        <v>12.08368620394501</v>
      </c>
      <c r="ER14">
        <v>202.1633524808754</v>
      </c>
      <c r="ES14">
        <v>1.021663011367106</v>
      </c>
      <c r="ET14">
        <v>4.161407732360366</v>
      </c>
      <c r="EU14">
        <v>308.5182824696964</v>
      </c>
      <c r="EV14">
        <v>260.2627230247183</v>
      </c>
      <c r="EW14">
        <v>29.92554876329178</v>
      </c>
      <c r="EX14">
        <v>10.08990307463599</v>
      </c>
      <c r="FC14" s="2">
        <v>44265</v>
      </c>
      <c r="FD14">
        <v>0.01827848543026248</v>
      </c>
      <c r="FE14">
        <v>0.04594547344907533</v>
      </c>
      <c r="FF14">
        <v>0.04582055606763588</v>
      </c>
      <c r="FG14">
        <v>0.01359064872191048</v>
      </c>
      <c r="FH14">
        <v>0.04655282085832566</v>
      </c>
      <c r="FI14">
        <v>0.02458175146035795</v>
      </c>
      <c r="FJ14">
        <v>0.01010638658565233</v>
      </c>
      <c r="FK14">
        <v>0.009528363290645044</v>
      </c>
      <c r="FL14">
        <v>0.100011266404532</v>
      </c>
      <c r="FM14">
        <v>0.008690487988610331</v>
      </c>
      <c r="FN14">
        <v>0.01005278081181214</v>
      </c>
      <c r="FO14">
        <v>0.04919273386052578</v>
      </c>
      <c r="FP14">
        <v>0.01274016322603996</v>
      </c>
      <c r="FQ14">
        <v>0.04425941909252228</v>
      </c>
      <c r="FR14">
        <v>0.05125249384288104</v>
      </c>
      <c r="FS14">
        <v>0.05391773569918831</v>
      </c>
      <c r="FT14">
        <v>0.04761890705834611</v>
      </c>
      <c r="FU14">
        <v>0.03290127820408009</v>
      </c>
      <c r="FV14">
        <v>0.0129846843194162</v>
      </c>
      <c r="FW14">
        <v>0.02193046954274343</v>
      </c>
      <c r="FX14">
        <v>0.01148876314705024</v>
      </c>
      <c r="FY14">
        <v>0.01035693336781566</v>
      </c>
      <c r="FZ14">
        <v>0.0567909127642562</v>
      </c>
      <c r="GA14">
        <v>0.04690465799105908</v>
      </c>
      <c r="GB14">
        <v>0.04583224401937341</v>
      </c>
      <c r="GC14">
        <v>0.06534202891270939</v>
      </c>
      <c r="GD14">
        <v>0.01425064014051439</v>
      </c>
      <c r="GE14">
        <v>0.05048877626767529</v>
      </c>
      <c r="GF14">
        <v>0.01012586701923346</v>
      </c>
      <c r="GG14">
        <v>0.01037964776238391</v>
      </c>
      <c r="GH14">
        <v>0.008944169655720279</v>
      </c>
      <c r="GI14">
        <v>0.009138453037645917</v>
      </c>
    </row>
    <row r="15" spans="1:191">
      <c r="A15" s="2">
        <v>44266</v>
      </c>
      <c r="B15">
        <v>1556.252784939218</v>
      </c>
      <c r="C15">
        <v>-0.03853708925027244</v>
      </c>
      <c r="F15" s="2">
        <v>44332</v>
      </c>
      <c r="G15">
        <v>0.01</v>
      </c>
      <c r="H15">
        <v>0.01</v>
      </c>
      <c r="I15">
        <v>0.05</v>
      </c>
      <c r="J15">
        <v>0.01</v>
      </c>
      <c r="K15">
        <v>0.05</v>
      </c>
      <c r="L15">
        <v>0.01</v>
      </c>
      <c r="M15">
        <v>0.05</v>
      </c>
      <c r="N15">
        <v>0.01</v>
      </c>
      <c r="O15">
        <v>0.01</v>
      </c>
      <c r="P15">
        <v>0.05</v>
      </c>
      <c r="Q15">
        <v>0.01</v>
      </c>
      <c r="R15">
        <v>0.01</v>
      </c>
      <c r="S15">
        <v>0.05</v>
      </c>
      <c r="T15">
        <v>0.05</v>
      </c>
      <c r="U15">
        <v>0.02801</v>
      </c>
      <c r="V15">
        <v>0.05</v>
      </c>
      <c r="W15">
        <v>0.048</v>
      </c>
      <c r="X15">
        <v>0.01</v>
      </c>
      <c r="Y15">
        <v>0.01</v>
      </c>
      <c r="Z15">
        <v>0.05</v>
      </c>
      <c r="AA15">
        <v>0.02666</v>
      </c>
      <c r="AB15">
        <v>0.01</v>
      </c>
      <c r="AC15">
        <v>0.01</v>
      </c>
      <c r="AD15">
        <v>0.05</v>
      </c>
      <c r="AE15">
        <v>0.05</v>
      </c>
      <c r="AF15">
        <v>0.05</v>
      </c>
      <c r="AG15">
        <v>0.05</v>
      </c>
      <c r="AH15">
        <v>0.01</v>
      </c>
      <c r="AI15">
        <v>0.01</v>
      </c>
      <c r="AJ15">
        <v>0.01</v>
      </c>
      <c r="AK15">
        <v>0.04474</v>
      </c>
      <c r="AL15">
        <v>0.04259</v>
      </c>
      <c r="AM15">
        <v>0.01</v>
      </c>
      <c r="AN15">
        <v>0.01</v>
      </c>
      <c r="AO15">
        <v>0.01</v>
      </c>
      <c r="AP15">
        <v>0.01</v>
      </c>
      <c r="AQ15">
        <v>0.01</v>
      </c>
      <c r="AR15">
        <v>0.01</v>
      </c>
      <c r="BL15" s="2">
        <v>44332</v>
      </c>
      <c r="BM15">
        <v>0.01</v>
      </c>
      <c r="BN15">
        <v>0.01</v>
      </c>
      <c r="BO15">
        <v>0.05</v>
      </c>
      <c r="BP15">
        <v>0.01</v>
      </c>
      <c r="BQ15">
        <v>0.05</v>
      </c>
      <c r="BR15">
        <v>0.01</v>
      </c>
      <c r="BS15">
        <v>0.05</v>
      </c>
      <c r="BT15">
        <v>0.01</v>
      </c>
      <c r="BU15">
        <v>0.01</v>
      </c>
      <c r="BV15">
        <v>0.05</v>
      </c>
      <c r="BW15">
        <v>0.01</v>
      </c>
      <c r="BX15">
        <v>0.01</v>
      </c>
      <c r="BY15">
        <v>0.05</v>
      </c>
      <c r="BZ15">
        <v>0.05</v>
      </c>
      <c r="CA15">
        <v>0.02801</v>
      </c>
      <c r="CB15">
        <v>0.05</v>
      </c>
      <c r="CC15">
        <v>0.048</v>
      </c>
      <c r="CD15">
        <v>0.01</v>
      </c>
      <c r="CE15">
        <v>0.01</v>
      </c>
      <c r="CF15">
        <v>0.05</v>
      </c>
      <c r="CG15">
        <v>0.02666</v>
      </c>
      <c r="CH15">
        <v>0.01</v>
      </c>
      <c r="CI15">
        <v>0.01</v>
      </c>
      <c r="CJ15">
        <v>0.05</v>
      </c>
      <c r="CK15">
        <v>0.05</v>
      </c>
      <c r="CL15">
        <v>0.05</v>
      </c>
      <c r="CM15">
        <v>0.05</v>
      </c>
      <c r="CN15">
        <v>0.01</v>
      </c>
      <c r="CO15">
        <v>0.01</v>
      </c>
      <c r="CP15">
        <v>0.01</v>
      </c>
      <c r="CQ15">
        <v>0.04474</v>
      </c>
      <c r="CR15">
        <v>0.04259</v>
      </c>
      <c r="CS15">
        <v>0.01</v>
      </c>
      <c r="CT15">
        <v>0.01</v>
      </c>
      <c r="CU15">
        <v>0.01</v>
      </c>
      <c r="CV15">
        <v>0.01</v>
      </c>
      <c r="CW15">
        <v>0.01</v>
      </c>
      <c r="CX15">
        <v>0.01</v>
      </c>
      <c r="DR15" s="2">
        <v>44266</v>
      </c>
      <c r="DS15">
        <v>4496.804468590719</v>
      </c>
      <c r="DT15">
        <v>40.4710607460072</v>
      </c>
      <c r="DU15">
        <v>2851.899020974675</v>
      </c>
      <c r="DV15">
        <v>1.045691354874204</v>
      </c>
      <c r="DW15">
        <v>67.78050286097493</v>
      </c>
      <c r="DX15">
        <v>13.06177378762917</v>
      </c>
      <c r="DY15">
        <v>1.095931337564227</v>
      </c>
      <c r="DZ15">
        <v>20.80705720113849</v>
      </c>
      <c r="EA15">
        <v>606.3328643788727</v>
      </c>
      <c r="EB15">
        <v>0.02821758218259855</v>
      </c>
      <c r="EC15">
        <v>6.758284211013671</v>
      </c>
      <c r="ED15">
        <v>0.5018191969992565</v>
      </c>
      <c r="EE15">
        <v>11.94049252760587</v>
      </c>
      <c r="EF15">
        <v>1.707601117974352</v>
      </c>
      <c r="EG15">
        <v>156.5110644288665</v>
      </c>
      <c r="EH15">
        <v>2.332326228575088</v>
      </c>
      <c r="EI15">
        <v>5.822032290421356</v>
      </c>
      <c r="EJ15">
        <v>0.2617285713155258</v>
      </c>
      <c r="EK15">
        <v>38.48328974807708</v>
      </c>
      <c r="EL15">
        <v>0.01569486310746122</v>
      </c>
      <c r="EM15">
        <v>3.430271319730149</v>
      </c>
      <c r="EN15">
        <v>29.3993224129492</v>
      </c>
      <c r="EO15">
        <v>2.096290377265695</v>
      </c>
      <c r="EP15">
        <v>2.260715334622269</v>
      </c>
      <c r="EQ15">
        <v>12.08368620394501</v>
      </c>
      <c r="ER15">
        <v>202.1633524808754</v>
      </c>
      <c r="ES15">
        <v>1.021663011367106</v>
      </c>
      <c r="ET15">
        <v>4.161407732360366</v>
      </c>
      <c r="EU15">
        <v>308.5182824696964</v>
      </c>
      <c r="EV15">
        <v>260.2627230247183</v>
      </c>
      <c r="EW15">
        <v>29.92554876329178</v>
      </c>
      <c r="EX15">
        <v>10.08990307463599</v>
      </c>
      <c r="FC15" s="2">
        <v>44266</v>
      </c>
      <c r="FD15">
        <v>0.01961929770551456</v>
      </c>
      <c r="FE15">
        <v>0.04225150610305417</v>
      </c>
      <c r="FF15">
        <v>0.04703498649790232</v>
      </c>
      <c r="FG15">
        <v>0.01318282838157867</v>
      </c>
      <c r="FH15">
        <v>0.04415477735747531</v>
      </c>
      <c r="FI15">
        <v>0.02863071936180752</v>
      </c>
      <c r="FJ15">
        <v>0.009790083382444749</v>
      </c>
      <c r="FK15">
        <v>0.01101125545692068</v>
      </c>
      <c r="FL15">
        <v>0.0972140167412983</v>
      </c>
      <c r="FM15">
        <v>0.008357981822065591</v>
      </c>
      <c r="FN15">
        <v>0.009657380311309097</v>
      </c>
      <c r="FO15">
        <v>0.04880244340758706</v>
      </c>
      <c r="FP15">
        <v>0.01268074730373026</v>
      </c>
      <c r="FQ15">
        <v>0.04667620178176795</v>
      </c>
      <c r="FR15">
        <v>0.04630204557507755</v>
      </c>
      <c r="FS15">
        <v>0.05481033348765466</v>
      </c>
      <c r="FT15">
        <v>0.04681462117109512</v>
      </c>
      <c r="FU15">
        <v>0.03380341659857351</v>
      </c>
      <c r="FV15">
        <v>0.0119870977020884</v>
      </c>
      <c r="FW15">
        <v>0.02285868901130945</v>
      </c>
      <c r="FX15">
        <v>0.01177372744223303</v>
      </c>
      <c r="FY15">
        <v>0.01041260372194909</v>
      </c>
      <c r="FZ15">
        <v>0.05475184710818088</v>
      </c>
      <c r="GA15">
        <v>0.05421658838058531</v>
      </c>
      <c r="GB15">
        <v>0.04936583018116331</v>
      </c>
      <c r="GC15">
        <v>0.06297102032763122</v>
      </c>
      <c r="GD15">
        <v>0.01427150073543414</v>
      </c>
      <c r="GE15">
        <v>0.04813096558678369</v>
      </c>
      <c r="GF15">
        <v>0.01024073155447007</v>
      </c>
      <c r="GG15">
        <v>0.01030712859495015</v>
      </c>
      <c r="GH15">
        <v>0.008903406936322394</v>
      </c>
      <c r="GI15">
        <v>0.009014220270041822</v>
      </c>
    </row>
    <row r="16" spans="1:191">
      <c r="A16" s="2">
        <v>44267</v>
      </c>
      <c r="B16">
        <v>1632.81629695942</v>
      </c>
      <c r="C16">
        <v>0.04919734940309972</v>
      </c>
      <c r="F16" s="2">
        <v>44339</v>
      </c>
      <c r="G16">
        <v>0.01224</v>
      </c>
      <c r="H16">
        <v>0.01</v>
      </c>
      <c r="I16">
        <v>0.05</v>
      </c>
      <c r="J16">
        <v>0.01</v>
      </c>
      <c r="K16">
        <v>0.05</v>
      </c>
      <c r="L16">
        <v>0.01</v>
      </c>
      <c r="M16">
        <v>0.05</v>
      </c>
      <c r="N16">
        <v>0.01</v>
      </c>
      <c r="O16">
        <v>0.01</v>
      </c>
      <c r="P16">
        <v>0.05</v>
      </c>
      <c r="Q16">
        <v>0.01</v>
      </c>
      <c r="R16">
        <v>0.01</v>
      </c>
      <c r="S16">
        <v>0.04776</v>
      </c>
      <c r="T16">
        <v>0.01</v>
      </c>
      <c r="U16">
        <v>0.05</v>
      </c>
      <c r="V16">
        <v>0.05</v>
      </c>
      <c r="W16">
        <v>0.05</v>
      </c>
      <c r="X16">
        <v>0.01</v>
      </c>
      <c r="Y16">
        <v>0.01</v>
      </c>
      <c r="Z16">
        <v>0.05</v>
      </c>
      <c r="AA16">
        <v>0.04628</v>
      </c>
      <c r="AB16">
        <v>0.01</v>
      </c>
      <c r="AC16">
        <v>0.01</v>
      </c>
      <c r="AD16">
        <v>0.05</v>
      </c>
      <c r="AE16">
        <v>0.018</v>
      </c>
      <c r="AF16">
        <v>0.05</v>
      </c>
      <c r="AG16">
        <v>0.05</v>
      </c>
      <c r="AH16">
        <v>0.01</v>
      </c>
      <c r="AI16">
        <v>0.01</v>
      </c>
      <c r="AJ16">
        <v>0.01</v>
      </c>
      <c r="AK16">
        <v>0.02573</v>
      </c>
      <c r="AL16">
        <v>0.05</v>
      </c>
      <c r="AM16">
        <v>0.01</v>
      </c>
      <c r="AN16">
        <v>0.01</v>
      </c>
      <c r="AO16">
        <v>0.05</v>
      </c>
      <c r="AP16">
        <v>0.01</v>
      </c>
      <c r="AQ16">
        <v>0.01</v>
      </c>
      <c r="AR16">
        <v>0.01</v>
      </c>
      <c r="BL16" s="2">
        <v>44339</v>
      </c>
      <c r="BM16">
        <v>0.01224</v>
      </c>
      <c r="BN16">
        <v>0.01</v>
      </c>
      <c r="BO16">
        <v>0.05</v>
      </c>
      <c r="BP16">
        <v>0.01</v>
      </c>
      <c r="BQ16">
        <v>0.05</v>
      </c>
      <c r="BR16">
        <v>0.01</v>
      </c>
      <c r="BS16">
        <v>0.05</v>
      </c>
      <c r="BT16">
        <v>0.01</v>
      </c>
      <c r="BU16">
        <v>0.01</v>
      </c>
      <c r="BV16">
        <v>0.05</v>
      </c>
      <c r="BW16">
        <v>0.01</v>
      </c>
      <c r="BX16">
        <v>0.01</v>
      </c>
      <c r="BY16">
        <v>0.04776</v>
      </c>
      <c r="BZ16">
        <v>0.01</v>
      </c>
      <c r="CA16">
        <v>0.05</v>
      </c>
      <c r="CB16">
        <v>0.05</v>
      </c>
      <c r="CC16">
        <v>0.05</v>
      </c>
      <c r="CD16">
        <v>0.01</v>
      </c>
      <c r="CE16">
        <v>0.01</v>
      </c>
      <c r="CF16">
        <v>0.05</v>
      </c>
      <c r="CG16">
        <v>0.04628</v>
      </c>
      <c r="CH16">
        <v>0.01</v>
      </c>
      <c r="CI16">
        <v>0.01</v>
      </c>
      <c r="CJ16">
        <v>0.05</v>
      </c>
      <c r="CK16">
        <v>0.018</v>
      </c>
      <c r="CL16">
        <v>0.05</v>
      </c>
      <c r="CM16">
        <v>0.05</v>
      </c>
      <c r="CN16">
        <v>0.01</v>
      </c>
      <c r="CO16">
        <v>0.01</v>
      </c>
      <c r="CP16">
        <v>0.01</v>
      </c>
      <c r="CQ16">
        <v>0.02573</v>
      </c>
      <c r="CR16">
        <v>0.05</v>
      </c>
      <c r="CS16">
        <v>0.01</v>
      </c>
      <c r="CT16">
        <v>0.01</v>
      </c>
      <c r="CU16">
        <v>0.05</v>
      </c>
      <c r="CV16">
        <v>0.01</v>
      </c>
      <c r="CW16">
        <v>0.01</v>
      </c>
      <c r="CX16">
        <v>0.01</v>
      </c>
      <c r="DR16" s="2">
        <v>44267</v>
      </c>
      <c r="DS16">
        <v>4496.804468590719</v>
      </c>
      <c r="DT16">
        <v>40.4710607460072</v>
      </c>
      <c r="DU16">
        <v>2851.899020974675</v>
      </c>
      <c r="DV16">
        <v>1.045691354874204</v>
      </c>
      <c r="DW16">
        <v>67.78050286097493</v>
      </c>
      <c r="DX16">
        <v>13.06177378762917</v>
      </c>
      <c r="DY16">
        <v>1.095931337564227</v>
      </c>
      <c r="DZ16">
        <v>20.80705720113849</v>
      </c>
      <c r="EA16">
        <v>606.3328643788727</v>
      </c>
      <c r="EB16">
        <v>0.02821758218259855</v>
      </c>
      <c r="EC16">
        <v>6.758284211013671</v>
      </c>
      <c r="ED16">
        <v>0.5018191969992565</v>
      </c>
      <c r="EE16">
        <v>11.94049252760587</v>
      </c>
      <c r="EF16">
        <v>1.707601117974352</v>
      </c>
      <c r="EG16">
        <v>156.5110644288665</v>
      </c>
      <c r="EH16">
        <v>2.332326228575088</v>
      </c>
      <c r="EI16">
        <v>5.822032290421356</v>
      </c>
      <c r="EJ16">
        <v>0.2617285713155258</v>
      </c>
      <c r="EK16">
        <v>38.48328974807708</v>
      </c>
      <c r="EL16">
        <v>0.01569486310746122</v>
      </c>
      <c r="EM16">
        <v>3.430271319730149</v>
      </c>
      <c r="EN16">
        <v>29.3993224129492</v>
      </c>
      <c r="EO16">
        <v>2.096290377265695</v>
      </c>
      <c r="EP16">
        <v>2.260715334622269</v>
      </c>
      <c r="EQ16">
        <v>12.08368620394501</v>
      </c>
      <c r="ER16">
        <v>202.1633524808754</v>
      </c>
      <c r="ES16">
        <v>1.021663011367106</v>
      </c>
      <c r="ET16">
        <v>4.161407732360366</v>
      </c>
      <c r="EU16">
        <v>308.5182824696964</v>
      </c>
      <c r="EV16">
        <v>260.2627230247183</v>
      </c>
      <c r="EW16">
        <v>29.92554876329178</v>
      </c>
      <c r="EX16">
        <v>10.08990307463599</v>
      </c>
      <c r="FC16" s="2">
        <v>44267</v>
      </c>
      <c r="FD16">
        <v>0.01872126846792469</v>
      </c>
      <c r="FE16">
        <v>0.03962738279599251</v>
      </c>
      <c r="FF16">
        <v>0.04333339133939749</v>
      </c>
      <c r="FG16">
        <v>0.01229340523923848</v>
      </c>
      <c r="FH16">
        <v>0.04374779469923768</v>
      </c>
      <c r="FI16">
        <v>0.03054482186096021</v>
      </c>
      <c r="FJ16">
        <v>0.009401738456259044</v>
      </c>
      <c r="FK16">
        <v>0.01026327488491512</v>
      </c>
      <c r="FL16">
        <v>0.1306487669747936</v>
      </c>
      <c r="FM16">
        <v>0.008047910364118427</v>
      </c>
      <c r="FN16">
        <v>0.008981698367355281</v>
      </c>
      <c r="FO16">
        <v>0.04606079562974662</v>
      </c>
      <c r="FP16">
        <v>0.01321037774126771</v>
      </c>
      <c r="FQ16">
        <v>0.04412404798915698</v>
      </c>
      <c r="FR16">
        <v>0.04264285042749113</v>
      </c>
      <c r="FS16">
        <v>0.0550412488667144</v>
      </c>
      <c r="FT16">
        <v>0.04387683234827471</v>
      </c>
      <c r="FU16">
        <v>0.03229603635459454</v>
      </c>
      <c r="FV16">
        <v>0.01230761102870531</v>
      </c>
      <c r="FW16">
        <v>0.02144126664932818</v>
      </c>
      <c r="FX16">
        <v>0.01252106461397987</v>
      </c>
      <c r="FY16">
        <v>0.01088480646432076</v>
      </c>
      <c r="FZ16">
        <v>0.0527980084502308</v>
      </c>
      <c r="GA16">
        <v>0.04668426158297249</v>
      </c>
      <c r="GB16">
        <v>0.0475878076118089</v>
      </c>
      <c r="GC16">
        <v>0.06497428572719736</v>
      </c>
      <c r="GD16">
        <v>0.01301017795769452</v>
      </c>
      <c r="GE16">
        <v>0.04759271608008429</v>
      </c>
      <c r="GF16">
        <v>0.009737673478001429</v>
      </c>
      <c r="GG16">
        <v>0.01080806692056992</v>
      </c>
      <c r="GH16">
        <v>0.008296606513158368</v>
      </c>
      <c r="GI16">
        <v>0.008492004114509275</v>
      </c>
    </row>
    <row r="17" spans="1:191">
      <c r="A17" s="2">
        <v>44268</v>
      </c>
      <c r="B17">
        <v>1834.238872268651</v>
      </c>
      <c r="C17">
        <v>0.1233589937118544</v>
      </c>
      <c r="F17" s="2">
        <v>44346</v>
      </c>
      <c r="G17">
        <v>0.03302</v>
      </c>
      <c r="H17">
        <v>0.01</v>
      </c>
      <c r="I17">
        <v>0.05</v>
      </c>
      <c r="J17">
        <v>0.01</v>
      </c>
      <c r="K17">
        <v>0.05</v>
      </c>
      <c r="L17">
        <v>0.01</v>
      </c>
      <c r="M17">
        <v>0.05</v>
      </c>
      <c r="N17">
        <v>0.01</v>
      </c>
      <c r="O17">
        <v>0.01</v>
      </c>
      <c r="P17">
        <v>0.05</v>
      </c>
      <c r="Q17">
        <v>0.01</v>
      </c>
      <c r="R17">
        <v>0.01</v>
      </c>
      <c r="S17">
        <v>0.01</v>
      </c>
      <c r="T17">
        <v>0.04698</v>
      </c>
      <c r="U17">
        <v>0.05</v>
      </c>
      <c r="V17">
        <v>0.01</v>
      </c>
      <c r="W17">
        <v>0.05</v>
      </c>
      <c r="X17">
        <v>0.01</v>
      </c>
      <c r="Y17">
        <v>0.01</v>
      </c>
      <c r="Z17">
        <v>0.05</v>
      </c>
      <c r="AA17">
        <v>0.05</v>
      </c>
      <c r="AB17">
        <v>0.01</v>
      </c>
      <c r="AC17">
        <v>0.01</v>
      </c>
      <c r="AD17">
        <v>0.05</v>
      </c>
      <c r="AE17">
        <v>0.01</v>
      </c>
      <c r="AF17">
        <v>0.05</v>
      </c>
      <c r="AG17">
        <v>0.05</v>
      </c>
      <c r="AH17">
        <v>0.01</v>
      </c>
      <c r="AI17">
        <v>0.01</v>
      </c>
      <c r="AJ17">
        <v>0.01</v>
      </c>
      <c r="AK17">
        <v>0.05</v>
      </c>
      <c r="AL17">
        <v>0.05</v>
      </c>
      <c r="AM17">
        <v>0.01</v>
      </c>
      <c r="AN17">
        <v>0.01</v>
      </c>
      <c r="AO17">
        <v>0.05</v>
      </c>
      <c r="AP17">
        <v>0.01</v>
      </c>
      <c r="AQ17">
        <v>0.01</v>
      </c>
      <c r="AR17">
        <v>0.01</v>
      </c>
      <c r="BL17" s="2">
        <v>44346</v>
      </c>
      <c r="BM17">
        <v>0.03302</v>
      </c>
      <c r="BN17">
        <v>0.01</v>
      </c>
      <c r="BO17">
        <v>0.05</v>
      </c>
      <c r="BP17">
        <v>0.01</v>
      </c>
      <c r="BQ17">
        <v>0.05</v>
      </c>
      <c r="BR17">
        <v>0.01</v>
      </c>
      <c r="BS17">
        <v>0.05</v>
      </c>
      <c r="BT17">
        <v>0.01</v>
      </c>
      <c r="BU17">
        <v>0.01</v>
      </c>
      <c r="BV17">
        <v>0.05</v>
      </c>
      <c r="BW17">
        <v>0.01</v>
      </c>
      <c r="BX17">
        <v>0.01</v>
      </c>
      <c r="BY17">
        <v>0.01</v>
      </c>
      <c r="BZ17">
        <v>0.04698</v>
      </c>
      <c r="CA17">
        <v>0.05</v>
      </c>
      <c r="CB17">
        <v>0.01</v>
      </c>
      <c r="CC17">
        <v>0.05</v>
      </c>
      <c r="CD17">
        <v>0.01</v>
      </c>
      <c r="CE17">
        <v>0.01</v>
      </c>
      <c r="CF17">
        <v>0.05</v>
      </c>
      <c r="CG17">
        <v>0.05</v>
      </c>
      <c r="CH17">
        <v>0.01</v>
      </c>
      <c r="CI17">
        <v>0.01</v>
      </c>
      <c r="CJ17">
        <v>0.05</v>
      </c>
      <c r="CK17">
        <v>0.01</v>
      </c>
      <c r="CL17">
        <v>0.05</v>
      </c>
      <c r="CM17">
        <v>0.05</v>
      </c>
      <c r="CN17">
        <v>0.01</v>
      </c>
      <c r="CO17">
        <v>0.01</v>
      </c>
      <c r="CP17">
        <v>0.01</v>
      </c>
      <c r="CQ17">
        <v>0.05</v>
      </c>
      <c r="CR17">
        <v>0.05</v>
      </c>
      <c r="CS17">
        <v>0.01</v>
      </c>
      <c r="CT17">
        <v>0.01</v>
      </c>
      <c r="CU17">
        <v>0.05</v>
      </c>
      <c r="CV17">
        <v>0.01</v>
      </c>
      <c r="CW17">
        <v>0.01</v>
      </c>
      <c r="CX17">
        <v>0.01</v>
      </c>
      <c r="DR17" s="2">
        <v>44268</v>
      </c>
      <c r="DS17">
        <v>4496.804468590719</v>
      </c>
      <c r="DT17">
        <v>40.4710607460072</v>
      </c>
      <c r="DU17">
        <v>2851.899020974675</v>
      </c>
      <c r="DV17">
        <v>1.045691354874204</v>
      </c>
      <c r="DW17">
        <v>67.78050286097493</v>
      </c>
      <c r="DX17">
        <v>13.06177378762917</v>
      </c>
      <c r="DY17">
        <v>1.095931337564227</v>
      </c>
      <c r="DZ17">
        <v>20.80705720113849</v>
      </c>
      <c r="EA17">
        <v>606.3328643788727</v>
      </c>
      <c r="EB17">
        <v>0.02821758218259855</v>
      </c>
      <c r="EC17">
        <v>6.758284211013671</v>
      </c>
      <c r="ED17">
        <v>0.5018191969992565</v>
      </c>
      <c r="EE17">
        <v>11.94049252760587</v>
      </c>
      <c r="EF17">
        <v>1.707601117974352</v>
      </c>
      <c r="EG17">
        <v>156.5110644288665</v>
      </c>
      <c r="EH17">
        <v>2.332326228575088</v>
      </c>
      <c r="EI17">
        <v>5.822032290421356</v>
      </c>
      <c r="EJ17">
        <v>0.2617285713155258</v>
      </c>
      <c r="EK17">
        <v>38.48328974807708</v>
      </c>
      <c r="EL17">
        <v>0.01569486310746122</v>
      </c>
      <c r="EM17">
        <v>3.430271319730149</v>
      </c>
      <c r="EN17">
        <v>29.3993224129492</v>
      </c>
      <c r="EO17">
        <v>2.096290377265695</v>
      </c>
      <c r="EP17">
        <v>2.260715334622269</v>
      </c>
      <c r="EQ17">
        <v>12.08368620394501</v>
      </c>
      <c r="ER17">
        <v>202.1633524808754</v>
      </c>
      <c r="ES17">
        <v>1.021663011367106</v>
      </c>
      <c r="ET17">
        <v>4.161407732360366</v>
      </c>
      <c r="EU17">
        <v>308.5182824696964</v>
      </c>
      <c r="EV17">
        <v>260.2627230247183</v>
      </c>
      <c r="EW17">
        <v>29.92554876329178</v>
      </c>
      <c r="EX17">
        <v>10.08990307463599</v>
      </c>
      <c r="FC17" s="2">
        <v>44268</v>
      </c>
      <c r="FD17">
        <v>0.01707664410120037</v>
      </c>
      <c r="FE17">
        <v>0.03280648608653349</v>
      </c>
      <c r="FF17">
        <v>0.03655932242944054</v>
      </c>
      <c r="FG17">
        <v>0.01052046514437246</v>
      </c>
      <c r="FH17">
        <v>0.03705637540543402</v>
      </c>
      <c r="FI17">
        <v>0.02591485687043171</v>
      </c>
      <c r="FJ17">
        <v>0.008001352584773911</v>
      </c>
      <c r="FK17">
        <v>0.008549782811010103</v>
      </c>
      <c r="FL17">
        <v>0.2374344909718538</v>
      </c>
      <c r="FM17">
        <v>0.006698127787436461</v>
      </c>
      <c r="FN17">
        <v>0.00753598792709843</v>
      </c>
      <c r="FO17">
        <v>0.0384105234633197</v>
      </c>
      <c r="FP17">
        <v>0.01345207298771163</v>
      </c>
      <c r="FQ17">
        <v>0.04114185729610905</v>
      </c>
      <c r="FR17">
        <v>0.03336690102059047</v>
      </c>
      <c r="FS17">
        <v>0.04722587092109703</v>
      </c>
      <c r="FT17">
        <v>0.03710376910956437</v>
      </c>
      <c r="FU17">
        <v>0.03151604924389533</v>
      </c>
      <c r="FV17">
        <v>0.01382320240186796</v>
      </c>
      <c r="FW17">
        <v>0.01824880223695535</v>
      </c>
      <c r="FX17">
        <v>0.01292525099093402</v>
      </c>
      <c r="FY17">
        <v>0.009572619320074888</v>
      </c>
      <c r="FZ17">
        <v>0.04240036665367894</v>
      </c>
      <c r="GA17">
        <v>0.03935010747464782</v>
      </c>
      <c r="GB17">
        <v>0.03937180042046356</v>
      </c>
      <c r="GC17">
        <v>0.06708676321943698</v>
      </c>
      <c r="GD17">
        <v>0.01081938880525203</v>
      </c>
      <c r="GE17">
        <v>0.04382111128367926</v>
      </c>
      <c r="GF17">
        <v>0.008387911740160544</v>
      </c>
      <c r="GG17">
        <v>0.009306859627763038</v>
      </c>
      <c r="GH17">
        <v>0.007164865198310918</v>
      </c>
      <c r="GI17">
        <v>0.00735001446490161</v>
      </c>
    </row>
    <row r="18" spans="1:191">
      <c r="A18" s="2">
        <v>44269</v>
      </c>
      <c r="B18">
        <v>1901.583331266326</v>
      </c>
      <c r="C18">
        <v>0.03671520651744808</v>
      </c>
      <c r="F18" s="2">
        <v>44353</v>
      </c>
      <c r="G18">
        <v>0.01859</v>
      </c>
      <c r="H18">
        <v>0.01</v>
      </c>
      <c r="I18">
        <v>0.05</v>
      </c>
      <c r="J18">
        <v>0.01</v>
      </c>
      <c r="K18">
        <v>0.05</v>
      </c>
      <c r="L18">
        <v>0.01</v>
      </c>
      <c r="M18">
        <v>0.05</v>
      </c>
      <c r="N18">
        <v>0.01</v>
      </c>
      <c r="O18">
        <v>0.01</v>
      </c>
      <c r="P18">
        <v>0.05</v>
      </c>
      <c r="Q18">
        <v>0.01</v>
      </c>
      <c r="R18">
        <v>0.01</v>
      </c>
      <c r="S18">
        <v>0.01</v>
      </c>
      <c r="T18">
        <v>0.05</v>
      </c>
      <c r="U18">
        <v>0.05</v>
      </c>
      <c r="V18">
        <v>0.01</v>
      </c>
      <c r="W18">
        <v>0.05</v>
      </c>
      <c r="X18">
        <v>0.01</v>
      </c>
      <c r="Y18">
        <v>0.01</v>
      </c>
      <c r="Z18">
        <v>0.05</v>
      </c>
      <c r="AA18">
        <v>0.04504</v>
      </c>
      <c r="AB18">
        <v>0.01</v>
      </c>
      <c r="AC18">
        <v>0.01</v>
      </c>
      <c r="AD18">
        <v>0.05</v>
      </c>
      <c r="AE18">
        <v>0.01</v>
      </c>
      <c r="AF18">
        <v>0.05</v>
      </c>
      <c r="AG18">
        <v>0.01754</v>
      </c>
      <c r="AH18">
        <v>0.01</v>
      </c>
      <c r="AI18">
        <v>0.01</v>
      </c>
      <c r="AJ18">
        <v>0.04883</v>
      </c>
      <c r="AK18">
        <v>0.05</v>
      </c>
      <c r="AL18">
        <v>0.05</v>
      </c>
      <c r="AM18">
        <v>0.01</v>
      </c>
      <c r="AN18">
        <v>0.01</v>
      </c>
      <c r="AO18">
        <v>0.05</v>
      </c>
      <c r="AP18">
        <v>0.01</v>
      </c>
      <c r="AQ18">
        <v>0.01</v>
      </c>
      <c r="AR18">
        <v>0.01</v>
      </c>
      <c r="AS18">
        <v>0.01</v>
      </c>
      <c r="BL18" s="2">
        <v>44353</v>
      </c>
      <c r="BM18">
        <v>0.01859</v>
      </c>
      <c r="BN18">
        <v>0.01</v>
      </c>
      <c r="BO18">
        <v>0.05</v>
      </c>
      <c r="BP18">
        <v>0.01</v>
      </c>
      <c r="BQ18">
        <v>0.05</v>
      </c>
      <c r="BR18">
        <v>0.01</v>
      </c>
      <c r="BS18">
        <v>0.05</v>
      </c>
      <c r="BT18">
        <v>0.01</v>
      </c>
      <c r="BU18">
        <v>0.01</v>
      </c>
      <c r="BV18">
        <v>0.05</v>
      </c>
      <c r="BW18">
        <v>0.01</v>
      </c>
      <c r="BX18">
        <v>0.01</v>
      </c>
      <c r="BY18">
        <v>0.01</v>
      </c>
      <c r="BZ18">
        <v>0.05</v>
      </c>
      <c r="CA18">
        <v>0.05</v>
      </c>
      <c r="CB18">
        <v>0.01</v>
      </c>
      <c r="CC18">
        <v>0.05</v>
      </c>
      <c r="CD18">
        <v>0.01</v>
      </c>
      <c r="CE18">
        <v>0.01</v>
      </c>
      <c r="CF18">
        <v>0.05</v>
      </c>
      <c r="CG18">
        <v>0.04504</v>
      </c>
      <c r="CH18">
        <v>0.01</v>
      </c>
      <c r="CI18">
        <v>0.01</v>
      </c>
      <c r="CJ18">
        <v>0.05</v>
      </c>
      <c r="CK18">
        <v>0.01</v>
      </c>
      <c r="CL18">
        <v>0.05</v>
      </c>
      <c r="CM18">
        <v>0.01754</v>
      </c>
      <c r="CN18">
        <v>0.01</v>
      </c>
      <c r="CO18">
        <v>0.01</v>
      </c>
      <c r="CP18">
        <v>0.04883</v>
      </c>
      <c r="CQ18">
        <v>0.05</v>
      </c>
      <c r="CR18">
        <v>0.05</v>
      </c>
      <c r="CS18">
        <v>0.01</v>
      </c>
      <c r="CT18">
        <v>0.01</v>
      </c>
      <c r="CU18">
        <v>0.05</v>
      </c>
      <c r="CV18">
        <v>0.01</v>
      </c>
      <c r="CW18">
        <v>0.01</v>
      </c>
      <c r="CX18">
        <v>0.01</v>
      </c>
      <c r="CY18">
        <v>0.01</v>
      </c>
      <c r="DR18" s="2">
        <v>44269</v>
      </c>
      <c r="DS18">
        <v>2020.501569403889</v>
      </c>
      <c r="DT18">
        <v>61.23548502642496</v>
      </c>
      <c r="DU18">
        <v>2851.899020974675</v>
      </c>
      <c r="DV18">
        <v>1.045691354874204</v>
      </c>
      <c r="DW18">
        <v>70.08950665320404</v>
      </c>
      <c r="DX18">
        <v>18.83224800729274</v>
      </c>
      <c r="DY18">
        <v>1.349080602866782</v>
      </c>
      <c r="DZ18">
        <v>23.46460881607339</v>
      </c>
      <c r="EA18">
        <v>168.0416354730381</v>
      </c>
      <c r="EB18">
        <v>0.0411537214757294</v>
      </c>
      <c r="EC18">
        <v>8.101895649024906</v>
      </c>
      <c r="ED18">
        <v>0.7271257712134206</v>
      </c>
      <c r="EE18">
        <v>46.27286618154966</v>
      </c>
      <c r="EF18">
        <v>1.911444582183162</v>
      </c>
      <c r="EG18">
        <v>251.7179868877009</v>
      </c>
      <c r="EH18">
        <v>2.332326228575088</v>
      </c>
      <c r="EI18">
        <v>8.309492844767975</v>
      </c>
      <c r="EJ18">
        <v>0.2617285713155258</v>
      </c>
      <c r="EK18">
        <v>33.18464084928958</v>
      </c>
      <c r="EL18">
        <v>0.02439739848144746</v>
      </c>
      <c r="EM18">
        <v>2.781265535507401</v>
      </c>
      <c r="EN18">
        <v>29.3993224129492</v>
      </c>
      <c r="EO18">
        <v>2.551620973125882</v>
      </c>
      <c r="EP18">
        <v>2.92318630956039</v>
      </c>
      <c r="EQ18">
        <v>13.67053211194888</v>
      </c>
      <c r="ER18">
        <v>145.7658332182019</v>
      </c>
      <c r="ES18">
        <v>1.189468521106324</v>
      </c>
      <c r="ET18">
        <v>4.434204280035221</v>
      </c>
      <c r="EU18">
        <v>361.0858705185135</v>
      </c>
      <c r="EV18">
        <v>260.2627230247183</v>
      </c>
      <c r="EW18">
        <v>41.37240208324291</v>
      </c>
      <c r="EX18">
        <v>13.67415549571707</v>
      </c>
      <c r="FC18" s="2">
        <v>44269</v>
      </c>
      <c r="FD18">
        <v>0.0103</v>
      </c>
      <c r="FE18">
        <v>0.04998999999999999</v>
      </c>
      <c r="FF18">
        <v>0.036862253791353</v>
      </c>
      <c r="FG18">
        <v>0.01063772544849657</v>
      </c>
      <c r="FH18">
        <v>0.05387631382834816</v>
      </c>
      <c r="FI18">
        <v>0.03632</v>
      </c>
      <c r="FJ18">
        <v>0.01001</v>
      </c>
      <c r="FK18">
        <v>0.01001</v>
      </c>
      <c r="FL18">
        <v>0.05394274865798802</v>
      </c>
      <c r="FM18">
        <v>0.01003</v>
      </c>
      <c r="FN18">
        <v>0.01001</v>
      </c>
      <c r="FO18">
        <v>0.05378623091189365</v>
      </c>
      <c r="FP18">
        <v>0.04997999999999998</v>
      </c>
      <c r="FQ18">
        <v>0.04997999999999999</v>
      </c>
      <c r="FR18">
        <v>0.05394274865798803</v>
      </c>
      <c r="FS18">
        <v>0.04988623286987331</v>
      </c>
      <c r="FT18">
        <v>0.04997999999999999</v>
      </c>
      <c r="FU18">
        <v>0.031243462272591</v>
      </c>
      <c r="FV18">
        <v>0.01694</v>
      </c>
      <c r="FW18">
        <v>0.02793</v>
      </c>
      <c r="FX18">
        <v>0.01084</v>
      </c>
      <c r="FY18">
        <v>0.009525723418548815</v>
      </c>
      <c r="FZ18">
        <v>0.04996999999999999</v>
      </c>
      <c r="GA18">
        <v>0.04998999999999999</v>
      </c>
      <c r="GB18">
        <v>0.04399999999999999</v>
      </c>
      <c r="GC18">
        <v>0.05394274865798802</v>
      </c>
      <c r="GD18">
        <v>0.01283</v>
      </c>
      <c r="GE18">
        <v>0.05392980802974909</v>
      </c>
      <c r="GF18">
        <v>0.01005</v>
      </c>
      <c r="GG18">
        <v>0.009244003455182401</v>
      </c>
      <c r="GH18">
        <v>0.01001</v>
      </c>
      <c r="GI18">
        <v>0.01001</v>
      </c>
    </row>
    <row r="19" spans="1:191">
      <c r="A19" s="2">
        <v>44270</v>
      </c>
      <c r="B19">
        <v>1943.824905466437</v>
      </c>
      <c r="C19">
        <v>0.02221389591797784</v>
      </c>
      <c r="F19" s="2">
        <v>44360</v>
      </c>
      <c r="G19">
        <v>0.02578</v>
      </c>
      <c r="H19">
        <v>0.01</v>
      </c>
      <c r="I19">
        <v>0.05</v>
      </c>
      <c r="J19">
        <v>0.01</v>
      </c>
      <c r="K19">
        <v>0.05</v>
      </c>
      <c r="L19">
        <v>0.01755</v>
      </c>
      <c r="M19">
        <v>0.05</v>
      </c>
      <c r="N19">
        <v>0.01</v>
      </c>
      <c r="O19">
        <v>0.01</v>
      </c>
      <c r="P19">
        <v>0.05</v>
      </c>
      <c r="Q19">
        <v>0.01</v>
      </c>
      <c r="R19">
        <v>0.01</v>
      </c>
      <c r="S19">
        <v>0.01</v>
      </c>
      <c r="T19">
        <v>0.05</v>
      </c>
      <c r="U19">
        <v>0.05</v>
      </c>
      <c r="V19">
        <v>0.01</v>
      </c>
      <c r="W19">
        <v>0.05</v>
      </c>
      <c r="X19">
        <v>0.01</v>
      </c>
      <c r="Y19">
        <v>0.01</v>
      </c>
      <c r="Z19">
        <v>0.05</v>
      </c>
      <c r="AA19">
        <v>0.05</v>
      </c>
      <c r="AB19">
        <v>0.01</v>
      </c>
      <c r="AC19">
        <v>0.01</v>
      </c>
      <c r="AD19">
        <v>0.05</v>
      </c>
      <c r="AE19">
        <v>0.01</v>
      </c>
      <c r="AF19">
        <v>0.05</v>
      </c>
      <c r="AG19">
        <v>0.02194</v>
      </c>
      <c r="AH19">
        <v>0.01</v>
      </c>
      <c r="AI19">
        <v>0.01</v>
      </c>
      <c r="AJ19">
        <v>0.01</v>
      </c>
      <c r="AK19">
        <v>0.05</v>
      </c>
      <c r="AL19">
        <v>0.05</v>
      </c>
      <c r="AM19">
        <v>0.01</v>
      </c>
      <c r="AN19">
        <v>0.01</v>
      </c>
      <c r="AO19">
        <v>0.05</v>
      </c>
      <c r="AP19">
        <v>0.01</v>
      </c>
      <c r="AQ19">
        <v>0.01</v>
      </c>
      <c r="AR19">
        <v>0.01</v>
      </c>
      <c r="AS19">
        <v>0.01</v>
      </c>
      <c r="AT19">
        <v>0.01472</v>
      </c>
      <c r="BL19" s="2">
        <v>44360</v>
      </c>
      <c r="BM19">
        <v>0.02578</v>
      </c>
      <c r="BN19">
        <v>0.01</v>
      </c>
      <c r="BO19">
        <v>0.05</v>
      </c>
      <c r="BP19">
        <v>0.01</v>
      </c>
      <c r="BQ19">
        <v>0.05</v>
      </c>
      <c r="BR19">
        <v>0.01755</v>
      </c>
      <c r="BS19">
        <v>0.05</v>
      </c>
      <c r="BT19">
        <v>0.01</v>
      </c>
      <c r="BU19">
        <v>0.01</v>
      </c>
      <c r="BV19">
        <v>0.05</v>
      </c>
      <c r="BW19">
        <v>0.01</v>
      </c>
      <c r="BX19">
        <v>0.01</v>
      </c>
      <c r="BY19">
        <v>0.01</v>
      </c>
      <c r="BZ19">
        <v>0.05</v>
      </c>
      <c r="CA19">
        <v>0.05</v>
      </c>
      <c r="CB19">
        <v>0.01</v>
      </c>
      <c r="CC19">
        <v>0.05</v>
      </c>
      <c r="CD19">
        <v>0.01</v>
      </c>
      <c r="CE19">
        <v>0.01</v>
      </c>
      <c r="CF19">
        <v>0.05</v>
      </c>
      <c r="CG19">
        <v>0.05</v>
      </c>
      <c r="CH19">
        <v>0.01</v>
      </c>
      <c r="CI19">
        <v>0.01</v>
      </c>
      <c r="CJ19">
        <v>0.05</v>
      </c>
      <c r="CK19">
        <v>0.01</v>
      </c>
      <c r="CL19">
        <v>0.05</v>
      </c>
      <c r="CM19">
        <v>0.02194</v>
      </c>
      <c r="CN19">
        <v>0.01</v>
      </c>
      <c r="CO19">
        <v>0.01</v>
      </c>
      <c r="CP19">
        <v>0.01</v>
      </c>
      <c r="CQ19">
        <v>0.05</v>
      </c>
      <c r="CR19">
        <v>0.05</v>
      </c>
      <c r="CS19">
        <v>0.01</v>
      </c>
      <c r="CT19">
        <v>0.01</v>
      </c>
      <c r="CU19">
        <v>0.05</v>
      </c>
      <c r="CV19">
        <v>0.01</v>
      </c>
      <c r="CW19">
        <v>0.01</v>
      </c>
      <c r="CX19">
        <v>0.01</v>
      </c>
      <c r="CY19">
        <v>0.01</v>
      </c>
      <c r="CZ19">
        <v>0.01472</v>
      </c>
      <c r="DR19" s="2">
        <v>44270</v>
      </c>
      <c r="DS19">
        <v>2020.501569403889</v>
      </c>
      <c r="DT19">
        <v>61.23548502642496</v>
      </c>
      <c r="DU19">
        <v>2851.899020974675</v>
      </c>
      <c r="DV19">
        <v>1.045691354874204</v>
      </c>
      <c r="DW19">
        <v>70.08950665320404</v>
      </c>
      <c r="DX19">
        <v>18.83224800729274</v>
      </c>
      <c r="DY19">
        <v>1.349080602866782</v>
      </c>
      <c r="DZ19">
        <v>23.46460881607339</v>
      </c>
      <c r="EA19">
        <v>168.0416354730381</v>
      </c>
      <c r="EB19">
        <v>0.0411537214757294</v>
      </c>
      <c r="EC19">
        <v>8.101895649024906</v>
      </c>
      <c r="ED19">
        <v>0.7271257712134206</v>
      </c>
      <c r="EE19">
        <v>46.27286618154966</v>
      </c>
      <c r="EF19">
        <v>1.911444582183162</v>
      </c>
      <c r="EG19">
        <v>251.7179868877009</v>
      </c>
      <c r="EH19">
        <v>2.332326228575088</v>
      </c>
      <c r="EI19">
        <v>8.309492844767975</v>
      </c>
      <c r="EJ19">
        <v>0.2617285713155258</v>
      </c>
      <c r="EK19">
        <v>33.18464084928958</v>
      </c>
      <c r="EL19">
        <v>0.02439739848144746</v>
      </c>
      <c r="EM19">
        <v>2.781265535507401</v>
      </c>
      <c r="EN19">
        <v>29.3993224129492</v>
      </c>
      <c r="EO19">
        <v>2.551620973125882</v>
      </c>
      <c r="EP19">
        <v>2.92318630956039</v>
      </c>
      <c r="EQ19">
        <v>13.67053211194888</v>
      </c>
      <c r="ER19">
        <v>145.7658332182019</v>
      </c>
      <c r="ES19">
        <v>1.189468521106324</v>
      </c>
      <c r="ET19">
        <v>4.434204280035221</v>
      </c>
      <c r="EU19">
        <v>361.0858705185135</v>
      </c>
      <c r="EV19">
        <v>260.2627230247183</v>
      </c>
      <c r="EW19">
        <v>41.37240208324291</v>
      </c>
      <c r="EX19">
        <v>13.67415549571707</v>
      </c>
      <c r="FC19" s="2">
        <v>44270</v>
      </c>
      <c r="FD19">
        <v>0.008546970484276141</v>
      </c>
      <c r="FE19">
        <v>0.04884555659218073</v>
      </c>
      <c r="FF19">
        <v>0.03691707675634107</v>
      </c>
      <c r="FG19">
        <v>0.01013162359881017</v>
      </c>
      <c r="FH19">
        <v>0.0510890229808041</v>
      </c>
      <c r="FI19">
        <v>0.03851801290192413</v>
      </c>
      <c r="FJ19">
        <v>0.009481439931632502</v>
      </c>
      <c r="FK19">
        <v>0.009424753982466921</v>
      </c>
      <c r="FL19">
        <v>0.05759309492272627</v>
      </c>
      <c r="FM19">
        <v>0.009435378337992482</v>
      </c>
      <c r="FN19">
        <v>0.009025751814187058</v>
      </c>
      <c r="FO19">
        <v>0.05014585213438541</v>
      </c>
      <c r="FP19">
        <v>0.05740072372566742</v>
      </c>
      <c r="FQ19">
        <v>0.05437860721405956</v>
      </c>
      <c r="FR19">
        <v>0.05184835634573672</v>
      </c>
      <c r="FS19">
        <v>0.05073812873305369</v>
      </c>
      <c r="FT19">
        <v>0.05016415289217814</v>
      </c>
      <c r="FU19">
        <v>0.02932342223125082</v>
      </c>
      <c r="FV19">
        <v>0.01779889953283244</v>
      </c>
      <c r="FW19">
        <v>0.0261537826895048</v>
      </c>
      <c r="FX19">
        <v>0.009628828021083988</v>
      </c>
      <c r="FY19">
        <v>0.009645186133202501</v>
      </c>
      <c r="FZ19">
        <v>0.05122359837086044</v>
      </c>
      <c r="GA19">
        <v>0.06235835788792893</v>
      </c>
      <c r="GB19">
        <v>0.03969548758189715</v>
      </c>
      <c r="GC19">
        <v>0.05248178555589861</v>
      </c>
      <c r="GD19">
        <v>0.01211334278941672</v>
      </c>
      <c r="GE19">
        <v>0.04827714475631542</v>
      </c>
      <c r="GF19">
        <v>0.009617054417524267</v>
      </c>
      <c r="GG19">
        <v>0.009036963147659486</v>
      </c>
      <c r="GH19">
        <v>0.009458537595072126</v>
      </c>
      <c r="GI19">
        <v>0.009503105941129842</v>
      </c>
    </row>
    <row r="20" spans="1:191">
      <c r="A20" s="2">
        <v>44271</v>
      </c>
      <c r="B20">
        <v>1936.322917356904</v>
      </c>
      <c r="C20">
        <v>-0.003859394994084053</v>
      </c>
      <c r="F20" s="2">
        <v>44367</v>
      </c>
      <c r="G20">
        <v>0.03002</v>
      </c>
      <c r="H20">
        <v>0.01</v>
      </c>
      <c r="I20">
        <v>0.05</v>
      </c>
      <c r="J20">
        <v>0.01</v>
      </c>
      <c r="K20">
        <v>0.05</v>
      </c>
      <c r="L20">
        <v>0.04299</v>
      </c>
      <c r="M20">
        <v>0.05</v>
      </c>
      <c r="N20">
        <v>0.01</v>
      </c>
      <c r="O20">
        <v>0.01</v>
      </c>
      <c r="P20">
        <v>0.05</v>
      </c>
      <c r="Q20">
        <v>0.01</v>
      </c>
      <c r="R20">
        <v>0.01</v>
      </c>
      <c r="S20">
        <v>0.01</v>
      </c>
      <c r="T20">
        <v>0.05</v>
      </c>
      <c r="U20">
        <v>0.05</v>
      </c>
      <c r="V20">
        <v>0.01</v>
      </c>
      <c r="W20">
        <v>0.01</v>
      </c>
      <c r="X20">
        <v>0.01</v>
      </c>
      <c r="Y20">
        <v>0.01</v>
      </c>
      <c r="Z20">
        <v>0.05</v>
      </c>
      <c r="AA20">
        <v>0.05</v>
      </c>
      <c r="AB20">
        <v>0.01</v>
      </c>
      <c r="AC20">
        <v>0.01</v>
      </c>
      <c r="AD20">
        <v>0.05</v>
      </c>
      <c r="AE20">
        <v>0.01</v>
      </c>
      <c r="AF20">
        <v>0.05</v>
      </c>
      <c r="AG20">
        <v>0.01</v>
      </c>
      <c r="AH20">
        <v>0.01</v>
      </c>
      <c r="AI20">
        <v>0.01</v>
      </c>
      <c r="AJ20">
        <v>0.03699</v>
      </c>
      <c r="AK20">
        <v>0.05</v>
      </c>
      <c r="AL20">
        <v>0.05</v>
      </c>
      <c r="AM20">
        <v>0.01</v>
      </c>
      <c r="AN20">
        <v>0.01</v>
      </c>
      <c r="AO20">
        <v>0.05</v>
      </c>
      <c r="AP20">
        <v>0.01</v>
      </c>
      <c r="AQ20">
        <v>0.01</v>
      </c>
      <c r="AR20">
        <v>0.01</v>
      </c>
      <c r="AS20">
        <v>0.01</v>
      </c>
      <c r="AT20">
        <v>0.01</v>
      </c>
      <c r="BL20" s="2">
        <v>44367</v>
      </c>
      <c r="BM20">
        <v>0.03002</v>
      </c>
      <c r="BN20">
        <v>0.01</v>
      </c>
      <c r="BO20">
        <v>0.05</v>
      </c>
      <c r="BP20">
        <v>0.01</v>
      </c>
      <c r="BQ20">
        <v>0.05</v>
      </c>
      <c r="BR20">
        <v>0.04299</v>
      </c>
      <c r="BS20">
        <v>0.05</v>
      </c>
      <c r="BT20">
        <v>0.01</v>
      </c>
      <c r="BU20">
        <v>0.01</v>
      </c>
      <c r="BV20">
        <v>0.05</v>
      </c>
      <c r="BW20">
        <v>0.01</v>
      </c>
      <c r="BX20">
        <v>0.01</v>
      </c>
      <c r="BY20">
        <v>0.01</v>
      </c>
      <c r="BZ20">
        <v>0.05</v>
      </c>
      <c r="CA20">
        <v>0.05</v>
      </c>
      <c r="CB20">
        <v>0.01</v>
      </c>
      <c r="CC20">
        <v>0.01</v>
      </c>
      <c r="CD20">
        <v>0.01</v>
      </c>
      <c r="CE20">
        <v>0.01</v>
      </c>
      <c r="CF20">
        <v>0.05</v>
      </c>
      <c r="CG20">
        <v>0.05</v>
      </c>
      <c r="CH20">
        <v>0.01</v>
      </c>
      <c r="CI20">
        <v>0.01</v>
      </c>
      <c r="CJ20">
        <v>0.05</v>
      </c>
      <c r="CK20">
        <v>0.01</v>
      </c>
      <c r="CL20">
        <v>0.05</v>
      </c>
      <c r="CM20">
        <v>0.01</v>
      </c>
      <c r="CN20">
        <v>0.01</v>
      </c>
      <c r="CO20">
        <v>0.01</v>
      </c>
      <c r="CP20">
        <v>0.03699</v>
      </c>
      <c r="CQ20">
        <v>0.05</v>
      </c>
      <c r="CR20">
        <v>0.05</v>
      </c>
      <c r="CS20">
        <v>0.01</v>
      </c>
      <c r="CT20">
        <v>0.01</v>
      </c>
      <c r="CU20">
        <v>0.05</v>
      </c>
      <c r="CV20">
        <v>0.01</v>
      </c>
      <c r="CW20">
        <v>0.01</v>
      </c>
      <c r="CX20">
        <v>0.01</v>
      </c>
      <c r="CY20">
        <v>0.01</v>
      </c>
      <c r="CZ20">
        <v>0.01</v>
      </c>
      <c r="DR20" s="2">
        <v>44271</v>
      </c>
      <c r="DS20">
        <v>2020.501569403889</v>
      </c>
      <c r="DT20">
        <v>61.23548502642496</v>
      </c>
      <c r="DU20">
        <v>2851.899020974675</v>
      </c>
      <c r="DV20">
        <v>1.045691354874204</v>
      </c>
      <c r="DW20">
        <v>70.08950665320404</v>
      </c>
      <c r="DX20">
        <v>18.83224800729274</v>
      </c>
      <c r="DY20">
        <v>1.349080602866782</v>
      </c>
      <c r="DZ20">
        <v>23.46460881607339</v>
      </c>
      <c r="EA20">
        <v>168.0416354730381</v>
      </c>
      <c r="EB20">
        <v>0.0411537214757294</v>
      </c>
      <c r="EC20">
        <v>8.101895649024906</v>
      </c>
      <c r="ED20">
        <v>0.7271257712134206</v>
      </c>
      <c r="EE20">
        <v>46.27286618154966</v>
      </c>
      <c r="EF20">
        <v>1.911444582183162</v>
      </c>
      <c r="EG20">
        <v>251.7179868877009</v>
      </c>
      <c r="EH20">
        <v>2.332326228575088</v>
      </c>
      <c r="EI20">
        <v>8.309492844767975</v>
      </c>
      <c r="EJ20">
        <v>0.2617285713155258</v>
      </c>
      <c r="EK20">
        <v>33.18464084928958</v>
      </c>
      <c r="EL20">
        <v>0.02439739848144746</v>
      </c>
      <c r="EM20">
        <v>2.781265535507401</v>
      </c>
      <c r="EN20">
        <v>29.3993224129492</v>
      </c>
      <c r="EO20">
        <v>2.551620973125882</v>
      </c>
      <c r="EP20">
        <v>2.92318630956039</v>
      </c>
      <c r="EQ20">
        <v>13.67053211194888</v>
      </c>
      <c r="ER20">
        <v>145.7658332182019</v>
      </c>
      <c r="ES20">
        <v>1.189468521106324</v>
      </c>
      <c r="ET20">
        <v>4.434204280035221</v>
      </c>
      <c r="EU20">
        <v>361.0858705185135</v>
      </c>
      <c r="EV20">
        <v>260.2627230247183</v>
      </c>
      <c r="EW20">
        <v>41.37240208324291</v>
      </c>
      <c r="EX20">
        <v>13.67415549571707</v>
      </c>
      <c r="FC20" s="2">
        <v>44271</v>
      </c>
      <c r="FD20">
        <v>0.008002392381098266</v>
      </c>
      <c r="FE20">
        <v>0.05306522829644401</v>
      </c>
      <c r="FF20">
        <v>0.03579295552810326</v>
      </c>
      <c r="FG20">
        <v>0.01090179136673818</v>
      </c>
      <c r="FH20">
        <v>0.06352242200018768</v>
      </c>
      <c r="FI20">
        <v>0.03929693414033178</v>
      </c>
      <c r="FJ20">
        <v>0.008907373890185515</v>
      </c>
      <c r="FK20">
        <v>0.009308380850142812</v>
      </c>
      <c r="FL20">
        <v>0.05261175120860891</v>
      </c>
      <c r="FM20">
        <v>0.009228135732373579</v>
      </c>
      <c r="FN20">
        <v>0.009451392949843103</v>
      </c>
      <c r="FO20">
        <v>0.04937128966305544</v>
      </c>
      <c r="FP20">
        <v>0.06524724240049878</v>
      </c>
      <c r="FQ20">
        <v>0.05281136345653661</v>
      </c>
      <c r="FR20">
        <v>0.04839376952597498</v>
      </c>
      <c r="FS20">
        <v>0.04901542334831203</v>
      </c>
      <c r="FT20">
        <v>0.05111395740786839</v>
      </c>
      <c r="FU20">
        <v>0.02734945855490479</v>
      </c>
      <c r="FV20">
        <v>0.01833597836670144</v>
      </c>
      <c r="FW20">
        <v>0.02538308797689555</v>
      </c>
      <c r="FX20">
        <v>0.008599771588315767</v>
      </c>
      <c r="FY20">
        <v>0.009519389138653026</v>
      </c>
      <c r="FZ20">
        <v>0.04770454304604717</v>
      </c>
      <c r="GA20">
        <v>0.0595643099993983</v>
      </c>
      <c r="GB20">
        <v>0.04033439732861711</v>
      </c>
      <c r="GC20">
        <v>0.05083837400160689</v>
      </c>
      <c r="GD20">
        <v>0.01167193594908596</v>
      </c>
      <c r="GE20">
        <v>0.04563441651601188</v>
      </c>
      <c r="GF20">
        <v>0.009546609548777887</v>
      </c>
      <c r="GG20">
        <v>0.01066700133109696</v>
      </c>
      <c r="GH20">
        <v>0.009358539070668052</v>
      </c>
      <c r="GI20">
        <v>0.009450383436916022</v>
      </c>
    </row>
    <row r="21" spans="1:191">
      <c r="A21" s="2">
        <v>44272</v>
      </c>
      <c r="B21">
        <v>1912.69952414887</v>
      </c>
      <c r="C21">
        <v>-0.01220013097829808</v>
      </c>
      <c r="F21" s="2">
        <v>44374</v>
      </c>
      <c r="G21">
        <v>0.01</v>
      </c>
      <c r="H21">
        <v>0.01</v>
      </c>
      <c r="I21">
        <v>0.05</v>
      </c>
      <c r="J21">
        <v>0.01</v>
      </c>
      <c r="K21">
        <v>0.05</v>
      </c>
      <c r="L21">
        <v>0.04995</v>
      </c>
      <c r="M21">
        <v>0.05</v>
      </c>
      <c r="N21">
        <v>0.01</v>
      </c>
      <c r="O21">
        <v>0.01</v>
      </c>
      <c r="P21">
        <v>0.05</v>
      </c>
      <c r="Q21">
        <v>0.01</v>
      </c>
      <c r="R21">
        <v>0.01</v>
      </c>
      <c r="S21">
        <v>0.01</v>
      </c>
      <c r="T21">
        <v>0.05</v>
      </c>
      <c r="U21">
        <v>0.05</v>
      </c>
      <c r="V21">
        <v>0.01</v>
      </c>
      <c r="W21">
        <v>0.05</v>
      </c>
      <c r="X21">
        <v>0.01</v>
      </c>
      <c r="Y21">
        <v>0.01</v>
      </c>
      <c r="Z21">
        <v>0.05</v>
      </c>
      <c r="AA21">
        <v>0.05</v>
      </c>
      <c r="AB21">
        <v>0.01</v>
      </c>
      <c r="AC21">
        <v>0.01</v>
      </c>
      <c r="AD21">
        <v>0.05</v>
      </c>
      <c r="AE21">
        <v>0.01</v>
      </c>
      <c r="AF21">
        <v>0.01</v>
      </c>
      <c r="AG21">
        <v>0.01</v>
      </c>
      <c r="AH21">
        <v>0.01</v>
      </c>
      <c r="AI21">
        <v>0.01</v>
      </c>
      <c r="AJ21">
        <v>0.05</v>
      </c>
      <c r="AK21">
        <v>0.05</v>
      </c>
      <c r="AL21">
        <v>0.05</v>
      </c>
      <c r="AM21">
        <v>0.01</v>
      </c>
      <c r="AN21">
        <v>0.01</v>
      </c>
      <c r="AO21">
        <v>0.05</v>
      </c>
      <c r="AP21">
        <v>0.01</v>
      </c>
      <c r="AQ21">
        <v>0.01005</v>
      </c>
      <c r="AR21">
        <v>0.01</v>
      </c>
      <c r="AS21">
        <v>0.01</v>
      </c>
      <c r="AT21">
        <v>0.01</v>
      </c>
      <c r="BL21" s="2">
        <v>44374</v>
      </c>
      <c r="BM21">
        <v>0.01</v>
      </c>
      <c r="BN21">
        <v>0.01</v>
      </c>
      <c r="BO21">
        <v>0.05</v>
      </c>
      <c r="BP21">
        <v>0.01</v>
      </c>
      <c r="BQ21">
        <v>0.05</v>
      </c>
      <c r="BR21">
        <v>0.04995</v>
      </c>
      <c r="BS21">
        <v>0.05</v>
      </c>
      <c r="BT21">
        <v>0.01</v>
      </c>
      <c r="BU21">
        <v>0.01</v>
      </c>
      <c r="BV21">
        <v>0.05</v>
      </c>
      <c r="BW21">
        <v>0.01</v>
      </c>
      <c r="BX21">
        <v>0.01</v>
      </c>
      <c r="BY21">
        <v>0.01</v>
      </c>
      <c r="BZ21">
        <v>0.05</v>
      </c>
      <c r="CA21">
        <v>0.05</v>
      </c>
      <c r="CB21">
        <v>0.01</v>
      </c>
      <c r="CC21">
        <v>0.05</v>
      </c>
      <c r="CD21">
        <v>0.01</v>
      </c>
      <c r="CE21">
        <v>0.01</v>
      </c>
      <c r="CF21">
        <v>0.05</v>
      </c>
      <c r="CG21">
        <v>0.05</v>
      </c>
      <c r="CH21">
        <v>0.01</v>
      </c>
      <c r="CI21">
        <v>0.01</v>
      </c>
      <c r="CJ21">
        <v>0.05</v>
      </c>
      <c r="CK21">
        <v>0.01</v>
      </c>
      <c r="CL21">
        <v>0.01</v>
      </c>
      <c r="CM21">
        <v>0.01</v>
      </c>
      <c r="CN21">
        <v>0.01</v>
      </c>
      <c r="CO21">
        <v>0.01</v>
      </c>
      <c r="CP21">
        <v>0.05</v>
      </c>
      <c r="CQ21">
        <v>0.05</v>
      </c>
      <c r="CR21">
        <v>0.05</v>
      </c>
      <c r="CS21">
        <v>0.01</v>
      </c>
      <c r="CT21">
        <v>0.01</v>
      </c>
      <c r="CU21">
        <v>0.05</v>
      </c>
      <c r="CV21">
        <v>0.01</v>
      </c>
      <c r="CW21">
        <v>0.01005</v>
      </c>
      <c r="CX21">
        <v>0.01</v>
      </c>
      <c r="CY21">
        <v>0.01</v>
      </c>
      <c r="CZ21">
        <v>0.01</v>
      </c>
      <c r="DR21" s="2">
        <v>44272</v>
      </c>
      <c r="DS21">
        <v>2020.501569403889</v>
      </c>
      <c r="DT21">
        <v>61.23548502642496</v>
      </c>
      <c r="DU21">
        <v>2851.899020974675</v>
      </c>
      <c r="DV21">
        <v>1.045691354874204</v>
      </c>
      <c r="DW21">
        <v>70.08950665320404</v>
      </c>
      <c r="DX21">
        <v>18.83224800729274</v>
      </c>
      <c r="DY21">
        <v>1.349080602866782</v>
      </c>
      <c r="DZ21">
        <v>23.46460881607339</v>
      </c>
      <c r="EA21">
        <v>168.0416354730381</v>
      </c>
      <c r="EB21">
        <v>0.0411537214757294</v>
      </c>
      <c r="EC21">
        <v>8.101895649024906</v>
      </c>
      <c r="ED21">
        <v>0.7271257712134206</v>
      </c>
      <c r="EE21">
        <v>46.27286618154966</v>
      </c>
      <c r="EF21">
        <v>1.911444582183162</v>
      </c>
      <c r="EG21">
        <v>251.7179868877009</v>
      </c>
      <c r="EH21">
        <v>2.332326228575088</v>
      </c>
      <c r="EI21">
        <v>8.309492844767975</v>
      </c>
      <c r="EJ21">
        <v>0.2617285713155258</v>
      </c>
      <c r="EK21">
        <v>33.18464084928958</v>
      </c>
      <c r="EL21">
        <v>0.02439739848144746</v>
      </c>
      <c r="EM21">
        <v>2.781265535507401</v>
      </c>
      <c r="EN21">
        <v>29.3993224129492</v>
      </c>
      <c r="EO21">
        <v>2.551620973125882</v>
      </c>
      <c r="EP21">
        <v>2.92318630956039</v>
      </c>
      <c r="EQ21">
        <v>13.67053211194888</v>
      </c>
      <c r="ER21">
        <v>145.7658332182019</v>
      </c>
      <c r="ES21">
        <v>1.189468521106324</v>
      </c>
      <c r="ET21">
        <v>4.434204280035221</v>
      </c>
      <c r="EU21">
        <v>361.0858705185135</v>
      </c>
      <c r="EV21">
        <v>260.2627230247183</v>
      </c>
      <c r="EW21">
        <v>41.37240208324291</v>
      </c>
      <c r="EX21">
        <v>13.67415549571707</v>
      </c>
      <c r="FC21" s="2">
        <v>44272</v>
      </c>
      <c r="FD21">
        <v>0.008419032435600365</v>
      </c>
      <c r="FE21">
        <v>0.05282727301542717</v>
      </c>
      <c r="FF21">
        <v>0.03496124979380547</v>
      </c>
      <c r="FG21">
        <v>0.01146922742537663</v>
      </c>
      <c r="FH21">
        <v>0.06366559023897424</v>
      </c>
      <c r="FI21">
        <v>0.03936201365005815</v>
      </c>
      <c r="FJ21">
        <v>0.009492769552981489</v>
      </c>
      <c r="FK21">
        <v>0.0126313003362438</v>
      </c>
      <c r="FL21">
        <v>0.04588978425902412</v>
      </c>
      <c r="FM21">
        <v>0.009255126995607569</v>
      </c>
      <c r="FN21">
        <v>0.01093305801441673</v>
      </c>
      <c r="FO21">
        <v>0.0495414558559952</v>
      </c>
      <c r="FP21">
        <v>0.06124788135462656</v>
      </c>
      <c r="FQ21">
        <v>0.06239631220723809</v>
      </c>
      <c r="FR21">
        <v>0.05003813318503557</v>
      </c>
      <c r="FS21">
        <v>0.04881400130398532</v>
      </c>
      <c r="FT21">
        <v>0.04875519778504538</v>
      </c>
      <c r="FU21">
        <v>0.02740447974012955</v>
      </c>
      <c r="FV21">
        <v>0.01555902983520775</v>
      </c>
      <c r="FW21">
        <v>0.02625831514650646</v>
      </c>
      <c r="FX21">
        <v>0.009279549705883443</v>
      </c>
      <c r="FY21">
        <v>0.00928052630034798</v>
      </c>
      <c r="FZ21">
        <v>0.05487204177879848</v>
      </c>
      <c r="GA21">
        <v>0.05471158687050649</v>
      </c>
      <c r="GB21">
        <v>0.03986461129817707</v>
      </c>
      <c r="GC21">
        <v>0.04477716106969545</v>
      </c>
      <c r="GD21">
        <v>0.01160907972062342</v>
      </c>
      <c r="GE21">
        <v>0.04676033097421063</v>
      </c>
      <c r="GF21">
        <v>0.009850225751681735</v>
      </c>
      <c r="GG21">
        <v>0.00999994544010329</v>
      </c>
      <c r="GH21">
        <v>0.009967224028760104</v>
      </c>
      <c r="GI21">
        <v>0.01010648492992632</v>
      </c>
    </row>
    <row r="22" spans="1:191">
      <c r="A22" s="2">
        <v>44273</v>
      </c>
      <c r="B22">
        <v>2032.895507505982</v>
      </c>
      <c r="C22">
        <v>0.06284101702309863</v>
      </c>
      <c r="F22" s="2">
        <v>44381</v>
      </c>
      <c r="G22">
        <v>0.01</v>
      </c>
      <c r="H22">
        <v>0.01</v>
      </c>
      <c r="I22">
        <v>0.05</v>
      </c>
      <c r="J22">
        <v>0.01</v>
      </c>
      <c r="K22">
        <v>0.05</v>
      </c>
      <c r="L22">
        <v>0.05</v>
      </c>
      <c r="M22">
        <v>0.05</v>
      </c>
      <c r="N22">
        <v>0.01</v>
      </c>
      <c r="O22">
        <v>0.01</v>
      </c>
      <c r="P22">
        <v>0.05</v>
      </c>
      <c r="Q22">
        <v>0.01</v>
      </c>
      <c r="R22">
        <v>0.01</v>
      </c>
      <c r="S22">
        <v>0.01</v>
      </c>
      <c r="T22">
        <v>0.01</v>
      </c>
      <c r="U22">
        <v>0.05</v>
      </c>
      <c r="V22">
        <v>0.01</v>
      </c>
      <c r="W22">
        <v>0.05</v>
      </c>
      <c r="X22">
        <v>0.01</v>
      </c>
      <c r="Y22">
        <v>0.01</v>
      </c>
      <c r="Z22">
        <v>0.05</v>
      </c>
      <c r="AA22">
        <v>0.05</v>
      </c>
      <c r="AB22">
        <v>0.01</v>
      </c>
      <c r="AC22">
        <v>0.01</v>
      </c>
      <c r="AD22">
        <v>0.05</v>
      </c>
      <c r="AE22">
        <v>0.01</v>
      </c>
      <c r="AF22">
        <v>0.01</v>
      </c>
      <c r="AG22">
        <v>0.01</v>
      </c>
      <c r="AH22">
        <v>0.01</v>
      </c>
      <c r="AI22">
        <v>0.01</v>
      </c>
      <c r="AJ22">
        <v>0.05</v>
      </c>
      <c r="AK22">
        <v>0.05</v>
      </c>
      <c r="AL22">
        <v>0.05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0.05</v>
      </c>
      <c r="AT22">
        <v>0.01</v>
      </c>
      <c r="BL22" s="2">
        <v>44381</v>
      </c>
      <c r="BM22">
        <v>0.01</v>
      </c>
      <c r="BN22">
        <v>0.01</v>
      </c>
      <c r="BO22">
        <v>0.05</v>
      </c>
      <c r="BP22">
        <v>0.01</v>
      </c>
      <c r="BQ22">
        <v>0.05</v>
      </c>
      <c r="BR22">
        <v>0.05</v>
      </c>
      <c r="BS22">
        <v>0.05</v>
      </c>
      <c r="BT22">
        <v>0.01</v>
      </c>
      <c r="BU22">
        <v>0.01</v>
      </c>
      <c r="BV22">
        <v>0.05</v>
      </c>
      <c r="BW22">
        <v>0.01</v>
      </c>
      <c r="BX22">
        <v>0.01</v>
      </c>
      <c r="BY22">
        <v>0.01</v>
      </c>
      <c r="BZ22">
        <v>0.01</v>
      </c>
      <c r="CA22">
        <v>0.05</v>
      </c>
      <c r="CB22">
        <v>0.01</v>
      </c>
      <c r="CC22">
        <v>0.05</v>
      </c>
      <c r="CD22">
        <v>0.01</v>
      </c>
      <c r="CE22">
        <v>0.01</v>
      </c>
      <c r="CF22">
        <v>0.05</v>
      </c>
      <c r="CG22">
        <v>0.05</v>
      </c>
      <c r="CH22">
        <v>0.01</v>
      </c>
      <c r="CI22">
        <v>0.01</v>
      </c>
      <c r="CJ22">
        <v>0.05</v>
      </c>
      <c r="CK22">
        <v>0.01</v>
      </c>
      <c r="CL22">
        <v>0.01</v>
      </c>
      <c r="CM22">
        <v>0.01</v>
      </c>
      <c r="CN22">
        <v>0.01</v>
      </c>
      <c r="CO22">
        <v>0.01</v>
      </c>
      <c r="CP22">
        <v>0.05</v>
      </c>
      <c r="CQ22">
        <v>0.05</v>
      </c>
      <c r="CR22">
        <v>0.05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0.05</v>
      </c>
      <c r="CZ22">
        <v>0.01</v>
      </c>
      <c r="DR22" s="2">
        <v>44273</v>
      </c>
      <c r="DS22">
        <v>2020.501569403889</v>
      </c>
      <c r="DT22">
        <v>61.23548502642496</v>
      </c>
      <c r="DU22">
        <v>2851.899020974675</v>
      </c>
      <c r="DV22">
        <v>1.045691354874204</v>
      </c>
      <c r="DW22">
        <v>70.08950665320404</v>
      </c>
      <c r="DX22">
        <v>18.83224800729274</v>
      </c>
      <c r="DY22">
        <v>1.349080602866782</v>
      </c>
      <c r="DZ22">
        <v>23.46460881607339</v>
      </c>
      <c r="EA22">
        <v>168.0416354730381</v>
      </c>
      <c r="EB22">
        <v>0.0411537214757294</v>
      </c>
      <c r="EC22">
        <v>8.101895649024906</v>
      </c>
      <c r="ED22">
        <v>0.7271257712134206</v>
      </c>
      <c r="EE22">
        <v>46.27286618154966</v>
      </c>
      <c r="EF22">
        <v>1.911444582183162</v>
      </c>
      <c r="EG22">
        <v>251.7179868877009</v>
      </c>
      <c r="EH22">
        <v>2.332326228575088</v>
      </c>
      <c r="EI22">
        <v>8.309492844767975</v>
      </c>
      <c r="EJ22">
        <v>0.2617285713155258</v>
      </c>
      <c r="EK22">
        <v>33.18464084928958</v>
      </c>
      <c r="EL22">
        <v>0.02439739848144746</v>
      </c>
      <c r="EM22">
        <v>2.781265535507401</v>
      </c>
      <c r="EN22">
        <v>29.3993224129492</v>
      </c>
      <c r="EO22">
        <v>2.551620973125882</v>
      </c>
      <c r="EP22">
        <v>2.92318630956039</v>
      </c>
      <c r="EQ22">
        <v>13.67053211194888</v>
      </c>
      <c r="ER22">
        <v>145.7658332182019</v>
      </c>
      <c r="ES22">
        <v>1.189468521106324</v>
      </c>
      <c r="ET22">
        <v>4.434204280035221</v>
      </c>
      <c r="EU22">
        <v>361.0858705185135</v>
      </c>
      <c r="EV22">
        <v>260.2627230247183</v>
      </c>
      <c r="EW22">
        <v>41.37240208324291</v>
      </c>
      <c r="EX22">
        <v>13.67415549571707</v>
      </c>
      <c r="FC22" s="2">
        <v>44273</v>
      </c>
      <c r="FD22">
        <v>0.00747084589534695</v>
      </c>
      <c r="FE22">
        <v>0.05502277039963593</v>
      </c>
      <c r="FF22">
        <v>0.03492888348897583</v>
      </c>
      <c r="FG22">
        <v>0.01077439678210056</v>
      </c>
      <c r="FH22">
        <v>0.05634825201853923</v>
      </c>
      <c r="FI22">
        <v>0.03845958558939345</v>
      </c>
      <c r="FJ22">
        <v>0.0094479380964556</v>
      </c>
      <c r="FK22">
        <v>0.01413341304419893</v>
      </c>
      <c r="FL22">
        <v>0.04755547026741772</v>
      </c>
      <c r="FM22">
        <v>0.008860169979427665</v>
      </c>
      <c r="FN22">
        <v>0.009723653787839381</v>
      </c>
      <c r="FO22">
        <v>0.04883568720827217</v>
      </c>
      <c r="FP22">
        <v>0.05604649941601796</v>
      </c>
      <c r="FQ22">
        <v>0.08592355034264754</v>
      </c>
      <c r="FR22">
        <v>0.05333218792980977</v>
      </c>
      <c r="FS22">
        <v>0.0473242977683699</v>
      </c>
      <c r="FT22">
        <v>0.0485872467359303</v>
      </c>
      <c r="FU22">
        <v>0.02647728309130233</v>
      </c>
      <c r="FV22">
        <v>0.01718274004981284</v>
      </c>
      <c r="FW22">
        <v>0.02542202522409688</v>
      </c>
      <c r="FX22">
        <v>0.008536240044996509</v>
      </c>
      <c r="FY22">
        <v>0.008932929223153089</v>
      </c>
      <c r="FZ22">
        <v>0.05571216597291464</v>
      </c>
      <c r="GA22">
        <v>0.04901291293083215</v>
      </c>
      <c r="GB22">
        <v>0.03929879990160039</v>
      </c>
      <c r="GC22">
        <v>0.04311735859596473</v>
      </c>
      <c r="GD22">
        <v>0.01119487189445133</v>
      </c>
      <c r="GE22">
        <v>0.04356485909275581</v>
      </c>
      <c r="GF22">
        <v>0.009733643011537249</v>
      </c>
      <c r="GG22">
        <v>0.009782642037753033</v>
      </c>
      <c r="GH22">
        <v>0.009560727138963977</v>
      </c>
      <c r="GI22">
        <v>0.009695953039486125</v>
      </c>
    </row>
    <row r="23" spans="1:191">
      <c r="A23" s="2">
        <v>44274</v>
      </c>
      <c r="B23">
        <v>2010.136325167411</v>
      </c>
      <c r="C23">
        <v>-0.01119545114568721</v>
      </c>
      <c r="F23" s="2">
        <v>44388</v>
      </c>
      <c r="G23">
        <v>0.01</v>
      </c>
      <c r="H23">
        <v>0.01</v>
      </c>
      <c r="I23">
        <v>0.05</v>
      </c>
      <c r="J23">
        <v>0.01</v>
      </c>
      <c r="K23">
        <v>0.02747</v>
      </c>
      <c r="L23">
        <v>0.01</v>
      </c>
      <c r="M23">
        <v>0.05</v>
      </c>
      <c r="N23">
        <v>0.01</v>
      </c>
      <c r="O23">
        <v>0.01</v>
      </c>
      <c r="P23">
        <v>0.01</v>
      </c>
      <c r="Q23">
        <v>0.05</v>
      </c>
      <c r="R23">
        <v>0.01</v>
      </c>
      <c r="S23">
        <v>0.01</v>
      </c>
      <c r="T23">
        <v>0.01</v>
      </c>
      <c r="U23">
        <v>0.05</v>
      </c>
      <c r="V23">
        <v>0.01</v>
      </c>
      <c r="W23">
        <v>0.05</v>
      </c>
      <c r="X23">
        <v>0.01</v>
      </c>
      <c r="Y23">
        <v>0.01</v>
      </c>
      <c r="Z23">
        <v>0.05</v>
      </c>
      <c r="AA23">
        <v>0.05</v>
      </c>
      <c r="AB23">
        <v>0.01</v>
      </c>
      <c r="AC23">
        <v>0.01</v>
      </c>
      <c r="AD23">
        <v>0.05</v>
      </c>
      <c r="AE23">
        <v>0.01</v>
      </c>
      <c r="AF23">
        <v>0.01</v>
      </c>
      <c r="AG23">
        <v>0.01</v>
      </c>
      <c r="AH23">
        <v>0.01</v>
      </c>
      <c r="AI23">
        <v>0.01</v>
      </c>
      <c r="AJ23">
        <v>0.05</v>
      </c>
      <c r="AK23">
        <v>0.05</v>
      </c>
      <c r="AL23">
        <v>0.05</v>
      </c>
      <c r="AM23">
        <v>0.01</v>
      </c>
      <c r="AN23">
        <v>0.01</v>
      </c>
      <c r="AO23">
        <v>0.05</v>
      </c>
      <c r="AP23">
        <v>0.01</v>
      </c>
      <c r="AQ23">
        <v>0.02253</v>
      </c>
      <c r="AR23">
        <v>0.01</v>
      </c>
      <c r="AS23">
        <v>0.05</v>
      </c>
      <c r="AT23">
        <v>0.01</v>
      </c>
      <c r="AU23">
        <v>0.05</v>
      </c>
      <c r="BL23" s="2">
        <v>44388</v>
      </c>
      <c r="BM23">
        <v>0.01</v>
      </c>
      <c r="BN23">
        <v>0.01</v>
      </c>
      <c r="BO23">
        <v>0.05</v>
      </c>
      <c r="BP23">
        <v>0.01</v>
      </c>
      <c r="BQ23">
        <v>0.02747</v>
      </c>
      <c r="BR23">
        <v>0.01</v>
      </c>
      <c r="BS23">
        <v>0.05</v>
      </c>
      <c r="BT23">
        <v>0.01</v>
      </c>
      <c r="BU23">
        <v>0.01</v>
      </c>
      <c r="BV23">
        <v>0.01</v>
      </c>
      <c r="BW23">
        <v>0.05</v>
      </c>
      <c r="BX23">
        <v>0.01</v>
      </c>
      <c r="BY23">
        <v>0.01</v>
      </c>
      <c r="BZ23">
        <v>0.01</v>
      </c>
      <c r="CA23">
        <v>0.05</v>
      </c>
      <c r="CB23">
        <v>0.01</v>
      </c>
      <c r="CC23">
        <v>0.05</v>
      </c>
      <c r="CD23">
        <v>0.01</v>
      </c>
      <c r="CE23">
        <v>0.01</v>
      </c>
      <c r="CF23">
        <v>0.05</v>
      </c>
      <c r="CG23">
        <v>0.05</v>
      </c>
      <c r="CH23">
        <v>0.01</v>
      </c>
      <c r="CI23">
        <v>0.01</v>
      </c>
      <c r="CJ23">
        <v>0.05</v>
      </c>
      <c r="CK23">
        <v>0.01</v>
      </c>
      <c r="CL23">
        <v>0.01</v>
      </c>
      <c r="CM23">
        <v>0.01</v>
      </c>
      <c r="CN23">
        <v>0.01</v>
      </c>
      <c r="CO23">
        <v>0.01</v>
      </c>
      <c r="CP23">
        <v>0.05</v>
      </c>
      <c r="CQ23">
        <v>0.05</v>
      </c>
      <c r="CR23">
        <v>0.05</v>
      </c>
      <c r="CS23">
        <v>0.01</v>
      </c>
      <c r="CT23">
        <v>0.01</v>
      </c>
      <c r="CU23">
        <v>0.05</v>
      </c>
      <c r="CV23">
        <v>0.01</v>
      </c>
      <c r="CW23">
        <v>0.02253</v>
      </c>
      <c r="CX23">
        <v>0.01</v>
      </c>
      <c r="CY23">
        <v>0.05</v>
      </c>
      <c r="CZ23">
        <v>0.01</v>
      </c>
      <c r="DA23">
        <v>0.05</v>
      </c>
      <c r="DR23" s="2">
        <v>44274</v>
      </c>
      <c r="DS23">
        <v>2020.501569403889</v>
      </c>
      <c r="DT23">
        <v>61.23548502642496</v>
      </c>
      <c r="DU23">
        <v>2851.899020974675</v>
      </c>
      <c r="DV23">
        <v>1.045691354874204</v>
      </c>
      <c r="DW23">
        <v>70.08950665320404</v>
      </c>
      <c r="DX23">
        <v>18.83224800729274</v>
      </c>
      <c r="DY23">
        <v>1.349080602866782</v>
      </c>
      <c r="DZ23">
        <v>23.46460881607339</v>
      </c>
      <c r="EA23">
        <v>168.0416354730381</v>
      </c>
      <c r="EB23">
        <v>0.0411537214757294</v>
      </c>
      <c r="EC23">
        <v>8.101895649024906</v>
      </c>
      <c r="ED23">
        <v>0.7271257712134206</v>
      </c>
      <c r="EE23">
        <v>46.27286618154966</v>
      </c>
      <c r="EF23">
        <v>1.911444582183162</v>
      </c>
      <c r="EG23">
        <v>251.7179868877009</v>
      </c>
      <c r="EH23">
        <v>2.332326228575088</v>
      </c>
      <c r="EI23">
        <v>8.309492844767975</v>
      </c>
      <c r="EJ23">
        <v>0.2617285713155258</v>
      </c>
      <c r="EK23">
        <v>33.18464084928958</v>
      </c>
      <c r="EL23">
        <v>0.02439739848144746</v>
      </c>
      <c r="EM23">
        <v>2.781265535507401</v>
      </c>
      <c r="EN23">
        <v>29.3993224129492</v>
      </c>
      <c r="EO23">
        <v>2.551620973125882</v>
      </c>
      <c r="EP23">
        <v>2.92318630956039</v>
      </c>
      <c r="EQ23">
        <v>13.67053211194888</v>
      </c>
      <c r="ER23">
        <v>145.7658332182019</v>
      </c>
      <c r="ES23">
        <v>1.189468521106324</v>
      </c>
      <c r="ET23">
        <v>4.434204280035221</v>
      </c>
      <c r="EU23">
        <v>361.0858705185135</v>
      </c>
      <c r="EV23">
        <v>260.2627230247183</v>
      </c>
      <c r="EW23">
        <v>41.37240208324291</v>
      </c>
      <c r="EX23">
        <v>13.67415549571707</v>
      </c>
      <c r="FC23" s="2">
        <v>44274</v>
      </c>
      <c r="FD23">
        <v>0.00817629539752741</v>
      </c>
      <c r="FE23">
        <v>0.05291570276983959</v>
      </c>
      <c r="FF23">
        <v>0.03768674175220283</v>
      </c>
      <c r="FG23">
        <v>0.01160529576264351</v>
      </c>
      <c r="FH23">
        <v>0.05266575664261203</v>
      </c>
      <c r="FI23">
        <v>0.03703370501368459</v>
      </c>
      <c r="FJ23">
        <v>0.009416004866289013</v>
      </c>
      <c r="FK23">
        <v>0.01404545485041752</v>
      </c>
      <c r="FL23">
        <v>0.05360106895044323</v>
      </c>
      <c r="FM23">
        <v>0.008823449114500406</v>
      </c>
      <c r="FN23">
        <v>0.01051984527547278</v>
      </c>
      <c r="FO23">
        <v>0.04795091513984358</v>
      </c>
      <c r="FP23">
        <v>0.06131523418990441</v>
      </c>
      <c r="FQ23">
        <v>0.07396309827579331</v>
      </c>
      <c r="FR23">
        <v>0.04985591786494094</v>
      </c>
      <c r="FS23">
        <v>0.046138783586389</v>
      </c>
      <c r="FT23">
        <v>0.05510889208055666</v>
      </c>
      <c r="FU23">
        <v>0.02606609349914278</v>
      </c>
      <c r="FV23">
        <v>0.01614113445196135</v>
      </c>
      <c r="FW23">
        <v>0.02577333565572149</v>
      </c>
      <c r="FX23">
        <v>0.008373574080490904</v>
      </c>
      <c r="FY23">
        <v>0.00926890471854541</v>
      </c>
      <c r="FZ23">
        <v>0.05656745971649763</v>
      </c>
      <c r="GA23">
        <v>0.04907726830519567</v>
      </c>
      <c r="GB23">
        <v>0.03834452938890784</v>
      </c>
      <c r="GC23">
        <v>0.04509314865591699</v>
      </c>
      <c r="GD23">
        <v>0.01101920561056868</v>
      </c>
      <c r="GE23">
        <v>0.0438012981632071</v>
      </c>
      <c r="GF23">
        <v>0.009597760003244103</v>
      </c>
      <c r="GG23">
        <v>0.01003643243934334</v>
      </c>
      <c r="GH23">
        <v>0.009672637179610371</v>
      </c>
      <c r="GI23">
        <v>0.01034505659858554</v>
      </c>
    </row>
    <row r="24" spans="1:191">
      <c r="A24" s="2">
        <v>44275</v>
      </c>
      <c r="B24">
        <v>2042.901556315634</v>
      </c>
      <c r="C24">
        <v>0.01630000450118407</v>
      </c>
      <c r="F24" s="2">
        <v>44395</v>
      </c>
      <c r="G24">
        <v>0.04229</v>
      </c>
      <c r="H24">
        <v>0.01</v>
      </c>
      <c r="I24">
        <v>0.05</v>
      </c>
      <c r="J24">
        <v>0.01</v>
      </c>
      <c r="K24">
        <v>0.03393</v>
      </c>
      <c r="L24">
        <v>0.01</v>
      </c>
      <c r="M24">
        <v>0.05</v>
      </c>
      <c r="N24">
        <v>0.01</v>
      </c>
      <c r="O24">
        <v>0.01</v>
      </c>
      <c r="P24">
        <v>0.01</v>
      </c>
      <c r="Q24">
        <v>0.05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0.02064</v>
      </c>
      <c r="Z24">
        <v>0.01</v>
      </c>
      <c r="AA24">
        <v>0.05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0.03908</v>
      </c>
      <c r="AH24">
        <v>0.01</v>
      </c>
      <c r="AI24">
        <v>0.01</v>
      </c>
      <c r="AJ24">
        <v>0.05</v>
      </c>
      <c r="AK24">
        <v>0.05</v>
      </c>
      <c r="AL24">
        <v>0.05</v>
      </c>
      <c r="AM24">
        <v>0.01</v>
      </c>
      <c r="AN24">
        <v>0.01</v>
      </c>
      <c r="AO24">
        <v>0.05</v>
      </c>
      <c r="AP24">
        <v>0.01</v>
      </c>
      <c r="AQ24">
        <v>0.05</v>
      </c>
      <c r="AR24">
        <v>0.01</v>
      </c>
      <c r="AS24">
        <v>0.05</v>
      </c>
      <c r="AT24">
        <v>0.01</v>
      </c>
      <c r="AU24">
        <v>0.02406</v>
      </c>
      <c r="BL24" s="2">
        <v>44395</v>
      </c>
      <c r="BM24">
        <v>0.04229</v>
      </c>
      <c r="BN24">
        <v>0.01</v>
      </c>
      <c r="BO24">
        <v>0.05</v>
      </c>
      <c r="BP24">
        <v>0.01</v>
      </c>
      <c r="BQ24">
        <v>0.03393</v>
      </c>
      <c r="BR24">
        <v>0.01</v>
      </c>
      <c r="BS24">
        <v>0.05</v>
      </c>
      <c r="BT24">
        <v>0.01</v>
      </c>
      <c r="BU24">
        <v>0.01</v>
      </c>
      <c r="BV24">
        <v>0.01</v>
      </c>
      <c r="BW24">
        <v>0.05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0.02064</v>
      </c>
      <c r="CF24">
        <v>0.01</v>
      </c>
      <c r="CG24">
        <v>0.05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0.03908</v>
      </c>
      <c r="CN24">
        <v>0.01</v>
      </c>
      <c r="CO24">
        <v>0.01</v>
      </c>
      <c r="CP24">
        <v>0.05</v>
      </c>
      <c r="CQ24">
        <v>0.05</v>
      </c>
      <c r="CR24">
        <v>0.05</v>
      </c>
      <c r="CS24">
        <v>0.01</v>
      </c>
      <c r="CT24">
        <v>0.01</v>
      </c>
      <c r="CU24">
        <v>0.05</v>
      </c>
      <c r="CV24">
        <v>0.01</v>
      </c>
      <c r="CW24">
        <v>0.05</v>
      </c>
      <c r="CX24">
        <v>0.01</v>
      </c>
      <c r="CY24">
        <v>0.05</v>
      </c>
      <c r="CZ24">
        <v>0.01</v>
      </c>
      <c r="DA24">
        <v>0.02406</v>
      </c>
      <c r="DR24" s="2">
        <v>44275</v>
      </c>
      <c r="DS24">
        <v>2020.501569403889</v>
      </c>
      <c r="DT24">
        <v>61.23548502642496</v>
      </c>
      <c r="DU24">
        <v>2851.899020974675</v>
      </c>
      <c r="DV24">
        <v>1.045691354874204</v>
      </c>
      <c r="DW24">
        <v>70.08950665320404</v>
      </c>
      <c r="DX24">
        <v>18.83224800729274</v>
      </c>
      <c r="DY24">
        <v>1.349080602866782</v>
      </c>
      <c r="DZ24">
        <v>23.46460881607339</v>
      </c>
      <c r="EA24">
        <v>168.0416354730381</v>
      </c>
      <c r="EB24">
        <v>0.0411537214757294</v>
      </c>
      <c r="EC24">
        <v>8.101895649024906</v>
      </c>
      <c r="ED24">
        <v>0.7271257712134206</v>
      </c>
      <c r="EE24">
        <v>46.27286618154966</v>
      </c>
      <c r="EF24">
        <v>1.911444582183162</v>
      </c>
      <c r="EG24">
        <v>251.7179868877009</v>
      </c>
      <c r="EH24">
        <v>2.332326228575088</v>
      </c>
      <c r="EI24">
        <v>8.309492844767975</v>
      </c>
      <c r="EJ24">
        <v>0.2617285713155258</v>
      </c>
      <c r="EK24">
        <v>33.18464084928958</v>
      </c>
      <c r="EL24">
        <v>0.02439739848144746</v>
      </c>
      <c r="EM24">
        <v>2.781265535507401</v>
      </c>
      <c r="EN24">
        <v>29.3993224129492</v>
      </c>
      <c r="EO24">
        <v>2.551620973125882</v>
      </c>
      <c r="EP24">
        <v>2.92318630956039</v>
      </c>
      <c r="EQ24">
        <v>13.67053211194888</v>
      </c>
      <c r="ER24">
        <v>145.7658332182019</v>
      </c>
      <c r="ES24">
        <v>1.189468521106324</v>
      </c>
      <c r="ET24">
        <v>4.434204280035221</v>
      </c>
      <c r="EU24">
        <v>361.0858705185135</v>
      </c>
      <c r="EV24">
        <v>260.2627230247183</v>
      </c>
      <c r="EW24">
        <v>41.37240208324291</v>
      </c>
      <c r="EX24">
        <v>13.67415549571707</v>
      </c>
      <c r="FC24" s="2">
        <v>44275</v>
      </c>
      <c r="FD24">
        <v>0.008874389018158407</v>
      </c>
      <c r="FE24">
        <v>0.05291452456541371</v>
      </c>
      <c r="FF24">
        <v>0.03887523792531036</v>
      </c>
      <c r="FG24">
        <v>0.01138924484821635</v>
      </c>
      <c r="FH24">
        <v>0.05283054654773619</v>
      </c>
      <c r="FI24">
        <v>0.04506178362000896</v>
      </c>
      <c r="FJ24">
        <v>0.009351619579571776</v>
      </c>
      <c r="FK24">
        <v>0.01355704047241332</v>
      </c>
      <c r="FL24">
        <v>0.04987349460707954</v>
      </c>
      <c r="FM24">
        <v>0.008848054818479278</v>
      </c>
      <c r="FN24">
        <v>0.01077523266496997</v>
      </c>
      <c r="FO24">
        <v>0.04755175664705735</v>
      </c>
      <c r="FP24">
        <v>0.05619275719276735</v>
      </c>
      <c r="FQ24">
        <v>0.07783081795333187</v>
      </c>
      <c r="FR24">
        <v>0.05090787250077452</v>
      </c>
      <c r="FS24">
        <v>0.04607079062171867</v>
      </c>
      <c r="FT24">
        <v>0.05226161498708709</v>
      </c>
      <c r="FU24">
        <v>0.02563198435332818</v>
      </c>
      <c r="FV24">
        <v>0.0156042573552489</v>
      </c>
      <c r="FW24">
        <v>0.02501913088815265</v>
      </c>
      <c r="FX24">
        <v>0.008406256312384564</v>
      </c>
      <c r="FY24">
        <v>0.01065044220198139</v>
      </c>
      <c r="FZ24">
        <v>0.05807364688677472</v>
      </c>
      <c r="GA24">
        <v>0.0469189534246024</v>
      </c>
      <c r="GB24">
        <v>0.037266901654105</v>
      </c>
      <c r="GC24">
        <v>0.04308114999318217</v>
      </c>
      <c r="GD24">
        <v>0.01156943715025222</v>
      </c>
      <c r="GE24">
        <v>0.0440155696906752</v>
      </c>
      <c r="GF24">
        <v>0.01036545576202088</v>
      </c>
      <c r="GG24">
        <v>0.01033189660898535</v>
      </c>
      <c r="GH24">
        <v>0.009472821821900868</v>
      </c>
      <c r="GI24">
        <v>0.0104253173263106</v>
      </c>
    </row>
    <row r="25" spans="1:191">
      <c r="A25" s="2">
        <v>44276</v>
      </c>
      <c r="B25">
        <v>1999.543516304411</v>
      </c>
      <c r="C25">
        <v>-0.02122375396757659</v>
      </c>
      <c r="F25" s="2">
        <v>44402</v>
      </c>
      <c r="G25">
        <v>0.05</v>
      </c>
      <c r="H25">
        <v>0.01</v>
      </c>
      <c r="I25">
        <v>0.05</v>
      </c>
      <c r="J25">
        <v>0.01</v>
      </c>
      <c r="K25">
        <v>0.01</v>
      </c>
      <c r="L25">
        <v>0.05</v>
      </c>
      <c r="M25">
        <v>0.05</v>
      </c>
      <c r="N25">
        <v>0.01</v>
      </c>
      <c r="O25">
        <v>0.01</v>
      </c>
      <c r="P25">
        <v>0.01</v>
      </c>
      <c r="Q25">
        <v>0.05</v>
      </c>
      <c r="R25">
        <v>0.01</v>
      </c>
      <c r="S25">
        <v>0.02483</v>
      </c>
      <c r="T25">
        <v>0.01</v>
      </c>
      <c r="U25">
        <v>0.01</v>
      </c>
      <c r="V25">
        <v>0.01</v>
      </c>
      <c r="W25">
        <v>0.05</v>
      </c>
      <c r="X25">
        <v>0.01</v>
      </c>
      <c r="Y25">
        <v>0.01236</v>
      </c>
      <c r="Z25">
        <v>0.01</v>
      </c>
      <c r="AA25">
        <v>0.05</v>
      </c>
      <c r="AB25">
        <v>0.01</v>
      </c>
      <c r="AC25">
        <v>0.05</v>
      </c>
      <c r="AD25">
        <v>0.05</v>
      </c>
      <c r="AE25">
        <v>0.01</v>
      </c>
      <c r="AF25">
        <v>0.01</v>
      </c>
      <c r="AG25">
        <v>0.01</v>
      </c>
      <c r="AH25">
        <v>0.01</v>
      </c>
      <c r="AI25">
        <v>0.01</v>
      </c>
      <c r="AJ25">
        <v>0.03208</v>
      </c>
      <c r="AK25">
        <v>0.01</v>
      </c>
      <c r="AL25">
        <v>0.04073</v>
      </c>
      <c r="AM25">
        <v>0.01</v>
      </c>
      <c r="AN25">
        <v>0.01</v>
      </c>
      <c r="AO25">
        <v>0.05</v>
      </c>
      <c r="AP25">
        <v>0.01</v>
      </c>
      <c r="AQ25">
        <v>0.05</v>
      </c>
      <c r="AR25">
        <v>0.01</v>
      </c>
      <c r="AS25">
        <v>0.05</v>
      </c>
      <c r="AT25">
        <v>0.01</v>
      </c>
      <c r="AU25">
        <v>0.05</v>
      </c>
      <c r="BL25" s="2">
        <v>44402</v>
      </c>
      <c r="BM25">
        <v>0.05</v>
      </c>
      <c r="BN25">
        <v>0.01</v>
      </c>
      <c r="BO25">
        <v>0.05</v>
      </c>
      <c r="BP25">
        <v>0.01</v>
      </c>
      <c r="BQ25">
        <v>0.01</v>
      </c>
      <c r="BR25">
        <v>0.05</v>
      </c>
      <c r="BS25">
        <v>0.05</v>
      </c>
      <c r="BT25">
        <v>0.01</v>
      </c>
      <c r="BU25">
        <v>0.01</v>
      </c>
      <c r="BV25">
        <v>0.01</v>
      </c>
      <c r="BW25">
        <v>0.05</v>
      </c>
      <c r="BX25">
        <v>0.01</v>
      </c>
      <c r="BY25">
        <v>0.02483</v>
      </c>
      <c r="BZ25">
        <v>0.01</v>
      </c>
      <c r="CA25">
        <v>0.01</v>
      </c>
      <c r="CB25">
        <v>0.01</v>
      </c>
      <c r="CC25">
        <v>0.05</v>
      </c>
      <c r="CD25">
        <v>0.01</v>
      </c>
      <c r="CE25">
        <v>0.01236</v>
      </c>
      <c r="CF25">
        <v>0.01</v>
      </c>
      <c r="CG25">
        <v>0.05</v>
      </c>
      <c r="CH25">
        <v>0.01</v>
      </c>
      <c r="CI25">
        <v>0.05</v>
      </c>
      <c r="CJ25">
        <v>0.05</v>
      </c>
      <c r="CK25">
        <v>0.01</v>
      </c>
      <c r="CL25">
        <v>0.01</v>
      </c>
      <c r="CM25">
        <v>0.01</v>
      </c>
      <c r="CN25">
        <v>0.01</v>
      </c>
      <c r="CO25">
        <v>0.01</v>
      </c>
      <c r="CP25">
        <v>0.03208</v>
      </c>
      <c r="CQ25">
        <v>0.01</v>
      </c>
      <c r="CR25">
        <v>0.04073</v>
      </c>
      <c r="CS25">
        <v>0.01</v>
      </c>
      <c r="CT25">
        <v>0.01</v>
      </c>
      <c r="CU25">
        <v>0.05</v>
      </c>
      <c r="CV25">
        <v>0.01</v>
      </c>
      <c r="CW25">
        <v>0.05</v>
      </c>
      <c r="CX25">
        <v>0.01</v>
      </c>
      <c r="CY25">
        <v>0.05</v>
      </c>
      <c r="CZ25">
        <v>0.01</v>
      </c>
      <c r="DA25">
        <v>0.05</v>
      </c>
      <c r="DR25" s="2">
        <v>44276</v>
      </c>
      <c r="DS25">
        <v>3071.962453163989</v>
      </c>
      <c r="DT25">
        <v>57.41235993555378</v>
      </c>
      <c r="DU25">
        <v>3322.579791656283</v>
      </c>
      <c r="DV25">
        <v>1.04449431618525</v>
      </c>
      <c r="DW25">
        <v>70.08950665320404</v>
      </c>
      <c r="DX25">
        <v>21.93986074458667</v>
      </c>
      <c r="DY25">
        <v>1.349080602866782</v>
      </c>
      <c r="DZ25">
        <v>18.22338110603332</v>
      </c>
      <c r="EA25">
        <v>168.0416354730381</v>
      </c>
      <c r="EB25">
        <v>0.04796623029349679</v>
      </c>
      <c r="EC25">
        <v>7.966308933653155</v>
      </c>
      <c r="ED25">
        <v>0.786158602451034</v>
      </c>
      <c r="EE25">
        <v>48.38391126701642</v>
      </c>
      <c r="EF25">
        <v>1.214724884583515</v>
      </c>
      <c r="EG25">
        <v>250.219975955484</v>
      </c>
      <c r="EH25">
        <v>2.332326228575088</v>
      </c>
      <c r="EI25">
        <v>8.712546646114381</v>
      </c>
      <c r="EJ25">
        <v>0.1824499051407039</v>
      </c>
      <c r="EK25">
        <v>37.10739287419067</v>
      </c>
      <c r="EL25">
        <v>0.03339189248487376</v>
      </c>
      <c r="EM25">
        <v>3.167278746606316</v>
      </c>
      <c r="EN25">
        <v>25.09733090661607</v>
      </c>
      <c r="EO25">
        <v>2.278916134167451</v>
      </c>
      <c r="EP25">
        <v>3.417263168024077</v>
      </c>
      <c r="EQ25">
        <v>8.874625432400848</v>
      </c>
      <c r="ER25">
        <v>184.2577762045314</v>
      </c>
      <c r="ES25">
        <v>1.006569836302155</v>
      </c>
      <c r="ET25">
        <v>5.523960540192096</v>
      </c>
      <c r="EU25">
        <v>326.5757374722129</v>
      </c>
      <c r="EV25">
        <v>222.3621501483967</v>
      </c>
      <c r="EW25">
        <v>41.06323719185871</v>
      </c>
      <c r="EX25">
        <v>13.67415549571707</v>
      </c>
      <c r="FC25" s="2">
        <v>44276</v>
      </c>
      <c r="FD25">
        <v>0.01321</v>
      </c>
      <c r="FE25">
        <v>0.05411725360180474</v>
      </c>
      <c r="FF25">
        <v>0.04977</v>
      </c>
      <c r="FG25">
        <v>0.01102512906513256</v>
      </c>
      <c r="FH25">
        <v>0.04933096098878987</v>
      </c>
      <c r="FI25">
        <v>0.04999</v>
      </c>
      <c r="FJ25">
        <v>0.009923873824687237</v>
      </c>
      <c r="FK25">
        <v>0.01</v>
      </c>
      <c r="FL25">
        <v>0.04573605649101711</v>
      </c>
      <c r="FM25">
        <v>0.01</v>
      </c>
      <c r="FN25">
        <v>0.01080597424639034</v>
      </c>
      <c r="FO25">
        <v>0.05411632290975254</v>
      </c>
      <c r="FP25">
        <v>0.05408676533773862</v>
      </c>
      <c r="FQ25">
        <v>0.05</v>
      </c>
      <c r="FR25">
        <v>0.0540402121085156</v>
      </c>
      <c r="FS25">
        <v>0.04705021485526011</v>
      </c>
      <c r="FT25">
        <v>0.05408923529230789</v>
      </c>
      <c r="FU25">
        <v>0.01828</v>
      </c>
      <c r="FV25">
        <v>0.0168</v>
      </c>
      <c r="FW25">
        <v>0.03581000000000001</v>
      </c>
      <c r="FX25">
        <v>0.01001</v>
      </c>
      <c r="FY25">
        <v>0.01</v>
      </c>
      <c r="FZ25">
        <v>0.05078987006755356</v>
      </c>
      <c r="GA25">
        <v>0.05</v>
      </c>
      <c r="GB25">
        <v>0.02575</v>
      </c>
      <c r="GC25">
        <v>0.05</v>
      </c>
      <c r="GD25">
        <v>0.01001</v>
      </c>
      <c r="GE25">
        <v>0.05411725360180474</v>
      </c>
      <c r="GF25">
        <v>0.01001</v>
      </c>
      <c r="GG25">
        <v>0.009999999999999998</v>
      </c>
      <c r="GH25">
        <v>0.01080775328602654</v>
      </c>
      <c r="GI25">
        <v>0.01032312432321866</v>
      </c>
    </row>
    <row r="26" spans="1:191">
      <c r="A26" s="2">
        <v>44277</v>
      </c>
      <c r="B26">
        <v>1992.535404401098</v>
      </c>
      <c r="C26">
        <v>-0.003504855906445115</v>
      </c>
      <c r="F26" s="2">
        <v>44409</v>
      </c>
      <c r="G26">
        <v>0.05</v>
      </c>
      <c r="H26">
        <v>0.01</v>
      </c>
      <c r="I26">
        <v>0.05</v>
      </c>
      <c r="J26">
        <v>0.01</v>
      </c>
      <c r="K26">
        <v>0.01</v>
      </c>
      <c r="L26">
        <v>0.05</v>
      </c>
      <c r="M26">
        <v>0.05</v>
      </c>
      <c r="N26">
        <v>0.01</v>
      </c>
      <c r="O26">
        <v>0.01</v>
      </c>
      <c r="P26">
        <v>0.01</v>
      </c>
      <c r="Q26">
        <v>0.05</v>
      </c>
      <c r="R26">
        <v>0.01</v>
      </c>
      <c r="S26">
        <v>0.01</v>
      </c>
      <c r="T26">
        <v>0.01</v>
      </c>
      <c r="U26">
        <v>0.01018</v>
      </c>
      <c r="V26">
        <v>0.01</v>
      </c>
      <c r="W26">
        <v>0.05</v>
      </c>
      <c r="X26">
        <v>0.01</v>
      </c>
      <c r="Y26">
        <v>0.02766</v>
      </c>
      <c r="Z26">
        <v>0.01</v>
      </c>
      <c r="AA26">
        <v>0.05</v>
      </c>
      <c r="AB26">
        <v>0.01</v>
      </c>
      <c r="AC26">
        <v>0.05</v>
      </c>
      <c r="AD26">
        <v>0.05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0.01</v>
      </c>
      <c r="AK26">
        <v>0.01</v>
      </c>
      <c r="AL26">
        <v>0.05</v>
      </c>
      <c r="AM26">
        <v>0.01</v>
      </c>
      <c r="AN26">
        <v>0.01</v>
      </c>
      <c r="AO26">
        <v>0.05</v>
      </c>
      <c r="AP26">
        <v>0.01</v>
      </c>
      <c r="AQ26">
        <v>0.05</v>
      </c>
      <c r="AR26">
        <v>0.01</v>
      </c>
      <c r="AS26">
        <v>0.05</v>
      </c>
      <c r="AT26">
        <v>0.02216</v>
      </c>
      <c r="AU26">
        <v>0.05</v>
      </c>
      <c r="BL26" s="2">
        <v>44409</v>
      </c>
      <c r="BM26">
        <v>0.05</v>
      </c>
      <c r="BN26">
        <v>0.01</v>
      </c>
      <c r="BO26">
        <v>0.05</v>
      </c>
      <c r="BP26">
        <v>0.01</v>
      </c>
      <c r="BQ26">
        <v>0.01</v>
      </c>
      <c r="BR26">
        <v>0.05</v>
      </c>
      <c r="BS26">
        <v>0.05</v>
      </c>
      <c r="BT26">
        <v>0.01</v>
      </c>
      <c r="BU26">
        <v>0.01</v>
      </c>
      <c r="BV26">
        <v>0.01</v>
      </c>
      <c r="BW26">
        <v>0.05</v>
      </c>
      <c r="BX26">
        <v>0.01</v>
      </c>
      <c r="BY26">
        <v>0.01</v>
      </c>
      <c r="BZ26">
        <v>0.01</v>
      </c>
      <c r="CA26">
        <v>0.01018</v>
      </c>
      <c r="CB26">
        <v>0.01</v>
      </c>
      <c r="CC26">
        <v>0.05</v>
      </c>
      <c r="CD26">
        <v>0.01</v>
      </c>
      <c r="CE26">
        <v>0.02766</v>
      </c>
      <c r="CF26">
        <v>0.01</v>
      </c>
      <c r="CG26">
        <v>0.05</v>
      </c>
      <c r="CH26">
        <v>0.01</v>
      </c>
      <c r="CI26">
        <v>0.05</v>
      </c>
      <c r="CJ26">
        <v>0.05</v>
      </c>
      <c r="CK26">
        <v>0.01</v>
      </c>
      <c r="CL26">
        <v>0.01</v>
      </c>
      <c r="CM26">
        <v>0.01</v>
      </c>
      <c r="CN26">
        <v>0.01</v>
      </c>
      <c r="CO26">
        <v>0.01</v>
      </c>
      <c r="CP26">
        <v>0.01</v>
      </c>
      <c r="CQ26">
        <v>0.01</v>
      </c>
      <c r="CR26">
        <v>0.05</v>
      </c>
      <c r="CS26">
        <v>0.01</v>
      </c>
      <c r="CT26">
        <v>0.01</v>
      </c>
      <c r="CU26">
        <v>0.05</v>
      </c>
      <c r="CV26">
        <v>0.01</v>
      </c>
      <c r="CW26">
        <v>0.05</v>
      </c>
      <c r="CX26">
        <v>0.01</v>
      </c>
      <c r="CY26">
        <v>0.05</v>
      </c>
      <c r="CZ26">
        <v>0.02216</v>
      </c>
      <c r="DA26">
        <v>0.05</v>
      </c>
      <c r="DR26" s="2">
        <v>44277</v>
      </c>
      <c r="DS26">
        <v>3071.962453163989</v>
      </c>
      <c r="DT26">
        <v>57.41235993555378</v>
      </c>
      <c r="DU26">
        <v>3322.579791656283</v>
      </c>
      <c r="DV26">
        <v>1.04449431618525</v>
      </c>
      <c r="DW26">
        <v>70.08950665320404</v>
      </c>
      <c r="DX26">
        <v>21.93986074458667</v>
      </c>
      <c r="DY26">
        <v>1.349080602866782</v>
      </c>
      <c r="DZ26">
        <v>18.22338110603332</v>
      </c>
      <c r="EA26">
        <v>168.0416354730381</v>
      </c>
      <c r="EB26">
        <v>0.04796623029349679</v>
      </c>
      <c r="EC26">
        <v>7.966308933653155</v>
      </c>
      <c r="ED26">
        <v>0.786158602451034</v>
      </c>
      <c r="EE26">
        <v>48.38391126701642</v>
      </c>
      <c r="EF26">
        <v>1.214724884583515</v>
      </c>
      <c r="EG26">
        <v>250.219975955484</v>
      </c>
      <c r="EH26">
        <v>2.332326228575088</v>
      </c>
      <c r="EI26">
        <v>8.712546646114381</v>
      </c>
      <c r="EJ26">
        <v>0.1824499051407039</v>
      </c>
      <c r="EK26">
        <v>37.10739287419067</v>
      </c>
      <c r="EL26">
        <v>0.03339189248487376</v>
      </c>
      <c r="EM26">
        <v>3.167278746606316</v>
      </c>
      <c r="EN26">
        <v>25.09733090661607</v>
      </c>
      <c r="EO26">
        <v>2.278916134167451</v>
      </c>
      <c r="EP26">
        <v>3.417263168024077</v>
      </c>
      <c r="EQ26">
        <v>8.874625432400848</v>
      </c>
      <c r="ER26">
        <v>184.2577762045314</v>
      </c>
      <c r="ES26">
        <v>1.006569836302155</v>
      </c>
      <c r="ET26">
        <v>5.523960540192096</v>
      </c>
      <c r="EU26">
        <v>326.5757374722129</v>
      </c>
      <c r="EV26">
        <v>222.3621501483967</v>
      </c>
      <c r="EW26">
        <v>41.06323719185871</v>
      </c>
      <c r="EX26">
        <v>13.67415549571707</v>
      </c>
      <c r="FC26" s="2">
        <v>44277</v>
      </c>
      <c r="FD26">
        <v>0.01356331072737347</v>
      </c>
      <c r="FE26">
        <v>0.05037482615374448</v>
      </c>
      <c r="FF26">
        <v>0.0476909085396113</v>
      </c>
      <c r="FG26">
        <v>0.01077793309788436</v>
      </c>
      <c r="FH26">
        <v>0.05401044138208921</v>
      </c>
      <c r="FI26">
        <v>0.05146754482044363</v>
      </c>
      <c r="FJ26">
        <v>0.009417871273901701</v>
      </c>
      <c r="FK26">
        <v>0.01013077690932451</v>
      </c>
      <c r="FL26">
        <v>0.04679887441484202</v>
      </c>
      <c r="FM26">
        <v>0.009694941123027875</v>
      </c>
      <c r="FN26">
        <v>0.01038901095119698</v>
      </c>
      <c r="FO26">
        <v>0.05442753482724344</v>
      </c>
      <c r="FP26">
        <v>0.05901266491667482</v>
      </c>
      <c r="FQ26">
        <v>0.04935074439641064</v>
      </c>
      <c r="FR26">
        <v>0.05292322177184046</v>
      </c>
      <c r="FS26">
        <v>0.04627867878886199</v>
      </c>
      <c r="FT26">
        <v>0.05352902800747497</v>
      </c>
      <c r="FU26">
        <v>0.01791898102536826</v>
      </c>
      <c r="FV26">
        <v>0.01814440721917324</v>
      </c>
      <c r="FW26">
        <v>0.0352732279396695</v>
      </c>
      <c r="FX26">
        <v>0.009571771338069001</v>
      </c>
      <c r="FY26">
        <v>0.01032331142579667</v>
      </c>
      <c r="FZ26">
        <v>0.05126208961366186</v>
      </c>
      <c r="GA26">
        <v>0.04670113599786462</v>
      </c>
      <c r="GB26">
        <v>0.02504209040487735</v>
      </c>
      <c r="GC26">
        <v>0.05224879664196895</v>
      </c>
      <c r="GD26">
        <v>0.00988239137576947</v>
      </c>
      <c r="GE26">
        <v>0.05234640039323096</v>
      </c>
      <c r="GF26">
        <v>0.01030068464015357</v>
      </c>
      <c r="GG26">
        <v>0.01043311221451963</v>
      </c>
      <c r="GH26">
        <v>0.01070689534188521</v>
      </c>
      <c r="GI26">
        <v>0.01000639232604584</v>
      </c>
    </row>
    <row r="27" spans="1:191">
      <c r="A27" s="2">
        <v>44278</v>
      </c>
      <c r="B27">
        <v>1926.053628025315</v>
      </c>
      <c r="C27">
        <v>-0.03336541786356118</v>
      </c>
      <c r="F27" s="2">
        <v>44416</v>
      </c>
      <c r="G27">
        <v>0.05</v>
      </c>
      <c r="H27">
        <v>0.01</v>
      </c>
      <c r="I27">
        <v>0.05</v>
      </c>
      <c r="J27">
        <v>0.01</v>
      </c>
      <c r="K27">
        <v>0.01</v>
      </c>
      <c r="L27">
        <v>0.05</v>
      </c>
      <c r="M27">
        <v>0.05</v>
      </c>
      <c r="N27">
        <v>0.01</v>
      </c>
      <c r="O27">
        <v>0.01</v>
      </c>
      <c r="P27">
        <v>0.01</v>
      </c>
      <c r="Q27">
        <v>0.05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0.05</v>
      </c>
      <c r="X27">
        <v>0.01</v>
      </c>
      <c r="Y27">
        <v>0.05</v>
      </c>
      <c r="Z27">
        <v>0.01</v>
      </c>
      <c r="AA27">
        <v>0.05</v>
      </c>
      <c r="AB27">
        <v>0.02019</v>
      </c>
      <c r="AC27">
        <v>0.05</v>
      </c>
      <c r="AD27">
        <v>0.05</v>
      </c>
      <c r="AE27">
        <v>0.01</v>
      </c>
      <c r="AF27">
        <v>0.01</v>
      </c>
      <c r="AG27">
        <v>0.01</v>
      </c>
      <c r="AH27">
        <v>0.01</v>
      </c>
      <c r="AI27">
        <v>0.01</v>
      </c>
      <c r="AJ27">
        <v>0.01707</v>
      </c>
      <c r="AK27">
        <v>0.01</v>
      </c>
      <c r="AL27">
        <v>0.01274</v>
      </c>
      <c r="AM27">
        <v>0.01</v>
      </c>
      <c r="AN27">
        <v>0.01</v>
      </c>
      <c r="AO27">
        <v>0.05</v>
      </c>
      <c r="AP27">
        <v>0.01</v>
      </c>
      <c r="AQ27">
        <v>0.05</v>
      </c>
      <c r="AR27">
        <v>0.01</v>
      </c>
      <c r="AS27">
        <v>0.05</v>
      </c>
      <c r="AT27">
        <v>0.01</v>
      </c>
      <c r="AU27">
        <v>0.05</v>
      </c>
      <c r="AV27">
        <v>0.01</v>
      </c>
      <c r="BL27" s="2">
        <v>44416</v>
      </c>
      <c r="BM27">
        <v>0.05</v>
      </c>
      <c r="BN27">
        <v>0.01</v>
      </c>
      <c r="BO27">
        <v>0.05</v>
      </c>
      <c r="BP27">
        <v>0.01</v>
      </c>
      <c r="BQ27">
        <v>0.01</v>
      </c>
      <c r="BR27">
        <v>0.05</v>
      </c>
      <c r="BS27">
        <v>0.05</v>
      </c>
      <c r="BT27">
        <v>0.01</v>
      </c>
      <c r="BU27">
        <v>0.01</v>
      </c>
      <c r="BV27">
        <v>0.01</v>
      </c>
      <c r="BW27">
        <v>0.05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0.05</v>
      </c>
      <c r="CD27">
        <v>0.01</v>
      </c>
      <c r="CE27">
        <v>0.05</v>
      </c>
      <c r="CF27">
        <v>0.01</v>
      </c>
      <c r="CG27">
        <v>0.05</v>
      </c>
      <c r="CH27">
        <v>0.02019</v>
      </c>
      <c r="CI27">
        <v>0.05</v>
      </c>
      <c r="CJ27">
        <v>0.05</v>
      </c>
      <c r="CK27">
        <v>0.01</v>
      </c>
      <c r="CL27">
        <v>0.01</v>
      </c>
      <c r="CM27">
        <v>0.01</v>
      </c>
      <c r="CN27">
        <v>0.01</v>
      </c>
      <c r="CO27">
        <v>0.01</v>
      </c>
      <c r="CP27">
        <v>0.01707</v>
      </c>
      <c r="CQ27">
        <v>0.01</v>
      </c>
      <c r="CR27">
        <v>0.01274</v>
      </c>
      <c r="CS27">
        <v>0.01</v>
      </c>
      <c r="CT27">
        <v>0.01</v>
      </c>
      <c r="CU27">
        <v>0.05</v>
      </c>
      <c r="CV27">
        <v>0.01</v>
      </c>
      <c r="CW27">
        <v>0.05</v>
      </c>
      <c r="CX27">
        <v>0.01</v>
      </c>
      <c r="CY27">
        <v>0.05</v>
      </c>
      <c r="CZ27">
        <v>0.01</v>
      </c>
      <c r="DA27">
        <v>0.05</v>
      </c>
      <c r="DB27">
        <v>0.01</v>
      </c>
      <c r="DR27" s="2">
        <v>44278</v>
      </c>
      <c r="DS27">
        <v>3071.962453163989</v>
      </c>
      <c r="DT27">
        <v>57.41235993555378</v>
      </c>
      <c r="DU27">
        <v>3322.579791656283</v>
      </c>
      <c r="DV27">
        <v>1.04449431618525</v>
      </c>
      <c r="DW27">
        <v>70.08950665320404</v>
      </c>
      <c r="DX27">
        <v>21.93986074458667</v>
      </c>
      <c r="DY27">
        <v>1.349080602866782</v>
      </c>
      <c r="DZ27">
        <v>18.22338110603332</v>
      </c>
      <c r="EA27">
        <v>168.0416354730381</v>
      </c>
      <c r="EB27">
        <v>0.04796623029349679</v>
      </c>
      <c r="EC27">
        <v>7.966308933653155</v>
      </c>
      <c r="ED27">
        <v>0.786158602451034</v>
      </c>
      <c r="EE27">
        <v>48.38391126701642</v>
      </c>
      <c r="EF27">
        <v>1.214724884583515</v>
      </c>
      <c r="EG27">
        <v>250.219975955484</v>
      </c>
      <c r="EH27">
        <v>2.332326228575088</v>
      </c>
      <c r="EI27">
        <v>8.712546646114381</v>
      </c>
      <c r="EJ27">
        <v>0.1824499051407039</v>
      </c>
      <c r="EK27">
        <v>37.10739287419067</v>
      </c>
      <c r="EL27">
        <v>0.03339189248487376</v>
      </c>
      <c r="EM27">
        <v>3.167278746606316</v>
      </c>
      <c r="EN27">
        <v>25.09733090661607</v>
      </c>
      <c r="EO27">
        <v>2.278916134167451</v>
      </c>
      <c r="EP27">
        <v>3.417263168024077</v>
      </c>
      <c r="EQ27">
        <v>8.874625432400848</v>
      </c>
      <c r="ER27">
        <v>184.2577762045314</v>
      </c>
      <c r="ES27">
        <v>1.006569836302155</v>
      </c>
      <c r="ET27">
        <v>5.523960540192096</v>
      </c>
      <c r="EU27">
        <v>326.5757374722129</v>
      </c>
      <c r="EV27">
        <v>222.3621501483967</v>
      </c>
      <c r="EW27">
        <v>41.06323719185871</v>
      </c>
      <c r="EX27">
        <v>13.67415549571707</v>
      </c>
      <c r="FC27" s="2">
        <v>44278</v>
      </c>
      <c r="FD27">
        <v>0.01556141641417855</v>
      </c>
      <c r="FE27">
        <v>0.05078288364155917</v>
      </c>
      <c r="FF27">
        <v>0.04626395066967981</v>
      </c>
      <c r="FG27">
        <v>0.01049922687824924</v>
      </c>
      <c r="FH27">
        <v>0.06506025121192455</v>
      </c>
      <c r="FI27">
        <v>0.05177842547968276</v>
      </c>
      <c r="FJ27">
        <v>0.009247665193459076</v>
      </c>
      <c r="FK27">
        <v>0.0103689047450663</v>
      </c>
      <c r="FL27">
        <v>0.04483421837113279</v>
      </c>
      <c r="FM27">
        <v>0.009463196476751373</v>
      </c>
      <c r="FN27">
        <v>0.009850276859982863</v>
      </c>
      <c r="FO27">
        <v>0.05519728369210759</v>
      </c>
      <c r="FP27">
        <v>0.05452720192859258</v>
      </c>
      <c r="FQ27">
        <v>0.04839379432528729</v>
      </c>
      <c r="FR27">
        <v>0.05178064533662463</v>
      </c>
      <c r="FS27">
        <v>0.04478472227668613</v>
      </c>
      <c r="FT27">
        <v>0.05671225905788654</v>
      </c>
      <c r="FU27">
        <v>0.01770100119949677</v>
      </c>
      <c r="FV27">
        <v>0.01768707483054948</v>
      </c>
      <c r="FW27">
        <v>0.03424949708774579</v>
      </c>
      <c r="FX27">
        <v>0.008965085625024872</v>
      </c>
      <c r="FY27">
        <v>0.009667520605990274</v>
      </c>
      <c r="FZ27">
        <v>0.05002289568318097</v>
      </c>
      <c r="GA27">
        <v>0.04733352019424787</v>
      </c>
      <c r="GB27">
        <v>0.02437626181950714</v>
      </c>
      <c r="GC27">
        <v>0.05299119050588162</v>
      </c>
      <c r="GD27">
        <v>0.009488414028097058</v>
      </c>
      <c r="GE27">
        <v>0.05007197652676471</v>
      </c>
      <c r="GF27">
        <v>0.01016460051904321</v>
      </c>
      <c r="GG27">
        <v>0.01031884803793071</v>
      </c>
      <c r="GH27">
        <v>0.01174653696518379</v>
      </c>
      <c r="GI27">
        <v>0.01010925381250434</v>
      </c>
    </row>
    <row r="28" spans="1:191">
      <c r="A28" s="2">
        <v>44279</v>
      </c>
      <c r="B28">
        <v>1915.31450929317</v>
      </c>
      <c r="C28">
        <v>-0.005575711172256304</v>
      </c>
      <c r="F28" s="2">
        <v>44423</v>
      </c>
      <c r="G28">
        <v>0.05</v>
      </c>
      <c r="H28">
        <v>0.01</v>
      </c>
      <c r="I28">
        <v>0.05</v>
      </c>
      <c r="J28">
        <v>0.01</v>
      </c>
      <c r="K28">
        <v>0.01</v>
      </c>
      <c r="L28">
        <v>0.05</v>
      </c>
      <c r="M28">
        <v>0.05</v>
      </c>
      <c r="N28">
        <v>0.01</v>
      </c>
      <c r="O28">
        <v>0.01</v>
      </c>
      <c r="P28">
        <v>0.01</v>
      </c>
      <c r="Q28">
        <v>0.04899</v>
      </c>
      <c r="R28">
        <v>0.01</v>
      </c>
      <c r="S28">
        <v>0.01079</v>
      </c>
      <c r="T28">
        <v>0.01</v>
      </c>
      <c r="U28">
        <v>0.01</v>
      </c>
      <c r="V28">
        <v>0.01</v>
      </c>
      <c r="W28">
        <v>0.05</v>
      </c>
      <c r="X28">
        <v>0.01</v>
      </c>
      <c r="Y28">
        <v>0.01</v>
      </c>
      <c r="Z28">
        <v>0.01</v>
      </c>
      <c r="AA28">
        <v>0.05</v>
      </c>
      <c r="AB28">
        <v>0.05</v>
      </c>
      <c r="AC28">
        <v>0.05</v>
      </c>
      <c r="AD28">
        <v>0.05</v>
      </c>
      <c r="AE28">
        <v>0.01</v>
      </c>
      <c r="AF28">
        <v>0.01</v>
      </c>
      <c r="AG28">
        <v>0.01</v>
      </c>
      <c r="AH28">
        <v>0.01</v>
      </c>
      <c r="AI28">
        <v>0.01</v>
      </c>
      <c r="AJ28">
        <v>0.03022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0.05</v>
      </c>
      <c r="AR28">
        <v>0.01</v>
      </c>
      <c r="AS28">
        <v>0.05</v>
      </c>
      <c r="AT28">
        <v>0.01</v>
      </c>
      <c r="AU28">
        <v>0.05</v>
      </c>
      <c r="AV28">
        <v>0.01</v>
      </c>
      <c r="BL28" s="2">
        <v>44423</v>
      </c>
      <c r="BM28">
        <v>0.05</v>
      </c>
      <c r="BN28">
        <v>0.01</v>
      </c>
      <c r="BO28">
        <v>0.05</v>
      </c>
      <c r="BP28">
        <v>0.01</v>
      </c>
      <c r="BQ28">
        <v>0.01</v>
      </c>
      <c r="BR28">
        <v>0.05</v>
      </c>
      <c r="BS28">
        <v>0.05</v>
      </c>
      <c r="BT28">
        <v>0.01</v>
      </c>
      <c r="BU28">
        <v>0.01</v>
      </c>
      <c r="BV28">
        <v>0.01</v>
      </c>
      <c r="BW28">
        <v>0.04899</v>
      </c>
      <c r="BX28">
        <v>0.01</v>
      </c>
      <c r="BY28">
        <v>0.01079</v>
      </c>
      <c r="BZ28">
        <v>0.01</v>
      </c>
      <c r="CA28">
        <v>0.01</v>
      </c>
      <c r="CB28">
        <v>0.01</v>
      </c>
      <c r="CC28">
        <v>0.05</v>
      </c>
      <c r="CD28">
        <v>0.01</v>
      </c>
      <c r="CE28">
        <v>0.01</v>
      </c>
      <c r="CF28">
        <v>0.01</v>
      </c>
      <c r="CG28">
        <v>0.05</v>
      </c>
      <c r="CH28">
        <v>0.05</v>
      </c>
      <c r="CI28">
        <v>0.05</v>
      </c>
      <c r="CJ28">
        <v>0.05</v>
      </c>
      <c r="CK28">
        <v>0.01</v>
      </c>
      <c r="CL28">
        <v>0.01</v>
      </c>
      <c r="CM28">
        <v>0.01</v>
      </c>
      <c r="CN28">
        <v>0.01</v>
      </c>
      <c r="CO28">
        <v>0.01</v>
      </c>
      <c r="CP28">
        <v>0.03022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0.05</v>
      </c>
      <c r="CX28">
        <v>0.01</v>
      </c>
      <c r="CY28">
        <v>0.05</v>
      </c>
      <c r="CZ28">
        <v>0.01</v>
      </c>
      <c r="DA28">
        <v>0.05</v>
      </c>
      <c r="DB28">
        <v>0.01</v>
      </c>
      <c r="DR28" s="2">
        <v>44279</v>
      </c>
      <c r="DS28">
        <v>3071.962453163989</v>
      </c>
      <c r="DT28">
        <v>57.41235993555378</v>
      </c>
      <c r="DU28">
        <v>3322.579791656283</v>
      </c>
      <c r="DV28">
        <v>1.04449431618525</v>
      </c>
      <c r="DW28">
        <v>70.08950665320404</v>
      </c>
      <c r="DX28">
        <v>21.93986074458667</v>
      </c>
      <c r="DY28">
        <v>1.349080602866782</v>
      </c>
      <c r="DZ28">
        <v>18.22338110603332</v>
      </c>
      <c r="EA28">
        <v>168.0416354730381</v>
      </c>
      <c r="EB28">
        <v>0.04796623029349679</v>
      </c>
      <c r="EC28">
        <v>7.966308933653155</v>
      </c>
      <c r="ED28">
        <v>0.786158602451034</v>
      </c>
      <c r="EE28">
        <v>48.38391126701642</v>
      </c>
      <c r="EF28">
        <v>1.214724884583515</v>
      </c>
      <c r="EG28">
        <v>250.219975955484</v>
      </c>
      <c r="EH28">
        <v>2.332326228575088</v>
      </c>
      <c r="EI28">
        <v>8.712546646114381</v>
      </c>
      <c r="EJ28">
        <v>0.1824499051407039</v>
      </c>
      <c r="EK28">
        <v>37.10739287419067</v>
      </c>
      <c r="EL28">
        <v>0.03339189248487376</v>
      </c>
      <c r="EM28">
        <v>3.167278746606316</v>
      </c>
      <c r="EN28">
        <v>25.09733090661607</v>
      </c>
      <c r="EO28">
        <v>2.278916134167451</v>
      </c>
      <c r="EP28">
        <v>3.417263168024077</v>
      </c>
      <c r="EQ28">
        <v>8.874625432400848</v>
      </c>
      <c r="ER28">
        <v>184.2577762045314</v>
      </c>
      <c r="ES28">
        <v>1.006569836302155</v>
      </c>
      <c r="ET28">
        <v>5.523960540192096</v>
      </c>
      <c r="EU28">
        <v>326.5757374722129</v>
      </c>
      <c r="EV28">
        <v>222.3621501483967</v>
      </c>
      <c r="EW28">
        <v>41.06323719185871</v>
      </c>
      <c r="EX28">
        <v>13.67415549571707</v>
      </c>
      <c r="FC28" s="2">
        <v>44279</v>
      </c>
      <c r="FD28">
        <v>0.01347242044718947</v>
      </c>
      <c r="FE28">
        <v>0.06385344057008831</v>
      </c>
      <c r="FF28">
        <v>0.04521433280889346</v>
      </c>
      <c r="FG28">
        <v>0.01025601141226769</v>
      </c>
      <c r="FH28">
        <v>0.06826258449749546</v>
      </c>
      <c r="FI28">
        <v>0.0501663976520217</v>
      </c>
      <c r="FJ28">
        <v>0.009226651083467234</v>
      </c>
      <c r="FK28">
        <v>0.01008029228301</v>
      </c>
      <c r="FL28">
        <v>0.04463361135770488</v>
      </c>
      <c r="FM28">
        <v>0.009044502387745672</v>
      </c>
      <c r="FN28">
        <v>0.01218996687924103</v>
      </c>
      <c r="FO28">
        <v>0.0538241679674975</v>
      </c>
      <c r="FP28">
        <v>0.05142782874585122</v>
      </c>
      <c r="FQ28">
        <v>0.05253936062821521</v>
      </c>
      <c r="FR28">
        <v>0.04986512919460041</v>
      </c>
      <c r="FS28">
        <v>0.04482399825249592</v>
      </c>
      <c r="FT28">
        <v>0.05301766401895806</v>
      </c>
      <c r="FU28">
        <v>0.01776978686892625</v>
      </c>
      <c r="FV28">
        <v>0.01655804459604474</v>
      </c>
      <c r="FW28">
        <v>0.03511163842116298</v>
      </c>
      <c r="FX28">
        <v>0.008824558952369374</v>
      </c>
      <c r="FY28">
        <v>0.008689011629503224</v>
      </c>
      <c r="FZ28">
        <v>0.05149132664890319</v>
      </c>
      <c r="GA28">
        <v>0.0419585684036694</v>
      </c>
      <c r="GB28">
        <v>0.02386853868428802</v>
      </c>
      <c r="GC28">
        <v>0.05490514268722551</v>
      </c>
      <c r="GD28">
        <v>0.009202528201212274</v>
      </c>
      <c r="GE28">
        <v>0.04753583483561505</v>
      </c>
      <c r="GF28">
        <v>0.009994547997699164</v>
      </c>
      <c r="GG28">
        <v>0.009684444361056258</v>
      </c>
      <c r="GH28">
        <v>0.01186547170243982</v>
      </c>
      <c r="GI28">
        <v>0.01064219582314149</v>
      </c>
    </row>
    <row r="29" spans="1:191">
      <c r="A29" s="2">
        <v>44280</v>
      </c>
      <c r="B29">
        <v>1834.2656584989</v>
      </c>
      <c r="C29">
        <v>-0.04231620989713081</v>
      </c>
      <c r="F29" s="2">
        <v>44430</v>
      </c>
      <c r="G29">
        <v>0.05</v>
      </c>
      <c r="H29">
        <v>0.01</v>
      </c>
      <c r="I29">
        <v>0.04148</v>
      </c>
      <c r="J29">
        <v>0.01</v>
      </c>
      <c r="K29">
        <v>0.04427</v>
      </c>
      <c r="L29">
        <v>0.05</v>
      </c>
      <c r="M29">
        <v>0.05</v>
      </c>
      <c r="N29">
        <v>0.01</v>
      </c>
      <c r="O29">
        <v>0.01</v>
      </c>
      <c r="P29">
        <v>0.01</v>
      </c>
      <c r="Q29">
        <v>0.01</v>
      </c>
      <c r="R29">
        <v>0.01</v>
      </c>
      <c r="S29">
        <v>0.04425</v>
      </c>
      <c r="T29">
        <v>0.01</v>
      </c>
      <c r="U29">
        <v>0.01</v>
      </c>
      <c r="V29">
        <v>0.01</v>
      </c>
      <c r="W29">
        <v>0.05</v>
      </c>
      <c r="X29">
        <v>0.01</v>
      </c>
      <c r="Y29">
        <v>0.01</v>
      </c>
      <c r="Z29">
        <v>0.01</v>
      </c>
      <c r="AA29">
        <v>0.01</v>
      </c>
      <c r="AB29">
        <v>0.05</v>
      </c>
      <c r="AC29">
        <v>0.05</v>
      </c>
      <c r="AD29">
        <v>0.05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0.05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0.05</v>
      </c>
      <c r="AR29">
        <v>0.01</v>
      </c>
      <c r="AS29">
        <v>0.05</v>
      </c>
      <c r="AT29">
        <v>0.01</v>
      </c>
      <c r="AU29">
        <v>0.05</v>
      </c>
      <c r="AV29">
        <v>0.01</v>
      </c>
      <c r="BL29" s="2">
        <v>44430</v>
      </c>
      <c r="BM29">
        <v>0.05</v>
      </c>
      <c r="BN29">
        <v>0.01</v>
      </c>
      <c r="BO29">
        <v>0.04148</v>
      </c>
      <c r="BP29">
        <v>0.01</v>
      </c>
      <c r="BQ29">
        <v>0.04427</v>
      </c>
      <c r="BR29">
        <v>0.05</v>
      </c>
      <c r="BS29">
        <v>0.05</v>
      </c>
      <c r="BT29">
        <v>0.01</v>
      </c>
      <c r="BU29">
        <v>0.01</v>
      </c>
      <c r="BV29">
        <v>0.01</v>
      </c>
      <c r="BW29">
        <v>0.01</v>
      </c>
      <c r="BX29">
        <v>0.01</v>
      </c>
      <c r="BY29">
        <v>0.04425</v>
      </c>
      <c r="BZ29">
        <v>0.01</v>
      </c>
      <c r="CA29">
        <v>0.01</v>
      </c>
      <c r="CB29">
        <v>0.01</v>
      </c>
      <c r="CC29">
        <v>0.05</v>
      </c>
      <c r="CD29">
        <v>0.01</v>
      </c>
      <c r="CE29">
        <v>0.01</v>
      </c>
      <c r="CF29">
        <v>0.01</v>
      </c>
      <c r="CG29">
        <v>0.01</v>
      </c>
      <c r="CH29">
        <v>0.05</v>
      </c>
      <c r="CI29">
        <v>0.05</v>
      </c>
      <c r="CJ29">
        <v>0.05</v>
      </c>
      <c r="CK29">
        <v>0.01</v>
      </c>
      <c r="CL29">
        <v>0.01</v>
      </c>
      <c r="CM29">
        <v>0.01</v>
      </c>
      <c r="CN29">
        <v>0.01</v>
      </c>
      <c r="CO29">
        <v>0.01</v>
      </c>
      <c r="CP29">
        <v>0.05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0.05</v>
      </c>
      <c r="CX29">
        <v>0.01</v>
      </c>
      <c r="CY29">
        <v>0.05</v>
      </c>
      <c r="CZ29">
        <v>0.01</v>
      </c>
      <c r="DA29">
        <v>0.05</v>
      </c>
      <c r="DB29">
        <v>0.01</v>
      </c>
      <c r="DR29" s="2">
        <v>44280</v>
      </c>
      <c r="DS29">
        <v>3071.962453163989</v>
      </c>
      <c r="DT29">
        <v>57.41235993555378</v>
      </c>
      <c r="DU29">
        <v>3322.579791656283</v>
      </c>
      <c r="DV29">
        <v>1.04449431618525</v>
      </c>
      <c r="DW29">
        <v>70.08950665320404</v>
      </c>
      <c r="DX29">
        <v>21.93986074458667</v>
      </c>
      <c r="DY29">
        <v>1.349080602866782</v>
      </c>
      <c r="DZ29">
        <v>18.22338110603332</v>
      </c>
      <c r="EA29">
        <v>168.0416354730381</v>
      </c>
      <c r="EB29">
        <v>0.04796623029349679</v>
      </c>
      <c r="EC29">
        <v>7.966308933653155</v>
      </c>
      <c r="ED29">
        <v>0.786158602451034</v>
      </c>
      <c r="EE29">
        <v>48.38391126701642</v>
      </c>
      <c r="EF29">
        <v>1.214724884583515</v>
      </c>
      <c r="EG29">
        <v>250.219975955484</v>
      </c>
      <c r="EH29">
        <v>2.332326228575088</v>
      </c>
      <c r="EI29">
        <v>8.712546646114381</v>
      </c>
      <c r="EJ29">
        <v>0.1824499051407039</v>
      </c>
      <c r="EK29">
        <v>37.10739287419067</v>
      </c>
      <c r="EL29">
        <v>0.03339189248487376</v>
      </c>
      <c r="EM29">
        <v>3.167278746606316</v>
      </c>
      <c r="EN29">
        <v>25.09733090661607</v>
      </c>
      <c r="EO29">
        <v>2.278916134167451</v>
      </c>
      <c r="EP29">
        <v>3.417263168024077</v>
      </c>
      <c r="EQ29">
        <v>8.874625432400848</v>
      </c>
      <c r="ER29">
        <v>184.2577762045314</v>
      </c>
      <c r="ES29">
        <v>1.006569836302155</v>
      </c>
      <c r="ET29">
        <v>5.523960540192096</v>
      </c>
      <c r="EU29">
        <v>326.5757374722129</v>
      </c>
      <c r="EV29">
        <v>222.3621501483967</v>
      </c>
      <c r="EW29">
        <v>41.06323719185871</v>
      </c>
      <c r="EX29">
        <v>13.67415549571707</v>
      </c>
      <c r="FC29" s="2">
        <v>44280</v>
      </c>
      <c r="FD29">
        <v>0.01314651134406102</v>
      </c>
      <c r="FE29">
        <v>0.05696851963459829</v>
      </c>
      <c r="FF29">
        <v>0.04453929230101733</v>
      </c>
      <c r="FG29">
        <v>0.009988838381765699</v>
      </c>
      <c r="FH29">
        <v>0.07937883367248207</v>
      </c>
      <c r="FI29">
        <v>0.04899238934347552</v>
      </c>
      <c r="FJ29">
        <v>0.008754219779708255</v>
      </c>
      <c r="FK29">
        <v>0.009816393067511276</v>
      </c>
      <c r="FL29">
        <v>0.0445653274530825</v>
      </c>
      <c r="FM29">
        <v>0.009054887302843952</v>
      </c>
      <c r="FN29">
        <v>0.01099460151304417</v>
      </c>
      <c r="FO29">
        <v>0.05206053290448992</v>
      </c>
      <c r="FP29">
        <v>0.05691127249576679</v>
      </c>
      <c r="FQ29">
        <v>0.05759082732545043</v>
      </c>
      <c r="FR29">
        <v>0.04627888604557444</v>
      </c>
      <c r="FS29">
        <v>0.04373431620609852</v>
      </c>
      <c r="FT29">
        <v>0.05019272578913859</v>
      </c>
      <c r="FU29">
        <v>0.01763042096438503</v>
      </c>
      <c r="FV29">
        <v>0.01716131181165545</v>
      </c>
      <c r="FW29">
        <v>0.03307806184633313</v>
      </c>
      <c r="FX29">
        <v>0.008442462075375226</v>
      </c>
      <c r="FY29">
        <v>0.008260512404790931</v>
      </c>
      <c r="FZ29">
        <v>0.0488502382977227</v>
      </c>
      <c r="GA29">
        <v>0.04842217314117684</v>
      </c>
      <c r="GB29">
        <v>0.02249689608738968</v>
      </c>
      <c r="GC29">
        <v>0.05743148556873205</v>
      </c>
      <c r="GD29">
        <v>0.008816716479305639</v>
      </c>
      <c r="GE29">
        <v>0.04508794179601416</v>
      </c>
      <c r="GF29">
        <v>0.009935539378248936</v>
      </c>
      <c r="GG29">
        <v>0.01028703477178366</v>
      </c>
      <c r="GH29">
        <v>0.01083714214662741</v>
      </c>
      <c r="GI29">
        <v>0.01029368867035043</v>
      </c>
    </row>
    <row r="30" spans="1:191">
      <c r="A30" s="2">
        <v>44281</v>
      </c>
      <c r="B30">
        <v>1833.266836205997</v>
      </c>
      <c r="C30">
        <v>-0.000544535241269628</v>
      </c>
      <c r="F30" s="2">
        <v>44437</v>
      </c>
      <c r="G30">
        <v>0.05</v>
      </c>
      <c r="H30">
        <v>0.01</v>
      </c>
      <c r="I30">
        <v>0.05</v>
      </c>
      <c r="J30">
        <v>0.01</v>
      </c>
      <c r="K30">
        <v>0.01</v>
      </c>
      <c r="L30">
        <v>0.05</v>
      </c>
      <c r="M30">
        <v>0.05</v>
      </c>
      <c r="N30">
        <v>0.01</v>
      </c>
      <c r="O30">
        <v>0.01</v>
      </c>
      <c r="P30">
        <v>0.01</v>
      </c>
      <c r="Q30">
        <v>0.01</v>
      </c>
      <c r="R30">
        <v>0.01</v>
      </c>
      <c r="S30">
        <v>0.03285</v>
      </c>
      <c r="T30">
        <v>0.01</v>
      </c>
      <c r="U30">
        <v>0.01</v>
      </c>
      <c r="V30">
        <v>0.01</v>
      </c>
      <c r="W30">
        <v>0.05</v>
      </c>
      <c r="X30">
        <v>0.01</v>
      </c>
      <c r="Y30">
        <v>0.01</v>
      </c>
      <c r="Z30">
        <v>0.01</v>
      </c>
      <c r="AA30">
        <v>0.01</v>
      </c>
      <c r="AB30">
        <v>0.05</v>
      </c>
      <c r="AC30">
        <v>0.05</v>
      </c>
      <c r="AD30">
        <v>0.05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0.05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0.05</v>
      </c>
      <c r="AR30">
        <v>0.01</v>
      </c>
      <c r="AS30">
        <v>0.05</v>
      </c>
      <c r="AT30">
        <v>0.01</v>
      </c>
      <c r="AU30">
        <v>0.05</v>
      </c>
      <c r="AV30">
        <v>0.01</v>
      </c>
      <c r="AW30">
        <v>0.03714</v>
      </c>
      <c r="BL30" s="2">
        <v>44437</v>
      </c>
      <c r="BM30">
        <v>0.05</v>
      </c>
      <c r="BN30">
        <v>0.01</v>
      </c>
      <c r="BO30">
        <v>0.05</v>
      </c>
      <c r="BP30">
        <v>0.01</v>
      </c>
      <c r="BQ30">
        <v>0.01</v>
      </c>
      <c r="BR30">
        <v>0.05</v>
      </c>
      <c r="BS30">
        <v>0.05</v>
      </c>
      <c r="BT30">
        <v>0.01</v>
      </c>
      <c r="BU30">
        <v>0.01</v>
      </c>
      <c r="BV30">
        <v>0.01</v>
      </c>
      <c r="BW30">
        <v>0.01</v>
      </c>
      <c r="BX30">
        <v>0.01</v>
      </c>
      <c r="BY30">
        <v>0.03285</v>
      </c>
      <c r="BZ30">
        <v>0.01</v>
      </c>
      <c r="CA30">
        <v>0.01</v>
      </c>
      <c r="CB30">
        <v>0.01</v>
      </c>
      <c r="CC30">
        <v>0.05</v>
      </c>
      <c r="CD30">
        <v>0.01</v>
      </c>
      <c r="CE30">
        <v>0.01</v>
      </c>
      <c r="CF30">
        <v>0.01</v>
      </c>
      <c r="CG30">
        <v>0.01</v>
      </c>
      <c r="CH30">
        <v>0.05</v>
      </c>
      <c r="CI30">
        <v>0.05</v>
      </c>
      <c r="CJ30">
        <v>0.05</v>
      </c>
      <c r="CK30">
        <v>0.01</v>
      </c>
      <c r="CL30">
        <v>0.01</v>
      </c>
      <c r="CM30">
        <v>0.01</v>
      </c>
      <c r="CN30">
        <v>0.01</v>
      </c>
      <c r="CO30">
        <v>0.01</v>
      </c>
      <c r="CP30">
        <v>0.05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0.05</v>
      </c>
      <c r="CX30">
        <v>0.01</v>
      </c>
      <c r="CY30">
        <v>0.05</v>
      </c>
      <c r="CZ30">
        <v>0.01</v>
      </c>
      <c r="DA30">
        <v>0.05</v>
      </c>
      <c r="DB30">
        <v>0.01</v>
      </c>
      <c r="DC30">
        <v>0.03714</v>
      </c>
      <c r="DR30" s="2">
        <v>44281</v>
      </c>
      <c r="DS30">
        <v>3071.962453163989</v>
      </c>
      <c r="DT30">
        <v>57.41235993555378</v>
      </c>
      <c r="DU30">
        <v>3322.579791656283</v>
      </c>
      <c r="DV30">
        <v>1.04449431618525</v>
      </c>
      <c r="DW30">
        <v>70.08950665320404</v>
      </c>
      <c r="DX30">
        <v>21.93986074458667</v>
      </c>
      <c r="DY30">
        <v>1.349080602866782</v>
      </c>
      <c r="DZ30">
        <v>18.22338110603332</v>
      </c>
      <c r="EA30">
        <v>168.0416354730381</v>
      </c>
      <c r="EB30">
        <v>0.04796623029349679</v>
      </c>
      <c r="EC30">
        <v>7.966308933653155</v>
      </c>
      <c r="ED30">
        <v>0.786158602451034</v>
      </c>
      <c r="EE30">
        <v>48.38391126701642</v>
      </c>
      <c r="EF30">
        <v>1.214724884583515</v>
      </c>
      <c r="EG30">
        <v>250.219975955484</v>
      </c>
      <c r="EH30">
        <v>2.332326228575088</v>
      </c>
      <c r="EI30">
        <v>8.712546646114381</v>
      </c>
      <c r="EJ30">
        <v>0.1824499051407039</v>
      </c>
      <c r="EK30">
        <v>37.10739287419067</v>
      </c>
      <c r="EL30">
        <v>0.03339189248487376</v>
      </c>
      <c r="EM30">
        <v>3.167278746606316</v>
      </c>
      <c r="EN30">
        <v>25.09733090661607</v>
      </c>
      <c r="EO30">
        <v>2.278916134167451</v>
      </c>
      <c r="EP30">
        <v>3.417263168024077</v>
      </c>
      <c r="EQ30">
        <v>8.874625432400848</v>
      </c>
      <c r="ER30">
        <v>184.2577762045314</v>
      </c>
      <c r="ES30">
        <v>1.006569836302155</v>
      </c>
      <c r="ET30">
        <v>5.523960540192096</v>
      </c>
      <c r="EU30">
        <v>326.5757374722129</v>
      </c>
      <c r="EV30">
        <v>222.3621501483967</v>
      </c>
      <c r="EW30">
        <v>41.06323719185871</v>
      </c>
      <c r="EX30">
        <v>13.67415549571707</v>
      </c>
      <c r="FC30" s="2">
        <v>44281</v>
      </c>
      <c r="FD30">
        <v>0.01206120186600904</v>
      </c>
      <c r="FE30">
        <v>0.05168608776242403</v>
      </c>
      <c r="FF30">
        <v>0.04302224628649117</v>
      </c>
      <c r="FG30">
        <v>0.009771730510007223</v>
      </c>
      <c r="FH30">
        <v>0.09179128079018499</v>
      </c>
      <c r="FI30">
        <v>0.04666139864954264</v>
      </c>
      <c r="FJ30">
        <v>0.008622991054916804</v>
      </c>
      <c r="FK30">
        <v>0.009662721388969063</v>
      </c>
      <c r="FL30">
        <v>0.04425677747021617</v>
      </c>
      <c r="FM30">
        <v>0.009432933146846845</v>
      </c>
      <c r="FN30">
        <v>0.01040630989888069</v>
      </c>
      <c r="FO30">
        <v>0.05231364899868005</v>
      </c>
      <c r="FP30">
        <v>0.05548172150396732</v>
      </c>
      <c r="FQ30">
        <v>0.06014395800445572</v>
      </c>
      <c r="FR30">
        <v>0.04420155777203167</v>
      </c>
      <c r="FS30">
        <v>0.04169893383095832</v>
      </c>
      <c r="FT30">
        <v>0.05045496466405902</v>
      </c>
      <c r="FU30">
        <v>0.01712206924294089</v>
      </c>
      <c r="FV30">
        <v>0.01654733940502874</v>
      </c>
      <c r="FW30">
        <v>0.03430553879029453</v>
      </c>
      <c r="FX30">
        <v>0.008343340882984225</v>
      </c>
      <c r="FY30">
        <v>0.007758330029840698</v>
      </c>
      <c r="FZ30">
        <v>0.05020450019464631</v>
      </c>
      <c r="GA30">
        <v>0.04758296384235111</v>
      </c>
      <c r="GB30">
        <v>0.02308629917779123</v>
      </c>
      <c r="GC30">
        <v>0.05864946965841556</v>
      </c>
      <c r="GD30">
        <v>0.008862178766503106</v>
      </c>
      <c r="GE30">
        <v>0.04484632679420014</v>
      </c>
      <c r="GF30">
        <v>0.00989694607192701</v>
      </c>
      <c r="GG30">
        <v>0.009854690398747369</v>
      </c>
      <c r="GH30">
        <v>0.01146761501418751</v>
      </c>
      <c r="GI30">
        <v>0.009801928131500739</v>
      </c>
    </row>
    <row r="31" spans="1:191">
      <c r="A31" s="2">
        <v>44282</v>
      </c>
      <c r="B31">
        <v>2085.11889060296</v>
      </c>
      <c r="C31">
        <v>0.1373788307424899</v>
      </c>
      <c r="F31" s="2">
        <v>44444</v>
      </c>
      <c r="G31">
        <v>0.05</v>
      </c>
      <c r="H31">
        <v>0.01</v>
      </c>
      <c r="I31">
        <v>0.04401</v>
      </c>
      <c r="J31">
        <v>0.01</v>
      </c>
      <c r="K31">
        <v>0.01</v>
      </c>
      <c r="L31">
        <v>0.05</v>
      </c>
      <c r="M31">
        <v>0.05</v>
      </c>
      <c r="N31">
        <v>0.01</v>
      </c>
      <c r="O31">
        <v>0.01</v>
      </c>
      <c r="P31">
        <v>0.01</v>
      </c>
      <c r="Q31">
        <v>0.01</v>
      </c>
      <c r="R31">
        <v>0.01</v>
      </c>
      <c r="S31">
        <v>0.04399</v>
      </c>
      <c r="T31">
        <v>0.01</v>
      </c>
      <c r="U31">
        <v>0.01</v>
      </c>
      <c r="V31">
        <v>0.01</v>
      </c>
      <c r="W31">
        <v>0.03965</v>
      </c>
      <c r="X31">
        <v>0.01</v>
      </c>
      <c r="Y31">
        <v>0.01</v>
      </c>
      <c r="Z31">
        <v>0.01</v>
      </c>
      <c r="AA31">
        <v>0.01</v>
      </c>
      <c r="AB31">
        <v>0.04705</v>
      </c>
      <c r="AC31">
        <v>0.05</v>
      </c>
      <c r="AD31">
        <v>0.05</v>
      </c>
      <c r="AE31">
        <v>0.01</v>
      </c>
      <c r="AF31">
        <v>0.01</v>
      </c>
      <c r="AG31">
        <v>0.01</v>
      </c>
      <c r="AH31">
        <v>0.01</v>
      </c>
      <c r="AI31">
        <v>0.01</v>
      </c>
      <c r="AJ31">
        <v>0.05</v>
      </c>
      <c r="AK31">
        <v>0.01</v>
      </c>
      <c r="AL31">
        <v>0.01382</v>
      </c>
      <c r="AM31">
        <v>0.01</v>
      </c>
      <c r="AN31">
        <v>0.01587</v>
      </c>
      <c r="AO31">
        <v>0.05</v>
      </c>
      <c r="AP31">
        <v>0.01</v>
      </c>
      <c r="AQ31">
        <v>0.05</v>
      </c>
      <c r="AR31">
        <v>0.01</v>
      </c>
      <c r="AS31">
        <v>0.05</v>
      </c>
      <c r="AT31">
        <v>0.01</v>
      </c>
      <c r="AU31">
        <v>0.05</v>
      </c>
      <c r="AV31">
        <v>0.01</v>
      </c>
      <c r="AW31">
        <v>0.03561</v>
      </c>
      <c r="BL31" s="2">
        <v>44444</v>
      </c>
      <c r="BM31">
        <v>0.05</v>
      </c>
      <c r="BN31">
        <v>0.01</v>
      </c>
      <c r="BO31">
        <v>0.04401</v>
      </c>
      <c r="BP31">
        <v>0.01</v>
      </c>
      <c r="BQ31">
        <v>0.01</v>
      </c>
      <c r="BR31">
        <v>0.05</v>
      </c>
      <c r="BS31">
        <v>0.05</v>
      </c>
      <c r="BT31">
        <v>0.01</v>
      </c>
      <c r="BU31">
        <v>0.01</v>
      </c>
      <c r="BV31">
        <v>0.01</v>
      </c>
      <c r="BW31">
        <v>0.01</v>
      </c>
      <c r="BX31">
        <v>0.01</v>
      </c>
      <c r="BY31">
        <v>0.04399</v>
      </c>
      <c r="BZ31">
        <v>0.01</v>
      </c>
      <c r="CA31">
        <v>0.01</v>
      </c>
      <c r="CB31">
        <v>0.01</v>
      </c>
      <c r="CC31">
        <v>0.03965</v>
      </c>
      <c r="CD31">
        <v>0.01</v>
      </c>
      <c r="CE31">
        <v>0.01</v>
      </c>
      <c r="CF31">
        <v>0.01</v>
      </c>
      <c r="CG31">
        <v>0.01</v>
      </c>
      <c r="CH31">
        <v>0.04705</v>
      </c>
      <c r="CI31">
        <v>0.05</v>
      </c>
      <c r="CJ31">
        <v>0.05</v>
      </c>
      <c r="CK31">
        <v>0.01</v>
      </c>
      <c r="CL31">
        <v>0.01</v>
      </c>
      <c r="CM31">
        <v>0.01</v>
      </c>
      <c r="CN31">
        <v>0.01</v>
      </c>
      <c r="CO31">
        <v>0.01</v>
      </c>
      <c r="CP31">
        <v>0.05</v>
      </c>
      <c r="CQ31">
        <v>0.01</v>
      </c>
      <c r="CR31">
        <v>0.01382</v>
      </c>
      <c r="CS31">
        <v>0.01</v>
      </c>
      <c r="CT31">
        <v>0.01587</v>
      </c>
      <c r="CU31">
        <v>0.05</v>
      </c>
      <c r="CV31">
        <v>0.01</v>
      </c>
      <c r="CW31">
        <v>0.05</v>
      </c>
      <c r="CX31">
        <v>0.01</v>
      </c>
      <c r="CY31">
        <v>0.05</v>
      </c>
      <c r="CZ31">
        <v>0.01</v>
      </c>
      <c r="DA31">
        <v>0.05</v>
      </c>
      <c r="DB31">
        <v>0.01</v>
      </c>
      <c r="DC31">
        <v>0.03561</v>
      </c>
      <c r="DR31" s="2">
        <v>44282</v>
      </c>
      <c r="DS31">
        <v>3071.962453163989</v>
      </c>
      <c r="DT31">
        <v>57.41235993555378</v>
      </c>
      <c r="DU31">
        <v>3322.579791656283</v>
      </c>
      <c r="DV31">
        <v>1.04449431618525</v>
      </c>
      <c r="DW31">
        <v>70.08950665320404</v>
      </c>
      <c r="DX31">
        <v>21.93986074458667</v>
      </c>
      <c r="DY31">
        <v>1.349080602866782</v>
      </c>
      <c r="DZ31">
        <v>18.22338110603332</v>
      </c>
      <c r="EA31">
        <v>168.0416354730381</v>
      </c>
      <c r="EB31">
        <v>0.04796623029349679</v>
      </c>
      <c r="EC31">
        <v>7.966308933653155</v>
      </c>
      <c r="ED31">
        <v>0.786158602451034</v>
      </c>
      <c r="EE31">
        <v>48.38391126701642</v>
      </c>
      <c r="EF31">
        <v>1.214724884583515</v>
      </c>
      <c r="EG31">
        <v>250.219975955484</v>
      </c>
      <c r="EH31">
        <v>2.332326228575088</v>
      </c>
      <c r="EI31">
        <v>8.712546646114381</v>
      </c>
      <c r="EJ31">
        <v>0.1824499051407039</v>
      </c>
      <c r="EK31">
        <v>37.10739287419067</v>
      </c>
      <c r="EL31">
        <v>0.03339189248487376</v>
      </c>
      <c r="EM31">
        <v>3.167278746606316</v>
      </c>
      <c r="EN31">
        <v>25.09733090661607</v>
      </c>
      <c r="EO31">
        <v>2.278916134167451</v>
      </c>
      <c r="EP31">
        <v>3.417263168024077</v>
      </c>
      <c r="EQ31">
        <v>8.874625432400848</v>
      </c>
      <c r="ER31">
        <v>184.2577762045314</v>
      </c>
      <c r="ES31">
        <v>1.006569836302155</v>
      </c>
      <c r="ET31">
        <v>5.523960540192096</v>
      </c>
      <c r="EU31">
        <v>326.5757374722129</v>
      </c>
      <c r="EV31">
        <v>222.3621501483967</v>
      </c>
      <c r="EW31">
        <v>41.06323719185871</v>
      </c>
      <c r="EX31">
        <v>13.67415549571707</v>
      </c>
      <c r="FC31" s="2">
        <v>44282</v>
      </c>
      <c r="FD31">
        <v>0.01069553081219452</v>
      </c>
      <c r="FE31">
        <v>0.05313929425242968</v>
      </c>
      <c r="FF31">
        <v>0.04019866332176666</v>
      </c>
      <c r="FG31">
        <v>0.009438796186362895</v>
      </c>
      <c r="FH31">
        <v>0.1021029636284072</v>
      </c>
      <c r="FI31">
        <v>0.04637895191642605</v>
      </c>
      <c r="FJ31">
        <v>0.008209258086154816</v>
      </c>
      <c r="FK31">
        <v>0.00933406239071813</v>
      </c>
      <c r="FL31">
        <v>0.0414375771540052</v>
      </c>
      <c r="FM31">
        <v>0.008462855758360265</v>
      </c>
      <c r="FN31">
        <v>0.01000314245331442</v>
      </c>
      <c r="FO31">
        <v>0.05288496720733715</v>
      </c>
      <c r="FP31">
        <v>0.05332976472950192</v>
      </c>
      <c r="FQ31">
        <v>0.07296268801431362</v>
      </c>
      <c r="FR31">
        <v>0.0441004700252455</v>
      </c>
      <c r="FS31">
        <v>0.03992202595374737</v>
      </c>
      <c r="FT31">
        <v>0.04823314159096124</v>
      </c>
      <c r="FU31">
        <v>0.01602443907106883</v>
      </c>
      <c r="FV31">
        <v>0.01582794172257618</v>
      </c>
      <c r="FW31">
        <v>0.03185041558832631</v>
      </c>
      <c r="FX31">
        <v>0.008265271115836222</v>
      </c>
      <c r="FY31">
        <v>0.008656569962631696</v>
      </c>
      <c r="FZ31">
        <v>0.04521546943426875</v>
      </c>
      <c r="GA31">
        <v>0.05095255325166792</v>
      </c>
      <c r="GB31">
        <v>0.02509277088330045</v>
      </c>
      <c r="GC31">
        <v>0.05442374420397678</v>
      </c>
      <c r="GD31">
        <v>0.00844357086780991</v>
      </c>
      <c r="GE31">
        <v>0.04448057524218169</v>
      </c>
      <c r="GF31">
        <v>0.01015391569471237</v>
      </c>
      <c r="GG31">
        <v>0.009567409811613459</v>
      </c>
      <c r="GH31">
        <v>0.01111607199743337</v>
      </c>
      <c r="GI31">
        <v>0.009095127671349349</v>
      </c>
    </row>
    <row r="32" spans="1:191">
      <c r="A32" s="2">
        <v>44283</v>
      </c>
      <c r="B32">
        <v>2203.056348226261</v>
      </c>
      <c r="C32">
        <v>0.05656150263412374</v>
      </c>
      <c r="F32" s="2">
        <v>44451</v>
      </c>
      <c r="G32">
        <v>0.05</v>
      </c>
      <c r="H32">
        <v>0.01</v>
      </c>
      <c r="I32">
        <v>0.03996</v>
      </c>
      <c r="J32">
        <v>0.01</v>
      </c>
      <c r="K32">
        <v>0.01</v>
      </c>
      <c r="L32">
        <v>0.05</v>
      </c>
      <c r="M32">
        <v>0.05</v>
      </c>
      <c r="N32">
        <v>0.01</v>
      </c>
      <c r="O32">
        <v>0.01</v>
      </c>
      <c r="P32">
        <v>0.01</v>
      </c>
      <c r="Q32">
        <v>0.01</v>
      </c>
      <c r="R32">
        <v>0.01</v>
      </c>
      <c r="S32">
        <v>0.05</v>
      </c>
      <c r="T32">
        <v>0.01</v>
      </c>
      <c r="U32">
        <v>0.01</v>
      </c>
      <c r="V32">
        <v>0.01</v>
      </c>
      <c r="W32">
        <v>0.05</v>
      </c>
      <c r="X32">
        <v>0.01</v>
      </c>
      <c r="Y32">
        <v>0.01</v>
      </c>
      <c r="Z32">
        <v>0.01</v>
      </c>
      <c r="AA32">
        <v>0.01</v>
      </c>
      <c r="AB32">
        <v>0.05</v>
      </c>
      <c r="AC32">
        <v>0.05</v>
      </c>
      <c r="AD32">
        <v>0.05</v>
      </c>
      <c r="AE32">
        <v>0.01</v>
      </c>
      <c r="AF32">
        <v>0.01</v>
      </c>
      <c r="AG32">
        <v>0.01</v>
      </c>
      <c r="AH32">
        <v>0.01</v>
      </c>
      <c r="AI32">
        <v>0.01</v>
      </c>
      <c r="AJ32">
        <v>0.04344</v>
      </c>
      <c r="AK32">
        <v>0.01</v>
      </c>
      <c r="AL32">
        <v>0.01</v>
      </c>
      <c r="AM32">
        <v>0.01</v>
      </c>
      <c r="AN32">
        <v>0.05</v>
      </c>
      <c r="AO32">
        <v>0.05</v>
      </c>
      <c r="AP32">
        <v>0.01</v>
      </c>
      <c r="AQ32">
        <v>0.05</v>
      </c>
      <c r="AR32">
        <v>0.01</v>
      </c>
      <c r="AS32">
        <v>0.01</v>
      </c>
      <c r="AT32">
        <v>0.01</v>
      </c>
      <c r="AU32">
        <v>0.04537</v>
      </c>
      <c r="AV32">
        <v>0.01</v>
      </c>
      <c r="AW32">
        <v>0.04123</v>
      </c>
      <c r="BL32" s="2">
        <v>44451</v>
      </c>
      <c r="BM32">
        <v>0.05</v>
      </c>
      <c r="BN32">
        <v>0.01</v>
      </c>
      <c r="BO32">
        <v>0.03996</v>
      </c>
      <c r="BP32">
        <v>0.01</v>
      </c>
      <c r="BQ32">
        <v>0.01</v>
      </c>
      <c r="BR32">
        <v>0.05</v>
      </c>
      <c r="BS32">
        <v>0.05</v>
      </c>
      <c r="BT32">
        <v>0.01</v>
      </c>
      <c r="BU32">
        <v>0.01</v>
      </c>
      <c r="BV32">
        <v>0.01</v>
      </c>
      <c r="BW32">
        <v>0.01</v>
      </c>
      <c r="BX32">
        <v>0.01</v>
      </c>
      <c r="BY32">
        <v>0.05</v>
      </c>
      <c r="BZ32">
        <v>0.01</v>
      </c>
      <c r="CA32">
        <v>0.01</v>
      </c>
      <c r="CB32">
        <v>0.01</v>
      </c>
      <c r="CC32">
        <v>0.05</v>
      </c>
      <c r="CD32">
        <v>0.01</v>
      </c>
      <c r="CE32">
        <v>0.01</v>
      </c>
      <c r="CF32">
        <v>0.01</v>
      </c>
      <c r="CG32">
        <v>0.01</v>
      </c>
      <c r="CH32">
        <v>0.05</v>
      </c>
      <c r="CI32">
        <v>0.05</v>
      </c>
      <c r="CJ32">
        <v>0.05</v>
      </c>
      <c r="CK32">
        <v>0.01</v>
      </c>
      <c r="CL32">
        <v>0.01</v>
      </c>
      <c r="CM32">
        <v>0.01</v>
      </c>
      <c r="CN32">
        <v>0.01</v>
      </c>
      <c r="CO32">
        <v>0.01</v>
      </c>
      <c r="CP32">
        <v>0.04344</v>
      </c>
      <c r="CQ32">
        <v>0.01</v>
      </c>
      <c r="CR32">
        <v>0.01</v>
      </c>
      <c r="CS32">
        <v>0.01</v>
      </c>
      <c r="CT32">
        <v>0.05</v>
      </c>
      <c r="CU32">
        <v>0.05</v>
      </c>
      <c r="CV32">
        <v>0.01</v>
      </c>
      <c r="CW32">
        <v>0.05</v>
      </c>
      <c r="CX32">
        <v>0.01</v>
      </c>
      <c r="CY32">
        <v>0.01</v>
      </c>
      <c r="CZ32">
        <v>0.01</v>
      </c>
      <c r="DA32">
        <v>0.04537</v>
      </c>
      <c r="DB32">
        <v>0.01</v>
      </c>
      <c r="DC32">
        <v>0.04123</v>
      </c>
      <c r="DR32" s="2">
        <v>44283</v>
      </c>
      <c r="DS32">
        <v>4878.780741233126</v>
      </c>
      <c r="DT32">
        <v>11.82402297068919</v>
      </c>
      <c r="DU32">
        <v>2262.354160336237</v>
      </c>
      <c r="DV32">
        <v>1.191240833135453</v>
      </c>
      <c r="DW32">
        <v>26.93016424840209</v>
      </c>
      <c r="DX32">
        <v>22.59133165464899</v>
      </c>
      <c r="DY32">
        <v>1.601898066825785</v>
      </c>
      <c r="DZ32">
        <v>20.55137386950053</v>
      </c>
      <c r="EA32">
        <v>217.0327830906953</v>
      </c>
      <c r="EB32">
        <v>0.06108135275154669</v>
      </c>
      <c r="EC32">
        <v>7.102541595570862</v>
      </c>
      <c r="ED32">
        <v>0.8093722515462528</v>
      </c>
      <c r="EE32">
        <v>51.44113905587158</v>
      </c>
      <c r="EF32">
        <v>0.8292471144480654</v>
      </c>
      <c r="EG32">
        <v>330.98397957042</v>
      </c>
      <c r="EH32">
        <v>3.007600845302882</v>
      </c>
      <c r="EI32">
        <v>9.824909734869582</v>
      </c>
      <c r="EJ32">
        <v>0.4855083675681297</v>
      </c>
      <c r="EK32">
        <v>74.08928406346678</v>
      </c>
      <c r="EL32">
        <v>0.03966728306142687</v>
      </c>
      <c r="EM32">
        <v>4.146724021857587</v>
      </c>
      <c r="EN32">
        <v>32.78387607598122</v>
      </c>
      <c r="EO32">
        <v>2.745018614875574</v>
      </c>
      <c r="EP32">
        <v>3.417263168024077</v>
      </c>
      <c r="EQ32">
        <v>16.84082271045125</v>
      </c>
      <c r="ER32">
        <v>167.8627559172715</v>
      </c>
      <c r="ES32">
        <v>1.984083250197987</v>
      </c>
      <c r="ET32">
        <v>6.762342169153493</v>
      </c>
      <c r="EU32">
        <v>326.5757374722129</v>
      </c>
      <c r="EV32">
        <v>222.3621501483967</v>
      </c>
      <c r="EW32">
        <v>41.06323719185871</v>
      </c>
      <c r="EX32">
        <v>15.59942321831064</v>
      </c>
      <c r="FC32" s="2">
        <v>44283</v>
      </c>
      <c r="FD32">
        <v>0.01707000000000001</v>
      </c>
      <c r="FE32">
        <v>0.01001</v>
      </c>
      <c r="FF32">
        <v>0.02711000000000001</v>
      </c>
      <c r="FG32">
        <v>0.01015</v>
      </c>
      <c r="FH32">
        <v>0.04999999999999999</v>
      </c>
      <c r="FI32">
        <v>0.04485299423334205</v>
      </c>
      <c r="FJ32">
        <v>0.01001</v>
      </c>
      <c r="FK32">
        <v>0.01003</v>
      </c>
      <c r="FL32">
        <v>0.05157853274464165</v>
      </c>
      <c r="FM32">
        <v>0.01007</v>
      </c>
      <c r="FN32">
        <v>0.01003</v>
      </c>
      <c r="FO32">
        <v>0.05414399083360522</v>
      </c>
      <c r="FP32">
        <v>0.05415984805191035</v>
      </c>
      <c r="FQ32">
        <v>0.04995000000000002</v>
      </c>
      <c r="FR32">
        <v>0.05418616512596173</v>
      </c>
      <c r="FS32">
        <v>0.04997000000000001</v>
      </c>
      <c r="FT32">
        <v>0.04998</v>
      </c>
      <c r="FU32">
        <v>0.04063000000000001</v>
      </c>
      <c r="FV32">
        <v>0.03118000000000001</v>
      </c>
      <c r="FW32">
        <v>0.03873000000000001</v>
      </c>
      <c r="FX32">
        <v>0.01003</v>
      </c>
      <c r="FY32">
        <v>0.01002</v>
      </c>
      <c r="FZ32">
        <v>0.04997000000000001</v>
      </c>
      <c r="GA32">
        <v>0.04986835092818474</v>
      </c>
      <c r="GB32">
        <v>0.04789000000000002</v>
      </c>
      <c r="GC32">
        <v>0.05418616512596173</v>
      </c>
      <c r="GD32">
        <v>0.01544</v>
      </c>
      <c r="GE32">
        <v>0.04998</v>
      </c>
      <c r="GF32">
        <v>0.009469959709452502</v>
      </c>
      <c r="GG32">
        <v>0.009039985416537178</v>
      </c>
      <c r="GH32">
        <v>0.01025400783040278</v>
      </c>
      <c r="GI32">
        <v>0.01001</v>
      </c>
    </row>
    <row r="33" spans="1:191">
      <c r="A33" s="2">
        <v>44284</v>
      </c>
      <c r="B33">
        <v>2247.753376128686</v>
      </c>
      <c r="C33">
        <v>0.02028864488119542</v>
      </c>
      <c r="F33" s="2">
        <v>44458</v>
      </c>
      <c r="G33">
        <v>0.05</v>
      </c>
      <c r="H33">
        <v>0.01</v>
      </c>
      <c r="I33">
        <v>0.03982</v>
      </c>
      <c r="J33">
        <v>0.05</v>
      </c>
      <c r="K33">
        <v>0.01</v>
      </c>
      <c r="L33">
        <v>0.05</v>
      </c>
      <c r="M33">
        <v>0.05</v>
      </c>
      <c r="N33">
        <v>0.01</v>
      </c>
      <c r="O33">
        <v>0.01</v>
      </c>
      <c r="P33">
        <v>0.01</v>
      </c>
      <c r="Q33">
        <v>0.01</v>
      </c>
      <c r="R33">
        <v>0.01</v>
      </c>
      <c r="S33">
        <v>0.05</v>
      </c>
      <c r="T33">
        <v>0.01</v>
      </c>
      <c r="U33">
        <v>0.02079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0.05</v>
      </c>
      <c r="AC33">
        <v>0.05</v>
      </c>
      <c r="AD33">
        <v>0.05</v>
      </c>
      <c r="AE33">
        <v>0.01</v>
      </c>
      <c r="AF33">
        <v>0.01</v>
      </c>
      <c r="AG33">
        <v>0.01</v>
      </c>
      <c r="AH33">
        <v>0.01</v>
      </c>
      <c r="AI33">
        <v>0.01</v>
      </c>
      <c r="AJ33">
        <v>0.03927</v>
      </c>
      <c r="AK33">
        <v>0.01</v>
      </c>
      <c r="AL33">
        <v>0.01</v>
      </c>
      <c r="AM33">
        <v>0.01</v>
      </c>
      <c r="AN33">
        <v>0.05</v>
      </c>
      <c r="AO33">
        <v>0.05</v>
      </c>
      <c r="AP33">
        <v>0.01</v>
      </c>
      <c r="AQ33">
        <v>0.05</v>
      </c>
      <c r="AR33">
        <v>0.01</v>
      </c>
      <c r="AS33">
        <v>0.01</v>
      </c>
      <c r="AT33">
        <v>0.01</v>
      </c>
      <c r="AU33">
        <v>0.03039</v>
      </c>
      <c r="AV33">
        <v>0.01</v>
      </c>
      <c r="AW33">
        <v>0.04973</v>
      </c>
      <c r="BL33" s="2">
        <v>44458</v>
      </c>
      <c r="BM33">
        <v>0.05</v>
      </c>
      <c r="BN33">
        <v>0.01</v>
      </c>
      <c r="BO33">
        <v>0.03982</v>
      </c>
      <c r="BP33">
        <v>0.05</v>
      </c>
      <c r="BQ33">
        <v>0.01</v>
      </c>
      <c r="BR33">
        <v>0.05</v>
      </c>
      <c r="BS33">
        <v>0.05</v>
      </c>
      <c r="BT33">
        <v>0.01</v>
      </c>
      <c r="BU33">
        <v>0.01</v>
      </c>
      <c r="BV33">
        <v>0.01</v>
      </c>
      <c r="BW33">
        <v>0.01</v>
      </c>
      <c r="BX33">
        <v>0.01</v>
      </c>
      <c r="BY33">
        <v>0.05</v>
      </c>
      <c r="BZ33">
        <v>0.01</v>
      </c>
      <c r="CA33">
        <v>0.02079</v>
      </c>
      <c r="CB33">
        <v>0.01</v>
      </c>
      <c r="CC33">
        <v>0.01</v>
      </c>
      <c r="CD33">
        <v>0.01</v>
      </c>
      <c r="CE33">
        <v>0.01</v>
      </c>
      <c r="CF33">
        <v>0.01</v>
      </c>
      <c r="CG33">
        <v>0.01</v>
      </c>
      <c r="CH33">
        <v>0.05</v>
      </c>
      <c r="CI33">
        <v>0.05</v>
      </c>
      <c r="CJ33">
        <v>0.05</v>
      </c>
      <c r="CK33">
        <v>0.01</v>
      </c>
      <c r="CL33">
        <v>0.01</v>
      </c>
      <c r="CM33">
        <v>0.01</v>
      </c>
      <c r="CN33">
        <v>0.01</v>
      </c>
      <c r="CO33">
        <v>0.01</v>
      </c>
      <c r="CP33">
        <v>0.03927</v>
      </c>
      <c r="CQ33">
        <v>0.01</v>
      </c>
      <c r="CR33">
        <v>0.01</v>
      </c>
      <c r="CS33">
        <v>0.01</v>
      </c>
      <c r="CT33">
        <v>0.05</v>
      </c>
      <c r="CU33">
        <v>0.05</v>
      </c>
      <c r="CV33">
        <v>0.01</v>
      </c>
      <c r="CW33">
        <v>0.05</v>
      </c>
      <c r="CX33">
        <v>0.01</v>
      </c>
      <c r="CY33">
        <v>0.01</v>
      </c>
      <c r="CZ33">
        <v>0.01</v>
      </c>
      <c r="DA33">
        <v>0.03039</v>
      </c>
      <c r="DB33">
        <v>0.01</v>
      </c>
      <c r="DC33">
        <v>0.04973</v>
      </c>
      <c r="DR33" s="2">
        <v>44284</v>
      </c>
      <c r="DS33">
        <v>4878.780741233126</v>
      </c>
      <c r="DT33">
        <v>11.82402297068919</v>
      </c>
      <c r="DU33">
        <v>2262.354160336237</v>
      </c>
      <c r="DV33">
        <v>1.191240833135453</v>
      </c>
      <c r="DW33">
        <v>26.93016424840209</v>
      </c>
      <c r="DX33">
        <v>22.59133165464899</v>
      </c>
      <c r="DY33">
        <v>1.601898066825785</v>
      </c>
      <c r="DZ33">
        <v>20.55137386950053</v>
      </c>
      <c r="EA33">
        <v>217.0327830906953</v>
      </c>
      <c r="EB33">
        <v>0.06108135275154669</v>
      </c>
      <c r="EC33">
        <v>7.102541595570862</v>
      </c>
      <c r="ED33">
        <v>0.8093722515462528</v>
      </c>
      <c r="EE33">
        <v>51.44113905587158</v>
      </c>
      <c r="EF33">
        <v>0.8292471144480654</v>
      </c>
      <c r="EG33">
        <v>330.98397957042</v>
      </c>
      <c r="EH33">
        <v>3.007600845302882</v>
      </c>
      <c r="EI33">
        <v>9.824909734869582</v>
      </c>
      <c r="EJ33">
        <v>0.4855083675681297</v>
      </c>
      <c r="EK33">
        <v>74.08928406346678</v>
      </c>
      <c r="EL33">
        <v>0.03966728306142687</v>
      </c>
      <c r="EM33">
        <v>4.146724021857587</v>
      </c>
      <c r="EN33">
        <v>32.78387607598122</v>
      </c>
      <c r="EO33">
        <v>2.745018614875574</v>
      </c>
      <c r="EP33">
        <v>3.417263168024077</v>
      </c>
      <c r="EQ33">
        <v>16.84082271045125</v>
      </c>
      <c r="ER33">
        <v>167.8627559172715</v>
      </c>
      <c r="ES33">
        <v>1.984083250197987</v>
      </c>
      <c r="ET33">
        <v>6.762342169153493</v>
      </c>
      <c r="EU33">
        <v>326.5757374722129</v>
      </c>
      <c r="EV33">
        <v>222.3621501483967</v>
      </c>
      <c r="EW33">
        <v>41.06323719185871</v>
      </c>
      <c r="EX33">
        <v>15.59942321831064</v>
      </c>
      <c r="FC33" s="2">
        <v>44284</v>
      </c>
      <c r="FD33">
        <v>0.01685723232549238</v>
      </c>
      <c r="FE33">
        <v>0.009504441540798981</v>
      </c>
      <c r="FF33">
        <v>0.02494815060608079</v>
      </c>
      <c r="FG33">
        <v>0.0102189905372992</v>
      </c>
      <c r="FH33">
        <v>0.04365231390637855</v>
      </c>
      <c r="FI33">
        <v>0.04543663247532412</v>
      </c>
      <c r="FJ33">
        <v>0.009992594596926566</v>
      </c>
      <c r="FK33">
        <v>0.01008921167386098</v>
      </c>
      <c r="FL33">
        <v>0.05175628879287345</v>
      </c>
      <c r="FM33">
        <v>0.009835155252105852</v>
      </c>
      <c r="FN33">
        <v>0.009516689796510991</v>
      </c>
      <c r="FO33">
        <v>0.05076365171797838</v>
      </c>
      <c r="FP33">
        <v>0.05687657259418805</v>
      </c>
      <c r="FQ33">
        <v>0.04633639267892533</v>
      </c>
      <c r="FR33">
        <v>0.05820607841093261</v>
      </c>
      <c r="FS33">
        <v>0.04893802675223956</v>
      </c>
      <c r="FT33">
        <v>0.05392304137011511</v>
      </c>
      <c r="FU33">
        <v>0.03971090901989221</v>
      </c>
      <c r="FV33">
        <v>0.03665026492062864</v>
      </c>
      <c r="FW33">
        <v>0.03635948661800445</v>
      </c>
      <c r="FX33">
        <v>0.01028938738771618</v>
      </c>
      <c r="FY33">
        <v>0.009850724541503604</v>
      </c>
      <c r="FZ33">
        <v>0.04839182543484511</v>
      </c>
      <c r="GA33">
        <v>0.05725108354172774</v>
      </c>
      <c r="GB33">
        <v>0.04609220355574128</v>
      </c>
      <c r="GC33">
        <v>0.05997957436507027</v>
      </c>
      <c r="GD33">
        <v>0.01455297125575696</v>
      </c>
      <c r="GE33">
        <v>0.04579736723385366</v>
      </c>
      <c r="GF33">
        <v>0.009210292395670908</v>
      </c>
      <c r="GG33">
        <v>0.00897645161881494</v>
      </c>
      <c r="GH33">
        <v>0.009993974497382416</v>
      </c>
      <c r="GI33">
        <v>0.0100420185853607</v>
      </c>
    </row>
    <row r="34" spans="1:191">
      <c r="A34" s="2">
        <v>44285</v>
      </c>
      <c r="B34">
        <v>2351.37391112459</v>
      </c>
      <c r="C34">
        <v>0.04609960153830106</v>
      </c>
      <c r="F34" s="2">
        <v>44465</v>
      </c>
      <c r="G34">
        <v>0.05</v>
      </c>
      <c r="H34">
        <v>0.01</v>
      </c>
      <c r="I34">
        <v>0.05</v>
      </c>
      <c r="J34">
        <v>0.02283</v>
      </c>
      <c r="K34">
        <v>0.01</v>
      </c>
      <c r="L34">
        <v>0.05</v>
      </c>
      <c r="M34">
        <v>0.05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0.05</v>
      </c>
      <c r="T34">
        <v>0.01</v>
      </c>
      <c r="U34">
        <v>0.01</v>
      </c>
      <c r="V34">
        <v>0.02653</v>
      </c>
      <c r="W34">
        <v>0.03908</v>
      </c>
      <c r="X34">
        <v>0.01</v>
      </c>
      <c r="Y34">
        <v>0.0377</v>
      </c>
      <c r="Z34">
        <v>0.01</v>
      </c>
      <c r="AA34">
        <v>0.01</v>
      </c>
      <c r="AB34">
        <v>0.05</v>
      </c>
      <c r="AC34">
        <v>0.05</v>
      </c>
      <c r="AD34">
        <v>0.05</v>
      </c>
      <c r="AE34">
        <v>0.01</v>
      </c>
      <c r="AF34">
        <v>0.01</v>
      </c>
      <c r="AG34">
        <v>0.01</v>
      </c>
      <c r="AH34">
        <v>0.01</v>
      </c>
      <c r="AI34">
        <v>0.01</v>
      </c>
      <c r="AJ34">
        <v>0.03589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0.05</v>
      </c>
      <c r="AR34">
        <v>0.01</v>
      </c>
      <c r="AS34">
        <v>0.01</v>
      </c>
      <c r="AT34">
        <v>0.01</v>
      </c>
      <c r="AU34">
        <v>0.02797</v>
      </c>
      <c r="AV34">
        <v>0.01</v>
      </c>
      <c r="AW34">
        <v>0.05</v>
      </c>
      <c r="BL34" s="2">
        <v>44465</v>
      </c>
      <c r="BM34">
        <v>0.05</v>
      </c>
      <c r="BN34">
        <v>0.01</v>
      </c>
      <c r="BO34">
        <v>0.05</v>
      </c>
      <c r="BP34">
        <v>0.02283</v>
      </c>
      <c r="BQ34">
        <v>0.01</v>
      </c>
      <c r="BR34">
        <v>0.05</v>
      </c>
      <c r="BS34">
        <v>0.05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0.05</v>
      </c>
      <c r="BZ34">
        <v>0.01</v>
      </c>
      <c r="CA34">
        <v>0.01</v>
      </c>
      <c r="CB34">
        <v>0.02653</v>
      </c>
      <c r="CC34">
        <v>0.03908</v>
      </c>
      <c r="CD34">
        <v>0.01</v>
      </c>
      <c r="CE34">
        <v>0.0377</v>
      </c>
      <c r="CF34">
        <v>0.01</v>
      </c>
      <c r="CG34">
        <v>0.01</v>
      </c>
      <c r="CH34">
        <v>0.05</v>
      </c>
      <c r="CI34">
        <v>0.05</v>
      </c>
      <c r="CJ34">
        <v>0.05</v>
      </c>
      <c r="CK34">
        <v>0.01</v>
      </c>
      <c r="CL34">
        <v>0.01</v>
      </c>
      <c r="CM34">
        <v>0.01</v>
      </c>
      <c r="CN34">
        <v>0.01</v>
      </c>
      <c r="CO34">
        <v>0.01</v>
      </c>
      <c r="CP34">
        <v>0.03589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0.05</v>
      </c>
      <c r="CX34">
        <v>0.01</v>
      </c>
      <c r="CY34">
        <v>0.01</v>
      </c>
      <c r="CZ34">
        <v>0.01</v>
      </c>
      <c r="DA34">
        <v>0.02797</v>
      </c>
      <c r="DB34">
        <v>0.01</v>
      </c>
      <c r="DC34">
        <v>0.05</v>
      </c>
      <c r="DR34" s="2">
        <v>44285</v>
      </c>
      <c r="DS34">
        <v>4878.780741233126</v>
      </c>
      <c r="DT34">
        <v>11.82402297068919</v>
      </c>
      <c r="DU34">
        <v>2262.354160336237</v>
      </c>
      <c r="DV34">
        <v>1.191240833135453</v>
      </c>
      <c r="DW34">
        <v>26.93016424840209</v>
      </c>
      <c r="DX34">
        <v>22.59133165464899</v>
      </c>
      <c r="DY34">
        <v>1.601898066825785</v>
      </c>
      <c r="DZ34">
        <v>20.55137386950053</v>
      </c>
      <c r="EA34">
        <v>217.0327830906953</v>
      </c>
      <c r="EB34">
        <v>0.06108135275154669</v>
      </c>
      <c r="EC34">
        <v>7.102541595570862</v>
      </c>
      <c r="ED34">
        <v>0.8093722515462528</v>
      </c>
      <c r="EE34">
        <v>51.44113905587158</v>
      </c>
      <c r="EF34">
        <v>0.8292471144480654</v>
      </c>
      <c r="EG34">
        <v>330.98397957042</v>
      </c>
      <c r="EH34">
        <v>3.007600845302882</v>
      </c>
      <c r="EI34">
        <v>9.824909734869582</v>
      </c>
      <c r="EJ34">
        <v>0.4855083675681297</v>
      </c>
      <c r="EK34">
        <v>74.08928406346678</v>
      </c>
      <c r="EL34">
        <v>0.03966728306142687</v>
      </c>
      <c r="EM34">
        <v>4.146724021857587</v>
      </c>
      <c r="EN34">
        <v>32.78387607598122</v>
      </c>
      <c r="EO34">
        <v>2.745018614875574</v>
      </c>
      <c r="EP34">
        <v>3.417263168024077</v>
      </c>
      <c r="EQ34">
        <v>16.84082271045125</v>
      </c>
      <c r="ER34">
        <v>167.8627559172715</v>
      </c>
      <c r="ES34">
        <v>1.984083250197987</v>
      </c>
      <c r="ET34">
        <v>6.762342169153493</v>
      </c>
      <c r="EU34">
        <v>326.5757374722129</v>
      </c>
      <c r="EV34">
        <v>222.3621501483967</v>
      </c>
      <c r="EW34">
        <v>41.06323719185871</v>
      </c>
      <c r="EX34">
        <v>15.59942321831064</v>
      </c>
      <c r="FC34" s="2">
        <v>44285</v>
      </c>
      <c r="FD34">
        <v>0.01978170244754956</v>
      </c>
      <c r="FE34">
        <v>0.009272348168353848</v>
      </c>
      <c r="FF34">
        <v>0.02410450600291258</v>
      </c>
      <c r="FG34">
        <v>0.01019300425352316</v>
      </c>
      <c r="FH34">
        <v>0.03778731598713411</v>
      </c>
      <c r="FI34">
        <v>0.0497930106414519</v>
      </c>
      <c r="FJ34">
        <v>0.009879338424052671</v>
      </c>
      <c r="FK34">
        <v>0.009914969946776956</v>
      </c>
      <c r="FL34">
        <v>0.04889439867416982</v>
      </c>
      <c r="FM34">
        <v>0.01054468375079523</v>
      </c>
      <c r="FN34">
        <v>0.01062303219261457</v>
      </c>
      <c r="FO34">
        <v>0.04916193567202454</v>
      </c>
      <c r="FP34">
        <v>0.05418675255290953</v>
      </c>
      <c r="FQ34">
        <v>0.04487102991705468</v>
      </c>
      <c r="FR34">
        <v>0.06083608400894173</v>
      </c>
      <c r="FS34">
        <v>0.04944535835696817</v>
      </c>
      <c r="FT34">
        <v>0.05958715135637902</v>
      </c>
      <c r="FU34">
        <v>0.03999714651642647</v>
      </c>
      <c r="FV34">
        <v>0.03405920835086883</v>
      </c>
      <c r="FW34">
        <v>0.03534361486298128</v>
      </c>
      <c r="FX34">
        <v>0.01021783769822444</v>
      </c>
      <c r="FY34">
        <v>0.009942721379726792</v>
      </c>
      <c r="FZ34">
        <v>0.04987406872612078</v>
      </c>
      <c r="GA34">
        <v>0.05941713502051492</v>
      </c>
      <c r="GB34">
        <v>0.04769369190814923</v>
      </c>
      <c r="GC34">
        <v>0.05621680850561927</v>
      </c>
      <c r="GD34">
        <v>0.01491979458645872</v>
      </c>
      <c r="GE34">
        <v>0.04544400738136</v>
      </c>
      <c r="GF34">
        <v>0.008999459976432251</v>
      </c>
      <c r="GG34">
        <v>0.008659232166990143</v>
      </c>
      <c r="GH34">
        <v>0.009869743341359751</v>
      </c>
      <c r="GI34">
        <v>0.01046890722515498</v>
      </c>
    </row>
    <row r="35" spans="1:191">
      <c r="A35" s="2">
        <v>44286</v>
      </c>
      <c r="B35">
        <v>2389.65928343556</v>
      </c>
      <c r="C35">
        <v>0.01628212855889832</v>
      </c>
      <c r="F35" s="2">
        <v>44472</v>
      </c>
      <c r="G35">
        <v>0.05</v>
      </c>
      <c r="H35">
        <v>0.01</v>
      </c>
      <c r="I35">
        <v>0.05</v>
      </c>
      <c r="J35">
        <v>0.01</v>
      </c>
      <c r="K35">
        <v>0.01</v>
      </c>
      <c r="L35">
        <v>0.05</v>
      </c>
      <c r="M35">
        <v>0.05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0.05</v>
      </c>
      <c r="T35">
        <v>0.01</v>
      </c>
      <c r="U35">
        <v>0.01</v>
      </c>
      <c r="V35">
        <v>0.01</v>
      </c>
      <c r="W35">
        <v>0.03045</v>
      </c>
      <c r="X35">
        <v>0.01</v>
      </c>
      <c r="Y35">
        <v>0.05</v>
      </c>
      <c r="Z35">
        <v>0.01</v>
      </c>
      <c r="AA35">
        <v>0.014</v>
      </c>
      <c r="AB35">
        <v>0.05</v>
      </c>
      <c r="AC35">
        <v>0.05</v>
      </c>
      <c r="AD35">
        <v>0.05</v>
      </c>
      <c r="AE35">
        <v>0.01</v>
      </c>
      <c r="AF35">
        <v>0.01</v>
      </c>
      <c r="AG35">
        <v>0.01</v>
      </c>
      <c r="AH35">
        <v>0.01</v>
      </c>
      <c r="AI35">
        <v>0.01</v>
      </c>
      <c r="AJ35">
        <v>0.04992</v>
      </c>
      <c r="AK35">
        <v>0.01</v>
      </c>
      <c r="AL35">
        <v>0.01</v>
      </c>
      <c r="AM35">
        <v>0.01</v>
      </c>
      <c r="AN35">
        <v>0.01</v>
      </c>
      <c r="AO35">
        <v>0.05</v>
      </c>
      <c r="AP35">
        <v>0.01</v>
      </c>
      <c r="AQ35">
        <v>0.05</v>
      </c>
      <c r="AR35">
        <v>0.01</v>
      </c>
      <c r="AS35">
        <v>0.01</v>
      </c>
      <c r="AT35">
        <v>0.01</v>
      </c>
      <c r="AU35">
        <v>0.02563</v>
      </c>
      <c r="AV35">
        <v>0.01</v>
      </c>
      <c r="AW35">
        <v>0.05</v>
      </c>
      <c r="AX35">
        <v>0.01</v>
      </c>
      <c r="BL35" s="2">
        <v>44472</v>
      </c>
      <c r="BM35">
        <v>0.05</v>
      </c>
      <c r="BN35">
        <v>0.01</v>
      </c>
      <c r="BO35">
        <v>0.05</v>
      </c>
      <c r="BP35">
        <v>0.01</v>
      </c>
      <c r="BQ35">
        <v>0.01</v>
      </c>
      <c r="BR35">
        <v>0.05</v>
      </c>
      <c r="BS35">
        <v>0.05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0.05</v>
      </c>
      <c r="BZ35">
        <v>0.01</v>
      </c>
      <c r="CA35">
        <v>0.01</v>
      </c>
      <c r="CB35">
        <v>0.01</v>
      </c>
      <c r="CC35">
        <v>0.03045</v>
      </c>
      <c r="CD35">
        <v>0.01</v>
      </c>
      <c r="CE35">
        <v>0.05</v>
      </c>
      <c r="CF35">
        <v>0.01</v>
      </c>
      <c r="CG35">
        <v>0.014</v>
      </c>
      <c r="CH35">
        <v>0.05</v>
      </c>
      <c r="CI35">
        <v>0.05</v>
      </c>
      <c r="CJ35">
        <v>0.05</v>
      </c>
      <c r="CK35">
        <v>0.01</v>
      </c>
      <c r="CL35">
        <v>0.01</v>
      </c>
      <c r="CM35">
        <v>0.01</v>
      </c>
      <c r="CN35">
        <v>0.01</v>
      </c>
      <c r="CO35">
        <v>0.01</v>
      </c>
      <c r="CP35">
        <v>0.04992</v>
      </c>
      <c r="CQ35">
        <v>0.01</v>
      </c>
      <c r="CR35">
        <v>0.01</v>
      </c>
      <c r="CS35">
        <v>0.01</v>
      </c>
      <c r="CT35">
        <v>0.01</v>
      </c>
      <c r="CU35">
        <v>0.05</v>
      </c>
      <c r="CV35">
        <v>0.01</v>
      </c>
      <c r="CW35">
        <v>0.05</v>
      </c>
      <c r="CX35">
        <v>0.01</v>
      </c>
      <c r="CY35">
        <v>0.01</v>
      </c>
      <c r="CZ35">
        <v>0.01</v>
      </c>
      <c r="DA35">
        <v>0.02563</v>
      </c>
      <c r="DB35">
        <v>0.01</v>
      </c>
      <c r="DC35">
        <v>0.05</v>
      </c>
      <c r="DD35">
        <v>0.01</v>
      </c>
      <c r="DR35" s="2">
        <v>44286</v>
      </c>
      <c r="DS35">
        <v>4878.780741233126</v>
      </c>
      <c r="DT35">
        <v>11.82402297068919</v>
      </c>
      <c r="DU35">
        <v>2262.354160336237</v>
      </c>
      <c r="DV35">
        <v>1.191240833135453</v>
      </c>
      <c r="DW35">
        <v>26.93016424840209</v>
      </c>
      <c r="DX35">
        <v>22.59133165464899</v>
      </c>
      <c r="DY35">
        <v>1.601898066825785</v>
      </c>
      <c r="DZ35">
        <v>20.55137386950053</v>
      </c>
      <c r="EA35">
        <v>217.0327830906953</v>
      </c>
      <c r="EB35">
        <v>0.06108135275154669</v>
      </c>
      <c r="EC35">
        <v>7.102541595570862</v>
      </c>
      <c r="ED35">
        <v>0.8093722515462528</v>
      </c>
      <c r="EE35">
        <v>51.44113905587158</v>
      </c>
      <c r="EF35">
        <v>0.8292471144480654</v>
      </c>
      <c r="EG35">
        <v>330.98397957042</v>
      </c>
      <c r="EH35">
        <v>3.007600845302882</v>
      </c>
      <c r="EI35">
        <v>9.824909734869582</v>
      </c>
      <c r="EJ35">
        <v>0.4855083675681297</v>
      </c>
      <c r="EK35">
        <v>74.08928406346678</v>
      </c>
      <c r="EL35">
        <v>0.03966728306142687</v>
      </c>
      <c r="EM35">
        <v>4.146724021857587</v>
      </c>
      <c r="EN35">
        <v>32.78387607598122</v>
      </c>
      <c r="EO35">
        <v>2.745018614875574</v>
      </c>
      <c r="EP35">
        <v>3.417263168024077</v>
      </c>
      <c r="EQ35">
        <v>16.84082271045125</v>
      </c>
      <c r="ER35">
        <v>167.8627559172715</v>
      </c>
      <c r="ES35">
        <v>1.984083250197987</v>
      </c>
      <c r="ET35">
        <v>6.762342169153493</v>
      </c>
      <c r="EU35">
        <v>326.5757374722129</v>
      </c>
      <c r="EV35">
        <v>222.3621501483967</v>
      </c>
      <c r="EW35">
        <v>41.06323719185871</v>
      </c>
      <c r="EX35">
        <v>15.59942321831064</v>
      </c>
      <c r="FC35" s="2">
        <v>44286</v>
      </c>
      <c r="FD35">
        <v>0.01785984667970504</v>
      </c>
      <c r="FE35">
        <v>0.009087435510034372</v>
      </c>
      <c r="FF35">
        <v>0.02613310298480249</v>
      </c>
      <c r="FG35">
        <v>0.009892338533865997</v>
      </c>
      <c r="FH35">
        <v>0.0383388481165563</v>
      </c>
      <c r="FI35">
        <v>0.04921657262393135</v>
      </c>
      <c r="FJ35">
        <v>0.00946577537058556</v>
      </c>
      <c r="FK35">
        <v>0.01004982495437608</v>
      </c>
      <c r="FL35">
        <v>0.04759186639604509</v>
      </c>
      <c r="FM35">
        <v>0.01027936598322859</v>
      </c>
      <c r="FN35">
        <v>0.009724280879423682</v>
      </c>
      <c r="FO35">
        <v>0.04834548215608198</v>
      </c>
      <c r="FP35">
        <v>0.05336127197513094</v>
      </c>
      <c r="FQ35">
        <v>0.05197067494729771</v>
      </c>
      <c r="FR35">
        <v>0.05937771142706531</v>
      </c>
      <c r="FS35">
        <v>0.05042632440023866</v>
      </c>
      <c r="FT35">
        <v>0.05647905244599289</v>
      </c>
      <c r="FU35">
        <v>0.03975704875404106</v>
      </c>
      <c r="FV35">
        <v>0.03371482566997212</v>
      </c>
      <c r="FW35">
        <v>0.03469979866631501</v>
      </c>
      <c r="FX35">
        <v>0.01101655515190537</v>
      </c>
      <c r="FY35">
        <v>0.009844029878560975</v>
      </c>
      <c r="FZ35">
        <v>0.04738915782893955</v>
      </c>
      <c r="GA35">
        <v>0.05925693290685834</v>
      </c>
      <c r="GB35">
        <v>0.05134750869889169</v>
      </c>
      <c r="GC35">
        <v>0.05789831163864599</v>
      </c>
      <c r="GD35">
        <v>0.0145863464993844</v>
      </c>
      <c r="GE35">
        <v>0.04371744702214563</v>
      </c>
      <c r="GF35">
        <v>0.008992219912020778</v>
      </c>
      <c r="GG35">
        <v>0.008317428764022784</v>
      </c>
      <c r="GH35">
        <v>0.009673756602908522</v>
      </c>
      <c r="GI35">
        <v>0.01218885662102569</v>
      </c>
    </row>
    <row r="36" spans="1:191">
      <c r="A36" s="2">
        <v>44287</v>
      </c>
      <c r="B36">
        <v>2417.204732654747</v>
      </c>
      <c r="C36">
        <v>0.01152693583144848</v>
      </c>
      <c r="F36" s="2">
        <v>44479</v>
      </c>
      <c r="G36">
        <v>0.05</v>
      </c>
      <c r="H36">
        <v>0.01</v>
      </c>
      <c r="I36">
        <v>0.03941</v>
      </c>
      <c r="J36">
        <v>0.01</v>
      </c>
      <c r="K36">
        <v>0.01</v>
      </c>
      <c r="L36">
        <v>0.04981</v>
      </c>
      <c r="M36">
        <v>0.05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0.05</v>
      </c>
      <c r="T36">
        <v>0.01</v>
      </c>
      <c r="U36">
        <v>0.01</v>
      </c>
      <c r="V36">
        <v>0.05</v>
      </c>
      <c r="W36">
        <v>0.01582</v>
      </c>
      <c r="X36">
        <v>0.01</v>
      </c>
      <c r="Y36">
        <v>0.05</v>
      </c>
      <c r="Z36">
        <v>0.01</v>
      </c>
      <c r="AA36">
        <v>0.0193</v>
      </c>
      <c r="AB36">
        <v>0.05</v>
      </c>
      <c r="AC36">
        <v>0.05</v>
      </c>
      <c r="AD36">
        <v>0.05</v>
      </c>
      <c r="AE36">
        <v>0.01</v>
      </c>
      <c r="AF36">
        <v>0.01</v>
      </c>
      <c r="AG36">
        <v>0.01</v>
      </c>
      <c r="AH36">
        <v>0.01</v>
      </c>
      <c r="AI36">
        <v>0.01</v>
      </c>
      <c r="AJ36">
        <v>0.03861</v>
      </c>
      <c r="AK36">
        <v>0.01</v>
      </c>
      <c r="AL36">
        <v>0.01</v>
      </c>
      <c r="AM36">
        <v>0.01</v>
      </c>
      <c r="AN36">
        <v>0.01</v>
      </c>
      <c r="AO36">
        <v>0.05</v>
      </c>
      <c r="AP36">
        <v>0.01</v>
      </c>
      <c r="AQ36">
        <v>0.05</v>
      </c>
      <c r="AR36">
        <v>0.01</v>
      </c>
      <c r="AS36">
        <v>0.01</v>
      </c>
      <c r="AT36">
        <v>0.01</v>
      </c>
      <c r="AU36">
        <v>0.01704</v>
      </c>
      <c r="AV36">
        <v>0.01</v>
      </c>
      <c r="AW36">
        <v>0.05</v>
      </c>
      <c r="AX36">
        <v>0.01</v>
      </c>
      <c r="BL36" s="2">
        <v>44479</v>
      </c>
      <c r="BM36">
        <v>0.05</v>
      </c>
      <c r="BN36">
        <v>0.01</v>
      </c>
      <c r="BO36">
        <v>0.03941</v>
      </c>
      <c r="BP36">
        <v>0.01</v>
      </c>
      <c r="BQ36">
        <v>0.01</v>
      </c>
      <c r="BR36">
        <v>0.04981</v>
      </c>
      <c r="BS36">
        <v>0.05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0.05</v>
      </c>
      <c r="BZ36">
        <v>0.01</v>
      </c>
      <c r="CA36">
        <v>0.01</v>
      </c>
      <c r="CB36">
        <v>0.05</v>
      </c>
      <c r="CC36">
        <v>0.01582</v>
      </c>
      <c r="CD36">
        <v>0.01</v>
      </c>
      <c r="CE36">
        <v>0.05</v>
      </c>
      <c r="CF36">
        <v>0.01</v>
      </c>
      <c r="CG36">
        <v>0.0193</v>
      </c>
      <c r="CH36">
        <v>0.05</v>
      </c>
      <c r="CI36">
        <v>0.05</v>
      </c>
      <c r="CJ36">
        <v>0.05</v>
      </c>
      <c r="CK36">
        <v>0.01</v>
      </c>
      <c r="CL36">
        <v>0.01</v>
      </c>
      <c r="CM36">
        <v>0.01</v>
      </c>
      <c r="CN36">
        <v>0.01</v>
      </c>
      <c r="CO36">
        <v>0.01</v>
      </c>
      <c r="CP36">
        <v>0.03861</v>
      </c>
      <c r="CQ36">
        <v>0.01</v>
      </c>
      <c r="CR36">
        <v>0.01</v>
      </c>
      <c r="CS36">
        <v>0.01</v>
      </c>
      <c r="CT36">
        <v>0.01</v>
      </c>
      <c r="CU36">
        <v>0.05</v>
      </c>
      <c r="CV36">
        <v>0.01</v>
      </c>
      <c r="CW36">
        <v>0.05</v>
      </c>
      <c r="CX36">
        <v>0.01</v>
      </c>
      <c r="CY36">
        <v>0.01</v>
      </c>
      <c r="CZ36">
        <v>0.01</v>
      </c>
      <c r="DA36">
        <v>0.01704</v>
      </c>
      <c r="DB36">
        <v>0.01</v>
      </c>
      <c r="DC36">
        <v>0.05</v>
      </c>
      <c r="DD36">
        <v>0.01</v>
      </c>
      <c r="DR36" s="2">
        <v>44287</v>
      </c>
      <c r="DS36">
        <v>4878.780741233126</v>
      </c>
      <c r="DT36">
        <v>11.82402297068919</v>
      </c>
      <c r="DU36">
        <v>2262.354160336237</v>
      </c>
      <c r="DV36">
        <v>1.191240833135453</v>
      </c>
      <c r="DW36">
        <v>26.93016424840209</v>
      </c>
      <c r="DX36">
        <v>22.59133165464899</v>
      </c>
      <c r="DY36">
        <v>1.601898066825785</v>
      </c>
      <c r="DZ36">
        <v>20.55137386950053</v>
      </c>
      <c r="EA36">
        <v>217.0327830906953</v>
      </c>
      <c r="EB36">
        <v>0.06108135275154669</v>
      </c>
      <c r="EC36">
        <v>7.102541595570862</v>
      </c>
      <c r="ED36">
        <v>0.8093722515462528</v>
      </c>
      <c r="EE36">
        <v>51.44113905587158</v>
      </c>
      <c r="EF36">
        <v>0.8292471144480654</v>
      </c>
      <c r="EG36">
        <v>330.98397957042</v>
      </c>
      <c r="EH36">
        <v>3.007600845302882</v>
      </c>
      <c r="EI36">
        <v>9.824909734869582</v>
      </c>
      <c r="EJ36">
        <v>0.4855083675681297</v>
      </c>
      <c r="EK36">
        <v>74.08928406346678</v>
      </c>
      <c r="EL36">
        <v>0.03966728306142687</v>
      </c>
      <c r="EM36">
        <v>4.146724021857587</v>
      </c>
      <c r="EN36">
        <v>32.78387607598122</v>
      </c>
      <c r="EO36">
        <v>2.745018614875574</v>
      </c>
      <c r="EP36">
        <v>3.417263168024077</v>
      </c>
      <c r="EQ36">
        <v>16.84082271045125</v>
      </c>
      <c r="ER36">
        <v>167.8627559172715</v>
      </c>
      <c r="ES36">
        <v>1.984083250197987</v>
      </c>
      <c r="ET36">
        <v>6.762342169153493</v>
      </c>
      <c r="EU36">
        <v>326.5757374722129</v>
      </c>
      <c r="EV36">
        <v>222.3621501483967</v>
      </c>
      <c r="EW36">
        <v>41.06323719185871</v>
      </c>
      <c r="EX36">
        <v>15.59942321831064</v>
      </c>
      <c r="FC36" s="2">
        <v>44287</v>
      </c>
      <c r="FD36">
        <v>0.02442607482538914</v>
      </c>
      <c r="FE36">
        <v>0.008496288301851519</v>
      </c>
      <c r="FF36">
        <v>0.02683899946009892</v>
      </c>
      <c r="FG36">
        <v>0.009399177077227028</v>
      </c>
      <c r="FH36">
        <v>0.03520471600442122</v>
      </c>
      <c r="FI36">
        <v>0.04827970837173517</v>
      </c>
      <c r="FJ36">
        <v>0.01106254616223121</v>
      </c>
      <c r="FK36">
        <v>0.009642520117835153</v>
      </c>
      <c r="FL36">
        <v>0.04478857501160648</v>
      </c>
      <c r="FM36">
        <v>0.01005812047377331</v>
      </c>
      <c r="FN36">
        <v>0.009127289457324255</v>
      </c>
      <c r="FO36">
        <v>0.04680721260972562</v>
      </c>
      <c r="FP36">
        <v>0.05417093709384141</v>
      </c>
      <c r="FQ36">
        <v>0.06539445601395184</v>
      </c>
      <c r="FR36">
        <v>0.05788139099985866</v>
      </c>
      <c r="FS36">
        <v>0.04970228713307195</v>
      </c>
      <c r="FT36">
        <v>0.05210487851809791</v>
      </c>
      <c r="FU36">
        <v>0.03955471474859582</v>
      </c>
      <c r="FV36">
        <v>0.03111435136467929</v>
      </c>
      <c r="FW36">
        <v>0.03474993447241093</v>
      </c>
      <c r="FX36">
        <v>0.01027837114798349</v>
      </c>
      <c r="FY36">
        <v>0.009462169620622523</v>
      </c>
      <c r="FZ36">
        <v>0.04681164706392125</v>
      </c>
      <c r="GA36">
        <v>0.05583117970503162</v>
      </c>
      <c r="GB36">
        <v>0.05531252723447709</v>
      </c>
      <c r="GC36">
        <v>0.05569311998539123</v>
      </c>
      <c r="GD36">
        <v>0.01449923665808325</v>
      </c>
      <c r="GE36">
        <v>0.04098271267297098</v>
      </c>
      <c r="GF36">
        <v>0.01246540841022042</v>
      </c>
      <c r="GG36">
        <v>0.008059877365908201</v>
      </c>
      <c r="GH36">
        <v>0.009679405813785982</v>
      </c>
      <c r="GI36">
        <v>0.01212016610387687</v>
      </c>
    </row>
    <row r="37" spans="1:191">
      <c r="A37" s="2">
        <v>44288</v>
      </c>
      <c r="B37">
        <v>2451.219462194227</v>
      </c>
      <c r="C37">
        <v>0.01407192741267016</v>
      </c>
      <c r="F37" s="2">
        <v>44486</v>
      </c>
      <c r="G37">
        <v>0.05</v>
      </c>
      <c r="H37">
        <v>0.01</v>
      </c>
      <c r="I37">
        <v>0.04945</v>
      </c>
      <c r="J37">
        <v>0.01</v>
      </c>
      <c r="K37">
        <v>0.01</v>
      </c>
      <c r="L37">
        <v>0.04264</v>
      </c>
      <c r="M37">
        <v>0.05</v>
      </c>
      <c r="N37">
        <v>0.01</v>
      </c>
      <c r="O37">
        <v>0.01001</v>
      </c>
      <c r="P37">
        <v>0.01</v>
      </c>
      <c r="Q37">
        <v>0.01</v>
      </c>
      <c r="R37">
        <v>0.01</v>
      </c>
      <c r="S37">
        <v>0.05</v>
      </c>
      <c r="T37">
        <v>0.01</v>
      </c>
      <c r="U37">
        <v>0.01</v>
      </c>
      <c r="V37">
        <v>0.05</v>
      </c>
      <c r="W37">
        <v>0.01794</v>
      </c>
      <c r="X37">
        <v>0.01</v>
      </c>
      <c r="Y37">
        <v>0.04999</v>
      </c>
      <c r="Z37">
        <v>0.01</v>
      </c>
      <c r="AA37">
        <v>0.02178</v>
      </c>
      <c r="AB37">
        <v>0.05</v>
      </c>
      <c r="AC37">
        <v>0.05</v>
      </c>
      <c r="AD37">
        <v>0.05</v>
      </c>
      <c r="AE37">
        <v>0.01</v>
      </c>
      <c r="AF37">
        <v>0.01</v>
      </c>
      <c r="AG37">
        <v>0.01</v>
      </c>
      <c r="AH37">
        <v>0.01</v>
      </c>
      <c r="AI37">
        <v>0.01</v>
      </c>
      <c r="AJ37">
        <v>0.01959</v>
      </c>
      <c r="AK37">
        <v>0.01</v>
      </c>
      <c r="AL37">
        <v>0.01</v>
      </c>
      <c r="AM37">
        <v>0.01</v>
      </c>
      <c r="AN37">
        <v>0.01</v>
      </c>
      <c r="AO37">
        <v>0.05</v>
      </c>
      <c r="AP37">
        <v>0.01</v>
      </c>
      <c r="AQ37">
        <v>0.05</v>
      </c>
      <c r="AR37">
        <v>0.01</v>
      </c>
      <c r="AS37">
        <v>0.01</v>
      </c>
      <c r="AT37">
        <v>0.01</v>
      </c>
      <c r="AU37">
        <v>0.02858</v>
      </c>
      <c r="AV37">
        <v>0.01</v>
      </c>
      <c r="AW37">
        <v>0.05</v>
      </c>
      <c r="AX37">
        <v>0.01</v>
      </c>
      <c r="BL37" s="2">
        <v>44486</v>
      </c>
      <c r="BM37">
        <v>0.05</v>
      </c>
      <c r="BN37">
        <v>0.01</v>
      </c>
      <c r="BO37">
        <v>0.04945</v>
      </c>
      <c r="BP37">
        <v>0.01</v>
      </c>
      <c r="BQ37">
        <v>0.01</v>
      </c>
      <c r="BR37">
        <v>0.04264</v>
      </c>
      <c r="BS37">
        <v>0.05</v>
      </c>
      <c r="BT37">
        <v>0.01</v>
      </c>
      <c r="BU37">
        <v>0.01001</v>
      </c>
      <c r="BV37">
        <v>0.01</v>
      </c>
      <c r="BW37">
        <v>0.01</v>
      </c>
      <c r="BX37">
        <v>0.01</v>
      </c>
      <c r="BY37">
        <v>0.05</v>
      </c>
      <c r="BZ37">
        <v>0.01</v>
      </c>
      <c r="CA37">
        <v>0.01</v>
      </c>
      <c r="CB37">
        <v>0.05</v>
      </c>
      <c r="CC37">
        <v>0.01794</v>
      </c>
      <c r="CD37">
        <v>0.01</v>
      </c>
      <c r="CE37">
        <v>0.04999</v>
      </c>
      <c r="CF37">
        <v>0.01</v>
      </c>
      <c r="CG37">
        <v>0.02178</v>
      </c>
      <c r="CH37">
        <v>0.05</v>
      </c>
      <c r="CI37">
        <v>0.05</v>
      </c>
      <c r="CJ37">
        <v>0.05</v>
      </c>
      <c r="CK37">
        <v>0.01</v>
      </c>
      <c r="CL37">
        <v>0.01</v>
      </c>
      <c r="CM37">
        <v>0.01</v>
      </c>
      <c r="CN37">
        <v>0.01</v>
      </c>
      <c r="CO37">
        <v>0.01</v>
      </c>
      <c r="CP37">
        <v>0.01959</v>
      </c>
      <c r="CQ37">
        <v>0.01</v>
      </c>
      <c r="CR37">
        <v>0.01</v>
      </c>
      <c r="CS37">
        <v>0.01</v>
      </c>
      <c r="CT37">
        <v>0.01</v>
      </c>
      <c r="CU37">
        <v>0.05</v>
      </c>
      <c r="CV37">
        <v>0.01</v>
      </c>
      <c r="CW37">
        <v>0.05</v>
      </c>
      <c r="CX37">
        <v>0.01</v>
      </c>
      <c r="CY37">
        <v>0.01</v>
      </c>
      <c r="CZ37">
        <v>0.01</v>
      </c>
      <c r="DA37">
        <v>0.02858</v>
      </c>
      <c r="DB37">
        <v>0.01</v>
      </c>
      <c r="DC37">
        <v>0.05</v>
      </c>
      <c r="DD37">
        <v>0.01</v>
      </c>
      <c r="DR37" s="2">
        <v>44288</v>
      </c>
      <c r="DS37">
        <v>4878.780741233126</v>
      </c>
      <c r="DT37">
        <v>11.82402297068919</v>
      </c>
      <c r="DU37">
        <v>2262.354160336237</v>
      </c>
      <c r="DV37">
        <v>1.191240833135453</v>
      </c>
      <c r="DW37">
        <v>26.93016424840209</v>
      </c>
      <c r="DX37">
        <v>22.59133165464899</v>
      </c>
      <c r="DY37">
        <v>1.601898066825785</v>
      </c>
      <c r="DZ37">
        <v>20.55137386950053</v>
      </c>
      <c r="EA37">
        <v>217.0327830906953</v>
      </c>
      <c r="EB37">
        <v>0.06108135275154669</v>
      </c>
      <c r="EC37">
        <v>7.102541595570862</v>
      </c>
      <c r="ED37">
        <v>0.8093722515462528</v>
      </c>
      <c r="EE37">
        <v>51.44113905587158</v>
      </c>
      <c r="EF37">
        <v>0.8292471144480654</v>
      </c>
      <c r="EG37">
        <v>330.98397957042</v>
      </c>
      <c r="EH37">
        <v>3.007600845302882</v>
      </c>
      <c r="EI37">
        <v>9.824909734869582</v>
      </c>
      <c r="EJ37">
        <v>0.4855083675681297</v>
      </c>
      <c r="EK37">
        <v>74.08928406346678</v>
      </c>
      <c r="EL37">
        <v>0.03966728306142687</v>
      </c>
      <c r="EM37">
        <v>4.146724021857587</v>
      </c>
      <c r="EN37">
        <v>32.78387607598122</v>
      </c>
      <c r="EO37">
        <v>2.745018614875574</v>
      </c>
      <c r="EP37">
        <v>3.417263168024077</v>
      </c>
      <c r="EQ37">
        <v>16.84082271045125</v>
      </c>
      <c r="ER37">
        <v>167.8627559172715</v>
      </c>
      <c r="ES37">
        <v>1.984083250197987</v>
      </c>
      <c r="ET37">
        <v>6.762342169153493</v>
      </c>
      <c r="EU37">
        <v>326.5757374722129</v>
      </c>
      <c r="EV37">
        <v>222.3621501483967</v>
      </c>
      <c r="EW37">
        <v>41.06323719185871</v>
      </c>
      <c r="EX37">
        <v>15.59942321831064</v>
      </c>
      <c r="FC37" s="2">
        <v>44288</v>
      </c>
      <c r="FD37">
        <v>0.02188460910465294</v>
      </c>
      <c r="FE37">
        <v>0.008761101720513658</v>
      </c>
      <c r="FF37">
        <v>0.02860056354342177</v>
      </c>
      <c r="FG37">
        <v>0.009468522927210284</v>
      </c>
      <c r="FH37">
        <v>0.03460374779471535</v>
      </c>
      <c r="FI37">
        <v>0.05420443184916229</v>
      </c>
      <c r="FJ37">
        <v>0.01079484513751681</v>
      </c>
      <c r="FK37">
        <v>0.009703944634003404</v>
      </c>
      <c r="FL37">
        <v>0.04330250601548547</v>
      </c>
      <c r="FM37">
        <v>0.01125352815141012</v>
      </c>
      <c r="FN37">
        <v>0.009637776742006377</v>
      </c>
      <c r="FO37">
        <v>0.04935226360818121</v>
      </c>
      <c r="FP37">
        <v>0.05229031211848849</v>
      </c>
      <c r="FQ37">
        <v>0.06343878851649676</v>
      </c>
      <c r="FR37">
        <v>0.05967030997533337</v>
      </c>
      <c r="FS37">
        <v>0.04983279660779035</v>
      </c>
      <c r="FT37">
        <v>0.05610669878336325</v>
      </c>
      <c r="FU37">
        <v>0.04014178976584823</v>
      </c>
      <c r="FV37">
        <v>0.03062838616871719</v>
      </c>
      <c r="FW37">
        <v>0.03728740132040364</v>
      </c>
      <c r="FX37">
        <v>0.01012056867034551</v>
      </c>
      <c r="FY37">
        <v>0.009465743933814271</v>
      </c>
      <c r="FZ37">
        <v>0.04456875556823748</v>
      </c>
      <c r="GA37">
        <v>0.04769447585891538</v>
      </c>
      <c r="GB37">
        <v>0.05781671322446008</v>
      </c>
      <c r="GC37">
        <v>0.05150129699446742</v>
      </c>
      <c r="GD37">
        <v>0.0154403637853868</v>
      </c>
      <c r="GE37">
        <v>0.04098888373205899</v>
      </c>
      <c r="GF37">
        <v>0.01143739425778714</v>
      </c>
      <c r="GG37">
        <v>0.008009817219866542</v>
      </c>
      <c r="GH37">
        <v>0.009539875086909469</v>
      </c>
      <c r="GI37">
        <v>0.01245178718303006</v>
      </c>
    </row>
    <row r="38" spans="1:191">
      <c r="A38" s="2">
        <v>44289</v>
      </c>
      <c r="B38">
        <v>2478.694576807852</v>
      </c>
      <c r="C38">
        <v>0.01120875345409922</v>
      </c>
      <c r="F38" s="2">
        <v>44493</v>
      </c>
      <c r="G38">
        <v>0.05</v>
      </c>
      <c r="H38">
        <v>0.01</v>
      </c>
      <c r="I38">
        <v>0.04999</v>
      </c>
      <c r="J38">
        <v>0.01001</v>
      </c>
      <c r="K38">
        <v>0.01</v>
      </c>
      <c r="L38">
        <v>0.03325</v>
      </c>
      <c r="M38">
        <v>0.05</v>
      </c>
      <c r="N38">
        <v>0.01</v>
      </c>
      <c r="O38">
        <v>0.01003</v>
      </c>
      <c r="P38">
        <v>0.01001</v>
      </c>
      <c r="Q38">
        <v>0.01002</v>
      </c>
      <c r="R38">
        <v>0.01</v>
      </c>
      <c r="S38">
        <v>0.04999</v>
      </c>
      <c r="T38">
        <v>0.01</v>
      </c>
      <c r="U38">
        <v>0.01</v>
      </c>
      <c r="V38">
        <v>0.05</v>
      </c>
      <c r="W38">
        <v>0.01526</v>
      </c>
      <c r="X38">
        <v>0.01001</v>
      </c>
      <c r="Y38">
        <v>0.04998</v>
      </c>
      <c r="Z38">
        <v>0.01</v>
      </c>
      <c r="AA38">
        <v>0.01667</v>
      </c>
      <c r="AB38">
        <v>0.05</v>
      </c>
      <c r="AC38">
        <v>0.05</v>
      </c>
      <c r="AD38">
        <v>0.05</v>
      </c>
      <c r="AE38">
        <v>0.01</v>
      </c>
      <c r="AF38">
        <v>0.01</v>
      </c>
      <c r="AG38">
        <v>0.01</v>
      </c>
      <c r="AH38">
        <v>0.01</v>
      </c>
      <c r="AI38">
        <v>0.01</v>
      </c>
      <c r="AJ38">
        <v>0.04997</v>
      </c>
      <c r="AK38">
        <v>0.01</v>
      </c>
      <c r="AL38">
        <v>0.01003</v>
      </c>
      <c r="AM38">
        <v>0.01</v>
      </c>
      <c r="AN38">
        <v>0.01</v>
      </c>
      <c r="AO38">
        <v>0.05</v>
      </c>
      <c r="AP38">
        <v>0.01</v>
      </c>
      <c r="AQ38">
        <v>0.05</v>
      </c>
      <c r="AR38">
        <v>0.01</v>
      </c>
      <c r="AS38">
        <v>0.01</v>
      </c>
      <c r="AT38">
        <v>0.01</v>
      </c>
      <c r="AU38">
        <v>0.01001</v>
      </c>
      <c r="AV38">
        <v>0.02008</v>
      </c>
      <c r="AW38">
        <v>0.04465</v>
      </c>
      <c r="AX38">
        <v>0.01</v>
      </c>
      <c r="BL38" s="2">
        <v>44493</v>
      </c>
      <c r="BM38">
        <v>0.05</v>
      </c>
      <c r="BN38">
        <v>0.01</v>
      </c>
      <c r="BO38">
        <v>0.04999</v>
      </c>
      <c r="BP38">
        <v>0.01001</v>
      </c>
      <c r="BQ38">
        <v>0.01</v>
      </c>
      <c r="BR38">
        <v>0.03325</v>
      </c>
      <c r="BS38">
        <v>0.05</v>
      </c>
      <c r="BT38">
        <v>0.01</v>
      </c>
      <c r="BU38">
        <v>0.01003</v>
      </c>
      <c r="BV38">
        <v>0.01001</v>
      </c>
      <c r="BW38">
        <v>0.01002</v>
      </c>
      <c r="BX38">
        <v>0.01</v>
      </c>
      <c r="BY38">
        <v>0.04999</v>
      </c>
      <c r="BZ38">
        <v>0.01</v>
      </c>
      <c r="CA38">
        <v>0.01</v>
      </c>
      <c r="CB38">
        <v>0.05</v>
      </c>
      <c r="CC38">
        <v>0.01526</v>
      </c>
      <c r="CD38">
        <v>0.01001</v>
      </c>
      <c r="CE38">
        <v>0.04998</v>
      </c>
      <c r="CF38">
        <v>0.01</v>
      </c>
      <c r="CG38">
        <v>0.01667</v>
      </c>
      <c r="CH38">
        <v>0.05</v>
      </c>
      <c r="CI38">
        <v>0.05</v>
      </c>
      <c r="CJ38">
        <v>0.05</v>
      </c>
      <c r="CK38">
        <v>0.01</v>
      </c>
      <c r="CL38">
        <v>0.01</v>
      </c>
      <c r="CM38">
        <v>0.01</v>
      </c>
      <c r="CN38">
        <v>0.01</v>
      </c>
      <c r="CO38">
        <v>0.01</v>
      </c>
      <c r="CP38">
        <v>0.04997</v>
      </c>
      <c r="CQ38">
        <v>0.01</v>
      </c>
      <c r="CR38">
        <v>0.01003</v>
      </c>
      <c r="CS38">
        <v>0.01</v>
      </c>
      <c r="CT38">
        <v>0.01</v>
      </c>
      <c r="CU38">
        <v>0.05</v>
      </c>
      <c r="CV38">
        <v>0.01</v>
      </c>
      <c r="CW38">
        <v>0.05</v>
      </c>
      <c r="CX38">
        <v>0.01</v>
      </c>
      <c r="CY38">
        <v>0.01</v>
      </c>
      <c r="CZ38">
        <v>0.01</v>
      </c>
      <c r="DA38">
        <v>0.01001</v>
      </c>
      <c r="DB38">
        <v>0.02008</v>
      </c>
      <c r="DC38">
        <v>0.04465</v>
      </c>
      <c r="DD38">
        <v>0.01</v>
      </c>
      <c r="DR38" s="2">
        <v>44289</v>
      </c>
      <c r="DS38">
        <v>4878.780741233126</v>
      </c>
      <c r="DT38">
        <v>11.82402297068919</v>
      </c>
      <c r="DU38">
        <v>2262.354160336237</v>
      </c>
      <c r="DV38">
        <v>1.191240833135453</v>
      </c>
      <c r="DW38">
        <v>26.93016424840209</v>
      </c>
      <c r="DX38">
        <v>22.59133165464899</v>
      </c>
      <c r="DY38">
        <v>1.601898066825785</v>
      </c>
      <c r="DZ38">
        <v>20.55137386950053</v>
      </c>
      <c r="EA38">
        <v>217.0327830906953</v>
      </c>
      <c r="EB38">
        <v>0.06108135275154669</v>
      </c>
      <c r="EC38">
        <v>7.102541595570862</v>
      </c>
      <c r="ED38">
        <v>0.8093722515462528</v>
      </c>
      <c r="EE38">
        <v>51.44113905587158</v>
      </c>
      <c r="EF38">
        <v>0.8292471144480654</v>
      </c>
      <c r="EG38">
        <v>330.98397957042</v>
      </c>
      <c r="EH38">
        <v>3.007600845302882</v>
      </c>
      <c r="EI38">
        <v>9.824909734869582</v>
      </c>
      <c r="EJ38">
        <v>0.4855083675681297</v>
      </c>
      <c r="EK38">
        <v>74.08928406346678</v>
      </c>
      <c r="EL38">
        <v>0.03966728306142687</v>
      </c>
      <c r="EM38">
        <v>4.146724021857587</v>
      </c>
      <c r="EN38">
        <v>32.78387607598122</v>
      </c>
      <c r="EO38">
        <v>2.745018614875574</v>
      </c>
      <c r="EP38">
        <v>3.417263168024077</v>
      </c>
      <c r="EQ38">
        <v>16.84082271045125</v>
      </c>
      <c r="ER38">
        <v>167.8627559172715</v>
      </c>
      <c r="ES38">
        <v>1.984083250197987</v>
      </c>
      <c r="ET38">
        <v>6.762342169153493</v>
      </c>
      <c r="EU38">
        <v>326.5757374722129</v>
      </c>
      <c r="EV38">
        <v>222.3621501483967</v>
      </c>
      <c r="EW38">
        <v>41.06323719185871</v>
      </c>
      <c r="EX38">
        <v>15.59942321831064</v>
      </c>
      <c r="FC38" s="2">
        <v>44289</v>
      </c>
      <c r="FD38">
        <v>0.0209272559004826</v>
      </c>
      <c r="FE38">
        <v>0.00880818149087555</v>
      </c>
      <c r="FF38">
        <v>0.02758539448142125</v>
      </c>
      <c r="FG38">
        <v>0.009724975836298756</v>
      </c>
      <c r="FH38">
        <v>0.03433630703132321</v>
      </c>
      <c r="FI38">
        <v>0.04949372443417674</v>
      </c>
      <c r="FJ38">
        <v>0.01043178056789519</v>
      </c>
      <c r="FK38">
        <v>0.00998375423037616</v>
      </c>
      <c r="FL38">
        <v>0.04320569614643766</v>
      </c>
      <c r="FM38">
        <v>0.01202221730959399</v>
      </c>
      <c r="FN38">
        <v>0.009618688165134276</v>
      </c>
      <c r="FO38">
        <v>0.05472935358736179</v>
      </c>
      <c r="FP38">
        <v>0.05266721674362693</v>
      </c>
      <c r="FQ38">
        <v>0.05794459012909051</v>
      </c>
      <c r="FR38">
        <v>0.05671614658613196</v>
      </c>
      <c r="FS38">
        <v>0.05072346032951808</v>
      </c>
      <c r="FT38">
        <v>0.05248926334702416</v>
      </c>
      <c r="FU38">
        <v>0.04152436076831731</v>
      </c>
      <c r="FV38">
        <v>0.03092630118092002</v>
      </c>
      <c r="FW38">
        <v>0.03997554149293738</v>
      </c>
      <c r="FX38">
        <v>0.01003905712596616</v>
      </c>
      <c r="FY38">
        <v>0.009707571444773428</v>
      </c>
      <c r="FZ38">
        <v>0.04563071596790171</v>
      </c>
      <c r="GA38">
        <v>0.04712168391591004</v>
      </c>
      <c r="GB38">
        <v>0.05705112617438313</v>
      </c>
      <c r="GC38">
        <v>0.05188514818870823</v>
      </c>
      <c r="GD38">
        <v>0.01703812089063042</v>
      </c>
      <c r="GE38">
        <v>0.04480689454075577</v>
      </c>
      <c r="GF38">
        <v>0.01206232254994022</v>
      </c>
      <c r="GG38">
        <v>0.008422863839955297</v>
      </c>
      <c r="GH38">
        <v>0.01000110345099686</v>
      </c>
      <c r="GI38">
        <v>0.01239918215113536</v>
      </c>
    </row>
    <row r="39" spans="1:191">
      <c r="A39" s="2">
        <v>44290</v>
      </c>
      <c r="B39">
        <v>2360.978153531582</v>
      </c>
      <c r="C39">
        <v>-0.04749129819288544</v>
      </c>
      <c r="F39" s="2">
        <v>44500</v>
      </c>
      <c r="G39">
        <v>0.05</v>
      </c>
      <c r="H39">
        <v>0.01</v>
      </c>
      <c r="I39">
        <v>0.05</v>
      </c>
      <c r="J39">
        <v>0.01</v>
      </c>
      <c r="K39">
        <v>0.01</v>
      </c>
      <c r="L39">
        <v>0.01</v>
      </c>
      <c r="M39">
        <v>0.05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0.05</v>
      </c>
      <c r="T39">
        <v>0.01</v>
      </c>
      <c r="U39">
        <v>0.01</v>
      </c>
      <c r="V39">
        <v>0.05</v>
      </c>
      <c r="W39">
        <v>0.01</v>
      </c>
      <c r="X39">
        <v>0.01</v>
      </c>
      <c r="Y39">
        <v>0.03376</v>
      </c>
      <c r="Z39">
        <v>0.0109</v>
      </c>
      <c r="AA39">
        <v>0.01</v>
      </c>
      <c r="AB39">
        <v>0.05</v>
      </c>
      <c r="AC39">
        <v>0.04829</v>
      </c>
      <c r="AD39">
        <v>0.05</v>
      </c>
      <c r="AE39">
        <v>0.01</v>
      </c>
      <c r="AF39">
        <v>0.01</v>
      </c>
      <c r="AG39">
        <v>0.0446</v>
      </c>
      <c r="AH39">
        <v>0.01</v>
      </c>
      <c r="AI39">
        <v>0.01</v>
      </c>
      <c r="AJ39">
        <v>0.02509</v>
      </c>
      <c r="AK39">
        <v>0.01</v>
      </c>
      <c r="AL39">
        <v>0.01</v>
      </c>
      <c r="AM39">
        <v>0.01</v>
      </c>
      <c r="AN39">
        <v>0.01</v>
      </c>
      <c r="AO39">
        <v>0.05</v>
      </c>
      <c r="AP39">
        <v>0.01</v>
      </c>
      <c r="AQ39">
        <v>0.05</v>
      </c>
      <c r="AR39">
        <v>0.01</v>
      </c>
      <c r="AS39">
        <v>0.01</v>
      </c>
      <c r="AT39">
        <v>0.01</v>
      </c>
      <c r="AU39">
        <v>0.01</v>
      </c>
      <c r="AV39">
        <v>0.01783</v>
      </c>
      <c r="AW39">
        <v>0.04953</v>
      </c>
      <c r="AX39">
        <v>0.05</v>
      </c>
      <c r="BL39" s="2">
        <v>44500</v>
      </c>
      <c r="BM39">
        <v>0.05</v>
      </c>
      <c r="BN39">
        <v>0.01</v>
      </c>
      <c r="BO39">
        <v>0.05</v>
      </c>
      <c r="BP39">
        <v>0.01</v>
      </c>
      <c r="BQ39">
        <v>0.01</v>
      </c>
      <c r="BR39">
        <v>0.01</v>
      </c>
      <c r="BS39">
        <v>0.05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0.05</v>
      </c>
      <c r="BZ39">
        <v>0.01</v>
      </c>
      <c r="CA39">
        <v>0.01</v>
      </c>
      <c r="CB39">
        <v>0.05</v>
      </c>
      <c r="CC39">
        <v>0.01</v>
      </c>
      <c r="CD39">
        <v>0.01</v>
      </c>
      <c r="CE39">
        <v>0.03376</v>
      </c>
      <c r="CF39">
        <v>0.0109</v>
      </c>
      <c r="CG39">
        <v>0.01</v>
      </c>
      <c r="CH39">
        <v>0.05</v>
      </c>
      <c r="CI39">
        <v>0.04829</v>
      </c>
      <c r="CJ39">
        <v>0.05</v>
      </c>
      <c r="CK39">
        <v>0.01</v>
      </c>
      <c r="CL39">
        <v>0.01</v>
      </c>
      <c r="CM39">
        <v>0.0446</v>
      </c>
      <c r="CN39">
        <v>0.01</v>
      </c>
      <c r="CO39">
        <v>0.01</v>
      </c>
      <c r="CP39">
        <v>0.02509</v>
      </c>
      <c r="CQ39">
        <v>0.01</v>
      </c>
      <c r="CR39">
        <v>0.01</v>
      </c>
      <c r="CS39">
        <v>0.01</v>
      </c>
      <c r="CT39">
        <v>0.01</v>
      </c>
      <c r="CU39">
        <v>0.05</v>
      </c>
      <c r="CV39">
        <v>0.01</v>
      </c>
      <c r="CW39">
        <v>0.05</v>
      </c>
      <c r="CX39">
        <v>0.01</v>
      </c>
      <c r="CY39">
        <v>0.01</v>
      </c>
      <c r="CZ39">
        <v>0.01</v>
      </c>
      <c r="DA39">
        <v>0.01</v>
      </c>
      <c r="DB39">
        <v>0.01783</v>
      </c>
      <c r="DC39">
        <v>0.04953</v>
      </c>
      <c r="DD39">
        <v>0.05</v>
      </c>
      <c r="DR39" s="2">
        <v>44290</v>
      </c>
      <c r="DS39">
        <v>4878.780741233126</v>
      </c>
      <c r="DT39">
        <v>11.82402297068919</v>
      </c>
      <c r="DU39">
        <v>2262.354160336237</v>
      </c>
      <c r="DV39">
        <v>1.191240833135453</v>
      </c>
      <c r="DW39">
        <v>26.93016424840209</v>
      </c>
      <c r="DX39">
        <v>22.59133165464899</v>
      </c>
      <c r="DY39">
        <v>1.601898066825785</v>
      </c>
      <c r="DZ39">
        <v>20.55137386950053</v>
      </c>
      <c r="EA39">
        <v>217.0327830906953</v>
      </c>
      <c r="EB39">
        <v>0.06108135275154669</v>
      </c>
      <c r="EC39">
        <v>7.102541595570862</v>
      </c>
      <c r="ED39">
        <v>0.8093722515462528</v>
      </c>
      <c r="EE39">
        <v>51.44113905587158</v>
      </c>
      <c r="EF39">
        <v>0.8292471144480654</v>
      </c>
      <c r="EG39">
        <v>330.98397957042</v>
      </c>
      <c r="EH39">
        <v>3.007600845302882</v>
      </c>
      <c r="EI39">
        <v>9.824909734869582</v>
      </c>
      <c r="EJ39">
        <v>0.4855083675681297</v>
      </c>
      <c r="EK39">
        <v>74.08928406346678</v>
      </c>
      <c r="EL39">
        <v>0.03966728306142687</v>
      </c>
      <c r="EM39">
        <v>4.146724021857587</v>
      </c>
      <c r="EN39">
        <v>32.78387607598122</v>
      </c>
      <c r="EO39">
        <v>2.745018614875574</v>
      </c>
      <c r="EP39">
        <v>3.417263168024077</v>
      </c>
      <c r="EQ39">
        <v>16.84082271045125</v>
      </c>
      <c r="ER39">
        <v>167.8627559172715</v>
      </c>
      <c r="ES39">
        <v>1.984083250197987</v>
      </c>
      <c r="ET39">
        <v>6.762342169153493</v>
      </c>
      <c r="EU39">
        <v>326.5757374722129</v>
      </c>
      <c r="EV39">
        <v>222.3621501483967</v>
      </c>
      <c r="EW39">
        <v>41.06323719185871</v>
      </c>
      <c r="EX39">
        <v>15.59942321831064</v>
      </c>
      <c r="FC39" s="2">
        <v>44290</v>
      </c>
      <c r="FD39">
        <v>0.02445949818979597</v>
      </c>
      <c r="FE39">
        <v>0.009135456663520291</v>
      </c>
      <c r="FF39">
        <v>0.02673442084788724</v>
      </c>
      <c r="FG39">
        <v>0.01024364670413869</v>
      </c>
      <c r="FH39">
        <v>0.03527829535817058</v>
      </c>
      <c r="FI39">
        <v>0.04888073338182403</v>
      </c>
      <c r="FJ39">
        <v>0.01080487778233827</v>
      </c>
      <c r="FK39">
        <v>0.009823002068763839</v>
      </c>
      <c r="FL39">
        <v>0.04186797820188066</v>
      </c>
      <c r="FM39">
        <v>0.01245762294634976</v>
      </c>
      <c r="FN39">
        <v>0.008890120734553645</v>
      </c>
      <c r="FO39">
        <v>0.05467171338501556</v>
      </c>
      <c r="FP39">
        <v>0.05066634997074158</v>
      </c>
      <c r="FQ39">
        <v>0.06234341096090321</v>
      </c>
      <c r="FR39">
        <v>0.0548491122084631</v>
      </c>
      <c r="FS39">
        <v>0.05097190237685185</v>
      </c>
      <c r="FT39">
        <v>0.05096368214518286</v>
      </c>
      <c r="FU39">
        <v>0.04054807344287726</v>
      </c>
      <c r="FV39">
        <v>0.02989236374259695</v>
      </c>
      <c r="FW39">
        <v>0.03790957078916477</v>
      </c>
      <c r="FX39">
        <v>0.01002638668522605</v>
      </c>
      <c r="FY39">
        <v>0.009410507921391932</v>
      </c>
      <c r="FZ39">
        <v>0.04646559513636424</v>
      </c>
      <c r="GA39">
        <v>0.04528510581287402</v>
      </c>
      <c r="GB39">
        <v>0.06531866910225617</v>
      </c>
      <c r="GC39">
        <v>0.04880347903058366</v>
      </c>
      <c r="GD39">
        <v>0.01639587569387215</v>
      </c>
      <c r="GE39">
        <v>0.04284820147579477</v>
      </c>
      <c r="GF39">
        <v>0.01406974243323338</v>
      </c>
      <c r="GG39">
        <v>0.008341147050085342</v>
      </c>
      <c r="GH39">
        <v>0.01012783998736987</v>
      </c>
      <c r="GI39">
        <v>0.01151561776992827</v>
      </c>
    </row>
    <row r="40" spans="1:191">
      <c r="A40" s="2">
        <v>44291</v>
      </c>
      <c r="B40">
        <v>2490.7161199189</v>
      </c>
      <c r="C40">
        <v>0.0549509389543712</v>
      </c>
      <c r="F40" s="2">
        <v>44507</v>
      </c>
      <c r="G40">
        <v>0.05</v>
      </c>
      <c r="H40">
        <v>0.01001</v>
      </c>
      <c r="I40">
        <v>0.04433</v>
      </c>
      <c r="J40">
        <v>0.01001</v>
      </c>
      <c r="K40">
        <v>0.01</v>
      </c>
      <c r="L40">
        <v>0.0223</v>
      </c>
      <c r="M40">
        <v>0.05</v>
      </c>
      <c r="N40">
        <v>0.01</v>
      </c>
      <c r="O40">
        <v>0.01687</v>
      </c>
      <c r="P40">
        <v>0.01001</v>
      </c>
      <c r="Q40">
        <v>0.01002</v>
      </c>
      <c r="R40">
        <v>0.01</v>
      </c>
      <c r="S40">
        <v>0.04997</v>
      </c>
      <c r="T40">
        <v>0.01</v>
      </c>
      <c r="U40">
        <v>0.01001</v>
      </c>
      <c r="V40">
        <v>0.05</v>
      </c>
      <c r="W40">
        <v>0.01443</v>
      </c>
      <c r="X40">
        <v>0.01001</v>
      </c>
      <c r="Y40">
        <v>0.0494</v>
      </c>
      <c r="Z40">
        <v>0.01001</v>
      </c>
      <c r="AA40">
        <v>0.01009</v>
      </c>
      <c r="AB40">
        <v>0.04999</v>
      </c>
      <c r="AC40">
        <v>0.02814</v>
      </c>
      <c r="AD40">
        <v>0.05</v>
      </c>
      <c r="AE40">
        <v>0.01</v>
      </c>
      <c r="AF40">
        <v>0.01</v>
      </c>
      <c r="AG40">
        <v>0.01</v>
      </c>
      <c r="AH40">
        <v>0.01</v>
      </c>
      <c r="AI40">
        <v>0.01</v>
      </c>
      <c r="AJ40">
        <v>0.04687</v>
      </c>
      <c r="AK40">
        <v>0.01001</v>
      </c>
      <c r="AL40">
        <v>0.01015</v>
      </c>
      <c r="AM40">
        <v>0.01001</v>
      </c>
      <c r="AN40">
        <v>0.01</v>
      </c>
      <c r="AO40">
        <v>0.05</v>
      </c>
      <c r="AP40">
        <v>0.01001</v>
      </c>
      <c r="AQ40">
        <v>0.05</v>
      </c>
      <c r="AR40">
        <v>0.02773</v>
      </c>
      <c r="AS40">
        <v>0.01001</v>
      </c>
      <c r="AT40">
        <v>0.01001</v>
      </c>
      <c r="AU40">
        <v>0.02513</v>
      </c>
      <c r="AV40">
        <v>0.02845</v>
      </c>
      <c r="AW40">
        <v>0.046</v>
      </c>
      <c r="AX40">
        <v>0.01001</v>
      </c>
      <c r="BL40" s="2">
        <v>44507</v>
      </c>
      <c r="BM40">
        <v>0.05</v>
      </c>
      <c r="BN40">
        <v>0.01001</v>
      </c>
      <c r="BO40">
        <v>0.04433</v>
      </c>
      <c r="BP40">
        <v>0.01001</v>
      </c>
      <c r="BQ40">
        <v>0.01</v>
      </c>
      <c r="BR40">
        <v>0.0223</v>
      </c>
      <c r="BS40">
        <v>0.05</v>
      </c>
      <c r="BT40">
        <v>0.01</v>
      </c>
      <c r="BU40">
        <v>0.01687</v>
      </c>
      <c r="BV40">
        <v>0.01001</v>
      </c>
      <c r="BW40">
        <v>0.01002</v>
      </c>
      <c r="BX40">
        <v>0.01</v>
      </c>
      <c r="BY40">
        <v>0.04997</v>
      </c>
      <c r="BZ40">
        <v>0.01</v>
      </c>
      <c r="CA40">
        <v>0.01001</v>
      </c>
      <c r="CB40">
        <v>0.05</v>
      </c>
      <c r="CC40">
        <v>0.01443</v>
      </c>
      <c r="CD40">
        <v>0.01001</v>
      </c>
      <c r="CE40">
        <v>0.0494</v>
      </c>
      <c r="CF40">
        <v>0.01001</v>
      </c>
      <c r="CG40">
        <v>0.01009</v>
      </c>
      <c r="CH40">
        <v>0.04999</v>
      </c>
      <c r="CI40">
        <v>0.02814</v>
      </c>
      <c r="CJ40">
        <v>0.05</v>
      </c>
      <c r="CK40">
        <v>0.01</v>
      </c>
      <c r="CL40">
        <v>0.01</v>
      </c>
      <c r="CM40">
        <v>0.01</v>
      </c>
      <c r="CN40">
        <v>0.01</v>
      </c>
      <c r="CO40">
        <v>0.01</v>
      </c>
      <c r="CP40">
        <v>0.04687</v>
      </c>
      <c r="CQ40">
        <v>0.01001</v>
      </c>
      <c r="CR40">
        <v>0.01015</v>
      </c>
      <c r="CS40">
        <v>0.01001</v>
      </c>
      <c r="CT40">
        <v>0.01</v>
      </c>
      <c r="CU40">
        <v>0.05</v>
      </c>
      <c r="CV40">
        <v>0.01001</v>
      </c>
      <c r="CW40">
        <v>0.05</v>
      </c>
      <c r="CX40">
        <v>0.02773</v>
      </c>
      <c r="CY40">
        <v>0.01001</v>
      </c>
      <c r="CZ40">
        <v>0.01001</v>
      </c>
      <c r="DA40">
        <v>0.02513</v>
      </c>
      <c r="DB40">
        <v>0.02845</v>
      </c>
      <c r="DC40">
        <v>0.046</v>
      </c>
      <c r="DD40">
        <v>0.01001</v>
      </c>
      <c r="DR40" s="2">
        <v>44291</v>
      </c>
      <c r="DS40">
        <v>4878.780741233126</v>
      </c>
      <c r="DT40">
        <v>11.82402297068919</v>
      </c>
      <c r="DU40">
        <v>2262.354160336237</v>
      </c>
      <c r="DV40">
        <v>1.191240833135453</v>
      </c>
      <c r="DW40">
        <v>26.93016424840209</v>
      </c>
      <c r="DX40">
        <v>22.59133165464899</v>
      </c>
      <c r="DY40">
        <v>1.601898066825785</v>
      </c>
      <c r="DZ40">
        <v>20.55137386950053</v>
      </c>
      <c r="EA40">
        <v>217.0327830906953</v>
      </c>
      <c r="EB40">
        <v>0.06108135275154669</v>
      </c>
      <c r="EC40">
        <v>7.102541595570862</v>
      </c>
      <c r="ED40">
        <v>0.8093722515462528</v>
      </c>
      <c r="EE40">
        <v>51.44113905587158</v>
      </c>
      <c r="EF40">
        <v>0.8292471144480654</v>
      </c>
      <c r="EG40">
        <v>330.98397957042</v>
      </c>
      <c r="EH40">
        <v>3.007600845302882</v>
      </c>
      <c r="EI40">
        <v>9.824909734869582</v>
      </c>
      <c r="EJ40">
        <v>0.4855083675681297</v>
      </c>
      <c r="EK40">
        <v>74.08928406346678</v>
      </c>
      <c r="EL40">
        <v>0.03966728306142687</v>
      </c>
      <c r="EM40">
        <v>4.146724021857587</v>
      </c>
      <c r="EN40">
        <v>32.78387607598122</v>
      </c>
      <c r="EO40">
        <v>2.745018614875574</v>
      </c>
      <c r="EP40">
        <v>3.417263168024077</v>
      </c>
      <c r="EQ40">
        <v>16.84082271045125</v>
      </c>
      <c r="ER40">
        <v>167.8627559172715</v>
      </c>
      <c r="ES40">
        <v>1.984083250197987</v>
      </c>
      <c r="ET40">
        <v>6.762342169153493</v>
      </c>
      <c r="EU40">
        <v>326.5757374722129</v>
      </c>
      <c r="EV40">
        <v>222.3621501483967</v>
      </c>
      <c r="EW40">
        <v>41.06323719185871</v>
      </c>
      <c r="EX40">
        <v>15.59942321831064</v>
      </c>
      <c r="FC40" s="2">
        <v>44291</v>
      </c>
      <c r="FD40">
        <v>0.02115386801967401</v>
      </c>
      <c r="FE40">
        <v>0.009135471311408806</v>
      </c>
      <c r="FF40">
        <v>0.02506675147753675</v>
      </c>
      <c r="FG40">
        <v>0.01028875921370572</v>
      </c>
      <c r="FH40">
        <v>0.03306537923867318</v>
      </c>
      <c r="FI40">
        <v>0.04855385071244576</v>
      </c>
      <c r="FJ40">
        <v>0.01111474362742631</v>
      </c>
      <c r="FK40">
        <v>0.009700749595356445</v>
      </c>
      <c r="FL40">
        <v>0.04254181102550355</v>
      </c>
      <c r="FM40">
        <v>0.01345206158982246</v>
      </c>
      <c r="FN40">
        <v>0.008855260359716361</v>
      </c>
      <c r="FO40">
        <v>0.05442451364077488</v>
      </c>
      <c r="FP40">
        <v>0.04986185405570832</v>
      </c>
      <c r="FQ40">
        <v>0.06099781420110071</v>
      </c>
      <c r="FR40">
        <v>0.05415935677076198</v>
      </c>
      <c r="FS40">
        <v>0.04994940732048465</v>
      </c>
      <c r="FT40">
        <v>0.0534202590701805</v>
      </c>
      <c r="FU40">
        <v>0.03951431923603439</v>
      </c>
      <c r="FV40">
        <v>0.0297632332751179</v>
      </c>
      <c r="FW40">
        <v>0.03667283529296994</v>
      </c>
      <c r="FX40">
        <v>0.01002253008015772</v>
      </c>
      <c r="FY40">
        <v>0.01029845181481731</v>
      </c>
      <c r="FZ40">
        <v>0.04360830253446156</v>
      </c>
      <c r="GA40">
        <v>0.05113908406935923</v>
      </c>
      <c r="GB40">
        <v>0.06997060152923243</v>
      </c>
      <c r="GC40">
        <v>0.04860930810281615</v>
      </c>
      <c r="GD40">
        <v>0.0164678144073075</v>
      </c>
      <c r="GE40">
        <v>0.04142434537920971</v>
      </c>
      <c r="GF40">
        <v>0.01660684756949237</v>
      </c>
      <c r="GG40">
        <v>0.008267289160553101</v>
      </c>
      <c r="GH40">
        <v>0.01037751538401839</v>
      </c>
      <c r="GI40">
        <v>0.0115156109341717</v>
      </c>
    </row>
    <row r="41" spans="1:191">
      <c r="A41" s="2">
        <v>44292</v>
      </c>
      <c r="B41">
        <v>2510.421615579023</v>
      </c>
      <c r="C41">
        <v>0.007911578321805779</v>
      </c>
      <c r="F41" s="2">
        <v>44514</v>
      </c>
      <c r="G41">
        <v>0.05</v>
      </c>
      <c r="H41">
        <v>0.01001</v>
      </c>
      <c r="I41">
        <v>0.04999</v>
      </c>
      <c r="J41">
        <v>0.01</v>
      </c>
      <c r="K41">
        <v>0.01</v>
      </c>
      <c r="L41">
        <v>0.01764</v>
      </c>
      <c r="M41">
        <v>0.01</v>
      </c>
      <c r="N41">
        <v>0.01</v>
      </c>
      <c r="O41">
        <v>0.01001</v>
      </c>
      <c r="P41">
        <v>0.01001</v>
      </c>
      <c r="Q41">
        <v>0.01001</v>
      </c>
      <c r="R41">
        <v>0.01</v>
      </c>
      <c r="S41">
        <v>0.04999</v>
      </c>
      <c r="T41">
        <v>0.01</v>
      </c>
      <c r="U41">
        <v>0.01</v>
      </c>
      <c r="V41">
        <v>0.05</v>
      </c>
      <c r="W41">
        <v>0.01001</v>
      </c>
      <c r="X41">
        <v>0.01</v>
      </c>
      <c r="Y41">
        <v>0.04104</v>
      </c>
      <c r="Z41">
        <v>0.01243</v>
      </c>
      <c r="AA41">
        <v>0.01001</v>
      </c>
      <c r="AB41">
        <v>0.05</v>
      </c>
      <c r="AC41">
        <v>0.04349</v>
      </c>
      <c r="AD41">
        <v>0.05</v>
      </c>
      <c r="AE41">
        <v>0.01</v>
      </c>
      <c r="AF41">
        <v>0.01</v>
      </c>
      <c r="AG41">
        <v>0.01</v>
      </c>
      <c r="AH41">
        <v>0.01</v>
      </c>
      <c r="AI41">
        <v>0.01</v>
      </c>
      <c r="AJ41">
        <v>0.0379</v>
      </c>
      <c r="AK41">
        <v>0.01</v>
      </c>
      <c r="AL41">
        <v>0.01001</v>
      </c>
      <c r="AM41">
        <v>0.01</v>
      </c>
      <c r="AN41">
        <v>0.01</v>
      </c>
      <c r="AO41">
        <v>0.05</v>
      </c>
      <c r="AP41">
        <v>0.01</v>
      </c>
      <c r="AQ41">
        <v>0.05</v>
      </c>
      <c r="AR41">
        <v>0.03237</v>
      </c>
      <c r="AS41">
        <v>0.01001</v>
      </c>
      <c r="AT41">
        <v>0.01</v>
      </c>
      <c r="AU41">
        <v>0.03653</v>
      </c>
      <c r="AV41">
        <v>0.02677</v>
      </c>
      <c r="AW41">
        <v>0.04173</v>
      </c>
      <c r="AX41">
        <v>0.05</v>
      </c>
      <c r="BL41" s="2">
        <v>44514</v>
      </c>
      <c r="BM41">
        <v>0.05</v>
      </c>
      <c r="BN41">
        <v>0.01001</v>
      </c>
      <c r="BO41">
        <v>0.04999</v>
      </c>
      <c r="BP41">
        <v>0.01</v>
      </c>
      <c r="BQ41">
        <v>0.01</v>
      </c>
      <c r="BR41">
        <v>0.01764</v>
      </c>
      <c r="BS41">
        <v>0.01</v>
      </c>
      <c r="BT41">
        <v>0.01</v>
      </c>
      <c r="BU41">
        <v>0.01001</v>
      </c>
      <c r="BV41">
        <v>0.01001</v>
      </c>
      <c r="BW41">
        <v>0.01001</v>
      </c>
      <c r="BX41">
        <v>0.01</v>
      </c>
      <c r="BY41">
        <v>0.04999</v>
      </c>
      <c r="BZ41">
        <v>0.01</v>
      </c>
      <c r="CA41">
        <v>0.01</v>
      </c>
      <c r="CB41">
        <v>0.05</v>
      </c>
      <c r="CC41">
        <v>0.01001</v>
      </c>
      <c r="CD41">
        <v>0.01</v>
      </c>
      <c r="CE41">
        <v>0.04104</v>
      </c>
      <c r="CF41">
        <v>0.01243</v>
      </c>
      <c r="CG41">
        <v>0.01001</v>
      </c>
      <c r="CH41">
        <v>0.05</v>
      </c>
      <c r="CI41">
        <v>0.04349</v>
      </c>
      <c r="CJ41">
        <v>0.05</v>
      </c>
      <c r="CK41">
        <v>0.01</v>
      </c>
      <c r="CL41">
        <v>0.01</v>
      </c>
      <c r="CM41">
        <v>0.01</v>
      </c>
      <c r="CN41">
        <v>0.01</v>
      </c>
      <c r="CO41">
        <v>0.01</v>
      </c>
      <c r="CP41">
        <v>0.0379</v>
      </c>
      <c r="CQ41">
        <v>0.01</v>
      </c>
      <c r="CR41">
        <v>0.01001</v>
      </c>
      <c r="CS41">
        <v>0.01</v>
      </c>
      <c r="CT41">
        <v>0.01</v>
      </c>
      <c r="CU41">
        <v>0.05</v>
      </c>
      <c r="CV41">
        <v>0.01</v>
      </c>
      <c r="CW41">
        <v>0.05</v>
      </c>
      <c r="CX41">
        <v>0.03237</v>
      </c>
      <c r="CY41">
        <v>0.01001</v>
      </c>
      <c r="CZ41">
        <v>0.01</v>
      </c>
      <c r="DA41">
        <v>0.03653</v>
      </c>
      <c r="DB41">
        <v>0.02677</v>
      </c>
      <c r="DC41">
        <v>0.04173</v>
      </c>
      <c r="DD41">
        <v>0.05</v>
      </c>
      <c r="DR41" s="2">
        <v>44292</v>
      </c>
      <c r="DS41">
        <v>4878.780741233126</v>
      </c>
      <c r="DT41">
        <v>11.82402297068919</v>
      </c>
      <c r="DU41">
        <v>2262.354160336237</v>
      </c>
      <c r="DV41">
        <v>1.191240833135453</v>
      </c>
      <c r="DW41">
        <v>26.93016424840209</v>
      </c>
      <c r="DX41">
        <v>22.59133165464899</v>
      </c>
      <c r="DY41">
        <v>1.601898066825785</v>
      </c>
      <c r="DZ41">
        <v>20.55137386950053</v>
      </c>
      <c r="EA41">
        <v>217.0327830906953</v>
      </c>
      <c r="EB41">
        <v>0.06108135275154669</v>
      </c>
      <c r="EC41">
        <v>7.102541595570862</v>
      </c>
      <c r="ED41">
        <v>0.8093722515462528</v>
      </c>
      <c r="EE41">
        <v>51.44113905587158</v>
      </c>
      <c r="EF41">
        <v>0.8292471144480654</v>
      </c>
      <c r="EG41">
        <v>330.98397957042</v>
      </c>
      <c r="EH41">
        <v>3.007600845302882</v>
      </c>
      <c r="EI41">
        <v>9.824909734869582</v>
      </c>
      <c r="EJ41">
        <v>0.4855083675681297</v>
      </c>
      <c r="EK41">
        <v>74.08928406346678</v>
      </c>
      <c r="EL41">
        <v>0.03966728306142687</v>
      </c>
      <c r="EM41">
        <v>4.146724021857587</v>
      </c>
      <c r="EN41">
        <v>32.78387607598122</v>
      </c>
      <c r="EO41">
        <v>2.745018614875574</v>
      </c>
      <c r="EP41">
        <v>3.417263168024077</v>
      </c>
      <c r="EQ41">
        <v>16.84082271045125</v>
      </c>
      <c r="ER41">
        <v>167.8627559172715</v>
      </c>
      <c r="ES41">
        <v>1.984083250197987</v>
      </c>
      <c r="ET41">
        <v>6.762342169153493</v>
      </c>
      <c r="EU41">
        <v>326.5757374722129</v>
      </c>
      <c r="EV41">
        <v>222.3621501483967</v>
      </c>
      <c r="EW41">
        <v>41.06323719185871</v>
      </c>
      <c r="EX41">
        <v>15.59942321831064</v>
      </c>
      <c r="FC41" s="2">
        <v>44292</v>
      </c>
      <c r="FD41">
        <v>0.02331662581891324</v>
      </c>
      <c r="FE41">
        <v>0.008982838585651657</v>
      </c>
      <c r="FF41">
        <v>0.02568898731716371</v>
      </c>
      <c r="FG41">
        <v>0.01013729515012756</v>
      </c>
      <c r="FH41">
        <v>0.02945638799934804</v>
      </c>
      <c r="FI41">
        <v>0.04698842397138528</v>
      </c>
      <c r="FJ41">
        <v>0.01122421791181658</v>
      </c>
      <c r="FK41">
        <v>0.01033696592818699</v>
      </c>
      <c r="FL41">
        <v>0.03978191176276587</v>
      </c>
      <c r="FM41">
        <v>0.01240838563072065</v>
      </c>
      <c r="FN41">
        <v>0.009326371473830926</v>
      </c>
      <c r="FO41">
        <v>0.05383864325471718</v>
      </c>
      <c r="FP41">
        <v>0.05041322209813481</v>
      </c>
      <c r="FQ41">
        <v>0.05839381380529748</v>
      </c>
      <c r="FR41">
        <v>0.061400271318136</v>
      </c>
      <c r="FS41">
        <v>0.05193595939717872</v>
      </c>
      <c r="FT41">
        <v>0.05254367045243145</v>
      </c>
      <c r="FU41">
        <v>0.04244842318405505</v>
      </c>
      <c r="FV41">
        <v>0.02956343784119337</v>
      </c>
      <c r="FW41">
        <v>0.0367287261668462</v>
      </c>
      <c r="FX41">
        <v>0.01012383125240326</v>
      </c>
      <c r="FY41">
        <v>0.0106209161709762</v>
      </c>
      <c r="FZ41">
        <v>0.04265601495723296</v>
      </c>
      <c r="GA41">
        <v>0.05147264970726543</v>
      </c>
      <c r="GB41">
        <v>0.06566640596546582</v>
      </c>
      <c r="GC41">
        <v>0.04508361836912793</v>
      </c>
      <c r="GD41">
        <v>0.01632842766996408</v>
      </c>
      <c r="GE41">
        <v>0.04054626773788222</v>
      </c>
      <c r="GF41">
        <v>0.0178151075835664</v>
      </c>
      <c r="GG41">
        <v>0.008959002379709192</v>
      </c>
      <c r="GH41">
        <v>0.01470161872977394</v>
      </c>
      <c r="GI41">
        <v>0.01111156040873199</v>
      </c>
    </row>
    <row r="42" spans="1:191">
      <c r="A42" s="2">
        <v>44293</v>
      </c>
      <c r="B42">
        <v>2548.326668233031</v>
      </c>
      <c r="C42">
        <v>0.01509907834555735</v>
      </c>
      <c r="F42" s="2">
        <v>44521</v>
      </c>
      <c r="G42">
        <v>0.05</v>
      </c>
      <c r="H42">
        <v>0.01</v>
      </c>
      <c r="I42">
        <v>0.05</v>
      </c>
      <c r="J42">
        <v>0.01</v>
      </c>
      <c r="K42">
        <v>0.01</v>
      </c>
      <c r="L42">
        <v>0.01374</v>
      </c>
      <c r="M42">
        <v>0.01001</v>
      </c>
      <c r="N42">
        <v>0.01</v>
      </c>
      <c r="O42">
        <v>0.01</v>
      </c>
      <c r="P42">
        <v>0.01</v>
      </c>
      <c r="Q42">
        <v>0.01001</v>
      </c>
      <c r="R42">
        <v>0.01</v>
      </c>
      <c r="S42">
        <v>0.05</v>
      </c>
      <c r="T42">
        <v>0.01</v>
      </c>
      <c r="U42">
        <v>0.01001</v>
      </c>
      <c r="V42">
        <v>0.05</v>
      </c>
      <c r="W42">
        <v>0.01013</v>
      </c>
      <c r="X42">
        <v>0.01</v>
      </c>
      <c r="Y42">
        <v>0.02995</v>
      </c>
      <c r="Z42">
        <v>0.01057</v>
      </c>
      <c r="AA42">
        <v>0.01764</v>
      </c>
      <c r="AB42">
        <v>0.04999</v>
      </c>
      <c r="AC42">
        <v>0.03312</v>
      </c>
      <c r="AD42">
        <v>0.05</v>
      </c>
      <c r="AE42">
        <v>0.01</v>
      </c>
      <c r="AF42">
        <v>0.01</v>
      </c>
      <c r="AG42">
        <v>0.04171</v>
      </c>
      <c r="AH42">
        <v>0.01</v>
      </c>
      <c r="AI42">
        <v>0.01</v>
      </c>
      <c r="AJ42">
        <v>0.03156</v>
      </c>
      <c r="AK42">
        <v>0.01</v>
      </c>
      <c r="AL42">
        <v>0.01036</v>
      </c>
      <c r="AM42">
        <v>0.01</v>
      </c>
      <c r="AN42">
        <v>0.01322</v>
      </c>
      <c r="AO42">
        <v>0.05</v>
      </c>
      <c r="AP42">
        <v>0.01</v>
      </c>
      <c r="AQ42">
        <v>0.05</v>
      </c>
      <c r="AR42">
        <v>0.04055</v>
      </c>
      <c r="AS42">
        <v>0.01001</v>
      </c>
      <c r="AT42">
        <v>0.02417</v>
      </c>
      <c r="AU42">
        <v>0.04597</v>
      </c>
      <c r="AV42">
        <v>0.02996</v>
      </c>
      <c r="AW42">
        <v>0.03728</v>
      </c>
      <c r="AX42">
        <v>0.01</v>
      </c>
      <c r="BL42" s="2">
        <v>44521</v>
      </c>
      <c r="BM42">
        <v>0.05</v>
      </c>
      <c r="BN42">
        <v>0.01</v>
      </c>
      <c r="BO42">
        <v>0.05</v>
      </c>
      <c r="BP42">
        <v>0.01</v>
      </c>
      <c r="BQ42">
        <v>0.01</v>
      </c>
      <c r="BR42">
        <v>0.01374</v>
      </c>
      <c r="BS42">
        <v>0.01001</v>
      </c>
      <c r="BT42">
        <v>0.01</v>
      </c>
      <c r="BU42">
        <v>0.01</v>
      </c>
      <c r="BV42">
        <v>0.01</v>
      </c>
      <c r="BW42">
        <v>0.01001</v>
      </c>
      <c r="BX42">
        <v>0.01</v>
      </c>
      <c r="BY42">
        <v>0.05</v>
      </c>
      <c r="BZ42">
        <v>0.01</v>
      </c>
      <c r="CA42">
        <v>0.01001</v>
      </c>
      <c r="CB42">
        <v>0.05</v>
      </c>
      <c r="CC42">
        <v>0.01013</v>
      </c>
      <c r="CD42">
        <v>0.01</v>
      </c>
      <c r="CE42">
        <v>0.02995</v>
      </c>
      <c r="CF42">
        <v>0.01057</v>
      </c>
      <c r="CG42">
        <v>0.01764</v>
      </c>
      <c r="CH42">
        <v>0.04999</v>
      </c>
      <c r="CI42">
        <v>0.03312</v>
      </c>
      <c r="CJ42">
        <v>0.05</v>
      </c>
      <c r="CK42">
        <v>0.01</v>
      </c>
      <c r="CL42">
        <v>0.01</v>
      </c>
      <c r="CM42">
        <v>0.04171</v>
      </c>
      <c r="CN42">
        <v>0.01</v>
      </c>
      <c r="CO42">
        <v>0.01</v>
      </c>
      <c r="CP42">
        <v>0.03156</v>
      </c>
      <c r="CQ42">
        <v>0.01</v>
      </c>
      <c r="CR42">
        <v>0.01036</v>
      </c>
      <c r="CS42">
        <v>0.01</v>
      </c>
      <c r="CT42">
        <v>0.01322</v>
      </c>
      <c r="CU42">
        <v>0.05</v>
      </c>
      <c r="CV42">
        <v>0.01</v>
      </c>
      <c r="CW42">
        <v>0.05</v>
      </c>
      <c r="CX42">
        <v>0.04055</v>
      </c>
      <c r="CY42">
        <v>0.01001</v>
      </c>
      <c r="CZ42">
        <v>0.02417</v>
      </c>
      <c r="DA42">
        <v>0.04597</v>
      </c>
      <c r="DB42">
        <v>0.02996</v>
      </c>
      <c r="DC42">
        <v>0.03728</v>
      </c>
      <c r="DD42">
        <v>0.01</v>
      </c>
      <c r="DR42" s="2">
        <v>44293</v>
      </c>
      <c r="DS42">
        <v>4878.780741233126</v>
      </c>
      <c r="DT42">
        <v>11.82402297068919</v>
      </c>
      <c r="DU42">
        <v>2262.354160336237</v>
      </c>
      <c r="DV42">
        <v>1.191240833135453</v>
      </c>
      <c r="DW42">
        <v>26.93016424840209</v>
      </c>
      <c r="DX42">
        <v>22.59133165464899</v>
      </c>
      <c r="DY42">
        <v>1.601898066825785</v>
      </c>
      <c r="DZ42">
        <v>20.55137386950053</v>
      </c>
      <c r="EA42">
        <v>217.0327830906953</v>
      </c>
      <c r="EB42">
        <v>0.06108135275154669</v>
      </c>
      <c r="EC42">
        <v>7.102541595570862</v>
      </c>
      <c r="ED42">
        <v>0.8093722515462528</v>
      </c>
      <c r="EE42">
        <v>51.44113905587158</v>
      </c>
      <c r="EF42">
        <v>0.8292471144480654</v>
      </c>
      <c r="EG42">
        <v>330.98397957042</v>
      </c>
      <c r="EH42">
        <v>3.007600845302882</v>
      </c>
      <c r="EI42">
        <v>9.824909734869582</v>
      </c>
      <c r="EJ42">
        <v>0.4855083675681297</v>
      </c>
      <c r="EK42">
        <v>74.08928406346678</v>
      </c>
      <c r="EL42">
        <v>0.03966728306142687</v>
      </c>
      <c r="EM42">
        <v>4.146724021857587</v>
      </c>
      <c r="EN42">
        <v>32.78387607598122</v>
      </c>
      <c r="EO42">
        <v>2.745018614875574</v>
      </c>
      <c r="EP42">
        <v>3.417263168024077</v>
      </c>
      <c r="EQ42">
        <v>16.84082271045125</v>
      </c>
      <c r="ER42">
        <v>167.8627559172715</v>
      </c>
      <c r="ES42">
        <v>1.984083250197987</v>
      </c>
      <c r="ET42">
        <v>6.762342169153493</v>
      </c>
      <c r="EU42">
        <v>326.5757374722129</v>
      </c>
      <c r="EV42">
        <v>222.3621501483967</v>
      </c>
      <c r="EW42">
        <v>41.06323719185871</v>
      </c>
      <c r="EX42">
        <v>15.59942321831064</v>
      </c>
      <c r="FC42" s="2">
        <v>44293</v>
      </c>
      <c r="FD42">
        <v>0.02783560389771229</v>
      </c>
      <c r="FE42">
        <v>0.009152702334561624</v>
      </c>
      <c r="FF42">
        <v>0.0258372248582499</v>
      </c>
      <c r="FG42">
        <v>0.01014024150577677</v>
      </c>
      <c r="FH42">
        <v>0.02544354202522337</v>
      </c>
      <c r="FI42">
        <v>0.04792457471399703</v>
      </c>
      <c r="FJ42">
        <v>0.01149376834509127</v>
      </c>
      <c r="FK42">
        <v>0.01070257776496254</v>
      </c>
      <c r="FL42">
        <v>0.03818525640627381</v>
      </c>
      <c r="FM42">
        <v>0.01158732357786646</v>
      </c>
      <c r="FN42">
        <v>0.008831719404069295</v>
      </c>
      <c r="FO42">
        <v>0.06045714499060088</v>
      </c>
      <c r="FP42">
        <v>0.04703088119013328</v>
      </c>
      <c r="FQ42">
        <v>0.05423235572098586</v>
      </c>
      <c r="FR42">
        <v>0.0597542115221202</v>
      </c>
      <c r="FS42">
        <v>0.05422584418290239</v>
      </c>
      <c r="FT42">
        <v>0.05502500021297743</v>
      </c>
      <c r="FU42">
        <v>0.04534904675087743</v>
      </c>
      <c r="FV42">
        <v>0.02779426796611538</v>
      </c>
      <c r="FW42">
        <v>0.03553184381298219</v>
      </c>
      <c r="FX42">
        <v>0.01110876102941304</v>
      </c>
      <c r="FY42">
        <v>0.01048288847121231</v>
      </c>
      <c r="FZ42">
        <v>0.04129953252244597</v>
      </c>
      <c r="GA42">
        <v>0.05004445422736001</v>
      </c>
      <c r="GB42">
        <v>0.06564028404006296</v>
      </c>
      <c r="GC42">
        <v>0.04214436555665385</v>
      </c>
      <c r="GD42">
        <v>0.01720300578195812</v>
      </c>
      <c r="GE42">
        <v>0.04071781372742055</v>
      </c>
      <c r="GF42">
        <v>0.01590246122987814</v>
      </c>
      <c r="GG42">
        <v>0.009806162608031608</v>
      </c>
      <c r="GH42">
        <v>0.0173940005907475</v>
      </c>
      <c r="GI42">
        <v>0.01172113903133656</v>
      </c>
    </row>
    <row r="43" spans="1:191">
      <c r="A43" s="2">
        <v>44294</v>
      </c>
      <c r="B43">
        <v>2414.567009052209</v>
      </c>
      <c r="C43">
        <v>-0.05248921217528546</v>
      </c>
      <c r="F43" s="2">
        <v>44528</v>
      </c>
      <c r="G43">
        <v>0.05</v>
      </c>
      <c r="H43">
        <v>0.01</v>
      </c>
      <c r="I43">
        <v>0.02395</v>
      </c>
      <c r="J43">
        <v>0.01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0.05</v>
      </c>
      <c r="T43">
        <v>0.01</v>
      </c>
      <c r="U43">
        <v>0.01</v>
      </c>
      <c r="V43">
        <v>0.05</v>
      </c>
      <c r="W43">
        <v>0.01</v>
      </c>
      <c r="X43">
        <v>0.01</v>
      </c>
      <c r="Y43">
        <v>0.01</v>
      </c>
      <c r="Z43">
        <v>0.05</v>
      </c>
      <c r="AA43">
        <v>0.01</v>
      </c>
      <c r="AB43">
        <v>0.05</v>
      </c>
      <c r="AC43">
        <v>0.03767</v>
      </c>
      <c r="AD43">
        <v>0.05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0.01</v>
      </c>
      <c r="AK43">
        <v>0.01</v>
      </c>
      <c r="AL43">
        <v>0.01</v>
      </c>
      <c r="AM43">
        <v>0.01</v>
      </c>
      <c r="AN43">
        <v>0.04581</v>
      </c>
      <c r="AO43">
        <v>0.05</v>
      </c>
      <c r="AP43">
        <v>0.01</v>
      </c>
      <c r="AQ43">
        <v>0.05</v>
      </c>
      <c r="AR43">
        <v>0.01911</v>
      </c>
      <c r="AS43">
        <v>0.01</v>
      </c>
      <c r="AT43">
        <v>0.01</v>
      </c>
      <c r="AU43">
        <v>0.01</v>
      </c>
      <c r="AV43">
        <v>0.03712</v>
      </c>
      <c r="AW43">
        <v>0.04631</v>
      </c>
      <c r="AX43">
        <v>0.05</v>
      </c>
      <c r="AY43">
        <v>0.01</v>
      </c>
      <c r="BL43" s="2">
        <v>44528</v>
      </c>
      <c r="BM43">
        <v>0.05</v>
      </c>
      <c r="BN43">
        <v>0.01</v>
      </c>
      <c r="BO43">
        <v>0.02395</v>
      </c>
      <c r="BP43">
        <v>0.01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0.05</v>
      </c>
      <c r="BZ43">
        <v>0.01</v>
      </c>
      <c r="CA43">
        <v>0.01</v>
      </c>
      <c r="CB43">
        <v>0.05</v>
      </c>
      <c r="CC43">
        <v>0.01</v>
      </c>
      <c r="CD43">
        <v>0.01</v>
      </c>
      <c r="CE43">
        <v>0.01</v>
      </c>
      <c r="CF43">
        <v>0.05</v>
      </c>
      <c r="CG43">
        <v>0.01</v>
      </c>
      <c r="CH43">
        <v>0.05</v>
      </c>
      <c r="CI43">
        <v>0.03767</v>
      </c>
      <c r="CJ43">
        <v>0.05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0.01</v>
      </c>
      <c r="CQ43">
        <v>0.01</v>
      </c>
      <c r="CR43">
        <v>0.01</v>
      </c>
      <c r="CS43">
        <v>0.01</v>
      </c>
      <c r="CT43">
        <v>0.04581</v>
      </c>
      <c r="CU43">
        <v>0.05</v>
      </c>
      <c r="CV43">
        <v>0.01</v>
      </c>
      <c r="CW43">
        <v>0.05</v>
      </c>
      <c r="CX43">
        <v>0.01911</v>
      </c>
      <c r="CY43">
        <v>0.01</v>
      </c>
      <c r="CZ43">
        <v>0.01</v>
      </c>
      <c r="DA43">
        <v>0.01</v>
      </c>
      <c r="DB43">
        <v>0.03712</v>
      </c>
      <c r="DC43">
        <v>0.04631</v>
      </c>
      <c r="DD43">
        <v>0.05</v>
      </c>
      <c r="DE43">
        <v>0.01</v>
      </c>
      <c r="DR43" s="2">
        <v>44294</v>
      </c>
      <c r="DS43">
        <v>4878.780741233126</v>
      </c>
      <c r="DT43">
        <v>11.82402297068919</v>
      </c>
      <c r="DU43">
        <v>2262.354160336237</v>
      </c>
      <c r="DV43">
        <v>1.191240833135453</v>
      </c>
      <c r="DW43">
        <v>26.93016424840209</v>
      </c>
      <c r="DX43">
        <v>22.59133165464899</v>
      </c>
      <c r="DY43">
        <v>1.601898066825785</v>
      </c>
      <c r="DZ43">
        <v>20.55137386950053</v>
      </c>
      <c r="EA43">
        <v>217.0327830906953</v>
      </c>
      <c r="EB43">
        <v>0.06108135275154669</v>
      </c>
      <c r="EC43">
        <v>7.102541595570862</v>
      </c>
      <c r="ED43">
        <v>0.8093722515462528</v>
      </c>
      <c r="EE43">
        <v>51.44113905587158</v>
      </c>
      <c r="EF43">
        <v>0.8292471144480654</v>
      </c>
      <c r="EG43">
        <v>330.98397957042</v>
      </c>
      <c r="EH43">
        <v>3.007600845302882</v>
      </c>
      <c r="EI43">
        <v>9.824909734869582</v>
      </c>
      <c r="EJ43">
        <v>0.4855083675681297</v>
      </c>
      <c r="EK43">
        <v>74.08928406346678</v>
      </c>
      <c r="EL43">
        <v>0.03966728306142687</v>
      </c>
      <c r="EM43">
        <v>4.146724021857587</v>
      </c>
      <c r="EN43">
        <v>32.78387607598122</v>
      </c>
      <c r="EO43">
        <v>2.745018614875574</v>
      </c>
      <c r="EP43">
        <v>3.417263168024077</v>
      </c>
      <c r="EQ43">
        <v>16.84082271045125</v>
      </c>
      <c r="ER43">
        <v>167.8627559172715</v>
      </c>
      <c r="ES43">
        <v>1.984083250197987</v>
      </c>
      <c r="ET43">
        <v>6.762342169153493</v>
      </c>
      <c r="EU43">
        <v>326.5757374722129</v>
      </c>
      <c r="EV43">
        <v>222.3621501483967</v>
      </c>
      <c r="EW43">
        <v>41.06323719185871</v>
      </c>
      <c r="EX43">
        <v>15.59942321831064</v>
      </c>
      <c r="FC43" s="2">
        <v>44294</v>
      </c>
      <c r="FD43">
        <v>0.02835112381912889</v>
      </c>
      <c r="FE43">
        <v>0.008609497148206961</v>
      </c>
      <c r="FF43">
        <v>0.02661799794583984</v>
      </c>
      <c r="FG43">
        <v>0.009747862112608753</v>
      </c>
      <c r="FH43">
        <v>0.02786767957275979</v>
      </c>
      <c r="FI43">
        <v>0.04586678620685445</v>
      </c>
      <c r="FJ43">
        <v>0.01075354655739761</v>
      </c>
      <c r="FK43">
        <v>0.0102117070980871</v>
      </c>
      <c r="FL43">
        <v>0.0407075305377619</v>
      </c>
      <c r="FM43">
        <v>0.01131635053601175</v>
      </c>
      <c r="FN43">
        <v>0.008590260486416252</v>
      </c>
      <c r="FO43">
        <v>0.05855058234692648</v>
      </c>
      <c r="FP43">
        <v>0.05915483428549518</v>
      </c>
      <c r="FQ43">
        <v>0.05340080337282031</v>
      </c>
      <c r="FR43">
        <v>0.05739642274250484</v>
      </c>
      <c r="FS43">
        <v>0.05577034806440788</v>
      </c>
      <c r="FT43">
        <v>0.05410335441742634</v>
      </c>
      <c r="FU43">
        <v>0.0444643827203282</v>
      </c>
      <c r="FV43">
        <v>0.02866847467973609</v>
      </c>
      <c r="FW43">
        <v>0.03475524278066987</v>
      </c>
      <c r="FX43">
        <v>0.01062415776309652</v>
      </c>
      <c r="FY43">
        <v>0.01014534929003569</v>
      </c>
      <c r="FZ43">
        <v>0.04249798212641544</v>
      </c>
      <c r="GA43">
        <v>0.04658337240760438</v>
      </c>
      <c r="GB43">
        <v>0.06455545049823307</v>
      </c>
      <c r="GC43">
        <v>0.04328594750905789</v>
      </c>
      <c r="GD43">
        <v>0.01606882041027466</v>
      </c>
      <c r="GE43">
        <v>0.03927427312811567</v>
      </c>
      <c r="GF43">
        <v>0.01513431619934594</v>
      </c>
      <c r="GG43">
        <v>0.009870382953181923</v>
      </c>
      <c r="GH43">
        <v>0.01583262785144826</v>
      </c>
      <c r="GI43">
        <v>0.01122253243180204</v>
      </c>
    </row>
    <row r="44" spans="1:191">
      <c r="A44" s="2">
        <v>44295</v>
      </c>
      <c r="B44">
        <v>2566.683619740331</v>
      </c>
      <c r="C44">
        <v>0.06299953992489615</v>
      </c>
      <c r="F44" s="2">
        <v>44535</v>
      </c>
      <c r="G44">
        <v>0.01</v>
      </c>
      <c r="H44">
        <v>0.01</v>
      </c>
      <c r="I44">
        <v>0.01225</v>
      </c>
      <c r="J44">
        <v>0.02274</v>
      </c>
      <c r="K44">
        <v>0.01</v>
      </c>
      <c r="L44">
        <v>0.01</v>
      </c>
      <c r="M44">
        <v>0.05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0.05</v>
      </c>
      <c r="T44">
        <v>0.01</v>
      </c>
      <c r="U44">
        <v>0.01</v>
      </c>
      <c r="V44">
        <v>0.05</v>
      </c>
      <c r="W44">
        <v>0.01</v>
      </c>
      <c r="X44">
        <v>0.01</v>
      </c>
      <c r="Y44">
        <v>0.01</v>
      </c>
      <c r="Z44">
        <v>0.05</v>
      </c>
      <c r="AA44">
        <v>0.01</v>
      </c>
      <c r="AB44">
        <v>0.05</v>
      </c>
      <c r="AC44">
        <v>0.04603</v>
      </c>
      <c r="AD44">
        <v>0.05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0.01</v>
      </c>
      <c r="AK44">
        <v>0.01</v>
      </c>
      <c r="AL44">
        <v>0.01</v>
      </c>
      <c r="AM44">
        <v>0.01</v>
      </c>
      <c r="AN44">
        <v>0.05</v>
      </c>
      <c r="AO44">
        <v>0.05</v>
      </c>
      <c r="AP44">
        <v>0.01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0.01401</v>
      </c>
      <c r="AW44">
        <v>0.04001</v>
      </c>
      <c r="AX44">
        <v>0.05</v>
      </c>
      <c r="AY44">
        <v>0.03497</v>
      </c>
      <c r="BL44" s="2">
        <v>44535</v>
      </c>
      <c r="BM44">
        <v>0.01</v>
      </c>
      <c r="BN44">
        <v>0.01</v>
      </c>
      <c r="BO44">
        <v>0.01225</v>
      </c>
      <c r="BP44">
        <v>0.02274</v>
      </c>
      <c r="BQ44">
        <v>0.01</v>
      </c>
      <c r="BR44">
        <v>0.01</v>
      </c>
      <c r="BS44">
        <v>0.05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0.05</v>
      </c>
      <c r="BZ44">
        <v>0.01</v>
      </c>
      <c r="CA44">
        <v>0.01</v>
      </c>
      <c r="CB44">
        <v>0.05</v>
      </c>
      <c r="CC44">
        <v>0.01</v>
      </c>
      <c r="CD44">
        <v>0.01</v>
      </c>
      <c r="CE44">
        <v>0.01</v>
      </c>
      <c r="CF44">
        <v>0.05</v>
      </c>
      <c r="CG44">
        <v>0.01</v>
      </c>
      <c r="CH44">
        <v>0.05</v>
      </c>
      <c r="CI44">
        <v>0.04603</v>
      </c>
      <c r="CJ44">
        <v>0.05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0.01</v>
      </c>
      <c r="CQ44">
        <v>0.01</v>
      </c>
      <c r="CR44">
        <v>0.01</v>
      </c>
      <c r="CS44">
        <v>0.01</v>
      </c>
      <c r="CT44">
        <v>0.05</v>
      </c>
      <c r="CU44">
        <v>0.05</v>
      </c>
      <c r="CV44">
        <v>0.01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0.01401</v>
      </c>
      <c r="DC44">
        <v>0.04001</v>
      </c>
      <c r="DD44">
        <v>0.05</v>
      </c>
      <c r="DE44">
        <v>0.03497</v>
      </c>
      <c r="DR44" s="2">
        <v>44295</v>
      </c>
      <c r="DS44">
        <v>4878.780741233126</v>
      </c>
      <c r="DT44">
        <v>11.82402297068919</v>
      </c>
      <c r="DU44">
        <v>2262.354160336237</v>
      </c>
      <c r="DV44">
        <v>1.191240833135453</v>
      </c>
      <c r="DW44">
        <v>26.93016424840209</v>
      </c>
      <c r="DX44">
        <v>22.59133165464899</v>
      </c>
      <c r="DY44">
        <v>1.601898066825785</v>
      </c>
      <c r="DZ44">
        <v>20.55137386950053</v>
      </c>
      <c r="EA44">
        <v>217.0327830906953</v>
      </c>
      <c r="EB44">
        <v>0.06108135275154669</v>
      </c>
      <c r="EC44">
        <v>7.102541595570862</v>
      </c>
      <c r="ED44">
        <v>0.8093722515462528</v>
      </c>
      <c r="EE44">
        <v>51.44113905587158</v>
      </c>
      <c r="EF44">
        <v>0.8292471144480654</v>
      </c>
      <c r="EG44">
        <v>330.98397957042</v>
      </c>
      <c r="EH44">
        <v>3.007600845302882</v>
      </c>
      <c r="EI44">
        <v>9.824909734869582</v>
      </c>
      <c r="EJ44">
        <v>0.4855083675681297</v>
      </c>
      <c r="EK44">
        <v>74.08928406346678</v>
      </c>
      <c r="EL44">
        <v>0.03966728306142687</v>
      </c>
      <c r="EM44">
        <v>4.146724021857587</v>
      </c>
      <c r="EN44">
        <v>32.78387607598122</v>
      </c>
      <c r="EO44">
        <v>2.745018614875574</v>
      </c>
      <c r="EP44">
        <v>3.417263168024077</v>
      </c>
      <c r="EQ44">
        <v>16.84082271045125</v>
      </c>
      <c r="ER44">
        <v>167.8627559172715</v>
      </c>
      <c r="ES44">
        <v>1.984083250197987</v>
      </c>
      <c r="ET44">
        <v>6.762342169153493</v>
      </c>
      <c r="EU44">
        <v>326.5757374722129</v>
      </c>
      <c r="EV44">
        <v>222.3621501483967</v>
      </c>
      <c r="EW44">
        <v>41.06323719185871</v>
      </c>
      <c r="EX44">
        <v>15.59942321831064</v>
      </c>
      <c r="FC44" s="2">
        <v>44295</v>
      </c>
      <c r="FD44">
        <v>0.0289945289745038</v>
      </c>
      <c r="FE44">
        <v>0.008056993807968597</v>
      </c>
      <c r="FF44">
        <v>0.02486645616550508</v>
      </c>
      <c r="FG44">
        <v>0.009521325531484503</v>
      </c>
      <c r="FH44">
        <v>0.02537001779218625</v>
      </c>
      <c r="FI44">
        <v>0.04637084953732946</v>
      </c>
      <c r="FJ44">
        <v>0.01070537401632183</v>
      </c>
      <c r="FK44">
        <v>0.010342032352356</v>
      </c>
      <c r="FL44">
        <v>0.04155352235333772</v>
      </c>
      <c r="FM44">
        <v>0.01084120546470831</v>
      </c>
      <c r="FN44">
        <v>0.008485995464207884</v>
      </c>
      <c r="FO44">
        <v>0.05684830454190426</v>
      </c>
      <c r="FP44">
        <v>0.0652884036105183</v>
      </c>
      <c r="FQ44">
        <v>0.04997465094272887</v>
      </c>
      <c r="FR44">
        <v>0.05599318049730567</v>
      </c>
      <c r="FS44">
        <v>0.05707350661004299</v>
      </c>
      <c r="FT44">
        <v>0.05670012965762755</v>
      </c>
      <c r="FU44">
        <v>0.04276846743559398</v>
      </c>
      <c r="FV44">
        <v>0.02858538890796866</v>
      </c>
      <c r="FW44">
        <v>0.03425395309358256</v>
      </c>
      <c r="FX44">
        <v>0.01078141418815192</v>
      </c>
      <c r="FY44">
        <v>0.01007769276153506</v>
      </c>
      <c r="FZ44">
        <v>0.04328504376745852</v>
      </c>
      <c r="GA44">
        <v>0.0440788689507902</v>
      </c>
      <c r="GB44">
        <v>0.06694639002031041</v>
      </c>
      <c r="GC44">
        <v>0.04491693346928088</v>
      </c>
      <c r="GD44">
        <v>0.01541412739726961</v>
      </c>
      <c r="GE44">
        <v>0.03803665785408016</v>
      </c>
      <c r="GF44">
        <v>0.01565677585353343</v>
      </c>
      <c r="GG44">
        <v>0.01015561565387591</v>
      </c>
      <c r="GH44">
        <v>0.01681171808565256</v>
      </c>
      <c r="GI44">
        <v>0.01124447524087897</v>
      </c>
    </row>
    <row r="45" spans="1:191">
      <c r="A45" s="2">
        <v>44296</v>
      </c>
      <c r="B45">
        <v>2646.959842972639</v>
      </c>
      <c r="C45">
        <v>0.03127624402746987</v>
      </c>
      <c r="F45" s="2">
        <v>44542</v>
      </c>
      <c r="G45">
        <v>0.01</v>
      </c>
      <c r="H45">
        <v>0.01</v>
      </c>
      <c r="I45">
        <v>0.03227</v>
      </c>
      <c r="J45">
        <v>0.01</v>
      </c>
      <c r="K45">
        <v>0.01</v>
      </c>
      <c r="L45">
        <v>0.01</v>
      </c>
      <c r="M45">
        <v>0.01</v>
      </c>
      <c r="N45">
        <v>0.01</v>
      </c>
      <c r="O45">
        <v>0.01</v>
      </c>
      <c r="P45">
        <v>0.01</v>
      </c>
      <c r="Q45">
        <v>0.01</v>
      </c>
      <c r="R45">
        <v>0.01</v>
      </c>
      <c r="S45">
        <v>0.05</v>
      </c>
      <c r="T45">
        <v>0.01</v>
      </c>
      <c r="U45">
        <v>0.01</v>
      </c>
      <c r="V45">
        <v>0.03803</v>
      </c>
      <c r="W45">
        <v>0.01037</v>
      </c>
      <c r="X45">
        <v>0.01</v>
      </c>
      <c r="Y45">
        <v>0.01</v>
      </c>
      <c r="Z45">
        <v>0.01</v>
      </c>
      <c r="AA45">
        <v>0.03524</v>
      </c>
      <c r="AB45">
        <v>0.05</v>
      </c>
      <c r="AC45">
        <v>0.02881</v>
      </c>
      <c r="AD45">
        <v>0.05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0.045</v>
      </c>
      <c r="AK45">
        <v>0.01</v>
      </c>
      <c r="AL45">
        <v>0.02468</v>
      </c>
      <c r="AM45">
        <v>0.01</v>
      </c>
      <c r="AN45">
        <v>0.01</v>
      </c>
      <c r="AO45">
        <v>0.05</v>
      </c>
      <c r="AP45">
        <v>0.01</v>
      </c>
      <c r="AQ45">
        <v>0.05</v>
      </c>
      <c r="AR45">
        <v>0.01577</v>
      </c>
      <c r="AS45">
        <v>0.01</v>
      </c>
      <c r="AT45">
        <v>0.01</v>
      </c>
      <c r="AU45">
        <v>0.04582</v>
      </c>
      <c r="AV45">
        <v>0.05</v>
      </c>
      <c r="AW45">
        <v>0.04102</v>
      </c>
      <c r="AX45">
        <v>0.01298</v>
      </c>
      <c r="AY45">
        <v>0.01</v>
      </c>
      <c r="AZ45">
        <v>0.05</v>
      </c>
      <c r="BL45" s="2">
        <v>44542</v>
      </c>
      <c r="BM45">
        <v>0.01</v>
      </c>
      <c r="BN45">
        <v>0.01</v>
      </c>
      <c r="BO45">
        <v>0.03227</v>
      </c>
      <c r="BP45">
        <v>0.01</v>
      </c>
      <c r="BQ45">
        <v>0.01</v>
      </c>
      <c r="BR45">
        <v>0.01</v>
      </c>
      <c r="BS45">
        <v>0.01</v>
      </c>
      <c r="BT45">
        <v>0.01</v>
      </c>
      <c r="BU45">
        <v>0.01</v>
      </c>
      <c r="BV45">
        <v>0.01</v>
      </c>
      <c r="BW45">
        <v>0.01</v>
      </c>
      <c r="BX45">
        <v>0.01</v>
      </c>
      <c r="BY45">
        <v>0.05</v>
      </c>
      <c r="BZ45">
        <v>0.01</v>
      </c>
      <c r="CA45">
        <v>0.01</v>
      </c>
      <c r="CB45">
        <v>0.03803</v>
      </c>
      <c r="CC45">
        <v>0.01037</v>
      </c>
      <c r="CD45">
        <v>0.01</v>
      </c>
      <c r="CE45">
        <v>0.01</v>
      </c>
      <c r="CF45">
        <v>0.01</v>
      </c>
      <c r="CG45">
        <v>0.03524</v>
      </c>
      <c r="CH45">
        <v>0.05</v>
      </c>
      <c r="CI45">
        <v>0.02881</v>
      </c>
      <c r="CJ45">
        <v>0.05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0.045</v>
      </c>
      <c r="CQ45">
        <v>0.01</v>
      </c>
      <c r="CR45">
        <v>0.02468</v>
      </c>
      <c r="CS45">
        <v>0.01</v>
      </c>
      <c r="CT45">
        <v>0.01</v>
      </c>
      <c r="CU45">
        <v>0.05</v>
      </c>
      <c r="CV45">
        <v>0.01</v>
      </c>
      <c r="CW45">
        <v>0.05</v>
      </c>
      <c r="CX45">
        <v>0.01577</v>
      </c>
      <c r="CY45">
        <v>0.01</v>
      </c>
      <c r="CZ45">
        <v>0.01</v>
      </c>
      <c r="DA45">
        <v>0.04582</v>
      </c>
      <c r="DB45">
        <v>0.05</v>
      </c>
      <c r="DC45">
        <v>0.04102</v>
      </c>
      <c r="DD45">
        <v>0.01298</v>
      </c>
      <c r="DE45">
        <v>0.01</v>
      </c>
      <c r="DF45">
        <v>0.05</v>
      </c>
      <c r="DR45" s="2">
        <v>44296</v>
      </c>
      <c r="DS45">
        <v>4878.780741233126</v>
      </c>
      <c r="DT45">
        <v>11.82402297068919</v>
      </c>
      <c r="DU45">
        <v>2262.354160336237</v>
      </c>
      <c r="DV45">
        <v>1.191240833135453</v>
      </c>
      <c r="DW45">
        <v>26.93016424840209</v>
      </c>
      <c r="DX45">
        <v>22.59133165464899</v>
      </c>
      <c r="DY45">
        <v>1.601898066825785</v>
      </c>
      <c r="DZ45">
        <v>20.55137386950053</v>
      </c>
      <c r="EA45">
        <v>217.0327830906953</v>
      </c>
      <c r="EB45">
        <v>0.06108135275154669</v>
      </c>
      <c r="EC45">
        <v>7.102541595570862</v>
      </c>
      <c r="ED45">
        <v>0.8093722515462528</v>
      </c>
      <c r="EE45">
        <v>51.44113905587158</v>
      </c>
      <c r="EF45">
        <v>0.8292471144480654</v>
      </c>
      <c r="EG45">
        <v>330.98397957042</v>
      </c>
      <c r="EH45">
        <v>3.007600845302882</v>
      </c>
      <c r="EI45">
        <v>9.824909734869582</v>
      </c>
      <c r="EJ45">
        <v>0.4855083675681297</v>
      </c>
      <c r="EK45">
        <v>74.08928406346678</v>
      </c>
      <c r="EL45">
        <v>0.03966728306142687</v>
      </c>
      <c r="EM45">
        <v>4.146724021857587</v>
      </c>
      <c r="EN45">
        <v>32.78387607598122</v>
      </c>
      <c r="EO45">
        <v>2.745018614875574</v>
      </c>
      <c r="EP45">
        <v>3.417263168024077</v>
      </c>
      <c r="EQ45">
        <v>16.84082271045125</v>
      </c>
      <c r="ER45">
        <v>167.8627559172715</v>
      </c>
      <c r="ES45">
        <v>1.984083250197987</v>
      </c>
      <c r="ET45">
        <v>6.762342169153493</v>
      </c>
      <c r="EU45">
        <v>326.5757374722129</v>
      </c>
      <c r="EV45">
        <v>222.3621501483967</v>
      </c>
      <c r="EW45">
        <v>41.06323719185871</v>
      </c>
      <c r="EX45">
        <v>15.59942321831064</v>
      </c>
      <c r="FC45" s="2">
        <v>44296</v>
      </c>
      <c r="FD45">
        <v>0.02562333943287783</v>
      </c>
      <c r="FE45">
        <v>0.007530204439823696</v>
      </c>
      <c r="FF45">
        <v>0.02433696264625922</v>
      </c>
      <c r="FG45">
        <v>0.009553641252232844</v>
      </c>
      <c r="FH45">
        <v>0.02420878634282665</v>
      </c>
      <c r="FI45">
        <v>0.047212966169552</v>
      </c>
      <c r="FJ45">
        <v>0.01043932620080286</v>
      </c>
      <c r="FK45">
        <v>0.01173782816915043</v>
      </c>
      <c r="FL45">
        <v>0.03929411208237876</v>
      </c>
      <c r="FM45">
        <v>0.01043543620268981</v>
      </c>
      <c r="FN45">
        <v>0.007947240427459114</v>
      </c>
      <c r="FO45">
        <v>0.05919734632425951</v>
      </c>
      <c r="FP45">
        <v>0.06702449713792186</v>
      </c>
      <c r="FQ45">
        <v>0.05408387946124341</v>
      </c>
      <c r="FR45">
        <v>0.05631391789101212</v>
      </c>
      <c r="FS45">
        <v>0.05624532467136641</v>
      </c>
      <c r="FT45">
        <v>0.05647319487654811</v>
      </c>
      <c r="FU45">
        <v>0.0404767147601471</v>
      </c>
      <c r="FV45">
        <v>0.02887854299702804</v>
      </c>
      <c r="FW45">
        <v>0.0332266733843071</v>
      </c>
      <c r="FX45">
        <v>0.01001347774549546</v>
      </c>
      <c r="FY45">
        <v>0.009962188359914262</v>
      </c>
      <c r="FZ45">
        <v>0.04119342476441135</v>
      </c>
      <c r="GA45">
        <v>0.0443583088626972</v>
      </c>
      <c r="GB45">
        <v>0.07521899780607012</v>
      </c>
      <c r="GC45">
        <v>0.04409398569930438</v>
      </c>
      <c r="GD45">
        <v>0.01451921738616476</v>
      </c>
      <c r="GE45">
        <v>0.03701737315755041</v>
      </c>
      <c r="GF45">
        <v>0.014222403573515</v>
      </c>
      <c r="GG45">
        <v>0.0105611055158357</v>
      </c>
      <c r="GH45">
        <v>0.01591840131821425</v>
      </c>
      <c r="GI45">
        <v>0.01268118094094026</v>
      </c>
    </row>
    <row r="46" spans="1:191">
      <c r="A46" s="2">
        <v>44297</v>
      </c>
      <c r="B46">
        <v>2635.877237057725</v>
      </c>
      <c r="C46">
        <v>-0.004186918794532257</v>
      </c>
      <c r="F46" s="2">
        <v>44549</v>
      </c>
      <c r="G46">
        <v>0.01</v>
      </c>
      <c r="H46">
        <v>0.01</v>
      </c>
      <c r="I46">
        <v>0.0309</v>
      </c>
      <c r="J46">
        <v>0.01</v>
      </c>
      <c r="K46">
        <v>0.01</v>
      </c>
      <c r="L46">
        <v>0.01</v>
      </c>
      <c r="M46">
        <v>0.01</v>
      </c>
      <c r="N46">
        <v>0.01</v>
      </c>
      <c r="O46">
        <v>0.01</v>
      </c>
      <c r="P46">
        <v>0.01</v>
      </c>
      <c r="Q46">
        <v>0.01</v>
      </c>
      <c r="R46">
        <v>0.01</v>
      </c>
      <c r="S46">
        <v>0.05</v>
      </c>
      <c r="T46">
        <v>0.01</v>
      </c>
      <c r="U46">
        <v>0.01</v>
      </c>
      <c r="V46">
        <v>0.01</v>
      </c>
      <c r="W46">
        <v>0.01375</v>
      </c>
      <c r="X46">
        <v>0.01</v>
      </c>
      <c r="Y46">
        <v>0.01</v>
      </c>
      <c r="Z46">
        <v>0.01</v>
      </c>
      <c r="AA46">
        <v>0.03705</v>
      </c>
      <c r="AB46">
        <v>0.03699</v>
      </c>
      <c r="AC46">
        <v>0.02146</v>
      </c>
      <c r="AD46">
        <v>0.05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0.03889</v>
      </c>
      <c r="AK46">
        <v>0.01</v>
      </c>
      <c r="AL46">
        <v>0.02739</v>
      </c>
      <c r="AM46">
        <v>0.01</v>
      </c>
      <c r="AN46">
        <v>0.01</v>
      </c>
      <c r="AO46">
        <v>0.05</v>
      </c>
      <c r="AP46">
        <v>0.01</v>
      </c>
      <c r="AQ46">
        <v>0.05</v>
      </c>
      <c r="AR46">
        <v>0.02402</v>
      </c>
      <c r="AS46">
        <v>0.01</v>
      </c>
      <c r="AT46">
        <v>0.01</v>
      </c>
      <c r="AU46">
        <v>0.03981</v>
      </c>
      <c r="AV46">
        <v>0.05</v>
      </c>
      <c r="AW46">
        <v>0.04974</v>
      </c>
      <c r="AX46">
        <v>0.05</v>
      </c>
      <c r="AY46">
        <v>0.01</v>
      </c>
      <c r="AZ46">
        <v>0.05</v>
      </c>
      <c r="BL46" s="2">
        <v>44549</v>
      </c>
      <c r="BM46">
        <v>0.01</v>
      </c>
      <c r="BN46">
        <v>0.01</v>
      </c>
      <c r="BO46">
        <v>0.0309</v>
      </c>
      <c r="BP46">
        <v>0.01</v>
      </c>
      <c r="BQ46">
        <v>0.01</v>
      </c>
      <c r="BR46">
        <v>0.01</v>
      </c>
      <c r="BS46">
        <v>0.01</v>
      </c>
      <c r="BT46">
        <v>0.01</v>
      </c>
      <c r="BU46">
        <v>0.01</v>
      </c>
      <c r="BV46">
        <v>0.01</v>
      </c>
      <c r="BW46">
        <v>0.01</v>
      </c>
      <c r="BX46">
        <v>0.01</v>
      </c>
      <c r="BY46">
        <v>0.05</v>
      </c>
      <c r="BZ46">
        <v>0.01</v>
      </c>
      <c r="CA46">
        <v>0.01</v>
      </c>
      <c r="CB46">
        <v>0.01</v>
      </c>
      <c r="CC46">
        <v>0.01375</v>
      </c>
      <c r="CD46">
        <v>0.01</v>
      </c>
      <c r="CE46">
        <v>0.01</v>
      </c>
      <c r="CF46">
        <v>0.01</v>
      </c>
      <c r="CG46">
        <v>0.03705</v>
      </c>
      <c r="CH46">
        <v>0.03699</v>
      </c>
      <c r="CI46">
        <v>0.02146</v>
      </c>
      <c r="CJ46">
        <v>0.05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0.03889</v>
      </c>
      <c r="CQ46">
        <v>0.01</v>
      </c>
      <c r="CR46">
        <v>0.02739</v>
      </c>
      <c r="CS46">
        <v>0.01</v>
      </c>
      <c r="CT46">
        <v>0.01</v>
      </c>
      <c r="CU46">
        <v>0.05</v>
      </c>
      <c r="CV46">
        <v>0.01</v>
      </c>
      <c r="CW46">
        <v>0.05</v>
      </c>
      <c r="CX46">
        <v>0.02402</v>
      </c>
      <c r="CY46">
        <v>0.01</v>
      </c>
      <c r="CZ46">
        <v>0.01</v>
      </c>
      <c r="DA46">
        <v>0.03981</v>
      </c>
      <c r="DB46">
        <v>0.05</v>
      </c>
      <c r="DC46">
        <v>0.04974</v>
      </c>
      <c r="DD46">
        <v>0.05</v>
      </c>
      <c r="DE46">
        <v>0.01</v>
      </c>
      <c r="DF46">
        <v>0.05</v>
      </c>
      <c r="DR46" s="2">
        <v>44297</v>
      </c>
      <c r="DS46">
        <v>4878.780741233126</v>
      </c>
      <c r="DT46">
        <v>11.82402297068919</v>
      </c>
      <c r="DU46">
        <v>2262.354160336237</v>
      </c>
      <c r="DV46">
        <v>1.191240833135453</v>
      </c>
      <c r="DW46">
        <v>26.93016424840209</v>
      </c>
      <c r="DX46">
        <v>22.59133165464899</v>
      </c>
      <c r="DY46">
        <v>1.601898066825785</v>
      </c>
      <c r="DZ46">
        <v>20.55137386950053</v>
      </c>
      <c r="EA46">
        <v>217.0327830906953</v>
      </c>
      <c r="EB46">
        <v>0.06108135275154669</v>
      </c>
      <c r="EC46">
        <v>7.102541595570862</v>
      </c>
      <c r="ED46">
        <v>0.8093722515462528</v>
      </c>
      <c r="EE46">
        <v>51.44113905587158</v>
      </c>
      <c r="EF46">
        <v>0.8292471144480654</v>
      </c>
      <c r="EG46">
        <v>330.98397957042</v>
      </c>
      <c r="EH46">
        <v>3.007600845302882</v>
      </c>
      <c r="EI46">
        <v>9.824909734869582</v>
      </c>
      <c r="EJ46">
        <v>0.4855083675681297</v>
      </c>
      <c r="EK46">
        <v>74.08928406346678</v>
      </c>
      <c r="EL46">
        <v>0.03966728306142687</v>
      </c>
      <c r="EM46">
        <v>4.146724021857587</v>
      </c>
      <c r="EN46">
        <v>32.78387607598122</v>
      </c>
      <c r="EO46">
        <v>2.745018614875574</v>
      </c>
      <c r="EP46">
        <v>3.417263168024077</v>
      </c>
      <c r="EQ46">
        <v>16.84082271045125</v>
      </c>
      <c r="ER46">
        <v>167.8627559172715</v>
      </c>
      <c r="ES46">
        <v>1.984083250197987</v>
      </c>
      <c r="ET46">
        <v>6.762342169153493</v>
      </c>
      <c r="EU46">
        <v>326.5757374722129</v>
      </c>
      <c r="EV46">
        <v>222.3621501483967</v>
      </c>
      <c r="EW46">
        <v>41.06323719185871</v>
      </c>
      <c r="EX46">
        <v>15.59942321831064</v>
      </c>
      <c r="FC46" s="2">
        <v>44297</v>
      </c>
      <c r="FD46">
        <v>0.02549854241566689</v>
      </c>
      <c r="FE46">
        <v>0.007085884172339296</v>
      </c>
      <c r="FF46">
        <v>0.02507134184901907</v>
      </c>
      <c r="FG46">
        <v>0.009525931815458064</v>
      </c>
      <c r="FH46">
        <v>0.02405756999509572</v>
      </c>
      <c r="FI46">
        <v>0.04599143231732227</v>
      </c>
      <c r="FJ46">
        <v>0.01032356033514298</v>
      </c>
      <c r="FK46">
        <v>0.01141075804122323</v>
      </c>
      <c r="FL46">
        <v>0.03779174702189009</v>
      </c>
      <c r="FM46">
        <v>0.01042082564389699</v>
      </c>
      <c r="FN46">
        <v>0.007946046457420884</v>
      </c>
      <c r="FO46">
        <v>0.06405567924991717</v>
      </c>
      <c r="FP46">
        <v>0.06306645757462161</v>
      </c>
      <c r="FQ46">
        <v>0.05462084078176332</v>
      </c>
      <c r="FR46">
        <v>0.05513723585341183</v>
      </c>
      <c r="FS46">
        <v>0.05592032909435688</v>
      </c>
      <c r="FT46">
        <v>0.05063359404179685</v>
      </c>
      <c r="FU46">
        <v>0.04617285479262247</v>
      </c>
      <c r="FV46">
        <v>0.02840211292909398</v>
      </c>
      <c r="FW46">
        <v>0.0335092273632616</v>
      </c>
      <c r="FX46">
        <v>0.01020553944800846</v>
      </c>
      <c r="FY46">
        <v>0.0101120754736022</v>
      </c>
      <c r="FZ46">
        <v>0.04101271385876876</v>
      </c>
      <c r="GA46">
        <v>0.04056437701833249</v>
      </c>
      <c r="GB46">
        <v>0.0761379630345472</v>
      </c>
      <c r="GC46">
        <v>0.04223356592555808</v>
      </c>
      <c r="GD46">
        <v>0.01427569971603228</v>
      </c>
      <c r="GE46">
        <v>0.03710733060996379</v>
      </c>
      <c r="GF46">
        <v>0.01553089012268225</v>
      </c>
      <c r="GG46">
        <v>0.01203687700790061</v>
      </c>
      <c r="GH46">
        <v>0.02128737152988203</v>
      </c>
      <c r="GI46">
        <v>0.01285362450940065</v>
      </c>
    </row>
    <row r="47" spans="1:191">
      <c r="A47" s="2">
        <v>44298</v>
      </c>
      <c r="B47">
        <v>2656.009717591885</v>
      </c>
      <c r="C47">
        <v>0.007637867291813816</v>
      </c>
      <c r="F47" s="2">
        <v>44556</v>
      </c>
      <c r="G47">
        <v>0.01</v>
      </c>
      <c r="H47">
        <v>0.01</v>
      </c>
      <c r="I47">
        <v>0.03321</v>
      </c>
      <c r="J47">
        <v>0.01</v>
      </c>
      <c r="K47">
        <v>0.01</v>
      </c>
      <c r="L47">
        <v>0.01</v>
      </c>
      <c r="M47">
        <v>0.01</v>
      </c>
      <c r="N47">
        <v>0.01</v>
      </c>
      <c r="O47">
        <v>0.01</v>
      </c>
      <c r="P47">
        <v>0.01</v>
      </c>
      <c r="Q47">
        <v>0.01</v>
      </c>
      <c r="R47">
        <v>0.01</v>
      </c>
      <c r="S47">
        <v>0.05</v>
      </c>
      <c r="T47">
        <v>0.01</v>
      </c>
      <c r="U47">
        <v>0.01</v>
      </c>
      <c r="V47">
        <v>0.05</v>
      </c>
      <c r="W47">
        <v>0.01</v>
      </c>
      <c r="X47">
        <v>0.01</v>
      </c>
      <c r="Y47">
        <v>0.01</v>
      </c>
      <c r="Z47">
        <v>0.02427</v>
      </c>
      <c r="AA47">
        <v>0.01</v>
      </c>
      <c r="AB47">
        <v>0.05</v>
      </c>
      <c r="AC47">
        <v>0.02386</v>
      </c>
      <c r="AD47">
        <v>0.04173</v>
      </c>
      <c r="AE47">
        <v>0.01</v>
      </c>
      <c r="AF47">
        <v>0.01</v>
      </c>
      <c r="AG47">
        <v>0.05</v>
      </c>
      <c r="AH47">
        <v>0.01</v>
      </c>
      <c r="AI47">
        <v>0.01</v>
      </c>
      <c r="AJ47">
        <v>0.03333</v>
      </c>
      <c r="AK47">
        <v>0.01</v>
      </c>
      <c r="AL47">
        <v>0.01881</v>
      </c>
      <c r="AM47">
        <v>0.01</v>
      </c>
      <c r="AN47">
        <v>0.03246</v>
      </c>
      <c r="AO47">
        <v>0.05</v>
      </c>
      <c r="AP47">
        <v>0.01</v>
      </c>
      <c r="AQ47">
        <v>0.05</v>
      </c>
      <c r="AR47">
        <v>0.01296</v>
      </c>
      <c r="AS47">
        <v>0.01</v>
      </c>
      <c r="AT47">
        <v>0.01</v>
      </c>
      <c r="AU47">
        <v>0.01215</v>
      </c>
      <c r="AV47">
        <v>0.05</v>
      </c>
      <c r="AW47">
        <v>0.04722</v>
      </c>
      <c r="AX47">
        <v>0.05</v>
      </c>
      <c r="AY47">
        <v>0.01</v>
      </c>
      <c r="AZ47">
        <v>0.05</v>
      </c>
      <c r="BL47" s="2">
        <v>44556</v>
      </c>
      <c r="BM47">
        <v>0.01</v>
      </c>
      <c r="BN47">
        <v>0.01</v>
      </c>
      <c r="BO47">
        <v>0.03321</v>
      </c>
      <c r="BP47">
        <v>0.01</v>
      </c>
      <c r="BQ47">
        <v>0.01</v>
      </c>
      <c r="BR47">
        <v>0.01</v>
      </c>
      <c r="BS47">
        <v>0.01</v>
      </c>
      <c r="BT47">
        <v>0.01</v>
      </c>
      <c r="BU47">
        <v>0.01</v>
      </c>
      <c r="BV47">
        <v>0.01</v>
      </c>
      <c r="BW47">
        <v>0.01</v>
      </c>
      <c r="BX47">
        <v>0.01</v>
      </c>
      <c r="BY47">
        <v>0.05</v>
      </c>
      <c r="BZ47">
        <v>0.01</v>
      </c>
      <c r="CA47">
        <v>0.01</v>
      </c>
      <c r="CB47">
        <v>0.05</v>
      </c>
      <c r="CC47">
        <v>0.01</v>
      </c>
      <c r="CD47">
        <v>0.01</v>
      </c>
      <c r="CE47">
        <v>0.01</v>
      </c>
      <c r="CF47">
        <v>0.02427</v>
      </c>
      <c r="CG47">
        <v>0.01</v>
      </c>
      <c r="CH47">
        <v>0.05</v>
      </c>
      <c r="CI47">
        <v>0.02386</v>
      </c>
      <c r="CJ47">
        <v>0.04173</v>
      </c>
      <c r="CK47">
        <v>0.01</v>
      </c>
      <c r="CL47">
        <v>0.01</v>
      </c>
      <c r="CM47">
        <v>0.05</v>
      </c>
      <c r="CN47">
        <v>0.01</v>
      </c>
      <c r="CO47">
        <v>0.01</v>
      </c>
      <c r="CP47">
        <v>0.03333</v>
      </c>
      <c r="CQ47">
        <v>0.01</v>
      </c>
      <c r="CR47">
        <v>0.01881</v>
      </c>
      <c r="CS47">
        <v>0.01</v>
      </c>
      <c r="CT47">
        <v>0.03246</v>
      </c>
      <c r="CU47">
        <v>0.05</v>
      </c>
      <c r="CV47">
        <v>0.01</v>
      </c>
      <c r="CW47">
        <v>0.05</v>
      </c>
      <c r="CX47">
        <v>0.01296</v>
      </c>
      <c r="CY47">
        <v>0.01</v>
      </c>
      <c r="CZ47">
        <v>0.01</v>
      </c>
      <c r="DA47">
        <v>0.01215</v>
      </c>
      <c r="DB47">
        <v>0.05</v>
      </c>
      <c r="DC47">
        <v>0.04722</v>
      </c>
      <c r="DD47">
        <v>0.05</v>
      </c>
      <c r="DE47">
        <v>0.01</v>
      </c>
      <c r="DF47">
        <v>0.05</v>
      </c>
      <c r="DR47" s="2">
        <v>44298</v>
      </c>
      <c r="DS47">
        <v>4878.780741233126</v>
      </c>
      <c r="DT47">
        <v>11.82402297068919</v>
      </c>
      <c r="DU47">
        <v>2262.354160336237</v>
      </c>
      <c r="DV47">
        <v>1.191240833135453</v>
      </c>
      <c r="DW47">
        <v>26.93016424840209</v>
      </c>
      <c r="DX47">
        <v>22.59133165464899</v>
      </c>
      <c r="DY47">
        <v>1.601898066825785</v>
      </c>
      <c r="DZ47">
        <v>20.55137386950053</v>
      </c>
      <c r="EA47">
        <v>217.0327830906953</v>
      </c>
      <c r="EB47">
        <v>0.06108135275154669</v>
      </c>
      <c r="EC47">
        <v>7.102541595570862</v>
      </c>
      <c r="ED47">
        <v>0.8093722515462528</v>
      </c>
      <c r="EE47">
        <v>51.44113905587158</v>
      </c>
      <c r="EF47">
        <v>0.8292471144480654</v>
      </c>
      <c r="EG47">
        <v>330.98397957042</v>
      </c>
      <c r="EH47">
        <v>3.007600845302882</v>
      </c>
      <c r="EI47">
        <v>9.824909734869582</v>
      </c>
      <c r="EJ47">
        <v>0.4855083675681297</v>
      </c>
      <c r="EK47">
        <v>74.08928406346678</v>
      </c>
      <c r="EL47">
        <v>0.03966728306142687</v>
      </c>
      <c r="EM47">
        <v>4.146724021857587</v>
      </c>
      <c r="EN47">
        <v>32.78387607598122</v>
      </c>
      <c r="EO47">
        <v>2.745018614875574</v>
      </c>
      <c r="EP47">
        <v>3.417263168024077</v>
      </c>
      <c r="EQ47">
        <v>16.84082271045125</v>
      </c>
      <c r="ER47">
        <v>167.8627559172715</v>
      </c>
      <c r="ES47">
        <v>1.984083250197987</v>
      </c>
      <c r="ET47">
        <v>6.762342169153493</v>
      </c>
      <c r="EU47">
        <v>326.5757374722129</v>
      </c>
      <c r="EV47">
        <v>222.3621501483967</v>
      </c>
      <c r="EW47">
        <v>41.06323719185871</v>
      </c>
      <c r="EX47">
        <v>15.59942321831064</v>
      </c>
      <c r="FC47" s="2">
        <v>44298</v>
      </c>
      <c r="FD47">
        <v>0.02574773382177959</v>
      </c>
      <c r="FE47">
        <v>0.006953744374172165</v>
      </c>
      <c r="FF47">
        <v>0.02457292317570117</v>
      </c>
      <c r="FG47">
        <v>0.01033799457668066</v>
      </c>
      <c r="FH47">
        <v>0.0228072267863664</v>
      </c>
      <c r="FI47">
        <v>0.04925425480242576</v>
      </c>
      <c r="FJ47">
        <v>0.01082603095327237</v>
      </c>
      <c r="FK47">
        <v>0.01115473312276943</v>
      </c>
      <c r="FL47">
        <v>0.03798620075709433</v>
      </c>
      <c r="FM47">
        <v>0.01056010490257652</v>
      </c>
      <c r="FN47">
        <v>0.008288502607119596</v>
      </c>
      <c r="FO47">
        <v>0.07278749538985012</v>
      </c>
      <c r="FP47">
        <v>0.06038839094013831</v>
      </c>
      <c r="FQ47">
        <v>0.05583988957277004</v>
      </c>
      <c r="FR47">
        <v>0.05699245914711017</v>
      </c>
      <c r="FS47">
        <v>0.05782743970283993</v>
      </c>
      <c r="FT47">
        <v>0.05012773586962085</v>
      </c>
      <c r="FU47">
        <v>0.04590689506409831</v>
      </c>
      <c r="FV47">
        <v>0.02992158300383559</v>
      </c>
      <c r="FW47">
        <v>0.03384609303309326</v>
      </c>
      <c r="FX47">
        <v>0.01057327450005239</v>
      </c>
      <c r="FY47">
        <v>0.009942509612359499</v>
      </c>
      <c r="FZ47">
        <v>0.03994498040108331</v>
      </c>
      <c r="GA47">
        <v>0.03674144525408212</v>
      </c>
      <c r="GB47">
        <v>0.06986132129915601</v>
      </c>
      <c r="GC47">
        <v>0.04055866543237541</v>
      </c>
      <c r="GD47">
        <v>0.0142300386584619</v>
      </c>
      <c r="GE47">
        <v>0.03601040600937185</v>
      </c>
      <c r="GF47">
        <v>0.01495760269673432</v>
      </c>
      <c r="GG47">
        <v>0.01168980223740079</v>
      </c>
      <c r="GH47">
        <v>0.02088595717489395</v>
      </c>
      <c r="GI47">
        <v>0.01247656512071386</v>
      </c>
    </row>
    <row r="48" spans="1:191">
      <c r="A48" s="2">
        <v>44299</v>
      </c>
      <c r="B48">
        <v>2753.662029071698</v>
      </c>
      <c r="C48">
        <v>0.03676654902014143</v>
      </c>
      <c r="F48" s="2">
        <v>44563</v>
      </c>
      <c r="G48">
        <v>0.01</v>
      </c>
      <c r="H48">
        <v>0.01</v>
      </c>
      <c r="I48">
        <v>0.0334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0.01</v>
      </c>
      <c r="P48">
        <v>0.01</v>
      </c>
      <c r="Q48">
        <v>0.01</v>
      </c>
      <c r="R48">
        <v>0.01</v>
      </c>
      <c r="S48">
        <v>0.02872</v>
      </c>
      <c r="T48">
        <v>0.01</v>
      </c>
      <c r="U48">
        <v>0.01</v>
      </c>
      <c r="V48">
        <v>0.01</v>
      </c>
      <c r="W48">
        <v>0.05</v>
      </c>
      <c r="X48">
        <v>0.01</v>
      </c>
      <c r="Y48">
        <v>0.01</v>
      </c>
      <c r="Z48">
        <v>0.01</v>
      </c>
      <c r="AA48">
        <v>0.01</v>
      </c>
      <c r="AB48">
        <v>0.03946</v>
      </c>
      <c r="AC48">
        <v>0.01096</v>
      </c>
      <c r="AD48">
        <v>0.04908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0.04389</v>
      </c>
      <c r="AK48">
        <v>0.01</v>
      </c>
      <c r="AL48">
        <v>0.01</v>
      </c>
      <c r="AM48">
        <v>0.01</v>
      </c>
      <c r="AN48">
        <v>0.0421</v>
      </c>
      <c r="AO48">
        <v>0.05</v>
      </c>
      <c r="AP48">
        <v>0.01</v>
      </c>
      <c r="AQ48">
        <v>0.05</v>
      </c>
      <c r="AR48">
        <v>0.01501</v>
      </c>
      <c r="AS48">
        <v>0.01082</v>
      </c>
      <c r="AT48">
        <v>0.01</v>
      </c>
      <c r="AU48">
        <v>0.05</v>
      </c>
      <c r="AV48">
        <v>0.05</v>
      </c>
      <c r="AW48">
        <v>0.04656</v>
      </c>
      <c r="AX48">
        <v>0.05</v>
      </c>
      <c r="AY48">
        <v>0.01</v>
      </c>
      <c r="AZ48">
        <v>0.05</v>
      </c>
      <c r="BL48" s="2">
        <v>44563</v>
      </c>
      <c r="BM48">
        <v>0.01</v>
      </c>
      <c r="BN48">
        <v>0.01</v>
      </c>
      <c r="BO48">
        <v>0.0334</v>
      </c>
      <c r="BP48">
        <v>0.01</v>
      </c>
      <c r="BQ48">
        <v>0.01</v>
      </c>
      <c r="BR48">
        <v>0.01</v>
      </c>
      <c r="BS48">
        <v>0.01</v>
      </c>
      <c r="BT48">
        <v>0.01</v>
      </c>
      <c r="BU48">
        <v>0.01</v>
      </c>
      <c r="BV48">
        <v>0.01</v>
      </c>
      <c r="BW48">
        <v>0.01</v>
      </c>
      <c r="BX48">
        <v>0.01</v>
      </c>
      <c r="BY48">
        <v>0.02872</v>
      </c>
      <c r="BZ48">
        <v>0.01</v>
      </c>
      <c r="CA48">
        <v>0.01</v>
      </c>
      <c r="CB48">
        <v>0.01</v>
      </c>
      <c r="CC48">
        <v>0.05</v>
      </c>
      <c r="CD48">
        <v>0.01</v>
      </c>
      <c r="CE48">
        <v>0.01</v>
      </c>
      <c r="CF48">
        <v>0.01</v>
      </c>
      <c r="CG48">
        <v>0.01</v>
      </c>
      <c r="CH48">
        <v>0.03946</v>
      </c>
      <c r="CI48">
        <v>0.01096</v>
      </c>
      <c r="CJ48">
        <v>0.04908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0.04389</v>
      </c>
      <c r="CQ48">
        <v>0.01</v>
      </c>
      <c r="CR48">
        <v>0.01</v>
      </c>
      <c r="CS48">
        <v>0.01</v>
      </c>
      <c r="CT48">
        <v>0.0421</v>
      </c>
      <c r="CU48">
        <v>0.05</v>
      </c>
      <c r="CV48">
        <v>0.01</v>
      </c>
      <c r="CW48">
        <v>0.05</v>
      </c>
      <c r="CX48">
        <v>0.01501</v>
      </c>
      <c r="CY48">
        <v>0.01082</v>
      </c>
      <c r="CZ48">
        <v>0.01</v>
      </c>
      <c r="DA48">
        <v>0.05</v>
      </c>
      <c r="DB48">
        <v>0.05</v>
      </c>
      <c r="DC48">
        <v>0.04656</v>
      </c>
      <c r="DD48">
        <v>0.05</v>
      </c>
      <c r="DE48">
        <v>0.01</v>
      </c>
      <c r="DF48">
        <v>0.05</v>
      </c>
      <c r="DR48" s="2">
        <v>44299</v>
      </c>
      <c r="DS48">
        <v>4878.780741233126</v>
      </c>
      <c r="DT48">
        <v>11.82402297068919</v>
      </c>
      <c r="DU48">
        <v>2262.354160336237</v>
      </c>
      <c r="DV48">
        <v>1.191240833135453</v>
      </c>
      <c r="DW48">
        <v>26.93016424840209</v>
      </c>
      <c r="DX48">
        <v>22.59133165464899</v>
      </c>
      <c r="DY48">
        <v>1.601898066825785</v>
      </c>
      <c r="DZ48">
        <v>20.55137386950053</v>
      </c>
      <c r="EA48">
        <v>217.0327830906953</v>
      </c>
      <c r="EB48">
        <v>0.06108135275154669</v>
      </c>
      <c r="EC48">
        <v>7.102541595570862</v>
      </c>
      <c r="ED48">
        <v>0.8093722515462528</v>
      </c>
      <c r="EE48">
        <v>51.44113905587158</v>
      </c>
      <c r="EF48">
        <v>0.8292471144480654</v>
      </c>
      <c r="EG48">
        <v>330.98397957042</v>
      </c>
      <c r="EH48">
        <v>3.007600845302882</v>
      </c>
      <c r="EI48">
        <v>9.824909734869582</v>
      </c>
      <c r="EJ48">
        <v>0.4855083675681297</v>
      </c>
      <c r="EK48">
        <v>74.08928406346678</v>
      </c>
      <c r="EL48">
        <v>0.03966728306142687</v>
      </c>
      <c r="EM48">
        <v>4.146724021857587</v>
      </c>
      <c r="EN48">
        <v>32.78387607598122</v>
      </c>
      <c r="EO48">
        <v>2.745018614875574</v>
      </c>
      <c r="EP48">
        <v>3.417263168024077</v>
      </c>
      <c r="EQ48">
        <v>16.84082271045125</v>
      </c>
      <c r="ER48">
        <v>167.8627559172715</v>
      </c>
      <c r="ES48">
        <v>1.984083250197987</v>
      </c>
      <c r="ET48">
        <v>6.762342169153493</v>
      </c>
      <c r="EU48">
        <v>326.5757374722129</v>
      </c>
      <c r="EV48">
        <v>222.3621501483967</v>
      </c>
      <c r="EW48">
        <v>41.06323719185871</v>
      </c>
      <c r="EX48">
        <v>15.59942321831064</v>
      </c>
      <c r="FC48" s="2">
        <v>44299</v>
      </c>
      <c r="FD48">
        <v>0.02245271628476555</v>
      </c>
      <c r="FE48">
        <v>0.007003899629683231</v>
      </c>
      <c r="FF48">
        <v>0.02431564073809866</v>
      </c>
      <c r="FG48">
        <v>0.009573182776328489</v>
      </c>
      <c r="FH48">
        <v>0.0257203878989797</v>
      </c>
      <c r="FI48">
        <v>0.05104786095852555</v>
      </c>
      <c r="FJ48">
        <v>0.009835848043775294</v>
      </c>
      <c r="FK48">
        <v>0.01056811705564673</v>
      </c>
      <c r="FL48">
        <v>0.04484360666631692</v>
      </c>
      <c r="FM48">
        <v>0.01029241620154774</v>
      </c>
      <c r="FN48">
        <v>0.007832454553130551</v>
      </c>
      <c r="FO48">
        <v>0.06603512433791806</v>
      </c>
      <c r="FP48">
        <v>0.05608065601733544</v>
      </c>
      <c r="FQ48">
        <v>0.05074175092054973</v>
      </c>
      <c r="FR48">
        <v>0.05146576966600779</v>
      </c>
      <c r="FS48">
        <v>0.05769851871812747</v>
      </c>
      <c r="FT48">
        <v>0.05216312209752112</v>
      </c>
      <c r="FU48">
        <v>0.04322880256224654</v>
      </c>
      <c r="FV48">
        <v>0.03055613949862758</v>
      </c>
      <c r="FW48">
        <v>0.03835685235849381</v>
      </c>
      <c r="FX48">
        <v>0.01017615724449321</v>
      </c>
      <c r="FY48">
        <v>0.009212087896658614</v>
      </c>
      <c r="FZ48">
        <v>0.03788607780071342</v>
      </c>
      <c r="GA48">
        <v>0.04358037897415616</v>
      </c>
      <c r="GB48">
        <v>0.07401704967023706</v>
      </c>
      <c r="GC48">
        <v>0.04216819637989349</v>
      </c>
      <c r="GD48">
        <v>0.01413783180010064</v>
      </c>
      <c r="GE48">
        <v>0.03959747628489268</v>
      </c>
      <c r="GF48">
        <v>0.0153205554786675</v>
      </c>
      <c r="GG48">
        <v>0.01039039415057222</v>
      </c>
      <c r="GH48">
        <v>0.0216628261817557</v>
      </c>
      <c r="GI48">
        <v>0.01203810115423331</v>
      </c>
    </row>
    <row r="49" spans="1:191">
      <c r="A49" s="2">
        <v>44300</v>
      </c>
      <c r="B49">
        <v>2782.955750298442</v>
      </c>
      <c r="C49">
        <v>0.01063809607623467</v>
      </c>
      <c r="F49" s="2">
        <v>44570</v>
      </c>
      <c r="G49">
        <v>0.01</v>
      </c>
      <c r="H49">
        <v>0.01</v>
      </c>
      <c r="I49">
        <v>0.04542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0.01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0.0114</v>
      </c>
      <c r="V49">
        <v>0.01</v>
      </c>
      <c r="W49">
        <v>0.04615</v>
      </c>
      <c r="X49">
        <v>0.01</v>
      </c>
      <c r="Y49">
        <v>0.01767</v>
      </c>
      <c r="Z49">
        <v>0.01287</v>
      </c>
      <c r="AA49">
        <v>0.01</v>
      </c>
      <c r="AB49">
        <v>0.01</v>
      </c>
      <c r="AC49">
        <v>0.0269</v>
      </c>
      <c r="AD49">
        <v>0.01688</v>
      </c>
      <c r="AE49">
        <v>0.01</v>
      </c>
      <c r="AF49">
        <v>0.01</v>
      </c>
      <c r="AG49">
        <v>0.05</v>
      </c>
      <c r="AH49">
        <v>0.01</v>
      </c>
      <c r="AI49">
        <v>0.01</v>
      </c>
      <c r="AJ49">
        <v>0.05</v>
      </c>
      <c r="AK49">
        <v>0.01</v>
      </c>
      <c r="AL49">
        <v>0.05</v>
      </c>
      <c r="AM49">
        <v>0.01</v>
      </c>
      <c r="AN49">
        <v>0.01</v>
      </c>
      <c r="AO49">
        <v>0.05</v>
      </c>
      <c r="AP49">
        <v>0.01</v>
      </c>
      <c r="AQ49">
        <v>0.05</v>
      </c>
      <c r="AR49">
        <v>0.03516</v>
      </c>
      <c r="AS49">
        <v>0.03121</v>
      </c>
      <c r="AT49">
        <v>0.01</v>
      </c>
      <c r="AU49">
        <v>0.05</v>
      </c>
      <c r="AV49">
        <v>0.05</v>
      </c>
      <c r="AW49">
        <v>0.03006</v>
      </c>
      <c r="AX49">
        <v>0.04628</v>
      </c>
      <c r="AY49">
        <v>0.01</v>
      </c>
      <c r="AZ49">
        <v>0.05</v>
      </c>
      <c r="BA49">
        <v>0.01</v>
      </c>
      <c r="BL49" s="2">
        <v>44570</v>
      </c>
      <c r="BM49">
        <v>0.01</v>
      </c>
      <c r="BN49">
        <v>0.01</v>
      </c>
      <c r="BO49">
        <v>0.04542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0.01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0.0114</v>
      </c>
      <c r="CB49">
        <v>0.01</v>
      </c>
      <c r="CC49">
        <v>0.04615</v>
      </c>
      <c r="CD49">
        <v>0.01</v>
      </c>
      <c r="CE49">
        <v>0.01767</v>
      </c>
      <c r="CF49">
        <v>0.01287</v>
      </c>
      <c r="CG49">
        <v>0.01</v>
      </c>
      <c r="CH49">
        <v>0.01</v>
      </c>
      <c r="CI49">
        <v>0.0269</v>
      </c>
      <c r="CJ49">
        <v>0.01688</v>
      </c>
      <c r="CK49">
        <v>0.01</v>
      </c>
      <c r="CL49">
        <v>0.01</v>
      </c>
      <c r="CM49">
        <v>0.05</v>
      </c>
      <c r="CN49">
        <v>0.01</v>
      </c>
      <c r="CO49">
        <v>0.01</v>
      </c>
      <c r="CP49">
        <v>0.05</v>
      </c>
      <c r="CQ49">
        <v>0.01</v>
      </c>
      <c r="CR49">
        <v>0.05</v>
      </c>
      <c r="CS49">
        <v>0.01</v>
      </c>
      <c r="CT49">
        <v>0.01</v>
      </c>
      <c r="CU49">
        <v>0.05</v>
      </c>
      <c r="CV49">
        <v>0.01</v>
      </c>
      <c r="CW49">
        <v>0.05</v>
      </c>
      <c r="CX49">
        <v>0.03516</v>
      </c>
      <c r="CY49">
        <v>0.03121</v>
      </c>
      <c r="CZ49">
        <v>0.01</v>
      </c>
      <c r="DA49">
        <v>0.05</v>
      </c>
      <c r="DB49">
        <v>0.05</v>
      </c>
      <c r="DC49">
        <v>0.03006</v>
      </c>
      <c r="DD49">
        <v>0.04628</v>
      </c>
      <c r="DE49">
        <v>0.01</v>
      </c>
      <c r="DF49">
        <v>0.05</v>
      </c>
      <c r="DG49">
        <v>0.01</v>
      </c>
      <c r="DR49" s="2">
        <v>44300</v>
      </c>
      <c r="DS49">
        <v>4878.780741233126</v>
      </c>
      <c r="DT49">
        <v>11.82402297068919</v>
      </c>
      <c r="DU49">
        <v>2262.354160336237</v>
      </c>
      <c r="DV49">
        <v>1.191240833135453</v>
      </c>
      <c r="DW49">
        <v>26.93016424840209</v>
      </c>
      <c r="DX49">
        <v>22.59133165464899</v>
      </c>
      <c r="DY49">
        <v>1.601898066825785</v>
      </c>
      <c r="DZ49">
        <v>20.55137386950053</v>
      </c>
      <c r="EA49">
        <v>217.0327830906953</v>
      </c>
      <c r="EB49">
        <v>0.06108135275154669</v>
      </c>
      <c r="EC49">
        <v>7.102541595570862</v>
      </c>
      <c r="ED49">
        <v>0.8093722515462528</v>
      </c>
      <c r="EE49">
        <v>51.44113905587158</v>
      </c>
      <c r="EF49">
        <v>0.8292471144480654</v>
      </c>
      <c r="EG49">
        <v>330.98397957042</v>
      </c>
      <c r="EH49">
        <v>3.007600845302882</v>
      </c>
      <c r="EI49">
        <v>9.824909734869582</v>
      </c>
      <c r="EJ49">
        <v>0.4855083675681297</v>
      </c>
      <c r="EK49">
        <v>74.08928406346678</v>
      </c>
      <c r="EL49">
        <v>0.03966728306142687</v>
      </c>
      <c r="EM49">
        <v>4.146724021857587</v>
      </c>
      <c r="EN49">
        <v>32.78387607598122</v>
      </c>
      <c r="EO49">
        <v>2.745018614875574</v>
      </c>
      <c r="EP49">
        <v>3.417263168024077</v>
      </c>
      <c r="EQ49">
        <v>16.84082271045125</v>
      </c>
      <c r="ER49">
        <v>167.8627559172715</v>
      </c>
      <c r="ES49">
        <v>1.984083250197987</v>
      </c>
      <c r="ET49">
        <v>6.762342169153493</v>
      </c>
      <c r="EU49">
        <v>326.5757374722129</v>
      </c>
      <c r="EV49">
        <v>222.3621501483967</v>
      </c>
      <c r="EW49">
        <v>41.06323719185871</v>
      </c>
      <c r="EX49">
        <v>15.59942321831064</v>
      </c>
      <c r="FC49" s="2">
        <v>44300</v>
      </c>
      <c r="FD49">
        <v>0.02300386878369558</v>
      </c>
      <c r="FE49">
        <v>0.006532475592318328</v>
      </c>
      <c r="FF49">
        <v>0.0253568426680729</v>
      </c>
      <c r="FG49">
        <v>0.01028227475882891</v>
      </c>
      <c r="FH49">
        <v>0.02547748149570815</v>
      </c>
      <c r="FI49">
        <v>0.05050144888163172</v>
      </c>
      <c r="FJ49">
        <v>0.009810475106357087</v>
      </c>
      <c r="FK49">
        <v>0.01115017221248123</v>
      </c>
      <c r="FL49">
        <v>0.04049963195003512</v>
      </c>
      <c r="FM49">
        <v>0.01064921625828463</v>
      </c>
      <c r="FN49">
        <v>0.007976163857359886</v>
      </c>
      <c r="FO49">
        <v>0.06184097407054436</v>
      </c>
      <c r="FP49">
        <v>0.05697970260605675</v>
      </c>
      <c r="FQ49">
        <v>0.04913617268017233</v>
      </c>
      <c r="FR49">
        <v>0.04983781682743923</v>
      </c>
      <c r="FS49">
        <v>0.05983909164248515</v>
      </c>
      <c r="FT49">
        <v>0.04875746489058623</v>
      </c>
      <c r="FU49">
        <v>0.04648692198643187</v>
      </c>
      <c r="FV49">
        <v>0.02967615279238053</v>
      </c>
      <c r="FW49">
        <v>0.03671233717718223</v>
      </c>
      <c r="FX49">
        <v>0.009732785027473895</v>
      </c>
      <c r="FY49">
        <v>0.008982452369983115</v>
      </c>
      <c r="FZ49">
        <v>0.04247096514396345</v>
      </c>
      <c r="GA49">
        <v>0.03653899533382549</v>
      </c>
      <c r="GB49">
        <v>0.08058838573074244</v>
      </c>
      <c r="GC49">
        <v>0.04033694254238512</v>
      </c>
      <c r="GD49">
        <v>0.01365709394695274</v>
      </c>
      <c r="GE49">
        <v>0.03852620424608356</v>
      </c>
      <c r="GF49">
        <v>0.01720617725754713</v>
      </c>
      <c r="GG49">
        <v>0.01223037634208929</v>
      </c>
      <c r="GH49">
        <v>0.02625668475867432</v>
      </c>
      <c r="GI49">
        <v>0.01296625106222708</v>
      </c>
    </row>
    <row r="50" spans="1:191">
      <c r="A50" s="2">
        <v>44301</v>
      </c>
      <c r="B50">
        <v>2828.715675624699</v>
      </c>
      <c r="C50">
        <v>0.01644292235740719</v>
      </c>
      <c r="F50" s="2">
        <v>44577</v>
      </c>
      <c r="G50">
        <v>0.01</v>
      </c>
      <c r="H50">
        <v>0.01</v>
      </c>
      <c r="I50">
        <v>0.03188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0.05</v>
      </c>
      <c r="AA50">
        <v>0.01</v>
      </c>
      <c r="AB50">
        <v>0.05</v>
      </c>
      <c r="AC50">
        <v>0.01396</v>
      </c>
      <c r="AD50">
        <v>0.01</v>
      </c>
      <c r="AE50">
        <v>0.01</v>
      </c>
      <c r="AF50">
        <v>0.01</v>
      </c>
      <c r="AG50">
        <v>0.05</v>
      </c>
      <c r="AH50">
        <v>0.01</v>
      </c>
      <c r="AI50">
        <v>0.01</v>
      </c>
      <c r="AJ50">
        <v>0.04333</v>
      </c>
      <c r="AK50">
        <v>0.01</v>
      </c>
      <c r="AL50">
        <v>0.01</v>
      </c>
      <c r="AM50">
        <v>0.01</v>
      </c>
      <c r="AN50">
        <v>0.05</v>
      </c>
      <c r="AO50">
        <v>0.05</v>
      </c>
      <c r="AP50">
        <v>0.01</v>
      </c>
      <c r="AQ50">
        <v>0.05</v>
      </c>
      <c r="AR50">
        <v>0.01852</v>
      </c>
      <c r="AS50">
        <v>0.01402</v>
      </c>
      <c r="AT50">
        <v>0.01</v>
      </c>
      <c r="AU50">
        <v>0.01</v>
      </c>
      <c r="AV50">
        <v>0.05</v>
      </c>
      <c r="AW50">
        <v>0.03293</v>
      </c>
      <c r="AX50">
        <v>0.05</v>
      </c>
      <c r="AY50">
        <v>0.01</v>
      </c>
      <c r="AZ50">
        <v>0.05</v>
      </c>
      <c r="BA50">
        <v>0.01</v>
      </c>
      <c r="BB50">
        <v>0.03536</v>
      </c>
      <c r="BL50" s="2">
        <v>44577</v>
      </c>
      <c r="BM50">
        <v>0.01</v>
      </c>
      <c r="BN50">
        <v>0.01</v>
      </c>
      <c r="BO50">
        <v>0.03188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0.05</v>
      </c>
      <c r="CG50">
        <v>0.01</v>
      </c>
      <c r="CH50">
        <v>0.05</v>
      </c>
      <c r="CI50">
        <v>0.01396</v>
      </c>
      <c r="CJ50">
        <v>0.01</v>
      </c>
      <c r="CK50">
        <v>0.01</v>
      </c>
      <c r="CL50">
        <v>0.01</v>
      </c>
      <c r="CM50">
        <v>0.05</v>
      </c>
      <c r="CN50">
        <v>0.01</v>
      </c>
      <c r="CO50">
        <v>0.01</v>
      </c>
      <c r="CP50">
        <v>0.04333</v>
      </c>
      <c r="CQ50">
        <v>0.01</v>
      </c>
      <c r="CR50">
        <v>0.01</v>
      </c>
      <c r="CS50">
        <v>0.01</v>
      </c>
      <c r="CT50">
        <v>0.05</v>
      </c>
      <c r="CU50">
        <v>0.05</v>
      </c>
      <c r="CV50">
        <v>0.01</v>
      </c>
      <c r="CW50">
        <v>0.05</v>
      </c>
      <c r="CX50">
        <v>0.01852</v>
      </c>
      <c r="CY50">
        <v>0.01402</v>
      </c>
      <c r="CZ50">
        <v>0.01</v>
      </c>
      <c r="DA50">
        <v>0.01</v>
      </c>
      <c r="DB50">
        <v>0.05</v>
      </c>
      <c r="DC50">
        <v>0.03293</v>
      </c>
      <c r="DD50">
        <v>0.05</v>
      </c>
      <c r="DE50">
        <v>0.01</v>
      </c>
      <c r="DF50">
        <v>0.05</v>
      </c>
      <c r="DG50">
        <v>0.01</v>
      </c>
      <c r="DH50">
        <v>0.03536</v>
      </c>
      <c r="DR50" s="2">
        <v>44301</v>
      </c>
      <c r="DS50">
        <v>4878.780741233126</v>
      </c>
      <c r="DT50">
        <v>11.82402297068919</v>
      </c>
      <c r="DU50">
        <v>2262.354160336237</v>
      </c>
      <c r="DV50">
        <v>1.191240833135453</v>
      </c>
      <c r="DW50">
        <v>26.93016424840209</v>
      </c>
      <c r="DX50">
        <v>22.59133165464899</v>
      </c>
      <c r="DY50">
        <v>1.601898066825785</v>
      </c>
      <c r="DZ50">
        <v>20.55137386950053</v>
      </c>
      <c r="EA50">
        <v>217.0327830906953</v>
      </c>
      <c r="EB50">
        <v>0.06108135275154669</v>
      </c>
      <c r="EC50">
        <v>7.102541595570862</v>
      </c>
      <c r="ED50">
        <v>0.8093722515462528</v>
      </c>
      <c r="EE50">
        <v>51.44113905587158</v>
      </c>
      <c r="EF50">
        <v>0.8292471144480654</v>
      </c>
      <c r="EG50">
        <v>330.98397957042</v>
      </c>
      <c r="EH50">
        <v>3.007600845302882</v>
      </c>
      <c r="EI50">
        <v>9.824909734869582</v>
      </c>
      <c r="EJ50">
        <v>0.4855083675681297</v>
      </c>
      <c r="EK50">
        <v>74.08928406346678</v>
      </c>
      <c r="EL50">
        <v>0.03966728306142687</v>
      </c>
      <c r="EM50">
        <v>4.146724021857587</v>
      </c>
      <c r="EN50">
        <v>32.78387607598122</v>
      </c>
      <c r="EO50">
        <v>2.745018614875574</v>
      </c>
      <c r="EP50">
        <v>3.417263168024077</v>
      </c>
      <c r="EQ50">
        <v>16.84082271045125</v>
      </c>
      <c r="ER50">
        <v>167.8627559172715</v>
      </c>
      <c r="ES50">
        <v>1.984083250197987</v>
      </c>
      <c r="ET50">
        <v>6.762342169153493</v>
      </c>
      <c r="EU50">
        <v>326.5757374722129</v>
      </c>
      <c r="EV50">
        <v>222.3621501483967</v>
      </c>
      <c r="EW50">
        <v>41.06323719185871</v>
      </c>
      <c r="EX50">
        <v>15.59942321831064</v>
      </c>
      <c r="FC50" s="2">
        <v>44301</v>
      </c>
      <c r="FD50">
        <v>0.02121295259719329</v>
      </c>
      <c r="FE50">
        <v>0.006735050332912589</v>
      </c>
      <c r="FF50">
        <v>0.03031475533847179</v>
      </c>
      <c r="FG50">
        <v>0.01125079396503431</v>
      </c>
      <c r="FH50">
        <v>0.02390102686100234</v>
      </c>
      <c r="FI50">
        <v>0.0486241781068343</v>
      </c>
      <c r="FJ50">
        <v>0.00994707439456724</v>
      </c>
      <c r="FK50">
        <v>0.01067829583217871</v>
      </c>
      <c r="FL50">
        <v>0.03882655210365103</v>
      </c>
      <c r="FM50">
        <v>0.0104735253650703</v>
      </c>
      <c r="FN50">
        <v>0.007986035922057618</v>
      </c>
      <c r="FO50">
        <v>0.06443021431573899</v>
      </c>
      <c r="FP50">
        <v>0.05299393093264824</v>
      </c>
      <c r="FQ50">
        <v>0.04924838249126322</v>
      </c>
      <c r="FR50">
        <v>0.04892450215781095</v>
      </c>
      <c r="FS50">
        <v>0.05939645648203034</v>
      </c>
      <c r="FT50">
        <v>0.04620920299238784</v>
      </c>
      <c r="FU50">
        <v>0.04780498055798722</v>
      </c>
      <c r="FV50">
        <v>0.02849189052351771</v>
      </c>
      <c r="FW50">
        <v>0.0374721644130778</v>
      </c>
      <c r="FX50">
        <v>0.009324870636568398</v>
      </c>
      <c r="FY50">
        <v>0.008802988084328911</v>
      </c>
      <c r="FZ50">
        <v>0.04072743411335974</v>
      </c>
      <c r="GA50">
        <v>0.03288194126814866</v>
      </c>
      <c r="GB50">
        <v>0.09110820175290371</v>
      </c>
      <c r="GC50">
        <v>0.03831711010184202</v>
      </c>
      <c r="GD50">
        <v>0.01402836516160988</v>
      </c>
      <c r="GE50">
        <v>0.04197141283088417</v>
      </c>
      <c r="GF50">
        <v>0.01619299219662762</v>
      </c>
      <c r="GG50">
        <v>0.01325988610580914</v>
      </c>
      <c r="GH50">
        <v>0.02659858161895273</v>
      </c>
      <c r="GI50">
        <v>0.01186425044352924</v>
      </c>
    </row>
    <row r="51" spans="1:191">
      <c r="A51" s="2">
        <v>44302</v>
      </c>
      <c r="B51">
        <v>2969.790150159219</v>
      </c>
      <c r="C51">
        <v>0.04987227092145452</v>
      </c>
      <c r="F51" s="2">
        <v>44584</v>
      </c>
      <c r="G51">
        <v>0.01</v>
      </c>
      <c r="H51">
        <v>0.01</v>
      </c>
      <c r="I51">
        <v>0.02494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0.05</v>
      </c>
      <c r="AA51">
        <v>0.04694</v>
      </c>
      <c r="AB51">
        <v>0.05</v>
      </c>
      <c r="AC51">
        <v>0.01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0.05</v>
      </c>
      <c r="AK51">
        <v>0.01</v>
      </c>
      <c r="AL51">
        <v>0.02735</v>
      </c>
      <c r="AM51">
        <v>0.01</v>
      </c>
      <c r="AN51">
        <v>0.05</v>
      </c>
      <c r="AO51">
        <v>0.05</v>
      </c>
      <c r="AP51">
        <v>0.01</v>
      </c>
      <c r="AQ51">
        <v>0.05</v>
      </c>
      <c r="AR51">
        <v>0.02818</v>
      </c>
      <c r="AS51">
        <v>0.05</v>
      </c>
      <c r="AT51">
        <v>0.01</v>
      </c>
      <c r="AU51">
        <v>0.01</v>
      </c>
      <c r="AV51">
        <v>0.01</v>
      </c>
      <c r="AW51">
        <v>0.01011</v>
      </c>
      <c r="AX51">
        <v>0.05</v>
      </c>
      <c r="AY51">
        <v>0.01</v>
      </c>
      <c r="AZ51">
        <v>0.04249</v>
      </c>
      <c r="BA51">
        <v>0.01</v>
      </c>
      <c r="BB51">
        <v>0.01</v>
      </c>
      <c r="BL51" s="2">
        <v>44584</v>
      </c>
      <c r="BM51">
        <v>0.01</v>
      </c>
      <c r="BN51">
        <v>0.01</v>
      </c>
      <c r="BO51">
        <v>0.02494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0.05</v>
      </c>
      <c r="CG51">
        <v>0.04694</v>
      </c>
      <c r="CH51">
        <v>0.05</v>
      </c>
      <c r="CI51">
        <v>0.01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0.05</v>
      </c>
      <c r="CQ51">
        <v>0.01</v>
      </c>
      <c r="CR51">
        <v>0.02735</v>
      </c>
      <c r="CS51">
        <v>0.01</v>
      </c>
      <c r="CT51">
        <v>0.05</v>
      </c>
      <c r="CU51">
        <v>0.05</v>
      </c>
      <c r="CV51">
        <v>0.01</v>
      </c>
      <c r="CW51">
        <v>0.05</v>
      </c>
      <c r="CX51">
        <v>0.02818</v>
      </c>
      <c r="CY51">
        <v>0.05</v>
      </c>
      <c r="CZ51">
        <v>0.01</v>
      </c>
      <c r="DA51">
        <v>0.01</v>
      </c>
      <c r="DB51">
        <v>0.01</v>
      </c>
      <c r="DC51">
        <v>0.01011</v>
      </c>
      <c r="DD51">
        <v>0.05</v>
      </c>
      <c r="DE51">
        <v>0.01</v>
      </c>
      <c r="DF51">
        <v>0.04249</v>
      </c>
      <c r="DG51">
        <v>0.01</v>
      </c>
      <c r="DH51">
        <v>0.01</v>
      </c>
      <c r="DR51" s="2">
        <v>44302</v>
      </c>
      <c r="DS51">
        <v>4878.780741233126</v>
      </c>
      <c r="DT51">
        <v>11.82402297068919</v>
      </c>
      <c r="DU51">
        <v>2262.354160336237</v>
      </c>
      <c r="DV51">
        <v>1.191240833135453</v>
      </c>
      <c r="DW51">
        <v>26.93016424840209</v>
      </c>
      <c r="DX51">
        <v>22.59133165464899</v>
      </c>
      <c r="DY51">
        <v>1.601898066825785</v>
      </c>
      <c r="DZ51">
        <v>20.55137386950053</v>
      </c>
      <c r="EA51">
        <v>217.0327830906953</v>
      </c>
      <c r="EB51">
        <v>0.06108135275154669</v>
      </c>
      <c r="EC51">
        <v>7.102541595570862</v>
      </c>
      <c r="ED51">
        <v>0.8093722515462528</v>
      </c>
      <c r="EE51">
        <v>51.44113905587158</v>
      </c>
      <c r="EF51">
        <v>0.8292471144480654</v>
      </c>
      <c r="EG51">
        <v>330.98397957042</v>
      </c>
      <c r="EH51">
        <v>3.007600845302882</v>
      </c>
      <c r="EI51">
        <v>9.824909734869582</v>
      </c>
      <c r="EJ51">
        <v>0.4855083675681297</v>
      </c>
      <c r="EK51">
        <v>74.08928406346678</v>
      </c>
      <c r="EL51">
        <v>0.03966728306142687</v>
      </c>
      <c r="EM51">
        <v>4.146724021857587</v>
      </c>
      <c r="EN51">
        <v>32.78387607598122</v>
      </c>
      <c r="EO51">
        <v>2.745018614875574</v>
      </c>
      <c r="EP51">
        <v>3.417263168024077</v>
      </c>
      <c r="EQ51">
        <v>16.84082271045125</v>
      </c>
      <c r="ER51">
        <v>167.8627559172715</v>
      </c>
      <c r="ES51">
        <v>1.984083250197987</v>
      </c>
      <c r="ET51">
        <v>6.762342169153493</v>
      </c>
      <c r="EU51">
        <v>326.5757374722129</v>
      </c>
      <c r="EV51">
        <v>222.3621501483967</v>
      </c>
      <c r="EW51">
        <v>41.06323719185871</v>
      </c>
      <c r="EX51">
        <v>15.59942321831064</v>
      </c>
      <c r="FC51" s="2">
        <v>44302</v>
      </c>
      <c r="FD51">
        <v>0.02083546903144231</v>
      </c>
      <c r="FE51">
        <v>0.006678142013058702</v>
      </c>
      <c r="FF51">
        <v>0.03030801971221461</v>
      </c>
      <c r="FG51">
        <v>0.01110851811949433</v>
      </c>
      <c r="FH51">
        <v>0.02380527472583798</v>
      </c>
      <c r="FI51">
        <v>0.04717908558604044</v>
      </c>
      <c r="FJ51">
        <v>0.01127147146148242</v>
      </c>
      <c r="FK51">
        <v>0.01057030028122376</v>
      </c>
      <c r="FL51">
        <v>0.03913935608375638</v>
      </c>
      <c r="FM51">
        <v>0.01165701000534599</v>
      </c>
      <c r="FN51">
        <v>0.00958604235063153</v>
      </c>
      <c r="FO51">
        <v>0.06217911837373966</v>
      </c>
      <c r="FP51">
        <v>0.05507822690220655</v>
      </c>
      <c r="FQ51">
        <v>0.04777535728742699</v>
      </c>
      <c r="FR51">
        <v>0.04979758198913092</v>
      </c>
      <c r="FS51">
        <v>0.05701399098759644</v>
      </c>
      <c r="FT51">
        <v>0.04728111678364469</v>
      </c>
      <c r="FU51">
        <v>0.04692364998849871</v>
      </c>
      <c r="FV51">
        <v>0.03085846840179039</v>
      </c>
      <c r="FW51">
        <v>0.05052680416439569</v>
      </c>
      <c r="FX51">
        <v>0.009229833873512209</v>
      </c>
      <c r="FY51">
        <v>0.008766624100893253</v>
      </c>
      <c r="FZ51">
        <v>0.03811366722060842</v>
      </c>
      <c r="GA51">
        <v>0.02993502329553091</v>
      </c>
      <c r="GB51">
        <v>0.08343882921809655</v>
      </c>
      <c r="GC51">
        <v>0.03854352471120499</v>
      </c>
      <c r="GD51">
        <v>0.01480133814178501</v>
      </c>
      <c r="GE51">
        <v>0.0401689066785566</v>
      </c>
      <c r="GF51">
        <v>0.01821254278508141</v>
      </c>
      <c r="GG51">
        <v>0.0133049058685233</v>
      </c>
      <c r="GH51">
        <v>0.02433898092554813</v>
      </c>
      <c r="GI51">
        <v>0.01157281893170062</v>
      </c>
    </row>
    <row r="52" spans="1:191">
      <c r="A52" s="2">
        <v>44303</v>
      </c>
      <c r="B52">
        <v>2991.911484286883</v>
      </c>
      <c r="C52">
        <v>0.007448786954350473</v>
      </c>
      <c r="F52" s="2">
        <v>44591</v>
      </c>
      <c r="G52">
        <v>0.01</v>
      </c>
      <c r="H52">
        <v>0.01</v>
      </c>
      <c r="I52">
        <v>0.022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</v>
      </c>
      <c r="U52">
        <v>0.01</v>
      </c>
      <c r="V52">
        <v>0.0418</v>
      </c>
      <c r="W52">
        <v>0.01</v>
      </c>
      <c r="X52">
        <v>0.01</v>
      </c>
      <c r="Y52">
        <v>0.01</v>
      </c>
      <c r="Z52">
        <v>0.05</v>
      </c>
      <c r="AA52">
        <v>0.05</v>
      </c>
      <c r="AB52">
        <v>0.04501</v>
      </c>
      <c r="AC52">
        <v>0.01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0.05</v>
      </c>
      <c r="AK52">
        <v>0.01</v>
      </c>
      <c r="AL52">
        <v>0.03981</v>
      </c>
      <c r="AM52">
        <v>0.01</v>
      </c>
      <c r="AN52">
        <v>0.05</v>
      </c>
      <c r="AO52">
        <v>0.05</v>
      </c>
      <c r="AP52">
        <v>0.01</v>
      </c>
      <c r="AQ52">
        <v>0.05</v>
      </c>
      <c r="AR52">
        <v>0.04131</v>
      </c>
      <c r="AS52">
        <v>0.05</v>
      </c>
      <c r="AT52">
        <v>0.01</v>
      </c>
      <c r="AU52">
        <v>0.01</v>
      </c>
      <c r="AV52">
        <v>0.01</v>
      </c>
      <c r="AW52">
        <v>0.01</v>
      </c>
      <c r="AX52">
        <v>0.05</v>
      </c>
      <c r="AY52">
        <v>0.01</v>
      </c>
      <c r="AZ52">
        <v>0.03007</v>
      </c>
      <c r="BA52">
        <v>0.01</v>
      </c>
      <c r="BB52">
        <v>0.01</v>
      </c>
      <c r="BL52" s="2">
        <v>44591</v>
      </c>
      <c r="BM52">
        <v>0.01</v>
      </c>
      <c r="BN52">
        <v>0.01</v>
      </c>
      <c r="BO52">
        <v>0.022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</v>
      </c>
      <c r="CA52">
        <v>0.01</v>
      </c>
      <c r="CB52">
        <v>0.0418</v>
      </c>
      <c r="CC52">
        <v>0.01</v>
      </c>
      <c r="CD52">
        <v>0.01</v>
      </c>
      <c r="CE52">
        <v>0.01</v>
      </c>
      <c r="CF52">
        <v>0.05</v>
      </c>
      <c r="CG52">
        <v>0.05</v>
      </c>
      <c r="CH52">
        <v>0.04501</v>
      </c>
      <c r="CI52">
        <v>0.01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0.05</v>
      </c>
      <c r="CQ52">
        <v>0.01</v>
      </c>
      <c r="CR52">
        <v>0.03981</v>
      </c>
      <c r="CS52">
        <v>0.01</v>
      </c>
      <c r="CT52">
        <v>0.05</v>
      </c>
      <c r="CU52">
        <v>0.05</v>
      </c>
      <c r="CV52">
        <v>0.01</v>
      </c>
      <c r="CW52">
        <v>0.05</v>
      </c>
      <c r="CX52">
        <v>0.04131</v>
      </c>
      <c r="CY52">
        <v>0.05</v>
      </c>
      <c r="CZ52">
        <v>0.01</v>
      </c>
      <c r="DA52">
        <v>0.01</v>
      </c>
      <c r="DB52">
        <v>0.01</v>
      </c>
      <c r="DC52">
        <v>0.01</v>
      </c>
      <c r="DD52">
        <v>0.05</v>
      </c>
      <c r="DE52">
        <v>0.01</v>
      </c>
      <c r="DF52">
        <v>0.03007</v>
      </c>
      <c r="DG52">
        <v>0.01</v>
      </c>
      <c r="DH52">
        <v>0.01</v>
      </c>
      <c r="DR52" s="2">
        <v>44303</v>
      </c>
      <c r="DS52">
        <v>4878.780741233126</v>
      </c>
      <c r="DT52">
        <v>11.82402297068919</v>
      </c>
      <c r="DU52">
        <v>2262.354160336237</v>
      </c>
      <c r="DV52">
        <v>1.191240833135453</v>
      </c>
      <c r="DW52">
        <v>26.93016424840209</v>
      </c>
      <c r="DX52">
        <v>22.59133165464899</v>
      </c>
      <c r="DY52">
        <v>1.601898066825785</v>
      </c>
      <c r="DZ52">
        <v>20.55137386950053</v>
      </c>
      <c r="EA52">
        <v>217.0327830906953</v>
      </c>
      <c r="EB52">
        <v>0.06108135275154669</v>
      </c>
      <c r="EC52">
        <v>7.102541595570862</v>
      </c>
      <c r="ED52">
        <v>0.8093722515462528</v>
      </c>
      <c r="EE52">
        <v>51.44113905587158</v>
      </c>
      <c r="EF52">
        <v>0.8292471144480654</v>
      </c>
      <c r="EG52">
        <v>330.98397957042</v>
      </c>
      <c r="EH52">
        <v>3.007600845302882</v>
      </c>
      <c r="EI52">
        <v>9.824909734869582</v>
      </c>
      <c r="EJ52">
        <v>0.4855083675681297</v>
      </c>
      <c r="EK52">
        <v>74.08928406346678</v>
      </c>
      <c r="EL52">
        <v>0.03966728306142687</v>
      </c>
      <c r="EM52">
        <v>4.146724021857587</v>
      </c>
      <c r="EN52">
        <v>32.78387607598122</v>
      </c>
      <c r="EO52">
        <v>2.745018614875574</v>
      </c>
      <c r="EP52">
        <v>3.417263168024077</v>
      </c>
      <c r="EQ52">
        <v>16.84082271045125</v>
      </c>
      <c r="ER52">
        <v>167.8627559172715</v>
      </c>
      <c r="ES52">
        <v>1.984083250197987</v>
      </c>
      <c r="ET52">
        <v>6.762342169153493</v>
      </c>
      <c r="EU52">
        <v>326.5757374722129</v>
      </c>
      <c r="EV52">
        <v>222.3621501483967</v>
      </c>
      <c r="EW52">
        <v>41.06323719185871</v>
      </c>
      <c r="EX52">
        <v>15.59942321831064</v>
      </c>
      <c r="FC52" s="2">
        <v>44303</v>
      </c>
      <c r="FD52">
        <v>0.01970411537156436</v>
      </c>
      <c r="FE52">
        <v>0.006438097692409011</v>
      </c>
      <c r="FF52">
        <v>0.0386973808836624</v>
      </c>
      <c r="FG52">
        <v>0.01021494999746375</v>
      </c>
      <c r="FH52">
        <v>0.02237450119133816</v>
      </c>
      <c r="FI52">
        <v>0.04466151178088675</v>
      </c>
      <c r="FJ52">
        <v>0.01120230614760953</v>
      </c>
      <c r="FK52">
        <v>0.01042209061008511</v>
      </c>
      <c r="FL52">
        <v>0.05517077462001588</v>
      </c>
      <c r="FM52">
        <v>0.01154209571862577</v>
      </c>
      <c r="FN52">
        <v>0.009396670744646531</v>
      </c>
      <c r="FO52">
        <v>0.05739858417067965</v>
      </c>
      <c r="FP52">
        <v>0.05191046270961915</v>
      </c>
      <c r="FQ52">
        <v>0.05078674357374132</v>
      </c>
      <c r="FR52">
        <v>0.04980546341600599</v>
      </c>
      <c r="FS52">
        <v>0.05361703837197353</v>
      </c>
      <c r="FT52">
        <v>0.04538334851526398</v>
      </c>
      <c r="FU52">
        <v>0.05066847973515705</v>
      </c>
      <c r="FV52">
        <v>0.03197603079316517</v>
      </c>
      <c r="FW52">
        <v>0.04496248132598202</v>
      </c>
      <c r="FX52">
        <v>0.008319159530402449</v>
      </c>
      <c r="FY52">
        <v>0.009195212793536463</v>
      </c>
      <c r="FZ52">
        <v>0.03664529521911984</v>
      </c>
      <c r="GA52">
        <v>0.02982993761214535</v>
      </c>
      <c r="GB52">
        <v>0.08238597592805477</v>
      </c>
      <c r="GC52">
        <v>0.03898626181334932</v>
      </c>
      <c r="GD52">
        <v>0.01388090173165755</v>
      </c>
      <c r="GE52">
        <v>0.03689506932701733</v>
      </c>
      <c r="GF52">
        <v>0.01775785812838674</v>
      </c>
      <c r="GG52">
        <v>0.01725348206554946</v>
      </c>
      <c r="GH52">
        <v>0.02163998231125776</v>
      </c>
      <c r="GI52">
        <v>0.01087773616962775</v>
      </c>
    </row>
    <row r="53" spans="1:191">
      <c r="A53" s="2">
        <v>44304</v>
      </c>
      <c r="B53">
        <v>2983.926081437094</v>
      </c>
      <c r="C53">
        <v>-0.002668997024720676</v>
      </c>
      <c r="F53" s="2">
        <v>44598</v>
      </c>
      <c r="G53">
        <v>0.01</v>
      </c>
      <c r="H53">
        <v>0.01</v>
      </c>
      <c r="I53">
        <v>0.03134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</v>
      </c>
      <c r="P53">
        <v>0.01</v>
      </c>
      <c r="Q53">
        <v>0.01</v>
      </c>
      <c r="R53">
        <v>0.01</v>
      </c>
      <c r="S53">
        <v>0.01</v>
      </c>
      <c r="T53">
        <v>0.01</v>
      </c>
      <c r="U53">
        <v>0.01</v>
      </c>
      <c r="V53">
        <v>0.01</v>
      </c>
      <c r="W53">
        <v>0.01406</v>
      </c>
      <c r="X53">
        <v>0.01</v>
      </c>
      <c r="Y53">
        <v>0.01</v>
      </c>
      <c r="Z53">
        <v>0.05</v>
      </c>
      <c r="AA53">
        <v>0.05</v>
      </c>
      <c r="AB53">
        <v>0.05</v>
      </c>
      <c r="AC53">
        <v>0.01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0.05</v>
      </c>
      <c r="AK53">
        <v>0.01</v>
      </c>
      <c r="AL53">
        <v>0.02705</v>
      </c>
      <c r="AM53">
        <v>0.01</v>
      </c>
      <c r="AN53">
        <v>0.05</v>
      </c>
      <c r="AO53">
        <v>0.05</v>
      </c>
      <c r="AP53">
        <v>0.01</v>
      </c>
      <c r="AQ53">
        <v>0.05</v>
      </c>
      <c r="AR53">
        <v>0.04185</v>
      </c>
      <c r="AS53">
        <v>0.05</v>
      </c>
      <c r="AT53">
        <v>0.01</v>
      </c>
      <c r="AU53">
        <v>0.01</v>
      </c>
      <c r="AV53">
        <v>0.01</v>
      </c>
      <c r="AW53">
        <v>0.01</v>
      </c>
      <c r="AX53">
        <v>0.05</v>
      </c>
      <c r="AY53">
        <v>0.01</v>
      </c>
      <c r="AZ53">
        <v>0.05</v>
      </c>
      <c r="BA53">
        <v>0.01</v>
      </c>
      <c r="BB53">
        <v>0.0157</v>
      </c>
      <c r="BL53" s="2">
        <v>44598</v>
      </c>
      <c r="BM53">
        <v>0.01</v>
      </c>
      <c r="BN53">
        <v>0.01</v>
      </c>
      <c r="BO53">
        <v>0.03134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</v>
      </c>
      <c r="BV53">
        <v>0.01</v>
      </c>
      <c r="BW53">
        <v>0.01</v>
      </c>
      <c r="BX53">
        <v>0.01</v>
      </c>
      <c r="BY53">
        <v>0.01</v>
      </c>
      <c r="BZ53">
        <v>0.01</v>
      </c>
      <c r="CA53">
        <v>0.01</v>
      </c>
      <c r="CB53">
        <v>0.01</v>
      </c>
      <c r="CC53">
        <v>0.01406</v>
      </c>
      <c r="CD53">
        <v>0.01</v>
      </c>
      <c r="CE53">
        <v>0.01</v>
      </c>
      <c r="CF53">
        <v>0.05</v>
      </c>
      <c r="CG53">
        <v>0.05</v>
      </c>
      <c r="CH53">
        <v>0.05</v>
      </c>
      <c r="CI53">
        <v>0.01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0.05</v>
      </c>
      <c r="CQ53">
        <v>0.01</v>
      </c>
      <c r="CR53">
        <v>0.02705</v>
      </c>
      <c r="CS53">
        <v>0.01</v>
      </c>
      <c r="CT53">
        <v>0.05</v>
      </c>
      <c r="CU53">
        <v>0.05</v>
      </c>
      <c r="CV53">
        <v>0.01</v>
      </c>
      <c r="CW53">
        <v>0.05</v>
      </c>
      <c r="CX53">
        <v>0.04185</v>
      </c>
      <c r="CY53">
        <v>0.05</v>
      </c>
      <c r="CZ53">
        <v>0.01</v>
      </c>
      <c r="DA53">
        <v>0.01</v>
      </c>
      <c r="DB53">
        <v>0.01</v>
      </c>
      <c r="DC53">
        <v>0.01</v>
      </c>
      <c r="DD53">
        <v>0.05</v>
      </c>
      <c r="DE53">
        <v>0.01</v>
      </c>
      <c r="DF53">
        <v>0.05</v>
      </c>
      <c r="DG53">
        <v>0.01</v>
      </c>
      <c r="DH53">
        <v>0.0157</v>
      </c>
      <c r="DR53" s="2">
        <v>44304</v>
      </c>
      <c r="DS53">
        <v>4878.780741233126</v>
      </c>
      <c r="DT53">
        <v>11.82402297068919</v>
      </c>
      <c r="DU53">
        <v>2262.354160336237</v>
      </c>
      <c r="DV53">
        <v>1.191240833135453</v>
      </c>
      <c r="DW53">
        <v>26.93016424840209</v>
      </c>
      <c r="DX53">
        <v>22.59133165464899</v>
      </c>
      <c r="DY53">
        <v>1.601898066825785</v>
      </c>
      <c r="DZ53">
        <v>20.55137386950053</v>
      </c>
      <c r="EA53">
        <v>217.0327830906953</v>
      </c>
      <c r="EB53">
        <v>0.06108135275154669</v>
      </c>
      <c r="EC53">
        <v>7.102541595570862</v>
      </c>
      <c r="ED53">
        <v>0.8093722515462528</v>
      </c>
      <c r="EE53">
        <v>51.44113905587158</v>
      </c>
      <c r="EF53">
        <v>0.8292471144480654</v>
      </c>
      <c r="EG53">
        <v>330.98397957042</v>
      </c>
      <c r="EH53">
        <v>3.007600845302882</v>
      </c>
      <c r="EI53">
        <v>9.824909734869582</v>
      </c>
      <c r="EJ53">
        <v>0.4855083675681297</v>
      </c>
      <c r="EK53">
        <v>74.08928406346678</v>
      </c>
      <c r="EL53">
        <v>0.03966728306142687</v>
      </c>
      <c r="EM53">
        <v>4.146724021857587</v>
      </c>
      <c r="EN53">
        <v>32.78387607598122</v>
      </c>
      <c r="EO53">
        <v>2.745018614875574</v>
      </c>
      <c r="EP53">
        <v>3.417263168024077</v>
      </c>
      <c r="EQ53">
        <v>16.84082271045125</v>
      </c>
      <c r="ER53">
        <v>167.8627559172715</v>
      </c>
      <c r="ES53">
        <v>1.984083250197987</v>
      </c>
      <c r="ET53">
        <v>6.762342169153493</v>
      </c>
      <c r="EU53">
        <v>326.5757374722129</v>
      </c>
      <c r="EV53">
        <v>222.3621501483967</v>
      </c>
      <c r="EW53">
        <v>41.06323719185871</v>
      </c>
      <c r="EX53">
        <v>15.59942321831064</v>
      </c>
      <c r="FC53" s="2">
        <v>44304</v>
      </c>
      <c r="FD53">
        <v>0.01995274539709071</v>
      </c>
      <c r="FE53">
        <v>0.006734798585665668</v>
      </c>
      <c r="FF53">
        <v>0.04560745971263451</v>
      </c>
      <c r="FG53">
        <v>0.00983607262720607</v>
      </c>
      <c r="FH53">
        <v>0.02146101811949165</v>
      </c>
      <c r="FI53">
        <v>0.04586362022168523</v>
      </c>
      <c r="FJ53">
        <v>0.01084526916277994</v>
      </c>
      <c r="FK53">
        <v>0.0102305320123067</v>
      </c>
      <c r="FL53">
        <v>0.04534657717251287</v>
      </c>
      <c r="FM53">
        <v>0.01108164694231388</v>
      </c>
      <c r="FN53">
        <v>0.009164541446528132</v>
      </c>
      <c r="FO53">
        <v>0.05822036546331093</v>
      </c>
      <c r="FP53">
        <v>0.05144903877379683</v>
      </c>
      <c r="FQ53">
        <v>0.05037522995333128</v>
      </c>
      <c r="FR53">
        <v>0.05536669218966712</v>
      </c>
      <c r="FS53">
        <v>0.05234349762494649</v>
      </c>
      <c r="FT53">
        <v>0.04484183692246003</v>
      </c>
      <c r="FU53">
        <v>0.0495492930734716</v>
      </c>
      <c r="FV53">
        <v>0.03751244420214711</v>
      </c>
      <c r="FW53">
        <v>0.04441428145080579</v>
      </c>
      <c r="FX53">
        <v>0.00823407384043558</v>
      </c>
      <c r="FY53">
        <v>0.008830177515064016</v>
      </c>
      <c r="FZ53">
        <v>0.04085628010764777</v>
      </c>
      <c r="GA53">
        <v>0.02674101212326464</v>
      </c>
      <c r="GB53">
        <v>0.08131316712211395</v>
      </c>
      <c r="GC53">
        <v>0.03744274498267568</v>
      </c>
      <c r="GD53">
        <v>0.01361253189784946</v>
      </c>
      <c r="GE53">
        <v>0.03629359651690192</v>
      </c>
      <c r="GF53">
        <v>0.01724934871148439</v>
      </c>
      <c r="GG53">
        <v>0.01711304665984481</v>
      </c>
      <c r="GH53">
        <v>0.02138232742668153</v>
      </c>
      <c r="GI53">
        <v>0.01073473204188364</v>
      </c>
    </row>
    <row r="54" spans="1:191">
      <c r="A54" s="2">
        <v>44305</v>
      </c>
      <c r="B54">
        <v>2770.246198318645</v>
      </c>
      <c r="C54">
        <v>-0.0716103138237052</v>
      </c>
      <c r="F54" s="2">
        <v>44605</v>
      </c>
      <c r="G54">
        <v>0.01</v>
      </c>
      <c r="H54">
        <v>0.01</v>
      </c>
      <c r="I54">
        <v>0.05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0.01</v>
      </c>
      <c r="T54">
        <v>0.01</v>
      </c>
      <c r="U54">
        <v>0.01</v>
      </c>
      <c r="V54">
        <v>0.01</v>
      </c>
      <c r="W54">
        <v>0.01857</v>
      </c>
      <c r="X54">
        <v>0.01</v>
      </c>
      <c r="Y54">
        <v>0.01</v>
      </c>
      <c r="Z54">
        <v>0.05</v>
      </c>
      <c r="AA54">
        <v>0.05</v>
      </c>
      <c r="AB54">
        <v>0.03152</v>
      </c>
      <c r="AC54">
        <v>0.01</v>
      </c>
      <c r="AD54">
        <v>0.01</v>
      </c>
      <c r="AE54">
        <v>0.01</v>
      </c>
      <c r="AF54">
        <v>0.01</v>
      </c>
      <c r="AG54">
        <v>0.05</v>
      </c>
      <c r="AH54">
        <v>0.01</v>
      </c>
      <c r="AI54">
        <v>0.01</v>
      </c>
      <c r="AJ54">
        <v>0.05</v>
      </c>
      <c r="AK54">
        <v>0.01</v>
      </c>
      <c r="AL54">
        <v>0.03453</v>
      </c>
      <c r="AM54">
        <v>0.01</v>
      </c>
      <c r="AN54">
        <v>0.04283</v>
      </c>
      <c r="AO54">
        <v>0.05</v>
      </c>
      <c r="AP54">
        <v>0.01</v>
      </c>
      <c r="AQ54">
        <v>0.05</v>
      </c>
      <c r="AR54">
        <v>0.05</v>
      </c>
      <c r="AS54">
        <v>0.05</v>
      </c>
      <c r="AT54">
        <v>0.01</v>
      </c>
      <c r="AU54">
        <v>0.01</v>
      </c>
      <c r="AV54">
        <v>0.01</v>
      </c>
      <c r="AW54">
        <v>0.01</v>
      </c>
      <c r="AX54">
        <v>0.04143</v>
      </c>
      <c r="AY54">
        <v>0.01</v>
      </c>
      <c r="AZ54">
        <v>0.05</v>
      </c>
      <c r="BA54">
        <v>0.01</v>
      </c>
      <c r="BB54">
        <v>0.01113</v>
      </c>
      <c r="BL54" s="2">
        <v>44605</v>
      </c>
      <c r="BM54">
        <v>0.01</v>
      </c>
      <c r="BN54">
        <v>0.01</v>
      </c>
      <c r="BO54">
        <v>0.05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0.01</v>
      </c>
      <c r="BV54">
        <v>0.01</v>
      </c>
      <c r="BW54">
        <v>0.01</v>
      </c>
      <c r="BX54">
        <v>0.01</v>
      </c>
      <c r="BY54">
        <v>0.01</v>
      </c>
      <c r="BZ54">
        <v>0.01</v>
      </c>
      <c r="CA54">
        <v>0.01</v>
      </c>
      <c r="CB54">
        <v>0.01</v>
      </c>
      <c r="CC54">
        <v>0.01857</v>
      </c>
      <c r="CD54">
        <v>0.01</v>
      </c>
      <c r="CE54">
        <v>0.01</v>
      </c>
      <c r="CF54">
        <v>0.05</v>
      </c>
      <c r="CG54">
        <v>0.05</v>
      </c>
      <c r="CH54">
        <v>0.03152</v>
      </c>
      <c r="CI54">
        <v>0.01</v>
      </c>
      <c r="CJ54">
        <v>0.01</v>
      </c>
      <c r="CK54">
        <v>0.01</v>
      </c>
      <c r="CL54">
        <v>0.01</v>
      </c>
      <c r="CM54">
        <v>0.05</v>
      </c>
      <c r="CN54">
        <v>0.01</v>
      </c>
      <c r="CO54">
        <v>0.01</v>
      </c>
      <c r="CP54">
        <v>0.05</v>
      </c>
      <c r="CQ54">
        <v>0.01</v>
      </c>
      <c r="CR54">
        <v>0.03453</v>
      </c>
      <c r="CS54">
        <v>0.01</v>
      </c>
      <c r="CT54">
        <v>0.04283</v>
      </c>
      <c r="CU54">
        <v>0.05</v>
      </c>
      <c r="CV54">
        <v>0.01</v>
      </c>
      <c r="CW54">
        <v>0.05</v>
      </c>
      <c r="CX54">
        <v>0.05</v>
      </c>
      <c r="CY54">
        <v>0.05</v>
      </c>
      <c r="CZ54">
        <v>0.01</v>
      </c>
      <c r="DA54">
        <v>0.01</v>
      </c>
      <c r="DB54">
        <v>0.01</v>
      </c>
      <c r="DC54">
        <v>0.01</v>
      </c>
      <c r="DD54">
        <v>0.04143</v>
      </c>
      <c r="DE54">
        <v>0.01</v>
      </c>
      <c r="DF54">
        <v>0.05</v>
      </c>
      <c r="DG54">
        <v>0.01</v>
      </c>
      <c r="DH54">
        <v>0.01113</v>
      </c>
      <c r="DR54" s="2">
        <v>44305</v>
      </c>
      <c r="DS54">
        <v>4878.780741233126</v>
      </c>
      <c r="DT54">
        <v>11.82402297068919</v>
      </c>
      <c r="DU54">
        <v>2262.354160336237</v>
      </c>
      <c r="DV54">
        <v>1.191240833135453</v>
      </c>
      <c r="DW54">
        <v>26.93016424840209</v>
      </c>
      <c r="DX54">
        <v>22.59133165464899</v>
      </c>
      <c r="DY54">
        <v>1.601898066825785</v>
      </c>
      <c r="DZ54">
        <v>20.55137386950053</v>
      </c>
      <c r="EA54">
        <v>217.0327830906953</v>
      </c>
      <c r="EB54">
        <v>0.06108135275154669</v>
      </c>
      <c r="EC54">
        <v>7.102541595570862</v>
      </c>
      <c r="ED54">
        <v>0.8093722515462528</v>
      </c>
      <c r="EE54">
        <v>51.44113905587158</v>
      </c>
      <c r="EF54">
        <v>0.8292471144480654</v>
      </c>
      <c r="EG54">
        <v>330.98397957042</v>
      </c>
      <c r="EH54">
        <v>3.007600845302882</v>
      </c>
      <c r="EI54">
        <v>9.824909734869582</v>
      </c>
      <c r="EJ54">
        <v>0.4855083675681297</v>
      </c>
      <c r="EK54">
        <v>74.08928406346678</v>
      </c>
      <c r="EL54">
        <v>0.03966728306142687</v>
      </c>
      <c r="EM54">
        <v>4.146724021857587</v>
      </c>
      <c r="EN54">
        <v>32.78387607598122</v>
      </c>
      <c r="EO54">
        <v>2.745018614875574</v>
      </c>
      <c r="EP54">
        <v>3.417263168024077</v>
      </c>
      <c r="EQ54">
        <v>16.84082271045125</v>
      </c>
      <c r="ER54">
        <v>167.8627559172715</v>
      </c>
      <c r="ES54">
        <v>1.984083250197987</v>
      </c>
      <c r="ET54">
        <v>6.762342169153493</v>
      </c>
      <c r="EU54">
        <v>326.5757374722129</v>
      </c>
      <c r="EV54">
        <v>222.3621501483967</v>
      </c>
      <c r="EW54">
        <v>41.06323719185871</v>
      </c>
      <c r="EX54">
        <v>15.59942321831064</v>
      </c>
      <c r="FC54" s="2">
        <v>44305</v>
      </c>
      <c r="FD54">
        <v>0.02073051777646074</v>
      </c>
      <c r="FE54">
        <v>0.006275685894699483</v>
      </c>
      <c r="FF54">
        <v>0.05183630298202104</v>
      </c>
      <c r="FG54">
        <v>0.009277903143412362</v>
      </c>
      <c r="FH54">
        <v>0.02123721292065037</v>
      </c>
      <c r="FI54">
        <v>0.04341152641277821</v>
      </c>
      <c r="FJ54">
        <v>0.009968715200696998</v>
      </c>
      <c r="FK54">
        <v>0.009937661963883002</v>
      </c>
      <c r="FL54">
        <v>0.04348455756471025</v>
      </c>
      <c r="FM54">
        <v>0.01077584080220279</v>
      </c>
      <c r="FN54">
        <v>0.008313302607090742</v>
      </c>
      <c r="FO54">
        <v>0.05567815042795695</v>
      </c>
      <c r="FP54">
        <v>0.05007584263897935</v>
      </c>
      <c r="FQ54">
        <v>0.04691762543588248</v>
      </c>
      <c r="FR54">
        <v>0.05028036931915087</v>
      </c>
      <c r="FS54">
        <v>0.05460106175192173</v>
      </c>
      <c r="FT54">
        <v>0.04323725487670056</v>
      </c>
      <c r="FU54">
        <v>0.04816156401638585</v>
      </c>
      <c r="FV54">
        <v>0.03664614400668786</v>
      </c>
      <c r="FW54">
        <v>0.04660792532649964</v>
      </c>
      <c r="FX54">
        <v>0.007733537724672352</v>
      </c>
      <c r="FY54">
        <v>0.008540712382994748</v>
      </c>
      <c r="FZ54">
        <v>0.04067958413260894</v>
      </c>
      <c r="GA54">
        <v>0.02697411620593518</v>
      </c>
      <c r="GB54">
        <v>0.09917216258482189</v>
      </c>
      <c r="GC54">
        <v>0.03425296247975784</v>
      </c>
      <c r="GD54">
        <v>0.01294400213702299</v>
      </c>
      <c r="GE54">
        <v>0.03448116607275128</v>
      </c>
      <c r="GF54">
        <v>0.01680083333232243</v>
      </c>
      <c r="GG54">
        <v>0.01998206055742906</v>
      </c>
      <c r="GH54">
        <v>0.02103056288317686</v>
      </c>
      <c r="GI54">
        <v>0.009953134437734911</v>
      </c>
    </row>
    <row r="55" spans="1:191">
      <c r="A55" s="2">
        <v>44306</v>
      </c>
      <c r="B55">
        <v>2592.403297375945</v>
      </c>
      <c r="C55">
        <v>-0.0641975074455976</v>
      </c>
      <c r="F55" s="2">
        <v>44612</v>
      </c>
      <c r="G55">
        <v>0.01</v>
      </c>
      <c r="H55">
        <v>0.01</v>
      </c>
      <c r="I55">
        <v>0.05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0.01</v>
      </c>
      <c r="P55">
        <v>0.01</v>
      </c>
      <c r="Q55">
        <v>0.01</v>
      </c>
      <c r="R55">
        <v>0.01</v>
      </c>
      <c r="S55">
        <v>0.01</v>
      </c>
      <c r="T55">
        <v>0.01</v>
      </c>
      <c r="U55">
        <v>0.01</v>
      </c>
      <c r="V55">
        <v>0.01</v>
      </c>
      <c r="W55">
        <v>0.02987</v>
      </c>
      <c r="X55">
        <v>0.01</v>
      </c>
      <c r="Y55">
        <v>0.01</v>
      </c>
      <c r="Z55">
        <v>0.05</v>
      </c>
      <c r="AA55">
        <v>0.05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0.05</v>
      </c>
      <c r="AK55">
        <v>0.01</v>
      </c>
      <c r="AL55">
        <v>0.05</v>
      </c>
      <c r="AM55">
        <v>0.01</v>
      </c>
      <c r="AN55">
        <v>0.05</v>
      </c>
      <c r="AO55">
        <v>0.05</v>
      </c>
      <c r="AP55">
        <v>0.01</v>
      </c>
      <c r="AQ55">
        <v>0.05</v>
      </c>
      <c r="AR55">
        <v>0.04595</v>
      </c>
      <c r="AS55">
        <v>0.05</v>
      </c>
      <c r="AT55">
        <v>0.01</v>
      </c>
      <c r="AU55">
        <v>0.01</v>
      </c>
      <c r="AV55">
        <v>0.03418</v>
      </c>
      <c r="AW55">
        <v>0.01</v>
      </c>
      <c r="AX55">
        <v>0.01</v>
      </c>
      <c r="AY55">
        <v>0.01</v>
      </c>
      <c r="AZ55">
        <v>0.05</v>
      </c>
      <c r="BA55">
        <v>0.01</v>
      </c>
      <c r="BB55">
        <v>0.01</v>
      </c>
      <c r="BL55" s="2">
        <v>44612</v>
      </c>
      <c r="BM55">
        <v>0.01</v>
      </c>
      <c r="BN55">
        <v>0.01</v>
      </c>
      <c r="BO55">
        <v>0.05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0.01</v>
      </c>
      <c r="BV55">
        <v>0.01</v>
      </c>
      <c r="BW55">
        <v>0.01</v>
      </c>
      <c r="BX55">
        <v>0.01</v>
      </c>
      <c r="BY55">
        <v>0.01</v>
      </c>
      <c r="BZ55">
        <v>0.01</v>
      </c>
      <c r="CA55">
        <v>0.01</v>
      </c>
      <c r="CB55">
        <v>0.01</v>
      </c>
      <c r="CC55">
        <v>0.02987</v>
      </c>
      <c r="CD55">
        <v>0.01</v>
      </c>
      <c r="CE55">
        <v>0.01</v>
      </c>
      <c r="CF55">
        <v>0.05</v>
      </c>
      <c r="CG55">
        <v>0.05</v>
      </c>
      <c r="CH55">
        <v>0.01</v>
      </c>
      <c r="CI55">
        <v>0.01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0.05</v>
      </c>
      <c r="CQ55">
        <v>0.01</v>
      </c>
      <c r="CR55">
        <v>0.05</v>
      </c>
      <c r="CS55">
        <v>0.01</v>
      </c>
      <c r="CT55">
        <v>0.05</v>
      </c>
      <c r="CU55">
        <v>0.05</v>
      </c>
      <c r="CV55">
        <v>0.01</v>
      </c>
      <c r="CW55">
        <v>0.05</v>
      </c>
      <c r="CX55">
        <v>0.04595</v>
      </c>
      <c r="CY55">
        <v>0.05</v>
      </c>
      <c r="CZ55">
        <v>0.01</v>
      </c>
      <c r="DA55">
        <v>0.01</v>
      </c>
      <c r="DB55">
        <v>0.03418</v>
      </c>
      <c r="DC55">
        <v>0.01</v>
      </c>
      <c r="DD55">
        <v>0.01</v>
      </c>
      <c r="DE55">
        <v>0.01</v>
      </c>
      <c r="DF55">
        <v>0.05</v>
      </c>
      <c r="DG55">
        <v>0.01</v>
      </c>
      <c r="DH55">
        <v>0.01</v>
      </c>
      <c r="DR55" s="2">
        <v>44306</v>
      </c>
      <c r="DS55">
        <v>4878.780741233126</v>
      </c>
      <c r="DT55">
        <v>11.82402297068919</v>
      </c>
      <c r="DU55">
        <v>2262.354160336237</v>
      </c>
      <c r="DV55">
        <v>1.191240833135453</v>
      </c>
      <c r="DW55">
        <v>26.93016424840209</v>
      </c>
      <c r="DX55">
        <v>22.59133165464899</v>
      </c>
      <c r="DY55">
        <v>1.601898066825785</v>
      </c>
      <c r="DZ55">
        <v>20.55137386950053</v>
      </c>
      <c r="EA55">
        <v>217.0327830906953</v>
      </c>
      <c r="EB55">
        <v>0.06108135275154669</v>
      </c>
      <c r="EC55">
        <v>7.102541595570862</v>
      </c>
      <c r="ED55">
        <v>0.8093722515462528</v>
      </c>
      <c r="EE55">
        <v>51.44113905587158</v>
      </c>
      <c r="EF55">
        <v>0.8292471144480654</v>
      </c>
      <c r="EG55">
        <v>330.98397957042</v>
      </c>
      <c r="EH55">
        <v>3.007600845302882</v>
      </c>
      <c r="EI55">
        <v>9.824909734869582</v>
      </c>
      <c r="EJ55">
        <v>0.4855083675681297</v>
      </c>
      <c r="EK55">
        <v>74.08928406346678</v>
      </c>
      <c r="EL55">
        <v>0.03966728306142687</v>
      </c>
      <c r="EM55">
        <v>4.146724021857587</v>
      </c>
      <c r="EN55">
        <v>32.78387607598122</v>
      </c>
      <c r="EO55">
        <v>2.745018614875574</v>
      </c>
      <c r="EP55">
        <v>3.417263168024077</v>
      </c>
      <c r="EQ55">
        <v>16.84082271045125</v>
      </c>
      <c r="ER55">
        <v>167.8627559172715</v>
      </c>
      <c r="ES55">
        <v>1.984083250197987</v>
      </c>
      <c r="ET55">
        <v>6.762342169153493</v>
      </c>
      <c r="EU55">
        <v>326.5757374722129</v>
      </c>
      <c r="EV55">
        <v>222.3621501483967</v>
      </c>
      <c r="EW55">
        <v>41.06323719185871</v>
      </c>
      <c r="EX55">
        <v>15.59942321831064</v>
      </c>
      <c r="FC55" s="2">
        <v>44306</v>
      </c>
      <c r="FD55">
        <v>0.01757327366573009</v>
      </c>
      <c r="FE55">
        <v>0.005857665561998917</v>
      </c>
      <c r="FF55">
        <v>0.04733482499028956</v>
      </c>
      <c r="FG55">
        <v>0.008920836608457411</v>
      </c>
      <c r="FH55">
        <v>0.02015059585182379</v>
      </c>
      <c r="FI55">
        <v>0.04607030071657807</v>
      </c>
      <c r="FJ55">
        <v>0.009527238051183429</v>
      </c>
      <c r="FK55">
        <v>0.01051481866198445</v>
      </c>
      <c r="FL55">
        <v>0.04251205161651128</v>
      </c>
      <c r="FM55">
        <v>0.01126365962222379</v>
      </c>
      <c r="FN55">
        <v>0.00779210221627002</v>
      </c>
      <c r="FO55">
        <v>0.05293549514641222</v>
      </c>
      <c r="FP55">
        <v>0.04805434622439299</v>
      </c>
      <c r="FQ55">
        <v>0.04962263560403291</v>
      </c>
      <c r="FR55">
        <v>0.05129300645222158</v>
      </c>
      <c r="FS55">
        <v>0.05738389029574302</v>
      </c>
      <c r="FT55">
        <v>0.04645082585285053</v>
      </c>
      <c r="FU55">
        <v>0.04915527713485136</v>
      </c>
      <c r="FV55">
        <v>0.03735802632891465</v>
      </c>
      <c r="FW55">
        <v>0.05428486538002134</v>
      </c>
      <c r="FX55">
        <v>0.007646594565344345</v>
      </c>
      <c r="FY55">
        <v>0.00842015230060094</v>
      </c>
      <c r="FZ55">
        <v>0.04551356101344246</v>
      </c>
      <c r="GA55">
        <v>0.02735504343373811</v>
      </c>
      <c r="GB55">
        <v>0.09249642486168871</v>
      </c>
      <c r="GC55">
        <v>0.03342709667462241</v>
      </c>
      <c r="GD55">
        <v>0.01231994196688333</v>
      </c>
      <c r="GE55">
        <v>0.03207669718431076</v>
      </c>
      <c r="GF55">
        <v>0.01652358176870355</v>
      </c>
      <c r="GG55">
        <v>0.01962357793609127</v>
      </c>
      <c r="GH55">
        <v>0.02089263562257034</v>
      </c>
      <c r="GI55">
        <v>0.009648956689512515</v>
      </c>
    </row>
    <row r="56" spans="1:191">
      <c r="A56" s="2">
        <v>44307</v>
      </c>
      <c r="B56">
        <v>2651.446657787369</v>
      </c>
      <c r="C56">
        <v>0.02277553051687131</v>
      </c>
      <c r="F56" s="2">
        <v>44619</v>
      </c>
      <c r="G56">
        <v>0.01369</v>
      </c>
      <c r="H56">
        <v>0.01</v>
      </c>
      <c r="I56">
        <v>0.05</v>
      </c>
      <c r="J56">
        <v>0.05</v>
      </c>
      <c r="K56">
        <v>0.01</v>
      </c>
      <c r="L56">
        <v>0.01</v>
      </c>
      <c r="M56">
        <v>0.01</v>
      </c>
      <c r="N56">
        <v>0.01</v>
      </c>
      <c r="O56">
        <v>0.01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0.05</v>
      </c>
      <c r="X56">
        <v>0.01</v>
      </c>
      <c r="Y56">
        <v>0.01</v>
      </c>
      <c r="Z56">
        <v>0.05</v>
      </c>
      <c r="AA56">
        <v>0.05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0.01</v>
      </c>
      <c r="AJ56">
        <v>0.05</v>
      </c>
      <c r="AK56">
        <v>0.01</v>
      </c>
      <c r="AL56">
        <v>0.05</v>
      </c>
      <c r="AM56">
        <v>0.01</v>
      </c>
      <c r="AN56">
        <v>0.05</v>
      </c>
      <c r="AO56">
        <v>0.05</v>
      </c>
      <c r="AP56">
        <v>0.01</v>
      </c>
      <c r="AQ56">
        <v>0.05</v>
      </c>
      <c r="AR56">
        <v>0.01</v>
      </c>
      <c r="AS56">
        <v>0.04631</v>
      </c>
      <c r="AT56">
        <v>0.01</v>
      </c>
      <c r="AU56">
        <v>0.01</v>
      </c>
      <c r="AV56">
        <v>0.01</v>
      </c>
      <c r="AW56">
        <v>0.01</v>
      </c>
      <c r="AX56">
        <v>0.01</v>
      </c>
      <c r="AY56">
        <v>0.01</v>
      </c>
      <c r="AZ56">
        <v>0.05</v>
      </c>
      <c r="BA56">
        <v>0.01</v>
      </c>
      <c r="BB56">
        <v>0.01</v>
      </c>
      <c r="BL56" s="2">
        <v>44619</v>
      </c>
      <c r="BM56">
        <v>0.01369</v>
      </c>
      <c r="BN56">
        <v>0.01</v>
      </c>
      <c r="BO56">
        <v>0.05</v>
      </c>
      <c r="BP56">
        <v>0.05</v>
      </c>
      <c r="BQ56">
        <v>0.01</v>
      </c>
      <c r="BR56">
        <v>0.01</v>
      </c>
      <c r="BS56">
        <v>0.01</v>
      </c>
      <c r="BT56">
        <v>0.01</v>
      </c>
      <c r="BU56">
        <v>0.01</v>
      </c>
      <c r="BV56">
        <v>0.01</v>
      </c>
      <c r="BW56">
        <v>0.01</v>
      </c>
      <c r="BX56">
        <v>0.01</v>
      </c>
      <c r="BY56">
        <v>0.01</v>
      </c>
      <c r="BZ56">
        <v>0.01</v>
      </c>
      <c r="CA56">
        <v>0.01</v>
      </c>
      <c r="CB56">
        <v>0.01</v>
      </c>
      <c r="CC56">
        <v>0.05</v>
      </c>
      <c r="CD56">
        <v>0.01</v>
      </c>
      <c r="CE56">
        <v>0.01</v>
      </c>
      <c r="CF56">
        <v>0.05</v>
      </c>
      <c r="CG56">
        <v>0.05</v>
      </c>
      <c r="CH56">
        <v>0.01</v>
      </c>
      <c r="CI56">
        <v>0.01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0.01</v>
      </c>
      <c r="CP56">
        <v>0.05</v>
      </c>
      <c r="CQ56">
        <v>0.01</v>
      </c>
      <c r="CR56">
        <v>0.05</v>
      </c>
      <c r="CS56">
        <v>0.01</v>
      </c>
      <c r="CT56">
        <v>0.05</v>
      </c>
      <c r="CU56">
        <v>0.05</v>
      </c>
      <c r="CV56">
        <v>0.01</v>
      </c>
      <c r="CW56">
        <v>0.05</v>
      </c>
      <c r="CX56">
        <v>0.01</v>
      </c>
      <c r="CY56">
        <v>0.04631</v>
      </c>
      <c r="CZ56">
        <v>0.01</v>
      </c>
      <c r="DA56">
        <v>0.01</v>
      </c>
      <c r="DB56">
        <v>0.01</v>
      </c>
      <c r="DC56">
        <v>0.01</v>
      </c>
      <c r="DD56">
        <v>0.01</v>
      </c>
      <c r="DE56">
        <v>0.01</v>
      </c>
      <c r="DF56">
        <v>0.05</v>
      </c>
      <c r="DG56">
        <v>0.01</v>
      </c>
      <c r="DH56">
        <v>0.01</v>
      </c>
      <c r="DR56" s="2">
        <v>44307</v>
      </c>
      <c r="DS56">
        <v>4878.780741233126</v>
      </c>
      <c r="DT56">
        <v>11.82402297068919</v>
      </c>
      <c r="DU56">
        <v>2262.354160336237</v>
      </c>
      <c r="DV56">
        <v>1.191240833135453</v>
      </c>
      <c r="DW56">
        <v>26.93016424840209</v>
      </c>
      <c r="DX56">
        <v>22.59133165464899</v>
      </c>
      <c r="DY56">
        <v>1.601898066825785</v>
      </c>
      <c r="DZ56">
        <v>20.55137386950053</v>
      </c>
      <c r="EA56">
        <v>217.0327830906953</v>
      </c>
      <c r="EB56">
        <v>0.06108135275154669</v>
      </c>
      <c r="EC56">
        <v>7.102541595570862</v>
      </c>
      <c r="ED56">
        <v>0.8093722515462528</v>
      </c>
      <c r="EE56">
        <v>51.44113905587158</v>
      </c>
      <c r="EF56">
        <v>0.8292471144480654</v>
      </c>
      <c r="EG56">
        <v>330.98397957042</v>
      </c>
      <c r="EH56">
        <v>3.007600845302882</v>
      </c>
      <c r="EI56">
        <v>9.824909734869582</v>
      </c>
      <c r="EJ56">
        <v>0.4855083675681297</v>
      </c>
      <c r="EK56">
        <v>74.08928406346678</v>
      </c>
      <c r="EL56">
        <v>0.03966728306142687</v>
      </c>
      <c r="EM56">
        <v>4.146724021857587</v>
      </c>
      <c r="EN56">
        <v>32.78387607598122</v>
      </c>
      <c r="EO56">
        <v>2.745018614875574</v>
      </c>
      <c r="EP56">
        <v>3.417263168024077</v>
      </c>
      <c r="EQ56">
        <v>16.84082271045125</v>
      </c>
      <c r="ER56">
        <v>167.8627559172715</v>
      </c>
      <c r="ES56">
        <v>1.984083250197987</v>
      </c>
      <c r="ET56">
        <v>6.762342169153493</v>
      </c>
      <c r="EU56">
        <v>326.5757374722129</v>
      </c>
      <c r="EV56">
        <v>222.3621501483967</v>
      </c>
      <c r="EW56">
        <v>41.06323719185871</v>
      </c>
      <c r="EX56">
        <v>15.59942321831064</v>
      </c>
      <c r="FC56" s="2">
        <v>44307</v>
      </c>
      <c r="FD56">
        <v>0.01927817348140245</v>
      </c>
      <c r="FE56">
        <v>0.006043220176144003</v>
      </c>
      <c r="FF56">
        <v>0.04307197581198111</v>
      </c>
      <c r="FG56">
        <v>0.009573707499539527</v>
      </c>
      <c r="FH56">
        <v>0.0193450924711805</v>
      </c>
      <c r="FI56">
        <v>0.04416186123581834</v>
      </c>
      <c r="FJ56">
        <v>0.009768955646067359</v>
      </c>
      <c r="FK56">
        <v>0.009786535282501169</v>
      </c>
      <c r="FL56">
        <v>0.04199077406411673</v>
      </c>
      <c r="FM56">
        <v>0.01116767262640425</v>
      </c>
      <c r="FN56">
        <v>0.008103150884399186</v>
      </c>
      <c r="FO56">
        <v>0.05317873731078807</v>
      </c>
      <c r="FP56">
        <v>0.04919640517509789</v>
      </c>
      <c r="FQ56">
        <v>0.04822372062082337</v>
      </c>
      <c r="FR56">
        <v>0.05000585004927106</v>
      </c>
      <c r="FS56">
        <v>0.05954284473367673</v>
      </c>
      <c r="FT56">
        <v>0.0543420315183983</v>
      </c>
      <c r="FU56">
        <v>0.0481263875470274</v>
      </c>
      <c r="FV56">
        <v>0.03908606092306619</v>
      </c>
      <c r="FW56">
        <v>0.05170135218477729</v>
      </c>
      <c r="FX56">
        <v>0.007795661254473753</v>
      </c>
      <c r="FY56">
        <v>0.008351982782470433</v>
      </c>
      <c r="FZ56">
        <v>0.0432345957598617</v>
      </c>
      <c r="GA56">
        <v>0.02433167884437053</v>
      </c>
      <c r="GB56">
        <v>0.09362076325904849</v>
      </c>
      <c r="GC56">
        <v>0.03309543392809147</v>
      </c>
      <c r="GD56">
        <v>0.01257403850178494</v>
      </c>
      <c r="GE56">
        <v>0.03227733253531326</v>
      </c>
      <c r="GF56">
        <v>0.01641161070550614</v>
      </c>
      <c r="GG56">
        <v>0.021080072821674</v>
      </c>
      <c r="GH56">
        <v>0.02142549253243104</v>
      </c>
      <c r="GI56">
        <v>0.01010682783249322</v>
      </c>
    </row>
    <row r="57" spans="1:191">
      <c r="A57" s="2">
        <v>44308</v>
      </c>
      <c r="B57">
        <v>2599.068182068789</v>
      </c>
      <c r="C57">
        <v>-0.01975467828656607</v>
      </c>
      <c r="F57" s="2">
        <v>44626</v>
      </c>
      <c r="G57">
        <v>0.01</v>
      </c>
      <c r="H57">
        <v>0.01</v>
      </c>
      <c r="I57">
        <v>0.01</v>
      </c>
      <c r="J57">
        <v>0.05</v>
      </c>
      <c r="K57">
        <v>0.01</v>
      </c>
      <c r="L57">
        <v>0.01</v>
      </c>
      <c r="M57">
        <v>0.01</v>
      </c>
      <c r="N57">
        <v>0.01</v>
      </c>
      <c r="O57">
        <v>0.01</v>
      </c>
      <c r="P57">
        <v>0.01</v>
      </c>
      <c r="Q57">
        <v>0.01</v>
      </c>
      <c r="R57">
        <v>0.01</v>
      </c>
      <c r="S57">
        <v>0.01</v>
      </c>
      <c r="T57">
        <v>0.01</v>
      </c>
      <c r="U57">
        <v>0.01</v>
      </c>
      <c r="V57">
        <v>0.01</v>
      </c>
      <c r="W57">
        <v>0.05</v>
      </c>
      <c r="X57">
        <v>0.01</v>
      </c>
      <c r="Y57">
        <v>0.01</v>
      </c>
      <c r="Z57">
        <v>0.05</v>
      </c>
      <c r="AA57">
        <v>0.05</v>
      </c>
      <c r="AB57">
        <v>0.05</v>
      </c>
      <c r="AC57">
        <v>0.01</v>
      </c>
      <c r="AD57">
        <v>0.01</v>
      </c>
      <c r="AE57">
        <v>0.01</v>
      </c>
      <c r="AF57">
        <v>0.01</v>
      </c>
      <c r="AG57">
        <v>0.05</v>
      </c>
      <c r="AH57">
        <v>0.01</v>
      </c>
      <c r="AI57">
        <v>0.01</v>
      </c>
      <c r="AJ57">
        <v>0.05</v>
      </c>
      <c r="AK57">
        <v>0.01</v>
      </c>
      <c r="AL57">
        <v>0.05</v>
      </c>
      <c r="AM57">
        <v>0.01</v>
      </c>
      <c r="AN57">
        <v>0.05</v>
      </c>
      <c r="AO57">
        <v>0.05</v>
      </c>
      <c r="AP57">
        <v>0.01</v>
      </c>
      <c r="AQ57">
        <v>0.05</v>
      </c>
      <c r="AR57">
        <v>0.01</v>
      </c>
      <c r="AS57">
        <v>0.01</v>
      </c>
      <c r="AT57">
        <v>0.01</v>
      </c>
      <c r="AU57">
        <v>0.01</v>
      </c>
      <c r="AV57">
        <v>0.01</v>
      </c>
      <c r="AW57">
        <v>0.01</v>
      </c>
      <c r="AX57">
        <v>0.01</v>
      </c>
      <c r="AY57">
        <v>0.01</v>
      </c>
      <c r="AZ57">
        <v>0.05</v>
      </c>
      <c r="BA57">
        <v>0.01</v>
      </c>
      <c r="BB57">
        <v>0.05</v>
      </c>
      <c r="BL57" s="2">
        <v>44626</v>
      </c>
      <c r="BM57">
        <v>0.01</v>
      </c>
      <c r="BN57">
        <v>0.01</v>
      </c>
      <c r="BO57">
        <v>0.01</v>
      </c>
      <c r="BP57">
        <v>0.05</v>
      </c>
      <c r="BQ57">
        <v>0.01</v>
      </c>
      <c r="BR57">
        <v>0.01</v>
      </c>
      <c r="BS57">
        <v>0.01</v>
      </c>
      <c r="BT57">
        <v>0.01</v>
      </c>
      <c r="BU57">
        <v>0.01</v>
      </c>
      <c r="BV57">
        <v>0.01</v>
      </c>
      <c r="BW57">
        <v>0.01</v>
      </c>
      <c r="BX57">
        <v>0.01</v>
      </c>
      <c r="BY57">
        <v>0.01</v>
      </c>
      <c r="BZ57">
        <v>0.01</v>
      </c>
      <c r="CA57">
        <v>0.01</v>
      </c>
      <c r="CB57">
        <v>0.01</v>
      </c>
      <c r="CC57">
        <v>0.05</v>
      </c>
      <c r="CD57">
        <v>0.01</v>
      </c>
      <c r="CE57">
        <v>0.01</v>
      </c>
      <c r="CF57">
        <v>0.05</v>
      </c>
      <c r="CG57">
        <v>0.05</v>
      </c>
      <c r="CH57">
        <v>0.05</v>
      </c>
      <c r="CI57">
        <v>0.01</v>
      </c>
      <c r="CJ57">
        <v>0.01</v>
      </c>
      <c r="CK57">
        <v>0.01</v>
      </c>
      <c r="CL57">
        <v>0.01</v>
      </c>
      <c r="CM57">
        <v>0.05</v>
      </c>
      <c r="CN57">
        <v>0.01</v>
      </c>
      <c r="CO57">
        <v>0.01</v>
      </c>
      <c r="CP57">
        <v>0.05</v>
      </c>
      <c r="CQ57">
        <v>0.01</v>
      </c>
      <c r="CR57">
        <v>0.05</v>
      </c>
      <c r="CS57">
        <v>0.01</v>
      </c>
      <c r="CT57">
        <v>0.05</v>
      </c>
      <c r="CU57">
        <v>0.05</v>
      </c>
      <c r="CV57">
        <v>0.01</v>
      </c>
      <c r="CW57">
        <v>0.05</v>
      </c>
      <c r="CX57">
        <v>0.01</v>
      </c>
      <c r="CY57">
        <v>0.01</v>
      </c>
      <c r="CZ57">
        <v>0.01</v>
      </c>
      <c r="DA57">
        <v>0.01</v>
      </c>
      <c r="DB57">
        <v>0.01</v>
      </c>
      <c r="DC57">
        <v>0.01</v>
      </c>
      <c r="DD57">
        <v>0.01</v>
      </c>
      <c r="DE57">
        <v>0.01</v>
      </c>
      <c r="DF57">
        <v>0.05</v>
      </c>
      <c r="DG57">
        <v>0.01</v>
      </c>
      <c r="DH57">
        <v>0.05</v>
      </c>
      <c r="DR57" s="2">
        <v>44308</v>
      </c>
      <c r="DS57">
        <v>4878.780741233126</v>
      </c>
      <c r="DT57">
        <v>11.82402297068919</v>
      </c>
      <c r="DU57">
        <v>2262.354160336237</v>
      </c>
      <c r="DV57">
        <v>1.191240833135453</v>
      </c>
      <c r="DW57">
        <v>26.93016424840209</v>
      </c>
      <c r="DX57">
        <v>22.59133165464899</v>
      </c>
      <c r="DY57">
        <v>1.601898066825785</v>
      </c>
      <c r="DZ57">
        <v>20.55137386950053</v>
      </c>
      <c r="EA57">
        <v>217.0327830906953</v>
      </c>
      <c r="EB57">
        <v>0.06108135275154669</v>
      </c>
      <c r="EC57">
        <v>7.102541595570862</v>
      </c>
      <c r="ED57">
        <v>0.8093722515462528</v>
      </c>
      <c r="EE57">
        <v>51.44113905587158</v>
      </c>
      <c r="EF57">
        <v>0.8292471144480654</v>
      </c>
      <c r="EG57">
        <v>330.98397957042</v>
      </c>
      <c r="EH57">
        <v>3.007600845302882</v>
      </c>
      <c r="EI57">
        <v>9.824909734869582</v>
      </c>
      <c r="EJ57">
        <v>0.4855083675681297</v>
      </c>
      <c r="EK57">
        <v>74.08928406346678</v>
      </c>
      <c r="EL57">
        <v>0.03966728306142687</v>
      </c>
      <c r="EM57">
        <v>4.146724021857587</v>
      </c>
      <c r="EN57">
        <v>32.78387607598122</v>
      </c>
      <c r="EO57">
        <v>2.745018614875574</v>
      </c>
      <c r="EP57">
        <v>3.417263168024077</v>
      </c>
      <c r="EQ57">
        <v>16.84082271045125</v>
      </c>
      <c r="ER57">
        <v>167.8627559172715</v>
      </c>
      <c r="ES57">
        <v>1.984083250197987</v>
      </c>
      <c r="ET57">
        <v>6.762342169153493</v>
      </c>
      <c r="EU57">
        <v>326.5757374722129</v>
      </c>
      <c r="EV57">
        <v>222.3621501483967</v>
      </c>
      <c r="EW57">
        <v>41.06323719185871</v>
      </c>
      <c r="EX57">
        <v>15.59942321831064</v>
      </c>
      <c r="FC57" s="2">
        <v>44308</v>
      </c>
      <c r="FD57">
        <v>0.01791080425947593</v>
      </c>
      <c r="FE57">
        <v>0.00697477810356028</v>
      </c>
      <c r="FF57">
        <v>0.04465792171132875</v>
      </c>
      <c r="FG57">
        <v>0.009016905191154967</v>
      </c>
      <c r="FH57">
        <v>0.01826818333852392</v>
      </c>
      <c r="FI57">
        <v>0.04114098029797959</v>
      </c>
      <c r="FJ57">
        <v>0.00988451491717242</v>
      </c>
      <c r="FK57">
        <v>0.009584831495852302</v>
      </c>
      <c r="FL57">
        <v>0.04381068589963127</v>
      </c>
      <c r="FM57">
        <v>0.01156789955001839</v>
      </c>
      <c r="FN57">
        <v>0.007898564813255822</v>
      </c>
      <c r="FO57">
        <v>0.05671878673783879</v>
      </c>
      <c r="FP57">
        <v>0.04929568069108495</v>
      </c>
      <c r="FQ57">
        <v>0.04745275322556897</v>
      </c>
      <c r="FR57">
        <v>0.04721002136639359</v>
      </c>
      <c r="FS57">
        <v>0.05909188879699029</v>
      </c>
      <c r="FT57">
        <v>0.05899730596390175</v>
      </c>
      <c r="FU57">
        <v>0.04831664736921109</v>
      </c>
      <c r="FV57">
        <v>0.03808941284365433</v>
      </c>
      <c r="FW57">
        <v>0.06089117103129951</v>
      </c>
      <c r="FX57">
        <v>0.00761461544356817</v>
      </c>
      <c r="FY57">
        <v>0.008046495066894229</v>
      </c>
      <c r="FZ57">
        <v>0.04166609022941261</v>
      </c>
      <c r="GA57">
        <v>0.02757989464736002</v>
      </c>
      <c r="GB57">
        <v>0.08499265275501007</v>
      </c>
      <c r="GC57">
        <v>0.03309011457515042</v>
      </c>
      <c r="GD57">
        <v>0.01218779578693304</v>
      </c>
      <c r="GE57">
        <v>0.03253509145833366</v>
      </c>
      <c r="GF57">
        <v>0.01553290455697125</v>
      </c>
      <c r="GG57">
        <v>0.01948547635423387</v>
      </c>
      <c r="GH57">
        <v>0.02058216419865384</v>
      </c>
      <c r="GI57">
        <v>0.009906967323581916</v>
      </c>
    </row>
    <row r="58" spans="1:191">
      <c r="A58" s="2">
        <v>44309</v>
      </c>
      <c r="B58">
        <v>2508.824430076733</v>
      </c>
      <c r="C58">
        <v>-0.03472157930086472</v>
      </c>
      <c r="F58" s="2">
        <v>44633</v>
      </c>
      <c r="G58">
        <v>0.01</v>
      </c>
      <c r="H58">
        <v>0.01</v>
      </c>
      <c r="I58">
        <v>0.01</v>
      </c>
      <c r="J58">
        <v>0.05</v>
      </c>
      <c r="K58">
        <v>0.01</v>
      </c>
      <c r="L58">
        <v>0.01</v>
      </c>
      <c r="M58">
        <v>0.01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</v>
      </c>
      <c r="T58">
        <v>0.01</v>
      </c>
      <c r="U58">
        <v>0.01</v>
      </c>
      <c r="V58">
        <v>0.01</v>
      </c>
      <c r="W58">
        <v>0.05</v>
      </c>
      <c r="X58">
        <v>0.01</v>
      </c>
      <c r="Y58">
        <v>0.01</v>
      </c>
      <c r="Z58">
        <v>0.05</v>
      </c>
      <c r="AA58">
        <v>0.05</v>
      </c>
      <c r="AB58">
        <v>0.05</v>
      </c>
      <c r="AC58">
        <v>0.01</v>
      </c>
      <c r="AD58">
        <v>0.01</v>
      </c>
      <c r="AE58">
        <v>0.01</v>
      </c>
      <c r="AF58">
        <v>0.01</v>
      </c>
      <c r="AG58">
        <v>0.05</v>
      </c>
      <c r="AH58">
        <v>0.01</v>
      </c>
      <c r="AI58">
        <v>0.01</v>
      </c>
      <c r="AJ58">
        <v>0.05</v>
      </c>
      <c r="AK58">
        <v>0.01</v>
      </c>
      <c r="AL58">
        <v>0.05</v>
      </c>
      <c r="AM58">
        <v>0.01</v>
      </c>
      <c r="AN58">
        <v>0.05</v>
      </c>
      <c r="AO58">
        <v>0.05</v>
      </c>
      <c r="AP58">
        <v>0.01</v>
      </c>
      <c r="AQ58">
        <v>0.05</v>
      </c>
      <c r="AR58">
        <v>0.01</v>
      </c>
      <c r="AS58">
        <v>0.01</v>
      </c>
      <c r="AT58">
        <v>0.01</v>
      </c>
      <c r="AU58">
        <v>0.01</v>
      </c>
      <c r="AV58">
        <v>0.04</v>
      </c>
      <c r="AW58">
        <v>0.01</v>
      </c>
      <c r="AX58">
        <v>0.01</v>
      </c>
      <c r="AY58">
        <v>0.01</v>
      </c>
      <c r="AZ58">
        <v>0.05</v>
      </c>
      <c r="BA58">
        <v>0.01</v>
      </c>
      <c r="BB58">
        <v>0.01</v>
      </c>
      <c r="BC58">
        <v>0.01</v>
      </c>
      <c r="BL58" s="2">
        <v>44633</v>
      </c>
      <c r="BM58">
        <v>0.01</v>
      </c>
      <c r="BN58">
        <v>0.01</v>
      </c>
      <c r="BO58">
        <v>0.01</v>
      </c>
      <c r="BP58">
        <v>0.05</v>
      </c>
      <c r="BQ58">
        <v>0.01</v>
      </c>
      <c r="BR58">
        <v>0.01</v>
      </c>
      <c r="BS58">
        <v>0.01</v>
      </c>
      <c r="BT58">
        <v>0.01</v>
      </c>
      <c r="BU58">
        <v>0.01</v>
      </c>
      <c r="BV58">
        <v>0.01</v>
      </c>
      <c r="BW58">
        <v>0.01</v>
      </c>
      <c r="BX58">
        <v>0.01</v>
      </c>
      <c r="BY58">
        <v>0.01</v>
      </c>
      <c r="BZ58">
        <v>0.01</v>
      </c>
      <c r="CA58">
        <v>0.01</v>
      </c>
      <c r="CB58">
        <v>0.01</v>
      </c>
      <c r="CC58">
        <v>0.05</v>
      </c>
      <c r="CD58">
        <v>0.01</v>
      </c>
      <c r="CE58">
        <v>0.01</v>
      </c>
      <c r="CF58">
        <v>0.05</v>
      </c>
      <c r="CG58">
        <v>0.05</v>
      </c>
      <c r="CH58">
        <v>0.05</v>
      </c>
      <c r="CI58">
        <v>0.01</v>
      </c>
      <c r="CJ58">
        <v>0.01</v>
      </c>
      <c r="CK58">
        <v>0.01</v>
      </c>
      <c r="CL58">
        <v>0.01</v>
      </c>
      <c r="CM58">
        <v>0.05</v>
      </c>
      <c r="CN58">
        <v>0.01</v>
      </c>
      <c r="CO58">
        <v>0.01</v>
      </c>
      <c r="CP58">
        <v>0.05</v>
      </c>
      <c r="CQ58">
        <v>0.01</v>
      </c>
      <c r="CR58">
        <v>0.05</v>
      </c>
      <c r="CS58">
        <v>0.01</v>
      </c>
      <c r="CT58">
        <v>0.05</v>
      </c>
      <c r="CU58">
        <v>0.05</v>
      </c>
      <c r="CV58">
        <v>0.01</v>
      </c>
      <c r="CW58">
        <v>0.05</v>
      </c>
      <c r="CX58">
        <v>0.01</v>
      </c>
      <c r="CY58">
        <v>0.01</v>
      </c>
      <c r="CZ58">
        <v>0.01</v>
      </c>
      <c r="DA58">
        <v>0.01</v>
      </c>
      <c r="DB58">
        <v>0.04</v>
      </c>
      <c r="DC58">
        <v>0.01</v>
      </c>
      <c r="DD58">
        <v>0.01</v>
      </c>
      <c r="DE58">
        <v>0.01</v>
      </c>
      <c r="DF58">
        <v>0.05</v>
      </c>
      <c r="DG58">
        <v>0.01</v>
      </c>
      <c r="DH58">
        <v>0.01</v>
      </c>
      <c r="DI58">
        <v>0.01</v>
      </c>
      <c r="DR58" s="2">
        <v>44309</v>
      </c>
      <c r="DS58">
        <v>4878.780741233126</v>
      </c>
      <c r="DT58">
        <v>11.82402297068919</v>
      </c>
      <c r="DU58">
        <v>2262.354160336237</v>
      </c>
      <c r="DV58">
        <v>1.191240833135453</v>
      </c>
      <c r="DW58">
        <v>26.93016424840209</v>
      </c>
      <c r="DX58">
        <v>22.59133165464899</v>
      </c>
      <c r="DY58">
        <v>1.601898066825785</v>
      </c>
      <c r="DZ58">
        <v>20.55137386950053</v>
      </c>
      <c r="EA58">
        <v>217.0327830906953</v>
      </c>
      <c r="EB58">
        <v>0.06108135275154669</v>
      </c>
      <c r="EC58">
        <v>7.102541595570862</v>
      </c>
      <c r="ED58">
        <v>0.8093722515462528</v>
      </c>
      <c r="EE58">
        <v>51.44113905587158</v>
      </c>
      <c r="EF58">
        <v>0.8292471144480654</v>
      </c>
      <c r="EG58">
        <v>330.98397957042</v>
      </c>
      <c r="EH58">
        <v>3.007600845302882</v>
      </c>
      <c r="EI58">
        <v>9.824909734869582</v>
      </c>
      <c r="EJ58">
        <v>0.4855083675681297</v>
      </c>
      <c r="EK58">
        <v>74.08928406346678</v>
      </c>
      <c r="EL58">
        <v>0.03966728306142687</v>
      </c>
      <c r="EM58">
        <v>4.146724021857587</v>
      </c>
      <c r="EN58">
        <v>32.78387607598122</v>
      </c>
      <c r="EO58">
        <v>2.745018614875574</v>
      </c>
      <c r="EP58">
        <v>3.417263168024077</v>
      </c>
      <c r="EQ58">
        <v>16.84082271045125</v>
      </c>
      <c r="ER58">
        <v>167.8627559172715</v>
      </c>
      <c r="ES58">
        <v>1.984083250197987</v>
      </c>
      <c r="ET58">
        <v>6.762342169153493</v>
      </c>
      <c r="EU58">
        <v>326.5757374722129</v>
      </c>
      <c r="EV58">
        <v>222.3621501483967</v>
      </c>
      <c r="EW58">
        <v>41.06323719185871</v>
      </c>
      <c r="EX58">
        <v>15.59942321831064</v>
      </c>
      <c r="FC58" s="2">
        <v>44309</v>
      </c>
      <c r="FD58">
        <v>0.01682974261028814</v>
      </c>
      <c r="FE58">
        <v>0.006478301191773207</v>
      </c>
      <c r="FF58">
        <v>0.04536084037085755</v>
      </c>
      <c r="FG58">
        <v>0.009059398637984797</v>
      </c>
      <c r="FH58">
        <v>0.01851040043419256</v>
      </c>
      <c r="FI58">
        <v>0.03821827448526394</v>
      </c>
      <c r="FJ58">
        <v>0.01030492776822597</v>
      </c>
      <c r="FK58">
        <v>0.008865494649510324</v>
      </c>
      <c r="FL58">
        <v>0.04035071925524681</v>
      </c>
      <c r="FM58">
        <v>0.01313648035282471</v>
      </c>
      <c r="FN58">
        <v>0.007918289184453784</v>
      </c>
      <c r="FO58">
        <v>0.05352195859431007</v>
      </c>
      <c r="FP58">
        <v>0.04582395747517194</v>
      </c>
      <c r="FQ58">
        <v>0.0484202252556073</v>
      </c>
      <c r="FR58">
        <v>0.04399113168352549</v>
      </c>
      <c r="FS58">
        <v>0.0588532455368641</v>
      </c>
      <c r="FT58">
        <v>0.06172639209771386</v>
      </c>
      <c r="FU58">
        <v>0.04930438200811389</v>
      </c>
      <c r="FV58">
        <v>0.03714928324067239</v>
      </c>
      <c r="FW58">
        <v>0.06501044689946002</v>
      </c>
      <c r="FX58">
        <v>0.008030208611498512</v>
      </c>
      <c r="FY58">
        <v>0.007748343771635343</v>
      </c>
      <c r="FZ58">
        <v>0.04404336767898639</v>
      </c>
      <c r="GA58">
        <v>0.03192633335288093</v>
      </c>
      <c r="GB58">
        <v>0.09363743925565712</v>
      </c>
      <c r="GC58">
        <v>0.02971250660536961</v>
      </c>
      <c r="GD58">
        <v>0.01225759926930801</v>
      </c>
      <c r="GE58">
        <v>0.03356447327695272</v>
      </c>
      <c r="GF58">
        <v>0.01445916673921661</v>
      </c>
      <c r="GG58">
        <v>0.01718436412601194</v>
      </c>
      <c r="GH58">
        <v>0.01918116245698859</v>
      </c>
      <c r="GI58">
        <v>0.009421143123433489</v>
      </c>
    </row>
    <row r="59" spans="1:191">
      <c r="A59" s="2">
        <v>44310</v>
      </c>
      <c r="B59">
        <v>2425.421570649984</v>
      </c>
      <c r="C59">
        <v>-0.03324380073267919</v>
      </c>
      <c r="F59" s="2">
        <v>44640</v>
      </c>
      <c r="G59">
        <v>0.01</v>
      </c>
      <c r="H59">
        <v>0.01</v>
      </c>
      <c r="I59">
        <v>0.01</v>
      </c>
      <c r="J59">
        <v>0.05</v>
      </c>
      <c r="K59">
        <v>0.01</v>
      </c>
      <c r="L59">
        <v>0.01</v>
      </c>
      <c r="M59">
        <v>0.01</v>
      </c>
      <c r="N59">
        <v>0.01</v>
      </c>
      <c r="O59">
        <v>0.05</v>
      </c>
      <c r="P59">
        <v>0.01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0.05</v>
      </c>
      <c r="X59">
        <v>0.01</v>
      </c>
      <c r="Y59">
        <v>0.01</v>
      </c>
      <c r="Z59">
        <v>0.01</v>
      </c>
      <c r="AA59">
        <v>0.05</v>
      </c>
      <c r="AB59">
        <v>0.05</v>
      </c>
      <c r="AC59">
        <v>0.01</v>
      </c>
      <c r="AD59">
        <v>0.01</v>
      </c>
      <c r="AE59">
        <v>0.01</v>
      </c>
      <c r="AF59">
        <v>0.01</v>
      </c>
      <c r="AG59">
        <v>0.01</v>
      </c>
      <c r="AH59">
        <v>0.01</v>
      </c>
      <c r="AI59">
        <v>0.01</v>
      </c>
      <c r="AJ59">
        <v>0.05</v>
      </c>
      <c r="AK59">
        <v>0.01</v>
      </c>
      <c r="AL59">
        <v>0.05</v>
      </c>
      <c r="AM59">
        <v>0.01</v>
      </c>
      <c r="AN59">
        <v>0.05</v>
      </c>
      <c r="AO59">
        <v>0.05</v>
      </c>
      <c r="AP59">
        <v>0.01</v>
      </c>
      <c r="AQ59">
        <v>0.05</v>
      </c>
      <c r="AR59">
        <v>0.01</v>
      </c>
      <c r="AS59">
        <v>0.01</v>
      </c>
      <c r="AT59">
        <v>0.01</v>
      </c>
      <c r="AU59">
        <v>0.01</v>
      </c>
      <c r="AV59">
        <v>0.01</v>
      </c>
      <c r="AW59">
        <v>0.01</v>
      </c>
      <c r="AX59">
        <v>0.04986</v>
      </c>
      <c r="AY59">
        <v>0.01</v>
      </c>
      <c r="AZ59">
        <v>0.05</v>
      </c>
      <c r="BA59">
        <v>0.01</v>
      </c>
      <c r="BB59">
        <v>0.04014</v>
      </c>
      <c r="BC59">
        <v>0.01</v>
      </c>
      <c r="BL59" s="2">
        <v>44640</v>
      </c>
      <c r="BM59">
        <v>0.01</v>
      </c>
      <c r="BN59">
        <v>0.01</v>
      </c>
      <c r="BO59">
        <v>0.01</v>
      </c>
      <c r="BP59">
        <v>0.05</v>
      </c>
      <c r="BQ59">
        <v>0.01</v>
      </c>
      <c r="BR59">
        <v>0.01</v>
      </c>
      <c r="BS59">
        <v>0.01</v>
      </c>
      <c r="BT59">
        <v>0.01</v>
      </c>
      <c r="BU59">
        <v>0.05</v>
      </c>
      <c r="BV59">
        <v>0.01</v>
      </c>
      <c r="BW59">
        <v>0.01</v>
      </c>
      <c r="BX59">
        <v>0.01</v>
      </c>
      <c r="BY59">
        <v>0.01</v>
      </c>
      <c r="BZ59">
        <v>0.01</v>
      </c>
      <c r="CA59">
        <v>0.01</v>
      </c>
      <c r="CB59">
        <v>0.01</v>
      </c>
      <c r="CC59">
        <v>0.05</v>
      </c>
      <c r="CD59">
        <v>0.01</v>
      </c>
      <c r="CE59">
        <v>0.01</v>
      </c>
      <c r="CF59">
        <v>0.01</v>
      </c>
      <c r="CG59">
        <v>0.05</v>
      </c>
      <c r="CH59">
        <v>0.05</v>
      </c>
      <c r="CI59">
        <v>0.01</v>
      </c>
      <c r="CJ59">
        <v>0.01</v>
      </c>
      <c r="CK59">
        <v>0.01</v>
      </c>
      <c r="CL59">
        <v>0.01</v>
      </c>
      <c r="CM59">
        <v>0.01</v>
      </c>
      <c r="CN59">
        <v>0.01</v>
      </c>
      <c r="CO59">
        <v>0.01</v>
      </c>
      <c r="CP59">
        <v>0.05</v>
      </c>
      <c r="CQ59">
        <v>0.01</v>
      </c>
      <c r="CR59">
        <v>0.05</v>
      </c>
      <c r="CS59">
        <v>0.01</v>
      </c>
      <c r="CT59">
        <v>0.05</v>
      </c>
      <c r="CU59">
        <v>0.05</v>
      </c>
      <c r="CV59">
        <v>0.01</v>
      </c>
      <c r="CW59">
        <v>0.05</v>
      </c>
      <c r="CX59">
        <v>0.01</v>
      </c>
      <c r="CY59">
        <v>0.01</v>
      </c>
      <c r="CZ59">
        <v>0.01</v>
      </c>
      <c r="DA59">
        <v>0.01</v>
      </c>
      <c r="DB59">
        <v>0.01</v>
      </c>
      <c r="DC59">
        <v>0.01</v>
      </c>
      <c r="DD59">
        <v>0.04986</v>
      </c>
      <c r="DE59">
        <v>0.01</v>
      </c>
      <c r="DF59">
        <v>0.05</v>
      </c>
      <c r="DG59">
        <v>0.01</v>
      </c>
      <c r="DH59">
        <v>0.04014</v>
      </c>
      <c r="DI59">
        <v>0.01</v>
      </c>
      <c r="DR59" s="2">
        <v>44310</v>
      </c>
      <c r="DS59">
        <v>4878.780741233126</v>
      </c>
      <c r="DT59">
        <v>11.82402297068919</v>
      </c>
      <c r="DU59">
        <v>2262.354160336237</v>
      </c>
      <c r="DV59">
        <v>1.191240833135453</v>
      </c>
      <c r="DW59">
        <v>26.93016424840209</v>
      </c>
      <c r="DX59">
        <v>22.59133165464899</v>
      </c>
      <c r="DY59">
        <v>1.601898066825785</v>
      </c>
      <c r="DZ59">
        <v>20.55137386950053</v>
      </c>
      <c r="EA59">
        <v>217.0327830906953</v>
      </c>
      <c r="EB59">
        <v>0.06108135275154669</v>
      </c>
      <c r="EC59">
        <v>7.102541595570862</v>
      </c>
      <c r="ED59">
        <v>0.8093722515462528</v>
      </c>
      <c r="EE59">
        <v>51.44113905587158</v>
      </c>
      <c r="EF59">
        <v>0.8292471144480654</v>
      </c>
      <c r="EG59">
        <v>330.98397957042</v>
      </c>
      <c r="EH59">
        <v>3.007600845302882</v>
      </c>
      <c r="EI59">
        <v>9.824909734869582</v>
      </c>
      <c r="EJ59">
        <v>0.4855083675681297</v>
      </c>
      <c r="EK59">
        <v>74.08928406346678</v>
      </c>
      <c r="EL59">
        <v>0.03966728306142687</v>
      </c>
      <c r="EM59">
        <v>4.146724021857587</v>
      </c>
      <c r="EN59">
        <v>32.78387607598122</v>
      </c>
      <c r="EO59">
        <v>2.745018614875574</v>
      </c>
      <c r="EP59">
        <v>3.417263168024077</v>
      </c>
      <c r="EQ59">
        <v>16.84082271045125</v>
      </c>
      <c r="ER59">
        <v>167.8627559172715</v>
      </c>
      <c r="ES59">
        <v>1.984083250197987</v>
      </c>
      <c r="ET59">
        <v>6.762342169153493</v>
      </c>
      <c r="EU59">
        <v>326.5757374722129</v>
      </c>
      <c r="EV59">
        <v>222.3621501483967</v>
      </c>
      <c r="EW59">
        <v>41.06323719185871</v>
      </c>
      <c r="EX59">
        <v>15.59942321831064</v>
      </c>
      <c r="FC59" s="2">
        <v>44310</v>
      </c>
      <c r="FD59">
        <v>0.01601391027032248</v>
      </c>
      <c r="FE59">
        <v>0.006641947217735859</v>
      </c>
      <c r="FF59">
        <v>0.04621609089814636</v>
      </c>
      <c r="FG59">
        <v>0.0100504460284398</v>
      </c>
      <c r="FH59">
        <v>0.01775861821771472</v>
      </c>
      <c r="FI59">
        <v>0.0381398067228761</v>
      </c>
      <c r="FJ59">
        <v>0.009968954579948001</v>
      </c>
      <c r="FK59">
        <v>0.009927323020474424</v>
      </c>
      <c r="FL59">
        <v>0.03792451391711382</v>
      </c>
      <c r="FM59">
        <v>0.01561263512394084</v>
      </c>
      <c r="FN59">
        <v>0.007688920111833626</v>
      </c>
      <c r="FO59">
        <v>0.05360711455166721</v>
      </c>
      <c r="FP59">
        <v>0.04694559643172959</v>
      </c>
      <c r="FQ59">
        <v>0.04734622210466007</v>
      </c>
      <c r="FR59">
        <v>0.04284992684807298</v>
      </c>
      <c r="FS59">
        <v>0.05863682442419493</v>
      </c>
      <c r="FT59">
        <v>0.06997159183165581</v>
      </c>
      <c r="FU59">
        <v>0.04810376740164674</v>
      </c>
      <c r="FV59">
        <v>0.03745510425605365</v>
      </c>
      <c r="FW59">
        <v>0.06651199680379349</v>
      </c>
      <c r="FX59">
        <v>0.007870648699267792</v>
      </c>
      <c r="FY59">
        <v>0.007660136929448854</v>
      </c>
      <c r="FZ59">
        <v>0.04257236459152459</v>
      </c>
      <c r="GA59">
        <v>0.02829744073916612</v>
      </c>
      <c r="GB59">
        <v>0.09027061269182626</v>
      </c>
      <c r="GC59">
        <v>0.02920647358642465</v>
      </c>
      <c r="GD59">
        <v>0.01212324882751393</v>
      </c>
      <c r="GE59">
        <v>0.03279233541647627</v>
      </c>
      <c r="GF59">
        <v>0.01454722055152215</v>
      </c>
      <c r="GG59">
        <v>0.01829983739635854</v>
      </c>
      <c r="GH59">
        <v>0.019555085045187</v>
      </c>
      <c r="GI59">
        <v>0.009433284763263034</v>
      </c>
    </row>
    <row r="60" spans="1:191">
      <c r="A60" s="2">
        <v>44311</v>
      </c>
      <c r="B60">
        <v>2272.638897308454</v>
      </c>
      <c r="C60">
        <v>-0.06299221347346506</v>
      </c>
      <c r="F60" s="2">
        <v>44647</v>
      </c>
      <c r="G60">
        <v>0.01</v>
      </c>
      <c r="H60">
        <v>0.01</v>
      </c>
      <c r="I60">
        <v>0.01</v>
      </c>
      <c r="J60">
        <v>0.05</v>
      </c>
      <c r="K60">
        <v>0.01</v>
      </c>
      <c r="L60">
        <v>0.01</v>
      </c>
      <c r="M60">
        <v>0.01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0.01</v>
      </c>
      <c r="T60">
        <v>0.01</v>
      </c>
      <c r="U60">
        <v>0.01</v>
      </c>
      <c r="V60">
        <v>0.01</v>
      </c>
      <c r="W60">
        <v>0.05</v>
      </c>
      <c r="X60">
        <v>0.01</v>
      </c>
      <c r="Y60">
        <v>0.01</v>
      </c>
      <c r="Z60">
        <v>0.01</v>
      </c>
      <c r="AA60">
        <v>0.05</v>
      </c>
      <c r="AB60">
        <v>0.05</v>
      </c>
      <c r="AC60">
        <v>0.01</v>
      </c>
      <c r="AD60">
        <v>0.04</v>
      </c>
      <c r="AE60">
        <v>0.01</v>
      </c>
      <c r="AF60">
        <v>0.05</v>
      </c>
      <c r="AG60">
        <v>0.01</v>
      </c>
      <c r="AH60">
        <v>0.01</v>
      </c>
      <c r="AI60">
        <v>0.01</v>
      </c>
      <c r="AJ60">
        <v>0.05</v>
      </c>
      <c r="AK60">
        <v>0.01</v>
      </c>
      <c r="AL60">
        <v>0.05</v>
      </c>
      <c r="AM60">
        <v>0.01</v>
      </c>
      <c r="AN60">
        <v>0.01</v>
      </c>
      <c r="AO60">
        <v>0.05</v>
      </c>
      <c r="AP60">
        <v>0.01</v>
      </c>
      <c r="AQ60">
        <v>0.05</v>
      </c>
      <c r="AR60">
        <v>0.01</v>
      </c>
      <c r="AS60">
        <v>0.01</v>
      </c>
      <c r="AT60">
        <v>0.01</v>
      </c>
      <c r="AU60">
        <v>0.01</v>
      </c>
      <c r="AV60">
        <v>0.05</v>
      </c>
      <c r="AW60">
        <v>0.01</v>
      </c>
      <c r="AX60">
        <v>0.05</v>
      </c>
      <c r="AY60">
        <v>0.01</v>
      </c>
      <c r="AZ60">
        <v>0.01</v>
      </c>
      <c r="BA60">
        <v>0.01</v>
      </c>
      <c r="BB60">
        <v>0.05</v>
      </c>
      <c r="BC60">
        <v>0.01</v>
      </c>
      <c r="BL60" s="2">
        <v>44647</v>
      </c>
      <c r="BM60">
        <v>0.01</v>
      </c>
      <c r="BN60">
        <v>0.01</v>
      </c>
      <c r="BO60">
        <v>0.01</v>
      </c>
      <c r="BP60">
        <v>0.05</v>
      </c>
      <c r="BQ60">
        <v>0.01</v>
      </c>
      <c r="BR60">
        <v>0.01</v>
      </c>
      <c r="BS60">
        <v>0.01</v>
      </c>
      <c r="BT60">
        <v>0.01</v>
      </c>
      <c r="BU60">
        <v>0.01</v>
      </c>
      <c r="BV60">
        <v>0.01</v>
      </c>
      <c r="BW60">
        <v>0.01</v>
      </c>
      <c r="BX60">
        <v>0.01</v>
      </c>
      <c r="BY60">
        <v>0.01</v>
      </c>
      <c r="BZ60">
        <v>0.01</v>
      </c>
      <c r="CA60">
        <v>0.01</v>
      </c>
      <c r="CB60">
        <v>0.01</v>
      </c>
      <c r="CC60">
        <v>0.05</v>
      </c>
      <c r="CD60">
        <v>0.01</v>
      </c>
      <c r="CE60">
        <v>0.01</v>
      </c>
      <c r="CF60">
        <v>0.01</v>
      </c>
      <c r="CG60">
        <v>0.05</v>
      </c>
      <c r="CH60">
        <v>0.05</v>
      </c>
      <c r="CI60">
        <v>0.01</v>
      </c>
      <c r="CJ60">
        <v>0.04</v>
      </c>
      <c r="CK60">
        <v>0.01</v>
      </c>
      <c r="CL60">
        <v>0.05</v>
      </c>
      <c r="CM60">
        <v>0.01</v>
      </c>
      <c r="CN60">
        <v>0.01</v>
      </c>
      <c r="CO60">
        <v>0.01</v>
      </c>
      <c r="CP60">
        <v>0.05</v>
      </c>
      <c r="CQ60">
        <v>0.01</v>
      </c>
      <c r="CR60">
        <v>0.05</v>
      </c>
      <c r="CS60">
        <v>0.01</v>
      </c>
      <c r="CT60">
        <v>0.01</v>
      </c>
      <c r="CU60">
        <v>0.05</v>
      </c>
      <c r="CV60">
        <v>0.01</v>
      </c>
      <c r="CW60">
        <v>0.05</v>
      </c>
      <c r="CX60">
        <v>0.01</v>
      </c>
      <c r="CY60">
        <v>0.01</v>
      </c>
      <c r="CZ60">
        <v>0.01</v>
      </c>
      <c r="DA60">
        <v>0.01</v>
      </c>
      <c r="DB60">
        <v>0.05</v>
      </c>
      <c r="DC60">
        <v>0.01</v>
      </c>
      <c r="DD60">
        <v>0.05</v>
      </c>
      <c r="DE60">
        <v>0.01</v>
      </c>
      <c r="DF60">
        <v>0.01</v>
      </c>
      <c r="DG60">
        <v>0.01</v>
      </c>
      <c r="DH60">
        <v>0.05</v>
      </c>
      <c r="DI60">
        <v>0.01</v>
      </c>
      <c r="DR60" s="2">
        <v>44311</v>
      </c>
      <c r="DS60">
        <v>4878.780741233126</v>
      </c>
      <c r="DT60">
        <v>11.82402297068919</v>
      </c>
      <c r="DU60">
        <v>2262.354160336237</v>
      </c>
      <c r="DV60">
        <v>1.191240833135453</v>
      </c>
      <c r="DW60">
        <v>26.93016424840209</v>
      </c>
      <c r="DX60">
        <v>22.59133165464899</v>
      </c>
      <c r="DY60">
        <v>1.601898066825785</v>
      </c>
      <c r="DZ60">
        <v>20.55137386950053</v>
      </c>
      <c r="EA60">
        <v>217.0327830906953</v>
      </c>
      <c r="EB60">
        <v>0.06108135275154669</v>
      </c>
      <c r="EC60">
        <v>7.102541595570862</v>
      </c>
      <c r="ED60">
        <v>0.8093722515462528</v>
      </c>
      <c r="EE60">
        <v>51.44113905587158</v>
      </c>
      <c r="EF60">
        <v>0.8292471144480654</v>
      </c>
      <c r="EG60">
        <v>330.98397957042</v>
      </c>
      <c r="EH60">
        <v>3.007600845302882</v>
      </c>
      <c r="EI60">
        <v>9.824909734869582</v>
      </c>
      <c r="EJ60">
        <v>0.4855083675681297</v>
      </c>
      <c r="EK60">
        <v>74.08928406346678</v>
      </c>
      <c r="EL60">
        <v>0.03966728306142687</v>
      </c>
      <c r="EM60">
        <v>4.146724021857587</v>
      </c>
      <c r="EN60">
        <v>32.78387607598122</v>
      </c>
      <c r="EO60">
        <v>2.745018614875574</v>
      </c>
      <c r="EP60">
        <v>3.417263168024077</v>
      </c>
      <c r="EQ60">
        <v>16.84082271045125</v>
      </c>
      <c r="ER60">
        <v>167.8627559172715</v>
      </c>
      <c r="ES60">
        <v>1.984083250197987</v>
      </c>
      <c r="ET60">
        <v>6.762342169153493</v>
      </c>
      <c r="EU60">
        <v>326.5757374722129</v>
      </c>
      <c r="EV60">
        <v>222.3621501483967</v>
      </c>
      <c r="EW60">
        <v>41.06323719185871</v>
      </c>
      <c r="EX60">
        <v>15.59942321831064</v>
      </c>
      <c r="FC60" s="2">
        <v>44311</v>
      </c>
      <c r="FD60">
        <v>0.01723651109643183</v>
      </c>
      <c r="FE60">
        <v>0.006478591307360395</v>
      </c>
      <c r="FF60">
        <v>0.04526524257886843</v>
      </c>
      <c r="FG60">
        <v>0.009793176352247721</v>
      </c>
      <c r="FH60">
        <v>0.0232586162245409</v>
      </c>
      <c r="FI60">
        <v>0.03711740844274007</v>
      </c>
      <c r="FJ60">
        <v>0.009783469904510241</v>
      </c>
      <c r="FK60">
        <v>0.009467272206689794</v>
      </c>
      <c r="FL60">
        <v>0.03748950976281986</v>
      </c>
      <c r="FM60">
        <v>0.01542884835539482</v>
      </c>
      <c r="FN60">
        <v>0.007454748505915722</v>
      </c>
      <c r="FO60">
        <v>0.05307305812244176</v>
      </c>
      <c r="FP60">
        <v>0.04602198515373143</v>
      </c>
      <c r="FQ60">
        <v>0.04928693307129683</v>
      </c>
      <c r="FR60">
        <v>0.04106099978310112</v>
      </c>
      <c r="FS60">
        <v>0.06064269152951302</v>
      </c>
      <c r="FT60">
        <v>0.06586664438960219</v>
      </c>
      <c r="FU60">
        <v>0.04848189411149464</v>
      </c>
      <c r="FV60">
        <v>0.03639754671645922</v>
      </c>
      <c r="FW60">
        <v>0.07092076317957483</v>
      </c>
      <c r="FX60">
        <v>0.007860200547632543</v>
      </c>
      <c r="FY60">
        <v>0.007757749274387157</v>
      </c>
      <c r="FZ60">
        <v>0.04504060641644575</v>
      </c>
      <c r="GA60">
        <v>0.0285381500576578</v>
      </c>
      <c r="GB60">
        <v>0.08483491428930405</v>
      </c>
      <c r="GC60">
        <v>0.03030262247277508</v>
      </c>
      <c r="GD60">
        <v>0.01210812433643113</v>
      </c>
      <c r="GE60">
        <v>0.0321902220839247</v>
      </c>
      <c r="GF60">
        <v>0.01492405539191527</v>
      </c>
      <c r="GG60">
        <v>0.01760176972472891</v>
      </c>
      <c r="GH60">
        <v>0.01916863698798192</v>
      </c>
      <c r="GI60">
        <v>0.009147037622080936</v>
      </c>
    </row>
    <row r="61" spans="1:191">
      <c r="A61" s="2">
        <v>44312</v>
      </c>
      <c r="B61">
        <v>2262.838139789783</v>
      </c>
      <c r="C61">
        <v>-0.004312501000611202</v>
      </c>
      <c r="F61" s="2">
        <v>44654</v>
      </c>
      <c r="G61">
        <v>0.01</v>
      </c>
      <c r="H61">
        <v>0.01</v>
      </c>
      <c r="I61">
        <v>0.01</v>
      </c>
      <c r="J61">
        <v>0.05</v>
      </c>
      <c r="K61">
        <v>0.01</v>
      </c>
      <c r="L61">
        <v>0.01</v>
      </c>
      <c r="M61">
        <v>0.01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0.05</v>
      </c>
      <c r="X61">
        <v>0.01</v>
      </c>
      <c r="Y61">
        <v>0.01</v>
      </c>
      <c r="Z61">
        <v>0.01</v>
      </c>
      <c r="AA61">
        <v>0.05</v>
      </c>
      <c r="AB61">
        <v>0.05</v>
      </c>
      <c r="AC61">
        <v>0.01</v>
      </c>
      <c r="AD61">
        <v>0.01</v>
      </c>
      <c r="AE61">
        <v>0.01</v>
      </c>
      <c r="AF61">
        <v>0.05</v>
      </c>
      <c r="AG61">
        <v>0.01</v>
      </c>
      <c r="AH61">
        <v>0.05</v>
      </c>
      <c r="AI61">
        <v>0.01</v>
      </c>
      <c r="AJ61">
        <v>0.05</v>
      </c>
      <c r="AK61">
        <v>0.01</v>
      </c>
      <c r="AL61">
        <v>0.05</v>
      </c>
      <c r="AM61">
        <v>0.01</v>
      </c>
      <c r="AN61">
        <v>0.01</v>
      </c>
      <c r="AO61">
        <v>0.05</v>
      </c>
      <c r="AP61">
        <v>0.01</v>
      </c>
      <c r="AQ61">
        <v>0.05</v>
      </c>
      <c r="AR61">
        <v>0.01</v>
      </c>
      <c r="AS61">
        <v>0.01</v>
      </c>
      <c r="AT61">
        <v>0.01</v>
      </c>
      <c r="AU61">
        <v>0.01</v>
      </c>
      <c r="AV61">
        <v>0.04</v>
      </c>
      <c r="AW61">
        <v>0.01</v>
      </c>
      <c r="AX61">
        <v>0.05</v>
      </c>
      <c r="AY61">
        <v>0.01</v>
      </c>
      <c r="AZ61">
        <v>0.01</v>
      </c>
      <c r="BA61">
        <v>0.01</v>
      </c>
      <c r="BB61">
        <v>0.05</v>
      </c>
      <c r="BC61">
        <v>0.01</v>
      </c>
      <c r="BL61" s="2">
        <v>44654</v>
      </c>
      <c r="BM61">
        <v>0.01</v>
      </c>
      <c r="BN61">
        <v>0.01</v>
      </c>
      <c r="BO61">
        <v>0.01</v>
      </c>
      <c r="BP61">
        <v>0.05</v>
      </c>
      <c r="BQ61">
        <v>0.01</v>
      </c>
      <c r="BR61">
        <v>0.01</v>
      </c>
      <c r="BS61">
        <v>0.01</v>
      </c>
      <c r="BT61">
        <v>0.01</v>
      </c>
      <c r="BU61">
        <v>0.01</v>
      </c>
      <c r="BV61">
        <v>0.01</v>
      </c>
      <c r="BW61">
        <v>0.01</v>
      </c>
      <c r="BX61">
        <v>0.01</v>
      </c>
      <c r="BY61">
        <v>0.01</v>
      </c>
      <c r="BZ61">
        <v>0.01</v>
      </c>
      <c r="CA61">
        <v>0.01</v>
      </c>
      <c r="CB61">
        <v>0.01</v>
      </c>
      <c r="CC61">
        <v>0.05</v>
      </c>
      <c r="CD61">
        <v>0.01</v>
      </c>
      <c r="CE61">
        <v>0.01</v>
      </c>
      <c r="CF61">
        <v>0.01</v>
      </c>
      <c r="CG61">
        <v>0.05</v>
      </c>
      <c r="CH61">
        <v>0.05</v>
      </c>
      <c r="CI61">
        <v>0.01</v>
      </c>
      <c r="CJ61">
        <v>0.01</v>
      </c>
      <c r="CK61">
        <v>0.01</v>
      </c>
      <c r="CL61">
        <v>0.05</v>
      </c>
      <c r="CM61">
        <v>0.01</v>
      </c>
      <c r="CN61">
        <v>0.05</v>
      </c>
      <c r="CO61">
        <v>0.01</v>
      </c>
      <c r="CP61">
        <v>0.05</v>
      </c>
      <c r="CQ61">
        <v>0.01</v>
      </c>
      <c r="CR61">
        <v>0.05</v>
      </c>
      <c r="CS61">
        <v>0.01</v>
      </c>
      <c r="CT61">
        <v>0.01</v>
      </c>
      <c r="CU61">
        <v>0.05</v>
      </c>
      <c r="CV61">
        <v>0.01</v>
      </c>
      <c r="CW61">
        <v>0.05</v>
      </c>
      <c r="CX61">
        <v>0.01</v>
      </c>
      <c r="CY61">
        <v>0.01</v>
      </c>
      <c r="CZ61">
        <v>0.01</v>
      </c>
      <c r="DA61">
        <v>0.01</v>
      </c>
      <c r="DB61">
        <v>0.04</v>
      </c>
      <c r="DC61">
        <v>0.01</v>
      </c>
      <c r="DD61">
        <v>0.05</v>
      </c>
      <c r="DE61">
        <v>0.01</v>
      </c>
      <c r="DF61">
        <v>0.01</v>
      </c>
      <c r="DG61">
        <v>0.01</v>
      </c>
      <c r="DH61">
        <v>0.05</v>
      </c>
      <c r="DI61">
        <v>0.01</v>
      </c>
      <c r="DR61" s="2">
        <v>44312</v>
      </c>
      <c r="DS61">
        <v>4878.780741233126</v>
      </c>
      <c r="DT61">
        <v>11.82402297068919</v>
      </c>
      <c r="DU61">
        <v>2262.354160336237</v>
      </c>
      <c r="DV61">
        <v>1.191240833135453</v>
      </c>
      <c r="DW61">
        <v>26.93016424840209</v>
      </c>
      <c r="DX61">
        <v>22.59133165464899</v>
      </c>
      <c r="DY61">
        <v>1.601898066825785</v>
      </c>
      <c r="DZ61">
        <v>20.55137386950053</v>
      </c>
      <c r="EA61">
        <v>217.0327830906953</v>
      </c>
      <c r="EB61">
        <v>0.06108135275154669</v>
      </c>
      <c r="EC61">
        <v>7.102541595570862</v>
      </c>
      <c r="ED61">
        <v>0.8093722515462528</v>
      </c>
      <c r="EE61">
        <v>51.44113905587158</v>
      </c>
      <c r="EF61">
        <v>0.8292471144480654</v>
      </c>
      <c r="EG61">
        <v>330.98397957042</v>
      </c>
      <c r="EH61">
        <v>3.007600845302882</v>
      </c>
      <c r="EI61">
        <v>9.824909734869582</v>
      </c>
      <c r="EJ61">
        <v>0.4855083675681297</v>
      </c>
      <c r="EK61">
        <v>74.08928406346678</v>
      </c>
      <c r="EL61">
        <v>0.03966728306142687</v>
      </c>
      <c r="EM61">
        <v>4.146724021857587</v>
      </c>
      <c r="EN61">
        <v>32.78387607598122</v>
      </c>
      <c r="EO61">
        <v>2.745018614875574</v>
      </c>
      <c r="EP61">
        <v>3.417263168024077</v>
      </c>
      <c r="EQ61">
        <v>16.84082271045125</v>
      </c>
      <c r="ER61">
        <v>167.8627559172715</v>
      </c>
      <c r="ES61">
        <v>1.984083250197987</v>
      </c>
      <c r="ET61">
        <v>6.762342169153493</v>
      </c>
      <c r="EU61">
        <v>326.5757374722129</v>
      </c>
      <c r="EV61">
        <v>222.3621501483967</v>
      </c>
      <c r="EW61">
        <v>41.06323719185871</v>
      </c>
      <c r="EX61">
        <v>15.59942321831064</v>
      </c>
      <c r="FC61" s="2">
        <v>44312</v>
      </c>
      <c r="FD61">
        <v>0.01699100348142631</v>
      </c>
      <c r="FE61">
        <v>0.006344627837419432</v>
      </c>
      <c r="FF61">
        <v>0.04559375530731152</v>
      </c>
      <c r="FG61">
        <v>0.009764146984762094</v>
      </c>
      <c r="FH61">
        <v>0.02292899541966237</v>
      </c>
      <c r="FI61">
        <v>0.03927199288223869</v>
      </c>
      <c r="FJ61">
        <v>0.009521720828148341</v>
      </c>
      <c r="FK61">
        <v>0.009275219785926308</v>
      </c>
      <c r="FL61">
        <v>0.03756494273442942</v>
      </c>
      <c r="FM61">
        <v>0.01487377637321676</v>
      </c>
      <c r="FN61">
        <v>0.007406521788107439</v>
      </c>
      <c r="FO61">
        <v>0.05317752706215125</v>
      </c>
      <c r="FP61">
        <v>0.04606468949575535</v>
      </c>
      <c r="FQ61">
        <v>0.04913209519009071</v>
      </c>
      <c r="FR61">
        <v>0.04405827119889293</v>
      </c>
      <c r="FS61">
        <v>0.06151407757366911</v>
      </c>
      <c r="FT61">
        <v>0.06917454302284183</v>
      </c>
      <c r="FU61">
        <v>0.04781485695137465</v>
      </c>
      <c r="FV61">
        <v>0.03560285330949573</v>
      </c>
      <c r="FW61">
        <v>0.06705445136908178</v>
      </c>
      <c r="FX61">
        <v>0.008525846851463131</v>
      </c>
      <c r="FY61">
        <v>0.007700285789089955</v>
      </c>
      <c r="FZ61">
        <v>0.04394327679308545</v>
      </c>
      <c r="GA61">
        <v>0.02728423017254972</v>
      </c>
      <c r="GB61">
        <v>0.08469046191509434</v>
      </c>
      <c r="GC61">
        <v>0.03076757971179107</v>
      </c>
      <c r="GD61">
        <v>0.0123189203162825</v>
      </c>
      <c r="GE61">
        <v>0.03251268327212919</v>
      </c>
      <c r="GF61">
        <v>0.01464322139169664</v>
      </c>
      <c r="GG61">
        <v>0.01652833318147697</v>
      </c>
      <c r="GH61">
        <v>0.01876925102340048</v>
      </c>
      <c r="GI61">
        <v>0.009185840985938627</v>
      </c>
    </row>
    <row r="62" spans="1:191">
      <c r="A62" s="2">
        <v>44313</v>
      </c>
      <c r="B62">
        <v>2625.189538928443</v>
      </c>
      <c r="C62">
        <v>0.1601313822526973</v>
      </c>
      <c r="F62" s="2">
        <v>44661</v>
      </c>
      <c r="G62">
        <v>0.01</v>
      </c>
      <c r="H62">
        <v>0.01</v>
      </c>
      <c r="I62">
        <v>0.01</v>
      </c>
      <c r="J62">
        <v>0.05</v>
      </c>
      <c r="K62">
        <v>0.01</v>
      </c>
      <c r="L62">
        <v>0.02237</v>
      </c>
      <c r="M62">
        <v>0.01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0.01</v>
      </c>
      <c r="T62">
        <v>0.01</v>
      </c>
      <c r="U62">
        <v>0.01</v>
      </c>
      <c r="V62">
        <v>0.01</v>
      </c>
      <c r="W62">
        <v>0.05</v>
      </c>
      <c r="X62">
        <v>0.01</v>
      </c>
      <c r="Y62">
        <v>0.01</v>
      </c>
      <c r="Z62">
        <v>0.01</v>
      </c>
      <c r="AA62">
        <v>0.05</v>
      </c>
      <c r="AB62">
        <v>0.05</v>
      </c>
      <c r="AC62">
        <v>0.01</v>
      </c>
      <c r="AD62">
        <v>0.01</v>
      </c>
      <c r="AE62">
        <v>0.01</v>
      </c>
      <c r="AF62">
        <v>0.05</v>
      </c>
      <c r="AG62">
        <v>0.01</v>
      </c>
      <c r="AH62">
        <v>0.01</v>
      </c>
      <c r="AI62">
        <v>0.01</v>
      </c>
      <c r="AJ62">
        <v>0.01</v>
      </c>
      <c r="AK62">
        <v>0.01</v>
      </c>
      <c r="AL62">
        <v>0.05</v>
      </c>
      <c r="AM62">
        <v>0.02886</v>
      </c>
      <c r="AN62">
        <v>0.04877</v>
      </c>
      <c r="AO62">
        <v>0.05</v>
      </c>
      <c r="AP62">
        <v>0.01</v>
      </c>
      <c r="AQ62">
        <v>0.05</v>
      </c>
      <c r="AR62">
        <v>0.01</v>
      </c>
      <c r="AS62">
        <v>0.01</v>
      </c>
      <c r="AT62">
        <v>0.01</v>
      </c>
      <c r="AU62">
        <v>0.01</v>
      </c>
      <c r="AV62">
        <v>0.05</v>
      </c>
      <c r="AW62">
        <v>0.01</v>
      </c>
      <c r="AX62">
        <v>0.05</v>
      </c>
      <c r="AY62">
        <v>0.01</v>
      </c>
      <c r="AZ62">
        <v>0.01</v>
      </c>
      <c r="BA62">
        <v>0.01</v>
      </c>
      <c r="BB62">
        <v>0.05</v>
      </c>
      <c r="BC62">
        <v>0.01</v>
      </c>
      <c r="BL62" s="2">
        <v>44661</v>
      </c>
      <c r="BM62">
        <v>0.01</v>
      </c>
      <c r="BN62">
        <v>0.01</v>
      </c>
      <c r="BO62">
        <v>0.01</v>
      </c>
      <c r="BP62">
        <v>0.05</v>
      </c>
      <c r="BQ62">
        <v>0.01</v>
      </c>
      <c r="BR62">
        <v>0.02237</v>
      </c>
      <c r="BS62">
        <v>0.01</v>
      </c>
      <c r="BT62">
        <v>0.01</v>
      </c>
      <c r="BU62">
        <v>0.01</v>
      </c>
      <c r="BV62">
        <v>0.01</v>
      </c>
      <c r="BW62">
        <v>0.01</v>
      </c>
      <c r="BX62">
        <v>0.01</v>
      </c>
      <c r="BY62">
        <v>0.01</v>
      </c>
      <c r="BZ62">
        <v>0.01</v>
      </c>
      <c r="CA62">
        <v>0.01</v>
      </c>
      <c r="CB62">
        <v>0.01</v>
      </c>
      <c r="CC62">
        <v>0.05</v>
      </c>
      <c r="CD62">
        <v>0.01</v>
      </c>
      <c r="CE62">
        <v>0.01</v>
      </c>
      <c r="CF62">
        <v>0.01</v>
      </c>
      <c r="CG62">
        <v>0.05</v>
      </c>
      <c r="CH62">
        <v>0.05</v>
      </c>
      <c r="CI62">
        <v>0.01</v>
      </c>
      <c r="CJ62">
        <v>0.01</v>
      </c>
      <c r="CK62">
        <v>0.01</v>
      </c>
      <c r="CL62">
        <v>0.05</v>
      </c>
      <c r="CM62">
        <v>0.01</v>
      </c>
      <c r="CN62">
        <v>0.01</v>
      </c>
      <c r="CO62">
        <v>0.01</v>
      </c>
      <c r="CP62">
        <v>0.01</v>
      </c>
      <c r="CQ62">
        <v>0.01</v>
      </c>
      <c r="CR62">
        <v>0.05</v>
      </c>
      <c r="CS62">
        <v>0.02886</v>
      </c>
      <c r="CT62">
        <v>0.04877</v>
      </c>
      <c r="CU62">
        <v>0.05</v>
      </c>
      <c r="CV62">
        <v>0.01</v>
      </c>
      <c r="CW62">
        <v>0.05</v>
      </c>
      <c r="CX62">
        <v>0.01</v>
      </c>
      <c r="CY62">
        <v>0.01</v>
      </c>
      <c r="CZ62">
        <v>0.01</v>
      </c>
      <c r="DA62">
        <v>0.01</v>
      </c>
      <c r="DB62">
        <v>0.05</v>
      </c>
      <c r="DC62">
        <v>0.01</v>
      </c>
      <c r="DD62">
        <v>0.05</v>
      </c>
      <c r="DE62">
        <v>0.01</v>
      </c>
      <c r="DF62">
        <v>0.01</v>
      </c>
      <c r="DG62">
        <v>0.01</v>
      </c>
      <c r="DH62">
        <v>0.05</v>
      </c>
      <c r="DI62">
        <v>0.01</v>
      </c>
      <c r="DR62" s="2">
        <v>44313</v>
      </c>
      <c r="DS62">
        <v>4878.780741233126</v>
      </c>
      <c r="DT62">
        <v>11.82402297068919</v>
      </c>
      <c r="DU62">
        <v>2262.354160336237</v>
      </c>
      <c r="DV62">
        <v>1.191240833135453</v>
      </c>
      <c r="DW62">
        <v>26.93016424840209</v>
      </c>
      <c r="DX62">
        <v>22.59133165464899</v>
      </c>
      <c r="DY62">
        <v>1.601898066825785</v>
      </c>
      <c r="DZ62">
        <v>20.55137386950053</v>
      </c>
      <c r="EA62">
        <v>217.0327830906953</v>
      </c>
      <c r="EB62">
        <v>0.06108135275154669</v>
      </c>
      <c r="EC62">
        <v>7.102541595570862</v>
      </c>
      <c r="ED62">
        <v>0.8093722515462528</v>
      </c>
      <c r="EE62">
        <v>51.44113905587158</v>
      </c>
      <c r="EF62">
        <v>0.8292471144480654</v>
      </c>
      <c r="EG62">
        <v>330.98397957042</v>
      </c>
      <c r="EH62">
        <v>3.007600845302882</v>
      </c>
      <c r="EI62">
        <v>9.824909734869582</v>
      </c>
      <c r="EJ62">
        <v>0.4855083675681297</v>
      </c>
      <c r="EK62">
        <v>74.08928406346678</v>
      </c>
      <c r="EL62">
        <v>0.03966728306142687</v>
      </c>
      <c r="EM62">
        <v>4.146724021857587</v>
      </c>
      <c r="EN62">
        <v>32.78387607598122</v>
      </c>
      <c r="EO62">
        <v>2.745018614875574</v>
      </c>
      <c r="EP62">
        <v>3.417263168024077</v>
      </c>
      <c r="EQ62">
        <v>16.84082271045125</v>
      </c>
      <c r="ER62">
        <v>167.8627559172715</v>
      </c>
      <c r="ES62">
        <v>1.984083250197987</v>
      </c>
      <c r="ET62">
        <v>6.762342169153493</v>
      </c>
      <c r="EU62">
        <v>326.5757374722129</v>
      </c>
      <c r="EV62">
        <v>222.3621501483967</v>
      </c>
      <c r="EW62">
        <v>41.06323719185871</v>
      </c>
      <c r="EX62">
        <v>15.59942321831064</v>
      </c>
      <c r="FC62" s="2">
        <v>44313</v>
      </c>
      <c r="FD62">
        <v>0.01677473859874679</v>
      </c>
      <c r="FE62">
        <v>0.005981667679695839</v>
      </c>
      <c r="FF62">
        <v>0.05083559898981033</v>
      </c>
      <c r="FG62">
        <v>0.01004101793117334</v>
      </c>
      <c r="FH62">
        <v>0.023296186983513</v>
      </c>
      <c r="FI62">
        <v>0.0417079589762185</v>
      </c>
      <c r="FJ62">
        <v>0.009157285574281113</v>
      </c>
      <c r="FK62">
        <v>0.009076779390427749</v>
      </c>
      <c r="FL62">
        <v>0.03756904874264904</v>
      </c>
      <c r="FM62">
        <v>0.01491935703039976</v>
      </c>
      <c r="FN62">
        <v>0.007494852494064375</v>
      </c>
      <c r="FO62">
        <v>0.05113707341353532</v>
      </c>
      <c r="FP62">
        <v>0.0496454463247066</v>
      </c>
      <c r="FQ62">
        <v>0.04858851640629735</v>
      </c>
      <c r="FR62">
        <v>0.04861716266379999</v>
      </c>
      <c r="FS62">
        <v>0.05806261357280933</v>
      </c>
      <c r="FT62">
        <v>0.07222752424233039</v>
      </c>
      <c r="FU62">
        <v>0.04544674468310947</v>
      </c>
      <c r="FV62">
        <v>0.03461872698469393</v>
      </c>
      <c r="FW62">
        <v>0.06062331117523791</v>
      </c>
      <c r="FX62">
        <v>0.007929049705790357</v>
      </c>
      <c r="FY62">
        <v>0.007448919462807186</v>
      </c>
      <c r="FZ62">
        <v>0.04196780732775907</v>
      </c>
      <c r="GA62">
        <v>0.02382159527832471</v>
      </c>
      <c r="GB62">
        <v>0.08748225672126247</v>
      </c>
      <c r="GC62">
        <v>0.03176083147822751</v>
      </c>
      <c r="GD62">
        <v>0.0121492613982262</v>
      </c>
      <c r="GE62">
        <v>0.03106413380142891</v>
      </c>
      <c r="GF62">
        <v>0.01452472277020266</v>
      </c>
      <c r="GG62">
        <v>0.01595415885916236</v>
      </c>
      <c r="GH62">
        <v>0.02104778192621181</v>
      </c>
      <c r="GI62">
        <v>0.009027869413096624</v>
      </c>
    </row>
    <row r="63" spans="1:191">
      <c r="A63" s="2">
        <v>44314</v>
      </c>
      <c r="B63">
        <v>2819.782798197419</v>
      </c>
      <c r="C63">
        <v>0.0741254131876532</v>
      </c>
      <c r="F63" s="2">
        <v>44668</v>
      </c>
      <c r="G63">
        <v>0.01</v>
      </c>
      <c r="H63">
        <v>0.01</v>
      </c>
      <c r="I63">
        <v>0.01</v>
      </c>
      <c r="J63">
        <v>0.05</v>
      </c>
      <c r="K63">
        <v>0.01</v>
      </c>
      <c r="L63">
        <v>0.02419</v>
      </c>
      <c r="M63">
        <v>0.01</v>
      </c>
      <c r="N63">
        <v>0.01</v>
      </c>
      <c r="O63">
        <v>0.01</v>
      </c>
      <c r="P63">
        <v>0.01</v>
      </c>
      <c r="Q63">
        <v>0.01</v>
      </c>
      <c r="R63">
        <v>0.01</v>
      </c>
      <c r="S63">
        <v>0.01</v>
      </c>
      <c r="T63">
        <v>0.01</v>
      </c>
      <c r="U63">
        <v>0.01</v>
      </c>
      <c r="V63">
        <v>0.01</v>
      </c>
      <c r="W63">
        <v>0.05</v>
      </c>
      <c r="X63">
        <v>0.01</v>
      </c>
      <c r="Y63">
        <v>0.02581</v>
      </c>
      <c r="Z63">
        <v>0.01</v>
      </c>
      <c r="AA63">
        <v>0.05</v>
      </c>
      <c r="AB63">
        <v>0.05</v>
      </c>
      <c r="AC63">
        <v>0.01</v>
      </c>
      <c r="AD63">
        <v>0.01</v>
      </c>
      <c r="AE63">
        <v>0.01</v>
      </c>
      <c r="AF63">
        <v>0.05</v>
      </c>
      <c r="AG63">
        <v>0.01</v>
      </c>
      <c r="AH63">
        <v>0.05</v>
      </c>
      <c r="AI63">
        <v>0.01</v>
      </c>
      <c r="AJ63">
        <v>0.05</v>
      </c>
      <c r="AK63">
        <v>0.01</v>
      </c>
      <c r="AL63">
        <v>0.05</v>
      </c>
      <c r="AM63">
        <v>0.05</v>
      </c>
      <c r="AN63">
        <v>0.01</v>
      </c>
      <c r="AO63">
        <v>0.05</v>
      </c>
      <c r="AP63">
        <v>0.01</v>
      </c>
      <c r="AQ63">
        <v>0.05</v>
      </c>
      <c r="AR63">
        <v>0.01</v>
      </c>
      <c r="AS63">
        <v>0.01</v>
      </c>
      <c r="AT63">
        <v>0.01</v>
      </c>
      <c r="AU63">
        <v>0.01</v>
      </c>
      <c r="AV63">
        <v>0.05</v>
      </c>
      <c r="AW63">
        <v>0.01</v>
      </c>
      <c r="AX63">
        <v>0.01</v>
      </c>
      <c r="AY63">
        <v>0.01</v>
      </c>
      <c r="AZ63">
        <v>0.01</v>
      </c>
      <c r="BA63">
        <v>0.01</v>
      </c>
      <c r="BB63">
        <v>0.01</v>
      </c>
      <c r="BC63">
        <v>0.01</v>
      </c>
      <c r="BL63" s="2">
        <v>44668</v>
      </c>
      <c r="BM63">
        <v>0.01</v>
      </c>
      <c r="BN63">
        <v>0.01</v>
      </c>
      <c r="BO63">
        <v>0.01</v>
      </c>
      <c r="BP63">
        <v>0.05</v>
      </c>
      <c r="BQ63">
        <v>0.01</v>
      </c>
      <c r="BR63">
        <v>0.02419</v>
      </c>
      <c r="BS63">
        <v>0.01</v>
      </c>
      <c r="BT63">
        <v>0.01</v>
      </c>
      <c r="BU63">
        <v>0.01</v>
      </c>
      <c r="BV63">
        <v>0.01</v>
      </c>
      <c r="BW63">
        <v>0.01</v>
      </c>
      <c r="BX63">
        <v>0.01</v>
      </c>
      <c r="BY63">
        <v>0.01</v>
      </c>
      <c r="BZ63">
        <v>0.01</v>
      </c>
      <c r="CA63">
        <v>0.01</v>
      </c>
      <c r="CB63">
        <v>0.01</v>
      </c>
      <c r="CC63">
        <v>0.05</v>
      </c>
      <c r="CD63">
        <v>0.01</v>
      </c>
      <c r="CE63">
        <v>0.02581</v>
      </c>
      <c r="CF63">
        <v>0.01</v>
      </c>
      <c r="CG63">
        <v>0.05</v>
      </c>
      <c r="CH63">
        <v>0.05</v>
      </c>
      <c r="CI63">
        <v>0.01</v>
      </c>
      <c r="CJ63">
        <v>0.01</v>
      </c>
      <c r="CK63">
        <v>0.01</v>
      </c>
      <c r="CL63">
        <v>0.05</v>
      </c>
      <c r="CM63">
        <v>0.01</v>
      </c>
      <c r="CN63">
        <v>0.05</v>
      </c>
      <c r="CO63">
        <v>0.01</v>
      </c>
      <c r="CP63">
        <v>0.05</v>
      </c>
      <c r="CQ63">
        <v>0.01</v>
      </c>
      <c r="CR63">
        <v>0.05</v>
      </c>
      <c r="CS63">
        <v>0.05</v>
      </c>
      <c r="CT63">
        <v>0.01</v>
      </c>
      <c r="CU63">
        <v>0.05</v>
      </c>
      <c r="CV63">
        <v>0.01</v>
      </c>
      <c r="CW63">
        <v>0.05</v>
      </c>
      <c r="CX63">
        <v>0.01</v>
      </c>
      <c r="CY63">
        <v>0.01</v>
      </c>
      <c r="CZ63">
        <v>0.01</v>
      </c>
      <c r="DA63">
        <v>0.01</v>
      </c>
      <c r="DB63">
        <v>0.05</v>
      </c>
      <c r="DC63">
        <v>0.01</v>
      </c>
      <c r="DD63">
        <v>0.01</v>
      </c>
      <c r="DE63">
        <v>0.01</v>
      </c>
      <c r="DF63">
        <v>0.01</v>
      </c>
      <c r="DG63">
        <v>0.01</v>
      </c>
      <c r="DH63">
        <v>0.01</v>
      </c>
      <c r="DI63">
        <v>0.01</v>
      </c>
      <c r="DR63" s="2">
        <v>44314</v>
      </c>
      <c r="DS63">
        <v>4878.780741233126</v>
      </c>
      <c r="DT63">
        <v>11.82402297068919</v>
      </c>
      <c r="DU63">
        <v>2262.354160336237</v>
      </c>
      <c r="DV63">
        <v>1.191240833135453</v>
      </c>
      <c r="DW63">
        <v>26.93016424840209</v>
      </c>
      <c r="DX63">
        <v>22.59133165464899</v>
      </c>
      <c r="DY63">
        <v>1.601898066825785</v>
      </c>
      <c r="DZ63">
        <v>20.55137386950053</v>
      </c>
      <c r="EA63">
        <v>217.0327830906953</v>
      </c>
      <c r="EB63">
        <v>0.06108135275154669</v>
      </c>
      <c r="EC63">
        <v>7.102541595570862</v>
      </c>
      <c r="ED63">
        <v>0.8093722515462528</v>
      </c>
      <c r="EE63">
        <v>51.44113905587158</v>
      </c>
      <c r="EF63">
        <v>0.8292471144480654</v>
      </c>
      <c r="EG63">
        <v>330.98397957042</v>
      </c>
      <c r="EH63">
        <v>3.007600845302882</v>
      </c>
      <c r="EI63">
        <v>9.824909734869582</v>
      </c>
      <c r="EJ63">
        <v>0.4855083675681297</v>
      </c>
      <c r="EK63">
        <v>74.08928406346678</v>
      </c>
      <c r="EL63">
        <v>0.03966728306142687</v>
      </c>
      <c r="EM63">
        <v>4.146724021857587</v>
      </c>
      <c r="EN63">
        <v>32.78387607598122</v>
      </c>
      <c r="EO63">
        <v>2.745018614875574</v>
      </c>
      <c r="EP63">
        <v>3.417263168024077</v>
      </c>
      <c r="EQ63">
        <v>16.84082271045125</v>
      </c>
      <c r="ER63">
        <v>167.8627559172715</v>
      </c>
      <c r="ES63">
        <v>1.984083250197987</v>
      </c>
      <c r="ET63">
        <v>6.762342169153493</v>
      </c>
      <c r="EU63">
        <v>326.5757374722129</v>
      </c>
      <c r="EV63">
        <v>222.3621501483967</v>
      </c>
      <c r="EW63">
        <v>41.06323719185871</v>
      </c>
      <c r="EX63">
        <v>15.59942321831064</v>
      </c>
      <c r="FC63" s="2">
        <v>44314</v>
      </c>
      <c r="FD63">
        <v>0.01556457814526879</v>
      </c>
      <c r="FE63">
        <v>0.006072172380168889</v>
      </c>
      <c r="FF63">
        <v>0.04703373555732265</v>
      </c>
      <c r="FG63">
        <v>0.009751163851889429</v>
      </c>
      <c r="FH63">
        <v>0.02323378140431205</v>
      </c>
      <c r="FI63">
        <v>0.04280116192029941</v>
      </c>
      <c r="FJ63">
        <v>0.009536185067179606</v>
      </c>
      <c r="FK63">
        <v>0.008973008854577134</v>
      </c>
      <c r="FL63">
        <v>0.03993059111646507</v>
      </c>
      <c r="FM63">
        <v>0.01414834560484835</v>
      </c>
      <c r="FN63">
        <v>0.007865835143477509</v>
      </c>
      <c r="FO63">
        <v>0.05191751319497458</v>
      </c>
      <c r="FP63">
        <v>0.0471236038153896</v>
      </c>
      <c r="FQ63">
        <v>0.04466657926239011</v>
      </c>
      <c r="FR63">
        <v>0.06171583007054569</v>
      </c>
      <c r="FS63">
        <v>0.05717346441362481</v>
      </c>
      <c r="FT63">
        <v>0.06565941016884851</v>
      </c>
      <c r="FU63">
        <v>0.04468568741918764</v>
      </c>
      <c r="FV63">
        <v>0.03428235744605346</v>
      </c>
      <c r="FW63">
        <v>0.0636981445536236</v>
      </c>
      <c r="FX63">
        <v>0.007589933209061142</v>
      </c>
      <c r="FY63">
        <v>0.007424242447205093</v>
      </c>
      <c r="FZ63">
        <v>0.03939194288286295</v>
      </c>
      <c r="GA63">
        <v>0.02242141439479836</v>
      </c>
      <c r="GB63">
        <v>0.08770452157011868</v>
      </c>
      <c r="GC63">
        <v>0.03207883815640891</v>
      </c>
      <c r="GD63">
        <v>0.01200301219682241</v>
      </c>
      <c r="GE63">
        <v>0.03404489879924052</v>
      </c>
      <c r="GF63">
        <v>0.01451908566779699</v>
      </c>
      <c r="GG63">
        <v>0.01643642820796468</v>
      </c>
      <c r="GH63">
        <v>0.02044166930030276</v>
      </c>
      <c r="GI63">
        <v>0.01011086377697069</v>
      </c>
    </row>
    <row r="64" spans="1:191">
      <c r="A64" s="2">
        <v>44315</v>
      </c>
      <c r="B64">
        <v>2844.966389652735</v>
      </c>
      <c r="C64">
        <v>0.008931039465669199</v>
      </c>
      <c r="F64" s="2">
        <v>44675</v>
      </c>
      <c r="G64">
        <v>0.01</v>
      </c>
      <c r="H64">
        <v>0.01</v>
      </c>
      <c r="I64">
        <v>0.01</v>
      </c>
      <c r="J64">
        <v>0.05</v>
      </c>
      <c r="K64">
        <v>0.01</v>
      </c>
      <c r="L64">
        <v>0.01</v>
      </c>
      <c r="M64">
        <v>0.01</v>
      </c>
      <c r="N64">
        <v>0.01</v>
      </c>
      <c r="O64">
        <v>0.01</v>
      </c>
      <c r="P64">
        <v>0.01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0.05</v>
      </c>
      <c r="X64">
        <v>0.01</v>
      </c>
      <c r="Y64">
        <v>0.01</v>
      </c>
      <c r="Z64">
        <v>0.01</v>
      </c>
      <c r="AA64">
        <v>0.04</v>
      </c>
      <c r="AB64">
        <v>0.05</v>
      </c>
      <c r="AC64">
        <v>0.01</v>
      </c>
      <c r="AD64">
        <v>0.01</v>
      </c>
      <c r="AE64">
        <v>0.01</v>
      </c>
      <c r="AF64">
        <v>0.05</v>
      </c>
      <c r="AG64">
        <v>0.01</v>
      </c>
      <c r="AH64">
        <v>0.05</v>
      </c>
      <c r="AI64">
        <v>0.01</v>
      </c>
      <c r="AJ64">
        <v>0.05</v>
      </c>
      <c r="AK64">
        <v>0.01</v>
      </c>
      <c r="AL64">
        <v>0.05</v>
      </c>
      <c r="AM64">
        <v>0.05</v>
      </c>
      <c r="AN64">
        <v>0.01</v>
      </c>
      <c r="AO64">
        <v>0.05</v>
      </c>
      <c r="AP64">
        <v>0.01</v>
      </c>
      <c r="AQ64">
        <v>0.05</v>
      </c>
      <c r="AR64">
        <v>0.01</v>
      </c>
      <c r="AS64">
        <v>0.01</v>
      </c>
      <c r="AT64">
        <v>0.01</v>
      </c>
      <c r="AU64">
        <v>0.01</v>
      </c>
      <c r="AV64">
        <v>0.05</v>
      </c>
      <c r="AW64">
        <v>0.01</v>
      </c>
      <c r="AX64">
        <v>0.01</v>
      </c>
      <c r="AY64">
        <v>0.01</v>
      </c>
      <c r="AZ64">
        <v>0.01</v>
      </c>
      <c r="BA64">
        <v>0.01</v>
      </c>
      <c r="BB64">
        <v>0.05</v>
      </c>
      <c r="BC64">
        <v>0.01</v>
      </c>
      <c r="BL64" s="2">
        <v>44675</v>
      </c>
      <c r="BM64">
        <v>0.01</v>
      </c>
      <c r="BN64">
        <v>0.01</v>
      </c>
      <c r="BO64">
        <v>0.01</v>
      </c>
      <c r="BP64">
        <v>0.05</v>
      </c>
      <c r="BQ64">
        <v>0.01</v>
      </c>
      <c r="BR64">
        <v>0.01</v>
      </c>
      <c r="BS64">
        <v>0.01</v>
      </c>
      <c r="BT64">
        <v>0.01</v>
      </c>
      <c r="BU64">
        <v>0.01</v>
      </c>
      <c r="BV64">
        <v>0.01</v>
      </c>
      <c r="BW64">
        <v>0.01</v>
      </c>
      <c r="BX64">
        <v>0.01</v>
      </c>
      <c r="BY64">
        <v>0.01</v>
      </c>
      <c r="BZ64">
        <v>0.01</v>
      </c>
      <c r="CA64">
        <v>0.01</v>
      </c>
      <c r="CB64">
        <v>0.01</v>
      </c>
      <c r="CC64">
        <v>0.05</v>
      </c>
      <c r="CD64">
        <v>0.01</v>
      </c>
      <c r="CE64">
        <v>0.01</v>
      </c>
      <c r="CF64">
        <v>0.01</v>
      </c>
      <c r="CG64">
        <v>0.04</v>
      </c>
      <c r="CH64">
        <v>0.05</v>
      </c>
      <c r="CI64">
        <v>0.01</v>
      </c>
      <c r="CJ64">
        <v>0.01</v>
      </c>
      <c r="CK64">
        <v>0.01</v>
      </c>
      <c r="CL64">
        <v>0.05</v>
      </c>
      <c r="CM64">
        <v>0.01</v>
      </c>
      <c r="CN64">
        <v>0.05</v>
      </c>
      <c r="CO64">
        <v>0.01</v>
      </c>
      <c r="CP64">
        <v>0.05</v>
      </c>
      <c r="CQ64">
        <v>0.01</v>
      </c>
      <c r="CR64">
        <v>0.05</v>
      </c>
      <c r="CS64">
        <v>0.05</v>
      </c>
      <c r="CT64">
        <v>0.01</v>
      </c>
      <c r="CU64">
        <v>0.05</v>
      </c>
      <c r="CV64">
        <v>0.01</v>
      </c>
      <c r="CW64">
        <v>0.05</v>
      </c>
      <c r="CX64">
        <v>0.01</v>
      </c>
      <c r="CY64">
        <v>0.01</v>
      </c>
      <c r="CZ64">
        <v>0.01</v>
      </c>
      <c r="DA64">
        <v>0.01</v>
      </c>
      <c r="DB64">
        <v>0.05</v>
      </c>
      <c r="DC64">
        <v>0.01</v>
      </c>
      <c r="DD64">
        <v>0.01</v>
      </c>
      <c r="DE64">
        <v>0.01</v>
      </c>
      <c r="DF64">
        <v>0.01</v>
      </c>
      <c r="DG64">
        <v>0.01</v>
      </c>
      <c r="DH64">
        <v>0.05</v>
      </c>
      <c r="DI64">
        <v>0.01</v>
      </c>
      <c r="DR64" s="2">
        <v>44315</v>
      </c>
      <c r="DS64">
        <v>4878.780741233126</v>
      </c>
      <c r="DT64">
        <v>11.82402297068919</v>
      </c>
      <c r="DU64">
        <v>2262.354160336237</v>
      </c>
      <c r="DV64">
        <v>1.191240833135453</v>
      </c>
      <c r="DW64">
        <v>26.93016424840209</v>
      </c>
      <c r="DX64">
        <v>22.59133165464899</v>
      </c>
      <c r="DY64">
        <v>1.601898066825785</v>
      </c>
      <c r="DZ64">
        <v>20.55137386950053</v>
      </c>
      <c r="EA64">
        <v>217.0327830906953</v>
      </c>
      <c r="EB64">
        <v>0.06108135275154669</v>
      </c>
      <c r="EC64">
        <v>7.102541595570862</v>
      </c>
      <c r="ED64">
        <v>0.8093722515462528</v>
      </c>
      <c r="EE64">
        <v>51.44113905587158</v>
      </c>
      <c r="EF64">
        <v>0.8292471144480654</v>
      </c>
      <c r="EG64">
        <v>330.98397957042</v>
      </c>
      <c r="EH64">
        <v>3.007600845302882</v>
      </c>
      <c r="EI64">
        <v>9.824909734869582</v>
      </c>
      <c r="EJ64">
        <v>0.4855083675681297</v>
      </c>
      <c r="EK64">
        <v>74.08928406346678</v>
      </c>
      <c r="EL64">
        <v>0.03966728306142687</v>
      </c>
      <c r="EM64">
        <v>4.146724021857587</v>
      </c>
      <c r="EN64">
        <v>32.78387607598122</v>
      </c>
      <c r="EO64">
        <v>2.745018614875574</v>
      </c>
      <c r="EP64">
        <v>3.417263168024077</v>
      </c>
      <c r="EQ64">
        <v>16.84082271045125</v>
      </c>
      <c r="ER64">
        <v>167.8627559172715</v>
      </c>
      <c r="ES64">
        <v>1.984083250197987</v>
      </c>
      <c r="ET64">
        <v>6.762342169153493</v>
      </c>
      <c r="EU64">
        <v>326.5757374722129</v>
      </c>
      <c r="EV64">
        <v>222.3621501483967</v>
      </c>
      <c r="EW64">
        <v>41.06323719185871</v>
      </c>
      <c r="EX64">
        <v>15.59942321831064</v>
      </c>
      <c r="FC64" s="2">
        <v>44315</v>
      </c>
      <c r="FD64">
        <v>0.01550944456875504</v>
      </c>
      <c r="FE64">
        <v>0.005932103976493089</v>
      </c>
      <c r="FF64">
        <v>0.04365687788528544</v>
      </c>
      <c r="FG64">
        <v>0.009597303003626639</v>
      </c>
      <c r="FH64">
        <v>0.02137691543903758</v>
      </c>
      <c r="FI64">
        <v>0.04034156602130388</v>
      </c>
      <c r="FJ64">
        <v>0.009742055356872831</v>
      </c>
      <c r="FK64">
        <v>0.008634758800560924</v>
      </c>
      <c r="FL64">
        <v>0.04050039598690974</v>
      </c>
      <c r="FM64">
        <v>0.01388245257883123</v>
      </c>
      <c r="FN64">
        <v>0.007563094999283884</v>
      </c>
      <c r="FO64">
        <v>0.05108830123880449</v>
      </c>
      <c r="FP64">
        <v>0.04883272342992259</v>
      </c>
      <c r="FQ64">
        <v>0.04408555240845574</v>
      </c>
      <c r="FR64">
        <v>0.06864189037132992</v>
      </c>
      <c r="FS64">
        <v>0.05577248601493857</v>
      </c>
      <c r="FT64">
        <v>0.06775508592940026</v>
      </c>
      <c r="FU64">
        <v>0.04415024311325582</v>
      </c>
      <c r="FV64">
        <v>0.03992963216120179</v>
      </c>
      <c r="FW64">
        <v>0.06145406382562367</v>
      </c>
      <c r="FX64">
        <v>0.007167284457194497</v>
      </c>
      <c r="FY64">
        <v>0.007097600582604376</v>
      </c>
      <c r="FZ64">
        <v>0.04011295663255738</v>
      </c>
      <c r="GA64">
        <v>0.02522380765175727</v>
      </c>
      <c r="GB64">
        <v>0.08359292658852316</v>
      </c>
      <c r="GC64">
        <v>0.03430441717466029</v>
      </c>
      <c r="GD64">
        <v>0.01171522758071237</v>
      </c>
      <c r="GE64">
        <v>0.03381576651272487</v>
      </c>
      <c r="GF64">
        <v>0.01405483589688458</v>
      </c>
      <c r="GG64">
        <v>0.01543902649168642</v>
      </c>
      <c r="GH64">
        <v>0.0196460216402512</v>
      </c>
      <c r="GI64">
        <v>0.009383181680550433</v>
      </c>
    </row>
    <row r="65" spans="1:191">
      <c r="A65" s="2">
        <v>44316</v>
      </c>
      <c r="B65">
        <v>2842.706158179435</v>
      </c>
      <c r="C65">
        <v>-0.0007944668455558412</v>
      </c>
      <c r="F65" s="2">
        <v>44682</v>
      </c>
      <c r="G65">
        <v>0.01</v>
      </c>
      <c r="H65">
        <v>0.01</v>
      </c>
      <c r="I65">
        <v>0.01</v>
      </c>
      <c r="J65">
        <v>0.01</v>
      </c>
      <c r="K65">
        <v>0.01</v>
      </c>
      <c r="L65">
        <v>0.05</v>
      </c>
      <c r="M65">
        <v>0.01</v>
      </c>
      <c r="N65">
        <v>0.01</v>
      </c>
      <c r="O65">
        <v>0.01</v>
      </c>
      <c r="P65">
        <v>0.01</v>
      </c>
      <c r="Q65">
        <v>0.01</v>
      </c>
      <c r="R65">
        <v>0.01</v>
      </c>
      <c r="S65">
        <v>0.01</v>
      </c>
      <c r="T65">
        <v>0.01</v>
      </c>
      <c r="U65">
        <v>0.01</v>
      </c>
      <c r="V65">
        <v>0.01</v>
      </c>
      <c r="W65">
        <v>0.05</v>
      </c>
      <c r="X65">
        <v>0.01</v>
      </c>
      <c r="Y65">
        <v>0.05</v>
      </c>
      <c r="Z65">
        <v>0.01</v>
      </c>
      <c r="AA65">
        <v>0.05</v>
      </c>
      <c r="AB65">
        <v>0.04</v>
      </c>
      <c r="AC65">
        <v>0.01</v>
      </c>
      <c r="AD65">
        <v>0.01</v>
      </c>
      <c r="AE65">
        <v>0.01</v>
      </c>
      <c r="AF65">
        <v>0.05</v>
      </c>
      <c r="AG65">
        <v>0.01</v>
      </c>
      <c r="AH65">
        <v>0.05</v>
      </c>
      <c r="AI65">
        <v>0.01</v>
      </c>
      <c r="AJ65">
        <v>0.05</v>
      </c>
      <c r="AK65">
        <v>0.01</v>
      </c>
      <c r="AL65">
        <v>0.05</v>
      </c>
      <c r="AM65">
        <v>0.05</v>
      </c>
      <c r="AN65">
        <v>0.01</v>
      </c>
      <c r="AO65">
        <v>0.05</v>
      </c>
      <c r="AP65">
        <v>0.01</v>
      </c>
      <c r="AQ65">
        <v>0.01</v>
      </c>
      <c r="AR65">
        <v>0.01</v>
      </c>
      <c r="AS65">
        <v>0.01</v>
      </c>
      <c r="AT65">
        <v>0.01</v>
      </c>
      <c r="AU65">
        <v>0.01</v>
      </c>
      <c r="AV65">
        <v>0.05</v>
      </c>
      <c r="AW65">
        <v>0.01</v>
      </c>
      <c r="AX65">
        <v>0.01</v>
      </c>
      <c r="AY65">
        <v>0.01</v>
      </c>
      <c r="AZ65">
        <v>0.01</v>
      </c>
      <c r="BA65">
        <v>0.01</v>
      </c>
      <c r="BB65">
        <v>0.05</v>
      </c>
      <c r="BC65">
        <v>0.01</v>
      </c>
      <c r="BL65" s="2">
        <v>44682</v>
      </c>
      <c r="BM65">
        <v>0.01</v>
      </c>
      <c r="BN65">
        <v>0.01</v>
      </c>
      <c r="BO65">
        <v>0.01</v>
      </c>
      <c r="BP65">
        <v>0.01</v>
      </c>
      <c r="BQ65">
        <v>0.01</v>
      </c>
      <c r="BR65">
        <v>0.05</v>
      </c>
      <c r="BS65">
        <v>0.01</v>
      </c>
      <c r="BT65">
        <v>0.01</v>
      </c>
      <c r="BU65">
        <v>0.01</v>
      </c>
      <c r="BV65">
        <v>0.01</v>
      </c>
      <c r="BW65">
        <v>0.01</v>
      </c>
      <c r="BX65">
        <v>0.01</v>
      </c>
      <c r="BY65">
        <v>0.01</v>
      </c>
      <c r="BZ65">
        <v>0.01</v>
      </c>
      <c r="CA65">
        <v>0.01</v>
      </c>
      <c r="CB65">
        <v>0.01</v>
      </c>
      <c r="CC65">
        <v>0.05</v>
      </c>
      <c r="CD65">
        <v>0.01</v>
      </c>
      <c r="CE65">
        <v>0.05</v>
      </c>
      <c r="CF65">
        <v>0.01</v>
      </c>
      <c r="CG65">
        <v>0.05</v>
      </c>
      <c r="CH65">
        <v>0.04</v>
      </c>
      <c r="CI65">
        <v>0.01</v>
      </c>
      <c r="CJ65">
        <v>0.01</v>
      </c>
      <c r="CK65">
        <v>0.01</v>
      </c>
      <c r="CL65">
        <v>0.05</v>
      </c>
      <c r="CM65">
        <v>0.01</v>
      </c>
      <c r="CN65">
        <v>0.05</v>
      </c>
      <c r="CO65">
        <v>0.01</v>
      </c>
      <c r="CP65">
        <v>0.05</v>
      </c>
      <c r="CQ65">
        <v>0.01</v>
      </c>
      <c r="CR65">
        <v>0.05</v>
      </c>
      <c r="CS65">
        <v>0.05</v>
      </c>
      <c r="CT65">
        <v>0.01</v>
      </c>
      <c r="CU65">
        <v>0.05</v>
      </c>
      <c r="CV65">
        <v>0.01</v>
      </c>
      <c r="CW65">
        <v>0.01</v>
      </c>
      <c r="CX65">
        <v>0.01</v>
      </c>
      <c r="CY65">
        <v>0.01</v>
      </c>
      <c r="CZ65">
        <v>0.01</v>
      </c>
      <c r="DA65">
        <v>0.01</v>
      </c>
      <c r="DB65">
        <v>0.05</v>
      </c>
      <c r="DC65">
        <v>0.01</v>
      </c>
      <c r="DD65">
        <v>0.01</v>
      </c>
      <c r="DE65">
        <v>0.01</v>
      </c>
      <c r="DF65">
        <v>0.01</v>
      </c>
      <c r="DG65">
        <v>0.01</v>
      </c>
      <c r="DH65">
        <v>0.05</v>
      </c>
      <c r="DI65">
        <v>0.01</v>
      </c>
      <c r="DR65" s="2">
        <v>44316</v>
      </c>
      <c r="DS65">
        <v>4878.780741233126</v>
      </c>
      <c r="DT65">
        <v>11.82402297068919</v>
      </c>
      <c r="DU65">
        <v>2262.354160336237</v>
      </c>
      <c r="DV65">
        <v>1.191240833135453</v>
      </c>
      <c r="DW65">
        <v>26.93016424840209</v>
      </c>
      <c r="DX65">
        <v>22.59133165464899</v>
      </c>
      <c r="DY65">
        <v>1.601898066825785</v>
      </c>
      <c r="DZ65">
        <v>20.55137386950053</v>
      </c>
      <c r="EA65">
        <v>217.0327830906953</v>
      </c>
      <c r="EB65">
        <v>0.06108135275154669</v>
      </c>
      <c r="EC65">
        <v>7.102541595570862</v>
      </c>
      <c r="ED65">
        <v>0.8093722515462528</v>
      </c>
      <c r="EE65">
        <v>51.44113905587158</v>
      </c>
      <c r="EF65">
        <v>0.8292471144480654</v>
      </c>
      <c r="EG65">
        <v>330.98397957042</v>
      </c>
      <c r="EH65">
        <v>3.007600845302882</v>
      </c>
      <c r="EI65">
        <v>9.824909734869582</v>
      </c>
      <c r="EJ65">
        <v>0.4855083675681297</v>
      </c>
      <c r="EK65">
        <v>74.08928406346678</v>
      </c>
      <c r="EL65">
        <v>0.03966728306142687</v>
      </c>
      <c r="EM65">
        <v>4.146724021857587</v>
      </c>
      <c r="EN65">
        <v>32.78387607598122</v>
      </c>
      <c r="EO65">
        <v>2.745018614875574</v>
      </c>
      <c r="EP65">
        <v>3.417263168024077</v>
      </c>
      <c r="EQ65">
        <v>16.84082271045125</v>
      </c>
      <c r="ER65">
        <v>167.8627559172715</v>
      </c>
      <c r="ES65">
        <v>1.984083250197987</v>
      </c>
      <c r="ET65">
        <v>6.762342169153493</v>
      </c>
      <c r="EU65">
        <v>326.5757374722129</v>
      </c>
      <c r="EV65">
        <v>222.3621501483967</v>
      </c>
      <c r="EW65">
        <v>41.06323719185871</v>
      </c>
      <c r="EX65">
        <v>15.59942321831064</v>
      </c>
      <c r="FC65" s="2">
        <v>44316</v>
      </c>
      <c r="FD65">
        <v>0.01510229091471009</v>
      </c>
      <c r="FE65">
        <v>0.006697492605132509</v>
      </c>
      <c r="FF65">
        <v>0.0404854023498844</v>
      </c>
      <c r="FG65">
        <v>0.009267163293908051</v>
      </c>
      <c r="FH65">
        <v>0.02093442286413742</v>
      </c>
      <c r="FI65">
        <v>0.04039225978563266</v>
      </c>
      <c r="FJ65">
        <v>0.009335499789385887</v>
      </c>
      <c r="FK65">
        <v>0.008607785680443503</v>
      </c>
      <c r="FL65">
        <v>0.04291294509468676</v>
      </c>
      <c r="FM65">
        <v>0.01386100245394353</v>
      </c>
      <c r="FN65">
        <v>0.007539804792206323</v>
      </c>
      <c r="FO65">
        <v>0.04977728230250034</v>
      </c>
      <c r="FP65">
        <v>0.04769447436304411</v>
      </c>
      <c r="FQ65">
        <v>0.04365426514214708</v>
      </c>
      <c r="FR65">
        <v>0.06873756774597568</v>
      </c>
      <c r="FS65">
        <v>0.05550309234251013</v>
      </c>
      <c r="FT65">
        <v>0.07767219635032277</v>
      </c>
      <c r="FU65">
        <v>0.04360893475982305</v>
      </c>
      <c r="FV65">
        <v>0.03771321517561421</v>
      </c>
      <c r="FW65">
        <v>0.05949017635449378</v>
      </c>
      <c r="FX65">
        <v>0.008058590929053805</v>
      </c>
      <c r="FY65">
        <v>0.007027502487696403</v>
      </c>
      <c r="FZ65">
        <v>0.0399115616323861</v>
      </c>
      <c r="GA65">
        <v>0.02461342451279409</v>
      </c>
      <c r="GB65">
        <v>0.08402008403193632</v>
      </c>
      <c r="GC65">
        <v>0.03332093053150388</v>
      </c>
      <c r="GD65">
        <v>0.01237736141690463</v>
      </c>
      <c r="GE65">
        <v>0.0335280448039006</v>
      </c>
      <c r="GF65">
        <v>0.01391469871347259</v>
      </c>
      <c r="GG65">
        <v>0.01494283073013008</v>
      </c>
      <c r="GH65">
        <v>0.02014922497542643</v>
      </c>
      <c r="GI65">
        <v>0.009148471074292751</v>
      </c>
    </row>
    <row r="66" spans="1:191">
      <c r="A66" s="2">
        <v>44317</v>
      </c>
      <c r="B66">
        <v>3019.706654438347</v>
      </c>
      <c r="C66">
        <v>0.06226478799070434</v>
      </c>
      <c r="F66" s="2">
        <v>44689</v>
      </c>
      <c r="G66">
        <v>0.01</v>
      </c>
      <c r="H66">
        <v>0.01</v>
      </c>
      <c r="I66">
        <v>0.01</v>
      </c>
      <c r="J66">
        <v>0.01</v>
      </c>
      <c r="K66">
        <v>0.01</v>
      </c>
      <c r="L66">
        <v>0.05</v>
      </c>
      <c r="M66">
        <v>0.01</v>
      </c>
      <c r="N66">
        <v>0.01</v>
      </c>
      <c r="O66">
        <v>0.01</v>
      </c>
      <c r="P66">
        <v>0.01</v>
      </c>
      <c r="Q66">
        <v>0.01</v>
      </c>
      <c r="R66">
        <v>0.01</v>
      </c>
      <c r="S66">
        <v>0.01</v>
      </c>
      <c r="T66">
        <v>0.01</v>
      </c>
      <c r="U66">
        <v>0.01</v>
      </c>
      <c r="V66">
        <v>0.01</v>
      </c>
      <c r="W66">
        <v>0.05</v>
      </c>
      <c r="X66">
        <v>0.01</v>
      </c>
      <c r="Y66">
        <v>0.05</v>
      </c>
      <c r="Z66">
        <v>0.01</v>
      </c>
      <c r="AA66">
        <v>0.04743</v>
      </c>
      <c r="AB66">
        <v>0.01</v>
      </c>
      <c r="AC66">
        <v>0.04837</v>
      </c>
      <c r="AD66">
        <v>0.01</v>
      </c>
      <c r="AE66">
        <v>0.01</v>
      </c>
      <c r="AF66">
        <v>0.05</v>
      </c>
      <c r="AG66">
        <v>0.01</v>
      </c>
      <c r="AH66">
        <v>0.0442</v>
      </c>
      <c r="AI66">
        <v>0.01</v>
      </c>
      <c r="AJ66">
        <v>0.05</v>
      </c>
      <c r="AK66">
        <v>0.01</v>
      </c>
      <c r="AL66">
        <v>0.05</v>
      </c>
      <c r="AM66">
        <v>0.05</v>
      </c>
      <c r="AN66">
        <v>0.01</v>
      </c>
      <c r="AO66">
        <v>0.05</v>
      </c>
      <c r="AP66">
        <v>0.01</v>
      </c>
      <c r="AQ66">
        <v>0.01</v>
      </c>
      <c r="AR66">
        <v>0.01</v>
      </c>
      <c r="AS66">
        <v>0.01</v>
      </c>
      <c r="AT66">
        <v>0.01</v>
      </c>
      <c r="AU66">
        <v>0.01</v>
      </c>
      <c r="AV66">
        <v>0.05</v>
      </c>
      <c r="AW66">
        <v>0.01</v>
      </c>
      <c r="AX66">
        <v>0.01</v>
      </c>
      <c r="AY66">
        <v>0.01</v>
      </c>
      <c r="AZ66">
        <v>0.01</v>
      </c>
      <c r="BA66">
        <v>0.01</v>
      </c>
      <c r="BB66">
        <v>0.05</v>
      </c>
      <c r="BC66">
        <v>0.01</v>
      </c>
      <c r="BL66" s="2">
        <v>44689</v>
      </c>
      <c r="BM66">
        <v>0.01</v>
      </c>
      <c r="BN66">
        <v>0.01</v>
      </c>
      <c r="BO66">
        <v>0.01</v>
      </c>
      <c r="BP66">
        <v>0.01</v>
      </c>
      <c r="BQ66">
        <v>0.01</v>
      </c>
      <c r="BR66">
        <v>0.05</v>
      </c>
      <c r="BS66">
        <v>0.01</v>
      </c>
      <c r="BT66">
        <v>0.01</v>
      </c>
      <c r="BU66">
        <v>0.01</v>
      </c>
      <c r="BV66">
        <v>0.01</v>
      </c>
      <c r="BW66">
        <v>0.01</v>
      </c>
      <c r="BX66">
        <v>0.01</v>
      </c>
      <c r="BY66">
        <v>0.01</v>
      </c>
      <c r="BZ66">
        <v>0.01</v>
      </c>
      <c r="CA66">
        <v>0.01</v>
      </c>
      <c r="CB66">
        <v>0.01</v>
      </c>
      <c r="CC66">
        <v>0.05</v>
      </c>
      <c r="CD66">
        <v>0.01</v>
      </c>
      <c r="CE66">
        <v>0.05</v>
      </c>
      <c r="CF66">
        <v>0.01</v>
      </c>
      <c r="CG66">
        <v>0.04743</v>
      </c>
      <c r="CH66">
        <v>0.01</v>
      </c>
      <c r="CI66">
        <v>0.04837</v>
      </c>
      <c r="CJ66">
        <v>0.01</v>
      </c>
      <c r="CK66">
        <v>0.01</v>
      </c>
      <c r="CL66">
        <v>0.05</v>
      </c>
      <c r="CM66">
        <v>0.01</v>
      </c>
      <c r="CN66">
        <v>0.0442</v>
      </c>
      <c r="CO66">
        <v>0.01</v>
      </c>
      <c r="CP66">
        <v>0.05</v>
      </c>
      <c r="CQ66">
        <v>0.01</v>
      </c>
      <c r="CR66">
        <v>0.05</v>
      </c>
      <c r="CS66">
        <v>0.05</v>
      </c>
      <c r="CT66">
        <v>0.01</v>
      </c>
      <c r="CU66">
        <v>0.05</v>
      </c>
      <c r="CV66">
        <v>0.01</v>
      </c>
      <c r="CW66">
        <v>0.01</v>
      </c>
      <c r="CX66">
        <v>0.01</v>
      </c>
      <c r="CY66">
        <v>0.01</v>
      </c>
      <c r="CZ66">
        <v>0.01</v>
      </c>
      <c r="DA66">
        <v>0.01</v>
      </c>
      <c r="DB66">
        <v>0.05</v>
      </c>
      <c r="DC66">
        <v>0.01</v>
      </c>
      <c r="DD66">
        <v>0.01</v>
      </c>
      <c r="DE66">
        <v>0.01</v>
      </c>
      <c r="DF66">
        <v>0.01</v>
      </c>
      <c r="DG66">
        <v>0.01</v>
      </c>
      <c r="DH66">
        <v>0.05</v>
      </c>
      <c r="DI66">
        <v>0.01</v>
      </c>
      <c r="DR66" s="2">
        <v>44317</v>
      </c>
      <c r="DS66">
        <v>4878.780741233126</v>
      </c>
      <c r="DT66">
        <v>11.82402297068919</v>
      </c>
      <c r="DU66">
        <v>2262.354160336237</v>
      </c>
      <c r="DV66">
        <v>1.191240833135453</v>
      </c>
      <c r="DW66">
        <v>26.93016424840209</v>
      </c>
      <c r="DX66">
        <v>22.59133165464899</v>
      </c>
      <c r="DY66">
        <v>1.601898066825785</v>
      </c>
      <c r="DZ66">
        <v>20.55137386950053</v>
      </c>
      <c r="EA66">
        <v>217.0327830906953</v>
      </c>
      <c r="EB66">
        <v>0.06108135275154669</v>
      </c>
      <c r="EC66">
        <v>7.102541595570862</v>
      </c>
      <c r="ED66">
        <v>0.8093722515462528</v>
      </c>
      <c r="EE66">
        <v>51.44113905587158</v>
      </c>
      <c r="EF66">
        <v>0.8292471144480654</v>
      </c>
      <c r="EG66">
        <v>330.98397957042</v>
      </c>
      <c r="EH66">
        <v>3.007600845302882</v>
      </c>
      <c r="EI66">
        <v>9.824909734869582</v>
      </c>
      <c r="EJ66">
        <v>0.4855083675681297</v>
      </c>
      <c r="EK66">
        <v>74.08928406346678</v>
      </c>
      <c r="EL66">
        <v>0.03966728306142687</v>
      </c>
      <c r="EM66">
        <v>4.146724021857587</v>
      </c>
      <c r="EN66">
        <v>32.78387607598122</v>
      </c>
      <c r="EO66">
        <v>2.745018614875574</v>
      </c>
      <c r="EP66">
        <v>3.417263168024077</v>
      </c>
      <c r="EQ66">
        <v>16.84082271045125</v>
      </c>
      <c r="ER66">
        <v>167.8627559172715</v>
      </c>
      <c r="ES66">
        <v>1.984083250197987</v>
      </c>
      <c r="ET66">
        <v>6.762342169153493</v>
      </c>
      <c r="EU66">
        <v>326.5757374722129</v>
      </c>
      <c r="EV66">
        <v>222.3621501483967</v>
      </c>
      <c r="EW66">
        <v>41.06323719185871</v>
      </c>
      <c r="EX66">
        <v>15.59942321831064</v>
      </c>
      <c r="FC66" s="2">
        <v>44317</v>
      </c>
      <c r="FD66">
        <v>0.01515677205471156</v>
      </c>
      <c r="FE66">
        <v>0.007551345863898176</v>
      </c>
      <c r="FF66">
        <v>0.04201508474138267</v>
      </c>
      <c r="FG66">
        <v>0.0089448465291156</v>
      </c>
      <c r="FH66">
        <v>0.0202877344217837</v>
      </c>
      <c r="FI66">
        <v>0.03885914398744419</v>
      </c>
      <c r="FJ66">
        <v>0.009090473406095515</v>
      </c>
      <c r="FK66">
        <v>0.008578421252445926</v>
      </c>
      <c r="FL66">
        <v>0.04095086832075432</v>
      </c>
      <c r="FM66">
        <v>0.01499469195587165</v>
      </c>
      <c r="FN66">
        <v>0.007809156827784393</v>
      </c>
      <c r="FO66">
        <v>0.04910824320379811</v>
      </c>
      <c r="FP66">
        <v>0.04701561105102348</v>
      </c>
      <c r="FQ66">
        <v>0.04489491812479762</v>
      </c>
      <c r="FR66">
        <v>0.08147966250502583</v>
      </c>
      <c r="FS66">
        <v>0.05444791992372042</v>
      </c>
      <c r="FT66">
        <v>0.07075829394749944</v>
      </c>
      <c r="FU66">
        <v>0.04368050798168285</v>
      </c>
      <c r="FV66">
        <v>0.036573307866921</v>
      </c>
      <c r="FW66">
        <v>0.05688955988394522</v>
      </c>
      <c r="FX66">
        <v>0.007631835753338062</v>
      </c>
      <c r="FY66">
        <v>0.007092808308512379</v>
      </c>
      <c r="FZ66">
        <v>0.03927860560475612</v>
      </c>
      <c r="GA66">
        <v>0.02217548037003322</v>
      </c>
      <c r="GB66">
        <v>0.08598996799200127</v>
      </c>
      <c r="GC66">
        <v>0.03459703798505641</v>
      </c>
      <c r="GD66">
        <v>0.01192825760465737</v>
      </c>
      <c r="GE66">
        <v>0.03213286656825248</v>
      </c>
      <c r="GF66">
        <v>0.01431895349787418</v>
      </c>
      <c r="GG66">
        <v>0.01483456177755413</v>
      </c>
      <c r="GH66">
        <v>0.02161921133347403</v>
      </c>
      <c r="GI66">
        <v>0.009313849354788817</v>
      </c>
    </row>
    <row r="67" spans="1:191">
      <c r="A67" s="2">
        <v>44318</v>
      </c>
      <c r="B67">
        <v>3066.160138332777</v>
      </c>
      <c r="C67">
        <v>0.01538344256921542</v>
      </c>
      <c r="F67" s="2">
        <v>44696</v>
      </c>
      <c r="G67">
        <v>0.01</v>
      </c>
      <c r="H67">
        <v>0.01</v>
      </c>
      <c r="I67">
        <v>0.01</v>
      </c>
      <c r="J67">
        <v>0.01</v>
      </c>
      <c r="K67">
        <v>0.01</v>
      </c>
      <c r="L67">
        <v>0.03503</v>
      </c>
      <c r="M67">
        <v>0.01</v>
      </c>
      <c r="N67">
        <v>0.01</v>
      </c>
      <c r="O67">
        <v>0.01</v>
      </c>
      <c r="P67">
        <v>0.01</v>
      </c>
      <c r="Q67">
        <v>0.01</v>
      </c>
      <c r="R67">
        <v>0.01</v>
      </c>
      <c r="S67">
        <v>0.05</v>
      </c>
      <c r="T67">
        <v>0.01</v>
      </c>
      <c r="U67">
        <v>0.01</v>
      </c>
      <c r="V67">
        <v>0.01</v>
      </c>
      <c r="W67">
        <v>0.05</v>
      </c>
      <c r="X67">
        <v>0.01</v>
      </c>
      <c r="Y67">
        <v>0.05</v>
      </c>
      <c r="Z67">
        <v>0.01</v>
      </c>
      <c r="AA67">
        <v>0.05</v>
      </c>
      <c r="AB67">
        <v>0.01</v>
      </c>
      <c r="AC67">
        <v>0.01</v>
      </c>
      <c r="AD67">
        <v>0.05</v>
      </c>
      <c r="AE67">
        <v>0.01</v>
      </c>
      <c r="AF67">
        <v>0.01</v>
      </c>
      <c r="AG67">
        <v>0.01</v>
      </c>
      <c r="AH67">
        <v>0.05</v>
      </c>
      <c r="AI67">
        <v>0.01</v>
      </c>
      <c r="AJ67">
        <v>0.05</v>
      </c>
      <c r="AK67">
        <v>0.01</v>
      </c>
      <c r="AL67">
        <v>0.05</v>
      </c>
      <c r="AM67">
        <v>0.05</v>
      </c>
      <c r="AN67">
        <v>0.01</v>
      </c>
      <c r="AO67">
        <v>0.05</v>
      </c>
      <c r="AP67">
        <v>0.01</v>
      </c>
      <c r="AQ67">
        <v>0.01</v>
      </c>
      <c r="AR67">
        <v>0.01497</v>
      </c>
      <c r="AS67">
        <v>0.01</v>
      </c>
      <c r="AT67">
        <v>0.01</v>
      </c>
      <c r="AU67">
        <v>0.01</v>
      </c>
      <c r="AV67">
        <v>0.05</v>
      </c>
      <c r="AW67">
        <v>0.01</v>
      </c>
      <c r="AX67">
        <v>0.01</v>
      </c>
      <c r="AY67">
        <v>0.01</v>
      </c>
      <c r="AZ67">
        <v>0.01</v>
      </c>
      <c r="BA67">
        <v>0.01</v>
      </c>
      <c r="BB67">
        <v>0.05</v>
      </c>
      <c r="BC67">
        <v>0.01</v>
      </c>
      <c r="BL67" s="2">
        <v>44696</v>
      </c>
      <c r="BM67">
        <v>0.01</v>
      </c>
      <c r="BN67">
        <v>0.01</v>
      </c>
      <c r="BO67">
        <v>0.01</v>
      </c>
      <c r="BP67">
        <v>0.01</v>
      </c>
      <c r="BQ67">
        <v>0.01</v>
      </c>
      <c r="BR67">
        <v>0.03503</v>
      </c>
      <c r="BS67">
        <v>0.01</v>
      </c>
      <c r="BT67">
        <v>0.01</v>
      </c>
      <c r="BU67">
        <v>0.01</v>
      </c>
      <c r="BV67">
        <v>0.01</v>
      </c>
      <c r="BW67">
        <v>0.01</v>
      </c>
      <c r="BX67">
        <v>0.01</v>
      </c>
      <c r="BY67">
        <v>0.05</v>
      </c>
      <c r="BZ67">
        <v>0.01</v>
      </c>
      <c r="CA67">
        <v>0.01</v>
      </c>
      <c r="CB67">
        <v>0.01</v>
      </c>
      <c r="CC67">
        <v>0.05</v>
      </c>
      <c r="CD67">
        <v>0.01</v>
      </c>
      <c r="CE67">
        <v>0.05</v>
      </c>
      <c r="CF67">
        <v>0.01</v>
      </c>
      <c r="CG67">
        <v>0.05</v>
      </c>
      <c r="CH67">
        <v>0.01</v>
      </c>
      <c r="CI67">
        <v>0.01</v>
      </c>
      <c r="CJ67">
        <v>0.05</v>
      </c>
      <c r="CK67">
        <v>0.01</v>
      </c>
      <c r="CL67">
        <v>0.01</v>
      </c>
      <c r="CM67">
        <v>0.01</v>
      </c>
      <c r="CN67">
        <v>0.05</v>
      </c>
      <c r="CO67">
        <v>0.01</v>
      </c>
      <c r="CP67">
        <v>0.05</v>
      </c>
      <c r="CQ67">
        <v>0.01</v>
      </c>
      <c r="CR67">
        <v>0.05</v>
      </c>
      <c r="CS67">
        <v>0.05</v>
      </c>
      <c r="CT67">
        <v>0.01</v>
      </c>
      <c r="CU67">
        <v>0.05</v>
      </c>
      <c r="CV67">
        <v>0.01</v>
      </c>
      <c r="CW67">
        <v>0.01</v>
      </c>
      <c r="CX67">
        <v>0.01497</v>
      </c>
      <c r="CY67">
        <v>0.01</v>
      </c>
      <c r="CZ67">
        <v>0.01</v>
      </c>
      <c r="DA67">
        <v>0.01</v>
      </c>
      <c r="DB67">
        <v>0.05</v>
      </c>
      <c r="DC67">
        <v>0.01</v>
      </c>
      <c r="DD67">
        <v>0.01</v>
      </c>
      <c r="DE67">
        <v>0.01</v>
      </c>
      <c r="DF67">
        <v>0.01</v>
      </c>
      <c r="DG67">
        <v>0.01</v>
      </c>
      <c r="DH67">
        <v>0.05</v>
      </c>
      <c r="DI67">
        <v>0.01</v>
      </c>
      <c r="DR67" s="2">
        <v>44318</v>
      </c>
      <c r="DS67">
        <v>4878.780741233126</v>
      </c>
      <c r="DT67">
        <v>11.82402297068919</v>
      </c>
      <c r="DU67">
        <v>2262.354160336237</v>
      </c>
      <c r="DV67">
        <v>1.191240833135453</v>
      </c>
      <c r="DW67">
        <v>26.93016424840209</v>
      </c>
      <c r="DX67">
        <v>22.59133165464899</v>
      </c>
      <c r="DY67">
        <v>1.601898066825785</v>
      </c>
      <c r="DZ67">
        <v>20.55137386950053</v>
      </c>
      <c r="EA67">
        <v>217.0327830906953</v>
      </c>
      <c r="EB67">
        <v>0.06108135275154669</v>
      </c>
      <c r="EC67">
        <v>7.102541595570862</v>
      </c>
      <c r="ED67">
        <v>0.8093722515462528</v>
      </c>
      <c r="EE67">
        <v>51.44113905587158</v>
      </c>
      <c r="EF67">
        <v>0.8292471144480654</v>
      </c>
      <c r="EG67">
        <v>330.98397957042</v>
      </c>
      <c r="EH67">
        <v>3.007600845302882</v>
      </c>
      <c r="EI67">
        <v>9.824909734869582</v>
      </c>
      <c r="EJ67">
        <v>0.4855083675681297</v>
      </c>
      <c r="EK67">
        <v>74.08928406346678</v>
      </c>
      <c r="EL67">
        <v>0.03966728306142687</v>
      </c>
      <c r="EM67">
        <v>4.146724021857587</v>
      </c>
      <c r="EN67">
        <v>32.78387607598122</v>
      </c>
      <c r="EO67">
        <v>2.745018614875574</v>
      </c>
      <c r="EP67">
        <v>3.417263168024077</v>
      </c>
      <c r="EQ67">
        <v>16.84082271045125</v>
      </c>
      <c r="ER67">
        <v>167.8627559172715</v>
      </c>
      <c r="ES67">
        <v>1.984083250197987</v>
      </c>
      <c r="ET67">
        <v>6.762342169153493</v>
      </c>
      <c r="EU67">
        <v>326.5757374722129</v>
      </c>
      <c r="EV67">
        <v>222.3621501483967</v>
      </c>
      <c r="EW67">
        <v>41.06323719185871</v>
      </c>
      <c r="EX67">
        <v>15.59942321831064</v>
      </c>
      <c r="FC67" s="2">
        <v>44318</v>
      </c>
      <c r="FD67">
        <v>0.01453465559846761</v>
      </c>
      <c r="FE67">
        <v>0.007916956414871053</v>
      </c>
      <c r="FF67">
        <v>0.04324871487479313</v>
      </c>
      <c r="FG67">
        <v>0.009260926839011155</v>
      </c>
      <c r="FH67">
        <v>0.02347691785810618</v>
      </c>
      <c r="FI67">
        <v>0.03774606800612915</v>
      </c>
      <c r="FJ67">
        <v>0.009631597259150243</v>
      </c>
      <c r="FK67">
        <v>0.008544173849046639</v>
      </c>
      <c r="FL67">
        <v>0.0391268413137691</v>
      </c>
      <c r="FM67">
        <v>0.0161135461654885</v>
      </c>
      <c r="FN67">
        <v>0.007873187372099343</v>
      </c>
      <c r="FO67">
        <v>0.0481220662647375</v>
      </c>
      <c r="FP67">
        <v>0.04566489644426171</v>
      </c>
      <c r="FQ67">
        <v>0.04456190488025427</v>
      </c>
      <c r="FR67">
        <v>0.08576192681309401</v>
      </c>
      <c r="FS67">
        <v>0.05446575267460315</v>
      </c>
      <c r="FT67">
        <v>0.06666127846002939</v>
      </c>
      <c r="FU67">
        <v>0.04388775282055951</v>
      </c>
      <c r="FV67">
        <v>0.0353517742703797</v>
      </c>
      <c r="FW67">
        <v>0.06217995723745023</v>
      </c>
      <c r="FX67">
        <v>0.007402023228081886</v>
      </c>
      <c r="FY67">
        <v>0.006966929612147374</v>
      </c>
      <c r="FZ67">
        <v>0.03793751956387909</v>
      </c>
      <c r="GA67">
        <v>0.0203981626772706</v>
      </c>
      <c r="GB67">
        <v>0.0849496720065586</v>
      </c>
      <c r="GC67">
        <v>0.03295143256810478</v>
      </c>
      <c r="GD67">
        <v>0.01174104209944811</v>
      </c>
      <c r="GE67">
        <v>0.03263734065921153</v>
      </c>
      <c r="GF67">
        <v>0.01396737087964384</v>
      </c>
      <c r="GG67">
        <v>0.01488239123330872</v>
      </c>
      <c r="GH67">
        <v>0.02214285923531463</v>
      </c>
      <c r="GI67">
        <v>0.009892360820729236</v>
      </c>
    </row>
    <row r="68" spans="1:191">
      <c r="A68" s="2">
        <v>44319</v>
      </c>
      <c r="B68">
        <v>2973.910490362911</v>
      </c>
      <c r="C68">
        <v>-0.03008637638216338</v>
      </c>
      <c r="F68" s="2">
        <v>44703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0.05</v>
      </c>
      <c r="M68">
        <v>0.01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0.05</v>
      </c>
      <c r="T68">
        <v>0.01</v>
      </c>
      <c r="U68">
        <v>0.01</v>
      </c>
      <c r="V68">
        <v>0.01</v>
      </c>
      <c r="W68">
        <v>0.05</v>
      </c>
      <c r="X68">
        <v>0.01</v>
      </c>
      <c r="Y68">
        <v>0.05</v>
      </c>
      <c r="Z68">
        <v>0.01</v>
      </c>
      <c r="AA68">
        <v>0.05</v>
      </c>
      <c r="AB68">
        <v>0.01</v>
      </c>
      <c r="AC68">
        <v>0.01</v>
      </c>
      <c r="AD68">
        <v>0.05</v>
      </c>
      <c r="AE68">
        <v>0.01</v>
      </c>
      <c r="AF68">
        <v>0.01</v>
      </c>
      <c r="AG68">
        <v>0.01</v>
      </c>
      <c r="AH68">
        <v>0.01</v>
      </c>
      <c r="AI68">
        <v>0.01</v>
      </c>
      <c r="AJ68">
        <v>0.05</v>
      </c>
      <c r="AK68">
        <v>0.01</v>
      </c>
      <c r="AL68">
        <v>0.05</v>
      </c>
      <c r="AM68">
        <v>0.05</v>
      </c>
      <c r="AN68">
        <v>0.01</v>
      </c>
      <c r="AO68">
        <v>0.05</v>
      </c>
      <c r="AP68">
        <v>0.01</v>
      </c>
      <c r="AQ68">
        <v>0.01</v>
      </c>
      <c r="AR68">
        <v>0.01132</v>
      </c>
      <c r="AS68">
        <v>0.01</v>
      </c>
      <c r="AT68">
        <v>0.01</v>
      </c>
      <c r="AU68">
        <v>0.01</v>
      </c>
      <c r="AV68">
        <v>0.05</v>
      </c>
      <c r="AW68">
        <v>0.01</v>
      </c>
      <c r="AX68">
        <v>0.01</v>
      </c>
      <c r="AY68">
        <v>0.01</v>
      </c>
      <c r="AZ68">
        <v>0.01</v>
      </c>
      <c r="BA68">
        <v>0.01</v>
      </c>
      <c r="BB68">
        <v>0.03868</v>
      </c>
      <c r="BC68">
        <v>0.05</v>
      </c>
      <c r="BL68" s="2">
        <v>44703</v>
      </c>
      <c r="BM68">
        <v>0.01</v>
      </c>
      <c r="BN68">
        <v>0.01</v>
      </c>
      <c r="BO68">
        <v>0.01</v>
      </c>
      <c r="BP68">
        <v>0.01</v>
      </c>
      <c r="BQ68">
        <v>0.01</v>
      </c>
      <c r="BR68">
        <v>0.05</v>
      </c>
      <c r="BS68">
        <v>0.01</v>
      </c>
      <c r="BT68">
        <v>0.01</v>
      </c>
      <c r="BU68">
        <v>0.01</v>
      </c>
      <c r="BV68">
        <v>0.01</v>
      </c>
      <c r="BW68">
        <v>0.01</v>
      </c>
      <c r="BX68">
        <v>0.01</v>
      </c>
      <c r="BY68">
        <v>0.05</v>
      </c>
      <c r="BZ68">
        <v>0.01</v>
      </c>
      <c r="CA68">
        <v>0.01</v>
      </c>
      <c r="CB68">
        <v>0.01</v>
      </c>
      <c r="CC68">
        <v>0.05</v>
      </c>
      <c r="CD68">
        <v>0.01</v>
      </c>
      <c r="CE68">
        <v>0.05</v>
      </c>
      <c r="CF68">
        <v>0.01</v>
      </c>
      <c r="CG68">
        <v>0.05</v>
      </c>
      <c r="CH68">
        <v>0.01</v>
      </c>
      <c r="CI68">
        <v>0.01</v>
      </c>
      <c r="CJ68">
        <v>0.05</v>
      </c>
      <c r="CK68">
        <v>0.01</v>
      </c>
      <c r="CL68">
        <v>0.01</v>
      </c>
      <c r="CM68">
        <v>0.01</v>
      </c>
      <c r="CN68">
        <v>0.01</v>
      </c>
      <c r="CO68">
        <v>0.01</v>
      </c>
      <c r="CP68">
        <v>0.05</v>
      </c>
      <c r="CQ68">
        <v>0.01</v>
      </c>
      <c r="CR68">
        <v>0.05</v>
      </c>
      <c r="CS68">
        <v>0.05</v>
      </c>
      <c r="CT68">
        <v>0.01</v>
      </c>
      <c r="CU68">
        <v>0.05</v>
      </c>
      <c r="CV68">
        <v>0.01</v>
      </c>
      <c r="CW68">
        <v>0.01</v>
      </c>
      <c r="CX68">
        <v>0.01132</v>
      </c>
      <c r="CY68">
        <v>0.01</v>
      </c>
      <c r="CZ68">
        <v>0.01</v>
      </c>
      <c r="DA68">
        <v>0.01</v>
      </c>
      <c r="DB68">
        <v>0.05</v>
      </c>
      <c r="DC68">
        <v>0.01</v>
      </c>
      <c r="DD68">
        <v>0.01</v>
      </c>
      <c r="DE68">
        <v>0.01</v>
      </c>
      <c r="DF68">
        <v>0.01</v>
      </c>
      <c r="DG68">
        <v>0.01</v>
      </c>
      <c r="DH68">
        <v>0.03868</v>
      </c>
      <c r="DI68">
        <v>0.05</v>
      </c>
      <c r="DR68" s="2">
        <v>44319</v>
      </c>
      <c r="DS68">
        <v>4878.780741233126</v>
      </c>
      <c r="DT68">
        <v>11.82402297068919</v>
      </c>
      <c r="DU68">
        <v>2262.354160336237</v>
      </c>
      <c r="DV68">
        <v>1.191240833135453</v>
      </c>
      <c r="DW68">
        <v>26.93016424840209</v>
      </c>
      <c r="DX68">
        <v>22.59133165464899</v>
      </c>
      <c r="DY68">
        <v>1.601898066825785</v>
      </c>
      <c r="DZ68">
        <v>20.55137386950053</v>
      </c>
      <c r="EA68">
        <v>217.0327830906953</v>
      </c>
      <c r="EB68">
        <v>0.06108135275154669</v>
      </c>
      <c r="EC68">
        <v>7.102541595570862</v>
      </c>
      <c r="ED68">
        <v>0.8093722515462528</v>
      </c>
      <c r="EE68">
        <v>51.44113905587158</v>
      </c>
      <c r="EF68">
        <v>0.8292471144480654</v>
      </c>
      <c r="EG68">
        <v>330.98397957042</v>
      </c>
      <c r="EH68">
        <v>3.007600845302882</v>
      </c>
      <c r="EI68">
        <v>9.824909734869582</v>
      </c>
      <c r="EJ68">
        <v>0.4855083675681297</v>
      </c>
      <c r="EK68">
        <v>74.08928406346678</v>
      </c>
      <c r="EL68">
        <v>0.03966728306142687</v>
      </c>
      <c r="EM68">
        <v>4.146724021857587</v>
      </c>
      <c r="EN68">
        <v>32.78387607598122</v>
      </c>
      <c r="EO68">
        <v>2.745018614875574</v>
      </c>
      <c r="EP68">
        <v>3.417263168024077</v>
      </c>
      <c r="EQ68">
        <v>16.84082271045125</v>
      </c>
      <c r="ER68">
        <v>167.8627559172715</v>
      </c>
      <c r="ES68">
        <v>1.984083250197987</v>
      </c>
      <c r="ET68">
        <v>6.762342169153493</v>
      </c>
      <c r="EU68">
        <v>326.5757374722129</v>
      </c>
      <c r="EV68">
        <v>222.3621501483967</v>
      </c>
      <c r="EW68">
        <v>41.06323719185871</v>
      </c>
      <c r="EX68">
        <v>15.59942321831064</v>
      </c>
      <c r="FC68" s="2">
        <v>44319</v>
      </c>
      <c r="FD68">
        <v>0.0148301031872097</v>
      </c>
      <c r="FE68">
        <v>0.00785727926865777</v>
      </c>
      <c r="FF68">
        <v>0.04292720866343665</v>
      </c>
      <c r="FG68">
        <v>0.009229703419193436</v>
      </c>
      <c r="FH68">
        <v>0.0247012861302024</v>
      </c>
      <c r="FI68">
        <v>0.03758227971155471</v>
      </c>
      <c r="FJ68">
        <v>0.009525840047724402</v>
      </c>
      <c r="FK68">
        <v>0.008669545488836529</v>
      </c>
      <c r="FL68">
        <v>0.03872067989543523</v>
      </c>
      <c r="FM68">
        <v>0.0166714560179784</v>
      </c>
      <c r="FN68">
        <v>0.00777886482948798</v>
      </c>
      <c r="FO68">
        <v>0.04909446610822045</v>
      </c>
      <c r="FP68">
        <v>0.04545005726809129</v>
      </c>
      <c r="FQ68">
        <v>0.045223342475922</v>
      </c>
      <c r="FR68">
        <v>0.08404057835346304</v>
      </c>
      <c r="FS68">
        <v>0.05552646725966098</v>
      </c>
      <c r="FT68">
        <v>0.06536647723770671</v>
      </c>
      <c r="FU68">
        <v>0.04390972475313179</v>
      </c>
      <c r="FV68">
        <v>0.03506293920854284</v>
      </c>
      <c r="FW68">
        <v>0.06555102617005082</v>
      </c>
      <c r="FX68">
        <v>0.007356474663783794</v>
      </c>
      <c r="FY68">
        <v>0.007353181113758672</v>
      </c>
      <c r="FZ68">
        <v>0.03698578512808492</v>
      </c>
      <c r="GA68">
        <v>0.02065266004688462</v>
      </c>
      <c r="GB68">
        <v>0.08250670451398479</v>
      </c>
      <c r="GC68">
        <v>0.0328408271654585</v>
      </c>
      <c r="GD68">
        <v>0.01153660658702917</v>
      </c>
      <c r="GE68">
        <v>0.03158065569329079</v>
      </c>
      <c r="GF68">
        <v>0.01401372344821444</v>
      </c>
      <c r="GG68">
        <v>0.01614034643393708</v>
      </c>
      <c r="GH68">
        <v>0.02152227888284203</v>
      </c>
      <c r="GI68">
        <v>0.009791430828224071</v>
      </c>
    </row>
    <row r="69" spans="1:191">
      <c r="A69" s="2">
        <v>44320</v>
      </c>
      <c r="B69">
        <v>3114.617739454799</v>
      </c>
      <c r="C69">
        <v>0.04731388168805184</v>
      </c>
      <c r="F69" s="2">
        <v>44710</v>
      </c>
      <c r="G69">
        <v>0.01</v>
      </c>
      <c r="H69">
        <v>0.01</v>
      </c>
      <c r="I69">
        <v>0.01</v>
      </c>
      <c r="J69">
        <v>0.01</v>
      </c>
      <c r="K69">
        <v>0.01</v>
      </c>
      <c r="L69">
        <v>0.05</v>
      </c>
      <c r="M69">
        <v>0.01</v>
      </c>
      <c r="N69">
        <v>0.01</v>
      </c>
      <c r="O69">
        <v>0.01</v>
      </c>
      <c r="P69">
        <v>0.05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0.05</v>
      </c>
      <c r="X69">
        <v>0.01</v>
      </c>
      <c r="Y69">
        <v>0.05</v>
      </c>
      <c r="Z69">
        <v>0.01</v>
      </c>
      <c r="AA69">
        <v>0.05</v>
      </c>
      <c r="AB69">
        <v>0.01</v>
      </c>
      <c r="AC69">
        <v>0.03624</v>
      </c>
      <c r="AD69">
        <v>0.05</v>
      </c>
      <c r="AE69">
        <v>0.01</v>
      </c>
      <c r="AF69">
        <v>0.01</v>
      </c>
      <c r="AG69">
        <v>0.01</v>
      </c>
      <c r="AH69">
        <v>0.01</v>
      </c>
      <c r="AI69">
        <v>0.01</v>
      </c>
      <c r="AJ69">
        <v>0.05</v>
      </c>
      <c r="AK69">
        <v>0.01</v>
      </c>
      <c r="AL69">
        <v>0.05</v>
      </c>
      <c r="AM69">
        <v>0.05</v>
      </c>
      <c r="AN69">
        <v>0.01</v>
      </c>
      <c r="AO69">
        <v>0.05</v>
      </c>
      <c r="AP69">
        <v>0.01</v>
      </c>
      <c r="AQ69">
        <v>0.01</v>
      </c>
      <c r="AR69">
        <v>0.05</v>
      </c>
      <c r="AS69">
        <v>0.01</v>
      </c>
      <c r="AT69">
        <v>0.01</v>
      </c>
      <c r="AU69">
        <v>0.01</v>
      </c>
      <c r="AV69">
        <v>0.05</v>
      </c>
      <c r="AW69">
        <v>0.01</v>
      </c>
      <c r="AX69">
        <v>0.01</v>
      </c>
      <c r="AY69">
        <v>0.01</v>
      </c>
      <c r="AZ69">
        <v>0.01</v>
      </c>
      <c r="BA69">
        <v>0.01</v>
      </c>
      <c r="BB69">
        <v>0.01376</v>
      </c>
      <c r="BC69">
        <v>0.01</v>
      </c>
      <c r="BL69" s="2">
        <v>44710</v>
      </c>
      <c r="BM69">
        <v>0.01</v>
      </c>
      <c r="BN69">
        <v>0.01</v>
      </c>
      <c r="BO69">
        <v>0.01</v>
      </c>
      <c r="BP69">
        <v>0.01</v>
      </c>
      <c r="BQ69">
        <v>0.01</v>
      </c>
      <c r="BR69">
        <v>0.05</v>
      </c>
      <c r="BS69">
        <v>0.01</v>
      </c>
      <c r="BT69">
        <v>0.01</v>
      </c>
      <c r="BU69">
        <v>0.01</v>
      </c>
      <c r="BV69">
        <v>0.05</v>
      </c>
      <c r="BW69">
        <v>0.01</v>
      </c>
      <c r="BX69">
        <v>0.01</v>
      </c>
      <c r="BY69">
        <v>0.01</v>
      </c>
      <c r="BZ69">
        <v>0.01</v>
      </c>
      <c r="CA69">
        <v>0.01</v>
      </c>
      <c r="CB69">
        <v>0.01</v>
      </c>
      <c r="CC69">
        <v>0.05</v>
      </c>
      <c r="CD69">
        <v>0.01</v>
      </c>
      <c r="CE69">
        <v>0.05</v>
      </c>
      <c r="CF69">
        <v>0.01</v>
      </c>
      <c r="CG69">
        <v>0.05</v>
      </c>
      <c r="CH69">
        <v>0.01</v>
      </c>
      <c r="CI69">
        <v>0.03624</v>
      </c>
      <c r="CJ69">
        <v>0.05</v>
      </c>
      <c r="CK69">
        <v>0.01</v>
      </c>
      <c r="CL69">
        <v>0.01</v>
      </c>
      <c r="CM69">
        <v>0.01</v>
      </c>
      <c r="CN69">
        <v>0.01</v>
      </c>
      <c r="CO69">
        <v>0.01</v>
      </c>
      <c r="CP69">
        <v>0.05</v>
      </c>
      <c r="CQ69">
        <v>0.01</v>
      </c>
      <c r="CR69">
        <v>0.05</v>
      </c>
      <c r="CS69">
        <v>0.05</v>
      </c>
      <c r="CT69">
        <v>0.01</v>
      </c>
      <c r="CU69">
        <v>0.05</v>
      </c>
      <c r="CV69">
        <v>0.01</v>
      </c>
      <c r="CW69">
        <v>0.01</v>
      </c>
      <c r="CX69">
        <v>0.05</v>
      </c>
      <c r="CY69">
        <v>0.01</v>
      </c>
      <c r="CZ69">
        <v>0.01</v>
      </c>
      <c r="DA69">
        <v>0.01</v>
      </c>
      <c r="DB69">
        <v>0.05</v>
      </c>
      <c r="DC69">
        <v>0.01</v>
      </c>
      <c r="DD69">
        <v>0.01</v>
      </c>
      <c r="DE69">
        <v>0.01</v>
      </c>
      <c r="DF69">
        <v>0.01</v>
      </c>
      <c r="DG69">
        <v>0.01</v>
      </c>
      <c r="DH69">
        <v>0.01376</v>
      </c>
      <c r="DI69">
        <v>0.01</v>
      </c>
      <c r="DR69" s="2">
        <v>44320</v>
      </c>
      <c r="DS69">
        <v>4878.780741233126</v>
      </c>
      <c r="DT69">
        <v>11.82402297068919</v>
      </c>
      <c r="DU69">
        <v>2262.354160336237</v>
      </c>
      <c r="DV69">
        <v>1.191240833135453</v>
      </c>
      <c r="DW69">
        <v>26.93016424840209</v>
      </c>
      <c r="DX69">
        <v>22.59133165464899</v>
      </c>
      <c r="DY69">
        <v>1.601898066825785</v>
      </c>
      <c r="DZ69">
        <v>20.55137386950053</v>
      </c>
      <c r="EA69">
        <v>217.0327830906953</v>
      </c>
      <c r="EB69">
        <v>0.06108135275154669</v>
      </c>
      <c r="EC69">
        <v>7.102541595570862</v>
      </c>
      <c r="ED69">
        <v>0.8093722515462528</v>
      </c>
      <c r="EE69">
        <v>51.44113905587158</v>
      </c>
      <c r="EF69">
        <v>0.8292471144480654</v>
      </c>
      <c r="EG69">
        <v>330.98397957042</v>
      </c>
      <c r="EH69">
        <v>3.007600845302882</v>
      </c>
      <c r="EI69">
        <v>9.824909734869582</v>
      </c>
      <c r="EJ69">
        <v>0.4855083675681297</v>
      </c>
      <c r="EK69">
        <v>74.08928406346678</v>
      </c>
      <c r="EL69">
        <v>0.03966728306142687</v>
      </c>
      <c r="EM69">
        <v>4.146724021857587</v>
      </c>
      <c r="EN69">
        <v>32.78387607598122</v>
      </c>
      <c r="EO69">
        <v>2.745018614875574</v>
      </c>
      <c r="EP69">
        <v>3.417263168024077</v>
      </c>
      <c r="EQ69">
        <v>16.84082271045125</v>
      </c>
      <c r="ER69">
        <v>167.8627559172715</v>
      </c>
      <c r="ES69">
        <v>1.984083250197987</v>
      </c>
      <c r="ET69">
        <v>6.762342169153493</v>
      </c>
      <c r="EU69">
        <v>326.5757374722129</v>
      </c>
      <c r="EV69">
        <v>222.3621501483967</v>
      </c>
      <c r="EW69">
        <v>41.06323719185871</v>
      </c>
      <c r="EX69">
        <v>15.59942321831064</v>
      </c>
      <c r="FC69" s="2">
        <v>44320</v>
      </c>
      <c r="FD69">
        <v>0.01386606566018795</v>
      </c>
      <c r="FE69">
        <v>0.00824809276309162</v>
      </c>
      <c r="FF69">
        <v>0.04214048687168111</v>
      </c>
      <c r="FG69">
        <v>0.008791240711829873</v>
      </c>
      <c r="FH69">
        <v>0.02274619422333977</v>
      </c>
      <c r="FI69">
        <v>0.03863733627065444</v>
      </c>
      <c r="FJ69">
        <v>0.00942792066802654</v>
      </c>
      <c r="FK69">
        <v>0.008539347307185743</v>
      </c>
      <c r="FL69">
        <v>0.03659018353957338</v>
      </c>
      <c r="FM69">
        <v>0.01625012921122072</v>
      </c>
      <c r="FN69">
        <v>0.007405931637417117</v>
      </c>
      <c r="FO69">
        <v>0.05018559451473645</v>
      </c>
      <c r="FP69">
        <v>0.04337168209155155</v>
      </c>
      <c r="FQ69">
        <v>0.04278127769155918</v>
      </c>
      <c r="FR69">
        <v>0.07576987541729276</v>
      </c>
      <c r="FS69">
        <v>0.05588159579438417</v>
      </c>
      <c r="FT69">
        <v>0.06127022142276787</v>
      </c>
      <c r="FU69">
        <v>0.04602587682845863</v>
      </c>
      <c r="FV69">
        <v>0.03346724266367822</v>
      </c>
      <c r="FW69">
        <v>0.07725716361436751</v>
      </c>
      <c r="FX69">
        <v>0.007291324542116686</v>
      </c>
      <c r="FY69">
        <v>0.00697725103868008</v>
      </c>
      <c r="FZ69">
        <v>0.03484306678492109</v>
      </c>
      <c r="GA69">
        <v>0.0195471907907838</v>
      </c>
      <c r="GB69">
        <v>0.09457521011957792</v>
      </c>
      <c r="GC69">
        <v>0.03583672658414967</v>
      </c>
      <c r="GD69">
        <v>0.01202154021010976</v>
      </c>
      <c r="GE69">
        <v>0.03130707275982776</v>
      </c>
      <c r="GF69">
        <v>0.01383283465315012</v>
      </c>
      <c r="GG69">
        <v>0.01504436827362371</v>
      </c>
      <c r="GH69">
        <v>0.02055939620506404</v>
      </c>
      <c r="GI69">
        <v>0.009510559134990961</v>
      </c>
    </row>
    <row r="70" spans="1:191">
      <c r="A70" s="2">
        <v>44321</v>
      </c>
      <c r="B70">
        <v>2902.149687872738</v>
      </c>
      <c r="C70">
        <v>-0.06821641349132368</v>
      </c>
      <c r="F70" s="2">
        <v>44717</v>
      </c>
      <c r="G70">
        <v>0.01</v>
      </c>
      <c r="H70">
        <v>0.01</v>
      </c>
      <c r="I70">
        <v>0.01</v>
      </c>
      <c r="J70">
        <v>0.01</v>
      </c>
      <c r="K70">
        <v>0.01</v>
      </c>
      <c r="L70">
        <v>0.04</v>
      </c>
      <c r="M70">
        <v>0.01</v>
      </c>
      <c r="N70">
        <v>0.01</v>
      </c>
      <c r="O70">
        <v>0.01</v>
      </c>
      <c r="P70">
        <v>0.05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0.05</v>
      </c>
      <c r="X70">
        <v>0.01</v>
      </c>
      <c r="Y70">
        <v>0.05</v>
      </c>
      <c r="Z70">
        <v>0.01</v>
      </c>
      <c r="AA70">
        <v>0.05</v>
      </c>
      <c r="AB70">
        <v>0.01</v>
      </c>
      <c r="AC70">
        <v>0.05</v>
      </c>
      <c r="AD70">
        <v>0.05</v>
      </c>
      <c r="AE70">
        <v>0.01</v>
      </c>
      <c r="AF70">
        <v>0.05</v>
      </c>
      <c r="AG70">
        <v>0.01</v>
      </c>
      <c r="AH70">
        <v>0.01</v>
      </c>
      <c r="AI70">
        <v>0.01</v>
      </c>
      <c r="AJ70">
        <v>0.05</v>
      </c>
      <c r="AK70">
        <v>0.01</v>
      </c>
      <c r="AL70">
        <v>0.05</v>
      </c>
      <c r="AM70">
        <v>0.05</v>
      </c>
      <c r="AN70">
        <v>0.01</v>
      </c>
      <c r="AO70">
        <v>0.05</v>
      </c>
      <c r="AP70">
        <v>0.01</v>
      </c>
      <c r="AQ70">
        <v>0.01</v>
      </c>
      <c r="AR70">
        <v>0.01</v>
      </c>
      <c r="AS70">
        <v>0.01</v>
      </c>
      <c r="AT70">
        <v>0.01</v>
      </c>
      <c r="AU70">
        <v>0.01</v>
      </c>
      <c r="AV70">
        <v>0.05</v>
      </c>
      <c r="AW70">
        <v>0.01</v>
      </c>
      <c r="AX70">
        <v>0.01</v>
      </c>
      <c r="AY70">
        <v>0.01</v>
      </c>
      <c r="AZ70">
        <v>0.01</v>
      </c>
      <c r="BA70">
        <v>0.01</v>
      </c>
      <c r="BB70">
        <v>0.01</v>
      </c>
      <c r="BC70">
        <v>0.01</v>
      </c>
      <c r="BL70" s="2">
        <v>44717</v>
      </c>
      <c r="BM70">
        <v>0.01</v>
      </c>
      <c r="BN70">
        <v>0.01</v>
      </c>
      <c r="BO70">
        <v>0.01</v>
      </c>
      <c r="BP70">
        <v>0.01</v>
      </c>
      <c r="BQ70">
        <v>0.01</v>
      </c>
      <c r="BR70">
        <v>0.04</v>
      </c>
      <c r="BS70">
        <v>0.01</v>
      </c>
      <c r="BT70">
        <v>0.01</v>
      </c>
      <c r="BU70">
        <v>0.01</v>
      </c>
      <c r="BV70">
        <v>0.05</v>
      </c>
      <c r="BW70">
        <v>0.01</v>
      </c>
      <c r="BX70">
        <v>0.01</v>
      </c>
      <c r="BY70">
        <v>0.01</v>
      </c>
      <c r="BZ70">
        <v>0.01</v>
      </c>
      <c r="CA70">
        <v>0.01</v>
      </c>
      <c r="CB70">
        <v>0.01</v>
      </c>
      <c r="CC70">
        <v>0.05</v>
      </c>
      <c r="CD70">
        <v>0.01</v>
      </c>
      <c r="CE70">
        <v>0.05</v>
      </c>
      <c r="CF70">
        <v>0.01</v>
      </c>
      <c r="CG70">
        <v>0.05</v>
      </c>
      <c r="CH70">
        <v>0.01</v>
      </c>
      <c r="CI70">
        <v>0.05</v>
      </c>
      <c r="CJ70">
        <v>0.05</v>
      </c>
      <c r="CK70">
        <v>0.01</v>
      </c>
      <c r="CL70">
        <v>0.05</v>
      </c>
      <c r="CM70">
        <v>0.01</v>
      </c>
      <c r="CN70">
        <v>0.01</v>
      </c>
      <c r="CO70">
        <v>0.01</v>
      </c>
      <c r="CP70">
        <v>0.05</v>
      </c>
      <c r="CQ70">
        <v>0.01</v>
      </c>
      <c r="CR70">
        <v>0.05</v>
      </c>
      <c r="CS70">
        <v>0.05</v>
      </c>
      <c r="CT70">
        <v>0.01</v>
      </c>
      <c r="CU70">
        <v>0.05</v>
      </c>
      <c r="CV70">
        <v>0.01</v>
      </c>
      <c r="CW70">
        <v>0.01</v>
      </c>
      <c r="CX70">
        <v>0.01</v>
      </c>
      <c r="CY70">
        <v>0.01</v>
      </c>
      <c r="CZ70">
        <v>0.01</v>
      </c>
      <c r="DA70">
        <v>0.01</v>
      </c>
      <c r="DB70">
        <v>0.05</v>
      </c>
      <c r="DC70">
        <v>0.01</v>
      </c>
      <c r="DD70">
        <v>0.01</v>
      </c>
      <c r="DE70">
        <v>0.01</v>
      </c>
      <c r="DF70">
        <v>0.01</v>
      </c>
      <c r="DG70">
        <v>0.01</v>
      </c>
      <c r="DH70">
        <v>0.01</v>
      </c>
      <c r="DI70">
        <v>0.01</v>
      </c>
      <c r="DR70" s="2">
        <v>44321</v>
      </c>
      <c r="DS70">
        <v>4878.780741233126</v>
      </c>
      <c r="DT70">
        <v>11.82402297068919</v>
      </c>
      <c r="DU70">
        <v>2262.354160336237</v>
      </c>
      <c r="DV70">
        <v>1.191240833135453</v>
      </c>
      <c r="DW70">
        <v>26.93016424840209</v>
      </c>
      <c r="DX70">
        <v>22.59133165464899</v>
      </c>
      <c r="DY70">
        <v>1.601898066825785</v>
      </c>
      <c r="DZ70">
        <v>20.55137386950053</v>
      </c>
      <c r="EA70">
        <v>217.0327830906953</v>
      </c>
      <c r="EB70">
        <v>0.06108135275154669</v>
      </c>
      <c r="EC70">
        <v>7.102541595570862</v>
      </c>
      <c r="ED70">
        <v>0.8093722515462528</v>
      </c>
      <c r="EE70">
        <v>51.44113905587158</v>
      </c>
      <c r="EF70">
        <v>0.8292471144480654</v>
      </c>
      <c r="EG70">
        <v>330.98397957042</v>
      </c>
      <c r="EH70">
        <v>3.007600845302882</v>
      </c>
      <c r="EI70">
        <v>9.824909734869582</v>
      </c>
      <c r="EJ70">
        <v>0.4855083675681297</v>
      </c>
      <c r="EK70">
        <v>74.08928406346678</v>
      </c>
      <c r="EL70">
        <v>0.03966728306142687</v>
      </c>
      <c r="EM70">
        <v>4.146724021857587</v>
      </c>
      <c r="EN70">
        <v>32.78387607598122</v>
      </c>
      <c r="EO70">
        <v>2.745018614875574</v>
      </c>
      <c r="EP70">
        <v>3.417263168024077</v>
      </c>
      <c r="EQ70">
        <v>16.84082271045125</v>
      </c>
      <c r="ER70">
        <v>167.8627559172715</v>
      </c>
      <c r="ES70">
        <v>1.984083250197987</v>
      </c>
      <c r="ET70">
        <v>6.762342169153493</v>
      </c>
      <c r="EU70">
        <v>326.5757374722129</v>
      </c>
      <c r="EV70">
        <v>222.3621501483967</v>
      </c>
      <c r="EW70">
        <v>41.06323719185871</v>
      </c>
      <c r="EX70">
        <v>15.59942321831064</v>
      </c>
      <c r="FC70" s="2">
        <v>44321</v>
      </c>
      <c r="FD70">
        <v>0.01276280913660581</v>
      </c>
      <c r="FE70">
        <v>0.007694403333166118</v>
      </c>
      <c r="FF70">
        <v>0.04329647661695942</v>
      </c>
      <c r="FG70">
        <v>0.008713827978843644</v>
      </c>
      <c r="FH70">
        <v>0.02126198544462296</v>
      </c>
      <c r="FI70">
        <v>0.04151462374060965</v>
      </c>
      <c r="FJ70">
        <v>0.01026057624643231</v>
      </c>
      <c r="FK70">
        <v>0.008375207398952634</v>
      </c>
      <c r="FL70">
        <v>0.03673692645077903</v>
      </c>
      <c r="FM70">
        <v>0.01577186406390546</v>
      </c>
      <c r="FN70">
        <v>0.007039314127960449</v>
      </c>
      <c r="FO70">
        <v>0.04944726663720572</v>
      </c>
      <c r="FP70">
        <v>0.0417453442117301</v>
      </c>
      <c r="FQ70">
        <v>0.04046007364165387</v>
      </c>
      <c r="FR70">
        <v>0.07559050146762505</v>
      </c>
      <c r="FS70">
        <v>0.05638562903257542</v>
      </c>
      <c r="FT70">
        <v>0.06040103359635537</v>
      </c>
      <c r="FU70">
        <v>0.05189768192227329</v>
      </c>
      <c r="FV70">
        <v>0.03276647725383975</v>
      </c>
      <c r="FW70">
        <v>0.0726765481244423</v>
      </c>
      <c r="FX70">
        <v>0.006982841292394103</v>
      </c>
      <c r="FY70">
        <v>0.00680319759555669</v>
      </c>
      <c r="FZ70">
        <v>0.03715894989756909</v>
      </c>
      <c r="GA70">
        <v>0.02400278970181008</v>
      </c>
      <c r="GB70">
        <v>0.09791802656020332</v>
      </c>
      <c r="GC70">
        <v>0.03378098972874841</v>
      </c>
      <c r="GD70">
        <v>0.01141066846931802</v>
      </c>
      <c r="GE70">
        <v>0.02995383561140017</v>
      </c>
      <c r="GF70">
        <v>0.01358596440204671</v>
      </c>
      <c r="GG70">
        <v>0.01455069491119266</v>
      </c>
      <c r="GH70">
        <v>0.01984513896796357</v>
      </c>
      <c r="GI70">
        <v>0.009208332435258766</v>
      </c>
    </row>
    <row r="71" spans="1:191">
      <c r="A71" s="2">
        <v>44322</v>
      </c>
      <c r="B71">
        <v>3141.057729464349</v>
      </c>
      <c r="C71">
        <v>0.0823210610362175</v>
      </c>
      <c r="F71" s="2">
        <v>44724</v>
      </c>
      <c r="G71">
        <v>0.01</v>
      </c>
      <c r="H71">
        <v>0.01</v>
      </c>
      <c r="I71">
        <v>0.01</v>
      </c>
      <c r="J71">
        <v>0.01</v>
      </c>
      <c r="K71">
        <v>0.01</v>
      </c>
      <c r="L71">
        <v>0.01</v>
      </c>
      <c r="M71">
        <v>0.01</v>
      </c>
      <c r="N71">
        <v>0.01</v>
      </c>
      <c r="O71">
        <v>0.01</v>
      </c>
      <c r="P71">
        <v>0.05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0.05</v>
      </c>
      <c r="X71">
        <v>0.01</v>
      </c>
      <c r="Y71">
        <v>0.04113</v>
      </c>
      <c r="Z71">
        <v>0.01</v>
      </c>
      <c r="AA71">
        <v>0.05</v>
      </c>
      <c r="AB71">
        <v>0.01</v>
      </c>
      <c r="AC71">
        <v>0.05</v>
      </c>
      <c r="AD71">
        <v>0.05</v>
      </c>
      <c r="AE71">
        <v>0.01</v>
      </c>
      <c r="AF71">
        <v>0.05</v>
      </c>
      <c r="AG71">
        <v>0.01</v>
      </c>
      <c r="AH71">
        <v>0.01</v>
      </c>
      <c r="AI71">
        <v>0.01</v>
      </c>
      <c r="AJ71">
        <v>0.05</v>
      </c>
      <c r="AK71">
        <v>0.01</v>
      </c>
      <c r="AL71">
        <v>0.05</v>
      </c>
      <c r="AM71">
        <v>0.05</v>
      </c>
      <c r="AN71">
        <v>0.01</v>
      </c>
      <c r="AO71">
        <v>0.05</v>
      </c>
      <c r="AP71">
        <v>0.01</v>
      </c>
      <c r="AQ71">
        <v>0.01</v>
      </c>
      <c r="AR71">
        <v>0.03595</v>
      </c>
      <c r="AS71">
        <v>0.01</v>
      </c>
      <c r="AT71">
        <v>0.01</v>
      </c>
      <c r="AU71">
        <v>0.01</v>
      </c>
      <c r="AV71">
        <v>0.05</v>
      </c>
      <c r="AW71">
        <v>0.01</v>
      </c>
      <c r="AX71">
        <v>0.01</v>
      </c>
      <c r="AY71">
        <v>0.01</v>
      </c>
      <c r="AZ71">
        <v>0.01</v>
      </c>
      <c r="BA71">
        <v>0.01</v>
      </c>
      <c r="BB71">
        <v>0.01</v>
      </c>
      <c r="BC71">
        <v>0.02292</v>
      </c>
      <c r="BL71" s="2">
        <v>44724</v>
      </c>
      <c r="BM71">
        <v>0.01</v>
      </c>
      <c r="BN71">
        <v>0.01</v>
      </c>
      <c r="BO71">
        <v>0.01</v>
      </c>
      <c r="BP71">
        <v>0.01</v>
      </c>
      <c r="BQ71">
        <v>0.01</v>
      </c>
      <c r="BR71">
        <v>0.01</v>
      </c>
      <c r="BS71">
        <v>0.01</v>
      </c>
      <c r="BT71">
        <v>0.01</v>
      </c>
      <c r="BU71">
        <v>0.01</v>
      </c>
      <c r="BV71">
        <v>0.05</v>
      </c>
      <c r="BW71">
        <v>0.01</v>
      </c>
      <c r="BX71">
        <v>0.01</v>
      </c>
      <c r="BY71">
        <v>0.01</v>
      </c>
      <c r="BZ71">
        <v>0.01</v>
      </c>
      <c r="CA71">
        <v>0.01</v>
      </c>
      <c r="CB71">
        <v>0.01</v>
      </c>
      <c r="CC71">
        <v>0.05</v>
      </c>
      <c r="CD71">
        <v>0.01</v>
      </c>
      <c r="CE71">
        <v>0.04113</v>
      </c>
      <c r="CF71">
        <v>0.01</v>
      </c>
      <c r="CG71">
        <v>0.05</v>
      </c>
      <c r="CH71">
        <v>0.01</v>
      </c>
      <c r="CI71">
        <v>0.05</v>
      </c>
      <c r="CJ71">
        <v>0.05</v>
      </c>
      <c r="CK71">
        <v>0.01</v>
      </c>
      <c r="CL71">
        <v>0.05</v>
      </c>
      <c r="CM71">
        <v>0.01</v>
      </c>
      <c r="CN71">
        <v>0.01</v>
      </c>
      <c r="CO71">
        <v>0.01</v>
      </c>
      <c r="CP71">
        <v>0.05</v>
      </c>
      <c r="CQ71">
        <v>0.01</v>
      </c>
      <c r="CR71">
        <v>0.05</v>
      </c>
      <c r="CS71">
        <v>0.05</v>
      </c>
      <c r="CT71">
        <v>0.01</v>
      </c>
      <c r="CU71">
        <v>0.05</v>
      </c>
      <c r="CV71">
        <v>0.01</v>
      </c>
      <c r="CW71">
        <v>0.01</v>
      </c>
      <c r="CX71">
        <v>0.03595</v>
      </c>
      <c r="CY71">
        <v>0.01</v>
      </c>
      <c r="CZ71">
        <v>0.01</v>
      </c>
      <c r="DA71">
        <v>0.01</v>
      </c>
      <c r="DB71">
        <v>0.05</v>
      </c>
      <c r="DC71">
        <v>0.01</v>
      </c>
      <c r="DD71">
        <v>0.01</v>
      </c>
      <c r="DE71">
        <v>0.01</v>
      </c>
      <c r="DF71">
        <v>0.01</v>
      </c>
      <c r="DG71">
        <v>0.01</v>
      </c>
      <c r="DH71">
        <v>0.01</v>
      </c>
      <c r="DI71">
        <v>0.02292</v>
      </c>
      <c r="DR71" s="2">
        <v>44322</v>
      </c>
      <c r="DS71">
        <v>4878.780741233126</v>
      </c>
      <c r="DT71">
        <v>11.82402297068919</v>
      </c>
      <c r="DU71">
        <v>2262.354160336237</v>
      </c>
      <c r="DV71">
        <v>1.191240833135453</v>
      </c>
      <c r="DW71">
        <v>26.93016424840209</v>
      </c>
      <c r="DX71">
        <v>22.59133165464899</v>
      </c>
      <c r="DY71">
        <v>1.601898066825785</v>
      </c>
      <c r="DZ71">
        <v>20.55137386950053</v>
      </c>
      <c r="EA71">
        <v>217.0327830906953</v>
      </c>
      <c r="EB71">
        <v>0.06108135275154669</v>
      </c>
      <c r="EC71">
        <v>7.102541595570862</v>
      </c>
      <c r="ED71">
        <v>0.8093722515462528</v>
      </c>
      <c r="EE71">
        <v>51.44113905587158</v>
      </c>
      <c r="EF71">
        <v>0.8292471144480654</v>
      </c>
      <c r="EG71">
        <v>330.98397957042</v>
      </c>
      <c r="EH71">
        <v>3.007600845302882</v>
      </c>
      <c r="EI71">
        <v>9.824909734869582</v>
      </c>
      <c r="EJ71">
        <v>0.4855083675681297</v>
      </c>
      <c r="EK71">
        <v>74.08928406346678</v>
      </c>
      <c r="EL71">
        <v>0.03966728306142687</v>
      </c>
      <c r="EM71">
        <v>4.146724021857587</v>
      </c>
      <c r="EN71">
        <v>32.78387607598122</v>
      </c>
      <c r="EO71">
        <v>2.745018614875574</v>
      </c>
      <c r="EP71">
        <v>3.417263168024077</v>
      </c>
      <c r="EQ71">
        <v>16.84082271045125</v>
      </c>
      <c r="ER71">
        <v>167.8627559172715</v>
      </c>
      <c r="ES71">
        <v>1.984083250197987</v>
      </c>
      <c r="ET71">
        <v>6.762342169153493</v>
      </c>
      <c r="EU71">
        <v>326.5757374722129</v>
      </c>
      <c r="EV71">
        <v>222.3621501483967</v>
      </c>
      <c r="EW71">
        <v>41.06323719185871</v>
      </c>
      <c r="EX71">
        <v>15.59942321831064</v>
      </c>
      <c r="FC71" s="2">
        <v>44322</v>
      </c>
      <c r="FD71">
        <v>0.01249456499307326</v>
      </c>
      <c r="FE71">
        <v>0.007500008866843333</v>
      </c>
      <c r="FF71">
        <v>0.0446636424028452</v>
      </c>
      <c r="FG71">
        <v>0.009350158627651114</v>
      </c>
      <c r="FH71">
        <v>0.02084627425492439</v>
      </c>
      <c r="FI71">
        <v>0.03836350539634445</v>
      </c>
      <c r="FJ71">
        <v>0.009913249016412395</v>
      </c>
      <c r="FK71">
        <v>0.008926890438066205</v>
      </c>
      <c r="FL71">
        <v>0.03581839212806329</v>
      </c>
      <c r="FM71">
        <v>0.01532199578221064</v>
      </c>
      <c r="FN71">
        <v>0.007002872856582643</v>
      </c>
      <c r="FO71">
        <v>0.0496562256519686</v>
      </c>
      <c r="FP71">
        <v>0.04219068701114704</v>
      </c>
      <c r="FQ71">
        <v>0.04014462571858914</v>
      </c>
      <c r="FR71">
        <v>0.0825675174035982</v>
      </c>
      <c r="FS71">
        <v>0.05594279215559783</v>
      </c>
      <c r="FT71">
        <v>0.06002673232363603</v>
      </c>
      <c r="FU71">
        <v>0.05479258860665491</v>
      </c>
      <c r="FV71">
        <v>0.03335579326402124</v>
      </c>
      <c r="FW71">
        <v>0.06837866333830096</v>
      </c>
      <c r="FX71">
        <v>0.006902080731555295</v>
      </c>
      <c r="FY71">
        <v>0.006881799407284234</v>
      </c>
      <c r="FZ71">
        <v>0.03372044466316847</v>
      </c>
      <c r="GA71">
        <v>0.0223247068558674</v>
      </c>
      <c r="GB71">
        <v>0.09843902388784127</v>
      </c>
      <c r="GC71">
        <v>0.03225347287480101</v>
      </c>
      <c r="GD71">
        <v>0.01116163161369755</v>
      </c>
      <c r="GE71">
        <v>0.03093979424644721</v>
      </c>
      <c r="GF71">
        <v>0.01508006874022537</v>
      </c>
      <c r="GG71">
        <v>0.0146893230241185</v>
      </c>
      <c r="GH71">
        <v>0.02102020362949754</v>
      </c>
      <c r="GI71">
        <v>0.009330270088965234</v>
      </c>
    </row>
    <row r="72" spans="1:191">
      <c r="A72" s="2">
        <v>44323</v>
      </c>
      <c r="B72">
        <v>3113.907383956308</v>
      </c>
      <c r="C72">
        <v>-0.008643695164644916</v>
      </c>
      <c r="F72" s="2">
        <v>44731</v>
      </c>
      <c r="G72">
        <v>0.01</v>
      </c>
      <c r="H72">
        <v>0.01</v>
      </c>
      <c r="I72">
        <v>0.01</v>
      </c>
      <c r="J72">
        <v>0.01</v>
      </c>
      <c r="K72">
        <v>0.01</v>
      </c>
      <c r="L72">
        <v>0.01</v>
      </c>
      <c r="M72">
        <v>0.01</v>
      </c>
      <c r="N72">
        <v>0.01</v>
      </c>
      <c r="O72">
        <v>0.05</v>
      </c>
      <c r="P72">
        <v>0.05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0.05</v>
      </c>
      <c r="X72">
        <v>0.01</v>
      </c>
      <c r="Y72">
        <v>0.05</v>
      </c>
      <c r="Z72">
        <v>0.01</v>
      </c>
      <c r="AA72">
        <v>0.05</v>
      </c>
      <c r="AB72">
        <v>0.01</v>
      </c>
      <c r="AC72">
        <v>0.01</v>
      </c>
      <c r="AD72">
        <v>0.05</v>
      </c>
      <c r="AE72">
        <v>0.01</v>
      </c>
      <c r="AF72">
        <v>0.01</v>
      </c>
      <c r="AG72">
        <v>0.01</v>
      </c>
      <c r="AH72">
        <v>0.01</v>
      </c>
      <c r="AI72">
        <v>0.01</v>
      </c>
      <c r="AJ72">
        <v>0.05</v>
      </c>
      <c r="AK72">
        <v>0.01</v>
      </c>
      <c r="AL72">
        <v>0.05</v>
      </c>
      <c r="AM72">
        <v>0.04444</v>
      </c>
      <c r="AN72">
        <v>0.01</v>
      </c>
      <c r="AO72">
        <v>0.01</v>
      </c>
      <c r="AP72">
        <v>0.01</v>
      </c>
      <c r="AQ72">
        <v>0.01</v>
      </c>
      <c r="AR72">
        <v>0.04556</v>
      </c>
      <c r="AS72">
        <v>0.01</v>
      </c>
      <c r="AT72">
        <v>0.01</v>
      </c>
      <c r="AU72">
        <v>0.01</v>
      </c>
      <c r="AV72">
        <v>0.05</v>
      </c>
      <c r="AW72">
        <v>0.05</v>
      </c>
      <c r="AX72">
        <v>0.01</v>
      </c>
      <c r="AY72">
        <v>0.01</v>
      </c>
      <c r="AZ72">
        <v>0.01</v>
      </c>
      <c r="BA72">
        <v>0.01</v>
      </c>
      <c r="BB72">
        <v>0.01</v>
      </c>
      <c r="BC72">
        <v>0.05</v>
      </c>
      <c r="BL72" s="2">
        <v>44731</v>
      </c>
      <c r="BM72">
        <v>0.01</v>
      </c>
      <c r="BN72">
        <v>0.01</v>
      </c>
      <c r="BO72">
        <v>0.01</v>
      </c>
      <c r="BP72">
        <v>0.01</v>
      </c>
      <c r="BQ72">
        <v>0.01</v>
      </c>
      <c r="BR72">
        <v>0.01</v>
      </c>
      <c r="BS72">
        <v>0.01</v>
      </c>
      <c r="BT72">
        <v>0.01</v>
      </c>
      <c r="BU72">
        <v>0.05</v>
      </c>
      <c r="BV72">
        <v>0.05</v>
      </c>
      <c r="BW72">
        <v>0.01</v>
      </c>
      <c r="BX72">
        <v>0.01</v>
      </c>
      <c r="BY72">
        <v>0.01</v>
      </c>
      <c r="BZ72">
        <v>0.01</v>
      </c>
      <c r="CA72">
        <v>0.01</v>
      </c>
      <c r="CB72">
        <v>0.01</v>
      </c>
      <c r="CC72">
        <v>0.05</v>
      </c>
      <c r="CD72">
        <v>0.01</v>
      </c>
      <c r="CE72">
        <v>0.05</v>
      </c>
      <c r="CF72">
        <v>0.01</v>
      </c>
      <c r="CG72">
        <v>0.05</v>
      </c>
      <c r="CH72">
        <v>0.01</v>
      </c>
      <c r="CI72">
        <v>0.01</v>
      </c>
      <c r="CJ72">
        <v>0.05</v>
      </c>
      <c r="CK72">
        <v>0.01</v>
      </c>
      <c r="CL72">
        <v>0.01</v>
      </c>
      <c r="CM72">
        <v>0.01</v>
      </c>
      <c r="CN72">
        <v>0.01</v>
      </c>
      <c r="CO72">
        <v>0.01</v>
      </c>
      <c r="CP72">
        <v>0.05</v>
      </c>
      <c r="CQ72">
        <v>0.01</v>
      </c>
      <c r="CR72">
        <v>0.05</v>
      </c>
      <c r="CS72">
        <v>0.04444</v>
      </c>
      <c r="CT72">
        <v>0.01</v>
      </c>
      <c r="CU72">
        <v>0.01</v>
      </c>
      <c r="CV72">
        <v>0.01</v>
      </c>
      <c r="CW72">
        <v>0.01</v>
      </c>
      <c r="CX72">
        <v>0.04556</v>
      </c>
      <c r="CY72">
        <v>0.01</v>
      </c>
      <c r="CZ72">
        <v>0.01</v>
      </c>
      <c r="DA72">
        <v>0.01</v>
      </c>
      <c r="DB72">
        <v>0.05</v>
      </c>
      <c r="DC72">
        <v>0.05</v>
      </c>
      <c r="DD72">
        <v>0.01</v>
      </c>
      <c r="DE72">
        <v>0.01</v>
      </c>
      <c r="DF72">
        <v>0.01</v>
      </c>
      <c r="DG72">
        <v>0.01</v>
      </c>
      <c r="DH72">
        <v>0.01</v>
      </c>
      <c r="DI72">
        <v>0.05</v>
      </c>
      <c r="DR72" s="2">
        <v>44323</v>
      </c>
      <c r="DS72">
        <v>4878.780741233126</v>
      </c>
      <c r="DT72">
        <v>11.82402297068919</v>
      </c>
      <c r="DU72">
        <v>2262.354160336237</v>
      </c>
      <c r="DV72">
        <v>1.191240833135453</v>
      </c>
      <c r="DW72">
        <v>26.93016424840209</v>
      </c>
      <c r="DX72">
        <v>22.59133165464899</v>
      </c>
      <c r="DY72">
        <v>1.601898066825785</v>
      </c>
      <c r="DZ72">
        <v>20.55137386950053</v>
      </c>
      <c r="EA72">
        <v>217.0327830906953</v>
      </c>
      <c r="EB72">
        <v>0.06108135275154669</v>
      </c>
      <c r="EC72">
        <v>7.102541595570862</v>
      </c>
      <c r="ED72">
        <v>0.8093722515462528</v>
      </c>
      <c r="EE72">
        <v>51.44113905587158</v>
      </c>
      <c r="EF72">
        <v>0.8292471144480654</v>
      </c>
      <c r="EG72">
        <v>330.98397957042</v>
      </c>
      <c r="EH72">
        <v>3.007600845302882</v>
      </c>
      <c r="EI72">
        <v>9.824909734869582</v>
      </c>
      <c r="EJ72">
        <v>0.4855083675681297</v>
      </c>
      <c r="EK72">
        <v>74.08928406346678</v>
      </c>
      <c r="EL72">
        <v>0.03966728306142687</v>
      </c>
      <c r="EM72">
        <v>4.146724021857587</v>
      </c>
      <c r="EN72">
        <v>32.78387607598122</v>
      </c>
      <c r="EO72">
        <v>2.745018614875574</v>
      </c>
      <c r="EP72">
        <v>3.417263168024077</v>
      </c>
      <c r="EQ72">
        <v>16.84082271045125</v>
      </c>
      <c r="ER72">
        <v>167.8627559172715</v>
      </c>
      <c r="ES72">
        <v>1.984083250197987</v>
      </c>
      <c r="ET72">
        <v>6.762342169153493</v>
      </c>
      <c r="EU72">
        <v>326.5757374722129</v>
      </c>
      <c r="EV72">
        <v>222.3621501483967</v>
      </c>
      <c r="EW72">
        <v>41.06323719185871</v>
      </c>
      <c r="EX72">
        <v>15.59942321831064</v>
      </c>
      <c r="FC72" s="2">
        <v>44323</v>
      </c>
      <c r="FD72">
        <v>0.01221228186652383</v>
      </c>
      <c r="FE72">
        <v>0.007330897415782968</v>
      </c>
      <c r="FF72">
        <v>0.0532957174535439</v>
      </c>
      <c r="FG72">
        <v>0.009792293869342094</v>
      </c>
      <c r="FH72">
        <v>0.02040173533456811</v>
      </c>
      <c r="FI72">
        <v>0.03723158606257227</v>
      </c>
      <c r="FJ72">
        <v>0.009429107659512199</v>
      </c>
      <c r="FK72">
        <v>0.009281546258003185</v>
      </c>
      <c r="FL72">
        <v>0.03526420371259522</v>
      </c>
      <c r="FM72">
        <v>0.01454500924113343</v>
      </c>
      <c r="FN72">
        <v>0.007431408708495688</v>
      </c>
      <c r="FO72">
        <v>0.05028509995376895</v>
      </c>
      <c r="FP72">
        <v>0.04098076341065705</v>
      </c>
      <c r="FQ72">
        <v>0.04084627140348346</v>
      </c>
      <c r="FR72">
        <v>0.07783947422181338</v>
      </c>
      <c r="FS72">
        <v>0.05614374290670655</v>
      </c>
      <c r="FT72">
        <v>0.05647879142965129</v>
      </c>
      <c r="FU72">
        <v>0.05530202485124754</v>
      </c>
      <c r="FV72">
        <v>0.03661798987788278</v>
      </c>
      <c r="FW72">
        <v>0.06436602749953207</v>
      </c>
      <c r="FX72">
        <v>0.006929281828921768</v>
      </c>
      <c r="FY72">
        <v>0.007062666544937615</v>
      </c>
      <c r="FZ72">
        <v>0.03360813655551055</v>
      </c>
      <c r="GA72">
        <v>0.02177114117109702</v>
      </c>
      <c r="GB72">
        <v>0.09469529185686071</v>
      </c>
      <c r="GC72">
        <v>0.03019927260343512</v>
      </c>
      <c r="GD72">
        <v>0.01177991903705955</v>
      </c>
      <c r="GE72">
        <v>0.03575317392460118</v>
      </c>
      <c r="GF72">
        <v>0.0160791168645664</v>
      </c>
      <c r="GG72">
        <v>0.01546714122560694</v>
      </c>
      <c r="GH72">
        <v>0.02122614567263442</v>
      </c>
      <c r="GI72">
        <v>0.01035273957795299</v>
      </c>
    </row>
    <row r="73" spans="1:191">
      <c r="A73" s="2">
        <v>44324</v>
      </c>
      <c r="B73">
        <v>3111.785049462905</v>
      </c>
      <c r="C73">
        <v>-0.0006815663511182679</v>
      </c>
      <c r="F73" s="2">
        <v>44738</v>
      </c>
      <c r="G73">
        <v>0.01</v>
      </c>
      <c r="H73">
        <v>0.01</v>
      </c>
      <c r="I73">
        <v>0.01</v>
      </c>
      <c r="J73">
        <v>0.01</v>
      </c>
      <c r="K73">
        <v>0.01</v>
      </c>
      <c r="L73">
        <v>0.05</v>
      </c>
      <c r="M73">
        <v>0.01</v>
      </c>
      <c r="N73">
        <v>0.01</v>
      </c>
      <c r="O73">
        <v>0.05</v>
      </c>
      <c r="P73">
        <v>0.05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0.05</v>
      </c>
      <c r="X73">
        <v>0.01</v>
      </c>
      <c r="Y73">
        <v>0.05</v>
      </c>
      <c r="Z73">
        <v>0.01</v>
      </c>
      <c r="AA73">
        <v>0.03603</v>
      </c>
      <c r="AB73">
        <v>0.01</v>
      </c>
      <c r="AC73">
        <v>0.01</v>
      </c>
      <c r="AD73">
        <v>0.05</v>
      </c>
      <c r="AE73">
        <v>0.01</v>
      </c>
      <c r="AF73">
        <v>0.01</v>
      </c>
      <c r="AG73">
        <v>0.01</v>
      </c>
      <c r="AH73">
        <v>0.05</v>
      </c>
      <c r="AI73">
        <v>0.01</v>
      </c>
      <c r="AJ73">
        <v>0.05</v>
      </c>
      <c r="AK73">
        <v>0.01</v>
      </c>
      <c r="AL73">
        <v>0.04156</v>
      </c>
      <c r="AM73">
        <v>0.04287</v>
      </c>
      <c r="AN73">
        <v>0.01</v>
      </c>
      <c r="AO73">
        <v>0.01</v>
      </c>
      <c r="AP73">
        <v>0.01</v>
      </c>
      <c r="AQ73">
        <v>0.01</v>
      </c>
      <c r="AR73">
        <v>0.02377</v>
      </c>
      <c r="AS73">
        <v>0.01</v>
      </c>
      <c r="AT73">
        <v>0.01</v>
      </c>
      <c r="AU73">
        <v>0.01</v>
      </c>
      <c r="AV73">
        <v>0.05</v>
      </c>
      <c r="AW73">
        <v>0.01577</v>
      </c>
      <c r="AX73">
        <v>0.01</v>
      </c>
      <c r="AY73">
        <v>0.01</v>
      </c>
      <c r="AZ73">
        <v>0.01</v>
      </c>
      <c r="BA73">
        <v>0.01</v>
      </c>
      <c r="BB73">
        <v>0.01</v>
      </c>
      <c r="BC73">
        <v>0.05</v>
      </c>
      <c r="BL73" s="2">
        <v>44738</v>
      </c>
      <c r="BM73">
        <v>0.01</v>
      </c>
      <c r="BN73">
        <v>0.01</v>
      </c>
      <c r="BO73">
        <v>0.01</v>
      </c>
      <c r="BP73">
        <v>0.01</v>
      </c>
      <c r="BQ73">
        <v>0.01</v>
      </c>
      <c r="BR73">
        <v>0.05</v>
      </c>
      <c r="BS73">
        <v>0.01</v>
      </c>
      <c r="BT73">
        <v>0.01</v>
      </c>
      <c r="BU73">
        <v>0.05</v>
      </c>
      <c r="BV73">
        <v>0.05</v>
      </c>
      <c r="BW73">
        <v>0.01</v>
      </c>
      <c r="BX73">
        <v>0.01</v>
      </c>
      <c r="BY73">
        <v>0.01</v>
      </c>
      <c r="BZ73">
        <v>0.01</v>
      </c>
      <c r="CA73">
        <v>0.01</v>
      </c>
      <c r="CB73">
        <v>0.01</v>
      </c>
      <c r="CC73">
        <v>0.05</v>
      </c>
      <c r="CD73">
        <v>0.01</v>
      </c>
      <c r="CE73">
        <v>0.05</v>
      </c>
      <c r="CF73">
        <v>0.01</v>
      </c>
      <c r="CG73">
        <v>0.03603</v>
      </c>
      <c r="CH73">
        <v>0.01</v>
      </c>
      <c r="CI73">
        <v>0.01</v>
      </c>
      <c r="CJ73">
        <v>0.05</v>
      </c>
      <c r="CK73">
        <v>0.01</v>
      </c>
      <c r="CL73">
        <v>0.01</v>
      </c>
      <c r="CM73">
        <v>0.01</v>
      </c>
      <c r="CN73">
        <v>0.05</v>
      </c>
      <c r="CO73">
        <v>0.01</v>
      </c>
      <c r="CP73">
        <v>0.05</v>
      </c>
      <c r="CQ73">
        <v>0.01</v>
      </c>
      <c r="CR73">
        <v>0.04156</v>
      </c>
      <c r="CS73">
        <v>0.04287</v>
      </c>
      <c r="CT73">
        <v>0.01</v>
      </c>
      <c r="CU73">
        <v>0.01</v>
      </c>
      <c r="CV73">
        <v>0.01</v>
      </c>
      <c r="CW73">
        <v>0.01</v>
      </c>
      <c r="CX73">
        <v>0.02377</v>
      </c>
      <c r="CY73">
        <v>0.01</v>
      </c>
      <c r="CZ73">
        <v>0.01</v>
      </c>
      <c r="DA73">
        <v>0.01</v>
      </c>
      <c r="DB73">
        <v>0.05</v>
      </c>
      <c r="DC73">
        <v>0.01577</v>
      </c>
      <c r="DD73">
        <v>0.01</v>
      </c>
      <c r="DE73">
        <v>0.01</v>
      </c>
      <c r="DF73">
        <v>0.01</v>
      </c>
      <c r="DG73">
        <v>0.01</v>
      </c>
      <c r="DH73">
        <v>0.01</v>
      </c>
      <c r="DI73">
        <v>0.05</v>
      </c>
      <c r="DR73" s="2">
        <v>44324</v>
      </c>
      <c r="DS73">
        <v>4878.780741233126</v>
      </c>
      <c r="DT73">
        <v>11.82402297068919</v>
      </c>
      <c r="DU73">
        <v>2262.354160336237</v>
      </c>
      <c r="DV73">
        <v>1.191240833135453</v>
      </c>
      <c r="DW73">
        <v>26.93016424840209</v>
      </c>
      <c r="DX73">
        <v>22.59133165464899</v>
      </c>
      <c r="DY73">
        <v>1.601898066825785</v>
      </c>
      <c r="DZ73">
        <v>20.55137386950053</v>
      </c>
      <c r="EA73">
        <v>217.0327830906953</v>
      </c>
      <c r="EB73">
        <v>0.06108135275154669</v>
      </c>
      <c r="EC73">
        <v>7.102541595570862</v>
      </c>
      <c r="ED73">
        <v>0.8093722515462528</v>
      </c>
      <c r="EE73">
        <v>51.44113905587158</v>
      </c>
      <c r="EF73">
        <v>0.8292471144480654</v>
      </c>
      <c r="EG73">
        <v>330.98397957042</v>
      </c>
      <c r="EH73">
        <v>3.007600845302882</v>
      </c>
      <c r="EI73">
        <v>9.824909734869582</v>
      </c>
      <c r="EJ73">
        <v>0.4855083675681297</v>
      </c>
      <c r="EK73">
        <v>74.08928406346678</v>
      </c>
      <c r="EL73">
        <v>0.03966728306142687</v>
      </c>
      <c r="EM73">
        <v>4.146724021857587</v>
      </c>
      <c r="EN73">
        <v>32.78387607598122</v>
      </c>
      <c r="EO73">
        <v>2.745018614875574</v>
      </c>
      <c r="EP73">
        <v>3.417263168024077</v>
      </c>
      <c r="EQ73">
        <v>16.84082271045125</v>
      </c>
      <c r="ER73">
        <v>167.8627559172715</v>
      </c>
      <c r="ES73">
        <v>1.984083250197987</v>
      </c>
      <c r="ET73">
        <v>6.762342169153493</v>
      </c>
      <c r="EU73">
        <v>326.5757374722129</v>
      </c>
      <c r="EV73">
        <v>222.3621501483967</v>
      </c>
      <c r="EW73">
        <v>41.06323719185871</v>
      </c>
      <c r="EX73">
        <v>15.59942321831064</v>
      </c>
      <c r="FC73" s="2">
        <v>44324</v>
      </c>
      <c r="FD73">
        <v>0.01334848205646529</v>
      </c>
      <c r="FE73">
        <v>0.00737147080498228</v>
      </c>
      <c r="FF73">
        <v>0.05233099947712252</v>
      </c>
      <c r="FG73">
        <v>0.01087603156791682</v>
      </c>
      <c r="FH73">
        <v>0.01971178597319095</v>
      </c>
      <c r="FI73">
        <v>0.0364774724665294</v>
      </c>
      <c r="FJ73">
        <v>0.009193361621283067</v>
      </c>
      <c r="FK73">
        <v>0.009250494794129312</v>
      </c>
      <c r="FL73">
        <v>0.03513215425327552</v>
      </c>
      <c r="FM73">
        <v>0.01398003528773884</v>
      </c>
      <c r="FN73">
        <v>0.008269891901892026</v>
      </c>
      <c r="FO73">
        <v>0.04949051215596571</v>
      </c>
      <c r="FP73">
        <v>0.04109390268703755</v>
      </c>
      <c r="FQ73">
        <v>0.03999901431489617</v>
      </c>
      <c r="FR73">
        <v>0.08235678360554501</v>
      </c>
      <c r="FS73">
        <v>0.05657969542931598</v>
      </c>
      <c r="FT73">
        <v>0.05590317846678143</v>
      </c>
      <c r="FU73">
        <v>0.0539831303386208</v>
      </c>
      <c r="FV73">
        <v>0.03506769563865045</v>
      </c>
      <c r="FW73">
        <v>0.06471255471410851</v>
      </c>
      <c r="FX73">
        <v>0.007086822808943297</v>
      </c>
      <c r="FY73">
        <v>0.007056090173032001</v>
      </c>
      <c r="FZ73">
        <v>0.03428506028503298</v>
      </c>
      <c r="GA73">
        <v>0.02067604390179545</v>
      </c>
      <c r="GB73">
        <v>0.09740740716769639</v>
      </c>
      <c r="GC73">
        <v>0.02946500835438153</v>
      </c>
      <c r="GD73">
        <v>0.0119000568885277</v>
      </c>
      <c r="GE73">
        <v>0.03417983742118726</v>
      </c>
      <c r="GF73">
        <v>0.01540893167418435</v>
      </c>
      <c r="GG73">
        <v>0.01650744894095421</v>
      </c>
      <c r="GH73">
        <v>0.02082623065839787</v>
      </c>
      <c r="GI73">
        <v>0.0100724141704193</v>
      </c>
    </row>
    <row r="74" spans="1:191">
      <c r="A74" s="2">
        <v>44325</v>
      </c>
      <c r="B74">
        <v>3173.127787073977</v>
      </c>
      <c r="C74">
        <v>0.0197130382195454</v>
      </c>
      <c r="F74" s="2">
        <v>44745</v>
      </c>
      <c r="G74">
        <v>0.01</v>
      </c>
      <c r="H74">
        <v>0.01</v>
      </c>
      <c r="I74">
        <v>0.01</v>
      </c>
      <c r="J74">
        <v>0.01</v>
      </c>
      <c r="K74">
        <v>0.01</v>
      </c>
      <c r="L74">
        <v>0.01</v>
      </c>
      <c r="M74">
        <v>0.01</v>
      </c>
      <c r="N74">
        <v>0.01</v>
      </c>
      <c r="O74">
        <v>0.05</v>
      </c>
      <c r="P74">
        <v>0.0425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0.05</v>
      </c>
      <c r="X74">
        <v>0.01</v>
      </c>
      <c r="Y74">
        <v>0.05</v>
      </c>
      <c r="Z74">
        <v>0.01</v>
      </c>
      <c r="AA74">
        <v>0.05</v>
      </c>
      <c r="AB74">
        <v>0.01</v>
      </c>
      <c r="AC74">
        <v>0.01</v>
      </c>
      <c r="AD74">
        <v>0.05</v>
      </c>
      <c r="AE74">
        <v>0.01</v>
      </c>
      <c r="AF74">
        <v>0.01</v>
      </c>
      <c r="AG74">
        <v>0.01</v>
      </c>
      <c r="AH74">
        <v>0.05</v>
      </c>
      <c r="AI74">
        <v>0.01</v>
      </c>
      <c r="AJ74">
        <v>0.05</v>
      </c>
      <c r="AK74">
        <v>0.01</v>
      </c>
      <c r="AL74">
        <v>0.05</v>
      </c>
      <c r="AM74">
        <v>0.05</v>
      </c>
      <c r="AN74">
        <v>0.01</v>
      </c>
      <c r="AO74">
        <v>0.01</v>
      </c>
      <c r="AP74">
        <v>0.01</v>
      </c>
      <c r="AQ74">
        <v>0.01</v>
      </c>
      <c r="AR74">
        <v>0.05</v>
      </c>
      <c r="AS74">
        <v>0.01</v>
      </c>
      <c r="AT74">
        <v>0.01</v>
      </c>
      <c r="AU74">
        <v>0.01</v>
      </c>
      <c r="AV74">
        <v>0.05</v>
      </c>
      <c r="AW74">
        <v>0.01</v>
      </c>
      <c r="AX74">
        <v>0.01</v>
      </c>
      <c r="AY74">
        <v>0.01</v>
      </c>
      <c r="AZ74">
        <v>0.01</v>
      </c>
      <c r="BA74">
        <v>0.01</v>
      </c>
      <c r="BB74">
        <v>0.01</v>
      </c>
      <c r="BC74">
        <v>0.0475</v>
      </c>
      <c r="BL74" s="2">
        <v>44745</v>
      </c>
      <c r="BM74">
        <v>0.01</v>
      </c>
      <c r="BN74">
        <v>0.01</v>
      </c>
      <c r="BO74">
        <v>0.01</v>
      </c>
      <c r="BP74">
        <v>0.01</v>
      </c>
      <c r="BQ74">
        <v>0.01</v>
      </c>
      <c r="BR74">
        <v>0.01</v>
      </c>
      <c r="BS74">
        <v>0.01</v>
      </c>
      <c r="BT74">
        <v>0.01</v>
      </c>
      <c r="BU74">
        <v>0.05</v>
      </c>
      <c r="BV74">
        <v>0.0425</v>
      </c>
      <c r="BW74">
        <v>0.01</v>
      </c>
      <c r="BX74">
        <v>0.01</v>
      </c>
      <c r="BY74">
        <v>0.01</v>
      </c>
      <c r="BZ74">
        <v>0.01</v>
      </c>
      <c r="CA74">
        <v>0.01</v>
      </c>
      <c r="CB74">
        <v>0.01</v>
      </c>
      <c r="CC74">
        <v>0.05</v>
      </c>
      <c r="CD74">
        <v>0.01</v>
      </c>
      <c r="CE74">
        <v>0.05</v>
      </c>
      <c r="CF74">
        <v>0.01</v>
      </c>
      <c r="CG74">
        <v>0.05</v>
      </c>
      <c r="CH74">
        <v>0.01</v>
      </c>
      <c r="CI74">
        <v>0.01</v>
      </c>
      <c r="CJ74">
        <v>0.05</v>
      </c>
      <c r="CK74">
        <v>0.01</v>
      </c>
      <c r="CL74">
        <v>0.01</v>
      </c>
      <c r="CM74">
        <v>0.01</v>
      </c>
      <c r="CN74">
        <v>0.05</v>
      </c>
      <c r="CO74">
        <v>0.01</v>
      </c>
      <c r="CP74">
        <v>0.05</v>
      </c>
      <c r="CQ74">
        <v>0.01</v>
      </c>
      <c r="CR74">
        <v>0.05</v>
      </c>
      <c r="CS74">
        <v>0.05</v>
      </c>
      <c r="CT74">
        <v>0.01</v>
      </c>
      <c r="CU74">
        <v>0.01</v>
      </c>
      <c r="CV74">
        <v>0.01</v>
      </c>
      <c r="CW74">
        <v>0.01</v>
      </c>
      <c r="CX74">
        <v>0.05</v>
      </c>
      <c r="CY74">
        <v>0.01</v>
      </c>
      <c r="CZ74">
        <v>0.01</v>
      </c>
      <c r="DA74">
        <v>0.01</v>
      </c>
      <c r="DB74">
        <v>0.05</v>
      </c>
      <c r="DC74">
        <v>0.01</v>
      </c>
      <c r="DD74">
        <v>0.01</v>
      </c>
      <c r="DE74">
        <v>0.01</v>
      </c>
      <c r="DF74">
        <v>0.01</v>
      </c>
      <c r="DG74">
        <v>0.01</v>
      </c>
      <c r="DH74">
        <v>0.01</v>
      </c>
      <c r="DI74">
        <v>0.0475</v>
      </c>
      <c r="DR74" s="2">
        <v>44325</v>
      </c>
      <c r="DS74">
        <v>4878.780741233126</v>
      </c>
      <c r="DT74">
        <v>11.82402297068919</v>
      </c>
      <c r="DU74">
        <v>2262.354160336237</v>
      </c>
      <c r="DV74">
        <v>1.191240833135453</v>
      </c>
      <c r="DW74">
        <v>26.93016424840209</v>
      </c>
      <c r="DX74">
        <v>22.59133165464899</v>
      </c>
      <c r="DY74">
        <v>1.601898066825785</v>
      </c>
      <c r="DZ74">
        <v>20.55137386950053</v>
      </c>
      <c r="EA74">
        <v>217.0327830906953</v>
      </c>
      <c r="EB74">
        <v>0.06108135275154669</v>
      </c>
      <c r="EC74">
        <v>7.102541595570862</v>
      </c>
      <c r="ED74">
        <v>0.8093722515462528</v>
      </c>
      <c r="EE74">
        <v>51.44113905587158</v>
      </c>
      <c r="EF74">
        <v>0.8292471144480654</v>
      </c>
      <c r="EG74">
        <v>330.98397957042</v>
      </c>
      <c r="EH74">
        <v>3.007600845302882</v>
      </c>
      <c r="EI74">
        <v>9.824909734869582</v>
      </c>
      <c r="EJ74">
        <v>0.4855083675681297</v>
      </c>
      <c r="EK74">
        <v>74.08928406346678</v>
      </c>
      <c r="EL74">
        <v>0.03966728306142687</v>
      </c>
      <c r="EM74">
        <v>4.146724021857587</v>
      </c>
      <c r="EN74">
        <v>32.78387607598122</v>
      </c>
      <c r="EO74">
        <v>2.745018614875574</v>
      </c>
      <c r="EP74">
        <v>3.417263168024077</v>
      </c>
      <c r="EQ74">
        <v>16.84082271045125</v>
      </c>
      <c r="ER74">
        <v>167.8627559172715</v>
      </c>
      <c r="ES74">
        <v>1.984083250197987</v>
      </c>
      <c r="ET74">
        <v>6.762342169153493</v>
      </c>
      <c r="EU74">
        <v>326.5757374722129</v>
      </c>
      <c r="EV74">
        <v>222.3621501483967</v>
      </c>
      <c r="EW74">
        <v>41.06323719185871</v>
      </c>
      <c r="EX74">
        <v>15.59942321831064</v>
      </c>
      <c r="FC74" s="2">
        <v>44325</v>
      </c>
      <c r="FD74">
        <v>0.01329082156890424</v>
      </c>
      <c r="FE74">
        <v>0.006975558806450712</v>
      </c>
      <c r="FF74">
        <v>0.05257111271336914</v>
      </c>
      <c r="FG74">
        <v>0.01094189690450095</v>
      </c>
      <c r="FH74">
        <v>0.01883768724944522</v>
      </c>
      <c r="FI74">
        <v>0.03609080003408124</v>
      </c>
      <c r="FJ74">
        <v>0.008926236466317445</v>
      </c>
      <c r="FK74">
        <v>0.009208307465395709</v>
      </c>
      <c r="FL74">
        <v>0.03411262609827082</v>
      </c>
      <c r="FM74">
        <v>0.01503984386848886</v>
      </c>
      <c r="FN74">
        <v>0.007987213659529703</v>
      </c>
      <c r="FO74">
        <v>0.0474379005690508</v>
      </c>
      <c r="FP74">
        <v>0.04000989115001159</v>
      </c>
      <c r="FQ74">
        <v>0.03873541302630188</v>
      </c>
      <c r="FR74">
        <v>0.08518011740014857</v>
      </c>
      <c r="FS74">
        <v>0.05789039924543442</v>
      </c>
      <c r="FT74">
        <v>0.05555851888493375</v>
      </c>
      <c r="FU74">
        <v>0.05286626212098248</v>
      </c>
      <c r="FV74">
        <v>0.03367491528283987</v>
      </c>
      <c r="FW74">
        <v>0.06985860647292202</v>
      </c>
      <c r="FX74">
        <v>0.006847583652150832</v>
      </c>
      <c r="FY74">
        <v>0.006873940176510972</v>
      </c>
      <c r="FZ74">
        <v>0.03473752521499685</v>
      </c>
      <c r="GA74">
        <v>0.01982925407029476</v>
      </c>
      <c r="GB74">
        <v>0.1013299932748143</v>
      </c>
      <c r="GC74">
        <v>0.02869636429417354</v>
      </c>
      <c r="GD74">
        <v>0.01149220168440382</v>
      </c>
      <c r="GE74">
        <v>0.03460906142580412</v>
      </c>
      <c r="GF74">
        <v>0.01478739161190335</v>
      </c>
      <c r="GG74">
        <v>0.01571306360522193</v>
      </c>
      <c r="GH74">
        <v>0.02029987940385635</v>
      </c>
      <c r="GI74">
        <v>0.009589612598489863</v>
      </c>
    </row>
    <row r="75" spans="1:191">
      <c r="A75" s="2">
        <v>44326</v>
      </c>
      <c r="B75">
        <v>3183.37177534068</v>
      </c>
      <c r="C75">
        <v>0.003228356673321997</v>
      </c>
      <c r="F75" s="2">
        <v>44752</v>
      </c>
      <c r="G75">
        <v>0.01</v>
      </c>
      <c r="H75">
        <v>0.01</v>
      </c>
      <c r="I75">
        <v>0.01</v>
      </c>
      <c r="J75">
        <v>0.01</v>
      </c>
      <c r="K75">
        <v>0.01</v>
      </c>
      <c r="L75">
        <v>0.01</v>
      </c>
      <c r="M75">
        <v>0.01</v>
      </c>
      <c r="N75">
        <v>0.01</v>
      </c>
      <c r="O75">
        <v>0.05</v>
      </c>
      <c r="P75">
        <v>0.05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0.05</v>
      </c>
      <c r="X75">
        <v>0.01</v>
      </c>
      <c r="Y75">
        <v>0.05</v>
      </c>
      <c r="Z75">
        <v>0.01</v>
      </c>
      <c r="AA75">
        <v>0.05</v>
      </c>
      <c r="AB75">
        <v>0.01</v>
      </c>
      <c r="AC75">
        <v>0.05</v>
      </c>
      <c r="AD75">
        <v>0.05</v>
      </c>
      <c r="AE75">
        <v>0.01</v>
      </c>
      <c r="AF75">
        <v>0.01</v>
      </c>
      <c r="AG75">
        <v>0.01</v>
      </c>
      <c r="AH75">
        <v>0.0243</v>
      </c>
      <c r="AI75">
        <v>0.01</v>
      </c>
      <c r="AJ75">
        <v>0.05</v>
      </c>
      <c r="AK75">
        <v>0.01</v>
      </c>
      <c r="AL75">
        <v>0.01346</v>
      </c>
      <c r="AM75">
        <v>0.05</v>
      </c>
      <c r="AN75">
        <v>0.01</v>
      </c>
      <c r="AO75">
        <v>0.01</v>
      </c>
      <c r="AP75">
        <v>0.01</v>
      </c>
      <c r="AQ75">
        <v>0.01</v>
      </c>
      <c r="AR75">
        <v>0.05</v>
      </c>
      <c r="AS75">
        <v>0.01</v>
      </c>
      <c r="AT75">
        <v>0.01</v>
      </c>
      <c r="AU75">
        <v>0.01</v>
      </c>
      <c r="AV75">
        <v>0.05</v>
      </c>
      <c r="AW75">
        <v>0.02223</v>
      </c>
      <c r="AX75">
        <v>0.01</v>
      </c>
      <c r="AY75">
        <v>0.01</v>
      </c>
      <c r="AZ75">
        <v>0.01</v>
      </c>
      <c r="BA75">
        <v>0.01</v>
      </c>
      <c r="BB75">
        <v>0.01</v>
      </c>
      <c r="BC75">
        <v>0.05</v>
      </c>
      <c r="BL75" s="2">
        <v>44752</v>
      </c>
      <c r="BM75">
        <v>0.01</v>
      </c>
      <c r="BN75">
        <v>0.01</v>
      </c>
      <c r="BO75">
        <v>0.01</v>
      </c>
      <c r="BP75">
        <v>0.01</v>
      </c>
      <c r="BQ75">
        <v>0.01</v>
      </c>
      <c r="BR75">
        <v>0.01</v>
      </c>
      <c r="BS75">
        <v>0.01</v>
      </c>
      <c r="BT75">
        <v>0.01</v>
      </c>
      <c r="BU75">
        <v>0.05</v>
      </c>
      <c r="BV75">
        <v>0.05</v>
      </c>
      <c r="BW75">
        <v>0.01</v>
      </c>
      <c r="BX75">
        <v>0.01</v>
      </c>
      <c r="BY75">
        <v>0.01</v>
      </c>
      <c r="BZ75">
        <v>0.01</v>
      </c>
      <c r="CA75">
        <v>0.01</v>
      </c>
      <c r="CB75">
        <v>0.01</v>
      </c>
      <c r="CC75">
        <v>0.05</v>
      </c>
      <c r="CD75">
        <v>0.01</v>
      </c>
      <c r="CE75">
        <v>0.05</v>
      </c>
      <c r="CF75">
        <v>0.01</v>
      </c>
      <c r="CG75">
        <v>0.05</v>
      </c>
      <c r="CH75">
        <v>0.01</v>
      </c>
      <c r="CI75">
        <v>0.05</v>
      </c>
      <c r="CJ75">
        <v>0.05</v>
      </c>
      <c r="CK75">
        <v>0.01</v>
      </c>
      <c r="CL75">
        <v>0.01</v>
      </c>
      <c r="CM75">
        <v>0.01</v>
      </c>
      <c r="CN75">
        <v>0.0243</v>
      </c>
      <c r="CO75">
        <v>0.01</v>
      </c>
      <c r="CP75">
        <v>0.05</v>
      </c>
      <c r="CQ75">
        <v>0.01</v>
      </c>
      <c r="CR75">
        <v>0.01346</v>
      </c>
      <c r="CS75">
        <v>0.05</v>
      </c>
      <c r="CT75">
        <v>0.01</v>
      </c>
      <c r="CU75">
        <v>0.01</v>
      </c>
      <c r="CV75">
        <v>0.01</v>
      </c>
      <c r="CW75">
        <v>0.01</v>
      </c>
      <c r="CX75">
        <v>0.05</v>
      </c>
      <c r="CY75">
        <v>0.01</v>
      </c>
      <c r="CZ75">
        <v>0.01</v>
      </c>
      <c r="DA75">
        <v>0.01</v>
      </c>
      <c r="DB75">
        <v>0.05</v>
      </c>
      <c r="DC75">
        <v>0.02223</v>
      </c>
      <c r="DD75">
        <v>0.01</v>
      </c>
      <c r="DE75">
        <v>0.01</v>
      </c>
      <c r="DF75">
        <v>0.01</v>
      </c>
      <c r="DG75">
        <v>0.01</v>
      </c>
      <c r="DH75">
        <v>0.01</v>
      </c>
      <c r="DI75">
        <v>0.05</v>
      </c>
      <c r="DR75" s="2">
        <v>44326</v>
      </c>
      <c r="DS75">
        <v>4878.780741233126</v>
      </c>
      <c r="DT75">
        <v>11.82402297068919</v>
      </c>
      <c r="DU75">
        <v>2262.354160336237</v>
      </c>
      <c r="DV75">
        <v>1.191240833135453</v>
      </c>
      <c r="DW75">
        <v>26.93016424840209</v>
      </c>
      <c r="DX75">
        <v>22.59133165464899</v>
      </c>
      <c r="DY75">
        <v>1.601898066825785</v>
      </c>
      <c r="DZ75">
        <v>20.55137386950053</v>
      </c>
      <c r="EA75">
        <v>217.0327830906953</v>
      </c>
      <c r="EB75">
        <v>0.06108135275154669</v>
      </c>
      <c r="EC75">
        <v>7.102541595570862</v>
      </c>
      <c r="ED75">
        <v>0.8093722515462528</v>
      </c>
      <c r="EE75">
        <v>51.44113905587158</v>
      </c>
      <c r="EF75">
        <v>0.8292471144480654</v>
      </c>
      <c r="EG75">
        <v>330.98397957042</v>
      </c>
      <c r="EH75">
        <v>3.007600845302882</v>
      </c>
      <c r="EI75">
        <v>9.824909734869582</v>
      </c>
      <c r="EJ75">
        <v>0.4855083675681297</v>
      </c>
      <c r="EK75">
        <v>74.08928406346678</v>
      </c>
      <c r="EL75">
        <v>0.03966728306142687</v>
      </c>
      <c r="EM75">
        <v>4.146724021857587</v>
      </c>
      <c r="EN75">
        <v>32.78387607598122</v>
      </c>
      <c r="EO75">
        <v>2.745018614875574</v>
      </c>
      <c r="EP75">
        <v>3.417263168024077</v>
      </c>
      <c r="EQ75">
        <v>16.84082271045125</v>
      </c>
      <c r="ER75">
        <v>167.8627559172715</v>
      </c>
      <c r="ES75">
        <v>1.984083250197987</v>
      </c>
      <c r="ET75">
        <v>6.762342169153493</v>
      </c>
      <c r="EU75">
        <v>326.5757374722129</v>
      </c>
      <c r="EV75">
        <v>222.3621501483967</v>
      </c>
      <c r="EW75">
        <v>41.06323719185871</v>
      </c>
      <c r="EX75">
        <v>15.59942321831064</v>
      </c>
      <c r="FC75" s="2">
        <v>44326</v>
      </c>
      <c r="FD75">
        <v>0.01302674589821964</v>
      </c>
      <c r="FE75">
        <v>0.007004241723982194</v>
      </c>
      <c r="FF75">
        <v>0.05007589203048544</v>
      </c>
      <c r="FG75">
        <v>0.01073092881083623</v>
      </c>
      <c r="FH75">
        <v>0.01828207783403878</v>
      </c>
      <c r="FI75">
        <v>0.03613477000682753</v>
      </c>
      <c r="FJ75">
        <v>0.008888951097254578</v>
      </c>
      <c r="FK75">
        <v>0.009087935556928002</v>
      </c>
      <c r="FL75">
        <v>0.03303279905490614</v>
      </c>
      <c r="FM75">
        <v>0.01476079454234657</v>
      </c>
      <c r="FN75">
        <v>0.007686698186423297</v>
      </c>
      <c r="FO75">
        <v>0.04769393542137266</v>
      </c>
      <c r="FP75">
        <v>0.03935380261027129</v>
      </c>
      <c r="FQ75">
        <v>0.03811218977606563</v>
      </c>
      <c r="FR75">
        <v>0.09580802318262446</v>
      </c>
      <c r="FS75">
        <v>0.05744084429115557</v>
      </c>
      <c r="FT75">
        <v>0.05914323643076009</v>
      </c>
      <c r="FU75">
        <v>0.05879007543020498</v>
      </c>
      <c r="FV75">
        <v>0.03484469173365484</v>
      </c>
      <c r="FW75">
        <v>0.06572953871413922</v>
      </c>
      <c r="FX75">
        <v>0.006599568192484121</v>
      </c>
      <c r="FY75">
        <v>0.006618850470983778</v>
      </c>
      <c r="FZ75">
        <v>0.0333005912345128</v>
      </c>
      <c r="GA75">
        <v>0.01998468435677538</v>
      </c>
      <c r="GB75">
        <v>0.09511655688339853</v>
      </c>
      <c r="GC75">
        <v>0.02834300820558338</v>
      </c>
      <c r="GD75">
        <v>0.01106910425357583</v>
      </c>
      <c r="GE75">
        <v>0.03302768682933354</v>
      </c>
      <c r="GF75">
        <v>0.01468754201902309</v>
      </c>
      <c r="GG75">
        <v>0.01625584452485326</v>
      </c>
      <c r="GH75">
        <v>0.0197941501774262</v>
      </c>
      <c r="GI75">
        <v>0.009574240519552859</v>
      </c>
    </row>
    <row r="76" spans="1:191">
      <c r="A76" s="2">
        <v>44327</v>
      </c>
      <c r="B76">
        <v>2949.903298212401</v>
      </c>
      <c r="C76">
        <v>-0.07333999721201068</v>
      </c>
      <c r="F76" s="2">
        <v>44759</v>
      </c>
      <c r="G76">
        <v>0.01</v>
      </c>
      <c r="H76">
        <v>0.01</v>
      </c>
      <c r="I76">
        <v>0.01</v>
      </c>
      <c r="J76">
        <v>0.01</v>
      </c>
      <c r="K76">
        <v>0.01</v>
      </c>
      <c r="L76">
        <v>0.01</v>
      </c>
      <c r="M76">
        <v>0.01</v>
      </c>
      <c r="N76">
        <v>0.01</v>
      </c>
      <c r="O76">
        <v>0.01</v>
      </c>
      <c r="P76">
        <v>0.05</v>
      </c>
      <c r="Q76">
        <v>0.01</v>
      </c>
      <c r="R76">
        <v>0.04</v>
      </c>
      <c r="S76">
        <v>0.01</v>
      </c>
      <c r="T76">
        <v>0.01</v>
      </c>
      <c r="U76">
        <v>0.01</v>
      </c>
      <c r="V76">
        <v>0.01</v>
      </c>
      <c r="W76">
        <v>0.05</v>
      </c>
      <c r="X76">
        <v>0.01</v>
      </c>
      <c r="Y76">
        <v>0.05</v>
      </c>
      <c r="Z76">
        <v>0.01</v>
      </c>
      <c r="AA76">
        <v>0.05</v>
      </c>
      <c r="AB76">
        <v>0.01</v>
      </c>
      <c r="AC76">
        <v>0.01</v>
      </c>
      <c r="AD76">
        <v>0.05</v>
      </c>
      <c r="AE76">
        <v>0.01</v>
      </c>
      <c r="AF76">
        <v>0.01</v>
      </c>
      <c r="AG76">
        <v>0.01</v>
      </c>
      <c r="AH76">
        <v>0.01</v>
      </c>
      <c r="AI76">
        <v>0.01</v>
      </c>
      <c r="AJ76">
        <v>0.05</v>
      </c>
      <c r="AK76">
        <v>0.01</v>
      </c>
      <c r="AL76">
        <v>0.05</v>
      </c>
      <c r="AM76">
        <v>0.05</v>
      </c>
      <c r="AN76">
        <v>0.01</v>
      </c>
      <c r="AO76">
        <v>0.01</v>
      </c>
      <c r="AP76">
        <v>0.01</v>
      </c>
      <c r="AQ76">
        <v>0.01</v>
      </c>
      <c r="AR76">
        <v>0.05</v>
      </c>
      <c r="AS76">
        <v>0.01</v>
      </c>
      <c r="AT76">
        <v>0.01</v>
      </c>
      <c r="AU76">
        <v>0.01</v>
      </c>
      <c r="AV76">
        <v>0.05</v>
      </c>
      <c r="AW76">
        <v>0.05</v>
      </c>
      <c r="AX76">
        <v>0.01</v>
      </c>
      <c r="AY76">
        <v>0.01</v>
      </c>
      <c r="AZ76">
        <v>0.01</v>
      </c>
      <c r="BA76">
        <v>0.01</v>
      </c>
      <c r="BB76">
        <v>0.01</v>
      </c>
      <c r="BC76">
        <v>0.05</v>
      </c>
      <c r="BL76" s="2">
        <v>44759</v>
      </c>
      <c r="BM76">
        <v>0.01</v>
      </c>
      <c r="BN76">
        <v>0.01</v>
      </c>
      <c r="BO76">
        <v>0.01</v>
      </c>
      <c r="BP76">
        <v>0.01</v>
      </c>
      <c r="BQ76">
        <v>0.01</v>
      </c>
      <c r="BR76">
        <v>0.01</v>
      </c>
      <c r="BS76">
        <v>0.01</v>
      </c>
      <c r="BT76">
        <v>0.01</v>
      </c>
      <c r="BU76">
        <v>0.01</v>
      </c>
      <c r="BV76">
        <v>0.05</v>
      </c>
      <c r="BW76">
        <v>0.01</v>
      </c>
      <c r="BX76">
        <v>0.04</v>
      </c>
      <c r="BY76">
        <v>0.01</v>
      </c>
      <c r="BZ76">
        <v>0.01</v>
      </c>
      <c r="CA76">
        <v>0.01</v>
      </c>
      <c r="CB76">
        <v>0.01</v>
      </c>
      <c r="CC76">
        <v>0.05</v>
      </c>
      <c r="CD76">
        <v>0.01</v>
      </c>
      <c r="CE76">
        <v>0.05</v>
      </c>
      <c r="CF76">
        <v>0.01</v>
      </c>
      <c r="CG76">
        <v>0.05</v>
      </c>
      <c r="CH76">
        <v>0.01</v>
      </c>
      <c r="CI76">
        <v>0.01</v>
      </c>
      <c r="CJ76">
        <v>0.05</v>
      </c>
      <c r="CK76">
        <v>0.01</v>
      </c>
      <c r="CL76">
        <v>0.01</v>
      </c>
      <c r="CM76">
        <v>0.01</v>
      </c>
      <c r="CN76">
        <v>0.01</v>
      </c>
      <c r="CO76">
        <v>0.01</v>
      </c>
      <c r="CP76">
        <v>0.05</v>
      </c>
      <c r="CQ76">
        <v>0.01</v>
      </c>
      <c r="CR76">
        <v>0.05</v>
      </c>
      <c r="CS76">
        <v>0.05</v>
      </c>
      <c r="CT76">
        <v>0.01</v>
      </c>
      <c r="CU76">
        <v>0.01</v>
      </c>
      <c r="CV76">
        <v>0.01</v>
      </c>
      <c r="CW76">
        <v>0.01</v>
      </c>
      <c r="CX76">
        <v>0.05</v>
      </c>
      <c r="CY76">
        <v>0.01</v>
      </c>
      <c r="CZ76">
        <v>0.01</v>
      </c>
      <c r="DA76">
        <v>0.01</v>
      </c>
      <c r="DB76">
        <v>0.05</v>
      </c>
      <c r="DC76">
        <v>0.05</v>
      </c>
      <c r="DD76">
        <v>0.01</v>
      </c>
      <c r="DE76">
        <v>0.01</v>
      </c>
      <c r="DF76">
        <v>0.01</v>
      </c>
      <c r="DG76">
        <v>0.01</v>
      </c>
      <c r="DH76">
        <v>0.01</v>
      </c>
      <c r="DI76">
        <v>0.05</v>
      </c>
      <c r="DR76" s="2">
        <v>44327</v>
      </c>
      <c r="DS76">
        <v>4878.780741233126</v>
      </c>
      <c r="DT76">
        <v>11.82402297068919</v>
      </c>
      <c r="DU76">
        <v>2262.354160336237</v>
      </c>
      <c r="DV76">
        <v>1.191240833135453</v>
      </c>
      <c r="DW76">
        <v>26.93016424840209</v>
      </c>
      <c r="DX76">
        <v>22.59133165464899</v>
      </c>
      <c r="DY76">
        <v>1.601898066825785</v>
      </c>
      <c r="DZ76">
        <v>20.55137386950053</v>
      </c>
      <c r="EA76">
        <v>217.0327830906953</v>
      </c>
      <c r="EB76">
        <v>0.06108135275154669</v>
      </c>
      <c r="EC76">
        <v>7.102541595570862</v>
      </c>
      <c r="ED76">
        <v>0.8093722515462528</v>
      </c>
      <c r="EE76">
        <v>51.44113905587158</v>
      </c>
      <c r="EF76">
        <v>0.8292471144480654</v>
      </c>
      <c r="EG76">
        <v>330.98397957042</v>
      </c>
      <c r="EH76">
        <v>3.007600845302882</v>
      </c>
      <c r="EI76">
        <v>9.824909734869582</v>
      </c>
      <c r="EJ76">
        <v>0.4855083675681297</v>
      </c>
      <c r="EK76">
        <v>74.08928406346678</v>
      </c>
      <c r="EL76">
        <v>0.03966728306142687</v>
      </c>
      <c r="EM76">
        <v>4.146724021857587</v>
      </c>
      <c r="EN76">
        <v>32.78387607598122</v>
      </c>
      <c r="EO76">
        <v>2.745018614875574</v>
      </c>
      <c r="EP76">
        <v>3.417263168024077</v>
      </c>
      <c r="EQ76">
        <v>16.84082271045125</v>
      </c>
      <c r="ER76">
        <v>167.8627559172715</v>
      </c>
      <c r="ES76">
        <v>1.984083250197987</v>
      </c>
      <c r="ET76">
        <v>6.762342169153493</v>
      </c>
      <c r="EU76">
        <v>326.5757374722129</v>
      </c>
      <c r="EV76">
        <v>222.3621501483967</v>
      </c>
      <c r="EW76">
        <v>41.06323719185871</v>
      </c>
      <c r="EX76">
        <v>15.59942321831064</v>
      </c>
      <c r="FC76" s="2">
        <v>44327</v>
      </c>
      <c r="FD76">
        <v>0.01907012086271581</v>
      </c>
      <c r="FE76">
        <v>0.006719888283551248</v>
      </c>
      <c r="FF76">
        <v>0.0528136349351538</v>
      </c>
      <c r="FG76">
        <v>0.01026100165434948</v>
      </c>
      <c r="FH76">
        <v>0.01902261516274064</v>
      </c>
      <c r="FI76">
        <v>0.03752851567781131</v>
      </c>
      <c r="FJ76">
        <v>0.0087923499937949</v>
      </c>
      <c r="FK76">
        <v>0.00917836449310163</v>
      </c>
      <c r="FL76">
        <v>0.03211493647667512</v>
      </c>
      <c r="FM76">
        <v>0.01608287062824765</v>
      </c>
      <c r="FN76">
        <v>0.007433696062310382</v>
      </c>
      <c r="FO76">
        <v>0.04776675433940495</v>
      </c>
      <c r="FP76">
        <v>0.03850857166217574</v>
      </c>
      <c r="FQ76">
        <v>0.03806923632240184</v>
      </c>
      <c r="FR76">
        <v>0.08685373866557437</v>
      </c>
      <c r="FS76">
        <v>0.06041835769640076</v>
      </c>
      <c r="FT76">
        <v>0.0572074699795283</v>
      </c>
      <c r="FU76">
        <v>0.05954410711505161</v>
      </c>
      <c r="FV76">
        <v>0.03349538801686681</v>
      </c>
      <c r="FW76">
        <v>0.06678530523260583</v>
      </c>
      <c r="FX76">
        <v>0.006638036978859858</v>
      </c>
      <c r="FY76">
        <v>0.006634121852862802</v>
      </c>
      <c r="FZ76">
        <v>0.03730235161307854</v>
      </c>
      <c r="GA76">
        <v>0.01911162610504178</v>
      </c>
      <c r="GB76">
        <v>0.09516621262167665</v>
      </c>
      <c r="GC76">
        <v>0.02647336449648554</v>
      </c>
      <c r="GD76">
        <v>0.01098801178010486</v>
      </c>
      <c r="GE76">
        <v>0.03174658202926759</v>
      </c>
      <c r="GF76">
        <v>0.01412610159644686</v>
      </c>
      <c r="GG76">
        <v>0.01543248794567721</v>
      </c>
      <c r="GH76">
        <v>0.01947251334298865</v>
      </c>
      <c r="GI76">
        <v>0.009241666377047392</v>
      </c>
    </row>
    <row r="77" spans="1:191">
      <c r="A77" s="2">
        <v>44328</v>
      </c>
      <c r="B77">
        <v>3080.647016135066</v>
      </c>
      <c r="C77">
        <v>0.04432135724648778</v>
      </c>
      <c r="F77" s="2">
        <v>44766</v>
      </c>
      <c r="G77">
        <v>0.01</v>
      </c>
      <c r="H77">
        <v>0.01</v>
      </c>
      <c r="I77">
        <v>0.01</v>
      </c>
      <c r="J77">
        <v>0.01</v>
      </c>
      <c r="K77">
        <v>0.01</v>
      </c>
      <c r="L77">
        <v>0.01</v>
      </c>
      <c r="M77">
        <v>0.01</v>
      </c>
      <c r="N77">
        <v>0.01</v>
      </c>
      <c r="O77">
        <v>0.01</v>
      </c>
      <c r="P77">
        <v>0.01</v>
      </c>
      <c r="Q77">
        <v>0.01</v>
      </c>
      <c r="R77">
        <v>0.05</v>
      </c>
      <c r="S77">
        <v>0.01</v>
      </c>
      <c r="T77">
        <v>0.01</v>
      </c>
      <c r="U77">
        <v>0.01</v>
      </c>
      <c r="V77">
        <v>0.01</v>
      </c>
      <c r="W77">
        <v>0.05</v>
      </c>
      <c r="X77">
        <v>0.01</v>
      </c>
      <c r="Y77">
        <v>0.05</v>
      </c>
      <c r="Z77">
        <v>0.01</v>
      </c>
      <c r="AA77">
        <v>0.05</v>
      </c>
      <c r="AB77">
        <v>0.01</v>
      </c>
      <c r="AC77">
        <v>0.02996</v>
      </c>
      <c r="AD77">
        <v>0.05</v>
      </c>
      <c r="AE77">
        <v>0.03579</v>
      </c>
      <c r="AF77">
        <v>0.01</v>
      </c>
      <c r="AG77">
        <v>0.01</v>
      </c>
      <c r="AH77">
        <v>0.05</v>
      </c>
      <c r="AI77">
        <v>0.01</v>
      </c>
      <c r="AJ77">
        <v>0.05</v>
      </c>
      <c r="AK77">
        <v>0.01</v>
      </c>
      <c r="AL77">
        <v>0.05</v>
      </c>
      <c r="AM77">
        <v>0.05</v>
      </c>
      <c r="AN77">
        <v>0.01</v>
      </c>
      <c r="AO77">
        <v>0.01</v>
      </c>
      <c r="AP77">
        <v>0.01</v>
      </c>
      <c r="AQ77">
        <v>0.01</v>
      </c>
      <c r="AR77">
        <v>0.01</v>
      </c>
      <c r="AS77">
        <v>0.01</v>
      </c>
      <c r="AT77">
        <v>0.01</v>
      </c>
      <c r="AU77">
        <v>0.01</v>
      </c>
      <c r="AV77">
        <v>0.05</v>
      </c>
      <c r="AW77">
        <v>0.02424</v>
      </c>
      <c r="AX77">
        <v>0.01</v>
      </c>
      <c r="AY77">
        <v>0.01</v>
      </c>
      <c r="AZ77">
        <v>0.01</v>
      </c>
      <c r="BA77">
        <v>0.01</v>
      </c>
      <c r="BB77">
        <v>0.01</v>
      </c>
      <c r="BC77">
        <v>0.05</v>
      </c>
      <c r="BD77">
        <v>0.01</v>
      </c>
      <c r="BL77" s="2">
        <v>44766</v>
      </c>
      <c r="BM77">
        <v>0.01</v>
      </c>
      <c r="BN77">
        <v>0.01</v>
      </c>
      <c r="BO77">
        <v>0.01</v>
      </c>
      <c r="BP77">
        <v>0.01</v>
      </c>
      <c r="BQ77">
        <v>0.01</v>
      </c>
      <c r="BR77">
        <v>0.01</v>
      </c>
      <c r="BS77">
        <v>0.01</v>
      </c>
      <c r="BT77">
        <v>0.01</v>
      </c>
      <c r="BU77">
        <v>0.01</v>
      </c>
      <c r="BV77">
        <v>0.01</v>
      </c>
      <c r="BW77">
        <v>0.01</v>
      </c>
      <c r="BX77">
        <v>0.05</v>
      </c>
      <c r="BY77">
        <v>0.01</v>
      </c>
      <c r="BZ77">
        <v>0.01</v>
      </c>
      <c r="CA77">
        <v>0.01</v>
      </c>
      <c r="CB77">
        <v>0.01</v>
      </c>
      <c r="CC77">
        <v>0.05</v>
      </c>
      <c r="CD77">
        <v>0.01</v>
      </c>
      <c r="CE77">
        <v>0.05</v>
      </c>
      <c r="CF77">
        <v>0.01</v>
      </c>
      <c r="CG77">
        <v>0.05</v>
      </c>
      <c r="CH77">
        <v>0.01</v>
      </c>
      <c r="CI77">
        <v>0.02996</v>
      </c>
      <c r="CJ77">
        <v>0.05</v>
      </c>
      <c r="CK77">
        <v>0.03579</v>
      </c>
      <c r="CL77">
        <v>0.01</v>
      </c>
      <c r="CM77">
        <v>0.01</v>
      </c>
      <c r="CN77">
        <v>0.05</v>
      </c>
      <c r="CO77">
        <v>0.01</v>
      </c>
      <c r="CP77">
        <v>0.05</v>
      </c>
      <c r="CQ77">
        <v>0.01</v>
      </c>
      <c r="CR77">
        <v>0.05</v>
      </c>
      <c r="CS77">
        <v>0.05</v>
      </c>
      <c r="CT77">
        <v>0.01</v>
      </c>
      <c r="CU77">
        <v>0.01</v>
      </c>
      <c r="CV77">
        <v>0.01</v>
      </c>
      <c r="CW77">
        <v>0.01</v>
      </c>
      <c r="CX77">
        <v>0.01</v>
      </c>
      <c r="CY77">
        <v>0.01</v>
      </c>
      <c r="CZ77">
        <v>0.01</v>
      </c>
      <c r="DA77">
        <v>0.01</v>
      </c>
      <c r="DB77">
        <v>0.05</v>
      </c>
      <c r="DC77">
        <v>0.02424</v>
      </c>
      <c r="DD77">
        <v>0.01</v>
      </c>
      <c r="DE77">
        <v>0.01</v>
      </c>
      <c r="DF77">
        <v>0.01</v>
      </c>
      <c r="DG77">
        <v>0.01</v>
      </c>
      <c r="DH77">
        <v>0.01</v>
      </c>
      <c r="DI77">
        <v>0.05</v>
      </c>
      <c r="DJ77">
        <v>0.01</v>
      </c>
      <c r="DR77" s="2">
        <v>44328</v>
      </c>
      <c r="DS77">
        <v>4878.780741233126</v>
      </c>
      <c r="DT77">
        <v>11.82402297068919</v>
      </c>
      <c r="DU77">
        <v>2262.354160336237</v>
      </c>
      <c r="DV77">
        <v>1.191240833135453</v>
      </c>
      <c r="DW77">
        <v>26.93016424840209</v>
      </c>
      <c r="DX77">
        <v>22.59133165464899</v>
      </c>
      <c r="DY77">
        <v>1.601898066825785</v>
      </c>
      <c r="DZ77">
        <v>20.55137386950053</v>
      </c>
      <c r="EA77">
        <v>217.0327830906953</v>
      </c>
      <c r="EB77">
        <v>0.06108135275154669</v>
      </c>
      <c r="EC77">
        <v>7.102541595570862</v>
      </c>
      <c r="ED77">
        <v>0.8093722515462528</v>
      </c>
      <c r="EE77">
        <v>51.44113905587158</v>
      </c>
      <c r="EF77">
        <v>0.8292471144480654</v>
      </c>
      <c r="EG77">
        <v>330.98397957042</v>
      </c>
      <c r="EH77">
        <v>3.007600845302882</v>
      </c>
      <c r="EI77">
        <v>9.824909734869582</v>
      </c>
      <c r="EJ77">
        <v>0.4855083675681297</v>
      </c>
      <c r="EK77">
        <v>74.08928406346678</v>
      </c>
      <c r="EL77">
        <v>0.03966728306142687</v>
      </c>
      <c r="EM77">
        <v>4.146724021857587</v>
      </c>
      <c r="EN77">
        <v>32.78387607598122</v>
      </c>
      <c r="EO77">
        <v>2.745018614875574</v>
      </c>
      <c r="EP77">
        <v>3.417263168024077</v>
      </c>
      <c r="EQ77">
        <v>16.84082271045125</v>
      </c>
      <c r="ER77">
        <v>167.8627559172715</v>
      </c>
      <c r="ES77">
        <v>1.984083250197987</v>
      </c>
      <c r="ET77">
        <v>6.762342169153493</v>
      </c>
      <c r="EU77">
        <v>326.5757374722129</v>
      </c>
      <c r="EV77">
        <v>222.3621501483967</v>
      </c>
      <c r="EW77">
        <v>41.06323719185871</v>
      </c>
      <c r="EX77">
        <v>15.59942321831064</v>
      </c>
      <c r="FC77" s="2">
        <v>44328</v>
      </c>
      <c r="FD77">
        <v>0.01465820434625058</v>
      </c>
      <c r="FE77">
        <v>0.007221132776088138</v>
      </c>
      <c r="FF77">
        <v>0.05260738689794964</v>
      </c>
      <c r="FG77">
        <v>0.01040851257875547</v>
      </c>
      <c r="FH77">
        <v>0.01868446497233155</v>
      </c>
      <c r="FI77">
        <v>0.03733883521212856</v>
      </c>
      <c r="FJ77">
        <v>0.008714564027886902</v>
      </c>
      <c r="FK77">
        <v>0.00921632201419992</v>
      </c>
      <c r="FL77">
        <v>0.03221365465121188</v>
      </c>
      <c r="FM77">
        <v>0.01703517094084128</v>
      </c>
      <c r="FN77">
        <v>0.007646028686750272</v>
      </c>
      <c r="FO77">
        <v>0.04757707404889726</v>
      </c>
      <c r="FP77">
        <v>0.03879278629119989</v>
      </c>
      <c r="FQ77">
        <v>0.03831149337743727</v>
      </c>
      <c r="FR77">
        <v>0.08399135399528196</v>
      </c>
      <c r="FS77">
        <v>0.05971257401549558</v>
      </c>
      <c r="FT77">
        <v>0.05428665262364799</v>
      </c>
      <c r="FU77">
        <v>0.05916532460352657</v>
      </c>
      <c r="FV77">
        <v>0.03422121720111238</v>
      </c>
      <c r="FW77">
        <v>0.06889595467817569</v>
      </c>
      <c r="FX77">
        <v>0.006646625071037924</v>
      </c>
      <c r="FY77">
        <v>0.006609963658462336</v>
      </c>
      <c r="FZ77">
        <v>0.03838892409161018</v>
      </c>
      <c r="GA77">
        <v>0.01756012343986702</v>
      </c>
      <c r="GB77">
        <v>0.09868745322961971</v>
      </c>
      <c r="GC77">
        <v>0.02739306183027949</v>
      </c>
      <c r="GD77">
        <v>0.01183126352833343</v>
      </c>
      <c r="GE77">
        <v>0.03329497900575545</v>
      </c>
      <c r="GF77">
        <v>0.01462823813422964</v>
      </c>
      <c r="GG77">
        <v>0.01526086373011961</v>
      </c>
      <c r="GH77">
        <v>0.01958512994349192</v>
      </c>
      <c r="GI77">
        <v>0.009414666398024563</v>
      </c>
    </row>
    <row r="78" spans="1:191">
      <c r="A78" s="2">
        <v>44329</v>
      </c>
      <c r="B78">
        <v>2868.607114018344</v>
      </c>
      <c r="C78">
        <v>-0.06882966500418586</v>
      </c>
      <c r="F78" s="2">
        <v>44773</v>
      </c>
      <c r="G78">
        <v>0.01</v>
      </c>
      <c r="H78">
        <v>0.01</v>
      </c>
      <c r="I78">
        <v>0.01</v>
      </c>
      <c r="J78">
        <v>0.01</v>
      </c>
      <c r="K78">
        <v>0.01</v>
      </c>
      <c r="L78">
        <v>0.01</v>
      </c>
      <c r="M78">
        <v>0.01</v>
      </c>
      <c r="N78">
        <v>0.01</v>
      </c>
      <c r="O78">
        <v>0.04217</v>
      </c>
      <c r="P78">
        <v>0.05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0.05</v>
      </c>
      <c r="X78">
        <v>0.01</v>
      </c>
      <c r="Y78">
        <v>0.05</v>
      </c>
      <c r="Z78">
        <v>0.01</v>
      </c>
      <c r="AA78">
        <v>0.05</v>
      </c>
      <c r="AB78">
        <v>0.01</v>
      </c>
      <c r="AC78">
        <v>0.01</v>
      </c>
      <c r="AD78">
        <v>0.05</v>
      </c>
      <c r="AE78">
        <v>0.01</v>
      </c>
      <c r="AF78">
        <v>0.01</v>
      </c>
      <c r="AG78">
        <v>0.01</v>
      </c>
      <c r="AH78">
        <v>0.01</v>
      </c>
      <c r="AI78">
        <v>0.01</v>
      </c>
      <c r="AJ78">
        <v>0.05</v>
      </c>
      <c r="AK78">
        <v>0.01</v>
      </c>
      <c r="AL78">
        <v>0.05</v>
      </c>
      <c r="AM78">
        <v>0.01</v>
      </c>
      <c r="AN78">
        <v>0.01</v>
      </c>
      <c r="AO78">
        <v>0.01</v>
      </c>
      <c r="AP78">
        <v>0.01</v>
      </c>
      <c r="AQ78">
        <v>0.01</v>
      </c>
      <c r="AR78">
        <v>0.05</v>
      </c>
      <c r="AS78">
        <v>0.01</v>
      </c>
      <c r="AT78">
        <v>0.01</v>
      </c>
      <c r="AU78">
        <v>0.01</v>
      </c>
      <c r="AV78">
        <v>0.05</v>
      </c>
      <c r="AW78">
        <v>0.03197</v>
      </c>
      <c r="AX78">
        <v>0.01</v>
      </c>
      <c r="AY78">
        <v>0.01</v>
      </c>
      <c r="AZ78">
        <v>0.01</v>
      </c>
      <c r="BA78">
        <v>0.01</v>
      </c>
      <c r="BB78">
        <v>0.05</v>
      </c>
      <c r="BC78">
        <v>0.05</v>
      </c>
      <c r="BD78">
        <v>0.01586</v>
      </c>
      <c r="BL78" s="2">
        <v>44773</v>
      </c>
      <c r="BM78">
        <v>0.01</v>
      </c>
      <c r="BN78">
        <v>0.01</v>
      </c>
      <c r="BO78">
        <v>0.01</v>
      </c>
      <c r="BP78">
        <v>0.01</v>
      </c>
      <c r="BQ78">
        <v>0.01</v>
      </c>
      <c r="BR78">
        <v>0.01</v>
      </c>
      <c r="BS78">
        <v>0.01</v>
      </c>
      <c r="BT78">
        <v>0.01</v>
      </c>
      <c r="BU78">
        <v>0.04217</v>
      </c>
      <c r="BV78">
        <v>0.05</v>
      </c>
      <c r="BW78">
        <v>0.01</v>
      </c>
      <c r="BX78">
        <v>0.01</v>
      </c>
      <c r="BY78">
        <v>0.01</v>
      </c>
      <c r="BZ78">
        <v>0.01</v>
      </c>
      <c r="CA78">
        <v>0.01</v>
      </c>
      <c r="CB78">
        <v>0.01</v>
      </c>
      <c r="CC78">
        <v>0.05</v>
      </c>
      <c r="CD78">
        <v>0.01</v>
      </c>
      <c r="CE78">
        <v>0.05</v>
      </c>
      <c r="CF78">
        <v>0.01</v>
      </c>
      <c r="CG78">
        <v>0.05</v>
      </c>
      <c r="CH78">
        <v>0.01</v>
      </c>
      <c r="CI78">
        <v>0.01</v>
      </c>
      <c r="CJ78">
        <v>0.05</v>
      </c>
      <c r="CK78">
        <v>0.01</v>
      </c>
      <c r="CL78">
        <v>0.01</v>
      </c>
      <c r="CM78">
        <v>0.01</v>
      </c>
      <c r="CN78">
        <v>0.01</v>
      </c>
      <c r="CO78">
        <v>0.01</v>
      </c>
      <c r="CP78">
        <v>0.05</v>
      </c>
      <c r="CQ78">
        <v>0.01</v>
      </c>
      <c r="CR78">
        <v>0.05</v>
      </c>
      <c r="CS78">
        <v>0.01</v>
      </c>
      <c r="CT78">
        <v>0.01</v>
      </c>
      <c r="CU78">
        <v>0.01</v>
      </c>
      <c r="CV78">
        <v>0.01</v>
      </c>
      <c r="CW78">
        <v>0.01</v>
      </c>
      <c r="CX78">
        <v>0.05</v>
      </c>
      <c r="CY78">
        <v>0.01</v>
      </c>
      <c r="CZ78">
        <v>0.01</v>
      </c>
      <c r="DA78">
        <v>0.01</v>
      </c>
      <c r="DB78">
        <v>0.05</v>
      </c>
      <c r="DC78">
        <v>0.03197</v>
      </c>
      <c r="DD78">
        <v>0.01</v>
      </c>
      <c r="DE78">
        <v>0.01</v>
      </c>
      <c r="DF78">
        <v>0.01</v>
      </c>
      <c r="DG78">
        <v>0.01</v>
      </c>
      <c r="DH78">
        <v>0.05</v>
      </c>
      <c r="DI78">
        <v>0.05</v>
      </c>
      <c r="DJ78">
        <v>0.01586</v>
      </c>
      <c r="DR78" s="2">
        <v>44329</v>
      </c>
      <c r="DS78">
        <v>4878.780741233126</v>
      </c>
      <c r="DT78">
        <v>11.82402297068919</v>
      </c>
      <c r="DU78">
        <v>2262.354160336237</v>
      </c>
      <c r="DV78">
        <v>1.191240833135453</v>
      </c>
      <c r="DW78">
        <v>26.93016424840209</v>
      </c>
      <c r="DX78">
        <v>22.59133165464899</v>
      </c>
      <c r="DY78">
        <v>1.601898066825785</v>
      </c>
      <c r="DZ78">
        <v>20.55137386950053</v>
      </c>
      <c r="EA78">
        <v>217.0327830906953</v>
      </c>
      <c r="EB78">
        <v>0.06108135275154669</v>
      </c>
      <c r="EC78">
        <v>7.102541595570862</v>
      </c>
      <c r="ED78">
        <v>0.8093722515462528</v>
      </c>
      <c r="EE78">
        <v>51.44113905587158</v>
      </c>
      <c r="EF78">
        <v>0.8292471144480654</v>
      </c>
      <c r="EG78">
        <v>330.98397957042</v>
      </c>
      <c r="EH78">
        <v>3.007600845302882</v>
      </c>
      <c r="EI78">
        <v>9.824909734869582</v>
      </c>
      <c r="EJ78">
        <v>0.4855083675681297</v>
      </c>
      <c r="EK78">
        <v>74.08928406346678</v>
      </c>
      <c r="EL78">
        <v>0.03966728306142687</v>
      </c>
      <c r="EM78">
        <v>4.146724021857587</v>
      </c>
      <c r="EN78">
        <v>32.78387607598122</v>
      </c>
      <c r="EO78">
        <v>2.745018614875574</v>
      </c>
      <c r="EP78">
        <v>3.417263168024077</v>
      </c>
      <c r="EQ78">
        <v>16.84082271045125</v>
      </c>
      <c r="ER78">
        <v>167.8627559172715</v>
      </c>
      <c r="ES78">
        <v>1.984083250197987</v>
      </c>
      <c r="ET78">
        <v>6.762342169153493</v>
      </c>
      <c r="EU78">
        <v>326.5757374722129</v>
      </c>
      <c r="EV78">
        <v>222.3621501483967</v>
      </c>
      <c r="EW78">
        <v>41.06323719185871</v>
      </c>
      <c r="EX78">
        <v>15.59942321831064</v>
      </c>
      <c r="FC78" s="2">
        <v>44329</v>
      </c>
      <c r="FD78">
        <v>0.01314098177836127</v>
      </c>
      <c r="FE78">
        <v>0.007934765788506545</v>
      </c>
      <c r="FF78">
        <v>0.05120605935008786</v>
      </c>
      <c r="FG78">
        <v>0.009955717118064875</v>
      </c>
      <c r="FH78">
        <v>0.01739869098231389</v>
      </c>
      <c r="FI78">
        <v>0.03966897321568563</v>
      </c>
      <c r="FJ78">
        <v>0.00846361971212941</v>
      </c>
      <c r="FK78">
        <v>0.008747966368464631</v>
      </c>
      <c r="FL78">
        <v>0.03147929799348622</v>
      </c>
      <c r="FM78">
        <v>0.01630034902453946</v>
      </c>
      <c r="FN78">
        <v>0.008868131205527149</v>
      </c>
      <c r="FO78">
        <v>0.04887573666258196</v>
      </c>
      <c r="FP78">
        <v>0.03747172110349995</v>
      </c>
      <c r="FQ78">
        <v>0.03784086862299491</v>
      </c>
      <c r="FR78">
        <v>0.07386698609157165</v>
      </c>
      <c r="FS78">
        <v>0.06077078204227537</v>
      </c>
      <c r="FT78">
        <v>0.06163343229259868</v>
      </c>
      <c r="FU78">
        <v>0.05459460059559204</v>
      </c>
      <c r="FV78">
        <v>0.03309140681706033</v>
      </c>
      <c r="FW78">
        <v>0.07110914136964371</v>
      </c>
      <c r="FX78">
        <v>0.007191405184992732</v>
      </c>
      <c r="FY78">
        <v>0.006615508357029893</v>
      </c>
      <c r="FZ78">
        <v>0.0400280328555092</v>
      </c>
      <c r="GA78">
        <v>0.01793120529090258</v>
      </c>
      <c r="GB78">
        <v>0.1032587016431971</v>
      </c>
      <c r="GC78">
        <v>0.02572698260185011</v>
      </c>
      <c r="GD78">
        <v>0.01304425162742213</v>
      </c>
      <c r="GE78">
        <v>0.03769692358225642</v>
      </c>
      <c r="GF78">
        <v>0.01408212341632674</v>
      </c>
      <c r="GG78">
        <v>0.01393710130197415</v>
      </c>
      <c r="GH78">
        <v>0.01878066643487563</v>
      </c>
      <c r="GI78">
        <v>0.009287869568677611</v>
      </c>
    </row>
    <row r="79" spans="1:191">
      <c r="A79" s="2">
        <v>44330</v>
      </c>
      <c r="B79">
        <v>2785.760144965897</v>
      </c>
      <c r="C79">
        <v>-0.02888055622799979</v>
      </c>
      <c r="F79" s="2">
        <v>44780</v>
      </c>
      <c r="G79">
        <v>0.01</v>
      </c>
      <c r="H79">
        <v>0.01</v>
      </c>
      <c r="I79">
        <v>0.01</v>
      </c>
      <c r="J79">
        <v>0.01</v>
      </c>
      <c r="K79">
        <v>0.01</v>
      </c>
      <c r="L79">
        <v>0.01</v>
      </c>
      <c r="M79">
        <v>0.01</v>
      </c>
      <c r="N79">
        <v>0.01</v>
      </c>
      <c r="O79">
        <v>0.05</v>
      </c>
      <c r="P79">
        <v>0.05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0.05</v>
      </c>
      <c r="X79">
        <v>0.01</v>
      </c>
      <c r="Y79">
        <v>0.05</v>
      </c>
      <c r="Z79">
        <v>0.01</v>
      </c>
      <c r="AA79">
        <v>0.01</v>
      </c>
      <c r="AB79">
        <v>0.01</v>
      </c>
      <c r="AC79">
        <v>0.01</v>
      </c>
      <c r="AD79">
        <v>0.05</v>
      </c>
      <c r="AE79">
        <v>0.01</v>
      </c>
      <c r="AF79">
        <v>0.01</v>
      </c>
      <c r="AG79">
        <v>0.01</v>
      </c>
      <c r="AH79">
        <v>0.05</v>
      </c>
      <c r="AI79">
        <v>0.01</v>
      </c>
      <c r="AJ79">
        <v>0.05</v>
      </c>
      <c r="AK79">
        <v>0.01</v>
      </c>
      <c r="AL79">
        <v>0.02218</v>
      </c>
      <c r="AM79">
        <v>0.01</v>
      </c>
      <c r="AN79">
        <v>0.01</v>
      </c>
      <c r="AO79">
        <v>0.01</v>
      </c>
      <c r="AP79">
        <v>0.01</v>
      </c>
      <c r="AQ79">
        <v>0.01</v>
      </c>
      <c r="AR79">
        <v>0.05</v>
      </c>
      <c r="AS79">
        <v>0.01</v>
      </c>
      <c r="AT79">
        <v>0.01</v>
      </c>
      <c r="AU79">
        <v>0.01</v>
      </c>
      <c r="AV79">
        <v>0.05</v>
      </c>
      <c r="AW79">
        <v>0.05</v>
      </c>
      <c r="AX79">
        <v>0.01</v>
      </c>
      <c r="AY79">
        <v>0.01</v>
      </c>
      <c r="AZ79">
        <v>0.01</v>
      </c>
      <c r="BA79">
        <v>0.01</v>
      </c>
      <c r="BB79">
        <v>0.05</v>
      </c>
      <c r="BC79">
        <v>0.05</v>
      </c>
      <c r="BD79">
        <v>0.01782</v>
      </c>
      <c r="BL79" s="2">
        <v>44780</v>
      </c>
      <c r="BM79">
        <v>0.01</v>
      </c>
      <c r="BN79">
        <v>0.01</v>
      </c>
      <c r="BO79">
        <v>0.01</v>
      </c>
      <c r="BP79">
        <v>0.01</v>
      </c>
      <c r="BQ79">
        <v>0.01</v>
      </c>
      <c r="BR79">
        <v>0.01</v>
      </c>
      <c r="BS79">
        <v>0.01</v>
      </c>
      <c r="BT79">
        <v>0.01</v>
      </c>
      <c r="BU79">
        <v>0.05</v>
      </c>
      <c r="BV79">
        <v>0.05</v>
      </c>
      <c r="BW79">
        <v>0.01</v>
      </c>
      <c r="BX79">
        <v>0.01</v>
      </c>
      <c r="BY79">
        <v>0.01</v>
      </c>
      <c r="BZ79">
        <v>0.01</v>
      </c>
      <c r="CA79">
        <v>0.01</v>
      </c>
      <c r="CB79">
        <v>0.01</v>
      </c>
      <c r="CC79">
        <v>0.05</v>
      </c>
      <c r="CD79">
        <v>0.01</v>
      </c>
      <c r="CE79">
        <v>0.05</v>
      </c>
      <c r="CF79">
        <v>0.01</v>
      </c>
      <c r="CG79">
        <v>0.01</v>
      </c>
      <c r="CH79">
        <v>0.01</v>
      </c>
      <c r="CI79">
        <v>0.01</v>
      </c>
      <c r="CJ79">
        <v>0.05</v>
      </c>
      <c r="CK79">
        <v>0.01</v>
      </c>
      <c r="CL79">
        <v>0.01</v>
      </c>
      <c r="CM79">
        <v>0.01</v>
      </c>
      <c r="CN79">
        <v>0.05</v>
      </c>
      <c r="CO79">
        <v>0.01</v>
      </c>
      <c r="CP79">
        <v>0.05</v>
      </c>
      <c r="CQ79">
        <v>0.01</v>
      </c>
      <c r="CR79">
        <v>0.02218</v>
      </c>
      <c r="CS79">
        <v>0.01</v>
      </c>
      <c r="CT79">
        <v>0.01</v>
      </c>
      <c r="CU79">
        <v>0.01</v>
      </c>
      <c r="CV79">
        <v>0.01</v>
      </c>
      <c r="CW79">
        <v>0.01</v>
      </c>
      <c r="CX79">
        <v>0.05</v>
      </c>
      <c r="CY79">
        <v>0.01</v>
      </c>
      <c r="CZ79">
        <v>0.01</v>
      </c>
      <c r="DA79">
        <v>0.01</v>
      </c>
      <c r="DB79">
        <v>0.05</v>
      </c>
      <c r="DC79">
        <v>0.05</v>
      </c>
      <c r="DD79">
        <v>0.01</v>
      </c>
      <c r="DE79">
        <v>0.01</v>
      </c>
      <c r="DF79">
        <v>0.01</v>
      </c>
      <c r="DG79">
        <v>0.01</v>
      </c>
      <c r="DH79">
        <v>0.05</v>
      </c>
      <c r="DI79">
        <v>0.05</v>
      </c>
      <c r="DJ79">
        <v>0.01782</v>
      </c>
      <c r="DR79" s="2">
        <v>44330</v>
      </c>
      <c r="DS79">
        <v>4878.780741233126</v>
      </c>
      <c r="DT79">
        <v>11.82402297068919</v>
      </c>
      <c r="DU79">
        <v>2262.354160336237</v>
      </c>
      <c r="DV79">
        <v>1.191240833135453</v>
      </c>
      <c r="DW79">
        <v>26.93016424840209</v>
      </c>
      <c r="DX79">
        <v>22.59133165464899</v>
      </c>
      <c r="DY79">
        <v>1.601898066825785</v>
      </c>
      <c r="DZ79">
        <v>20.55137386950053</v>
      </c>
      <c r="EA79">
        <v>217.0327830906953</v>
      </c>
      <c r="EB79">
        <v>0.06108135275154669</v>
      </c>
      <c r="EC79">
        <v>7.102541595570862</v>
      </c>
      <c r="ED79">
        <v>0.8093722515462528</v>
      </c>
      <c r="EE79">
        <v>51.44113905587158</v>
      </c>
      <c r="EF79">
        <v>0.8292471144480654</v>
      </c>
      <c r="EG79">
        <v>330.98397957042</v>
      </c>
      <c r="EH79">
        <v>3.007600845302882</v>
      </c>
      <c r="EI79">
        <v>9.824909734869582</v>
      </c>
      <c r="EJ79">
        <v>0.4855083675681297</v>
      </c>
      <c r="EK79">
        <v>74.08928406346678</v>
      </c>
      <c r="EL79">
        <v>0.03966728306142687</v>
      </c>
      <c r="EM79">
        <v>4.146724021857587</v>
      </c>
      <c r="EN79">
        <v>32.78387607598122</v>
      </c>
      <c r="EO79">
        <v>2.745018614875574</v>
      </c>
      <c r="EP79">
        <v>3.417263168024077</v>
      </c>
      <c r="EQ79">
        <v>16.84082271045125</v>
      </c>
      <c r="ER79">
        <v>167.8627559172715</v>
      </c>
      <c r="ES79">
        <v>1.984083250197987</v>
      </c>
      <c r="ET79">
        <v>6.762342169153493</v>
      </c>
      <c r="EU79">
        <v>326.5757374722129</v>
      </c>
      <c r="EV79">
        <v>222.3621501483967</v>
      </c>
      <c r="EW79">
        <v>41.06323719185871</v>
      </c>
      <c r="EX79">
        <v>15.59942321831064</v>
      </c>
      <c r="FC79" s="2">
        <v>44330</v>
      </c>
      <c r="FD79">
        <v>0.01235232340034337</v>
      </c>
      <c r="FE79">
        <v>0.009389834897394384</v>
      </c>
      <c r="FF79">
        <v>0.05034695039446851</v>
      </c>
      <c r="FG79">
        <v>0.009927667121311524</v>
      </c>
      <c r="FH79">
        <v>0.01726982621001986</v>
      </c>
      <c r="FI79">
        <v>0.03852140716574157</v>
      </c>
      <c r="FJ79">
        <v>0.008347879834465706</v>
      </c>
      <c r="FK79">
        <v>0.008717485921269695</v>
      </c>
      <c r="FL79">
        <v>0.03310311143319487</v>
      </c>
      <c r="FM79">
        <v>0.01664118144591915</v>
      </c>
      <c r="FN79">
        <v>0.008470452334972935</v>
      </c>
      <c r="FO79">
        <v>0.04671610671201586</v>
      </c>
      <c r="FP79">
        <v>0.03748998045072615</v>
      </c>
      <c r="FQ79">
        <v>0.03457744682872273</v>
      </c>
      <c r="FR79">
        <v>0.07268837448375738</v>
      </c>
      <c r="FS79">
        <v>0.05859517691177287</v>
      </c>
      <c r="FT79">
        <v>0.05964223498276183</v>
      </c>
      <c r="FU79">
        <v>0.05438354722054243</v>
      </c>
      <c r="FV79">
        <v>0.0329933192827765</v>
      </c>
      <c r="FW79">
        <v>0.06712109923517322</v>
      </c>
      <c r="FX79">
        <v>0.008128334525896968</v>
      </c>
      <c r="FY79">
        <v>0.006381998297172242</v>
      </c>
      <c r="FZ79">
        <v>0.05592847864236881</v>
      </c>
      <c r="GA79">
        <v>0.01767437128778541</v>
      </c>
      <c r="GB79">
        <v>0.1039053537009407</v>
      </c>
      <c r="GC79">
        <v>0.02505467125438846</v>
      </c>
      <c r="GD79">
        <v>0.01303311933508369</v>
      </c>
      <c r="GE79">
        <v>0.03548708837542067</v>
      </c>
      <c r="GF79">
        <v>0.01406309444506387</v>
      </c>
      <c r="GG79">
        <v>0.01429066411584517</v>
      </c>
      <c r="GH79">
        <v>0.01979948809183623</v>
      </c>
      <c r="GI79">
        <v>0.008957931660847263</v>
      </c>
    </row>
    <row r="80" spans="1:191">
      <c r="A80" s="2">
        <v>44331</v>
      </c>
      <c r="B80">
        <v>2990.363129450033</v>
      </c>
      <c r="C80">
        <v>0.07344601610941659</v>
      </c>
      <c r="F80" s="2">
        <v>44787</v>
      </c>
      <c r="G80">
        <v>0.01</v>
      </c>
      <c r="H80">
        <v>0.01</v>
      </c>
      <c r="I80">
        <v>0.01</v>
      </c>
      <c r="J80">
        <v>0.01</v>
      </c>
      <c r="K80">
        <v>0.01</v>
      </c>
      <c r="L80">
        <v>0.01268</v>
      </c>
      <c r="M80">
        <v>0.01</v>
      </c>
      <c r="N80">
        <v>0.01</v>
      </c>
      <c r="O80">
        <v>0.05</v>
      </c>
      <c r="P80">
        <v>0.05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0.05</v>
      </c>
      <c r="X80">
        <v>0.01</v>
      </c>
      <c r="Y80">
        <v>0.05</v>
      </c>
      <c r="Z80">
        <v>0.01</v>
      </c>
      <c r="AA80">
        <v>0.0139</v>
      </c>
      <c r="AB80">
        <v>0.01</v>
      </c>
      <c r="AC80">
        <v>0.02342</v>
      </c>
      <c r="AD80">
        <v>0.05</v>
      </c>
      <c r="AE80">
        <v>0.01</v>
      </c>
      <c r="AF80">
        <v>0.01</v>
      </c>
      <c r="AG80">
        <v>0.01</v>
      </c>
      <c r="AH80">
        <v>0.05</v>
      </c>
      <c r="AI80">
        <v>0.01</v>
      </c>
      <c r="AJ80">
        <v>0.05</v>
      </c>
      <c r="AK80">
        <v>0.01</v>
      </c>
      <c r="AL80">
        <v>0.01</v>
      </c>
      <c r="AM80">
        <v>0.01</v>
      </c>
      <c r="AN80">
        <v>0.01</v>
      </c>
      <c r="AO80">
        <v>0.01</v>
      </c>
      <c r="AP80">
        <v>0.01</v>
      </c>
      <c r="AQ80">
        <v>0.01</v>
      </c>
      <c r="AR80">
        <v>0.05</v>
      </c>
      <c r="AS80">
        <v>0.01</v>
      </c>
      <c r="AT80">
        <v>0.01</v>
      </c>
      <c r="AU80">
        <v>0.01</v>
      </c>
      <c r="AV80">
        <v>0.05</v>
      </c>
      <c r="AW80">
        <v>0.05</v>
      </c>
      <c r="AX80">
        <v>0.01</v>
      </c>
      <c r="AY80">
        <v>0.01</v>
      </c>
      <c r="AZ80">
        <v>0.01</v>
      </c>
      <c r="BA80">
        <v>0.01</v>
      </c>
      <c r="BB80">
        <v>0.05</v>
      </c>
      <c r="BC80">
        <v>0.05</v>
      </c>
      <c r="BD80">
        <v>0.01</v>
      </c>
      <c r="BL80" s="2">
        <v>44787</v>
      </c>
      <c r="BM80">
        <v>0.01</v>
      </c>
      <c r="BN80">
        <v>0.01</v>
      </c>
      <c r="BO80">
        <v>0.01</v>
      </c>
      <c r="BP80">
        <v>0.01</v>
      </c>
      <c r="BQ80">
        <v>0.01</v>
      </c>
      <c r="BR80">
        <v>0.01268</v>
      </c>
      <c r="BS80">
        <v>0.01</v>
      </c>
      <c r="BT80">
        <v>0.01</v>
      </c>
      <c r="BU80">
        <v>0.05</v>
      </c>
      <c r="BV80">
        <v>0.05</v>
      </c>
      <c r="BW80">
        <v>0.01</v>
      </c>
      <c r="BX80">
        <v>0.01</v>
      </c>
      <c r="BY80">
        <v>0.01</v>
      </c>
      <c r="BZ80">
        <v>0.01</v>
      </c>
      <c r="CA80">
        <v>0.01</v>
      </c>
      <c r="CB80">
        <v>0.01</v>
      </c>
      <c r="CC80">
        <v>0.05</v>
      </c>
      <c r="CD80">
        <v>0.01</v>
      </c>
      <c r="CE80">
        <v>0.05</v>
      </c>
      <c r="CF80">
        <v>0.01</v>
      </c>
      <c r="CG80">
        <v>0.0139</v>
      </c>
      <c r="CH80">
        <v>0.01</v>
      </c>
      <c r="CI80">
        <v>0.02342</v>
      </c>
      <c r="CJ80">
        <v>0.05</v>
      </c>
      <c r="CK80">
        <v>0.01</v>
      </c>
      <c r="CL80">
        <v>0.01</v>
      </c>
      <c r="CM80">
        <v>0.01</v>
      </c>
      <c r="CN80">
        <v>0.05</v>
      </c>
      <c r="CO80">
        <v>0.01</v>
      </c>
      <c r="CP80">
        <v>0.05</v>
      </c>
      <c r="CQ80">
        <v>0.01</v>
      </c>
      <c r="CR80">
        <v>0.01</v>
      </c>
      <c r="CS80">
        <v>0.01</v>
      </c>
      <c r="CT80">
        <v>0.01</v>
      </c>
      <c r="CU80">
        <v>0.01</v>
      </c>
      <c r="CV80">
        <v>0.01</v>
      </c>
      <c r="CW80">
        <v>0.01</v>
      </c>
      <c r="CX80">
        <v>0.05</v>
      </c>
      <c r="CY80">
        <v>0.01</v>
      </c>
      <c r="CZ80">
        <v>0.01</v>
      </c>
      <c r="DA80">
        <v>0.01</v>
      </c>
      <c r="DB80">
        <v>0.05</v>
      </c>
      <c r="DC80">
        <v>0.05</v>
      </c>
      <c r="DD80">
        <v>0.01</v>
      </c>
      <c r="DE80">
        <v>0.01</v>
      </c>
      <c r="DF80">
        <v>0.01</v>
      </c>
      <c r="DG80">
        <v>0.01</v>
      </c>
      <c r="DH80">
        <v>0.05</v>
      </c>
      <c r="DI80">
        <v>0.05</v>
      </c>
      <c r="DJ80">
        <v>0.01</v>
      </c>
      <c r="DR80" s="2">
        <v>44331</v>
      </c>
      <c r="DS80">
        <v>4878.780741233126</v>
      </c>
      <c r="DT80">
        <v>11.82402297068919</v>
      </c>
      <c r="DU80">
        <v>2262.354160336237</v>
      </c>
      <c r="DV80">
        <v>1.191240833135453</v>
      </c>
      <c r="DW80">
        <v>26.93016424840209</v>
      </c>
      <c r="DX80">
        <v>22.59133165464899</v>
      </c>
      <c r="DY80">
        <v>1.601898066825785</v>
      </c>
      <c r="DZ80">
        <v>20.55137386950053</v>
      </c>
      <c r="EA80">
        <v>217.0327830906953</v>
      </c>
      <c r="EB80">
        <v>0.06108135275154669</v>
      </c>
      <c r="EC80">
        <v>7.102541595570862</v>
      </c>
      <c r="ED80">
        <v>0.8093722515462528</v>
      </c>
      <c r="EE80">
        <v>51.44113905587158</v>
      </c>
      <c r="EF80">
        <v>0.8292471144480654</v>
      </c>
      <c r="EG80">
        <v>330.98397957042</v>
      </c>
      <c r="EH80">
        <v>3.007600845302882</v>
      </c>
      <c r="EI80">
        <v>9.824909734869582</v>
      </c>
      <c r="EJ80">
        <v>0.4855083675681297</v>
      </c>
      <c r="EK80">
        <v>74.08928406346678</v>
      </c>
      <c r="EL80">
        <v>0.03966728306142687</v>
      </c>
      <c r="EM80">
        <v>4.146724021857587</v>
      </c>
      <c r="EN80">
        <v>32.78387607598122</v>
      </c>
      <c r="EO80">
        <v>2.745018614875574</v>
      </c>
      <c r="EP80">
        <v>3.417263168024077</v>
      </c>
      <c r="EQ80">
        <v>16.84082271045125</v>
      </c>
      <c r="ER80">
        <v>167.8627559172715</v>
      </c>
      <c r="ES80">
        <v>1.984083250197987</v>
      </c>
      <c r="ET80">
        <v>6.762342169153493</v>
      </c>
      <c r="EU80">
        <v>326.5757374722129</v>
      </c>
      <c r="EV80">
        <v>222.3621501483967</v>
      </c>
      <c r="EW80">
        <v>41.06323719185871</v>
      </c>
      <c r="EX80">
        <v>15.59942321831064</v>
      </c>
      <c r="FC80" s="2">
        <v>44331</v>
      </c>
      <c r="FD80">
        <v>0.01191888209633663</v>
      </c>
      <c r="FE80">
        <v>0.008780912383248974</v>
      </c>
      <c r="FF80">
        <v>0.05130751496719482</v>
      </c>
      <c r="FG80">
        <v>0.0102424205254076</v>
      </c>
      <c r="FH80">
        <v>0.01802722763065128</v>
      </c>
      <c r="FI80">
        <v>0.03780618331703874</v>
      </c>
      <c r="FJ80">
        <v>0.00814833340300062</v>
      </c>
      <c r="FK80">
        <v>0.008363556241678935</v>
      </c>
      <c r="FL80">
        <v>0.03175687464546613</v>
      </c>
      <c r="FM80">
        <v>0.01588210889241693</v>
      </c>
      <c r="FN80">
        <v>0.008688485576640629</v>
      </c>
      <c r="FO80">
        <v>0.04466318001139022</v>
      </c>
      <c r="FP80">
        <v>0.03657873482183904</v>
      </c>
      <c r="FQ80">
        <v>0.03320235474545206</v>
      </c>
      <c r="FR80">
        <v>0.07672009290985575</v>
      </c>
      <c r="FS80">
        <v>0.05842377859918368</v>
      </c>
      <c r="FT80">
        <v>0.05913987398957366</v>
      </c>
      <c r="FU80">
        <v>0.05308090963471678</v>
      </c>
      <c r="FV80">
        <v>0.03208168641368072</v>
      </c>
      <c r="FW80">
        <v>0.06657204281845047</v>
      </c>
      <c r="FX80">
        <v>0.008000246685342681</v>
      </c>
      <c r="FY80">
        <v>0.006329846211789027</v>
      </c>
      <c r="FZ80">
        <v>0.05036525327118407</v>
      </c>
      <c r="GA80">
        <v>0.02161832894250116</v>
      </c>
      <c r="GB80">
        <v>0.1056556254348811</v>
      </c>
      <c r="GC80">
        <v>0.02473209332381669</v>
      </c>
      <c r="GD80">
        <v>0.01410211018026419</v>
      </c>
      <c r="GE80">
        <v>0.04213374127226213</v>
      </c>
      <c r="GF80">
        <v>0.01363845188794222</v>
      </c>
      <c r="GG80">
        <v>0.01386722608212246</v>
      </c>
      <c r="GH80">
        <v>0.01929528090709827</v>
      </c>
      <c r="GI80">
        <v>0.008876642177572308</v>
      </c>
    </row>
    <row r="81" spans="1:191">
      <c r="A81" s="2">
        <v>44332</v>
      </c>
      <c r="B81">
        <v>2773.567763704933</v>
      </c>
      <c r="C81">
        <v>-0.07249800654978389</v>
      </c>
      <c r="F81" s="2">
        <v>44794</v>
      </c>
      <c r="G81">
        <v>0.05</v>
      </c>
      <c r="H81">
        <v>0.01</v>
      </c>
      <c r="I81">
        <v>0.01</v>
      </c>
      <c r="J81">
        <v>0.01</v>
      </c>
      <c r="K81">
        <v>0.01</v>
      </c>
      <c r="L81">
        <v>0.05</v>
      </c>
      <c r="M81">
        <v>0.01</v>
      </c>
      <c r="N81">
        <v>0.01</v>
      </c>
      <c r="O81">
        <v>0.01</v>
      </c>
      <c r="P81">
        <v>0.05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0.05</v>
      </c>
      <c r="X81">
        <v>0.01</v>
      </c>
      <c r="Y81">
        <v>0.05</v>
      </c>
      <c r="Z81">
        <v>0.01</v>
      </c>
      <c r="AA81">
        <v>0.02357</v>
      </c>
      <c r="AB81">
        <v>0.01</v>
      </c>
      <c r="AC81">
        <v>0.01643</v>
      </c>
      <c r="AD81">
        <v>0.05</v>
      </c>
      <c r="AE81">
        <v>0.01</v>
      </c>
      <c r="AF81">
        <v>0.01</v>
      </c>
      <c r="AG81">
        <v>0.01</v>
      </c>
      <c r="AH81">
        <v>0.01</v>
      </c>
      <c r="AI81">
        <v>0.01</v>
      </c>
      <c r="AJ81">
        <v>0.05</v>
      </c>
      <c r="AK81">
        <v>0.01</v>
      </c>
      <c r="AL81">
        <v>0.05</v>
      </c>
      <c r="AM81">
        <v>0.01</v>
      </c>
      <c r="AN81">
        <v>0.01</v>
      </c>
      <c r="AO81">
        <v>0.01</v>
      </c>
      <c r="AP81">
        <v>0.01</v>
      </c>
      <c r="AQ81">
        <v>0.01</v>
      </c>
      <c r="AR81">
        <v>0.05</v>
      </c>
      <c r="AS81">
        <v>0.01</v>
      </c>
      <c r="AT81">
        <v>0.01</v>
      </c>
      <c r="AU81">
        <v>0.01</v>
      </c>
      <c r="AV81">
        <v>0.01</v>
      </c>
      <c r="AW81">
        <v>0.05</v>
      </c>
      <c r="AX81">
        <v>0.01</v>
      </c>
      <c r="AY81">
        <v>0.01</v>
      </c>
      <c r="AZ81">
        <v>0.01</v>
      </c>
      <c r="BA81">
        <v>0.01</v>
      </c>
      <c r="BB81">
        <v>0.05</v>
      </c>
      <c r="BC81">
        <v>0.05</v>
      </c>
      <c r="BD81">
        <v>0.01</v>
      </c>
      <c r="BL81" s="2">
        <v>44794</v>
      </c>
      <c r="BM81">
        <v>0.05</v>
      </c>
      <c r="BN81">
        <v>0.01</v>
      </c>
      <c r="BO81">
        <v>0.01</v>
      </c>
      <c r="BP81">
        <v>0.01</v>
      </c>
      <c r="BQ81">
        <v>0.01</v>
      </c>
      <c r="BR81">
        <v>0.05</v>
      </c>
      <c r="BS81">
        <v>0.01</v>
      </c>
      <c r="BT81">
        <v>0.01</v>
      </c>
      <c r="BU81">
        <v>0.01</v>
      </c>
      <c r="BV81">
        <v>0.05</v>
      </c>
      <c r="BW81">
        <v>0.01</v>
      </c>
      <c r="BX81">
        <v>0.01</v>
      </c>
      <c r="BY81">
        <v>0.01</v>
      </c>
      <c r="BZ81">
        <v>0.01</v>
      </c>
      <c r="CA81">
        <v>0.01</v>
      </c>
      <c r="CB81">
        <v>0.01</v>
      </c>
      <c r="CC81">
        <v>0.05</v>
      </c>
      <c r="CD81">
        <v>0.01</v>
      </c>
      <c r="CE81">
        <v>0.05</v>
      </c>
      <c r="CF81">
        <v>0.01</v>
      </c>
      <c r="CG81">
        <v>0.02357</v>
      </c>
      <c r="CH81">
        <v>0.01</v>
      </c>
      <c r="CI81">
        <v>0.01643</v>
      </c>
      <c r="CJ81">
        <v>0.05</v>
      </c>
      <c r="CK81">
        <v>0.01</v>
      </c>
      <c r="CL81">
        <v>0.01</v>
      </c>
      <c r="CM81">
        <v>0.01</v>
      </c>
      <c r="CN81">
        <v>0.01</v>
      </c>
      <c r="CO81">
        <v>0.01</v>
      </c>
      <c r="CP81">
        <v>0.05</v>
      </c>
      <c r="CQ81">
        <v>0.01</v>
      </c>
      <c r="CR81">
        <v>0.05</v>
      </c>
      <c r="CS81">
        <v>0.01</v>
      </c>
      <c r="CT81">
        <v>0.01</v>
      </c>
      <c r="CU81">
        <v>0.01</v>
      </c>
      <c r="CV81">
        <v>0.01</v>
      </c>
      <c r="CW81">
        <v>0.01</v>
      </c>
      <c r="CX81">
        <v>0.05</v>
      </c>
      <c r="CY81">
        <v>0.01</v>
      </c>
      <c r="CZ81">
        <v>0.01</v>
      </c>
      <c r="DA81">
        <v>0.01</v>
      </c>
      <c r="DB81">
        <v>0.01</v>
      </c>
      <c r="DC81">
        <v>0.05</v>
      </c>
      <c r="DD81">
        <v>0.01</v>
      </c>
      <c r="DE81">
        <v>0.01</v>
      </c>
      <c r="DF81">
        <v>0.01</v>
      </c>
      <c r="DG81">
        <v>0.01</v>
      </c>
      <c r="DH81">
        <v>0.05</v>
      </c>
      <c r="DI81">
        <v>0.05</v>
      </c>
      <c r="DJ81">
        <v>0.01</v>
      </c>
      <c r="DR81" s="2">
        <v>44332</v>
      </c>
      <c r="DS81">
        <v>4878.780741233126</v>
      </c>
      <c r="DT81">
        <v>11.82402297068919</v>
      </c>
      <c r="DU81">
        <v>2262.354160336237</v>
      </c>
      <c r="DV81">
        <v>1.191240833135453</v>
      </c>
      <c r="DW81">
        <v>26.93016424840209</v>
      </c>
      <c r="DX81">
        <v>22.59133165464899</v>
      </c>
      <c r="DY81">
        <v>1.601898066825785</v>
      </c>
      <c r="DZ81">
        <v>20.55137386950053</v>
      </c>
      <c r="EA81">
        <v>217.0327830906953</v>
      </c>
      <c r="EB81">
        <v>0.06108135275154669</v>
      </c>
      <c r="EC81">
        <v>7.102541595570862</v>
      </c>
      <c r="ED81">
        <v>0.8093722515462528</v>
      </c>
      <c r="EE81">
        <v>51.44113905587158</v>
      </c>
      <c r="EF81">
        <v>0.8292471144480654</v>
      </c>
      <c r="EG81">
        <v>330.98397957042</v>
      </c>
      <c r="EH81">
        <v>3.007600845302882</v>
      </c>
      <c r="EI81">
        <v>9.824909734869582</v>
      </c>
      <c r="EJ81">
        <v>0.4855083675681297</v>
      </c>
      <c r="EK81">
        <v>74.08928406346678</v>
      </c>
      <c r="EL81">
        <v>0.03966728306142687</v>
      </c>
      <c r="EM81">
        <v>4.146724021857587</v>
      </c>
      <c r="EN81">
        <v>32.78387607598122</v>
      </c>
      <c r="EO81">
        <v>2.745018614875574</v>
      </c>
      <c r="EP81">
        <v>3.417263168024077</v>
      </c>
      <c r="EQ81">
        <v>16.84082271045125</v>
      </c>
      <c r="ER81">
        <v>167.8627559172715</v>
      </c>
      <c r="ES81">
        <v>1.984083250197987</v>
      </c>
      <c r="ET81">
        <v>6.762342169153493</v>
      </c>
      <c r="EU81">
        <v>326.5757374722129</v>
      </c>
      <c r="EV81">
        <v>222.3621501483967</v>
      </c>
      <c r="EW81">
        <v>41.06323719185871</v>
      </c>
      <c r="EX81">
        <v>15.59942321831064</v>
      </c>
      <c r="FC81" s="2">
        <v>44332</v>
      </c>
      <c r="FD81">
        <v>0.01138314115542438</v>
      </c>
      <c r="FE81">
        <v>0.008293327383009213</v>
      </c>
      <c r="FF81">
        <v>0.05063678564523755</v>
      </c>
      <c r="FG81">
        <v>0.01062319711745802</v>
      </c>
      <c r="FH81">
        <v>0.01746013426976516</v>
      </c>
      <c r="FI81">
        <v>0.03905699470882262</v>
      </c>
      <c r="FJ81">
        <v>0.008029529098974917</v>
      </c>
      <c r="FK81">
        <v>0.008421839905319636</v>
      </c>
      <c r="FL81">
        <v>0.03377980213860654</v>
      </c>
      <c r="FM81">
        <v>0.0152645186104495</v>
      </c>
      <c r="FN81">
        <v>0.008243441373445555</v>
      </c>
      <c r="FO81">
        <v>0.04572796019382541</v>
      </c>
      <c r="FP81">
        <v>0.03623761061755736</v>
      </c>
      <c r="FQ81">
        <v>0.03309475811125565</v>
      </c>
      <c r="FR81">
        <v>0.07416667037564499</v>
      </c>
      <c r="FS81">
        <v>0.05819400727233299</v>
      </c>
      <c r="FT81">
        <v>0.0579685808310796</v>
      </c>
      <c r="FU81">
        <v>0.05271076702140613</v>
      </c>
      <c r="FV81">
        <v>0.0322112617007576</v>
      </c>
      <c r="FW81">
        <v>0.06608283502329104</v>
      </c>
      <c r="FX81">
        <v>0.008924184918298814</v>
      </c>
      <c r="FY81">
        <v>0.006650260589390914</v>
      </c>
      <c r="FZ81">
        <v>0.049208709749772</v>
      </c>
      <c r="GA81">
        <v>0.02149413874898543</v>
      </c>
      <c r="GB81">
        <v>0.1073640614389138</v>
      </c>
      <c r="GC81">
        <v>0.02629953667416908</v>
      </c>
      <c r="GD81">
        <v>0.01380019478240658</v>
      </c>
      <c r="GE81">
        <v>0.03978989260305792</v>
      </c>
      <c r="GF81">
        <v>0.0142608923101159</v>
      </c>
      <c r="GG81">
        <v>0.01385921571137413</v>
      </c>
      <c r="GH81">
        <v>0.02205232167657599</v>
      </c>
      <c r="GI81">
        <v>0.008709428243275689</v>
      </c>
    </row>
    <row r="82" spans="1:191">
      <c r="A82" s="2">
        <v>44333</v>
      </c>
      <c r="B82">
        <v>2757.606341137491</v>
      </c>
      <c r="C82">
        <v>-0.005754834180117685</v>
      </c>
      <c r="F82" s="2">
        <v>44801</v>
      </c>
      <c r="G82">
        <v>0.05</v>
      </c>
      <c r="H82">
        <v>0.01</v>
      </c>
      <c r="I82">
        <v>0.01</v>
      </c>
      <c r="J82">
        <v>0.02</v>
      </c>
      <c r="K82">
        <v>0.01</v>
      </c>
      <c r="L82">
        <v>0.05</v>
      </c>
      <c r="M82">
        <v>0.01</v>
      </c>
      <c r="N82">
        <v>0.01</v>
      </c>
      <c r="O82">
        <v>0.01</v>
      </c>
      <c r="P82">
        <v>0.05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0.05</v>
      </c>
      <c r="X82">
        <v>0.01</v>
      </c>
      <c r="Y82">
        <v>0.05</v>
      </c>
      <c r="Z82">
        <v>0.01</v>
      </c>
      <c r="AA82">
        <v>0.01</v>
      </c>
      <c r="AB82">
        <v>0.01</v>
      </c>
      <c r="AC82">
        <v>0.01</v>
      </c>
      <c r="AD82">
        <v>0.05</v>
      </c>
      <c r="AE82">
        <v>0.01</v>
      </c>
      <c r="AF82">
        <v>0.01</v>
      </c>
      <c r="AG82">
        <v>0.01</v>
      </c>
      <c r="AH82">
        <v>0.01</v>
      </c>
      <c r="AI82">
        <v>0.01</v>
      </c>
      <c r="AJ82">
        <v>0.05</v>
      </c>
      <c r="AK82">
        <v>0.01</v>
      </c>
      <c r="AL82">
        <v>0.05</v>
      </c>
      <c r="AM82">
        <v>0.01</v>
      </c>
      <c r="AN82">
        <v>0.01</v>
      </c>
      <c r="AO82">
        <v>0.01</v>
      </c>
      <c r="AP82">
        <v>0.01</v>
      </c>
      <c r="AQ82">
        <v>0.01</v>
      </c>
      <c r="AR82">
        <v>0.05</v>
      </c>
      <c r="AS82">
        <v>0.01</v>
      </c>
      <c r="AT82">
        <v>0.01</v>
      </c>
      <c r="AU82">
        <v>0.01</v>
      </c>
      <c r="AV82">
        <v>0.05</v>
      </c>
      <c r="AW82">
        <v>0.05</v>
      </c>
      <c r="AX82">
        <v>0.01</v>
      </c>
      <c r="AY82">
        <v>0.01</v>
      </c>
      <c r="AZ82">
        <v>0.01</v>
      </c>
      <c r="BA82">
        <v>0.01</v>
      </c>
      <c r="BB82">
        <v>0.01</v>
      </c>
      <c r="BC82">
        <v>0.05</v>
      </c>
      <c r="BD82">
        <v>0.01</v>
      </c>
      <c r="BE82">
        <v>0.01</v>
      </c>
      <c r="BL82" s="2">
        <v>44801</v>
      </c>
      <c r="BM82">
        <v>0.05</v>
      </c>
      <c r="BN82">
        <v>0.01</v>
      </c>
      <c r="BO82">
        <v>0.01</v>
      </c>
      <c r="BP82">
        <v>0.02</v>
      </c>
      <c r="BQ82">
        <v>0.01</v>
      </c>
      <c r="BR82">
        <v>0.05</v>
      </c>
      <c r="BS82">
        <v>0.01</v>
      </c>
      <c r="BT82">
        <v>0.01</v>
      </c>
      <c r="BU82">
        <v>0.01</v>
      </c>
      <c r="BV82">
        <v>0.05</v>
      </c>
      <c r="BW82">
        <v>0.01</v>
      </c>
      <c r="BX82">
        <v>0.01</v>
      </c>
      <c r="BY82">
        <v>0.01</v>
      </c>
      <c r="BZ82">
        <v>0.01</v>
      </c>
      <c r="CA82">
        <v>0.01</v>
      </c>
      <c r="CB82">
        <v>0.01</v>
      </c>
      <c r="CC82">
        <v>0.05</v>
      </c>
      <c r="CD82">
        <v>0.01</v>
      </c>
      <c r="CE82">
        <v>0.05</v>
      </c>
      <c r="CF82">
        <v>0.01</v>
      </c>
      <c r="CG82">
        <v>0.01</v>
      </c>
      <c r="CH82">
        <v>0.01</v>
      </c>
      <c r="CI82">
        <v>0.01</v>
      </c>
      <c r="CJ82">
        <v>0.05</v>
      </c>
      <c r="CK82">
        <v>0.01</v>
      </c>
      <c r="CL82">
        <v>0.01</v>
      </c>
      <c r="CM82">
        <v>0.01</v>
      </c>
      <c r="CN82">
        <v>0.01</v>
      </c>
      <c r="CO82">
        <v>0.01</v>
      </c>
      <c r="CP82">
        <v>0.05</v>
      </c>
      <c r="CQ82">
        <v>0.01</v>
      </c>
      <c r="CR82">
        <v>0.05</v>
      </c>
      <c r="CS82">
        <v>0.01</v>
      </c>
      <c r="CT82">
        <v>0.01</v>
      </c>
      <c r="CU82">
        <v>0.01</v>
      </c>
      <c r="CV82">
        <v>0.01</v>
      </c>
      <c r="CW82">
        <v>0.01</v>
      </c>
      <c r="CX82">
        <v>0.05</v>
      </c>
      <c r="CY82">
        <v>0.01</v>
      </c>
      <c r="CZ82">
        <v>0.01</v>
      </c>
      <c r="DA82">
        <v>0.01</v>
      </c>
      <c r="DB82">
        <v>0.05</v>
      </c>
      <c r="DC82">
        <v>0.05</v>
      </c>
      <c r="DD82">
        <v>0.01</v>
      </c>
      <c r="DE82">
        <v>0.01</v>
      </c>
      <c r="DF82">
        <v>0.01</v>
      </c>
      <c r="DG82">
        <v>0.01</v>
      </c>
      <c r="DH82">
        <v>0.01</v>
      </c>
      <c r="DI82">
        <v>0.05</v>
      </c>
      <c r="DJ82">
        <v>0.01</v>
      </c>
      <c r="DK82">
        <v>0.01</v>
      </c>
      <c r="DR82" s="2">
        <v>44333</v>
      </c>
      <c r="DS82">
        <v>4878.780741233126</v>
      </c>
      <c r="DT82">
        <v>11.82402297068919</v>
      </c>
      <c r="DU82">
        <v>2262.354160336237</v>
      </c>
      <c r="DV82">
        <v>1.191240833135453</v>
      </c>
      <c r="DW82">
        <v>26.93016424840209</v>
      </c>
      <c r="DX82">
        <v>22.59133165464899</v>
      </c>
      <c r="DY82">
        <v>1.601898066825785</v>
      </c>
      <c r="DZ82">
        <v>20.55137386950053</v>
      </c>
      <c r="EA82">
        <v>217.0327830906953</v>
      </c>
      <c r="EB82">
        <v>0.06108135275154669</v>
      </c>
      <c r="EC82">
        <v>7.102541595570862</v>
      </c>
      <c r="ED82">
        <v>0.8093722515462528</v>
      </c>
      <c r="EE82">
        <v>51.44113905587158</v>
      </c>
      <c r="EF82">
        <v>0.8292471144480654</v>
      </c>
      <c r="EG82">
        <v>330.98397957042</v>
      </c>
      <c r="EH82">
        <v>3.007600845302882</v>
      </c>
      <c r="EI82">
        <v>9.824909734869582</v>
      </c>
      <c r="EJ82">
        <v>0.4855083675681297</v>
      </c>
      <c r="EK82">
        <v>74.08928406346678</v>
      </c>
      <c r="EL82">
        <v>0.03966728306142687</v>
      </c>
      <c r="EM82">
        <v>4.146724021857587</v>
      </c>
      <c r="EN82">
        <v>32.78387607598122</v>
      </c>
      <c r="EO82">
        <v>2.745018614875574</v>
      </c>
      <c r="EP82">
        <v>3.417263168024077</v>
      </c>
      <c r="EQ82">
        <v>16.84082271045125</v>
      </c>
      <c r="ER82">
        <v>167.8627559172715</v>
      </c>
      <c r="ES82">
        <v>1.984083250197987</v>
      </c>
      <c r="ET82">
        <v>6.762342169153493</v>
      </c>
      <c r="EU82">
        <v>326.5757374722129</v>
      </c>
      <c r="EV82">
        <v>222.3621501483967</v>
      </c>
      <c r="EW82">
        <v>41.06323719185871</v>
      </c>
      <c r="EX82">
        <v>15.59942321831064</v>
      </c>
      <c r="FC82" s="2">
        <v>44333</v>
      </c>
      <c r="FD82">
        <v>0.01136661811536176</v>
      </c>
      <c r="FE82">
        <v>0.008044025245261897</v>
      </c>
      <c r="FF82">
        <v>0.04944666023622892</v>
      </c>
      <c r="FG82">
        <v>0.01044403265002667</v>
      </c>
      <c r="FH82">
        <v>0.01781902673449159</v>
      </c>
      <c r="FI82">
        <v>0.03755151297738709</v>
      </c>
      <c r="FJ82">
        <v>0.008105089247164805</v>
      </c>
      <c r="FK82">
        <v>0.008439006928631141</v>
      </c>
      <c r="FL82">
        <v>0.03406244661436964</v>
      </c>
      <c r="FM82">
        <v>0.01513797319823189</v>
      </c>
      <c r="FN82">
        <v>0.00838315417105559</v>
      </c>
      <c r="FO82">
        <v>0.04514125195978692</v>
      </c>
      <c r="FP82">
        <v>0.03642167999183238</v>
      </c>
      <c r="FQ82">
        <v>0.03225878702370966</v>
      </c>
      <c r="FR82">
        <v>0.07537916265058141</v>
      </c>
      <c r="FS82">
        <v>0.05852562790668607</v>
      </c>
      <c r="FT82">
        <v>0.05608935292425891</v>
      </c>
      <c r="FU82">
        <v>0.0518091254071843</v>
      </c>
      <c r="FV82">
        <v>0.03139140432355606</v>
      </c>
      <c r="FW82">
        <v>0.06510494487051802</v>
      </c>
      <c r="FX82">
        <v>0.008798782720177251</v>
      </c>
      <c r="FY82">
        <v>0.007124420231596726</v>
      </c>
      <c r="FZ82">
        <v>0.04819305756437046</v>
      </c>
      <c r="GA82">
        <v>0.0196481047165653</v>
      </c>
      <c r="GB82">
        <v>0.1178961127029984</v>
      </c>
      <c r="GC82">
        <v>0.02507336400503848</v>
      </c>
      <c r="GD82">
        <v>0.01352347085552204</v>
      </c>
      <c r="GE82">
        <v>0.04023899257004135</v>
      </c>
      <c r="GF82">
        <v>0.01407855847096829</v>
      </c>
      <c r="GG82">
        <v>0.0141027702774754</v>
      </c>
      <c r="GH82">
        <v>0.02154772378952444</v>
      </c>
      <c r="GI82">
        <v>0.008853758919397258</v>
      </c>
    </row>
    <row r="83" spans="1:191">
      <c r="A83" s="2">
        <v>44334</v>
      </c>
      <c r="B83">
        <v>2619.156350281963</v>
      </c>
      <c r="C83">
        <v>-0.05020658271275169</v>
      </c>
      <c r="F83" s="2">
        <v>44808</v>
      </c>
      <c r="G83">
        <v>0.05</v>
      </c>
      <c r="H83">
        <v>0.01</v>
      </c>
      <c r="I83">
        <v>0.01</v>
      </c>
      <c r="J83">
        <v>0.05</v>
      </c>
      <c r="K83">
        <v>0.01</v>
      </c>
      <c r="L83">
        <v>0.05</v>
      </c>
      <c r="M83">
        <v>0.01</v>
      </c>
      <c r="N83">
        <v>0.01</v>
      </c>
      <c r="O83">
        <v>0.01</v>
      </c>
      <c r="P83">
        <v>0.05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0.05</v>
      </c>
      <c r="X83">
        <v>0.01</v>
      </c>
      <c r="Y83">
        <v>0.05</v>
      </c>
      <c r="Z83">
        <v>0.01</v>
      </c>
      <c r="AA83">
        <v>0.01</v>
      </c>
      <c r="AB83">
        <v>0.01</v>
      </c>
      <c r="AC83">
        <v>0.01</v>
      </c>
      <c r="AD83">
        <v>0.05</v>
      </c>
      <c r="AE83">
        <v>0.01</v>
      </c>
      <c r="AF83">
        <v>0.01</v>
      </c>
      <c r="AG83">
        <v>0.01</v>
      </c>
      <c r="AH83">
        <v>0.01</v>
      </c>
      <c r="AI83">
        <v>0.01</v>
      </c>
      <c r="AJ83">
        <v>0.05</v>
      </c>
      <c r="AK83">
        <v>0.01</v>
      </c>
      <c r="AL83">
        <v>0.05</v>
      </c>
      <c r="AM83">
        <v>0.01</v>
      </c>
      <c r="AN83">
        <v>0.01</v>
      </c>
      <c r="AO83">
        <v>0.01</v>
      </c>
      <c r="AP83">
        <v>0.01</v>
      </c>
      <c r="AQ83">
        <v>0.01</v>
      </c>
      <c r="AR83">
        <v>0.01</v>
      </c>
      <c r="AS83">
        <v>0.01</v>
      </c>
      <c r="AT83">
        <v>0.01</v>
      </c>
      <c r="AU83">
        <v>0.01</v>
      </c>
      <c r="AV83">
        <v>0.05</v>
      </c>
      <c r="AW83">
        <v>0.05</v>
      </c>
      <c r="AX83">
        <v>0.01</v>
      </c>
      <c r="AY83">
        <v>0.01</v>
      </c>
      <c r="AZ83">
        <v>0.01</v>
      </c>
      <c r="BA83">
        <v>0.01</v>
      </c>
      <c r="BB83">
        <v>0.02</v>
      </c>
      <c r="BC83">
        <v>0.05</v>
      </c>
      <c r="BD83">
        <v>0.01</v>
      </c>
      <c r="BE83">
        <v>0.01</v>
      </c>
      <c r="BL83" s="2">
        <v>44808</v>
      </c>
      <c r="BM83">
        <v>0.05</v>
      </c>
      <c r="BN83">
        <v>0.01</v>
      </c>
      <c r="BO83">
        <v>0.01</v>
      </c>
      <c r="BP83">
        <v>0.05</v>
      </c>
      <c r="BQ83">
        <v>0.01</v>
      </c>
      <c r="BR83">
        <v>0.05</v>
      </c>
      <c r="BS83">
        <v>0.01</v>
      </c>
      <c r="BT83">
        <v>0.01</v>
      </c>
      <c r="BU83">
        <v>0.01</v>
      </c>
      <c r="BV83">
        <v>0.05</v>
      </c>
      <c r="BW83">
        <v>0.01</v>
      </c>
      <c r="BX83">
        <v>0.01</v>
      </c>
      <c r="BY83">
        <v>0.01</v>
      </c>
      <c r="BZ83">
        <v>0.01</v>
      </c>
      <c r="CA83">
        <v>0.01</v>
      </c>
      <c r="CB83">
        <v>0.01</v>
      </c>
      <c r="CC83">
        <v>0.05</v>
      </c>
      <c r="CD83">
        <v>0.01</v>
      </c>
      <c r="CE83">
        <v>0.05</v>
      </c>
      <c r="CF83">
        <v>0.01</v>
      </c>
      <c r="CG83">
        <v>0.01</v>
      </c>
      <c r="CH83">
        <v>0.01</v>
      </c>
      <c r="CI83">
        <v>0.01</v>
      </c>
      <c r="CJ83">
        <v>0.05</v>
      </c>
      <c r="CK83">
        <v>0.01</v>
      </c>
      <c r="CL83">
        <v>0.01</v>
      </c>
      <c r="CM83">
        <v>0.01</v>
      </c>
      <c r="CN83">
        <v>0.01</v>
      </c>
      <c r="CO83">
        <v>0.01</v>
      </c>
      <c r="CP83">
        <v>0.05</v>
      </c>
      <c r="CQ83">
        <v>0.01</v>
      </c>
      <c r="CR83">
        <v>0.05</v>
      </c>
      <c r="CS83">
        <v>0.01</v>
      </c>
      <c r="CT83">
        <v>0.01</v>
      </c>
      <c r="CU83">
        <v>0.01</v>
      </c>
      <c r="CV83">
        <v>0.01</v>
      </c>
      <c r="CW83">
        <v>0.01</v>
      </c>
      <c r="CX83">
        <v>0.01</v>
      </c>
      <c r="CY83">
        <v>0.01</v>
      </c>
      <c r="CZ83">
        <v>0.01</v>
      </c>
      <c r="DA83">
        <v>0.01</v>
      </c>
      <c r="DB83">
        <v>0.05</v>
      </c>
      <c r="DC83">
        <v>0.05</v>
      </c>
      <c r="DD83">
        <v>0.01</v>
      </c>
      <c r="DE83">
        <v>0.01</v>
      </c>
      <c r="DF83">
        <v>0.01</v>
      </c>
      <c r="DG83">
        <v>0.01</v>
      </c>
      <c r="DH83">
        <v>0.02</v>
      </c>
      <c r="DI83">
        <v>0.05</v>
      </c>
      <c r="DJ83">
        <v>0.01</v>
      </c>
      <c r="DK83">
        <v>0.01</v>
      </c>
      <c r="DR83" s="2">
        <v>44334</v>
      </c>
      <c r="DS83">
        <v>4878.780741233126</v>
      </c>
      <c r="DT83">
        <v>11.82402297068919</v>
      </c>
      <c r="DU83">
        <v>2262.354160336237</v>
      </c>
      <c r="DV83">
        <v>1.191240833135453</v>
      </c>
      <c r="DW83">
        <v>26.93016424840209</v>
      </c>
      <c r="DX83">
        <v>22.59133165464899</v>
      </c>
      <c r="DY83">
        <v>1.601898066825785</v>
      </c>
      <c r="DZ83">
        <v>20.55137386950053</v>
      </c>
      <c r="EA83">
        <v>217.0327830906953</v>
      </c>
      <c r="EB83">
        <v>0.06108135275154669</v>
      </c>
      <c r="EC83">
        <v>7.102541595570862</v>
      </c>
      <c r="ED83">
        <v>0.8093722515462528</v>
      </c>
      <c r="EE83">
        <v>51.44113905587158</v>
      </c>
      <c r="EF83">
        <v>0.8292471144480654</v>
      </c>
      <c r="EG83">
        <v>330.98397957042</v>
      </c>
      <c r="EH83">
        <v>3.007600845302882</v>
      </c>
      <c r="EI83">
        <v>9.824909734869582</v>
      </c>
      <c r="EJ83">
        <v>0.4855083675681297</v>
      </c>
      <c r="EK83">
        <v>74.08928406346678</v>
      </c>
      <c r="EL83">
        <v>0.03966728306142687</v>
      </c>
      <c r="EM83">
        <v>4.146724021857587</v>
      </c>
      <c r="EN83">
        <v>32.78387607598122</v>
      </c>
      <c r="EO83">
        <v>2.745018614875574</v>
      </c>
      <c r="EP83">
        <v>3.417263168024077</v>
      </c>
      <c r="EQ83">
        <v>16.84082271045125</v>
      </c>
      <c r="ER83">
        <v>167.8627559172715</v>
      </c>
      <c r="ES83">
        <v>1.984083250197987</v>
      </c>
      <c r="ET83">
        <v>6.762342169153493</v>
      </c>
      <c r="EU83">
        <v>326.5757374722129</v>
      </c>
      <c r="EV83">
        <v>222.3621501483967</v>
      </c>
      <c r="EW83">
        <v>41.06323719185871</v>
      </c>
      <c r="EX83">
        <v>15.59942321831064</v>
      </c>
      <c r="FC83" s="2">
        <v>44334</v>
      </c>
      <c r="FD83">
        <v>0.01047641923160147</v>
      </c>
      <c r="FE83">
        <v>0.008037586491325398</v>
      </c>
      <c r="FF83">
        <v>0.04828620537568706</v>
      </c>
      <c r="FG83">
        <v>0.009599989914928194</v>
      </c>
      <c r="FH83">
        <v>0.02129108944349341</v>
      </c>
      <c r="FI83">
        <v>0.03815765017438416</v>
      </c>
      <c r="FJ83">
        <v>0.007660817936363922</v>
      </c>
      <c r="FK83">
        <v>0.008286633620333331</v>
      </c>
      <c r="FL83">
        <v>0.03360121938094338</v>
      </c>
      <c r="FM83">
        <v>0.01624036328866698</v>
      </c>
      <c r="FN83">
        <v>0.008332853979282216</v>
      </c>
      <c r="FO83">
        <v>0.04329396139722513</v>
      </c>
      <c r="FP83">
        <v>0.03524430704420166</v>
      </c>
      <c r="FQ83">
        <v>0.03135923473524865</v>
      </c>
      <c r="FR83">
        <v>0.07339377556385623</v>
      </c>
      <c r="FS83">
        <v>0.05781679469519334</v>
      </c>
      <c r="FT83">
        <v>0.0540819472430528</v>
      </c>
      <c r="FU83">
        <v>0.05221961668850909</v>
      </c>
      <c r="FV83">
        <v>0.03003049249921399</v>
      </c>
      <c r="FW83">
        <v>0.06451802631301842</v>
      </c>
      <c r="FX83">
        <v>0.008992465482613423</v>
      </c>
      <c r="FY83">
        <v>0.006662776158513577</v>
      </c>
      <c r="FZ83">
        <v>0.05285024821239986</v>
      </c>
      <c r="GA83">
        <v>0.02058546274222845</v>
      </c>
      <c r="GB83">
        <v>0.1181607160604775</v>
      </c>
      <c r="GC83">
        <v>0.02405327209202001</v>
      </c>
      <c r="GD83">
        <v>0.01539247269816628</v>
      </c>
      <c r="GE83">
        <v>0.04182300740537056</v>
      </c>
      <c r="GF83">
        <v>0.01403059552477791</v>
      </c>
      <c r="GG83">
        <v>0.01340147405029629</v>
      </c>
      <c r="GH83">
        <v>0.0233863719784724</v>
      </c>
      <c r="GI83">
        <v>0.008732152578134911</v>
      </c>
    </row>
    <row r="84" spans="1:191">
      <c r="A84" s="2">
        <v>44335</v>
      </c>
      <c r="B84">
        <v>2845.903720728549</v>
      </c>
      <c r="C84">
        <v>0.08657267460271156</v>
      </c>
      <c r="F84" s="2">
        <v>44815</v>
      </c>
      <c r="G84">
        <v>0.05</v>
      </c>
      <c r="H84">
        <v>0.01</v>
      </c>
      <c r="I84">
        <v>0.01</v>
      </c>
      <c r="J84">
        <v>0.05</v>
      </c>
      <c r="K84">
        <v>0.01</v>
      </c>
      <c r="L84">
        <v>0.05</v>
      </c>
      <c r="M84">
        <v>0.01</v>
      </c>
      <c r="N84">
        <v>0.01</v>
      </c>
      <c r="O84">
        <v>0.01</v>
      </c>
      <c r="P84">
        <v>0.05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0.05</v>
      </c>
      <c r="X84">
        <v>0.01</v>
      </c>
      <c r="Y84">
        <v>0.02</v>
      </c>
      <c r="Z84">
        <v>0.01</v>
      </c>
      <c r="AA84">
        <v>0.01</v>
      </c>
      <c r="AB84">
        <v>0.01</v>
      </c>
      <c r="AC84">
        <v>0.05</v>
      </c>
      <c r="AD84">
        <v>0.05</v>
      </c>
      <c r="AE84">
        <v>0.01</v>
      </c>
      <c r="AF84">
        <v>0.01</v>
      </c>
      <c r="AG84">
        <v>0.01</v>
      </c>
      <c r="AH84">
        <v>0.01</v>
      </c>
      <c r="AI84">
        <v>0.01</v>
      </c>
      <c r="AJ84">
        <v>0.05</v>
      </c>
      <c r="AK84">
        <v>0.01</v>
      </c>
      <c r="AL84">
        <v>0.05</v>
      </c>
      <c r="AM84">
        <v>0.01</v>
      </c>
      <c r="AN84">
        <v>0.01</v>
      </c>
      <c r="AO84">
        <v>0.01</v>
      </c>
      <c r="AP84">
        <v>0.01</v>
      </c>
      <c r="AQ84">
        <v>0.01</v>
      </c>
      <c r="AR84">
        <v>0.01</v>
      </c>
      <c r="AS84">
        <v>0.01</v>
      </c>
      <c r="AT84">
        <v>0.01</v>
      </c>
      <c r="AU84">
        <v>0.01</v>
      </c>
      <c r="AV84">
        <v>0.05</v>
      </c>
      <c r="AW84">
        <v>0.01</v>
      </c>
      <c r="AX84">
        <v>0.01</v>
      </c>
      <c r="AY84">
        <v>0.01</v>
      </c>
      <c r="AZ84">
        <v>0.01</v>
      </c>
      <c r="BA84">
        <v>0.01</v>
      </c>
      <c r="BB84">
        <v>0.05</v>
      </c>
      <c r="BC84">
        <v>0.05</v>
      </c>
      <c r="BD84">
        <v>0.01</v>
      </c>
      <c r="BE84">
        <v>0.01</v>
      </c>
      <c r="BL84" s="2">
        <v>44815</v>
      </c>
      <c r="BM84">
        <v>0.05</v>
      </c>
      <c r="BN84">
        <v>0.01</v>
      </c>
      <c r="BO84">
        <v>0.01</v>
      </c>
      <c r="BP84">
        <v>0.05</v>
      </c>
      <c r="BQ84">
        <v>0.01</v>
      </c>
      <c r="BR84">
        <v>0.05</v>
      </c>
      <c r="BS84">
        <v>0.01</v>
      </c>
      <c r="BT84">
        <v>0.01</v>
      </c>
      <c r="BU84">
        <v>0.01</v>
      </c>
      <c r="BV84">
        <v>0.05</v>
      </c>
      <c r="BW84">
        <v>0.01</v>
      </c>
      <c r="BX84">
        <v>0.01</v>
      </c>
      <c r="BY84">
        <v>0.01</v>
      </c>
      <c r="BZ84">
        <v>0.01</v>
      </c>
      <c r="CA84">
        <v>0.01</v>
      </c>
      <c r="CB84">
        <v>0.01</v>
      </c>
      <c r="CC84">
        <v>0.05</v>
      </c>
      <c r="CD84">
        <v>0.01</v>
      </c>
      <c r="CE84">
        <v>0.02</v>
      </c>
      <c r="CF84">
        <v>0.01</v>
      </c>
      <c r="CG84">
        <v>0.01</v>
      </c>
      <c r="CH84">
        <v>0.01</v>
      </c>
      <c r="CI84">
        <v>0.05</v>
      </c>
      <c r="CJ84">
        <v>0.05</v>
      </c>
      <c r="CK84">
        <v>0.01</v>
      </c>
      <c r="CL84">
        <v>0.01</v>
      </c>
      <c r="CM84">
        <v>0.01</v>
      </c>
      <c r="CN84">
        <v>0.01</v>
      </c>
      <c r="CO84">
        <v>0.01</v>
      </c>
      <c r="CP84">
        <v>0.05</v>
      </c>
      <c r="CQ84">
        <v>0.01</v>
      </c>
      <c r="CR84">
        <v>0.05</v>
      </c>
      <c r="CS84">
        <v>0.01</v>
      </c>
      <c r="CT84">
        <v>0.01</v>
      </c>
      <c r="CU84">
        <v>0.01</v>
      </c>
      <c r="CV84">
        <v>0.01</v>
      </c>
      <c r="CW84">
        <v>0.01</v>
      </c>
      <c r="CX84">
        <v>0.01</v>
      </c>
      <c r="CY84">
        <v>0.01</v>
      </c>
      <c r="CZ84">
        <v>0.01</v>
      </c>
      <c r="DA84">
        <v>0.01</v>
      </c>
      <c r="DB84">
        <v>0.05</v>
      </c>
      <c r="DC84">
        <v>0.01</v>
      </c>
      <c r="DD84">
        <v>0.01</v>
      </c>
      <c r="DE84">
        <v>0.01</v>
      </c>
      <c r="DF84">
        <v>0.01</v>
      </c>
      <c r="DG84">
        <v>0.01</v>
      </c>
      <c r="DH84">
        <v>0.05</v>
      </c>
      <c r="DI84">
        <v>0.05</v>
      </c>
      <c r="DJ84">
        <v>0.01</v>
      </c>
      <c r="DK84">
        <v>0.01</v>
      </c>
      <c r="DR84" s="2">
        <v>44335</v>
      </c>
      <c r="DS84">
        <v>4878.780741233126</v>
      </c>
      <c r="DT84">
        <v>11.82402297068919</v>
      </c>
      <c r="DU84">
        <v>2262.354160336237</v>
      </c>
      <c r="DV84">
        <v>1.191240833135453</v>
      </c>
      <c r="DW84">
        <v>26.93016424840209</v>
      </c>
      <c r="DX84">
        <v>22.59133165464899</v>
      </c>
      <c r="DY84">
        <v>1.601898066825785</v>
      </c>
      <c r="DZ84">
        <v>20.55137386950053</v>
      </c>
      <c r="EA84">
        <v>217.0327830906953</v>
      </c>
      <c r="EB84">
        <v>0.06108135275154669</v>
      </c>
      <c r="EC84">
        <v>7.102541595570862</v>
      </c>
      <c r="ED84">
        <v>0.8093722515462528</v>
      </c>
      <c r="EE84">
        <v>51.44113905587158</v>
      </c>
      <c r="EF84">
        <v>0.8292471144480654</v>
      </c>
      <c r="EG84">
        <v>330.98397957042</v>
      </c>
      <c r="EH84">
        <v>3.007600845302882</v>
      </c>
      <c r="EI84">
        <v>9.824909734869582</v>
      </c>
      <c r="EJ84">
        <v>0.4855083675681297</v>
      </c>
      <c r="EK84">
        <v>74.08928406346678</v>
      </c>
      <c r="EL84">
        <v>0.03966728306142687</v>
      </c>
      <c r="EM84">
        <v>4.146724021857587</v>
      </c>
      <c r="EN84">
        <v>32.78387607598122</v>
      </c>
      <c r="EO84">
        <v>2.745018614875574</v>
      </c>
      <c r="EP84">
        <v>3.417263168024077</v>
      </c>
      <c r="EQ84">
        <v>16.84082271045125</v>
      </c>
      <c r="ER84">
        <v>167.8627559172715</v>
      </c>
      <c r="ES84">
        <v>1.984083250197987</v>
      </c>
      <c r="ET84">
        <v>6.762342169153493</v>
      </c>
      <c r="EU84">
        <v>326.5757374722129</v>
      </c>
      <c r="EV84">
        <v>222.3621501483967</v>
      </c>
      <c r="EW84">
        <v>41.06323719185871</v>
      </c>
      <c r="EX84">
        <v>15.59942321831064</v>
      </c>
      <c r="FC84" s="2">
        <v>44335</v>
      </c>
      <c r="FD84">
        <v>0.01037196112682935</v>
      </c>
      <c r="FE84">
        <v>0.007831863684407778</v>
      </c>
      <c r="FF84">
        <v>0.04756177794052264</v>
      </c>
      <c r="FG84">
        <v>0.009513013345619379</v>
      </c>
      <c r="FH84">
        <v>0.01888440818337031</v>
      </c>
      <c r="FI84">
        <v>0.03344961843038503</v>
      </c>
      <c r="FJ84">
        <v>0.007712037409092859</v>
      </c>
      <c r="FK84">
        <v>0.007928611695735572</v>
      </c>
      <c r="FL84">
        <v>0.03190277079851159</v>
      </c>
      <c r="FM84">
        <v>0.01425427692353721</v>
      </c>
      <c r="FN84">
        <v>0.008674570251258553</v>
      </c>
      <c r="FO84">
        <v>0.04118005481907151</v>
      </c>
      <c r="FP84">
        <v>0.03401612997996527</v>
      </c>
      <c r="FQ84">
        <v>0.0291347615688185</v>
      </c>
      <c r="FR84">
        <v>0.07774948431097944</v>
      </c>
      <c r="FS84">
        <v>0.05360787537738561</v>
      </c>
      <c r="FT84">
        <v>0.06214413694052391</v>
      </c>
      <c r="FU84">
        <v>0.04992483255800494</v>
      </c>
      <c r="FV84">
        <v>0.02921388122910813</v>
      </c>
      <c r="FW84">
        <v>0.06473549124453236</v>
      </c>
      <c r="FX84">
        <v>0.008248078480095887</v>
      </c>
      <c r="FY84">
        <v>0.006135171713416298</v>
      </c>
      <c r="FZ84">
        <v>0.05707275215096833</v>
      </c>
      <c r="GA84">
        <v>0.02243621593055783</v>
      </c>
      <c r="GB84">
        <v>0.1192847301428215</v>
      </c>
      <c r="GC84">
        <v>0.02305159398153125</v>
      </c>
      <c r="GD84">
        <v>0.01596715244008892</v>
      </c>
      <c r="GE84">
        <v>0.0504457373978093</v>
      </c>
      <c r="GF84">
        <v>0.01330208511942969</v>
      </c>
      <c r="GG84">
        <v>0.01264927189230691</v>
      </c>
      <c r="GH84">
        <v>0.02283195463287266</v>
      </c>
      <c r="GI84">
        <v>0.008783698300441567</v>
      </c>
    </row>
    <row r="85" spans="1:191">
      <c r="A85" s="2">
        <v>44336</v>
      </c>
      <c r="B85">
        <v>1956.903076420721</v>
      </c>
      <c r="C85">
        <v>-0.3123790301944031</v>
      </c>
      <c r="F85" s="2">
        <v>44822</v>
      </c>
      <c r="G85">
        <v>0.05</v>
      </c>
      <c r="H85">
        <v>0.01</v>
      </c>
      <c r="I85">
        <v>0.01</v>
      </c>
      <c r="J85">
        <v>0.05</v>
      </c>
      <c r="K85">
        <v>0.01</v>
      </c>
      <c r="L85">
        <v>0.05</v>
      </c>
      <c r="M85">
        <v>0.01</v>
      </c>
      <c r="N85">
        <v>0.01</v>
      </c>
      <c r="O85">
        <v>0.01</v>
      </c>
      <c r="P85">
        <v>0.05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0.02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0.05</v>
      </c>
      <c r="AD85">
        <v>0.05</v>
      </c>
      <c r="AE85">
        <v>0.01</v>
      </c>
      <c r="AF85">
        <v>0.01</v>
      </c>
      <c r="AG85">
        <v>0.01</v>
      </c>
      <c r="AH85">
        <v>0.01</v>
      </c>
      <c r="AI85">
        <v>0.01</v>
      </c>
      <c r="AJ85">
        <v>0.05</v>
      </c>
      <c r="AK85">
        <v>0.01</v>
      </c>
      <c r="AL85">
        <v>0.05</v>
      </c>
      <c r="AM85">
        <v>0.01</v>
      </c>
      <c r="AN85">
        <v>0.01</v>
      </c>
      <c r="AO85">
        <v>0.01</v>
      </c>
      <c r="AP85">
        <v>0.01</v>
      </c>
      <c r="AQ85">
        <v>0.05</v>
      </c>
      <c r="AR85">
        <v>0.01</v>
      </c>
      <c r="AS85">
        <v>0.01</v>
      </c>
      <c r="AT85">
        <v>0.01</v>
      </c>
      <c r="AU85">
        <v>0.01</v>
      </c>
      <c r="AV85">
        <v>0.05</v>
      </c>
      <c r="AW85">
        <v>0.01</v>
      </c>
      <c r="AX85">
        <v>0.01</v>
      </c>
      <c r="AY85">
        <v>0.01</v>
      </c>
      <c r="AZ85">
        <v>0.01</v>
      </c>
      <c r="BA85">
        <v>0.01</v>
      </c>
      <c r="BB85">
        <v>0.05</v>
      </c>
      <c r="BC85">
        <v>0.05</v>
      </c>
      <c r="BD85">
        <v>0.01</v>
      </c>
      <c r="BE85">
        <v>0.01</v>
      </c>
      <c r="BL85" s="2">
        <v>44822</v>
      </c>
      <c r="BM85">
        <v>0.05</v>
      </c>
      <c r="BN85">
        <v>0.01</v>
      </c>
      <c r="BO85">
        <v>0.01</v>
      </c>
      <c r="BP85">
        <v>0.05</v>
      </c>
      <c r="BQ85">
        <v>0.01</v>
      </c>
      <c r="BR85">
        <v>0.05</v>
      </c>
      <c r="BS85">
        <v>0.01</v>
      </c>
      <c r="BT85">
        <v>0.01</v>
      </c>
      <c r="BU85">
        <v>0.01</v>
      </c>
      <c r="BV85">
        <v>0.05</v>
      </c>
      <c r="BW85">
        <v>0.01</v>
      </c>
      <c r="BX85">
        <v>0.01</v>
      </c>
      <c r="BY85">
        <v>0.01</v>
      </c>
      <c r="BZ85">
        <v>0.01</v>
      </c>
      <c r="CA85">
        <v>0.01</v>
      </c>
      <c r="CB85">
        <v>0.01</v>
      </c>
      <c r="CC85">
        <v>0.02</v>
      </c>
      <c r="CD85">
        <v>0.01</v>
      </c>
      <c r="CE85">
        <v>0.01</v>
      </c>
      <c r="CF85">
        <v>0.01</v>
      </c>
      <c r="CG85">
        <v>0.01</v>
      </c>
      <c r="CH85">
        <v>0.01</v>
      </c>
      <c r="CI85">
        <v>0.05</v>
      </c>
      <c r="CJ85">
        <v>0.05</v>
      </c>
      <c r="CK85">
        <v>0.01</v>
      </c>
      <c r="CL85">
        <v>0.01</v>
      </c>
      <c r="CM85">
        <v>0.01</v>
      </c>
      <c r="CN85">
        <v>0.01</v>
      </c>
      <c r="CO85">
        <v>0.01</v>
      </c>
      <c r="CP85">
        <v>0.05</v>
      </c>
      <c r="CQ85">
        <v>0.01</v>
      </c>
      <c r="CR85">
        <v>0.05</v>
      </c>
      <c r="CS85">
        <v>0.01</v>
      </c>
      <c r="CT85">
        <v>0.01</v>
      </c>
      <c r="CU85">
        <v>0.01</v>
      </c>
      <c r="CV85">
        <v>0.01</v>
      </c>
      <c r="CW85">
        <v>0.05</v>
      </c>
      <c r="CX85">
        <v>0.01</v>
      </c>
      <c r="CY85">
        <v>0.01</v>
      </c>
      <c r="CZ85">
        <v>0.01</v>
      </c>
      <c r="DA85">
        <v>0.01</v>
      </c>
      <c r="DB85">
        <v>0.05</v>
      </c>
      <c r="DC85">
        <v>0.01</v>
      </c>
      <c r="DD85">
        <v>0.01</v>
      </c>
      <c r="DE85">
        <v>0.01</v>
      </c>
      <c r="DF85">
        <v>0.01</v>
      </c>
      <c r="DG85">
        <v>0.01</v>
      </c>
      <c r="DH85">
        <v>0.05</v>
      </c>
      <c r="DI85">
        <v>0.05</v>
      </c>
      <c r="DJ85">
        <v>0.01</v>
      </c>
      <c r="DK85">
        <v>0.01</v>
      </c>
      <c r="DR85" s="2">
        <v>44336</v>
      </c>
      <c r="DS85">
        <v>4878.780741233126</v>
      </c>
      <c r="DT85">
        <v>11.82402297068919</v>
      </c>
      <c r="DU85">
        <v>2262.354160336237</v>
      </c>
      <c r="DV85">
        <v>1.191240833135453</v>
      </c>
      <c r="DW85">
        <v>26.93016424840209</v>
      </c>
      <c r="DX85">
        <v>22.59133165464899</v>
      </c>
      <c r="DY85">
        <v>1.601898066825785</v>
      </c>
      <c r="DZ85">
        <v>20.55137386950053</v>
      </c>
      <c r="EA85">
        <v>217.0327830906953</v>
      </c>
      <c r="EB85">
        <v>0.06108135275154669</v>
      </c>
      <c r="EC85">
        <v>7.102541595570862</v>
      </c>
      <c r="ED85">
        <v>0.8093722515462528</v>
      </c>
      <c r="EE85">
        <v>51.44113905587158</v>
      </c>
      <c r="EF85">
        <v>0.8292471144480654</v>
      </c>
      <c r="EG85">
        <v>330.98397957042</v>
      </c>
      <c r="EH85">
        <v>3.007600845302882</v>
      </c>
      <c r="EI85">
        <v>9.824909734869582</v>
      </c>
      <c r="EJ85">
        <v>0.4855083675681297</v>
      </c>
      <c r="EK85">
        <v>74.08928406346678</v>
      </c>
      <c r="EL85">
        <v>0.03966728306142687</v>
      </c>
      <c r="EM85">
        <v>4.146724021857587</v>
      </c>
      <c r="EN85">
        <v>32.78387607598122</v>
      </c>
      <c r="EO85">
        <v>2.745018614875574</v>
      </c>
      <c r="EP85">
        <v>3.417263168024077</v>
      </c>
      <c r="EQ85">
        <v>16.84082271045125</v>
      </c>
      <c r="ER85">
        <v>167.8627559172715</v>
      </c>
      <c r="ES85">
        <v>1.984083250197987</v>
      </c>
      <c r="ET85">
        <v>6.762342169153493</v>
      </c>
      <c r="EU85">
        <v>326.5757374722129</v>
      </c>
      <c r="EV85">
        <v>222.3621501483967</v>
      </c>
      <c r="EW85">
        <v>41.06323719185871</v>
      </c>
      <c r="EX85">
        <v>15.59942321831064</v>
      </c>
      <c r="FC85" s="2">
        <v>44336</v>
      </c>
      <c r="FD85">
        <v>0.01148634057180823</v>
      </c>
      <c r="FE85">
        <v>0.007218028838337097</v>
      </c>
      <c r="FF85">
        <v>0.05448379983015864</v>
      </c>
      <c r="FG85">
        <v>0.008779114498343432</v>
      </c>
      <c r="FH85">
        <v>0.01802065540272213</v>
      </c>
      <c r="FI85">
        <v>0.03666299375359883</v>
      </c>
      <c r="FJ85">
        <v>0.007827307149518464</v>
      </c>
      <c r="FK85">
        <v>0.008200082933574649</v>
      </c>
      <c r="FL85">
        <v>0.03032133128391862</v>
      </c>
      <c r="FM85">
        <v>0.01539748360126329</v>
      </c>
      <c r="FN85">
        <v>0.007438522856717518</v>
      </c>
      <c r="FO85">
        <v>0.04209459281871633</v>
      </c>
      <c r="FP85">
        <v>0.03277825009730084</v>
      </c>
      <c r="FQ85">
        <v>0.02877482980616919</v>
      </c>
      <c r="FR85">
        <v>0.0699255213514897</v>
      </c>
      <c r="FS85">
        <v>0.05848254382977291</v>
      </c>
      <c r="FT85">
        <v>0.0601742279048143</v>
      </c>
      <c r="FU85">
        <v>0.04834228412259156</v>
      </c>
      <c r="FV85">
        <v>0.03060612837374129</v>
      </c>
      <c r="FW85">
        <v>0.07306035223890107</v>
      </c>
      <c r="FX85">
        <v>0.008001642473141541</v>
      </c>
      <c r="FY85">
        <v>0.006469969041149775</v>
      </c>
      <c r="FZ85">
        <v>0.06635919690378331</v>
      </c>
      <c r="GA85">
        <v>0.02230295161258625</v>
      </c>
      <c r="GB85">
        <v>0.1038664861219223</v>
      </c>
      <c r="GC85">
        <v>0.02209305859935799</v>
      </c>
      <c r="GD85">
        <v>0.01528354977878591</v>
      </c>
      <c r="GE85">
        <v>0.04771163715366444</v>
      </c>
      <c r="GF85">
        <v>0.0135405358927718</v>
      </c>
      <c r="GG85">
        <v>0.01268697861877102</v>
      </c>
      <c r="GH85">
        <v>0.02332170287251896</v>
      </c>
      <c r="GI85">
        <v>0.008287899668088594</v>
      </c>
    </row>
    <row r="86" spans="1:191">
      <c r="A86" s="2">
        <v>44337</v>
      </c>
      <c r="B86">
        <v>2172.325419071281</v>
      </c>
      <c r="C86">
        <v>0.1100832970453389</v>
      </c>
      <c r="F86" s="2">
        <v>44829</v>
      </c>
      <c r="G86">
        <v>0.05</v>
      </c>
      <c r="H86">
        <v>0.01</v>
      </c>
      <c r="I86">
        <v>0.01</v>
      </c>
      <c r="J86">
        <v>0.05</v>
      </c>
      <c r="K86">
        <v>0.01</v>
      </c>
      <c r="L86">
        <v>0.05</v>
      </c>
      <c r="M86">
        <v>0.01</v>
      </c>
      <c r="N86">
        <v>0.01</v>
      </c>
      <c r="O86">
        <v>0.01</v>
      </c>
      <c r="P86">
        <v>0.05</v>
      </c>
      <c r="Q86">
        <v>0.02106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0.05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0.05</v>
      </c>
      <c r="AE86">
        <v>0.01</v>
      </c>
      <c r="AF86">
        <v>0.01</v>
      </c>
      <c r="AG86">
        <v>0.01</v>
      </c>
      <c r="AH86">
        <v>0.01</v>
      </c>
      <c r="AI86">
        <v>0.01</v>
      </c>
      <c r="AJ86">
        <v>0.05</v>
      </c>
      <c r="AK86">
        <v>0.01</v>
      </c>
      <c r="AL86">
        <v>0.05</v>
      </c>
      <c r="AM86">
        <v>0.01</v>
      </c>
      <c r="AN86">
        <v>0.01</v>
      </c>
      <c r="AO86">
        <v>0.01</v>
      </c>
      <c r="AP86">
        <v>0.01</v>
      </c>
      <c r="AQ86">
        <v>0.01</v>
      </c>
      <c r="AR86">
        <v>0.01</v>
      </c>
      <c r="AS86">
        <v>0.01</v>
      </c>
      <c r="AT86">
        <v>0.01</v>
      </c>
      <c r="AU86">
        <v>0.01</v>
      </c>
      <c r="AV86">
        <v>0.05</v>
      </c>
      <c r="AW86">
        <v>0.04894</v>
      </c>
      <c r="AX86">
        <v>0.01</v>
      </c>
      <c r="AY86">
        <v>0.01</v>
      </c>
      <c r="AZ86">
        <v>0.01</v>
      </c>
      <c r="BA86">
        <v>0.01</v>
      </c>
      <c r="BB86">
        <v>0.05</v>
      </c>
      <c r="BC86">
        <v>0.05</v>
      </c>
      <c r="BD86">
        <v>0.01</v>
      </c>
      <c r="BE86">
        <v>0.01</v>
      </c>
      <c r="BL86" s="2">
        <v>44829</v>
      </c>
      <c r="BM86">
        <v>0.05</v>
      </c>
      <c r="BN86">
        <v>0.01</v>
      </c>
      <c r="BO86">
        <v>0.01</v>
      </c>
      <c r="BP86">
        <v>0.05</v>
      </c>
      <c r="BQ86">
        <v>0.01</v>
      </c>
      <c r="BR86">
        <v>0.05</v>
      </c>
      <c r="BS86">
        <v>0.01</v>
      </c>
      <c r="BT86">
        <v>0.01</v>
      </c>
      <c r="BU86">
        <v>0.01</v>
      </c>
      <c r="BV86">
        <v>0.05</v>
      </c>
      <c r="BW86">
        <v>0.02106</v>
      </c>
      <c r="BX86">
        <v>0.01</v>
      </c>
      <c r="BY86">
        <v>0.01</v>
      </c>
      <c r="BZ86">
        <v>0.01</v>
      </c>
      <c r="CA86">
        <v>0.01</v>
      </c>
      <c r="CB86">
        <v>0.01</v>
      </c>
      <c r="CC86">
        <v>0.05</v>
      </c>
      <c r="CD86">
        <v>0.01</v>
      </c>
      <c r="CE86">
        <v>0.01</v>
      </c>
      <c r="CF86">
        <v>0.01</v>
      </c>
      <c r="CG86">
        <v>0.01</v>
      </c>
      <c r="CH86">
        <v>0.01</v>
      </c>
      <c r="CI86">
        <v>0.01</v>
      </c>
      <c r="CJ86">
        <v>0.05</v>
      </c>
      <c r="CK86">
        <v>0.01</v>
      </c>
      <c r="CL86">
        <v>0.01</v>
      </c>
      <c r="CM86">
        <v>0.01</v>
      </c>
      <c r="CN86">
        <v>0.01</v>
      </c>
      <c r="CO86">
        <v>0.01</v>
      </c>
      <c r="CP86">
        <v>0.05</v>
      </c>
      <c r="CQ86">
        <v>0.01</v>
      </c>
      <c r="CR86">
        <v>0.05</v>
      </c>
      <c r="CS86">
        <v>0.01</v>
      </c>
      <c r="CT86">
        <v>0.01</v>
      </c>
      <c r="CU86">
        <v>0.01</v>
      </c>
      <c r="CV86">
        <v>0.01</v>
      </c>
      <c r="CW86">
        <v>0.01</v>
      </c>
      <c r="CX86">
        <v>0.01</v>
      </c>
      <c r="CY86">
        <v>0.01</v>
      </c>
      <c r="CZ86">
        <v>0.01</v>
      </c>
      <c r="DA86">
        <v>0.01</v>
      </c>
      <c r="DB86">
        <v>0.05</v>
      </c>
      <c r="DC86">
        <v>0.04894</v>
      </c>
      <c r="DD86">
        <v>0.01</v>
      </c>
      <c r="DE86">
        <v>0.01</v>
      </c>
      <c r="DF86">
        <v>0.01</v>
      </c>
      <c r="DG86">
        <v>0.01</v>
      </c>
      <c r="DH86">
        <v>0.05</v>
      </c>
      <c r="DI86">
        <v>0.05</v>
      </c>
      <c r="DJ86">
        <v>0.01</v>
      </c>
      <c r="DK86">
        <v>0.01</v>
      </c>
      <c r="DR86" s="2">
        <v>44337</v>
      </c>
      <c r="DS86">
        <v>4878.780741233126</v>
      </c>
      <c r="DT86">
        <v>11.82402297068919</v>
      </c>
      <c r="DU86">
        <v>2262.354160336237</v>
      </c>
      <c r="DV86">
        <v>1.191240833135453</v>
      </c>
      <c r="DW86">
        <v>26.93016424840209</v>
      </c>
      <c r="DX86">
        <v>22.59133165464899</v>
      </c>
      <c r="DY86">
        <v>1.601898066825785</v>
      </c>
      <c r="DZ86">
        <v>20.55137386950053</v>
      </c>
      <c r="EA86">
        <v>217.0327830906953</v>
      </c>
      <c r="EB86">
        <v>0.06108135275154669</v>
      </c>
      <c r="EC86">
        <v>7.102541595570862</v>
      </c>
      <c r="ED86">
        <v>0.8093722515462528</v>
      </c>
      <c r="EE86">
        <v>51.44113905587158</v>
      </c>
      <c r="EF86">
        <v>0.8292471144480654</v>
      </c>
      <c r="EG86">
        <v>330.98397957042</v>
      </c>
      <c r="EH86">
        <v>3.007600845302882</v>
      </c>
      <c r="EI86">
        <v>9.824909734869582</v>
      </c>
      <c r="EJ86">
        <v>0.4855083675681297</v>
      </c>
      <c r="EK86">
        <v>74.08928406346678</v>
      </c>
      <c r="EL86">
        <v>0.03966728306142687</v>
      </c>
      <c r="EM86">
        <v>4.146724021857587</v>
      </c>
      <c r="EN86">
        <v>32.78387607598122</v>
      </c>
      <c r="EO86">
        <v>2.745018614875574</v>
      </c>
      <c r="EP86">
        <v>3.417263168024077</v>
      </c>
      <c r="EQ86">
        <v>16.84082271045125</v>
      </c>
      <c r="ER86">
        <v>167.8627559172715</v>
      </c>
      <c r="ES86">
        <v>1.984083250197987</v>
      </c>
      <c r="ET86">
        <v>6.762342169153493</v>
      </c>
      <c r="EU86">
        <v>326.5757374722129</v>
      </c>
      <c r="EV86">
        <v>222.3621501483967</v>
      </c>
      <c r="EW86">
        <v>41.06323719185871</v>
      </c>
      <c r="EX86">
        <v>15.59942321831064</v>
      </c>
      <c r="FC86" s="2">
        <v>44337</v>
      </c>
      <c r="FD86">
        <v>0.009436349438880044</v>
      </c>
      <c r="FE86">
        <v>0.007175538052019258</v>
      </c>
      <c r="FF86">
        <v>0.05130314400399256</v>
      </c>
      <c r="FG86">
        <v>0.009167913719146641</v>
      </c>
      <c r="FH86">
        <v>0.01750467830664383</v>
      </c>
      <c r="FI86">
        <v>0.03704654654664357</v>
      </c>
      <c r="FJ86">
        <v>0.007563553011599174</v>
      </c>
      <c r="FK86">
        <v>0.00827513476748945</v>
      </c>
      <c r="FL86">
        <v>0.03072935595725408</v>
      </c>
      <c r="FM86">
        <v>0.01538832964801179</v>
      </c>
      <c r="FN86">
        <v>0.007212179712276644</v>
      </c>
      <c r="FO86">
        <v>0.04185363957349941</v>
      </c>
      <c r="FP86">
        <v>0.03513430620167304</v>
      </c>
      <c r="FQ86">
        <v>0.03414421830941067</v>
      </c>
      <c r="FR86">
        <v>0.06888270137329648</v>
      </c>
      <c r="FS86">
        <v>0.05654368581234921</v>
      </c>
      <c r="FT86">
        <v>0.05876450024504956</v>
      </c>
      <c r="FU86">
        <v>0.0472261262172439</v>
      </c>
      <c r="FV86">
        <v>0.03244127250520801</v>
      </c>
      <c r="FW86">
        <v>0.07206498693249352</v>
      </c>
      <c r="FX86">
        <v>0.008006158306476</v>
      </c>
      <c r="FY86">
        <v>0.00632226005053237</v>
      </c>
      <c r="FZ86">
        <v>0.06705102759853865</v>
      </c>
      <c r="GA86">
        <v>0.02099501639777749</v>
      </c>
      <c r="GB86">
        <v>0.1066395893188633</v>
      </c>
      <c r="GC86">
        <v>0.02386914037130926</v>
      </c>
      <c r="GD86">
        <v>0.01485500240767523</v>
      </c>
      <c r="GE86">
        <v>0.04697336247238688</v>
      </c>
      <c r="GF86">
        <v>0.01341314573568629</v>
      </c>
      <c r="GG86">
        <v>0.0134268194946056</v>
      </c>
      <c r="GH86">
        <v>0.02230111464071979</v>
      </c>
      <c r="GI86">
        <v>0.008289202871248298</v>
      </c>
    </row>
    <row r="87" spans="1:191">
      <c r="A87" s="2">
        <v>44338</v>
      </c>
      <c r="B87">
        <v>1803.861404236933</v>
      </c>
      <c r="C87">
        <v>-0.1696173195781483</v>
      </c>
      <c r="F87" s="2">
        <v>44836</v>
      </c>
      <c r="G87">
        <v>0.05</v>
      </c>
      <c r="H87">
        <v>0.01</v>
      </c>
      <c r="I87">
        <v>0.01</v>
      </c>
      <c r="J87">
        <v>0.05</v>
      </c>
      <c r="K87">
        <v>0.01</v>
      </c>
      <c r="L87">
        <v>0.05</v>
      </c>
      <c r="M87">
        <v>0.01</v>
      </c>
      <c r="N87">
        <v>0.01</v>
      </c>
      <c r="O87">
        <v>0.01</v>
      </c>
      <c r="P87">
        <v>0.05</v>
      </c>
      <c r="Q87">
        <v>0.04056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0.05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0.05</v>
      </c>
      <c r="AE87">
        <v>0.01</v>
      </c>
      <c r="AF87">
        <v>0.01</v>
      </c>
      <c r="AG87">
        <v>0.01</v>
      </c>
      <c r="AH87">
        <v>0.01</v>
      </c>
      <c r="AI87">
        <v>0.01</v>
      </c>
      <c r="AJ87">
        <v>0.05</v>
      </c>
      <c r="AK87">
        <v>0.01</v>
      </c>
      <c r="AL87">
        <v>0.05</v>
      </c>
      <c r="AM87">
        <v>0.01</v>
      </c>
      <c r="AN87">
        <v>0.01</v>
      </c>
      <c r="AO87">
        <v>0.01</v>
      </c>
      <c r="AP87">
        <v>0.01</v>
      </c>
      <c r="AQ87">
        <v>0.01</v>
      </c>
      <c r="AR87">
        <v>0.01</v>
      </c>
      <c r="AS87">
        <v>0.01</v>
      </c>
      <c r="AT87">
        <v>0.01</v>
      </c>
      <c r="AU87">
        <v>0.01</v>
      </c>
      <c r="AV87">
        <v>0.05</v>
      </c>
      <c r="AW87">
        <v>0.02944</v>
      </c>
      <c r="AX87">
        <v>0.01</v>
      </c>
      <c r="AY87">
        <v>0.01</v>
      </c>
      <c r="AZ87">
        <v>0.01</v>
      </c>
      <c r="BA87">
        <v>0.01</v>
      </c>
      <c r="BB87">
        <v>0.05</v>
      </c>
      <c r="BC87">
        <v>0.05</v>
      </c>
      <c r="BD87">
        <v>0.01</v>
      </c>
      <c r="BE87">
        <v>0.01</v>
      </c>
      <c r="BL87" s="2">
        <v>44836</v>
      </c>
      <c r="BM87">
        <v>0.05</v>
      </c>
      <c r="BN87">
        <v>0.01</v>
      </c>
      <c r="BO87">
        <v>0.01</v>
      </c>
      <c r="BP87">
        <v>0.05</v>
      </c>
      <c r="BQ87">
        <v>0.01</v>
      </c>
      <c r="BR87">
        <v>0.05</v>
      </c>
      <c r="BS87">
        <v>0.01</v>
      </c>
      <c r="BT87">
        <v>0.01</v>
      </c>
      <c r="BU87">
        <v>0.01</v>
      </c>
      <c r="BV87">
        <v>0.05</v>
      </c>
      <c r="BW87">
        <v>0.04056</v>
      </c>
      <c r="BX87">
        <v>0.01</v>
      </c>
      <c r="BY87">
        <v>0.01</v>
      </c>
      <c r="BZ87">
        <v>0.01</v>
      </c>
      <c r="CA87">
        <v>0.01</v>
      </c>
      <c r="CB87">
        <v>0.01</v>
      </c>
      <c r="CC87">
        <v>0.05</v>
      </c>
      <c r="CD87">
        <v>0.01</v>
      </c>
      <c r="CE87">
        <v>0.01</v>
      </c>
      <c r="CF87">
        <v>0.01</v>
      </c>
      <c r="CG87">
        <v>0.01</v>
      </c>
      <c r="CH87">
        <v>0.01</v>
      </c>
      <c r="CI87">
        <v>0.01</v>
      </c>
      <c r="CJ87">
        <v>0.05</v>
      </c>
      <c r="CK87">
        <v>0.01</v>
      </c>
      <c r="CL87">
        <v>0.01</v>
      </c>
      <c r="CM87">
        <v>0.01</v>
      </c>
      <c r="CN87">
        <v>0.01</v>
      </c>
      <c r="CO87">
        <v>0.01</v>
      </c>
      <c r="CP87">
        <v>0.05</v>
      </c>
      <c r="CQ87">
        <v>0.01</v>
      </c>
      <c r="CR87">
        <v>0.05</v>
      </c>
      <c r="CS87">
        <v>0.01</v>
      </c>
      <c r="CT87">
        <v>0.01</v>
      </c>
      <c r="CU87">
        <v>0.01</v>
      </c>
      <c r="CV87">
        <v>0.01</v>
      </c>
      <c r="CW87">
        <v>0.01</v>
      </c>
      <c r="CX87">
        <v>0.01</v>
      </c>
      <c r="CY87">
        <v>0.01</v>
      </c>
      <c r="CZ87">
        <v>0.01</v>
      </c>
      <c r="DA87">
        <v>0.01</v>
      </c>
      <c r="DB87">
        <v>0.05</v>
      </c>
      <c r="DC87">
        <v>0.02944</v>
      </c>
      <c r="DD87">
        <v>0.01</v>
      </c>
      <c r="DE87">
        <v>0.01</v>
      </c>
      <c r="DF87">
        <v>0.01</v>
      </c>
      <c r="DG87">
        <v>0.01</v>
      </c>
      <c r="DH87">
        <v>0.05</v>
      </c>
      <c r="DI87">
        <v>0.05</v>
      </c>
      <c r="DJ87">
        <v>0.01</v>
      </c>
      <c r="DK87">
        <v>0.01</v>
      </c>
      <c r="DR87" s="2">
        <v>44338</v>
      </c>
      <c r="DS87">
        <v>4878.780741233126</v>
      </c>
      <c r="DT87">
        <v>11.82402297068919</v>
      </c>
      <c r="DU87">
        <v>2262.354160336237</v>
      </c>
      <c r="DV87">
        <v>1.191240833135453</v>
      </c>
      <c r="DW87">
        <v>26.93016424840209</v>
      </c>
      <c r="DX87">
        <v>22.59133165464899</v>
      </c>
      <c r="DY87">
        <v>1.601898066825785</v>
      </c>
      <c r="DZ87">
        <v>20.55137386950053</v>
      </c>
      <c r="EA87">
        <v>217.0327830906953</v>
      </c>
      <c r="EB87">
        <v>0.06108135275154669</v>
      </c>
      <c r="EC87">
        <v>7.102541595570862</v>
      </c>
      <c r="ED87">
        <v>0.8093722515462528</v>
      </c>
      <c r="EE87">
        <v>51.44113905587158</v>
      </c>
      <c r="EF87">
        <v>0.8292471144480654</v>
      </c>
      <c r="EG87">
        <v>330.98397957042</v>
      </c>
      <c r="EH87">
        <v>3.007600845302882</v>
      </c>
      <c r="EI87">
        <v>9.824909734869582</v>
      </c>
      <c r="EJ87">
        <v>0.4855083675681297</v>
      </c>
      <c r="EK87">
        <v>74.08928406346678</v>
      </c>
      <c r="EL87">
        <v>0.03966728306142687</v>
      </c>
      <c r="EM87">
        <v>4.146724021857587</v>
      </c>
      <c r="EN87">
        <v>32.78387607598122</v>
      </c>
      <c r="EO87">
        <v>2.745018614875574</v>
      </c>
      <c r="EP87">
        <v>3.417263168024077</v>
      </c>
      <c r="EQ87">
        <v>16.84082271045125</v>
      </c>
      <c r="ER87">
        <v>167.8627559172715</v>
      </c>
      <c r="ES87">
        <v>1.984083250197987</v>
      </c>
      <c r="ET87">
        <v>6.762342169153493</v>
      </c>
      <c r="EU87">
        <v>326.5757374722129</v>
      </c>
      <c r="EV87">
        <v>222.3621501483967</v>
      </c>
      <c r="EW87">
        <v>41.06323719185871</v>
      </c>
      <c r="EX87">
        <v>15.59942321831064</v>
      </c>
      <c r="FC87" s="2">
        <v>44338</v>
      </c>
      <c r="FD87">
        <v>0.01007249648051044</v>
      </c>
      <c r="FE87">
        <v>0.006802169272433651</v>
      </c>
      <c r="FF87">
        <v>0.05174178742129515</v>
      </c>
      <c r="FG87">
        <v>0.008856846294199796</v>
      </c>
      <c r="FH87">
        <v>0.01796415811722287</v>
      </c>
      <c r="FI87">
        <v>0.03641066953883918</v>
      </c>
      <c r="FJ87">
        <v>0.007458189258099468</v>
      </c>
      <c r="FK87">
        <v>0.008538144754223903</v>
      </c>
      <c r="FL87">
        <v>0.03349342303785353</v>
      </c>
      <c r="FM87">
        <v>0.01506569464511458</v>
      </c>
      <c r="FN87">
        <v>0.007169577598160023</v>
      </c>
      <c r="FO87">
        <v>0.04349635812074285</v>
      </c>
      <c r="FP87">
        <v>0.03609987738246382</v>
      </c>
      <c r="FQ87">
        <v>0.0351631833691163</v>
      </c>
      <c r="FR87">
        <v>0.06444952790478227</v>
      </c>
      <c r="FS87">
        <v>0.05978299669679714</v>
      </c>
      <c r="FT87">
        <v>0.0554200884785461</v>
      </c>
      <c r="FU87">
        <v>0.04811385553254075</v>
      </c>
      <c r="FV87">
        <v>0.03335003417181363</v>
      </c>
      <c r="FW87">
        <v>0.06771709847480367</v>
      </c>
      <c r="FX87">
        <v>0.007907219395545836</v>
      </c>
      <c r="FY87">
        <v>0.006749874003727759</v>
      </c>
      <c r="FZ87">
        <v>0.07048893589689345</v>
      </c>
      <c r="GA87">
        <v>0.02169452253479239</v>
      </c>
      <c r="GB87">
        <v>0.09583383648278755</v>
      </c>
      <c r="GC87">
        <v>0.02659274158935597</v>
      </c>
      <c r="GD87">
        <v>0.01776287709467361</v>
      </c>
      <c r="GE87">
        <v>0.04684914520179769</v>
      </c>
      <c r="GF87">
        <v>0.01403981428493038</v>
      </c>
      <c r="GG87">
        <v>0.01331347967730647</v>
      </c>
      <c r="GH87">
        <v>0.02271146943240848</v>
      </c>
      <c r="GI87">
        <v>0.008889907856221244</v>
      </c>
    </row>
    <row r="88" spans="1:191">
      <c r="A88" s="2">
        <v>44339</v>
      </c>
      <c r="B88">
        <v>1695.722403890486</v>
      </c>
      <c r="C88">
        <v>-0.0599486191635612</v>
      </c>
      <c r="F88" s="2">
        <v>44843</v>
      </c>
      <c r="G88">
        <v>0.05</v>
      </c>
      <c r="H88">
        <v>0.01</v>
      </c>
      <c r="I88">
        <v>0.01</v>
      </c>
      <c r="J88">
        <v>0.05</v>
      </c>
      <c r="K88">
        <v>0.01</v>
      </c>
      <c r="L88">
        <v>0.05</v>
      </c>
      <c r="M88">
        <v>0.01</v>
      </c>
      <c r="N88">
        <v>0.01</v>
      </c>
      <c r="O88">
        <v>0.01</v>
      </c>
      <c r="P88">
        <v>0.05</v>
      </c>
      <c r="Q88">
        <v>0.02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0.05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0.05</v>
      </c>
      <c r="AK88">
        <v>0.01</v>
      </c>
      <c r="AL88">
        <v>0.05</v>
      </c>
      <c r="AM88">
        <v>0.01</v>
      </c>
      <c r="AN88">
        <v>0.01</v>
      </c>
      <c r="AO88">
        <v>0.01</v>
      </c>
      <c r="AP88">
        <v>0.01</v>
      </c>
      <c r="AQ88">
        <v>0.05</v>
      </c>
      <c r="AR88">
        <v>0.01</v>
      </c>
      <c r="AS88">
        <v>0.01</v>
      </c>
      <c r="AT88">
        <v>0.01</v>
      </c>
      <c r="AU88">
        <v>0.01</v>
      </c>
      <c r="AV88">
        <v>0.05</v>
      </c>
      <c r="AW88">
        <v>0.05</v>
      </c>
      <c r="AX88">
        <v>0.01</v>
      </c>
      <c r="AY88">
        <v>0.01</v>
      </c>
      <c r="AZ88">
        <v>0.01</v>
      </c>
      <c r="BA88">
        <v>0.01</v>
      </c>
      <c r="BB88">
        <v>0.05</v>
      </c>
      <c r="BC88">
        <v>0.05</v>
      </c>
      <c r="BD88">
        <v>0.01</v>
      </c>
      <c r="BE88">
        <v>0.01</v>
      </c>
      <c r="BL88" s="2">
        <v>44843</v>
      </c>
      <c r="BM88">
        <v>0.05</v>
      </c>
      <c r="BN88">
        <v>0.01</v>
      </c>
      <c r="BO88">
        <v>0.01</v>
      </c>
      <c r="BP88">
        <v>0.05</v>
      </c>
      <c r="BQ88">
        <v>0.01</v>
      </c>
      <c r="BR88">
        <v>0.05</v>
      </c>
      <c r="BS88">
        <v>0.01</v>
      </c>
      <c r="BT88">
        <v>0.01</v>
      </c>
      <c r="BU88">
        <v>0.01</v>
      </c>
      <c r="BV88">
        <v>0.05</v>
      </c>
      <c r="BW88">
        <v>0.02</v>
      </c>
      <c r="BX88">
        <v>0.01</v>
      </c>
      <c r="BY88">
        <v>0.01</v>
      </c>
      <c r="BZ88">
        <v>0.01</v>
      </c>
      <c r="CA88">
        <v>0.01</v>
      </c>
      <c r="CB88">
        <v>0.01</v>
      </c>
      <c r="CC88">
        <v>0.01</v>
      </c>
      <c r="CD88">
        <v>0.01</v>
      </c>
      <c r="CE88">
        <v>0.01</v>
      </c>
      <c r="CF88">
        <v>0.01</v>
      </c>
      <c r="CG88">
        <v>0.01</v>
      </c>
      <c r="CH88">
        <v>0.01</v>
      </c>
      <c r="CI88">
        <v>0.01</v>
      </c>
      <c r="CJ88">
        <v>0.05</v>
      </c>
      <c r="CK88">
        <v>0.01</v>
      </c>
      <c r="CL88">
        <v>0.01</v>
      </c>
      <c r="CM88">
        <v>0.01</v>
      </c>
      <c r="CN88">
        <v>0.01</v>
      </c>
      <c r="CO88">
        <v>0.01</v>
      </c>
      <c r="CP88">
        <v>0.05</v>
      </c>
      <c r="CQ88">
        <v>0.01</v>
      </c>
      <c r="CR88">
        <v>0.05</v>
      </c>
      <c r="CS88">
        <v>0.01</v>
      </c>
      <c r="CT88">
        <v>0.01</v>
      </c>
      <c r="CU88">
        <v>0.01</v>
      </c>
      <c r="CV88">
        <v>0.01</v>
      </c>
      <c r="CW88">
        <v>0.05</v>
      </c>
      <c r="CX88">
        <v>0.01</v>
      </c>
      <c r="CY88">
        <v>0.01</v>
      </c>
      <c r="CZ88">
        <v>0.01</v>
      </c>
      <c r="DA88">
        <v>0.01</v>
      </c>
      <c r="DB88">
        <v>0.05</v>
      </c>
      <c r="DC88">
        <v>0.05</v>
      </c>
      <c r="DD88">
        <v>0.01</v>
      </c>
      <c r="DE88">
        <v>0.01</v>
      </c>
      <c r="DF88">
        <v>0.01</v>
      </c>
      <c r="DG88">
        <v>0.01</v>
      </c>
      <c r="DH88">
        <v>0.05</v>
      </c>
      <c r="DI88">
        <v>0.05</v>
      </c>
      <c r="DJ88">
        <v>0.01</v>
      </c>
      <c r="DK88">
        <v>0.01</v>
      </c>
      <c r="DR88" s="2">
        <v>44339</v>
      </c>
      <c r="DS88">
        <v>4878.780741233126</v>
      </c>
      <c r="DT88">
        <v>11.82402297068919</v>
      </c>
      <c r="DU88">
        <v>2262.354160336237</v>
      </c>
      <c r="DV88">
        <v>1.191240833135453</v>
      </c>
      <c r="DW88">
        <v>26.93016424840209</v>
      </c>
      <c r="DX88">
        <v>22.59133165464899</v>
      </c>
      <c r="DY88">
        <v>1.601898066825785</v>
      </c>
      <c r="DZ88">
        <v>20.55137386950053</v>
      </c>
      <c r="EA88">
        <v>217.0327830906953</v>
      </c>
      <c r="EB88">
        <v>0.06108135275154669</v>
      </c>
      <c r="EC88">
        <v>7.102541595570862</v>
      </c>
      <c r="ED88">
        <v>0.8093722515462528</v>
      </c>
      <c r="EE88">
        <v>51.44113905587158</v>
      </c>
      <c r="EF88">
        <v>0.8292471144480654</v>
      </c>
      <c r="EG88">
        <v>330.98397957042</v>
      </c>
      <c r="EH88">
        <v>3.007600845302882</v>
      </c>
      <c r="EI88">
        <v>9.824909734869582</v>
      </c>
      <c r="EJ88">
        <v>0.4855083675681297</v>
      </c>
      <c r="EK88">
        <v>74.08928406346678</v>
      </c>
      <c r="EL88">
        <v>0.03966728306142687</v>
      </c>
      <c r="EM88">
        <v>4.146724021857587</v>
      </c>
      <c r="EN88">
        <v>32.78387607598122</v>
      </c>
      <c r="EO88">
        <v>2.745018614875574</v>
      </c>
      <c r="EP88">
        <v>3.417263168024077</v>
      </c>
      <c r="EQ88">
        <v>16.84082271045125</v>
      </c>
      <c r="ER88">
        <v>167.8627559172715</v>
      </c>
      <c r="ES88">
        <v>1.984083250197987</v>
      </c>
      <c r="ET88">
        <v>6.762342169153493</v>
      </c>
      <c r="EU88">
        <v>326.5757374722129</v>
      </c>
      <c r="EV88">
        <v>222.3621501483967</v>
      </c>
      <c r="EW88">
        <v>41.06323719185871</v>
      </c>
      <c r="EX88">
        <v>15.59942321831064</v>
      </c>
      <c r="FC88" s="2">
        <v>44339</v>
      </c>
      <c r="FD88">
        <v>0.01107577777128489</v>
      </c>
      <c r="FE88">
        <v>0.006254857665944472</v>
      </c>
      <c r="FF88">
        <v>0.05196531597267791</v>
      </c>
      <c r="FG88">
        <v>0.008709247975731348</v>
      </c>
      <c r="FH88">
        <v>0.0175467203437011</v>
      </c>
      <c r="FI88">
        <v>0.04017753340024482</v>
      </c>
      <c r="FJ88">
        <v>0.007643793336009817</v>
      </c>
      <c r="FK88">
        <v>0.008313645079849333</v>
      </c>
      <c r="FL88">
        <v>0.03262980189582123</v>
      </c>
      <c r="FM88">
        <v>0.01404040370456225</v>
      </c>
      <c r="FN88">
        <v>0.006897041696184601</v>
      </c>
      <c r="FO88">
        <v>0.04359385371343132</v>
      </c>
      <c r="FP88">
        <v>0.0361084411758439</v>
      </c>
      <c r="FQ88">
        <v>0.03556892858845178</v>
      </c>
      <c r="FR88">
        <v>0.0576124458191984</v>
      </c>
      <c r="FS88">
        <v>0.05957794580910687</v>
      </c>
      <c r="FT88">
        <v>0.05564496373525845</v>
      </c>
      <c r="FU88">
        <v>0.04904553086765907</v>
      </c>
      <c r="FV88">
        <v>0.03316767223810002</v>
      </c>
      <c r="FW88">
        <v>0.06561522906118078</v>
      </c>
      <c r="FX88">
        <v>0.007835910902758933</v>
      </c>
      <c r="FY88">
        <v>0.008049468577420262</v>
      </c>
      <c r="FZ88">
        <v>0.06519049475623157</v>
      </c>
      <c r="GA88">
        <v>0.01848719593523185</v>
      </c>
      <c r="GB88">
        <v>0.09463884552916027</v>
      </c>
      <c r="GC88">
        <v>0.04365099656204709</v>
      </c>
      <c r="GD88">
        <v>0.01759124630320014</v>
      </c>
      <c r="GE88">
        <v>0.04455397413309498</v>
      </c>
      <c r="GF88">
        <v>0.01459394106451654</v>
      </c>
      <c r="GG88">
        <v>0.01317428054292319</v>
      </c>
      <c r="GH88">
        <v>0.02215675577881115</v>
      </c>
      <c r="GI88">
        <v>0.008887740064361698</v>
      </c>
    </row>
    <row r="89" spans="1:191">
      <c r="A89" s="2">
        <v>44340</v>
      </c>
      <c r="B89">
        <v>1415.670570702015</v>
      </c>
      <c r="C89">
        <v>-0.1651519332090854</v>
      </c>
      <c r="F89" s="2">
        <v>44850</v>
      </c>
      <c r="G89">
        <v>0.02626</v>
      </c>
      <c r="H89">
        <v>0.01</v>
      </c>
      <c r="I89">
        <v>0.01</v>
      </c>
      <c r="J89">
        <v>0.05</v>
      </c>
      <c r="K89">
        <v>0.01</v>
      </c>
      <c r="L89">
        <v>0.05</v>
      </c>
      <c r="M89">
        <v>0.01</v>
      </c>
      <c r="N89">
        <v>0.01</v>
      </c>
      <c r="O89">
        <v>0.01</v>
      </c>
      <c r="P89">
        <v>0.05</v>
      </c>
      <c r="Q89">
        <v>0.05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0.02652</v>
      </c>
      <c r="AD89">
        <v>0.05</v>
      </c>
      <c r="AE89">
        <v>0.02721</v>
      </c>
      <c r="AF89">
        <v>0.01</v>
      </c>
      <c r="AG89">
        <v>0.01</v>
      </c>
      <c r="AH89">
        <v>0.01</v>
      </c>
      <c r="AI89">
        <v>0.01</v>
      </c>
      <c r="AJ89">
        <v>0.05</v>
      </c>
      <c r="AK89">
        <v>0.01</v>
      </c>
      <c r="AL89">
        <v>0.05</v>
      </c>
      <c r="AM89">
        <v>0.01</v>
      </c>
      <c r="AN89">
        <v>0.01</v>
      </c>
      <c r="AO89">
        <v>0.01</v>
      </c>
      <c r="AP89">
        <v>0.01</v>
      </c>
      <c r="AQ89">
        <v>0.05</v>
      </c>
      <c r="AR89">
        <v>0.01</v>
      </c>
      <c r="AS89">
        <v>0.01</v>
      </c>
      <c r="AT89">
        <v>0.01</v>
      </c>
      <c r="AU89">
        <v>0.01</v>
      </c>
      <c r="AV89">
        <v>0.05</v>
      </c>
      <c r="AW89">
        <v>0.01</v>
      </c>
      <c r="AX89">
        <v>0.01</v>
      </c>
      <c r="AY89">
        <v>0.01</v>
      </c>
      <c r="AZ89">
        <v>0.01</v>
      </c>
      <c r="BA89">
        <v>0.01</v>
      </c>
      <c r="BB89">
        <v>0.05</v>
      </c>
      <c r="BC89">
        <v>0.05</v>
      </c>
      <c r="BD89">
        <v>0.01</v>
      </c>
      <c r="BE89">
        <v>0.01</v>
      </c>
      <c r="BL89" s="2">
        <v>44850</v>
      </c>
      <c r="BM89">
        <v>0.02626</v>
      </c>
      <c r="BN89">
        <v>0.01</v>
      </c>
      <c r="BO89">
        <v>0.01</v>
      </c>
      <c r="BP89">
        <v>0.05</v>
      </c>
      <c r="BQ89">
        <v>0.01</v>
      </c>
      <c r="BR89">
        <v>0.05</v>
      </c>
      <c r="BS89">
        <v>0.01</v>
      </c>
      <c r="BT89">
        <v>0.01</v>
      </c>
      <c r="BU89">
        <v>0.01</v>
      </c>
      <c r="BV89">
        <v>0.05</v>
      </c>
      <c r="BW89">
        <v>0.05</v>
      </c>
      <c r="BX89">
        <v>0.01</v>
      </c>
      <c r="BY89">
        <v>0.01</v>
      </c>
      <c r="BZ89">
        <v>0.01</v>
      </c>
      <c r="CA89">
        <v>0.01</v>
      </c>
      <c r="CB89">
        <v>0.01</v>
      </c>
      <c r="CC89">
        <v>0.01</v>
      </c>
      <c r="CD89">
        <v>0.01</v>
      </c>
      <c r="CE89">
        <v>0.01</v>
      </c>
      <c r="CF89">
        <v>0.01</v>
      </c>
      <c r="CG89">
        <v>0.01</v>
      </c>
      <c r="CH89">
        <v>0.01</v>
      </c>
      <c r="CI89">
        <v>0.02652</v>
      </c>
      <c r="CJ89">
        <v>0.05</v>
      </c>
      <c r="CK89">
        <v>0.02721</v>
      </c>
      <c r="CL89">
        <v>0.01</v>
      </c>
      <c r="CM89">
        <v>0.01</v>
      </c>
      <c r="CN89">
        <v>0.01</v>
      </c>
      <c r="CO89">
        <v>0.01</v>
      </c>
      <c r="CP89">
        <v>0.05</v>
      </c>
      <c r="CQ89">
        <v>0.01</v>
      </c>
      <c r="CR89">
        <v>0.05</v>
      </c>
      <c r="CS89">
        <v>0.01</v>
      </c>
      <c r="CT89">
        <v>0.01</v>
      </c>
      <c r="CU89">
        <v>0.01</v>
      </c>
      <c r="CV89">
        <v>0.01</v>
      </c>
      <c r="CW89">
        <v>0.05</v>
      </c>
      <c r="CX89">
        <v>0.01</v>
      </c>
      <c r="CY89">
        <v>0.01</v>
      </c>
      <c r="CZ89">
        <v>0.01</v>
      </c>
      <c r="DA89">
        <v>0.01</v>
      </c>
      <c r="DB89">
        <v>0.05</v>
      </c>
      <c r="DC89">
        <v>0.01</v>
      </c>
      <c r="DD89">
        <v>0.01</v>
      </c>
      <c r="DE89">
        <v>0.01</v>
      </c>
      <c r="DF89">
        <v>0.01</v>
      </c>
      <c r="DG89">
        <v>0.01</v>
      </c>
      <c r="DH89">
        <v>0.05</v>
      </c>
      <c r="DI89">
        <v>0.05</v>
      </c>
      <c r="DJ89">
        <v>0.01</v>
      </c>
      <c r="DK89">
        <v>0.01</v>
      </c>
      <c r="DR89" s="2">
        <v>44340</v>
      </c>
      <c r="DS89">
        <v>4878.780741233126</v>
      </c>
      <c r="DT89">
        <v>11.82402297068919</v>
      </c>
      <c r="DU89">
        <v>2262.354160336237</v>
      </c>
      <c r="DV89">
        <v>1.191240833135453</v>
      </c>
      <c r="DW89">
        <v>26.93016424840209</v>
      </c>
      <c r="DX89">
        <v>22.59133165464899</v>
      </c>
      <c r="DY89">
        <v>1.601898066825785</v>
      </c>
      <c r="DZ89">
        <v>20.55137386950053</v>
      </c>
      <c r="EA89">
        <v>217.0327830906953</v>
      </c>
      <c r="EB89">
        <v>0.06108135275154669</v>
      </c>
      <c r="EC89">
        <v>7.102541595570862</v>
      </c>
      <c r="ED89">
        <v>0.8093722515462528</v>
      </c>
      <c r="EE89">
        <v>51.44113905587158</v>
      </c>
      <c r="EF89">
        <v>0.8292471144480654</v>
      </c>
      <c r="EG89">
        <v>330.98397957042</v>
      </c>
      <c r="EH89">
        <v>3.007600845302882</v>
      </c>
      <c r="EI89">
        <v>9.824909734869582</v>
      </c>
      <c r="EJ89">
        <v>0.4855083675681297</v>
      </c>
      <c r="EK89">
        <v>74.08928406346678</v>
      </c>
      <c r="EL89">
        <v>0.03966728306142687</v>
      </c>
      <c r="EM89">
        <v>4.146724021857587</v>
      </c>
      <c r="EN89">
        <v>32.78387607598122</v>
      </c>
      <c r="EO89">
        <v>2.745018614875574</v>
      </c>
      <c r="EP89">
        <v>3.417263168024077</v>
      </c>
      <c r="EQ89">
        <v>16.84082271045125</v>
      </c>
      <c r="ER89">
        <v>167.8627559172715</v>
      </c>
      <c r="ES89">
        <v>1.984083250197987</v>
      </c>
      <c r="ET89">
        <v>6.762342169153493</v>
      </c>
      <c r="EU89">
        <v>326.5757374722129</v>
      </c>
      <c r="EV89">
        <v>222.3621501483967</v>
      </c>
      <c r="EW89">
        <v>41.06323719185871</v>
      </c>
      <c r="EX89">
        <v>15.59942321831064</v>
      </c>
      <c r="FC89" s="2">
        <v>44340</v>
      </c>
      <c r="FD89">
        <v>0.01175693994326687</v>
      </c>
      <c r="FE89">
        <v>0.005455279538944623</v>
      </c>
      <c r="FF89">
        <v>0.05080151000808343</v>
      </c>
      <c r="FG89">
        <v>0.00986747437779893</v>
      </c>
      <c r="FH89">
        <v>0.01745894137976554</v>
      </c>
      <c r="FI89">
        <v>0.03991967638420646</v>
      </c>
      <c r="FJ89">
        <v>0.007652421105785236</v>
      </c>
      <c r="FK89">
        <v>0.00814580074657344</v>
      </c>
      <c r="FL89">
        <v>0.0329262590442885</v>
      </c>
      <c r="FM89">
        <v>0.01475460645370456</v>
      </c>
      <c r="FN89">
        <v>0.006623778824769574</v>
      </c>
      <c r="FO89">
        <v>0.04900619165716871</v>
      </c>
      <c r="FP89">
        <v>0.03437199368477593</v>
      </c>
      <c r="FQ89">
        <v>0.03801418737601728</v>
      </c>
      <c r="FR89">
        <v>0.05904059357738993</v>
      </c>
      <c r="FS89">
        <v>0.05736050043446186</v>
      </c>
      <c r="FT89">
        <v>0.05341379382952355</v>
      </c>
      <c r="FU89">
        <v>0.04914497694649245</v>
      </c>
      <c r="FV89">
        <v>0.03265423691142563</v>
      </c>
      <c r="FW89">
        <v>0.07673014502767522</v>
      </c>
      <c r="FX89">
        <v>0.00782929963206958</v>
      </c>
      <c r="FY89">
        <v>0.007642359482057256</v>
      </c>
      <c r="FZ89">
        <v>0.06027266779757079</v>
      </c>
      <c r="GA89">
        <v>0.02176173318491219</v>
      </c>
      <c r="GB89">
        <v>0.09373096289605648</v>
      </c>
      <c r="GC89">
        <v>0.0342935482042724</v>
      </c>
      <c r="GD89">
        <v>0.01651388816728366</v>
      </c>
      <c r="GE89">
        <v>0.04275044573183553</v>
      </c>
      <c r="GF89">
        <v>0.01456447498427575</v>
      </c>
      <c r="GG89">
        <v>0.0137001141567671</v>
      </c>
      <c r="GH89">
        <v>0.02306714265016922</v>
      </c>
      <c r="GI89">
        <v>0.008774055860612312</v>
      </c>
    </row>
    <row r="90" spans="1:191">
      <c r="A90" s="2">
        <v>44341</v>
      </c>
      <c r="B90">
        <v>1799.516426320172</v>
      </c>
      <c r="C90">
        <v>0.2711406619322545</v>
      </c>
      <c r="F90" s="2">
        <v>44857</v>
      </c>
      <c r="G90">
        <v>0.0253</v>
      </c>
      <c r="H90">
        <v>0.01</v>
      </c>
      <c r="I90">
        <v>0.01</v>
      </c>
      <c r="J90">
        <v>0.05</v>
      </c>
      <c r="K90">
        <v>0.01</v>
      </c>
      <c r="L90">
        <v>0.05</v>
      </c>
      <c r="M90">
        <v>0.01</v>
      </c>
      <c r="N90">
        <v>0.01</v>
      </c>
      <c r="O90">
        <v>0.01</v>
      </c>
      <c r="P90">
        <v>0.05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0.05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0.05</v>
      </c>
      <c r="AE90">
        <v>0.01518</v>
      </c>
      <c r="AF90">
        <v>0.01</v>
      </c>
      <c r="AG90">
        <v>0.01</v>
      </c>
      <c r="AH90">
        <v>0.01</v>
      </c>
      <c r="AI90">
        <v>0.01</v>
      </c>
      <c r="AJ90">
        <v>0.05</v>
      </c>
      <c r="AK90">
        <v>0.01</v>
      </c>
      <c r="AL90">
        <v>0.05</v>
      </c>
      <c r="AM90">
        <v>0.01</v>
      </c>
      <c r="AN90">
        <v>0.01</v>
      </c>
      <c r="AO90">
        <v>0.01</v>
      </c>
      <c r="AP90">
        <v>0.01</v>
      </c>
      <c r="AQ90">
        <v>0.05</v>
      </c>
      <c r="AR90">
        <v>0.01</v>
      </c>
      <c r="AS90">
        <v>0.01</v>
      </c>
      <c r="AT90">
        <v>0.01</v>
      </c>
      <c r="AU90">
        <v>0.01</v>
      </c>
      <c r="AV90">
        <v>0.05</v>
      </c>
      <c r="AW90">
        <v>0.03952</v>
      </c>
      <c r="AX90">
        <v>0.01</v>
      </c>
      <c r="AY90">
        <v>0.01</v>
      </c>
      <c r="AZ90">
        <v>0.01</v>
      </c>
      <c r="BA90">
        <v>0.01</v>
      </c>
      <c r="BB90">
        <v>0.05</v>
      </c>
      <c r="BC90">
        <v>0.05</v>
      </c>
      <c r="BD90">
        <v>0.01</v>
      </c>
      <c r="BE90">
        <v>0.01</v>
      </c>
      <c r="BL90" s="2">
        <v>44857</v>
      </c>
      <c r="BM90">
        <v>0.0253</v>
      </c>
      <c r="BN90">
        <v>0.01</v>
      </c>
      <c r="BO90">
        <v>0.01</v>
      </c>
      <c r="BP90">
        <v>0.05</v>
      </c>
      <c r="BQ90">
        <v>0.01</v>
      </c>
      <c r="BR90">
        <v>0.05</v>
      </c>
      <c r="BS90">
        <v>0.01</v>
      </c>
      <c r="BT90">
        <v>0.01</v>
      </c>
      <c r="BU90">
        <v>0.01</v>
      </c>
      <c r="BV90">
        <v>0.05</v>
      </c>
      <c r="BW90">
        <v>0.01</v>
      </c>
      <c r="BX90">
        <v>0.01</v>
      </c>
      <c r="BY90">
        <v>0.01</v>
      </c>
      <c r="BZ90">
        <v>0.01</v>
      </c>
      <c r="CA90">
        <v>0.01</v>
      </c>
      <c r="CB90">
        <v>0.01</v>
      </c>
      <c r="CC90">
        <v>0.01</v>
      </c>
      <c r="CD90">
        <v>0.05</v>
      </c>
      <c r="CE90">
        <v>0.01</v>
      </c>
      <c r="CF90">
        <v>0.01</v>
      </c>
      <c r="CG90">
        <v>0.01</v>
      </c>
      <c r="CH90">
        <v>0.01</v>
      </c>
      <c r="CI90">
        <v>0.01</v>
      </c>
      <c r="CJ90">
        <v>0.05</v>
      </c>
      <c r="CK90">
        <v>0.01518</v>
      </c>
      <c r="CL90">
        <v>0.01</v>
      </c>
      <c r="CM90">
        <v>0.01</v>
      </c>
      <c r="CN90">
        <v>0.01</v>
      </c>
      <c r="CO90">
        <v>0.01</v>
      </c>
      <c r="CP90">
        <v>0.05</v>
      </c>
      <c r="CQ90">
        <v>0.01</v>
      </c>
      <c r="CR90">
        <v>0.05</v>
      </c>
      <c r="CS90">
        <v>0.01</v>
      </c>
      <c r="CT90">
        <v>0.01</v>
      </c>
      <c r="CU90">
        <v>0.01</v>
      </c>
      <c r="CV90">
        <v>0.01</v>
      </c>
      <c r="CW90">
        <v>0.05</v>
      </c>
      <c r="CX90">
        <v>0.01</v>
      </c>
      <c r="CY90">
        <v>0.01</v>
      </c>
      <c r="CZ90">
        <v>0.01</v>
      </c>
      <c r="DA90">
        <v>0.01</v>
      </c>
      <c r="DB90">
        <v>0.05</v>
      </c>
      <c r="DC90">
        <v>0.03952</v>
      </c>
      <c r="DD90">
        <v>0.01</v>
      </c>
      <c r="DE90">
        <v>0.01</v>
      </c>
      <c r="DF90">
        <v>0.01</v>
      </c>
      <c r="DG90">
        <v>0.01</v>
      </c>
      <c r="DH90">
        <v>0.05</v>
      </c>
      <c r="DI90">
        <v>0.05</v>
      </c>
      <c r="DJ90">
        <v>0.01</v>
      </c>
      <c r="DK90">
        <v>0.01</v>
      </c>
      <c r="DR90" s="2">
        <v>44341</v>
      </c>
      <c r="DS90">
        <v>4878.780741233126</v>
      </c>
      <c r="DT90">
        <v>11.82402297068919</v>
      </c>
      <c r="DU90">
        <v>2262.354160336237</v>
      </c>
      <c r="DV90">
        <v>1.191240833135453</v>
      </c>
      <c r="DW90">
        <v>26.93016424840209</v>
      </c>
      <c r="DX90">
        <v>22.59133165464899</v>
      </c>
      <c r="DY90">
        <v>1.601898066825785</v>
      </c>
      <c r="DZ90">
        <v>20.55137386950053</v>
      </c>
      <c r="EA90">
        <v>217.0327830906953</v>
      </c>
      <c r="EB90">
        <v>0.06108135275154669</v>
      </c>
      <c r="EC90">
        <v>7.102541595570862</v>
      </c>
      <c r="ED90">
        <v>0.8093722515462528</v>
      </c>
      <c r="EE90">
        <v>51.44113905587158</v>
      </c>
      <c r="EF90">
        <v>0.8292471144480654</v>
      </c>
      <c r="EG90">
        <v>330.98397957042</v>
      </c>
      <c r="EH90">
        <v>3.007600845302882</v>
      </c>
      <c r="EI90">
        <v>9.824909734869582</v>
      </c>
      <c r="EJ90">
        <v>0.4855083675681297</v>
      </c>
      <c r="EK90">
        <v>74.08928406346678</v>
      </c>
      <c r="EL90">
        <v>0.03966728306142687</v>
      </c>
      <c r="EM90">
        <v>4.146724021857587</v>
      </c>
      <c r="EN90">
        <v>32.78387607598122</v>
      </c>
      <c r="EO90">
        <v>2.745018614875574</v>
      </c>
      <c r="EP90">
        <v>3.417263168024077</v>
      </c>
      <c r="EQ90">
        <v>16.84082271045125</v>
      </c>
      <c r="ER90">
        <v>167.8627559172715</v>
      </c>
      <c r="ES90">
        <v>1.984083250197987</v>
      </c>
      <c r="ET90">
        <v>6.762342169153493</v>
      </c>
      <c r="EU90">
        <v>326.5757374722129</v>
      </c>
      <c r="EV90">
        <v>222.3621501483967</v>
      </c>
      <c r="EW90">
        <v>41.06323719185871</v>
      </c>
      <c r="EX90">
        <v>15.59942321831064</v>
      </c>
      <c r="FC90" s="2">
        <v>44341</v>
      </c>
      <c r="FD90">
        <v>0.01043188762326231</v>
      </c>
      <c r="FE90">
        <v>0.005999443148444224</v>
      </c>
      <c r="FF90">
        <v>0.0497921938426372</v>
      </c>
      <c r="FG90">
        <v>0.0094061475480131</v>
      </c>
      <c r="FH90">
        <v>0.01719966392856766</v>
      </c>
      <c r="FI90">
        <v>0.0389319347437901</v>
      </c>
      <c r="FJ90">
        <v>0.007204295598165716</v>
      </c>
      <c r="FK90">
        <v>0.008250280142752153</v>
      </c>
      <c r="FL90">
        <v>0.03128772412728125</v>
      </c>
      <c r="FM90">
        <v>0.01427980482549383</v>
      </c>
      <c r="FN90">
        <v>0.006351316028574829</v>
      </c>
      <c r="FO90">
        <v>0.04644229431153221</v>
      </c>
      <c r="FP90">
        <v>0.03584923591845413</v>
      </c>
      <c r="FQ90">
        <v>0.0341749760126499</v>
      </c>
      <c r="FR90">
        <v>0.06245229866309939</v>
      </c>
      <c r="FS90">
        <v>0.05551062094607161</v>
      </c>
      <c r="FT90">
        <v>0.0545780802803835</v>
      </c>
      <c r="FU90">
        <v>0.04936210566679416</v>
      </c>
      <c r="FV90">
        <v>0.031542138238585</v>
      </c>
      <c r="FW90">
        <v>0.0916129584332932</v>
      </c>
      <c r="FX90">
        <v>0.007473997014740565</v>
      </c>
      <c r="FY90">
        <v>0.006822397924216435</v>
      </c>
      <c r="FZ90">
        <v>0.06130996877805614</v>
      </c>
      <c r="GA90">
        <v>0.02331660181542272</v>
      </c>
      <c r="GB90">
        <v>0.09347662952793989</v>
      </c>
      <c r="GC90">
        <v>0.02892190543204443</v>
      </c>
      <c r="GD90">
        <v>0.01524761917379862</v>
      </c>
      <c r="GE90">
        <v>0.04467385783002403</v>
      </c>
      <c r="GF90">
        <v>0.01382451510939797</v>
      </c>
      <c r="GG90">
        <v>0.01373189653819386</v>
      </c>
      <c r="GH90">
        <v>0.02207422299498319</v>
      </c>
      <c r="GI90">
        <v>0.008466987833336754</v>
      </c>
    </row>
    <row r="91" spans="1:191">
      <c r="A91" s="2">
        <v>44342</v>
      </c>
      <c r="B91">
        <v>1822.219656243168</v>
      </c>
      <c r="C91">
        <v>0.01261629490619476</v>
      </c>
      <c r="F91" s="2">
        <v>44864</v>
      </c>
      <c r="G91">
        <v>0.01</v>
      </c>
      <c r="H91">
        <v>0.01</v>
      </c>
      <c r="I91">
        <v>0.01</v>
      </c>
      <c r="J91">
        <v>0.05</v>
      </c>
      <c r="K91">
        <v>0.01</v>
      </c>
      <c r="L91">
        <v>0.0315</v>
      </c>
      <c r="M91">
        <v>0.01</v>
      </c>
      <c r="N91">
        <v>0.01</v>
      </c>
      <c r="O91">
        <v>0.01</v>
      </c>
      <c r="P91">
        <v>0.05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0.05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0.05</v>
      </c>
      <c r="AE91">
        <v>0.01581</v>
      </c>
      <c r="AF91">
        <v>0.01</v>
      </c>
      <c r="AG91">
        <v>0.01</v>
      </c>
      <c r="AH91">
        <v>0.01</v>
      </c>
      <c r="AI91">
        <v>0.05</v>
      </c>
      <c r="AJ91">
        <v>0.05</v>
      </c>
      <c r="AK91">
        <v>0.01</v>
      </c>
      <c r="AL91">
        <v>0.05</v>
      </c>
      <c r="AM91">
        <v>0.01</v>
      </c>
      <c r="AN91">
        <v>0.01</v>
      </c>
      <c r="AO91">
        <v>0.01</v>
      </c>
      <c r="AP91">
        <v>0.01</v>
      </c>
      <c r="AQ91">
        <v>0.05</v>
      </c>
      <c r="AR91">
        <v>0.01</v>
      </c>
      <c r="AS91">
        <v>0.01</v>
      </c>
      <c r="AT91">
        <v>0.01</v>
      </c>
      <c r="AU91">
        <v>0.01</v>
      </c>
      <c r="AV91">
        <v>0.05</v>
      </c>
      <c r="AW91">
        <v>0.0327</v>
      </c>
      <c r="AX91">
        <v>0.01</v>
      </c>
      <c r="AY91">
        <v>0.01</v>
      </c>
      <c r="AZ91">
        <v>0.01</v>
      </c>
      <c r="BA91">
        <v>0.01</v>
      </c>
      <c r="BB91">
        <v>0.05</v>
      </c>
      <c r="BC91">
        <v>0.05</v>
      </c>
      <c r="BD91">
        <v>0.01</v>
      </c>
      <c r="BE91">
        <v>0.01</v>
      </c>
      <c r="BL91" s="2">
        <v>44864</v>
      </c>
      <c r="BM91">
        <v>0.01</v>
      </c>
      <c r="BN91">
        <v>0.01</v>
      </c>
      <c r="BO91">
        <v>0.01</v>
      </c>
      <c r="BP91">
        <v>0.05</v>
      </c>
      <c r="BQ91">
        <v>0.01</v>
      </c>
      <c r="BR91">
        <v>0.0315</v>
      </c>
      <c r="BS91">
        <v>0.01</v>
      </c>
      <c r="BT91">
        <v>0.01</v>
      </c>
      <c r="BU91">
        <v>0.01</v>
      </c>
      <c r="BV91">
        <v>0.05</v>
      </c>
      <c r="BW91">
        <v>0.01</v>
      </c>
      <c r="BX91">
        <v>0.01</v>
      </c>
      <c r="BY91">
        <v>0.01</v>
      </c>
      <c r="BZ91">
        <v>0.01</v>
      </c>
      <c r="CA91">
        <v>0.01</v>
      </c>
      <c r="CB91">
        <v>0.01</v>
      </c>
      <c r="CC91">
        <v>0.01</v>
      </c>
      <c r="CD91">
        <v>0.05</v>
      </c>
      <c r="CE91">
        <v>0.01</v>
      </c>
      <c r="CF91">
        <v>0.01</v>
      </c>
      <c r="CG91">
        <v>0.01</v>
      </c>
      <c r="CH91">
        <v>0.01</v>
      </c>
      <c r="CI91">
        <v>0.01</v>
      </c>
      <c r="CJ91">
        <v>0.05</v>
      </c>
      <c r="CK91">
        <v>0.01581</v>
      </c>
      <c r="CL91">
        <v>0.01</v>
      </c>
      <c r="CM91">
        <v>0.01</v>
      </c>
      <c r="CN91">
        <v>0.01</v>
      </c>
      <c r="CO91">
        <v>0.05</v>
      </c>
      <c r="CP91">
        <v>0.05</v>
      </c>
      <c r="CQ91">
        <v>0.01</v>
      </c>
      <c r="CR91">
        <v>0.05</v>
      </c>
      <c r="CS91">
        <v>0.01</v>
      </c>
      <c r="CT91">
        <v>0.01</v>
      </c>
      <c r="CU91">
        <v>0.01</v>
      </c>
      <c r="CV91">
        <v>0.01</v>
      </c>
      <c r="CW91">
        <v>0.05</v>
      </c>
      <c r="CX91">
        <v>0.01</v>
      </c>
      <c r="CY91">
        <v>0.01</v>
      </c>
      <c r="CZ91">
        <v>0.01</v>
      </c>
      <c r="DA91">
        <v>0.01</v>
      </c>
      <c r="DB91">
        <v>0.05</v>
      </c>
      <c r="DC91">
        <v>0.0327</v>
      </c>
      <c r="DD91">
        <v>0.01</v>
      </c>
      <c r="DE91">
        <v>0.01</v>
      </c>
      <c r="DF91">
        <v>0.01</v>
      </c>
      <c r="DG91">
        <v>0.01</v>
      </c>
      <c r="DH91">
        <v>0.05</v>
      </c>
      <c r="DI91">
        <v>0.05</v>
      </c>
      <c r="DJ91">
        <v>0.01</v>
      </c>
      <c r="DK91">
        <v>0.01</v>
      </c>
      <c r="DR91" s="2">
        <v>44342</v>
      </c>
      <c r="DS91">
        <v>4878.780741233126</v>
      </c>
      <c r="DT91">
        <v>11.82402297068919</v>
      </c>
      <c r="DU91">
        <v>2262.354160336237</v>
      </c>
      <c r="DV91">
        <v>1.191240833135453</v>
      </c>
      <c r="DW91">
        <v>26.93016424840209</v>
      </c>
      <c r="DX91">
        <v>22.59133165464899</v>
      </c>
      <c r="DY91">
        <v>1.601898066825785</v>
      </c>
      <c r="DZ91">
        <v>20.55137386950053</v>
      </c>
      <c r="EA91">
        <v>217.0327830906953</v>
      </c>
      <c r="EB91">
        <v>0.06108135275154669</v>
      </c>
      <c r="EC91">
        <v>7.102541595570862</v>
      </c>
      <c r="ED91">
        <v>0.8093722515462528</v>
      </c>
      <c r="EE91">
        <v>51.44113905587158</v>
      </c>
      <c r="EF91">
        <v>0.8292471144480654</v>
      </c>
      <c r="EG91">
        <v>330.98397957042</v>
      </c>
      <c r="EH91">
        <v>3.007600845302882</v>
      </c>
      <c r="EI91">
        <v>9.824909734869582</v>
      </c>
      <c r="EJ91">
        <v>0.4855083675681297</v>
      </c>
      <c r="EK91">
        <v>74.08928406346678</v>
      </c>
      <c r="EL91">
        <v>0.03966728306142687</v>
      </c>
      <c r="EM91">
        <v>4.146724021857587</v>
      </c>
      <c r="EN91">
        <v>32.78387607598122</v>
      </c>
      <c r="EO91">
        <v>2.745018614875574</v>
      </c>
      <c r="EP91">
        <v>3.417263168024077</v>
      </c>
      <c r="EQ91">
        <v>16.84082271045125</v>
      </c>
      <c r="ER91">
        <v>167.8627559172715</v>
      </c>
      <c r="ES91">
        <v>1.984083250197987</v>
      </c>
      <c r="ET91">
        <v>6.762342169153493</v>
      </c>
      <c r="EU91">
        <v>326.5757374722129</v>
      </c>
      <c r="EV91">
        <v>222.3621501483967</v>
      </c>
      <c r="EW91">
        <v>41.06323719185871</v>
      </c>
      <c r="EX91">
        <v>15.59942321831064</v>
      </c>
      <c r="FC91" s="2">
        <v>44342</v>
      </c>
      <c r="FD91">
        <v>0.01055821811514568</v>
      </c>
      <c r="FE91">
        <v>0.005530466155460979</v>
      </c>
      <c r="FF91">
        <v>0.05328456013384869</v>
      </c>
      <c r="FG91">
        <v>0.009095874321123415</v>
      </c>
      <c r="FH91">
        <v>0.01732366389692819</v>
      </c>
      <c r="FI91">
        <v>0.03670040987617074</v>
      </c>
      <c r="FJ91">
        <v>0.007116417517284676</v>
      </c>
      <c r="FK91">
        <v>0.008302674754163025</v>
      </c>
      <c r="FL91">
        <v>0.03064182890416461</v>
      </c>
      <c r="FM91">
        <v>0.01420099102880692</v>
      </c>
      <c r="FN91">
        <v>0.006246610765253983</v>
      </c>
      <c r="FO91">
        <v>0.04533607525147557</v>
      </c>
      <c r="FP91">
        <v>0.03482513596224054</v>
      </c>
      <c r="FQ91">
        <v>0.03242023931300256</v>
      </c>
      <c r="FR91">
        <v>0.05945982702552294</v>
      </c>
      <c r="FS91">
        <v>0.05469564237245932</v>
      </c>
      <c r="FT91">
        <v>0.05135383090904769</v>
      </c>
      <c r="FU91">
        <v>0.04858745110871793</v>
      </c>
      <c r="FV91">
        <v>0.0319173148901235</v>
      </c>
      <c r="FW91">
        <v>0.08416151996678475</v>
      </c>
      <c r="FX91">
        <v>0.007583866947771296</v>
      </c>
      <c r="FY91">
        <v>0.007992938492214293</v>
      </c>
      <c r="FZ91">
        <v>0.06218879106790932</v>
      </c>
      <c r="GA91">
        <v>0.02192302150470709</v>
      </c>
      <c r="GB91">
        <v>0.1139771941775215</v>
      </c>
      <c r="GC91">
        <v>0.02697199007785318</v>
      </c>
      <c r="GD91">
        <v>0.01484878832312354</v>
      </c>
      <c r="GE91">
        <v>0.04497724969422615</v>
      </c>
      <c r="GF91">
        <v>0.01382303029648311</v>
      </c>
      <c r="GG91">
        <v>0.01369031522292741</v>
      </c>
      <c r="GH91">
        <v>0.02187878930045206</v>
      </c>
      <c r="GI91">
        <v>0.008385272627085506</v>
      </c>
    </row>
    <row r="92" spans="1:191">
      <c r="A92" s="2">
        <v>44343</v>
      </c>
      <c r="B92">
        <v>2033.481043499228</v>
      </c>
      <c r="C92">
        <v>0.1159362904094736</v>
      </c>
      <c r="F92" s="2">
        <v>44871</v>
      </c>
      <c r="G92">
        <v>0.01</v>
      </c>
      <c r="H92">
        <v>0.01</v>
      </c>
      <c r="I92">
        <v>0.01</v>
      </c>
      <c r="J92">
        <v>0.05</v>
      </c>
      <c r="K92">
        <v>0.01</v>
      </c>
      <c r="L92">
        <v>0.01967</v>
      </c>
      <c r="M92">
        <v>0.01</v>
      </c>
      <c r="N92">
        <v>0.03734</v>
      </c>
      <c r="O92">
        <v>0.01</v>
      </c>
      <c r="P92">
        <v>0.05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0.05</v>
      </c>
      <c r="Y92">
        <v>0.05</v>
      </c>
      <c r="Z92">
        <v>0.01</v>
      </c>
      <c r="AA92">
        <v>0.01</v>
      </c>
      <c r="AB92">
        <v>0.01</v>
      </c>
      <c r="AC92">
        <v>0.01</v>
      </c>
      <c r="AD92">
        <v>0.05</v>
      </c>
      <c r="AE92">
        <v>0.05</v>
      </c>
      <c r="AF92">
        <v>0.01</v>
      </c>
      <c r="AG92">
        <v>0.01</v>
      </c>
      <c r="AH92">
        <v>0.01</v>
      </c>
      <c r="AI92">
        <v>0.01</v>
      </c>
      <c r="AJ92">
        <v>0.02299</v>
      </c>
      <c r="AK92">
        <v>0.01</v>
      </c>
      <c r="AL92">
        <v>0.05</v>
      </c>
      <c r="AM92">
        <v>0.01</v>
      </c>
      <c r="AN92">
        <v>0.01</v>
      </c>
      <c r="AO92">
        <v>0.01</v>
      </c>
      <c r="AP92">
        <v>0.01</v>
      </c>
      <c r="AQ92">
        <v>0.05</v>
      </c>
      <c r="AR92">
        <v>0.01</v>
      </c>
      <c r="AS92">
        <v>0.01</v>
      </c>
      <c r="AT92">
        <v>0.01</v>
      </c>
      <c r="AU92">
        <v>0.01</v>
      </c>
      <c r="AV92">
        <v>0.05</v>
      </c>
      <c r="AW92">
        <v>0.01</v>
      </c>
      <c r="AX92">
        <v>0.01</v>
      </c>
      <c r="AY92">
        <v>0.01</v>
      </c>
      <c r="AZ92">
        <v>0.01</v>
      </c>
      <c r="BA92">
        <v>0.01</v>
      </c>
      <c r="BB92">
        <v>0.05</v>
      </c>
      <c r="BC92">
        <v>0.05</v>
      </c>
      <c r="BD92">
        <v>0.01</v>
      </c>
      <c r="BE92">
        <v>0.01</v>
      </c>
      <c r="BL92" s="2">
        <v>44871</v>
      </c>
      <c r="BM92">
        <v>0.01</v>
      </c>
      <c r="BN92">
        <v>0.01</v>
      </c>
      <c r="BO92">
        <v>0.01</v>
      </c>
      <c r="BP92">
        <v>0.05</v>
      </c>
      <c r="BQ92">
        <v>0.01</v>
      </c>
      <c r="BR92">
        <v>0.01967</v>
      </c>
      <c r="BS92">
        <v>0.01</v>
      </c>
      <c r="BT92">
        <v>0.03734</v>
      </c>
      <c r="BU92">
        <v>0.01</v>
      </c>
      <c r="BV92">
        <v>0.05</v>
      </c>
      <c r="BW92">
        <v>0.01</v>
      </c>
      <c r="BX92">
        <v>0.01</v>
      </c>
      <c r="BY92">
        <v>0.01</v>
      </c>
      <c r="BZ92">
        <v>0.01</v>
      </c>
      <c r="CA92">
        <v>0.01</v>
      </c>
      <c r="CB92">
        <v>0.01</v>
      </c>
      <c r="CC92">
        <v>0.01</v>
      </c>
      <c r="CD92">
        <v>0.05</v>
      </c>
      <c r="CE92">
        <v>0.05</v>
      </c>
      <c r="CF92">
        <v>0.01</v>
      </c>
      <c r="CG92">
        <v>0.01</v>
      </c>
      <c r="CH92">
        <v>0.01</v>
      </c>
      <c r="CI92">
        <v>0.01</v>
      </c>
      <c r="CJ92">
        <v>0.05</v>
      </c>
      <c r="CK92">
        <v>0.05</v>
      </c>
      <c r="CL92">
        <v>0.01</v>
      </c>
      <c r="CM92">
        <v>0.01</v>
      </c>
      <c r="CN92">
        <v>0.01</v>
      </c>
      <c r="CO92">
        <v>0.01</v>
      </c>
      <c r="CP92">
        <v>0.02299</v>
      </c>
      <c r="CQ92">
        <v>0.01</v>
      </c>
      <c r="CR92">
        <v>0.05</v>
      </c>
      <c r="CS92">
        <v>0.01</v>
      </c>
      <c r="CT92">
        <v>0.01</v>
      </c>
      <c r="CU92">
        <v>0.01</v>
      </c>
      <c r="CV92">
        <v>0.01</v>
      </c>
      <c r="CW92">
        <v>0.05</v>
      </c>
      <c r="CX92">
        <v>0.01</v>
      </c>
      <c r="CY92">
        <v>0.01</v>
      </c>
      <c r="CZ92">
        <v>0.01</v>
      </c>
      <c r="DA92">
        <v>0.01</v>
      </c>
      <c r="DB92">
        <v>0.05</v>
      </c>
      <c r="DC92">
        <v>0.01</v>
      </c>
      <c r="DD92">
        <v>0.01</v>
      </c>
      <c r="DE92">
        <v>0.01</v>
      </c>
      <c r="DF92">
        <v>0.01</v>
      </c>
      <c r="DG92">
        <v>0.01</v>
      </c>
      <c r="DH92">
        <v>0.05</v>
      </c>
      <c r="DI92">
        <v>0.05</v>
      </c>
      <c r="DJ92">
        <v>0.01</v>
      </c>
      <c r="DK92">
        <v>0.01</v>
      </c>
      <c r="DR92" s="2">
        <v>44343</v>
      </c>
      <c r="DS92">
        <v>4878.780741233126</v>
      </c>
      <c r="DT92">
        <v>11.82402297068919</v>
      </c>
      <c r="DU92">
        <v>2262.354160336237</v>
      </c>
      <c r="DV92">
        <v>1.191240833135453</v>
      </c>
      <c r="DW92">
        <v>26.93016424840209</v>
      </c>
      <c r="DX92">
        <v>22.59133165464899</v>
      </c>
      <c r="DY92">
        <v>1.601898066825785</v>
      </c>
      <c r="DZ92">
        <v>20.55137386950053</v>
      </c>
      <c r="EA92">
        <v>217.0327830906953</v>
      </c>
      <c r="EB92">
        <v>0.06108135275154669</v>
      </c>
      <c r="EC92">
        <v>7.102541595570862</v>
      </c>
      <c r="ED92">
        <v>0.8093722515462528</v>
      </c>
      <c r="EE92">
        <v>51.44113905587158</v>
      </c>
      <c r="EF92">
        <v>0.8292471144480654</v>
      </c>
      <c r="EG92">
        <v>330.98397957042</v>
      </c>
      <c r="EH92">
        <v>3.007600845302882</v>
      </c>
      <c r="EI92">
        <v>9.824909734869582</v>
      </c>
      <c r="EJ92">
        <v>0.4855083675681297</v>
      </c>
      <c r="EK92">
        <v>74.08928406346678</v>
      </c>
      <c r="EL92">
        <v>0.03966728306142687</v>
      </c>
      <c r="EM92">
        <v>4.146724021857587</v>
      </c>
      <c r="EN92">
        <v>32.78387607598122</v>
      </c>
      <c r="EO92">
        <v>2.745018614875574</v>
      </c>
      <c r="EP92">
        <v>3.417263168024077</v>
      </c>
      <c r="EQ92">
        <v>16.84082271045125</v>
      </c>
      <c r="ER92">
        <v>167.8627559172715</v>
      </c>
      <c r="ES92">
        <v>1.984083250197987</v>
      </c>
      <c r="ET92">
        <v>6.762342169153493</v>
      </c>
      <c r="EU92">
        <v>326.5757374722129</v>
      </c>
      <c r="EV92">
        <v>222.3621501483967</v>
      </c>
      <c r="EW92">
        <v>41.06323719185871</v>
      </c>
      <c r="EX92">
        <v>15.59942321831064</v>
      </c>
      <c r="FC92" s="2">
        <v>44343</v>
      </c>
      <c r="FD92">
        <v>0.01011189476639914</v>
      </c>
      <c r="FE92">
        <v>0.0055369106842402</v>
      </c>
      <c r="FF92">
        <v>0.04962139314772651</v>
      </c>
      <c r="FG92">
        <v>0.008847081867861324</v>
      </c>
      <c r="FH92">
        <v>0.01673229630672698</v>
      </c>
      <c r="FI92">
        <v>0.03492150869643731</v>
      </c>
      <c r="FJ92">
        <v>0.007188372075588023</v>
      </c>
      <c r="FK92">
        <v>0.008844953426159768</v>
      </c>
      <c r="FL92">
        <v>0.03535127832328823</v>
      </c>
      <c r="FM92">
        <v>0.01382350963744687</v>
      </c>
      <c r="FN92">
        <v>0.006635406410564112</v>
      </c>
      <c r="FO92">
        <v>0.04709440338064</v>
      </c>
      <c r="FP92">
        <v>0.04909086564994091</v>
      </c>
      <c r="FQ92">
        <v>0.03031852208438859</v>
      </c>
      <c r="FR92">
        <v>0.06147602902027264</v>
      </c>
      <c r="FS92">
        <v>0.05406551898093038</v>
      </c>
      <c r="FT92">
        <v>0.05220411569877433</v>
      </c>
      <c r="FU92">
        <v>0.04735954187376894</v>
      </c>
      <c r="FV92">
        <v>0.03602773245968487</v>
      </c>
      <c r="FW92">
        <v>0.0765714977349549</v>
      </c>
      <c r="FX92">
        <v>0.007145168685037513</v>
      </c>
      <c r="FY92">
        <v>0.007802099578360338</v>
      </c>
      <c r="FZ92">
        <v>0.06084746800621534</v>
      </c>
      <c r="GA92">
        <v>0.02105056112596555</v>
      </c>
      <c r="GB92">
        <v>0.1053751045548427</v>
      </c>
      <c r="GC92">
        <v>0.03070899254279422</v>
      </c>
      <c r="GD92">
        <v>0.01397547937439215</v>
      </c>
      <c r="GE92">
        <v>0.04407771362235495</v>
      </c>
      <c r="GF92">
        <v>0.01331056709765346</v>
      </c>
      <c r="GG92">
        <v>0.01436697264392589</v>
      </c>
      <c r="GH92">
        <v>0.02079056288031917</v>
      </c>
      <c r="GI92">
        <v>0.008726477662344644</v>
      </c>
    </row>
    <row r="93" spans="1:191">
      <c r="A93" s="2">
        <v>44344</v>
      </c>
      <c r="B93">
        <v>1963.919927680595</v>
      </c>
      <c r="C93">
        <v>-0.03420789981839778</v>
      </c>
      <c r="F93" s="2">
        <v>44878</v>
      </c>
      <c r="G93">
        <v>0.01</v>
      </c>
      <c r="H93">
        <v>0.01</v>
      </c>
      <c r="I93">
        <v>0.01</v>
      </c>
      <c r="J93">
        <v>0.05</v>
      </c>
      <c r="K93">
        <v>0.01</v>
      </c>
      <c r="L93">
        <v>0.03268</v>
      </c>
      <c r="M93">
        <v>0.01</v>
      </c>
      <c r="N93">
        <v>0.05</v>
      </c>
      <c r="O93">
        <v>0.01</v>
      </c>
      <c r="P93">
        <v>0.05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0.05</v>
      </c>
      <c r="Y93">
        <v>0.05</v>
      </c>
      <c r="Z93">
        <v>0.01</v>
      </c>
      <c r="AA93">
        <v>0.01</v>
      </c>
      <c r="AB93">
        <v>0.01</v>
      </c>
      <c r="AC93">
        <v>0.01</v>
      </c>
      <c r="AD93">
        <v>0.05</v>
      </c>
      <c r="AE93">
        <v>0.05</v>
      </c>
      <c r="AF93">
        <v>0.01</v>
      </c>
      <c r="AG93">
        <v>0.01</v>
      </c>
      <c r="AH93">
        <v>0.01</v>
      </c>
      <c r="AI93">
        <v>0.01</v>
      </c>
      <c r="AJ93">
        <v>0.05</v>
      </c>
      <c r="AK93">
        <v>0.01</v>
      </c>
      <c r="AL93">
        <v>0.05</v>
      </c>
      <c r="AM93">
        <v>0.01</v>
      </c>
      <c r="AN93">
        <v>0.01</v>
      </c>
      <c r="AO93">
        <v>0.01</v>
      </c>
      <c r="AP93">
        <v>0.01</v>
      </c>
      <c r="AQ93">
        <v>0.03732</v>
      </c>
      <c r="AR93">
        <v>0.01</v>
      </c>
      <c r="AS93">
        <v>0.01</v>
      </c>
      <c r="AT93">
        <v>0.01</v>
      </c>
      <c r="AU93">
        <v>0.01</v>
      </c>
      <c r="AV93">
        <v>0.05</v>
      </c>
      <c r="AW93">
        <v>0.01</v>
      </c>
      <c r="AX93">
        <v>0.01</v>
      </c>
      <c r="AY93">
        <v>0.01</v>
      </c>
      <c r="AZ93">
        <v>0.01</v>
      </c>
      <c r="BA93">
        <v>0.01</v>
      </c>
      <c r="BB93">
        <v>0.01</v>
      </c>
      <c r="BC93">
        <v>0.05</v>
      </c>
      <c r="BD93">
        <v>0.01</v>
      </c>
      <c r="BE93">
        <v>0.01</v>
      </c>
      <c r="BL93" s="2">
        <v>44878</v>
      </c>
      <c r="BM93">
        <v>0.01</v>
      </c>
      <c r="BN93">
        <v>0.01</v>
      </c>
      <c r="BO93">
        <v>0.01</v>
      </c>
      <c r="BP93">
        <v>0.05</v>
      </c>
      <c r="BQ93">
        <v>0.01</v>
      </c>
      <c r="BR93">
        <v>0.03268</v>
      </c>
      <c r="BS93">
        <v>0.01</v>
      </c>
      <c r="BT93">
        <v>0.05</v>
      </c>
      <c r="BU93">
        <v>0.01</v>
      </c>
      <c r="BV93">
        <v>0.05</v>
      </c>
      <c r="BW93">
        <v>0.01</v>
      </c>
      <c r="BX93">
        <v>0.01</v>
      </c>
      <c r="BY93">
        <v>0.01</v>
      </c>
      <c r="BZ93">
        <v>0.01</v>
      </c>
      <c r="CA93">
        <v>0.01</v>
      </c>
      <c r="CB93">
        <v>0.01</v>
      </c>
      <c r="CC93">
        <v>0.01</v>
      </c>
      <c r="CD93">
        <v>0.05</v>
      </c>
      <c r="CE93">
        <v>0.05</v>
      </c>
      <c r="CF93">
        <v>0.01</v>
      </c>
      <c r="CG93">
        <v>0.01</v>
      </c>
      <c r="CH93">
        <v>0.01</v>
      </c>
      <c r="CI93">
        <v>0.01</v>
      </c>
      <c r="CJ93">
        <v>0.05</v>
      </c>
      <c r="CK93">
        <v>0.05</v>
      </c>
      <c r="CL93">
        <v>0.01</v>
      </c>
      <c r="CM93">
        <v>0.01</v>
      </c>
      <c r="CN93">
        <v>0.01</v>
      </c>
      <c r="CO93">
        <v>0.01</v>
      </c>
      <c r="CP93">
        <v>0.05</v>
      </c>
      <c r="CQ93">
        <v>0.01</v>
      </c>
      <c r="CR93">
        <v>0.05</v>
      </c>
      <c r="CS93">
        <v>0.01</v>
      </c>
      <c r="CT93">
        <v>0.01</v>
      </c>
      <c r="CU93">
        <v>0.01</v>
      </c>
      <c r="CV93">
        <v>0.01</v>
      </c>
      <c r="CW93">
        <v>0.03732</v>
      </c>
      <c r="CX93">
        <v>0.01</v>
      </c>
      <c r="CY93">
        <v>0.01</v>
      </c>
      <c r="CZ93">
        <v>0.01</v>
      </c>
      <c r="DA93">
        <v>0.01</v>
      </c>
      <c r="DB93">
        <v>0.05</v>
      </c>
      <c r="DC93">
        <v>0.01</v>
      </c>
      <c r="DD93">
        <v>0.01</v>
      </c>
      <c r="DE93">
        <v>0.01</v>
      </c>
      <c r="DF93">
        <v>0.01</v>
      </c>
      <c r="DG93">
        <v>0.01</v>
      </c>
      <c r="DH93">
        <v>0.01</v>
      </c>
      <c r="DI93">
        <v>0.05</v>
      </c>
      <c r="DJ93">
        <v>0.01</v>
      </c>
      <c r="DK93">
        <v>0.01</v>
      </c>
      <c r="DR93" s="2">
        <v>44344</v>
      </c>
      <c r="DS93">
        <v>4878.780741233126</v>
      </c>
      <c r="DT93">
        <v>11.82402297068919</v>
      </c>
      <c r="DU93">
        <v>2262.354160336237</v>
      </c>
      <c r="DV93">
        <v>1.191240833135453</v>
      </c>
      <c r="DW93">
        <v>26.93016424840209</v>
      </c>
      <c r="DX93">
        <v>22.59133165464899</v>
      </c>
      <c r="DY93">
        <v>1.601898066825785</v>
      </c>
      <c r="DZ93">
        <v>20.55137386950053</v>
      </c>
      <c r="EA93">
        <v>217.0327830906953</v>
      </c>
      <c r="EB93">
        <v>0.06108135275154669</v>
      </c>
      <c r="EC93">
        <v>7.102541595570862</v>
      </c>
      <c r="ED93">
        <v>0.8093722515462528</v>
      </c>
      <c r="EE93">
        <v>51.44113905587158</v>
      </c>
      <c r="EF93">
        <v>0.8292471144480654</v>
      </c>
      <c r="EG93">
        <v>330.98397957042</v>
      </c>
      <c r="EH93">
        <v>3.007600845302882</v>
      </c>
      <c r="EI93">
        <v>9.824909734869582</v>
      </c>
      <c r="EJ93">
        <v>0.4855083675681297</v>
      </c>
      <c r="EK93">
        <v>74.08928406346678</v>
      </c>
      <c r="EL93">
        <v>0.03966728306142687</v>
      </c>
      <c r="EM93">
        <v>4.146724021857587</v>
      </c>
      <c r="EN93">
        <v>32.78387607598122</v>
      </c>
      <c r="EO93">
        <v>2.745018614875574</v>
      </c>
      <c r="EP93">
        <v>3.417263168024077</v>
      </c>
      <c r="EQ93">
        <v>16.84082271045125</v>
      </c>
      <c r="ER93">
        <v>167.8627559172715</v>
      </c>
      <c r="ES93">
        <v>1.984083250197987</v>
      </c>
      <c r="ET93">
        <v>6.762342169153493</v>
      </c>
      <c r="EU93">
        <v>326.5757374722129</v>
      </c>
      <c r="EV93">
        <v>222.3621501483967</v>
      </c>
      <c r="EW93">
        <v>41.06323719185871</v>
      </c>
      <c r="EX93">
        <v>15.59942321831064</v>
      </c>
      <c r="FC93" s="2">
        <v>44344</v>
      </c>
      <c r="FD93">
        <v>0.01024364420528253</v>
      </c>
      <c r="FE93">
        <v>0.005379107303866192</v>
      </c>
      <c r="FF93">
        <v>0.04651910728895462</v>
      </c>
      <c r="FG93">
        <v>0.008723169828304057</v>
      </c>
      <c r="FH93">
        <v>0.01682375550587648</v>
      </c>
      <c r="FI93">
        <v>0.03649614005486708</v>
      </c>
      <c r="FJ93">
        <v>0.007064511513863768</v>
      </c>
      <c r="FK93">
        <v>0.008857037106652289</v>
      </c>
      <c r="FL93">
        <v>0.03305891361774919</v>
      </c>
      <c r="FM93">
        <v>0.01313582282534364</v>
      </c>
      <c r="FN93">
        <v>0.006341984043874283</v>
      </c>
      <c r="FO93">
        <v>0.04710301240559615</v>
      </c>
      <c r="FP93">
        <v>0.04502018803524586</v>
      </c>
      <c r="FQ93">
        <v>0.03009605286255876</v>
      </c>
      <c r="FR93">
        <v>0.05837731631177716</v>
      </c>
      <c r="FS93">
        <v>0.05497752482266161</v>
      </c>
      <c r="FT93">
        <v>0.05321138689407766</v>
      </c>
      <c r="FU93">
        <v>0.04789634980010257</v>
      </c>
      <c r="FV93">
        <v>0.033640519947873</v>
      </c>
      <c r="FW93">
        <v>0.07507139444741402</v>
      </c>
      <c r="FX93">
        <v>0.006837686543049976</v>
      </c>
      <c r="FY93">
        <v>0.007396879562983716</v>
      </c>
      <c r="FZ93">
        <v>0.06600385299085547</v>
      </c>
      <c r="GA93">
        <v>0.02218609883690038</v>
      </c>
      <c r="GB93">
        <v>0.1194486308746812</v>
      </c>
      <c r="GC93">
        <v>0.02877401257805747</v>
      </c>
      <c r="GD93">
        <v>0.01347126453616153</v>
      </c>
      <c r="GE93">
        <v>0.04163673258759035</v>
      </c>
      <c r="GF93">
        <v>0.01318297540386595</v>
      </c>
      <c r="GG93">
        <v>0.01395489223795752</v>
      </c>
      <c r="GH93">
        <v>0.0203148010014719</v>
      </c>
      <c r="GI93">
        <v>0.008755234024483664</v>
      </c>
    </row>
    <row r="94" spans="1:191">
      <c r="A94" s="2">
        <v>44345</v>
      </c>
      <c r="B94">
        <v>1715.422498704807</v>
      </c>
      <c r="C94">
        <v>-0.1265313445183408</v>
      </c>
      <c r="F94" s="2">
        <v>44885</v>
      </c>
      <c r="G94">
        <v>0.01</v>
      </c>
      <c r="H94">
        <v>0.01</v>
      </c>
      <c r="I94">
        <v>0.01</v>
      </c>
      <c r="J94">
        <v>0.01</v>
      </c>
      <c r="K94">
        <v>0.01</v>
      </c>
      <c r="L94">
        <v>0.05</v>
      </c>
      <c r="M94">
        <v>0.01</v>
      </c>
      <c r="N94">
        <v>0.01</v>
      </c>
      <c r="O94">
        <v>0.01</v>
      </c>
      <c r="P94">
        <v>0.05</v>
      </c>
      <c r="Q94">
        <v>0.01</v>
      </c>
      <c r="R94">
        <v>0.01</v>
      </c>
      <c r="S94">
        <v>0.032</v>
      </c>
      <c r="T94">
        <v>0.01</v>
      </c>
      <c r="U94">
        <v>0.01</v>
      </c>
      <c r="V94">
        <v>0.01</v>
      </c>
      <c r="W94">
        <v>0.01</v>
      </c>
      <c r="X94">
        <v>0.05</v>
      </c>
      <c r="Y94">
        <v>0.05</v>
      </c>
      <c r="Z94">
        <v>0.01</v>
      </c>
      <c r="AA94">
        <v>0.01</v>
      </c>
      <c r="AB94">
        <v>0.01</v>
      </c>
      <c r="AC94">
        <v>0.01</v>
      </c>
      <c r="AD94">
        <v>0.05</v>
      </c>
      <c r="AE94">
        <v>0.01</v>
      </c>
      <c r="AF94">
        <v>0.01</v>
      </c>
      <c r="AG94">
        <v>0.01</v>
      </c>
      <c r="AH94">
        <v>0.01</v>
      </c>
      <c r="AI94">
        <v>0.01</v>
      </c>
      <c r="AJ94">
        <v>0.05</v>
      </c>
      <c r="AK94">
        <v>0.01</v>
      </c>
      <c r="AL94">
        <v>0.05</v>
      </c>
      <c r="AM94">
        <v>0.01</v>
      </c>
      <c r="AN94">
        <v>0.01</v>
      </c>
      <c r="AO94">
        <v>0.01</v>
      </c>
      <c r="AP94">
        <v>0.01</v>
      </c>
      <c r="AQ94">
        <v>0.01511</v>
      </c>
      <c r="AR94">
        <v>0.04292</v>
      </c>
      <c r="AS94">
        <v>0.01</v>
      </c>
      <c r="AT94">
        <v>0.01</v>
      </c>
      <c r="AU94">
        <v>0.01</v>
      </c>
      <c r="AV94">
        <v>0.05</v>
      </c>
      <c r="AW94">
        <v>0.03996</v>
      </c>
      <c r="AX94">
        <v>0.01</v>
      </c>
      <c r="AY94">
        <v>0.01</v>
      </c>
      <c r="AZ94">
        <v>0.01</v>
      </c>
      <c r="BA94">
        <v>0.05</v>
      </c>
      <c r="BB94">
        <v>0.01</v>
      </c>
      <c r="BC94">
        <v>0.05</v>
      </c>
      <c r="BD94">
        <v>0.01</v>
      </c>
      <c r="BE94">
        <v>0.01</v>
      </c>
      <c r="BL94" s="2">
        <v>44885</v>
      </c>
      <c r="BM94">
        <v>0.01</v>
      </c>
      <c r="BN94">
        <v>0.01</v>
      </c>
      <c r="BO94">
        <v>0.01</v>
      </c>
      <c r="BP94">
        <v>0.01</v>
      </c>
      <c r="BQ94">
        <v>0.01</v>
      </c>
      <c r="BR94">
        <v>0.05</v>
      </c>
      <c r="BS94">
        <v>0.01</v>
      </c>
      <c r="BT94">
        <v>0.01</v>
      </c>
      <c r="BU94">
        <v>0.01</v>
      </c>
      <c r="BV94">
        <v>0.05</v>
      </c>
      <c r="BW94">
        <v>0.01</v>
      </c>
      <c r="BX94">
        <v>0.01</v>
      </c>
      <c r="BY94">
        <v>0.032</v>
      </c>
      <c r="BZ94">
        <v>0.01</v>
      </c>
      <c r="CA94">
        <v>0.01</v>
      </c>
      <c r="CB94">
        <v>0.01</v>
      </c>
      <c r="CC94">
        <v>0.01</v>
      </c>
      <c r="CD94">
        <v>0.05</v>
      </c>
      <c r="CE94">
        <v>0.05</v>
      </c>
      <c r="CF94">
        <v>0.01</v>
      </c>
      <c r="CG94">
        <v>0.01</v>
      </c>
      <c r="CH94">
        <v>0.01</v>
      </c>
      <c r="CI94">
        <v>0.01</v>
      </c>
      <c r="CJ94">
        <v>0.05</v>
      </c>
      <c r="CK94">
        <v>0.01</v>
      </c>
      <c r="CL94">
        <v>0.01</v>
      </c>
      <c r="CM94">
        <v>0.01</v>
      </c>
      <c r="CN94">
        <v>0.01</v>
      </c>
      <c r="CO94">
        <v>0.01</v>
      </c>
      <c r="CP94">
        <v>0.05</v>
      </c>
      <c r="CQ94">
        <v>0.01</v>
      </c>
      <c r="CR94">
        <v>0.05</v>
      </c>
      <c r="CS94">
        <v>0.01</v>
      </c>
      <c r="CT94">
        <v>0.01</v>
      </c>
      <c r="CU94">
        <v>0.01</v>
      </c>
      <c r="CV94">
        <v>0.01</v>
      </c>
      <c r="CW94">
        <v>0.01511</v>
      </c>
      <c r="CX94">
        <v>0.04292</v>
      </c>
      <c r="CY94">
        <v>0.01</v>
      </c>
      <c r="CZ94">
        <v>0.01</v>
      </c>
      <c r="DA94">
        <v>0.01</v>
      </c>
      <c r="DB94">
        <v>0.05</v>
      </c>
      <c r="DC94">
        <v>0.03996</v>
      </c>
      <c r="DD94">
        <v>0.01</v>
      </c>
      <c r="DE94">
        <v>0.01</v>
      </c>
      <c r="DF94">
        <v>0.01</v>
      </c>
      <c r="DG94">
        <v>0.05</v>
      </c>
      <c r="DH94">
        <v>0.01</v>
      </c>
      <c r="DI94">
        <v>0.05</v>
      </c>
      <c r="DJ94">
        <v>0.01</v>
      </c>
      <c r="DK94">
        <v>0.01</v>
      </c>
      <c r="DR94" s="2">
        <v>44345</v>
      </c>
      <c r="DS94">
        <v>4878.780741233126</v>
      </c>
      <c r="DT94">
        <v>11.82402297068919</v>
      </c>
      <c r="DU94">
        <v>2262.354160336237</v>
      </c>
      <c r="DV94">
        <v>1.191240833135453</v>
      </c>
      <c r="DW94">
        <v>26.93016424840209</v>
      </c>
      <c r="DX94">
        <v>22.59133165464899</v>
      </c>
      <c r="DY94">
        <v>1.601898066825785</v>
      </c>
      <c r="DZ94">
        <v>20.55137386950053</v>
      </c>
      <c r="EA94">
        <v>217.0327830906953</v>
      </c>
      <c r="EB94">
        <v>0.06108135275154669</v>
      </c>
      <c r="EC94">
        <v>7.102541595570862</v>
      </c>
      <c r="ED94">
        <v>0.8093722515462528</v>
      </c>
      <c r="EE94">
        <v>51.44113905587158</v>
      </c>
      <c r="EF94">
        <v>0.8292471144480654</v>
      </c>
      <c r="EG94">
        <v>330.98397957042</v>
      </c>
      <c r="EH94">
        <v>3.007600845302882</v>
      </c>
      <c r="EI94">
        <v>9.824909734869582</v>
      </c>
      <c r="EJ94">
        <v>0.4855083675681297</v>
      </c>
      <c r="EK94">
        <v>74.08928406346678</v>
      </c>
      <c r="EL94">
        <v>0.03966728306142687</v>
      </c>
      <c r="EM94">
        <v>4.146724021857587</v>
      </c>
      <c r="EN94">
        <v>32.78387607598122</v>
      </c>
      <c r="EO94">
        <v>2.745018614875574</v>
      </c>
      <c r="EP94">
        <v>3.417263168024077</v>
      </c>
      <c r="EQ94">
        <v>16.84082271045125</v>
      </c>
      <c r="ER94">
        <v>167.8627559172715</v>
      </c>
      <c r="ES94">
        <v>1.984083250197987</v>
      </c>
      <c r="ET94">
        <v>6.762342169153493</v>
      </c>
      <c r="EU94">
        <v>326.5757374722129</v>
      </c>
      <c r="EV94">
        <v>222.3621501483967</v>
      </c>
      <c r="EW94">
        <v>41.06323719185871</v>
      </c>
      <c r="EX94">
        <v>15.59942321831064</v>
      </c>
      <c r="FC94" s="2">
        <v>44345</v>
      </c>
      <c r="FD94">
        <v>0.01111150244246149</v>
      </c>
      <c r="FE94">
        <v>0.005265984685968889</v>
      </c>
      <c r="FF94">
        <v>0.04827095627065061</v>
      </c>
      <c r="FG94">
        <v>0.008782101022920335</v>
      </c>
      <c r="FH94">
        <v>0.01651768128688057</v>
      </c>
      <c r="FI94">
        <v>0.0364046116988938</v>
      </c>
      <c r="FJ94">
        <v>0.00699358341425859</v>
      </c>
      <c r="FK94">
        <v>0.008926323283583167</v>
      </c>
      <c r="FL94">
        <v>0.03636404288886507</v>
      </c>
      <c r="FM94">
        <v>0.01337358013421437</v>
      </c>
      <c r="FN94">
        <v>0.006548205810545003</v>
      </c>
      <c r="FO94">
        <v>0.04654439766668395</v>
      </c>
      <c r="FP94">
        <v>0.04251316616199653</v>
      </c>
      <c r="FQ94">
        <v>0.03220173962887903</v>
      </c>
      <c r="FR94">
        <v>0.05828240844985591</v>
      </c>
      <c r="FS94">
        <v>0.05646316130544239</v>
      </c>
      <c r="FT94">
        <v>0.05055235041555231</v>
      </c>
      <c r="FU94">
        <v>0.04984899717532093</v>
      </c>
      <c r="FV94">
        <v>0.03492433347746345</v>
      </c>
      <c r="FW94">
        <v>0.07486767528965838</v>
      </c>
      <c r="FX94">
        <v>0.007086029198515162</v>
      </c>
      <c r="FY94">
        <v>0.007583723369040146</v>
      </c>
      <c r="FZ94">
        <v>0.0669168850966841</v>
      </c>
      <c r="GA94">
        <v>0.02104755858196471</v>
      </c>
      <c r="GB94">
        <v>0.1067234680013258</v>
      </c>
      <c r="GC94">
        <v>0.03271843338348716</v>
      </c>
      <c r="GD94">
        <v>0.01373220855732249</v>
      </c>
      <c r="GE94">
        <v>0.04164241944205718</v>
      </c>
      <c r="GF94">
        <v>0.01370229048232613</v>
      </c>
      <c r="GG94">
        <v>0.0139961251258229</v>
      </c>
      <c r="GH94">
        <v>0.02135035853970289</v>
      </c>
      <c r="GI94">
        <v>0.008743697711656619</v>
      </c>
    </row>
    <row r="95" spans="1:191">
      <c r="A95" s="2">
        <v>44346</v>
      </c>
      <c r="B95">
        <v>1603.282303663549</v>
      </c>
      <c r="C95">
        <v>-0.06537176417234059</v>
      </c>
      <c r="F95" s="2">
        <v>44892</v>
      </c>
      <c r="G95">
        <v>0.01</v>
      </c>
      <c r="H95">
        <v>0.01</v>
      </c>
      <c r="I95">
        <v>0.01</v>
      </c>
      <c r="J95">
        <v>0.02588</v>
      </c>
      <c r="K95">
        <v>0.01</v>
      </c>
      <c r="L95">
        <v>0.05</v>
      </c>
      <c r="M95">
        <v>0.01</v>
      </c>
      <c r="N95">
        <v>0.01</v>
      </c>
      <c r="O95">
        <v>0.01</v>
      </c>
      <c r="P95">
        <v>0.05</v>
      </c>
      <c r="Q95">
        <v>0.01</v>
      </c>
      <c r="R95">
        <v>0.01</v>
      </c>
      <c r="S95">
        <v>0.05</v>
      </c>
      <c r="T95">
        <v>0.01</v>
      </c>
      <c r="U95">
        <v>0.01</v>
      </c>
      <c r="V95">
        <v>0.01</v>
      </c>
      <c r="W95">
        <v>0.01</v>
      </c>
      <c r="X95">
        <v>0.05</v>
      </c>
      <c r="Y95">
        <v>0.05</v>
      </c>
      <c r="Z95">
        <v>0.01</v>
      </c>
      <c r="AA95">
        <v>0.01</v>
      </c>
      <c r="AB95">
        <v>0.01</v>
      </c>
      <c r="AC95">
        <v>0.05</v>
      </c>
      <c r="AD95">
        <v>0.05</v>
      </c>
      <c r="AE95">
        <v>0.01</v>
      </c>
      <c r="AF95">
        <v>0.01</v>
      </c>
      <c r="AG95">
        <v>0.01</v>
      </c>
      <c r="AH95">
        <v>0.01</v>
      </c>
      <c r="AI95">
        <v>0.01</v>
      </c>
      <c r="AJ95">
        <v>0.05</v>
      </c>
      <c r="AK95">
        <v>0.01</v>
      </c>
      <c r="AL95">
        <v>0.05</v>
      </c>
      <c r="AM95">
        <v>0.01</v>
      </c>
      <c r="AN95">
        <v>0.01</v>
      </c>
      <c r="AO95">
        <v>0.01</v>
      </c>
      <c r="AP95">
        <v>0.01</v>
      </c>
      <c r="AQ95">
        <v>0.05</v>
      </c>
      <c r="AR95">
        <v>0.01</v>
      </c>
      <c r="AS95">
        <v>0.01</v>
      </c>
      <c r="AT95">
        <v>0.01</v>
      </c>
      <c r="AU95">
        <v>0.01</v>
      </c>
      <c r="AV95">
        <v>0.05</v>
      </c>
      <c r="AW95">
        <v>0.01</v>
      </c>
      <c r="AX95">
        <v>0.01</v>
      </c>
      <c r="AY95">
        <v>0.01</v>
      </c>
      <c r="AZ95">
        <v>0.01</v>
      </c>
      <c r="BA95">
        <v>0.01</v>
      </c>
      <c r="BB95">
        <v>0.01</v>
      </c>
      <c r="BC95">
        <v>0.04412</v>
      </c>
      <c r="BD95">
        <v>0.01</v>
      </c>
      <c r="BE95">
        <v>0.01</v>
      </c>
      <c r="BL95" s="2">
        <v>44892</v>
      </c>
      <c r="BM95">
        <v>0.01</v>
      </c>
      <c r="BN95">
        <v>0.01</v>
      </c>
      <c r="BO95">
        <v>0.01</v>
      </c>
      <c r="BP95">
        <v>0.02588</v>
      </c>
      <c r="BQ95">
        <v>0.01</v>
      </c>
      <c r="BR95">
        <v>0.05</v>
      </c>
      <c r="BS95">
        <v>0.01</v>
      </c>
      <c r="BT95">
        <v>0.01</v>
      </c>
      <c r="BU95">
        <v>0.01</v>
      </c>
      <c r="BV95">
        <v>0.05</v>
      </c>
      <c r="BW95">
        <v>0.01</v>
      </c>
      <c r="BX95">
        <v>0.01</v>
      </c>
      <c r="BY95">
        <v>0.05</v>
      </c>
      <c r="BZ95">
        <v>0.01</v>
      </c>
      <c r="CA95">
        <v>0.01</v>
      </c>
      <c r="CB95">
        <v>0.01</v>
      </c>
      <c r="CC95">
        <v>0.01</v>
      </c>
      <c r="CD95">
        <v>0.05</v>
      </c>
      <c r="CE95">
        <v>0.05</v>
      </c>
      <c r="CF95">
        <v>0.01</v>
      </c>
      <c r="CG95">
        <v>0.01</v>
      </c>
      <c r="CH95">
        <v>0.01</v>
      </c>
      <c r="CI95">
        <v>0.05</v>
      </c>
      <c r="CJ95">
        <v>0.05</v>
      </c>
      <c r="CK95">
        <v>0.01</v>
      </c>
      <c r="CL95">
        <v>0.01</v>
      </c>
      <c r="CM95">
        <v>0.01</v>
      </c>
      <c r="CN95">
        <v>0.01</v>
      </c>
      <c r="CO95">
        <v>0.01</v>
      </c>
      <c r="CP95">
        <v>0.05</v>
      </c>
      <c r="CQ95">
        <v>0.01</v>
      </c>
      <c r="CR95">
        <v>0.05</v>
      </c>
      <c r="CS95">
        <v>0.01</v>
      </c>
      <c r="CT95">
        <v>0.01</v>
      </c>
      <c r="CU95">
        <v>0.01</v>
      </c>
      <c r="CV95">
        <v>0.01</v>
      </c>
      <c r="CW95">
        <v>0.05</v>
      </c>
      <c r="CX95">
        <v>0.01</v>
      </c>
      <c r="CY95">
        <v>0.01</v>
      </c>
      <c r="CZ95">
        <v>0.01</v>
      </c>
      <c r="DA95">
        <v>0.01</v>
      </c>
      <c r="DB95">
        <v>0.05</v>
      </c>
      <c r="DC95">
        <v>0.01</v>
      </c>
      <c r="DD95">
        <v>0.01</v>
      </c>
      <c r="DE95">
        <v>0.01</v>
      </c>
      <c r="DF95">
        <v>0.01</v>
      </c>
      <c r="DG95">
        <v>0.01</v>
      </c>
      <c r="DH95">
        <v>0.01</v>
      </c>
      <c r="DI95">
        <v>0.04412</v>
      </c>
      <c r="DJ95">
        <v>0.01</v>
      </c>
      <c r="DK95">
        <v>0.01</v>
      </c>
      <c r="DR95" s="2">
        <v>44346</v>
      </c>
      <c r="DS95">
        <v>4878.780741233126</v>
      </c>
      <c r="DT95">
        <v>11.82402297068919</v>
      </c>
      <c r="DU95">
        <v>2262.354160336237</v>
      </c>
      <c r="DV95">
        <v>1.191240833135453</v>
      </c>
      <c r="DW95">
        <v>26.93016424840209</v>
      </c>
      <c r="DX95">
        <v>22.59133165464899</v>
      </c>
      <c r="DY95">
        <v>1.601898066825785</v>
      </c>
      <c r="DZ95">
        <v>20.55137386950053</v>
      </c>
      <c r="EA95">
        <v>217.0327830906953</v>
      </c>
      <c r="EB95">
        <v>0.06108135275154669</v>
      </c>
      <c r="EC95">
        <v>7.102541595570862</v>
      </c>
      <c r="ED95">
        <v>0.8093722515462528</v>
      </c>
      <c r="EE95">
        <v>51.44113905587158</v>
      </c>
      <c r="EF95">
        <v>0.8292471144480654</v>
      </c>
      <c r="EG95">
        <v>330.98397957042</v>
      </c>
      <c r="EH95">
        <v>3.007600845302882</v>
      </c>
      <c r="EI95">
        <v>9.824909734869582</v>
      </c>
      <c r="EJ95">
        <v>0.4855083675681297</v>
      </c>
      <c r="EK95">
        <v>74.08928406346678</v>
      </c>
      <c r="EL95">
        <v>0.03966728306142687</v>
      </c>
      <c r="EM95">
        <v>4.146724021857587</v>
      </c>
      <c r="EN95">
        <v>32.78387607598122</v>
      </c>
      <c r="EO95">
        <v>2.745018614875574</v>
      </c>
      <c r="EP95">
        <v>3.417263168024077</v>
      </c>
      <c r="EQ95">
        <v>16.84082271045125</v>
      </c>
      <c r="ER95">
        <v>167.8627559172715</v>
      </c>
      <c r="ES95">
        <v>1.984083250197987</v>
      </c>
      <c r="ET95">
        <v>6.762342169153493</v>
      </c>
      <c r="EU95">
        <v>326.5757374722129</v>
      </c>
      <c r="EV95">
        <v>222.3621501483967</v>
      </c>
      <c r="EW95">
        <v>41.06323719185871</v>
      </c>
      <c r="EX95">
        <v>15.59942321831064</v>
      </c>
      <c r="FC95" s="2">
        <v>44346</v>
      </c>
      <c r="FD95">
        <v>0.01146482592387782</v>
      </c>
      <c r="FE95">
        <v>0.005196940703303209</v>
      </c>
      <c r="FF95">
        <v>0.04769325596941316</v>
      </c>
      <c r="FG95">
        <v>0.00899312918999892</v>
      </c>
      <c r="FH95">
        <v>0.01614939619954801</v>
      </c>
      <c r="FI95">
        <v>0.03689708987416936</v>
      </c>
      <c r="FJ95">
        <v>0.006817265392040204</v>
      </c>
      <c r="FK95">
        <v>0.008739434524247263</v>
      </c>
      <c r="FL95">
        <v>0.03670451525084408</v>
      </c>
      <c r="FM95">
        <v>0.01350878572917584</v>
      </c>
      <c r="FN95">
        <v>0.007572595667185116</v>
      </c>
      <c r="FO95">
        <v>0.04580084769617597</v>
      </c>
      <c r="FP95">
        <v>0.04308388184143492</v>
      </c>
      <c r="FQ95">
        <v>0.03534048630638614</v>
      </c>
      <c r="FR95">
        <v>0.0573822235578953</v>
      </c>
      <c r="FS95">
        <v>0.05704351267186852</v>
      </c>
      <c r="FT95">
        <v>0.04975858481646327</v>
      </c>
      <c r="FU95">
        <v>0.04974908212285099</v>
      </c>
      <c r="FV95">
        <v>0.03446852291621248</v>
      </c>
      <c r="FW95">
        <v>0.07581708209077229</v>
      </c>
      <c r="FX95">
        <v>0.0069735253213179</v>
      </c>
      <c r="FY95">
        <v>0.007535480539997161</v>
      </c>
      <c r="FZ95">
        <v>0.06582065689469961</v>
      </c>
      <c r="GA95">
        <v>0.01942140396693427</v>
      </c>
      <c r="GB95">
        <v>0.1061224206039883</v>
      </c>
      <c r="GC95">
        <v>0.03192027655270844</v>
      </c>
      <c r="GD95">
        <v>0.01354762038991497</v>
      </c>
      <c r="GE95">
        <v>0.04261567504976697</v>
      </c>
      <c r="GF95">
        <v>0.01402932817606477</v>
      </c>
      <c r="GG95">
        <v>0.01375120760874738</v>
      </c>
      <c r="GH95">
        <v>0.02132573341329767</v>
      </c>
      <c r="GI95">
        <v>0.008755213038699555</v>
      </c>
    </row>
    <row r="96" spans="1:191">
      <c r="A96" s="2">
        <v>44347</v>
      </c>
      <c r="B96">
        <v>1701.902228774723</v>
      </c>
      <c r="C96">
        <v>0.06151126653479833</v>
      </c>
      <c r="F96" s="2">
        <v>44899</v>
      </c>
      <c r="G96">
        <v>0.01</v>
      </c>
      <c r="H96">
        <v>0.01</v>
      </c>
      <c r="I96">
        <v>0.01</v>
      </c>
      <c r="J96">
        <v>0.05</v>
      </c>
      <c r="K96">
        <v>0.01</v>
      </c>
      <c r="L96">
        <v>0.05</v>
      </c>
      <c r="M96">
        <v>0.01</v>
      </c>
      <c r="N96">
        <v>0.05</v>
      </c>
      <c r="O96">
        <v>0.01</v>
      </c>
      <c r="P96">
        <v>0.05</v>
      </c>
      <c r="Q96">
        <v>0.01</v>
      </c>
      <c r="R96">
        <v>0.01</v>
      </c>
      <c r="S96">
        <v>0.02937</v>
      </c>
      <c r="T96">
        <v>0.01</v>
      </c>
      <c r="U96">
        <v>0.01</v>
      </c>
      <c r="V96">
        <v>0.01</v>
      </c>
      <c r="W96">
        <v>0.01</v>
      </c>
      <c r="X96">
        <v>0.05</v>
      </c>
      <c r="Y96">
        <v>0.05</v>
      </c>
      <c r="Z96">
        <v>0.01</v>
      </c>
      <c r="AA96">
        <v>0.01</v>
      </c>
      <c r="AB96">
        <v>0.01</v>
      </c>
      <c r="AC96">
        <v>0.03859</v>
      </c>
      <c r="AD96">
        <v>0.05</v>
      </c>
      <c r="AE96">
        <v>0.01</v>
      </c>
      <c r="AF96">
        <v>0.01</v>
      </c>
      <c r="AG96">
        <v>0.01</v>
      </c>
      <c r="AH96">
        <v>0.01</v>
      </c>
      <c r="AI96">
        <v>0.01</v>
      </c>
      <c r="AJ96">
        <v>0.05</v>
      </c>
      <c r="AK96">
        <v>0.01</v>
      </c>
      <c r="AL96">
        <v>0.05</v>
      </c>
      <c r="AM96">
        <v>0.01</v>
      </c>
      <c r="AN96">
        <v>0.01</v>
      </c>
      <c r="AO96">
        <v>0.01</v>
      </c>
      <c r="AP96">
        <v>0.01</v>
      </c>
      <c r="AQ96">
        <v>0.05</v>
      </c>
      <c r="AR96">
        <v>0.01</v>
      </c>
      <c r="AS96">
        <v>0.01</v>
      </c>
      <c r="AT96">
        <v>0.01</v>
      </c>
      <c r="AU96">
        <v>0.01</v>
      </c>
      <c r="AV96">
        <v>0.05</v>
      </c>
      <c r="AW96">
        <v>0.01204</v>
      </c>
      <c r="AX96">
        <v>0.01</v>
      </c>
      <c r="AY96">
        <v>0.01</v>
      </c>
      <c r="AZ96">
        <v>0.01</v>
      </c>
      <c r="BA96">
        <v>0.01</v>
      </c>
      <c r="BB96">
        <v>0.01</v>
      </c>
      <c r="BC96">
        <v>0.01</v>
      </c>
      <c r="BD96">
        <v>0.01</v>
      </c>
      <c r="BE96">
        <v>0.01</v>
      </c>
      <c r="BL96" s="2">
        <v>44899</v>
      </c>
      <c r="BM96">
        <v>0.01</v>
      </c>
      <c r="BN96">
        <v>0.01</v>
      </c>
      <c r="BO96">
        <v>0.01</v>
      </c>
      <c r="BP96">
        <v>0.05</v>
      </c>
      <c r="BQ96">
        <v>0.01</v>
      </c>
      <c r="BR96">
        <v>0.05</v>
      </c>
      <c r="BS96">
        <v>0.01</v>
      </c>
      <c r="BT96">
        <v>0.05</v>
      </c>
      <c r="BU96">
        <v>0.01</v>
      </c>
      <c r="BV96">
        <v>0.05</v>
      </c>
      <c r="BW96">
        <v>0.01</v>
      </c>
      <c r="BX96">
        <v>0.01</v>
      </c>
      <c r="BY96">
        <v>0.02937</v>
      </c>
      <c r="BZ96">
        <v>0.01</v>
      </c>
      <c r="CA96">
        <v>0.01</v>
      </c>
      <c r="CB96">
        <v>0.01</v>
      </c>
      <c r="CC96">
        <v>0.01</v>
      </c>
      <c r="CD96">
        <v>0.05</v>
      </c>
      <c r="CE96">
        <v>0.05</v>
      </c>
      <c r="CF96">
        <v>0.01</v>
      </c>
      <c r="CG96">
        <v>0.01</v>
      </c>
      <c r="CH96">
        <v>0.01</v>
      </c>
      <c r="CI96">
        <v>0.03859</v>
      </c>
      <c r="CJ96">
        <v>0.05</v>
      </c>
      <c r="CK96">
        <v>0.01</v>
      </c>
      <c r="CL96">
        <v>0.01</v>
      </c>
      <c r="CM96">
        <v>0.01</v>
      </c>
      <c r="CN96">
        <v>0.01</v>
      </c>
      <c r="CO96">
        <v>0.01</v>
      </c>
      <c r="CP96">
        <v>0.05</v>
      </c>
      <c r="CQ96">
        <v>0.01</v>
      </c>
      <c r="CR96">
        <v>0.05</v>
      </c>
      <c r="CS96">
        <v>0.01</v>
      </c>
      <c r="CT96">
        <v>0.01</v>
      </c>
      <c r="CU96">
        <v>0.01</v>
      </c>
      <c r="CV96">
        <v>0.01</v>
      </c>
      <c r="CW96">
        <v>0.05</v>
      </c>
      <c r="CX96">
        <v>0.01</v>
      </c>
      <c r="CY96">
        <v>0.01</v>
      </c>
      <c r="CZ96">
        <v>0.01</v>
      </c>
      <c r="DA96">
        <v>0.01</v>
      </c>
      <c r="DB96">
        <v>0.05</v>
      </c>
      <c r="DC96">
        <v>0.01204</v>
      </c>
      <c r="DD96">
        <v>0.01</v>
      </c>
      <c r="DE96">
        <v>0.01</v>
      </c>
      <c r="DF96">
        <v>0.01</v>
      </c>
      <c r="DG96">
        <v>0.01</v>
      </c>
      <c r="DH96">
        <v>0.01</v>
      </c>
      <c r="DI96">
        <v>0.01</v>
      </c>
      <c r="DJ96">
        <v>0.01</v>
      </c>
      <c r="DK96">
        <v>0.01</v>
      </c>
      <c r="DR96" s="2">
        <v>44347</v>
      </c>
      <c r="DS96">
        <v>4878.780741233126</v>
      </c>
      <c r="DT96">
        <v>11.82402297068919</v>
      </c>
      <c r="DU96">
        <v>2262.354160336237</v>
      </c>
      <c r="DV96">
        <v>1.191240833135453</v>
      </c>
      <c r="DW96">
        <v>26.93016424840209</v>
      </c>
      <c r="DX96">
        <v>22.59133165464899</v>
      </c>
      <c r="DY96">
        <v>1.601898066825785</v>
      </c>
      <c r="DZ96">
        <v>20.55137386950053</v>
      </c>
      <c r="EA96">
        <v>217.0327830906953</v>
      </c>
      <c r="EB96">
        <v>0.06108135275154669</v>
      </c>
      <c r="EC96">
        <v>7.102541595570862</v>
      </c>
      <c r="ED96">
        <v>0.8093722515462528</v>
      </c>
      <c r="EE96">
        <v>51.44113905587158</v>
      </c>
      <c r="EF96">
        <v>0.8292471144480654</v>
      </c>
      <c r="EG96">
        <v>330.98397957042</v>
      </c>
      <c r="EH96">
        <v>3.007600845302882</v>
      </c>
      <c r="EI96">
        <v>9.824909734869582</v>
      </c>
      <c r="EJ96">
        <v>0.4855083675681297</v>
      </c>
      <c r="EK96">
        <v>74.08928406346678</v>
      </c>
      <c r="EL96">
        <v>0.03966728306142687</v>
      </c>
      <c r="EM96">
        <v>4.146724021857587</v>
      </c>
      <c r="EN96">
        <v>32.78387607598122</v>
      </c>
      <c r="EO96">
        <v>2.745018614875574</v>
      </c>
      <c r="EP96">
        <v>3.417263168024077</v>
      </c>
      <c r="EQ96">
        <v>16.84082271045125</v>
      </c>
      <c r="ER96">
        <v>167.8627559172715</v>
      </c>
      <c r="ES96">
        <v>1.984083250197987</v>
      </c>
      <c r="ET96">
        <v>6.762342169153493</v>
      </c>
      <c r="EU96">
        <v>326.5757374722129</v>
      </c>
      <c r="EV96">
        <v>222.3621501483967</v>
      </c>
      <c r="EW96">
        <v>41.06323719185871</v>
      </c>
      <c r="EX96">
        <v>15.59942321831064</v>
      </c>
      <c r="FC96" s="2">
        <v>44347</v>
      </c>
      <c r="FD96">
        <v>0.01150640575876632</v>
      </c>
      <c r="FE96">
        <v>0.005240634897250164</v>
      </c>
      <c r="FF96">
        <v>0.0503306606349313</v>
      </c>
      <c r="FG96">
        <v>0.008795988764515891</v>
      </c>
      <c r="FH96">
        <v>0.0158671155877126</v>
      </c>
      <c r="FI96">
        <v>0.03625517585392384</v>
      </c>
      <c r="FJ96">
        <v>0.006953627377199669</v>
      </c>
      <c r="FK96">
        <v>0.008476443935577687</v>
      </c>
      <c r="FL96">
        <v>0.03429747248613102</v>
      </c>
      <c r="FM96">
        <v>0.01455150097835055</v>
      </c>
      <c r="FN96">
        <v>0.006976087492332056</v>
      </c>
      <c r="FO96">
        <v>0.04420374761518318</v>
      </c>
      <c r="FP96">
        <v>0.04623817795805516</v>
      </c>
      <c r="FQ96">
        <v>0.03328282491723698</v>
      </c>
      <c r="FR96">
        <v>0.05717303893606696</v>
      </c>
      <c r="FS96">
        <v>0.05553539373788729</v>
      </c>
      <c r="FT96">
        <v>0.04901922276976375</v>
      </c>
      <c r="FU96">
        <v>0.04878582060937046</v>
      </c>
      <c r="FV96">
        <v>0.03397048870501713</v>
      </c>
      <c r="FW96">
        <v>0.07719696408373822</v>
      </c>
      <c r="FX96">
        <v>0.007575248817278196</v>
      </c>
      <c r="FY96">
        <v>0.007535979714997042</v>
      </c>
      <c r="FZ96">
        <v>0.06453692986582241</v>
      </c>
      <c r="GA96">
        <v>0.0211168355556679</v>
      </c>
      <c r="GB96">
        <v>0.1086265471633452</v>
      </c>
      <c r="GC96">
        <v>0.03094907861411634</v>
      </c>
      <c r="GD96">
        <v>0.01369111410930256</v>
      </c>
      <c r="GE96">
        <v>0.0430662643938592</v>
      </c>
      <c r="GF96">
        <v>0.01381308457727079</v>
      </c>
      <c r="GG96">
        <v>0.01399901597855951</v>
      </c>
      <c r="GH96">
        <v>0.02182187537752541</v>
      </c>
      <c r="GI96">
        <v>0.008611232733245169</v>
      </c>
    </row>
    <row r="97" spans="1:191">
      <c r="A97" s="2">
        <v>44348</v>
      </c>
      <c r="B97">
        <v>1863.883411285832</v>
      </c>
      <c r="C97">
        <v>0.09517654996416947</v>
      </c>
      <c r="F97" s="2">
        <v>44906</v>
      </c>
      <c r="G97">
        <v>0.01</v>
      </c>
      <c r="H97">
        <v>0.01</v>
      </c>
      <c r="I97">
        <v>0.01</v>
      </c>
      <c r="J97">
        <v>0.02078</v>
      </c>
      <c r="K97">
        <v>0.01</v>
      </c>
      <c r="L97">
        <v>0.05</v>
      </c>
      <c r="M97">
        <v>0.01</v>
      </c>
      <c r="N97">
        <v>0.04922</v>
      </c>
      <c r="O97">
        <v>0.01</v>
      </c>
      <c r="P97">
        <v>0.05</v>
      </c>
      <c r="Q97">
        <v>0.01</v>
      </c>
      <c r="R97">
        <v>0.01</v>
      </c>
      <c r="S97">
        <v>0.05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0.05</v>
      </c>
      <c r="Z97">
        <v>0.01</v>
      </c>
      <c r="AA97">
        <v>0.01</v>
      </c>
      <c r="AB97">
        <v>0.01</v>
      </c>
      <c r="AC97">
        <v>0.05</v>
      </c>
      <c r="AD97">
        <v>0.05</v>
      </c>
      <c r="AE97">
        <v>0.01</v>
      </c>
      <c r="AF97">
        <v>0.01</v>
      </c>
      <c r="AG97">
        <v>0.01</v>
      </c>
      <c r="AH97">
        <v>0.01</v>
      </c>
      <c r="AI97">
        <v>0.01</v>
      </c>
      <c r="AJ97">
        <v>0.05</v>
      </c>
      <c r="AK97">
        <v>0.01</v>
      </c>
      <c r="AL97">
        <v>0.05</v>
      </c>
      <c r="AM97">
        <v>0.01</v>
      </c>
      <c r="AN97">
        <v>0.01</v>
      </c>
      <c r="AO97">
        <v>0.01</v>
      </c>
      <c r="AP97">
        <v>0.01</v>
      </c>
      <c r="AQ97">
        <v>0.05</v>
      </c>
      <c r="AR97">
        <v>0.01</v>
      </c>
      <c r="AS97">
        <v>0.01</v>
      </c>
      <c r="AT97">
        <v>0.01</v>
      </c>
      <c r="AU97">
        <v>0.01</v>
      </c>
      <c r="AV97">
        <v>0.05</v>
      </c>
      <c r="AW97">
        <v>0.01</v>
      </c>
      <c r="AX97">
        <v>0.01</v>
      </c>
      <c r="AY97">
        <v>0.01</v>
      </c>
      <c r="AZ97">
        <v>0.01</v>
      </c>
      <c r="BA97">
        <v>0.01</v>
      </c>
      <c r="BB97">
        <v>0.01</v>
      </c>
      <c r="BC97">
        <v>0.05</v>
      </c>
      <c r="BD97">
        <v>0.01</v>
      </c>
      <c r="BE97">
        <v>0.01</v>
      </c>
      <c r="BL97" s="2">
        <v>44906</v>
      </c>
      <c r="BM97">
        <v>0.01</v>
      </c>
      <c r="BN97">
        <v>0.01</v>
      </c>
      <c r="BO97">
        <v>0.01</v>
      </c>
      <c r="BP97">
        <v>0.02078</v>
      </c>
      <c r="BQ97">
        <v>0.01</v>
      </c>
      <c r="BR97">
        <v>0.05</v>
      </c>
      <c r="BS97">
        <v>0.01</v>
      </c>
      <c r="BT97">
        <v>0.04922</v>
      </c>
      <c r="BU97">
        <v>0.01</v>
      </c>
      <c r="BV97">
        <v>0.05</v>
      </c>
      <c r="BW97">
        <v>0.01</v>
      </c>
      <c r="BX97">
        <v>0.01</v>
      </c>
      <c r="BY97">
        <v>0.05</v>
      </c>
      <c r="BZ97">
        <v>0.01</v>
      </c>
      <c r="CA97">
        <v>0.01</v>
      </c>
      <c r="CB97">
        <v>0.01</v>
      </c>
      <c r="CC97">
        <v>0.01</v>
      </c>
      <c r="CD97">
        <v>0.01</v>
      </c>
      <c r="CE97">
        <v>0.05</v>
      </c>
      <c r="CF97">
        <v>0.01</v>
      </c>
      <c r="CG97">
        <v>0.01</v>
      </c>
      <c r="CH97">
        <v>0.01</v>
      </c>
      <c r="CI97">
        <v>0.05</v>
      </c>
      <c r="CJ97">
        <v>0.05</v>
      </c>
      <c r="CK97">
        <v>0.01</v>
      </c>
      <c r="CL97">
        <v>0.01</v>
      </c>
      <c r="CM97">
        <v>0.01</v>
      </c>
      <c r="CN97">
        <v>0.01</v>
      </c>
      <c r="CO97">
        <v>0.01</v>
      </c>
      <c r="CP97">
        <v>0.05</v>
      </c>
      <c r="CQ97">
        <v>0.01</v>
      </c>
      <c r="CR97">
        <v>0.05</v>
      </c>
      <c r="CS97">
        <v>0.01</v>
      </c>
      <c r="CT97">
        <v>0.01</v>
      </c>
      <c r="CU97">
        <v>0.01</v>
      </c>
      <c r="CV97">
        <v>0.01</v>
      </c>
      <c r="CW97">
        <v>0.05</v>
      </c>
      <c r="CX97">
        <v>0.01</v>
      </c>
      <c r="CY97">
        <v>0.01</v>
      </c>
      <c r="CZ97">
        <v>0.01</v>
      </c>
      <c r="DA97">
        <v>0.01</v>
      </c>
      <c r="DB97">
        <v>0.05</v>
      </c>
      <c r="DC97">
        <v>0.01</v>
      </c>
      <c r="DD97">
        <v>0.01</v>
      </c>
      <c r="DE97">
        <v>0.01</v>
      </c>
      <c r="DF97">
        <v>0.01</v>
      </c>
      <c r="DG97">
        <v>0.01</v>
      </c>
      <c r="DH97">
        <v>0.01</v>
      </c>
      <c r="DI97">
        <v>0.05</v>
      </c>
      <c r="DJ97">
        <v>0.01</v>
      </c>
      <c r="DK97">
        <v>0.01</v>
      </c>
      <c r="DR97" s="2">
        <v>44348</v>
      </c>
      <c r="DS97">
        <v>4878.780741233126</v>
      </c>
      <c r="DT97">
        <v>11.82402297068919</v>
      </c>
      <c r="DU97">
        <v>2262.354160336237</v>
      </c>
      <c r="DV97">
        <v>1.191240833135453</v>
      </c>
      <c r="DW97">
        <v>26.93016424840209</v>
      </c>
      <c r="DX97">
        <v>22.59133165464899</v>
      </c>
      <c r="DY97">
        <v>1.601898066825785</v>
      </c>
      <c r="DZ97">
        <v>20.55137386950053</v>
      </c>
      <c r="EA97">
        <v>217.0327830906953</v>
      </c>
      <c r="EB97">
        <v>0.06108135275154669</v>
      </c>
      <c r="EC97">
        <v>7.102541595570862</v>
      </c>
      <c r="ED97">
        <v>0.8093722515462528</v>
      </c>
      <c r="EE97">
        <v>51.44113905587158</v>
      </c>
      <c r="EF97">
        <v>0.8292471144480654</v>
      </c>
      <c r="EG97">
        <v>330.98397957042</v>
      </c>
      <c r="EH97">
        <v>3.007600845302882</v>
      </c>
      <c r="EI97">
        <v>9.824909734869582</v>
      </c>
      <c r="EJ97">
        <v>0.4855083675681297</v>
      </c>
      <c r="EK97">
        <v>74.08928406346678</v>
      </c>
      <c r="EL97">
        <v>0.03966728306142687</v>
      </c>
      <c r="EM97">
        <v>4.146724021857587</v>
      </c>
      <c r="EN97">
        <v>32.78387607598122</v>
      </c>
      <c r="EO97">
        <v>2.745018614875574</v>
      </c>
      <c r="EP97">
        <v>3.417263168024077</v>
      </c>
      <c r="EQ97">
        <v>16.84082271045125</v>
      </c>
      <c r="ER97">
        <v>167.8627559172715</v>
      </c>
      <c r="ES97">
        <v>1.984083250197987</v>
      </c>
      <c r="ET97">
        <v>6.762342169153493</v>
      </c>
      <c r="EU97">
        <v>326.5757374722129</v>
      </c>
      <c r="EV97">
        <v>222.3621501483967</v>
      </c>
      <c r="EW97">
        <v>41.06323719185871</v>
      </c>
      <c r="EX97">
        <v>15.59942321831064</v>
      </c>
      <c r="FC97" s="2">
        <v>44348</v>
      </c>
      <c r="FD97">
        <v>0.01246367613607376</v>
      </c>
      <c r="FE97">
        <v>0.005502630788375451</v>
      </c>
      <c r="FF97">
        <v>0.04596838230868117</v>
      </c>
      <c r="FG97">
        <v>0.008879055968773345</v>
      </c>
      <c r="FH97">
        <v>0.01536065127418466</v>
      </c>
      <c r="FI97">
        <v>0.03518086292098239</v>
      </c>
      <c r="FJ97">
        <v>0.007735484445449799</v>
      </c>
      <c r="FK97">
        <v>0.008438295453821481</v>
      </c>
      <c r="FL97">
        <v>0.03282692473014564</v>
      </c>
      <c r="FM97">
        <v>0.01422894146807675</v>
      </c>
      <c r="FN97">
        <v>0.007418920842383348</v>
      </c>
      <c r="FO97">
        <v>0.04496281620755684</v>
      </c>
      <c r="FP97">
        <v>0.0450775256723365</v>
      </c>
      <c r="FQ97">
        <v>0.03225991993466437</v>
      </c>
      <c r="FR97">
        <v>0.05701825682208241</v>
      </c>
      <c r="FS97">
        <v>0.05490193539923218</v>
      </c>
      <c r="FT97">
        <v>0.04952716342755075</v>
      </c>
      <c r="FU97">
        <v>0.04879547013022485</v>
      </c>
      <c r="FV97">
        <v>0.03388371730542467</v>
      </c>
      <c r="FW97">
        <v>0.07623012688683016</v>
      </c>
      <c r="FX97">
        <v>0.007410304635247464</v>
      </c>
      <c r="FY97">
        <v>0.007187303699537773</v>
      </c>
      <c r="FZ97">
        <v>0.06418813329301039</v>
      </c>
      <c r="GA97">
        <v>0.02097088876680933</v>
      </c>
      <c r="GB97">
        <v>0.1145720551960488</v>
      </c>
      <c r="GC97">
        <v>0.02993864252408245</v>
      </c>
      <c r="GD97">
        <v>0.0140886183220608</v>
      </c>
      <c r="GE97">
        <v>0.04518847444174135</v>
      </c>
      <c r="GF97">
        <v>0.01343131410191536</v>
      </c>
      <c r="GG97">
        <v>0.01497764092872792</v>
      </c>
      <c r="GH97">
        <v>0.02287177874332076</v>
      </c>
      <c r="GI97">
        <v>0.008514087224647087</v>
      </c>
    </row>
    <row r="98" spans="1:191">
      <c r="A98" s="2">
        <v>44349</v>
      </c>
      <c r="B98">
        <v>1813.048440202562</v>
      </c>
      <c r="C98">
        <v>-0.0272736860983166</v>
      </c>
      <c r="F98" s="2">
        <v>44913</v>
      </c>
      <c r="G98">
        <v>0.01</v>
      </c>
      <c r="H98">
        <v>0.01</v>
      </c>
      <c r="I98">
        <v>0.01</v>
      </c>
      <c r="J98">
        <v>0.01</v>
      </c>
      <c r="K98">
        <v>0.01</v>
      </c>
      <c r="L98">
        <v>0.05</v>
      </c>
      <c r="M98">
        <v>0.01</v>
      </c>
      <c r="N98">
        <v>0.05</v>
      </c>
      <c r="O98">
        <v>0.01</v>
      </c>
      <c r="P98">
        <v>0.01</v>
      </c>
      <c r="Q98">
        <v>0.01</v>
      </c>
      <c r="R98">
        <v>0.01</v>
      </c>
      <c r="S98">
        <v>0.05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0.05</v>
      </c>
      <c r="Z98">
        <v>0.01</v>
      </c>
      <c r="AA98">
        <v>0.01</v>
      </c>
      <c r="AB98">
        <v>0.01</v>
      </c>
      <c r="AC98">
        <v>0.05</v>
      </c>
      <c r="AD98">
        <v>0.05</v>
      </c>
      <c r="AE98">
        <v>0.01</v>
      </c>
      <c r="AF98">
        <v>0.01</v>
      </c>
      <c r="AG98">
        <v>0.01</v>
      </c>
      <c r="AH98">
        <v>0.01</v>
      </c>
      <c r="AI98">
        <v>0.01</v>
      </c>
      <c r="AJ98">
        <v>0.05</v>
      </c>
      <c r="AK98">
        <v>0.01</v>
      </c>
      <c r="AL98">
        <v>0.05</v>
      </c>
      <c r="AM98">
        <v>0.01</v>
      </c>
      <c r="AN98">
        <v>0.01</v>
      </c>
      <c r="AO98">
        <v>0.01</v>
      </c>
      <c r="AP98">
        <v>0.01</v>
      </c>
      <c r="AQ98">
        <v>0.05</v>
      </c>
      <c r="AR98">
        <v>0.01</v>
      </c>
      <c r="AS98">
        <v>0.01</v>
      </c>
      <c r="AT98">
        <v>0.01</v>
      </c>
      <c r="AU98">
        <v>0.01</v>
      </c>
      <c r="AV98">
        <v>0.05</v>
      </c>
      <c r="AW98">
        <v>0.03308</v>
      </c>
      <c r="AX98">
        <v>0.01</v>
      </c>
      <c r="AY98">
        <v>0.01</v>
      </c>
      <c r="AZ98">
        <v>0.01</v>
      </c>
      <c r="BA98">
        <v>0.03692</v>
      </c>
      <c r="BB98">
        <v>0.01</v>
      </c>
      <c r="BC98">
        <v>0.05</v>
      </c>
      <c r="BD98">
        <v>0.01</v>
      </c>
      <c r="BE98">
        <v>0.01</v>
      </c>
      <c r="BL98" s="2">
        <v>44913</v>
      </c>
      <c r="BM98">
        <v>0.01</v>
      </c>
      <c r="BN98">
        <v>0.01</v>
      </c>
      <c r="BO98">
        <v>0.01</v>
      </c>
      <c r="BP98">
        <v>0.01</v>
      </c>
      <c r="BQ98">
        <v>0.01</v>
      </c>
      <c r="BR98">
        <v>0.05</v>
      </c>
      <c r="BS98">
        <v>0.01</v>
      </c>
      <c r="BT98">
        <v>0.05</v>
      </c>
      <c r="BU98">
        <v>0.01</v>
      </c>
      <c r="BV98">
        <v>0.01</v>
      </c>
      <c r="BW98">
        <v>0.01</v>
      </c>
      <c r="BX98">
        <v>0.01</v>
      </c>
      <c r="BY98">
        <v>0.05</v>
      </c>
      <c r="BZ98">
        <v>0.01</v>
      </c>
      <c r="CA98">
        <v>0.01</v>
      </c>
      <c r="CB98">
        <v>0.01</v>
      </c>
      <c r="CC98">
        <v>0.01</v>
      </c>
      <c r="CD98">
        <v>0.01</v>
      </c>
      <c r="CE98">
        <v>0.05</v>
      </c>
      <c r="CF98">
        <v>0.01</v>
      </c>
      <c r="CG98">
        <v>0.01</v>
      </c>
      <c r="CH98">
        <v>0.01</v>
      </c>
      <c r="CI98">
        <v>0.05</v>
      </c>
      <c r="CJ98">
        <v>0.05</v>
      </c>
      <c r="CK98">
        <v>0.01</v>
      </c>
      <c r="CL98">
        <v>0.01</v>
      </c>
      <c r="CM98">
        <v>0.01</v>
      </c>
      <c r="CN98">
        <v>0.01</v>
      </c>
      <c r="CO98">
        <v>0.01</v>
      </c>
      <c r="CP98">
        <v>0.05</v>
      </c>
      <c r="CQ98">
        <v>0.01</v>
      </c>
      <c r="CR98">
        <v>0.05</v>
      </c>
      <c r="CS98">
        <v>0.01</v>
      </c>
      <c r="CT98">
        <v>0.01</v>
      </c>
      <c r="CU98">
        <v>0.01</v>
      </c>
      <c r="CV98">
        <v>0.01</v>
      </c>
      <c r="CW98">
        <v>0.05</v>
      </c>
      <c r="CX98">
        <v>0.01</v>
      </c>
      <c r="CY98">
        <v>0.01</v>
      </c>
      <c r="CZ98">
        <v>0.01</v>
      </c>
      <c r="DA98">
        <v>0.01</v>
      </c>
      <c r="DB98">
        <v>0.05</v>
      </c>
      <c r="DC98">
        <v>0.03308</v>
      </c>
      <c r="DD98">
        <v>0.01</v>
      </c>
      <c r="DE98">
        <v>0.01</v>
      </c>
      <c r="DF98">
        <v>0.01</v>
      </c>
      <c r="DG98">
        <v>0.03692</v>
      </c>
      <c r="DH98">
        <v>0.01</v>
      </c>
      <c r="DI98">
        <v>0.05</v>
      </c>
      <c r="DJ98">
        <v>0.01</v>
      </c>
      <c r="DK98">
        <v>0.01</v>
      </c>
      <c r="DR98" s="2">
        <v>44349</v>
      </c>
      <c r="DS98">
        <v>4878.780741233126</v>
      </c>
      <c r="DT98">
        <v>11.82402297068919</v>
      </c>
      <c r="DU98">
        <v>2262.354160336237</v>
      </c>
      <c r="DV98">
        <v>1.191240833135453</v>
      </c>
      <c r="DW98">
        <v>26.93016424840209</v>
      </c>
      <c r="DX98">
        <v>22.59133165464899</v>
      </c>
      <c r="DY98">
        <v>1.601898066825785</v>
      </c>
      <c r="DZ98">
        <v>20.55137386950053</v>
      </c>
      <c r="EA98">
        <v>217.0327830906953</v>
      </c>
      <c r="EB98">
        <v>0.06108135275154669</v>
      </c>
      <c r="EC98">
        <v>7.102541595570862</v>
      </c>
      <c r="ED98">
        <v>0.8093722515462528</v>
      </c>
      <c r="EE98">
        <v>51.44113905587158</v>
      </c>
      <c r="EF98">
        <v>0.8292471144480654</v>
      </c>
      <c r="EG98">
        <v>330.98397957042</v>
      </c>
      <c r="EH98">
        <v>3.007600845302882</v>
      </c>
      <c r="EI98">
        <v>9.824909734869582</v>
      </c>
      <c r="EJ98">
        <v>0.4855083675681297</v>
      </c>
      <c r="EK98">
        <v>74.08928406346678</v>
      </c>
      <c r="EL98">
        <v>0.03966728306142687</v>
      </c>
      <c r="EM98">
        <v>4.146724021857587</v>
      </c>
      <c r="EN98">
        <v>32.78387607598122</v>
      </c>
      <c r="EO98">
        <v>2.745018614875574</v>
      </c>
      <c r="EP98">
        <v>3.417263168024077</v>
      </c>
      <c r="EQ98">
        <v>16.84082271045125</v>
      </c>
      <c r="ER98">
        <v>167.8627559172715</v>
      </c>
      <c r="ES98">
        <v>1.984083250197987</v>
      </c>
      <c r="ET98">
        <v>6.762342169153493</v>
      </c>
      <c r="EU98">
        <v>326.5757374722129</v>
      </c>
      <c r="EV98">
        <v>222.3621501483967</v>
      </c>
      <c r="EW98">
        <v>41.06323719185871</v>
      </c>
      <c r="EX98">
        <v>15.59942321831064</v>
      </c>
      <c r="FC98" s="2">
        <v>44349</v>
      </c>
      <c r="FD98">
        <v>0.011505706279466</v>
      </c>
      <c r="FE98">
        <v>0.00538039356519244</v>
      </c>
      <c r="FF98">
        <v>0.04677167923909627</v>
      </c>
      <c r="FG98">
        <v>0.009040813054213757</v>
      </c>
      <c r="FH98">
        <v>0.01646366314335847</v>
      </c>
      <c r="FI98">
        <v>0.03553343159601909</v>
      </c>
      <c r="FJ98">
        <v>0.00754470465529439</v>
      </c>
      <c r="FK98">
        <v>0.008482063895218333</v>
      </c>
      <c r="FL98">
        <v>0.03256262923124049</v>
      </c>
      <c r="FM98">
        <v>0.01436594337025937</v>
      </c>
      <c r="FN98">
        <v>0.008026726853676358</v>
      </c>
      <c r="FO98">
        <v>0.04531498918763709</v>
      </c>
      <c r="FP98">
        <v>0.04450607691154196</v>
      </c>
      <c r="FQ98">
        <v>0.03166933041473606</v>
      </c>
      <c r="FR98">
        <v>0.0564839317101596</v>
      </c>
      <c r="FS98">
        <v>0.05598239336162547</v>
      </c>
      <c r="FT98">
        <v>0.05070568320480703</v>
      </c>
      <c r="FU98">
        <v>0.04903973817179345</v>
      </c>
      <c r="FV98">
        <v>0.03384061271281046</v>
      </c>
      <c r="FW98">
        <v>0.07850256985374657</v>
      </c>
      <c r="FX98">
        <v>0.007410722784376712</v>
      </c>
      <c r="FY98">
        <v>0.007107764168999817</v>
      </c>
      <c r="FZ98">
        <v>0.06879606764898585</v>
      </c>
      <c r="GA98">
        <v>0.01934990742550929</v>
      </c>
      <c r="GB98">
        <v>0.1069428325316816</v>
      </c>
      <c r="GC98">
        <v>0.02981073479355433</v>
      </c>
      <c r="GD98">
        <v>0.01386110981975092</v>
      </c>
      <c r="GE98">
        <v>0.04480536905457287</v>
      </c>
      <c r="GF98">
        <v>0.01369863020716267</v>
      </c>
      <c r="GG98">
        <v>0.01481012883707216</v>
      </c>
      <c r="GH98">
        <v>0.02287462517791344</v>
      </c>
      <c r="GI98">
        <v>0.008809027138527716</v>
      </c>
    </row>
    <row r="99" spans="1:191">
      <c r="A99" s="2">
        <v>44350</v>
      </c>
      <c r="B99">
        <v>1895.82331036072</v>
      </c>
      <c r="C99">
        <v>0.04565507921504253</v>
      </c>
      <c r="F99" s="2">
        <v>44920</v>
      </c>
      <c r="G99">
        <v>0.01</v>
      </c>
      <c r="H99">
        <v>0.01</v>
      </c>
      <c r="I99">
        <v>0.01</v>
      </c>
      <c r="J99">
        <v>0.01</v>
      </c>
      <c r="K99">
        <v>0.01</v>
      </c>
      <c r="L99">
        <v>0.05</v>
      </c>
      <c r="M99">
        <v>0.01</v>
      </c>
      <c r="N99">
        <v>0.05</v>
      </c>
      <c r="O99">
        <v>0.01</v>
      </c>
      <c r="P99">
        <v>0.01</v>
      </c>
      <c r="Q99">
        <v>0.01</v>
      </c>
      <c r="R99">
        <v>0.01</v>
      </c>
      <c r="S99">
        <v>0.05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0.05</v>
      </c>
      <c r="Z99">
        <v>0.01</v>
      </c>
      <c r="AA99">
        <v>0.01</v>
      </c>
      <c r="AB99">
        <v>0.01</v>
      </c>
      <c r="AC99">
        <v>0.05</v>
      </c>
      <c r="AD99">
        <v>0.05</v>
      </c>
      <c r="AE99">
        <v>0.01894</v>
      </c>
      <c r="AF99">
        <v>0.01</v>
      </c>
      <c r="AG99">
        <v>0.01</v>
      </c>
      <c r="AH99">
        <v>0.01</v>
      </c>
      <c r="AI99">
        <v>0.01106</v>
      </c>
      <c r="AJ99">
        <v>0.05</v>
      </c>
      <c r="AK99">
        <v>0.01</v>
      </c>
      <c r="AL99">
        <v>0.05</v>
      </c>
      <c r="AM99">
        <v>0.01</v>
      </c>
      <c r="AN99">
        <v>0.01</v>
      </c>
      <c r="AO99">
        <v>0.01</v>
      </c>
      <c r="AP99">
        <v>0.01</v>
      </c>
      <c r="AQ99">
        <v>0.05</v>
      </c>
      <c r="AR99">
        <v>0.01</v>
      </c>
      <c r="AS99">
        <v>0.01</v>
      </c>
      <c r="AT99">
        <v>0.01</v>
      </c>
      <c r="AU99">
        <v>0.01</v>
      </c>
      <c r="AV99">
        <v>0.05</v>
      </c>
      <c r="AW99">
        <v>0.05</v>
      </c>
      <c r="AX99">
        <v>0.01</v>
      </c>
      <c r="AY99">
        <v>0.01</v>
      </c>
      <c r="AZ99">
        <v>0.01</v>
      </c>
      <c r="BA99">
        <v>0.01</v>
      </c>
      <c r="BB99">
        <v>0.01</v>
      </c>
      <c r="BC99">
        <v>0.05</v>
      </c>
      <c r="BD99">
        <v>0.01</v>
      </c>
      <c r="BE99">
        <v>0.01</v>
      </c>
      <c r="BL99" s="2">
        <v>44920</v>
      </c>
      <c r="BM99">
        <v>0.01</v>
      </c>
      <c r="BN99">
        <v>0.01</v>
      </c>
      <c r="BO99">
        <v>0.01</v>
      </c>
      <c r="BP99">
        <v>0.01</v>
      </c>
      <c r="BQ99">
        <v>0.01</v>
      </c>
      <c r="BR99">
        <v>0.05</v>
      </c>
      <c r="BS99">
        <v>0.01</v>
      </c>
      <c r="BT99">
        <v>0.05</v>
      </c>
      <c r="BU99">
        <v>0.01</v>
      </c>
      <c r="BV99">
        <v>0.01</v>
      </c>
      <c r="BW99">
        <v>0.01</v>
      </c>
      <c r="BX99">
        <v>0.01</v>
      </c>
      <c r="BY99">
        <v>0.05</v>
      </c>
      <c r="BZ99">
        <v>0.01</v>
      </c>
      <c r="CA99">
        <v>0.01</v>
      </c>
      <c r="CB99">
        <v>0.01</v>
      </c>
      <c r="CC99">
        <v>0.01</v>
      </c>
      <c r="CD99">
        <v>0.01</v>
      </c>
      <c r="CE99">
        <v>0.05</v>
      </c>
      <c r="CF99">
        <v>0.01</v>
      </c>
      <c r="CG99">
        <v>0.01</v>
      </c>
      <c r="CH99">
        <v>0.01</v>
      </c>
      <c r="CI99">
        <v>0.05</v>
      </c>
      <c r="CJ99">
        <v>0.05</v>
      </c>
      <c r="CK99">
        <v>0.01894</v>
      </c>
      <c r="CL99">
        <v>0.01</v>
      </c>
      <c r="CM99">
        <v>0.01</v>
      </c>
      <c r="CN99">
        <v>0.01</v>
      </c>
      <c r="CO99">
        <v>0.01106</v>
      </c>
      <c r="CP99">
        <v>0.05</v>
      </c>
      <c r="CQ99">
        <v>0.01</v>
      </c>
      <c r="CR99">
        <v>0.05</v>
      </c>
      <c r="CS99">
        <v>0.01</v>
      </c>
      <c r="CT99">
        <v>0.01</v>
      </c>
      <c r="CU99">
        <v>0.01</v>
      </c>
      <c r="CV99">
        <v>0.01</v>
      </c>
      <c r="CW99">
        <v>0.05</v>
      </c>
      <c r="CX99">
        <v>0.01</v>
      </c>
      <c r="CY99">
        <v>0.01</v>
      </c>
      <c r="CZ99">
        <v>0.01</v>
      </c>
      <c r="DA99">
        <v>0.01</v>
      </c>
      <c r="DB99">
        <v>0.05</v>
      </c>
      <c r="DC99">
        <v>0.05</v>
      </c>
      <c r="DD99">
        <v>0.01</v>
      </c>
      <c r="DE99">
        <v>0.01</v>
      </c>
      <c r="DF99">
        <v>0.01</v>
      </c>
      <c r="DG99">
        <v>0.01</v>
      </c>
      <c r="DH99">
        <v>0.01</v>
      </c>
      <c r="DI99">
        <v>0.05</v>
      </c>
      <c r="DJ99">
        <v>0.01</v>
      </c>
      <c r="DK99">
        <v>0.01</v>
      </c>
      <c r="DR99" s="2">
        <v>44350</v>
      </c>
      <c r="DS99">
        <v>4878.780741233126</v>
      </c>
      <c r="DT99">
        <v>11.82402297068919</v>
      </c>
      <c r="DU99">
        <v>2262.354160336237</v>
      </c>
      <c r="DV99">
        <v>1.191240833135453</v>
      </c>
      <c r="DW99">
        <v>26.93016424840209</v>
      </c>
      <c r="DX99">
        <v>22.59133165464899</v>
      </c>
      <c r="DY99">
        <v>1.601898066825785</v>
      </c>
      <c r="DZ99">
        <v>20.55137386950053</v>
      </c>
      <c r="EA99">
        <v>217.0327830906953</v>
      </c>
      <c r="EB99">
        <v>0.06108135275154669</v>
      </c>
      <c r="EC99">
        <v>7.102541595570862</v>
      </c>
      <c r="ED99">
        <v>0.8093722515462528</v>
      </c>
      <c r="EE99">
        <v>51.44113905587158</v>
      </c>
      <c r="EF99">
        <v>0.8292471144480654</v>
      </c>
      <c r="EG99">
        <v>330.98397957042</v>
      </c>
      <c r="EH99">
        <v>3.007600845302882</v>
      </c>
      <c r="EI99">
        <v>9.824909734869582</v>
      </c>
      <c r="EJ99">
        <v>0.4855083675681297</v>
      </c>
      <c r="EK99">
        <v>74.08928406346678</v>
      </c>
      <c r="EL99">
        <v>0.03966728306142687</v>
      </c>
      <c r="EM99">
        <v>4.146724021857587</v>
      </c>
      <c r="EN99">
        <v>32.78387607598122</v>
      </c>
      <c r="EO99">
        <v>2.745018614875574</v>
      </c>
      <c r="EP99">
        <v>3.417263168024077</v>
      </c>
      <c r="EQ99">
        <v>16.84082271045125</v>
      </c>
      <c r="ER99">
        <v>167.8627559172715</v>
      </c>
      <c r="ES99">
        <v>1.984083250197987</v>
      </c>
      <c r="ET99">
        <v>6.762342169153493</v>
      </c>
      <c r="EU99">
        <v>326.5757374722129</v>
      </c>
      <c r="EV99">
        <v>222.3621501483967</v>
      </c>
      <c r="EW99">
        <v>41.06323719185871</v>
      </c>
      <c r="EX99">
        <v>15.59942321831064</v>
      </c>
      <c r="FC99" s="2">
        <v>44350</v>
      </c>
      <c r="FD99">
        <v>0.01101346800643447</v>
      </c>
      <c r="FE99">
        <v>0.005244159244180997</v>
      </c>
      <c r="FF99">
        <v>0.04727932305026544</v>
      </c>
      <c r="FG99">
        <v>0.009369927612027689</v>
      </c>
      <c r="FH99">
        <v>0.01657154618625065</v>
      </c>
      <c r="FI99">
        <v>0.03505608844943955</v>
      </c>
      <c r="FJ99">
        <v>0.007281302668860789</v>
      </c>
      <c r="FK99">
        <v>0.008692716367927419</v>
      </c>
      <c r="FL99">
        <v>0.03183404158425936</v>
      </c>
      <c r="FM99">
        <v>0.01406038826004298</v>
      </c>
      <c r="FN99">
        <v>0.008787378414651307</v>
      </c>
      <c r="FO99">
        <v>0.04444134111719773</v>
      </c>
      <c r="FP99">
        <v>0.0430176980833231</v>
      </c>
      <c r="FQ99">
        <v>0.03070216469017521</v>
      </c>
      <c r="FR99">
        <v>0.06161760006831936</v>
      </c>
      <c r="FS99">
        <v>0.0556001317635456</v>
      </c>
      <c r="FT99">
        <v>0.05386526056798732</v>
      </c>
      <c r="FU99">
        <v>0.0481067692318104</v>
      </c>
      <c r="FV99">
        <v>0.03362740351099076</v>
      </c>
      <c r="FW99">
        <v>0.07486717401934831</v>
      </c>
      <c r="FX99">
        <v>0.007270933283411269</v>
      </c>
      <c r="FY99">
        <v>0.006974238721278307</v>
      </c>
      <c r="FZ99">
        <v>0.06819532568120316</v>
      </c>
      <c r="GA99">
        <v>0.0185401188716787</v>
      </c>
      <c r="GB99">
        <v>0.1102074048554996</v>
      </c>
      <c r="GC99">
        <v>0.02937497508168952</v>
      </c>
      <c r="GD99">
        <v>0.01348356781374415</v>
      </c>
      <c r="GE99">
        <v>0.04491096285407701</v>
      </c>
      <c r="GF99">
        <v>0.01345356685969144</v>
      </c>
      <c r="GG99">
        <v>0.01484931311446535</v>
      </c>
      <c r="GH99">
        <v>0.02219164734470165</v>
      </c>
      <c r="GI99">
        <v>0.009512062621521338</v>
      </c>
    </row>
    <row r="100" spans="1:191">
      <c r="A100" s="2">
        <v>44351</v>
      </c>
      <c r="B100">
        <v>1999.805489054199</v>
      </c>
      <c r="C100">
        <v>0.05484803258046966</v>
      </c>
      <c r="F100" s="2">
        <v>44927</v>
      </c>
      <c r="G100">
        <v>0.01</v>
      </c>
      <c r="H100">
        <v>0.01</v>
      </c>
      <c r="I100">
        <v>0.01</v>
      </c>
      <c r="J100">
        <v>0.01</v>
      </c>
      <c r="K100">
        <v>0.01</v>
      </c>
      <c r="L100">
        <v>0.05</v>
      </c>
      <c r="M100">
        <v>0.01</v>
      </c>
      <c r="N100">
        <v>0.03459</v>
      </c>
      <c r="O100">
        <v>0.01</v>
      </c>
      <c r="P100">
        <v>0.01</v>
      </c>
      <c r="Q100">
        <v>0.01</v>
      </c>
      <c r="R100">
        <v>0.01</v>
      </c>
      <c r="S100">
        <v>0.05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0.05</v>
      </c>
      <c r="Z100">
        <v>0.01</v>
      </c>
      <c r="AA100">
        <v>0.01</v>
      </c>
      <c r="AB100">
        <v>0.01</v>
      </c>
      <c r="AC100">
        <v>0.05</v>
      </c>
      <c r="AD100">
        <v>0.05</v>
      </c>
      <c r="AE100">
        <v>0.01207</v>
      </c>
      <c r="AF100">
        <v>0.01</v>
      </c>
      <c r="AG100">
        <v>0.01</v>
      </c>
      <c r="AH100">
        <v>0.01</v>
      </c>
      <c r="AI100">
        <v>0.04153</v>
      </c>
      <c r="AJ100">
        <v>0.05</v>
      </c>
      <c r="AK100">
        <v>0.01</v>
      </c>
      <c r="AL100">
        <v>0.05</v>
      </c>
      <c r="AM100">
        <v>0.01</v>
      </c>
      <c r="AN100">
        <v>0.01</v>
      </c>
      <c r="AO100">
        <v>0.01</v>
      </c>
      <c r="AP100">
        <v>0.01</v>
      </c>
      <c r="AQ100">
        <v>0.05</v>
      </c>
      <c r="AR100">
        <v>0.01</v>
      </c>
      <c r="AS100">
        <v>0.01</v>
      </c>
      <c r="AT100">
        <v>0.01</v>
      </c>
      <c r="AU100">
        <v>0.01</v>
      </c>
      <c r="AV100">
        <v>0.05</v>
      </c>
      <c r="AW100">
        <v>0.05</v>
      </c>
      <c r="AX100">
        <v>0.01</v>
      </c>
      <c r="AY100">
        <v>0.01</v>
      </c>
      <c r="AZ100">
        <v>0.01</v>
      </c>
      <c r="BA100">
        <v>0.01</v>
      </c>
      <c r="BB100">
        <v>0.01</v>
      </c>
      <c r="BC100">
        <v>0.04181</v>
      </c>
      <c r="BD100">
        <v>0.01</v>
      </c>
      <c r="BE100">
        <v>0.01</v>
      </c>
      <c r="BL100" s="2">
        <v>44927</v>
      </c>
      <c r="BM100">
        <v>0.01</v>
      </c>
      <c r="BN100">
        <v>0.01</v>
      </c>
      <c r="BO100">
        <v>0.01</v>
      </c>
      <c r="BP100">
        <v>0.01</v>
      </c>
      <c r="BQ100">
        <v>0.01</v>
      </c>
      <c r="BR100">
        <v>0.05</v>
      </c>
      <c r="BS100">
        <v>0.01</v>
      </c>
      <c r="BT100">
        <v>0.03459</v>
      </c>
      <c r="BU100">
        <v>0.01</v>
      </c>
      <c r="BV100">
        <v>0.01</v>
      </c>
      <c r="BW100">
        <v>0.01</v>
      </c>
      <c r="BX100">
        <v>0.01</v>
      </c>
      <c r="BY100">
        <v>0.05</v>
      </c>
      <c r="BZ100">
        <v>0.01</v>
      </c>
      <c r="CA100">
        <v>0.01</v>
      </c>
      <c r="CB100">
        <v>0.01</v>
      </c>
      <c r="CC100">
        <v>0.01</v>
      </c>
      <c r="CD100">
        <v>0.01</v>
      </c>
      <c r="CE100">
        <v>0.05</v>
      </c>
      <c r="CF100">
        <v>0.01</v>
      </c>
      <c r="CG100">
        <v>0.01</v>
      </c>
      <c r="CH100">
        <v>0.01</v>
      </c>
      <c r="CI100">
        <v>0.05</v>
      </c>
      <c r="CJ100">
        <v>0.05</v>
      </c>
      <c r="CK100">
        <v>0.01207</v>
      </c>
      <c r="CL100">
        <v>0.01</v>
      </c>
      <c r="CM100">
        <v>0.01</v>
      </c>
      <c r="CN100">
        <v>0.01</v>
      </c>
      <c r="CO100">
        <v>0.04153</v>
      </c>
      <c r="CP100">
        <v>0.05</v>
      </c>
      <c r="CQ100">
        <v>0.01</v>
      </c>
      <c r="CR100">
        <v>0.05</v>
      </c>
      <c r="CS100">
        <v>0.01</v>
      </c>
      <c r="CT100">
        <v>0.01</v>
      </c>
      <c r="CU100">
        <v>0.01</v>
      </c>
      <c r="CV100">
        <v>0.01</v>
      </c>
      <c r="CW100">
        <v>0.05</v>
      </c>
      <c r="CX100">
        <v>0.01</v>
      </c>
      <c r="CY100">
        <v>0.01</v>
      </c>
      <c r="CZ100">
        <v>0.01</v>
      </c>
      <c r="DA100">
        <v>0.01</v>
      </c>
      <c r="DB100">
        <v>0.05</v>
      </c>
      <c r="DC100">
        <v>0.05</v>
      </c>
      <c r="DD100">
        <v>0.01</v>
      </c>
      <c r="DE100">
        <v>0.01</v>
      </c>
      <c r="DF100">
        <v>0.01</v>
      </c>
      <c r="DG100">
        <v>0.01</v>
      </c>
      <c r="DH100">
        <v>0.01</v>
      </c>
      <c r="DI100">
        <v>0.04181</v>
      </c>
      <c r="DJ100">
        <v>0.01</v>
      </c>
      <c r="DK100">
        <v>0.01</v>
      </c>
      <c r="DR100" s="2">
        <v>44351</v>
      </c>
      <c r="DS100">
        <v>4878.780741233126</v>
      </c>
      <c r="DT100">
        <v>11.82402297068919</v>
      </c>
      <c r="DU100">
        <v>2262.354160336237</v>
      </c>
      <c r="DV100">
        <v>1.191240833135453</v>
      </c>
      <c r="DW100">
        <v>26.93016424840209</v>
      </c>
      <c r="DX100">
        <v>22.59133165464899</v>
      </c>
      <c r="DY100">
        <v>1.601898066825785</v>
      </c>
      <c r="DZ100">
        <v>20.55137386950053</v>
      </c>
      <c r="EA100">
        <v>217.0327830906953</v>
      </c>
      <c r="EB100">
        <v>0.06108135275154669</v>
      </c>
      <c r="EC100">
        <v>7.102541595570862</v>
      </c>
      <c r="ED100">
        <v>0.8093722515462528</v>
      </c>
      <c r="EE100">
        <v>51.44113905587158</v>
      </c>
      <c r="EF100">
        <v>0.8292471144480654</v>
      </c>
      <c r="EG100">
        <v>330.98397957042</v>
      </c>
      <c r="EH100">
        <v>3.007600845302882</v>
      </c>
      <c r="EI100">
        <v>9.824909734869582</v>
      </c>
      <c r="EJ100">
        <v>0.4855083675681297</v>
      </c>
      <c r="EK100">
        <v>74.08928406346678</v>
      </c>
      <c r="EL100">
        <v>0.03966728306142687</v>
      </c>
      <c r="EM100">
        <v>4.146724021857587</v>
      </c>
      <c r="EN100">
        <v>32.78387607598122</v>
      </c>
      <c r="EO100">
        <v>2.745018614875574</v>
      </c>
      <c r="EP100">
        <v>3.417263168024077</v>
      </c>
      <c r="EQ100">
        <v>16.84082271045125</v>
      </c>
      <c r="ER100">
        <v>167.8627559172715</v>
      </c>
      <c r="ES100">
        <v>1.984083250197987</v>
      </c>
      <c r="ET100">
        <v>6.762342169153493</v>
      </c>
      <c r="EU100">
        <v>326.5757374722129</v>
      </c>
      <c r="EV100">
        <v>222.3621501483967</v>
      </c>
      <c r="EW100">
        <v>41.06323719185871</v>
      </c>
      <c r="EX100">
        <v>15.59942321831064</v>
      </c>
      <c r="FC100" s="2">
        <v>44351</v>
      </c>
      <c r="FD100">
        <v>0.01028243120503489</v>
      </c>
      <c r="FE100">
        <v>0.005507536776287001</v>
      </c>
      <c r="FF100">
        <v>0.0450435250138884</v>
      </c>
      <c r="FG100">
        <v>0.009919090032267389</v>
      </c>
      <c r="FH100">
        <v>0.01593771824203815</v>
      </c>
      <c r="FI100">
        <v>0.03628159588265525</v>
      </c>
      <c r="FJ100">
        <v>0.00732417104440966</v>
      </c>
      <c r="FK100">
        <v>0.008534594826757379</v>
      </c>
      <c r="FL100">
        <v>0.03203260355917895</v>
      </c>
      <c r="FM100">
        <v>0.01375701851764116</v>
      </c>
      <c r="FN100">
        <v>0.008895076916696954</v>
      </c>
      <c r="FO100">
        <v>0.04353608414559032</v>
      </c>
      <c r="FP100">
        <v>0.0422261740435223</v>
      </c>
      <c r="FQ100">
        <v>0.03745995420833434</v>
      </c>
      <c r="FR100">
        <v>0.06304852329970451</v>
      </c>
      <c r="FS100">
        <v>0.05486073213277538</v>
      </c>
      <c r="FT100">
        <v>0.05259544341821634</v>
      </c>
      <c r="FU100">
        <v>0.04685393081813163</v>
      </c>
      <c r="FV100">
        <v>0.03268827360806708</v>
      </c>
      <c r="FW100">
        <v>0.07268643357854904</v>
      </c>
      <c r="FX100">
        <v>0.007479720868485063</v>
      </c>
      <c r="FY100">
        <v>0.006667417583065102</v>
      </c>
      <c r="FZ100">
        <v>0.06699365889591191</v>
      </c>
      <c r="GA100">
        <v>0.01848642927768008</v>
      </c>
      <c r="GB100">
        <v>0.112243529642792</v>
      </c>
      <c r="GC100">
        <v>0.03059229176346261</v>
      </c>
      <c r="GD100">
        <v>0.01336076939593755</v>
      </c>
      <c r="GE100">
        <v>0.04451513922093253</v>
      </c>
      <c r="GF100">
        <v>0.01340215608919913</v>
      </c>
      <c r="GG100">
        <v>0.01596506675577178</v>
      </c>
      <c r="GH100">
        <v>0.02149749363284838</v>
      </c>
      <c r="GI100">
        <v>0.009325415604168016</v>
      </c>
    </row>
    <row r="101" spans="1:191">
      <c r="A101" s="2">
        <v>44352</v>
      </c>
      <c r="B101">
        <v>1847.848036609733</v>
      </c>
      <c r="C101">
        <v>-0.07598611628790619</v>
      </c>
      <c r="F101" s="2">
        <v>44934</v>
      </c>
      <c r="G101">
        <v>0.01</v>
      </c>
      <c r="H101">
        <v>0.01</v>
      </c>
      <c r="I101">
        <v>0.01</v>
      </c>
      <c r="J101">
        <v>0.01</v>
      </c>
      <c r="K101">
        <v>0.01</v>
      </c>
      <c r="L101">
        <v>0.03032</v>
      </c>
      <c r="M101">
        <v>0.01</v>
      </c>
      <c r="N101">
        <v>0.01679</v>
      </c>
      <c r="O101">
        <v>0.01</v>
      </c>
      <c r="P101">
        <v>0.01</v>
      </c>
      <c r="Q101">
        <v>0.01</v>
      </c>
      <c r="R101">
        <v>0.01</v>
      </c>
      <c r="S101">
        <v>0.05</v>
      </c>
      <c r="T101">
        <v>0.01</v>
      </c>
      <c r="U101">
        <v>0.01</v>
      </c>
      <c r="V101">
        <v>0.05</v>
      </c>
      <c r="W101">
        <v>0.01</v>
      </c>
      <c r="X101">
        <v>0.01</v>
      </c>
      <c r="Y101">
        <v>0.05</v>
      </c>
      <c r="Z101">
        <v>0.01</v>
      </c>
      <c r="AA101">
        <v>0.01</v>
      </c>
      <c r="AB101">
        <v>0.01</v>
      </c>
      <c r="AC101">
        <v>0.05</v>
      </c>
      <c r="AD101">
        <v>0.05</v>
      </c>
      <c r="AE101">
        <v>0.02351</v>
      </c>
      <c r="AF101">
        <v>0.01</v>
      </c>
      <c r="AG101">
        <v>0.01</v>
      </c>
      <c r="AH101">
        <v>0.01</v>
      </c>
      <c r="AI101">
        <v>0.01</v>
      </c>
      <c r="AJ101">
        <v>0.05</v>
      </c>
      <c r="AK101">
        <v>0.01</v>
      </c>
      <c r="AL101">
        <v>0.05</v>
      </c>
      <c r="AM101">
        <v>0.01</v>
      </c>
      <c r="AN101">
        <v>0.01</v>
      </c>
      <c r="AO101">
        <v>0.01</v>
      </c>
      <c r="AP101">
        <v>0.01</v>
      </c>
      <c r="AQ101">
        <v>0.05</v>
      </c>
      <c r="AR101">
        <v>0.01</v>
      </c>
      <c r="AS101">
        <v>0.01</v>
      </c>
      <c r="AT101">
        <v>0.01</v>
      </c>
      <c r="AU101">
        <v>0.01</v>
      </c>
      <c r="AV101">
        <v>0.05</v>
      </c>
      <c r="AW101">
        <v>0.05</v>
      </c>
      <c r="AX101">
        <v>0.01</v>
      </c>
      <c r="AY101">
        <v>0.01</v>
      </c>
      <c r="AZ101">
        <v>0.01</v>
      </c>
      <c r="BA101">
        <v>0.03497</v>
      </c>
      <c r="BB101">
        <v>0.01</v>
      </c>
      <c r="BC101">
        <v>0.01</v>
      </c>
      <c r="BD101">
        <v>0.03441</v>
      </c>
      <c r="BE101">
        <v>0.01</v>
      </c>
      <c r="BL101" s="2">
        <v>44934</v>
      </c>
      <c r="BM101">
        <v>0.01</v>
      </c>
      <c r="BN101">
        <v>0.01</v>
      </c>
      <c r="BO101">
        <v>0.01</v>
      </c>
      <c r="BP101">
        <v>0.01</v>
      </c>
      <c r="BQ101">
        <v>0.01</v>
      </c>
      <c r="BR101">
        <v>0.03032</v>
      </c>
      <c r="BS101">
        <v>0.01</v>
      </c>
      <c r="BT101">
        <v>0.01679</v>
      </c>
      <c r="BU101">
        <v>0.01</v>
      </c>
      <c r="BV101">
        <v>0.01</v>
      </c>
      <c r="BW101">
        <v>0.01</v>
      </c>
      <c r="BX101">
        <v>0.01</v>
      </c>
      <c r="BY101">
        <v>0.05</v>
      </c>
      <c r="BZ101">
        <v>0.01</v>
      </c>
      <c r="CA101">
        <v>0.01</v>
      </c>
      <c r="CB101">
        <v>0.05</v>
      </c>
      <c r="CC101">
        <v>0.01</v>
      </c>
      <c r="CD101">
        <v>0.01</v>
      </c>
      <c r="CE101">
        <v>0.05</v>
      </c>
      <c r="CF101">
        <v>0.01</v>
      </c>
      <c r="CG101">
        <v>0.01</v>
      </c>
      <c r="CH101">
        <v>0.01</v>
      </c>
      <c r="CI101">
        <v>0.05</v>
      </c>
      <c r="CJ101">
        <v>0.05</v>
      </c>
      <c r="CK101">
        <v>0.02351</v>
      </c>
      <c r="CL101">
        <v>0.01</v>
      </c>
      <c r="CM101">
        <v>0.01</v>
      </c>
      <c r="CN101">
        <v>0.01</v>
      </c>
      <c r="CO101">
        <v>0.01</v>
      </c>
      <c r="CP101">
        <v>0.05</v>
      </c>
      <c r="CQ101">
        <v>0.01</v>
      </c>
      <c r="CR101">
        <v>0.05</v>
      </c>
      <c r="CS101">
        <v>0.01</v>
      </c>
      <c r="CT101">
        <v>0.01</v>
      </c>
      <c r="CU101">
        <v>0.01</v>
      </c>
      <c r="CV101">
        <v>0.01</v>
      </c>
      <c r="CW101">
        <v>0.05</v>
      </c>
      <c r="CX101">
        <v>0.01</v>
      </c>
      <c r="CY101">
        <v>0.01</v>
      </c>
      <c r="CZ101">
        <v>0.01</v>
      </c>
      <c r="DA101">
        <v>0.01</v>
      </c>
      <c r="DB101">
        <v>0.05</v>
      </c>
      <c r="DC101">
        <v>0.05</v>
      </c>
      <c r="DD101">
        <v>0.01</v>
      </c>
      <c r="DE101">
        <v>0.01</v>
      </c>
      <c r="DF101">
        <v>0.01</v>
      </c>
      <c r="DG101">
        <v>0.03497</v>
      </c>
      <c r="DH101">
        <v>0.01</v>
      </c>
      <c r="DI101">
        <v>0.01</v>
      </c>
      <c r="DJ101">
        <v>0.03441</v>
      </c>
      <c r="DK101">
        <v>0.01</v>
      </c>
      <c r="DR101" s="2">
        <v>44352</v>
      </c>
      <c r="DS101">
        <v>4878.780741233126</v>
      </c>
      <c r="DT101">
        <v>11.82402297068919</v>
      </c>
      <c r="DU101">
        <v>2262.354160336237</v>
      </c>
      <c r="DV101">
        <v>1.191240833135453</v>
      </c>
      <c r="DW101">
        <v>26.93016424840209</v>
      </c>
      <c r="DX101">
        <v>22.59133165464899</v>
      </c>
      <c r="DY101">
        <v>1.601898066825785</v>
      </c>
      <c r="DZ101">
        <v>20.55137386950053</v>
      </c>
      <c r="EA101">
        <v>217.0327830906953</v>
      </c>
      <c r="EB101">
        <v>0.06108135275154669</v>
      </c>
      <c r="EC101">
        <v>7.102541595570862</v>
      </c>
      <c r="ED101">
        <v>0.8093722515462528</v>
      </c>
      <c r="EE101">
        <v>51.44113905587158</v>
      </c>
      <c r="EF101">
        <v>0.8292471144480654</v>
      </c>
      <c r="EG101">
        <v>330.98397957042</v>
      </c>
      <c r="EH101">
        <v>3.007600845302882</v>
      </c>
      <c r="EI101">
        <v>9.824909734869582</v>
      </c>
      <c r="EJ101">
        <v>0.4855083675681297</v>
      </c>
      <c r="EK101">
        <v>74.08928406346678</v>
      </c>
      <c r="EL101">
        <v>0.03966728306142687</v>
      </c>
      <c r="EM101">
        <v>4.146724021857587</v>
      </c>
      <c r="EN101">
        <v>32.78387607598122</v>
      </c>
      <c r="EO101">
        <v>2.745018614875574</v>
      </c>
      <c r="EP101">
        <v>3.417263168024077</v>
      </c>
      <c r="EQ101">
        <v>16.84082271045125</v>
      </c>
      <c r="ER101">
        <v>167.8627559172715</v>
      </c>
      <c r="ES101">
        <v>1.984083250197987</v>
      </c>
      <c r="ET101">
        <v>6.762342169153493</v>
      </c>
      <c r="EU101">
        <v>326.5757374722129</v>
      </c>
      <c r="EV101">
        <v>222.3621501483967</v>
      </c>
      <c r="EW101">
        <v>41.06323719185871</v>
      </c>
      <c r="EX101">
        <v>15.59942321831064</v>
      </c>
      <c r="FC101" s="2">
        <v>44352</v>
      </c>
      <c r="FD101">
        <v>0.01029923458507063</v>
      </c>
      <c r="FE101">
        <v>0.005292952560938114</v>
      </c>
      <c r="FF101">
        <v>0.04900812183638364</v>
      </c>
      <c r="FG101">
        <v>0.009737830972319603</v>
      </c>
      <c r="FH101">
        <v>0.0157452499504307</v>
      </c>
      <c r="FI101">
        <v>0.03684867385810963</v>
      </c>
      <c r="FJ101">
        <v>0.007151178872220976</v>
      </c>
      <c r="FK101">
        <v>0.008471182021954892</v>
      </c>
      <c r="FL101">
        <v>0.03170484640141243</v>
      </c>
      <c r="FM101">
        <v>0.01330091595080519</v>
      </c>
      <c r="FN101">
        <v>0.01031767425114066</v>
      </c>
      <c r="FO101">
        <v>0.04251094273232656</v>
      </c>
      <c r="FP101">
        <v>0.0416828436661137</v>
      </c>
      <c r="FQ101">
        <v>0.03956162300805283</v>
      </c>
      <c r="FR101">
        <v>0.06028782380013382</v>
      </c>
      <c r="FS101">
        <v>0.05650751134594734</v>
      </c>
      <c r="FT101">
        <v>0.05010962635745708</v>
      </c>
      <c r="FU101">
        <v>0.04708763341562484</v>
      </c>
      <c r="FV101">
        <v>0.03273672767899985</v>
      </c>
      <c r="FW101">
        <v>0.080209155809174</v>
      </c>
      <c r="FX101">
        <v>0.007145930412186083</v>
      </c>
      <c r="FY101">
        <v>0.006651895271339641</v>
      </c>
      <c r="FZ101">
        <v>0.06666191228345905</v>
      </c>
      <c r="GA101">
        <v>0.01876137499715192</v>
      </c>
      <c r="GB101">
        <v>0.1052729583888202</v>
      </c>
      <c r="GC101">
        <v>0.03035610666563051</v>
      </c>
      <c r="GD101">
        <v>0.01309374859952191</v>
      </c>
      <c r="GE101">
        <v>0.04358283024538746</v>
      </c>
      <c r="GF101">
        <v>0.01366531044089881</v>
      </c>
      <c r="GG101">
        <v>0.01563982435455557</v>
      </c>
      <c r="GH101">
        <v>0.02154632746999518</v>
      </c>
      <c r="GI101">
        <v>0.009050031796437081</v>
      </c>
    </row>
    <row r="102" spans="1:191">
      <c r="A102" s="2">
        <v>44353</v>
      </c>
      <c r="B102">
        <v>1776.012992482061</v>
      </c>
      <c r="C102">
        <v>-0.03887497386390526</v>
      </c>
      <c r="F102" s="2">
        <v>44941</v>
      </c>
      <c r="G102">
        <v>0.01</v>
      </c>
      <c r="H102">
        <v>0.01</v>
      </c>
      <c r="I102">
        <v>0.01</v>
      </c>
      <c r="J102">
        <v>0.01</v>
      </c>
      <c r="K102">
        <v>0.01</v>
      </c>
      <c r="L102">
        <v>0.03429</v>
      </c>
      <c r="M102">
        <v>0.01</v>
      </c>
      <c r="N102">
        <v>0.04594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0.05</v>
      </c>
      <c r="W102">
        <v>0.01</v>
      </c>
      <c r="X102">
        <v>0.01</v>
      </c>
      <c r="Y102">
        <v>0.05</v>
      </c>
      <c r="Z102">
        <v>0.01</v>
      </c>
      <c r="AA102">
        <v>0.05</v>
      </c>
      <c r="AB102">
        <v>0.01</v>
      </c>
      <c r="AC102">
        <v>0.01</v>
      </c>
      <c r="AD102">
        <v>0.05</v>
      </c>
      <c r="AE102">
        <v>0.01</v>
      </c>
      <c r="AF102">
        <v>0.01</v>
      </c>
      <c r="AG102">
        <v>0.01</v>
      </c>
      <c r="AH102">
        <v>0.01</v>
      </c>
      <c r="AI102">
        <v>0.01</v>
      </c>
      <c r="AJ102">
        <v>0.05</v>
      </c>
      <c r="AK102">
        <v>0.01</v>
      </c>
      <c r="AL102">
        <v>0.05</v>
      </c>
      <c r="AM102">
        <v>0.01</v>
      </c>
      <c r="AN102">
        <v>0.01</v>
      </c>
      <c r="AO102">
        <v>0.01</v>
      </c>
      <c r="AP102">
        <v>0.01</v>
      </c>
      <c r="AQ102">
        <v>0.05</v>
      </c>
      <c r="AR102">
        <v>0.01</v>
      </c>
      <c r="AS102">
        <v>0.01</v>
      </c>
      <c r="AT102">
        <v>0.01</v>
      </c>
      <c r="AU102">
        <v>0.01</v>
      </c>
      <c r="AV102">
        <v>0.05</v>
      </c>
      <c r="AW102">
        <v>0.05</v>
      </c>
      <c r="AX102">
        <v>0.01</v>
      </c>
      <c r="AY102">
        <v>0.01</v>
      </c>
      <c r="AZ102">
        <v>0.01</v>
      </c>
      <c r="BA102">
        <v>0.05</v>
      </c>
      <c r="BB102">
        <v>0.01</v>
      </c>
      <c r="BC102">
        <v>0.01</v>
      </c>
      <c r="BD102">
        <v>0.03977</v>
      </c>
      <c r="BE102">
        <v>0.01</v>
      </c>
      <c r="BL102" s="2">
        <v>44941</v>
      </c>
      <c r="BM102">
        <v>0.01</v>
      </c>
      <c r="BN102">
        <v>0.01</v>
      </c>
      <c r="BO102">
        <v>0.01</v>
      </c>
      <c r="BP102">
        <v>0.01</v>
      </c>
      <c r="BQ102">
        <v>0.01</v>
      </c>
      <c r="BR102">
        <v>0.03429</v>
      </c>
      <c r="BS102">
        <v>0.01</v>
      </c>
      <c r="BT102">
        <v>0.04594</v>
      </c>
      <c r="BU102">
        <v>0.01</v>
      </c>
      <c r="BV102">
        <v>0.01</v>
      </c>
      <c r="BW102">
        <v>0.01</v>
      </c>
      <c r="BX102">
        <v>0.01</v>
      </c>
      <c r="BY102">
        <v>0.01</v>
      </c>
      <c r="BZ102">
        <v>0.01</v>
      </c>
      <c r="CA102">
        <v>0.01</v>
      </c>
      <c r="CB102">
        <v>0.05</v>
      </c>
      <c r="CC102">
        <v>0.01</v>
      </c>
      <c r="CD102">
        <v>0.01</v>
      </c>
      <c r="CE102">
        <v>0.05</v>
      </c>
      <c r="CF102">
        <v>0.01</v>
      </c>
      <c r="CG102">
        <v>0.05</v>
      </c>
      <c r="CH102">
        <v>0.01</v>
      </c>
      <c r="CI102">
        <v>0.01</v>
      </c>
      <c r="CJ102">
        <v>0.05</v>
      </c>
      <c r="CK102">
        <v>0.01</v>
      </c>
      <c r="CL102">
        <v>0.01</v>
      </c>
      <c r="CM102">
        <v>0.01</v>
      </c>
      <c r="CN102">
        <v>0.01</v>
      </c>
      <c r="CO102">
        <v>0.01</v>
      </c>
      <c r="CP102">
        <v>0.05</v>
      </c>
      <c r="CQ102">
        <v>0.01</v>
      </c>
      <c r="CR102">
        <v>0.05</v>
      </c>
      <c r="CS102">
        <v>0.01</v>
      </c>
      <c r="CT102">
        <v>0.01</v>
      </c>
      <c r="CU102">
        <v>0.01</v>
      </c>
      <c r="CV102">
        <v>0.01</v>
      </c>
      <c r="CW102">
        <v>0.05</v>
      </c>
      <c r="CX102">
        <v>0.01</v>
      </c>
      <c r="CY102">
        <v>0.01</v>
      </c>
      <c r="CZ102">
        <v>0.01</v>
      </c>
      <c r="DA102">
        <v>0.01</v>
      </c>
      <c r="DB102">
        <v>0.05</v>
      </c>
      <c r="DC102">
        <v>0.05</v>
      </c>
      <c r="DD102">
        <v>0.01</v>
      </c>
      <c r="DE102">
        <v>0.01</v>
      </c>
      <c r="DF102">
        <v>0.01</v>
      </c>
      <c r="DG102">
        <v>0.05</v>
      </c>
      <c r="DH102">
        <v>0.01</v>
      </c>
      <c r="DI102">
        <v>0.01</v>
      </c>
      <c r="DJ102">
        <v>0.03977</v>
      </c>
      <c r="DK102">
        <v>0.01</v>
      </c>
      <c r="DR102" s="2">
        <v>44353</v>
      </c>
      <c r="DS102">
        <v>4878.780741233126</v>
      </c>
      <c r="DT102">
        <v>11.82402297068919</v>
      </c>
      <c r="DU102">
        <v>2262.354160336237</v>
      </c>
      <c r="DV102">
        <v>1.191240833135453</v>
      </c>
      <c r="DW102">
        <v>26.93016424840209</v>
      </c>
      <c r="DX102">
        <v>22.59133165464899</v>
      </c>
      <c r="DY102">
        <v>1.601898066825785</v>
      </c>
      <c r="DZ102">
        <v>20.55137386950053</v>
      </c>
      <c r="EA102">
        <v>217.0327830906953</v>
      </c>
      <c r="EB102">
        <v>0.06108135275154669</v>
      </c>
      <c r="EC102">
        <v>7.102541595570862</v>
      </c>
      <c r="ED102">
        <v>0.8093722515462528</v>
      </c>
      <c r="EE102">
        <v>51.44113905587158</v>
      </c>
      <c r="EF102">
        <v>0.8292471144480654</v>
      </c>
      <c r="EG102">
        <v>330.98397957042</v>
      </c>
      <c r="EH102">
        <v>3.007600845302882</v>
      </c>
      <c r="EI102">
        <v>9.824909734869582</v>
      </c>
      <c r="EJ102">
        <v>0.4855083675681297</v>
      </c>
      <c r="EK102">
        <v>74.08928406346678</v>
      </c>
      <c r="EL102">
        <v>0.03966728306142687</v>
      </c>
      <c r="EM102">
        <v>4.146724021857587</v>
      </c>
      <c r="EN102">
        <v>32.78387607598122</v>
      </c>
      <c r="EO102">
        <v>2.745018614875574</v>
      </c>
      <c r="EP102">
        <v>3.417263168024077</v>
      </c>
      <c r="EQ102">
        <v>16.84082271045125</v>
      </c>
      <c r="ER102">
        <v>167.8627559172715</v>
      </c>
      <c r="ES102">
        <v>1.984083250197987</v>
      </c>
      <c r="ET102">
        <v>6.762342169153493</v>
      </c>
      <c r="EU102">
        <v>326.5757374722129</v>
      </c>
      <c r="EV102">
        <v>222.3621501483967</v>
      </c>
      <c r="EW102">
        <v>41.06323719185871</v>
      </c>
      <c r="EX102">
        <v>15.59942321831064</v>
      </c>
      <c r="FC102" s="2">
        <v>44353</v>
      </c>
      <c r="FD102">
        <v>0.01035182182102982</v>
      </c>
      <c r="FE102">
        <v>0.005148856221285858</v>
      </c>
      <c r="FF102">
        <v>0.05385230512860421</v>
      </c>
      <c r="FG102">
        <v>0.009910112623952872</v>
      </c>
      <c r="FH102">
        <v>0.01566871813861993</v>
      </c>
      <c r="FI102">
        <v>0.03647553753646821</v>
      </c>
      <c r="FJ102">
        <v>0.007125261128661507</v>
      </c>
      <c r="FK102">
        <v>0.008640207252944442</v>
      </c>
      <c r="FL102">
        <v>0.0317299090875868</v>
      </c>
      <c r="FM102">
        <v>0.01324000240173506</v>
      </c>
      <c r="FN102">
        <v>0.01000219785837644</v>
      </c>
      <c r="FO102">
        <v>0.04376834165517752</v>
      </c>
      <c r="FP102">
        <v>0.04201834627862874</v>
      </c>
      <c r="FQ102">
        <v>0.04110166028273923</v>
      </c>
      <c r="FR102">
        <v>0.05803870726157689</v>
      </c>
      <c r="FS102">
        <v>0.05658101068850657</v>
      </c>
      <c r="FT102">
        <v>0.05047508607973617</v>
      </c>
      <c r="FU102">
        <v>0.0470803498154388</v>
      </c>
      <c r="FV102">
        <v>0.03372908024992091</v>
      </c>
      <c r="FW102">
        <v>0.07881472491815075</v>
      </c>
      <c r="FX102">
        <v>0.007680705992556924</v>
      </c>
      <c r="FY102">
        <v>0.006739875018743844</v>
      </c>
      <c r="FZ102">
        <v>0.06671385100550906</v>
      </c>
      <c r="GA102">
        <v>0.01841318690038079</v>
      </c>
      <c r="GB102">
        <v>0.1004555578398513</v>
      </c>
      <c r="GC102">
        <v>0.02995264955068738</v>
      </c>
      <c r="GD102">
        <v>0.01292177920381554</v>
      </c>
      <c r="GE102">
        <v>0.04359961827656399</v>
      </c>
      <c r="GF102">
        <v>0.01385619854871264</v>
      </c>
      <c r="GG102">
        <v>0.01555677254070333</v>
      </c>
      <c r="GH102">
        <v>0.02125633891186388</v>
      </c>
      <c r="GI102">
        <v>0.009101229781470608</v>
      </c>
    </row>
    <row r="103" spans="1:191">
      <c r="A103" s="2">
        <v>44354</v>
      </c>
      <c r="B103">
        <v>1813.822324371602</v>
      </c>
      <c r="C103">
        <v>0.02128888248542649</v>
      </c>
      <c r="F103" s="2">
        <v>44948</v>
      </c>
      <c r="G103">
        <v>0.01</v>
      </c>
      <c r="H103">
        <v>0.01</v>
      </c>
      <c r="I103">
        <v>0.01508</v>
      </c>
      <c r="J103">
        <v>0.01</v>
      </c>
      <c r="K103">
        <v>0.01</v>
      </c>
      <c r="L103">
        <v>0.01</v>
      </c>
      <c r="M103">
        <v>0.01</v>
      </c>
      <c r="N103">
        <v>0.0298</v>
      </c>
      <c r="O103">
        <v>0.01</v>
      </c>
      <c r="P103">
        <v>0.01</v>
      </c>
      <c r="Q103">
        <v>0.01</v>
      </c>
      <c r="R103">
        <v>0.01</v>
      </c>
      <c r="S103">
        <v>0.05</v>
      </c>
      <c r="T103">
        <v>0.01</v>
      </c>
      <c r="U103">
        <v>0.01</v>
      </c>
      <c r="V103">
        <v>0.05</v>
      </c>
      <c r="W103">
        <v>0.01</v>
      </c>
      <c r="X103">
        <v>0.01</v>
      </c>
      <c r="Y103">
        <v>0.05</v>
      </c>
      <c r="Z103">
        <v>0.01</v>
      </c>
      <c r="AA103">
        <v>0.01</v>
      </c>
      <c r="AB103">
        <v>0.01</v>
      </c>
      <c r="AC103">
        <v>0.01</v>
      </c>
      <c r="AD103">
        <v>0.05</v>
      </c>
      <c r="AE103">
        <v>0.05</v>
      </c>
      <c r="AF103">
        <v>0.01</v>
      </c>
      <c r="AG103">
        <v>0.01</v>
      </c>
      <c r="AH103">
        <v>0.01</v>
      </c>
      <c r="AI103">
        <v>0.05</v>
      </c>
      <c r="AJ103">
        <v>0.05</v>
      </c>
      <c r="AK103">
        <v>0.01</v>
      </c>
      <c r="AL103">
        <v>0.01</v>
      </c>
      <c r="AM103">
        <v>0.01</v>
      </c>
      <c r="AN103">
        <v>0.01</v>
      </c>
      <c r="AO103">
        <v>0.01</v>
      </c>
      <c r="AP103">
        <v>0.01</v>
      </c>
      <c r="AQ103">
        <v>0.05</v>
      </c>
      <c r="AR103">
        <v>0.01532</v>
      </c>
      <c r="AS103">
        <v>0.01</v>
      </c>
      <c r="AT103">
        <v>0.01</v>
      </c>
      <c r="AU103">
        <v>0.01</v>
      </c>
      <c r="AV103">
        <v>0.05</v>
      </c>
      <c r="AW103">
        <v>0.05</v>
      </c>
      <c r="AX103">
        <v>0.02193</v>
      </c>
      <c r="AY103">
        <v>0.01</v>
      </c>
      <c r="AZ103">
        <v>0.01</v>
      </c>
      <c r="BA103">
        <v>0.05</v>
      </c>
      <c r="BB103">
        <v>0.01787</v>
      </c>
      <c r="BC103">
        <v>0.01</v>
      </c>
      <c r="BD103">
        <v>0.01</v>
      </c>
      <c r="BE103">
        <v>0.01</v>
      </c>
      <c r="BL103" s="2">
        <v>44948</v>
      </c>
      <c r="BM103">
        <v>0.01</v>
      </c>
      <c r="BN103">
        <v>0.01</v>
      </c>
      <c r="BO103">
        <v>0.01508</v>
      </c>
      <c r="BP103">
        <v>0.01</v>
      </c>
      <c r="BQ103">
        <v>0.01</v>
      </c>
      <c r="BR103">
        <v>0.01</v>
      </c>
      <c r="BS103">
        <v>0.01</v>
      </c>
      <c r="BT103">
        <v>0.0298</v>
      </c>
      <c r="BU103">
        <v>0.01</v>
      </c>
      <c r="BV103">
        <v>0.01</v>
      </c>
      <c r="BW103">
        <v>0.01</v>
      </c>
      <c r="BX103">
        <v>0.01</v>
      </c>
      <c r="BY103">
        <v>0.05</v>
      </c>
      <c r="BZ103">
        <v>0.01</v>
      </c>
      <c r="CA103">
        <v>0.01</v>
      </c>
      <c r="CB103">
        <v>0.05</v>
      </c>
      <c r="CC103">
        <v>0.01</v>
      </c>
      <c r="CD103">
        <v>0.01</v>
      </c>
      <c r="CE103">
        <v>0.05</v>
      </c>
      <c r="CF103">
        <v>0.01</v>
      </c>
      <c r="CG103">
        <v>0.01</v>
      </c>
      <c r="CH103">
        <v>0.01</v>
      </c>
      <c r="CI103">
        <v>0.01</v>
      </c>
      <c r="CJ103">
        <v>0.05</v>
      </c>
      <c r="CK103">
        <v>0.05</v>
      </c>
      <c r="CL103">
        <v>0.01</v>
      </c>
      <c r="CM103">
        <v>0.01</v>
      </c>
      <c r="CN103">
        <v>0.01</v>
      </c>
      <c r="CO103">
        <v>0.05</v>
      </c>
      <c r="CP103">
        <v>0.05</v>
      </c>
      <c r="CQ103">
        <v>0.01</v>
      </c>
      <c r="CR103">
        <v>0.01</v>
      </c>
      <c r="CS103">
        <v>0.01</v>
      </c>
      <c r="CT103">
        <v>0.01</v>
      </c>
      <c r="CU103">
        <v>0.01</v>
      </c>
      <c r="CV103">
        <v>0.01</v>
      </c>
      <c r="CW103">
        <v>0.05</v>
      </c>
      <c r="CX103">
        <v>0.01532</v>
      </c>
      <c r="CY103">
        <v>0.01</v>
      </c>
      <c r="CZ103">
        <v>0.01</v>
      </c>
      <c r="DA103">
        <v>0.01</v>
      </c>
      <c r="DB103">
        <v>0.05</v>
      </c>
      <c r="DC103">
        <v>0.05</v>
      </c>
      <c r="DD103">
        <v>0.02193</v>
      </c>
      <c r="DE103">
        <v>0.01</v>
      </c>
      <c r="DF103">
        <v>0.01</v>
      </c>
      <c r="DG103">
        <v>0.05</v>
      </c>
      <c r="DH103">
        <v>0.01787</v>
      </c>
      <c r="DI103">
        <v>0.01</v>
      </c>
      <c r="DJ103">
        <v>0.01</v>
      </c>
      <c r="DK103">
        <v>0.01</v>
      </c>
      <c r="DR103" s="2">
        <v>44354</v>
      </c>
      <c r="DS103">
        <v>4878.780741233126</v>
      </c>
      <c r="DT103">
        <v>11.82402297068919</v>
      </c>
      <c r="DU103">
        <v>2262.354160336237</v>
      </c>
      <c r="DV103">
        <v>1.191240833135453</v>
      </c>
      <c r="DW103">
        <v>26.93016424840209</v>
      </c>
      <c r="DX103">
        <v>22.59133165464899</v>
      </c>
      <c r="DY103">
        <v>1.601898066825785</v>
      </c>
      <c r="DZ103">
        <v>20.55137386950053</v>
      </c>
      <c r="EA103">
        <v>217.0327830906953</v>
      </c>
      <c r="EB103">
        <v>0.06108135275154669</v>
      </c>
      <c r="EC103">
        <v>7.102541595570862</v>
      </c>
      <c r="ED103">
        <v>0.8093722515462528</v>
      </c>
      <c r="EE103">
        <v>51.44113905587158</v>
      </c>
      <c r="EF103">
        <v>0.8292471144480654</v>
      </c>
      <c r="EG103">
        <v>330.98397957042</v>
      </c>
      <c r="EH103">
        <v>3.007600845302882</v>
      </c>
      <c r="EI103">
        <v>9.824909734869582</v>
      </c>
      <c r="EJ103">
        <v>0.4855083675681297</v>
      </c>
      <c r="EK103">
        <v>74.08928406346678</v>
      </c>
      <c r="EL103">
        <v>0.03966728306142687</v>
      </c>
      <c r="EM103">
        <v>4.146724021857587</v>
      </c>
      <c r="EN103">
        <v>32.78387607598122</v>
      </c>
      <c r="EO103">
        <v>2.745018614875574</v>
      </c>
      <c r="EP103">
        <v>3.417263168024077</v>
      </c>
      <c r="EQ103">
        <v>16.84082271045125</v>
      </c>
      <c r="ER103">
        <v>167.8627559172715</v>
      </c>
      <c r="ES103">
        <v>1.984083250197987</v>
      </c>
      <c r="ET103">
        <v>6.762342169153493</v>
      </c>
      <c r="EU103">
        <v>326.5757374722129</v>
      </c>
      <c r="EV103">
        <v>222.3621501483967</v>
      </c>
      <c r="EW103">
        <v>41.06323719185871</v>
      </c>
      <c r="EX103">
        <v>15.59942321831064</v>
      </c>
      <c r="FC103" s="2">
        <v>44354</v>
      </c>
      <c r="FD103">
        <v>0.01039483565935713</v>
      </c>
      <c r="FE103">
        <v>0.005126523082211371</v>
      </c>
      <c r="FF103">
        <v>0.05704899907547682</v>
      </c>
      <c r="FG103">
        <v>0.009873605459781875</v>
      </c>
      <c r="FH103">
        <v>0.01617450006280231</v>
      </c>
      <c r="FI103">
        <v>0.03562481497112496</v>
      </c>
      <c r="FJ103">
        <v>0.00708313055772122</v>
      </c>
      <c r="FK103">
        <v>0.008594836549059157</v>
      </c>
      <c r="FL103">
        <v>0.03184909207429078</v>
      </c>
      <c r="FM103">
        <v>0.01303258730536678</v>
      </c>
      <c r="FN103">
        <v>0.009561027253457257</v>
      </c>
      <c r="FO103">
        <v>0.04325080748742038</v>
      </c>
      <c r="FP103">
        <v>0.0417185495795364</v>
      </c>
      <c r="FQ103">
        <v>0.03959704018739213</v>
      </c>
      <c r="FR103">
        <v>0.06209248977208227</v>
      </c>
      <c r="FS103">
        <v>0.05600213756898956</v>
      </c>
      <c r="FT103">
        <v>0.05010974706731751</v>
      </c>
      <c r="FU103">
        <v>0.04703770697841783</v>
      </c>
      <c r="FV103">
        <v>0.03337769736155089</v>
      </c>
      <c r="FW103">
        <v>0.07879541780235624</v>
      </c>
      <c r="FX103">
        <v>0.007272632411832817</v>
      </c>
      <c r="FY103">
        <v>0.006764636575248767</v>
      </c>
      <c r="FZ103">
        <v>0.06576210431134716</v>
      </c>
      <c r="GA103">
        <v>0.01824830951277262</v>
      </c>
      <c r="GB103">
        <v>0.09988586654735261</v>
      </c>
      <c r="GC103">
        <v>0.02994010749806643</v>
      </c>
      <c r="GD103">
        <v>0.01298349516345653</v>
      </c>
      <c r="GE103">
        <v>0.04285755175763151</v>
      </c>
      <c r="GF103">
        <v>0.01390893640551745</v>
      </c>
      <c r="GG103">
        <v>0.01570646605850589</v>
      </c>
      <c r="GH103">
        <v>0.02124982944808014</v>
      </c>
      <c r="GI103">
        <v>0.009074518454475005</v>
      </c>
    </row>
    <row r="104" spans="1:191">
      <c r="A104" s="2">
        <v>44355</v>
      </c>
      <c r="B104">
        <v>1662.482860429534</v>
      </c>
      <c r="C104">
        <v>-0.08343676329736438</v>
      </c>
      <c r="F104" s="2">
        <v>44955</v>
      </c>
      <c r="G104">
        <v>0.01</v>
      </c>
      <c r="H104">
        <v>0.05</v>
      </c>
      <c r="I104">
        <v>0.01</v>
      </c>
      <c r="J104">
        <v>0.01</v>
      </c>
      <c r="K104">
        <v>0.05</v>
      </c>
      <c r="L104">
        <v>0.01</v>
      </c>
      <c r="M104">
        <v>0.01</v>
      </c>
      <c r="N104">
        <v>0.01</v>
      </c>
      <c r="O104">
        <v>0.01</v>
      </c>
      <c r="P104">
        <v>0.01</v>
      </c>
      <c r="Q104">
        <v>0.01</v>
      </c>
      <c r="R104">
        <v>0.01</v>
      </c>
      <c r="S104">
        <v>0.01</v>
      </c>
      <c r="T104">
        <v>0.01</v>
      </c>
      <c r="U104">
        <v>0.01</v>
      </c>
      <c r="V104">
        <v>0.05</v>
      </c>
      <c r="W104">
        <v>0.01</v>
      </c>
      <c r="X104">
        <v>0.03507</v>
      </c>
      <c r="Y104">
        <v>0.05</v>
      </c>
      <c r="Z104">
        <v>0.01</v>
      </c>
      <c r="AA104">
        <v>0.01</v>
      </c>
      <c r="AB104">
        <v>0.01</v>
      </c>
      <c r="AC104">
        <v>0.05</v>
      </c>
      <c r="AD104">
        <v>0.01</v>
      </c>
      <c r="AE104">
        <v>0.01</v>
      </c>
      <c r="AF104">
        <v>0.01</v>
      </c>
      <c r="AG104">
        <v>0.01</v>
      </c>
      <c r="AH104">
        <v>0.01</v>
      </c>
      <c r="AI104">
        <v>0.01</v>
      </c>
      <c r="AJ104">
        <v>0.05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0.01</v>
      </c>
      <c r="AQ104">
        <v>0.05</v>
      </c>
      <c r="AR104">
        <v>0.01</v>
      </c>
      <c r="AS104">
        <v>0.01</v>
      </c>
      <c r="AT104">
        <v>0.01</v>
      </c>
      <c r="AU104">
        <v>0.01</v>
      </c>
      <c r="AV104">
        <v>0.05</v>
      </c>
      <c r="AW104">
        <v>0.05</v>
      </c>
      <c r="AX104">
        <v>0.01924</v>
      </c>
      <c r="AY104">
        <v>0.01</v>
      </c>
      <c r="AZ104">
        <v>0.01569</v>
      </c>
      <c r="BA104">
        <v>0.05</v>
      </c>
      <c r="BB104">
        <v>0.01</v>
      </c>
      <c r="BC104">
        <v>0.01</v>
      </c>
      <c r="BD104">
        <v>0.01</v>
      </c>
      <c r="BE104">
        <v>0.01</v>
      </c>
      <c r="BF104">
        <v>0.05</v>
      </c>
      <c r="BL104" s="2">
        <v>44955</v>
      </c>
      <c r="BM104">
        <v>0.01</v>
      </c>
      <c r="BN104">
        <v>0.05</v>
      </c>
      <c r="BO104">
        <v>0.01</v>
      </c>
      <c r="BP104">
        <v>0.01</v>
      </c>
      <c r="BQ104">
        <v>0.05</v>
      </c>
      <c r="BR104">
        <v>0.01</v>
      </c>
      <c r="BS104">
        <v>0.01</v>
      </c>
      <c r="BT104">
        <v>0.01</v>
      </c>
      <c r="BU104">
        <v>0.01</v>
      </c>
      <c r="BV104">
        <v>0.01</v>
      </c>
      <c r="BW104">
        <v>0.01</v>
      </c>
      <c r="BX104">
        <v>0.01</v>
      </c>
      <c r="BY104">
        <v>0.01</v>
      </c>
      <c r="BZ104">
        <v>0.01</v>
      </c>
      <c r="CA104">
        <v>0.01</v>
      </c>
      <c r="CB104">
        <v>0.05</v>
      </c>
      <c r="CC104">
        <v>0.01</v>
      </c>
      <c r="CD104">
        <v>0.03507</v>
      </c>
      <c r="CE104">
        <v>0.05</v>
      </c>
      <c r="CF104">
        <v>0.01</v>
      </c>
      <c r="CG104">
        <v>0.01</v>
      </c>
      <c r="CH104">
        <v>0.01</v>
      </c>
      <c r="CI104">
        <v>0.05</v>
      </c>
      <c r="CJ104">
        <v>0.01</v>
      </c>
      <c r="CK104">
        <v>0.01</v>
      </c>
      <c r="CL104">
        <v>0.01</v>
      </c>
      <c r="CM104">
        <v>0.01</v>
      </c>
      <c r="CN104">
        <v>0.01</v>
      </c>
      <c r="CO104">
        <v>0.01</v>
      </c>
      <c r="CP104">
        <v>0.05</v>
      </c>
      <c r="CQ104">
        <v>0.01</v>
      </c>
      <c r="CR104">
        <v>0.01</v>
      </c>
      <c r="CS104">
        <v>0.01</v>
      </c>
      <c r="CT104">
        <v>0.01</v>
      </c>
      <c r="CU104">
        <v>0.01</v>
      </c>
      <c r="CV104">
        <v>0.01</v>
      </c>
      <c r="CW104">
        <v>0.05</v>
      </c>
      <c r="CX104">
        <v>0.01</v>
      </c>
      <c r="CY104">
        <v>0.01</v>
      </c>
      <c r="CZ104">
        <v>0.01</v>
      </c>
      <c r="DA104">
        <v>0.01</v>
      </c>
      <c r="DB104">
        <v>0.05</v>
      </c>
      <c r="DC104">
        <v>0.05</v>
      </c>
      <c r="DD104">
        <v>0.01924</v>
      </c>
      <c r="DE104">
        <v>0.01</v>
      </c>
      <c r="DF104">
        <v>0.01569</v>
      </c>
      <c r="DG104">
        <v>0.05</v>
      </c>
      <c r="DH104">
        <v>0.01</v>
      </c>
      <c r="DI104">
        <v>0.01</v>
      </c>
      <c r="DJ104">
        <v>0.01</v>
      </c>
      <c r="DK104">
        <v>0.01</v>
      </c>
      <c r="DL104">
        <v>0.05</v>
      </c>
      <c r="DR104" s="2">
        <v>44355</v>
      </c>
      <c r="DS104">
        <v>4878.780741233126</v>
      </c>
      <c r="DT104">
        <v>11.82402297068919</v>
      </c>
      <c r="DU104">
        <v>2262.354160336237</v>
      </c>
      <c r="DV104">
        <v>1.191240833135453</v>
      </c>
      <c r="DW104">
        <v>26.93016424840209</v>
      </c>
      <c r="DX104">
        <v>22.59133165464899</v>
      </c>
      <c r="DY104">
        <v>1.601898066825785</v>
      </c>
      <c r="DZ104">
        <v>20.55137386950053</v>
      </c>
      <c r="EA104">
        <v>217.0327830906953</v>
      </c>
      <c r="EB104">
        <v>0.06108135275154669</v>
      </c>
      <c r="EC104">
        <v>7.102541595570862</v>
      </c>
      <c r="ED104">
        <v>0.8093722515462528</v>
      </c>
      <c r="EE104">
        <v>51.44113905587158</v>
      </c>
      <c r="EF104">
        <v>0.8292471144480654</v>
      </c>
      <c r="EG104">
        <v>330.98397957042</v>
      </c>
      <c r="EH104">
        <v>3.007600845302882</v>
      </c>
      <c r="EI104">
        <v>9.824909734869582</v>
      </c>
      <c r="EJ104">
        <v>0.4855083675681297</v>
      </c>
      <c r="EK104">
        <v>74.08928406346678</v>
      </c>
      <c r="EL104">
        <v>0.03966728306142687</v>
      </c>
      <c r="EM104">
        <v>4.146724021857587</v>
      </c>
      <c r="EN104">
        <v>32.78387607598122</v>
      </c>
      <c r="EO104">
        <v>2.745018614875574</v>
      </c>
      <c r="EP104">
        <v>3.417263168024077</v>
      </c>
      <c r="EQ104">
        <v>16.84082271045125</v>
      </c>
      <c r="ER104">
        <v>167.8627559172715</v>
      </c>
      <c r="ES104">
        <v>1.984083250197987</v>
      </c>
      <c r="ET104">
        <v>6.762342169153493</v>
      </c>
      <c r="EU104">
        <v>326.5757374722129</v>
      </c>
      <c r="EV104">
        <v>222.3621501483967</v>
      </c>
      <c r="EW104">
        <v>41.06323719185871</v>
      </c>
      <c r="EX104">
        <v>15.59942321831064</v>
      </c>
      <c r="FC104" s="2">
        <v>44355</v>
      </c>
      <c r="FD104">
        <v>0.01059371800121301</v>
      </c>
      <c r="FE104">
        <v>0.005046696397867866</v>
      </c>
      <c r="FF104">
        <v>0.05826145034322156</v>
      </c>
      <c r="FG104">
        <v>0.009685757510419423</v>
      </c>
      <c r="FH104">
        <v>0.01625936655323639</v>
      </c>
      <c r="FI104">
        <v>0.03585013372338169</v>
      </c>
      <c r="FJ104">
        <v>0.006995491977681115</v>
      </c>
      <c r="FK104">
        <v>0.008597821466722383</v>
      </c>
      <c r="FL104">
        <v>0.03171375387586307</v>
      </c>
      <c r="FM104">
        <v>0.01269040491297794</v>
      </c>
      <c r="FN104">
        <v>0.009224509872231224</v>
      </c>
      <c r="FO104">
        <v>0.04474237333273683</v>
      </c>
      <c r="FP104">
        <v>0.04151152550424078</v>
      </c>
      <c r="FQ104">
        <v>0.04103408910029328</v>
      </c>
      <c r="FR104">
        <v>0.05993152729463081</v>
      </c>
      <c r="FS104">
        <v>0.05809257613083877</v>
      </c>
      <c r="FT104">
        <v>0.0497011202410653</v>
      </c>
      <c r="FU104">
        <v>0.04741749662348348</v>
      </c>
      <c r="FV104">
        <v>0.03324030872084011</v>
      </c>
      <c r="FW104">
        <v>0.07900074619778674</v>
      </c>
      <c r="FX104">
        <v>0.007327583637894016</v>
      </c>
      <c r="FY104">
        <v>0.007086274954753758</v>
      </c>
      <c r="FZ104">
        <v>0.07028504733378726</v>
      </c>
      <c r="GA104">
        <v>0.01776085224132117</v>
      </c>
      <c r="GB104">
        <v>0.09333054615565128</v>
      </c>
      <c r="GC104">
        <v>0.02992442417382792</v>
      </c>
      <c r="GD104">
        <v>0.01297008912487175</v>
      </c>
      <c r="GE104">
        <v>0.04195383114232742</v>
      </c>
      <c r="GF104">
        <v>0.0140946772016773</v>
      </c>
      <c r="GG104">
        <v>0.01543026607574735</v>
      </c>
      <c r="GH104">
        <v>0.02128531454340811</v>
      </c>
      <c r="GI104">
        <v>0.008960225634000908</v>
      </c>
    </row>
    <row r="105" spans="1:191">
      <c r="A105" s="2">
        <v>44356</v>
      </c>
      <c r="B105">
        <v>1650.811826182964</v>
      </c>
      <c r="C105">
        <v>-0.007020243350692179</v>
      </c>
      <c r="F105" s="2">
        <v>44962</v>
      </c>
      <c r="G105">
        <v>0.05</v>
      </c>
      <c r="H105">
        <v>0.01</v>
      </c>
      <c r="I105">
        <v>0.01</v>
      </c>
      <c r="J105">
        <v>0.01</v>
      </c>
      <c r="K105">
        <v>0.05</v>
      </c>
      <c r="L105">
        <v>0.01</v>
      </c>
      <c r="M105">
        <v>0.01</v>
      </c>
      <c r="N105">
        <v>0.01</v>
      </c>
      <c r="O105">
        <v>0.01</v>
      </c>
      <c r="P105">
        <v>0.01</v>
      </c>
      <c r="Q105">
        <v>0.01</v>
      </c>
      <c r="R105">
        <v>0.01</v>
      </c>
      <c r="S105">
        <v>0.01</v>
      </c>
      <c r="T105">
        <v>0.01</v>
      </c>
      <c r="U105">
        <v>0.01</v>
      </c>
      <c r="V105">
        <v>0.05</v>
      </c>
      <c r="W105">
        <v>0.01</v>
      </c>
      <c r="X105">
        <v>0.05</v>
      </c>
      <c r="Y105">
        <v>0.05</v>
      </c>
      <c r="Z105">
        <v>0.01</v>
      </c>
      <c r="AA105">
        <v>0.01</v>
      </c>
      <c r="AB105">
        <v>0.01</v>
      </c>
      <c r="AC105">
        <v>0.05</v>
      </c>
      <c r="AD105">
        <v>0.01</v>
      </c>
      <c r="AE105">
        <v>0.01</v>
      </c>
      <c r="AF105">
        <v>0.01</v>
      </c>
      <c r="AG105">
        <v>0.01</v>
      </c>
      <c r="AH105">
        <v>0.01</v>
      </c>
      <c r="AI105">
        <v>0.01</v>
      </c>
      <c r="AJ105">
        <v>0.05</v>
      </c>
      <c r="AK105">
        <v>0.01</v>
      </c>
      <c r="AL105">
        <v>0.01</v>
      </c>
      <c r="AM105">
        <v>0.01</v>
      </c>
      <c r="AN105">
        <v>0.01</v>
      </c>
      <c r="AO105">
        <v>0.01</v>
      </c>
      <c r="AP105">
        <v>0.01</v>
      </c>
      <c r="AQ105">
        <v>0.05</v>
      </c>
      <c r="AR105">
        <v>0.01</v>
      </c>
      <c r="AS105">
        <v>0.01</v>
      </c>
      <c r="AT105">
        <v>0.01</v>
      </c>
      <c r="AU105">
        <v>0.01</v>
      </c>
      <c r="AV105">
        <v>0.05</v>
      </c>
      <c r="AW105">
        <v>0.05</v>
      </c>
      <c r="AX105">
        <v>0.01</v>
      </c>
      <c r="AY105">
        <v>0.01</v>
      </c>
      <c r="AZ105">
        <v>0.01</v>
      </c>
      <c r="BA105">
        <v>0.05</v>
      </c>
      <c r="BB105">
        <v>0.01</v>
      </c>
      <c r="BC105">
        <v>0.01</v>
      </c>
      <c r="BD105">
        <v>0.01</v>
      </c>
      <c r="BE105">
        <v>0.01</v>
      </c>
      <c r="BF105">
        <v>0.05</v>
      </c>
      <c r="BL105" s="2">
        <v>44962</v>
      </c>
      <c r="BM105">
        <v>0.05</v>
      </c>
      <c r="BN105">
        <v>0.01</v>
      </c>
      <c r="BO105">
        <v>0.01</v>
      </c>
      <c r="BP105">
        <v>0.01</v>
      </c>
      <c r="BQ105">
        <v>0.05</v>
      </c>
      <c r="BR105">
        <v>0.01</v>
      </c>
      <c r="BS105">
        <v>0.01</v>
      </c>
      <c r="BT105">
        <v>0.01</v>
      </c>
      <c r="BU105">
        <v>0.01</v>
      </c>
      <c r="BV105">
        <v>0.01</v>
      </c>
      <c r="BW105">
        <v>0.01</v>
      </c>
      <c r="BX105">
        <v>0.01</v>
      </c>
      <c r="BY105">
        <v>0.01</v>
      </c>
      <c r="BZ105">
        <v>0.01</v>
      </c>
      <c r="CA105">
        <v>0.01</v>
      </c>
      <c r="CB105">
        <v>0.05</v>
      </c>
      <c r="CC105">
        <v>0.01</v>
      </c>
      <c r="CD105">
        <v>0.05</v>
      </c>
      <c r="CE105">
        <v>0.05</v>
      </c>
      <c r="CF105">
        <v>0.01</v>
      </c>
      <c r="CG105">
        <v>0.01</v>
      </c>
      <c r="CH105">
        <v>0.01</v>
      </c>
      <c r="CI105">
        <v>0.05</v>
      </c>
      <c r="CJ105">
        <v>0.01</v>
      </c>
      <c r="CK105">
        <v>0.01</v>
      </c>
      <c r="CL105">
        <v>0.01</v>
      </c>
      <c r="CM105">
        <v>0.01</v>
      </c>
      <c r="CN105">
        <v>0.01</v>
      </c>
      <c r="CO105">
        <v>0.01</v>
      </c>
      <c r="CP105">
        <v>0.05</v>
      </c>
      <c r="CQ105">
        <v>0.01</v>
      </c>
      <c r="CR105">
        <v>0.01</v>
      </c>
      <c r="CS105">
        <v>0.01</v>
      </c>
      <c r="CT105">
        <v>0.01</v>
      </c>
      <c r="CU105">
        <v>0.01</v>
      </c>
      <c r="CV105">
        <v>0.01</v>
      </c>
      <c r="CW105">
        <v>0.05</v>
      </c>
      <c r="CX105">
        <v>0.01</v>
      </c>
      <c r="CY105">
        <v>0.01</v>
      </c>
      <c r="CZ105">
        <v>0.01</v>
      </c>
      <c r="DA105">
        <v>0.01</v>
      </c>
      <c r="DB105">
        <v>0.05</v>
      </c>
      <c r="DC105">
        <v>0.05</v>
      </c>
      <c r="DD105">
        <v>0.01</v>
      </c>
      <c r="DE105">
        <v>0.01</v>
      </c>
      <c r="DF105">
        <v>0.01</v>
      </c>
      <c r="DG105">
        <v>0.05</v>
      </c>
      <c r="DH105">
        <v>0.01</v>
      </c>
      <c r="DI105">
        <v>0.01</v>
      </c>
      <c r="DJ105">
        <v>0.01</v>
      </c>
      <c r="DK105">
        <v>0.01</v>
      </c>
      <c r="DL105">
        <v>0.05</v>
      </c>
      <c r="DR105" s="2">
        <v>44356</v>
      </c>
      <c r="DS105">
        <v>4878.780741233126</v>
      </c>
      <c r="DT105">
        <v>11.82402297068919</v>
      </c>
      <c r="DU105">
        <v>2262.354160336237</v>
      </c>
      <c r="DV105">
        <v>1.191240833135453</v>
      </c>
      <c r="DW105">
        <v>26.93016424840209</v>
      </c>
      <c r="DX105">
        <v>22.59133165464899</v>
      </c>
      <c r="DY105">
        <v>1.601898066825785</v>
      </c>
      <c r="DZ105">
        <v>20.55137386950053</v>
      </c>
      <c r="EA105">
        <v>217.0327830906953</v>
      </c>
      <c r="EB105">
        <v>0.06108135275154669</v>
      </c>
      <c r="EC105">
        <v>7.102541595570862</v>
      </c>
      <c r="ED105">
        <v>0.8093722515462528</v>
      </c>
      <c r="EE105">
        <v>51.44113905587158</v>
      </c>
      <c r="EF105">
        <v>0.8292471144480654</v>
      </c>
      <c r="EG105">
        <v>330.98397957042</v>
      </c>
      <c r="EH105">
        <v>3.007600845302882</v>
      </c>
      <c r="EI105">
        <v>9.824909734869582</v>
      </c>
      <c r="EJ105">
        <v>0.4855083675681297</v>
      </c>
      <c r="EK105">
        <v>74.08928406346678</v>
      </c>
      <c r="EL105">
        <v>0.03966728306142687</v>
      </c>
      <c r="EM105">
        <v>4.146724021857587</v>
      </c>
      <c r="EN105">
        <v>32.78387607598122</v>
      </c>
      <c r="EO105">
        <v>2.745018614875574</v>
      </c>
      <c r="EP105">
        <v>3.417263168024077</v>
      </c>
      <c r="EQ105">
        <v>16.84082271045125</v>
      </c>
      <c r="ER105">
        <v>167.8627559172715</v>
      </c>
      <c r="ES105">
        <v>1.984083250197987</v>
      </c>
      <c r="ET105">
        <v>6.762342169153493</v>
      </c>
      <c r="EU105">
        <v>326.5757374722129</v>
      </c>
      <c r="EV105">
        <v>222.3621501483967</v>
      </c>
      <c r="EW105">
        <v>41.06323719185871</v>
      </c>
      <c r="EX105">
        <v>15.59942321831064</v>
      </c>
      <c r="FC105" s="2">
        <v>44356</v>
      </c>
      <c r="FD105">
        <v>0.009717278567040731</v>
      </c>
      <c r="FE105">
        <v>0.004843033596315647</v>
      </c>
      <c r="FF105">
        <v>0.06957798391054905</v>
      </c>
      <c r="FG105">
        <v>0.009842945094964643</v>
      </c>
      <c r="FH105">
        <v>0.01631177530153758</v>
      </c>
      <c r="FI105">
        <v>0.03721195790310274</v>
      </c>
      <c r="FJ105">
        <v>0.006885210019644335</v>
      </c>
      <c r="FK105">
        <v>0.00837057545359428</v>
      </c>
      <c r="FL105">
        <v>0.03067909779706203</v>
      </c>
      <c r="FM105">
        <v>0.01295446318771651</v>
      </c>
      <c r="FN105">
        <v>0.01007912771038075</v>
      </c>
      <c r="FO105">
        <v>0.04406443203054958</v>
      </c>
      <c r="FP105">
        <v>0.04165812344794215</v>
      </c>
      <c r="FQ105">
        <v>0.03820697609139578</v>
      </c>
      <c r="FR105">
        <v>0.05890734279918779</v>
      </c>
      <c r="FS105">
        <v>0.05658676349002962</v>
      </c>
      <c r="FT105">
        <v>0.04950575402819419</v>
      </c>
      <c r="FU105">
        <v>0.04743580143281562</v>
      </c>
      <c r="FV105">
        <v>0.03195896211404101</v>
      </c>
      <c r="FW105">
        <v>0.0778071774464419</v>
      </c>
      <c r="FX105">
        <v>0.007334676339747394</v>
      </c>
      <c r="FY105">
        <v>0.006725770943535293</v>
      </c>
      <c r="FZ105">
        <v>0.07001434879416808</v>
      </c>
      <c r="GA105">
        <v>0.01699828906330162</v>
      </c>
      <c r="GB105">
        <v>0.09327520110443439</v>
      </c>
      <c r="GC105">
        <v>0.02856645157788291</v>
      </c>
      <c r="GD105">
        <v>0.01259815539143555</v>
      </c>
      <c r="GE105">
        <v>0.04148952638155715</v>
      </c>
      <c r="GF105">
        <v>0.01434761805237697</v>
      </c>
      <c r="GG105">
        <v>0.0152782759017051</v>
      </c>
      <c r="GH105">
        <v>0.02178322359578072</v>
      </c>
      <c r="GI105">
        <v>0.008983681431568894</v>
      </c>
    </row>
    <row r="106" spans="1:191">
      <c r="A106" s="2">
        <v>44357</v>
      </c>
      <c r="B106">
        <v>1748.727483377552</v>
      </c>
      <c r="C106">
        <v>0.05931363929042766</v>
      </c>
      <c r="F106" s="2">
        <v>44969</v>
      </c>
      <c r="G106">
        <v>0.01</v>
      </c>
      <c r="H106">
        <v>0.01</v>
      </c>
      <c r="I106">
        <v>0.01</v>
      </c>
      <c r="J106">
        <v>0.01</v>
      </c>
      <c r="K106">
        <v>0.05</v>
      </c>
      <c r="L106">
        <v>0.01</v>
      </c>
      <c r="M106">
        <v>0.01</v>
      </c>
      <c r="N106">
        <v>0.01</v>
      </c>
      <c r="O106">
        <v>0.01</v>
      </c>
      <c r="P106">
        <v>0.01</v>
      </c>
      <c r="Q106">
        <v>0.01</v>
      </c>
      <c r="R106">
        <v>0.01</v>
      </c>
      <c r="S106">
        <v>0.01</v>
      </c>
      <c r="T106">
        <v>0.01</v>
      </c>
      <c r="U106">
        <v>0.01</v>
      </c>
      <c r="V106">
        <v>0.05</v>
      </c>
      <c r="W106">
        <v>0.01</v>
      </c>
      <c r="X106">
        <v>0.05</v>
      </c>
      <c r="Y106">
        <v>0.05</v>
      </c>
      <c r="Z106">
        <v>0.01</v>
      </c>
      <c r="AA106">
        <v>0.01</v>
      </c>
      <c r="AB106">
        <v>0.01</v>
      </c>
      <c r="AC106">
        <v>0.01</v>
      </c>
      <c r="AD106">
        <v>0.01</v>
      </c>
      <c r="AE106">
        <v>0.01</v>
      </c>
      <c r="AF106">
        <v>0.01</v>
      </c>
      <c r="AG106">
        <v>0.01</v>
      </c>
      <c r="AH106">
        <v>0.01</v>
      </c>
      <c r="AI106">
        <v>0.01</v>
      </c>
      <c r="AJ106">
        <v>0.05</v>
      </c>
      <c r="AK106">
        <v>0.01</v>
      </c>
      <c r="AL106">
        <v>0.01</v>
      </c>
      <c r="AM106">
        <v>0.01</v>
      </c>
      <c r="AN106">
        <v>0.01</v>
      </c>
      <c r="AO106">
        <v>0.01</v>
      </c>
      <c r="AP106">
        <v>0.05</v>
      </c>
      <c r="AQ106">
        <v>0.05</v>
      </c>
      <c r="AR106">
        <v>0.01</v>
      </c>
      <c r="AS106">
        <v>0.01</v>
      </c>
      <c r="AT106">
        <v>0.01</v>
      </c>
      <c r="AU106">
        <v>0.01</v>
      </c>
      <c r="AV106">
        <v>0.05</v>
      </c>
      <c r="AW106">
        <v>0.05</v>
      </c>
      <c r="AX106">
        <v>0.01</v>
      </c>
      <c r="AY106">
        <v>0.01</v>
      </c>
      <c r="AZ106">
        <v>0.01</v>
      </c>
      <c r="BA106">
        <v>0.05</v>
      </c>
      <c r="BB106">
        <v>0.05</v>
      </c>
      <c r="BC106">
        <v>0.01</v>
      </c>
      <c r="BD106">
        <v>0.01</v>
      </c>
      <c r="BE106">
        <v>0.01</v>
      </c>
      <c r="BF106">
        <v>0.05</v>
      </c>
      <c r="BL106" s="2">
        <v>44969</v>
      </c>
      <c r="BM106">
        <v>0.01</v>
      </c>
      <c r="BN106">
        <v>0.01</v>
      </c>
      <c r="BO106">
        <v>0.01</v>
      </c>
      <c r="BP106">
        <v>0.01</v>
      </c>
      <c r="BQ106">
        <v>0.05</v>
      </c>
      <c r="BR106">
        <v>0.01</v>
      </c>
      <c r="BS106">
        <v>0.01</v>
      </c>
      <c r="BT106">
        <v>0.01</v>
      </c>
      <c r="BU106">
        <v>0.01</v>
      </c>
      <c r="BV106">
        <v>0.01</v>
      </c>
      <c r="BW106">
        <v>0.01</v>
      </c>
      <c r="BX106">
        <v>0.01</v>
      </c>
      <c r="BY106">
        <v>0.01</v>
      </c>
      <c r="BZ106">
        <v>0.01</v>
      </c>
      <c r="CA106">
        <v>0.01</v>
      </c>
      <c r="CB106">
        <v>0.05</v>
      </c>
      <c r="CC106">
        <v>0.01</v>
      </c>
      <c r="CD106">
        <v>0.05</v>
      </c>
      <c r="CE106">
        <v>0.05</v>
      </c>
      <c r="CF106">
        <v>0.01</v>
      </c>
      <c r="CG106">
        <v>0.01</v>
      </c>
      <c r="CH106">
        <v>0.01</v>
      </c>
      <c r="CI106">
        <v>0.01</v>
      </c>
      <c r="CJ106">
        <v>0.01</v>
      </c>
      <c r="CK106">
        <v>0.01</v>
      </c>
      <c r="CL106">
        <v>0.01</v>
      </c>
      <c r="CM106">
        <v>0.01</v>
      </c>
      <c r="CN106">
        <v>0.01</v>
      </c>
      <c r="CO106">
        <v>0.01</v>
      </c>
      <c r="CP106">
        <v>0.05</v>
      </c>
      <c r="CQ106">
        <v>0.01</v>
      </c>
      <c r="CR106">
        <v>0.01</v>
      </c>
      <c r="CS106">
        <v>0.01</v>
      </c>
      <c r="CT106">
        <v>0.01</v>
      </c>
      <c r="CU106">
        <v>0.01</v>
      </c>
      <c r="CV106">
        <v>0.05</v>
      </c>
      <c r="CW106">
        <v>0.05</v>
      </c>
      <c r="CX106">
        <v>0.01</v>
      </c>
      <c r="CY106">
        <v>0.01</v>
      </c>
      <c r="CZ106">
        <v>0.01</v>
      </c>
      <c r="DA106">
        <v>0.01</v>
      </c>
      <c r="DB106">
        <v>0.05</v>
      </c>
      <c r="DC106">
        <v>0.05</v>
      </c>
      <c r="DD106">
        <v>0.01</v>
      </c>
      <c r="DE106">
        <v>0.01</v>
      </c>
      <c r="DF106">
        <v>0.01</v>
      </c>
      <c r="DG106">
        <v>0.05</v>
      </c>
      <c r="DH106">
        <v>0.05</v>
      </c>
      <c r="DI106">
        <v>0.01</v>
      </c>
      <c r="DJ106">
        <v>0.01</v>
      </c>
      <c r="DK106">
        <v>0.01</v>
      </c>
      <c r="DL106">
        <v>0.05</v>
      </c>
      <c r="DR106" s="2">
        <v>44357</v>
      </c>
      <c r="DS106">
        <v>4878.780741233126</v>
      </c>
      <c r="DT106">
        <v>11.82402297068919</v>
      </c>
      <c r="DU106">
        <v>2262.354160336237</v>
      </c>
      <c r="DV106">
        <v>1.191240833135453</v>
      </c>
      <c r="DW106">
        <v>26.93016424840209</v>
      </c>
      <c r="DX106">
        <v>22.59133165464899</v>
      </c>
      <c r="DY106">
        <v>1.601898066825785</v>
      </c>
      <c r="DZ106">
        <v>20.55137386950053</v>
      </c>
      <c r="EA106">
        <v>217.0327830906953</v>
      </c>
      <c r="EB106">
        <v>0.06108135275154669</v>
      </c>
      <c r="EC106">
        <v>7.102541595570862</v>
      </c>
      <c r="ED106">
        <v>0.8093722515462528</v>
      </c>
      <c r="EE106">
        <v>51.44113905587158</v>
      </c>
      <c r="EF106">
        <v>0.8292471144480654</v>
      </c>
      <c r="EG106">
        <v>330.98397957042</v>
      </c>
      <c r="EH106">
        <v>3.007600845302882</v>
      </c>
      <c r="EI106">
        <v>9.824909734869582</v>
      </c>
      <c r="EJ106">
        <v>0.4855083675681297</v>
      </c>
      <c r="EK106">
        <v>74.08928406346678</v>
      </c>
      <c r="EL106">
        <v>0.03966728306142687</v>
      </c>
      <c r="EM106">
        <v>4.146724021857587</v>
      </c>
      <c r="EN106">
        <v>32.78387607598122</v>
      </c>
      <c r="EO106">
        <v>2.745018614875574</v>
      </c>
      <c r="EP106">
        <v>3.417263168024077</v>
      </c>
      <c r="EQ106">
        <v>16.84082271045125</v>
      </c>
      <c r="ER106">
        <v>167.8627559172715</v>
      </c>
      <c r="ES106">
        <v>1.984083250197987</v>
      </c>
      <c r="ET106">
        <v>6.762342169153493</v>
      </c>
      <c r="EU106">
        <v>326.5757374722129</v>
      </c>
      <c r="EV106">
        <v>222.3621501483967</v>
      </c>
      <c r="EW106">
        <v>41.06323719185871</v>
      </c>
      <c r="EX106">
        <v>15.59942321831064</v>
      </c>
      <c r="FC106" s="2">
        <v>44357</v>
      </c>
      <c r="FD106">
        <v>0.009848922154221795</v>
      </c>
      <c r="FE106">
        <v>0.004895071859120685</v>
      </c>
      <c r="FF106">
        <v>0.07883325743840945</v>
      </c>
      <c r="FG106">
        <v>0.009450259324933536</v>
      </c>
      <c r="FH106">
        <v>0.01623441979085564</v>
      </c>
      <c r="FI106">
        <v>0.03728944678911428</v>
      </c>
      <c r="FJ106">
        <v>0.007132285168954536</v>
      </c>
      <c r="FK106">
        <v>0.008219217330338674</v>
      </c>
      <c r="FL106">
        <v>0.02996290197050744</v>
      </c>
      <c r="FM106">
        <v>0.01266951157827975</v>
      </c>
      <c r="FN106">
        <v>0.01017457612706405</v>
      </c>
      <c r="FO106">
        <v>0.04274926393341661</v>
      </c>
      <c r="FP106">
        <v>0.04015287946470517</v>
      </c>
      <c r="FQ106">
        <v>0.03676129285491285</v>
      </c>
      <c r="FR106">
        <v>0.05773858391434834</v>
      </c>
      <c r="FS106">
        <v>0.05784156627833167</v>
      </c>
      <c r="FT106">
        <v>0.05232869521830277</v>
      </c>
      <c r="FU106">
        <v>0.04771340602011231</v>
      </c>
      <c r="FV106">
        <v>0.03116772743789404</v>
      </c>
      <c r="FW106">
        <v>0.07528284083072143</v>
      </c>
      <c r="FX106">
        <v>0.007706696796464744</v>
      </c>
      <c r="FY106">
        <v>0.006525697119745072</v>
      </c>
      <c r="FZ106">
        <v>0.07102677013495641</v>
      </c>
      <c r="GA106">
        <v>0.01561901706263504</v>
      </c>
      <c r="GB106">
        <v>0.09331756574234645</v>
      </c>
      <c r="GC106">
        <v>0.02777986206113891</v>
      </c>
      <c r="GD106">
        <v>0.01234649948604024</v>
      </c>
      <c r="GE106">
        <v>0.04015355240814208</v>
      </c>
      <c r="GF106">
        <v>0.01402843927969663</v>
      </c>
      <c r="GG106">
        <v>0.01520193828844529</v>
      </c>
      <c r="GH106">
        <v>0.02128711228906852</v>
      </c>
      <c r="GI106">
        <v>0.008560723846775696</v>
      </c>
    </row>
    <row r="107" spans="1:191">
      <c r="A107" s="2">
        <v>44358</v>
      </c>
      <c r="B107">
        <v>1697.909914110462</v>
      </c>
      <c r="C107">
        <v>-0.02905974186952198</v>
      </c>
      <c r="F107" s="2">
        <v>44976</v>
      </c>
      <c r="G107">
        <v>0.05</v>
      </c>
      <c r="H107">
        <v>0.01</v>
      </c>
      <c r="I107">
        <v>0.01</v>
      </c>
      <c r="J107">
        <v>0.01</v>
      </c>
      <c r="K107">
        <v>0.05</v>
      </c>
      <c r="L107">
        <v>0.01</v>
      </c>
      <c r="M107">
        <v>0.01</v>
      </c>
      <c r="N107">
        <v>0.01</v>
      </c>
      <c r="O107">
        <v>0.01</v>
      </c>
      <c r="P107">
        <v>0.01</v>
      </c>
      <c r="Q107">
        <v>0.01</v>
      </c>
      <c r="R107">
        <v>0.01</v>
      </c>
      <c r="S107">
        <v>0.01</v>
      </c>
      <c r="T107">
        <v>0.01</v>
      </c>
      <c r="U107">
        <v>0.01</v>
      </c>
      <c r="V107">
        <v>0.05</v>
      </c>
      <c r="W107">
        <v>0.01</v>
      </c>
      <c r="X107">
        <v>0.05</v>
      </c>
      <c r="Y107">
        <v>0.05</v>
      </c>
      <c r="Z107">
        <v>0.01</v>
      </c>
      <c r="AA107">
        <v>0.01</v>
      </c>
      <c r="AB107">
        <v>0.01</v>
      </c>
      <c r="AC107">
        <v>0.01</v>
      </c>
      <c r="AD107">
        <v>0.01</v>
      </c>
      <c r="AE107">
        <v>0.01</v>
      </c>
      <c r="AF107">
        <v>0.01</v>
      </c>
      <c r="AG107">
        <v>0.01</v>
      </c>
      <c r="AH107">
        <v>0.01</v>
      </c>
      <c r="AI107">
        <v>0.01</v>
      </c>
      <c r="AJ107">
        <v>0.05</v>
      </c>
      <c r="AK107">
        <v>0.01</v>
      </c>
      <c r="AL107">
        <v>0.01</v>
      </c>
      <c r="AM107">
        <v>0.01</v>
      </c>
      <c r="AN107">
        <v>0.01</v>
      </c>
      <c r="AO107">
        <v>0.01</v>
      </c>
      <c r="AP107">
        <v>0.05</v>
      </c>
      <c r="AQ107">
        <v>0.05</v>
      </c>
      <c r="AR107">
        <v>0.01</v>
      </c>
      <c r="AS107">
        <v>0.01</v>
      </c>
      <c r="AT107">
        <v>0.01</v>
      </c>
      <c r="AU107">
        <v>0.01</v>
      </c>
      <c r="AV107">
        <v>0.01</v>
      </c>
      <c r="AW107">
        <v>0.05</v>
      </c>
      <c r="AX107">
        <v>0.01</v>
      </c>
      <c r="AY107">
        <v>0.01</v>
      </c>
      <c r="AZ107">
        <v>0.01</v>
      </c>
      <c r="BA107">
        <v>0.05</v>
      </c>
      <c r="BB107">
        <v>0.05</v>
      </c>
      <c r="BC107">
        <v>0.01</v>
      </c>
      <c r="BD107">
        <v>0.01</v>
      </c>
      <c r="BE107">
        <v>0.01</v>
      </c>
      <c r="BF107">
        <v>0.05</v>
      </c>
      <c r="BL107" s="2">
        <v>44976</v>
      </c>
      <c r="BM107">
        <v>0.05</v>
      </c>
      <c r="BN107">
        <v>0.01</v>
      </c>
      <c r="BO107">
        <v>0.01</v>
      </c>
      <c r="BP107">
        <v>0.01</v>
      </c>
      <c r="BQ107">
        <v>0.05</v>
      </c>
      <c r="BR107">
        <v>0.01</v>
      </c>
      <c r="BS107">
        <v>0.01</v>
      </c>
      <c r="BT107">
        <v>0.01</v>
      </c>
      <c r="BU107">
        <v>0.01</v>
      </c>
      <c r="BV107">
        <v>0.01</v>
      </c>
      <c r="BW107">
        <v>0.01</v>
      </c>
      <c r="BX107">
        <v>0.01</v>
      </c>
      <c r="BY107">
        <v>0.01</v>
      </c>
      <c r="BZ107">
        <v>0.01</v>
      </c>
      <c r="CA107">
        <v>0.01</v>
      </c>
      <c r="CB107">
        <v>0.05</v>
      </c>
      <c r="CC107">
        <v>0.01</v>
      </c>
      <c r="CD107">
        <v>0.05</v>
      </c>
      <c r="CE107">
        <v>0.05</v>
      </c>
      <c r="CF107">
        <v>0.01</v>
      </c>
      <c r="CG107">
        <v>0.01</v>
      </c>
      <c r="CH107">
        <v>0.01</v>
      </c>
      <c r="CI107">
        <v>0.01</v>
      </c>
      <c r="CJ107">
        <v>0.01</v>
      </c>
      <c r="CK107">
        <v>0.01</v>
      </c>
      <c r="CL107">
        <v>0.01</v>
      </c>
      <c r="CM107">
        <v>0.01</v>
      </c>
      <c r="CN107">
        <v>0.01</v>
      </c>
      <c r="CO107">
        <v>0.01</v>
      </c>
      <c r="CP107">
        <v>0.05</v>
      </c>
      <c r="CQ107">
        <v>0.01</v>
      </c>
      <c r="CR107">
        <v>0.01</v>
      </c>
      <c r="CS107">
        <v>0.01</v>
      </c>
      <c r="CT107">
        <v>0.01</v>
      </c>
      <c r="CU107">
        <v>0.01</v>
      </c>
      <c r="CV107">
        <v>0.05</v>
      </c>
      <c r="CW107">
        <v>0.05</v>
      </c>
      <c r="CX107">
        <v>0.01</v>
      </c>
      <c r="CY107">
        <v>0.01</v>
      </c>
      <c r="CZ107">
        <v>0.01</v>
      </c>
      <c r="DA107">
        <v>0.01</v>
      </c>
      <c r="DB107">
        <v>0.01</v>
      </c>
      <c r="DC107">
        <v>0.05</v>
      </c>
      <c r="DD107">
        <v>0.01</v>
      </c>
      <c r="DE107">
        <v>0.01</v>
      </c>
      <c r="DF107">
        <v>0.01</v>
      </c>
      <c r="DG107">
        <v>0.05</v>
      </c>
      <c r="DH107">
        <v>0.05</v>
      </c>
      <c r="DI107">
        <v>0.01</v>
      </c>
      <c r="DJ107">
        <v>0.01</v>
      </c>
      <c r="DK107">
        <v>0.01</v>
      </c>
      <c r="DL107">
        <v>0.05</v>
      </c>
      <c r="DR107" s="2">
        <v>44358</v>
      </c>
      <c r="DS107">
        <v>4878.780741233126</v>
      </c>
      <c r="DT107">
        <v>11.82402297068919</v>
      </c>
      <c r="DU107">
        <v>2262.354160336237</v>
      </c>
      <c r="DV107">
        <v>1.191240833135453</v>
      </c>
      <c r="DW107">
        <v>26.93016424840209</v>
      </c>
      <c r="DX107">
        <v>22.59133165464899</v>
      </c>
      <c r="DY107">
        <v>1.601898066825785</v>
      </c>
      <c r="DZ107">
        <v>20.55137386950053</v>
      </c>
      <c r="EA107">
        <v>217.0327830906953</v>
      </c>
      <c r="EB107">
        <v>0.06108135275154669</v>
      </c>
      <c r="EC107">
        <v>7.102541595570862</v>
      </c>
      <c r="ED107">
        <v>0.8093722515462528</v>
      </c>
      <c r="EE107">
        <v>51.44113905587158</v>
      </c>
      <c r="EF107">
        <v>0.8292471144480654</v>
      </c>
      <c r="EG107">
        <v>330.98397957042</v>
      </c>
      <c r="EH107">
        <v>3.007600845302882</v>
      </c>
      <c r="EI107">
        <v>9.824909734869582</v>
      </c>
      <c r="EJ107">
        <v>0.4855083675681297</v>
      </c>
      <c r="EK107">
        <v>74.08928406346678</v>
      </c>
      <c r="EL107">
        <v>0.03966728306142687</v>
      </c>
      <c r="EM107">
        <v>4.146724021857587</v>
      </c>
      <c r="EN107">
        <v>32.78387607598122</v>
      </c>
      <c r="EO107">
        <v>2.745018614875574</v>
      </c>
      <c r="EP107">
        <v>3.417263168024077</v>
      </c>
      <c r="EQ107">
        <v>16.84082271045125</v>
      </c>
      <c r="ER107">
        <v>167.8627559172715</v>
      </c>
      <c r="ES107">
        <v>1.984083250197987</v>
      </c>
      <c r="ET107">
        <v>6.762342169153493</v>
      </c>
      <c r="EU107">
        <v>326.5757374722129</v>
      </c>
      <c r="EV107">
        <v>222.3621501483967</v>
      </c>
      <c r="EW107">
        <v>41.06323719185871</v>
      </c>
      <c r="EX107">
        <v>15.59942321831064</v>
      </c>
      <c r="FC107" s="2">
        <v>44358</v>
      </c>
      <c r="FD107">
        <v>0.009990701844756204</v>
      </c>
      <c r="FE107">
        <v>0.004618425394977409</v>
      </c>
      <c r="FF107">
        <v>0.09100309144311922</v>
      </c>
      <c r="FG107">
        <v>0.009045477520453531</v>
      </c>
      <c r="FH107">
        <v>0.01589183993375571</v>
      </c>
      <c r="FI107">
        <v>0.03774622945323611</v>
      </c>
      <c r="FJ107">
        <v>0.006744198195246568</v>
      </c>
      <c r="FK107">
        <v>0.008064492500961704</v>
      </c>
      <c r="FL107">
        <v>0.03538009355775777</v>
      </c>
      <c r="FM107">
        <v>0.01184293902932107</v>
      </c>
      <c r="FN107">
        <v>0.009519762353571265</v>
      </c>
      <c r="FO107">
        <v>0.04199129034293242</v>
      </c>
      <c r="FP107">
        <v>0.03927033912267854</v>
      </c>
      <c r="FQ107">
        <v>0.03598101659220505</v>
      </c>
      <c r="FR107">
        <v>0.05477433295901624</v>
      </c>
      <c r="FS107">
        <v>0.05810062176367967</v>
      </c>
      <c r="FT107">
        <v>0.04947807194409752</v>
      </c>
      <c r="FU107">
        <v>0.04825604802731594</v>
      </c>
      <c r="FV107">
        <v>0.03054140177829193</v>
      </c>
      <c r="FW107">
        <v>0.07295565094508061</v>
      </c>
      <c r="FX107">
        <v>0.007285937751393317</v>
      </c>
      <c r="FY107">
        <v>0.006408617372339486</v>
      </c>
      <c r="FZ107">
        <v>0.07708357515981221</v>
      </c>
      <c r="GA107">
        <v>0.01628494204247651</v>
      </c>
      <c r="GB107">
        <v>0.0845631199432639</v>
      </c>
      <c r="GC107">
        <v>0.02942480949391452</v>
      </c>
      <c r="GD107">
        <v>0.01165452446382233</v>
      </c>
      <c r="GE107">
        <v>0.03765313207383615</v>
      </c>
      <c r="GF107">
        <v>0.01400771614158654</v>
      </c>
      <c r="GG107">
        <v>0.01470357787608918</v>
      </c>
      <c r="GH107">
        <v>0.02113394599155598</v>
      </c>
      <c r="GI107">
        <v>0.008600076987455253</v>
      </c>
    </row>
    <row r="108" spans="1:191">
      <c r="A108" s="2">
        <v>44359</v>
      </c>
      <c r="B108">
        <v>1601.076510960441</v>
      </c>
      <c r="C108">
        <v>-0.05703094277575516</v>
      </c>
      <c r="F108" s="2">
        <v>44983</v>
      </c>
      <c r="G108">
        <v>0.05</v>
      </c>
      <c r="H108">
        <v>0.01</v>
      </c>
      <c r="I108">
        <v>0.01456</v>
      </c>
      <c r="J108">
        <v>0.01</v>
      </c>
      <c r="K108">
        <v>0.05</v>
      </c>
      <c r="L108">
        <v>0.01</v>
      </c>
      <c r="M108">
        <v>0.01</v>
      </c>
      <c r="N108">
        <v>0.01</v>
      </c>
      <c r="O108">
        <v>0.01</v>
      </c>
      <c r="P108">
        <v>0.01</v>
      </c>
      <c r="Q108">
        <v>0.01</v>
      </c>
      <c r="R108">
        <v>0.01</v>
      </c>
      <c r="S108">
        <v>0.01</v>
      </c>
      <c r="T108">
        <v>0.01</v>
      </c>
      <c r="U108">
        <v>0.01</v>
      </c>
      <c r="V108">
        <v>0.05</v>
      </c>
      <c r="W108">
        <v>0.01</v>
      </c>
      <c r="X108">
        <v>0.01173</v>
      </c>
      <c r="Y108">
        <v>0.05</v>
      </c>
      <c r="Z108">
        <v>0.01</v>
      </c>
      <c r="AA108">
        <v>0.01</v>
      </c>
      <c r="AB108">
        <v>0.01</v>
      </c>
      <c r="AC108">
        <v>0.01</v>
      </c>
      <c r="AD108">
        <v>0.01</v>
      </c>
      <c r="AE108">
        <v>0.01</v>
      </c>
      <c r="AF108">
        <v>0.01</v>
      </c>
      <c r="AG108">
        <v>0.01</v>
      </c>
      <c r="AH108">
        <v>0.01</v>
      </c>
      <c r="AI108">
        <v>0.01</v>
      </c>
      <c r="AJ108">
        <v>0.05</v>
      </c>
      <c r="AK108">
        <v>0.01</v>
      </c>
      <c r="AL108">
        <v>0.01</v>
      </c>
      <c r="AM108">
        <v>0.01</v>
      </c>
      <c r="AN108">
        <v>0.01</v>
      </c>
      <c r="AO108">
        <v>0.01</v>
      </c>
      <c r="AP108">
        <v>0.05</v>
      </c>
      <c r="AQ108">
        <v>0.05</v>
      </c>
      <c r="AR108">
        <v>0.01</v>
      </c>
      <c r="AS108">
        <v>0.05</v>
      </c>
      <c r="AT108">
        <v>0.01</v>
      </c>
      <c r="AU108">
        <v>0.01</v>
      </c>
      <c r="AV108">
        <v>0.05</v>
      </c>
      <c r="AW108">
        <v>0.05</v>
      </c>
      <c r="AX108">
        <v>0.01</v>
      </c>
      <c r="AY108">
        <v>0.01</v>
      </c>
      <c r="AZ108">
        <v>0.01</v>
      </c>
      <c r="BA108">
        <v>0.02814</v>
      </c>
      <c r="BB108">
        <v>0.02558</v>
      </c>
      <c r="BC108">
        <v>0.01</v>
      </c>
      <c r="BD108">
        <v>0.01</v>
      </c>
      <c r="BE108">
        <v>0.01</v>
      </c>
      <c r="BF108">
        <v>0.05</v>
      </c>
      <c r="BL108" s="2">
        <v>44983</v>
      </c>
      <c r="BM108">
        <v>0.05</v>
      </c>
      <c r="BN108">
        <v>0.01</v>
      </c>
      <c r="BO108">
        <v>0.01456</v>
      </c>
      <c r="BP108">
        <v>0.01</v>
      </c>
      <c r="BQ108">
        <v>0.05</v>
      </c>
      <c r="BR108">
        <v>0.01</v>
      </c>
      <c r="BS108">
        <v>0.01</v>
      </c>
      <c r="BT108">
        <v>0.01</v>
      </c>
      <c r="BU108">
        <v>0.01</v>
      </c>
      <c r="BV108">
        <v>0.01</v>
      </c>
      <c r="BW108">
        <v>0.01</v>
      </c>
      <c r="BX108">
        <v>0.01</v>
      </c>
      <c r="BY108">
        <v>0.01</v>
      </c>
      <c r="BZ108">
        <v>0.01</v>
      </c>
      <c r="CA108">
        <v>0.01</v>
      </c>
      <c r="CB108">
        <v>0.05</v>
      </c>
      <c r="CC108">
        <v>0.01</v>
      </c>
      <c r="CD108">
        <v>0.01173</v>
      </c>
      <c r="CE108">
        <v>0.05</v>
      </c>
      <c r="CF108">
        <v>0.01</v>
      </c>
      <c r="CG108">
        <v>0.01</v>
      </c>
      <c r="CH108">
        <v>0.01</v>
      </c>
      <c r="CI108">
        <v>0.01</v>
      </c>
      <c r="CJ108">
        <v>0.01</v>
      </c>
      <c r="CK108">
        <v>0.01</v>
      </c>
      <c r="CL108">
        <v>0.01</v>
      </c>
      <c r="CM108">
        <v>0.01</v>
      </c>
      <c r="CN108">
        <v>0.01</v>
      </c>
      <c r="CO108">
        <v>0.01</v>
      </c>
      <c r="CP108">
        <v>0.05</v>
      </c>
      <c r="CQ108">
        <v>0.01</v>
      </c>
      <c r="CR108">
        <v>0.01</v>
      </c>
      <c r="CS108">
        <v>0.01</v>
      </c>
      <c r="CT108">
        <v>0.01</v>
      </c>
      <c r="CU108">
        <v>0.01</v>
      </c>
      <c r="CV108">
        <v>0.05</v>
      </c>
      <c r="CW108">
        <v>0.05</v>
      </c>
      <c r="CX108">
        <v>0.01</v>
      </c>
      <c r="CY108">
        <v>0.05</v>
      </c>
      <c r="CZ108">
        <v>0.01</v>
      </c>
      <c r="DA108">
        <v>0.01</v>
      </c>
      <c r="DB108">
        <v>0.05</v>
      </c>
      <c r="DC108">
        <v>0.05</v>
      </c>
      <c r="DD108">
        <v>0.01</v>
      </c>
      <c r="DE108">
        <v>0.01</v>
      </c>
      <c r="DF108">
        <v>0.01</v>
      </c>
      <c r="DG108">
        <v>0.02814</v>
      </c>
      <c r="DH108">
        <v>0.02558</v>
      </c>
      <c r="DI108">
        <v>0.01</v>
      </c>
      <c r="DJ108">
        <v>0.01</v>
      </c>
      <c r="DK108">
        <v>0.01</v>
      </c>
      <c r="DL108">
        <v>0.05</v>
      </c>
      <c r="DR108" s="2">
        <v>44359</v>
      </c>
      <c r="DS108">
        <v>4878.780741233126</v>
      </c>
      <c r="DT108">
        <v>11.82402297068919</v>
      </c>
      <c r="DU108">
        <v>2262.354160336237</v>
      </c>
      <c r="DV108">
        <v>1.191240833135453</v>
      </c>
      <c r="DW108">
        <v>26.93016424840209</v>
      </c>
      <c r="DX108">
        <v>22.59133165464899</v>
      </c>
      <c r="DY108">
        <v>1.601898066825785</v>
      </c>
      <c r="DZ108">
        <v>20.55137386950053</v>
      </c>
      <c r="EA108">
        <v>217.0327830906953</v>
      </c>
      <c r="EB108">
        <v>0.06108135275154669</v>
      </c>
      <c r="EC108">
        <v>7.102541595570862</v>
      </c>
      <c r="ED108">
        <v>0.8093722515462528</v>
      </c>
      <c r="EE108">
        <v>51.44113905587158</v>
      </c>
      <c r="EF108">
        <v>0.8292471144480654</v>
      </c>
      <c r="EG108">
        <v>330.98397957042</v>
      </c>
      <c r="EH108">
        <v>3.007600845302882</v>
      </c>
      <c r="EI108">
        <v>9.824909734869582</v>
      </c>
      <c r="EJ108">
        <v>0.4855083675681297</v>
      </c>
      <c r="EK108">
        <v>74.08928406346678</v>
      </c>
      <c r="EL108">
        <v>0.03966728306142687</v>
      </c>
      <c r="EM108">
        <v>4.146724021857587</v>
      </c>
      <c r="EN108">
        <v>32.78387607598122</v>
      </c>
      <c r="EO108">
        <v>2.745018614875574</v>
      </c>
      <c r="EP108">
        <v>3.417263168024077</v>
      </c>
      <c r="EQ108">
        <v>16.84082271045125</v>
      </c>
      <c r="ER108">
        <v>167.8627559172715</v>
      </c>
      <c r="ES108">
        <v>1.984083250197987</v>
      </c>
      <c r="ET108">
        <v>6.762342169153493</v>
      </c>
      <c r="EU108">
        <v>326.5757374722129</v>
      </c>
      <c r="EV108">
        <v>222.3621501483967</v>
      </c>
      <c r="EW108">
        <v>41.06323719185871</v>
      </c>
      <c r="EX108">
        <v>15.59942321831064</v>
      </c>
      <c r="FC108" s="2">
        <v>44359</v>
      </c>
      <c r="FD108">
        <v>0.0104585001769719</v>
      </c>
      <c r="FE108">
        <v>0.004309821465679259</v>
      </c>
      <c r="FF108">
        <v>0.08571949761217622</v>
      </c>
      <c r="FG108">
        <v>0.008765962637318915</v>
      </c>
      <c r="FH108">
        <v>0.01730370746134249</v>
      </c>
      <c r="FI108">
        <v>0.0360635907583078</v>
      </c>
      <c r="FJ108">
        <v>0.006513514109918492</v>
      </c>
      <c r="FK108">
        <v>0.008266736042357295</v>
      </c>
      <c r="FL108">
        <v>0.03996903081835756</v>
      </c>
      <c r="FM108">
        <v>0.0113107633520847</v>
      </c>
      <c r="FN108">
        <v>0.009497377577819601</v>
      </c>
      <c r="FO108">
        <v>0.04100261913578012</v>
      </c>
      <c r="FP108">
        <v>0.0413734008161542</v>
      </c>
      <c r="FQ108">
        <v>0.03653758724007118</v>
      </c>
      <c r="FR108">
        <v>0.05200103076249984</v>
      </c>
      <c r="FS108">
        <v>0.05890316834650892</v>
      </c>
      <c r="FT108">
        <v>0.04726085911221753</v>
      </c>
      <c r="FU108">
        <v>0.04914435870920119</v>
      </c>
      <c r="FV108">
        <v>0.03187170961584244</v>
      </c>
      <c r="FW108">
        <v>0.07202348536087867</v>
      </c>
      <c r="FX108">
        <v>0.007805452351558892</v>
      </c>
      <c r="FY108">
        <v>0.00630212109007787</v>
      </c>
      <c r="FZ108">
        <v>0.08939501338063277</v>
      </c>
      <c r="GA108">
        <v>0.01583684947436239</v>
      </c>
      <c r="GB108">
        <v>0.07578927782885017</v>
      </c>
      <c r="GC108">
        <v>0.03153657059197969</v>
      </c>
      <c r="GD108">
        <v>0.01069590535025051</v>
      </c>
      <c r="GE108">
        <v>0.03570865348922397</v>
      </c>
      <c r="GF108">
        <v>0.01406096398695219</v>
      </c>
      <c r="GG108">
        <v>0.01451325053890613</v>
      </c>
      <c r="GH108">
        <v>0.02168076720494189</v>
      </c>
      <c r="GI108">
        <v>0.008378453600775316</v>
      </c>
    </row>
    <row r="109" spans="1:191">
      <c r="A109" s="2">
        <v>44360</v>
      </c>
      <c r="B109">
        <v>1572.946702460127</v>
      </c>
      <c r="C109">
        <v>-0.0175693093414</v>
      </c>
      <c r="F109" s="2">
        <v>44990</v>
      </c>
      <c r="G109">
        <v>0.05</v>
      </c>
      <c r="H109">
        <v>0.01</v>
      </c>
      <c r="I109">
        <v>0.01</v>
      </c>
      <c r="J109">
        <v>0.01</v>
      </c>
      <c r="K109">
        <v>0.01807</v>
      </c>
      <c r="L109">
        <v>0.01</v>
      </c>
      <c r="M109">
        <v>0.01</v>
      </c>
      <c r="N109">
        <v>0.01</v>
      </c>
      <c r="O109">
        <v>0.01</v>
      </c>
      <c r="P109">
        <v>0.01</v>
      </c>
      <c r="Q109">
        <v>0.01</v>
      </c>
      <c r="R109">
        <v>0.01</v>
      </c>
      <c r="S109">
        <v>0.01</v>
      </c>
      <c r="T109">
        <v>0.01</v>
      </c>
      <c r="U109">
        <v>0.01</v>
      </c>
      <c r="V109">
        <v>0.05</v>
      </c>
      <c r="W109">
        <v>0.01</v>
      </c>
      <c r="X109">
        <v>0.01</v>
      </c>
      <c r="Y109">
        <v>0.05</v>
      </c>
      <c r="Z109">
        <v>0.01</v>
      </c>
      <c r="AA109">
        <v>0.01</v>
      </c>
      <c r="AB109">
        <v>0.01</v>
      </c>
      <c r="AC109">
        <v>0.04193</v>
      </c>
      <c r="AD109">
        <v>0.01</v>
      </c>
      <c r="AE109">
        <v>0.01</v>
      </c>
      <c r="AF109">
        <v>0.01</v>
      </c>
      <c r="AG109">
        <v>0.01</v>
      </c>
      <c r="AH109">
        <v>0.01</v>
      </c>
      <c r="AI109">
        <v>0.01</v>
      </c>
      <c r="AJ109">
        <v>0.05</v>
      </c>
      <c r="AK109">
        <v>0.01</v>
      </c>
      <c r="AL109">
        <v>0.01</v>
      </c>
      <c r="AM109">
        <v>0.01</v>
      </c>
      <c r="AN109">
        <v>0.01</v>
      </c>
      <c r="AO109">
        <v>0.01</v>
      </c>
      <c r="AP109">
        <v>0.05</v>
      </c>
      <c r="AQ109">
        <v>0.05</v>
      </c>
      <c r="AR109">
        <v>0.01</v>
      </c>
      <c r="AS109">
        <v>0.05</v>
      </c>
      <c r="AT109">
        <v>0.01</v>
      </c>
      <c r="AU109">
        <v>0.05</v>
      </c>
      <c r="AV109">
        <v>0.05</v>
      </c>
      <c r="AW109">
        <v>0.05</v>
      </c>
      <c r="AX109">
        <v>0.01</v>
      </c>
      <c r="AY109">
        <v>0.01</v>
      </c>
      <c r="AZ109">
        <v>0.01</v>
      </c>
      <c r="BA109">
        <v>0.01</v>
      </c>
      <c r="BB109">
        <v>0.01</v>
      </c>
      <c r="BC109">
        <v>0.01</v>
      </c>
      <c r="BD109">
        <v>0.01</v>
      </c>
      <c r="BE109">
        <v>0.01</v>
      </c>
      <c r="BF109">
        <v>0.05</v>
      </c>
      <c r="BL109" s="2">
        <v>44990</v>
      </c>
      <c r="BM109">
        <v>0.05</v>
      </c>
      <c r="BN109">
        <v>0.01</v>
      </c>
      <c r="BO109">
        <v>0.01</v>
      </c>
      <c r="BP109">
        <v>0.01</v>
      </c>
      <c r="BQ109">
        <v>0.01807</v>
      </c>
      <c r="BR109">
        <v>0.01</v>
      </c>
      <c r="BS109">
        <v>0.01</v>
      </c>
      <c r="BT109">
        <v>0.01</v>
      </c>
      <c r="BU109">
        <v>0.01</v>
      </c>
      <c r="BV109">
        <v>0.01</v>
      </c>
      <c r="BW109">
        <v>0.01</v>
      </c>
      <c r="BX109">
        <v>0.01</v>
      </c>
      <c r="BY109">
        <v>0.01</v>
      </c>
      <c r="BZ109">
        <v>0.01</v>
      </c>
      <c r="CA109">
        <v>0.01</v>
      </c>
      <c r="CB109">
        <v>0.05</v>
      </c>
      <c r="CC109">
        <v>0.01</v>
      </c>
      <c r="CD109">
        <v>0.01</v>
      </c>
      <c r="CE109">
        <v>0.05</v>
      </c>
      <c r="CF109">
        <v>0.01</v>
      </c>
      <c r="CG109">
        <v>0.01</v>
      </c>
      <c r="CH109">
        <v>0.01</v>
      </c>
      <c r="CI109">
        <v>0.04193</v>
      </c>
      <c r="CJ109">
        <v>0.01</v>
      </c>
      <c r="CK109">
        <v>0.01</v>
      </c>
      <c r="CL109">
        <v>0.01</v>
      </c>
      <c r="CM109">
        <v>0.01</v>
      </c>
      <c r="CN109">
        <v>0.01</v>
      </c>
      <c r="CO109">
        <v>0.01</v>
      </c>
      <c r="CP109">
        <v>0.05</v>
      </c>
      <c r="CQ109">
        <v>0.01</v>
      </c>
      <c r="CR109">
        <v>0.01</v>
      </c>
      <c r="CS109">
        <v>0.01</v>
      </c>
      <c r="CT109">
        <v>0.01</v>
      </c>
      <c r="CU109">
        <v>0.01</v>
      </c>
      <c r="CV109">
        <v>0.05</v>
      </c>
      <c r="CW109">
        <v>0.05</v>
      </c>
      <c r="CX109">
        <v>0.01</v>
      </c>
      <c r="CY109">
        <v>0.05</v>
      </c>
      <c r="CZ109">
        <v>0.01</v>
      </c>
      <c r="DA109">
        <v>0.05</v>
      </c>
      <c r="DB109">
        <v>0.05</v>
      </c>
      <c r="DC109">
        <v>0.05</v>
      </c>
      <c r="DD109">
        <v>0.01</v>
      </c>
      <c r="DE109">
        <v>0.01</v>
      </c>
      <c r="DF109">
        <v>0.01</v>
      </c>
      <c r="DG109">
        <v>0.01</v>
      </c>
      <c r="DH109">
        <v>0.01</v>
      </c>
      <c r="DI109">
        <v>0.01</v>
      </c>
      <c r="DJ109">
        <v>0.01</v>
      </c>
      <c r="DK109">
        <v>0.01</v>
      </c>
      <c r="DL109">
        <v>0.05</v>
      </c>
      <c r="DR109" s="2">
        <v>44360</v>
      </c>
      <c r="DS109">
        <v>4878.780741233126</v>
      </c>
      <c r="DT109">
        <v>11.82402297068919</v>
      </c>
      <c r="DU109">
        <v>2262.354160336237</v>
      </c>
      <c r="DV109">
        <v>1.191240833135453</v>
      </c>
      <c r="DW109">
        <v>26.93016424840209</v>
      </c>
      <c r="DX109">
        <v>22.59133165464899</v>
      </c>
      <c r="DY109">
        <v>1.601898066825785</v>
      </c>
      <c r="DZ109">
        <v>20.55137386950053</v>
      </c>
      <c r="EA109">
        <v>217.0327830906953</v>
      </c>
      <c r="EB109">
        <v>0.06108135275154669</v>
      </c>
      <c r="EC109">
        <v>7.102541595570862</v>
      </c>
      <c r="ED109">
        <v>0.8093722515462528</v>
      </c>
      <c r="EE109">
        <v>51.44113905587158</v>
      </c>
      <c r="EF109">
        <v>0.8292471144480654</v>
      </c>
      <c r="EG109">
        <v>330.98397957042</v>
      </c>
      <c r="EH109">
        <v>3.007600845302882</v>
      </c>
      <c r="EI109">
        <v>9.824909734869582</v>
      </c>
      <c r="EJ109">
        <v>0.4855083675681297</v>
      </c>
      <c r="EK109">
        <v>74.08928406346678</v>
      </c>
      <c r="EL109">
        <v>0.03966728306142687</v>
      </c>
      <c r="EM109">
        <v>4.146724021857587</v>
      </c>
      <c r="EN109">
        <v>32.78387607598122</v>
      </c>
      <c r="EO109">
        <v>2.745018614875574</v>
      </c>
      <c r="EP109">
        <v>3.417263168024077</v>
      </c>
      <c r="EQ109">
        <v>16.84082271045125</v>
      </c>
      <c r="ER109">
        <v>167.8627559172715</v>
      </c>
      <c r="ES109">
        <v>1.984083250197987</v>
      </c>
      <c r="ET109">
        <v>6.762342169153493</v>
      </c>
      <c r="EU109">
        <v>326.5757374722129</v>
      </c>
      <c r="EV109">
        <v>222.3621501483967</v>
      </c>
      <c r="EW109">
        <v>41.06323719185871</v>
      </c>
      <c r="EX109">
        <v>15.59942321831064</v>
      </c>
      <c r="FC109" s="2">
        <v>44360</v>
      </c>
      <c r="FD109">
        <v>0.009638769307873782</v>
      </c>
      <c r="FE109">
        <v>0.004394182441671336</v>
      </c>
      <c r="FF109">
        <v>0.08578361235053333</v>
      </c>
      <c r="FG109">
        <v>0.008879554584220057</v>
      </c>
      <c r="FH109">
        <v>0.01693605766392363</v>
      </c>
      <c r="FI109">
        <v>0.03594012929106923</v>
      </c>
      <c r="FJ109">
        <v>0.0066967899935537</v>
      </c>
      <c r="FK109">
        <v>0.008111320102333721</v>
      </c>
      <c r="FL109">
        <v>0.03831192582479068</v>
      </c>
      <c r="FM109">
        <v>0.01159848410635667</v>
      </c>
      <c r="FN109">
        <v>0.009472601598706469</v>
      </c>
      <c r="FO109">
        <v>0.04083284904530669</v>
      </c>
      <c r="FP109">
        <v>0.04059555693047469</v>
      </c>
      <c r="FQ109">
        <v>0.03683731375797526</v>
      </c>
      <c r="FR109">
        <v>0.05079353689751074</v>
      </c>
      <c r="FS109">
        <v>0.05891617280698194</v>
      </c>
      <c r="FT109">
        <v>0.04825098019382308</v>
      </c>
      <c r="FU109">
        <v>0.05019588406052131</v>
      </c>
      <c r="FV109">
        <v>0.03120776921386876</v>
      </c>
      <c r="FW109">
        <v>0.07436466187826907</v>
      </c>
      <c r="FX109">
        <v>0.007707641443842756</v>
      </c>
      <c r="FY109">
        <v>0.006461426102199902</v>
      </c>
      <c r="FZ109">
        <v>0.09334900062748462</v>
      </c>
      <c r="GA109">
        <v>0.01554597442393802</v>
      </c>
      <c r="GB109">
        <v>0.07646855977798643</v>
      </c>
      <c r="GC109">
        <v>0.02838791179733646</v>
      </c>
      <c r="GD109">
        <v>0.01071413309786221</v>
      </c>
      <c r="GE109">
        <v>0.03404621321473286</v>
      </c>
      <c r="GF109">
        <v>0.01418140889022259</v>
      </c>
      <c r="GG109">
        <v>0.01507832046378082</v>
      </c>
      <c r="GH109">
        <v>0.02180588598250963</v>
      </c>
      <c r="GI109">
        <v>0.008495372128339432</v>
      </c>
    </row>
    <row r="110" spans="1:191">
      <c r="A110" s="2">
        <v>44361</v>
      </c>
      <c r="B110">
        <v>1684.175765559902</v>
      </c>
      <c r="C110">
        <v>0.07071381562122214</v>
      </c>
      <c r="F110" s="2">
        <v>44997</v>
      </c>
      <c r="G110">
        <v>0.05</v>
      </c>
      <c r="H110">
        <v>0.01</v>
      </c>
      <c r="I110">
        <v>0.01</v>
      </c>
      <c r="J110">
        <v>0.01</v>
      </c>
      <c r="K110">
        <v>0.01</v>
      </c>
      <c r="L110">
        <v>0.01</v>
      </c>
      <c r="M110">
        <v>0.01</v>
      </c>
      <c r="N110">
        <v>0.01</v>
      </c>
      <c r="O110">
        <v>0.01</v>
      </c>
      <c r="P110">
        <v>0.01</v>
      </c>
      <c r="Q110">
        <v>0.01</v>
      </c>
      <c r="R110">
        <v>0.01</v>
      </c>
      <c r="S110">
        <v>0.01</v>
      </c>
      <c r="T110">
        <v>0.01</v>
      </c>
      <c r="U110">
        <v>0.01</v>
      </c>
      <c r="V110">
        <v>0.02093</v>
      </c>
      <c r="W110">
        <v>0.01</v>
      </c>
      <c r="X110">
        <v>0.05</v>
      </c>
      <c r="Y110">
        <v>0.01</v>
      </c>
      <c r="Z110">
        <v>0.01</v>
      </c>
      <c r="AA110">
        <v>0.01</v>
      </c>
      <c r="AB110">
        <v>0.01</v>
      </c>
      <c r="AC110">
        <v>0.01</v>
      </c>
      <c r="AD110">
        <v>0.01</v>
      </c>
      <c r="AE110">
        <v>0.01</v>
      </c>
      <c r="AF110">
        <v>0.01</v>
      </c>
      <c r="AG110">
        <v>0.01</v>
      </c>
      <c r="AH110">
        <v>0.01</v>
      </c>
      <c r="AI110">
        <v>0.01</v>
      </c>
      <c r="AJ110">
        <v>0.05</v>
      </c>
      <c r="AK110">
        <v>0.01</v>
      </c>
      <c r="AL110">
        <v>0.05</v>
      </c>
      <c r="AM110">
        <v>0.01</v>
      </c>
      <c r="AN110">
        <v>0.01</v>
      </c>
      <c r="AO110">
        <v>0.03439</v>
      </c>
      <c r="AP110">
        <v>0.01468</v>
      </c>
      <c r="AQ110">
        <v>0.05</v>
      </c>
      <c r="AR110">
        <v>0.01</v>
      </c>
      <c r="AS110">
        <v>0.05</v>
      </c>
      <c r="AT110">
        <v>0.01</v>
      </c>
      <c r="AU110">
        <v>0.05</v>
      </c>
      <c r="AV110">
        <v>0.05</v>
      </c>
      <c r="AW110">
        <v>0.05</v>
      </c>
      <c r="AX110">
        <v>0.01</v>
      </c>
      <c r="AY110">
        <v>0.01</v>
      </c>
      <c r="AZ110">
        <v>0.01</v>
      </c>
      <c r="BA110">
        <v>0.01</v>
      </c>
      <c r="BB110">
        <v>0.05</v>
      </c>
      <c r="BC110">
        <v>0.01</v>
      </c>
      <c r="BD110">
        <v>0.01</v>
      </c>
      <c r="BE110">
        <v>0.01</v>
      </c>
      <c r="BF110">
        <v>0.05</v>
      </c>
      <c r="BL110" s="2">
        <v>44997</v>
      </c>
      <c r="BM110">
        <v>0.05</v>
      </c>
      <c r="BN110">
        <v>0.01</v>
      </c>
      <c r="BO110">
        <v>0.01</v>
      </c>
      <c r="BP110">
        <v>0.01</v>
      </c>
      <c r="BQ110">
        <v>0.01</v>
      </c>
      <c r="BR110">
        <v>0.01</v>
      </c>
      <c r="BS110">
        <v>0.01</v>
      </c>
      <c r="BT110">
        <v>0.01</v>
      </c>
      <c r="BU110">
        <v>0.01</v>
      </c>
      <c r="BV110">
        <v>0.01</v>
      </c>
      <c r="BW110">
        <v>0.01</v>
      </c>
      <c r="BX110">
        <v>0.01</v>
      </c>
      <c r="BY110">
        <v>0.01</v>
      </c>
      <c r="BZ110">
        <v>0.01</v>
      </c>
      <c r="CA110">
        <v>0.01</v>
      </c>
      <c r="CB110">
        <v>0.02093</v>
      </c>
      <c r="CC110">
        <v>0.01</v>
      </c>
      <c r="CD110">
        <v>0.05</v>
      </c>
      <c r="CE110">
        <v>0.01</v>
      </c>
      <c r="CF110">
        <v>0.01</v>
      </c>
      <c r="CG110">
        <v>0.01</v>
      </c>
      <c r="CH110">
        <v>0.01</v>
      </c>
      <c r="CI110">
        <v>0.01</v>
      </c>
      <c r="CJ110">
        <v>0.01</v>
      </c>
      <c r="CK110">
        <v>0.01</v>
      </c>
      <c r="CL110">
        <v>0.01</v>
      </c>
      <c r="CM110">
        <v>0.01</v>
      </c>
      <c r="CN110">
        <v>0.01</v>
      </c>
      <c r="CO110">
        <v>0.01</v>
      </c>
      <c r="CP110">
        <v>0.05</v>
      </c>
      <c r="CQ110">
        <v>0.01</v>
      </c>
      <c r="CR110">
        <v>0.05</v>
      </c>
      <c r="CS110">
        <v>0.01</v>
      </c>
      <c r="CT110">
        <v>0.01</v>
      </c>
      <c r="CU110">
        <v>0.03439</v>
      </c>
      <c r="CV110">
        <v>0.01468</v>
      </c>
      <c r="CW110">
        <v>0.05</v>
      </c>
      <c r="CX110">
        <v>0.01</v>
      </c>
      <c r="CY110">
        <v>0.05</v>
      </c>
      <c r="CZ110">
        <v>0.01</v>
      </c>
      <c r="DA110">
        <v>0.05</v>
      </c>
      <c r="DB110">
        <v>0.05</v>
      </c>
      <c r="DC110">
        <v>0.05</v>
      </c>
      <c r="DD110">
        <v>0.01</v>
      </c>
      <c r="DE110">
        <v>0.01</v>
      </c>
      <c r="DF110">
        <v>0.01</v>
      </c>
      <c r="DG110">
        <v>0.01</v>
      </c>
      <c r="DH110">
        <v>0.05</v>
      </c>
      <c r="DI110">
        <v>0.01</v>
      </c>
      <c r="DJ110">
        <v>0.01</v>
      </c>
      <c r="DK110">
        <v>0.01</v>
      </c>
      <c r="DL110">
        <v>0.05</v>
      </c>
      <c r="DR110" s="2">
        <v>44361</v>
      </c>
      <c r="DS110">
        <v>4878.780741233126</v>
      </c>
      <c r="DT110">
        <v>11.82402297068919</v>
      </c>
      <c r="DU110">
        <v>2262.354160336237</v>
      </c>
      <c r="DV110">
        <v>1.191240833135453</v>
      </c>
      <c r="DW110">
        <v>26.93016424840209</v>
      </c>
      <c r="DX110">
        <v>22.59133165464899</v>
      </c>
      <c r="DY110">
        <v>1.601898066825785</v>
      </c>
      <c r="DZ110">
        <v>20.55137386950053</v>
      </c>
      <c r="EA110">
        <v>217.0327830906953</v>
      </c>
      <c r="EB110">
        <v>0.06108135275154669</v>
      </c>
      <c r="EC110">
        <v>7.102541595570862</v>
      </c>
      <c r="ED110">
        <v>0.8093722515462528</v>
      </c>
      <c r="EE110">
        <v>51.44113905587158</v>
      </c>
      <c r="EF110">
        <v>0.8292471144480654</v>
      </c>
      <c r="EG110">
        <v>330.98397957042</v>
      </c>
      <c r="EH110">
        <v>3.007600845302882</v>
      </c>
      <c r="EI110">
        <v>9.824909734869582</v>
      </c>
      <c r="EJ110">
        <v>0.4855083675681297</v>
      </c>
      <c r="EK110">
        <v>74.08928406346678</v>
      </c>
      <c r="EL110">
        <v>0.03966728306142687</v>
      </c>
      <c r="EM110">
        <v>4.146724021857587</v>
      </c>
      <c r="EN110">
        <v>32.78387607598122</v>
      </c>
      <c r="EO110">
        <v>2.745018614875574</v>
      </c>
      <c r="EP110">
        <v>3.417263168024077</v>
      </c>
      <c r="EQ110">
        <v>16.84082271045125</v>
      </c>
      <c r="ER110">
        <v>167.8627559172715</v>
      </c>
      <c r="ES110">
        <v>1.984083250197987</v>
      </c>
      <c r="ET110">
        <v>6.762342169153493</v>
      </c>
      <c r="EU110">
        <v>326.5757374722129</v>
      </c>
      <c r="EV110">
        <v>222.3621501483967</v>
      </c>
      <c r="EW110">
        <v>41.06323719185871</v>
      </c>
      <c r="EX110">
        <v>15.59942321831064</v>
      </c>
      <c r="FC110" s="2">
        <v>44361</v>
      </c>
      <c r="FD110">
        <v>0.009792875961974427</v>
      </c>
      <c r="FE110">
        <v>0.004292738260075446</v>
      </c>
      <c r="FF110">
        <v>0.08060178502803773</v>
      </c>
      <c r="FG110">
        <v>0.008821067969011926</v>
      </c>
      <c r="FH110">
        <v>0.01644257927365872</v>
      </c>
      <c r="FI110">
        <v>0.03772929580672794</v>
      </c>
      <c r="FJ110">
        <v>0.00660109802445526</v>
      </c>
      <c r="FK110">
        <v>0.007895768485326382</v>
      </c>
      <c r="FL110">
        <v>0.03670926043701075</v>
      </c>
      <c r="FM110">
        <v>0.01170200842642268</v>
      </c>
      <c r="FN110">
        <v>0.009308254809181642</v>
      </c>
      <c r="FO110">
        <v>0.04190760651317182</v>
      </c>
      <c r="FP110">
        <v>0.03975148184552432</v>
      </c>
      <c r="FQ110">
        <v>0.03597701462397909</v>
      </c>
      <c r="FR110">
        <v>0.0550564145360613</v>
      </c>
      <c r="FS110">
        <v>0.05844601625221695</v>
      </c>
      <c r="FT110">
        <v>0.04791272035959062</v>
      </c>
      <c r="FU110">
        <v>0.04917004462097582</v>
      </c>
      <c r="FV110">
        <v>0.03035950920791745</v>
      </c>
      <c r="FW110">
        <v>0.07405275396515226</v>
      </c>
      <c r="FX110">
        <v>0.007723165577617413</v>
      </c>
      <c r="FY110">
        <v>0.006319848729777745</v>
      </c>
      <c r="FZ110">
        <v>0.09225331709718952</v>
      </c>
      <c r="GA110">
        <v>0.01678134510677389</v>
      </c>
      <c r="GB110">
        <v>0.0829136634396684</v>
      </c>
      <c r="GC110">
        <v>0.027507493426335</v>
      </c>
      <c r="GD110">
        <v>0.0107347037442846</v>
      </c>
      <c r="GE110">
        <v>0.03474579538976576</v>
      </c>
      <c r="GF110">
        <v>0.01384901568231557</v>
      </c>
      <c r="GG110">
        <v>0.01486020380419063</v>
      </c>
      <c r="GH110">
        <v>0.0215125224597417</v>
      </c>
      <c r="GI110">
        <v>0.008268631135867174</v>
      </c>
    </row>
    <row r="111" spans="1:191">
      <c r="A111" s="2">
        <v>44362</v>
      </c>
      <c r="B111">
        <v>1795.795703675444</v>
      </c>
      <c r="C111">
        <v>0.06627570613357792</v>
      </c>
      <c r="F111" s="2">
        <v>45004</v>
      </c>
      <c r="G111">
        <v>0.05</v>
      </c>
      <c r="H111">
        <v>0.01</v>
      </c>
      <c r="I111">
        <v>0.01</v>
      </c>
      <c r="J111">
        <v>0.01</v>
      </c>
      <c r="K111">
        <v>0.02205</v>
      </c>
      <c r="L111">
        <v>0.01</v>
      </c>
      <c r="M111">
        <v>0.01</v>
      </c>
      <c r="N111">
        <v>0.01</v>
      </c>
      <c r="O111">
        <v>0.01</v>
      </c>
      <c r="P111">
        <v>0.01</v>
      </c>
      <c r="Q111">
        <v>0.01</v>
      </c>
      <c r="R111">
        <v>0.01</v>
      </c>
      <c r="S111">
        <v>0.01</v>
      </c>
      <c r="T111">
        <v>0.01</v>
      </c>
      <c r="U111">
        <v>0.01</v>
      </c>
      <c r="V111">
        <v>0.05</v>
      </c>
      <c r="W111">
        <v>0.01</v>
      </c>
      <c r="X111">
        <v>0.05</v>
      </c>
      <c r="Y111">
        <v>0.01</v>
      </c>
      <c r="Z111">
        <v>0.01</v>
      </c>
      <c r="AA111">
        <v>0.01</v>
      </c>
      <c r="AB111">
        <v>0.01</v>
      </c>
      <c r="AC111">
        <v>0.01</v>
      </c>
      <c r="AD111">
        <v>0.01</v>
      </c>
      <c r="AE111">
        <v>0.01</v>
      </c>
      <c r="AF111">
        <v>0.01</v>
      </c>
      <c r="AG111">
        <v>0.01</v>
      </c>
      <c r="AH111">
        <v>0.01</v>
      </c>
      <c r="AI111">
        <v>0.01</v>
      </c>
      <c r="AJ111">
        <v>0.05</v>
      </c>
      <c r="AK111">
        <v>0.01</v>
      </c>
      <c r="AL111">
        <v>0.01</v>
      </c>
      <c r="AM111">
        <v>0.01</v>
      </c>
      <c r="AN111">
        <v>0.01</v>
      </c>
      <c r="AO111">
        <v>0.01</v>
      </c>
      <c r="AP111">
        <v>0.05</v>
      </c>
      <c r="AQ111">
        <v>0.05</v>
      </c>
      <c r="AR111">
        <v>0.01</v>
      </c>
      <c r="AS111">
        <v>0.05</v>
      </c>
      <c r="AT111">
        <v>0.01</v>
      </c>
      <c r="AU111">
        <v>0.02795</v>
      </c>
      <c r="AV111">
        <v>0.05</v>
      </c>
      <c r="AW111">
        <v>0.05</v>
      </c>
      <c r="AX111">
        <v>0.01</v>
      </c>
      <c r="AY111">
        <v>0.01</v>
      </c>
      <c r="AZ111">
        <v>0.01</v>
      </c>
      <c r="BA111">
        <v>0.01</v>
      </c>
      <c r="BB111">
        <v>0.01</v>
      </c>
      <c r="BC111">
        <v>0.01</v>
      </c>
      <c r="BD111">
        <v>0.01</v>
      </c>
      <c r="BE111">
        <v>0.01</v>
      </c>
      <c r="BF111">
        <v>0.05</v>
      </c>
      <c r="BG111">
        <v>0.05</v>
      </c>
      <c r="BL111" s="2">
        <v>45004</v>
      </c>
      <c r="BM111">
        <v>0.05</v>
      </c>
      <c r="BN111">
        <v>0.01</v>
      </c>
      <c r="BO111">
        <v>0.01</v>
      </c>
      <c r="BP111">
        <v>0.01</v>
      </c>
      <c r="BQ111">
        <v>0.02205</v>
      </c>
      <c r="BR111">
        <v>0.01</v>
      </c>
      <c r="BS111">
        <v>0.01</v>
      </c>
      <c r="BT111">
        <v>0.01</v>
      </c>
      <c r="BU111">
        <v>0.01</v>
      </c>
      <c r="BV111">
        <v>0.01</v>
      </c>
      <c r="BW111">
        <v>0.01</v>
      </c>
      <c r="BX111">
        <v>0.01</v>
      </c>
      <c r="BY111">
        <v>0.01</v>
      </c>
      <c r="BZ111">
        <v>0.01</v>
      </c>
      <c r="CA111">
        <v>0.01</v>
      </c>
      <c r="CB111">
        <v>0.05</v>
      </c>
      <c r="CC111">
        <v>0.01</v>
      </c>
      <c r="CD111">
        <v>0.05</v>
      </c>
      <c r="CE111">
        <v>0.01</v>
      </c>
      <c r="CF111">
        <v>0.01</v>
      </c>
      <c r="CG111">
        <v>0.01</v>
      </c>
      <c r="CH111">
        <v>0.01</v>
      </c>
      <c r="CI111">
        <v>0.01</v>
      </c>
      <c r="CJ111">
        <v>0.01</v>
      </c>
      <c r="CK111">
        <v>0.01</v>
      </c>
      <c r="CL111">
        <v>0.01</v>
      </c>
      <c r="CM111">
        <v>0.01</v>
      </c>
      <c r="CN111">
        <v>0.01</v>
      </c>
      <c r="CO111">
        <v>0.01</v>
      </c>
      <c r="CP111">
        <v>0.05</v>
      </c>
      <c r="CQ111">
        <v>0.01</v>
      </c>
      <c r="CR111">
        <v>0.01</v>
      </c>
      <c r="CS111">
        <v>0.01</v>
      </c>
      <c r="CT111">
        <v>0.01</v>
      </c>
      <c r="CU111">
        <v>0.01</v>
      </c>
      <c r="CV111">
        <v>0.05</v>
      </c>
      <c r="CW111">
        <v>0.05</v>
      </c>
      <c r="CX111">
        <v>0.01</v>
      </c>
      <c r="CY111">
        <v>0.05</v>
      </c>
      <c r="CZ111">
        <v>0.01</v>
      </c>
      <c r="DA111">
        <v>0.02795</v>
      </c>
      <c r="DB111">
        <v>0.05</v>
      </c>
      <c r="DC111">
        <v>0.05</v>
      </c>
      <c r="DD111">
        <v>0.01</v>
      </c>
      <c r="DE111">
        <v>0.01</v>
      </c>
      <c r="DF111">
        <v>0.01</v>
      </c>
      <c r="DG111">
        <v>0.01</v>
      </c>
      <c r="DH111">
        <v>0.01</v>
      </c>
      <c r="DI111">
        <v>0.01</v>
      </c>
      <c r="DJ111">
        <v>0.01</v>
      </c>
      <c r="DK111">
        <v>0.01</v>
      </c>
      <c r="DL111">
        <v>0.05</v>
      </c>
      <c r="DM111">
        <v>0.05</v>
      </c>
      <c r="DR111" s="2">
        <v>44362</v>
      </c>
      <c r="DS111">
        <v>4878.780741233126</v>
      </c>
      <c r="DT111">
        <v>11.82402297068919</v>
      </c>
      <c r="DU111">
        <v>2262.354160336237</v>
      </c>
      <c r="DV111">
        <v>1.191240833135453</v>
      </c>
      <c r="DW111">
        <v>26.93016424840209</v>
      </c>
      <c r="DX111">
        <v>22.59133165464899</v>
      </c>
      <c r="DY111">
        <v>1.601898066825785</v>
      </c>
      <c r="DZ111">
        <v>20.55137386950053</v>
      </c>
      <c r="EA111">
        <v>217.0327830906953</v>
      </c>
      <c r="EB111">
        <v>0.06108135275154669</v>
      </c>
      <c r="EC111">
        <v>7.102541595570862</v>
      </c>
      <c r="ED111">
        <v>0.8093722515462528</v>
      </c>
      <c r="EE111">
        <v>51.44113905587158</v>
      </c>
      <c r="EF111">
        <v>0.8292471144480654</v>
      </c>
      <c r="EG111">
        <v>330.98397957042</v>
      </c>
      <c r="EH111">
        <v>3.007600845302882</v>
      </c>
      <c r="EI111">
        <v>9.824909734869582</v>
      </c>
      <c r="EJ111">
        <v>0.4855083675681297</v>
      </c>
      <c r="EK111">
        <v>74.08928406346678</v>
      </c>
      <c r="EL111">
        <v>0.03966728306142687</v>
      </c>
      <c r="EM111">
        <v>4.146724021857587</v>
      </c>
      <c r="EN111">
        <v>32.78387607598122</v>
      </c>
      <c r="EO111">
        <v>2.745018614875574</v>
      </c>
      <c r="EP111">
        <v>3.417263168024077</v>
      </c>
      <c r="EQ111">
        <v>16.84082271045125</v>
      </c>
      <c r="ER111">
        <v>167.8627559172715</v>
      </c>
      <c r="ES111">
        <v>1.984083250197987</v>
      </c>
      <c r="ET111">
        <v>6.762342169153493</v>
      </c>
      <c r="EU111">
        <v>326.5757374722129</v>
      </c>
      <c r="EV111">
        <v>222.3621501483967</v>
      </c>
      <c r="EW111">
        <v>41.06323719185871</v>
      </c>
      <c r="EX111">
        <v>15.59942321831064</v>
      </c>
      <c r="FC111" s="2">
        <v>44362</v>
      </c>
      <c r="FD111">
        <v>0.00919427195074466</v>
      </c>
      <c r="FE111">
        <v>0.004099675584009694</v>
      </c>
      <c r="FF111">
        <v>0.09536490142456369</v>
      </c>
      <c r="FG111">
        <v>0.008813054395358823</v>
      </c>
      <c r="FH111">
        <v>0.01675445495074228</v>
      </c>
      <c r="FI111">
        <v>0.03570775747120281</v>
      </c>
      <c r="FJ111">
        <v>0.00648391678890802</v>
      </c>
      <c r="FK111">
        <v>0.007652491614329391</v>
      </c>
      <c r="FL111">
        <v>0.03386346517041876</v>
      </c>
      <c r="FM111">
        <v>0.01144725062426902</v>
      </c>
      <c r="FN111">
        <v>0.008966205234933895</v>
      </c>
      <c r="FO111">
        <v>0.04040991855067658</v>
      </c>
      <c r="FP111">
        <v>0.04052368997977043</v>
      </c>
      <c r="FQ111">
        <v>0.03461483640323734</v>
      </c>
      <c r="FR111">
        <v>0.05512410625373994</v>
      </c>
      <c r="FS111">
        <v>0.0566648694125995</v>
      </c>
      <c r="FT111">
        <v>0.04756509951536111</v>
      </c>
      <c r="FU111">
        <v>0.04832632512642546</v>
      </c>
      <c r="FV111">
        <v>0.0292876401949391</v>
      </c>
      <c r="FW111">
        <v>0.07052157444689695</v>
      </c>
      <c r="FX111">
        <v>0.007424175932322231</v>
      </c>
      <c r="FY111">
        <v>0.005992098246580634</v>
      </c>
      <c r="FZ111">
        <v>0.093584901493645</v>
      </c>
      <c r="GA111">
        <v>0.01999700042334592</v>
      </c>
      <c r="GB111">
        <v>0.08398766320705163</v>
      </c>
      <c r="GC111">
        <v>0.02648629325084697</v>
      </c>
      <c r="GD111">
        <v>0.0110464853534282</v>
      </c>
      <c r="GE111">
        <v>0.03474152451038749</v>
      </c>
      <c r="GF111">
        <v>0.0130830848503513</v>
      </c>
      <c r="GG111">
        <v>0.01400281275577186</v>
      </c>
      <c r="GH111">
        <v>0.02036340656791292</v>
      </c>
      <c r="GI111">
        <v>0.007905048315228539</v>
      </c>
    </row>
    <row r="112" spans="1:191">
      <c r="A112" s="2">
        <v>44363</v>
      </c>
      <c r="B112">
        <v>1856.325979200518</v>
      </c>
      <c r="C112">
        <v>0.03370666017364221</v>
      </c>
      <c r="F112" s="2">
        <v>45011</v>
      </c>
      <c r="G112">
        <v>0.05</v>
      </c>
      <c r="H112">
        <v>0.01</v>
      </c>
      <c r="I112">
        <v>0.01</v>
      </c>
      <c r="J112">
        <v>0.01</v>
      </c>
      <c r="K112">
        <v>0.05</v>
      </c>
      <c r="L112">
        <v>0.01</v>
      </c>
      <c r="M112">
        <v>0.01</v>
      </c>
      <c r="N112">
        <v>0.01</v>
      </c>
      <c r="O112">
        <v>0.01</v>
      </c>
      <c r="P112">
        <v>0.01</v>
      </c>
      <c r="Q112">
        <v>0.01</v>
      </c>
      <c r="R112">
        <v>0.01</v>
      </c>
      <c r="S112">
        <v>0.01</v>
      </c>
      <c r="T112">
        <v>0.01</v>
      </c>
      <c r="U112">
        <v>0.01</v>
      </c>
      <c r="V112">
        <v>0.05</v>
      </c>
      <c r="W112">
        <v>0.01</v>
      </c>
      <c r="X112">
        <v>0.05</v>
      </c>
      <c r="Y112">
        <v>0.01</v>
      </c>
      <c r="Z112">
        <v>0.01</v>
      </c>
      <c r="AA112">
        <v>0.01</v>
      </c>
      <c r="AB112">
        <v>0.01</v>
      </c>
      <c r="AC112">
        <v>0.01</v>
      </c>
      <c r="AD112">
        <v>0.01</v>
      </c>
      <c r="AE112">
        <v>0.01</v>
      </c>
      <c r="AF112">
        <v>0.01</v>
      </c>
      <c r="AG112">
        <v>0.01</v>
      </c>
      <c r="AH112">
        <v>0.01</v>
      </c>
      <c r="AI112">
        <v>0.01</v>
      </c>
      <c r="AJ112">
        <v>0.03742</v>
      </c>
      <c r="AK112">
        <v>0.01</v>
      </c>
      <c r="AL112">
        <v>0.01</v>
      </c>
      <c r="AM112">
        <v>0.01</v>
      </c>
      <c r="AN112">
        <v>0.01</v>
      </c>
      <c r="AO112">
        <v>0.01</v>
      </c>
      <c r="AP112">
        <v>0.05</v>
      </c>
      <c r="AQ112">
        <v>0.05</v>
      </c>
      <c r="AR112">
        <v>0.01</v>
      </c>
      <c r="AS112">
        <v>0.05</v>
      </c>
      <c r="AT112">
        <v>0.01</v>
      </c>
      <c r="AU112">
        <v>0.01258</v>
      </c>
      <c r="AV112">
        <v>0.05</v>
      </c>
      <c r="AW112">
        <v>0.05</v>
      </c>
      <c r="AX112">
        <v>0.01</v>
      </c>
      <c r="AY112">
        <v>0.01</v>
      </c>
      <c r="AZ112">
        <v>0.01</v>
      </c>
      <c r="BA112">
        <v>0.01</v>
      </c>
      <c r="BB112">
        <v>0.01</v>
      </c>
      <c r="BC112">
        <v>0.01</v>
      </c>
      <c r="BD112">
        <v>0.01</v>
      </c>
      <c r="BE112">
        <v>0.01</v>
      </c>
      <c r="BF112">
        <v>0.05</v>
      </c>
      <c r="BG112">
        <v>0.05</v>
      </c>
      <c r="BL112" s="2">
        <v>45011</v>
      </c>
      <c r="BM112">
        <v>0.05</v>
      </c>
      <c r="BN112">
        <v>0.01</v>
      </c>
      <c r="BO112">
        <v>0.01</v>
      </c>
      <c r="BP112">
        <v>0.01</v>
      </c>
      <c r="BQ112">
        <v>0.05</v>
      </c>
      <c r="BR112">
        <v>0.01</v>
      </c>
      <c r="BS112">
        <v>0.01</v>
      </c>
      <c r="BT112">
        <v>0.01</v>
      </c>
      <c r="BU112">
        <v>0.01</v>
      </c>
      <c r="BV112">
        <v>0.01</v>
      </c>
      <c r="BW112">
        <v>0.01</v>
      </c>
      <c r="BX112">
        <v>0.01</v>
      </c>
      <c r="BY112">
        <v>0.01</v>
      </c>
      <c r="BZ112">
        <v>0.01</v>
      </c>
      <c r="CA112">
        <v>0.01</v>
      </c>
      <c r="CB112">
        <v>0.05</v>
      </c>
      <c r="CC112">
        <v>0.01</v>
      </c>
      <c r="CD112">
        <v>0.05</v>
      </c>
      <c r="CE112">
        <v>0.01</v>
      </c>
      <c r="CF112">
        <v>0.01</v>
      </c>
      <c r="CG112">
        <v>0.01</v>
      </c>
      <c r="CH112">
        <v>0.01</v>
      </c>
      <c r="CI112">
        <v>0.01</v>
      </c>
      <c r="CJ112">
        <v>0.01</v>
      </c>
      <c r="CK112">
        <v>0.01</v>
      </c>
      <c r="CL112">
        <v>0.01</v>
      </c>
      <c r="CM112">
        <v>0.01</v>
      </c>
      <c r="CN112">
        <v>0.01</v>
      </c>
      <c r="CO112">
        <v>0.01</v>
      </c>
      <c r="CP112">
        <v>0.03742</v>
      </c>
      <c r="CQ112">
        <v>0.01</v>
      </c>
      <c r="CR112">
        <v>0.01</v>
      </c>
      <c r="CS112">
        <v>0.01</v>
      </c>
      <c r="CT112">
        <v>0.01</v>
      </c>
      <c r="CU112">
        <v>0.01</v>
      </c>
      <c r="CV112">
        <v>0.05</v>
      </c>
      <c r="CW112">
        <v>0.05</v>
      </c>
      <c r="CX112">
        <v>0.01</v>
      </c>
      <c r="CY112">
        <v>0.05</v>
      </c>
      <c r="CZ112">
        <v>0.01</v>
      </c>
      <c r="DA112">
        <v>0.01258</v>
      </c>
      <c r="DB112">
        <v>0.05</v>
      </c>
      <c r="DC112">
        <v>0.05</v>
      </c>
      <c r="DD112">
        <v>0.01</v>
      </c>
      <c r="DE112">
        <v>0.01</v>
      </c>
      <c r="DF112">
        <v>0.01</v>
      </c>
      <c r="DG112">
        <v>0.01</v>
      </c>
      <c r="DH112">
        <v>0.01</v>
      </c>
      <c r="DI112">
        <v>0.01</v>
      </c>
      <c r="DJ112">
        <v>0.01</v>
      </c>
      <c r="DK112">
        <v>0.01</v>
      </c>
      <c r="DL112">
        <v>0.05</v>
      </c>
      <c r="DM112">
        <v>0.05</v>
      </c>
      <c r="DR112" s="2">
        <v>44363</v>
      </c>
      <c r="DS112">
        <v>4878.780741233126</v>
      </c>
      <c r="DT112">
        <v>11.82402297068919</v>
      </c>
      <c r="DU112">
        <v>2262.354160336237</v>
      </c>
      <c r="DV112">
        <v>1.191240833135453</v>
      </c>
      <c r="DW112">
        <v>26.93016424840209</v>
      </c>
      <c r="DX112">
        <v>22.59133165464899</v>
      </c>
      <c r="DY112">
        <v>1.601898066825785</v>
      </c>
      <c r="DZ112">
        <v>20.55137386950053</v>
      </c>
      <c r="EA112">
        <v>217.0327830906953</v>
      </c>
      <c r="EB112">
        <v>0.06108135275154669</v>
      </c>
      <c r="EC112">
        <v>7.102541595570862</v>
      </c>
      <c r="ED112">
        <v>0.8093722515462528</v>
      </c>
      <c r="EE112">
        <v>51.44113905587158</v>
      </c>
      <c r="EF112">
        <v>0.8292471144480654</v>
      </c>
      <c r="EG112">
        <v>330.98397957042</v>
      </c>
      <c r="EH112">
        <v>3.007600845302882</v>
      </c>
      <c r="EI112">
        <v>9.824909734869582</v>
      </c>
      <c r="EJ112">
        <v>0.4855083675681297</v>
      </c>
      <c r="EK112">
        <v>74.08928406346678</v>
      </c>
      <c r="EL112">
        <v>0.03966728306142687</v>
      </c>
      <c r="EM112">
        <v>4.146724021857587</v>
      </c>
      <c r="EN112">
        <v>32.78387607598122</v>
      </c>
      <c r="EO112">
        <v>2.745018614875574</v>
      </c>
      <c r="EP112">
        <v>3.417263168024077</v>
      </c>
      <c r="EQ112">
        <v>16.84082271045125</v>
      </c>
      <c r="ER112">
        <v>167.8627559172715</v>
      </c>
      <c r="ES112">
        <v>1.984083250197987</v>
      </c>
      <c r="ET112">
        <v>6.762342169153493</v>
      </c>
      <c r="EU112">
        <v>326.5757374722129</v>
      </c>
      <c r="EV112">
        <v>222.3621501483967</v>
      </c>
      <c r="EW112">
        <v>41.06323719185871</v>
      </c>
      <c r="EX112">
        <v>15.59942321831064</v>
      </c>
      <c r="FC112" s="2">
        <v>44363</v>
      </c>
      <c r="FD112">
        <v>0.009294415088950639</v>
      </c>
      <c r="FE112">
        <v>0.004077860831048699</v>
      </c>
      <c r="FF112">
        <v>0.1142557363245622</v>
      </c>
      <c r="FG112">
        <v>0.008335026201112162</v>
      </c>
      <c r="FH112">
        <v>0.01564015400644894</v>
      </c>
      <c r="FI112">
        <v>0.03603018647161774</v>
      </c>
      <c r="FJ112">
        <v>0.006332034948126185</v>
      </c>
      <c r="FK112">
        <v>0.00765284021122931</v>
      </c>
      <c r="FL112">
        <v>0.03816621769280693</v>
      </c>
      <c r="FM112">
        <v>0.01076091331748816</v>
      </c>
      <c r="FN112">
        <v>0.008621705043078173</v>
      </c>
      <c r="FO112">
        <v>0.03976074187292716</v>
      </c>
      <c r="FP112">
        <v>0.03914940038166789</v>
      </c>
      <c r="FQ112">
        <v>0.03248341790265173</v>
      </c>
      <c r="FR112">
        <v>0.05180258855566393</v>
      </c>
      <c r="FS112">
        <v>0.05495276998594349</v>
      </c>
      <c r="FT112">
        <v>0.04524125790948217</v>
      </c>
      <c r="FU112">
        <v>0.04587286423499989</v>
      </c>
      <c r="FV112">
        <v>0.0284486516941949</v>
      </c>
      <c r="FW112">
        <v>0.06754419002027143</v>
      </c>
      <c r="FX112">
        <v>0.007210784052372171</v>
      </c>
      <c r="FY112">
        <v>0.005802012575220257</v>
      </c>
      <c r="FZ112">
        <v>0.09222858675931156</v>
      </c>
      <c r="GA112">
        <v>0.01824804695886847</v>
      </c>
      <c r="GB112">
        <v>0.08968613725815369</v>
      </c>
      <c r="GC112">
        <v>0.02584293156858632</v>
      </c>
      <c r="GD112">
        <v>0.01043106589259228</v>
      </c>
      <c r="GE112">
        <v>0.03330142577239177</v>
      </c>
      <c r="GF112">
        <v>0.01264876877848584</v>
      </c>
      <c r="GG112">
        <v>0.0133920868285272</v>
      </c>
      <c r="GH112">
        <v>0.0192353691183701</v>
      </c>
      <c r="GI112">
        <v>0.007549811742848552</v>
      </c>
    </row>
    <row r="113" spans="1:191">
      <c r="A113" s="2">
        <v>44364</v>
      </c>
      <c r="B113">
        <v>1851.511588053555</v>
      </c>
      <c r="C113">
        <v>-0.002593505236098803</v>
      </c>
      <c r="F113" s="2">
        <v>45018</v>
      </c>
      <c r="G113">
        <v>0.05</v>
      </c>
      <c r="H113">
        <v>0.01</v>
      </c>
      <c r="I113">
        <v>0.01</v>
      </c>
      <c r="J113">
        <v>0.01</v>
      </c>
      <c r="K113">
        <v>0.02465</v>
      </c>
      <c r="L113">
        <v>0.01</v>
      </c>
      <c r="M113">
        <v>0.01</v>
      </c>
      <c r="N113">
        <v>0.01</v>
      </c>
      <c r="O113">
        <v>0.01</v>
      </c>
      <c r="P113">
        <v>0.01</v>
      </c>
      <c r="Q113">
        <v>0.01</v>
      </c>
      <c r="R113">
        <v>0.01</v>
      </c>
      <c r="S113">
        <v>0.01</v>
      </c>
      <c r="T113">
        <v>0.01</v>
      </c>
      <c r="U113">
        <v>0.01</v>
      </c>
      <c r="V113">
        <v>0.01</v>
      </c>
      <c r="W113">
        <v>0.01</v>
      </c>
      <c r="X113">
        <v>0.05</v>
      </c>
      <c r="Y113">
        <v>0.01</v>
      </c>
      <c r="Z113">
        <v>0.01</v>
      </c>
      <c r="AA113">
        <v>0.01</v>
      </c>
      <c r="AB113">
        <v>0.01</v>
      </c>
      <c r="AC113">
        <v>0.01</v>
      </c>
      <c r="AD113">
        <v>0.01</v>
      </c>
      <c r="AE113">
        <v>0.01</v>
      </c>
      <c r="AF113">
        <v>0.01</v>
      </c>
      <c r="AG113">
        <v>0.01</v>
      </c>
      <c r="AH113">
        <v>0.01</v>
      </c>
      <c r="AI113">
        <v>0.01</v>
      </c>
      <c r="AJ113">
        <v>0.04591</v>
      </c>
      <c r="AK113">
        <v>0.01</v>
      </c>
      <c r="AL113">
        <v>0.05</v>
      </c>
      <c r="AM113">
        <v>0.01</v>
      </c>
      <c r="AN113">
        <v>0.01</v>
      </c>
      <c r="AO113">
        <v>0.01</v>
      </c>
      <c r="AP113">
        <v>0.05</v>
      </c>
      <c r="AQ113">
        <v>0.05</v>
      </c>
      <c r="AR113">
        <v>0.01</v>
      </c>
      <c r="AS113">
        <v>0.05</v>
      </c>
      <c r="AT113">
        <v>0.01</v>
      </c>
      <c r="AU113">
        <v>0.02944</v>
      </c>
      <c r="AV113">
        <v>0.01</v>
      </c>
      <c r="AW113">
        <v>0.05</v>
      </c>
      <c r="AX113">
        <v>0.01</v>
      </c>
      <c r="AY113">
        <v>0.01</v>
      </c>
      <c r="AZ113">
        <v>0.01</v>
      </c>
      <c r="BA113">
        <v>0.01</v>
      </c>
      <c r="BB113">
        <v>0.05</v>
      </c>
      <c r="BC113">
        <v>0.01</v>
      </c>
      <c r="BD113">
        <v>0.01</v>
      </c>
      <c r="BE113">
        <v>0.01</v>
      </c>
      <c r="BF113">
        <v>0.05</v>
      </c>
      <c r="BG113">
        <v>0.05</v>
      </c>
      <c r="BL113" s="2">
        <v>45018</v>
      </c>
      <c r="BM113">
        <v>0.05</v>
      </c>
      <c r="BN113">
        <v>0.01</v>
      </c>
      <c r="BO113">
        <v>0.01</v>
      </c>
      <c r="BP113">
        <v>0.01</v>
      </c>
      <c r="BQ113">
        <v>0.02465</v>
      </c>
      <c r="BR113">
        <v>0.01</v>
      </c>
      <c r="BS113">
        <v>0.01</v>
      </c>
      <c r="BT113">
        <v>0.01</v>
      </c>
      <c r="BU113">
        <v>0.01</v>
      </c>
      <c r="BV113">
        <v>0.01</v>
      </c>
      <c r="BW113">
        <v>0.01</v>
      </c>
      <c r="BX113">
        <v>0.01</v>
      </c>
      <c r="BY113">
        <v>0.01</v>
      </c>
      <c r="BZ113">
        <v>0.01</v>
      </c>
      <c r="CA113">
        <v>0.01</v>
      </c>
      <c r="CB113">
        <v>0.01</v>
      </c>
      <c r="CC113">
        <v>0.01</v>
      </c>
      <c r="CD113">
        <v>0.05</v>
      </c>
      <c r="CE113">
        <v>0.01</v>
      </c>
      <c r="CF113">
        <v>0.01</v>
      </c>
      <c r="CG113">
        <v>0.01</v>
      </c>
      <c r="CH113">
        <v>0.01</v>
      </c>
      <c r="CI113">
        <v>0.01</v>
      </c>
      <c r="CJ113">
        <v>0.01</v>
      </c>
      <c r="CK113">
        <v>0.01</v>
      </c>
      <c r="CL113">
        <v>0.01</v>
      </c>
      <c r="CM113">
        <v>0.01</v>
      </c>
      <c r="CN113">
        <v>0.01</v>
      </c>
      <c r="CO113">
        <v>0.01</v>
      </c>
      <c r="CP113">
        <v>0.04591</v>
      </c>
      <c r="CQ113">
        <v>0.01</v>
      </c>
      <c r="CR113">
        <v>0.05</v>
      </c>
      <c r="CS113">
        <v>0.01</v>
      </c>
      <c r="CT113">
        <v>0.01</v>
      </c>
      <c r="CU113">
        <v>0.01</v>
      </c>
      <c r="CV113">
        <v>0.05</v>
      </c>
      <c r="CW113">
        <v>0.05</v>
      </c>
      <c r="CX113">
        <v>0.01</v>
      </c>
      <c r="CY113">
        <v>0.05</v>
      </c>
      <c r="CZ113">
        <v>0.01</v>
      </c>
      <c r="DA113">
        <v>0.02944</v>
      </c>
      <c r="DB113">
        <v>0.01</v>
      </c>
      <c r="DC113">
        <v>0.05</v>
      </c>
      <c r="DD113">
        <v>0.01</v>
      </c>
      <c r="DE113">
        <v>0.01</v>
      </c>
      <c r="DF113">
        <v>0.01</v>
      </c>
      <c r="DG113">
        <v>0.01</v>
      </c>
      <c r="DH113">
        <v>0.05</v>
      </c>
      <c r="DI113">
        <v>0.01</v>
      </c>
      <c r="DJ113">
        <v>0.01</v>
      </c>
      <c r="DK113">
        <v>0.01</v>
      </c>
      <c r="DL113">
        <v>0.05</v>
      </c>
      <c r="DM113">
        <v>0.05</v>
      </c>
      <c r="DR113" s="2">
        <v>44364</v>
      </c>
      <c r="DS113">
        <v>4878.780741233126</v>
      </c>
      <c r="DT113">
        <v>11.82402297068919</v>
      </c>
      <c r="DU113">
        <v>2262.354160336237</v>
      </c>
      <c r="DV113">
        <v>1.191240833135453</v>
      </c>
      <c r="DW113">
        <v>26.93016424840209</v>
      </c>
      <c r="DX113">
        <v>22.59133165464899</v>
      </c>
      <c r="DY113">
        <v>1.601898066825785</v>
      </c>
      <c r="DZ113">
        <v>20.55137386950053</v>
      </c>
      <c r="EA113">
        <v>217.0327830906953</v>
      </c>
      <c r="EB113">
        <v>0.06108135275154669</v>
      </c>
      <c r="EC113">
        <v>7.102541595570862</v>
      </c>
      <c r="ED113">
        <v>0.8093722515462528</v>
      </c>
      <c r="EE113">
        <v>51.44113905587158</v>
      </c>
      <c r="EF113">
        <v>0.8292471144480654</v>
      </c>
      <c r="EG113">
        <v>330.98397957042</v>
      </c>
      <c r="EH113">
        <v>3.007600845302882</v>
      </c>
      <c r="EI113">
        <v>9.824909734869582</v>
      </c>
      <c r="EJ113">
        <v>0.4855083675681297</v>
      </c>
      <c r="EK113">
        <v>74.08928406346678</v>
      </c>
      <c r="EL113">
        <v>0.03966728306142687</v>
      </c>
      <c r="EM113">
        <v>4.146724021857587</v>
      </c>
      <c r="EN113">
        <v>32.78387607598122</v>
      </c>
      <c r="EO113">
        <v>2.745018614875574</v>
      </c>
      <c r="EP113">
        <v>3.417263168024077</v>
      </c>
      <c r="EQ113">
        <v>16.84082271045125</v>
      </c>
      <c r="ER113">
        <v>167.8627559172715</v>
      </c>
      <c r="ES113">
        <v>1.984083250197987</v>
      </c>
      <c r="ET113">
        <v>6.762342169153493</v>
      </c>
      <c r="EU113">
        <v>326.5757374722129</v>
      </c>
      <c r="EV113">
        <v>222.3621501483967</v>
      </c>
      <c r="EW113">
        <v>41.06323719185871</v>
      </c>
      <c r="EX113">
        <v>15.59942321831064</v>
      </c>
      <c r="FC113" s="2">
        <v>44364</v>
      </c>
      <c r="FD113">
        <v>0.008637221121701524</v>
      </c>
      <c r="FE113">
        <v>0.003766786486618939</v>
      </c>
      <c r="FF113">
        <v>0.1334579744745469</v>
      </c>
      <c r="FG113">
        <v>0.008489598710843628</v>
      </c>
      <c r="FH113">
        <v>0.01475582952921938</v>
      </c>
      <c r="FI113">
        <v>0.04050544398525919</v>
      </c>
      <c r="FJ113">
        <v>0.005906774211722796</v>
      </c>
      <c r="FK113">
        <v>0.007246196531449172</v>
      </c>
      <c r="FL113">
        <v>0.03928417153886198</v>
      </c>
      <c r="FM113">
        <v>0.01001637680281941</v>
      </c>
      <c r="FN113">
        <v>0.00788964271114506</v>
      </c>
      <c r="FO113">
        <v>0.03772436874848852</v>
      </c>
      <c r="FP113">
        <v>0.03875134590001094</v>
      </c>
      <c r="FQ113">
        <v>0.03105913089156809</v>
      </c>
      <c r="FR113">
        <v>0.04979010310022684</v>
      </c>
      <c r="FS113">
        <v>0.05171565183057403</v>
      </c>
      <c r="FT113">
        <v>0.04147930598900154</v>
      </c>
      <c r="FU113">
        <v>0.04348110401176642</v>
      </c>
      <c r="FV113">
        <v>0.02811301291534484</v>
      </c>
      <c r="FW113">
        <v>0.06287113596425645</v>
      </c>
      <c r="FX113">
        <v>0.006816312715682461</v>
      </c>
      <c r="FY113">
        <v>0.005522826778006173</v>
      </c>
      <c r="FZ113">
        <v>0.1071508514477007</v>
      </c>
      <c r="GA113">
        <v>0.01595857194115885</v>
      </c>
      <c r="GB113">
        <v>0.08401797556384989</v>
      </c>
      <c r="GC113">
        <v>0.02445902707811418</v>
      </c>
      <c r="GD113">
        <v>0.009637916121863483</v>
      </c>
      <c r="GE113">
        <v>0.03082959275564283</v>
      </c>
      <c r="GF113">
        <v>0.01211942530306946</v>
      </c>
      <c r="GG113">
        <v>0.01286099792258184</v>
      </c>
      <c r="GH113">
        <v>0.01842530831677084</v>
      </c>
      <c r="GI113">
        <v>0.007260018600133675</v>
      </c>
    </row>
    <row r="114" spans="1:191">
      <c r="A114" s="2">
        <v>44365</v>
      </c>
      <c r="B114">
        <v>1825.529240041588</v>
      </c>
      <c r="C114">
        <v>-0.01403304639280267</v>
      </c>
      <c r="F114" s="2">
        <v>45025</v>
      </c>
      <c r="G114">
        <v>0.05</v>
      </c>
      <c r="H114">
        <v>0.01</v>
      </c>
      <c r="I114">
        <v>0.01</v>
      </c>
      <c r="J114">
        <v>0.01</v>
      </c>
      <c r="K114">
        <v>0.05</v>
      </c>
      <c r="L114">
        <v>0.01</v>
      </c>
      <c r="M114">
        <v>0.01</v>
      </c>
      <c r="N114">
        <v>0.01</v>
      </c>
      <c r="O114">
        <v>0.01</v>
      </c>
      <c r="P114">
        <v>0.01</v>
      </c>
      <c r="Q114">
        <v>0.01</v>
      </c>
      <c r="R114">
        <v>0.01</v>
      </c>
      <c r="S114">
        <v>0.01</v>
      </c>
      <c r="T114">
        <v>0.01</v>
      </c>
      <c r="U114">
        <v>0.01</v>
      </c>
      <c r="V114">
        <v>0.01</v>
      </c>
      <c r="W114">
        <v>0.01</v>
      </c>
      <c r="X114">
        <v>0.05</v>
      </c>
      <c r="Y114">
        <v>0.01</v>
      </c>
      <c r="Z114">
        <v>0.01</v>
      </c>
      <c r="AA114">
        <v>0.01</v>
      </c>
      <c r="AB114">
        <v>0.01</v>
      </c>
      <c r="AC114">
        <v>0.01</v>
      </c>
      <c r="AD114">
        <v>0.01</v>
      </c>
      <c r="AE114">
        <v>0.01</v>
      </c>
      <c r="AF114">
        <v>0.01</v>
      </c>
      <c r="AG114">
        <v>0.01</v>
      </c>
      <c r="AH114">
        <v>0.01</v>
      </c>
      <c r="AI114">
        <v>0.01</v>
      </c>
      <c r="AJ114">
        <v>0.05</v>
      </c>
      <c r="AK114">
        <v>0.01</v>
      </c>
      <c r="AL114">
        <v>0.05</v>
      </c>
      <c r="AM114">
        <v>0.01</v>
      </c>
      <c r="AN114">
        <v>0.01</v>
      </c>
      <c r="AO114">
        <v>0.01</v>
      </c>
      <c r="AP114">
        <v>0.05</v>
      </c>
      <c r="AQ114">
        <v>0.01</v>
      </c>
      <c r="AR114">
        <v>0.01</v>
      </c>
      <c r="AS114">
        <v>0.05</v>
      </c>
      <c r="AT114">
        <v>0.01</v>
      </c>
      <c r="AU114">
        <v>0.04</v>
      </c>
      <c r="AV114">
        <v>0.01</v>
      </c>
      <c r="AW114">
        <v>0.05</v>
      </c>
      <c r="AX114">
        <v>0.01</v>
      </c>
      <c r="AY114">
        <v>0.01</v>
      </c>
      <c r="AZ114">
        <v>0.01</v>
      </c>
      <c r="BA114">
        <v>0.01</v>
      </c>
      <c r="BB114">
        <v>0.05</v>
      </c>
      <c r="BC114">
        <v>0.01</v>
      </c>
      <c r="BD114">
        <v>0.01</v>
      </c>
      <c r="BE114">
        <v>0.01</v>
      </c>
      <c r="BF114">
        <v>0.05</v>
      </c>
      <c r="BG114">
        <v>0.05</v>
      </c>
      <c r="BL114" s="2">
        <v>45025</v>
      </c>
      <c r="BM114">
        <v>0.05</v>
      </c>
      <c r="BN114">
        <v>0.01</v>
      </c>
      <c r="BO114">
        <v>0.01</v>
      </c>
      <c r="BP114">
        <v>0.01</v>
      </c>
      <c r="BQ114">
        <v>0.05</v>
      </c>
      <c r="BR114">
        <v>0.01</v>
      </c>
      <c r="BS114">
        <v>0.01</v>
      </c>
      <c r="BT114">
        <v>0.01</v>
      </c>
      <c r="BU114">
        <v>0.01</v>
      </c>
      <c r="BV114">
        <v>0.01</v>
      </c>
      <c r="BW114">
        <v>0.01</v>
      </c>
      <c r="BX114">
        <v>0.01</v>
      </c>
      <c r="BY114">
        <v>0.01</v>
      </c>
      <c r="BZ114">
        <v>0.01</v>
      </c>
      <c r="CA114">
        <v>0.01</v>
      </c>
      <c r="CB114">
        <v>0.01</v>
      </c>
      <c r="CC114">
        <v>0.01</v>
      </c>
      <c r="CD114">
        <v>0.05</v>
      </c>
      <c r="CE114">
        <v>0.01</v>
      </c>
      <c r="CF114">
        <v>0.01</v>
      </c>
      <c r="CG114">
        <v>0.01</v>
      </c>
      <c r="CH114">
        <v>0.01</v>
      </c>
      <c r="CI114">
        <v>0.01</v>
      </c>
      <c r="CJ114">
        <v>0.01</v>
      </c>
      <c r="CK114">
        <v>0.01</v>
      </c>
      <c r="CL114">
        <v>0.01</v>
      </c>
      <c r="CM114">
        <v>0.01</v>
      </c>
      <c r="CN114">
        <v>0.01</v>
      </c>
      <c r="CO114">
        <v>0.01</v>
      </c>
      <c r="CP114">
        <v>0.05</v>
      </c>
      <c r="CQ114">
        <v>0.01</v>
      </c>
      <c r="CR114">
        <v>0.05</v>
      </c>
      <c r="CS114">
        <v>0.01</v>
      </c>
      <c r="CT114">
        <v>0.01</v>
      </c>
      <c r="CU114">
        <v>0.01</v>
      </c>
      <c r="CV114">
        <v>0.05</v>
      </c>
      <c r="CW114">
        <v>0.01</v>
      </c>
      <c r="CX114">
        <v>0.01</v>
      </c>
      <c r="CY114">
        <v>0.05</v>
      </c>
      <c r="CZ114">
        <v>0.01</v>
      </c>
      <c r="DA114">
        <v>0.04</v>
      </c>
      <c r="DB114">
        <v>0.01</v>
      </c>
      <c r="DC114">
        <v>0.05</v>
      </c>
      <c r="DD114">
        <v>0.01</v>
      </c>
      <c r="DE114">
        <v>0.01</v>
      </c>
      <c r="DF114">
        <v>0.01</v>
      </c>
      <c r="DG114">
        <v>0.01</v>
      </c>
      <c r="DH114">
        <v>0.05</v>
      </c>
      <c r="DI114">
        <v>0.01</v>
      </c>
      <c r="DJ114">
        <v>0.01</v>
      </c>
      <c r="DK114">
        <v>0.01</v>
      </c>
      <c r="DL114">
        <v>0.05</v>
      </c>
      <c r="DM114">
        <v>0.05</v>
      </c>
      <c r="DR114" s="2">
        <v>44365</v>
      </c>
      <c r="DS114">
        <v>4878.780741233126</v>
      </c>
      <c r="DT114">
        <v>11.82402297068919</v>
      </c>
      <c r="DU114">
        <v>2262.354160336237</v>
      </c>
      <c r="DV114">
        <v>1.191240833135453</v>
      </c>
      <c r="DW114">
        <v>26.93016424840209</v>
      </c>
      <c r="DX114">
        <v>22.59133165464899</v>
      </c>
      <c r="DY114">
        <v>1.601898066825785</v>
      </c>
      <c r="DZ114">
        <v>20.55137386950053</v>
      </c>
      <c r="EA114">
        <v>217.0327830906953</v>
      </c>
      <c r="EB114">
        <v>0.06108135275154669</v>
      </c>
      <c r="EC114">
        <v>7.102541595570862</v>
      </c>
      <c r="ED114">
        <v>0.8093722515462528</v>
      </c>
      <c r="EE114">
        <v>51.44113905587158</v>
      </c>
      <c r="EF114">
        <v>0.8292471144480654</v>
      </c>
      <c r="EG114">
        <v>330.98397957042</v>
      </c>
      <c r="EH114">
        <v>3.007600845302882</v>
      </c>
      <c r="EI114">
        <v>9.824909734869582</v>
      </c>
      <c r="EJ114">
        <v>0.4855083675681297</v>
      </c>
      <c r="EK114">
        <v>74.08928406346678</v>
      </c>
      <c r="EL114">
        <v>0.03966728306142687</v>
      </c>
      <c r="EM114">
        <v>4.146724021857587</v>
      </c>
      <c r="EN114">
        <v>32.78387607598122</v>
      </c>
      <c r="EO114">
        <v>2.745018614875574</v>
      </c>
      <c r="EP114">
        <v>3.417263168024077</v>
      </c>
      <c r="EQ114">
        <v>16.84082271045125</v>
      </c>
      <c r="ER114">
        <v>167.8627559172715</v>
      </c>
      <c r="ES114">
        <v>1.984083250197987</v>
      </c>
      <c r="ET114">
        <v>6.762342169153493</v>
      </c>
      <c r="EU114">
        <v>326.5757374722129</v>
      </c>
      <c r="EV114">
        <v>222.3621501483967</v>
      </c>
      <c r="EW114">
        <v>41.06323719185871</v>
      </c>
      <c r="EX114">
        <v>15.59942321831064</v>
      </c>
      <c r="FC114" s="2">
        <v>44365</v>
      </c>
      <c r="FD114">
        <v>0.008527630854043245</v>
      </c>
      <c r="FE114">
        <v>0.003859742908424371</v>
      </c>
      <c r="FF114">
        <v>0.1189064702985554</v>
      </c>
      <c r="FG114">
        <v>0.008867728546691045</v>
      </c>
      <c r="FH114">
        <v>0.01465302240640633</v>
      </c>
      <c r="FI114">
        <v>0.03811529000148491</v>
      </c>
      <c r="FJ114">
        <v>0.006096093344352075</v>
      </c>
      <c r="FK114">
        <v>0.007397528177861881</v>
      </c>
      <c r="FL114">
        <v>0.03857869541733931</v>
      </c>
      <c r="FM114">
        <v>0.01024708946821164</v>
      </c>
      <c r="FN114">
        <v>0.00811273678409315</v>
      </c>
      <c r="FO114">
        <v>0.0376408200444244</v>
      </c>
      <c r="FP114">
        <v>0.03939416047511344</v>
      </c>
      <c r="FQ114">
        <v>0.03122837102832063</v>
      </c>
      <c r="FR114">
        <v>0.05760153178041927</v>
      </c>
      <c r="FS114">
        <v>0.05279192790300208</v>
      </c>
      <c r="FT114">
        <v>0.04521507447740437</v>
      </c>
      <c r="FU114">
        <v>0.0442916132305609</v>
      </c>
      <c r="FV114">
        <v>0.02799838424620605</v>
      </c>
      <c r="FW114">
        <v>0.06316848377554063</v>
      </c>
      <c r="FX114">
        <v>0.006975693199164553</v>
      </c>
      <c r="FY114">
        <v>0.005641607698775803</v>
      </c>
      <c r="FZ114">
        <v>0.1093588845490086</v>
      </c>
      <c r="GA114">
        <v>0.01619126876928201</v>
      </c>
      <c r="GB114">
        <v>0.08054459393389266</v>
      </c>
      <c r="GC114">
        <v>0.02505481793785971</v>
      </c>
      <c r="GD114">
        <v>0.009768867638058815</v>
      </c>
      <c r="GE114">
        <v>0.03125108681037621</v>
      </c>
      <c r="GF114">
        <v>0.01312463827369698</v>
      </c>
      <c r="GG114">
        <v>0.01303232179637566</v>
      </c>
      <c r="GH114">
        <v>0.01889415849309133</v>
      </c>
      <c r="GI114">
        <v>0.007469665731962569</v>
      </c>
    </row>
    <row r="115" spans="1:191">
      <c r="A115" s="2">
        <v>44366</v>
      </c>
      <c r="B115">
        <v>1687.956232036522</v>
      </c>
      <c r="C115">
        <v>-0.07536061597234789</v>
      </c>
      <c r="F115" s="2">
        <v>45032</v>
      </c>
      <c r="G115">
        <v>0.05</v>
      </c>
      <c r="H115">
        <v>0.01</v>
      </c>
      <c r="I115">
        <v>0.01</v>
      </c>
      <c r="J115">
        <v>0.01</v>
      </c>
      <c r="K115">
        <v>0.05</v>
      </c>
      <c r="L115">
        <v>0.01</v>
      </c>
      <c r="M115">
        <v>0.01</v>
      </c>
      <c r="N115">
        <v>0.01</v>
      </c>
      <c r="O115">
        <v>0.01</v>
      </c>
      <c r="P115">
        <v>0.01</v>
      </c>
      <c r="Q115">
        <v>0.01</v>
      </c>
      <c r="R115">
        <v>0.01</v>
      </c>
      <c r="S115">
        <v>0.01</v>
      </c>
      <c r="T115">
        <v>0.01</v>
      </c>
      <c r="U115">
        <v>0.01</v>
      </c>
      <c r="V115">
        <v>0.01</v>
      </c>
      <c r="W115">
        <v>0.01</v>
      </c>
      <c r="X115">
        <v>0.05</v>
      </c>
      <c r="Y115">
        <v>0.01</v>
      </c>
      <c r="Z115">
        <v>0.01</v>
      </c>
      <c r="AA115">
        <v>0.01</v>
      </c>
      <c r="AB115">
        <v>0.01</v>
      </c>
      <c r="AC115">
        <v>0.01</v>
      </c>
      <c r="AD115">
        <v>0.01</v>
      </c>
      <c r="AE115">
        <v>0.01</v>
      </c>
      <c r="AF115">
        <v>0.01</v>
      </c>
      <c r="AG115">
        <v>0.01</v>
      </c>
      <c r="AH115">
        <v>0.01</v>
      </c>
      <c r="AI115">
        <v>0.01</v>
      </c>
      <c r="AJ115">
        <v>0.05</v>
      </c>
      <c r="AK115">
        <v>0.01</v>
      </c>
      <c r="AL115">
        <v>0.05</v>
      </c>
      <c r="AM115">
        <v>0.01</v>
      </c>
      <c r="AN115">
        <v>0.01</v>
      </c>
      <c r="AO115">
        <v>0.01</v>
      </c>
      <c r="AP115">
        <v>0.05</v>
      </c>
      <c r="AQ115">
        <v>0.01</v>
      </c>
      <c r="AR115">
        <v>0.01</v>
      </c>
      <c r="AS115">
        <v>0.05</v>
      </c>
      <c r="AT115">
        <v>0.01</v>
      </c>
      <c r="AU115">
        <v>0.05</v>
      </c>
      <c r="AV115">
        <v>0.02116</v>
      </c>
      <c r="AW115">
        <v>0.05</v>
      </c>
      <c r="AX115">
        <v>0.02396</v>
      </c>
      <c r="AY115">
        <v>0.01</v>
      </c>
      <c r="AZ115">
        <v>0.01</v>
      </c>
      <c r="BA115">
        <v>0.01</v>
      </c>
      <c r="BB115">
        <v>0.01487</v>
      </c>
      <c r="BC115">
        <v>0.01</v>
      </c>
      <c r="BD115">
        <v>0.01</v>
      </c>
      <c r="BE115">
        <v>0.01</v>
      </c>
      <c r="BF115">
        <v>0.05</v>
      </c>
      <c r="BG115">
        <v>0.05</v>
      </c>
      <c r="BL115" s="2">
        <v>45032</v>
      </c>
      <c r="BM115">
        <v>0.05</v>
      </c>
      <c r="BN115">
        <v>0.01</v>
      </c>
      <c r="BO115">
        <v>0.01</v>
      </c>
      <c r="BP115">
        <v>0.01</v>
      </c>
      <c r="BQ115">
        <v>0.05</v>
      </c>
      <c r="BR115">
        <v>0.01</v>
      </c>
      <c r="BS115">
        <v>0.01</v>
      </c>
      <c r="BT115">
        <v>0.01</v>
      </c>
      <c r="BU115">
        <v>0.01</v>
      </c>
      <c r="BV115">
        <v>0.01</v>
      </c>
      <c r="BW115">
        <v>0.01</v>
      </c>
      <c r="BX115">
        <v>0.01</v>
      </c>
      <c r="BY115">
        <v>0.01</v>
      </c>
      <c r="BZ115">
        <v>0.01</v>
      </c>
      <c r="CA115">
        <v>0.01</v>
      </c>
      <c r="CB115">
        <v>0.01</v>
      </c>
      <c r="CC115">
        <v>0.01</v>
      </c>
      <c r="CD115">
        <v>0.05</v>
      </c>
      <c r="CE115">
        <v>0.01</v>
      </c>
      <c r="CF115">
        <v>0.01</v>
      </c>
      <c r="CG115">
        <v>0.01</v>
      </c>
      <c r="CH115">
        <v>0.01</v>
      </c>
      <c r="CI115">
        <v>0.01</v>
      </c>
      <c r="CJ115">
        <v>0.01</v>
      </c>
      <c r="CK115">
        <v>0.01</v>
      </c>
      <c r="CL115">
        <v>0.01</v>
      </c>
      <c r="CM115">
        <v>0.01</v>
      </c>
      <c r="CN115">
        <v>0.01</v>
      </c>
      <c r="CO115">
        <v>0.01</v>
      </c>
      <c r="CP115">
        <v>0.05</v>
      </c>
      <c r="CQ115">
        <v>0.01</v>
      </c>
      <c r="CR115">
        <v>0.05</v>
      </c>
      <c r="CS115">
        <v>0.01</v>
      </c>
      <c r="CT115">
        <v>0.01</v>
      </c>
      <c r="CU115">
        <v>0.01</v>
      </c>
      <c r="CV115">
        <v>0.05</v>
      </c>
      <c r="CW115">
        <v>0.01</v>
      </c>
      <c r="CX115">
        <v>0.01</v>
      </c>
      <c r="CY115">
        <v>0.05</v>
      </c>
      <c r="CZ115">
        <v>0.01</v>
      </c>
      <c r="DA115">
        <v>0.05</v>
      </c>
      <c r="DB115">
        <v>0.02116</v>
      </c>
      <c r="DC115">
        <v>0.05</v>
      </c>
      <c r="DD115">
        <v>0.02396</v>
      </c>
      <c r="DE115">
        <v>0.01</v>
      </c>
      <c r="DF115">
        <v>0.01</v>
      </c>
      <c r="DG115">
        <v>0.01</v>
      </c>
      <c r="DH115">
        <v>0.01487</v>
      </c>
      <c r="DI115">
        <v>0.01</v>
      </c>
      <c r="DJ115">
        <v>0.01</v>
      </c>
      <c r="DK115">
        <v>0.01</v>
      </c>
      <c r="DL115">
        <v>0.05</v>
      </c>
      <c r="DM115">
        <v>0.05</v>
      </c>
      <c r="DR115" s="2">
        <v>44366</v>
      </c>
      <c r="DS115">
        <v>4878.780741233126</v>
      </c>
      <c r="DT115">
        <v>11.82402297068919</v>
      </c>
      <c r="DU115">
        <v>2262.354160336237</v>
      </c>
      <c r="DV115">
        <v>1.191240833135453</v>
      </c>
      <c r="DW115">
        <v>26.93016424840209</v>
      </c>
      <c r="DX115">
        <v>22.59133165464899</v>
      </c>
      <c r="DY115">
        <v>1.601898066825785</v>
      </c>
      <c r="DZ115">
        <v>20.55137386950053</v>
      </c>
      <c r="EA115">
        <v>217.0327830906953</v>
      </c>
      <c r="EB115">
        <v>0.06108135275154669</v>
      </c>
      <c r="EC115">
        <v>7.102541595570862</v>
      </c>
      <c r="ED115">
        <v>0.8093722515462528</v>
      </c>
      <c r="EE115">
        <v>51.44113905587158</v>
      </c>
      <c r="EF115">
        <v>0.8292471144480654</v>
      </c>
      <c r="EG115">
        <v>330.98397957042</v>
      </c>
      <c r="EH115">
        <v>3.007600845302882</v>
      </c>
      <c r="EI115">
        <v>9.824909734869582</v>
      </c>
      <c r="EJ115">
        <v>0.4855083675681297</v>
      </c>
      <c r="EK115">
        <v>74.08928406346678</v>
      </c>
      <c r="EL115">
        <v>0.03966728306142687</v>
      </c>
      <c r="EM115">
        <v>4.146724021857587</v>
      </c>
      <c r="EN115">
        <v>32.78387607598122</v>
      </c>
      <c r="EO115">
        <v>2.745018614875574</v>
      </c>
      <c r="EP115">
        <v>3.417263168024077</v>
      </c>
      <c r="EQ115">
        <v>16.84082271045125</v>
      </c>
      <c r="ER115">
        <v>167.8627559172715</v>
      </c>
      <c r="ES115">
        <v>1.984083250197987</v>
      </c>
      <c r="ET115">
        <v>6.762342169153493</v>
      </c>
      <c r="EU115">
        <v>326.5757374722129</v>
      </c>
      <c r="EV115">
        <v>222.3621501483967</v>
      </c>
      <c r="EW115">
        <v>41.06323719185871</v>
      </c>
      <c r="EX115">
        <v>15.59942321831064</v>
      </c>
      <c r="FC115" s="2">
        <v>44366</v>
      </c>
      <c r="FD115">
        <v>0.008883707918818663</v>
      </c>
      <c r="FE115">
        <v>0.003903859890689089</v>
      </c>
      <c r="FF115">
        <v>0.1098765192628133</v>
      </c>
      <c r="FG115">
        <v>0.008749663110044114</v>
      </c>
      <c r="FH115">
        <v>0.0145274722130998</v>
      </c>
      <c r="FI115">
        <v>0.03752552597495092</v>
      </c>
      <c r="FJ115">
        <v>0.006032353222503734</v>
      </c>
      <c r="FK115">
        <v>0.007422828726277415</v>
      </c>
      <c r="FL115">
        <v>0.03720773560479501</v>
      </c>
      <c r="FM115">
        <v>0.01002654933642805</v>
      </c>
      <c r="FN115">
        <v>0.00804187141556777</v>
      </c>
      <c r="FO115">
        <v>0.03816874490180992</v>
      </c>
      <c r="FP115">
        <v>0.03891787561032484</v>
      </c>
      <c r="FQ115">
        <v>0.0321640608916365</v>
      </c>
      <c r="FR115">
        <v>0.0577441491277086</v>
      </c>
      <c r="FS115">
        <v>0.05284064399186342</v>
      </c>
      <c r="FT115">
        <v>0.04424100730281317</v>
      </c>
      <c r="FU115">
        <v>0.04484761974787359</v>
      </c>
      <c r="FV115">
        <v>0.02827667882101411</v>
      </c>
      <c r="FW115">
        <v>0.06310887160108676</v>
      </c>
      <c r="FX115">
        <v>0.007157796756499475</v>
      </c>
      <c r="FY115">
        <v>0.005741346130705704</v>
      </c>
      <c r="FZ115">
        <v>0.1170099813704231</v>
      </c>
      <c r="GA115">
        <v>0.01715275761408009</v>
      </c>
      <c r="GB115">
        <v>0.08069305351454938</v>
      </c>
      <c r="GC115">
        <v>0.02537082678097524</v>
      </c>
      <c r="GD115">
        <v>0.009756677555193599</v>
      </c>
      <c r="GE115">
        <v>0.03122286752191072</v>
      </c>
      <c r="GF115">
        <v>0.01343599127970964</v>
      </c>
      <c r="GG115">
        <v>0.01310301425880003</v>
      </c>
      <c r="GH115">
        <v>0.0193498795263914</v>
      </c>
      <c r="GI115">
        <v>0.007498069018642664</v>
      </c>
    </row>
    <row r="116" spans="1:191">
      <c r="A116" s="2">
        <v>44367</v>
      </c>
      <c r="B116">
        <v>1680.136086628119</v>
      </c>
      <c r="C116">
        <v>-0.004632907690366062</v>
      </c>
      <c r="F116" s="2">
        <v>45039</v>
      </c>
      <c r="G116">
        <v>0.05</v>
      </c>
      <c r="H116">
        <v>0.01</v>
      </c>
      <c r="I116">
        <v>0.01</v>
      </c>
      <c r="J116">
        <v>0.01</v>
      </c>
      <c r="K116">
        <v>0.05</v>
      </c>
      <c r="L116">
        <v>0.01</v>
      </c>
      <c r="M116">
        <v>0.01</v>
      </c>
      <c r="N116">
        <v>0.01</v>
      </c>
      <c r="O116">
        <v>0.01</v>
      </c>
      <c r="P116">
        <v>0.01</v>
      </c>
      <c r="Q116">
        <v>0.01</v>
      </c>
      <c r="R116">
        <v>0.01</v>
      </c>
      <c r="S116">
        <v>0.01</v>
      </c>
      <c r="T116">
        <v>0.01</v>
      </c>
      <c r="U116">
        <v>0.01</v>
      </c>
      <c r="V116">
        <v>0.01</v>
      </c>
      <c r="W116">
        <v>0.01</v>
      </c>
      <c r="X116">
        <v>0.05</v>
      </c>
      <c r="Y116">
        <v>0.01</v>
      </c>
      <c r="Z116">
        <v>0.01</v>
      </c>
      <c r="AA116">
        <v>0.01</v>
      </c>
      <c r="AB116">
        <v>0.01</v>
      </c>
      <c r="AC116">
        <v>0.01</v>
      </c>
      <c r="AD116">
        <v>0.01</v>
      </c>
      <c r="AE116">
        <v>0.01</v>
      </c>
      <c r="AF116">
        <v>0.01</v>
      </c>
      <c r="AG116">
        <v>0.01</v>
      </c>
      <c r="AH116">
        <v>0.01</v>
      </c>
      <c r="AI116">
        <v>0.01</v>
      </c>
      <c r="AJ116">
        <v>0.05</v>
      </c>
      <c r="AK116">
        <v>0.01</v>
      </c>
      <c r="AL116">
        <v>0.05</v>
      </c>
      <c r="AM116">
        <v>0.01</v>
      </c>
      <c r="AN116">
        <v>0.01</v>
      </c>
      <c r="AO116">
        <v>0.01</v>
      </c>
      <c r="AP116">
        <v>0.05</v>
      </c>
      <c r="AQ116">
        <v>0.01</v>
      </c>
      <c r="AR116">
        <v>0.01</v>
      </c>
      <c r="AS116">
        <v>0.05</v>
      </c>
      <c r="AT116">
        <v>0.01</v>
      </c>
      <c r="AU116">
        <v>0.05</v>
      </c>
      <c r="AV116">
        <v>0.02568</v>
      </c>
      <c r="AW116">
        <v>0.05</v>
      </c>
      <c r="AX116">
        <v>0.01</v>
      </c>
      <c r="AY116">
        <v>0.01</v>
      </c>
      <c r="AZ116">
        <v>0.01</v>
      </c>
      <c r="BA116">
        <v>0.01</v>
      </c>
      <c r="BB116">
        <v>0.02432</v>
      </c>
      <c r="BC116">
        <v>0.01</v>
      </c>
      <c r="BD116">
        <v>0.01</v>
      </c>
      <c r="BE116">
        <v>0.01</v>
      </c>
      <c r="BF116">
        <v>0.05</v>
      </c>
      <c r="BG116">
        <v>0.05</v>
      </c>
      <c r="BL116" s="2">
        <v>45039</v>
      </c>
      <c r="BM116">
        <v>0.05</v>
      </c>
      <c r="BN116">
        <v>0.01</v>
      </c>
      <c r="BO116">
        <v>0.01</v>
      </c>
      <c r="BP116">
        <v>0.01</v>
      </c>
      <c r="BQ116">
        <v>0.05</v>
      </c>
      <c r="BR116">
        <v>0.01</v>
      </c>
      <c r="BS116">
        <v>0.01</v>
      </c>
      <c r="BT116">
        <v>0.01</v>
      </c>
      <c r="BU116">
        <v>0.01</v>
      </c>
      <c r="BV116">
        <v>0.01</v>
      </c>
      <c r="BW116">
        <v>0.01</v>
      </c>
      <c r="BX116">
        <v>0.01</v>
      </c>
      <c r="BY116">
        <v>0.01</v>
      </c>
      <c r="BZ116">
        <v>0.01</v>
      </c>
      <c r="CA116">
        <v>0.01</v>
      </c>
      <c r="CB116">
        <v>0.01</v>
      </c>
      <c r="CC116">
        <v>0.01</v>
      </c>
      <c r="CD116">
        <v>0.05</v>
      </c>
      <c r="CE116">
        <v>0.01</v>
      </c>
      <c r="CF116">
        <v>0.01</v>
      </c>
      <c r="CG116">
        <v>0.01</v>
      </c>
      <c r="CH116">
        <v>0.01</v>
      </c>
      <c r="CI116">
        <v>0.01</v>
      </c>
      <c r="CJ116">
        <v>0.01</v>
      </c>
      <c r="CK116">
        <v>0.01</v>
      </c>
      <c r="CL116">
        <v>0.01</v>
      </c>
      <c r="CM116">
        <v>0.01</v>
      </c>
      <c r="CN116">
        <v>0.01</v>
      </c>
      <c r="CO116">
        <v>0.01</v>
      </c>
      <c r="CP116">
        <v>0.05</v>
      </c>
      <c r="CQ116">
        <v>0.01</v>
      </c>
      <c r="CR116">
        <v>0.05</v>
      </c>
      <c r="CS116">
        <v>0.01</v>
      </c>
      <c r="CT116">
        <v>0.01</v>
      </c>
      <c r="CU116">
        <v>0.01</v>
      </c>
      <c r="CV116">
        <v>0.05</v>
      </c>
      <c r="CW116">
        <v>0.01</v>
      </c>
      <c r="CX116">
        <v>0.01</v>
      </c>
      <c r="CY116">
        <v>0.05</v>
      </c>
      <c r="CZ116">
        <v>0.01</v>
      </c>
      <c r="DA116">
        <v>0.05</v>
      </c>
      <c r="DB116">
        <v>0.02568</v>
      </c>
      <c r="DC116">
        <v>0.05</v>
      </c>
      <c r="DD116">
        <v>0.01</v>
      </c>
      <c r="DE116">
        <v>0.01</v>
      </c>
      <c r="DF116">
        <v>0.01</v>
      </c>
      <c r="DG116">
        <v>0.01</v>
      </c>
      <c r="DH116">
        <v>0.02432</v>
      </c>
      <c r="DI116">
        <v>0.01</v>
      </c>
      <c r="DJ116">
        <v>0.01</v>
      </c>
      <c r="DK116">
        <v>0.01</v>
      </c>
      <c r="DL116">
        <v>0.05</v>
      </c>
      <c r="DM116">
        <v>0.05</v>
      </c>
      <c r="DR116" s="2">
        <v>44367</v>
      </c>
      <c r="DS116">
        <v>4878.780741233126</v>
      </c>
      <c r="DT116">
        <v>11.82402297068919</v>
      </c>
      <c r="DU116">
        <v>2262.354160336237</v>
      </c>
      <c r="DV116">
        <v>1.191240833135453</v>
      </c>
      <c r="DW116">
        <v>26.93016424840209</v>
      </c>
      <c r="DX116">
        <v>22.59133165464899</v>
      </c>
      <c r="DY116">
        <v>1.601898066825785</v>
      </c>
      <c r="DZ116">
        <v>20.55137386950053</v>
      </c>
      <c r="EA116">
        <v>217.0327830906953</v>
      </c>
      <c r="EB116">
        <v>0.06108135275154669</v>
      </c>
      <c r="EC116">
        <v>7.102541595570862</v>
      </c>
      <c r="ED116">
        <v>0.8093722515462528</v>
      </c>
      <c r="EE116">
        <v>51.44113905587158</v>
      </c>
      <c r="EF116">
        <v>0.8292471144480654</v>
      </c>
      <c r="EG116">
        <v>330.98397957042</v>
      </c>
      <c r="EH116">
        <v>3.007600845302882</v>
      </c>
      <c r="EI116">
        <v>9.824909734869582</v>
      </c>
      <c r="EJ116">
        <v>0.4855083675681297</v>
      </c>
      <c r="EK116">
        <v>74.08928406346678</v>
      </c>
      <c r="EL116">
        <v>0.03966728306142687</v>
      </c>
      <c r="EM116">
        <v>4.146724021857587</v>
      </c>
      <c r="EN116">
        <v>32.78387607598122</v>
      </c>
      <c r="EO116">
        <v>2.745018614875574</v>
      </c>
      <c r="EP116">
        <v>3.417263168024077</v>
      </c>
      <c r="EQ116">
        <v>16.84082271045125</v>
      </c>
      <c r="ER116">
        <v>167.8627559172715</v>
      </c>
      <c r="ES116">
        <v>1.984083250197987</v>
      </c>
      <c r="ET116">
        <v>6.762342169153493</v>
      </c>
      <c r="EU116">
        <v>326.5757374722129</v>
      </c>
      <c r="EV116">
        <v>222.3621501483967</v>
      </c>
      <c r="EW116">
        <v>41.06323719185871</v>
      </c>
      <c r="EX116">
        <v>15.59942321831064</v>
      </c>
      <c r="FC116" s="2">
        <v>44367</v>
      </c>
      <c r="FD116">
        <v>0.009574496884351132</v>
      </c>
      <c r="FE116">
        <v>0.003783053811203038</v>
      </c>
      <c r="FF116">
        <v>0.1182141936358959</v>
      </c>
      <c r="FG116">
        <v>0.008445565996830228</v>
      </c>
      <c r="FH116">
        <v>0.01436680439305925</v>
      </c>
      <c r="FI116">
        <v>0.03713192784739504</v>
      </c>
      <c r="FJ116">
        <v>0.00582681365853604</v>
      </c>
      <c r="FK116">
        <v>0.007322746796486871</v>
      </c>
      <c r="FL116">
        <v>0.03682490703003368</v>
      </c>
      <c r="FM116">
        <v>0.009976661489569645</v>
      </c>
      <c r="FN116">
        <v>0.007901332436476104</v>
      </c>
      <c r="FO116">
        <v>0.03826828561155558</v>
      </c>
      <c r="FP116">
        <v>0.03809890831366364</v>
      </c>
      <c r="FQ116">
        <v>0.03209872691191539</v>
      </c>
      <c r="FR116">
        <v>0.06109545430195511</v>
      </c>
      <c r="FS116">
        <v>0.05288390543996168</v>
      </c>
      <c r="FT116">
        <v>0.04530920177576454</v>
      </c>
      <c r="FU116">
        <v>0.04427389870803813</v>
      </c>
      <c r="FV116">
        <v>0.02785894814095771</v>
      </c>
      <c r="FW116">
        <v>0.0611677245190529</v>
      </c>
      <c r="FX116">
        <v>0.007087295984247153</v>
      </c>
      <c r="FY116">
        <v>0.005705707322994777</v>
      </c>
      <c r="FZ116">
        <v>0.1198281220300558</v>
      </c>
      <c r="GA116">
        <v>0.01668151297199297</v>
      </c>
      <c r="GB116">
        <v>0.07345216645275045</v>
      </c>
      <c r="GC116">
        <v>0.02480141906146407</v>
      </c>
      <c r="GD116">
        <v>0.009594375807734867</v>
      </c>
      <c r="GE116">
        <v>0.03026384308579707</v>
      </c>
      <c r="GF116">
        <v>0.01334504131769136</v>
      </c>
      <c r="GG116">
        <v>0.01286087318642749</v>
      </c>
      <c r="GH116">
        <v>0.01860937145015576</v>
      </c>
      <c r="GI116">
        <v>0.007346713625986542</v>
      </c>
    </row>
    <row r="117" spans="1:191">
      <c r="A117" s="2">
        <v>44368</v>
      </c>
      <c r="B117">
        <v>1713.992528998209</v>
      </c>
      <c r="C117">
        <v>0.02015101195644076</v>
      </c>
      <c r="F117" s="2">
        <v>45046</v>
      </c>
      <c r="G117">
        <v>0.05</v>
      </c>
      <c r="H117">
        <v>0.05</v>
      </c>
      <c r="I117">
        <v>0.01</v>
      </c>
      <c r="J117">
        <v>0.01</v>
      </c>
      <c r="K117">
        <v>0.05</v>
      </c>
      <c r="L117">
        <v>0.01</v>
      </c>
      <c r="M117">
        <v>0.01</v>
      </c>
      <c r="N117">
        <v>0.01</v>
      </c>
      <c r="O117">
        <v>0.01</v>
      </c>
      <c r="P117">
        <v>0.01</v>
      </c>
      <c r="Q117">
        <v>0.01</v>
      </c>
      <c r="R117">
        <v>0.01</v>
      </c>
      <c r="S117">
        <v>0.01</v>
      </c>
      <c r="T117">
        <v>0.01</v>
      </c>
      <c r="U117">
        <v>0.01</v>
      </c>
      <c r="V117">
        <v>0.01</v>
      </c>
      <c r="W117">
        <v>0.01</v>
      </c>
      <c r="X117">
        <v>0.05</v>
      </c>
      <c r="Y117">
        <v>0.01</v>
      </c>
      <c r="Z117">
        <v>0.01</v>
      </c>
      <c r="AA117">
        <v>0.01</v>
      </c>
      <c r="AB117">
        <v>0.01</v>
      </c>
      <c r="AC117">
        <v>0.01</v>
      </c>
      <c r="AD117">
        <v>0.01</v>
      </c>
      <c r="AE117">
        <v>0.01</v>
      </c>
      <c r="AF117">
        <v>0.01</v>
      </c>
      <c r="AG117">
        <v>0.01</v>
      </c>
      <c r="AH117">
        <v>0.01</v>
      </c>
      <c r="AI117">
        <v>0.01</v>
      </c>
      <c r="AJ117">
        <v>0.05</v>
      </c>
      <c r="AK117">
        <v>0.01</v>
      </c>
      <c r="AL117">
        <v>0.05</v>
      </c>
      <c r="AM117">
        <v>0.01</v>
      </c>
      <c r="AN117">
        <v>0.01</v>
      </c>
      <c r="AO117">
        <v>0.01</v>
      </c>
      <c r="AP117">
        <v>0.04191</v>
      </c>
      <c r="AQ117">
        <v>0.01</v>
      </c>
      <c r="AR117">
        <v>0.01</v>
      </c>
      <c r="AS117">
        <v>0.02478</v>
      </c>
      <c r="AT117">
        <v>0.01</v>
      </c>
      <c r="AU117">
        <v>0.05</v>
      </c>
      <c r="AV117">
        <v>0.01</v>
      </c>
      <c r="AW117">
        <v>0.05</v>
      </c>
      <c r="AX117">
        <v>0.01</v>
      </c>
      <c r="AY117">
        <v>0.01</v>
      </c>
      <c r="AZ117">
        <v>0.01397</v>
      </c>
      <c r="BA117">
        <v>0.02934</v>
      </c>
      <c r="BB117">
        <v>0.01</v>
      </c>
      <c r="BC117">
        <v>0.01</v>
      </c>
      <c r="BD117">
        <v>0.01</v>
      </c>
      <c r="BE117">
        <v>0.01</v>
      </c>
      <c r="BF117">
        <v>0.05</v>
      </c>
      <c r="BG117">
        <v>0.05</v>
      </c>
      <c r="BL117" s="2">
        <v>45046</v>
      </c>
      <c r="BM117">
        <v>0.05</v>
      </c>
      <c r="BN117">
        <v>0.05</v>
      </c>
      <c r="BO117">
        <v>0.01</v>
      </c>
      <c r="BP117">
        <v>0.01</v>
      </c>
      <c r="BQ117">
        <v>0.05</v>
      </c>
      <c r="BR117">
        <v>0.01</v>
      </c>
      <c r="BS117">
        <v>0.01</v>
      </c>
      <c r="BT117">
        <v>0.01</v>
      </c>
      <c r="BU117">
        <v>0.01</v>
      </c>
      <c r="BV117">
        <v>0.01</v>
      </c>
      <c r="BW117">
        <v>0.01</v>
      </c>
      <c r="BX117">
        <v>0.01</v>
      </c>
      <c r="BY117">
        <v>0.01</v>
      </c>
      <c r="BZ117">
        <v>0.01</v>
      </c>
      <c r="CA117">
        <v>0.01</v>
      </c>
      <c r="CB117">
        <v>0.01</v>
      </c>
      <c r="CC117">
        <v>0.01</v>
      </c>
      <c r="CD117">
        <v>0.05</v>
      </c>
      <c r="CE117">
        <v>0.01</v>
      </c>
      <c r="CF117">
        <v>0.01</v>
      </c>
      <c r="CG117">
        <v>0.01</v>
      </c>
      <c r="CH117">
        <v>0.01</v>
      </c>
      <c r="CI117">
        <v>0.01</v>
      </c>
      <c r="CJ117">
        <v>0.01</v>
      </c>
      <c r="CK117">
        <v>0.01</v>
      </c>
      <c r="CL117">
        <v>0.01</v>
      </c>
      <c r="CM117">
        <v>0.01</v>
      </c>
      <c r="CN117">
        <v>0.01</v>
      </c>
      <c r="CO117">
        <v>0.01</v>
      </c>
      <c r="CP117">
        <v>0.05</v>
      </c>
      <c r="CQ117">
        <v>0.01</v>
      </c>
      <c r="CR117">
        <v>0.05</v>
      </c>
      <c r="CS117">
        <v>0.01</v>
      </c>
      <c r="CT117">
        <v>0.01</v>
      </c>
      <c r="CU117">
        <v>0.01</v>
      </c>
      <c r="CV117">
        <v>0.04191</v>
      </c>
      <c r="CW117">
        <v>0.01</v>
      </c>
      <c r="CX117">
        <v>0.01</v>
      </c>
      <c r="CY117">
        <v>0.02478</v>
      </c>
      <c r="CZ117">
        <v>0.01</v>
      </c>
      <c r="DA117">
        <v>0.05</v>
      </c>
      <c r="DB117">
        <v>0.01</v>
      </c>
      <c r="DC117">
        <v>0.05</v>
      </c>
      <c r="DD117">
        <v>0.01</v>
      </c>
      <c r="DE117">
        <v>0.01</v>
      </c>
      <c r="DF117">
        <v>0.01397</v>
      </c>
      <c r="DG117">
        <v>0.02934</v>
      </c>
      <c r="DH117">
        <v>0.01</v>
      </c>
      <c r="DI117">
        <v>0.01</v>
      </c>
      <c r="DJ117">
        <v>0.01</v>
      </c>
      <c r="DK117">
        <v>0.01</v>
      </c>
      <c r="DL117">
        <v>0.05</v>
      </c>
      <c r="DM117">
        <v>0.05</v>
      </c>
      <c r="DR117" s="2">
        <v>44368</v>
      </c>
      <c r="DS117">
        <v>4878.780741233126</v>
      </c>
      <c r="DT117">
        <v>11.82402297068919</v>
      </c>
      <c r="DU117">
        <v>2262.354160336237</v>
      </c>
      <c r="DV117">
        <v>1.191240833135453</v>
      </c>
      <c r="DW117">
        <v>26.93016424840209</v>
      </c>
      <c r="DX117">
        <v>22.59133165464899</v>
      </c>
      <c r="DY117">
        <v>1.601898066825785</v>
      </c>
      <c r="DZ117">
        <v>20.55137386950053</v>
      </c>
      <c r="EA117">
        <v>217.0327830906953</v>
      </c>
      <c r="EB117">
        <v>0.06108135275154669</v>
      </c>
      <c r="EC117">
        <v>7.102541595570862</v>
      </c>
      <c r="ED117">
        <v>0.8093722515462528</v>
      </c>
      <c r="EE117">
        <v>51.44113905587158</v>
      </c>
      <c r="EF117">
        <v>0.8292471144480654</v>
      </c>
      <c r="EG117">
        <v>330.98397957042</v>
      </c>
      <c r="EH117">
        <v>3.007600845302882</v>
      </c>
      <c r="EI117">
        <v>9.824909734869582</v>
      </c>
      <c r="EJ117">
        <v>0.4855083675681297</v>
      </c>
      <c r="EK117">
        <v>74.08928406346678</v>
      </c>
      <c r="EL117">
        <v>0.03966728306142687</v>
      </c>
      <c r="EM117">
        <v>4.146724021857587</v>
      </c>
      <c r="EN117">
        <v>32.78387607598122</v>
      </c>
      <c r="EO117">
        <v>2.745018614875574</v>
      </c>
      <c r="EP117">
        <v>3.417263168024077</v>
      </c>
      <c r="EQ117">
        <v>16.84082271045125</v>
      </c>
      <c r="ER117">
        <v>167.8627559172715</v>
      </c>
      <c r="ES117">
        <v>1.984083250197987</v>
      </c>
      <c r="ET117">
        <v>6.762342169153493</v>
      </c>
      <c r="EU117">
        <v>326.5757374722129</v>
      </c>
      <c r="EV117">
        <v>222.3621501483967</v>
      </c>
      <c r="EW117">
        <v>41.06323719185871</v>
      </c>
      <c r="EX117">
        <v>15.59942321831064</v>
      </c>
      <c r="FC117" s="2">
        <v>44368</v>
      </c>
      <c r="FD117">
        <v>0.009574608321102764</v>
      </c>
      <c r="FE117">
        <v>0.003712375627349689</v>
      </c>
      <c r="FF117">
        <v>0.1207116753688808</v>
      </c>
      <c r="FG117">
        <v>0.008367123604274803</v>
      </c>
      <c r="FH117">
        <v>0.01389210992761711</v>
      </c>
      <c r="FI117">
        <v>0.0352760905471806</v>
      </c>
      <c r="FJ117">
        <v>0.005798909877126576</v>
      </c>
      <c r="FK117">
        <v>0.007197625762083507</v>
      </c>
      <c r="FL117">
        <v>0.03648078850915084</v>
      </c>
      <c r="FM117">
        <v>0.01043698088198354</v>
      </c>
      <c r="FN117">
        <v>0.007941426309412308</v>
      </c>
      <c r="FO117">
        <v>0.03789445219183104</v>
      </c>
      <c r="FP117">
        <v>0.03760172034264719</v>
      </c>
      <c r="FQ117">
        <v>0.03053827527360451</v>
      </c>
      <c r="FR117">
        <v>0.05962135957217971</v>
      </c>
      <c r="FS117">
        <v>0.05246634432210701</v>
      </c>
      <c r="FT117">
        <v>0.04383554712396803</v>
      </c>
      <c r="FU117">
        <v>0.04383265345080946</v>
      </c>
      <c r="FV117">
        <v>0.0269086058146245</v>
      </c>
      <c r="FW117">
        <v>0.06270488090035868</v>
      </c>
      <c r="FX117">
        <v>0.006970424701065845</v>
      </c>
      <c r="FY117">
        <v>0.005436123912604074</v>
      </c>
      <c r="FZ117">
        <v>0.1167209388094816</v>
      </c>
      <c r="GA117">
        <v>0.01677434080433608</v>
      </c>
      <c r="GB117">
        <v>0.08139650357500489</v>
      </c>
      <c r="GC117">
        <v>0.02327593647266014</v>
      </c>
      <c r="GD117">
        <v>0.009805809422144741</v>
      </c>
      <c r="GE117">
        <v>0.03335293838596601</v>
      </c>
      <c r="GF117">
        <v>0.01290935377303264</v>
      </c>
      <c r="GG117">
        <v>0.01277960681379175</v>
      </c>
      <c r="GH117">
        <v>0.01857224774158287</v>
      </c>
      <c r="GI117">
        <v>0.007212221860036818</v>
      </c>
    </row>
    <row r="118" spans="1:191">
      <c r="A118" s="2">
        <v>44369</v>
      </c>
      <c r="B118">
        <v>1337.356973223189</v>
      </c>
      <c r="C118">
        <v>-0.2197416554640149</v>
      </c>
      <c r="F118" s="2">
        <v>45053</v>
      </c>
      <c r="G118">
        <v>0.05</v>
      </c>
      <c r="H118">
        <v>0.01</v>
      </c>
      <c r="I118">
        <v>0.01</v>
      </c>
      <c r="J118">
        <v>0.01</v>
      </c>
      <c r="K118">
        <v>0.05</v>
      </c>
      <c r="L118">
        <v>0.01</v>
      </c>
      <c r="M118">
        <v>0.01</v>
      </c>
      <c r="N118">
        <v>0.01</v>
      </c>
      <c r="O118">
        <v>0.01</v>
      </c>
      <c r="P118">
        <v>0.01</v>
      </c>
      <c r="Q118">
        <v>0.01</v>
      </c>
      <c r="R118">
        <v>0.01</v>
      </c>
      <c r="S118">
        <v>0.01552</v>
      </c>
      <c r="T118">
        <v>0.01</v>
      </c>
      <c r="U118">
        <v>0.01</v>
      </c>
      <c r="V118">
        <v>0.01</v>
      </c>
      <c r="W118">
        <v>0.01</v>
      </c>
      <c r="X118">
        <v>0.05</v>
      </c>
      <c r="Y118">
        <v>0.01</v>
      </c>
      <c r="Z118">
        <v>0.01</v>
      </c>
      <c r="AA118">
        <v>0.01</v>
      </c>
      <c r="AB118">
        <v>0.01</v>
      </c>
      <c r="AC118">
        <v>0.01</v>
      </c>
      <c r="AD118">
        <v>0.01</v>
      </c>
      <c r="AE118">
        <v>0.01</v>
      </c>
      <c r="AF118">
        <v>0.01</v>
      </c>
      <c r="AG118">
        <v>0.01</v>
      </c>
      <c r="AH118">
        <v>0.01</v>
      </c>
      <c r="AI118">
        <v>0.01</v>
      </c>
      <c r="AJ118">
        <v>0.05</v>
      </c>
      <c r="AK118">
        <v>0.01</v>
      </c>
      <c r="AL118">
        <v>0.05</v>
      </c>
      <c r="AM118">
        <v>0.01</v>
      </c>
      <c r="AN118">
        <v>0.01</v>
      </c>
      <c r="AO118">
        <v>0.02029</v>
      </c>
      <c r="AP118">
        <v>0.02419</v>
      </c>
      <c r="AQ118">
        <v>0.01</v>
      </c>
      <c r="AR118">
        <v>0.01</v>
      </c>
      <c r="AS118">
        <v>0.05</v>
      </c>
      <c r="AT118">
        <v>0.01</v>
      </c>
      <c r="AU118">
        <v>0.05</v>
      </c>
      <c r="AV118">
        <v>0.01</v>
      </c>
      <c r="AW118">
        <v>0.05</v>
      </c>
      <c r="AX118">
        <v>0.05</v>
      </c>
      <c r="AY118">
        <v>0.01</v>
      </c>
      <c r="AZ118">
        <v>0.01</v>
      </c>
      <c r="BA118">
        <v>0.01</v>
      </c>
      <c r="BB118">
        <v>0.01</v>
      </c>
      <c r="BC118">
        <v>0.01</v>
      </c>
      <c r="BD118">
        <v>0.01</v>
      </c>
      <c r="BE118">
        <v>0.01</v>
      </c>
      <c r="BF118">
        <v>0.05</v>
      </c>
      <c r="BG118">
        <v>0.05</v>
      </c>
      <c r="BL118" s="2">
        <v>45053</v>
      </c>
      <c r="BM118">
        <v>0.05</v>
      </c>
      <c r="BN118">
        <v>0.01</v>
      </c>
      <c r="BO118">
        <v>0.01</v>
      </c>
      <c r="BP118">
        <v>0.01</v>
      </c>
      <c r="BQ118">
        <v>0.05</v>
      </c>
      <c r="BR118">
        <v>0.01</v>
      </c>
      <c r="BS118">
        <v>0.01</v>
      </c>
      <c r="BT118">
        <v>0.01</v>
      </c>
      <c r="BU118">
        <v>0.01</v>
      </c>
      <c r="BV118">
        <v>0.01</v>
      </c>
      <c r="BW118">
        <v>0.01</v>
      </c>
      <c r="BX118">
        <v>0.01</v>
      </c>
      <c r="BY118">
        <v>0.01552</v>
      </c>
      <c r="BZ118">
        <v>0.01</v>
      </c>
      <c r="CA118">
        <v>0.01</v>
      </c>
      <c r="CB118">
        <v>0.01</v>
      </c>
      <c r="CC118">
        <v>0.01</v>
      </c>
      <c r="CD118">
        <v>0.05</v>
      </c>
      <c r="CE118">
        <v>0.01</v>
      </c>
      <c r="CF118">
        <v>0.01</v>
      </c>
      <c r="CG118">
        <v>0.01</v>
      </c>
      <c r="CH118">
        <v>0.01</v>
      </c>
      <c r="CI118">
        <v>0.01</v>
      </c>
      <c r="CJ118">
        <v>0.01</v>
      </c>
      <c r="CK118">
        <v>0.01</v>
      </c>
      <c r="CL118">
        <v>0.01</v>
      </c>
      <c r="CM118">
        <v>0.01</v>
      </c>
      <c r="CN118">
        <v>0.01</v>
      </c>
      <c r="CO118">
        <v>0.01</v>
      </c>
      <c r="CP118">
        <v>0.05</v>
      </c>
      <c r="CQ118">
        <v>0.01</v>
      </c>
      <c r="CR118">
        <v>0.05</v>
      </c>
      <c r="CS118">
        <v>0.01</v>
      </c>
      <c r="CT118">
        <v>0.01</v>
      </c>
      <c r="CU118">
        <v>0.02029</v>
      </c>
      <c r="CV118">
        <v>0.02419</v>
      </c>
      <c r="CW118">
        <v>0.01</v>
      </c>
      <c r="CX118">
        <v>0.01</v>
      </c>
      <c r="CY118">
        <v>0.05</v>
      </c>
      <c r="CZ118">
        <v>0.01</v>
      </c>
      <c r="DA118">
        <v>0.05</v>
      </c>
      <c r="DB118">
        <v>0.01</v>
      </c>
      <c r="DC118">
        <v>0.05</v>
      </c>
      <c r="DD118">
        <v>0.05</v>
      </c>
      <c r="DE118">
        <v>0.01</v>
      </c>
      <c r="DF118">
        <v>0.01</v>
      </c>
      <c r="DG118">
        <v>0.01</v>
      </c>
      <c r="DH118">
        <v>0.01</v>
      </c>
      <c r="DI118">
        <v>0.01</v>
      </c>
      <c r="DJ118">
        <v>0.01</v>
      </c>
      <c r="DK118">
        <v>0.01</v>
      </c>
      <c r="DL118">
        <v>0.05</v>
      </c>
      <c r="DM118">
        <v>0.05</v>
      </c>
      <c r="DR118" s="2">
        <v>44369</v>
      </c>
      <c r="DS118">
        <v>4878.780741233126</v>
      </c>
      <c r="DT118">
        <v>11.82402297068919</v>
      </c>
      <c r="DU118">
        <v>2262.354160336237</v>
      </c>
      <c r="DV118">
        <v>1.191240833135453</v>
      </c>
      <c r="DW118">
        <v>26.93016424840209</v>
      </c>
      <c r="DX118">
        <v>22.59133165464899</v>
      </c>
      <c r="DY118">
        <v>1.601898066825785</v>
      </c>
      <c r="DZ118">
        <v>20.55137386950053</v>
      </c>
      <c r="EA118">
        <v>217.0327830906953</v>
      </c>
      <c r="EB118">
        <v>0.06108135275154669</v>
      </c>
      <c r="EC118">
        <v>7.102541595570862</v>
      </c>
      <c r="ED118">
        <v>0.8093722515462528</v>
      </c>
      <c r="EE118">
        <v>51.44113905587158</v>
      </c>
      <c r="EF118">
        <v>0.8292471144480654</v>
      </c>
      <c r="EG118">
        <v>330.98397957042</v>
      </c>
      <c r="EH118">
        <v>3.007600845302882</v>
      </c>
      <c r="EI118">
        <v>9.824909734869582</v>
      </c>
      <c r="EJ118">
        <v>0.4855083675681297</v>
      </c>
      <c r="EK118">
        <v>74.08928406346678</v>
      </c>
      <c r="EL118">
        <v>0.03966728306142687</v>
      </c>
      <c r="EM118">
        <v>4.146724021857587</v>
      </c>
      <c r="EN118">
        <v>32.78387607598122</v>
      </c>
      <c r="EO118">
        <v>2.745018614875574</v>
      </c>
      <c r="EP118">
        <v>3.417263168024077</v>
      </c>
      <c r="EQ118">
        <v>16.84082271045125</v>
      </c>
      <c r="ER118">
        <v>167.8627559172715</v>
      </c>
      <c r="ES118">
        <v>1.984083250197987</v>
      </c>
      <c r="ET118">
        <v>6.762342169153493</v>
      </c>
      <c r="EU118">
        <v>326.5757374722129</v>
      </c>
      <c r="EV118">
        <v>222.3621501483967</v>
      </c>
      <c r="EW118">
        <v>41.06323719185871</v>
      </c>
      <c r="EX118">
        <v>15.59942321831064</v>
      </c>
      <c r="FC118" s="2">
        <v>44369</v>
      </c>
      <c r="FD118">
        <v>0.008428333524696196</v>
      </c>
      <c r="FE118">
        <v>0.003526412264927203</v>
      </c>
      <c r="FF118">
        <v>0.1128285986059472</v>
      </c>
      <c r="FG118">
        <v>0.008608236134808545</v>
      </c>
      <c r="FH118">
        <v>0.01508687461745881</v>
      </c>
      <c r="FI118">
        <v>0.03748644353222963</v>
      </c>
      <c r="FJ118">
        <v>0.005922881872868722</v>
      </c>
      <c r="FK118">
        <v>0.007927047150385646</v>
      </c>
      <c r="FL118">
        <v>0.03517529077159273</v>
      </c>
      <c r="FM118">
        <v>0.01024282219228957</v>
      </c>
      <c r="FN118">
        <v>0.007805900866710794</v>
      </c>
      <c r="FO118">
        <v>0.04158720604464962</v>
      </c>
      <c r="FP118">
        <v>0.03668059453249772</v>
      </c>
      <c r="FQ118">
        <v>0.0288836467585194</v>
      </c>
      <c r="FR118">
        <v>0.05883849117105832</v>
      </c>
      <c r="FS118">
        <v>0.05678753680139701</v>
      </c>
      <c r="FT118">
        <v>0.04719580574049837</v>
      </c>
      <c r="FU118">
        <v>0.04578859513297639</v>
      </c>
      <c r="FV118">
        <v>0.02613152853004136</v>
      </c>
      <c r="FW118">
        <v>0.06297690066036324</v>
      </c>
      <c r="FX118">
        <v>0.00705710935337924</v>
      </c>
      <c r="FY118">
        <v>0.005781022668687845</v>
      </c>
      <c r="FZ118">
        <v>0.1192999364299421</v>
      </c>
      <c r="GA118">
        <v>0.01558123637900088</v>
      </c>
      <c r="GB118">
        <v>0.07637940351107263</v>
      </c>
      <c r="GC118">
        <v>0.02285634896614576</v>
      </c>
      <c r="GD118">
        <v>0.009858753298578649</v>
      </c>
      <c r="GE118">
        <v>0.0337038158251233</v>
      </c>
      <c r="GF118">
        <v>0.01319509559618988</v>
      </c>
      <c r="GG118">
        <v>0.01237577344760492</v>
      </c>
      <c r="GH118">
        <v>0.01886881281107877</v>
      </c>
      <c r="GI118">
        <v>0.007133544807279504</v>
      </c>
    </row>
    <row r="119" spans="1:191">
      <c r="A119" s="2">
        <v>44370</v>
      </c>
      <c r="B119">
        <v>1266.973934067972</v>
      </c>
      <c r="C119">
        <v>-0.05262846088549278</v>
      </c>
      <c r="F119" s="2">
        <v>45060</v>
      </c>
      <c r="G119">
        <v>0.05</v>
      </c>
      <c r="H119">
        <v>0.01</v>
      </c>
      <c r="I119">
        <v>0.01</v>
      </c>
      <c r="J119">
        <v>0.01</v>
      </c>
      <c r="K119">
        <v>0.04</v>
      </c>
      <c r="L119">
        <v>0.01</v>
      </c>
      <c r="M119">
        <v>0.01</v>
      </c>
      <c r="N119">
        <v>0.01</v>
      </c>
      <c r="O119">
        <v>0.01</v>
      </c>
      <c r="P119">
        <v>0.01</v>
      </c>
      <c r="Q119">
        <v>0.01</v>
      </c>
      <c r="R119">
        <v>0.01</v>
      </c>
      <c r="S119">
        <v>0.05</v>
      </c>
      <c r="T119">
        <v>0.01</v>
      </c>
      <c r="U119">
        <v>0.01</v>
      </c>
      <c r="V119">
        <v>0.01</v>
      </c>
      <c r="W119">
        <v>0.01</v>
      </c>
      <c r="X119">
        <v>0.05</v>
      </c>
      <c r="Y119">
        <v>0.01</v>
      </c>
      <c r="Z119">
        <v>0.01</v>
      </c>
      <c r="AA119">
        <v>0.01</v>
      </c>
      <c r="AB119">
        <v>0.01</v>
      </c>
      <c r="AC119">
        <v>0.01</v>
      </c>
      <c r="AD119">
        <v>0.01</v>
      </c>
      <c r="AE119">
        <v>0.01</v>
      </c>
      <c r="AF119">
        <v>0.01</v>
      </c>
      <c r="AG119">
        <v>0.01</v>
      </c>
      <c r="AH119">
        <v>0.01</v>
      </c>
      <c r="AI119">
        <v>0.01</v>
      </c>
      <c r="AJ119">
        <v>0.05</v>
      </c>
      <c r="AK119">
        <v>0.01</v>
      </c>
      <c r="AL119">
        <v>0.05</v>
      </c>
      <c r="AM119">
        <v>0.01</v>
      </c>
      <c r="AN119">
        <v>0.01</v>
      </c>
      <c r="AO119">
        <v>0.01</v>
      </c>
      <c r="AP119">
        <v>0.01</v>
      </c>
      <c r="AQ119">
        <v>0.01</v>
      </c>
      <c r="AR119">
        <v>0.01</v>
      </c>
      <c r="AS119">
        <v>0.05</v>
      </c>
      <c r="AT119">
        <v>0.01</v>
      </c>
      <c r="AU119">
        <v>0.05</v>
      </c>
      <c r="AV119">
        <v>0.01</v>
      </c>
      <c r="AW119">
        <v>0.05</v>
      </c>
      <c r="AX119">
        <v>0.05</v>
      </c>
      <c r="AY119">
        <v>0.01</v>
      </c>
      <c r="AZ119">
        <v>0.01</v>
      </c>
      <c r="BA119">
        <v>0.01</v>
      </c>
      <c r="BB119">
        <v>0.01</v>
      </c>
      <c r="BC119">
        <v>0.01</v>
      </c>
      <c r="BD119">
        <v>0.01</v>
      </c>
      <c r="BE119">
        <v>0.01</v>
      </c>
      <c r="BF119">
        <v>0.05</v>
      </c>
      <c r="BG119">
        <v>0.05</v>
      </c>
      <c r="BL119" s="2">
        <v>45060</v>
      </c>
      <c r="BM119">
        <v>0.05</v>
      </c>
      <c r="BN119">
        <v>0.01</v>
      </c>
      <c r="BO119">
        <v>0.01</v>
      </c>
      <c r="BP119">
        <v>0.01</v>
      </c>
      <c r="BQ119">
        <v>0.04</v>
      </c>
      <c r="BR119">
        <v>0.01</v>
      </c>
      <c r="BS119">
        <v>0.01</v>
      </c>
      <c r="BT119">
        <v>0.01</v>
      </c>
      <c r="BU119">
        <v>0.01</v>
      </c>
      <c r="BV119">
        <v>0.01</v>
      </c>
      <c r="BW119">
        <v>0.01</v>
      </c>
      <c r="BX119">
        <v>0.01</v>
      </c>
      <c r="BY119">
        <v>0.05</v>
      </c>
      <c r="BZ119">
        <v>0.01</v>
      </c>
      <c r="CA119">
        <v>0.01</v>
      </c>
      <c r="CB119">
        <v>0.01</v>
      </c>
      <c r="CC119">
        <v>0.01</v>
      </c>
      <c r="CD119">
        <v>0.05</v>
      </c>
      <c r="CE119">
        <v>0.01</v>
      </c>
      <c r="CF119">
        <v>0.01</v>
      </c>
      <c r="CG119">
        <v>0.01</v>
      </c>
      <c r="CH119">
        <v>0.01</v>
      </c>
      <c r="CI119">
        <v>0.01</v>
      </c>
      <c r="CJ119">
        <v>0.01</v>
      </c>
      <c r="CK119">
        <v>0.01</v>
      </c>
      <c r="CL119">
        <v>0.01</v>
      </c>
      <c r="CM119">
        <v>0.01</v>
      </c>
      <c r="CN119">
        <v>0.01</v>
      </c>
      <c r="CO119">
        <v>0.01</v>
      </c>
      <c r="CP119">
        <v>0.05</v>
      </c>
      <c r="CQ119">
        <v>0.01</v>
      </c>
      <c r="CR119">
        <v>0.05</v>
      </c>
      <c r="CS119">
        <v>0.01</v>
      </c>
      <c r="CT119">
        <v>0.01</v>
      </c>
      <c r="CU119">
        <v>0.01</v>
      </c>
      <c r="CV119">
        <v>0.01</v>
      </c>
      <c r="CW119">
        <v>0.01</v>
      </c>
      <c r="CX119">
        <v>0.01</v>
      </c>
      <c r="CY119">
        <v>0.05</v>
      </c>
      <c r="CZ119">
        <v>0.01</v>
      </c>
      <c r="DA119">
        <v>0.05</v>
      </c>
      <c r="DB119">
        <v>0.01</v>
      </c>
      <c r="DC119">
        <v>0.05</v>
      </c>
      <c r="DD119">
        <v>0.05</v>
      </c>
      <c r="DE119">
        <v>0.01</v>
      </c>
      <c r="DF119">
        <v>0.01</v>
      </c>
      <c r="DG119">
        <v>0.01</v>
      </c>
      <c r="DH119">
        <v>0.01</v>
      </c>
      <c r="DI119">
        <v>0.01</v>
      </c>
      <c r="DJ119">
        <v>0.01</v>
      </c>
      <c r="DK119">
        <v>0.01</v>
      </c>
      <c r="DL119">
        <v>0.05</v>
      </c>
      <c r="DM119">
        <v>0.05</v>
      </c>
      <c r="DR119" s="2">
        <v>44370</v>
      </c>
      <c r="DS119">
        <v>4878.780741233126</v>
      </c>
      <c r="DT119">
        <v>11.82402297068919</v>
      </c>
      <c r="DU119">
        <v>2262.354160336237</v>
      </c>
      <c r="DV119">
        <v>1.191240833135453</v>
      </c>
      <c r="DW119">
        <v>26.93016424840209</v>
      </c>
      <c r="DX119">
        <v>22.59133165464899</v>
      </c>
      <c r="DY119">
        <v>1.601898066825785</v>
      </c>
      <c r="DZ119">
        <v>20.55137386950053</v>
      </c>
      <c r="EA119">
        <v>217.0327830906953</v>
      </c>
      <c r="EB119">
        <v>0.06108135275154669</v>
      </c>
      <c r="EC119">
        <v>7.102541595570862</v>
      </c>
      <c r="ED119">
        <v>0.8093722515462528</v>
      </c>
      <c r="EE119">
        <v>51.44113905587158</v>
      </c>
      <c r="EF119">
        <v>0.8292471144480654</v>
      </c>
      <c r="EG119">
        <v>330.98397957042</v>
      </c>
      <c r="EH119">
        <v>3.007600845302882</v>
      </c>
      <c r="EI119">
        <v>9.824909734869582</v>
      </c>
      <c r="EJ119">
        <v>0.4855083675681297</v>
      </c>
      <c r="EK119">
        <v>74.08928406346678</v>
      </c>
      <c r="EL119">
        <v>0.03966728306142687</v>
      </c>
      <c r="EM119">
        <v>4.146724021857587</v>
      </c>
      <c r="EN119">
        <v>32.78387607598122</v>
      </c>
      <c r="EO119">
        <v>2.745018614875574</v>
      </c>
      <c r="EP119">
        <v>3.417263168024077</v>
      </c>
      <c r="EQ119">
        <v>16.84082271045125</v>
      </c>
      <c r="ER119">
        <v>167.8627559172715</v>
      </c>
      <c r="ES119">
        <v>1.984083250197987</v>
      </c>
      <c r="ET119">
        <v>6.762342169153493</v>
      </c>
      <c r="EU119">
        <v>326.5757374722129</v>
      </c>
      <c r="EV119">
        <v>222.3621501483967</v>
      </c>
      <c r="EW119">
        <v>41.06323719185871</v>
      </c>
      <c r="EX119">
        <v>15.59942321831064</v>
      </c>
      <c r="FC119" s="2">
        <v>44370</v>
      </c>
      <c r="FD119">
        <v>0.008591329726113867</v>
      </c>
      <c r="FE119">
        <v>0.003080722968254348</v>
      </c>
      <c r="FF119">
        <v>0.1062295161804295</v>
      </c>
      <c r="FG119">
        <v>0.008371516454559025</v>
      </c>
      <c r="FH119">
        <v>0.01409414456242115</v>
      </c>
      <c r="FI119">
        <v>0.03814416841049426</v>
      </c>
      <c r="FJ119">
        <v>0.00594404315089207</v>
      </c>
      <c r="FK119">
        <v>0.007810337029082665</v>
      </c>
      <c r="FL119">
        <v>0.03748587995561391</v>
      </c>
      <c r="FM119">
        <v>0.01127453170929244</v>
      </c>
      <c r="FN119">
        <v>0.007806523162715648</v>
      </c>
      <c r="FO119">
        <v>0.03793078251208986</v>
      </c>
      <c r="FP119">
        <v>0.03680788868619204</v>
      </c>
      <c r="FQ119">
        <v>0.03228642492645593</v>
      </c>
      <c r="FR119">
        <v>0.05649820413818287</v>
      </c>
      <c r="FS119">
        <v>0.05881249738780116</v>
      </c>
      <c r="FT119">
        <v>0.04327869027499531</v>
      </c>
      <c r="FU119">
        <v>0.04556707405878298</v>
      </c>
      <c r="FV119">
        <v>0.02535243804103425</v>
      </c>
      <c r="FW119">
        <v>0.07076003544569295</v>
      </c>
      <c r="FX119">
        <v>0.006928599368515951</v>
      </c>
      <c r="FY119">
        <v>0.005615889135924776</v>
      </c>
      <c r="FZ119">
        <v>0.1277265958040131</v>
      </c>
      <c r="GA119">
        <v>0.01446309135610007</v>
      </c>
      <c r="GB119">
        <v>0.06961164630535556</v>
      </c>
      <c r="GC119">
        <v>0.02309699142066786</v>
      </c>
      <c r="GD119">
        <v>0.009879757706812865</v>
      </c>
      <c r="GE119">
        <v>0.03613890873247082</v>
      </c>
      <c r="GF119">
        <v>0.01308619434485238</v>
      </c>
      <c r="GG119">
        <v>0.01248654956205559</v>
      </c>
      <c r="GH119">
        <v>0.01778007415376635</v>
      </c>
      <c r="GI119">
        <v>0.007058953328368558</v>
      </c>
    </row>
    <row r="120" spans="1:191">
      <c r="A120" s="2">
        <v>44371</v>
      </c>
      <c r="B120">
        <v>1405.523246097695</v>
      </c>
      <c r="C120">
        <v>0.1093545086479184</v>
      </c>
      <c r="F120" s="2">
        <v>45067</v>
      </c>
      <c r="G120">
        <v>0.05</v>
      </c>
      <c r="H120">
        <v>0.01</v>
      </c>
      <c r="I120">
        <v>0.01</v>
      </c>
      <c r="J120">
        <v>0.01</v>
      </c>
      <c r="K120">
        <v>0.04658</v>
      </c>
      <c r="L120">
        <v>0.01</v>
      </c>
      <c r="M120">
        <v>0.01</v>
      </c>
      <c r="N120">
        <v>0.01</v>
      </c>
      <c r="O120">
        <v>0.01</v>
      </c>
      <c r="P120">
        <v>0.01</v>
      </c>
      <c r="Q120">
        <v>0.01</v>
      </c>
      <c r="R120">
        <v>0.01</v>
      </c>
      <c r="S120">
        <v>0.04636</v>
      </c>
      <c r="T120">
        <v>0.01</v>
      </c>
      <c r="U120">
        <v>0.01</v>
      </c>
      <c r="V120">
        <v>0.01</v>
      </c>
      <c r="W120">
        <v>0.01</v>
      </c>
      <c r="X120">
        <v>0.05</v>
      </c>
      <c r="Y120">
        <v>0.01896</v>
      </c>
      <c r="Z120">
        <v>0.01</v>
      </c>
      <c r="AA120">
        <v>0.01</v>
      </c>
      <c r="AB120">
        <v>0.01</v>
      </c>
      <c r="AC120">
        <v>0.01</v>
      </c>
      <c r="AD120">
        <v>0.04827</v>
      </c>
      <c r="AE120">
        <v>0.01</v>
      </c>
      <c r="AF120">
        <v>0.01</v>
      </c>
      <c r="AG120">
        <v>0.01</v>
      </c>
      <c r="AH120">
        <v>0.01</v>
      </c>
      <c r="AI120">
        <v>0.01</v>
      </c>
      <c r="AJ120">
        <v>0.05</v>
      </c>
      <c r="AK120">
        <v>0.01</v>
      </c>
      <c r="AL120">
        <v>0.05</v>
      </c>
      <c r="AM120">
        <v>0.01</v>
      </c>
      <c r="AN120">
        <v>0.01</v>
      </c>
      <c r="AO120">
        <v>0.01</v>
      </c>
      <c r="AP120">
        <v>0.01</v>
      </c>
      <c r="AQ120">
        <v>0.01</v>
      </c>
      <c r="AR120">
        <v>0.01</v>
      </c>
      <c r="AS120">
        <v>0.03984</v>
      </c>
      <c r="AT120">
        <v>0.01</v>
      </c>
      <c r="AU120">
        <v>0.05</v>
      </c>
      <c r="AV120">
        <v>0.01</v>
      </c>
      <c r="AW120">
        <v>0.05</v>
      </c>
      <c r="AX120">
        <v>0.01</v>
      </c>
      <c r="AY120">
        <v>0.01</v>
      </c>
      <c r="AZ120">
        <v>0.01</v>
      </c>
      <c r="BA120">
        <v>0.01</v>
      </c>
      <c r="BB120">
        <v>0.01</v>
      </c>
      <c r="BC120">
        <v>0.01</v>
      </c>
      <c r="BD120">
        <v>0.01</v>
      </c>
      <c r="BE120">
        <v>0.01</v>
      </c>
      <c r="BF120">
        <v>0.05</v>
      </c>
      <c r="BG120">
        <v>0.05</v>
      </c>
      <c r="BL120" s="2">
        <v>45067</v>
      </c>
      <c r="BM120">
        <v>0.05</v>
      </c>
      <c r="BN120">
        <v>0.01</v>
      </c>
      <c r="BO120">
        <v>0.01</v>
      </c>
      <c r="BP120">
        <v>0.01</v>
      </c>
      <c r="BQ120">
        <v>0.04658</v>
      </c>
      <c r="BR120">
        <v>0.01</v>
      </c>
      <c r="BS120">
        <v>0.01</v>
      </c>
      <c r="BT120">
        <v>0.01</v>
      </c>
      <c r="BU120">
        <v>0.01</v>
      </c>
      <c r="BV120">
        <v>0.01</v>
      </c>
      <c r="BW120">
        <v>0.01</v>
      </c>
      <c r="BX120">
        <v>0.01</v>
      </c>
      <c r="BY120">
        <v>0.04636</v>
      </c>
      <c r="BZ120">
        <v>0.01</v>
      </c>
      <c r="CA120">
        <v>0.01</v>
      </c>
      <c r="CB120">
        <v>0.01</v>
      </c>
      <c r="CC120">
        <v>0.01</v>
      </c>
      <c r="CD120">
        <v>0.05</v>
      </c>
      <c r="CE120">
        <v>0.01896</v>
      </c>
      <c r="CF120">
        <v>0.01</v>
      </c>
      <c r="CG120">
        <v>0.01</v>
      </c>
      <c r="CH120">
        <v>0.01</v>
      </c>
      <c r="CI120">
        <v>0.01</v>
      </c>
      <c r="CJ120">
        <v>0.04827</v>
      </c>
      <c r="CK120">
        <v>0.01</v>
      </c>
      <c r="CL120">
        <v>0.01</v>
      </c>
      <c r="CM120">
        <v>0.01</v>
      </c>
      <c r="CN120">
        <v>0.01</v>
      </c>
      <c r="CO120">
        <v>0.01</v>
      </c>
      <c r="CP120">
        <v>0.05</v>
      </c>
      <c r="CQ120">
        <v>0.01</v>
      </c>
      <c r="CR120">
        <v>0.05</v>
      </c>
      <c r="CS120">
        <v>0.01</v>
      </c>
      <c r="CT120">
        <v>0.01</v>
      </c>
      <c r="CU120">
        <v>0.01</v>
      </c>
      <c r="CV120">
        <v>0.01</v>
      </c>
      <c r="CW120">
        <v>0.01</v>
      </c>
      <c r="CX120">
        <v>0.01</v>
      </c>
      <c r="CY120">
        <v>0.03984</v>
      </c>
      <c r="CZ120">
        <v>0.01</v>
      </c>
      <c r="DA120">
        <v>0.05</v>
      </c>
      <c r="DB120">
        <v>0.01</v>
      </c>
      <c r="DC120">
        <v>0.05</v>
      </c>
      <c r="DD120">
        <v>0.01</v>
      </c>
      <c r="DE120">
        <v>0.01</v>
      </c>
      <c r="DF120">
        <v>0.01</v>
      </c>
      <c r="DG120">
        <v>0.01</v>
      </c>
      <c r="DH120">
        <v>0.01</v>
      </c>
      <c r="DI120">
        <v>0.01</v>
      </c>
      <c r="DJ120">
        <v>0.01</v>
      </c>
      <c r="DK120">
        <v>0.01</v>
      </c>
      <c r="DL120">
        <v>0.05</v>
      </c>
      <c r="DM120">
        <v>0.05</v>
      </c>
      <c r="DR120" s="2">
        <v>44371</v>
      </c>
      <c r="DS120">
        <v>4878.780741233126</v>
      </c>
      <c r="DT120">
        <v>11.82402297068919</v>
      </c>
      <c r="DU120">
        <v>2262.354160336237</v>
      </c>
      <c r="DV120">
        <v>1.191240833135453</v>
      </c>
      <c r="DW120">
        <v>26.93016424840209</v>
      </c>
      <c r="DX120">
        <v>22.59133165464899</v>
      </c>
      <c r="DY120">
        <v>1.601898066825785</v>
      </c>
      <c r="DZ120">
        <v>20.55137386950053</v>
      </c>
      <c r="EA120">
        <v>217.0327830906953</v>
      </c>
      <c r="EB120">
        <v>0.06108135275154669</v>
      </c>
      <c r="EC120">
        <v>7.102541595570862</v>
      </c>
      <c r="ED120">
        <v>0.8093722515462528</v>
      </c>
      <c r="EE120">
        <v>51.44113905587158</v>
      </c>
      <c r="EF120">
        <v>0.8292471144480654</v>
      </c>
      <c r="EG120">
        <v>330.98397957042</v>
      </c>
      <c r="EH120">
        <v>3.007600845302882</v>
      </c>
      <c r="EI120">
        <v>9.824909734869582</v>
      </c>
      <c r="EJ120">
        <v>0.4855083675681297</v>
      </c>
      <c r="EK120">
        <v>74.08928406346678</v>
      </c>
      <c r="EL120">
        <v>0.03966728306142687</v>
      </c>
      <c r="EM120">
        <v>4.146724021857587</v>
      </c>
      <c r="EN120">
        <v>32.78387607598122</v>
      </c>
      <c r="EO120">
        <v>2.745018614875574</v>
      </c>
      <c r="EP120">
        <v>3.417263168024077</v>
      </c>
      <c r="EQ120">
        <v>16.84082271045125</v>
      </c>
      <c r="ER120">
        <v>167.8627559172715</v>
      </c>
      <c r="ES120">
        <v>1.984083250197987</v>
      </c>
      <c r="ET120">
        <v>6.762342169153493</v>
      </c>
      <c r="EU120">
        <v>326.5757374722129</v>
      </c>
      <c r="EV120">
        <v>222.3621501483967</v>
      </c>
      <c r="EW120">
        <v>41.06323719185871</v>
      </c>
      <c r="EX120">
        <v>15.59942321831064</v>
      </c>
      <c r="FC120" s="2">
        <v>44371</v>
      </c>
      <c r="FD120">
        <v>0.008262660314797395</v>
      </c>
      <c r="FE120">
        <v>0.003148162354389274</v>
      </c>
      <c r="FF120">
        <v>0.101027976814933</v>
      </c>
      <c r="FG120">
        <v>0.008090674890320232</v>
      </c>
      <c r="FH120">
        <v>0.01378971507391802</v>
      </c>
      <c r="FI120">
        <v>0.03549254976982117</v>
      </c>
      <c r="FJ120">
        <v>0.006182504868359435</v>
      </c>
      <c r="FK120">
        <v>0.008013869517994194</v>
      </c>
      <c r="FL120">
        <v>0.03684013836171997</v>
      </c>
      <c r="FM120">
        <v>0.01047411203827105</v>
      </c>
      <c r="FN120">
        <v>0.007581334849536458</v>
      </c>
      <c r="FO120">
        <v>0.03739500103065561</v>
      </c>
      <c r="FP120">
        <v>0.03822772412473732</v>
      </c>
      <c r="FQ120">
        <v>0.03435860052235954</v>
      </c>
      <c r="FR120">
        <v>0.05782599160075155</v>
      </c>
      <c r="FS120">
        <v>0.05614002949079137</v>
      </c>
      <c r="FT120">
        <v>0.04098167179078722</v>
      </c>
      <c r="FU120">
        <v>0.04429510447568825</v>
      </c>
      <c r="FV120">
        <v>0.02628013006739078</v>
      </c>
      <c r="FW120">
        <v>0.06508579638686313</v>
      </c>
      <c r="FX120">
        <v>0.006302033854295394</v>
      </c>
      <c r="FY120">
        <v>0.005553114394797953</v>
      </c>
      <c r="FZ120">
        <v>0.142296349682163</v>
      </c>
      <c r="GA120">
        <v>0.02254861903701072</v>
      </c>
      <c r="GB120">
        <v>0.06692243246229197</v>
      </c>
      <c r="GC120">
        <v>0.02287276340370983</v>
      </c>
      <c r="GD120">
        <v>0.009349598426328147</v>
      </c>
      <c r="GE120">
        <v>0.03380781488662193</v>
      </c>
      <c r="GF120">
        <v>0.0131828211482849</v>
      </c>
      <c r="GG120">
        <v>0.01200911822614888</v>
      </c>
      <c r="GH120">
        <v>0.01858736542342406</v>
      </c>
      <c r="GI120">
        <v>0.007074220710838418</v>
      </c>
    </row>
    <row r="121" spans="1:191">
      <c r="A121" s="2">
        <v>44372</v>
      </c>
      <c r="B121">
        <v>1453.261667185298</v>
      </c>
      <c r="C121">
        <v>0.03396487480384591</v>
      </c>
      <c r="F121" s="2">
        <v>45074</v>
      </c>
      <c r="G121">
        <v>0.05</v>
      </c>
      <c r="H121">
        <v>0.01</v>
      </c>
      <c r="I121">
        <v>0.01</v>
      </c>
      <c r="J121">
        <v>0.01</v>
      </c>
      <c r="K121">
        <v>0.01</v>
      </c>
      <c r="L121">
        <v>0.01</v>
      </c>
      <c r="M121">
        <v>0.01</v>
      </c>
      <c r="N121">
        <v>0.01</v>
      </c>
      <c r="O121">
        <v>0.01</v>
      </c>
      <c r="P121">
        <v>0.01</v>
      </c>
      <c r="Q121">
        <v>0.01</v>
      </c>
      <c r="R121">
        <v>0.01</v>
      </c>
      <c r="S121">
        <v>0.05</v>
      </c>
      <c r="T121">
        <v>0.01</v>
      </c>
      <c r="U121">
        <v>0.01</v>
      </c>
      <c r="V121">
        <v>0.01</v>
      </c>
      <c r="W121">
        <v>0.01</v>
      </c>
      <c r="X121">
        <v>0.05</v>
      </c>
      <c r="Y121">
        <v>0.05</v>
      </c>
      <c r="Z121">
        <v>0.01</v>
      </c>
      <c r="AA121">
        <v>0.03413</v>
      </c>
      <c r="AB121">
        <v>0.01</v>
      </c>
      <c r="AC121">
        <v>0.05</v>
      </c>
      <c r="AD121">
        <v>0.01587</v>
      </c>
      <c r="AE121">
        <v>0.01</v>
      </c>
      <c r="AF121">
        <v>0.01</v>
      </c>
      <c r="AG121">
        <v>0.01</v>
      </c>
      <c r="AH121">
        <v>0.01</v>
      </c>
      <c r="AI121">
        <v>0.01</v>
      </c>
      <c r="AJ121">
        <v>0.05</v>
      </c>
      <c r="AK121">
        <v>0.01</v>
      </c>
      <c r="AL121">
        <v>0.05</v>
      </c>
      <c r="AM121">
        <v>0.01</v>
      </c>
      <c r="AN121">
        <v>0.01</v>
      </c>
      <c r="AO121">
        <v>0.01</v>
      </c>
      <c r="AP121">
        <v>0.01</v>
      </c>
      <c r="AQ121">
        <v>0.01</v>
      </c>
      <c r="AR121">
        <v>0.01</v>
      </c>
      <c r="AS121">
        <v>0.01</v>
      </c>
      <c r="AT121">
        <v>0.01</v>
      </c>
      <c r="AU121">
        <v>0.05</v>
      </c>
      <c r="AV121">
        <v>0.01</v>
      </c>
      <c r="AW121">
        <v>0.05</v>
      </c>
      <c r="AX121">
        <v>0.01</v>
      </c>
      <c r="AY121">
        <v>0.01</v>
      </c>
      <c r="AZ121">
        <v>0.01</v>
      </c>
      <c r="BA121">
        <v>0.01</v>
      </c>
      <c r="BB121">
        <v>0.01</v>
      </c>
      <c r="BC121">
        <v>0.01</v>
      </c>
      <c r="BD121">
        <v>0.01</v>
      </c>
      <c r="BE121">
        <v>0.01</v>
      </c>
      <c r="BF121">
        <v>0.05</v>
      </c>
      <c r="BG121">
        <v>0.05</v>
      </c>
      <c r="BL121" s="2">
        <v>45074</v>
      </c>
      <c r="BM121">
        <v>0.05</v>
      </c>
      <c r="BN121">
        <v>0.01</v>
      </c>
      <c r="BO121">
        <v>0.01</v>
      </c>
      <c r="BP121">
        <v>0.01</v>
      </c>
      <c r="BQ121">
        <v>0.01</v>
      </c>
      <c r="BR121">
        <v>0.01</v>
      </c>
      <c r="BS121">
        <v>0.01</v>
      </c>
      <c r="BT121">
        <v>0.01</v>
      </c>
      <c r="BU121">
        <v>0.01</v>
      </c>
      <c r="BV121">
        <v>0.01</v>
      </c>
      <c r="BW121">
        <v>0.01</v>
      </c>
      <c r="BX121">
        <v>0.01</v>
      </c>
      <c r="BY121">
        <v>0.05</v>
      </c>
      <c r="BZ121">
        <v>0.01</v>
      </c>
      <c r="CA121">
        <v>0.01</v>
      </c>
      <c r="CB121">
        <v>0.01</v>
      </c>
      <c r="CC121">
        <v>0.01</v>
      </c>
      <c r="CD121">
        <v>0.05</v>
      </c>
      <c r="CE121">
        <v>0.05</v>
      </c>
      <c r="CF121">
        <v>0.01</v>
      </c>
      <c r="CG121">
        <v>0.03413</v>
      </c>
      <c r="CH121">
        <v>0.01</v>
      </c>
      <c r="CI121">
        <v>0.05</v>
      </c>
      <c r="CJ121">
        <v>0.01587</v>
      </c>
      <c r="CK121">
        <v>0.01</v>
      </c>
      <c r="CL121">
        <v>0.01</v>
      </c>
      <c r="CM121">
        <v>0.01</v>
      </c>
      <c r="CN121">
        <v>0.01</v>
      </c>
      <c r="CO121">
        <v>0.01</v>
      </c>
      <c r="CP121">
        <v>0.05</v>
      </c>
      <c r="CQ121">
        <v>0.01</v>
      </c>
      <c r="CR121">
        <v>0.05</v>
      </c>
      <c r="CS121">
        <v>0.01</v>
      </c>
      <c r="CT121">
        <v>0.01</v>
      </c>
      <c r="CU121">
        <v>0.01</v>
      </c>
      <c r="CV121">
        <v>0.01</v>
      </c>
      <c r="CW121">
        <v>0.01</v>
      </c>
      <c r="CX121">
        <v>0.01</v>
      </c>
      <c r="CY121">
        <v>0.01</v>
      </c>
      <c r="CZ121">
        <v>0.01</v>
      </c>
      <c r="DA121">
        <v>0.05</v>
      </c>
      <c r="DB121">
        <v>0.01</v>
      </c>
      <c r="DC121">
        <v>0.05</v>
      </c>
      <c r="DD121">
        <v>0.01</v>
      </c>
      <c r="DE121">
        <v>0.01</v>
      </c>
      <c r="DF121">
        <v>0.01</v>
      </c>
      <c r="DG121">
        <v>0.01</v>
      </c>
      <c r="DH121">
        <v>0.01</v>
      </c>
      <c r="DI121">
        <v>0.01</v>
      </c>
      <c r="DJ121">
        <v>0.01</v>
      </c>
      <c r="DK121">
        <v>0.01</v>
      </c>
      <c r="DL121">
        <v>0.05</v>
      </c>
      <c r="DM121">
        <v>0.05</v>
      </c>
      <c r="DR121" s="2">
        <v>44372</v>
      </c>
      <c r="DS121">
        <v>4878.780741233126</v>
      </c>
      <c r="DT121">
        <v>11.82402297068919</v>
      </c>
      <c r="DU121">
        <v>2262.354160336237</v>
      </c>
      <c r="DV121">
        <v>1.191240833135453</v>
      </c>
      <c r="DW121">
        <v>26.93016424840209</v>
      </c>
      <c r="DX121">
        <v>22.59133165464899</v>
      </c>
      <c r="DY121">
        <v>1.601898066825785</v>
      </c>
      <c r="DZ121">
        <v>20.55137386950053</v>
      </c>
      <c r="EA121">
        <v>217.0327830906953</v>
      </c>
      <c r="EB121">
        <v>0.06108135275154669</v>
      </c>
      <c r="EC121">
        <v>7.102541595570862</v>
      </c>
      <c r="ED121">
        <v>0.8093722515462528</v>
      </c>
      <c r="EE121">
        <v>51.44113905587158</v>
      </c>
      <c r="EF121">
        <v>0.8292471144480654</v>
      </c>
      <c r="EG121">
        <v>330.98397957042</v>
      </c>
      <c r="EH121">
        <v>3.007600845302882</v>
      </c>
      <c r="EI121">
        <v>9.824909734869582</v>
      </c>
      <c r="EJ121">
        <v>0.4855083675681297</v>
      </c>
      <c r="EK121">
        <v>74.08928406346678</v>
      </c>
      <c r="EL121">
        <v>0.03966728306142687</v>
      </c>
      <c r="EM121">
        <v>4.146724021857587</v>
      </c>
      <c r="EN121">
        <v>32.78387607598122</v>
      </c>
      <c r="EO121">
        <v>2.745018614875574</v>
      </c>
      <c r="EP121">
        <v>3.417263168024077</v>
      </c>
      <c r="EQ121">
        <v>16.84082271045125</v>
      </c>
      <c r="ER121">
        <v>167.8627559172715</v>
      </c>
      <c r="ES121">
        <v>1.984083250197987</v>
      </c>
      <c r="ET121">
        <v>6.762342169153493</v>
      </c>
      <c r="EU121">
        <v>326.5757374722129</v>
      </c>
      <c r="EV121">
        <v>222.3621501483967</v>
      </c>
      <c r="EW121">
        <v>41.06323719185871</v>
      </c>
      <c r="EX121">
        <v>15.59942321831064</v>
      </c>
      <c r="FC121" s="2">
        <v>44372</v>
      </c>
      <c r="FD121">
        <v>0.008248144348471787</v>
      </c>
      <c r="FE121">
        <v>0.003208391904119823</v>
      </c>
      <c r="FF121">
        <v>0.09960335582211363</v>
      </c>
      <c r="FG121">
        <v>0.008474218428335858</v>
      </c>
      <c r="FH121">
        <v>0.01350930603991131</v>
      </c>
      <c r="FI121">
        <v>0.03550771756197285</v>
      </c>
      <c r="FJ121">
        <v>0.006191539664928978</v>
      </c>
      <c r="FK121">
        <v>0.008064506115027388</v>
      </c>
      <c r="FL121">
        <v>0.03724670936614219</v>
      </c>
      <c r="FM121">
        <v>0.0107807128179185</v>
      </c>
      <c r="FN121">
        <v>0.008173654860483414</v>
      </c>
      <c r="FO121">
        <v>0.03748438226604542</v>
      </c>
      <c r="FP121">
        <v>0.03777650407540636</v>
      </c>
      <c r="FQ121">
        <v>0.03251605947110352</v>
      </c>
      <c r="FR121">
        <v>0.05484053937192963</v>
      </c>
      <c r="FS121">
        <v>0.05439449639186662</v>
      </c>
      <c r="FT121">
        <v>0.04141744106534546</v>
      </c>
      <c r="FU121">
        <v>0.04484605870990307</v>
      </c>
      <c r="FV121">
        <v>0.02683984573312819</v>
      </c>
      <c r="FW121">
        <v>0.06110184730788033</v>
      </c>
      <c r="FX121">
        <v>0.006178841668797841</v>
      </c>
      <c r="FY121">
        <v>0.005563211771695542</v>
      </c>
      <c r="FZ121">
        <v>0.1462676364887382</v>
      </c>
      <c r="GA121">
        <v>0.01889933855859854</v>
      </c>
      <c r="GB121">
        <v>0.07442660685035415</v>
      </c>
      <c r="GC121">
        <v>0.02339714786372574</v>
      </c>
      <c r="GD121">
        <v>0.008997616150754716</v>
      </c>
      <c r="GE121">
        <v>0.0327983432373421</v>
      </c>
      <c r="GF121">
        <v>0.01484038329321894</v>
      </c>
      <c r="GG121">
        <v>0.01232940216928306</v>
      </c>
      <c r="GH121">
        <v>0.01897715567342322</v>
      </c>
      <c r="GI121">
        <v>0.007098884952033504</v>
      </c>
    </row>
    <row r="122" spans="1:191">
      <c r="A122" s="2">
        <v>44373</v>
      </c>
      <c r="B122">
        <v>1371.118066271936</v>
      </c>
      <c r="C122">
        <v>-0.05652361358464741</v>
      </c>
      <c r="F122" s="2">
        <v>45081</v>
      </c>
      <c r="G122">
        <v>0.05</v>
      </c>
      <c r="H122">
        <v>0.01</v>
      </c>
      <c r="I122">
        <v>0.01</v>
      </c>
      <c r="J122">
        <v>0.01</v>
      </c>
      <c r="K122">
        <v>0.01</v>
      </c>
      <c r="L122">
        <v>0.01</v>
      </c>
      <c r="M122">
        <v>0.01</v>
      </c>
      <c r="N122">
        <v>0.01</v>
      </c>
      <c r="O122">
        <v>0.01</v>
      </c>
      <c r="P122">
        <v>0.01</v>
      </c>
      <c r="Q122">
        <v>0.01</v>
      </c>
      <c r="R122">
        <v>0.01</v>
      </c>
      <c r="S122">
        <v>0.05</v>
      </c>
      <c r="T122">
        <v>0.01</v>
      </c>
      <c r="U122">
        <v>0.01</v>
      </c>
      <c r="V122">
        <v>0.01</v>
      </c>
      <c r="W122">
        <v>0.01</v>
      </c>
      <c r="X122">
        <v>0.05</v>
      </c>
      <c r="Y122">
        <v>0.05</v>
      </c>
      <c r="Z122">
        <v>0.01</v>
      </c>
      <c r="AA122">
        <v>0.01865</v>
      </c>
      <c r="AB122">
        <v>0.01</v>
      </c>
      <c r="AC122">
        <v>0.01</v>
      </c>
      <c r="AD122">
        <v>0.05</v>
      </c>
      <c r="AE122">
        <v>0.01</v>
      </c>
      <c r="AF122">
        <v>0.01</v>
      </c>
      <c r="AG122">
        <v>0.01</v>
      </c>
      <c r="AH122">
        <v>0.01</v>
      </c>
      <c r="AI122">
        <v>0.01</v>
      </c>
      <c r="AJ122">
        <v>0.05</v>
      </c>
      <c r="AK122">
        <v>0.01</v>
      </c>
      <c r="AL122">
        <v>0.05</v>
      </c>
      <c r="AM122">
        <v>0.01</v>
      </c>
      <c r="AN122">
        <v>0.01</v>
      </c>
      <c r="AO122">
        <v>0.01</v>
      </c>
      <c r="AP122">
        <v>0.03135</v>
      </c>
      <c r="AQ122">
        <v>0.01</v>
      </c>
      <c r="AR122">
        <v>0.01</v>
      </c>
      <c r="AS122">
        <v>0.01</v>
      </c>
      <c r="AT122">
        <v>0.01</v>
      </c>
      <c r="AU122">
        <v>0.05</v>
      </c>
      <c r="AV122">
        <v>0.01</v>
      </c>
      <c r="AW122">
        <v>0.05</v>
      </c>
      <c r="AX122">
        <v>0.01</v>
      </c>
      <c r="AY122">
        <v>0.01</v>
      </c>
      <c r="AZ122">
        <v>0.01</v>
      </c>
      <c r="BA122">
        <v>0.01</v>
      </c>
      <c r="BB122">
        <v>0.01</v>
      </c>
      <c r="BC122">
        <v>0.01</v>
      </c>
      <c r="BD122">
        <v>0.01</v>
      </c>
      <c r="BE122">
        <v>0.01</v>
      </c>
      <c r="BF122">
        <v>0.05</v>
      </c>
      <c r="BG122">
        <v>0.05</v>
      </c>
      <c r="BL122" s="2">
        <v>45081</v>
      </c>
      <c r="BM122">
        <v>0.05</v>
      </c>
      <c r="BN122">
        <v>0.01</v>
      </c>
      <c r="BO122">
        <v>0.01</v>
      </c>
      <c r="BP122">
        <v>0.01</v>
      </c>
      <c r="BQ122">
        <v>0.01</v>
      </c>
      <c r="BR122">
        <v>0.01</v>
      </c>
      <c r="BS122">
        <v>0.01</v>
      </c>
      <c r="BT122">
        <v>0.01</v>
      </c>
      <c r="BU122">
        <v>0.01</v>
      </c>
      <c r="BV122">
        <v>0.01</v>
      </c>
      <c r="BW122">
        <v>0.01</v>
      </c>
      <c r="BX122">
        <v>0.01</v>
      </c>
      <c r="BY122">
        <v>0.05</v>
      </c>
      <c r="BZ122">
        <v>0.01</v>
      </c>
      <c r="CA122">
        <v>0.01</v>
      </c>
      <c r="CB122">
        <v>0.01</v>
      </c>
      <c r="CC122">
        <v>0.01</v>
      </c>
      <c r="CD122">
        <v>0.05</v>
      </c>
      <c r="CE122">
        <v>0.05</v>
      </c>
      <c r="CF122">
        <v>0.01</v>
      </c>
      <c r="CG122">
        <v>0.01865</v>
      </c>
      <c r="CH122">
        <v>0.01</v>
      </c>
      <c r="CI122">
        <v>0.01</v>
      </c>
      <c r="CJ122">
        <v>0.05</v>
      </c>
      <c r="CK122">
        <v>0.01</v>
      </c>
      <c r="CL122">
        <v>0.01</v>
      </c>
      <c r="CM122">
        <v>0.01</v>
      </c>
      <c r="CN122">
        <v>0.01</v>
      </c>
      <c r="CO122">
        <v>0.01</v>
      </c>
      <c r="CP122">
        <v>0.05</v>
      </c>
      <c r="CQ122">
        <v>0.01</v>
      </c>
      <c r="CR122">
        <v>0.05</v>
      </c>
      <c r="CS122">
        <v>0.01</v>
      </c>
      <c r="CT122">
        <v>0.01</v>
      </c>
      <c r="CU122">
        <v>0.01</v>
      </c>
      <c r="CV122">
        <v>0.03135</v>
      </c>
      <c r="CW122">
        <v>0.01</v>
      </c>
      <c r="CX122">
        <v>0.01</v>
      </c>
      <c r="CY122">
        <v>0.01</v>
      </c>
      <c r="CZ122">
        <v>0.01</v>
      </c>
      <c r="DA122">
        <v>0.05</v>
      </c>
      <c r="DB122">
        <v>0.01</v>
      </c>
      <c r="DC122">
        <v>0.05</v>
      </c>
      <c r="DD122">
        <v>0.01</v>
      </c>
      <c r="DE122">
        <v>0.01</v>
      </c>
      <c r="DF122">
        <v>0.01</v>
      </c>
      <c r="DG122">
        <v>0.01</v>
      </c>
      <c r="DH122">
        <v>0.01</v>
      </c>
      <c r="DI122">
        <v>0.01</v>
      </c>
      <c r="DJ122">
        <v>0.01</v>
      </c>
      <c r="DK122">
        <v>0.01</v>
      </c>
      <c r="DL122">
        <v>0.05</v>
      </c>
      <c r="DM122">
        <v>0.05</v>
      </c>
      <c r="DR122" s="2">
        <v>44373</v>
      </c>
      <c r="DS122">
        <v>4878.780741233126</v>
      </c>
      <c r="DT122">
        <v>11.82402297068919</v>
      </c>
      <c r="DU122">
        <v>2262.354160336237</v>
      </c>
      <c r="DV122">
        <v>1.191240833135453</v>
      </c>
      <c r="DW122">
        <v>26.93016424840209</v>
      </c>
      <c r="DX122">
        <v>22.59133165464899</v>
      </c>
      <c r="DY122">
        <v>1.601898066825785</v>
      </c>
      <c r="DZ122">
        <v>20.55137386950053</v>
      </c>
      <c r="EA122">
        <v>217.0327830906953</v>
      </c>
      <c r="EB122">
        <v>0.06108135275154669</v>
      </c>
      <c r="EC122">
        <v>7.102541595570862</v>
      </c>
      <c r="ED122">
        <v>0.8093722515462528</v>
      </c>
      <c r="EE122">
        <v>51.44113905587158</v>
      </c>
      <c r="EF122">
        <v>0.8292471144480654</v>
      </c>
      <c r="EG122">
        <v>330.98397957042</v>
      </c>
      <c r="EH122">
        <v>3.007600845302882</v>
      </c>
      <c r="EI122">
        <v>9.824909734869582</v>
      </c>
      <c r="EJ122">
        <v>0.4855083675681297</v>
      </c>
      <c r="EK122">
        <v>74.08928406346678</v>
      </c>
      <c r="EL122">
        <v>0.03966728306142687</v>
      </c>
      <c r="EM122">
        <v>4.146724021857587</v>
      </c>
      <c r="EN122">
        <v>32.78387607598122</v>
      </c>
      <c r="EO122">
        <v>2.745018614875574</v>
      </c>
      <c r="EP122">
        <v>3.417263168024077</v>
      </c>
      <c r="EQ122">
        <v>16.84082271045125</v>
      </c>
      <c r="ER122">
        <v>167.8627559172715</v>
      </c>
      <c r="ES122">
        <v>1.984083250197987</v>
      </c>
      <c r="ET122">
        <v>6.762342169153493</v>
      </c>
      <c r="EU122">
        <v>326.5757374722129</v>
      </c>
      <c r="EV122">
        <v>222.3621501483967</v>
      </c>
      <c r="EW122">
        <v>41.06323719185871</v>
      </c>
      <c r="EX122">
        <v>15.59942321831064</v>
      </c>
      <c r="FC122" s="2">
        <v>44373</v>
      </c>
      <c r="FD122">
        <v>0.01075689392855687</v>
      </c>
      <c r="FE122">
        <v>0.003069290191112142</v>
      </c>
      <c r="FF122">
        <v>0.09437945275197329</v>
      </c>
      <c r="FG122">
        <v>0.008013308244624985</v>
      </c>
      <c r="FH122">
        <v>0.01294432215392466</v>
      </c>
      <c r="FI122">
        <v>0.03586957291390333</v>
      </c>
      <c r="FJ122">
        <v>0.005995712883095104</v>
      </c>
      <c r="FK122">
        <v>0.007816842309548563</v>
      </c>
      <c r="FL122">
        <v>0.03602449564955743</v>
      </c>
      <c r="FM122">
        <v>0.01002109409637011</v>
      </c>
      <c r="FN122">
        <v>0.007570637535957176</v>
      </c>
      <c r="FO122">
        <v>0.03663170191250691</v>
      </c>
      <c r="FP122">
        <v>0.03575358397360477</v>
      </c>
      <c r="FQ122">
        <v>0.03160953833000633</v>
      </c>
      <c r="FR122">
        <v>0.05022988331534217</v>
      </c>
      <c r="FS122">
        <v>0.05132243871091371</v>
      </c>
      <c r="FT122">
        <v>0.03990027964249609</v>
      </c>
      <c r="FU122">
        <v>0.04480291495330079</v>
      </c>
      <c r="FV122">
        <v>0.0257623660624327</v>
      </c>
      <c r="FW122">
        <v>0.0577003423743285</v>
      </c>
      <c r="FX122">
        <v>0.005801387687372953</v>
      </c>
      <c r="FY122">
        <v>0.005648085228790399</v>
      </c>
      <c r="FZ122">
        <v>0.1798568984257179</v>
      </c>
      <c r="GA122">
        <v>0.02129014229354518</v>
      </c>
      <c r="GB122">
        <v>0.06703038172108616</v>
      </c>
      <c r="GC122">
        <v>0.02258846748510003</v>
      </c>
      <c r="GD122">
        <v>0.008478669218445383</v>
      </c>
      <c r="GE122">
        <v>0.03125895477277085</v>
      </c>
      <c r="GF122">
        <v>0.01467840908140149</v>
      </c>
      <c r="GG122">
        <v>0.01183640580471279</v>
      </c>
      <c r="GH122">
        <v>0.0184344052520576</v>
      </c>
      <c r="GI122">
        <v>0.006923121095443523</v>
      </c>
    </row>
    <row r="123" spans="1:191">
      <c r="A123" s="2">
        <v>44374</v>
      </c>
      <c r="B123">
        <v>1332.037687887537</v>
      </c>
      <c r="C123">
        <v>-0.02850256250408745</v>
      </c>
      <c r="F123" s="2">
        <v>45088</v>
      </c>
      <c r="G123">
        <v>0.05</v>
      </c>
      <c r="H123">
        <v>0.01</v>
      </c>
      <c r="I123">
        <v>0.01</v>
      </c>
      <c r="J123">
        <v>0.01</v>
      </c>
      <c r="K123">
        <v>0.01</v>
      </c>
      <c r="L123">
        <v>0.01</v>
      </c>
      <c r="M123">
        <v>0.01</v>
      </c>
      <c r="N123">
        <v>0.01</v>
      </c>
      <c r="O123">
        <v>0.01</v>
      </c>
      <c r="P123">
        <v>0.01</v>
      </c>
      <c r="Q123">
        <v>0.01</v>
      </c>
      <c r="R123">
        <v>0.01</v>
      </c>
      <c r="S123">
        <v>0.04</v>
      </c>
      <c r="T123">
        <v>0.01</v>
      </c>
      <c r="U123">
        <v>0.01</v>
      </c>
      <c r="V123">
        <v>0.01</v>
      </c>
      <c r="W123">
        <v>0.01</v>
      </c>
      <c r="X123">
        <v>0.05</v>
      </c>
      <c r="Y123">
        <v>0.05</v>
      </c>
      <c r="Z123">
        <v>0.01</v>
      </c>
      <c r="AA123">
        <v>0.05</v>
      </c>
      <c r="AB123">
        <v>0.01</v>
      </c>
      <c r="AC123">
        <v>0.01</v>
      </c>
      <c r="AD123">
        <v>0.05</v>
      </c>
      <c r="AE123">
        <v>0.01</v>
      </c>
      <c r="AF123">
        <v>0.01</v>
      </c>
      <c r="AG123">
        <v>0.01</v>
      </c>
      <c r="AH123">
        <v>0.01</v>
      </c>
      <c r="AI123">
        <v>0.01</v>
      </c>
      <c r="AJ123">
        <v>0.05</v>
      </c>
      <c r="AK123">
        <v>0.01</v>
      </c>
      <c r="AL123">
        <v>0.05</v>
      </c>
      <c r="AM123">
        <v>0.01</v>
      </c>
      <c r="AN123">
        <v>0.01</v>
      </c>
      <c r="AO123">
        <v>0.01</v>
      </c>
      <c r="AP123">
        <v>0.01</v>
      </c>
      <c r="AQ123">
        <v>0.01</v>
      </c>
      <c r="AR123">
        <v>0.01</v>
      </c>
      <c r="AS123">
        <v>0.01</v>
      </c>
      <c r="AT123">
        <v>0.01</v>
      </c>
      <c r="AU123">
        <v>0.05</v>
      </c>
      <c r="AV123">
        <v>0.01</v>
      </c>
      <c r="AW123">
        <v>0.05</v>
      </c>
      <c r="AX123">
        <v>0.01</v>
      </c>
      <c r="AY123">
        <v>0.01</v>
      </c>
      <c r="AZ123">
        <v>0.01</v>
      </c>
      <c r="BA123">
        <v>0.01</v>
      </c>
      <c r="BB123">
        <v>0.01</v>
      </c>
      <c r="BC123">
        <v>0.01</v>
      </c>
      <c r="BD123">
        <v>0.01</v>
      </c>
      <c r="BE123">
        <v>0.01</v>
      </c>
      <c r="BF123">
        <v>0.05</v>
      </c>
      <c r="BG123">
        <v>0.05</v>
      </c>
      <c r="BL123" s="2">
        <v>45088</v>
      </c>
      <c r="BM123">
        <v>0.05</v>
      </c>
      <c r="BN123">
        <v>0.01</v>
      </c>
      <c r="BO123">
        <v>0.01</v>
      </c>
      <c r="BP123">
        <v>0.01</v>
      </c>
      <c r="BQ123">
        <v>0.01</v>
      </c>
      <c r="BR123">
        <v>0.01</v>
      </c>
      <c r="BS123">
        <v>0.01</v>
      </c>
      <c r="BT123">
        <v>0.01</v>
      </c>
      <c r="BU123">
        <v>0.01</v>
      </c>
      <c r="BV123">
        <v>0.01</v>
      </c>
      <c r="BW123">
        <v>0.01</v>
      </c>
      <c r="BX123">
        <v>0.01</v>
      </c>
      <c r="BY123">
        <v>0.04</v>
      </c>
      <c r="BZ123">
        <v>0.01</v>
      </c>
      <c r="CA123">
        <v>0.01</v>
      </c>
      <c r="CB123">
        <v>0.01</v>
      </c>
      <c r="CC123">
        <v>0.01</v>
      </c>
      <c r="CD123">
        <v>0.05</v>
      </c>
      <c r="CE123">
        <v>0.05</v>
      </c>
      <c r="CF123">
        <v>0.01</v>
      </c>
      <c r="CG123">
        <v>0.05</v>
      </c>
      <c r="CH123">
        <v>0.01</v>
      </c>
      <c r="CI123">
        <v>0.01</v>
      </c>
      <c r="CJ123">
        <v>0.05</v>
      </c>
      <c r="CK123">
        <v>0.01</v>
      </c>
      <c r="CL123">
        <v>0.01</v>
      </c>
      <c r="CM123">
        <v>0.01</v>
      </c>
      <c r="CN123">
        <v>0.01</v>
      </c>
      <c r="CO123">
        <v>0.01</v>
      </c>
      <c r="CP123">
        <v>0.05</v>
      </c>
      <c r="CQ123">
        <v>0.01</v>
      </c>
      <c r="CR123">
        <v>0.05</v>
      </c>
      <c r="CS123">
        <v>0.01</v>
      </c>
      <c r="CT123">
        <v>0.01</v>
      </c>
      <c r="CU123">
        <v>0.01</v>
      </c>
      <c r="CV123">
        <v>0.01</v>
      </c>
      <c r="CW123">
        <v>0.01</v>
      </c>
      <c r="CX123">
        <v>0.01</v>
      </c>
      <c r="CY123">
        <v>0.01</v>
      </c>
      <c r="CZ123">
        <v>0.01</v>
      </c>
      <c r="DA123">
        <v>0.05</v>
      </c>
      <c r="DB123">
        <v>0.01</v>
      </c>
      <c r="DC123">
        <v>0.05</v>
      </c>
      <c r="DD123">
        <v>0.01</v>
      </c>
      <c r="DE123">
        <v>0.01</v>
      </c>
      <c r="DF123">
        <v>0.01</v>
      </c>
      <c r="DG123">
        <v>0.01</v>
      </c>
      <c r="DH123">
        <v>0.01</v>
      </c>
      <c r="DI123">
        <v>0.01</v>
      </c>
      <c r="DJ123">
        <v>0.01</v>
      </c>
      <c r="DK123">
        <v>0.01</v>
      </c>
      <c r="DL123">
        <v>0.05</v>
      </c>
      <c r="DM123">
        <v>0.05</v>
      </c>
      <c r="DR123" s="2">
        <v>44374</v>
      </c>
      <c r="DS123">
        <v>4878.780741233126</v>
      </c>
      <c r="DT123">
        <v>11.82402297068919</v>
      </c>
      <c r="DU123">
        <v>2262.354160336237</v>
      </c>
      <c r="DV123">
        <v>1.191240833135453</v>
      </c>
      <c r="DW123">
        <v>26.93016424840209</v>
      </c>
      <c r="DX123">
        <v>22.59133165464899</v>
      </c>
      <c r="DY123">
        <v>1.601898066825785</v>
      </c>
      <c r="DZ123">
        <v>20.55137386950053</v>
      </c>
      <c r="EA123">
        <v>217.0327830906953</v>
      </c>
      <c r="EB123">
        <v>0.06108135275154669</v>
      </c>
      <c r="EC123">
        <v>7.102541595570862</v>
      </c>
      <c r="ED123">
        <v>0.8093722515462528</v>
      </c>
      <c r="EE123">
        <v>51.44113905587158</v>
      </c>
      <c r="EF123">
        <v>0.8292471144480654</v>
      </c>
      <c r="EG123">
        <v>330.98397957042</v>
      </c>
      <c r="EH123">
        <v>3.007600845302882</v>
      </c>
      <c r="EI123">
        <v>9.824909734869582</v>
      </c>
      <c r="EJ123">
        <v>0.4855083675681297</v>
      </c>
      <c r="EK123">
        <v>74.08928406346678</v>
      </c>
      <c r="EL123">
        <v>0.03966728306142687</v>
      </c>
      <c r="EM123">
        <v>4.146724021857587</v>
      </c>
      <c r="EN123">
        <v>32.78387607598122</v>
      </c>
      <c r="EO123">
        <v>2.745018614875574</v>
      </c>
      <c r="EP123">
        <v>3.417263168024077</v>
      </c>
      <c r="EQ123">
        <v>16.84082271045125</v>
      </c>
      <c r="ER123">
        <v>167.8627559172715</v>
      </c>
      <c r="ES123">
        <v>1.984083250197987</v>
      </c>
      <c r="ET123">
        <v>6.762342169153493</v>
      </c>
      <c r="EU123">
        <v>326.5757374722129</v>
      </c>
      <c r="EV123">
        <v>222.3621501483967</v>
      </c>
      <c r="EW123">
        <v>41.06323719185871</v>
      </c>
      <c r="EX123">
        <v>15.59942321831064</v>
      </c>
      <c r="FC123" s="2">
        <v>44374</v>
      </c>
      <c r="FD123">
        <v>0.009145936082954611</v>
      </c>
      <c r="FE123">
        <v>0.003153625064102782</v>
      </c>
      <c r="FF123">
        <v>0.09433684125647986</v>
      </c>
      <c r="FG123">
        <v>0.00842431857118686</v>
      </c>
      <c r="FH123">
        <v>0.01416526948593977</v>
      </c>
      <c r="FI123">
        <v>0.03595911202678062</v>
      </c>
      <c r="FJ123">
        <v>0.005813263490360659</v>
      </c>
      <c r="FK123">
        <v>0.007792532820862227</v>
      </c>
      <c r="FL123">
        <v>0.03736275319894086</v>
      </c>
      <c r="FM123">
        <v>0.01018930221147404</v>
      </c>
      <c r="FN123">
        <v>0.007865465351043349</v>
      </c>
      <c r="FO123">
        <v>0.03837187240900296</v>
      </c>
      <c r="FP123">
        <v>0.03631975677631638</v>
      </c>
      <c r="FQ123">
        <v>0.03270058886347156</v>
      </c>
      <c r="FR123">
        <v>0.05223850726425587</v>
      </c>
      <c r="FS123">
        <v>0.05083901877204048</v>
      </c>
      <c r="FT123">
        <v>0.03919020218213913</v>
      </c>
      <c r="FU123">
        <v>0.04559268126596645</v>
      </c>
      <c r="FV123">
        <v>0.0258565348949168</v>
      </c>
      <c r="FW123">
        <v>0.05908406224822442</v>
      </c>
      <c r="FX123">
        <v>0.005794607088641794</v>
      </c>
      <c r="FY123">
        <v>0.00575325629704551</v>
      </c>
      <c r="FZ123">
        <v>0.1651923180329341</v>
      </c>
      <c r="GA123">
        <v>0.02245325670469758</v>
      </c>
      <c r="GB123">
        <v>0.06714249622892457</v>
      </c>
      <c r="GC123">
        <v>0.0230710758847332</v>
      </c>
      <c r="GD123">
        <v>0.008772551438771021</v>
      </c>
      <c r="GE123">
        <v>0.03418839063080426</v>
      </c>
      <c r="GF123">
        <v>0.01528077737674817</v>
      </c>
      <c r="GG123">
        <v>0.01218663331587845</v>
      </c>
      <c r="GH123">
        <v>0.01880213458247271</v>
      </c>
      <c r="GI123">
        <v>0.00696085818188885</v>
      </c>
    </row>
    <row r="124" spans="1:191">
      <c r="A124" s="2">
        <v>44375</v>
      </c>
      <c r="B124">
        <v>1414.824626425474</v>
      </c>
      <c r="C124">
        <v>0.06215059775765641</v>
      </c>
      <c r="F124" s="2">
        <v>45095</v>
      </c>
      <c r="G124">
        <v>0.01</v>
      </c>
      <c r="H124">
        <v>0.05</v>
      </c>
      <c r="I124">
        <v>0.01</v>
      </c>
      <c r="J124">
        <v>0.01</v>
      </c>
      <c r="K124">
        <v>0.01</v>
      </c>
      <c r="L124">
        <v>0.01</v>
      </c>
      <c r="M124">
        <v>0.01</v>
      </c>
      <c r="N124">
        <v>0.01</v>
      </c>
      <c r="O124">
        <v>0.01</v>
      </c>
      <c r="P124">
        <v>0.01</v>
      </c>
      <c r="Q124">
        <v>0.01</v>
      </c>
      <c r="R124">
        <v>0.01</v>
      </c>
      <c r="S124">
        <v>0.04284</v>
      </c>
      <c r="T124">
        <v>0.01</v>
      </c>
      <c r="U124">
        <v>0.01</v>
      </c>
      <c r="V124">
        <v>0.01</v>
      </c>
      <c r="W124">
        <v>0.01</v>
      </c>
      <c r="X124">
        <v>0.05</v>
      </c>
      <c r="Y124">
        <v>0.05</v>
      </c>
      <c r="Z124">
        <v>0.01</v>
      </c>
      <c r="AA124">
        <v>0.05</v>
      </c>
      <c r="AB124">
        <v>0.01</v>
      </c>
      <c r="AC124">
        <v>0.01</v>
      </c>
      <c r="AD124">
        <v>0.05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J124">
        <v>0.05</v>
      </c>
      <c r="AK124">
        <v>0.01</v>
      </c>
      <c r="AL124">
        <v>0.05</v>
      </c>
      <c r="AM124">
        <v>0.01</v>
      </c>
      <c r="AN124">
        <v>0.01</v>
      </c>
      <c r="AO124">
        <v>0.01</v>
      </c>
      <c r="AP124">
        <v>0.01</v>
      </c>
      <c r="AQ124">
        <v>0.01</v>
      </c>
      <c r="AR124">
        <v>0.01</v>
      </c>
      <c r="AS124">
        <v>0.01</v>
      </c>
      <c r="AT124">
        <v>0.01</v>
      </c>
      <c r="AU124">
        <v>0.05</v>
      </c>
      <c r="AV124">
        <v>0.01</v>
      </c>
      <c r="AW124">
        <v>0.04716</v>
      </c>
      <c r="AX124">
        <v>0.01</v>
      </c>
      <c r="AY124">
        <v>0.01</v>
      </c>
      <c r="AZ124">
        <v>0.01</v>
      </c>
      <c r="BA124">
        <v>0.01</v>
      </c>
      <c r="BB124">
        <v>0.01</v>
      </c>
      <c r="BC124">
        <v>0.01</v>
      </c>
      <c r="BD124">
        <v>0.01</v>
      </c>
      <c r="BE124">
        <v>0.01</v>
      </c>
      <c r="BF124">
        <v>0.05</v>
      </c>
      <c r="BG124">
        <v>0.05</v>
      </c>
      <c r="BL124" s="2">
        <v>45095</v>
      </c>
      <c r="BM124">
        <v>0.01</v>
      </c>
      <c r="BN124">
        <v>0.05</v>
      </c>
      <c r="BO124">
        <v>0.01</v>
      </c>
      <c r="BP124">
        <v>0.01</v>
      </c>
      <c r="BQ124">
        <v>0.01</v>
      </c>
      <c r="BR124">
        <v>0.01</v>
      </c>
      <c r="BS124">
        <v>0.01</v>
      </c>
      <c r="BT124">
        <v>0.01</v>
      </c>
      <c r="BU124">
        <v>0.01</v>
      </c>
      <c r="BV124">
        <v>0.01</v>
      </c>
      <c r="BW124">
        <v>0.01</v>
      </c>
      <c r="BX124">
        <v>0.01</v>
      </c>
      <c r="BY124">
        <v>0.04284</v>
      </c>
      <c r="BZ124">
        <v>0.01</v>
      </c>
      <c r="CA124">
        <v>0.01</v>
      </c>
      <c r="CB124">
        <v>0.01</v>
      </c>
      <c r="CC124">
        <v>0.01</v>
      </c>
      <c r="CD124">
        <v>0.05</v>
      </c>
      <c r="CE124">
        <v>0.05</v>
      </c>
      <c r="CF124">
        <v>0.01</v>
      </c>
      <c r="CG124">
        <v>0.05</v>
      </c>
      <c r="CH124">
        <v>0.01</v>
      </c>
      <c r="CI124">
        <v>0.01</v>
      </c>
      <c r="CJ124">
        <v>0.05</v>
      </c>
      <c r="CK124">
        <v>0.01</v>
      </c>
      <c r="CL124">
        <v>0.01</v>
      </c>
      <c r="CM124">
        <v>0.01</v>
      </c>
      <c r="CN124">
        <v>0.01</v>
      </c>
      <c r="CO124">
        <v>0.01</v>
      </c>
      <c r="CP124">
        <v>0.05</v>
      </c>
      <c r="CQ124">
        <v>0.01</v>
      </c>
      <c r="CR124">
        <v>0.05</v>
      </c>
      <c r="CS124">
        <v>0.01</v>
      </c>
      <c r="CT124">
        <v>0.01</v>
      </c>
      <c r="CU124">
        <v>0.01</v>
      </c>
      <c r="CV124">
        <v>0.01</v>
      </c>
      <c r="CW124">
        <v>0.01</v>
      </c>
      <c r="CX124">
        <v>0.01</v>
      </c>
      <c r="CY124">
        <v>0.01</v>
      </c>
      <c r="CZ124">
        <v>0.01</v>
      </c>
      <c r="DA124">
        <v>0.05</v>
      </c>
      <c r="DB124">
        <v>0.01</v>
      </c>
      <c r="DC124">
        <v>0.04716</v>
      </c>
      <c r="DD124">
        <v>0.01</v>
      </c>
      <c r="DE124">
        <v>0.01</v>
      </c>
      <c r="DF124">
        <v>0.01</v>
      </c>
      <c r="DG124">
        <v>0.01</v>
      </c>
      <c r="DH124">
        <v>0.01</v>
      </c>
      <c r="DI124">
        <v>0.01</v>
      </c>
      <c r="DJ124">
        <v>0.01</v>
      </c>
      <c r="DK124">
        <v>0.01</v>
      </c>
      <c r="DL124">
        <v>0.05</v>
      </c>
      <c r="DM124">
        <v>0.05</v>
      </c>
      <c r="DR124" s="2">
        <v>44375</v>
      </c>
      <c r="DS124">
        <v>4878.780741233126</v>
      </c>
      <c r="DT124">
        <v>11.82402297068919</v>
      </c>
      <c r="DU124">
        <v>2262.354160336237</v>
      </c>
      <c r="DV124">
        <v>1.191240833135453</v>
      </c>
      <c r="DW124">
        <v>26.93016424840209</v>
      </c>
      <c r="DX124">
        <v>22.59133165464899</v>
      </c>
      <c r="DY124">
        <v>1.601898066825785</v>
      </c>
      <c r="DZ124">
        <v>20.55137386950053</v>
      </c>
      <c r="EA124">
        <v>217.0327830906953</v>
      </c>
      <c r="EB124">
        <v>0.06108135275154669</v>
      </c>
      <c r="EC124">
        <v>7.102541595570862</v>
      </c>
      <c r="ED124">
        <v>0.8093722515462528</v>
      </c>
      <c r="EE124">
        <v>51.44113905587158</v>
      </c>
      <c r="EF124">
        <v>0.8292471144480654</v>
      </c>
      <c r="EG124">
        <v>330.98397957042</v>
      </c>
      <c r="EH124">
        <v>3.007600845302882</v>
      </c>
      <c r="EI124">
        <v>9.824909734869582</v>
      </c>
      <c r="EJ124">
        <v>0.4855083675681297</v>
      </c>
      <c r="EK124">
        <v>74.08928406346678</v>
      </c>
      <c r="EL124">
        <v>0.03966728306142687</v>
      </c>
      <c r="EM124">
        <v>4.146724021857587</v>
      </c>
      <c r="EN124">
        <v>32.78387607598122</v>
      </c>
      <c r="EO124">
        <v>2.745018614875574</v>
      </c>
      <c r="EP124">
        <v>3.417263168024077</v>
      </c>
      <c r="EQ124">
        <v>16.84082271045125</v>
      </c>
      <c r="ER124">
        <v>167.8627559172715</v>
      </c>
      <c r="ES124">
        <v>1.984083250197987</v>
      </c>
      <c r="ET124">
        <v>6.762342169153493</v>
      </c>
      <c r="EU124">
        <v>326.5757374722129</v>
      </c>
      <c r="EV124">
        <v>222.3621501483967</v>
      </c>
      <c r="EW124">
        <v>41.06323719185871</v>
      </c>
      <c r="EX124">
        <v>15.59942321831064</v>
      </c>
      <c r="FC124" s="2">
        <v>44375</v>
      </c>
      <c r="FD124">
        <v>0.007503831432084423</v>
      </c>
      <c r="FE124">
        <v>0.00318792112160081</v>
      </c>
      <c r="FF124">
        <v>0.09764322786835025</v>
      </c>
      <c r="FG124">
        <v>0.008440091397072757</v>
      </c>
      <c r="FH124">
        <v>0.01406745962436075</v>
      </c>
      <c r="FI124">
        <v>0.03463004637662764</v>
      </c>
      <c r="FJ124">
        <v>0.00581057456859664</v>
      </c>
      <c r="FK124">
        <v>0.007844889952774985</v>
      </c>
      <c r="FL124">
        <v>0.03648115461785453</v>
      </c>
      <c r="FM124">
        <v>0.01101876939669432</v>
      </c>
      <c r="FN124">
        <v>0.007938563139251328</v>
      </c>
      <c r="FO124">
        <v>0.03747725786726616</v>
      </c>
      <c r="FP124">
        <v>0.03628484212920392</v>
      </c>
      <c r="FQ124">
        <v>0.03280766544759334</v>
      </c>
      <c r="FR124">
        <v>0.05041195515600748</v>
      </c>
      <c r="FS124">
        <v>0.05190471820437242</v>
      </c>
      <c r="FT124">
        <v>0.03986567297434958</v>
      </c>
      <c r="FU124">
        <v>0.04514696529813707</v>
      </c>
      <c r="FV124">
        <v>0.02573528927428966</v>
      </c>
      <c r="FW124">
        <v>0.05934687586518897</v>
      </c>
      <c r="FX124">
        <v>0.005688488122311413</v>
      </c>
      <c r="FY124">
        <v>0.005725380028752751</v>
      </c>
      <c r="FZ124">
        <v>0.1617826279454745</v>
      </c>
      <c r="GA124">
        <v>0.02401013410733243</v>
      </c>
      <c r="GB124">
        <v>0.07109868674093921</v>
      </c>
      <c r="GC124">
        <v>0.02250279131400442</v>
      </c>
      <c r="GD124">
        <v>0.008879805799193062</v>
      </c>
      <c r="GE124">
        <v>0.03394781046137898</v>
      </c>
      <c r="GF124">
        <v>0.01491920108695804</v>
      </c>
      <c r="GG124">
        <v>0.01215410808252934</v>
      </c>
      <c r="GH124">
        <v>0.01877027253104627</v>
      </c>
      <c r="GI124">
        <v>0.00697292206840247</v>
      </c>
    </row>
    <row r="125" spans="1:191">
      <c r="A125" s="2">
        <v>44376</v>
      </c>
      <c r="B125">
        <v>1443.5322934402</v>
      </c>
      <c r="C125">
        <v>0.02029061869473958</v>
      </c>
      <c r="F125" s="2">
        <v>45102</v>
      </c>
      <c r="G125">
        <v>0.01</v>
      </c>
      <c r="H125">
        <v>0.05</v>
      </c>
      <c r="I125">
        <v>0.01</v>
      </c>
      <c r="J125">
        <v>0.04926</v>
      </c>
      <c r="K125">
        <v>0.01</v>
      </c>
      <c r="L125">
        <v>0.01</v>
      </c>
      <c r="M125">
        <v>0.01</v>
      </c>
      <c r="N125">
        <v>0.01</v>
      </c>
      <c r="O125">
        <v>0.01</v>
      </c>
      <c r="P125">
        <v>0.01</v>
      </c>
      <c r="Q125">
        <v>0.01</v>
      </c>
      <c r="R125">
        <v>0.01</v>
      </c>
      <c r="S125">
        <v>0.04434</v>
      </c>
      <c r="T125">
        <v>0.01</v>
      </c>
      <c r="U125">
        <v>0.01</v>
      </c>
      <c r="V125">
        <v>0.01</v>
      </c>
      <c r="W125">
        <v>0.01</v>
      </c>
      <c r="X125">
        <v>0.05</v>
      </c>
      <c r="Y125">
        <v>0.05</v>
      </c>
      <c r="Z125">
        <v>0.01</v>
      </c>
      <c r="AA125">
        <v>0.05</v>
      </c>
      <c r="AB125">
        <v>0.01</v>
      </c>
      <c r="AC125">
        <v>0.01</v>
      </c>
      <c r="AD125">
        <v>0.05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J125">
        <v>0.05</v>
      </c>
      <c r="AK125">
        <v>0.01</v>
      </c>
      <c r="AL125">
        <v>0.05</v>
      </c>
      <c r="AM125">
        <v>0.01</v>
      </c>
      <c r="AN125">
        <v>0.01</v>
      </c>
      <c r="AO125">
        <v>0.01</v>
      </c>
      <c r="AP125">
        <v>0.01</v>
      </c>
      <c r="AQ125">
        <v>0.01</v>
      </c>
      <c r="AR125">
        <v>0.01</v>
      </c>
      <c r="AS125">
        <v>0.01</v>
      </c>
      <c r="AT125">
        <v>0.01</v>
      </c>
      <c r="AU125">
        <v>0.0409</v>
      </c>
      <c r="AV125">
        <v>0.01</v>
      </c>
      <c r="AW125">
        <v>0.03058</v>
      </c>
      <c r="AX125">
        <v>0.01</v>
      </c>
      <c r="AY125">
        <v>0.01</v>
      </c>
      <c r="AZ125">
        <v>0.01</v>
      </c>
      <c r="BA125">
        <v>0.01</v>
      </c>
      <c r="BB125">
        <v>0.01</v>
      </c>
      <c r="BC125">
        <v>0.01</v>
      </c>
      <c r="BD125">
        <v>0.01</v>
      </c>
      <c r="BE125">
        <v>0.01</v>
      </c>
      <c r="BF125">
        <v>0.03492</v>
      </c>
      <c r="BG125">
        <v>0.05</v>
      </c>
      <c r="BL125" s="2">
        <v>45102</v>
      </c>
      <c r="BM125">
        <v>0.01</v>
      </c>
      <c r="BN125">
        <v>0.05</v>
      </c>
      <c r="BO125">
        <v>0.01</v>
      </c>
      <c r="BP125">
        <v>0.04926</v>
      </c>
      <c r="BQ125">
        <v>0.01</v>
      </c>
      <c r="BR125">
        <v>0.01</v>
      </c>
      <c r="BS125">
        <v>0.01</v>
      </c>
      <c r="BT125">
        <v>0.01</v>
      </c>
      <c r="BU125">
        <v>0.01</v>
      </c>
      <c r="BV125">
        <v>0.01</v>
      </c>
      <c r="BW125">
        <v>0.01</v>
      </c>
      <c r="BX125">
        <v>0.01</v>
      </c>
      <c r="BY125">
        <v>0.04434</v>
      </c>
      <c r="BZ125">
        <v>0.01</v>
      </c>
      <c r="CA125">
        <v>0.01</v>
      </c>
      <c r="CB125">
        <v>0.01</v>
      </c>
      <c r="CC125">
        <v>0.01</v>
      </c>
      <c r="CD125">
        <v>0.05</v>
      </c>
      <c r="CE125">
        <v>0.05</v>
      </c>
      <c r="CF125">
        <v>0.01</v>
      </c>
      <c r="CG125">
        <v>0.05</v>
      </c>
      <c r="CH125">
        <v>0.01</v>
      </c>
      <c r="CI125">
        <v>0.01</v>
      </c>
      <c r="CJ125">
        <v>0.05</v>
      </c>
      <c r="CK125">
        <v>0.01</v>
      </c>
      <c r="CL125">
        <v>0.01</v>
      </c>
      <c r="CM125">
        <v>0.01</v>
      </c>
      <c r="CN125">
        <v>0.01</v>
      </c>
      <c r="CO125">
        <v>0.01</v>
      </c>
      <c r="CP125">
        <v>0.05</v>
      </c>
      <c r="CQ125">
        <v>0.01</v>
      </c>
      <c r="CR125">
        <v>0.05</v>
      </c>
      <c r="CS125">
        <v>0.01</v>
      </c>
      <c r="CT125">
        <v>0.01</v>
      </c>
      <c r="CU125">
        <v>0.01</v>
      </c>
      <c r="CV125">
        <v>0.01</v>
      </c>
      <c r="CW125">
        <v>0.01</v>
      </c>
      <c r="CX125">
        <v>0.01</v>
      </c>
      <c r="CY125">
        <v>0.01</v>
      </c>
      <c r="CZ125">
        <v>0.01</v>
      </c>
      <c r="DA125">
        <v>0.0409</v>
      </c>
      <c r="DB125">
        <v>0.01</v>
      </c>
      <c r="DC125">
        <v>0.03058</v>
      </c>
      <c r="DD125">
        <v>0.01</v>
      </c>
      <c r="DE125">
        <v>0.01</v>
      </c>
      <c r="DF125">
        <v>0.01</v>
      </c>
      <c r="DG125">
        <v>0.01</v>
      </c>
      <c r="DH125">
        <v>0.01</v>
      </c>
      <c r="DI125">
        <v>0.01</v>
      </c>
      <c r="DJ125">
        <v>0.01</v>
      </c>
      <c r="DK125">
        <v>0.01</v>
      </c>
      <c r="DL125">
        <v>0.03492</v>
      </c>
      <c r="DM125">
        <v>0.05</v>
      </c>
      <c r="DR125" s="2">
        <v>44376</v>
      </c>
      <c r="DS125">
        <v>4878.780741233126</v>
      </c>
      <c r="DT125">
        <v>11.82402297068919</v>
      </c>
      <c r="DU125">
        <v>2262.354160336237</v>
      </c>
      <c r="DV125">
        <v>1.191240833135453</v>
      </c>
      <c r="DW125">
        <v>26.93016424840209</v>
      </c>
      <c r="DX125">
        <v>22.59133165464899</v>
      </c>
      <c r="DY125">
        <v>1.601898066825785</v>
      </c>
      <c r="DZ125">
        <v>20.55137386950053</v>
      </c>
      <c r="EA125">
        <v>217.0327830906953</v>
      </c>
      <c r="EB125">
        <v>0.06108135275154669</v>
      </c>
      <c r="EC125">
        <v>7.102541595570862</v>
      </c>
      <c r="ED125">
        <v>0.8093722515462528</v>
      </c>
      <c r="EE125">
        <v>51.44113905587158</v>
      </c>
      <c r="EF125">
        <v>0.8292471144480654</v>
      </c>
      <c r="EG125">
        <v>330.98397957042</v>
      </c>
      <c r="EH125">
        <v>3.007600845302882</v>
      </c>
      <c r="EI125">
        <v>9.824909734869582</v>
      </c>
      <c r="EJ125">
        <v>0.4855083675681297</v>
      </c>
      <c r="EK125">
        <v>74.08928406346678</v>
      </c>
      <c r="EL125">
        <v>0.03966728306142687</v>
      </c>
      <c r="EM125">
        <v>4.146724021857587</v>
      </c>
      <c r="EN125">
        <v>32.78387607598122</v>
      </c>
      <c r="EO125">
        <v>2.745018614875574</v>
      </c>
      <c r="EP125">
        <v>3.417263168024077</v>
      </c>
      <c r="EQ125">
        <v>16.84082271045125</v>
      </c>
      <c r="ER125">
        <v>167.8627559172715</v>
      </c>
      <c r="ES125">
        <v>1.984083250197987</v>
      </c>
      <c r="ET125">
        <v>6.762342169153493</v>
      </c>
      <c r="EU125">
        <v>326.5757374722129</v>
      </c>
      <c r="EV125">
        <v>222.3621501483967</v>
      </c>
      <c r="EW125">
        <v>41.06323719185871</v>
      </c>
      <c r="EX125">
        <v>15.59942321831064</v>
      </c>
      <c r="FC125" s="2">
        <v>44376</v>
      </c>
      <c r="FD125">
        <v>0.007399033008264426</v>
      </c>
      <c r="FE125">
        <v>0.00342836701778698</v>
      </c>
      <c r="FF125">
        <v>0.09222005287008683</v>
      </c>
      <c r="FG125">
        <v>0.008905388321204003</v>
      </c>
      <c r="FH125">
        <v>0.01433061237352309</v>
      </c>
      <c r="FI125">
        <v>0.03467614423918131</v>
      </c>
      <c r="FJ125">
        <v>0.005811273836368146</v>
      </c>
      <c r="FK125">
        <v>0.007912775421118623</v>
      </c>
      <c r="FL125">
        <v>0.03642924271751206</v>
      </c>
      <c r="FM125">
        <v>0.01307152706335633</v>
      </c>
      <c r="FN125">
        <v>0.007899870580773571</v>
      </c>
      <c r="FO125">
        <v>0.04126736432914857</v>
      </c>
      <c r="FP125">
        <v>0.03648750178158805</v>
      </c>
      <c r="FQ125">
        <v>0.03233141557527693</v>
      </c>
      <c r="FR125">
        <v>0.05161752019847818</v>
      </c>
      <c r="FS125">
        <v>0.05311292956560574</v>
      </c>
      <c r="FT125">
        <v>0.04565069466807175</v>
      </c>
      <c r="FU125">
        <v>0.04611045445754271</v>
      </c>
      <c r="FV125">
        <v>0.02595432425273606</v>
      </c>
      <c r="FW125">
        <v>0.06070506276704777</v>
      </c>
      <c r="FX125">
        <v>0.005621205991293995</v>
      </c>
      <c r="FY125">
        <v>0.005769132851274946</v>
      </c>
      <c r="FZ125">
        <v>0.1452668873054026</v>
      </c>
      <c r="GA125">
        <v>0.02334186891072703</v>
      </c>
      <c r="GB125">
        <v>0.07329155214199748</v>
      </c>
      <c r="GC125">
        <v>0.02355607960909737</v>
      </c>
      <c r="GD125">
        <v>0.009641192388493624</v>
      </c>
      <c r="GE125">
        <v>0.03541974464291779</v>
      </c>
      <c r="GF125">
        <v>0.014742232181852</v>
      </c>
      <c r="GG125">
        <v>0.01217386849712663</v>
      </c>
      <c r="GH125">
        <v>0.01828734625882864</v>
      </c>
      <c r="GI125">
        <v>0.007567334176316685</v>
      </c>
    </row>
    <row r="126" spans="1:191">
      <c r="A126" s="2">
        <v>44377</v>
      </c>
      <c r="B126">
        <v>1517.377819063633</v>
      </c>
      <c r="C126">
        <v>0.05115612997298791</v>
      </c>
      <c r="F126" s="2">
        <v>45109</v>
      </c>
      <c r="G126">
        <v>0.01</v>
      </c>
      <c r="H126">
        <v>0.01</v>
      </c>
      <c r="I126">
        <v>0.01</v>
      </c>
      <c r="J126">
        <v>0.05</v>
      </c>
      <c r="K126">
        <v>0.01</v>
      </c>
      <c r="L126">
        <v>0.01</v>
      </c>
      <c r="M126">
        <v>0.01</v>
      </c>
      <c r="N126">
        <v>0.01</v>
      </c>
      <c r="O126">
        <v>0.01</v>
      </c>
      <c r="P126">
        <v>0.01</v>
      </c>
      <c r="Q126">
        <v>0.05</v>
      </c>
      <c r="R126">
        <v>0.01</v>
      </c>
      <c r="S126">
        <v>0.05</v>
      </c>
      <c r="T126">
        <v>0.01</v>
      </c>
      <c r="U126">
        <v>0.01</v>
      </c>
      <c r="V126">
        <v>0.01</v>
      </c>
      <c r="W126">
        <v>0.05</v>
      </c>
      <c r="X126">
        <v>0.05</v>
      </c>
      <c r="Y126">
        <v>0.05</v>
      </c>
      <c r="Z126">
        <v>0.01</v>
      </c>
      <c r="AA126">
        <v>0.05</v>
      </c>
      <c r="AB126">
        <v>0.01</v>
      </c>
      <c r="AC126">
        <v>0.01</v>
      </c>
      <c r="AD126">
        <v>0.05</v>
      </c>
      <c r="AE126">
        <v>0.01727</v>
      </c>
      <c r="AF126">
        <v>0.01</v>
      </c>
      <c r="AG126">
        <v>0.01</v>
      </c>
      <c r="AH126">
        <v>0.01</v>
      </c>
      <c r="AI126">
        <v>0.01</v>
      </c>
      <c r="AJ126">
        <v>0.05</v>
      </c>
      <c r="AK126">
        <v>0.01</v>
      </c>
      <c r="AL126">
        <v>0.05</v>
      </c>
      <c r="AM126">
        <v>0.01</v>
      </c>
      <c r="AN126">
        <v>0.01</v>
      </c>
      <c r="AO126">
        <v>0.01</v>
      </c>
      <c r="AP126">
        <v>0.01</v>
      </c>
      <c r="AQ126">
        <v>0.01</v>
      </c>
      <c r="AR126">
        <v>0.01</v>
      </c>
      <c r="AS126">
        <v>0.01</v>
      </c>
      <c r="AT126">
        <v>0.01</v>
      </c>
      <c r="AU126">
        <v>0.01</v>
      </c>
      <c r="AV126">
        <v>0.01</v>
      </c>
      <c r="AW126">
        <v>0.01</v>
      </c>
      <c r="AX126">
        <v>0.01</v>
      </c>
      <c r="AY126">
        <v>0.01</v>
      </c>
      <c r="AZ126">
        <v>0.01</v>
      </c>
      <c r="BA126">
        <v>0.01</v>
      </c>
      <c r="BB126">
        <v>0.01</v>
      </c>
      <c r="BC126">
        <v>0.01</v>
      </c>
      <c r="BD126">
        <v>0.01</v>
      </c>
      <c r="BE126">
        <v>0.01</v>
      </c>
      <c r="BF126">
        <v>0.03273</v>
      </c>
      <c r="BG126">
        <v>0.05</v>
      </c>
      <c r="BL126" s="2">
        <v>45109</v>
      </c>
      <c r="BM126">
        <v>0.01</v>
      </c>
      <c r="BN126">
        <v>0.01</v>
      </c>
      <c r="BO126">
        <v>0.01</v>
      </c>
      <c r="BP126">
        <v>0.05</v>
      </c>
      <c r="BQ126">
        <v>0.01</v>
      </c>
      <c r="BR126">
        <v>0.01</v>
      </c>
      <c r="BS126">
        <v>0.01</v>
      </c>
      <c r="BT126">
        <v>0.01</v>
      </c>
      <c r="BU126">
        <v>0.01</v>
      </c>
      <c r="BV126">
        <v>0.01</v>
      </c>
      <c r="BW126">
        <v>0.05</v>
      </c>
      <c r="BX126">
        <v>0.01</v>
      </c>
      <c r="BY126">
        <v>0.05</v>
      </c>
      <c r="BZ126">
        <v>0.01</v>
      </c>
      <c r="CA126">
        <v>0.01</v>
      </c>
      <c r="CB126">
        <v>0.01</v>
      </c>
      <c r="CC126">
        <v>0.05</v>
      </c>
      <c r="CD126">
        <v>0.05</v>
      </c>
      <c r="CE126">
        <v>0.05</v>
      </c>
      <c r="CF126">
        <v>0.01</v>
      </c>
      <c r="CG126">
        <v>0.05</v>
      </c>
      <c r="CH126">
        <v>0.01</v>
      </c>
      <c r="CI126">
        <v>0.01</v>
      </c>
      <c r="CJ126">
        <v>0.05</v>
      </c>
      <c r="CK126">
        <v>0.01727</v>
      </c>
      <c r="CL126">
        <v>0.01</v>
      </c>
      <c r="CM126">
        <v>0.01</v>
      </c>
      <c r="CN126">
        <v>0.01</v>
      </c>
      <c r="CO126">
        <v>0.01</v>
      </c>
      <c r="CP126">
        <v>0.05</v>
      </c>
      <c r="CQ126">
        <v>0.01</v>
      </c>
      <c r="CR126">
        <v>0.05</v>
      </c>
      <c r="CS126">
        <v>0.01</v>
      </c>
      <c r="CT126">
        <v>0.01</v>
      </c>
      <c r="CU126">
        <v>0.01</v>
      </c>
      <c r="CV126">
        <v>0.01</v>
      </c>
      <c r="CW126">
        <v>0.01</v>
      </c>
      <c r="CX126">
        <v>0.01</v>
      </c>
      <c r="CY126">
        <v>0.01</v>
      </c>
      <c r="CZ126">
        <v>0.01</v>
      </c>
      <c r="DA126">
        <v>0.01</v>
      </c>
      <c r="DB126">
        <v>0.01</v>
      </c>
      <c r="DC126">
        <v>0.01</v>
      </c>
      <c r="DD126">
        <v>0.01</v>
      </c>
      <c r="DE126">
        <v>0.01</v>
      </c>
      <c r="DF126">
        <v>0.01</v>
      </c>
      <c r="DG126">
        <v>0.01</v>
      </c>
      <c r="DH126">
        <v>0.01</v>
      </c>
      <c r="DI126">
        <v>0.01</v>
      </c>
      <c r="DJ126">
        <v>0.01</v>
      </c>
      <c r="DK126">
        <v>0.01</v>
      </c>
      <c r="DL126">
        <v>0.03273</v>
      </c>
      <c r="DM126">
        <v>0.05</v>
      </c>
      <c r="DR126" s="2">
        <v>44377</v>
      </c>
      <c r="DS126">
        <v>4878.780741233126</v>
      </c>
      <c r="DT126">
        <v>11.82402297068919</v>
      </c>
      <c r="DU126">
        <v>2262.354160336237</v>
      </c>
      <c r="DV126">
        <v>1.191240833135453</v>
      </c>
      <c r="DW126">
        <v>26.93016424840209</v>
      </c>
      <c r="DX126">
        <v>22.59133165464899</v>
      </c>
      <c r="DY126">
        <v>1.601898066825785</v>
      </c>
      <c r="DZ126">
        <v>20.55137386950053</v>
      </c>
      <c r="EA126">
        <v>217.0327830906953</v>
      </c>
      <c r="EB126">
        <v>0.06108135275154669</v>
      </c>
      <c r="EC126">
        <v>7.102541595570862</v>
      </c>
      <c r="ED126">
        <v>0.8093722515462528</v>
      </c>
      <c r="EE126">
        <v>51.44113905587158</v>
      </c>
      <c r="EF126">
        <v>0.8292471144480654</v>
      </c>
      <c r="EG126">
        <v>330.98397957042</v>
      </c>
      <c r="EH126">
        <v>3.007600845302882</v>
      </c>
      <c r="EI126">
        <v>9.824909734869582</v>
      </c>
      <c r="EJ126">
        <v>0.4855083675681297</v>
      </c>
      <c r="EK126">
        <v>74.08928406346678</v>
      </c>
      <c r="EL126">
        <v>0.03966728306142687</v>
      </c>
      <c r="EM126">
        <v>4.146724021857587</v>
      </c>
      <c r="EN126">
        <v>32.78387607598122</v>
      </c>
      <c r="EO126">
        <v>2.745018614875574</v>
      </c>
      <c r="EP126">
        <v>3.417263168024077</v>
      </c>
      <c r="EQ126">
        <v>16.84082271045125</v>
      </c>
      <c r="ER126">
        <v>167.8627559172715</v>
      </c>
      <c r="ES126">
        <v>1.984083250197987</v>
      </c>
      <c r="ET126">
        <v>6.762342169153493</v>
      </c>
      <c r="EU126">
        <v>326.5757374722129</v>
      </c>
      <c r="EV126">
        <v>222.3621501483967</v>
      </c>
      <c r="EW126">
        <v>41.06323719185871</v>
      </c>
      <c r="EX126">
        <v>15.59942321831064</v>
      </c>
      <c r="FC126" s="2">
        <v>44377</v>
      </c>
      <c r="FD126">
        <v>0.007180600176123602</v>
      </c>
      <c r="FE126">
        <v>0.003698262625058216</v>
      </c>
      <c r="FF126">
        <v>0.08770360834527537</v>
      </c>
      <c r="FG126">
        <v>0.009162863423514082</v>
      </c>
      <c r="FH126">
        <v>0.01415923102156946</v>
      </c>
      <c r="FI126">
        <v>0.03444948953589554</v>
      </c>
      <c r="FJ126">
        <v>0.006344698302176251</v>
      </c>
      <c r="FK126">
        <v>0.007930757360578022</v>
      </c>
      <c r="FL126">
        <v>0.0361184048210351</v>
      </c>
      <c r="FM126">
        <v>0.01253800683641528</v>
      </c>
      <c r="FN126">
        <v>0.008411306312334622</v>
      </c>
      <c r="FO126">
        <v>0.0455622358868134</v>
      </c>
      <c r="FP126">
        <v>0.03691431326463927</v>
      </c>
      <c r="FQ126">
        <v>0.03529773847780106</v>
      </c>
      <c r="FR126">
        <v>0.05134315761543163</v>
      </c>
      <c r="FS126">
        <v>0.05351841061839953</v>
      </c>
      <c r="FT126">
        <v>0.04525451344007127</v>
      </c>
      <c r="FU126">
        <v>0.04618473597435944</v>
      </c>
      <c r="FV126">
        <v>0.0269047812656724</v>
      </c>
      <c r="FW126">
        <v>0.06341215283333171</v>
      </c>
      <c r="FX126">
        <v>0.005697804263900845</v>
      </c>
      <c r="FY126">
        <v>0.005659781659946327</v>
      </c>
      <c r="FZ126">
        <v>0.1373034134891441</v>
      </c>
      <c r="GA126">
        <v>0.02177505041196244</v>
      </c>
      <c r="GB126">
        <v>0.07343999948696435</v>
      </c>
      <c r="GC126">
        <v>0.02493462118051433</v>
      </c>
      <c r="GD126">
        <v>0.009420633137019746</v>
      </c>
      <c r="GE126">
        <v>0.03544473874102678</v>
      </c>
      <c r="GF126">
        <v>0.01458374484989476</v>
      </c>
      <c r="GG126">
        <v>0.01315150832050377</v>
      </c>
      <c r="GH126">
        <v>0.01905590849712759</v>
      </c>
      <c r="GI126">
        <v>0.007443527825499694</v>
      </c>
    </row>
    <row r="127" spans="1:191">
      <c r="A127" s="2">
        <v>44378</v>
      </c>
      <c r="B127">
        <v>1530.051317502266</v>
      </c>
      <c r="C127">
        <v>0.008352236522380485</v>
      </c>
      <c r="F127" s="2">
        <v>45116</v>
      </c>
      <c r="G127">
        <v>0.01</v>
      </c>
      <c r="H127">
        <v>0.03284</v>
      </c>
      <c r="I127">
        <v>0.01</v>
      </c>
      <c r="J127">
        <v>0.01</v>
      </c>
      <c r="K127">
        <v>0.01</v>
      </c>
      <c r="L127">
        <v>0.01</v>
      </c>
      <c r="M127">
        <v>0.01</v>
      </c>
      <c r="N127">
        <v>0.01</v>
      </c>
      <c r="O127">
        <v>0.01</v>
      </c>
      <c r="P127">
        <v>0.01</v>
      </c>
      <c r="Q127">
        <v>0.05</v>
      </c>
      <c r="R127">
        <v>0.01</v>
      </c>
      <c r="S127">
        <v>0.05</v>
      </c>
      <c r="T127">
        <v>0.01</v>
      </c>
      <c r="U127">
        <v>0.01</v>
      </c>
      <c r="V127">
        <v>0.01</v>
      </c>
      <c r="W127">
        <v>0.05</v>
      </c>
      <c r="X127">
        <v>0.05</v>
      </c>
      <c r="Y127">
        <v>0.05</v>
      </c>
      <c r="Z127">
        <v>0.01</v>
      </c>
      <c r="AA127">
        <v>0.05</v>
      </c>
      <c r="AB127">
        <v>0.01</v>
      </c>
      <c r="AC127">
        <v>0.01</v>
      </c>
      <c r="AD127">
        <v>0.05</v>
      </c>
      <c r="AE127">
        <v>0.02548</v>
      </c>
      <c r="AF127">
        <v>0.01</v>
      </c>
      <c r="AG127">
        <v>0.01</v>
      </c>
      <c r="AH127">
        <v>0.01</v>
      </c>
      <c r="AI127">
        <v>0.01</v>
      </c>
      <c r="AJ127">
        <v>0.05</v>
      </c>
      <c r="AK127">
        <v>0.01</v>
      </c>
      <c r="AL127">
        <v>0.05</v>
      </c>
      <c r="AM127">
        <v>0.01</v>
      </c>
      <c r="AN127">
        <v>0.01</v>
      </c>
      <c r="AO127">
        <v>0.01</v>
      </c>
      <c r="AP127">
        <v>0.01</v>
      </c>
      <c r="AQ127">
        <v>0.01</v>
      </c>
      <c r="AR127">
        <v>0.01</v>
      </c>
      <c r="AS127">
        <v>0.01</v>
      </c>
      <c r="AT127">
        <v>0.01</v>
      </c>
      <c r="AU127">
        <v>0.01</v>
      </c>
      <c r="AV127">
        <v>0.01</v>
      </c>
      <c r="AW127">
        <v>0.01</v>
      </c>
      <c r="AX127">
        <v>0.01</v>
      </c>
      <c r="AY127">
        <v>0.01</v>
      </c>
      <c r="AZ127">
        <v>0.01</v>
      </c>
      <c r="BA127">
        <v>0.01</v>
      </c>
      <c r="BB127">
        <v>0.01</v>
      </c>
      <c r="BC127">
        <v>0.01</v>
      </c>
      <c r="BD127">
        <v>0.01</v>
      </c>
      <c r="BE127">
        <v>0.01</v>
      </c>
      <c r="BF127">
        <v>0.04168</v>
      </c>
      <c r="BG127">
        <v>0.05</v>
      </c>
      <c r="BL127" s="2">
        <v>45116</v>
      </c>
      <c r="BM127">
        <v>0.01</v>
      </c>
      <c r="BN127">
        <v>0.03284</v>
      </c>
      <c r="BO127">
        <v>0.01</v>
      </c>
      <c r="BP127">
        <v>0.01</v>
      </c>
      <c r="BQ127">
        <v>0.01</v>
      </c>
      <c r="BR127">
        <v>0.01</v>
      </c>
      <c r="BS127">
        <v>0.01</v>
      </c>
      <c r="BT127">
        <v>0.01</v>
      </c>
      <c r="BU127">
        <v>0.01</v>
      </c>
      <c r="BV127">
        <v>0.01</v>
      </c>
      <c r="BW127">
        <v>0.05</v>
      </c>
      <c r="BX127">
        <v>0.01</v>
      </c>
      <c r="BY127">
        <v>0.05</v>
      </c>
      <c r="BZ127">
        <v>0.01</v>
      </c>
      <c r="CA127">
        <v>0.01</v>
      </c>
      <c r="CB127">
        <v>0.01</v>
      </c>
      <c r="CC127">
        <v>0.05</v>
      </c>
      <c r="CD127">
        <v>0.05</v>
      </c>
      <c r="CE127">
        <v>0.05</v>
      </c>
      <c r="CF127">
        <v>0.01</v>
      </c>
      <c r="CG127">
        <v>0.05</v>
      </c>
      <c r="CH127">
        <v>0.01</v>
      </c>
      <c r="CI127">
        <v>0.01</v>
      </c>
      <c r="CJ127">
        <v>0.05</v>
      </c>
      <c r="CK127">
        <v>0.02548</v>
      </c>
      <c r="CL127">
        <v>0.01</v>
      </c>
      <c r="CM127">
        <v>0.01</v>
      </c>
      <c r="CN127">
        <v>0.01</v>
      </c>
      <c r="CO127">
        <v>0.01</v>
      </c>
      <c r="CP127">
        <v>0.05</v>
      </c>
      <c r="CQ127">
        <v>0.01</v>
      </c>
      <c r="CR127">
        <v>0.05</v>
      </c>
      <c r="CS127">
        <v>0.01</v>
      </c>
      <c r="CT127">
        <v>0.01</v>
      </c>
      <c r="CU127">
        <v>0.01</v>
      </c>
      <c r="CV127">
        <v>0.01</v>
      </c>
      <c r="CW127">
        <v>0.01</v>
      </c>
      <c r="CX127">
        <v>0.01</v>
      </c>
      <c r="CY127">
        <v>0.01</v>
      </c>
      <c r="CZ127">
        <v>0.01</v>
      </c>
      <c r="DA127">
        <v>0.01</v>
      </c>
      <c r="DB127">
        <v>0.01</v>
      </c>
      <c r="DC127">
        <v>0.01</v>
      </c>
      <c r="DD127">
        <v>0.01</v>
      </c>
      <c r="DE127">
        <v>0.01</v>
      </c>
      <c r="DF127">
        <v>0.01</v>
      </c>
      <c r="DG127">
        <v>0.01</v>
      </c>
      <c r="DH127">
        <v>0.01</v>
      </c>
      <c r="DI127">
        <v>0.01</v>
      </c>
      <c r="DJ127">
        <v>0.01</v>
      </c>
      <c r="DK127">
        <v>0.01</v>
      </c>
      <c r="DL127">
        <v>0.04168</v>
      </c>
      <c r="DM127">
        <v>0.05</v>
      </c>
      <c r="DR127" s="2">
        <v>44378</v>
      </c>
      <c r="DS127">
        <v>4878.780741233126</v>
      </c>
      <c r="DT127">
        <v>11.82402297068919</v>
      </c>
      <c r="DU127">
        <v>2262.354160336237</v>
      </c>
      <c r="DV127">
        <v>1.191240833135453</v>
      </c>
      <c r="DW127">
        <v>26.93016424840209</v>
      </c>
      <c r="DX127">
        <v>22.59133165464899</v>
      </c>
      <c r="DY127">
        <v>1.601898066825785</v>
      </c>
      <c r="DZ127">
        <v>20.55137386950053</v>
      </c>
      <c r="EA127">
        <v>217.0327830906953</v>
      </c>
      <c r="EB127">
        <v>0.06108135275154669</v>
      </c>
      <c r="EC127">
        <v>7.102541595570862</v>
      </c>
      <c r="ED127">
        <v>0.8093722515462528</v>
      </c>
      <c r="EE127">
        <v>51.44113905587158</v>
      </c>
      <c r="EF127">
        <v>0.8292471144480654</v>
      </c>
      <c r="EG127">
        <v>330.98397957042</v>
      </c>
      <c r="EH127">
        <v>3.007600845302882</v>
      </c>
      <c r="EI127">
        <v>9.824909734869582</v>
      </c>
      <c r="EJ127">
        <v>0.4855083675681297</v>
      </c>
      <c r="EK127">
        <v>74.08928406346678</v>
      </c>
      <c r="EL127">
        <v>0.03966728306142687</v>
      </c>
      <c r="EM127">
        <v>4.146724021857587</v>
      </c>
      <c r="EN127">
        <v>32.78387607598122</v>
      </c>
      <c r="EO127">
        <v>2.745018614875574</v>
      </c>
      <c r="EP127">
        <v>3.417263168024077</v>
      </c>
      <c r="EQ127">
        <v>16.84082271045125</v>
      </c>
      <c r="ER127">
        <v>167.8627559172715</v>
      </c>
      <c r="ES127">
        <v>1.984083250197987</v>
      </c>
      <c r="ET127">
        <v>6.762342169153493</v>
      </c>
      <c r="EU127">
        <v>326.5757374722129</v>
      </c>
      <c r="EV127">
        <v>222.3621501483967</v>
      </c>
      <c r="EW127">
        <v>41.06323719185871</v>
      </c>
      <c r="EX127">
        <v>15.59942321831064</v>
      </c>
      <c r="FC127" s="2">
        <v>44378</v>
      </c>
      <c r="FD127">
        <v>0.007163807652123787</v>
      </c>
      <c r="FE127">
        <v>0.003709916042067956</v>
      </c>
      <c r="FF127">
        <v>0.08535533274578919</v>
      </c>
      <c r="FG127">
        <v>0.009333802552011879</v>
      </c>
      <c r="FH127">
        <v>0.01379283922246414</v>
      </c>
      <c r="FI127">
        <v>0.03418460433453308</v>
      </c>
      <c r="FJ127">
        <v>0.006193288305107162</v>
      </c>
      <c r="FK127">
        <v>0.008207060399133713</v>
      </c>
      <c r="FL127">
        <v>0.03603843604911487</v>
      </c>
      <c r="FM127">
        <v>0.0132967478353231</v>
      </c>
      <c r="FN127">
        <v>0.008425993897929696</v>
      </c>
      <c r="FO127">
        <v>0.04496899778421831</v>
      </c>
      <c r="FP127">
        <v>0.03869571745393721</v>
      </c>
      <c r="FQ127">
        <v>0.03267215409476643</v>
      </c>
      <c r="FR127">
        <v>0.05173665108071019</v>
      </c>
      <c r="FS127">
        <v>0.05394683202004356</v>
      </c>
      <c r="FT127">
        <v>0.04437729410037122</v>
      </c>
      <c r="FU127">
        <v>0.04572628937319682</v>
      </c>
      <c r="FV127">
        <v>0.02797767886312752</v>
      </c>
      <c r="FW127">
        <v>0.06811832769456269</v>
      </c>
      <c r="FX127">
        <v>0.00564449354404145</v>
      </c>
      <c r="FY127">
        <v>0.005582277783516708</v>
      </c>
      <c r="FZ127">
        <v>0.1246868423422672</v>
      </c>
      <c r="GA127">
        <v>0.02974785418762542</v>
      </c>
      <c r="GB127">
        <v>0.07442529102989563</v>
      </c>
      <c r="GC127">
        <v>0.02666155789986939</v>
      </c>
      <c r="GD127">
        <v>0.009480653155567188</v>
      </c>
      <c r="GE127">
        <v>0.03592901059516106</v>
      </c>
      <c r="GF127">
        <v>0.01451126443974945</v>
      </c>
      <c r="GG127">
        <v>0.01315690685456395</v>
      </c>
      <c r="GH127">
        <v>0.01874822209385721</v>
      </c>
      <c r="GI127">
        <v>0.007503854573352728</v>
      </c>
    </row>
    <row r="128" spans="1:191">
      <c r="A128" s="2">
        <v>44379</v>
      </c>
      <c r="B128">
        <v>1465.285203330688</v>
      </c>
      <c r="C128">
        <v>-0.04232937381296853</v>
      </c>
      <c r="F128" s="2">
        <v>45123</v>
      </c>
      <c r="G128">
        <v>0.01</v>
      </c>
      <c r="H128">
        <v>0.02256</v>
      </c>
      <c r="I128">
        <v>0.01</v>
      </c>
      <c r="J128">
        <v>0.01</v>
      </c>
      <c r="K128">
        <v>0.01</v>
      </c>
      <c r="L128">
        <v>0.01</v>
      </c>
      <c r="M128">
        <v>0.01</v>
      </c>
      <c r="N128">
        <v>0.01</v>
      </c>
      <c r="O128">
        <v>0.01</v>
      </c>
      <c r="P128">
        <v>0.01</v>
      </c>
      <c r="Q128">
        <v>0.05</v>
      </c>
      <c r="R128">
        <v>0.01</v>
      </c>
      <c r="S128">
        <v>0.05</v>
      </c>
      <c r="T128">
        <v>0.01</v>
      </c>
      <c r="U128">
        <v>0.01</v>
      </c>
      <c r="V128">
        <v>0.01</v>
      </c>
      <c r="W128">
        <v>0.05</v>
      </c>
      <c r="X128">
        <v>0.05</v>
      </c>
      <c r="Y128">
        <v>0.05</v>
      </c>
      <c r="Z128">
        <v>0.01</v>
      </c>
      <c r="AA128">
        <v>0.05</v>
      </c>
      <c r="AB128">
        <v>0.01</v>
      </c>
      <c r="AC128">
        <v>0.01</v>
      </c>
      <c r="AD128">
        <v>0.05</v>
      </c>
      <c r="AE128">
        <v>0.05</v>
      </c>
      <c r="AF128">
        <v>0.01</v>
      </c>
      <c r="AG128">
        <v>0.01</v>
      </c>
      <c r="AH128">
        <v>0.01</v>
      </c>
      <c r="AI128">
        <v>0.01</v>
      </c>
      <c r="AJ128">
        <v>0.05</v>
      </c>
      <c r="AK128">
        <v>0.01</v>
      </c>
      <c r="AL128">
        <v>0.05</v>
      </c>
      <c r="AM128">
        <v>0.01</v>
      </c>
      <c r="AN128">
        <v>0.01</v>
      </c>
      <c r="AO128">
        <v>0.01</v>
      </c>
      <c r="AP128">
        <v>0.01</v>
      </c>
      <c r="AQ128">
        <v>0.01</v>
      </c>
      <c r="AR128">
        <v>0.01</v>
      </c>
      <c r="AS128">
        <v>0.01</v>
      </c>
      <c r="AT128">
        <v>0.01</v>
      </c>
      <c r="AU128">
        <v>0.03714</v>
      </c>
      <c r="AV128">
        <v>0.01</v>
      </c>
      <c r="AW128">
        <v>0.01</v>
      </c>
      <c r="AX128">
        <v>0.01</v>
      </c>
      <c r="AY128">
        <v>0.01</v>
      </c>
      <c r="AZ128">
        <v>0.01</v>
      </c>
      <c r="BA128">
        <v>0.01</v>
      </c>
      <c r="BB128">
        <v>0.01</v>
      </c>
      <c r="BC128">
        <v>0.01</v>
      </c>
      <c r="BD128">
        <v>0.01</v>
      </c>
      <c r="BE128">
        <v>0.01</v>
      </c>
      <c r="BF128">
        <v>0.01</v>
      </c>
      <c r="BG128">
        <v>0.0403</v>
      </c>
      <c r="BL128" s="2">
        <v>45123</v>
      </c>
      <c r="BM128">
        <v>0.01</v>
      </c>
      <c r="BN128">
        <v>0.02256</v>
      </c>
      <c r="BO128">
        <v>0.01</v>
      </c>
      <c r="BP128">
        <v>0.01</v>
      </c>
      <c r="BQ128">
        <v>0.01</v>
      </c>
      <c r="BR128">
        <v>0.01</v>
      </c>
      <c r="BS128">
        <v>0.01</v>
      </c>
      <c r="BT128">
        <v>0.01</v>
      </c>
      <c r="BU128">
        <v>0.01</v>
      </c>
      <c r="BV128">
        <v>0.01</v>
      </c>
      <c r="BW128">
        <v>0.05</v>
      </c>
      <c r="BX128">
        <v>0.01</v>
      </c>
      <c r="BY128">
        <v>0.05</v>
      </c>
      <c r="BZ128">
        <v>0.01</v>
      </c>
      <c r="CA128">
        <v>0.01</v>
      </c>
      <c r="CB128">
        <v>0.01</v>
      </c>
      <c r="CC128">
        <v>0.05</v>
      </c>
      <c r="CD128">
        <v>0.05</v>
      </c>
      <c r="CE128">
        <v>0.05</v>
      </c>
      <c r="CF128">
        <v>0.01</v>
      </c>
      <c r="CG128">
        <v>0.05</v>
      </c>
      <c r="CH128">
        <v>0.01</v>
      </c>
      <c r="CI128">
        <v>0.01</v>
      </c>
      <c r="CJ128">
        <v>0.05</v>
      </c>
      <c r="CK128">
        <v>0.05</v>
      </c>
      <c r="CL128">
        <v>0.01</v>
      </c>
      <c r="CM128">
        <v>0.01</v>
      </c>
      <c r="CN128">
        <v>0.01</v>
      </c>
      <c r="CO128">
        <v>0.01</v>
      </c>
      <c r="CP128">
        <v>0.05</v>
      </c>
      <c r="CQ128">
        <v>0.01</v>
      </c>
      <c r="CR128">
        <v>0.05</v>
      </c>
      <c r="CS128">
        <v>0.01</v>
      </c>
      <c r="CT128">
        <v>0.01</v>
      </c>
      <c r="CU128">
        <v>0.01</v>
      </c>
      <c r="CV128">
        <v>0.01</v>
      </c>
      <c r="CW128">
        <v>0.01</v>
      </c>
      <c r="CX128">
        <v>0.01</v>
      </c>
      <c r="CY128">
        <v>0.01</v>
      </c>
      <c r="CZ128">
        <v>0.01</v>
      </c>
      <c r="DA128">
        <v>0.03714</v>
      </c>
      <c r="DB128">
        <v>0.01</v>
      </c>
      <c r="DC128">
        <v>0.01</v>
      </c>
      <c r="DD128">
        <v>0.01</v>
      </c>
      <c r="DE128">
        <v>0.01</v>
      </c>
      <c r="DF128">
        <v>0.01</v>
      </c>
      <c r="DG128">
        <v>0.01</v>
      </c>
      <c r="DH128">
        <v>0.01</v>
      </c>
      <c r="DI128">
        <v>0.01</v>
      </c>
      <c r="DJ128">
        <v>0.01</v>
      </c>
      <c r="DK128">
        <v>0.01</v>
      </c>
      <c r="DL128">
        <v>0.01</v>
      </c>
      <c r="DM128">
        <v>0.0403</v>
      </c>
      <c r="DR128" s="2">
        <v>44379</v>
      </c>
      <c r="DS128">
        <v>4878.780741233126</v>
      </c>
      <c r="DT128">
        <v>11.82402297068919</v>
      </c>
      <c r="DU128">
        <v>2262.354160336237</v>
      </c>
      <c r="DV128">
        <v>1.191240833135453</v>
      </c>
      <c r="DW128">
        <v>26.93016424840209</v>
      </c>
      <c r="DX128">
        <v>22.59133165464899</v>
      </c>
      <c r="DY128">
        <v>1.601898066825785</v>
      </c>
      <c r="DZ128">
        <v>20.55137386950053</v>
      </c>
      <c r="EA128">
        <v>217.0327830906953</v>
      </c>
      <c r="EB128">
        <v>0.06108135275154669</v>
      </c>
      <c r="EC128">
        <v>7.102541595570862</v>
      </c>
      <c r="ED128">
        <v>0.8093722515462528</v>
      </c>
      <c r="EE128">
        <v>51.44113905587158</v>
      </c>
      <c r="EF128">
        <v>0.8292471144480654</v>
      </c>
      <c r="EG128">
        <v>330.98397957042</v>
      </c>
      <c r="EH128">
        <v>3.007600845302882</v>
      </c>
      <c r="EI128">
        <v>9.824909734869582</v>
      </c>
      <c r="EJ128">
        <v>0.4855083675681297</v>
      </c>
      <c r="EK128">
        <v>74.08928406346678</v>
      </c>
      <c r="EL128">
        <v>0.03966728306142687</v>
      </c>
      <c r="EM128">
        <v>4.146724021857587</v>
      </c>
      <c r="EN128">
        <v>32.78387607598122</v>
      </c>
      <c r="EO128">
        <v>2.745018614875574</v>
      </c>
      <c r="EP128">
        <v>3.417263168024077</v>
      </c>
      <c r="EQ128">
        <v>16.84082271045125</v>
      </c>
      <c r="ER128">
        <v>167.8627559172715</v>
      </c>
      <c r="ES128">
        <v>1.984083250197987</v>
      </c>
      <c r="ET128">
        <v>6.762342169153493</v>
      </c>
      <c r="EU128">
        <v>326.5757374722129</v>
      </c>
      <c r="EV128">
        <v>222.3621501483967</v>
      </c>
      <c r="EW128">
        <v>41.06323719185871</v>
      </c>
      <c r="EX128">
        <v>15.59942321831064</v>
      </c>
      <c r="FC128" s="2">
        <v>44379</v>
      </c>
      <c r="FD128">
        <v>0.007065822962233621</v>
      </c>
      <c r="FE128">
        <v>0.003533593851736942</v>
      </c>
      <c r="FF128">
        <v>0.08741312830874327</v>
      </c>
      <c r="FG128">
        <v>0.009046253078331188</v>
      </c>
      <c r="FH128">
        <v>0.01395644411434119</v>
      </c>
      <c r="FI128">
        <v>0.03536856994537066</v>
      </c>
      <c r="FJ128">
        <v>0.006046160703289195</v>
      </c>
      <c r="FK128">
        <v>0.008130180022841623</v>
      </c>
      <c r="FL128">
        <v>0.03573674899858056</v>
      </c>
      <c r="FM128">
        <v>0.01390168424695874</v>
      </c>
      <c r="FN128">
        <v>0.008252623988663534</v>
      </c>
      <c r="FO128">
        <v>0.0442352390248749</v>
      </c>
      <c r="FP128">
        <v>0.04007015184897045</v>
      </c>
      <c r="FQ128">
        <v>0.03218905530482714</v>
      </c>
      <c r="FR128">
        <v>0.0501779669907752</v>
      </c>
      <c r="FS128">
        <v>0.05389008716118817</v>
      </c>
      <c r="FT128">
        <v>0.04415562594525366</v>
      </c>
      <c r="FU128">
        <v>0.04558029681030016</v>
      </c>
      <c r="FV128">
        <v>0.02782253793643356</v>
      </c>
      <c r="FW128">
        <v>0.06793514675279549</v>
      </c>
      <c r="FX128">
        <v>0.005899777349457788</v>
      </c>
      <c r="FY128">
        <v>0.006587533036058062</v>
      </c>
      <c r="FZ128">
        <v>0.1289063800432047</v>
      </c>
      <c r="GA128">
        <v>0.02764157665388866</v>
      </c>
      <c r="GB128">
        <v>0.07116102797008729</v>
      </c>
      <c r="GC128">
        <v>0.0285990622473189</v>
      </c>
      <c r="GD128">
        <v>0.009300061308520813</v>
      </c>
      <c r="GE128">
        <v>0.0342324748565792</v>
      </c>
      <c r="GF128">
        <v>0.01444912644628394</v>
      </c>
      <c r="GG128">
        <v>0.012852915714839</v>
      </c>
      <c r="GH128">
        <v>0.01852756411292922</v>
      </c>
      <c r="GI128">
        <v>0.007335182264323225</v>
      </c>
    </row>
    <row r="129" spans="1:191">
      <c r="A129" s="2">
        <v>44380</v>
      </c>
      <c r="B129">
        <v>1492.61132437972</v>
      </c>
      <c r="C129">
        <v>0.01864901180119616</v>
      </c>
      <c r="F129" s="2">
        <v>45130</v>
      </c>
      <c r="G129">
        <v>0.01</v>
      </c>
      <c r="H129">
        <v>0.05</v>
      </c>
      <c r="I129">
        <v>0.01</v>
      </c>
      <c r="J129">
        <v>0.01</v>
      </c>
      <c r="K129">
        <v>0.01</v>
      </c>
      <c r="L129">
        <v>0.01</v>
      </c>
      <c r="M129">
        <v>0.01</v>
      </c>
      <c r="N129">
        <v>0.01</v>
      </c>
      <c r="O129">
        <v>0.01</v>
      </c>
      <c r="P129">
        <v>0.01</v>
      </c>
      <c r="Q129">
        <v>0.05</v>
      </c>
      <c r="R129">
        <v>0.01</v>
      </c>
      <c r="S129">
        <v>0.02528</v>
      </c>
      <c r="T129">
        <v>0.01</v>
      </c>
      <c r="U129">
        <v>0.01</v>
      </c>
      <c r="V129">
        <v>0.01</v>
      </c>
      <c r="W129">
        <v>0.05</v>
      </c>
      <c r="X129">
        <v>0.05</v>
      </c>
      <c r="Y129">
        <v>0.05</v>
      </c>
      <c r="Z129">
        <v>0.01</v>
      </c>
      <c r="AA129">
        <v>0.05</v>
      </c>
      <c r="AB129">
        <v>0.01</v>
      </c>
      <c r="AC129">
        <v>0.01</v>
      </c>
      <c r="AD129">
        <v>0.05</v>
      </c>
      <c r="AE129">
        <v>0.05</v>
      </c>
      <c r="AF129">
        <v>0.01</v>
      </c>
      <c r="AG129">
        <v>0.01</v>
      </c>
      <c r="AH129">
        <v>0.05</v>
      </c>
      <c r="AI129">
        <v>0.01</v>
      </c>
      <c r="AJ129">
        <v>0.05</v>
      </c>
      <c r="AK129">
        <v>0.01</v>
      </c>
      <c r="AL129">
        <v>0.05</v>
      </c>
      <c r="AM129">
        <v>0.01</v>
      </c>
      <c r="AN129">
        <v>0.01</v>
      </c>
      <c r="AO129">
        <v>0.01</v>
      </c>
      <c r="AP129">
        <v>0.01</v>
      </c>
      <c r="AQ129">
        <v>0.01</v>
      </c>
      <c r="AR129">
        <v>0.01</v>
      </c>
      <c r="AS129">
        <v>0.01</v>
      </c>
      <c r="AT129">
        <v>0.01</v>
      </c>
      <c r="AU129">
        <v>0.02472</v>
      </c>
      <c r="AV129">
        <v>0.01</v>
      </c>
      <c r="AW129">
        <v>0.01</v>
      </c>
      <c r="AX129">
        <v>0.01</v>
      </c>
      <c r="AY129">
        <v>0.01</v>
      </c>
      <c r="AZ129">
        <v>0.01</v>
      </c>
      <c r="BA129">
        <v>0.01</v>
      </c>
      <c r="BB129">
        <v>0.01</v>
      </c>
      <c r="BC129">
        <v>0.01</v>
      </c>
      <c r="BD129">
        <v>0.01</v>
      </c>
      <c r="BE129">
        <v>0.01</v>
      </c>
      <c r="BF129">
        <v>0.01</v>
      </c>
      <c r="BG129">
        <v>0.01</v>
      </c>
      <c r="BL129" s="2">
        <v>45130</v>
      </c>
      <c r="BM129">
        <v>0.01</v>
      </c>
      <c r="BN129">
        <v>0.05</v>
      </c>
      <c r="BO129">
        <v>0.01</v>
      </c>
      <c r="BP129">
        <v>0.01</v>
      </c>
      <c r="BQ129">
        <v>0.01</v>
      </c>
      <c r="BR129">
        <v>0.01</v>
      </c>
      <c r="BS129">
        <v>0.01</v>
      </c>
      <c r="BT129">
        <v>0.01</v>
      </c>
      <c r="BU129">
        <v>0.01</v>
      </c>
      <c r="BV129">
        <v>0.01</v>
      </c>
      <c r="BW129">
        <v>0.05</v>
      </c>
      <c r="BX129">
        <v>0.01</v>
      </c>
      <c r="BY129">
        <v>0.02528</v>
      </c>
      <c r="BZ129">
        <v>0.01</v>
      </c>
      <c r="CA129">
        <v>0.01</v>
      </c>
      <c r="CB129">
        <v>0.01</v>
      </c>
      <c r="CC129">
        <v>0.05</v>
      </c>
      <c r="CD129">
        <v>0.05</v>
      </c>
      <c r="CE129">
        <v>0.05</v>
      </c>
      <c r="CF129">
        <v>0.01</v>
      </c>
      <c r="CG129">
        <v>0.05</v>
      </c>
      <c r="CH129">
        <v>0.01</v>
      </c>
      <c r="CI129">
        <v>0.01</v>
      </c>
      <c r="CJ129">
        <v>0.05</v>
      </c>
      <c r="CK129">
        <v>0.05</v>
      </c>
      <c r="CL129">
        <v>0.01</v>
      </c>
      <c r="CM129">
        <v>0.01</v>
      </c>
      <c r="CN129">
        <v>0.05</v>
      </c>
      <c r="CO129">
        <v>0.01</v>
      </c>
      <c r="CP129">
        <v>0.05</v>
      </c>
      <c r="CQ129">
        <v>0.01</v>
      </c>
      <c r="CR129">
        <v>0.05</v>
      </c>
      <c r="CS129">
        <v>0.01</v>
      </c>
      <c r="CT129">
        <v>0.01</v>
      </c>
      <c r="CU129">
        <v>0.01</v>
      </c>
      <c r="CV129">
        <v>0.01</v>
      </c>
      <c r="CW129">
        <v>0.01</v>
      </c>
      <c r="CX129">
        <v>0.01</v>
      </c>
      <c r="CY129">
        <v>0.01</v>
      </c>
      <c r="CZ129">
        <v>0.01</v>
      </c>
      <c r="DA129">
        <v>0.02472</v>
      </c>
      <c r="DB129">
        <v>0.01</v>
      </c>
      <c r="DC129">
        <v>0.01</v>
      </c>
      <c r="DD129">
        <v>0.01</v>
      </c>
      <c r="DE129">
        <v>0.01</v>
      </c>
      <c r="DF129">
        <v>0.01</v>
      </c>
      <c r="DG129">
        <v>0.01</v>
      </c>
      <c r="DH129">
        <v>0.01</v>
      </c>
      <c r="DI129">
        <v>0.01</v>
      </c>
      <c r="DJ129">
        <v>0.01</v>
      </c>
      <c r="DK129">
        <v>0.01</v>
      </c>
      <c r="DL129">
        <v>0.01</v>
      </c>
      <c r="DM129">
        <v>0.01</v>
      </c>
      <c r="DR129" s="2">
        <v>44380</v>
      </c>
      <c r="DS129">
        <v>4878.780741233126</v>
      </c>
      <c r="DT129">
        <v>11.82402297068919</v>
      </c>
      <c r="DU129">
        <v>2262.354160336237</v>
      </c>
      <c r="DV129">
        <v>1.191240833135453</v>
      </c>
      <c r="DW129">
        <v>26.93016424840209</v>
      </c>
      <c r="DX129">
        <v>22.59133165464899</v>
      </c>
      <c r="DY129">
        <v>1.601898066825785</v>
      </c>
      <c r="DZ129">
        <v>20.55137386950053</v>
      </c>
      <c r="EA129">
        <v>217.0327830906953</v>
      </c>
      <c r="EB129">
        <v>0.06108135275154669</v>
      </c>
      <c r="EC129">
        <v>7.102541595570862</v>
      </c>
      <c r="ED129">
        <v>0.8093722515462528</v>
      </c>
      <c r="EE129">
        <v>51.44113905587158</v>
      </c>
      <c r="EF129">
        <v>0.8292471144480654</v>
      </c>
      <c r="EG129">
        <v>330.98397957042</v>
      </c>
      <c r="EH129">
        <v>3.007600845302882</v>
      </c>
      <c r="EI129">
        <v>9.824909734869582</v>
      </c>
      <c r="EJ129">
        <v>0.4855083675681297</v>
      </c>
      <c r="EK129">
        <v>74.08928406346678</v>
      </c>
      <c r="EL129">
        <v>0.03966728306142687</v>
      </c>
      <c r="EM129">
        <v>4.146724021857587</v>
      </c>
      <c r="EN129">
        <v>32.78387607598122</v>
      </c>
      <c r="EO129">
        <v>2.745018614875574</v>
      </c>
      <c r="EP129">
        <v>3.417263168024077</v>
      </c>
      <c r="EQ129">
        <v>16.84082271045125</v>
      </c>
      <c r="ER129">
        <v>167.8627559172715</v>
      </c>
      <c r="ES129">
        <v>1.984083250197987</v>
      </c>
      <c r="ET129">
        <v>6.762342169153493</v>
      </c>
      <c r="EU129">
        <v>326.5757374722129</v>
      </c>
      <c r="EV129">
        <v>222.3621501483967</v>
      </c>
      <c r="EW129">
        <v>41.06323719185871</v>
      </c>
      <c r="EX129">
        <v>15.59942321831064</v>
      </c>
      <c r="FC129" s="2">
        <v>44380</v>
      </c>
      <c r="FD129">
        <v>0.007475123546163791</v>
      </c>
      <c r="FE129">
        <v>0.00351950748721769</v>
      </c>
      <c r="FF129">
        <v>0.08699107978329546</v>
      </c>
      <c r="FG129">
        <v>0.009338561891110281</v>
      </c>
      <c r="FH129">
        <v>0.01490450923358442</v>
      </c>
      <c r="FI129">
        <v>0.03448984822558618</v>
      </c>
      <c r="FJ129">
        <v>0.005965705435938768</v>
      </c>
      <c r="FK129">
        <v>0.007985307563690381</v>
      </c>
      <c r="FL129">
        <v>0.03458731930608036</v>
      </c>
      <c r="FM129">
        <v>0.01489998011324756</v>
      </c>
      <c r="FN129">
        <v>0.007897934752515186</v>
      </c>
      <c r="FO129">
        <v>0.04405095264525626</v>
      </c>
      <c r="FP129">
        <v>0.03862702637339776</v>
      </c>
      <c r="FQ129">
        <v>0.03175319503280244</v>
      </c>
      <c r="FR129">
        <v>0.05041560448410449</v>
      </c>
      <c r="FS129">
        <v>0.05495075884717879</v>
      </c>
      <c r="FT129">
        <v>0.04376409350885027</v>
      </c>
      <c r="FU129">
        <v>0.0444479368975324</v>
      </c>
      <c r="FV129">
        <v>0.0266930930758353</v>
      </c>
      <c r="FW129">
        <v>0.06863599341247772</v>
      </c>
      <c r="FX129">
        <v>0.005856871049578461</v>
      </c>
      <c r="FY129">
        <v>0.00613743460572281</v>
      </c>
      <c r="FZ129">
        <v>0.1385171097144291</v>
      </c>
      <c r="GA129">
        <v>0.03015929710116888</v>
      </c>
      <c r="GB129">
        <v>0.06536981092049252</v>
      </c>
      <c r="GC129">
        <v>0.02728297487077004</v>
      </c>
      <c r="GD129">
        <v>0.009154369929409644</v>
      </c>
      <c r="GE129">
        <v>0.03357823785149278</v>
      </c>
      <c r="GF129">
        <v>0.01452165282436294</v>
      </c>
      <c r="GG129">
        <v>0.01286772668643803</v>
      </c>
      <c r="GH129">
        <v>0.01796445092182556</v>
      </c>
      <c r="GI129">
        <v>0.007196531908443605</v>
      </c>
    </row>
    <row r="130" spans="1:191">
      <c r="A130" s="2">
        <v>44381</v>
      </c>
      <c r="B130">
        <v>1535.630922796803</v>
      </c>
      <c r="C130">
        <v>0.02882170174808274</v>
      </c>
      <c r="F130" s="2">
        <v>45137</v>
      </c>
      <c r="G130">
        <v>0.01</v>
      </c>
      <c r="H130">
        <v>0.04657</v>
      </c>
      <c r="I130">
        <v>0.01</v>
      </c>
      <c r="J130">
        <v>0.01</v>
      </c>
      <c r="K130">
        <v>0.01</v>
      </c>
      <c r="L130">
        <v>0.05</v>
      </c>
      <c r="M130">
        <v>0.01</v>
      </c>
      <c r="N130">
        <v>0.01</v>
      </c>
      <c r="O130">
        <v>0.01</v>
      </c>
      <c r="P130">
        <v>0.01</v>
      </c>
      <c r="Q130">
        <v>0.05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0.05</v>
      </c>
      <c r="X130">
        <v>0.05</v>
      </c>
      <c r="Y130">
        <v>0.05</v>
      </c>
      <c r="Z130">
        <v>0.01</v>
      </c>
      <c r="AA130">
        <v>0.05</v>
      </c>
      <c r="AB130">
        <v>0.01</v>
      </c>
      <c r="AC130">
        <v>0.01</v>
      </c>
      <c r="AD130">
        <v>0.05</v>
      </c>
      <c r="AE130">
        <v>0.03737</v>
      </c>
      <c r="AF130">
        <v>0.01</v>
      </c>
      <c r="AG130">
        <v>0.01</v>
      </c>
      <c r="AH130">
        <v>0.05</v>
      </c>
      <c r="AI130">
        <v>0.01</v>
      </c>
      <c r="AJ130">
        <v>0.05</v>
      </c>
      <c r="AK130">
        <v>0.01</v>
      </c>
      <c r="AL130">
        <v>0.05</v>
      </c>
      <c r="AM130">
        <v>0.01</v>
      </c>
      <c r="AN130">
        <v>0.01</v>
      </c>
      <c r="AO130">
        <v>0.01</v>
      </c>
      <c r="AP130">
        <v>0.01</v>
      </c>
      <c r="AQ130">
        <v>0.01</v>
      </c>
      <c r="AR130">
        <v>0.01</v>
      </c>
      <c r="AS130">
        <v>0.01</v>
      </c>
      <c r="AT130">
        <v>0.01</v>
      </c>
      <c r="AU130">
        <v>0.01606</v>
      </c>
      <c r="AV130">
        <v>0.01</v>
      </c>
      <c r="AW130">
        <v>0.01</v>
      </c>
      <c r="AX130">
        <v>0.01</v>
      </c>
      <c r="AY130">
        <v>0.01</v>
      </c>
      <c r="AZ130">
        <v>0.01</v>
      </c>
      <c r="BA130">
        <v>0.01</v>
      </c>
      <c r="BB130">
        <v>0.01</v>
      </c>
      <c r="BC130">
        <v>0.01</v>
      </c>
      <c r="BD130">
        <v>0.01</v>
      </c>
      <c r="BE130">
        <v>0.01</v>
      </c>
      <c r="BF130">
        <v>0.01</v>
      </c>
      <c r="BG130">
        <v>0.01</v>
      </c>
      <c r="BL130" s="2">
        <v>45137</v>
      </c>
      <c r="BM130">
        <v>0.01</v>
      </c>
      <c r="BN130">
        <v>0.04657</v>
      </c>
      <c r="BO130">
        <v>0.01</v>
      </c>
      <c r="BP130">
        <v>0.01</v>
      </c>
      <c r="BQ130">
        <v>0.01</v>
      </c>
      <c r="BR130">
        <v>0.05</v>
      </c>
      <c r="BS130">
        <v>0.01</v>
      </c>
      <c r="BT130">
        <v>0.01</v>
      </c>
      <c r="BU130">
        <v>0.01</v>
      </c>
      <c r="BV130">
        <v>0.01</v>
      </c>
      <c r="BW130">
        <v>0.05</v>
      </c>
      <c r="BX130">
        <v>0.01</v>
      </c>
      <c r="BY130">
        <v>0.01</v>
      </c>
      <c r="BZ130">
        <v>0.01</v>
      </c>
      <c r="CA130">
        <v>0.01</v>
      </c>
      <c r="CB130">
        <v>0.01</v>
      </c>
      <c r="CC130">
        <v>0.05</v>
      </c>
      <c r="CD130">
        <v>0.05</v>
      </c>
      <c r="CE130">
        <v>0.05</v>
      </c>
      <c r="CF130">
        <v>0.01</v>
      </c>
      <c r="CG130">
        <v>0.05</v>
      </c>
      <c r="CH130">
        <v>0.01</v>
      </c>
      <c r="CI130">
        <v>0.01</v>
      </c>
      <c r="CJ130">
        <v>0.05</v>
      </c>
      <c r="CK130">
        <v>0.03737</v>
      </c>
      <c r="CL130">
        <v>0.01</v>
      </c>
      <c r="CM130">
        <v>0.01</v>
      </c>
      <c r="CN130">
        <v>0.05</v>
      </c>
      <c r="CO130">
        <v>0.01</v>
      </c>
      <c r="CP130">
        <v>0.05</v>
      </c>
      <c r="CQ130">
        <v>0.01</v>
      </c>
      <c r="CR130">
        <v>0.05</v>
      </c>
      <c r="CS130">
        <v>0.01</v>
      </c>
      <c r="CT130">
        <v>0.01</v>
      </c>
      <c r="CU130">
        <v>0.01</v>
      </c>
      <c r="CV130">
        <v>0.01</v>
      </c>
      <c r="CW130">
        <v>0.01</v>
      </c>
      <c r="CX130">
        <v>0.01</v>
      </c>
      <c r="CY130">
        <v>0.01</v>
      </c>
      <c r="CZ130">
        <v>0.01</v>
      </c>
      <c r="DA130">
        <v>0.01606</v>
      </c>
      <c r="DB130">
        <v>0.01</v>
      </c>
      <c r="DC130">
        <v>0.01</v>
      </c>
      <c r="DD130">
        <v>0.01</v>
      </c>
      <c r="DE130">
        <v>0.01</v>
      </c>
      <c r="DF130">
        <v>0.01</v>
      </c>
      <c r="DG130">
        <v>0.01</v>
      </c>
      <c r="DH130">
        <v>0.01</v>
      </c>
      <c r="DI130">
        <v>0.01</v>
      </c>
      <c r="DJ130">
        <v>0.01</v>
      </c>
      <c r="DK130">
        <v>0.01</v>
      </c>
      <c r="DL130">
        <v>0.01</v>
      </c>
      <c r="DM130">
        <v>0.01</v>
      </c>
      <c r="DR130" s="2">
        <v>44381</v>
      </c>
      <c r="DS130">
        <v>4878.780741233126</v>
      </c>
      <c r="DT130">
        <v>11.82402297068919</v>
      </c>
      <c r="DU130">
        <v>2262.354160336237</v>
      </c>
      <c r="DV130">
        <v>1.191240833135453</v>
      </c>
      <c r="DW130">
        <v>26.93016424840209</v>
      </c>
      <c r="DX130">
        <v>22.59133165464899</v>
      </c>
      <c r="DY130">
        <v>1.601898066825785</v>
      </c>
      <c r="DZ130">
        <v>20.55137386950053</v>
      </c>
      <c r="EA130">
        <v>217.0327830906953</v>
      </c>
      <c r="EB130">
        <v>0.06108135275154669</v>
      </c>
      <c r="EC130">
        <v>7.102541595570862</v>
      </c>
      <c r="ED130">
        <v>0.8093722515462528</v>
      </c>
      <c r="EE130">
        <v>51.44113905587158</v>
      </c>
      <c r="EF130">
        <v>0.8292471144480654</v>
      </c>
      <c r="EG130">
        <v>330.98397957042</v>
      </c>
      <c r="EH130">
        <v>3.007600845302882</v>
      </c>
      <c r="EI130">
        <v>9.824909734869582</v>
      </c>
      <c r="EJ130">
        <v>0.4855083675681297</v>
      </c>
      <c r="EK130">
        <v>74.08928406346678</v>
      </c>
      <c r="EL130">
        <v>0.03966728306142687</v>
      </c>
      <c r="EM130">
        <v>4.146724021857587</v>
      </c>
      <c r="EN130">
        <v>32.78387607598122</v>
      </c>
      <c r="EO130">
        <v>2.745018614875574</v>
      </c>
      <c r="EP130">
        <v>3.417263168024077</v>
      </c>
      <c r="EQ130">
        <v>16.84082271045125</v>
      </c>
      <c r="ER130">
        <v>167.8627559172715</v>
      </c>
      <c r="ES130">
        <v>1.984083250197987</v>
      </c>
      <c r="ET130">
        <v>6.762342169153493</v>
      </c>
      <c r="EU130">
        <v>326.5757374722129</v>
      </c>
      <c r="EV130">
        <v>222.3621501483967</v>
      </c>
      <c r="EW130">
        <v>41.06323719185871</v>
      </c>
      <c r="EX130">
        <v>15.59942321831064</v>
      </c>
      <c r="FC130" s="2">
        <v>44381</v>
      </c>
      <c r="FD130">
        <v>0.00706768736482471</v>
      </c>
      <c r="FE130">
        <v>0.00351544942892327</v>
      </c>
      <c r="FF130">
        <v>0.0845303705952449</v>
      </c>
      <c r="FG130">
        <v>0.009133212362693086</v>
      </c>
      <c r="FH130">
        <v>0.01518896103412896</v>
      </c>
      <c r="FI130">
        <v>0.03407683815418465</v>
      </c>
      <c r="FJ130">
        <v>0.005980877642800371</v>
      </c>
      <c r="FK130">
        <v>0.007831944478814367</v>
      </c>
      <c r="FL130">
        <v>0.03389163811887021</v>
      </c>
      <c r="FM130">
        <v>0.01496923439330976</v>
      </c>
      <c r="FN130">
        <v>0.008109235040904139</v>
      </c>
      <c r="FO130">
        <v>0.04829495171396338</v>
      </c>
      <c r="FP130">
        <v>0.03827208820859292</v>
      </c>
      <c r="FQ130">
        <v>0.03157390867583363</v>
      </c>
      <c r="FR130">
        <v>0.05026569584577581</v>
      </c>
      <c r="FS130">
        <v>0.05470671192288932</v>
      </c>
      <c r="FT130">
        <v>0.04290852835620249</v>
      </c>
      <c r="FU130">
        <v>0.04413496513734056</v>
      </c>
      <c r="FV130">
        <v>0.02698910737495418</v>
      </c>
      <c r="FW130">
        <v>0.06776850736783517</v>
      </c>
      <c r="FX130">
        <v>0.006037714335543652</v>
      </c>
      <c r="FY130">
        <v>0.005835789745704244</v>
      </c>
      <c r="FZ130">
        <v>0.1410916026877581</v>
      </c>
      <c r="GA130">
        <v>0.02932839547804284</v>
      </c>
      <c r="GB130">
        <v>0.06520964911872272</v>
      </c>
      <c r="GC130">
        <v>0.02877396217125305</v>
      </c>
      <c r="GD130">
        <v>0.009387386861031919</v>
      </c>
      <c r="GE130">
        <v>0.03333224262243763</v>
      </c>
      <c r="GF130">
        <v>0.01416602731188364</v>
      </c>
      <c r="GG130">
        <v>0.0125983325501195</v>
      </c>
      <c r="GH130">
        <v>0.01792919264449947</v>
      </c>
      <c r="GI130">
        <v>0.007099791254917355</v>
      </c>
    </row>
    <row r="131" spans="1:191">
      <c r="A131" s="2">
        <v>44382</v>
      </c>
      <c r="B131">
        <v>1592.18510997872</v>
      </c>
      <c r="C131">
        <v>0.03682798147807342</v>
      </c>
      <c r="F131" s="2">
        <v>45144</v>
      </c>
      <c r="G131">
        <v>0.01</v>
      </c>
      <c r="H131">
        <v>0.04662</v>
      </c>
      <c r="I131">
        <v>0.01</v>
      </c>
      <c r="J131">
        <v>0.01</v>
      </c>
      <c r="K131">
        <v>0.01</v>
      </c>
      <c r="L131">
        <v>0.05</v>
      </c>
      <c r="M131">
        <v>0.01</v>
      </c>
      <c r="N131">
        <v>0.01</v>
      </c>
      <c r="O131">
        <v>0.01</v>
      </c>
      <c r="P131">
        <v>0.01</v>
      </c>
      <c r="Q131">
        <v>0.05</v>
      </c>
      <c r="R131">
        <v>0.01</v>
      </c>
      <c r="S131">
        <v>0.02984</v>
      </c>
      <c r="T131">
        <v>0.01</v>
      </c>
      <c r="U131">
        <v>0.01</v>
      </c>
      <c r="V131">
        <v>0.01</v>
      </c>
      <c r="W131">
        <v>0.05</v>
      </c>
      <c r="X131">
        <v>0.05</v>
      </c>
      <c r="Y131">
        <v>0.01</v>
      </c>
      <c r="Z131">
        <v>0.01</v>
      </c>
      <c r="AA131">
        <v>0.05</v>
      </c>
      <c r="AB131">
        <v>0.01</v>
      </c>
      <c r="AC131">
        <v>0.01</v>
      </c>
      <c r="AD131">
        <v>0.05</v>
      </c>
      <c r="AE131">
        <v>0.0443</v>
      </c>
      <c r="AF131">
        <v>0.01</v>
      </c>
      <c r="AG131">
        <v>0.01</v>
      </c>
      <c r="AH131">
        <v>0.02923</v>
      </c>
      <c r="AI131">
        <v>0.01</v>
      </c>
      <c r="AJ131">
        <v>0.05</v>
      </c>
      <c r="AK131">
        <v>0.01</v>
      </c>
      <c r="AL131">
        <v>0.05</v>
      </c>
      <c r="AM131">
        <v>0.01</v>
      </c>
      <c r="AN131">
        <v>0.01</v>
      </c>
      <c r="AO131">
        <v>0.01</v>
      </c>
      <c r="AP131">
        <v>0.01</v>
      </c>
      <c r="AQ131">
        <v>0.01</v>
      </c>
      <c r="AR131">
        <v>0.01</v>
      </c>
      <c r="AS131">
        <v>0.01</v>
      </c>
      <c r="AT131">
        <v>0.01</v>
      </c>
      <c r="AU131">
        <v>0.01</v>
      </c>
      <c r="AV131">
        <v>0.01</v>
      </c>
      <c r="AW131">
        <v>0.01</v>
      </c>
      <c r="AX131">
        <v>0.01</v>
      </c>
      <c r="AY131">
        <v>0.05</v>
      </c>
      <c r="AZ131">
        <v>0.01</v>
      </c>
      <c r="BA131">
        <v>0.01</v>
      </c>
      <c r="BB131">
        <v>0.01</v>
      </c>
      <c r="BC131">
        <v>0.01</v>
      </c>
      <c r="BD131">
        <v>0.01</v>
      </c>
      <c r="BE131">
        <v>0.01</v>
      </c>
      <c r="BF131">
        <v>0.01</v>
      </c>
      <c r="BG131">
        <v>0.01</v>
      </c>
      <c r="BL131" s="2">
        <v>45144</v>
      </c>
      <c r="BM131">
        <v>0.01</v>
      </c>
      <c r="BN131">
        <v>0.04662</v>
      </c>
      <c r="BO131">
        <v>0.01</v>
      </c>
      <c r="BP131">
        <v>0.01</v>
      </c>
      <c r="BQ131">
        <v>0.01</v>
      </c>
      <c r="BR131">
        <v>0.05</v>
      </c>
      <c r="BS131">
        <v>0.01</v>
      </c>
      <c r="BT131">
        <v>0.01</v>
      </c>
      <c r="BU131">
        <v>0.01</v>
      </c>
      <c r="BV131">
        <v>0.01</v>
      </c>
      <c r="BW131">
        <v>0.05</v>
      </c>
      <c r="BX131">
        <v>0.01</v>
      </c>
      <c r="BY131">
        <v>0.02984</v>
      </c>
      <c r="BZ131">
        <v>0.01</v>
      </c>
      <c r="CA131">
        <v>0.01</v>
      </c>
      <c r="CB131">
        <v>0.01</v>
      </c>
      <c r="CC131">
        <v>0.05</v>
      </c>
      <c r="CD131">
        <v>0.05</v>
      </c>
      <c r="CE131">
        <v>0.01</v>
      </c>
      <c r="CF131">
        <v>0.01</v>
      </c>
      <c r="CG131">
        <v>0.05</v>
      </c>
      <c r="CH131">
        <v>0.01</v>
      </c>
      <c r="CI131">
        <v>0.01</v>
      </c>
      <c r="CJ131">
        <v>0.05</v>
      </c>
      <c r="CK131">
        <v>0.0443</v>
      </c>
      <c r="CL131">
        <v>0.01</v>
      </c>
      <c r="CM131">
        <v>0.01</v>
      </c>
      <c r="CN131">
        <v>0.02923</v>
      </c>
      <c r="CO131">
        <v>0.01</v>
      </c>
      <c r="CP131">
        <v>0.05</v>
      </c>
      <c r="CQ131">
        <v>0.01</v>
      </c>
      <c r="CR131">
        <v>0.05</v>
      </c>
      <c r="CS131">
        <v>0.01</v>
      </c>
      <c r="CT131">
        <v>0.01</v>
      </c>
      <c r="CU131">
        <v>0.01</v>
      </c>
      <c r="CV131">
        <v>0.01</v>
      </c>
      <c r="CW131">
        <v>0.01</v>
      </c>
      <c r="CX131">
        <v>0.01</v>
      </c>
      <c r="CY131">
        <v>0.01</v>
      </c>
      <c r="CZ131">
        <v>0.01</v>
      </c>
      <c r="DA131">
        <v>0.01</v>
      </c>
      <c r="DB131">
        <v>0.01</v>
      </c>
      <c r="DC131">
        <v>0.01</v>
      </c>
      <c r="DD131">
        <v>0.01</v>
      </c>
      <c r="DE131">
        <v>0.05</v>
      </c>
      <c r="DF131">
        <v>0.01</v>
      </c>
      <c r="DG131">
        <v>0.01</v>
      </c>
      <c r="DH131">
        <v>0.01</v>
      </c>
      <c r="DI131">
        <v>0.01</v>
      </c>
      <c r="DJ131">
        <v>0.01</v>
      </c>
      <c r="DK131">
        <v>0.01</v>
      </c>
      <c r="DL131">
        <v>0.01</v>
      </c>
      <c r="DM131">
        <v>0.01</v>
      </c>
      <c r="DR131" s="2">
        <v>44382</v>
      </c>
      <c r="DS131">
        <v>4878.780741233126</v>
      </c>
      <c r="DT131">
        <v>11.82402297068919</v>
      </c>
      <c r="DU131">
        <v>2262.354160336237</v>
      </c>
      <c r="DV131">
        <v>1.191240833135453</v>
      </c>
      <c r="DW131">
        <v>26.93016424840209</v>
      </c>
      <c r="DX131">
        <v>22.59133165464899</v>
      </c>
      <c r="DY131">
        <v>1.601898066825785</v>
      </c>
      <c r="DZ131">
        <v>20.55137386950053</v>
      </c>
      <c r="EA131">
        <v>217.0327830906953</v>
      </c>
      <c r="EB131">
        <v>0.06108135275154669</v>
      </c>
      <c r="EC131">
        <v>7.102541595570862</v>
      </c>
      <c r="ED131">
        <v>0.8093722515462528</v>
      </c>
      <c r="EE131">
        <v>51.44113905587158</v>
      </c>
      <c r="EF131">
        <v>0.8292471144480654</v>
      </c>
      <c r="EG131">
        <v>330.98397957042</v>
      </c>
      <c r="EH131">
        <v>3.007600845302882</v>
      </c>
      <c r="EI131">
        <v>9.824909734869582</v>
      </c>
      <c r="EJ131">
        <v>0.4855083675681297</v>
      </c>
      <c r="EK131">
        <v>74.08928406346678</v>
      </c>
      <c r="EL131">
        <v>0.03966728306142687</v>
      </c>
      <c r="EM131">
        <v>4.146724021857587</v>
      </c>
      <c r="EN131">
        <v>32.78387607598122</v>
      </c>
      <c r="EO131">
        <v>2.745018614875574</v>
      </c>
      <c r="EP131">
        <v>3.417263168024077</v>
      </c>
      <c r="EQ131">
        <v>16.84082271045125</v>
      </c>
      <c r="ER131">
        <v>167.8627559172715</v>
      </c>
      <c r="ES131">
        <v>1.984083250197987</v>
      </c>
      <c r="ET131">
        <v>6.762342169153493</v>
      </c>
      <c r="EU131">
        <v>326.5757374722129</v>
      </c>
      <c r="EV131">
        <v>222.3621501483967</v>
      </c>
      <c r="EW131">
        <v>41.06323719185871</v>
      </c>
      <c r="EX131">
        <v>15.59942321831064</v>
      </c>
      <c r="FC131" s="2">
        <v>44382</v>
      </c>
      <c r="FD131">
        <v>0.006862207379115548</v>
      </c>
      <c r="FE131">
        <v>0.003937645788813428</v>
      </c>
      <c r="FF131">
        <v>0.07923622556064967</v>
      </c>
      <c r="FG131">
        <v>0.009154541278487202</v>
      </c>
      <c r="FH131">
        <v>0.01441678613987998</v>
      </c>
      <c r="FI131">
        <v>0.03338789648483867</v>
      </c>
      <c r="FJ131">
        <v>0.006289634278339079</v>
      </c>
      <c r="FK131">
        <v>0.007808352781299011</v>
      </c>
      <c r="FL131">
        <v>0.03318982449620507</v>
      </c>
      <c r="FM131">
        <v>0.01708514855996313</v>
      </c>
      <c r="FN131">
        <v>0.008217209704659124</v>
      </c>
      <c r="FO131">
        <v>0.04766687285352168</v>
      </c>
      <c r="FP131">
        <v>0.03789106703337945</v>
      </c>
      <c r="FQ131">
        <v>0.03076057811103106</v>
      </c>
      <c r="FR131">
        <v>0.05062520740611226</v>
      </c>
      <c r="FS131">
        <v>0.05201024284307895</v>
      </c>
      <c r="FT131">
        <v>0.04400977395120362</v>
      </c>
      <c r="FU131">
        <v>0.0442844206482791</v>
      </c>
      <c r="FV131">
        <v>0.02705960992734861</v>
      </c>
      <c r="FW131">
        <v>0.07016186943862457</v>
      </c>
      <c r="FX131">
        <v>0.005968774119233037</v>
      </c>
      <c r="FY131">
        <v>0.00573374010259562</v>
      </c>
      <c r="FZ131">
        <v>0.1442605281936895</v>
      </c>
      <c r="GA131">
        <v>0.02873366976378574</v>
      </c>
      <c r="GB131">
        <v>0.06629731349347526</v>
      </c>
      <c r="GC131">
        <v>0.02925289007159921</v>
      </c>
      <c r="GD131">
        <v>0.01071789877965397</v>
      </c>
      <c r="GE131">
        <v>0.03382984732414203</v>
      </c>
      <c r="GF131">
        <v>0.01382424551473433</v>
      </c>
      <c r="GG131">
        <v>0.01227556394908387</v>
      </c>
      <c r="GH131">
        <v>0.01795926483043622</v>
      </c>
      <c r="GI131">
        <v>0.007091149192742139</v>
      </c>
    </row>
    <row r="132" spans="1:191">
      <c r="A132" s="2">
        <v>44383</v>
      </c>
      <c r="B132">
        <v>1553.001358943828</v>
      </c>
      <c r="C132">
        <v>-0.02461004740549033</v>
      </c>
      <c r="F132" s="2">
        <v>45151</v>
      </c>
      <c r="G132">
        <v>0.01</v>
      </c>
      <c r="H132">
        <v>0.04601</v>
      </c>
      <c r="I132">
        <v>0.01</v>
      </c>
      <c r="J132">
        <v>0.01</v>
      </c>
      <c r="K132">
        <v>0.01</v>
      </c>
      <c r="L132">
        <v>0.05</v>
      </c>
      <c r="M132">
        <v>0.01</v>
      </c>
      <c r="N132">
        <v>0.01</v>
      </c>
      <c r="O132">
        <v>0.01</v>
      </c>
      <c r="P132">
        <v>0.01</v>
      </c>
      <c r="Q132">
        <v>0.05</v>
      </c>
      <c r="R132">
        <v>0.01</v>
      </c>
      <c r="S132">
        <v>0.01555</v>
      </c>
      <c r="T132">
        <v>0.01</v>
      </c>
      <c r="U132">
        <v>0.01</v>
      </c>
      <c r="V132">
        <v>0.01</v>
      </c>
      <c r="W132">
        <v>0.01</v>
      </c>
      <c r="X132">
        <v>0.02226</v>
      </c>
      <c r="Y132">
        <v>0.02618</v>
      </c>
      <c r="Z132">
        <v>0.01</v>
      </c>
      <c r="AA132">
        <v>0.05</v>
      </c>
      <c r="AB132">
        <v>0.01</v>
      </c>
      <c r="AC132">
        <v>0.05</v>
      </c>
      <c r="AD132">
        <v>0.05</v>
      </c>
      <c r="AE132">
        <v>0.05</v>
      </c>
      <c r="AF132">
        <v>0.01</v>
      </c>
      <c r="AG132">
        <v>0.01</v>
      </c>
      <c r="AH132">
        <v>0.05</v>
      </c>
      <c r="AI132">
        <v>0.01</v>
      </c>
      <c r="AJ132">
        <v>0.05</v>
      </c>
      <c r="AK132">
        <v>0.01</v>
      </c>
      <c r="AL132">
        <v>0.05</v>
      </c>
      <c r="AM132">
        <v>0.01</v>
      </c>
      <c r="AN132">
        <v>0.01</v>
      </c>
      <c r="AO132">
        <v>0.01</v>
      </c>
      <c r="AP132">
        <v>0.01</v>
      </c>
      <c r="AQ132">
        <v>0.01</v>
      </c>
      <c r="AR132">
        <v>0.01</v>
      </c>
      <c r="AS132">
        <v>0.01</v>
      </c>
      <c r="AT132">
        <v>0.01</v>
      </c>
      <c r="AU132">
        <v>0.01</v>
      </c>
      <c r="AV132">
        <v>0.01</v>
      </c>
      <c r="AW132">
        <v>0.01</v>
      </c>
      <c r="AX132">
        <v>0.01</v>
      </c>
      <c r="AY132">
        <v>0.05</v>
      </c>
      <c r="AZ132">
        <v>0.01</v>
      </c>
      <c r="BA132">
        <v>0.01</v>
      </c>
      <c r="BB132">
        <v>0.01</v>
      </c>
      <c r="BC132">
        <v>0.01</v>
      </c>
      <c r="BD132">
        <v>0.01</v>
      </c>
      <c r="BE132">
        <v>0.01</v>
      </c>
      <c r="BF132">
        <v>0.01</v>
      </c>
      <c r="BG132">
        <v>0.01</v>
      </c>
      <c r="BL132" s="2">
        <v>45151</v>
      </c>
      <c r="BM132">
        <v>0.01</v>
      </c>
      <c r="BN132">
        <v>0.04601</v>
      </c>
      <c r="BO132">
        <v>0.01</v>
      </c>
      <c r="BP132">
        <v>0.01</v>
      </c>
      <c r="BQ132">
        <v>0.01</v>
      </c>
      <c r="BR132">
        <v>0.05</v>
      </c>
      <c r="BS132">
        <v>0.01</v>
      </c>
      <c r="BT132">
        <v>0.01</v>
      </c>
      <c r="BU132">
        <v>0.01</v>
      </c>
      <c r="BV132">
        <v>0.01</v>
      </c>
      <c r="BW132">
        <v>0.05</v>
      </c>
      <c r="BX132">
        <v>0.01</v>
      </c>
      <c r="BY132">
        <v>0.01555</v>
      </c>
      <c r="BZ132">
        <v>0.01</v>
      </c>
      <c r="CA132">
        <v>0.01</v>
      </c>
      <c r="CB132">
        <v>0.01</v>
      </c>
      <c r="CC132">
        <v>0.01</v>
      </c>
      <c r="CD132">
        <v>0.02226</v>
      </c>
      <c r="CE132">
        <v>0.02618</v>
      </c>
      <c r="CF132">
        <v>0.01</v>
      </c>
      <c r="CG132">
        <v>0.05</v>
      </c>
      <c r="CH132">
        <v>0.01</v>
      </c>
      <c r="CI132">
        <v>0.05</v>
      </c>
      <c r="CJ132">
        <v>0.05</v>
      </c>
      <c r="CK132">
        <v>0.05</v>
      </c>
      <c r="CL132">
        <v>0.01</v>
      </c>
      <c r="CM132">
        <v>0.01</v>
      </c>
      <c r="CN132">
        <v>0.05</v>
      </c>
      <c r="CO132">
        <v>0.01</v>
      </c>
      <c r="CP132">
        <v>0.05</v>
      </c>
      <c r="CQ132">
        <v>0.01</v>
      </c>
      <c r="CR132">
        <v>0.05</v>
      </c>
      <c r="CS132">
        <v>0.01</v>
      </c>
      <c r="CT132">
        <v>0.01</v>
      </c>
      <c r="CU132">
        <v>0.01</v>
      </c>
      <c r="CV132">
        <v>0.01</v>
      </c>
      <c r="CW132">
        <v>0.01</v>
      </c>
      <c r="CX132">
        <v>0.01</v>
      </c>
      <c r="CY132">
        <v>0.01</v>
      </c>
      <c r="CZ132">
        <v>0.01</v>
      </c>
      <c r="DA132">
        <v>0.01</v>
      </c>
      <c r="DB132">
        <v>0.01</v>
      </c>
      <c r="DC132">
        <v>0.01</v>
      </c>
      <c r="DD132">
        <v>0.01</v>
      </c>
      <c r="DE132">
        <v>0.05</v>
      </c>
      <c r="DF132">
        <v>0.01</v>
      </c>
      <c r="DG132">
        <v>0.01</v>
      </c>
      <c r="DH132">
        <v>0.01</v>
      </c>
      <c r="DI132">
        <v>0.01</v>
      </c>
      <c r="DJ132">
        <v>0.01</v>
      </c>
      <c r="DK132">
        <v>0.01</v>
      </c>
      <c r="DL132">
        <v>0.01</v>
      </c>
      <c r="DM132">
        <v>0.01</v>
      </c>
      <c r="DR132" s="2">
        <v>44383</v>
      </c>
      <c r="DS132">
        <v>4878.780741233126</v>
      </c>
      <c r="DT132">
        <v>11.82402297068919</v>
      </c>
      <c r="DU132">
        <v>2262.354160336237</v>
      </c>
      <c r="DV132">
        <v>1.191240833135453</v>
      </c>
      <c r="DW132">
        <v>26.93016424840209</v>
      </c>
      <c r="DX132">
        <v>22.59133165464899</v>
      </c>
      <c r="DY132">
        <v>1.601898066825785</v>
      </c>
      <c r="DZ132">
        <v>20.55137386950053</v>
      </c>
      <c r="EA132">
        <v>217.0327830906953</v>
      </c>
      <c r="EB132">
        <v>0.06108135275154669</v>
      </c>
      <c r="EC132">
        <v>7.102541595570862</v>
      </c>
      <c r="ED132">
        <v>0.8093722515462528</v>
      </c>
      <c r="EE132">
        <v>51.44113905587158</v>
      </c>
      <c r="EF132">
        <v>0.8292471144480654</v>
      </c>
      <c r="EG132">
        <v>330.98397957042</v>
      </c>
      <c r="EH132">
        <v>3.007600845302882</v>
      </c>
      <c r="EI132">
        <v>9.824909734869582</v>
      </c>
      <c r="EJ132">
        <v>0.4855083675681297</v>
      </c>
      <c r="EK132">
        <v>74.08928406346678</v>
      </c>
      <c r="EL132">
        <v>0.03966728306142687</v>
      </c>
      <c r="EM132">
        <v>4.146724021857587</v>
      </c>
      <c r="EN132">
        <v>32.78387607598122</v>
      </c>
      <c r="EO132">
        <v>2.745018614875574</v>
      </c>
      <c r="EP132">
        <v>3.417263168024077</v>
      </c>
      <c r="EQ132">
        <v>16.84082271045125</v>
      </c>
      <c r="ER132">
        <v>167.8627559172715</v>
      </c>
      <c r="ES132">
        <v>1.984083250197987</v>
      </c>
      <c r="ET132">
        <v>6.762342169153493</v>
      </c>
      <c r="EU132">
        <v>326.5757374722129</v>
      </c>
      <c r="EV132">
        <v>222.3621501483967</v>
      </c>
      <c r="EW132">
        <v>41.06323719185871</v>
      </c>
      <c r="EX132">
        <v>15.59942321831064</v>
      </c>
      <c r="FC132" s="2">
        <v>44383</v>
      </c>
      <c r="FD132">
        <v>0.007121852595024955</v>
      </c>
      <c r="FE132">
        <v>0.00466282981376442</v>
      </c>
      <c r="FF132">
        <v>0.0799226290224099</v>
      </c>
      <c r="FG132">
        <v>0.0104495510803189</v>
      </c>
      <c r="FH132">
        <v>0.01376782737942954</v>
      </c>
      <c r="FI132">
        <v>0.03283271581247821</v>
      </c>
      <c r="FJ132">
        <v>0.006245781042078095</v>
      </c>
      <c r="FK132">
        <v>0.007560969833794224</v>
      </c>
      <c r="FL132">
        <v>0.03280935830271779</v>
      </c>
      <c r="FM132">
        <v>0.01953172040690461</v>
      </c>
      <c r="FN132">
        <v>0.00828490757940941</v>
      </c>
      <c r="FO132">
        <v>0.05156702528990406</v>
      </c>
      <c r="FP132">
        <v>0.03685936293565587</v>
      </c>
      <c r="FQ132">
        <v>0.03011559821303432</v>
      </c>
      <c r="FR132">
        <v>0.04945467733782722</v>
      </c>
      <c r="FS132">
        <v>0.04941956390706358</v>
      </c>
      <c r="FT132">
        <v>0.04667377838591086</v>
      </c>
      <c r="FU132">
        <v>0.04339419291629935</v>
      </c>
      <c r="FV132">
        <v>0.026221619171134</v>
      </c>
      <c r="FW132">
        <v>0.07091691953796778</v>
      </c>
      <c r="FX132">
        <v>0.005834272852305562</v>
      </c>
      <c r="FY132">
        <v>0.005644277417388252</v>
      </c>
      <c r="FZ132">
        <v>0.1391345472514074</v>
      </c>
      <c r="GA132">
        <v>0.02660903571744172</v>
      </c>
      <c r="GB132">
        <v>0.06662417377699957</v>
      </c>
      <c r="GC132">
        <v>0.02911691449957964</v>
      </c>
      <c r="GD132">
        <v>0.01380313127961397</v>
      </c>
      <c r="GE132">
        <v>0.03536934801084647</v>
      </c>
      <c r="GF132">
        <v>0.01364461186319422</v>
      </c>
      <c r="GG132">
        <v>0.0119886963882205</v>
      </c>
      <c r="GH132">
        <v>0.01741973375010239</v>
      </c>
      <c r="GI132">
        <v>0.006998376629773232</v>
      </c>
    </row>
    <row r="133" spans="1:191">
      <c r="A133" s="2">
        <v>44384</v>
      </c>
      <c r="B133">
        <v>1611.667450868562</v>
      </c>
      <c r="C133">
        <v>0.03777594371496984</v>
      </c>
      <c r="F133" s="2">
        <v>45158</v>
      </c>
      <c r="G133">
        <v>0.01</v>
      </c>
      <c r="H133">
        <v>0.02883</v>
      </c>
      <c r="I133">
        <v>0.01</v>
      </c>
      <c r="J133">
        <v>0.01</v>
      </c>
      <c r="K133">
        <v>0.01</v>
      </c>
      <c r="L133">
        <v>0.05</v>
      </c>
      <c r="M133">
        <v>0.01</v>
      </c>
      <c r="N133">
        <v>0.01</v>
      </c>
      <c r="O133">
        <v>0.01</v>
      </c>
      <c r="P133">
        <v>0.01</v>
      </c>
      <c r="Q133">
        <v>0.05</v>
      </c>
      <c r="R133">
        <v>0.01</v>
      </c>
      <c r="S133">
        <v>0.02899</v>
      </c>
      <c r="T133">
        <v>0.01</v>
      </c>
      <c r="U133">
        <v>0.01</v>
      </c>
      <c r="V133">
        <v>0.01</v>
      </c>
      <c r="W133">
        <v>0.01</v>
      </c>
      <c r="X133">
        <v>0.05</v>
      </c>
      <c r="Y133">
        <v>0.01</v>
      </c>
      <c r="Z133">
        <v>0.01</v>
      </c>
      <c r="AA133">
        <v>0.05</v>
      </c>
      <c r="AB133">
        <v>0.01</v>
      </c>
      <c r="AC133">
        <v>0.01</v>
      </c>
      <c r="AD133">
        <v>0.05</v>
      </c>
      <c r="AE133">
        <v>0.03934</v>
      </c>
      <c r="AF133">
        <v>0.05</v>
      </c>
      <c r="AG133">
        <v>0.01</v>
      </c>
      <c r="AH133">
        <v>0.05</v>
      </c>
      <c r="AI133">
        <v>0.01</v>
      </c>
      <c r="AJ133">
        <v>0.05</v>
      </c>
      <c r="AK133">
        <v>0.01</v>
      </c>
      <c r="AL133">
        <v>0.05</v>
      </c>
      <c r="AM133">
        <v>0.01</v>
      </c>
      <c r="AN133">
        <v>0.01</v>
      </c>
      <c r="AO133">
        <v>0.01</v>
      </c>
      <c r="AP133">
        <v>0.01</v>
      </c>
      <c r="AQ133">
        <v>0.01</v>
      </c>
      <c r="AR133">
        <v>0.01</v>
      </c>
      <c r="AS133">
        <v>0.01</v>
      </c>
      <c r="AT133">
        <v>0.01</v>
      </c>
      <c r="AU133">
        <v>0.02991</v>
      </c>
      <c r="AV133">
        <v>0.01</v>
      </c>
      <c r="AW133">
        <v>0.01</v>
      </c>
      <c r="AX133">
        <v>0.01</v>
      </c>
      <c r="AY133">
        <v>0.01194</v>
      </c>
      <c r="AZ133">
        <v>0.01</v>
      </c>
      <c r="BA133">
        <v>0.01</v>
      </c>
      <c r="BB133">
        <v>0.01</v>
      </c>
      <c r="BC133">
        <v>0.01</v>
      </c>
      <c r="BD133">
        <v>0.01</v>
      </c>
      <c r="BE133">
        <v>0.01</v>
      </c>
      <c r="BF133">
        <v>0.01</v>
      </c>
      <c r="BG133">
        <v>0.031</v>
      </c>
      <c r="BL133" s="2">
        <v>45158</v>
      </c>
      <c r="BM133">
        <v>0.01</v>
      </c>
      <c r="BN133">
        <v>0.02883</v>
      </c>
      <c r="BO133">
        <v>0.01</v>
      </c>
      <c r="BP133">
        <v>0.01</v>
      </c>
      <c r="BQ133">
        <v>0.01</v>
      </c>
      <c r="BR133">
        <v>0.05</v>
      </c>
      <c r="BS133">
        <v>0.01</v>
      </c>
      <c r="BT133">
        <v>0.01</v>
      </c>
      <c r="BU133">
        <v>0.01</v>
      </c>
      <c r="BV133">
        <v>0.01</v>
      </c>
      <c r="BW133">
        <v>0.05</v>
      </c>
      <c r="BX133">
        <v>0.01</v>
      </c>
      <c r="BY133">
        <v>0.02899</v>
      </c>
      <c r="BZ133">
        <v>0.01</v>
      </c>
      <c r="CA133">
        <v>0.01</v>
      </c>
      <c r="CB133">
        <v>0.01</v>
      </c>
      <c r="CC133">
        <v>0.01</v>
      </c>
      <c r="CD133">
        <v>0.05</v>
      </c>
      <c r="CE133">
        <v>0.01</v>
      </c>
      <c r="CF133">
        <v>0.01</v>
      </c>
      <c r="CG133">
        <v>0.05</v>
      </c>
      <c r="CH133">
        <v>0.01</v>
      </c>
      <c r="CI133">
        <v>0.01</v>
      </c>
      <c r="CJ133">
        <v>0.05</v>
      </c>
      <c r="CK133">
        <v>0.03934</v>
      </c>
      <c r="CL133">
        <v>0.05</v>
      </c>
      <c r="CM133">
        <v>0.01</v>
      </c>
      <c r="CN133">
        <v>0.05</v>
      </c>
      <c r="CO133">
        <v>0.01</v>
      </c>
      <c r="CP133">
        <v>0.05</v>
      </c>
      <c r="CQ133">
        <v>0.01</v>
      </c>
      <c r="CR133">
        <v>0.05</v>
      </c>
      <c r="CS133">
        <v>0.01</v>
      </c>
      <c r="CT133">
        <v>0.01</v>
      </c>
      <c r="CU133">
        <v>0.01</v>
      </c>
      <c r="CV133">
        <v>0.01</v>
      </c>
      <c r="CW133">
        <v>0.01</v>
      </c>
      <c r="CX133">
        <v>0.01</v>
      </c>
      <c r="CY133">
        <v>0.01</v>
      </c>
      <c r="CZ133">
        <v>0.01</v>
      </c>
      <c r="DA133">
        <v>0.02991</v>
      </c>
      <c r="DB133">
        <v>0.01</v>
      </c>
      <c r="DC133">
        <v>0.01</v>
      </c>
      <c r="DD133">
        <v>0.01</v>
      </c>
      <c r="DE133">
        <v>0.01194</v>
      </c>
      <c r="DF133">
        <v>0.01</v>
      </c>
      <c r="DG133">
        <v>0.01</v>
      </c>
      <c r="DH133">
        <v>0.01</v>
      </c>
      <c r="DI133">
        <v>0.01</v>
      </c>
      <c r="DJ133">
        <v>0.01</v>
      </c>
      <c r="DK133">
        <v>0.01</v>
      </c>
      <c r="DL133">
        <v>0.01</v>
      </c>
      <c r="DM133">
        <v>0.031</v>
      </c>
      <c r="DR133" s="2">
        <v>44384</v>
      </c>
      <c r="DS133">
        <v>4878.780741233126</v>
      </c>
      <c r="DT133">
        <v>11.82402297068919</v>
      </c>
      <c r="DU133">
        <v>2262.354160336237</v>
      </c>
      <c r="DV133">
        <v>1.191240833135453</v>
      </c>
      <c r="DW133">
        <v>26.93016424840209</v>
      </c>
      <c r="DX133">
        <v>22.59133165464899</v>
      </c>
      <c r="DY133">
        <v>1.601898066825785</v>
      </c>
      <c r="DZ133">
        <v>20.55137386950053</v>
      </c>
      <c r="EA133">
        <v>217.0327830906953</v>
      </c>
      <c r="EB133">
        <v>0.06108135275154669</v>
      </c>
      <c r="EC133">
        <v>7.102541595570862</v>
      </c>
      <c r="ED133">
        <v>0.8093722515462528</v>
      </c>
      <c r="EE133">
        <v>51.44113905587158</v>
      </c>
      <c r="EF133">
        <v>0.8292471144480654</v>
      </c>
      <c r="EG133">
        <v>330.98397957042</v>
      </c>
      <c r="EH133">
        <v>3.007600845302882</v>
      </c>
      <c r="EI133">
        <v>9.824909734869582</v>
      </c>
      <c r="EJ133">
        <v>0.4855083675681297</v>
      </c>
      <c r="EK133">
        <v>74.08928406346678</v>
      </c>
      <c r="EL133">
        <v>0.03966728306142687</v>
      </c>
      <c r="EM133">
        <v>4.146724021857587</v>
      </c>
      <c r="EN133">
        <v>32.78387607598122</v>
      </c>
      <c r="EO133">
        <v>2.745018614875574</v>
      </c>
      <c r="EP133">
        <v>3.417263168024077</v>
      </c>
      <c r="EQ133">
        <v>16.84082271045125</v>
      </c>
      <c r="ER133">
        <v>167.8627559172715</v>
      </c>
      <c r="ES133">
        <v>1.984083250197987</v>
      </c>
      <c r="ET133">
        <v>6.762342169153493</v>
      </c>
      <c r="EU133">
        <v>326.5757374722129</v>
      </c>
      <c r="EV133">
        <v>222.3621501483967</v>
      </c>
      <c r="EW133">
        <v>41.06323719185871</v>
      </c>
      <c r="EX133">
        <v>15.59942321831064</v>
      </c>
      <c r="FC133" s="2">
        <v>44384</v>
      </c>
      <c r="FD133">
        <v>0.007128387630375723</v>
      </c>
      <c r="FE133">
        <v>0.005769716049714001</v>
      </c>
      <c r="FF133">
        <v>0.07772902088831252</v>
      </c>
      <c r="FG133">
        <v>0.009747701967075049</v>
      </c>
      <c r="FH133">
        <v>0.01413876135572265</v>
      </c>
      <c r="FI133">
        <v>0.03121196846969726</v>
      </c>
      <c r="FJ133">
        <v>0.006370821125881684</v>
      </c>
      <c r="FK133">
        <v>0.007552892195735715</v>
      </c>
      <c r="FL133">
        <v>0.03256212092835492</v>
      </c>
      <c r="FM133">
        <v>0.01820349614474175</v>
      </c>
      <c r="FN133">
        <v>0.008633128666987231</v>
      </c>
      <c r="FO133">
        <v>0.04805428018868096</v>
      </c>
      <c r="FP133">
        <v>0.03757419874807137</v>
      </c>
      <c r="FQ133">
        <v>0.02918509562336688</v>
      </c>
      <c r="FR133">
        <v>0.05107232159431771</v>
      </c>
      <c r="FS133">
        <v>0.05350088278246923</v>
      </c>
      <c r="FT133">
        <v>0.04662583520756198</v>
      </c>
      <c r="FU133">
        <v>0.0417268822562416</v>
      </c>
      <c r="FV133">
        <v>0.0282249774866641</v>
      </c>
      <c r="FW133">
        <v>0.06741905760052243</v>
      </c>
      <c r="FX133">
        <v>0.005779889353661477</v>
      </c>
      <c r="FY133">
        <v>0.005607291579201571</v>
      </c>
      <c r="FZ133">
        <v>0.1348353559676385</v>
      </c>
      <c r="GA133">
        <v>0.02543908871450995</v>
      </c>
      <c r="GB133">
        <v>0.07345055356103035</v>
      </c>
      <c r="GC133">
        <v>0.03255065511486373</v>
      </c>
      <c r="GD133">
        <v>0.01394221084159682</v>
      </c>
      <c r="GE133">
        <v>0.03743737099947961</v>
      </c>
      <c r="GF133">
        <v>0.0131353982979787</v>
      </c>
      <c r="GG133">
        <v>0.01160900503299972</v>
      </c>
      <c r="GH133">
        <v>0.01689786844992881</v>
      </c>
      <c r="GI133">
        <v>0.00688376517661619</v>
      </c>
    </row>
    <row r="134" spans="1:191">
      <c r="A134" s="2">
        <v>44385</v>
      </c>
      <c r="B134">
        <v>1664.117084754903</v>
      </c>
      <c r="C134">
        <v>0.03254370736225676</v>
      </c>
      <c r="F134" s="2">
        <v>45165</v>
      </c>
      <c r="G134">
        <v>0.01</v>
      </c>
      <c r="H134">
        <v>0.01</v>
      </c>
      <c r="I134">
        <v>0.01</v>
      </c>
      <c r="J134">
        <v>0.01</v>
      </c>
      <c r="K134">
        <v>0.01</v>
      </c>
      <c r="L134">
        <v>0.05</v>
      </c>
      <c r="M134">
        <v>0.01</v>
      </c>
      <c r="N134">
        <v>0.01</v>
      </c>
      <c r="O134">
        <v>0.01</v>
      </c>
      <c r="P134">
        <v>0.01</v>
      </c>
      <c r="Q134">
        <v>0.05</v>
      </c>
      <c r="R134">
        <v>0.01</v>
      </c>
      <c r="S134">
        <v>0.01</v>
      </c>
      <c r="T134">
        <v>0.01</v>
      </c>
      <c r="U134">
        <v>0.01</v>
      </c>
      <c r="V134">
        <v>0.01</v>
      </c>
      <c r="W134">
        <v>0.0297</v>
      </c>
      <c r="X134">
        <v>0.02476</v>
      </c>
      <c r="Y134">
        <v>0.01</v>
      </c>
      <c r="Z134">
        <v>0.01</v>
      </c>
      <c r="AA134">
        <v>0.05</v>
      </c>
      <c r="AB134">
        <v>0.01</v>
      </c>
      <c r="AC134">
        <v>0.03625</v>
      </c>
      <c r="AD134">
        <v>0.05</v>
      </c>
      <c r="AE134">
        <v>0.01</v>
      </c>
      <c r="AF134">
        <v>0.05</v>
      </c>
      <c r="AG134">
        <v>0.01</v>
      </c>
      <c r="AH134">
        <v>0.05</v>
      </c>
      <c r="AI134">
        <v>0.01</v>
      </c>
      <c r="AJ134">
        <v>0.05</v>
      </c>
      <c r="AK134">
        <v>0.01929</v>
      </c>
      <c r="AL134">
        <v>0.05</v>
      </c>
      <c r="AM134">
        <v>0.01</v>
      </c>
      <c r="AN134">
        <v>0.01</v>
      </c>
      <c r="AO134">
        <v>0.01</v>
      </c>
      <c r="AP134">
        <v>0.01</v>
      </c>
      <c r="AQ134">
        <v>0.01</v>
      </c>
      <c r="AR134">
        <v>0.01</v>
      </c>
      <c r="AS134">
        <v>0.01</v>
      </c>
      <c r="AT134">
        <v>0.01</v>
      </c>
      <c r="AU134">
        <v>0.05</v>
      </c>
      <c r="AV134">
        <v>0.01</v>
      </c>
      <c r="AW134">
        <v>0.01</v>
      </c>
      <c r="AX134">
        <v>0.01</v>
      </c>
      <c r="AY134">
        <v>0.01</v>
      </c>
      <c r="AZ134">
        <v>0.01</v>
      </c>
      <c r="BA134">
        <v>0.01</v>
      </c>
      <c r="BB134">
        <v>0.01</v>
      </c>
      <c r="BC134">
        <v>0.01</v>
      </c>
      <c r="BD134">
        <v>0.01</v>
      </c>
      <c r="BE134">
        <v>0.01</v>
      </c>
      <c r="BF134">
        <v>0.01</v>
      </c>
      <c r="BG134">
        <v>0.05</v>
      </c>
      <c r="BL134" s="2">
        <v>45165</v>
      </c>
      <c r="BM134">
        <v>0.01</v>
      </c>
      <c r="BN134">
        <v>0.01</v>
      </c>
      <c r="BO134">
        <v>0.01</v>
      </c>
      <c r="BP134">
        <v>0.01</v>
      </c>
      <c r="BQ134">
        <v>0.01</v>
      </c>
      <c r="BR134">
        <v>0.05</v>
      </c>
      <c r="BS134">
        <v>0.01</v>
      </c>
      <c r="BT134">
        <v>0.01</v>
      </c>
      <c r="BU134">
        <v>0.01</v>
      </c>
      <c r="BV134">
        <v>0.01</v>
      </c>
      <c r="BW134">
        <v>0.05</v>
      </c>
      <c r="BX134">
        <v>0.01</v>
      </c>
      <c r="BY134">
        <v>0.01</v>
      </c>
      <c r="BZ134">
        <v>0.01</v>
      </c>
      <c r="CA134">
        <v>0.01</v>
      </c>
      <c r="CB134">
        <v>0.01</v>
      </c>
      <c r="CC134">
        <v>0.0297</v>
      </c>
      <c r="CD134">
        <v>0.02476</v>
      </c>
      <c r="CE134">
        <v>0.01</v>
      </c>
      <c r="CF134">
        <v>0.01</v>
      </c>
      <c r="CG134">
        <v>0.05</v>
      </c>
      <c r="CH134">
        <v>0.01</v>
      </c>
      <c r="CI134">
        <v>0.03625</v>
      </c>
      <c r="CJ134">
        <v>0.05</v>
      </c>
      <c r="CK134">
        <v>0.01</v>
      </c>
      <c r="CL134">
        <v>0.05</v>
      </c>
      <c r="CM134">
        <v>0.01</v>
      </c>
      <c r="CN134">
        <v>0.05</v>
      </c>
      <c r="CO134">
        <v>0.01</v>
      </c>
      <c r="CP134">
        <v>0.05</v>
      </c>
      <c r="CQ134">
        <v>0.01929</v>
      </c>
      <c r="CR134">
        <v>0.05</v>
      </c>
      <c r="CS134">
        <v>0.01</v>
      </c>
      <c r="CT134">
        <v>0.01</v>
      </c>
      <c r="CU134">
        <v>0.01</v>
      </c>
      <c r="CV134">
        <v>0.01</v>
      </c>
      <c r="CW134">
        <v>0.01</v>
      </c>
      <c r="CX134">
        <v>0.01</v>
      </c>
      <c r="CY134">
        <v>0.01</v>
      </c>
      <c r="CZ134">
        <v>0.01</v>
      </c>
      <c r="DA134">
        <v>0.05</v>
      </c>
      <c r="DB134">
        <v>0.01</v>
      </c>
      <c r="DC134">
        <v>0.01</v>
      </c>
      <c r="DD134">
        <v>0.01</v>
      </c>
      <c r="DE134">
        <v>0.01</v>
      </c>
      <c r="DF134">
        <v>0.01</v>
      </c>
      <c r="DG134">
        <v>0.01</v>
      </c>
      <c r="DH134">
        <v>0.01</v>
      </c>
      <c r="DI134">
        <v>0.01</v>
      </c>
      <c r="DJ134">
        <v>0.01</v>
      </c>
      <c r="DK134">
        <v>0.01</v>
      </c>
      <c r="DL134">
        <v>0.01</v>
      </c>
      <c r="DM134">
        <v>0.05</v>
      </c>
      <c r="DR134" s="2">
        <v>44385</v>
      </c>
      <c r="DS134">
        <v>4878.780741233126</v>
      </c>
      <c r="DT134">
        <v>11.82402297068919</v>
      </c>
      <c r="DU134">
        <v>2262.354160336237</v>
      </c>
      <c r="DV134">
        <v>1.191240833135453</v>
      </c>
      <c r="DW134">
        <v>26.93016424840209</v>
      </c>
      <c r="DX134">
        <v>22.59133165464899</v>
      </c>
      <c r="DY134">
        <v>1.601898066825785</v>
      </c>
      <c r="DZ134">
        <v>20.55137386950053</v>
      </c>
      <c r="EA134">
        <v>217.0327830906953</v>
      </c>
      <c r="EB134">
        <v>0.06108135275154669</v>
      </c>
      <c r="EC134">
        <v>7.102541595570862</v>
      </c>
      <c r="ED134">
        <v>0.8093722515462528</v>
      </c>
      <c r="EE134">
        <v>51.44113905587158</v>
      </c>
      <c r="EF134">
        <v>0.8292471144480654</v>
      </c>
      <c r="EG134">
        <v>330.98397957042</v>
      </c>
      <c r="EH134">
        <v>3.007600845302882</v>
      </c>
      <c r="EI134">
        <v>9.824909734869582</v>
      </c>
      <c r="EJ134">
        <v>0.4855083675681297</v>
      </c>
      <c r="EK134">
        <v>74.08928406346678</v>
      </c>
      <c r="EL134">
        <v>0.03966728306142687</v>
      </c>
      <c r="EM134">
        <v>4.146724021857587</v>
      </c>
      <c r="EN134">
        <v>32.78387607598122</v>
      </c>
      <c r="EO134">
        <v>2.745018614875574</v>
      </c>
      <c r="EP134">
        <v>3.417263168024077</v>
      </c>
      <c r="EQ134">
        <v>16.84082271045125</v>
      </c>
      <c r="ER134">
        <v>167.8627559172715</v>
      </c>
      <c r="ES134">
        <v>1.984083250197987</v>
      </c>
      <c r="ET134">
        <v>6.762342169153493</v>
      </c>
      <c r="EU134">
        <v>326.5757374722129</v>
      </c>
      <c r="EV134">
        <v>222.3621501483967</v>
      </c>
      <c r="EW134">
        <v>41.06323719185871</v>
      </c>
      <c r="EX134">
        <v>15.59942321831064</v>
      </c>
      <c r="FC134" s="2">
        <v>44385</v>
      </c>
      <c r="FD134">
        <v>0.006937916632176918</v>
      </c>
      <c r="FE134">
        <v>0.006489186835526012</v>
      </c>
      <c r="FF134">
        <v>0.07810063265206285</v>
      </c>
      <c r="FG134">
        <v>0.009283970165764309</v>
      </c>
      <c r="FH134">
        <v>0.01483853036989999</v>
      </c>
      <c r="FI134">
        <v>0.03033499511092739</v>
      </c>
      <c r="FJ134">
        <v>0.006461211896805182</v>
      </c>
      <c r="FK134">
        <v>0.007594585330211828</v>
      </c>
      <c r="FL134">
        <v>0.03383639007763321</v>
      </c>
      <c r="FM134">
        <v>0.01608471993956662</v>
      </c>
      <c r="FN134">
        <v>0.008295140539486566</v>
      </c>
      <c r="FO134">
        <v>0.04645505560086118</v>
      </c>
      <c r="FP134">
        <v>0.04207403353534542</v>
      </c>
      <c r="FQ134">
        <v>0.02814274058830347</v>
      </c>
      <c r="FR134">
        <v>0.05132645164257531</v>
      </c>
      <c r="FS134">
        <v>0.05428107953006606</v>
      </c>
      <c r="FT134">
        <v>0.04470812695919488</v>
      </c>
      <c r="FU134">
        <v>0.04011030796283922</v>
      </c>
      <c r="FV134">
        <v>0.03238439965260588</v>
      </c>
      <c r="FW134">
        <v>0.06786325112387537</v>
      </c>
      <c r="FX134">
        <v>0.005738034763318282</v>
      </c>
      <c r="FY134">
        <v>0.005455125991845714</v>
      </c>
      <c r="FZ134">
        <v>0.1306487623308054</v>
      </c>
      <c r="GA134">
        <v>0.02474032101617709</v>
      </c>
      <c r="GB134">
        <v>0.07180276785302084</v>
      </c>
      <c r="GC134">
        <v>0.04019942434148441</v>
      </c>
      <c r="GD134">
        <v>0.01281151566240677</v>
      </c>
      <c r="GE134">
        <v>0.03573830078703113</v>
      </c>
      <c r="GF134">
        <v>0.01263247879999256</v>
      </c>
      <c r="GG134">
        <v>0.01115433341647463</v>
      </c>
      <c r="GH134">
        <v>0.01611921221329697</v>
      </c>
      <c r="GI134">
        <v>0.007356996678418389</v>
      </c>
    </row>
    <row r="135" spans="1:191">
      <c r="A135" s="2">
        <v>44386</v>
      </c>
      <c r="B135">
        <v>1552.408799151519</v>
      </c>
      <c r="C135">
        <v>-0.06712765984241809</v>
      </c>
      <c r="F135" s="2">
        <v>45172</v>
      </c>
      <c r="G135">
        <v>0.01</v>
      </c>
      <c r="H135">
        <v>0.01</v>
      </c>
      <c r="I135">
        <v>0.01</v>
      </c>
      <c r="J135">
        <v>0.01</v>
      </c>
      <c r="K135">
        <v>0.01</v>
      </c>
      <c r="L135">
        <v>0.05</v>
      </c>
      <c r="M135">
        <v>0.01</v>
      </c>
      <c r="N135">
        <v>0.01</v>
      </c>
      <c r="O135">
        <v>0.01</v>
      </c>
      <c r="P135">
        <v>0.01</v>
      </c>
      <c r="Q135">
        <v>0.05</v>
      </c>
      <c r="R135">
        <v>0.01</v>
      </c>
      <c r="S135">
        <v>0.01</v>
      </c>
      <c r="T135">
        <v>0.01</v>
      </c>
      <c r="U135">
        <v>0.01</v>
      </c>
      <c r="V135">
        <v>0.01</v>
      </c>
      <c r="W135">
        <v>0.03892</v>
      </c>
      <c r="X135">
        <v>0.03827</v>
      </c>
      <c r="Y135">
        <v>0.01</v>
      </c>
      <c r="Z135">
        <v>0.01</v>
      </c>
      <c r="AA135">
        <v>0.05</v>
      </c>
      <c r="AB135">
        <v>0.01</v>
      </c>
      <c r="AC135">
        <v>0.01</v>
      </c>
      <c r="AD135">
        <v>0.05</v>
      </c>
      <c r="AE135">
        <v>0.01967</v>
      </c>
      <c r="AF135">
        <v>0.05</v>
      </c>
      <c r="AG135">
        <v>0.01</v>
      </c>
      <c r="AH135">
        <v>0.01</v>
      </c>
      <c r="AI135">
        <v>0.01</v>
      </c>
      <c r="AJ135">
        <v>0.05</v>
      </c>
      <c r="AK135">
        <v>0.05</v>
      </c>
      <c r="AL135">
        <v>0.05</v>
      </c>
      <c r="AM135">
        <v>0.01</v>
      </c>
      <c r="AN135">
        <v>0.01</v>
      </c>
      <c r="AO135">
        <v>0.01</v>
      </c>
      <c r="AP135">
        <v>0.01</v>
      </c>
      <c r="AQ135">
        <v>0.01</v>
      </c>
      <c r="AR135">
        <v>0.01</v>
      </c>
      <c r="AS135">
        <v>0.01</v>
      </c>
      <c r="AT135">
        <v>0.01</v>
      </c>
      <c r="AU135">
        <v>0.046</v>
      </c>
      <c r="AV135">
        <v>0.01</v>
      </c>
      <c r="AW135">
        <v>0.01</v>
      </c>
      <c r="AX135">
        <v>0.01</v>
      </c>
      <c r="AY135">
        <v>0.01714</v>
      </c>
      <c r="AZ135">
        <v>0.01</v>
      </c>
      <c r="BA135">
        <v>0.01</v>
      </c>
      <c r="BB135">
        <v>0.01</v>
      </c>
      <c r="BC135">
        <v>0.01</v>
      </c>
      <c r="BD135">
        <v>0.01</v>
      </c>
      <c r="BE135">
        <v>0.01</v>
      </c>
      <c r="BF135">
        <v>0.01</v>
      </c>
      <c r="BG135">
        <v>0.05</v>
      </c>
      <c r="BL135" s="2">
        <v>45172</v>
      </c>
      <c r="BM135">
        <v>0.01</v>
      </c>
      <c r="BN135">
        <v>0.01</v>
      </c>
      <c r="BO135">
        <v>0.01</v>
      </c>
      <c r="BP135">
        <v>0.01</v>
      </c>
      <c r="BQ135">
        <v>0.01</v>
      </c>
      <c r="BR135">
        <v>0.05</v>
      </c>
      <c r="BS135">
        <v>0.01</v>
      </c>
      <c r="BT135">
        <v>0.01</v>
      </c>
      <c r="BU135">
        <v>0.01</v>
      </c>
      <c r="BV135">
        <v>0.01</v>
      </c>
      <c r="BW135">
        <v>0.05</v>
      </c>
      <c r="BX135">
        <v>0.01</v>
      </c>
      <c r="BY135">
        <v>0.01</v>
      </c>
      <c r="BZ135">
        <v>0.01</v>
      </c>
      <c r="CA135">
        <v>0.01</v>
      </c>
      <c r="CB135">
        <v>0.01</v>
      </c>
      <c r="CC135">
        <v>0.03892</v>
      </c>
      <c r="CD135">
        <v>0.03827</v>
      </c>
      <c r="CE135">
        <v>0.01</v>
      </c>
      <c r="CF135">
        <v>0.01</v>
      </c>
      <c r="CG135">
        <v>0.05</v>
      </c>
      <c r="CH135">
        <v>0.01</v>
      </c>
      <c r="CI135">
        <v>0.01</v>
      </c>
      <c r="CJ135">
        <v>0.05</v>
      </c>
      <c r="CK135">
        <v>0.01967</v>
      </c>
      <c r="CL135">
        <v>0.05</v>
      </c>
      <c r="CM135">
        <v>0.01</v>
      </c>
      <c r="CN135">
        <v>0.01</v>
      </c>
      <c r="CO135">
        <v>0.01</v>
      </c>
      <c r="CP135">
        <v>0.05</v>
      </c>
      <c r="CQ135">
        <v>0.05</v>
      </c>
      <c r="CR135">
        <v>0.05</v>
      </c>
      <c r="CS135">
        <v>0.01</v>
      </c>
      <c r="CT135">
        <v>0.01</v>
      </c>
      <c r="CU135">
        <v>0.01</v>
      </c>
      <c r="CV135">
        <v>0.01</v>
      </c>
      <c r="CW135">
        <v>0.01</v>
      </c>
      <c r="CX135">
        <v>0.01</v>
      </c>
      <c r="CY135">
        <v>0.01</v>
      </c>
      <c r="CZ135">
        <v>0.01</v>
      </c>
      <c r="DA135">
        <v>0.046</v>
      </c>
      <c r="DB135">
        <v>0.01</v>
      </c>
      <c r="DC135">
        <v>0.01</v>
      </c>
      <c r="DD135">
        <v>0.01</v>
      </c>
      <c r="DE135">
        <v>0.01714</v>
      </c>
      <c r="DF135">
        <v>0.01</v>
      </c>
      <c r="DG135">
        <v>0.01</v>
      </c>
      <c r="DH135">
        <v>0.01</v>
      </c>
      <c r="DI135">
        <v>0.01</v>
      </c>
      <c r="DJ135">
        <v>0.01</v>
      </c>
      <c r="DK135">
        <v>0.01</v>
      </c>
      <c r="DL135">
        <v>0.01</v>
      </c>
      <c r="DM135">
        <v>0.05</v>
      </c>
      <c r="DR135" s="2">
        <v>44386</v>
      </c>
      <c r="DS135">
        <v>4878.780741233126</v>
      </c>
      <c r="DT135">
        <v>11.82402297068919</v>
      </c>
      <c r="DU135">
        <v>2262.354160336237</v>
      </c>
      <c r="DV135">
        <v>1.191240833135453</v>
      </c>
      <c r="DW135">
        <v>26.93016424840209</v>
      </c>
      <c r="DX135">
        <v>22.59133165464899</v>
      </c>
      <c r="DY135">
        <v>1.601898066825785</v>
      </c>
      <c r="DZ135">
        <v>20.55137386950053</v>
      </c>
      <c r="EA135">
        <v>217.0327830906953</v>
      </c>
      <c r="EB135">
        <v>0.06108135275154669</v>
      </c>
      <c r="EC135">
        <v>7.102541595570862</v>
      </c>
      <c r="ED135">
        <v>0.8093722515462528</v>
      </c>
      <c r="EE135">
        <v>51.44113905587158</v>
      </c>
      <c r="EF135">
        <v>0.8292471144480654</v>
      </c>
      <c r="EG135">
        <v>330.98397957042</v>
      </c>
      <c r="EH135">
        <v>3.007600845302882</v>
      </c>
      <c r="EI135">
        <v>9.824909734869582</v>
      </c>
      <c r="EJ135">
        <v>0.4855083675681297</v>
      </c>
      <c r="EK135">
        <v>74.08928406346678</v>
      </c>
      <c r="EL135">
        <v>0.03966728306142687</v>
      </c>
      <c r="EM135">
        <v>4.146724021857587</v>
      </c>
      <c r="EN135">
        <v>32.78387607598122</v>
      </c>
      <c r="EO135">
        <v>2.745018614875574</v>
      </c>
      <c r="EP135">
        <v>3.417263168024077</v>
      </c>
      <c r="EQ135">
        <v>16.84082271045125</v>
      </c>
      <c r="ER135">
        <v>167.8627559172715</v>
      </c>
      <c r="ES135">
        <v>1.984083250197987</v>
      </c>
      <c r="ET135">
        <v>6.762342169153493</v>
      </c>
      <c r="EU135">
        <v>326.5757374722129</v>
      </c>
      <c r="EV135">
        <v>222.3621501483967</v>
      </c>
      <c r="EW135">
        <v>41.06323719185871</v>
      </c>
      <c r="EX135">
        <v>15.59942321831064</v>
      </c>
      <c r="FC135" s="2">
        <v>44386</v>
      </c>
      <c r="FD135">
        <v>0.006410819891319073</v>
      </c>
      <c r="FE135">
        <v>0.005605265513799827</v>
      </c>
      <c r="FF135">
        <v>0.0806993280117306</v>
      </c>
      <c r="FG135">
        <v>0.00921108689961068</v>
      </c>
      <c r="FH135">
        <v>0.01434095218324008</v>
      </c>
      <c r="FI135">
        <v>0.03067200173196578</v>
      </c>
      <c r="FJ135">
        <v>0.006316113214663621</v>
      </c>
      <c r="FK135">
        <v>0.007546232779740326</v>
      </c>
      <c r="FL135">
        <v>0.03460378780896387</v>
      </c>
      <c r="FM135">
        <v>0.01635495230120634</v>
      </c>
      <c r="FN135">
        <v>0.008016222681893019</v>
      </c>
      <c r="FO135">
        <v>0.04612121840466801</v>
      </c>
      <c r="FP135">
        <v>0.03995239306995824</v>
      </c>
      <c r="FQ135">
        <v>0.02876104444807325</v>
      </c>
      <c r="FR135">
        <v>0.05067724434821246</v>
      </c>
      <c r="FS135">
        <v>0.055569884084243</v>
      </c>
      <c r="FT135">
        <v>0.0439573612699179</v>
      </c>
      <c r="FU135">
        <v>0.0412538024965621</v>
      </c>
      <c r="FV135">
        <v>0.03082586523724635</v>
      </c>
      <c r="FW135">
        <v>0.06780783214449762</v>
      </c>
      <c r="FX135">
        <v>0.005597365337691474</v>
      </c>
      <c r="FY135">
        <v>0.006806359227329857</v>
      </c>
      <c r="FZ135">
        <v>0.1316090570473829</v>
      </c>
      <c r="GA135">
        <v>0.02405120655242581</v>
      </c>
      <c r="GB135">
        <v>0.06717520136564113</v>
      </c>
      <c r="GC135">
        <v>0.04505886891218492</v>
      </c>
      <c r="GD135">
        <v>0.01231515868990842</v>
      </c>
      <c r="GE135">
        <v>0.03455125291057976</v>
      </c>
      <c r="GF135">
        <v>0.01285004855064173</v>
      </c>
      <c r="GG135">
        <v>0.01091929339051246</v>
      </c>
      <c r="GH135">
        <v>0.01646215040027087</v>
      </c>
      <c r="GI135">
        <v>0.007900629093918345</v>
      </c>
    </row>
    <row r="136" spans="1:191">
      <c r="A136" s="2">
        <v>44387</v>
      </c>
      <c r="B136">
        <v>1616.586080166073</v>
      </c>
      <c r="C136">
        <v>0.04134045172227196</v>
      </c>
      <c r="F136" s="2">
        <v>45179</v>
      </c>
      <c r="G136">
        <v>0.01</v>
      </c>
      <c r="H136">
        <v>0.01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0.01</v>
      </c>
      <c r="Q136">
        <v>0.01771</v>
      </c>
      <c r="R136">
        <v>0.01</v>
      </c>
      <c r="S136">
        <v>0.01</v>
      </c>
      <c r="T136">
        <v>0.01</v>
      </c>
      <c r="U136">
        <v>0.01</v>
      </c>
      <c r="V136">
        <v>0.01</v>
      </c>
      <c r="W136">
        <v>0.05</v>
      </c>
      <c r="X136">
        <v>0.05</v>
      </c>
      <c r="Y136">
        <v>0.01</v>
      </c>
      <c r="Z136">
        <v>0.01</v>
      </c>
      <c r="AA136">
        <v>0.05</v>
      </c>
      <c r="AB136">
        <v>0.01</v>
      </c>
      <c r="AC136">
        <v>0.01</v>
      </c>
      <c r="AD136">
        <v>0.05</v>
      </c>
      <c r="AE136">
        <v>0.01</v>
      </c>
      <c r="AF136">
        <v>0.05</v>
      </c>
      <c r="AG136">
        <v>0.01</v>
      </c>
      <c r="AH136">
        <v>0.05</v>
      </c>
      <c r="AI136">
        <v>0.01</v>
      </c>
      <c r="AJ136">
        <v>0.05</v>
      </c>
      <c r="AK136">
        <v>0.01</v>
      </c>
      <c r="AL136">
        <v>0.04121</v>
      </c>
      <c r="AM136">
        <v>0.01</v>
      </c>
      <c r="AN136">
        <v>0.01</v>
      </c>
      <c r="AO136">
        <v>0.05</v>
      </c>
      <c r="AP136">
        <v>0.01</v>
      </c>
      <c r="AQ136">
        <v>0.01</v>
      </c>
      <c r="AR136">
        <v>0.01</v>
      </c>
      <c r="AS136">
        <v>0.05</v>
      </c>
      <c r="AT136">
        <v>0.01</v>
      </c>
      <c r="AU136">
        <v>0.05</v>
      </c>
      <c r="AV136">
        <v>0.01</v>
      </c>
      <c r="AW136">
        <v>0.01</v>
      </c>
      <c r="AX136">
        <v>0.01</v>
      </c>
      <c r="AY136">
        <v>0.01784</v>
      </c>
      <c r="AZ136">
        <v>0.01</v>
      </c>
      <c r="BA136">
        <v>0.01</v>
      </c>
      <c r="BB136">
        <v>0.01</v>
      </c>
      <c r="BC136">
        <v>0.01</v>
      </c>
      <c r="BD136">
        <v>0.01</v>
      </c>
      <c r="BE136">
        <v>0.01</v>
      </c>
      <c r="BF136">
        <v>0.01</v>
      </c>
      <c r="BG136">
        <v>0.03324</v>
      </c>
      <c r="BL136" s="2">
        <v>45179</v>
      </c>
      <c r="BM136">
        <v>0.01</v>
      </c>
      <c r="BN136">
        <v>0.01</v>
      </c>
      <c r="BO136">
        <v>0.01</v>
      </c>
      <c r="BP136">
        <v>0.01</v>
      </c>
      <c r="BQ136">
        <v>0.01</v>
      </c>
      <c r="BR136">
        <v>0.01</v>
      </c>
      <c r="BS136">
        <v>0.01</v>
      </c>
      <c r="BT136">
        <v>0.01</v>
      </c>
      <c r="BU136">
        <v>0.01</v>
      </c>
      <c r="BV136">
        <v>0.01</v>
      </c>
      <c r="BW136">
        <v>0.01771</v>
      </c>
      <c r="BX136">
        <v>0.01</v>
      </c>
      <c r="BY136">
        <v>0.01</v>
      </c>
      <c r="BZ136">
        <v>0.01</v>
      </c>
      <c r="CA136">
        <v>0.01</v>
      </c>
      <c r="CB136">
        <v>0.01</v>
      </c>
      <c r="CC136">
        <v>0.05</v>
      </c>
      <c r="CD136">
        <v>0.05</v>
      </c>
      <c r="CE136">
        <v>0.01</v>
      </c>
      <c r="CF136">
        <v>0.01</v>
      </c>
      <c r="CG136">
        <v>0.05</v>
      </c>
      <c r="CH136">
        <v>0.01</v>
      </c>
      <c r="CI136">
        <v>0.01</v>
      </c>
      <c r="CJ136">
        <v>0.05</v>
      </c>
      <c r="CK136">
        <v>0.01</v>
      </c>
      <c r="CL136">
        <v>0.05</v>
      </c>
      <c r="CM136">
        <v>0.01</v>
      </c>
      <c r="CN136">
        <v>0.05</v>
      </c>
      <c r="CO136">
        <v>0.01</v>
      </c>
      <c r="CP136">
        <v>0.05</v>
      </c>
      <c r="CQ136">
        <v>0.01</v>
      </c>
      <c r="CR136">
        <v>0.04121</v>
      </c>
      <c r="CS136">
        <v>0.01</v>
      </c>
      <c r="CT136">
        <v>0.01</v>
      </c>
      <c r="CU136">
        <v>0.05</v>
      </c>
      <c r="CV136">
        <v>0.01</v>
      </c>
      <c r="CW136">
        <v>0.01</v>
      </c>
      <c r="CX136">
        <v>0.01</v>
      </c>
      <c r="CY136">
        <v>0.05</v>
      </c>
      <c r="CZ136">
        <v>0.01</v>
      </c>
      <c r="DA136">
        <v>0.05</v>
      </c>
      <c r="DB136">
        <v>0.01</v>
      </c>
      <c r="DC136">
        <v>0.01</v>
      </c>
      <c r="DD136">
        <v>0.01</v>
      </c>
      <c r="DE136">
        <v>0.01784</v>
      </c>
      <c r="DF136">
        <v>0.01</v>
      </c>
      <c r="DG136">
        <v>0.01</v>
      </c>
      <c r="DH136">
        <v>0.01</v>
      </c>
      <c r="DI136">
        <v>0.01</v>
      </c>
      <c r="DJ136">
        <v>0.01</v>
      </c>
      <c r="DK136">
        <v>0.01</v>
      </c>
      <c r="DL136">
        <v>0.01</v>
      </c>
      <c r="DM136">
        <v>0.03324</v>
      </c>
      <c r="DR136" s="2">
        <v>44387</v>
      </c>
      <c r="DS136">
        <v>4878.780741233126</v>
      </c>
      <c r="DT136">
        <v>11.82402297068919</v>
      </c>
      <c r="DU136">
        <v>2262.354160336237</v>
      </c>
      <c r="DV136">
        <v>1.191240833135453</v>
      </c>
      <c r="DW136">
        <v>26.93016424840209</v>
      </c>
      <c r="DX136">
        <v>22.59133165464899</v>
      </c>
      <c r="DY136">
        <v>1.601898066825785</v>
      </c>
      <c r="DZ136">
        <v>20.55137386950053</v>
      </c>
      <c r="EA136">
        <v>217.0327830906953</v>
      </c>
      <c r="EB136">
        <v>0.06108135275154669</v>
      </c>
      <c r="EC136">
        <v>7.102541595570862</v>
      </c>
      <c r="ED136">
        <v>0.8093722515462528</v>
      </c>
      <c r="EE136">
        <v>51.44113905587158</v>
      </c>
      <c r="EF136">
        <v>0.8292471144480654</v>
      </c>
      <c r="EG136">
        <v>330.98397957042</v>
      </c>
      <c r="EH136">
        <v>3.007600845302882</v>
      </c>
      <c r="EI136">
        <v>9.824909734869582</v>
      </c>
      <c r="EJ136">
        <v>0.4855083675681297</v>
      </c>
      <c r="EK136">
        <v>74.08928406346678</v>
      </c>
      <c r="EL136">
        <v>0.03966728306142687</v>
      </c>
      <c r="EM136">
        <v>4.146724021857587</v>
      </c>
      <c r="EN136">
        <v>32.78387607598122</v>
      </c>
      <c r="EO136">
        <v>2.745018614875574</v>
      </c>
      <c r="EP136">
        <v>3.417263168024077</v>
      </c>
      <c r="EQ136">
        <v>16.84082271045125</v>
      </c>
      <c r="ER136">
        <v>167.8627559172715</v>
      </c>
      <c r="ES136">
        <v>1.984083250197987</v>
      </c>
      <c r="ET136">
        <v>6.762342169153493</v>
      </c>
      <c r="EU136">
        <v>326.5757374722129</v>
      </c>
      <c r="EV136">
        <v>222.3621501483967</v>
      </c>
      <c r="EW136">
        <v>41.06323719185871</v>
      </c>
      <c r="EX136">
        <v>15.59942321831064</v>
      </c>
      <c r="FC136" s="2">
        <v>44387</v>
      </c>
      <c r="FD136">
        <v>0.00634016271723499</v>
      </c>
      <c r="FE136">
        <v>0.005446047135832986</v>
      </c>
      <c r="FF136">
        <v>0.07842427302740226</v>
      </c>
      <c r="FG136">
        <v>0.009761113879569601</v>
      </c>
      <c r="FH136">
        <v>0.01417665694201458</v>
      </c>
      <c r="FI136">
        <v>0.02952205860904801</v>
      </c>
      <c r="FJ136">
        <v>0.006602285976053252</v>
      </c>
      <c r="FK136">
        <v>0.007263157153240211</v>
      </c>
      <c r="FL136">
        <v>0.03392312862736367</v>
      </c>
      <c r="FM136">
        <v>0.01642684955536225</v>
      </c>
      <c r="FN136">
        <v>0.007804197576274239</v>
      </c>
      <c r="FO136">
        <v>0.04528949026214378</v>
      </c>
      <c r="FP136">
        <v>0.04110105206298188</v>
      </c>
      <c r="FQ136">
        <v>0.02841888435756587</v>
      </c>
      <c r="FR136">
        <v>0.0482673877757584</v>
      </c>
      <c r="FS136">
        <v>0.05639352695311749</v>
      </c>
      <c r="FT136">
        <v>0.04248651877408353</v>
      </c>
      <c r="FU136">
        <v>0.04051832844996547</v>
      </c>
      <c r="FV136">
        <v>0.03208766002963397</v>
      </c>
      <c r="FW136">
        <v>0.0666246348804836</v>
      </c>
      <c r="FX136">
        <v>0.00536948668883056</v>
      </c>
      <c r="FY136">
        <v>0.006667770093565859</v>
      </c>
      <c r="FZ136">
        <v>0.1325938612852162</v>
      </c>
      <c r="GA136">
        <v>0.02457989993388602</v>
      </c>
      <c r="GB136">
        <v>0.06511947843009436</v>
      </c>
      <c r="GC136">
        <v>0.05170894697209912</v>
      </c>
      <c r="GD136">
        <v>0.01416935678499499</v>
      </c>
      <c r="GE136">
        <v>0.03531827180293527</v>
      </c>
      <c r="GF136">
        <v>0.01259992995111718</v>
      </c>
      <c r="GG136">
        <v>0.01062987585369442</v>
      </c>
      <c r="GH136">
        <v>0.01623752293935662</v>
      </c>
      <c r="GI136">
        <v>0.008128184519079536</v>
      </c>
    </row>
    <row r="137" spans="1:191">
      <c r="A137" s="2">
        <v>44388</v>
      </c>
      <c r="B137">
        <v>1604.407322714253</v>
      </c>
      <c r="C137">
        <v>-0.007533627563197198</v>
      </c>
      <c r="F137" s="2">
        <v>45186</v>
      </c>
      <c r="G137">
        <v>0.01</v>
      </c>
      <c r="H137">
        <v>0.01</v>
      </c>
      <c r="I137">
        <v>0.01</v>
      </c>
      <c r="J137">
        <v>0.01</v>
      </c>
      <c r="K137">
        <v>0.01</v>
      </c>
      <c r="L137">
        <v>0.01</v>
      </c>
      <c r="M137">
        <v>0.01</v>
      </c>
      <c r="N137">
        <v>0.01</v>
      </c>
      <c r="O137">
        <v>0.01</v>
      </c>
      <c r="P137">
        <v>0.01</v>
      </c>
      <c r="Q137">
        <v>0.01694</v>
      </c>
      <c r="R137">
        <v>0.01</v>
      </c>
      <c r="S137">
        <v>0.01</v>
      </c>
      <c r="T137">
        <v>0.01</v>
      </c>
      <c r="U137">
        <v>0.01</v>
      </c>
      <c r="V137">
        <v>0.01</v>
      </c>
      <c r="W137">
        <v>0.05</v>
      </c>
      <c r="X137">
        <v>0.05</v>
      </c>
      <c r="Y137">
        <v>0.01</v>
      </c>
      <c r="Z137">
        <v>0.01</v>
      </c>
      <c r="AA137">
        <v>0.05</v>
      </c>
      <c r="AB137">
        <v>0.01</v>
      </c>
      <c r="AC137">
        <v>0.03467</v>
      </c>
      <c r="AD137">
        <v>0.05</v>
      </c>
      <c r="AE137">
        <v>0.04501</v>
      </c>
      <c r="AF137">
        <v>0.05</v>
      </c>
      <c r="AG137">
        <v>0.01</v>
      </c>
      <c r="AH137">
        <v>0.01</v>
      </c>
      <c r="AI137">
        <v>0.01</v>
      </c>
      <c r="AJ137">
        <v>0.05</v>
      </c>
      <c r="AK137">
        <v>0.05</v>
      </c>
      <c r="AL137">
        <v>0.01337</v>
      </c>
      <c r="AM137">
        <v>0.01</v>
      </c>
      <c r="AN137">
        <v>0.01</v>
      </c>
      <c r="AO137">
        <v>0.05</v>
      </c>
      <c r="AP137">
        <v>0.01</v>
      </c>
      <c r="AQ137">
        <v>0.01</v>
      </c>
      <c r="AR137">
        <v>0.01</v>
      </c>
      <c r="AS137">
        <v>0.01</v>
      </c>
      <c r="AT137">
        <v>0.01</v>
      </c>
      <c r="AU137">
        <v>0.05</v>
      </c>
      <c r="AV137">
        <v>0.01</v>
      </c>
      <c r="AW137">
        <v>0.01</v>
      </c>
      <c r="AX137">
        <v>0.01</v>
      </c>
      <c r="AY137">
        <v>0.01</v>
      </c>
      <c r="AZ137">
        <v>0.01</v>
      </c>
      <c r="BA137">
        <v>0.01</v>
      </c>
      <c r="BB137">
        <v>0.01</v>
      </c>
      <c r="BC137">
        <v>0.01</v>
      </c>
      <c r="BD137">
        <v>0.01</v>
      </c>
      <c r="BE137">
        <v>0.01</v>
      </c>
      <c r="BF137">
        <v>0.01</v>
      </c>
      <c r="BG137">
        <v>0.05</v>
      </c>
      <c r="BL137" s="2">
        <v>45186</v>
      </c>
      <c r="BM137">
        <v>0.01</v>
      </c>
      <c r="BN137">
        <v>0.01</v>
      </c>
      <c r="BO137">
        <v>0.01</v>
      </c>
      <c r="BP137">
        <v>0.01</v>
      </c>
      <c r="BQ137">
        <v>0.01</v>
      </c>
      <c r="BR137">
        <v>0.01</v>
      </c>
      <c r="BS137">
        <v>0.01</v>
      </c>
      <c r="BT137">
        <v>0.01</v>
      </c>
      <c r="BU137">
        <v>0.01</v>
      </c>
      <c r="BV137">
        <v>0.01</v>
      </c>
      <c r="BW137">
        <v>0.01694</v>
      </c>
      <c r="BX137">
        <v>0.01</v>
      </c>
      <c r="BY137">
        <v>0.01</v>
      </c>
      <c r="BZ137">
        <v>0.01</v>
      </c>
      <c r="CA137">
        <v>0.01</v>
      </c>
      <c r="CB137">
        <v>0.01</v>
      </c>
      <c r="CC137">
        <v>0.05</v>
      </c>
      <c r="CD137">
        <v>0.05</v>
      </c>
      <c r="CE137">
        <v>0.01</v>
      </c>
      <c r="CF137">
        <v>0.01</v>
      </c>
      <c r="CG137">
        <v>0.05</v>
      </c>
      <c r="CH137">
        <v>0.01</v>
      </c>
      <c r="CI137">
        <v>0.03467</v>
      </c>
      <c r="CJ137">
        <v>0.05</v>
      </c>
      <c r="CK137">
        <v>0.04501</v>
      </c>
      <c r="CL137">
        <v>0.05</v>
      </c>
      <c r="CM137">
        <v>0.01</v>
      </c>
      <c r="CN137">
        <v>0.01</v>
      </c>
      <c r="CO137">
        <v>0.01</v>
      </c>
      <c r="CP137">
        <v>0.05</v>
      </c>
      <c r="CQ137">
        <v>0.05</v>
      </c>
      <c r="CR137">
        <v>0.01337</v>
      </c>
      <c r="CS137">
        <v>0.01</v>
      </c>
      <c r="CT137">
        <v>0.01</v>
      </c>
      <c r="CU137">
        <v>0.05</v>
      </c>
      <c r="CV137">
        <v>0.01</v>
      </c>
      <c r="CW137">
        <v>0.01</v>
      </c>
      <c r="CX137">
        <v>0.01</v>
      </c>
      <c r="CY137">
        <v>0.01</v>
      </c>
      <c r="CZ137">
        <v>0.01</v>
      </c>
      <c r="DA137">
        <v>0.05</v>
      </c>
      <c r="DB137">
        <v>0.01</v>
      </c>
      <c r="DC137">
        <v>0.01</v>
      </c>
      <c r="DD137">
        <v>0.01</v>
      </c>
      <c r="DE137">
        <v>0.01</v>
      </c>
      <c r="DF137">
        <v>0.01</v>
      </c>
      <c r="DG137">
        <v>0.01</v>
      </c>
      <c r="DH137">
        <v>0.01</v>
      </c>
      <c r="DI137">
        <v>0.01</v>
      </c>
      <c r="DJ137">
        <v>0.01</v>
      </c>
      <c r="DK137">
        <v>0.01</v>
      </c>
      <c r="DL137">
        <v>0.01</v>
      </c>
      <c r="DM137">
        <v>0.05</v>
      </c>
      <c r="DR137" s="2">
        <v>44388</v>
      </c>
      <c r="DS137">
        <v>4878.780741233126</v>
      </c>
      <c r="DT137">
        <v>11.82402297068919</v>
      </c>
      <c r="DU137">
        <v>2262.354160336237</v>
      </c>
      <c r="DV137">
        <v>1.191240833135453</v>
      </c>
      <c r="DW137">
        <v>26.93016424840209</v>
      </c>
      <c r="DX137">
        <v>22.59133165464899</v>
      </c>
      <c r="DY137">
        <v>1.601898066825785</v>
      </c>
      <c r="DZ137">
        <v>20.55137386950053</v>
      </c>
      <c r="EA137">
        <v>217.0327830906953</v>
      </c>
      <c r="EB137">
        <v>0.06108135275154669</v>
      </c>
      <c r="EC137">
        <v>7.102541595570862</v>
      </c>
      <c r="ED137">
        <v>0.8093722515462528</v>
      </c>
      <c r="EE137">
        <v>51.44113905587158</v>
      </c>
      <c r="EF137">
        <v>0.8292471144480654</v>
      </c>
      <c r="EG137">
        <v>330.98397957042</v>
      </c>
      <c r="EH137">
        <v>3.007600845302882</v>
      </c>
      <c r="EI137">
        <v>9.824909734869582</v>
      </c>
      <c r="EJ137">
        <v>0.4855083675681297</v>
      </c>
      <c r="EK137">
        <v>74.08928406346678</v>
      </c>
      <c r="EL137">
        <v>0.03966728306142687</v>
      </c>
      <c r="EM137">
        <v>4.146724021857587</v>
      </c>
      <c r="EN137">
        <v>32.78387607598122</v>
      </c>
      <c r="EO137">
        <v>2.745018614875574</v>
      </c>
      <c r="EP137">
        <v>3.417263168024077</v>
      </c>
      <c r="EQ137">
        <v>16.84082271045125</v>
      </c>
      <c r="ER137">
        <v>167.8627559172715</v>
      </c>
      <c r="ES137">
        <v>1.984083250197987</v>
      </c>
      <c r="ET137">
        <v>6.762342169153493</v>
      </c>
      <c r="EU137">
        <v>326.5757374722129</v>
      </c>
      <c r="EV137">
        <v>222.3621501483967</v>
      </c>
      <c r="EW137">
        <v>41.06323719185871</v>
      </c>
      <c r="EX137">
        <v>15.59942321831064</v>
      </c>
      <c r="FC137" s="2">
        <v>44388</v>
      </c>
      <c r="FD137">
        <v>0.00638576599197693</v>
      </c>
      <c r="FE137">
        <v>0.005547451581124426</v>
      </c>
      <c r="FF137">
        <v>0.07633503883815958</v>
      </c>
      <c r="FG137">
        <v>0.01068036720418994</v>
      </c>
      <c r="FH137">
        <v>0.0138315910341487</v>
      </c>
      <c r="FI137">
        <v>0.02951099813889715</v>
      </c>
      <c r="FJ137">
        <v>0.006304685731505611</v>
      </c>
      <c r="FK137">
        <v>0.007139816865495179</v>
      </c>
      <c r="FL137">
        <v>0.03468376854898768</v>
      </c>
      <c r="FM137">
        <v>0.01609345823273648</v>
      </c>
      <c r="FN137">
        <v>0.00766495611799617</v>
      </c>
      <c r="FO137">
        <v>0.0446365305780838</v>
      </c>
      <c r="FP137">
        <v>0.04138329881016572</v>
      </c>
      <c r="FQ137">
        <v>0.02808533429486867</v>
      </c>
      <c r="FR137">
        <v>0.04669924323590279</v>
      </c>
      <c r="FS137">
        <v>0.05668407644800222</v>
      </c>
      <c r="FT137">
        <v>0.04179244766265157</v>
      </c>
      <c r="FU137">
        <v>0.04062380603183181</v>
      </c>
      <c r="FV137">
        <v>0.0348203689694588</v>
      </c>
      <c r="FW137">
        <v>0.06618760228762148</v>
      </c>
      <c r="FX137">
        <v>0.00544818716808039</v>
      </c>
      <c r="FY137">
        <v>0.006238600487288172</v>
      </c>
      <c r="FZ137">
        <v>0.1395200115594656</v>
      </c>
      <c r="GA137">
        <v>0.02352386566428794</v>
      </c>
      <c r="GB137">
        <v>0.06451906142141449</v>
      </c>
      <c r="GC137">
        <v>0.05135862506075919</v>
      </c>
      <c r="GD137">
        <v>0.0137063447981483</v>
      </c>
      <c r="GE137">
        <v>0.03383410313943227</v>
      </c>
      <c r="GF137">
        <v>0.01250378513932734</v>
      </c>
      <c r="GG137">
        <v>0.01055841742936624</v>
      </c>
      <c r="GH137">
        <v>0.01601475417092063</v>
      </c>
      <c r="GI137">
        <v>0.007683637357704743</v>
      </c>
    </row>
    <row r="138" spans="1:191">
      <c r="A138" s="2">
        <v>44389</v>
      </c>
      <c r="B138">
        <v>1626.607044406021</v>
      </c>
      <c r="C138">
        <v>0.01383671177354873</v>
      </c>
      <c r="F138" s="2">
        <v>45193</v>
      </c>
      <c r="G138">
        <v>0.01</v>
      </c>
      <c r="H138">
        <v>0.01</v>
      </c>
      <c r="I138">
        <v>0.01</v>
      </c>
      <c r="J138">
        <v>0.01</v>
      </c>
      <c r="K138">
        <v>0.01</v>
      </c>
      <c r="L138">
        <v>0.01258</v>
      </c>
      <c r="M138">
        <v>0.01</v>
      </c>
      <c r="N138">
        <v>0.01</v>
      </c>
      <c r="O138">
        <v>0.01</v>
      </c>
      <c r="P138">
        <v>0.01</v>
      </c>
      <c r="Q138">
        <v>0.05</v>
      </c>
      <c r="R138">
        <v>0.01</v>
      </c>
      <c r="S138">
        <v>0.01</v>
      </c>
      <c r="T138">
        <v>0.01</v>
      </c>
      <c r="U138">
        <v>0.01</v>
      </c>
      <c r="V138">
        <v>0.01</v>
      </c>
      <c r="W138">
        <v>0.05</v>
      </c>
      <c r="X138">
        <v>0.05</v>
      </c>
      <c r="Y138">
        <v>0.01</v>
      </c>
      <c r="Z138">
        <v>0.01</v>
      </c>
      <c r="AA138">
        <v>0.05</v>
      </c>
      <c r="AB138">
        <v>0.01</v>
      </c>
      <c r="AC138">
        <v>0.01</v>
      </c>
      <c r="AD138">
        <v>0.05</v>
      </c>
      <c r="AE138">
        <v>0.05</v>
      </c>
      <c r="AF138">
        <v>0.05</v>
      </c>
      <c r="AG138">
        <v>0.01</v>
      </c>
      <c r="AH138">
        <v>0.01</v>
      </c>
      <c r="AI138">
        <v>0.01</v>
      </c>
      <c r="AJ138">
        <v>0.05</v>
      </c>
      <c r="AK138">
        <v>0.02215</v>
      </c>
      <c r="AL138">
        <v>0.02527</v>
      </c>
      <c r="AM138">
        <v>0.01</v>
      </c>
      <c r="AN138">
        <v>0.01</v>
      </c>
      <c r="AO138">
        <v>0.05</v>
      </c>
      <c r="AP138">
        <v>0.01</v>
      </c>
      <c r="AQ138">
        <v>0.01</v>
      </c>
      <c r="AR138">
        <v>0.01</v>
      </c>
      <c r="AS138">
        <v>0.01</v>
      </c>
      <c r="AT138">
        <v>0.01</v>
      </c>
      <c r="AU138">
        <v>0.05</v>
      </c>
      <c r="AV138">
        <v>0.01</v>
      </c>
      <c r="AW138">
        <v>0.01</v>
      </c>
      <c r="AX138">
        <v>0.01</v>
      </c>
      <c r="AY138">
        <v>0.01</v>
      </c>
      <c r="AZ138">
        <v>0.01</v>
      </c>
      <c r="BA138">
        <v>0.01</v>
      </c>
      <c r="BB138">
        <v>0.01</v>
      </c>
      <c r="BC138">
        <v>0.01</v>
      </c>
      <c r="BD138">
        <v>0.01</v>
      </c>
      <c r="BE138">
        <v>0.01</v>
      </c>
      <c r="BF138">
        <v>0.01</v>
      </c>
      <c r="BG138">
        <v>0.05</v>
      </c>
      <c r="BL138" s="2">
        <v>45193</v>
      </c>
      <c r="BM138">
        <v>0.01</v>
      </c>
      <c r="BN138">
        <v>0.01</v>
      </c>
      <c r="BO138">
        <v>0.01</v>
      </c>
      <c r="BP138">
        <v>0.01</v>
      </c>
      <c r="BQ138">
        <v>0.01</v>
      </c>
      <c r="BR138">
        <v>0.01258</v>
      </c>
      <c r="BS138">
        <v>0.01</v>
      </c>
      <c r="BT138">
        <v>0.01</v>
      </c>
      <c r="BU138">
        <v>0.01</v>
      </c>
      <c r="BV138">
        <v>0.01</v>
      </c>
      <c r="BW138">
        <v>0.05</v>
      </c>
      <c r="BX138">
        <v>0.01</v>
      </c>
      <c r="BY138">
        <v>0.01</v>
      </c>
      <c r="BZ138">
        <v>0.01</v>
      </c>
      <c r="CA138">
        <v>0.01</v>
      </c>
      <c r="CB138">
        <v>0.01</v>
      </c>
      <c r="CC138">
        <v>0.05</v>
      </c>
      <c r="CD138">
        <v>0.05</v>
      </c>
      <c r="CE138">
        <v>0.01</v>
      </c>
      <c r="CF138">
        <v>0.01</v>
      </c>
      <c r="CG138">
        <v>0.05</v>
      </c>
      <c r="CH138">
        <v>0.01</v>
      </c>
      <c r="CI138">
        <v>0.01</v>
      </c>
      <c r="CJ138">
        <v>0.05</v>
      </c>
      <c r="CK138">
        <v>0.05</v>
      </c>
      <c r="CL138">
        <v>0.05</v>
      </c>
      <c r="CM138">
        <v>0.01</v>
      </c>
      <c r="CN138">
        <v>0.01</v>
      </c>
      <c r="CO138">
        <v>0.01</v>
      </c>
      <c r="CP138">
        <v>0.05</v>
      </c>
      <c r="CQ138">
        <v>0.02215</v>
      </c>
      <c r="CR138">
        <v>0.02527</v>
      </c>
      <c r="CS138">
        <v>0.01</v>
      </c>
      <c r="CT138">
        <v>0.01</v>
      </c>
      <c r="CU138">
        <v>0.05</v>
      </c>
      <c r="CV138">
        <v>0.01</v>
      </c>
      <c r="CW138">
        <v>0.01</v>
      </c>
      <c r="CX138">
        <v>0.01</v>
      </c>
      <c r="CY138">
        <v>0.01</v>
      </c>
      <c r="CZ138">
        <v>0.01</v>
      </c>
      <c r="DA138">
        <v>0.05</v>
      </c>
      <c r="DB138">
        <v>0.01</v>
      </c>
      <c r="DC138">
        <v>0.01</v>
      </c>
      <c r="DD138">
        <v>0.01</v>
      </c>
      <c r="DE138">
        <v>0.01</v>
      </c>
      <c r="DF138">
        <v>0.01</v>
      </c>
      <c r="DG138">
        <v>0.01</v>
      </c>
      <c r="DH138">
        <v>0.01</v>
      </c>
      <c r="DI138">
        <v>0.01</v>
      </c>
      <c r="DJ138">
        <v>0.01</v>
      </c>
      <c r="DK138">
        <v>0.01</v>
      </c>
      <c r="DL138">
        <v>0.01</v>
      </c>
      <c r="DM138">
        <v>0.05</v>
      </c>
      <c r="DR138" s="2">
        <v>44389</v>
      </c>
      <c r="DS138">
        <v>4878.780741233126</v>
      </c>
      <c r="DT138">
        <v>11.82402297068919</v>
      </c>
      <c r="DU138">
        <v>2262.354160336237</v>
      </c>
      <c r="DV138">
        <v>1.191240833135453</v>
      </c>
      <c r="DW138">
        <v>26.93016424840209</v>
      </c>
      <c r="DX138">
        <v>22.59133165464899</v>
      </c>
      <c r="DY138">
        <v>1.601898066825785</v>
      </c>
      <c r="DZ138">
        <v>20.55137386950053</v>
      </c>
      <c r="EA138">
        <v>217.0327830906953</v>
      </c>
      <c r="EB138">
        <v>0.06108135275154669</v>
      </c>
      <c r="EC138">
        <v>7.102541595570862</v>
      </c>
      <c r="ED138">
        <v>0.8093722515462528</v>
      </c>
      <c r="EE138">
        <v>51.44113905587158</v>
      </c>
      <c r="EF138">
        <v>0.8292471144480654</v>
      </c>
      <c r="EG138">
        <v>330.98397957042</v>
      </c>
      <c r="EH138">
        <v>3.007600845302882</v>
      </c>
      <c r="EI138">
        <v>9.824909734869582</v>
      </c>
      <c r="EJ138">
        <v>0.4855083675681297</v>
      </c>
      <c r="EK138">
        <v>74.08928406346678</v>
      </c>
      <c r="EL138">
        <v>0.03966728306142687</v>
      </c>
      <c r="EM138">
        <v>4.146724021857587</v>
      </c>
      <c r="EN138">
        <v>32.78387607598122</v>
      </c>
      <c r="EO138">
        <v>2.745018614875574</v>
      </c>
      <c r="EP138">
        <v>3.417263168024077</v>
      </c>
      <c r="EQ138">
        <v>16.84082271045125</v>
      </c>
      <c r="ER138">
        <v>167.8627559172715</v>
      </c>
      <c r="ES138">
        <v>1.984083250197987</v>
      </c>
      <c r="ET138">
        <v>6.762342169153493</v>
      </c>
      <c r="EU138">
        <v>326.5757374722129</v>
      </c>
      <c r="EV138">
        <v>222.3621501483967</v>
      </c>
      <c r="EW138">
        <v>41.06323719185871</v>
      </c>
      <c r="EX138">
        <v>15.59942321831064</v>
      </c>
      <c r="FC138" s="2">
        <v>44389</v>
      </c>
      <c r="FD138">
        <v>0.006362474408364514</v>
      </c>
      <c r="FE138">
        <v>0.00559547592069529</v>
      </c>
      <c r="FF138">
        <v>0.07637251107183247</v>
      </c>
      <c r="FG138">
        <v>0.01028267172325419</v>
      </c>
      <c r="FH138">
        <v>0.01696846470506711</v>
      </c>
      <c r="FI138">
        <v>0.029534440342948</v>
      </c>
      <c r="FJ138">
        <v>0.006612518000405423</v>
      </c>
      <c r="FK138">
        <v>0.007103610482089636</v>
      </c>
      <c r="FL138">
        <v>0.03435859547841873</v>
      </c>
      <c r="FM138">
        <v>0.01632415459123577</v>
      </c>
      <c r="FN138">
        <v>0.007685092776185622</v>
      </c>
      <c r="FO138">
        <v>0.04440897867335085</v>
      </c>
      <c r="FP138">
        <v>0.0432592613964731</v>
      </c>
      <c r="FQ138">
        <v>0.02809900948595534</v>
      </c>
      <c r="FR138">
        <v>0.04705516274151561</v>
      </c>
      <c r="FS138">
        <v>0.05729950864957445</v>
      </c>
      <c r="FT138">
        <v>0.04185334091452287</v>
      </c>
      <c r="FU138">
        <v>0.0400319417297261</v>
      </c>
      <c r="FV138">
        <v>0.03376507969121158</v>
      </c>
      <c r="FW138">
        <v>0.06510436406763416</v>
      </c>
      <c r="FX138">
        <v>0.005526840903243688</v>
      </c>
      <c r="FY138">
        <v>0.006662831277504842</v>
      </c>
      <c r="FZ138">
        <v>0.1334510275548166</v>
      </c>
      <c r="GA138">
        <v>0.02549725881444927</v>
      </c>
      <c r="GB138">
        <v>0.06478869334305971</v>
      </c>
      <c r="GC138">
        <v>0.05014573036194455</v>
      </c>
      <c r="GD138">
        <v>0.01518332466238458</v>
      </c>
      <c r="GE138">
        <v>0.03394493151718954</v>
      </c>
      <c r="GF138">
        <v>0.01243176333013086</v>
      </c>
      <c r="GG138">
        <v>0.01062965984406442</v>
      </c>
      <c r="GH138">
        <v>0.01605461465489761</v>
      </c>
      <c r="GI138">
        <v>0.0076066668858536</v>
      </c>
    </row>
    <row r="139" spans="1:191">
      <c r="A139" s="2">
        <v>44390</v>
      </c>
      <c r="B139">
        <v>1561.352692915922</v>
      </c>
      <c r="C139">
        <v>-0.04011685041848978</v>
      </c>
      <c r="F139" s="2">
        <v>45200</v>
      </c>
      <c r="G139">
        <v>0.01</v>
      </c>
      <c r="H139">
        <v>0.01</v>
      </c>
      <c r="I139">
        <v>0.01</v>
      </c>
      <c r="J139">
        <v>0.01</v>
      </c>
      <c r="K139">
        <v>0.01</v>
      </c>
      <c r="L139">
        <v>0.05</v>
      </c>
      <c r="M139">
        <v>0.01</v>
      </c>
      <c r="N139">
        <v>0.01</v>
      </c>
      <c r="O139">
        <v>0.01</v>
      </c>
      <c r="P139">
        <v>0.01</v>
      </c>
      <c r="Q139">
        <v>0.05</v>
      </c>
      <c r="R139">
        <v>0.01</v>
      </c>
      <c r="S139">
        <v>0.01</v>
      </c>
      <c r="T139">
        <v>0.01</v>
      </c>
      <c r="U139">
        <v>0.01</v>
      </c>
      <c r="V139">
        <v>0.01</v>
      </c>
      <c r="W139">
        <v>0.05</v>
      </c>
      <c r="X139">
        <v>0.04978</v>
      </c>
      <c r="Y139">
        <v>0.01</v>
      </c>
      <c r="Z139">
        <v>0.01</v>
      </c>
      <c r="AA139">
        <v>0.05</v>
      </c>
      <c r="AB139">
        <v>0.01</v>
      </c>
      <c r="AC139">
        <v>0.04037</v>
      </c>
      <c r="AD139">
        <v>0.05</v>
      </c>
      <c r="AE139">
        <v>0.05</v>
      </c>
      <c r="AF139">
        <v>0.05</v>
      </c>
      <c r="AG139">
        <v>0.01</v>
      </c>
      <c r="AH139">
        <v>0.01</v>
      </c>
      <c r="AI139">
        <v>0.01</v>
      </c>
      <c r="AJ139">
        <v>0.05</v>
      </c>
      <c r="AK139">
        <v>0.01</v>
      </c>
      <c r="AL139">
        <v>0.01</v>
      </c>
      <c r="AM139">
        <v>0.01</v>
      </c>
      <c r="AN139">
        <v>0.01</v>
      </c>
      <c r="AO139">
        <v>0.05</v>
      </c>
      <c r="AP139">
        <v>0.01</v>
      </c>
      <c r="AQ139">
        <v>0.01</v>
      </c>
      <c r="AR139">
        <v>0.01</v>
      </c>
      <c r="AS139">
        <v>0.01</v>
      </c>
      <c r="AT139">
        <v>0.01</v>
      </c>
      <c r="AU139">
        <v>0.02971</v>
      </c>
      <c r="AV139">
        <v>0.01</v>
      </c>
      <c r="AW139">
        <v>0.01</v>
      </c>
      <c r="AX139">
        <v>0.01</v>
      </c>
      <c r="AY139">
        <v>0.01879</v>
      </c>
      <c r="AZ139">
        <v>0.01</v>
      </c>
      <c r="BA139">
        <v>0.01</v>
      </c>
      <c r="BB139">
        <v>0.01</v>
      </c>
      <c r="BC139">
        <v>0.01</v>
      </c>
      <c r="BD139">
        <v>0.01</v>
      </c>
      <c r="BE139">
        <v>0.01</v>
      </c>
      <c r="BF139">
        <v>0.01</v>
      </c>
      <c r="BG139">
        <v>0.02134</v>
      </c>
      <c r="BL139" s="2">
        <v>45200</v>
      </c>
      <c r="BM139">
        <v>0.01</v>
      </c>
      <c r="BN139">
        <v>0.01</v>
      </c>
      <c r="BO139">
        <v>0.01</v>
      </c>
      <c r="BP139">
        <v>0.01</v>
      </c>
      <c r="BQ139">
        <v>0.01</v>
      </c>
      <c r="BR139">
        <v>0.05</v>
      </c>
      <c r="BS139">
        <v>0.01</v>
      </c>
      <c r="BT139">
        <v>0.01</v>
      </c>
      <c r="BU139">
        <v>0.01</v>
      </c>
      <c r="BV139">
        <v>0.01</v>
      </c>
      <c r="BW139">
        <v>0.05</v>
      </c>
      <c r="BX139">
        <v>0.01</v>
      </c>
      <c r="BY139">
        <v>0.01</v>
      </c>
      <c r="BZ139">
        <v>0.01</v>
      </c>
      <c r="CA139">
        <v>0.01</v>
      </c>
      <c r="CB139">
        <v>0.01</v>
      </c>
      <c r="CC139">
        <v>0.05</v>
      </c>
      <c r="CD139">
        <v>0.04978</v>
      </c>
      <c r="CE139">
        <v>0.01</v>
      </c>
      <c r="CF139">
        <v>0.01</v>
      </c>
      <c r="CG139">
        <v>0.05</v>
      </c>
      <c r="CH139">
        <v>0.01</v>
      </c>
      <c r="CI139">
        <v>0.04037</v>
      </c>
      <c r="CJ139">
        <v>0.05</v>
      </c>
      <c r="CK139">
        <v>0.05</v>
      </c>
      <c r="CL139">
        <v>0.05</v>
      </c>
      <c r="CM139">
        <v>0.01</v>
      </c>
      <c r="CN139">
        <v>0.01</v>
      </c>
      <c r="CO139">
        <v>0.01</v>
      </c>
      <c r="CP139">
        <v>0.05</v>
      </c>
      <c r="CQ139">
        <v>0.01</v>
      </c>
      <c r="CR139">
        <v>0.01</v>
      </c>
      <c r="CS139">
        <v>0.01</v>
      </c>
      <c r="CT139">
        <v>0.01</v>
      </c>
      <c r="CU139">
        <v>0.05</v>
      </c>
      <c r="CV139">
        <v>0.01</v>
      </c>
      <c r="CW139">
        <v>0.01</v>
      </c>
      <c r="CX139">
        <v>0.01</v>
      </c>
      <c r="CY139">
        <v>0.01</v>
      </c>
      <c r="CZ139">
        <v>0.01</v>
      </c>
      <c r="DA139">
        <v>0.02971</v>
      </c>
      <c r="DB139">
        <v>0.01</v>
      </c>
      <c r="DC139">
        <v>0.01</v>
      </c>
      <c r="DD139">
        <v>0.01</v>
      </c>
      <c r="DE139">
        <v>0.01879</v>
      </c>
      <c r="DF139">
        <v>0.01</v>
      </c>
      <c r="DG139">
        <v>0.01</v>
      </c>
      <c r="DH139">
        <v>0.01</v>
      </c>
      <c r="DI139">
        <v>0.01</v>
      </c>
      <c r="DJ139">
        <v>0.01</v>
      </c>
      <c r="DK139">
        <v>0.01</v>
      </c>
      <c r="DL139">
        <v>0.01</v>
      </c>
      <c r="DM139">
        <v>0.02134</v>
      </c>
      <c r="DR139" s="2">
        <v>44390</v>
      </c>
      <c r="DS139">
        <v>4878.780741233126</v>
      </c>
      <c r="DT139">
        <v>11.82402297068919</v>
      </c>
      <c r="DU139">
        <v>2262.354160336237</v>
      </c>
      <c r="DV139">
        <v>1.191240833135453</v>
      </c>
      <c r="DW139">
        <v>26.93016424840209</v>
      </c>
      <c r="DX139">
        <v>22.59133165464899</v>
      </c>
      <c r="DY139">
        <v>1.601898066825785</v>
      </c>
      <c r="DZ139">
        <v>20.55137386950053</v>
      </c>
      <c r="EA139">
        <v>217.0327830906953</v>
      </c>
      <c r="EB139">
        <v>0.06108135275154669</v>
      </c>
      <c r="EC139">
        <v>7.102541595570862</v>
      </c>
      <c r="ED139">
        <v>0.8093722515462528</v>
      </c>
      <c r="EE139">
        <v>51.44113905587158</v>
      </c>
      <c r="EF139">
        <v>0.8292471144480654</v>
      </c>
      <c r="EG139">
        <v>330.98397957042</v>
      </c>
      <c r="EH139">
        <v>3.007600845302882</v>
      </c>
      <c r="EI139">
        <v>9.824909734869582</v>
      </c>
      <c r="EJ139">
        <v>0.4855083675681297</v>
      </c>
      <c r="EK139">
        <v>74.08928406346678</v>
      </c>
      <c r="EL139">
        <v>0.03966728306142687</v>
      </c>
      <c r="EM139">
        <v>4.146724021857587</v>
      </c>
      <c r="EN139">
        <v>32.78387607598122</v>
      </c>
      <c r="EO139">
        <v>2.745018614875574</v>
      </c>
      <c r="EP139">
        <v>3.417263168024077</v>
      </c>
      <c r="EQ139">
        <v>16.84082271045125</v>
      </c>
      <c r="ER139">
        <v>167.8627559172715</v>
      </c>
      <c r="ES139">
        <v>1.984083250197987</v>
      </c>
      <c r="ET139">
        <v>6.762342169153493</v>
      </c>
      <c r="EU139">
        <v>326.5757374722129</v>
      </c>
      <c r="EV139">
        <v>222.3621501483967</v>
      </c>
      <c r="EW139">
        <v>41.06323719185871</v>
      </c>
      <c r="EX139">
        <v>15.59942321831064</v>
      </c>
      <c r="FC139" s="2">
        <v>44390</v>
      </c>
      <c r="FD139">
        <v>0.00651302037975628</v>
      </c>
      <c r="FE139">
        <v>0.005714336876136805</v>
      </c>
      <c r="FF139">
        <v>0.07507717520638163</v>
      </c>
      <c r="FG139">
        <v>0.009932250720583099</v>
      </c>
      <c r="FH139">
        <v>0.01597672936666587</v>
      </c>
      <c r="FI139">
        <v>0.02966152972951451</v>
      </c>
      <c r="FJ139">
        <v>0.006544630173118299</v>
      </c>
      <c r="FK139">
        <v>0.007217876032335951</v>
      </c>
      <c r="FL139">
        <v>0.03446306714301854</v>
      </c>
      <c r="FM139">
        <v>0.01618037840113529</v>
      </c>
      <c r="FN139">
        <v>0.007622532624079374</v>
      </c>
      <c r="FO139">
        <v>0.04574086059386589</v>
      </c>
      <c r="FP139">
        <v>0.04314884275502844</v>
      </c>
      <c r="FQ139">
        <v>0.02789553225971728</v>
      </c>
      <c r="FR139">
        <v>0.04761030854617176</v>
      </c>
      <c r="FS139">
        <v>0.05883282990642542</v>
      </c>
      <c r="FT139">
        <v>0.04757970635094652</v>
      </c>
      <c r="FU139">
        <v>0.04146301878556292</v>
      </c>
      <c r="FV139">
        <v>0.03237142013839855</v>
      </c>
      <c r="FW139">
        <v>0.06617796420132369</v>
      </c>
      <c r="FX139">
        <v>0.00556068402673782</v>
      </c>
      <c r="FY139">
        <v>0.006524109118416233</v>
      </c>
      <c r="FZ139">
        <v>0.1319229497740425</v>
      </c>
      <c r="GA139">
        <v>0.0236868714174817</v>
      </c>
      <c r="GB139">
        <v>0.06542032505560759</v>
      </c>
      <c r="GC139">
        <v>0.04525181779760964</v>
      </c>
      <c r="GD139">
        <v>0.01543229825045348</v>
      </c>
      <c r="GE139">
        <v>0.03311216198788684</v>
      </c>
      <c r="GF139">
        <v>0.01258752686086752</v>
      </c>
      <c r="GG139">
        <v>0.01070373348990239</v>
      </c>
      <c r="GH139">
        <v>0.01656785584091928</v>
      </c>
      <c r="GI139">
        <v>0.007505656189908792</v>
      </c>
    </row>
    <row r="140" spans="1:191">
      <c r="A140" s="2">
        <v>44391</v>
      </c>
      <c r="B140">
        <v>1509.458653748289</v>
      </c>
      <c r="C140">
        <v>-0.0332365899153243</v>
      </c>
      <c r="F140" s="2">
        <v>45207</v>
      </c>
      <c r="G140">
        <v>0.01</v>
      </c>
      <c r="H140">
        <v>0.01</v>
      </c>
      <c r="I140">
        <v>0.01</v>
      </c>
      <c r="J140">
        <v>0.01</v>
      </c>
      <c r="K140">
        <v>0.01</v>
      </c>
      <c r="L140">
        <v>0.03854</v>
      </c>
      <c r="M140">
        <v>0.01</v>
      </c>
      <c r="N140">
        <v>0.01</v>
      </c>
      <c r="O140">
        <v>0.01</v>
      </c>
      <c r="P140">
        <v>0.01</v>
      </c>
      <c r="Q140">
        <v>0.0471</v>
      </c>
      <c r="R140">
        <v>0.01</v>
      </c>
      <c r="S140">
        <v>0.01</v>
      </c>
      <c r="T140">
        <v>0.01</v>
      </c>
      <c r="U140">
        <v>0.01</v>
      </c>
      <c r="V140">
        <v>0.01</v>
      </c>
      <c r="W140">
        <v>0.05</v>
      </c>
      <c r="X140">
        <v>0.05</v>
      </c>
      <c r="Y140">
        <v>0.01</v>
      </c>
      <c r="Z140">
        <v>0.01</v>
      </c>
      <c r="AA140">
        <v>0.05</v>
      </c>
      <c r="AB140">
        <v>0.01</v>
      </c>
      <c r="AC140">
        <v>0.01</v>
      </c>
      <c r="AD140">
        <v>0.05</v>
      </c>
      <c r="AE140">
        <v>0.05</v>
      </c>
      <c r="AF140">
        <v>0.05</v>
      </c>
      <c r="AG140">
        <v>0.01</v>
      </c>
      <c r="AH140">
        <v>0.01</v>
      </c>
      <c r="AI140">
        <v>0.01</v>
      </c>
      <c r="AJ140">
        <v>0.05</v>
      </c>
      <c r="AK140">
        <v>0.02619</v>
      </c>
      <c r="AL140">
        <v>0.01</v>
      </c>
      <c r="AM140">
        <v>0.01</v>
      </c>
      <c r="AN140">
        <v>0.01</v>
      </c>
      <c r="AO140">
        <v>0.01</v>
      </c>
      <c r="AP140">
        <v>0.01</v>
      </c>
      <c r="AQ140">
        <v>0.01</v>
      </c>
      <c r="AR140">
        <v>0.01</v>
      </c>
      <c r="AS140">
        <v>0.01</v>
      </c>
      <c r="AT140">
        <v>0.01</v>
      </c>
      <c r="AU140">
        <v>0.05</v>
      </c>
      <c r="AV140">
        <v>0.0438</v>
      </c>
      <c r="AW140">
        <v>0.01</v>
      </c>
      <c r="AX140">
        <v>0.01</v>
      </c>
      <c r="AY140">
        <v>0.04437</v>
      </c>
      <c r="AZ140">
        <v>0.01</v>
      </c>
      <c r="BA140">
        <v>0.01</v>
      </c>
      <c r="BB140">
        <v>0.01</v>
      </c>
      <c r="BC140">
        <v>0.01</v>
      </c>
      <c r="BD140">
        <v>0.01</v>
      </c>
      <c r="BE140">
        <v>0.01</v>
      </c>
      <c r="BF140">
        <v>0.01</v>
      </c>
      <c r="BG140">
        <v>0.01</v>
      </c>
      <c r="BL140" s="2">
        <v>45207</v>
      </c>
      <c r="BM140">
        <v>0.01</v>
      </c>
      <c r="BN140">
        <v>0.01</v>
      </c>
      <c r="BO140">
        <v>0.01</v>
      </c>
      <c r="BP140">
        <v>0.01</v>
      </c>
      <c r="BQ140">
        <v>0.01</v>
      </c>
      <c r="BR140">
        <v>0.03854</v>
      </c>
      <c r="BS140">
        <v>0.01</v>
      </c>
      <c r="BT140">
        <v>0.01</v>
      </c>
      <c r="BU140">
        <v>0.01</v>
      </c>
      <c r="BV140">
        <v>0.01</v>
      </c>
      <c r="BW140">
        <v>0.0471</v>
      </c>
      <c r="BX140">
        <v>0.01</v>
      </c>
      <c r="BY140">
        <v>0.01</v>
      </c>
      <c r="BZ140">
        <v>0.01</v>
      </c>
      <c r="CA140">
        <v>0.01</v>
      </c>
      <c r="CB140">
        <v>0.01</v>
      </c>
      <c r="CC140">
        <v>0.05</v>
      </c>
      <c r="CD140">
        <v>0.05</v>
      </c>
      <c r="CE140">
        <v>0.01</v>
      </c>
      <c r="CF140">
        <v>0.01</v>
      </c>
      <c r="CG140">
        <v>0.05</v>
      </c>
      <c r="CH140">
        <v>0.01</v>
      </c>
      <c r="CI140">
        <v>0.01</v>
      </c>
      <c r="CJ140">
        <v>0.05</v>
      </c>
      <c r="CK140">
        <v>0.05</v>
      </c>
      <c r="CL140">
        <v>0.05</v>
      </c>
      <c r="CM140">
        <v>0.01</v>
      </c>
      <c r="CN140">
        <v>0.01</v>
      </c>
      <c r="CO140">
        <v>0.01</v>
      </c>
      <c r="CP140">
        <v>0.05</v>
      </c>
      <c r="CQ140">
        <v>0.02619</v>
      </c>
      <c r="CR140">
        <v>0.01</v>
      </c>
      <c r="CS140">
        <v>0.01</v>
      </c>
      <c r="CT140">
        <v>0.01</v>
      </c>
      <c r="CU140">
        <v>0.01</v>
      </c>
      <c r="CV140">
        <v>0.01</v>
      </c>
      <c r="CW140">
        <v>0.01</v>
      </c>
      <c r="CX140">
        <v>0.01</v>
      </c>
      <c r="CY140">
        <v>0.01</v>
      </c>
      <c r="CZ140">
        <v>0.01</v>
      </c>
      <c r="DA140">
        <v>0.05</v>
      </c>
      <c r="DB140">
        <v>0.0438</v>
      </c>
      <c r="DC140">
        <v>0.01</v>
      </c>
      <c r="DD140">
        <v>0.01</v>
      </c>
      <c r="DE140">
        <v>0.04437</v>
      </c>
      <c r="DF140">
        <v>0.01</v>
      </c>
      <c r="DG140">
        <v>0.01</v>
      </c>
      <c r="DH140">
        <v>0.01</v>
      </c>
      <c r="DI140">
        <v>0.01</v>
      </c>
      <c r="DJ140">
        <v>0.01</v>
      </c>
      <c r="DK140">
        <v>0.01</v>
      </c>
      <c r="DL140">
        <v>0.01</v>
      </c>
      <c r="DM140">
        <v>0.01</v>
      </c>
      <c r="DR140" s="2">
        <v>44391</v>
      </c>
      <c r="DS140">
        <v>4878.780741233126</v>
      </c>
      <c r="DT140">
        <v>11.82402297068919</v>
      </c>
      <c r="DU140">
        <v>2262.354160336237</v>
      </c>
      <c r="DV140">
        <v>1.191240833135453</v>
      </c>
      <c r="DW140">
        <v>26.93016424840209</v>
      </c>
      <c r="DX140">
        <v>22.59133165464899</v>
      </c>
      <c r="DY140">
        <v>1.601898066825785</v>
      </c>
      <c r="DZ140">
        <v>20.55137386950053</v>
      </c>
      <c r="EA140">
        <v>217.0327830906953</v>
      </c>
      <c r="EB140">
        <v>0.06108135275154669</v>
      </c>
      <c r="EC140">
        <v>7.102541595570862</v>
      </c>
      <c r="ED140">
        <v>0.8093722515462528</v>
      </c>
      <c r="EE140">
        <v>51.44113905587158</v>
      </c>
      <c r="EF140">
        <v>0.8292471144480654</v>
      </c>
      <c r="EG140">
        <v>330.98397957042</v>
      </c>
      <c r="EH140">
        <v>3.007600845302882</v>
      </c>
      <c r="EI140">
        <v>9.824909734869582</v>
      </c>
      <c r="EJ140">
        <v>0.4855083675681297</v>
      </c>
      <c r="EK140">
        <v>74.08928406346678</v>
      </c>
      <c r="EL140">
        <v>0.03966728306142687</v>
      </c>
      <c r="EM140">
        <v>4.146724021857587</v>
      </c>
      <c r="EN140">
        <v>32.78387607598122</v>
      </c>
      <c r="EO140">
        <v>2.745018614875574</v>
      </c>
      <c r="EP140">
        <v>3.417263168024077</v>
      </c>
      <c r="EQ140">
        <v>16.84082271045125</v>
      </c>
      <c r="ER140">
        <v>167.8627559172715</v>
      </c>
      <c r="ES140">
        <v>1.984083250197987</v>
      </c>
      <c r="ET140">
        <v>6.762342169153493</v>
      </c>
      <c r="EU140">
        <v>326.5757374722129</v>
      </c>
      <c r="EV140">
        <v>222.3621501483967</v>
      </c>
      <c r="EW140">
        <v>41.06323719185871</v>
      </c>
      <c r="EX140">
        <v>15.59942321831064</v>
      </c>
      <c r="FC140" s="2">
        <v>44391</v>
      </c>
      <c r="FD140">
        <v>0.006410758709941624</v>
      </c>
      <c r="FE140">
        <v>0.005243020126593364</v>
      </c>
      <c r="FF140">
        <v>0.07325352538982562</v>
      </c>
      <c r="FG140">
        <v>0.009528744492611846</v>
      </c>
      <c r="FH140">
        <v>0.02257567318645047</v>
      </c>
      <c r="FI140">
        <v>0.02944970089003168</v>
      </c>
      <c r="FJ140">
        <v>0.006727643589017475</v>
      </c>
      <c r="FK140">
        <v>0.007257794399497584</v>
      </c>
      <c r="FL140">
        <v>0.03450718210786082</v>
      </c>
      <c r="FM140">
        <v>0.01559204031145761</v>
      </c>
      <c r="FN140">
        <v>0.007535354222557036</v>
      </c>
      <c r="FO140">
        <v>0.04583693164600856</v>
      </c>
      <c r="FP140">
        <v>0.04146523665581679</v>
      </c>
      <c r="FQ140">
        <v>0.02793846188252624</v>
      </c>
      <c r="FR140">
        <v>0.04871371663289666</v>
      </c>
      <c r="FS140">
        <v>0.05915327951365768</v>
      </c>
      <c r="FT140">
        <v>0.04490038474908749</v>
      </c>
      <c r="FU140">
        <v>0.04217223843317281</v>
      </c>
      <c r="FV140">
        <v>0.03186701908010608</v>
      </c>
      <c r="FW140">
        <v>0.06620610050781603</v>
      </c>
      <c r="FX140">
        <v>0.005340488607137068</v>
      </c>
      <c r="FY140">
        <v>0.006898562574521504</v>
      </c>
      <c r="FZ140">
        <v>0.1335270041705329</v>
      </c>
      <c r="GA140">
        <v>0.02257585332207344</v>
      </c>
      <c r="GB140">
        <v>0.06269895056951078</v>
      </c>
      <c r="GC140">
        <v>0.04843673571831732</v>
      </c>
      <c r="GD140">
        <v>0.01443879947757202</v>
      </c>
      <c r="GE140">
        <v>0.0319643310833132</v>
      </c>
      <c r="GF140">
        <v>0.01283887181859249</v>
      </c>
      <c r="GG140">
        <v>0.01073108201416666</v>
      </c>
      <c r="GH140">
        <v>0.01686049150210809</v>
      </c>
      <c r="GI140">
        <v>0.00735402261522113</v>
      </c>
    </row>
    <row r="141" spans="1:191">
      <c r="A141" s="2">
        <v>44392</v>
      </c>
      <c r="B141">
        <v>1549.825760247889</v>
      </c>
      <c r="C141">
        <v>0.02674277059484931</v>
      </c>
      <c r="F141" s="2">
        <v>45214</v>
      </c>
      <c r="G141">
        <v>0.01</v>
      </c>
      <c r="H141">
        <v>0.01</v>
      </c>
      <c r="I141">
        <v>0.01</v>
      </c>
      <c r="J141">
        <v>0.01</v>
      </c>
      <c r="K141">
        <v>0.01</v>
      </c>
      <c r="L141">
        <v>0.05</v>
      </c>
      <c r="M141">
        <v>0.01</v>
      </c>
      <c r="N141">
        <v>0.01</v>
      </c>
      <c r="O141">
        <v>0.01</v>
      </c>
      <c r="P141">
        <v>0.01</v>
      </c>
      <c r="Q141">
        <v>0.05</v>
      </c>
      <c r="R141">
        <v>0.01</v>
      </c>
      <c r="S141">
        <v>0.01</v>
      </c>
      <c r="T141">
        <v>0.01</v>
      </c>
      <c r="U141">
        <v>0.01</v>
      </c>
      <c r="V141">
        <v>0.01</v>
      </c>
      <c r="W141">
        <v>0.05</v>
      </c>
      <c r="X141">
        <v>0.05</v>
      </c>
      <c r="Y141">
        <v>0.01</v>
      </c>
      <c r="Z141">
        <v>0.01</v>
      </c>
      <c r="AA141">
        <v>0.05</v>
      </c>
      <c r="AB141">
        <v>0.01</v>
      </c>
      <c r="AC141">
        <v>0.01796</v>
      </c>
      <c r="AD141">
        <v>0.01</v>
      </c>
      <c r="AE141">
        <v>0.01404</v>
      </c>
      <c r="AF141">
        <v>0.05</v>
      </c>
      <c r="AG141">
        <v>0.01</v>
      </c>
      <c r="AH141">
        <v>0.01</v>
      </c>
      <c r="AI141">
        <v>0.01</v>
      </c>
      <c r="AJ141">
        <v>0.05</v>
      </c>
      <c r="AK141">
        <v>0.03663</v>
      </c>
      <c r="AL141">
        <v>0.01</v>
      </c>
      <c r="AM141">
        <v>0.02444</v>
      </c>
      <c r="AN141">
        <v>0.01</v>
      </c>
      <c r="AO141">
        <v>0.01</v>
      </c>
      <c r="AP141">
        <v>0.01</v>
      </c>
      <c r="AQ141">
        <v>0.02224</v>
      </c>
      <c r="AR141">
        <v>0.01</v>
      </c>
      <c r="AS141">
        <v>0.01</v>
      </c>
      <c r="AT141">
        <v>0.01</v>
      </c>
      <c r="AU141">
        <v>0.05</v>
      </c>
      <c r="AV141">
        <v>0.02184</v>
      </c>
      <c r="AW141">
        <v>0.05</v>
      </c>
      <c r="AX141">
        <v>0.01</v>
      </c>
      <c r="AY141">
        <v>0.03332</v>
      </c>
      <c r="AZ141">
        <v>0.01</v>
      </c>
      <c r="BA141">
        <v>0.01952</v>
      </c>
      <c r="BB141">
        <v>0.01</v>
      </c>
      <c r="BC141">
        <v>0.01</v>
      </c>
      <c r="BD141">
        <v>0.01</v>
      </c>
      <c r="BE141">
        <v>0.01</v>
      </c>
      <c r="BF141">
        <v>0.01</v>
      </c>
      <c r="BG141">
        <v>0.01</v>
      </c>
      <c r="BL141" s="2">
        <v>45214</v>
      </c>
      <c r="BM141">
        <v>0.01</v>
      </c>
      <c r="BN141">
        <v>0.01</v>
      </c>
      <c r="BO141">
        <v>0.01</v>
      </c>
      <c r="BP141">
        <v>0.01</v>
      </c>
      <c r="BQ141">
        <v>0.01</v>
      </c>
      <c r="BR141">
        <v>0.05</v>
      </c>
      <c r="BS141">
        <v>0.01</v>
      </c>
      <c r="BT141">
        <v>0.01</v>
      </c>
      <c r="BU141">
        <v>0.01</v>
      </c>
      <c r="BV141">
        <v>0.01</v>
      </c>
      <c r="BW141">
        <v>0.05</v>
      </c>
      <c r="BX141">
        <v>0.01</v>
      </c>
      <c r="BY141">
        <v>0.01</v>
      </c>
      <c r="BZ141">
        <v>0.01</v>
      </c>
      <c r="CA141">
        <v>0.01</v>
      </c>
      <c r="CB141">
        <v>0.01</v>
      </c>
      <c r="CC141">
        <v>0.05</v>
      </c>
      <c r="CD141">
        <v>0.05</v>
      </c>
      <c r="CE141">
        <v>0.01</v>
      </c>
      <c r="CF141">
        <v>0.01</v>
      </c>
      <c r="CG141">
        <v>0.05</v>
      </c>
      <c r="CH141">
        <v>0.01</v>
      </c>
      <c r="CI141">
        <v>0.01796</v>
      </c>
      <c r="CJ141">
        <v>0.01</v>
      </c>
      <c r="CK141">
        <v>0.01404</v>
      </c>
      <c r="CL141">
        <v>0.05</v>
      </c>
      <c r="CM141">
        <v>0.01</v>
      </c>
      <c r="CN141">
        <v>0.01</v>
      </c>
      <c r="CO141">
        <v>0.01</v>
      </c>
      <c r="CP141">
        <v>0.05</v>
      </c>
      <c r="CQ141">
        <v>0.03663</v>
      </c>
      <c r="CR141">
        <v>0.01</v>
      </c>
      <c r="CS141">
        <v>0.02444</v>
      </c>
      <c r="CT141">
        <v>0.01</v>
      </c>
      <c r="CU141">
        <v>0.01</v>
      </c>
      <c r="CV141">
        <v>0.01</v>
      </c>
      <c r="CW141">
        <v>0.02224</v>
      </c>
      <c r="CX141">
        <v>0.01</v>
      </c>
      <c r="CY141">
        <v>0.01</v>
      </c>
      <c r="CZ141">
        <v>0.01</v>
      </c>
      <c r="DA141">
        <v>0.05</v>
      </c>
      <c r="DB141">
        <v>0.02184</v>
      </c>
      <c r="DC141">
        <v>0.05</v>
      </c>
      <c r="DD141">
        <v>0.01</v>
      </c>
      <c r="DE141">
        <v>0.03332</v>
      </c>
      <c r="DF141">
        <v>0.01</v>
      </c>
      <c r="DG141">
        <v>0.01952</v>
      </c>
      <c r="DH141">
        <v>0.01</v>
      </c>
      <c r="DI141">
        <v>0.01</v>
      </c>
      <c r="DJ141">
        <v>0.01</v>
      </c>
      <c r="DK141">
        <v>0.01</v>
      </c>
      <c r="DL141">
        <v>0.01</v>
      </c>
      <c r="DM141">
        <v>0.01</v>
      </c>
      <c r="DR141" s="2">
        <v>44392</v>
      </c>
      <c r="DS141">
        <v>4878.780741233126</v>
      </c>
      <c r="DT141">
        <v>11.82402297068919</v>
      </c>
      <c r="DU141">
        <v>2262.354160336237</v>
      </c>
      <c r="DV141">
        <v>1.191240833135453</v>
      </c>
      <c r="DW141">
        <v>26.93016424840209</v>
      </c>
      <c r="DX141">
        <v>22.59133165464899</v>
      </c>
      <c r="DY141">
        <v>1.601898066825785</v>
      </c>
      <c r="DZ141">
        <v>20.55137386950053</v>
      </c>
      <c r="EA141">
        <v>217.0327830906953</v>
      </c>
      <c r="EB141">
        <v>0.06108135275154669</v>
      </c>
      <c r="EC141">
        <v>7.102541595570862</v>
      </c>
      <c r="ED141">
        <v>0.8093722515462528</v>
      </c>
      <c r="EE141">
        <v>51.44113905587158</v>
      </c>
      <c r="EF141">
        <v>0.8292471144480654</v>
      </c>
      <c r="EG141">
        <v>330.98397957042</v>
      </c>
      <c r="EH141">
        <v>3.007600845302882</v>
      </c>
      <c r="EI141">
        <v>9.824909734869582</v>
      </c>
      <c r="EJ141">
        <v>0.4855083675681297</v>
      </c>
      <c r="EK141">
        <v>74.08928406346678</v>
      </c>
      <c r="EL141">
        <v>0.03966728306142687</v>
      </c>
      <c r="EM141">
        <v>4.146724021857587</v>
      </c>
      <c r="EN141">
        <v>32.78387607598122</v>
      </c>
      <c r="EO141">
        <v>2.745018614875574</v>
      </c>
      <c r="EP141">
        <v>3.417263168024077</v>
      </c>
      <c r="EQ141">
        <v>16.84082271045125</v>
      </c>
      <c r="ER141">
        <v>167.8627559172715</v>
      </c>
      <c r="ES141">
        <v>1.984083250197987</v>
      </c>
      <c r="ET141">
        <v>6.762342169153493</v>
      </c>
      <c r="EU141">
        <v>326.5757374722129</v>
      </c>
      <c r="EV141">
        <v>222.3621501483967</v>
      </c>
      <c r="EW141">
        <v>41.06323719185871</v>
      </c>
      <c r="EX141">
        <v>15.59942321831064</v>
      </c>
      <c r="FC141" s="2">
        <v>44392</v>
      </c>
      <c r="FD141">
        <v>0.006074689975031823</v>
      </c>
      <c r="FE141">
        <v>0.004717175349679712</v>
      </c>
      <c r="FF141">
        <v>0.07315011168193128</v>
      </c>
      <c r="FG141">
        <v>0.009006665853021036</v>
      </c>
      <c r="FH141">
        <v>0.02226089766529536</v>
      </c>
      <c r="FI141">
        <v>0.02935588835827397</v>
      </c>
      <c r="FJ141">
        <v>0.00617954952638979</v>
      </c>
      <c r="FK141">
        <v>0.007032159940719426</v>
      </c>
      <c r="FL141">
        <v>0.034626659182067</v>
      </c>
      <c r="FM141">
        <v>0.01615666813625449</v>
      </c>
      <c r="FN141">
        <v>0.007331594456007793</v>
      </c>
      <c r="FO141">
        <v>0.04398787280803612</v>
      </c>
      <c r="FP141">
        <v>0.04406908245381284</v>
      </c>
      <c r="FQ141">
        <v>0.02657558207824602</v>
      </c>
      <c r="FR141">
        <v>0.04680673263779682</v>
      </c>
      <c r="FS141">
        <v>0.05516105189489429</v>
      </c>
      <c r="FT141">
        <v>0.0430807562780183</v>
      </c>
      <c r="FU141">
        <v>0.04098676039439782</v>
      </c>
      <c r="FV141">
        <v>0.034032539040157</v>
      </c>
      <c r="FW141">
        <v>0.06429199662746519</v>
      </c>
      <c r="FX141">
        <v>0.005340717675172795</v>
      </c>
      <c r="FY141">
        <v>0.006345559584935939</v>
      </c>
      <c r="FZ141">
        <v>0.1346417726933127</v>
      </c>
      <c r="GA141">
        <v>0.02203167770856381</v>
      </c>
      <c r="GB141">
        <v>0.06259802406219467</v>
      </c>
      <c r="GC141">
        <v>0.06312905657154921</v>
      </c>
      <c r="GD141">
        <v>0.01339903802282985</v>
      </c>
      <c r="GE141">
        <v>0.03101341366537018</v>
      </c>
      <c r="GF141">
        <v>0.01260653365935142</v>
      </c>
      <c r="GG141">
        <v>0.01042582953518402</v>
      </c>
      <c r="GH141">
        <v>0.01638579353055706</v>
      </c>
      <c r="GI141">
        <v>0.007198148953482118</v>
      </c>
    </row>
    <row r="142" spans="1:191">
      <c r="A142" s="2">
        <v>44393</v>
      </c>
      <c r="B142">
        <v>1470.84811642721</v>
      </c>
      <c r="C142">
        <v>-0.05095904704026055</v>
      </c>
      <c r="F142" s="2">
        <v>45221</v>
      </c>
      <c r="G142">
        <v>0.01</v>
      </c>
      <c r="H142">
        <v>0.01</v>
      </c>
      <c r="I142">
        <v>0.01</v>
      </c>
      <c r="J142">
        <v>0.01</v>
      </c>
      <c r="K142">
        <v>0.01</v>
      </c>
      <c r="L142">
        <v>0.04322</v>
      </c>
      <c r="M142">
        <v>0.01</v>
      </c>
      <c r="N142">
        <v>0.01</v>
      </c>
      <c r="O142">
        <v>0.01</v>
      </c>
      <c r="P142">
        <v>0.01</v>
      </c>
      <c r="Q142">
        <v>0.0451</v>
      </c>
      <c r="R142">
        <v>0.01</v>
      </c>
      <c r="S142">
        <v>0.01</v>
      </c>
      <c r="T142">
        <v>0.01</v>
      </c>
      <c r="U142">
        <v>0.01</v>
      </c>
      <c r="V142">
        <v>0.01</v>
      </c>
      <c r="W142">
        <v>0.05</v>
      </c>
      <c r="X142">
        <v>0.05</v>
      </c>
      <c r="Y142">
        <v>0.01</v>
      </c>
      <c r="Z142">
        <v>0.01</v>
      </c>
      <c r="AA142">
        <v>0.05</v>
      </c>
      <c r="AB142">
        <v>0.01</v>
      </c>
      <c r="AC142">
        <v>0.01</v>
      </c>
      <c r="AD142">
        <v>0.05</v>
      </c>
      <c r="AE142">
        <v>0.03348</v>
      </c>
      <c r="AF142">
        <v>0.05</v>
      </c>
      <c r="AG142">
        <v>0.01</v>
      </c>
      <c r="AH142">
        <v>0.02015</v>
      </c>
      <c r="AI142">
        <v>0.01</v>
      </c>
      <c r="AJ142">
        <v>0.05</v>
      </c>
      <c r="AK142">
        <v>0.01</v>
      </c>
      <c r="AL142">
        <v>0.01</v>
      </c>
      <c r="AM142">
        <v>0.01</v>
      </c>
      <c r="AN142">
        <v>0.01</v>
      </c>
      <c r="AO142">
        <v>0.01</v>
      </c>
      <c r="AP142">
        <v>0.01</v>
      </c>
      <c r="AQ142">
        <v>0.01</v>
      </c>
      <c r="AR142">
        <v>0.01</v>
      </c>
      <c r="AS142">
        <v>0.01</v>
      </c>
      <c r="AT142">
        <v>0.01</v>
      </c>
      <c r="AU142">
        <v>0.05</v>
      </c>
      <c r="AV142">
        <v>0.03342</v>
      </c>
      <c r="AW142">
        <v>0.05</v>
      </c>
      <c r="AX142">
        <v>0.01</v>
      </c>
      <c r="AY142">
        <v>0.01786</v>
      </c>
      <c r="AZ142">
        <v>0.01</v>
      </c>
      <c r="BA142">
        <v>0.02676</v>
      </c>
      <c r="BB142">
        <v>0.01</v>
      </c>
      <c r="BC142">
        <v>0.01</v>
      </c>
      <c r="BD142">
        <v>0.01</v>
      </c>
      <c r="BE142">
        <v>0.01</v>
      </c>
      <c r="BF142">
        <v>0.01</v>
      </c>
      <c r="BG142">
        <v>0.01</v>
      </c>
      <c r="BL142" s="2">
        <v>45221</v>
      </c>
      <c r="BM142">
        <v>0.01</v>
      </c>
      <c r="BN142">
        <v>0.01</v>
      </c>
      <c r="BO142">
        <v>0.01</v>
      </c>
      <c r="BP142">
        <v>0.01</v>
      </c>
      <c r="BQ142">
        <v>0.01</v>
      </c>
      <c r="BR142">
        <v>0.04322</v>
      </c>
      <c r="BS142">
        <v>0.01</v>
      </c>
      <c r="BT142">
        <v>0.01</v>
      </c>
      <c r="BU142">
        <v>0.01</v>
      </c>
      <c r="BV142">
        <v>0.01</v>
      </c>
      <c r="BW142">
        <v>0.0451</v>
      </c>
      <c r="BX142">
        <v>0.01</v>
      </c>
      <c r="BY142">
        <v>0.01</v>
      </c>
      <c r="BZ142">
        <v>0.01</v>
      </c>
      <c r="CA142">
        <v>0.01</v>
      </c>
      <c r="CB142">
        <v>0.01</v>
      </c>
      <c r="CC142">
        <v>0.05</v>
      </c>
      <c r="CD142">
        <v>0.05</v>
      </c>
      <c r="CE142">
        <v>0.01</v>
      </c>
      <c r="CF142">
        <v>0.01</v>
      </c>
      <c r="CG142">
        <v>0.05</v>
      </c>
      <c r="CH142">
        <v>0.01</v>
      </c>
      <c r="CI142">
        <v>0.01</v>
      </c>
      <c r="CJ142">
        <v>0.05</v>
      </c>
      <c r="CK142">
        <v>0.03348</v>
      </c>
      <c r="CL142">
        <v>0.05</v>
      </c>
      <c r="CM142">
        <v>0.01</v>
      </c>
      <c r="CN142">
        <v>0.02015</v>
      </c>
      <c r="CO142">
        <v>0.01</v>
      </c>
      <c r="CP142">
        <v>0.05</v>
      </c>
      <c r="CQ142">
        <v>0.01</v>
      </c>
      <c r="CR142">
        <v>0.01</v>
      </c>
      <c r="CS142">
        <v>0.01</v>
      </c>
      <c r="CT142">
        <v>0.01</v>
      </c>
      <c r="CU142">
        <v>0.01</v>
      </c>
      <c r="CV142">
        <v>0.01</v>
      </c>
      <c r="CW142">
        <v>0.01</v>
      </c>
      <c r="CX142">
        <v>0.01</v>
      </c>
      <c r="CY142">
        <v>0.01</v>
      </c>
      <c r="CZ142">
        <v>0.01</v>
      </c>
      <c r="DA142">
        <v>0.05</v>
      </c>
      <c r="DB142">
        <v>0.03342</v>
      </c>
      <c r="DC142">
        <v>0.05</v>
      </c>
      <c r="DD142">
        <v>0.01</v>
      </c>
      <c r="DE142">
        <v>0.01786</v>
      </c>
      <c r="DF142">
        <v>0.01</v>
      </c>
      <c r="DG142">
        <v>0.02676</v>
      </c>
      <c r="DH142">
        <v>0.01</v>
      </c>
      <c r="DI142">
        <v>0.01</v>
      </c>
      <c r="DJ142">
        <v>0.01</v>
      </c>
      <c r="DK142">
        <v>0.01</v>
      </c>
      <c r="DL142">
        <v>0.01</v>
      </c>
      <c r="DM142">
        <v>0.01</v>
      </c>
      <c r="DR142" s="2">
        <v>44393</v>
      </c>
      <c r="DS142">
        <v>4878.780741233126</v>
      </c>
      <c r="DT142">
        <v>11.82402297068919</v>
      </c>
      <c r="DU142">
        <v>2262.354160336237</v>
      </c>
      <c r="DV142">
        <v>1.191240833135453</v>
      </c>
      <c r="DW142">
        <v>26.93016424840209</v>
      </c>
      <c r="DX142">
        <v>22.59133165464899</v>
      </c>
      <c r="DY142">
        <v>1.601898066825785</v>
      </c>
      <c r="DZ142">
        <v>20.55137386950053</v>
      </c>
      <c r="EA142">
        <v>217.0327830906953</v>
      </c>
      <c r="EB142">
        <v>0.06108135275154669</v>
      </c>
      <c r="EC142">
        <v>7.102541595570862</v>
      </c>
      <c r="ED142">
        <v>0.8093722515462528</v>
      </c>
      <c r="EE142">
        <v>51.44113905587158</v>
      </c>
      <c r="EF142">
        <v>0.8292471144480654</v>
      </c>
      <c r="EG142">
        <v>330.98397957042</v>
      </c>
      <c r="EH142">
        <v>3.007600845302882</v>
      </c>
      <c r="EI142">
        <v>9.824909734869582</v>
      </c>
      <c r="EJ142">
        <v>0.4855083675681297</v>
      </c>
      <c r="EK142">
        <v>74.08928406346678</v>
      </c>
      <c r="EL142">
        <v>0.03966728306142687</v>
      </c>
      <c r="EM142">
        <v>4.146724021857587</v>
      </c>
      <c r="EN142">
        <v>32.78387607598122</v>
      </c>
      <c r="EO142">
        <v>2.745018614875574</v>
      </c>
      <c r="EP142">
        <v>3.417263168024077</v>
      </c>
      <c r="EQ142">
        <v>16.84082271045125</v>
      </c>
      <c r="ER142">
        <v>167.8627559172715</v>
      </c>
      <c r="ES142">
        <v>1.984083250197987</v>
      </c>
      <c r="ET142">
        <v>6.762342169153493</v>
      </c>
      <c r="EU142">
        <v>326.5757374722129</v>
      </c>
      <c r="EV142">
        <v>222.3621501483967</v>
      </c>
      <c r="EW142">
        <v>41.06323719185871</v>
      </c>
      <c r="EX142">
        <v>15.59942321831064</v>
      </c>
      <c r="FC142" s="2">
        <v>44393</v>
      </c>
      <c r="FD142">
        <v>0.005950800373180212</v>
      </c>
      <c r="FE142">
        <v>0.004548136420165712</v>
      </c>
      <c r="FF142">
        <v>0.07238972712190733</v>
      </c>
      <c r="FG142">
        <v>0.009231315286407351</v>
      </c>
      <c r="FH142">
        <v>0.02077106381940028</v>
      </c>
      <c r="FI142">
        <v>0.03029726593408952</v>
      </c>
      <c r="FJ142">
        <v>0.006022686701069175</v>
      </c>
      <c r="FK142">
        <v>0.007052334656453797</v>
      </c>
      <c r="FL142">
        <v>0.03812096105926829</v>
      </c>
      <c r="FM142">
        <v>0.01650037376339099</v>
      </c>
      <c r="FN142">
        <v>0.007254757948671099</v>
      </c>
      <c r="FO142">
        <v>0.04332414679454942</v>
      </c>
      <c r="FP142">
        <v>0.04372833243690566</v>
      </c>
      <c r="FQ142">
        <v>0.02658023172601759</v>
      </c>
      <c r="FR142">
        <v>0.04740069795962483</v>
      </c>
      <c r="FS142">
        <v>0.0528579712335944</v>
      </c>
      <c r="FT142">
        <v>0.04840440506419152</v>
      </c>
      <c r="FU142">
        <v>0.04143474935797304</v>
      </c>
      <c r="FV142">
        <v>0.03325040944098204</v>
      </c>
      <c r="FW142">
        <v>0.06944484825602466</v>
      </c>
      <c r="FX142">
        <v>0.005403161765845877</v>
      </c>
      <c r="FY142">
        <v>0.006362432612357596</v>
      </c>
      <c r="FZ142">
        <v>0.1340075818652454</v>
      </c>
      <c r="GA142">
        <v>0.02126046641950447</v>
      </c>
      <c r="GB142">
        <v>0.05517347544791473</v>
      </c>
      <c r="GC142">
        <v>0.0625102463153346</v>
      </c>
      <c r="GD142">
        <v>0.01290885968206521</v>
      </c>
      <c r="GE142">
        <v>0.03080643104131508</v>
      </c>
      <c r="GF142">
        <v>0.01283912697755177</v>
      </c>
      <c r="GG142">
        <v>0.010425062266507</v>
      </c>
      <c r="GH142">
        <v>0.01668613368193433</v>
      </c>
      <c r="GI142">
        <v>0.007051806570557132</v>
      </c>
    </row>
    <row r="143" spans="1:191">
      <c r="A143" s="2">
        <v>44394</v>
      </c>
      <c r="B143">
        <v>1389.350519904575</v>
      </c>
      <c r="C143">
        <v>-0.05540857387817677</v>
      </c>
      <c r="F143" s="2">
        <v>45228</v>
      </c>
      <c r="G143">
        <v>0.01</v>
      </c>
      <c r="H143">
        <v>0.01</v>
      </c>
      <c r="I143">
        <v>0.01</v>
      </c>
      <c r="J143">
        <v>0.01</v>
      </c>
      <c r="K143">
        <v>0.01</v>
      </c>
      <c r="L143">
        <v>0.03906</v>
      </c>
      <c r="M143">
        <v>0.01</v>
      </c>
      <c r="N143">
        <v>0.01</v>
      </c>
      <c r="O143">
        <v>0.01</v>
      </c>
      <c r="P143">
        <v>0.01</v>
      </c>
      <c r="Q143">
        <v>0.01</v>
      </c>
      <c r="R143">
        <v>0.01</v>
      </c>
      <c r="S143">
        <v>0.01</v>
      </c>
      <c r="T143">
        <v>0.01</v>
      </c>
      <c r="U143">
        <v>0.01</v>
      </c>
      <c r="V143">
        <v>0.01</v>
      </c>
      <c r="W143">
        <v>0.01</v>
      </c>
      <c r="X143">
        <v>0.05</v>
      </c>
      <c r="Y143">
        <v>0.01</v>
      </c>
      <c r="Z143">
        <v>0.01</v>
      </c>
      <c r="AA143">
        <v>0.05</v>
      </c>
      <c r="AB143">
        <v>0.01</v>
      </c>
      <c r="AC143">
        <v>0.05</v>
      </c>
      <c r="AD143">
        <v>0.05</v>
      </c>
      <c r="AE143">
        <v>0.0475</v>
      </c>
      <c r="AF143">
        <v>0.05</v>
      </c>
      <c r="AG143">
        <v>0.01</v>
      </c>
      <c r="AH143">
        <v>0.01</v>
      </c>
      <c r="AI143">
        <v>0.01</v>
      </c>
      <c r="AJ143">
        <v>0.05</v>
      </c>
      <c r="AK143">
        <v>0.01</v>
      </c>
      <c r="AL143">
        <v>0.01</v>
      </c>
      <c r="AM143">
        <v>0.01</v>
      </c>
      <c r="AN143">
        <v>0.01</v>
      </c>
      <c r="AO143">
        <v>0.01</v>
      </c>
      <c r="AP143">
        <v>0.01</v>
      </c>
      <c r="AQ143">
        <v>0.01</v>
      </c>
      <c r="AR143">
        <v>0.01</v>
      </c>
      <c r="AS143">
        <v>0.01</v>
      </c>
      <c r="AT143">
        <v>0.01</v>
      </c>
      <c r="AU143">
        <v>0.05</v>
      </c>
      <c r="AV143">
        <v>0.01344</v>
      </c>
      <c r="AW143">
        <v>0.05</v>
      </c>
      <c r="AX143">
        <v>0.01</v>
      </c>
      <c r="AY143">
        <v>0.05</v>
      </c>
      <c r="AZ143">
        <v>0.01</v>
      </c>
      <c r="BA143">
        <v>0.05</v>
      </c>
      <c r="BB143">
        <v>0.01</v>
      </c>
      <c r="BC143">
        <v>0.01</v>
      </c>
      <c r="BD143">
        <v>0.01</v>
      </c>
      <c r="BE143">
        <v>0.01</v>
      </c>
      <c r="BF143">
        <v>0.01</v>
      </c>
      <c r="BG143">
        <v>0.01</v>
      </c>
      <c r="BL143" s="2">
        <v>45228</v>
      </c>
      <c r="BM143">
        <v>0.01</v>
      </c>
      <c r="BN143">
        <v>0.01</v>
      </c>
      <c r="BO143">
        <v>0.01</v>
      </c>
      <c r="BP143">
        <v>0.01</v>
      </c>
      <c r="BQ143">
        <v>0.01</v>
      </c>
      <c r="BR143">
        <v>0.03906</v>
      </c>
      <c r="BS143">
        <v>0.01</v>
      </c>
      <c r="BT143">
        <v>0.01</v>
      </c>
      <c r="BU143">
        <v>0.01</v>
      </c>
      <c r="BV143">
        <v>0.01</v>
      </c>
      <c r="BW143">
        <v>0.01</v>
      </c>
      <c r="BX143">
        <v>0.01</v>
      </c>
      <c r="BY143">
        <v>0.01</v>
      </c>
      <c r="BZ143">
        <v>0.01</v>
      </c>
      <c r="CA143">
        <v>0.01</v>
      </c>
      <c r="CB143">
        <v>0.01</v>
      </c>
      <c r="CC143">
        <v>0.01</v>
      </c>
      <c r="CD143">
        <v>0.05</v>
      </c>
      <c r="CE143">
        <v>0.01</v>
      </c>
      <c r="CF143">
        <v>0.01</v>
      </c>
      <c r="CG143">
        <v>0.05</v>
      </c>
      <c r="CH143">
        <v>0.01</v>
      </c>
      <c r="CI143">
        <v>0.05</v>
      </c>
      <c r="CJ143">
        <v>0.05</v>
      </c>
      <c r="CK143">
        <v>0.0475</v>
      </c>
      <c r="CL143">
        <v>0.05</v>
      </c>
      <c r="CM143">
        <v>0.01</v>
      </c>
      <c r="CN143">
        <v>0.01</v>
      </c>
      <c r="CO143">
        <v>0.01</v>
      </c>
      <c r="CP143">
        <v>0.05</v>
      </c>
      <c r="CQ143">
        <v>0.01</v>
      </c>
      <c r="CR143">
        <v>0.01</v>
      </c>
      <c r="CS143">
        <v>0.01</v>
      </c>
      <c r="CT143">
        <v>0.01</v>
      </c>
      <c r="CU143">
        <v>0.01</v>
      </c>
      <c r="CV143">
        <v>0.01</v>
      </c>
      <c r="CW143">
        <v>0.01</v>
      </c>
      <c r="CX143">
        <v>0.01</v>
      </c>
      <c r="CY143">
        <v>0.01</v>
      </c>
      <c r="CZ143">
        <v>0.01</v>
      </c>
      <c r="DA143">
        <v>0.05</v>
      </c>
      <c r="DB143">
        <v>0.01344</v>
      </c>
      <c r="DC143">
        <v>0.05</v>
      </c>
      <c r="DD143">
        <v>0.01</v>
      </c>
      <c r="DE143">
        <v>0.05</v>
      </c>
      <c r="DF143">
        <v>0.01</v>
      </c>
      <c r="DG143">
        <v>0.05</v>
      </c>
      <c r="DH143">
        <v>0.01</v>
      </c>
      <c r="DI143">
        <v>0.01</v>
      </c>
      <c r="DJ143">
        <v>0.01</v>
      </c>
      <c r="DK143">
        <v>0.01</v>
      </c>
      <c r="DL143">
        <v>0.01</v>
      </c>
      <c r="DM143">
        <v>0.01</v>
      </c>
      <c r="DR143" s="2">
        <v>44394</v>
      </c>
      <c r="DS143">
        <v>4878.780741233126</v>
      </c>
      <c r="DT143">
        <v>11.82402297068919</v>
      </c>
      <c r="DU143">
        <v>2262.354160336237</v>
      </c>
      <c r="DV143">
        <v>1.191240833135453</v>
      </c>
      <c r="DW143">
        <v>26.93016424840209</v>
      </c>
      <c r="DX143">
        <v>22.59133165464899</v>
      </c>
      <c r="DY143">
        <v>1.601898066825785</v>
      </c>
      <c r="DZ143">
        <v>20.55137386950053</v>
      </c>
      <c r="EA143">
        <v>217.0327830906953</v>
      </c>
      <c r="EB143">
        <v>0.06108135275154669</v>
      </c>
      <c r="EC143">
        <v>7.102541595570862</v>
      </c>
      <c r="ED143">
        <v>0.8093722515462528</v>
      </c>
      <c r="EE143">
        <v>51.44113905587158</v>
      </c>
      <c r="EF143">
        <v>0.8292471144480654</v>
      </c>
      <c r="EG143">
        <v>330.98397957042</v>
      </c>
      <c r="EH143">
        <v>3.007600845302882</v>
      </c>
      <c r="EI143">
        <v>9.824909734869582</v>
      </c>
      <c r="EJ143">
        <v>0.4855083675681297</v>
      </c>
      <c r="EK143">
        <v>74.08928406346678</v>
      </c>
      <c r="EL143">
        <v>0.03966728306142687</v>
      </c>
      <c r="EM143">
        <v>4.146724021857587</v>
      </c>
      <c r="EN143">
        <v>32.78387607598122</v>
      </c>
      <c r="EO143">
        <v>2.745018614875574</v>
      </c>
      <c r="EP143">
        <v>3.417263168024077</v>
      </c>
      <c r="EQ143">
        <v>16.84082271045125</v>
      </c>
      <c r="ER143">
        <v>167.8627559172715</v>
      </c>
      <c r="ES143">
        <v>1.984083250197987</v>
      </c>
      <c r="ET143">
        <v>6.762342169153493</v>
      </c>
      <c r="EU143">
        <v>326.5757374722129</v>
      </c>
      <c r="EV143">
        <v>222.3621501483967</v>
      </c>
      <c r="EW143">
        <v>41.06323719185871</v>
      </c>
      <c r="EX143">
        <v>15.59942321831064</v>
      </c>
      <c r="FC143" s="2">
        <v>44394</v>
      </c>
      <c r="FD143">
        <v>0.005813728551292844</v>
      </c>
      <c r="FE143">
        <v>0.004560434724251911</v>
      </c>
      <c r="FF143">
        <v>0.06943485257705019</v>
      </c>
      <c r="FG143">
        <v>0.009616494678391267</v>
      </c>
      <c r="FH143">
        <v>0.01881733932130685</v>
      </c>
      <c r="FI143">
        <v>0.03140636917102959</v>
      </c>
      <c r="FJ143">
        <v>0.005860495551884812</v>
      </c>
      <c r="FK143">
        <v>0.008177809969806098</v>
      </c>
      <c r="FL143">
        <v>0.03720586873655102</v>
      </c>
      <c r="FM143">
        <v>0.01629419829173353</v>
      </c>
      <c r="FN143">
        <v>0.007276158306310922</v>
      </c>
      <c r="FO143">
        <v>0.04346038204996133</v>
      </c>
      <c r="FP143">
        <v>0.04387386153576343</v>
      </c>
      <c r="FQ143">
        <v>0.0274344362608457</v>
      </c>
      <c r="FR143">
        <v>0.04633741872179228</v>
      </c>
      <c r="FS143">
        <v>0.05523478509117418</v>
      </c>
      <c r="FT143">
        <v>0.04653778407270075</v>
      </c>
      <c r="FU143">
        <v>0.04248221727962435</v>
      </c>
      <c r="FV143">
        <v>0.0324446779789398</v>
      </c>
      <c r="FW143">
        <v>0.06922531555341965</v>
      </c>
      <c r="FX143">
        <v>0.005510264611817845</v>
      </c>
      <c r="FY143">
        <v>0.006267114885045612</v>
      </c>
      <c r="FZ143">
        <v>0.1387687007135073</v>
      </c>
      <c r="GA143">
        <v>0.02177987377832821</v>
      </c>
      <c r="GB143">
        <v>0.05596062089660751</v>
      </c>
      <c r="GC143">
        <v>0.05853248849858164</v>
      </c>
      <c r="GD143">
        <v>0.01272467715000088</v>
      </c>
      <c r="GE143">
        <v>0.03098270831530313</v>
      </c>
      <c r="GF143">
        <v>0.0131269202207975</v>
      </c>
      <c r="GG143">
        <v>0.01045892348095667</v>
      </c>
      <c r="GH143">
        <v>0.01745388060631721</v>
      </c>
      <c r="GI143">
        <v>0.006939198418905838</v>
      </c>
    </row>
    <row r="144" spans="1:191">
      <c r="A144" s="2">
        <v>44395</v>
      </c>
      <c r="B144">
        <v>1377.615811444051</v>
      </c>
      <c r="C144">
        <v>-0.008446182797218205</v>
      </c>
      <c r="DR144" s="2">
        <v>44395</v>
      </c>
      <c r="DS144">
        <v>4878.780741233126</v>
      </c>
      <c r="DT144">
        <v>11.82402297068919</v>
      </c>
      <c r="DU144">
        <v>2262.354160336237</v>
      </c>
      <c r="DV144">
        <v>1.191240833135453</v>
      </c>
      <c r="DW144">
        <v>26.93016424840209</v>
      </c>
      <c r="DX144">
        <v>22.59133165464899</v>
      </c>
      <c r="DY144">
        <v>1.601898066825785</v>
      </c>
      <c r="DZ144">
        <v>20.55137386950053</v>
      </c>
      <c r="EA144">
        <v>217.0327830906953</v>
      </c>
      <c r="EB144">
        <v>0.06108135275154669</v>
      </c>
      <c r="EC144">
        <v>7.102541595570862</v>
      </c>
      <c r="ED144">
        <v>0.8093722515462528</v>
      </c>
      <c r="EE144">
        <v>51.44113905587158</v>
      </c>
      <c r="EF144">
        <v>0.8292471144480654</v>
      </c>
      <c r="EG144">
        <v>330.98397957042</v>
      </c>
      <c r="EH144">
        <v>3.007600845302882</v>
      </c>
      <c r="EI144">
        <v>9.824909734869582</v>
      </c>
      <c r="EJ144">
        <v>0.4855083675681297</v>
      </c>
      <c r="EK144">
        <v>74.08928406346678</v>
      </c>
      <c r="EL144">
        <v>0.03966728306142687</v>
      </c>
      <c r="EM144">
        <v>4.146724021857587</v>
      </c>
      <c r="EN144">
        <v>32.78387607598122</v>
      </c>
      <c r="EO144">
        <v>2.745018614875574</v>
      </c>
      <c r="EP144">
        <v>3.417263168024077</v>
      </c>
      <c r="EQ144">
        <v>16.84082271045125</v>
      </c>
      <c r="ER144">
        <v>167.8627559172715</v>
      </c>
      <c r="ES144">
        <v>1.984083250197987</v>
      </c>
      <c r="ET144">
        <v>6.762342169153493</v>
      </c>
      <c r="EU144">
        <v>326.5757374722129</v>
      </c>
      <c r="EV144">
        <v>222.3621501483967</v>
      </c>
      <c r="EW144">
        <v>41.06323719185871</v>
      </c>
      <c r="EX144">
        <v>15.59942321831064</v>
      </c>
      <c r="FC144" s="2">
        <v>44395</v>
      </c>
      <c r="FD144">
        <v>0.005983386053632567</v>
      </c>
      <c r="FE144">
        <v>0.004413633640121415</v>
      </c>
      <c r="FF144">
        <v>0.07137942025022903</v>
      </c>
      <c r="FG144">
        <v>0.009541204442754364</v>
      </c>
      <c r="FH144">
        <v>0.01779997179004375</v>
      </c>
      <c r="FI144">
        <v>0.03163461817569179</v>
      </c>
      <c r="FJ144">
        <v>0.005904874539948788</v>
      </c>
      <c r="FK144">
        <v>0.007969693229809184</v>
      </c>
      <c r="FL144">
        <v>0.03758798667406223</v>
      </c>
      <c r="FM144">
        <v>0.01682380287393512</v>
      </c>
      <c r="FN144">
        <v>0.007359731782052657</v>
      </c>
      <c r="FO144">
        <v>0.04358469705187017</v>
      </c>
      <c r="FP144">
        <v>0.04429044171620503</v>
      </c>
      <c r="FQ144">
        <v>0.02744421429110138</v>
      </c>
      <c r="FR144">
        <v>0.04700167138927702</v>
      </c>
      <c r="FS144">
        <v>0.05757558224827169</v>
      </c>
      <c r="FT144">
        <v>0.04402670508250166</v>
      </c>
      <c r="FU144">
        <v>0.04230326953201884</v>
      </c>
      <c r="FV144">
        <v>0.03240828543930742</v>
      </c>
      <c r="FW144">
        <v>0.06986130319681799</v>
      </c>
      <c r="FX144">
        <v>0.005837332150421543</v>
      </c>
      <c r="FY144">
        <v>0.006232837658867911</v>
      </c>
      <c r="FZ144">
        <v>0.137970316005638</v>
      </c>
      <c r="GA144">
        <v>0.02126760532064611</v>
      </c>
      <c r="GB144">
        <v>0.05185769392803222</v>
      </c>
      <c r="GC144">
        <v>0.05443919701258167</v>
      </c>
      <c r="GD144">
        <v>0.01273224761418602</v>
      </c>
      <c r="GE144">
        <v>0.03647310753355015</v>
      </c>
      <c r="GF144">
        <v>0.0132724821973593</v>
      </c>
      <c r="GG144">
        <v>0.01057065258264755</v>
      </c>
      <c r="GH144">
        <v>0.01737502039228522</v>
      </c>
      <c r="GI144">
        <v>0.007077014204132183</v>
      </c>
    </row>
    <row r="145" spans="1:191">
      <c r="A145" s="2">
        <v>44396</v>
      </c>
      <c r="B145">
        <v>1391.380041099688</v>
      </c>
      <c r="C145">
        <v>0.009991341229750317</v>
      </c>
      <c r="DR145" s="2">
        <v>44396</v>
      </c>
      <c r="DS145">
        <v>4878.780741233126</v>
      </c>
      <c r="DT145">
        <v>11.82402297068919</v>
      </c>
      <c r="DU145">
        <v>2262.354160336237</v>
      </c>
      <c r="DV145">
        <v>1.191240833135453</v>
      </c>
      <c r="DW145">
        <v>26.93016424840209</v>
      </c>
      <c r="DX145">
        <v>22.59133165464899</v>
      </c>
      <c r="DY145">
        <v>1.601898066825785</v>
      </c>
      <c r="DZ145">
        <v>20.55137386950053</v>
      </c>
      <c r="EA145">
        <v>217.0327830906953</v>
      </c>
      <c r="EB145">
        <v>0.06108135275154669</v>
      </c>
      <c r="EC145">
        <v>7.102541595570862</v>
      </c>
      <c r="ED145">
        <v>0.8093722515462528</v>
      </c>
      <c r="EE145">
        <v>51.44113905587158</v>
      </c>
      <c r="EF145">
        <v>0.8292471144480654</v>
      </c>
      <c r="EG145">
        <v>330.98397957042</v>
      </c>
      <c r="EH145">
        <v>3.007600845302882</v>
      </c>
      <c r="EI145">
        <v>9.824909734869582</v>
      </c>
      <c r="EJ145">
        <v>0.4855083675681297</v>
      </c>
      <c r="EK145">
        <v>74.08928406346678</v>
      </c>
      <c r="EL145">
        <v>0.03966728306142687</v>
      </c>
      <c r="EM145">
        <v>4.146724021857587</v>
      </c>
      <c r="EN145">
        <v>32.78387607598122</v>
      </c>
      <c r="EO145">
        <v>2.745018614875574</v>
      </c>
      <c r="EP145">
        <v>3.417263168024077</v>
      </c>
      <c r="EQ145">
        <v>16.84082271045125</v>
      </c>
      <c r="ER145">
        <v>167.8627559172715</v>
      </c>
      <c r="ES145">
        <v>1.984083250197987</v>
      </c>
      <c r="ET145">
        <v>6.762342169153493</v>
      </c>
      <c r="EU145">
        <v>326.5757374722129</v>
      </c>
      <c r="EV145">
        <v>222.3621501483967</v>
      </c>
      <c r="EW145">
        <v>41.06323719185871</v>
      </c>
      <c r="EX145">
        <v>15.59942321831064</v>
      </c>
      <c r="FC145" s="2">
        <v>44396</v>
      </c>
      <c r="FD145">
        <v>0.005965592982172462</v>
      </c>
      <c r="FE145">
        <v>0.004376942775837973</v>
      </c>
      <c r="FF145">
        <v>0.07314445547943213</v>
      </c>
      <c r="FG145">
        <v>0.00939361742025773</v>
      </c>
      <c r="FH145">
        <v>0.02033673151252978</v>
      </c>
      <c r="FI145">
        <v>0.03184890334540584</v>
      </c>
      <c r="FJ145">
        <v>0.005744446989352386</v>
      </c>
      <c r="FK145">
        <v>0.007684917949578395</v>
      </c>
      <c r="FL145">
        <v>0.03693199081369097</v>
      </c>
      <c r="FM145">
        <v>0.01663058736090225</v>
      </c>
      <c r="FN145">
        <v>0.007211943822459942</v>
      </c>
      <c r="FO145">
        <v>0.04361710848443948</v>
      </c>
      <c r="FP145">
        <v>0.04371270867038412</v>
      </c>
      <c r="FQ145">
        <v>0.02786936083091358</v>
      </c>
      <c r="FR145">
        <v>0.04519889679105336</v>
      </c>
      <c r="FS145">
        <v>0.05634072575666631</v>
      </c>
      <c r="FT145">
        <v>0.04409310533475932</v>
      </c>
      <c r="FU145">
        <v>0.04153962343365693</v>
      </c>
      <c r="FV145">
        <v>0.03264965012339607</v>
      </c>
      <c r="FW145">
        <v>0.0704410373471287</v>
      </c>
      <c r="FX145">
        <v>0.005689102040506291</v>
      </c>
      <c r="FY145">
        <v>0.006150354310372955</v>
      </c>
      <c r="FZ145">
        <v>0.1397473918381019</v>
      </c>
      <c r="GA145">
        <v>0.02026922586429563</v>
      </c>
      <c r="GB145">
        <v>0.05036780738120789</v>
      </c>
      <c r="GC145">
        <v>0.05772155694161827</v>
      </c>
      <c r="GD145">
        <v>0.01272749278762525</v>
      </c>
      <c r="GE145">
        <v>0.03443551504220084</v>
      </c>
      <c r="GF145">
        <v>0.01312972986362031</v>
      </c>
      <c r="GG145">
        <v>0.01075595500975455</v>
      </c>
      <c r="GH145">
        <v>0.01728870243866716</v>
      </c>
      <c r="GI145">
        <v>0.00698481925801113</v>
      </c>
    </row>
    <row r="146" spans="1:191">
      <c r="A146" s="2">
        <v>44397</v>
      </c>
      <c r="B146">
        <v>1291.704666909105</v>
      </c>
      <c r="C146">
        <v>-0.07163777777910607</v>
      </c>
      <c r="DR146" s="2">
        <v>44397</v>
      </c>
      <c r="DS146">
        <v>4878.780741233126</v>
      </c>
      <c r="DT146">
        <v>11.82402297068919</v>
      </c>
      <c r="DU146">
        <v>2262.354160336237</v>
      </c>
      <c r="DV146">
        <v>1.191240833135453</v>
      </c>
      <c r="DW146">
        <v>26.93016424840209</v>
      </c>
      <c r="DX146">
        <v>22.59133165464899</v>
      </c>
      <c r="DY146">
        <v>1.601898066825785</v>
      </c>
      <c r="DZ146">
        <v>20.55137386950053</v>
      </c>
      <c r="EA146">
        <v>217.0327830906953</v>
      </c>
      <c r="EB146">
        <v>0.06108135275154669</v>
      </c>
      <c r="EC146">
        <v>7.102541595570862</v>
      </c>
      <c r="ED146">
        <v>0.8093722515462528</v>
      </c>
      <c r="EE146">
        <v>51.44113905587158</v>
      </c>
      <c r="EF146">
        <v>0.8292471144480654</v>
      </c>
      <c r="EG146">
        <v>330.98397957042</v>
      </c>
      <c r="EH146">
        <v>3.007600845302882</v>
      </c>
      <c r="EI146">
        <v>9.824909734869582</v>
      </c>
      <c r="EJ146">
        <v>0.4855083675681297</v>
      </c>
      <c r="EK146">
        <v>74.08928406346678</v>
      </c>
      <c r="EL146">
        <v>0.03966728306142687</v>
      </c>
      <c r="EM146">
        <v>4.146724021857587</v>
      </c>
      <c r="EN146">
        <v>32.78387607598122</v>
      </c>
      <c r="EO146">
        <v>2.745018614875574</v>
      </c>
      <c r="EP146">
        <v>3.417263168024077</v>
      </c>
      <c r="EQ146">
        <v>16.84082271045125</v>
      </c>
      <c r="ER146">
        <v>167.8627559172715</v>
      </c>
      <c r="ES146">
        <v>1.984083250197987</v>
      </c>
      <c r="ET146">
        <v>6.762342169153493</v>
      </c>
      <c r="EU146">
        <v>326.5757374722129</v>
      </c>
      <c r="EV146">
        <v>222.3621501483967</v>
      </c>
      <c r="EW146">
        <v>41.06323719185871</v>
      </c>
      <c r="EX146">
        <v>15.59942321831064</v>
      </c>
      <c r="FC146" s="2">
        <v>44397</v>
      </c>
      <c r="FD146">
        <v>0.006110812345775292</v>
      </c>
      <c r="FE146">
        <v>0.004300941012874279</v>
      </c>
      <c r="FF146">
        <v>0.07180845517529098</v>
      </c>
      <c r="FG146">
        <v>0.009262269175597138</v>
      </c>
      <c r="FH146">
        <v>0.01878830641796426</v>
      </c>
      <c r="FI146">
        <v>0.03172271394757187</v>
      </c>
      <c r="FJ146">
        <v>0.005931237623315867</v>
      </c>
      <c r="FK146">
        <v>0.007921270660567144</v>
      </c>
      <c r="FL146">
        <v>0.03863640534594196</v>
      </c>
      <c r="FM146">
        <v>0.01620124782769459</v>
      </c>
      <c r="FN146">
        <v>0.007413169242276914</v>
      </c>
      <c r="FO146">
        <v>0.04434118022751779</v>
      </c>
      <c r="FP146">
        <v>0.04307237407513785</v>
      </c>
      <c r="FQ146">
        <v>0.02880413574843301</v>
      </c>
      <c r="FR146">
        <v>0.04410227729911121</v>
      </c>
      <c r="FS146">
        <v>0.05816568807669166</v>
      </c>
      <c r="FT146">
        <v>0.04252832228894527</v>
      </c>
      <c r="FU146">
        <v>0.04273626031424611</v>
      </c>
      <c r="FV146">
        <v>0.03232727797097905</v>
      </c>
      <c r="FW146">
        <v>0.07067567825356633</v>
      </c>
      <c r="FX146">
        <v>0.0055848965397074</v>
      </c>
      <c r="FY146">
        <v>0.006311175949981871</v>
      </c>
      <c r="FZ146">
        <v>0.1412570944581821</v>
      </c>
      <c r="GA146">
        <v>0.01981534985680313</v>
      </c>
      <c r="GB146">
        <v>0.04842039392884257</v>
      </c>
      <c r="GC146">
        <v>0.05700307178409573</v>
      </c>
      <c r="GD146">
        <v>0.01263603844016062</v>
      </c>
      <c r="GE146">
        <v>0.03495555548479228</v>
      </c>
      <c r="GF146">
        <v>0.0135760191219252</v>
      </c>
      <c r="GG146">
        <v>0.01068699278021847</v>
      </c>
      <c r="GH146">
        <v>0.01781059161549152</v>
      </c>
      <c r="GI146">
        <v>0.007092797010300631</v>
      </c>
    </row>
    <row r="147" spans="1:191">
      <c r="A147" s="2">
        <v>44398</v>
      </c>
      <c r="B147">
        <v>1232.204637999238</v>
      </c>
      <c r="C147">
        <v>-0.04606318335308257</v>
      </c>
      <c r="DR147" s="2">
        <v>44398</v>
      </c>
      <c r="DS147">
        <v>4878.780741233126</v>
      </c>
      <c r="DT147">
        <v>11.82402297068919</v>
      </c>
      <c r="DU147">
        <v>2262.354160336237</v>
      </c>
      <c r="DV147">
        <v>1.191240833135453</v>
      </c>
      <c r="DW147">
        <v>26.93016424840209</v>
      </c>
      <c r="DX147">
        <v>22.59133165464899</v>
      </c>
      <c r="DY147">
        <v>1.601898066825785</v>
      </c>
      <c r="DZ147">
        <v>20.55137386950053</v>
      </c>
      <c r="EA147">
        <v>217.0327830906953</v>
      </c>
      <c r="EB147">
        <v>0.06108135275154669</v>
      </c>
      <c r="EC147">
        <v>7.102541595570862</v>
      </c>
      <c r="ED147">
        <v>0.8093722515462528</v>
      </c>
      <c r="EE147">
        <v>51.44113905587158</v>
      </c>
      <c r="EF147">
        <v>0.8292471144480654</v>
      </c>
      <c r="EG147">
        <v>330.98397957042</v>
      </c>
      <c r="EH147">
        <v>3.007600845302882</v>
      </c>
      <c r="EI147">
        <v>9.824909734869582</v>
      </c>
      <c r="EJ147">
        <v>0.4855083675681297</v>
      </c>
      <c r="EK147">
        <v>74.08928406346678</v>
      </c>
      <c r="EL147">
        <v>0.03966728306142687</v>
      </c>
      <c r="EM147">
        <v>4.146724021857587</v>
      </c>
      <c r="EN147">
        <v>32.78387607598122</v>
      </c>
      <c r="EO147">
        <v>2.745018614875574</v>
      </c>
      <c r="EP147">
        <v>3.417263168024077</v>
      </c>
      <c r="EQ147">
        <v>16.84082271045125</v>
      </c>
      <c r="ER147">
        <v>167.8627559172715</v>
      </c>
      <c r="ES147">
        <v>1.984083250197987</v>
      </c>
      <c r="ET147">
        <v>6.762342169153493</v>
      </c>
      <c r="EU147">
        <v>326.5757374722129</v>
      </c>
      <c r="EV147">
        <v>222.3621501483967</v>
      </c>
      <c r="EW147">
        <v>41.06323719185871</v>
      </c>
      <c r="EX147">
        <v>15.59942321831064</v>
      </c>
      <c r="FC147" s="2">
        <v>44398</v>
      </c>
      <c r="FD147">
        <v>0.005384939125159006</v>
      </c>
      <c r="FE147">
        <v>0.004755410691294313</v>
      </c>
      <c r="FF147">
        <v>0.07360421983801906</v>
      </c>
      <c r="FG147">
        <v>0.00913912826539142</v>
      </c>
      <c r="FH147">
        <v>0.01809440695467518</v>
      </c>
      <c r="FI147">
        <v>0.03029541238107102</v>
      </c>
      <c r="FJ147">
        <v>0.005716396264722482</v>
      </c>
      <c r="FK147">
        <v>0.007776922404962035</v>
      </c>
      <c r="FL147">
        <v>0.03642970724211212</v>
      </c>
      <c r="FM147">
        <v>0.01735717323427617</v>
      </c>
      <c r="FN147">
        <v>0.007386763943418034</v>
      </c>
      <c r="FO147">
        <v>0.04446351493128949</v>
      </c>
      <c r="FP147">
        <v>0.04152518884675392</v>
      </c>
      <c r="FQ147">
        <v>0.02771428609332496</v>
      </c>
      <c r="FR147">
        <v>0.04299413425529544</v>
      </c>
      <c r="FS147">
        <v>0.06292681510085955</v>
      </c>
      <c r="FT147">
        <v>0.04164456179232109</v>
      </c>
      <c r="FU147">
        <v>0.04225843237029677</v>
      </c>
      <c r="FV147">
        <v>0.03097567868147562</v>
      </c>
      <c r="FW147">
        <v>0.07039451890527569</v>
      </c>
      <c r="FX147">
        <v>0.005646322253909099</v>
      </c>
      <c r="FY147">
        <v>0.006166338185103176</v>
      </c>
      <c r="FZ147">
        <v>0.1501860733210811</v>
      </c>
      <c r="GA147">
        <v>0.02088430430319458</v>
      </c>
      <c r="GB147">
        <v>0.0485235511998719</v>
      </c>
      <c r="GC147">
        <v>0.05256268437748552</v>
      </c>
      <c r="GD147">
        <v>0.01219622646090236</v>
      </c>
      <c r="GE147">
        <v>0.03461873907311254</v>
      </c>
      <c r="GF147">
        <v>0.01339159711289873</v>
      </c>
      <c r="GG147">
        <v>0.01043590145255978</v>
      </c>
      <c r="GH147">
        <v>0.01762180823130175</v>
      </c>
      <c r="GI147">
        <v>0.006928842706585867</v>
      </c>
    </row>
    <row r="148" spans="1:191">
      <c r="A148" s="2">
        <v>44399</v>
      </c>
      <c r="B148">
        <v>1370.319216557449</v>
      </c>
      <c r="C148">
        <v>0.1120873711224386</v>
      </c>
      <c r="DR148" s="2">
        <v>44399</v>
      </c>
      <c r="DS148">
        <v>4878.780741233126</v>
      </c>
      <c r="DT148">
        <v>11.82402297068919</v>
      </c>
      <c r="DU148">
        <v>2262.354160336237</v>
      </c>
      <c r="DV148">
        <v>1.191240833135453</v>
      </c>
      <c r="DW148">
        <v>26.93016424840209</v>
      </c>
      <c r="DX148">
        <v>22.59133165464899</v>
      </c>
      <c r="DY148">
        <v>1.601898066825785</v>
      </c>
      <c r="DZ148">
        <v>20.55137386950053</v>
      </c>
      <c r="EA148">
        <v>217.0327830906953</v>
      </c>
      <c r="EB148">
        <v>0.06108135275154669</v>
      </c>
      <c r="EC148">
        <v>7.102541595570862</v>
      </c>
      <c r="ED148">
        <v>0.8093722515462528</v>
      </c>
      <c r="EE148">
        <v>51.44113905587158</v>
      </c>
      <c r="EF148">
        <v>0.8292471144480654</v>
      </c>
      <c r="EG148">
        <v>330.98397957042</v>
      </c>
      <c r="EH148">
        <v>3.007600845302882</v>
      </c>
      <c r="EI148">
        <v>9.824909734869582</v>
      </c>
      <c r="EJ148">
        <v>0.4855083675681297</v>
      </c>
      <c r="EK148">
        <v>74.08928406346678</v>
      </c>
      <c r="EL148">
        <v>0.03966728306142687</v>
      </c>
      <c r="EM148">
        <v>4.146724021857587</v>
      </c>
      <c r="EN148">
        <v>32.78387607598122</v>
      </c>
      <c r="EO148">
        <v>2.745018614875574</v>
      </c>
      <c r="EP148">
        <v>3.417263168024077</v>
      </c>
      <c r="EQ148">
        <v>16.84082271045125</v>
      </c>
      <c r="ER148">
        <v>167.8627559172715</v>
      </c>
      <c r="ES148">
        <v>1.984083250197987</v>
      </c>
      <c r="ET148">
        <v>6.762342169153493</v>
      </c>
      <c r="EU148">
        <v>326.5757374722129</v>
      </c>
      <c r="EV148">
        <v>222.3621501483967</v>
      </c>
      <c r="EW148">
        <v>41.06323719185871</v>
      </c>
      <c r="EX148">
        <v>15.59942321831064</v>
      </c>
      <c r="FC148" s="2">
        <v>44399</v>
      </c>
      <c r="FD148">
        <v>0.005278543391788588</v>
      </c>
      <c r="FE148">
        <v>0.004686035371837421</v>
      </c>
      <c r="FF148">
        <v>0.07170260822735705</v>
      </c>
      <c r="FG148">
        <v>0.009017204009218432</v>
      </c>
      <c r="FH148">
        <v>0.01820963411982666</v>
      </c>
      <c r="FI148">
        <v>0.02863288249490056</v>
      </c>
      <c r="FJ148">
        <v>0.005914356366676025</v>
      </c>
      <c r="FK148">
        <v>0.007476933033933842</v>
      </c>
      <c r="FL148">
        <v>0.0355338474469741</v>
      </c>
      <c r="FM148">
        <v>0.01667844482851658</v>
      </c>
      <c r="FN148">
        <v>0.007438146212330981</v>
      </c>
      <c r="FO148">
        <v>0.04490157174312562</v>
      </c>
      <c r="FP148">
        <v>0.0408884877569106</v>
      </c>
      <c r="FQ148">
        <v>0.02792424359993281</v>
      </c>
      <c r="FR148">
        <v>0.04262702473736434</v>
      </c>
      <c r="FS148">
        <v>0.06162996912046569</v>
      </c>
      <c r="FT148">
        <v>0.0412477133171846</v>
      </c>
      <c r="FU148">
        <v>0.04160154417129235</v>
      </c>
      <c r="FV148">
        <v>0.03114188121359882</v>
      </c>
      <c r="FW148">
        <v>0.07025192659840324</v>
      </c>
      <c r="FX148">
        <v>0.005496956322102247</v>
      </c>
      <c r="FY148">
        <v>0.005900688256440043</v>
      </c>
      <c r="FZ148">
        <v>0.1478746911314728</v>
      </c>
      <c r="GA148">
        <v>0.02424680672469025</v>
      </c>
      <c r="GB148">
        <v>0.05195257120226935</v>
      </c>
      <c r="GC148">
        <v>0.05741310735470821</v>
      </c>
      <c r="GD148">
        <v>0.01211508990310614</v>
      </c>
      <c r="GE148">
        <v>0.0344978153455424</v>
      </c>
      <c r="GF148">
        <v>0.01279839553802087</v>
      </c>
      <c r="GG148">
        <v>0.01066121966400388</v>
      </c>
      <c r="GH148">
        <v>0.01705858036689994</v>
      </c>
      <c r="GI148">
        <v>0.007201080429105628</v>
      </c>
    </row>
    <row r="149" spans="1:191">
      <c r="A149" s="2">
        <v>44400</v>
      </c>
      <c r="B149">
        <v>1390.664183067997</v>
      </c>
      <c r="C149">
        <v>0.0148468811242819</v>
      </c>
      <c r="DR149" s="2">
        <v>44400</v>
      </c>
      <c r="DS149">
        <v>4878.780741233126</v>
      </c>
      <c r="DT149">
        <v>11.82402297068919</v>
      </c>
      <c r="DU149">
        <v>2262.354160336237</v>
      </c>
      <c r="DV149">
        <v>1.191240833135453</v>
      </c>
      <c r="DW149">
        <v>26.93016424840209</v>
      </c>
      <c r="DX149">
        <v>22.59133165464899</v>
      </c>
      <c r="DY149">
        <v>1.601898066825785</v>
      </c>
      <c r="DZ149">
        <v>20.55137386950053</v>
      </c>
      <c r="EA149">
        <v>217.0327830906953</v>
      </c>
      <c r="EB149">
        <v>0.06108135275154669</v>
      </c>
      <c r="EC149">
        <v>7.102541595570862</v>
      </c>
      <c r="ED149">
        <v>0.8093722515462528</v>
      </c>
      <c r="EE149">
        <v>51.44113905587158</v>
      </c>
      <c r="EF149">
        <v>0.8292471144480654</v>
      </c>
      <c r="EG149">
        <v>330.98397957042</v>
      </c>
      <c r="EH149">
        <v>3.007600845302882</v>
      </c>
      <c r="EI149">
        <v>9.824909734869582</v>
      </c>
      <c r="EJ149">
        <v>0.4855083675681297</v>
      </c>
      <c r="EK149">
        <v>74.08928406346678</v>
      </c>
      <c r="EL149">
        <v>0.03966728306142687</v>
      </c>
      <c r="EM149">
        <v>4.146724021857587</v>
      </c>
      <c r="EN149">
        <v>32.78387607598122</v>
      </c>
      <c r="EO149">
        <v>2.745018614875574</v>
      </c>
      <c r="EP149">
        <v>3.417263168024077</v>
      </c>
      <c r="EQ149">
        <v>16.84082271045125</v>
      </c>
      <c r="ER149">
        <v>167.8627559172715</v>
      </c>
      <c r="ES149">
        <v>1.984083250197987</v>
      </c>
      <c r="ET149">
        <v>6.762342169153493</v>
      </c>
      <c r="EU149">
        <v>326.5757374722129</v>
      </c>
      <c r="EV149">
        <v>222.3621501483967</v>
      </c>
      <c r="EW149">
        <v>41.06323719185871</v>
      </c>
      <c r="EX149">
        <v>15.59942321831064</v>
      </c>
      <c r="FC149" s="2">
        <v>44400</v>
      </c>
      <c r="FD149">
        <v>0.005160592227318268</v>
      </c>
      <c r="FE149">
        <v>0.004759244337080523</v>
      </c>
      <c r="FF149">
        <v>0.07158065283854677</v>
      </c>
      <c r="FG149">
        <v>0.009716850229161555</v>
      </c>
      <c r="FH149">
        <v>0.01830846820395724</v>
      </c>
      <c r="FI149">
        <v>0.02801832834212394</v>
      </c>
      <c r="FJ149">
        <v>0.005788895272686168</v>
      </c>
      <c r="FK149">
        <v>0.007555974052693742</v>
      </c>
      <c r="FL149">
        <v>0.03599320195710157</v>
      </c>
      <c r="FM149">
        <v>0.01814927876643069</v>
      </c>
      <c r="FN149">
        <v>0.007840652528240994</v>
      </c>
      <c r="FO149">
        <v>0.04589090341654319</v>
      </c>
      <c r="FP149">
        <v>0.04158548123710733</v>
      </c>
      <c r="FQ149">
        <v>0.0271457315330996</v>
      </c>
      <c r="FR149">
        <v>0.04381576861070652</v>
      </c>
      <c r="FS149">
        <v>0.06224106532723972</v>
      </c>
      <c r="FT149">
        <v>0.03970804392659207</v>
      </c>
      <c r="FU149">
        <v>0.04209885706084638</v>
      </c>
      <c r="FV149">
        <v>0.03136234186710345</v>
      </c>
      <c r="FW149">
        <v>0.06945303451814001</v>
      </c>
      <c r="FX149">
        <v>0.005744045260779234</v>
      </c>
      <c r="FY149">
        <v>0.007050855043544733</v>
      </c>
      <c r="FZ149">
        <v>0.1435500344488232</v>
      </c>
      <c r="GA149">
        <v>0.02462323986126972</v>
      </c>
      <c r="GB149">
        <v>0.04323535826050211</v>
      </c>
      <c r="GC149">
        <v>0.0599281167205714</v>
      </c>
      <c r="GD149">
        <v>0.01215417841525222</v>
      </c>
      <c r="GE149">
        <v>0.03914536210513663</v>
      </c>
      <c r="GF149">
        <v>0.01296088370559071</v>
      </c>
      <c r="GG149">
        <v>0.01079430148454796</v>
      </c>
      <c r="GH149">
        <v>0.01747976898372102</v>
      </c>
      <c r="GI149">
        <v>0.007160489457541354</v>
      </c>
    </row>
    <row r="150" spans="1:191">
      <c r="A150" s="2">
        <v>44401</v>
      </c>
      <c r="B150">
        <v>1487.530043657078</v>
      </c>
      <c r="C150">
        <v>0.06965438656468592</v>
      </c>
      <c r="DR150" s="2">
        <v>44401</v>
      </c>
      <c r="DS150">
        <v>4878.780741233126</v>
      </c>
      <c r="DT150">
        <v>11.82402297068919</v>
      </c>
      <c r="DU150">
        <v>2262.354160336237</v>
      </c>
      <c r="DV150">
        <v>1.191240833135453</v>
      </c>
      <c r="DW150">
        <v>26.93016424840209</v>
      </c>
      <c r="DX150">
        <v>22.59133165464899</v>
      </c>
      <c r="DY150">
        <v>1.601898066825785</v>
      </c>
      <c r="DZ150">
        <v>20.55137386950053</v>
      </c>
      <c r="EA150">
        <v>217.0327830906953</v>
      </c>
      <c r="EB150">
        <v>0.06108135275154669</v>
      </c>
      <c r="EC150">
        <v>7.102541595570862</v>
      </c>
      <c r="ED150">
        <v>0.8093722515462528</v>
      </c>
      <c r="EE150">
        <v>51.44113905587158</v>
      </c>
      <c r="EF150">
        <v>0.8292471144480654</v>
      </c>
      <c r="EG150">
        <v>330.98397957042</v>
      </c>
      <c r="EH150">
        <v>3.007600845302882</v>
      </c>
      <c r="EI150">
        <v>9.824909734869582</v>
      </c>
      <c r="EJ150">
        <v>0.4855083675681297</v>
      </c>
      <c r="EK150">
        <v>74.08928406346678</v>
      </c>
      <c r="EL150">
        <v>0.03966728306142687</v>
      </c>
      <c r="EM150">
        <v>4.146724021857587</v>
      </c>
      <c r="EN150">
        <v>32.78387607598122</v>
      </c>
      <c r="EO150">
        <v>2.745018614875574</v>
      </c>
      <c r="EP150">
        <v>3.417263168024077</v>
      </c>
      <c r="EQ150">
        <v>16.84082271045125</v>
      </c>
      <c r="ER150">
        <v>167.8627559172715</v>
      </c>
      <c r="ES150">
        <v>1.984083250197987</v>
      </c>
      <c r="ET150">
        <v>6.762342169153493</v>
      </c>
      <c r="EU150">
        <v>326.5757374722129</v>
      </c>
      <c r="EV150">
        <v>222.3621501483967</v>
      </c>
      <c r="EW150">
        <v>41.06323719185871</v>
      </c>
      <c r="EX150">
        <v>15.59942321831064</v>
      </c>
      <c r="FC150" s="2">
        <v>44401</v>
      </c>
      <c r="FD150">
        <v>0.004794948406971897</v>
      </c>
      <c r="FE150">
        <v>0.004471065819463887</v>
      </c>
      <c r="FF150">
        <v>0.07982139335834885</v>
      </c>
      <c r="FG150">
        <v>0.009142087032495952</v>
      </c>
      <c r="FH150">
        <v>0.01824909293188785</v>
      </c>
      <c r="FI150">
        <v>0.02673592635601409</v>
      </c>
      <c r="FJ150">
        <v>0.005675569327922785</v>
      </c>
      <c r="FK150">
        <v>0.007236948644645553</v>
      </c>
      <c r="FL150">
        <v>0.03495527586965023</v>
      </c>
      <c r="FM150">
        <v>0.01710625399121292</v>
      </c>
      <c r="FN150">
        <v>0.007642368263549467</v>
      </c>
      <c r="FO150">
        <v>0.04347031781301058</v>
      </c>
      <c r="FP150">
        <v>0.04253596360794711</v>
      </c>
      <c r="FQ150">
        <v>0.02624565259353758</v>
      </c>
      <c r="FR150">
        <v>0.04236550161493427</v>
      </c>
      <c r="FS150">
        <v>0.05945384075564836</v>
      </c>
      <c r="FT150">
        <v>0.0384839225984811</v>
      </c>
      <c r="FU150">
        <v>0.04043265575170302</v>
      </c>
      <c r="FV150">
        <v>0.03372015329158543</v>
      </c>
      <c r="FW150">
        <v>0.06674986598012307</v>
      </c>
      <c r="FX150">
        <v>0.00538259778260432</v>
      </c>
      <c r="FY150">
        <v>0.006261101782902038</v>
      </c>
      <c r="FZ150">
        <v>0.1405250001875293</v>
      </c>
      <c r="GA150">
        <v>0.0245193663080116</v>
      </c>
      <c r="GB150">
        <v>0.04313274156511018</v>
      </c>
      <c r="GC150">
        <v>0.07426586614344817</v>
      </c>
      <c r="GD150">
        <v>0.01161504008932191</v>
      </c>
      <c r="GE150">
        <v>0.03874455908939858</v>
      </c>
      <c r="GF150">
        <v>0.01227347632050871</v>
      </c>
      <c r="GG150">
        <v>0.01045388897450059</v>
      </c>
      <c r="GH150">
        <v>0.01674311783841159</v>
      </c>
      <c r="GI150">
        <v>0.006794439909119021</v>
      </c>
    </row>
    <row r="151" spans="1:191">
      <c r="A151" s="2">
        <v>44402</v>
      </c>
      <c r="B151">
        <v>1532.842528894187</v>
      </c>
      <c r="C151">
        <v>0.03046155970450748</v>
      </c>
      <c r="DR151" s="2">
        <v>44402</v>
      </c>
      <c r="DS151">
        <v>4878.780741233126</v>
      </c>
      <c r="DT151">
        <v>11.82402297068919</v>
      </c>
      <c r="DU151">
        <v>2262.354160336237</v>
      </c>
      <c r="DV151">
        <v>1.191240833135453</v>
      </c>
      <c r="DW151">
        <v>26.93016424840209</v>
      </c>
      <c r="DX151">
        <v>22.59133165464899</v>
      </c>
      <c r="DY151">
        <v>1.601898066825785</v>
      </c>
      <c r="DZ151">
        <v>20.55137386950053</v>
      </c>
      <c r="EA151">
        <v>217.0327830906953</v>
      </c>
      <c r="EB151">
        <v>0.06108135275154669</v>
      </c>
      <c r="EC151">
        <v>7.102541595570862</v>
      </c>
      <c r="ED151">
        <v>0.8093722515462528</v>
      </c>
      <c r="EE151">
        <v>51.44113905587158</v>
      </c>
      <c r="EF151">
        <v>0.8292471144480654</v>
      </c>
      <c r="EG151">
        <v>330.98397957042</v>
      </c>
      <c r="EH151">
        <v>3.007600845302882</v>
      </c>
      <c r="EI151">
        <v>9.824909734869582</v>
      </c>
      <c r="EJ151">
        <v>0.4855083675681297</v>
      </c>
      <c r="EK151">
        <v>74.08928406346678</v>
      </c>
      <c r="EL151">
        <v>0.03966728306142687</v>
      </c>
      <c r="EM151">
        <v>4.146724021857587</v>
      </c>
      <c r="EN151">
        <v>32.78387607598122</v>
      </c>
      <c r="EO151">
        <v>2.745018614875574</v>
      </c>
      <c r="EP151">
        <v>3.417263168024077</v>
      </c>
      <c r="EQ151">
        <v>16.84082271045125</v>
      </c>
      <c r="ER151">
        <v>167.8627559172715</v>
      </c>
      <c r="ES151">
        <v>1.984083250197987</v>
      </c>
      <c r="ET151">
        <v>6.762342169153493</v>
      </c>
      <c r="EU151">
        <v>326.5757374722129</v>
      </c>
      <c r="EV151">
        <v>222.3621501483967</v>
      </c>
      <c r="EW151">
        <v>41.06323719185871</v>
      </c>
      <c r="EX151">
        <v>15.59942321831064</v>
      </c>
      <c r="FC151" s="2">
        <v>44402</v>
      </c>
      <c r="FD151">
        <v>0.004723081993211272</v>
      </c>
      <c r="FE151">
        <v>0.004583714909522675</v>
      </c>
      <c r="FF151">
        <v>0.07461966468264558</v>
      </c>
      <c r="FG151">
        <v>0.008878857797626436</v>
      </c>
      <c r="FH151">
        <v>0.01949588590813731</v>
      </c>
      <c r="FI151">
        <v>0.02820576305133957</v>
      </c>
      <c r="FJ151">
        <v>0.005652228001083509</v>
      </c>
      <c r="FK151">
        <v>0.007163397340422281</v>
      </c>
      <c r="FL151">
        <v>0.03525898731862384</v>
      </c>
      <c r="FM151">
        <v>0.01626433937810771</v>
      </c>
      <c r="FN151">
        <v>0.007152127891775999</v>
      </c>
      <c r="FO151">
        <v>0.04351326837830047</v>
      </c>
      <c r="FP151">
        <v>0.04373777370718133</v>
      </c>
      <c r="FQ151">
        <v>0.026684721892727</v>
      </c>
      <c r="FR151">
        <v>0.04195941663116715</v>
      </c>
      <c r="FS151">
        <v>0.0591092708062647</v>
      </c>
      <c r="FT151">
        <v>0.03774612605907531</v>
      </c>
      <c r="FU151">
        <v>0.03975292309618355</v>
      </c>
      <c r="FV151">
        <v>0.03445293958583062</v>
      </c>
      <c r="FW151">
        <v>0.06650112243318775</v>
      </c>
      <c r="FX151">
        <v>0.005750523443533443</v>
      </c>
      <c r="FY151">
        <v>0.0059380394246351</v>
      </c>
      <c r="FZ151">
        <v>0.1486572445566991</v>
      </c>
      <c r="GA151">
        <v>0.02311156582439663</v>
      </c>
      <c r="GB151">
        <v>0.03917637168044095</v>
      </c>
      <c r="GC151">
        <v>0.07973782523053011</v>
      </c>
      <c r="GD151">
        <v>0.01108826714013189</v>
      </c>
      <c r="GE151">
        <v>0.03550190009059594</v>
      </c>
      <c r="GF151">
        <v>0.01219105266949834</v>
      </c>
      <c r="GG151">
        <v>0.01042401317410334</v>
      </c>
      <c r="GH151">
        <v>0.01629789226136517</v>
      </c>
      <c r="GI151">
        <v>0.006669693641655831</v>
      </c>
    </row>
    <row r="152" spans="1:191">
      <c r="A152" s="2">
        <v>44403</v>
      </c>
      <c r="B152">
        <v>1616.424364567912</v>
      </c>
      <c r="C152">
        <v>0.05452734648093438</v>
      </c>
      <c r="DR152" s="2">
        <v>44403</v>
      </c>
      <c r="DS152">
        <v>4878.780741233126</v>
      </c>
      <c r="DT152">
        <v>11.82402297068919</v>
      </c>
      <c r="DU152">
        <v>2262.354160336237</v>
      </c>
      <c r="DV152">
        <v>1.191240833135453</v>
      </c>
      <c r="DW152">
        <v>26.93016424840209</v>
      </c>
      <c r="DX152">
        <v>22.59133165464899</v>
      </c>
      <c r="DY152">
        <v>1.601898066825785</v>
      </c>
      <c r="DZ152">
        <v>20.55137386950053</v>
      </c>
      <c r="EA152">
        <v>217.0327830906953</v>
      </c>
      <c r="EB152">
        <v>0.06108135275154669</v>
      </c>
      <c r="EC152">
        <v>7.102541595570862</v>
      </c>
      <c r="ED152">
        <v>0.8093722515462528</v>
      </c>
      <c r="EE152">
        <v>51.44113905587158</v>
      </c>
      <c r="EF152">
        <v>0.8292471144480654</v>
      </c>
      <c r="EG152">
        <v>330.98397957042</v>
      </c>
      <c r="EH152">
        <v>3.007600845302882</v>
      </c>
      <c r="EI152">
        <v>9.824909734869582</v>
      </c>
      <c r="EJ152">
        <v>0.4855083675681297</v>
      </c>
      <c r="EK152">
        <v>74.08928406346678</v>
      </c>
      <c r="EL152">
        <v>0.03966728306142687</v>
      </c>
      <c r="EM152">
        <v>4.146724021857587</v>
      </c>
      <c r="EN152">
        <v>32.78387607598122</v>
      </c>
      <c r="EO152">
        <v>2.745018614875574</v>
      </c>
      <c r="EP152">
        <v>3.417263168024077</v>
      </c>
      <c r="EQ152">
        <v>16.84082271045125</v>
      </c>
      <c r="ER152">
        <v>167.8627559172715</v>
      </c>
      <c r="ES152">
        <v>1.984083250197987</v>
      </c>
      <c r="ET152">
        <v>6.762342169153493</v>
      </c>
      <c r="EU152">
        <v>326.5757374722129</v>
      </c>
      <c r="EV152">
        <v>222.3621501483967</v>
      </c>
      <c r="EW152">
        <v>41.06323719185871</v>
      </c>
      <c r="EX152">
        <v>15.59942321831064</v>
      </c>
      <c r="FC152" s="2">
        <v>44403</v>
      </c>
      <c r="FD152">
        <v>0.004493654958383936</v>
      </c>
      <c r="FE152">
        <v>0.004352954158408341</v>
      </c>
      <c r="FF152">
        <v>0.0864988554088786</v>
      </c>
      <c r="FG152">
        <v>0.008395480390370341</v>
      </c>
      <c r="FH152">
        <v>0.0210418006613975</v>
      </c>
      <c r="FI152">
        <v>0.02608594512182586</v>
      </c>
      <c r="FJ152">
        <v>0.005336673327811774</v>
      </c>
      <c r="FK152">
        <v>0.006866567738838435</v>
      </c>
      <c r="FL152">
        <v>0.03373225707941103</v>
      </c>
      <c r="FM152">
        <v>0.01474279917276481</v>
      </c>
      <c r="FN152">
        <v>0.006665624201417655</v>
      </c>
      <c r="FO152">
        <v>0.04225646973849942</v>
      </c>
      <c r="FP152">
        <v>0.04335709710336189</v>
      </c>
      <c r="FQ152">
        <v>0.02493503123611214</v>
      </c>
      <c r="FR152">
        <v>0.04023273019630188</v>
      </c>
      <c r="FS152">
        <v>0.05661941298134085</v>
      </c>
      <c r="FT152">
        <v>0.03741580529498033</v>
      </c>
      <c r="FU152">
        <v>0.03806845326437051</v>
      </c>
      <c r="FV152">
        <v>0.03251625719887851</v>
      </c>
      <c r="FW152">
        <v>0.06288874713760591</v>
      </c>
      <c r="FX152">
        <v>0.005426551105913549</v>
      </c>
      <c r="FY152">
        <v>0.005603935664140227</v>
      </c>
      <c r="FZ152">
        <v>0.164442018009726</v>
      </c>
      <c r="GA152">
        <v>0.02482675324584037</v>
      </c>
      <c r="GB152">
        <v>0.03664938437996945</v>
      </c>
      <c r="GC152">
        <v>0.07820602367326816</v>
      </c>
      <c r="GD152">
        <v>0.01027122719295556</v>
      </c>
      <c r="GE152">
        <v>0.0345322276911643</v>
      </c>
      <c r="GF152">
        <v>0.01167176883756744</v>
      </c>
      <c r="GG152">
        <v>0.01013592423834754</v>
      </c>
      <c r="GH152">
        <v>0.01539246184589639</v>
      </c>
      <c r="GI152">
        <v>0.006339107744251375</v>
      </c>
    </row>
    <row r="153" spans="1:191">
      <c r="A153" s="2">
        <v>44404</v>
      </c>
      <c r="B153">
        <v>1601.968791544505</v>
      </c>
      <c r="C153">
        <v>-0.008942931905923879</v>
      </c>
      <c r="DR153" s="2">
        <v>44404</v>
      </c>
      <c r="DS153">
        <v>4878.780741233126</v>
      </c>
      <c r="DT153">
        <v>11.82402297068919</v>
      </c>
      <c r="DU153">
        <v>2262.354160336237</v>
      </c>
      <c r="DV153">
        <v>1.191240833135453</v>
      </c>
      <c r="DW153">
        <v>26.93016424840209</v>
      </c>
      <c r="DX153">
        <v>22.59133165464899</v>
      </c>
      <c r="DY153">
        <v>1.601898066825785</v>
      </c>
      <c r="DZ153">
        <v>20.55137386950053</v>
      </c>
      <c r="EA153">
        <v>217.0327830906953</v>
      </c>
      <c r="EB153">
        <v>0.06108135275154669</v>
      </c>
      <c r="EC153">
        <v>7.102541595570862</v>
      </c>
      <c r="ED153">
        <v>0.8093722515462528</v>
      </c>
      <c r="EE153">
        <v>51.44113905587158</v>
      </c>
      <c r="EF153">
        <v>0.8292471144480654</v>
      </c>
      <c r="EG153">
        <v>330.98397957042</v>
      </c>
      <c r="EH153">
        <v>3.007600845302882</v>
      </c>
      <c r="EI153">
        <v>9.824909734869582</v>
      </c>
      <c r="EJ153">
        <v>0.4855083675681297</v>
      </c>
      <c r="EK153">
        <v>74.08928406346678</v>
      </c>
      <c r="EL153">
        <v>0.03966728306142687</v>
      </c>
      <c r="EM153">
        <v>4.146724021857587</v>
      </c>
      <c r="EN153">
        <v>32.78387607598122</v>
      </c>
      <c r="EO153">
        <v>2.745018614875574</v>
      </c>
      <c r="EP153">
        <v>3.417263168024077</v>
      </c>
      <c r="EQ153">
        <v>16.84082271045125</v>
      </c>
      <c r="ER153">
        <v>167.8627559172715</v>
      </c>
      <c r="ES153">
        <v>1.984083250197987</v>
      </c>
      <c r="ET153">
        <v>6.762342169153493</v>
      </c>
      <c r="EU153">
        <v>326.5757374722129</v>
      </c>
      <c r="EV153">
        <v>222.3621501483967</v>
      </c>
      <c r="EW153">
        <v>41.06323719185871</v>
      </c>
      <c r="EX153">
        <v>15.59942321831064</v>
      </c>
      <c r="FC153" s="2">
        <v>44404</v>
      </c>
      <c r="FD153">
        <v>0.004960100431895187</v>
      </c>
      <c r="FE153">
        <v>0.00454925746965926</v>
      </c>
      <c r="FF153">
        <v>0.09767744469199285</v>
      </c>
      <c r="FG153">
        <v>0.008492987777180876</v>
      </c>
      <c r="FH153">
        <v>0.01893188128584729</v>
      </c>
      <c r="FI153">
        <v>0.02738522314234112</v>
      </c>
      <c r="FJ153">
        <v>0.005451212570084583</v>
      </c>
      <c r="FK153">
        <v>0.007047487428221789</v>
      </c>
      <c r="FL153">
        <v>0.03370033417002882</v>
      </c>
      <c r="FM153">
        <v>0.01498231203779221</v>
      </c>
      <c r="FN153">
        <v>0.006819068342988637</v>
      </c>
      <c r="FO153">
        <v>0.04360464825831947</v>
      </c>
      <c r="FP153">
        <v>0.04158750799055482</v>
      </c>
      <c r="FQ153">
        <v>0.02544804883635387</v>
      </c>
      <c r="FR153">
        <v>0.04370308349150285</v>
      </c>
      <c r="FS153">
        <v>0.05606394256966685</v>
      </c>
      <c r="FT153">
        <v>0.03780712316456585</v>
      </c>
      <c r="FU153">
        <v>0.03989649461923365</v>
      </c>
      <c r="FV153">
        <v>0.03200237116378747</v>
      </c>
      <c r="FW153">
        <v>0.06445731788997691</v>
      </c>
      <c r="FX153">
        <v>0.005579079820443426</v>
      </c>
      <c r="FY153">
        <v>0.005661028111963615</v>
      </c>
      <c r="FZ153">
        <v>0.147688196548702</v>
      </c>
      <c r="GA153">
        <v>0.02407262670381563</v>
      </c>
      <c r="GB153">
        <v>0.04143196396004971</v>
      </c>
      <c r="GC153">
        <v>0.06851677567163303</v>
      </c>
      <c r="GD153">
        <v>0.01168382946604528</v>
      </c>
      <c r="GE153">
        <v>0.03532470104666262</v>
      </c>
      <c r="GF153">
        <v>0.01195123885653417</v>
      </c>
      <c r="GG153">
        <v>0.010894453137031</v>
      </c>
      <c r="GH153">
        <v>0.01604016725753336</v>
      </c>
      <c r="GI153">
        <v>0.006588092087591804</v>
      </c>
    </row>
    <row r="154" spans="1:191">
      <c r="A154" s="2">
        <v>44405</v>
      </c>
      <c r="B154">
        <v>1649.54328367412</v>
      </c>
      <c r="C154">
        <v>0.02969751494581074</v>
      </c>
      <c r="DR154" s="2">
        <v>44405</v>
      </c>
      <c r="DS154">
        <v>4878.780741233126</v>
      </c>
      <c r="DT154">
        <v>11.82402297068919</v>
      </c>
      <c r="DU154">
        <v>2262.354160336237</v>
      </c>
      <c r="DV154">
        <v>1.191240833135453</v>
      </c>
      <c r="DW154">
        <v>26.93016424840209</v>
      </c>
      <c r="DX154">
        <v>22.59133165464899</v>
      </c>
      <c r="DY154">
        <v>1.601898066825785</v>
      </c>
      <c r="DZ154">
        <v>20.55137386950053</v>
      </c>
      <c r="EA154">
        <v>217.0327830906953</v>
      </c>
      <c r="EB154">
        <v>0.06108135275154669</v>
      </c>
      <c r="EC154">
        <v>7.102541595570862</v>
      </c>
      <c r="ED154">
        <v>0.8093722515462528</v>
      </c>
      <c r="EE154">
        <v>51.44113905587158</v>
      </c>
      <c r="EF154">
        <v>0.8292471144480654</v>
      </c>
      <c r="EG154">
        <v>330.98397957042</v>
      </c>
      <c r="EH154">
        <v>3.007600845302882</v>
      </c>
      <c r="EI154">
        <v>9.824909734869582</v>
      </c>
      <c r="EJ154">
        <v>0.4855083675681297</v>
      </c>
      <c r="EK154">
        <v>74.08928406346678</v>
      </c>
      <c r="EL154">
        <v>0.03966728306142687</v>
      </c>
      <c r="EM154">
        <v>4.146724021857587</v>
      </c>
      <c r="EN154">
        <v>32.78387607598122</v>
      </c>
      <c r="EO154">
        <v>2.745018614875574</v>
      </c>
      <c r="EP154">
        <v>3.417263168024077</v>
      </c>
      <c r="EQ154">
        <v>16.84082271045125</v>
      </c>
      <c r="ER154">
        <v>167.8627559172715</v>
      </c>
      <c r="ES154">
        <v>1.984083250197987</v>
      </c>
      <c r="ET154">
        <v>6.762342169153493</v>
      </c>
      <c r="EU154">
        <v>326.5757374722129</v>
      </c>
      <c r="EV154">
        <v>222.3621501483967</v>
      </c>
      <c r="EW154">
        <v>41.06323719185871</v>
      </c>
      <c r="EX154">
        <v>15.59942321831064</v>
      </c>
      <c r="FC154" s="2">
        <v>44405</v>
      </c>
      <c r="FD154">
        <v>0.005259959725341874</v>
      </c>
      <c r="FE154">
        <v>0.004309960567447996</v>
      </c>
      <c r="FF154">
        <v>0.09444891412684227</v>
      </c>
      <c r="FG154">
        <v>0.00841074083982603</v>
      </c>
      <c r="FH154">
        <v>0.01946901995219156</v>
      </c>
      <c r="FI154">
        <v>0.02681531311970581</v>
      </c>
      <c r="FJ154">
        <v>0.005572208560686717</v>
      </c>
      <c r="FK154">
        <v>0.007094005580487368</v>
      </c>
      <c r="FL154">
        <v>0.03295911434942551</v>
      </c>
      <c r="FM154">
        <v>0.01444554703440577</v>
      </c>
      <c r="FN154">
        <v>0.006721912314099334</v>
      </c>
      <c r="FO154">
        <v>0.04242307409924361</v>
      </c>
      <c r="FP154">
        <v>0.04171099632867382</v>
      </c>
      <c r="FQ154">
        <v>0.02484361774272221</v>
      </c>
      <c r="FR154">
        <v>0.04467153718888616</v>
      </c>
      <c r="FS154">
        <v>0.05638818720980682</v>
      </c>
      <c r="FT154">
        <v>0.0388813470348963</v>
      </c>
      <c r="FU154">
        <v>0.03940191489176868</v>
      </c>
      <c r="FV154">
        <v>0.03123604454810396</v>
      </c>
      <c r="FW154">
        <v>0.0641902236142371</v>
      </c>
      <c r="FX154">
        <v>0.005574937477766178</v>
      </c>
      <c r="FY154">
        <v>0.005449079523159862</v>
      </c>
      <c r="FZ154">
        <v>0.1563639853559164</v>
      </c>
      <c r="GA154">
        <v>0.02371678470551982</v>
      </c>
      <c r="GB154">
        <v>0.04049773386875809</v>
      </c>
      <c r="GC154">
        <v>0.06895638756020403</v>
      </c>
      <c r="GD154">
        <v>0.01115723498827377</v>
      </c>
      <c r="GE154">
        <v>0.03326628962949592</v>
      </c>
      <c r="GF154">
        <v>0.01186731947640975</v>
      </c>
      <c r="GG154">
        <v>0.01123715818791274</v>
      </c>
      <c r="GH154">
        <v>0.01598910770766225</v>
      </c>
      <c r="GI154">
        <v>0.006670342690122155</v>
      </c>
    </row>
    <row r="155" spans="1:191">
      <c r="A155" s="2">
        <v>44406</v>
      </c>
      <c r="B155">
        <v>1685.356971352598</v>
      </c>
      <c r="C155">
        <v>0.02171127489222857</v>
      </c>
      <c r="DR155" s="2">
        <v>44406</v>
      </c>
      <c r="DS155">
        <v>4878.780741233126</v>
      </c>
      <c r="DT155">
        <v>11.82402297068919</v>
      </c>
      <c r="DU155">
        <v>2262.354160336237</v>
      </c>
      <c r="DV155">
        <v>1.191240833135453</v>
      </c>
      <c r="DW155">
        <v>26.93016424840209</v>
      </c>
      <c r="DX155">
        <v>22.59133165464899</v>
      </c>
      <c r="DY155">
        <v>1.601898066825785</v>
      </c>
      <c r="DZ155">
        <v>20.55137386950053</v>
      </c>
      <c r="EA155">
        <v>217.0327830906953</v>
      </c>
      <c r="EB155">
        <v>0.06108135275154669</v>
      </c>
      <c r="EC155">
        <v>7.102541595570862</v>
      </c>
      <c r="ED155">
        <v>0.8093722515462528</v>
      </c>
      <c r="EE155">
        <v>51.44113905587158</v>
      </c>
      <c r="EF155">
        <v>0.8292471144480654</v>
      </c>
      <c r="EG155">
        <v>330.98397957042</v>
      </c>
      <c r="EH155">
        <v>3.007600845302882</v>
      </c>
      <c r="EI155">
        <v>9.824909734869582</v>
      </c>
      <c r="EJ155">
        <v>0.4855083675681297</v>
      </c>
      <c r="EK155">
        <v>74.08928406346678</v>
      </c>
      <c r="EL155">
        <v>0.03966728306142687</v>
      </c>
      <c r="EM155">
        <v>4.146724021857587</v>
      </c>
      <c r="EN155">
        <v>32.78387607598122</v>
      </c>
      <c r="EO155">
        <v>2.745018614875574</v>
      </c>
      <c r="EP155">
        <v>3.417263168024077</v>
      </c>
      <c r="EQ155">
        <v>16.84082271045125</v>
      </c>
      <c r="ER155">
        <v>167.8627559172715</v>
      </c>
      <c r="ES155">
        <v>1.984083250197987</v>
      </c>
      <c r="ET155">
        <v>6.762342169153493</v>
      </c>
      <c r="EU155">
        <v>326.5757374722129</v>
      </c>
      <c r="EV155">
        <v>222.3621501483967</v>
      </c>
      <c r="EW155">
        <v>41.06323719185871</v>
      </c>
      <c r="EX155">
        <v>15.59942321831064</v>
      </c>
      <c r="FC155" s="2">
        <v>44406</v>
      </c>
      <c r="FD155">
        <v>0.007969692637135739</v>
      </c>
      <c r="FE155">
        <v>0.004173812495398232</v>
      </c>
      <c r="FF155">
        <v>0.1032451128111676</v>
      </c>
      <c r="FG155">
        <v>0.008150020388079191</v>
      </c>
      <c r="FH155">
        <v>0.01804715683221576</v>
      </c>
      <c r="FI155">
        <v>0.02575297205973084</v>
      </c>
      <c r="FJ155">
        <v>0.005368016094211052</v>
      </c>
      <c r="FK155">
        <v>0.006935310719546177</v>
      </c>
      <c r="FL155">
        <v>0.03227005606341286</v>
      </c>
      <c r="FM155">
        <v>0.01404858582390708</v>
      </c>
      <c r="FN155">
        <v>0.006449719904603675</v>
      </c>
      <c r="FO155">
        <v>0.04071787781649221</v>
      </c>
      <c r="FP155">
        <v>0.04057768169764203</v>
      </c>
      <c r="FQ155">
        <v>0.02426657521424045</v>
      </c>
      <c r="FR155">
        <v>0.04450013096844196</v>
      </c>
      <c r="FS155">
        <v>0.05677923117261933</v>
      </c>
      <c r="FT155">
        <v>0.03611525587064189</v>
      </c>
      <c r="FU155">
        <v>0.04028950729268161</v>
      </c>
      <c r="FV155">
        <v>0.03028515043666161</v>
      </c>
      <c r="FW155">
        <v>0.06232788880575919</v>
      </c>
      <c r="FX155">
        <v>0.005468010978125163</v>
      </c>
      <c r="FY155">
        <v>0.005316381627266859</v>
      </c>
      <c r="FZ155">
        <v>0.1561515826154372</v>
      </c>
      <c r="GA155">
        <v>0.02064015032967999</v>
      </c>
      <c r="GB155">
        <v>0.04666616985811621</v>
      </c>
      <c r="GC155">
        <v>0.06764485929658505</v>
      </c>
      <c r="GD155">
        <v>0.01068714405332348</v>
      </c>
      <c r="GE155">
        <v>0.03257163722343429</v>
      </c>
      <c r="GF155">
        <v>0.0117197992319736</v>
      </c>
      <c r="GG155">
        <v>0.01090040543716998</v>
      </c>
      <c r="GH155">
        <v>0.01745004761537826</v>
      </c>
      <c r="GI155">
        <v>0.006514056628921494</v>
      </c>
    </row>
    <row r="156" spans="1:191">
      <c r="A156" s="2">
        <v>44407</v>
      </c>
      <c r="B156">
        <v>1845.189993840136</v>
      </c>
      <c r="C156">
        <v>0.09483630186622261</v>
      </c>
      <c r="DR156" s="2">
        <v>44407</v>
      </c>
      <c r="DS156">
        <v>4878.780741233126</v>
      </c>
      <c r="DT156">
        <v>11.82402297068919</v>
      </c>
      <c r="DU156">
        <v>2262.354160336237</v>
      </c>
      <c r="DV156">
        <v>1.191240833135453</v>
      </c>
      <c r="DW156">
        <v>26.93016424840209</v>
      </c>
      <c r="DX156">
        <v>22.59133165464899</v>
      </c>
      <c r="DY156">
        <v>1.601898066825785</v>
      </c>
      <c r="DZ156">
        <v>20.55137386950053</v>
      </c>
      <c r="EA156">
        <v>217.0327830906953</v>
      </c>
      <c r="EB156">
        <v>0.06108135275154669</v>
      </c>
      <c r="EC156">
        <v>7.102541595570862</v>
      </c>
      <c r="ED156">
        <v>0.8093722515462528</v>
      </c>
      <c r="EE156">
        <v>51.44113905587158</v>
      </c>
      <c r="EF156">
        <v>0.8292471144480654</v>
      </c>
      <c r="EG156">
        <v>330.98397957042</v>
      </c>
      <c r="EH156">
        <v>3.007600845302882</v>
      </c>
      <c r="EI156">
        <v>9.824909734869582</v>
      </c>
      <c r="EJ156">
        <v>0.4855083675681297</v>
      </c>
      <c r="EK156">
        <v>74.08928406346678</v>
      </c>
      <c r="EL156">
        <v>0.03966728306142687</v>
      </c>
      <c r="EM156">
        <v>4.146724021857587</v>
      </c>
      <c r="EN156">
        <v>32.78387607598122</v>
      </c>
      <c r="EO156">
        <v>2.745018614875574</v>
      </c>
      <c r="EP156">
        <v>3.417263168024077</v>
      </c>
      <c r="EQ156">
        <v>16.84082271045125</v>
      </c>
      <c r="ER156">
        <v>167.8627559172715</v>
      </c>
      <c r="ES156">
        <v>1.984083250197987</v>
      </c>
      <c r="ET156">
        <v>6.762342169153493</v>
      </c>
      <c r="EU156">
        <v>326.5757374722129</v>
      </c>
      <c r="EV156">
        <v>222.3621501483967</v>
      </c>
      <c r="EW156">
        <v>41.06323719185871</v>
      </c>
      <c r="EX156">
        <v>15.59942321831064</v>
      </c>
      <c r="FC156" s="2">
        <v>44407</v>
      </c>
      <c r="FD156">
        <v>0.0102838143161725</v>
      </c>
      <c r="FE156">
        <v>0.00395382562388104</v>
      </c>
      <c r="FF156">
        <v>0.09212580441031805</v>
      </c>
      <c r="FG156">
        <v>0.00760566830334291</v>
      </c>
      <c r="FH156">
        <v>0.0164827986980542</v>
      </c>
      <c r="FI156">
        <v>0.02510484389337669</v>
      </c>
      <c r="FJ156">
        <v>0.005492248777330296</v>
      </c>
      <c r="FK156">
        <v>0.006651453821547254</v>
      </c>
      <c r="FL156">
        <v>0.03012094953849714</v>
      </c>
      <c r="FM156">
        <v>0.01317045075712386</v>
      </c>
      <c r="FN156">
        <v>0.006238515706985214</v>
      </c>
      <c r="FO156">
        <v>0.03741699913835785</v>
      </c>
      <c r="FP156">
        <v>0.03899041864531328</v>
      </c>
      <c r="FQ156">
        <v>0.02220129280871799</v>
      </c>
      <c r="FR156">
        <v>0.04473087227886712</v>
      </c>
      <c r="FS156">
        <v>0.05321992226644808</v>
      </c>
      <c r="FT156">
        <v>0.0334948033917039</v>
      </c>
      <c r="FU156">
        <v>0.03735878395418988</v>
      </c>
      <c r="FV156">
        <v>0.02837002999259835</v>
      </c>
      <c r="FW156">
        <v>0.0618893473007111</v>
      </c>
      <c r="FX156">
        <v>0.005061397706785676</v>
      </c>
      <c r="FY156">
        <v>0.005054696373644446</v>
      </c>
      <c r="FZ156">
        <v>0.2007928425909511</v>
      </c>
      <c r="GA156">
        <v>0.01929578264624362</v>
      </c>
      <c r="GB156">
        <v>0.04984174537373317</v>
      </c>
      <c r="GC156">
        <v>0.06042559359736045</v>
      </c>
      <c r="GD156">
        <v>0.01063847930530533</v>
      </c>
      <c r="GE156">
        <v>0.02991043793726346</v>
      </c>
      <c r="GF156">
        <v>0.01096357118273544</v>
      </c>
      <c r="GG156">
        <v>0.009991472650224527</v>
      </c>
      <c r="GH156">
        <v>0.016726535008792</v>
      </c>
      <c r="GI156">
        <v>0.006394602003423994</v>
      </c>
    </row>
    <row r="157" spans="1:191">
      <c r="A157" s="2">
        <v>44408</v>
      </c>
      <c r="B157">
        <v>1874.942432193027</v>
      </c>
      <c r="C157">
        <v>0.01612432240160322</v>
      </c>
      <c r="DR157" s="2">
        <v>44408</v>
      </c>
      <c r="DS157">
        <v>4878.780741233126</v>
      </c>
      <c r="DT157">
        <v>11.82402297068919</v>
      </c>
      <c r="DU157">
        <v>2262.354160336237</v>
      </c>
      <c r="DV157">
        <v>1.191240833135453</v>
      </c>
      <c r="DW157">
        <v>26.93016424840209</v>
      </c>
      <c r="DX157">
        <v>22.59133165464899</v>
      </c>
      <c r="DY157">
        <v>1.601898066825785</v>
      </c>
      <c r="DZ157">
        <v>20.55137386950053</v>
      </c>
      <c r="EA157">
        <v>217.0327830906953</v>
      </c>
      <c r="EB157">
        <v>0.06108135275154669</v>
      </c>
      <c r="EC157">
        <v>7.102541595570862</v>
      </c>
      <c r="ED157">
        <v>0.8093722515462528</v>
      </c>
      <c r="EE157">
        <v>51.44113905587158</v>
      </c>
      <c r="EF157">
        <v>0.8292471144480654</v>
      </c>
      <c r="EG157">
        <v>330.98397957042</v>
      </c>
      <c r="EH157">
        <v>3.007600845302882</v>
      </c>
      <c r="EI157">
        <v>9.824909734869582</v>
      </c>
      <c r="EJ157">
        <v>0.4855083675681297</v>
      </c>
      <c r="EK157">
        <v>74.08928406346678</v>
      </c>
      <c r="EL157">
        <v>0.03966728306142687</v>
      </c>
      <c r="EM157">
        <v>4.146724021857587</v>
      </c>
      <c r="EN157">
        <v>32.78387607598122</v>
      </c>
      <c r="EO157">
        <v>2.745018614875574</v>
      </c>
      <c r="EP157">
        <v>3.417263168024077</v>
      </c>
      <c r="EQ157">
        <v>16.84082271045125</v>
      </c>
      <c r="ER157">
        <v>167.8627559172715</v>
      </c>
      <c r="ES157">
        <v>1.984083250197987</v>
      </c>
      <c r="ET157">
        <v>6.762342169153493</v>
      </c>
      <c r="EU157">
        <v>326.5757374722129</v>
      </c>
      <c r="EV157">
        <v>222.3621501483967</v>
      </c>
      <c r="EW157">
        <v>41.06323719185871</v>
      </c>
      <c r="EX157">
        <v>15.59942321831064</v>
      </c>
      <c r="FC157" s="2">
        <v>44408</v>
      </c>
      <c r="FD157">
        <v>0.00995747331953795</v>
      </c>
      <c r="FE157">
        <v>0.004005554345512296</v>
      </c>
      <c r="FF157">
        <v>0.08848009542029985</v>
      </c>
      <c r="FG157">
        <v>0.007680386808084441</v>
      </c>
      <c r="FH157">
        <v>0.01612724067242452</v>
      </c>
      <c r="FI157">
        <v>0.02724506579252224</v>
      </c>
      <c r="FJ157">
        <v>0.005373122153413043</v>
      </c>
      <c r="FK157">
        <v>0.006692449753673769</v>
      </c>
      <c r="FL157">
        <v>0.03062477133607053</v>
      </c>
      <c r="FM157">
        <v>0.01310601516014822</v>
      </c>
      <c r="FN157">
        <v>0.006413872852820866</v>
      </c>
      <c r="FO157">
        <v>0.03754802276730226</v>
      </c>
      <c r="FP157">
        <v>0.03930670996306667</v>
      </c>
      <c r="FQ157">
        <v>0.02263928562704043</v>
      </c>
      <c r="FR157">
        <v>0.04436869460834211</v>
      </c>
      <c r="FS157">
        <v>0.05601979440097496</v>
      </c>
      <c r="FT157">
        <v>0.03481070084964407</v>
      </c>
      <c r="FU157">
        <v>0.03752919040361066</v>
      </c>
      <c r="FV157">
        <v>0.02821108472417093</v>
      </c>
      <c r="FW157">
        <v>0.06142671723525914</v>
      </c>
      <c r="FX157">
        <v>0.005128389704187559</v>
      </c>
      <c r="FY157">
        <v>0.005043291714011751</v>
      </c>
      <c r="FZ157">
        <v>0.1919218228596195</v>
      </c>
      <c r="GA157">
        <v>0.0203663183941121</v>
      </c>
      <c r="GB157">
        <v>0.05679312936909658</v>
      </c>
      <c r="GC157">
        <v>0.05881001070142367</v>
      </c>
      <c r="GD157">
        <v>0.01010889671741322</v>
      </c>
      <c r="GE157">
        <v>0.03024378970824174</v>
      </c>
      <c r="GF157">
        <v>0.01097944264416371</v>
      </c>
      <c r="GG157">
        <v>0.01013156982032502</v>
      </c>
      <c r="GH157">
        <v>0.01645504769163396</v>
      </c>
      <c r="GI157">
        <v>0.006452042481852386</v>
      </c>
    </row>
    <row r="158" spans="1:191">
      <c r="A158" s="2">
        <v>44409</v>
      </c>
      <c r="B158">
        <v>1924.014316768749</v>
      </c>
      <c r="C158">
        <v>0.02617247534278966</v>
      </c>
      <c r="DR158" s="2">
        <v>44409</v>
      </c>
      <c r="DS158">
        <v>4878.780741233126</v>
      </c>
      <c r="DT158">
        <v>11.82402297068919</v>
      </c>
      <c r="DU158">
        <v>2262.354160336237</v>
      </c>
      <c r="DV158">
        <v>1.191240833135453</v>
      </c>
      <c r="DW158">
        <v>26.93016424840209</v>
      </c>
      <c r="DX158">
        <v>22.59133165464899</v>
      </c>
      <c r="DY158">
        <v>1.601898066825785</v>
      </c>
      <c r="DZ158">
        <v>20.55137386950053</v>
      </c>
      <c r="EA158">
        <v>217.0327830906953</v>
      </c>
      <c r="EB158">
        <v>0.06108135275154669</v>
      </c>
      <c r="EC158">
        <v>7.102541595570862</v>
      </c>
      <c r="ED158">
        <v>0.8093722515462528</v>
      </c>
      <c r="EE158">
        <v>51.44113905587158</v>
      </c>
      <c r="EF158">
        <v>0.8292471144480654</v>
      </c>
      <c r="EG158">
        <v>330.98397957042</v>
      </c>
      <c r="EH158">
        <v>3.007600845302882</v>
      </c>
      <c r="EI158">
        <v>9.824909734869582</v>
      </c>
      <c r="EJ158">
        <v>0.4855083675681297</v>
      </c>
      <c r="EK158">
        <v>74.08928406346678</v>
      </c>
      <c r="EL158">
        <v>0.03966728306142687</v>
      </c>
      <c r="EM158">
        <v>4.146724021857587</v>
      </c>
      <c r="EN158">
        <v>32.78387607598122</v>
      </c>
      <c r="EO158">
        <v>2.745018614875574</v>
      </c>
      <c r="EP158">
        <v>3.417263168024077</v>
      </c>
      <c r="EQ158">
        <v>16.84082271045125</v>
      </c>
      <c r="ER158">
        <v>167.8627559172715</v>
      </c>
      <c r="ES158">
        <v>1.984083250197987</v>
      </c>
      <c r="ET158">
        <v>6.762342169153493</v>
      </c>
      <c r="EU158">
        <v>326.5757374722129</v>
      </c>
      <c r="EV158">
        <v>222.3621501483967</v>
      </c>
      <c r="EW158">
        <v>41.06323719185871</v>
      </c>
      <c r="EX158">
        <v>15.59942321831064</v>
      </c>
      <c r="FC158" s="2">
        <v>44409</v>
      </c>
      <c r="FD158">
        <v>0.01494621752308716</v>
      </c>
      <c r="FE158">
        <v>0.003942138105930036</v>
      </c>
      <c r="FF158">
        <v>0.08603884921281857</v>
      </c>
      <c r="FG158">
        <v>0.007852016227875383</v>
      </c>
      <c r="FH158">
        <v>0.01637994458332626</v>
      </c>
      <c r="FI158">
        <v>0.02626457539784695</v>
      </c>
      <c r="FJ158">
        <v>0.005444524571849697</v>
      </c>
      <c r="FK158">
        <v>0.007004728222153494</v>
      </c>
      <c r="FL158">
        <v>0.0301209259134935</v>
      </c>
      <c r="FM158">
        <v>0.01294610744253455</v>
      </c>
      <c r="FN158">
        <v>0.006353494202453053</v>
      </c>
      <c r="FO158">
        <v>0.03642217803895751</v>
      </c>
      <c r="FP158">
        <v>0.03872267318693946</v>
      </c>
      <c r="FQ158">
        <v>0.02255522016897332</v>
      </c>
      <c r="FR158">
        <v>0.04445862212711001</v>
      </c>
      <c r="FS158">
        <v>0.05546266911493443</v>
      </c>
      <c r="FT158">
        <v>0.03613197124351292</v>
      </c>
      <c r="FU158">
        <v>0.03667115111151645</v>
      </c>
      <c r="FV158">
        <v>0.02787213801211688</v>
      </c>
      <c r="FW158">
        <v>0.06183820950842908</v>
      </c>
      <c r="FX158">
        <v>0.00519426367649967</v>
      </c>
      <c r="FY158">
        <v>0.00495151310649736</v>
      </c>
      <c r="FZ158">
        <v>0.1933908914406212</v>
      </c>
      <c r="GA158">
        <v>0.02020288666937461</v>
      </c>
      <c r="GB158">
        <v>0.05678014373578259</v>
      </c>
      <c r="GC158">
        <v>0.05615131485510488</v>
      </c>
      <c r="GD158">
        <v>0.01047887899744221</v>
      </c>
      <c r="GE158">
        <v>0.03137582533624092</v>
      </c>
      <c r="GF158">
        <v>0.01092241029106707</v>
      </c>
      <c r="GG158">
        <v>0.01038587402648216</v>
      </c>
      <c r="GH158">
        <v>0.0160483982000896</v>
      </c>
      <c r="GI158">
        <v>0.006689245748938978</v>
      </c>
    </row>
    <row r="159" spans="1:191">
      <c r="A159" s="2">
        <v>44410</v>
      </c>
      <c r="B159">
        <v>1958.246705902251</v>
      </c>
      <c r="C159">
        <v>0.01779216965027208</v>
      </c>
      <c r="DR159" s="2">
        <v>44410</v>
      </c>
      <c r="DS159">
        <v>4878.780741233126</v>
      </c>
      <c r="DT159">
        <v>11.82402297068919</v>
      </c>
      <c r="DU159">
        <v>2262.354160336237</v>
      </c>
      <c r="DV159">
        <v>1.191240833135453</v>
      </c>
      <c r="DW159">
        <v>26.93016424840209</v>
      </c>
      <c r="DX159">
        <v>22.59133165464899</v>
      </c>
      <c r="DY159">
        <v>1.601898066825785</v>
      </c>
      <c r="DZ159">
        <v>20.55137386950053</v>
      </c>
      <c r="EA159">
        <v>217.0327830906953</v>
      </c>
      <c r="EB159">
        <v>0.06108135275154669</v>
      </c>
      <c r="EC159">
        <v>7.102541595570862</v>
      </c>
      <c r="ED159">
        <v>0.8093722515462528</v>
      </c>
      <c r="EE159">
        <v>51.44113905587158</v>
      </c>
      <c r="EF159">
        <v>0.8292471144480654</v>
      </c>
      <c r="EG159">
        <v>330.98397957042</v>
      </c>
      <c r="EH159">
        <v>3.007600845302882</v>
      </c>
      <c r="EI159">
        <v>9.824909734869582</v>
      </c>
      <c r="EJ159">
        <v>0.4855083675681297</v>
      </c>
      <c r="EK159">
        <v>74.08928406346678</v>
      </c>
      <c r="EL159">
        <v>0.03966728306142687</v>
      </c>
      <c r="EM159">
        <v>4.146724021857587</v>
      </c>
      <c r="EN159">
        <v>32.78387607598122</v>
      </c>
      <c r="EO159">
        <v>2.745018614875574</v>
      </c>
      <c r="EP159">
        <v>3.417263168024077</v>
      </c>
      <c r="EQ159">
        <v>16.84082271045125</v>
      </c>
      <c r="ER159">
        <v>167.8627559172715</v>
      </c>
      <c r="ES159">
        <v>1.984083250197987</v>
      </c>
      <c r="ET159">
        <v>6.762342169153493</v>
      </c>
      <c r="EU159">
        <v>326.5757374722129</v>
      </c>
      <c r="EV159">
        <v>222.3621501483967</v>
      </c>
      <c r="EW159">
        <v>41.06323719185871</v>
      </c>
      <c r="EX159">
        <v>15.59942321831064</v>
      </c>
      <c r="FC159" s="2">
        <v>44410</v>
      </c>
      <c r="FD159">
        <v>0.01074996471853453</v>
      </c>
      <c r="FE159">
        <v>0.004091507034576114</v>
      </c>
      <c r="FF159">
        <v>0.07773992106070921</v>
      </c>
      <c r="FG159">
        <v>0.007538751580211856</v>
      </c>
      <c r="FH159">
        <v>0.01541261467012069</v>
      </c>
      <c r="FI159">
        <v>0.02485504621284926</v>
      </c>
      <c r="FJ159">
        <v>0.005070336776351705</v>
      </c>
      <c r="FK159">
        <v>0.00692691706671124</v>
      </c>
      <c r="FL159">
        <v>0.0289070925957738</v>
      </c>
      <c r="FM159">
        <v>0.01280672468890107</v>
      </c>
      <c r="FN159">
        <v>0.006037585754765603</v>
      </c>
      <c r="FO159">
        <v>0.03608004102244725</v>
      </c>
      <c r="FP159">
        <v>0.03624017211236695</v>
      </c>
      <c r="FQ159">
        <v>0.02283673287878101</v>
      </c>
      <c r="FR159">
        <v>0.04180706632789208</v>
      </c>
      <c r="FS159">
        <v>0.05362664168346499</v>
      </c>
      <c r="FT159">
        <v>0.0330780007560292</v>
      </c>
      <c r="FU159">
        <v>0.0349458801970817</v>
      </c>
      <c r="FV159">
        <v>0.02605887021047449</v>
      </c>
      <c r="FW159">
        <v>0.05933459916083408</v>
      </c>
      <c r="FX159">
        <v>0.005098979501977854</v>
      </c>
      <c r="FY159">
        <v>0.004788782984791608</v>
      </c>
      <c r="FZ159">
        <v>0.2435067715414237</v>
      </c>
      <c r="GA159">
        <v>0.01911859257473441</v>
      </c>
      <c r="GB159">
        <v>0.05195337804732587</v>
      </c>
      <c r="GC159">
        <v>0.05047674331159384</v>
      </c>
      <c r="GD159">
        <v>0.009637993379444916</v>
      </c>
      <c r="GE159">
        <v>0.02940723110009553</v>
      </c>
      <c r="GF159">
        <v>0.01057546842647116</v>
      </c>
      <c r="GG159">
        <v>0.009792215169826682</v>
      </c>
      <c r="GH159">
        <v>0.01524430289529371</v>
      </c>
      <c r="GI159">
        <v>0.006255074558143731</v>
      </c>
    </row>
    <row r="160" spans="1:191">
      <c r="A160" s="2">
        <v>44411</v>
      </c>
      <c r="B160">
        <v>1999.029058136717</v>
      </c>
      <c r="C160">
        <v>0.02082595217014593</v>
      </c>
      <c r="DR160" s="2">
        <v>44411</v>
      </c>
      <c r="DS160">
        <v>4878.780741233126</v>
      </c>
      <c r="DT160">
        <v>11.82402297068919</v>
      </c>
      <c r="DU160">
        <v>2262.354160336237</v>
      </c>
      <c r="DV160">
        <v>1.191240833135453</v>
      </c>
      <c r="DW160">
        <v>26.93016424840209</v>
      </c>
      <c r="DX160">
        <v>22.59133165464899</v>
      </c>
      <c r="DY160">
        <v>1.601898066825785</v>
      </c>
      <c r="DZ160">
        <v>20.55137386950053</v>
      </c>
      <c r="EA160">
        <v>217.0327830906953</v>
      </c>
      <c r="EB160">
        <v>0.06108135275154669</v>
      </c>
      <c r="EC160">
        <v>7.102541595570862</v>
      </c>
      <c r="ED160">
        <v>0.8093722515462528</v>
      </c>
      <c r="EE160">
        <v>51.44113905587158</v>
      </c>
      <c r="EF160">
        <v>0.8292471144480654</v>
      </c>
      <c r="EG160">
        <v>330.98397957042</v>
      </c>
      <c r="EH160">
        <v>3.007600845302882</v>
      </c>
      <c r="EI160">
        <v>9.824909734869582</v>
      </c>
      <c r="EJ160">
        <v>0.4855083675681297</v>
      </c>
      <c r="EK160">
        <v>74.08928406346678</v>
      </c>
      <c r="EL160">
        <v>0.03966728306142687</v>
      </c>
      <c r="EM160">
        <v>4.146724021857587</v>
      </c>
      <c r="EN160">
        <v>32.78387607598122</v>
      </c>
      <c r="EO160">
        <v>2.745018614875574</v>
      </c>
      <c r="EP160">
        <v>3.417263168024077</v>
      </c>
      <c r="EQ160">
        <v>16.84082271045125</v>
      </c>
      <c r="ER160">
        <v>167.8627559172715</v>
      </c>
      <c r="ES160">
        <v>1.984083250197987</v>
      </c>
      <c r="ET160">
        <v>6.762342169153493</v>
      </c>
      <c r="EU160">
        <v>326.5757374722129</v>
      </c>
      <c r="EV160">
        <v>222.3621501483967</v>
      </c>
      <c r="EW160">
        <v>41.06323719185871</v>
      </c>
      <c r="EX160">
        <v>15.59942321831064</v>
      </c>
      <c r="FC160" s="2">
        <v>44411</v>
      </c>
      <c r="FD160">
        <v>0.02379753524276751</v>
      </c>
      <c r="FE160">
        <v>0.003998448866609661</v>
      </c>
      <c r="FF160">
        <v>0.07515066681922232</v>
      </c>
      <c r="FG160">
        <v>0.007464863347720518</v>
      </c>
      <c r="FH160">
        <v>0.01518669002380955</v>
      </c>
      <c r="FI160">
        <v>0.02416569886051729</v>
      </c>
      <c r="FJ160">
        <v>0.004989025932608466</v>
      </c>
      <c r="FK160">
        <v>0.006765232967810605</v>
      </c>
      <c r="FL160">
        <v>0.0288633001423826</v>
      </c>
      <c r="FM160">
        <v>0.0125245929534654</v>
      </c>
      <c r="FN160">
        <v>0.005797905838227741</v>
      </c>
      <c r="FO160">
        <v>0.04135482343049192</v>
      </c>
      <c r="FP160">
        <v>0.03584793414627071</v>
      </c>
      <c r="FQ160">
        <v>0.02269844324190196</v>
      </c>
      <c r="FR160">
        <v>0.04169845700539664</v>
      </c>
      <c r="FS160">
        <v>0.05391123233171039</v>
      </c>
      <c r="FT160">
        <v>0.032026802226304</v>
      </c>
      <c r="FU160">
        <v>0.03442535961520914</v>
      </c>
      <c r="FV160">
        <v>0.02572016303492894</v>
      </c>
      <c r="FW160">
        <v>0.05815925251413864</v>
      </c>
      <c r="FX160">
        <v>0.004908018955662298</v>
      </c>
      <c r="FY160">
        <v>0.004748218772834648</v>
      </c>
      <c r="FZ160">
        <v>0.2238355461381634</v>
      </c>
      <c r="GA160">
        <v>0.01910248115394586</v>
      </c>
      <c r="GB160">
        <v>0.06157202403843603</v>
      </c>
      <c r="GC160">
        <v>0.0515756209914069</v>
      </c>
      <c r="GD160">
        <v>0.009491080655080975</v>
      </c>
      <c r="GE160">
        <v>0.02840172493953477</v>
      </c>
      <c r="GF160">
        <v>0.0105781303468661</v>
      </c>
      <c r="GG160">
        <v>0.009632671656025014</v>
      </c>
      <c r="GH160">
        <v>0.01523633693778202</v>
      </c>
      <c r="GI160">
        <v>0.006371716872768153</v>
      </c>
    </row>
    <row r="161" spans="1:191">
      <c r="A161" s="2">
        <v>44412</v>
      </c>
      <c r="B161">
        <v>2019.659145776542</v>
      </c>
      <c r="C161">
        <v>0.0103200539060968</v>
      </c>
      <c r="DR161" s="2">
        <v>44412</v>
      </c>
      <c r="DS161">
        <v>4878.780741233126</v>
      </c>
      <c r="DT161">
        <v>11.82402297068919</v>
      </c>
      <c r="DU161">
        <v>2262.354160336237</v>
      </c>
      <c r="DV161">
        <v>1.191240833135453</v>
      </c>
      <c r="DW161">
        <v>26.93016424840209</v>
      </c>
      <c r="DX161">
        <v>22.59133165464899</v>
      </c>
      <c r="DY161">
        <v>1.601898066825785</v>
      </c>
      <c r="DZ161">
        <v>20.55137386950053</v>
      </c>
      <c r="EA161">
        <v>217.0327830906953</v>
      </c>
      <c r="EB161">
        <v>0.06108135275154669</v>
      </c>
      <c r="EC161">
        <v>7.102541595570862</v>
      </c>
      <c r="ED161">
        <v>0.8093722515462528</v>
      </c>
      <c r="EE161">
        <v>51.44113905587158</v>
      </c>
      <c r="EF161">
        <v>0.8292471144480654</v>
      </c>
      <c r="EG161">
        <v>330.98397957042</v>
      </c>
      <c r="EH161">
        <v>3.007600845302882</v>
      </c>
      <c r="EI161">
        <v>9.824909734869582</v>
      </c>
      <c r="EJ161">
        <v>0.4855083675681297</v>
      </c>
      <c r="EK161">
        <v>74.08928406346678</v>
      </c>
      <c r="EL161">
        <v>0.03966728306142687</v>
      </c>
      <c r="EM161">
        <v>4.146724021857587</v>
      </c>
      <c r="EN161">
        <v>32.78387607598122</v>
      </c>
      <c r="EO161">
        <v>2.745018614875574</v>
      </c>
      <c r="EP161">
        <v>3.417263168024077</v>
      </c>
      <c r="EQ161">
        <v>16.84082271045125</v>
      </c>
      <c r="ER161">
        <v>167.8627559172715</v>
      </c>
      <c r="ES161">
        <v>1.984083250197987</v>
      </c>
      <c r="ET161">
        <v>6.762342169153493</v>
      </c>
      <c r="EU161">
        <v>326.5757374722129</v>
      </c>
      <c r="EV161">
        <v>222.3621501483967</v>
      </c>
      <c r="EW161">
        <v>41.06323719185871</v>
      </c>
      <c r="EX161">
        <v>15.59942321831064</v>
      </c>
      <c r="FC161" s="2">
        <v>44412</v>
      </c>
      <c r="FD161">
        <v>0.05582028784933464</v>
      </c>
      <c r="FE161">
        <v>0.003834094947256843</v>
      </c>
      <c r="FF161">
        <v>0.06825765245348595</v>
      </c>
      <c r="FG161">
        <v>0.007159991244926626</v>
      </c>
      <c r="FH161">
        <v>0.01433348685716316</v>
      </c>
      <c r="FI161">
        <v>0.02445546653161714</v>
      </c>
      <c r="FJ161">
        <v>0.005060091175254858</v>
      </c>
      <c r="FK161">
        <v>0.006524044493217805</v>
      </c>
      <c r="FL161">
        <v>0.02766828925573995</v>
      </c>
      <c r="FM161">
        <v>0.01203101855920025</v>
      </c>
      <c r="FN161">
        <v>0.005522026675104813</v>
      </c>
      <c r="FO161">
        <v>0.03928482372497078</v>
      </c>
      <c r="FP161">
        <v>0.0345500285007228</v>
      </c>
      <c r="FQ161">
        <v>0.02233206067004919</v>
      </c>
      <c r="FR161">
        <v>0.03911269414613783</v>
      </c>
      <c r="FS161">
        <v>0.05367090527684838</v>
      </c>
      <c r="FT161">
        <v>0.03192585210095474</v>
      </c>
      <c r="FU161">
        <v>0.03335657433103709</v>
      </c>
      <c r="FV161">
        <v>0.02550145533756329</v>
      </c>
      <c r="FW161">
        <v>0.05483268286839097</v>
      </c>
      <c r="FX161">
        <v>0.004821724582917511</v>
      </c>
      <c r="FY161">
        <v>0.004530486261978977</v>
      </c>
      <c r="FZ161">
        <v>0.2243239693417952</v>
      </c>
      <c r="GA161">
        <v>0.01805856132070628</v>
      </c>
      <c r="GB161">
        <v>0.05712312597418975</v>
      </c>
      <c r="GC161">
        <v>0.04907462588678953</v>
      </c>
      <c r="GD161">
        <v>0.008903964855999759</v>
      </c>
      <c r="GE161">
        <v>0.02709749370937195</v>
      </c>
      <c r="GF161">
        <v>0.01035996287251682</v>
      </c>
      <c r="GG161">
        <v>0.009390688134273975</v>
      </c>
      <c r="GH161">
        <v>0.0145414351457847</v>
      </c>
      <c r="GI161">
        <v>0.006540434914698566</v>
      </c>
    </row>
    <row r="162" spans="1:191">
      <c r="A162" s="2">
        <v>44413</v>
      </c>
      <c r="B162">
        <v>2151.830086214812</v>
      </c>
      <c r="C162">
        <v>0.0654422013311815</v>
      </c>
      <c r="DR162" s="2">
        <v>44413</v>
      </c>
      <c r="DS162">
        <v>4878.780741233126</v>
      </c>
      <c r="DT162">
        <v>11.82402297068919</v>
      </c>
      <c r="DU162">
        <v>2262.354160336237</v>
      </c>
      <c r="DV162">
        <v>1.191240833135453</v>
      </c>
      <c r="DW162">
        <v>26.93016424840209</v>
      </c>
      <c r="DX162">
        <v>22.59133165464899</v>
      </c>
      <c r="DY162">
        <v>1.601898066825785</v>
      </c>
      <c r="DZ162">
        <v>20.55137386950053</v>
      </c>
      <c r="EA162">
        <v>217.0327830906953</v>
      </c>
      <c r="EB162">
        <v>0.06108135275154669</v>
      </c>
      <c r="EC162">
        <v>7.102541595570862</v>
      </c>
      <c r="ED162">
        <v>0.8093722515462528</v>
      </c>
      <c r="EE162">
        <v>51.44113905587158</v>
      </c>
      <c r="EF162">
        <v>0.8292471144480654</v>
      </c>
      <c r="EG162">
        <v>330.98397957042</v>
      </c>
      <c r="EH162">
        <v>3.007600845302882</v>
      </c>
      <c r="EI162">
        <v>9.824909734869582</v>
      </c>
      <c r="EJ162">
        <v>0.4855083675681297</v>
      </c>
      <c r="EK162">
        <v>74.08928406346678</v>
      </c>
      <c r="EL162">
        <v>0.03966728306142687</v>
      </c>
      <c r="EM162">
        <v>4.146724021857587</v>
      </c>
      <c r="EN162">
        <v>32.78387607598122</v>
      </c>
      <c r="EO162">
        <v>2.745018614875574</v>
      </c>
      <c r="EP162">
        <v>3.417263168024077</v>
      </c>
      <c r="EQ162">
        <v>16.84082271045125</v>
      </c>
      <c r="ER162">
        <v>167.8627559172715</v>
      </c>
      <c r="ES162">
        <v>1.984083250197987</v>
      </c>
      <c r="ET162">
        <v>6.762342169153493</v>
      </c>
      <c r="EU162">
        <v>326.5757374722129</v>
      </c>
      <c r="EV162">
        <v>222.3621501483967</v>
      </c>
      <c r="EW162">
        <v>41.06323719185871</v>
      </c>
      <c r="EX162">
        <v>15.59942321831064</v>
      </c>
      <c r="FC162" s="2">
        <v>44413</v>
      </c>
      <c r="FD162">
        <v>0.06161815158078308</v>
      </c>
      <c r="FE162">
        <v>0.004081331071947114</v>
      </c>
      <c r="FF162">
        <v>0.06483477112997135</v>
      </c>
      <c r="FG162">
        <v>0.007092827587791052</v>
      </c>
      <c r="FH162">
        <v>0.01431966149296218</v>
      </c>
      <c r="FI162">
        <v>0.0231833297871881</v>
      </c>
      <c r="FJ162">
        <v>0.004829168273553887</v>
      </c>
      <c r="FK162">
        <v>0.006399048299820464</v>
      </c>
      <c r="FL162">
        <v>0.0266958797772739</v>
      </c>
      <c r="FM162">
        <v>0.0131683318887347</v>
      </c>
      <c r="FN162">
        <v>0.00536674144300345</v>
      </c>
      <c r="FO162">
        <v>0.03853459330086968</v>
      </c>
      <c r="FP162">
        <v>0.03355565689456724</v>
      </c>
      <c r="FQ162">
        <v>0.02178872417214918</v>
      </c>
      <c r="FR162">
        <v>0.03778191754113792</v>
      </c>
      <c r="FS162">
        <v>0.05285433779506716</v>
      </c>
      <c r="FT162">
        <v>0.0307159099561383</v>
      </c>
      <c r="FU162">
        <v>0.03223522867862685</v>
      </c>
      <c r="FV162">
        <v>0.02499194205533779</v>
      </c>
      <c r="FW162">
        <v>0.05470966692778165</v>
      </c>
      <c r="FX162">
        <v>0.004742012522801941</v>
      </c>
      <c r="FY162">
        <v>0.004526491723419544</v>
      </c>
      <c r="FZ162">
        <v>0.2251427710640793</v>
      </c>
      <c r="GA162">
        <v>0.01777039270641795</v>
      </c>
      <c r="GB162">
        <v>0.06196511918060278</v>
      </c>
      <c r="GC162">
        <v>0.05105425021617744</v>
      </c>
      <c r="GD162">
        <v>0.008915321344905783</v>
      </c>
      <c r="GE162">
        <v>0.02752753704989261</v>
      </c>
      <c r="GF162">
        <v>0.01022671050617085</v>
      </c>
      <c r="GG162">
        <v>0.009124307284176465</v>
      </c>
      <c r="GH162">
        <v>0.01396436433276878</v>
      </c>
      <c r="GI162">
        <v>0.006283502413881606</v>
      </c>
    </row>
    <row r="163" spans="1:191">
      <c r="A163" s="2">
        <v>44414</v>
      </c>
      <c r="B163">
        <v>2419.075996650876</v>
      </c>
      <c r="C163">
        <v>0.1241947085637063</v>
      </c>
      <c r="DR163" s="2">
        <v>44414</v>
      </c>
      <c r="DS163">
        <v>4878.780741233126</v>
      </c>
      <c r="DT163">
        <v>11.82402297068919</v>
      </c>
      <c r="DU163">
        <v>2262.354160336237</v>
      </c>
      <c r="DV163">
        <v>1.191240833135453</v>
      </c>
      <c r="DW163">
        <v>26.93016424840209</v>
      </c>
      <c r="DX163">
        <v>22.59133165464899</v>
      </c>
      <c r="DY163">
        <v>1.601898066825785</v>
      </c>
      <c r="DZ163">
        <v>20.55137386950053</v>
      </c>
      <c r="EA163">
        <v>217.0327830906953</v>
      </c>
      <c r="EB163">
        <v>0.06108135275154669</v>
      </c>
      <c r="EC163">
        <v>7.102541595570862</v>
      </c>
      <c r="ED163">
        <v>0.8093722515462528</v>
      </c>
      <c r="EE163">
        <v>51.44113905587158</v>
      </c>
      <c r="EF163">
        <v>0.8292471144480654</v>
      </c>
      <c r="EG163">
        <v>330.98397957042</v>
      </c>
      <c r="EH163">
        <v>3.007600845302882</v>
      </c>
      <c r="EI163">
        <v>9.824909734869582</v>
      </c>
      <c r="EJ163">
        <v>0.4855083675681297</v>
      </c>
      <c r="EK163">
        <v>74.08928406346678</v>
      </c>
      <c r="EL163">
        <v>0.03966728306142687</v>
      </c>
      <c r="EM163">
        <v>4.146724021857587</v>
      </c>
      <c r="EN163">
        <v>32.78387607598122</v>
      </c>
      <c r="EO163">
        <v>2.745018614875574</v>
      </c>
      <c r="EP163">
        <v>3.417263168024077</v>
      </c>
      <c r="EQ163">
        <v>16.84082271045125</v>
      </c>
      <c r="ER163">
        <v>167.8627559172715</v>
      </c>
      <c r="ES163">
        <v>1.984083250197987</v>
      </c>
      <c r="ET163">
        <v>6.762342169153493</v>
      </c>
      <c r="EU163">
        <v>326.5757374722129</v>
      </c>
      <c r="EV163">
        <v>222.3621501483967</v>
      </c>
      <c r="EW163">
        <v>41.06323719185871</v>
      </c>
      <c r="EX163">
        <v>15.59942321831064</v>
      </c>
      <c r="FC163" s="2">
        <v>44414</v>
      </c>
      <c r="FD163">
        <v>0.1443393918145714</v>
      </c>
      <c r="FE163">
        <v>0.004020670235659605</v>
      </c>
      <c r="FF163">
        <v>0.05561526867988441</v>
      </c>
      <c r="FG163">
        <v>0.006412366936798719</v>
      </c>
      <c r="FH163">
        <v>0.01286968834664402</v>
      </c>
      <c r="FI163">
        <v>0.02087473866454915</v>
      </c>
      <c r="FJ163">
        <v>0.004722148976909677</v>
      </c>
      <c r="FK163">
        <v>0.005766038018141377</v>
      </c>
      <c r="FL163">
        <v>0.0238643941081251</v>
      </c>
      <c r="FM163">
        <v>0.01204354220229357</v>
      </c>
      <c r="FN163">
        <v>0.005222284626723104</v>
      </c>
      <c r="FO163">
        <v>0.03657709685639045</v>
      </c>
      <c r="FP163">
        <v>0.0299257370652578</v>
      </c>
      <c r="FQ163">
        <v>0.01982352078637774</v>
      </c>
      <c r="FR163">
        <v>0.03550250050743987</v>
      </c>
      <c r="FS163">
        <v>0.04955109885478637</v>
      </c>
      <c r="FT163">
        <v>0.03283633968446546</v>
      </c>
      <c r="FU163">
        <v>0.02885207321023667</v>
      </c>
      <c r="FV163">
        <v>0.02246406919419371</v>
      </c>
      <c r="FW163">
        <v>0.05281222258193294</v>
      </c>
      <c r="FX163">
        <v>0.00429843958120458</v>
      </c>
      <c r="FY163">
        <v>0.004376866887799052</v>
      </c>
      <c r="FZ163">
        <v>0.1986377998594724</v>
      </c>
      <c r="GA163">
        <v>0.01621449129980406</v>
      </c>
      <c r="GB163">
        <v>0.05650532640276329</v>
      </c>
      <c r="GC163">
        <v>0.04430738323452076</v>
      </c>
      <c r="GD163">
        <v>0.008673818560683269</v>
      </c>
      <c r="GE163">
        <v>0.02679223153779977</v>
      </c>
      <c r="GF163">
        <v>0.009493124861801532</v>
      </c>
      <c r="GG163">
        <v>0.008375527460566698</v>
      </c>
      <c r="GH163">
        <v>0.01248554599012332</v>
      </c>
      <c r="GI163">
        <v>0.00574425297208029</v>
      </c>
    </row>
    <row r="164" spans="1:191">
      <c r="A164" s="2">
        <v>44415</v>
      </c>
      <c r="B164">
        <v>2877.915352808455</v>
      </c>
      <c r="C164">
        <v>0.1896754615368952</v>
      </c>
      <c r="DR164" s="2">
        <v>44415</v>
      </c>
      <c r="DS164">
        <v>4878.780741233126</v>
      </c>
      <c r="DT164">
        <v>11.82402297068919</v>
      </c>
      <c r="DU164">
        <v>2262.354160336237</v>
      </c>
      <c r="DV164">
        <v>1.191240833135453</v>
      </c>
      <c r="DW164">
        <v>26.93016424840209</v>
      </c>
      <c r="DX164">
        <v>22.59133165464899</v>
      </c>
      <c r="DY164">
        <v>1.601898066825785</v>
      </c>
      <c r="DZ164">
        <v>20.55137386950053</v>
      </c>
      <c r="EA164">
        <v>217.0327830906953</v>
      </c>
      <c r="EB164">
        <v>0.06108135275154669</v>
      </c>
      <c r="EC164">
        <v>7.102541595570862</v>
      </c>
      <c r="ED164">
        <v>0.8093722515462528</v>
      </c>
      <c r="EE164">
        <v>51.44113905587158</v>
      </c>
      <c r="EF164">
        <v>0.8292471144480654</v>
      </c>
      <c r="EG164">
        <v>330.98397957042</v>
      </c>
      <c r="EH164">
        <v>3.007600845302882</v>
      </c>
      <c r="EI164">
        <v>9.824909734869582</v>
      </c>
      <c r="EJ164">
        <v>0.4855083675681297</v>
      </c>
      <c r="EK164">
        <v>74.08928406346678</v>
      </c>
      <c r="EL164">
        <v>0.03966728306142687</v>
      </c>
      <c r="EM164">
        <v>4.146724021857587</v>
      </c>
      <c r="EN164">
        <v>32.78387607598122</v>
      </c>
      <c r="EO164">
        <v>2.745018614875574</v>
      </c>
      <c r="EP164">
        <v>3.417263168024077</v>
      </c>
      <c r="EQ164">
        <v>16.84082271045125</v>
      </c>
      <c r="ER164">
        <v>167.8627559172715</v>
      </c>
      <c r="ES164">
        <v>1.984083250197987</v>
      </c>
      <c r="ET164">
        <v>6.762342169153493</v>
      </c>
      <c r="EU164">
        <v>326.5757374722129</v>
      </c>
      <c r="EV164">
        <v>222.3621501483967</v>
      </c>
      <c r="EW164">
        <v>41.06323719185871</v>
      </c>
      <c r="EX164">
        <v>15.59942321831064</v>
      </c>
      <c r="FC164" s="2">
        <v>44415</v>
      </c>
      <c r="FD164">
        <v>0.276681681878547</v>
      </c>
      <c r="FE164">
        <v>0.003278334136063558</v>
      </c>
      <c r="FF164">
        <v>0.04832713024728631</v>
      </c>
      <c r="FG164">
        <v>0.005620025123163419</v>
      </c>
      <c r="FH164">
        <v>0.01272265704934451</v>
      </c>
      <c r="FI164">
        <v>0.01819191627044369</v>
      </c>
      <c r="FJ164">
        <v>0.004054739983748794</v>
      </c>
      <c r="FK164">
        <v>0.004959992158511344</v>
      </c>
      <c r="FL164">
        <v>0.02175630657214904</v>
      </c>
      <c r="FM164">
        <v>0.009920077756456792</v>
      </c>
      <c r="FN164">
        <v>0.004766700597390035</v>
      </c>
      <c r="FO164">
        <v>0.03278558609494853</v>
      </c>
      <c r="FP164">
        <v>0.02590244290967933</v>
      </c>
      <c r="FQ164">
        <v>0.01853294326054568</v>
      </c>
      <c r="FR164">
        <v>0.03219538594942419</v>
      </c>
      <c r="FS164">
        <v>0.04304568270162563</v>
      </c>
      <c r="FT164">
        <v>0.02692692944018595</v>
      </c>
      <c r="FU164">
        <v>0.024945370108171</v>
      </c>
      <c r="FV164">
        <v>0.01931625943329662</v>
      </c>
      <c r="FW164">
        <v>0.0449795629006894</v>
      </c>
      <c r="FX164">
        <v>0.003629897138017432</v>
      </c>
      <c r="FY164">
        <v>0.003560173961747208</v>
      </c>
      <c r="FZ164">
        <v>0.1542450681602863</v>
      </c>
      <c r="GA164">
        <v>0.01588303266615023</v>
      </c>
      <c r="GB164">
        <v>0.04552039544747517</v>
      </c>
      <c r="GC164">
        <v>0.03712345471777211</v>
      </c>
      <c r="GD164">
        <v>0.007022090195184558</v>
      </c>
      <c r="GE164">
        <v>0.02309385896308582</v>
      </c>
      <c r="GF164">
        <v>0.008135797417668693</v>
      </c>
      <c r="GG164">
        <v>0.007407606095370571</v>
      </c>
      <c r="GH164">
        <v>0.01064160534963293</v>
      </c>
      <c r="GI164">
        <v>0.004827295315938245</v>
      </c>
    </row>
    <row r="165" spans="1:191">
      <c r="A165" s="2">
        <v>44416</v>
      </c>
      <c r="B165">
        <v>2602.462299983847</v>
      </c>
      <c r="C165">
        <v>-0.09571270140235477</v>
      </c>
      <c r="DR165" s="2">
        <v>44416</v>
      </c>
      <c r="DS165">
        <v>4878.780741233126</v>
      </c>
      <c r="DT165">
        <v>11.82402297068919</v>
      </c>
      <c r="DU165">
        <v>2262.354160336237</v>
      </c>
      <c r="DV165">
        <v>1.191240833135453</v>
      </c>
      <c r="DW165">
        <v>26.93016424840209</v>
      </c>
      <c r="DX165">
        <v>22.59133165464899</v>
      </c>
      <c r="DY165">
        <v>1.601898066825785</v>
      </c>
      <c r="DZ165">
        <v>20.55137386950053</v>
      </c>
      <c r="EA165">
        <v>217.0327830906953</v>
      </c>
      <c r="EB165">
        <v>0.06108135275154669</v>
      </c>
      <c r="EC165">
        <v>7.102541595570862</v>
      </c>
      <c r="ED165">
        <v>0.8093722515462528</v>
      </c>
      <c r="EE165">
        <v>51.44113905587158</v>
      </c>
      <c r="EF165">
        <v>0.8292471144480654</v>
      </c>
      <c r="EG165">
        <v>330.98397957042</v>
      </c>
      <c r="EH165">
        <v>3.007600845302882</v>
      </c>
      <c r="EI165">
        <v>9.824909734869582</v>
      </c>
      <c r="EJ165">
        <v>0.4855083675681297</v>
      </c>
      <c r="EK165">
        <v>74.08928406346678</v>
      </c>
      <c r="EL165">
        <v>0.03966728306142687</v>
      </c>
      <c r="EM165">
        <v>4.146724021857587</v>
      </c>
      <c r="EN165">
        <v>32.78387607598122</v>
      </c>
      <c r="EO165">
        <v>2.745018614875574</v>
      </c>
      <c r="EP165">
        <v>3.417263168024077</v>
      </c>
      <c r="EQ165">
        <v>16.84082271045125</v>
      </c>
      <c r="ER165">
        <v>167.8627559172715</v>
      </c>
      <c r="ES165">
        <v>1.984083250197987</v>
      </c>
      <c r="ET165">
        <v>6.762342169153493</v>
      </c>
      <c r="EU165">
        <v>326.5757374722129</v>
      </c>
      <c r="EV165">
        <v>222.3621501483967</v>
      </c>
      <c r="EW165">
        <v>41.06323719185871</v>
      </c>
      <c r="EX165">
        <v>15.59942321831064</v>
      </c>
      <c r="FC165" s="2">
        <v>44416</v>
      </c>
      <c r="FD165">
        <v>0.1835863811549117</v>
      </c>
      <c r="FE165">
        <v>0.004277581737121595</v>
      </c>
      <c r="FF165">
        <v>0.05377676457432351</v>
      </c>
      <c r="FG165">
        <v>0.006404826081418273</v>
      </c>
      <c r="FH165">
        <v>0.01381679932383807</v>
      </c>
      <c r="FI165">
        <v>0.02069368852704804</v>
      </c>
      <c r="FJ165">
        <v>0.004566974688594212</v>
      </c>
      <c r="FK165">
        <v>0.005673337374735555</v>
      </c>
      <c r="FL165">
        <v>0.02438337465173581</v>
      </c>
      <c r="FM165">
        <v>0.01185201955853361</v>
      </c>
      <c r="FN165">
        <v>0.005188454606830906</v>
      </c>
      <c r="FO165">
        <v>0.03666763298640737</v>
      </c>
      <c r="FP165">
        <v>0.02951732143143353</v>
      </c>
      <c r="FQ165">
        <v>0.02210987275458772</v>
      </c>
      <c r="FR165">
        <v>0.03612338663464604</v>
      </c>
      <c r="FS165">
        <v>0.05155747486172124</v>
      </c>
      <c r="FT165">
        <v>0.03103146489908996</v>
      </c>
      <c r="FU165">
        <v>0.02905180062039022</v>
      </c>
      <c r="FV165">
        <v>0.02189188310523307</v>
      </c>
      <c r="FW165">
        <v>0.05184564634388997</v>
      </c>
      <c r="FX165">
        <v>0.004356946503028506</v>
      </c>
      <c r="FY165">
        <v>0.004673962227733219</v>
      </c>
      <c r="FZ165">
        <v>0.1654937314170298</v>
      </c>
      <c r="GA165">
        <v>0.01989218439549559</v>
      </c>
      <c r="GB165">
        <v>0.04884096198111372</v>
      </c>
      <c r="GC165">
        <v>0.0412851692643851</v>
      </c>
      <c r="GD165">
        <v>0.008056320101490799</v>
      </c>
      <c r="GE165">
        <v>0.02668493409817502</v>
      </c>
      <c r="GF165">
        <v>0.00943587308269294</v>
      </c>
      <c r="GG165">
        <v>0.008872234037632645</v>
      </c>
      <c r="GH165">
        <v>0.0128626888010455</v>
      </c>
      <c r="GI165">
        <v>0.00552830817368703</v>
      </c>
    </row>
    <row r="166" spans="1:191">
      <c r="A166" s="2">
        <v>44417</v>
      </c>
      <c r="B166">
        <v>2553.099244827404</v>
      </c>
      <c r="C166">
        <v>-0.01896782718302958</v>
      </c>
      <c r="DR166" s="2">
        <v>44417</v>
      </c>
      <c r="DS166">
        <v>4878.780741233126</v>
      </c>
      <c r="DT166">
        <v>11.82402297068919</v>
      </c>
      <c r="DU166">
        <v>2262.354160336237</v>
      </c>
      <c r="DV166">
        <v>1.191240833135453</v>
      </c>
      <c r="DW166">
        <v>26.93016424840209</v>
      </c>
      <c r="DX166">
        <v>22.59133165464899</v>
      </c>
      <c r="DY166">
        <v>1.601898066825785</v>
      </c>
      <c r="DZ166">
        <v>20.55137386950053</v>
      </c>
      <c r="EA166">
        <v>217.0327830906953</v>
      </c>
      <c r="EB166">
        <v>0.06108135275154669</v>
      </c>
      <c r="EC166">
        <v>7.102541595570862</v>
      </c>
      <c r="ED166">
        <v>0.8093722515462528</v>
      </c>
      <c r="EE166">
        <v>51.44113905587158</v>
      </c>
      <c r="EF166">
        <v>0.8292471144480654</v>
      </c>
      <c r="EG166">
        <v>330.98397957042</v>
      </c>
      <c r="EH166">
        <v>3.007600845302882</v>
      </c>
      <c r="EI166">
        <v>9.824909734869582</v>
      </c>
      <c r="EJ166">
        <v>0.4855083675681297</v>
      </c>
      <c r="EK166">
        <v>74.08928406346678</v>
      </c>
      <c r="EL166">
        <v>0.03966728306142687</v>
      </c>
      <c r="EM166">
        <v>4.146724021857587</v>
      </c>
      <c r="EN166">
        <v>32.78387607598122</v>
      </c>
      <c r="EO166">
        <v>2.745018614875574</v>
      </c>
      <c r="EP166">
        <v>3.417263168024077</v>
      </c>
      <c r="EQ166">
        <v>16.84082271045125</v>
      </c>
      <c r="ER166">
        <v>167.8627559172715</v>
      </c>
      <c r="ES166">
        <v>1.984083250197987</v>
      </c>
      <c r="ET166">
        <v>6.762342169153493</v>
      </c>
      <c r="EU166">
        <v>326.5757374722129</v>
      </c>
      <c r="EV166">
        <v>222.3621501483967</v>
      </c>
      <c r="EW166">
        <v>41.06323719185871</v>
      </c>
      <c r="EX166">
        <v>15.59942321831064</v>
      </c>
      <c r="FC166" s="2">
        <v>44417</v>
      </c>
      <c r="FD166">
        <v>0.2002065589227769</v>
      </c>
      <c r="FE166">
        <v>0.004035319506528577</v>
      </c>
      <c r="FF166">
        <v>0.05321557736967885</v>
      </c>
      <c r="FG166">
        <v>0.006176300702882673</v>
      </c>
      <c r="FH166">
        <v>0.01341887221786554</v>
      </c>
      <c r="FI166">
        <v>0.02012269412398963</v>
      </c>
      <c r="FJ166">
        <v>0.004367659029856001</v>
      </c>
      <c r="FK166">
        <v>0.005440108194386319</v>
      </c>
      <c r="FL166">
        <v>0.02364154221466076</v>
      </c>
      <c r="FM166">
        <v>0.01125002954588594</v>
      </c>
      <c r="FN166">
        <v>0.004914186684537044</v>
      </c>
      <c r="FO166">
        <v>0.0399008953535516</v>
      </c>
      <c r="FP166">
        <v>0.02864026777497481</v>
      </c>
      <c r="FQ166">
        <v>0.02105444244401083</v>
      </c>
      <c r="FR166">
        <v>0.03488212924539803</v>
      </c>
      <c r="FS166">
        <v>0.05141829559556901</v>
      </c>
      <c r="FT166">
        <v>0.03293644473815713</v>
      </c>
      <c r="FU166">
        <v>0.02857760868207035</v>
      </c>
      <c r="FV166">
        <v>0.02100702197499081</v>
      </c>
      <c r="FW166">
        <v>0.05045640269378985</v>
      </c>
      <c r="FX166">
        <v>0.004172979445205346</v>
      </c>
      <c r="FY166">
        <v>0.004510670490866656</v>
      </c>
      <c r="FZ166">
        <v>0.1636211941351298</v>
      </c>
      <c r="GA166">
        <v>0.01793692160556149</v>
      </c>
      <c r="GB166">
        <v>0.04461394239112654</v>
      </c>
      <c r="GC166">
        <v>0.0404444858165323</v>
      </c>
      <c r="GD166">
        <v>0.00756680080498106</v>
      </c>
      <c r="GE166">
        <v>0.02499294802464628</v>
      </c>
      <c r="GF166">
        <v>0.009222960442964067</v>
      </c>
      <c r="GG166">
        <v>0.008889677006280124</v>
      </c>
      <c r="GH166">
        <v>0.01263220708388152</v>
      </c>
      <c r="GI166">
        <v>0.005732855737264058</v>
      </c>
    </row>
    <row r="167" spans="1:191">
      <c r="A167" s="2">
        <v>44418</v>
      </c>
      <c r="B167">
        <v>2612.80287158503</v>
      </c>
      <c r="C167">
        <v>0.0233847653508128</v>
      </c>
      <c r="DR167" s="2">
        <v>44418</v>
      </c>
      <c r="DS167">
        <v>4878.780741233126</v>
      </c>
      <c r="DT167">
        <v>11.82402297068919</v>
      </c>
      <c r="DU167">
        <v>2262.354160336237</v>
      </c>
      <c r="DV167">
        <v>1.191240833135453</v>
      </c>
      <c r="DW167">
        <v>26.93016424840209</v>
      </c>
      <c r="DX167">
        <v>22.59133165464899</v>
      </c>
      <c r="DY167">
        <v>1.601898066825785</v>
      </c>
      <c r="DZ167">
        <v>20.55137386950053</v>
      </c>
      <c r="EA167">
        <v>217.0327830906953</v>
      </c>
      <c r="EB167">
        <v>0.06108135275154669</v>
      </c>
      <c r="EC167">
        <v>7.102541595570862</v>
      </c>
      <c r="ED167">
        <v>0.8093722515462528</v>
      </c>
      <c r="EE167">
        <v>51.44113905587158</v>
      </c>
      <c r="EF167">
        <v>0.8292471144480654</v>
      </c>
      <c r="EG167">
        <v>330.98397957042</v>
      </c>
      <c r="EH167">
        <v>3.007600845302882</v>
      </c>
      <c r="EI167">
        <v>9.824909734869582</v>
      </c>
      <c r="EJ167">
        <v>0.4855083675681297</v>
      </c>
      <c r="EK167">
        <v>74.08928406346678</v>
      </c>
      <c r="EL167">
        <v>0.03966728306142687</v>
      </c>
      <c r="EM167">
        <v>4.146724021857587</v>
      </c>
      <c r="EN167">
        <v>32.78387607598122</v>
      </c>
      <c r="EO167">
        <v>2.745018614875574</v>
      </c>
      <c r="EP167">
        <v>3.417263168024077</v>
      </c>
      <c r="EQ167">
        <v>16.84082271045125</v>
      </c>
      <c r="ER167">
        <v>167.8627559172715</v>
      </c>
      <c r="ES167">
        <v>1.984083250197987</v>
      </c>
      <c r="ET167">
        <v>6.762342169153493</v>
      </c>
      <c r="EU167">
        <v>326.5757374722129</v>
      </c>
      <c r="EV167">
        <v>222.3621501483967</v>
      </c>
      <c r="EW167">
        <v>41.06323719185871</v>
      </c>
      <c r="EX167">
        <v>15.59942321831064</v>
      </c>
      <c r="FC167" s="2">
        <v>44418</v>
      </c>
      <c r="FD167">
        <v>0.189065325335595</v>
      </c>
      <c r="FE167">
        <v>0.004334737500469507</v>
      </c>
      <c r="FF167">
        <v>0.05310746884023609</v>
      </c>
      <c r="FG167">
        <v>0.006229975850463655</v>
      </c>
      <c r="FH167">
        <v>0.01397742739504165</v>
      </c>
      <c r="FI167">
        <v>0.02009594677780717</v>
      </c>
      <c r="FJ167">
        <v>0.004493071419797191</v>
      </c>
      <c r="FK167">
        <v>0.005512224146340295</v>
      </c>
      <c r="FL167">
        <v>0.02579227493039647</v>
      </c>
      <c r="FM167">
        <v>0.01098361006083867</v>
      </c>
      <c r="FN167">
        <v>0.005091855943159735</v>
      </c>
      <c r="FO167">
        <v>0.04150239014716121</v>
      </c>
      <c r="FP167">
        <v>0.0301940214798001</v>
      </c>
      <c r="FQ167">
        <v>0.02143603506848683</v>
      </c>
      <c r="FR167">
        <v>0.03535191439189411</v>
      </c>
      <c r="FS167">
        <v>0.05606461849513154</v>
      </c>
      <c r="FT167">
        <v>0.03186661361011104</v>
      </c>
      <c r="FU167">
        <v>0.0309529276147304</v>
      </c>
      <c r="FV167">
        <v>0.02137806266151637</v>
      </c>
      <c r="FW167">
        <v>0.0510386952225559</v>
      </c>
      <c r="FX167">
        <v>0.004274102340198064</v>
      </c>
      <c r="FY167">
        <v>0.004704561123190564</v>
      </c>
      <c r="FZ167">
        <v>0.1601694653539611</v>
      </c>
      <c r="GA167">
        <v>0.01759066570424164</v>
      </c>
      <c r="GB167">
        <v>0.04470598364201814</v>
      </c>
      <c r="GC167">
        <v>0.04026603308092346</v>
      </c>
      <c r="GD167">
        <v>0.007715777776283616</v>
      </c>
      <c r="GE167">
        <v>0.02535040863594263</v>
      </c>
      <c r="GF167">
        <v>0.009239751543314483</v>
      </c>
      <c r="GG167">
        <v>0.008984234545469306</v>
      </c>
      <c r="GH167">
        <v>0.01282994993227827</v>
      </c>
      <c r="GI167">
        <v>0.005699869430645545</v>
      </c>
    </row>
    <row r="168" spans="1:191">
      <c r="A168" s="2">
        <v>44419</v>
      </c>
      <c r="B168">
        <v>2611.398212538998</v>
      </c>
      <c r="C168">
        <v>-0.0005376062087607547</v>
      </c>
      <c r="DR168" s="2">
        <v>44419</v>
      </c>
      <c r="DS168">
        <v>4878.780741233126</v>
      </c>
      <c r="DT168">
        <v>11.82402297068919</v>
      </c>
      <c r="DU168">
        <v>2262.354160336237</v>
      </c>
      <c r="DV168">
        <v>1.191240833135453</v>
      </c>
      <c r="DW168">
        <v>26.93016424840209</v>
      </c>
      <c r="DX168">
        <v>22.59133165464899</v>
      </c>
      <c r="DY168">
        <v>1.601898066825785</v>
      </c>
      <c r="DZ168">
        <v>20.55137386950053</v>
      </c>
      <c r="EA168">
        <v>217.0327830906953</v>
      </c>
      <c r="EB168">
        <v>0.06108135275154669</v>
      </c>
      <c r="EC168">
        <v>7.102541595570862</v>
      </c>
      <c r="ED168">
        <v>0.8093722515462528</v>
      </c>
      <c r="EE168">
        <v>51.44113905587158</v>
      </c>
      <c r="EF168">
        <v>0.8292471144480654</v>
      </c>
      <c r="EG168">
        <v>330.98397957042</v>
      </c>
      <c r="EH168">
        <v>3.007600845302882</v>
      </c>
      <c r="EI168">
        <v>9.824909734869582</v>
      </c>
      <c r="EJ168">
        <v>0.4855083675681297</v>
      </c>
      <c r="EK168">
        <v>74.08928406346678</v>
      </c>
      <c r="EL168">
        <v>0.03966728306142687</v>
      </c>
      <c r="EM168">
        <v>4.146724021857587</v>
      </c>
      <c r="EN168">
        <v>32.78387607598122</v>
      </c>
      <c r="EO168">
        <v>2.745018614875574</v>
      </c>
      <c r="EP168">
        <v>3.417263168024077</v>
      </c>
      <c r="EQ168">
        <v>16.84082271045125</v>
      </c>
      <c r="ER168">
        <v>167.8627559172715</v>
      </c>
      <c r="ES168">
        <v>1.984083250197987</v>
      </c>
      <c r="ET168">
        <v>6.762342169153493</v>
      </c>
      <c r="EU168">
        <v>326.5757374722129</v>
      </c>
      <c r="EV168">
        <v>222.3621501483967</v>
      </c>
      <c r="EW168">
        <v>41.06323719185871</v>
      </c>
      <c r="EX168">
        <v>15.59942321831064</v>
      </c>
      <c r="FC168" s="2">
        <v>44419</v>
      </c>
      <c r="FD168">
        <v>0.1701465162539689</v>
      </c>
      <c r="FE168">
        <v>0.004191711765992904</v>
      </c>
      <c r="FF168">
        <v>0.05246547765058435</v>
      </c>
      <c r="FG168">
        <v>0.006423616986543357</v>
      </c>
      <c r="FH168">
        <v>0.015027130698934</v>
      </c>
      <c r="FI168">
        <v>0.02034112153118502</v>
      </c>
      <c r="FJ168">
        <v>0.005005710887549274</v>
      </c>
      <c r="FK168">
        <v>0.005674984948194358</v>
      </c>
      <c r="FL168">
        <v>0.02714706993908236</v>
      </c>
      <c r="FM168">
        <v>0.01104434961672766</v>
      </c>
      <c r="FN168">
        <v>0.00556969805049371</v>
      </c>
      <c r="FO168">
        <v>0.04327191716618268</v>
      </c>
      <c r="FP168">
        <v>0.03192816552696191</v>
      </c>
      <c r="FQ168">
        <v>0.02113710565339791</v>
      </c>
      <c r="FR168">
        <v>0.03744335751708324</v>
      </c>
      <c r="FS168">
        <v>0.05620402997082137</v>
      </c>
      <c r="FT168">
        <v>0.03236998557052991</v>
      </c>
      <c r="FU168">
        <v>0.03071085459041155</v>
      </c>
      <c r="FV168">
        <v>0.02355733276453903</v>
      </c>
      <c r="FW168">
        <v>0.05153569307844506</v>
      </c>
      <c r="FX168">
        <v>0.004505184676478443</v>
      </c>
      <c r="FY168">
        <v>0.00463815909360255</v>
      </c>
      <c r="FZ168">
        <v>0.1619507100454933</v>
      </c>
      <c r="GA168">
        <v>0.01690641394408514</v>
      </c>
      <c r="GB168">
        <v>0.04532621906894817</v>
      </c>
      <c r="GC168">
        <v>0.04370254705378823</v>
      </c>
      <c r="GD168">
        <v>0.007765106809078382</v>
      </c>
      <c r="GE168">
        <v>0.02652473593795236</v>
      </c>
      <c r="GF168">
        <v>0.009308302043074848</v>
      </c>
      <c r="GG168">
        <v>0.009033540082018402</v>
      </c>
      <c r="GH168">
        <v>0.0133871241089299</v>
      </c>
      <c r="GI168">
        <v>0.005756126968921766</v>
      </c>
    </row>
    <row r="169" spans="1:191">
      <c r="A169" s="2">
        <v>44420</v>
      </c>
      <c r="B169">
        <v>2660.13134394146</v>
      </c>
      <c r="C169">
        <v>0.01866170052826988</v>
      </c>
      <c r="DR169" s="2">
        <v>44420</v>
      </c>
      <c r="DS169">
        <v>4878.780741233126</v>
      </c>
      <c r="DT169">
        <v>11.82402297068919</v>
      </c>
      <c r="DU169">
        <v>2262.354160336237</v>
      </c>
      <c r="DV169">
        <v>1.191240833135453</v>
      </c>
      <c r="DW169">
        <v>26.93016424840209</v>
      </c>
      <c r="DX169">
        <v>22.59133165464899</v>
      </c>
      <c r="DY169">
        <v>1.601898066825785</v>
      </c>
      <c r="DZ169">
        <v>20.55137386950053</v>
      </c>
      <c r="EA169">
        <v>217.0327830906953</v>
      </c>
      <c r="EB169">
        <v>0.06108135275154669</v>
      </c>
      <c r="EC169">
        <v>7.102541595570862</v>
      </c>
      <c r="ED169">
        <v>0.8093722515462528</v>
      </c>
      <c r="EE169">
        <v>51.44113905587158</v>
      </c>
      <c r="EF169">
        <v>0.8292471144480654</v>
      </c>
      <c r="EG169">
        <v>330.98397957042</v>
      </c>
      <c r="EH169">
        <v>3.007600845302882</v>
      </c>
      <c r="EI169">
        <v>9.824909734869582</v>
      </c>
      <c r="EJ169">
        <v>0.4855083675681297</v>
      </c>
      <c r="EK169">
        <v>74.08928406346678</v>
      </c>
      <c r="EL169">
        <v>0.03966728306142687</v>
      </c>
      <c r="EM169">
        <v>4.146724021857587</v>
      </c>
      <c r="EN169">
        <v>32.78387607598122</v>
      </c>
      <c r="EO169">
        <v>2.745018614875574</v>
      </c>
      <c r="EP169">
        <v>3.417263168024077</v>
      </c>
      <c r="EQ169">
        <v>16.84082271045125</v>
      </c>
      <c r="ER169">
        <v>167.8627559172715</v>
      </c>
      <c r="ES169">
        <v>1.984083250197987</v>
      </c>
      <c r="ET169">
        <v>6.762342169153493</v>
      </c>
      <c r="EU169">
        <v>326.5757374722129</v>
      </c>
      <c r="EV169">
        <v>222.3621501483967</v>
      </c>
      <c r="EW169">
        <v>41.06323719185871</v>
      </c>
      <c r="EX169">
        <v>15.59942321831064</v>
      </c>
      <c r="FC169" s="2">
        <v>44420</v>
      </c>
      <c r="FD169">
        <v>0.1617148512923142</v>
      </c>
      <c r="FE169">
        <v>0.004411853893601907</v>
      </c>
      <c r="FF169">
        <v>0.0519137646917196</v>
      </c>
      <c r="FG169">
        <v>0.006533693797287161</v>
      </c>
      <c r="FH169">
        <v>0.01585164693531357</v>
      </c>
      <c r="FI169">
        <v>0.02190995455178292</v>
      </c>
      <c r="FJ169">
        <v>0.004858864239148751</v>
      </c>
      <c r="FK169">
        <v>0.005743717296920303</v>
      </c>
      <c r="FL169">
        <v>0.02684150009076481</v>
      </c>
      <c r="FM169">
        <v>0.010769698614178</v>
      </c>
      <c r="FN169">
        <v>0.005454531666286136</v>
      </c>
      <c r="FO169">
        <v>0.04120631797480977</v>
      </c>
      <c r="FP169">
        <v>0.03131009232284807</v>
      </c>
      <c r="FQ169">
        <v>0.02241653938921463</v>
      </c>
      <c r="FR169">
        <v>0.03980786816810394</v>
      </c>
      <c r="FS169">
        <v>0.05730677095774294</v>
      </c>
      <c r="FT169">
        <v>0.03258754979318892</v>
      </c>
      <c r="FU169">
        <v>0.03119388999546577</v>
      </c>
      <c r="FV169">
        <v>0.02291938111387813</v>
      </c>
      <c r="FW169">
        <v>0.05020738922974731</v>
      </c>
      <c r="FX169">
        <v>0.004638349318766199</v>
      </c>
      <c r="FY169">
        <v>0.004742374432061489</v>
      </c>
      <c r="FZ169">
        <v>0.1603388430193292</v>
      </c>
      <c r="GA169">
        <v>0.02065169973057895</v>
      </c>
      <c r="GB169">
        <v>0.04454552917103213</v>
      </c>
      <c r="GC169">
        <v>0.04254842711313627</v>
      </c>
      <c r="GD169">
        <v>0.008007784756976694</v>
      </c>
      <c r="GE169">
        <v>0.02867691202406802</v>
      </c>
      <c r="GF169">
        <v>0.01020608921013565</v>
      </c>
      <c r="GG169">
        <v>0.009295745654521728</v>
      </c>
      <c r="GH169">
        <v>0.01555984559148783</v>
      </c>
      <c r="GI169">
        <v>0.005828523963589111</v>
      </c>
    </row>
    <row r="170" spans="1:191">
      <c r="A170" s="2">
        <v>44421</v>
      </c>
      <c r="B170">
        <v>2612.354927183684</v>
      </c>
      <c r="C170">
        <v>-0.01796017210450473</v>
      </c>
      <c r="DR170" s="2">
        <v>44421</v>
      </c>
      <c r="DS170">
        <v>4878.780741233126</v>
      </c>
      <c r="DT170">
        <v>11.82402297068919</v>
      </c>
      <c r="DU170">
        <v>2262.354160336237</v>
      </c>
      <c r="DV170">
        <v>1.191240833135453</v>
      </c>
      <c r="DW170">
        <v>26.93016424840209</v>
      </c>
      <c r="DX170">
        <v>22.59133165464899</v>
      </c>
      <c r="DY170">
        <v>1.601898066825785</v>
      </c>
      <c r="DZ170">
        <v>20.55137386950053</v>
      </c>
      <c r="EA170">
        <v>217.0327830906953</v>
      </c>
      <c r="EB170">
        <v>0.06108135275154669</v>
      </c>
      <c r="EC170">
        <v>7.102541595570862</v>
      </c>
      <c r="ED170">
        <v>0.8093722515462528</v>
      </c>
      <c r="EE170">
        <v>51.44113905587158</v>
      </c>
      <c r="EF170">
        <v>0.8292471144480654</v>
      </c>
      <c r="EG170">
        <v>330.98397957042</v>
      </c>
      <c r="EH170">
        <v>3.007600845302882</v>
      </c>
      <c r="EI170">
        <v>9.824909734869582</v>
      </c>
      <c r="EJ170">
        <v>0.4855083675681297</v>
      </c>
      <c r="EK170">
        <v>74.08928406346678</v>
      </c>
      <c r="EL170">
        <v>0.03966728306142687</v>
      </c>
      <c r="EM170">
        <v>4.146724021857587</v>
      </c>
      <c r="EN170">
        <v>32.78387607598122</v>
      </c>
      <c r="EO170">
        <v>2.745018614875574</v>
      </c>
      <c r="EP170">
        <v>3.417263168024077</v>
      </c>
      <c r="EQ170">
        <v>16.84082271045125</v>
      </c>
      <c r="ER170">
        <v>167.8627559172715</v>
      </c>
      <c r="ES170">
        <v>1.984083250197987</v>
      </c>
      <c r="ET170">
        <v>6.762342169153493</v>
      </c>
      <c r="EU170">
        <v>326.5757374722129</v>
      </c>
      <c r="EV170">
        <v>222.3621501483967</v>
      </c>
      <c r="EW170">
        <v>41.06323719185871</v>
      </c>
      <c r="EX170">
        <v>15.59942321831064</v>
      </c>
      <c r="FC170" s="2">
        <v>44421</v>
      </c>
      <c r="FD170">
        <v>0.1657490056027481</v>
      </c>
      <c r="FE170">
        <v>0.004285751077142684</v>
      </c>
      <c r="FF170">
        <v>0.05222475358926532</v>
      </c>
      <c r="FG170">
        <v>0.006385720550596882</v>
      </c>
      <c r="FH170">
        <v>0.01508551777975631</v>
      </c>
      <c r="FI170">
        <v>0.02136836798115706</v>
      </c>
      <c r="FJ170">
        <v>0.004772745285309726</v>
      </c>
      <c r="FK170">
        <v>0.005595816851753214</v>
      </c>
      <c r="FL170">
        <v>0.02967503349852963</v>
      </c>
      <c r="FM170">
        <v>0.01053751663387824</v>
      </c>
      <c r="FN170">
        <v>0.005503793373700934</v>
      </c>
      <c r="FO170">
        <v>0.04140003544436976</v>
      </c>
      <c r="FP170">
        <v>0.0304764983183213</v>
      </c>
      <c r="FQ170">
        <v>0.02162228628310272</v>
      </c>
      <c r="FR170">
        <v>0.03879387190896821</v>
      </c>
      <c r="FS170">
        <v>0.05636430911474594</v>
      </c>
      <c r="FT170">
        <v>0.03555114744069274</v>
      </c>
      <c r="FU170">
        <v>0.03064921633842847</v>
      </c>
      <c r="FV170">
        <v>0.02254034413433854</v>
      </c>
      <c r="FW170">
        <v>0.04915688257378686</v>
      </c>
      <c r="FX170">
        <v>0.00521182806089472</v>
      </c>
      <c r="FY170">
        <v>0.004718469102017026</v>
      </c>
      <c r="FZ170">
        <v>0.1580549866854387</v>
      </c>
      <c r="GA170">
        <v>0.02064766907340904</v>
      </c>
      <c r="GB170">
        <v>0.04373756563258526</v>
      </c>
      <c r="GC170">
        <v>0.04075512561432284</v>
      </c>
      <c r="GD170">
        <v>0.007841450753450448</v>
      </c>
      <c r="GE170">
        <v>0.03097719109985213</v>
      </c>
      <c r="GF170">
        <v>0.01046676973586237</v>
      </c>
      <c r="GG170">
        <v>0.00909015613190387</v>
      </c>
      <c r="GH170">
        <v>0.01509808973535361</v>
      </c>
      <c r="GI170">
        <v>0.00566208459431729</v>
      </c>
    </row>
    <row r="171" spans="1:191">
      <c r="A171" s="2">
        <v>44422</v>
      </c>
      <c r="B171">
        <v>2749.120891222152</v>
      </c>
      <c r="C171">
        <v>0.05235351544895628</v>
      </c>
      <c r="DR171" s="2">
        <v>44422</v>
      </c>
      <c r="DS171">
        <v>4878.780741233126</v>
      </c>
      <c r="DT171">
        <v>11.82402297068919</v>
      </c>
      <c r="DU171">
        <v>2262.354160336237</v>
      </c>
      <c r="DV171">
        <v>1.191240833135453</v>
      </c>
      <c r="DW171">
        <v>26.93016424840209</v>
      </c>
      <c r="DX171">
        <v>22.59133165464899</v>
      </c>
      <c r="DY171">
        <v>1.601898066825785</v>
      </c>
      <c r="DZ171">
        <v>20.55137386950053</v>
      </c>
      <c r="EA171">
        <v>217.0327830906953</v>
      </c>
      <c r="EB171">
        <v>0.06108135275154669</v>
      </c>
      <c r="EC171">
        <v>7.102541595570862</v>
      </c>
      <c r="ED171">
        <v>0.8093722515462528</v>
      </c>
      <c r="EE171">
        <v>51.44113905587158</v>
      </c>
      <c r="EF171">
        <v>0.8292471144480654</v>
      </c>
      <c r="EG171">
        <v>330.98397957042</v>
      </c>
      <c r="EH171">
        <v>3.007600845302882</v>
      </c>
      <c r="EI171">
        <v>9.824909734869582</v>
      </c>
      <c r="EJ171">
        <v>0.4855083675681297</v>
      </c>
      <c r="EK171">
        <v>74.08928406346678</v>
      </c>
      <c r="EL171">
        <v>0.03966728306142687</v>
      </c>
      <c r="EM171">
        <v>4.146724021857587</v>
      </c>
      <c r="EN171">
        <v>32.78387607598122</v>
      </c>
      <c r="EO171">
        <v>2.745018614875574</v>
      </c>
      <c r="EP171">
        <v>3.417263168024077</v>
      </c>
      <c r="EQ171">
        <v>16.84082271045125</v>
      </c>
      <c r="ER171">
        <v>167.8627559172715</v>
      </c>
      <c r="ES171">
        <v>1.984083250197987</v>
      </c>
      <c r="ET171">
        <v>6.762342169153493</v>
      </c>
      <c r="EU171">
        <v>326.5757374722129</v>
      </c>
      <c r="EV171">
        <v>222.3621501483967</v>
      </c>
      <c r="EW171">
        <v>41.06323719185871</v>
      </c>
      <c r="EX171">
        <v>15.59942321831064</v>
      </c>
      <c r="FC171" s="2">
        <v>44422</v>
      </c>
      <c r="FD171">
        <v>0.1548799855572267</v>
      </c>
      <c r="FE171">
        <v>0.004413452191224188</v>
      </c>
      <c r="FF171">
        <v>0.05230102005851185</v>
      </c>
      <c r="FG171">
        <v>0.006605369313768011</v>
      </c>
      <c r="FH171">
        <v>0.01656540887479382</v>
      </c>
      <c r="FI171">
        <v>0.02198168644635629</v>
      </c>
      <c r="FJ171">
        <v>0.004854323071333944</v>
      </c>
      <c r="FK171">
        <v>0.005896010056745776</v>
      </c>
      <c r="FL171">
        <v>0.03021939266598598</v>
      </c>
      <c r="FM171">
        <v>0.01072824259026872</v>
      </c>
      <c r="FN171">
        <v>0.006082376613692204</v>
      </c>
      <c r="FO171">
        <v>0.04062500832763229</v>
      </c>
      <c r="FP171">
        <v>0.03121918251417917</v>
      </c>
      <c r="FQ171">
        <v>0.02236351675250094</v>
      </c>
      <c r="FR171">
        <v>0.04163591743272729</v>
      </c>
      <c r="FS171">
        <v>0.05420972042036309</v>
      </c>
      <c r="FT171">
        <v>0.03409095356119897</v>
      </c>
      <c r="FU171">
        <v>0.03241315150767868</v>
      </c>
      <c r="FV171">
        <v>0.02264232094326382</v>
      </c>
      <c r="FW171">
        <v>0.05330927401696033</v>
      </c>
      <c r="FX171">
        <v>0.005143562659174844</v>
      </c>
      <c r="FY171">
        <v>0.004778169500540505</v>
      </c>
      <c r="FZ171">
        <v>0.1535476525084132</v>
      </c>
      <c r="GA171">
        <v>0.02214702288431995</v>
      </c>
      <c r="GB171">
        <v>0.04482650699747086</v>
      </c>
      <c r="GC171">
        <v>0.04037290869505347</v>
      </c>
      <c r="GD171">
        <v>0.008741112713955104</v>
      </c>
      <c r="GE171">
        <v>0.03088567678027159</v>
      </c>
      <c r="GF171">
        <v>0.01060982397850192</v>
      </c>
      <c r="GG171">
        <v>0.009702813550752393</v>
      </c>
      <c r="GH171">
        <v>0.01623426752100126</v>
      </c>
      <c r="GI171">
        <v>0.005974169294132741</v>
      </c>
    </row>
    <row r="172" spans="1:191">
      <c r="A172" s="2">
        <v>44423</v>
      </c>
      <c r="B172">
        <v>2741.395454520933</v>
      </c>
      <c r="C172">
        <v>-0.002810148046194283</v>
      </c>
      <c r="DR172" s="2">
        <v>44423</v>
      </c>
      <c r="DS172">
        <v>4878.780741233126</v>
      </c>
      <c r="DT172">
        <v>11.82402297068919</v>
      </c>
      <c r="DU172">
        <v>2262.354160336237</v>
      </c>
      <c r="DV172">
        <v>1.191240833135453</v>
      </c>
      <c r="DW172">
        <v>26.93016424840209</v>
      </c>
      <c r="DX172">
        <v>22.59133165464899</v>
      </c>
      <c r="DY172">
        <v>1.601898066825785</v>
      </c>
      <c r="DZ172">
        <v>20.55137386950053</v>
      </c>
      <c r="EA172">
        <v>217.0327830906953</v>
      </c>
      <c r="EB172">
        <v>0.06108135275154669</v>
      </c>
      <c r="EC172">
        <v>7.102541595570862</v>
      </c>
      <c r="ED172">
        <v>0.8093722515462528</v>
      </c>
      <c r="EE172">
        <v>51.44113905587158</v>
      </c>
      <c r="EF172">
        <v>0.8292471144480654</v>
      </c>
      <c r="EG172">
        <v>330.98397957042</v>
      </c>
      <c r="EH172">
        <v>3.007600845302882</v>
      </c>
      <c r="EI172">
        <v>9.824909734869582</v>
      </c>
      <c r="EJ172">
        <v>0.4855083675681297</v>
      </c>
      <c r="EK172">
        <v>74.08928406346678</v>
      </c>
      <c r="EL172">
        <v>0.03966728306142687</v>
      </c>
      <c r="EM172">
        <v>4.146724021857587</v>
      </c>
      <c r="EN172">
        <v>32.78387607598122</v>
      </c>
      <c r="EO172">
        <v>2.745018614875574</v>
      </c>
      <c r="EP172">
        <v>3.417263168024077</v>
      </c>
      <c r="EQ172">
        <v>16.84082271045125</v>
      </c>
      <c r="ER172">
        <v>167.8627559172715</v>
      </c>
      <c r="ES172">
        <v>1.984083250197987</v>
      </c>
      <c r="ET172">
        <v>6.762342169153493</v>
      </c>
      <c r="EU172">
        <v>326.5757374722129</v>
      </c>
      <c r="EV172">
        <v>222.3621501483967</v>
      </c>
      <c r="EW172">
        <v>41.06323719185871</v>
      </c>
      <c r="EX172">
        <v>15.59942321831064</v>
      </c>
      <c r="FC172" s="2">
        <v>44423</v>
      </c>
      <c r="FD172">
        <v>0.1518497770617979</v>
      </c>
      <c r="FE172">
        <v>0.004261790409993764</v>
      </c>
      <c r="FF172">
        <v>0.05029271850041744</v>
      </c>
      <c r="FG172">
        <v>0.006729461416381302</v>
      </c>
      <c r="FH172">
        <v>0.01562193720641188</v>
      </c>
      <c r="FI172">
        <v>0.02213467849931219</v>
      </c>
      <c r="FJ172">
        <v>0.004814289350329883</v>
      </c>
      <c r="FK172">
        <v>0.005842831772131046</v>
      </c>
      <c r="FL172">
        <v>0.02944555026109054</v>
      </c>
      <c r="FM172">
        <v>0.01056034118467347</v>
      </c>
      <c r="FN172">
        <v>0.005855769536373736</v>
      </c>
      <c r="FO172">
        <v>0.04055349778135695</v>
      </c>
      <c r="FP172">
        <v>0.03150142671810615</v>
      </c>
      <c r="FQ172">
        <v>0.02191923858894562</v>
      </c>
      <c r="FR172">
        <v>0.04083418531618722</v>
      </c>
      <c r="FS172">
        <v>0.05501854698512861</v>
      </c>
      <c r="FT172">
        <v>0.03379284048964466</v>
      </c>
      <c r="FU172">
        <v>0.03236033799454769</v>
      </c>
      <c r="FV172">
        <v>0.02270067463682255</v>
      </c>
      <c r="FW172">
        <v>0.05588648601598764</v>
      </c>
      <c r="FX172">
        <v>0.004913918722307083</v>
      </c>
      <c r="FY172">
        <v>0.004696577420417068</v>
      </c>
      <c r="FZ172">
        <v>0.1508783797364119</v>
      </c>
      <c r="GA172">
        <v>0.02445315211746754</v>
      </c>
      <c r="GB172">
        <v>0.04756291335952795</v>
      </c>
      <c r="GC172">
        <v>0.03899619377927353</v>
      </c>
      <c r="GD172">
        <v>0.009400769926148128</v>
      </c>
      <c r="GE172">
        <v>0.03006912830709052</v>
      </c>
      <c r="GF172">
        <v>0.01105215062373197</v>
      </c>
      <c r="GG172">
        <v>0.01062603658676404</v>
      </c>
      <c r="GH172">
        <v>0.01929054945515448</v>
      </c>
      <c r="GI172">
        <v>0.006083850240065355</v>
      </c>
    </row>
    <row r="173" spans="1:191">
      <c r="A173" s="2">
        <v>44424</v>
      </c>
      <c r="B173">
        <v>2804.960216301884</v>
      </c>
      <c r="C173">
        <v>0.02318700925695505</v>
      </c>
      <c r="DR173" s="2">
        <v>44424</v>
      </c>
      <c r="DS173">
        <v>4878.780741233126</v>
      </c>
      <c r="DT173">
        <v>11.82402297068919</v>
      </c>
      <c r="DU173">
        <v>2262.354160336237</v>
      </c>
      <c r="DV173">
        <v>1.191240833135453</v>
      </c>
      <c r="DW173">
        <v>26.93016424840209</v>
      </c>
      <c r="DX173">
        <v>22.59133165464899</v>
      </c>
      <c r="DY173">
        <v>1.601898066825785</v>
      </c>
      <c r="DZ173">
        <v>20.55137386950053</v>
      </c>
      <c r="EA173">
        <v>217.0327830906953</v>
      </c>
      <c r="EB173">
        <v>0.06108135275154669</v>
      </c>
      <c r="EC173">
        <v>7.102541595570862</v>
      </c>
      <c r="ED173">
        <v>0.8093722515462528</v>
      </c>
      <c r="EE173">
        <v>51.44113905587158</v>
      </c>
      <c r="EF173">
        <v>0.8292471144480654</v>
      </c>
      <c r="EG173">
        <v>330.98397957042</v>
      </c>
      <c r="EH173">
        <v>3.007600845302882</v>
      </c>
      <c r="EI173">
        <v>9.824909734869582</v>
      </c>
      <c r="EJ173">
        <v>0.4855083675681297</v>
      </c>
      <c r="EK173">
        <v>74.08928406346678</v>
      </c>
      <c r="EL173">
        <v>0.03966728306142687</v>
      </c>
      <c r="EM173">
        <v>4.146724021857587</v>
      </c>
      <c r="EN173">
        <v>32.78387607598122</v>
      </c>
      <c r="EO173">
        <v>2.745018614875574</v>
      </c>
      <c r="EP173">
        <v>3.417263168024077</v>
      </c>
      <c r="EQ173">
        <v>16.84082271045125</v>
      </c>
      <c r="ER173">
        <v>167.8627559172715</v>
      </c>
      <c r="ES173">
        <v>1.984083250197987</v>
      </c>
      <c r="ET173">
        <v>6.762342169153493</v>
      </c>
      <c r="EU173">
        <v>326.5757374722129</v>
      </c>
      <c r="EV173">
        <v>222.3621501483967</v>
      </c>
      <c r="EW173">
        <v>41.06323719185871</v>
      </c>
      <c r="EX173">
        <v>15.59942321831064</v>
      </c>
      <c r="FC173" s="2">
        <v>44424</v>
      </c>
      <c r="FD173">
        <v>0.1419240249414739</v>
      </c>
      <c r="FE173">
        <v>0.004247209743303996</v>
      </c>
      <c r="FF173">
        <v>0.04856647669397389</v>
      </c>
      <c r="FG173">
        <v>0.006712056681565843</v>
      </c>
      <c r="FH173">
        <v>0.01538288233966775</v>
      </c>
      <c r="FI173">
        <v>0.02195628629947913</v>
      </c>
      <c r="FJ173">
        <v>0.004681827336680817</v>
      </c>
      <c r="FK173">
        <v>0.00595940936554631</v>
      </c>
      <c r="FL173">
        <v>0.02875939156718097</v>
      </c>
      <c r="FM173">
        <v>0.01065985405404974</v>
      </c>
      <c r="FN173">
        <v>0.005622212388584288</v>
      </c>
      <c r="FO173">
        <v>0.03939678695683795</v>
      </c>
      <c r="FP173">
        <v>0.030606015595996</v>
      </c>
      <c r="FQ173">
        <v>0.02163481626280745</v>
      </c>
      <c r="FR173">
        <v>0.04102175713561406</v>
      </c>
      <c r="FS173">
        <v>0.05528334624394038</v>
      </c>
      <c r="FT173">
        <v>0.03287907856306043</v>
      </c>
      <c r="FU173">
        <v>0.03199399915077468</v>
      </c>
      <c r="FV173">
        <v>0.02281550481305261</v>
      </c>
      <c r="FW173">
        <v>0.05380719911820205</v>
      </c>
      <c r="FX173">
        <v>0.004783317797919431</v>
      </c>
      <c r="FY173">
        <v>0.004588913712042628</v>
      </c>
      <c r="FZ173">
        <v>0.1611401016344932</v>
      </c>
      <c r="GA173">
        <v>0.03022332722884886</v>
      </c>
      <c r="GB173">
        <v>0.05062394976316858</v>
      </c>
      <c r="GC173">
        <v>0.03865506620536525</v>
      </c>
      <c r="GD173">
        <v>0.009127043069489402</v>
      </c>
      <c r="GE173">
        <v>0.0303395518875303</v>
      </c>
      <c r="GF173">
        <v>0.01082837149403202</v>
      </c>
      <c r="GG173">
        <v>0.01102077990150806</v>
      </c>
      <c r="GH173">
        <v>0.01883875556286989</v>
      </c>
      <c r="GI173">
        <v>0.005920686490940147</v>
      </c>
    </row>
    <row r="174" spans="1:191">
      <c r="A174" s="2">
        <v>44425</v>
      </c>
      <c r="B174">
        <v>2758.861899543167</v>
      </c>
      <c r="C174">
        <v>-0.0164345706191491</v>
      </c>
      <c r="DR174" s="2">
        <v>44425</v>
      </c>
      <c r="DS174">
        <v>4878.780741233126</v>
      </c>
      <c r="DT174">
        <v>11.82402297068919</v>
      </c>
      <c r="DU174">
        <v>2262.354160336237</v>
      </c>
      <c r="DV174">
        <v>1.191240833135453</v>
      </c>
      <c r="DW174">
        <v>26.93016424840209</v>
      </c>
      <c r="DX174">
        <v>22.59133165464899</v>
      </c>
      <c r="DY174">
        <v>1.601898066825785</v>
      </c>
      <c r="DZ174">
        <v>20.55137386950053</v>
      </c>
      <c r="EA174">
        <v>217.0327830906953</v>
      </c>
      <c r="EB174">
        <v>0.06108135275154669</v>
      </c>
      <c r="EC174">
        <v>7.102541595570862</v>
      </c>
      <c r="ED174">
        <v>0.8093722515462528</v>
      </c>
      <c r="EE174">
        <v>51.44113905587158</v>
      </c>
      <c r="EF174">
        <v>0.8292471144480654</v>
      </c>
      <c r="EG174">
        <v>330.98397957042</v>
      </c>
      <c r="EH174">
        <v>3.007600845302882</v>
      </c>
      <c r="EI174">
        <v>9.824909734869582</v>
      </c>
      <c r="EJ174">
        <v>0.4855083675681297</v>
      </c>
      <c r="EK174">
        <v>74.08928406346678</v>
      </c>
      <c r="EL174">
        <v>0.03966728306142687</v>
      </c>
      <c r="EM174">
        <v>4.146724021857587</v>
      </c>
      <c r="EN174">
        <v>32.78387607598122</v>
      </c>
      <c r="EO174">
        <v>2.745018614875574</v>
      </c>
      <c r="EP174">
        <v>3.417263168024077</v>
      </c>
      <c r="EQ174">
        <v>16.84082271045125</v>
      </c>
      <c r="ER174">
        <v>167.8627559172715</v>
      </c>
      <c r="ES174">
        <v>1.984083250197987</v>
      </c>
      <c r="ET174">
        <v>6.762342169153493</v>
      </c>
      <c r="EU174">
        <v>326.5757374722129</v>
      </c>
      <c r="EV174">
        <v>222.3621501483967</v>
      </c>
      <c r="EW174">
        <v>41.06323719185871</v>
      </c>
      <c r="EX174">
        <v>15.59942321831064</v>
      </c>
      <c r="FC174" s="2">
        <v>44425</v>
      </c>
      <c r="FD174">
        <v>0.133891993278342</v>
      </c>
      <c r="FE174">
        <v>0.004129618412912656</v>
      </c>
      <c r="FF174">
        <v>0.04938478300457078</v>
      </c>
      <c r="FG174">
        <v>0.006834215066938514</v>
      </c>
      <c r="FH174">
        <v>0.0266687937594532</v>
      </c>
      <c r="FI174">
        <v>0.02285356990509138</v>
      </c>
      <c r="FJ174">
        <v>0.004922317597336956</v>
      </c>
      <c r="FK174">
        <v>0.005848915651639718</v>
      </c>
      <c r="FL174">
        <v>0.02806843528476186</v>
      </c>
      <c r="FM174">
        <v>0.0104356387152038</v>
      </c>
      <c r="FN174">
        <v>0.005469608074447168</v>
      </c>
      <c r="FO174">
        <v>0.03990735143049242</v>
      </c>
      <c r="FP174">
        <v>0.03037307321900411</v>
      </c>
      <c r="FQ174">
        <v>0.02205423767787556</v>
      </c>
      <c r="FR174">
        <v>0.04779374158552957</v>
      </c>
      <c r="FS174">
        <v>0.05083019823514742</v>
      </c>
      <c r="FT174">
        <v>0.03376684789517495</v>
      </c>
      <c r="FU174">
        <v>0.03139520680495848</v>
      </c>
      <c r="FV174">
        <v>0.02283735078706033</v>
      </c>
      <c r="FW174">
        <v>0.05159005110077571</v>
      </c>
      <c r="FX174">
        <v>0.005171617361306313</v>
      </c>
      <c r="FY174">
        <v>0.004548434442146137</v>
      </c>
      <c r="FZ174">
        <v>0.1520813695344236</v>
      </c>
      <c r="GA174">
        <v>0.03289262707300054</v>
      </c>
      <c r="GB174">
        <v>0.05331700589000003</v>
      </c>
      <c r="GC174">
        <v>0.03862798966932874</v>
      </c>
      <c r="GD174">
        <v>0.008746298881658088</v>
      </c>
      <c r="GE174">
        <v>0.03097416288414568</v>
      </c>
      <c r="GF174">
        <v>0.01060543819343748</v>
      </c>
      <c r="GG174">
        <v>0.0104229200335067</v>
      </c>
      <c r="GH174">
        <v>0.01772327940073041</v>
      </c>
      <c r="GI174">
        <v>0.00583290914959981</v>
      </c>
    </row>
    <row r="175" spans="1:191">
      <c r="A175" s="2">
        <v>44426</v>
      </c>
      <c r="B175">
        <v>2682.804479036695</v>
      </c>
      <c r="C175">
        <v>-0.02756840439134189</v>
      </c>
      <c r="DR175" s="2">
        <v>44426</v>
      </c>
      <c r="DS175">
        <v>4878.780741233126</v>
      </c>
      <c r="DT175">
        <v>11.82402297068919</v>
      </c>
      <c r="DU175">
        <v>2262.354160336237</v>
      </c>
      <c r="DV175">
        <v>1.191240833135453</v>
      </c>
      <c r="DW175">
        <v>26.93016424840209</v>
      </c>
      <c r="DX175">
        <v>22.59133165464899</v>
      </c>
      <c r="DY175">
        <v>1.601898066825785</v>
      </c>
      <c r="DZ175">
        <v>20.55137386950053</v>
      </c>
      <c r="EA175">
        <v>217.0327830906953</v>
      </c>
      <c r="EB175">
        <v>0.06108135275154669</v>
      </c>
      <c r="EC175">
        <v>7.102541595570862</v>
      </c>
      <c r="ED175">
        <v>0.8093722515462528</v>
      </c>
      <c r="EE175">
        <v>51.44113905587158</v>
      </c>
      <c r="EF175">
        <v>0.8292471144480654</v>
      </c>
      <c r="EG175">
        <v>330.98397957042</v>
      </c>
      <c r="EH175">
        <v>3.007600845302882</v>
      </c>
      <c r="EI175">
        <v>9.824909734869582</v>
      </c>
      <c r="EJ175">
        <v>0.4855083675681297</v>
      </c>
      <c r="EK175">
        <v>74.08928406346678</v>
      </c>
      <c r="EL175">
        <v>0.03966728306142687</v>
      </c>
      <c r="EM175">
        <v>4.146724021857587</v>
      </c>
      <c r="EN175">
        <v>32.78387607598122</v>
      </c>
      <c r="EO175">
        <v>2.745018614875574</v>
      </c>
      <c r="EP175">
        <v>3.417263168024077</v>
      </c>
      <c r="EQ175">
        <v>16.84082271045125</v>
      </c>
      <c r="ER175">
        <v>167.8627559172715</v>
      </c>
      <c r="ES175">
        <v>1.984083250197987</v>
      </c>
      <c r="ET175">
        <v>6.762342169153493</v>
      </c>
      <c r="EU175">
        <v>326.5757374722129</v>
      </c>
      <c r="EV175">
        <v>222.3621501483967</v>
      </c>
      <c r="EW175">
        <v>41.06323719185871</v>
      </c>
      <c r="EX175">
        <v>15.59942321831064</v>
      </c>
      <c r="FC175" s="2">
        <v>44426</v>
      </c>
      <c r="FD175">
        <v>0.1237642330890774</v>
      </c>
      <c r="FE175">
        <v>0.004019492068269705</v>
      </c>
      <c r="FF175">
        <v>0.04881296458845705</v>
      </c>
      <c r="FG175">
        <v>0.00715501051738843</v>
      </c>
      <c r="FH175">
        <v>0.0292136394687692</v>
      </c>
      <c r="FI175">
        <v>0.02390108999731274</v>
      </c>
      <c r="FJ175">
        <v>0.004673433775513379</v>
      </c>
      <c r="FK175">
        <v>0.005657094724642264</v>
      </c>
      <c r="FL175">
        <v>0.02722658635130443</v>
      </c>
      <c r="FM175">
        <v>0.01023704996596285</v>
      </c>
      <c r="FN175">
        <v>0.005106227872791319</v>
      </c>
      <c r="FO175">
        <v>0.04192358487689694</v>
      </c>
      <c r="FP175">
        <v>0.02954070715620086</v>
      </c>
      <c r="FQ175">
        <v>0.02159980368669746</v>
      </c>
      <c r="FR175">
        <v>0.04870873451569817</v>
      </c>
      <c r="FS175">
        <v>0.05024720980685771</v>
      </c>
      <c r="FT175">
        <v>0.03447010753008792</v>
      </c>
      <c r="FU175">
        <v>0.03063353176100759</v>
      </c>
      <c r="FV175">
        <v>0.02212605853997988</v>
      </c>
      <c r="FW175">
        <v>0.0512552023280785</v>
      </c>
      <c r="FX175">
        <v>0.00574392092037896</v>
      </c>
      <c r="FY175">
        <v>0.004393316038839044</v>
      </c>
      <c r="FZ175">
        <v>0.1668160325600553</v>
      </c>
      <c r="GA175">
        <v>0.02895982084229102</v>
      </c>
      <c r="GB175">
        <v>0.05266981721095839</v>
      </c>
      <c r="GC175">
        <v>0.03814793526934798</v>
      </c>
      <c r="GD175">
        <v>0.008364683481143597</v>
      </c>
      <c r="GE175">
        <v>0.03176954623195361</v>
      </c>
      <c r="GF175">
        <v>0.01039112544768938</v>
      </c>
      <c r="GG175">
        <v>0.009819672042003558</v>
      </c>
      <c r="GH175">
        <v>0.01690269130612039</v>
      </c>
      <c r="GI175">
        <v>0.005749676028224945</v>
      </c>
    </row>
    <row r="176" spans="1:191">
      <c r="A176" s="2">
        <v>44427</v>
      </c>
      <c r="B176">
        <v>2830.787724638918</v>
      </c>
      <c r="C176">
        <v>0.05515990701467666</v>
      </c>
      <c r="DR176" s="2">
        <v>44427</v>
      </c>
      <c r="DS176">
        <v>4878.780741233126</v>
      </c>
      <c r="DT176">
        <v>11.82402297068919</v>
      </c>
      <c r="DU176">
        <v>2262.354160336237</v>
      </c>
      <c r="DV176">
        <v>1.191240833135453</v>
      </c>
      <c r="DW176">
        <v>26.93016424840209</v>
      </c>
      <c r="DX176">
        <v>22.59133165464899</v>
      </c>
      <c r="DY176">
        <v>1.601898066825785</v>
      </c>
      <c r="DZ176">
        <v>20.55137386950053</v>
      </c>
      <c r="EA176">
        <v>217.0327830906953</v>
      </c>
      <c r="EB176">
        <v>0.06108135275154669</v>
      </c>
      <c r="EC176">
        <v>7.102541595570862</v>
      </c>
      <c r="ED176">
        <v>0.8093722515462528</v>
      </c>
      <c r="EE176">
        <v>51.44113905587158</v>
      </c>
      <c r="EF176">
        <v>0.8292471144480654</v>
      </c>
      <c r="EG176">
        <v>330.98397957042</v>
      </c>
      <c r="EH176">
        <v>3.007600845302882</v>
      </c>
      <c r="EI176">
        <v>9.824909734869582</v>
      </c>
      <c r="EJ176">
        <v>0.4855083675681297</v>
      </c>
      <c r="EK176">
        <v>74.08928406346678</v>
      </c>
      <c r="EL176">
        <v>0.03966728306142687</v>
      </c>
      <c r="EM176">
        <v>4.146724021857587</v>
      </c>
      <c r="EN176">
        <v>32.78387607598122</v>
      </c>
      <c r="EO176">
        <v>2.745018614875574</v>
      </c>
      <c r="EP176">
        <v>3.417263168024077</v>
      </c>
      <c r="EQ176">
        <v>16.84082271045125</v>
      </c>
      <c r="ER176">
        <v>167.8627559172715</v>
      </c>
      <c r="ES176">
        <v>1.984083250197987</v>
      </c>
      <c r="ET176">
        <v>6.762342169153493</v>
      </c>
      <c r="EU176">
        <v>326.5757374722129</v>
      </c>
      <c r="EV176">
        <v>222.3621501483967</v>
      </c>
      <c r="EW176">
        <v>41.06323719185871</v>
      </c>
      <c r="EX176">
        <v>15.59942321831064</v>
      </c>
      <c r="FC176" s="2">
        <v>44427</v>
      </c>
      <c r="FD176">
        <v>0.1355359190204489</v>
      </c>
      <c r="FE176">
        <v>0.003755188560071148</v>
      </c>
      <c r="FF176">
        <v>0.0473927476387734</v>
      </c>
      <c r="FG176">
        <v>0.007585699989632965</v>
      </c>
      <c r="FH176">
        <v>0.02987579537663821</v>
      </c>
      <c r="FI176">
        <v>0.02394242050041941</v>
      </c>
      <c r="FJ176">
        <v>0.004375563387077801</v>
      </c>
      <c r="FK176">
        <v>0.005252120208150446</v>
      </c>
      <c r="FL176">
        <v>0.02572915190272004</v>
      </c>
      <c r="FM176">
        <v>0.009514614874058998</v>
      </c>
      <c r="FN176">
        <v>0.004865156558197316</v>
      </c>
      <c r="FO176">
        <v>0.04246320249297466</v>
      </c>
      <c r="FP176">
        <v>0.0279127153752947</v>
      </c>
      <c r="FQ176">
        <v>0.01991049485432407</v>
      </c>
      <c r="FR176">
        <v>0.04934206540286072</v>
      </c>
      <c r="FS176">
        <v>0.05012231863777997</v>
      </c>
      <c r="FT176">
        <v>0.03170626627114188</v>
      </c>
      <c r="FU176">
        <v>0.02887596382589405</v>
      </c>
      <c r="FV176">
        <v>0.02053099659488194</v>
      </c>
      <c r="FW176">
        <v>0.04960533613567981</v>
      </c>
      <c r="FX176">
        <v>0.006402148519338805</v>
      </c>
      <c r="FY176">
        <v>0.004199136623569348</v>
      </c>
      <c r="FZ176">
        <v>0.1804001755594155</v>
      </c>
      <c r="GA176">
        <v>0.02684473957546926</v>
      </c>
      <c r="GB176">
        <v>0.04891437301407882</v>
      </c>
      <c r="GC176">
        <v>0.03481025840131442</v>
      </c>
      <c r="GD176">
        <v>0.008068967503770971</v>
      </c>
      <c r="GE176">
        <v>0.03049900081863101</v>
      </c>
      <c r="GF176">
        <v>0.009814797088724157</v>
      </c>
      <c r="GG176">
        <v>0.009551943942364041</v>
      </c>
      <c r="GH176">
        <v>0.01682246874338283</v>
      </c>
      <c r="GI176">
        <v>0.0053782526029202</v>
      </c>
    </row>
    <row r="177" spans="1:191">
      <c r="A177" s="2">
        <v>44428</v>
      </c>
      <c r="B177">
        <v>2913.680084060331</v>
      </c>
      <c r="C177">
        <v>0.0292824356626693</v>
      </c>
      <c r="DR177" s="2">
        <v>44428</v>
      </c>
      <c r="DS177">
        <v>4878.780741233126</v>
      </c>
      <c r="DT177">
        <v>11.82402297068919</v>
      </c>
      <c r="DU177">
        <v>2262.354160336237</v>
      </c>
      <c r="DV177">
        <v>1.191240833135453</v>
      </c>
      <c r="DW177">
        <v>26.93016424840209</v>
      </c>
      <c r="DX177">
        <v>22.59133165464899</v>
      </c>
      <c r="DY177">
        <v>1.601898066825785</v>
      </c>
      <c r="DZ177">
        <v>20.55137386950053</v>
      </c>
      <c r="EA177">
        <v>217.0327830906953</v>
      </c>
      <c r="EB177">
        <v>0.06108135275154669</v>
      </c>
      <c r="EC177">
        <v>7.102541595570862</v>
      </c>
      <c r="ED177">
        <v>0.8093722515462528</v>
      </c>
      <c r="EE177">
        <v>51.44113905587158</v>
      </c>
      <c r="EF177">
        <v>0.8292471144480654</v>
      </c>
      <c r="EG177">
        <v>330.98397957042</v>
      </c>
      <c r="EH177">
        <v>3.007600845302882</v>
      </c>
      <c r="EI177">
        <v>9.824909734869582</v>
      </c>
      <c r="EJ177">
        <v>0.4855083675681297</v>
      </c>
      <c r="EK177">
        <v>74.08928406346678</v>
      </c>
      <c r="EL177">
        <v>0.03966728306142687</v>
      </c>
      <c r="EM177">
        <v>4.146724021857587</v>
      </c>
      <c r="EN177">
        <v>32.78387607598122</v>
      </c>
      <c r="EO177">
        <v>2.745018614875574</v>
      </c>
      <c r="EP177">
        <v>3.417263168024077</v>
      </c>
      <c r="EQ177">
        <v>16.84082271045125</v>
      </c>
      <c r="ER177">
        <v>167.8627559172715</v>
      </c>
      <c r="ES177">
        <v>1.984083250197987</v>
      </c>
      <c r="ET177">
        <v>6.762342169153493</v>
      </c>
      <c r="EU177">
        <v>326.5757374722129</v>
      </c>
      <c r="EV177">
        <v>222.3621501483967</v>
      </c>
      <c r="EW177">
        <v>41.06323719185871</v>
      </c>
      <c r="EX177">
        <v>15.59942321831064</v>
      </c>
      <c r="FC177" s="2">
        <v>44428</v>
      </c>
      <c r="FD177">
        <v>0.1296187260985157</v>
      </c>
      <c r="FE177">
        <v>0.003725994138462304</v>
      </c>
      <c r="FF177">
        <v>0.04683977266676047</v>
      </c>
      <c r="FG177">
        <v>0.007626857620345233</v>
      </c>
      <c r="FH177">
        <v>0.03030817082466298</v>
      </c>
      <c r="FI177">
        <v>0.02525303949344046</v>
      </c>
      <c r="FJ177">
        <v>0.004457017810839604</v>
      </c>
      <c r="FK177">
        <v>0.00532344246478071</v>
      </c>
      <c r="FL177">
        <v>0.02563994402169903</v>
      </c>
      <c r="FM177">
        <v>0.009563370592550146</v>
      </c>
      <c r="FN177">
        <v>0.005187174887956755</v>
      </c>
      <c r="FO177">
        <v>0.04051107709950726</v>
      </c>
      <c r="FP177">
        <v>0.02784480822972232</v>
      </c>
      <c r="FQ177">
        <v>0.02000373977406705</v>
      </c>
      <c r="FR177">
        <v>0.05660140445604223</v>
      </c>
      <c r="FS177">
        <v>0.05120360425252254</v>
      </c>
      <c r="FT177">
        <v>0.0343740312711286</v>
      </c>
      <c r="FU177">
        <v>0.02914754873107566</v>
      </c>
      <c r="FV177">
        <v>0.02069905848650709</v>
      </c>
      <c r="FW177">
        <v>0.0508285007431204</v>
      </c>
      <c r="FX177">
        <v>0.006398601082752546</v>
      </c>
      <c r="FY177">
        <v>0.004237897650405816</v>
      </c>
      <c r="FZ177">
        <v>0.1689058007194643</v>
      </c>
      <c r="GA177">
        <v>0.027564424475485</v>
      </c>
      <c r="GB177">
        <v>0.050589810273693</v>
      </c>
      <c r="GC177">
        <v>0.03437177215962806</v>
      </c>
      <c r="GD177">
        <v>0.008413779995879698</v>
      </c>
      <c r="GE177">
        <v>0.03244612498725943</v>
      </c>
      <c r="GF177">
        <v>0.009842330902630602</v>
      </c>
      <c r="GG177">
        <v>0.009777483098559379</v>
      </c>
      <c r="GH177">
        <v>0.01723992796835624</v>
      </c>
      <c r="GI177">
        <v>0.005454763022179376</v>
      </c>
    </row>
    <row r="178" spans="1:191">
      <c r="A178" s="2">
        <v>44429</v>
      </c>
      <c r="B178">
        <v>3048.581072069912</v>
      </c>
      <c r="C178">
        <v>0.04629917633976866</v>
      </c>
      <c r="DR178" s="2">
        <v>44429</v>
      </c>
      <c r="DS178">
        <v>4878.780741233126</v>
      </c>
      <c r="DT178">
        <v>11.82402297068919</v>
      </c>
      <c r="DU178">
        <v>2262.354160336237</v>
      </c>
      <c r="DV178">
        <v>1.191240833135453</v>
      </c>
      <c r="DW178">
        <v>26.93016424840209</v>
      </c>
      <c r="DX178">
        <v>22.59133165464899</v>
      </c>
      <c r="DY178">
        <v>1.601898066825785</v>
      </c>
      <c r="DZ178">
        <v>20.55137386950053</v>
      </c>
      <c r="EA178">
        <v>217.0327830906953</v>
      </c>
      <c r="EB178">
        <v>0.06108135275154669</v>
      </c>
      <c r="EC178">
        <v>7.102541595570862</v>
      </c>
      <c r="ED178">
        <v>0.8093722515462528</v>
      </c>
      <c r="EE178">
        <v>51.44113905587158</v>
      </c>
      <c r="EF178">
        <v>0.8292471144480654</v>
      </c>
      <c r="EG178">
        <v>330.98397957042</v>
      </c>
      <c r="EH178">
        <v>3.007600845302882</v>
      </c>
      <c r="EI178">
        <v>9.824909734869582</v>
      </c>
      <c r="EJ178">
        <v>0.4855083675681297</v>
      </c>
      <c r="EK178">
        <v>74.08928406346678</v>
      </c>
      <c r="EL178">
        <v>0.03966728306142687</v>
      </c>
      <c r="EM178">
        <v>4.146724021857587</v>
      </c>
      <c r="EN178">
        <v>32.78387607598122</v>
      </c>
      <c r="EO178">
        <v>2.745018614875574</v>
      </c>
      <c r="EP178">
        <v>3.417263168024077</v>
      </c>
      <c r="EQ178">
        <v>16.84082271045125</v>
      </c>
      <c r="ER178">
        <v>167.8627559172715</v>
      </c>
      <c r="ES178">
        <v>1.984083250197987</v>
      </c>
      <c r="ET178">
        <v>6.762342169153493</v>
      </c>
      <c r="EU178">
        <v>326.5757374722129</v>
      </c>
      <c r="EV178">
        <v>222.3621501483967</v>
      </c>
      <c r="EW178">
        <v>41.06323719185871</v>
      </c>
      <c r="EX178">
        <v>15.59942321831064</v>
      </c>
      <c r="FC178" s="2">
        <v>44429</v>
      </c>
      <c r="FD178">
        <v>0.1401022593241044</v>
      </c>
      <c r="FE178">
        <v>0.003994833076668551</v>
      </c>
      <c r="FF178">
        <v>0.04462422139332678</v>
      </c>
      <c r="FG178">
        <v>0.007392401868099113</v>
      </c>
      <c r="FH178">
        <v>0.02795247174596314</v>
      </c>
      <c r="FI178">
        <v>0.02380870078590257</v>
      </c>
      <c r="FJ178">
        <v>0.004478446489394342</v>
      </c>
      <c r="FK178">
        <v>0.005256865327134721</v>
      </c>
      <c r="FL178">
        <v>0.02514916161968403</v>
      </c>
      <c r="FM178">
        <v>0.009597607719910113</v>
      </c>
      <c r="FN178">
        <v>0.005309038400940404</v>
      </c>
      <c r="FO178">
        <v>0.04122972395265118</v>
      </c>
      <c r="FP178">
        <v>0.027949411479972</v>
      </c>
      <c r="FQ178">
        <v>0.01986670789576713</v>
      </c>
      <c r="FR178">
        <v>0.05340951367541255</v>
      </c>
      <c r="FS178">
        <v>0.04948842878244466</v>
      </c>
      <c r="FT178">
        <v>0.03458119220846083</v>
      </c>
      <c r="FU178">
        <v>0.02919879092930824</v>
      </c>
      <c r="FV178">
        <v>0.02051645186194788</v>
      </c>
      <c r="FW178">
        <v>0.04943349864851493</v>
      </c>
      <c r="FX178">
        <v>0.005995202292023177</v>
      </c>
      <c r="FY178">
        <v>0.004236618708295383</v>
      </c>
      <c r="FZ178">
        <v>0.1720613402036184</v>
      </c>
      <c r="GA178">
        <v>0.02715413357349223</v>
      </c>
      <c r="GB178">
        <v>0.05160537912115356</v>
      </c>
      <c r="GC178">
        <v>0.03367168421452127</v>
      </c>
      <c r="GD178">
        <v>0.008165147682472203</v>
      </c>
      <c r="GE178">
        <v>0.03206922484852387</v>
      </c>
      <c r="GF178">
        <v>0.009636119008759774</v>
      </c>
      <c r="GG178">
        <v>0.009713326637537874</v>
      </c>
      <c r="GH178">
        <v>0.0169579355809812</v>
      </c>
      <c r="GI178">
        <v>0.005394160943013555</v>
      </c>
    </row>
    <row r="179" spans="1:191">
      <c r="A179" s="2">
        <v>44430</v>
      </c>
      <c r="B179">
        <v>3213.911790040874</v>
      </c>
      <c r="C179">
        <v>0.05423202272219907</v>
      </c>
      <c r="DR179" s="2">
        <v>44430</v>
      </c>
      <c r="DS179">
        <v>4878.780741233126</v>
      </c>
      <c r="DT179">
        <v>11.82402297068919</v>
      </c>
      <c r="DU179">
        <v>2262.354160336237</v>
      </c>
      <c r="DV179">
        <v>1.191240833135453</v>
      </c>
      <c r="DW179">
        <v>26.93016424840209</v>
      </c>
      <c r="DX179">
        <v>22.59133165464899</v>
      </c>
      <c r="DY179">
        <v>1.601898066825785</v>
      </c>
      <c r="DZ179">
        <v>20.55137386950053</v>
      </c>
      <c r="EA179">
        <v>217.0327830906953</v>
      </c>
      <c r="EB179">
        <v>0.06108135275154669</v>
      </c>
      <c r="EC179">
        <v>7.102541595570862</v>
      </c>
      <c r="ED179">
        <v>0.8093722515462528</v>
      </c>
      <c r="EE179">
        <v>51.44113905587158</v>
      </c>
      <c r="EF179">
        <v>0.8292471144480654</v>
      </c>
      <c r="EG179">
        <v>330.98397957042</v>
      </c>
      <c r="EH179">
        <v>3.007600845302882</v>
      </c>
      <c r="EI179">
        <v>9.824909734869582</v>
      </c>
      <c r="EJ179">
        <v>0.4855083675681297</v>
      </c>
      <c r="EK179">
        <v>74.08928406346678</v>
      </c>
      <c r="EL179">
        <v>0.03966728306142687</v>
      </c>
      <c r="EM179">
        <v>4.146724021857587</v>
      </c>
      <c r="EN179">
        <v>32.78387607598122</v>
      </c>
      <c r="EO179">
        <v>2.745018614875574</v>
      </c>
      <c r="EP179">
        <v>3.417263168024077</v>
      </c>
      <c r="EQ179">
        <v>16.84082271045125</v>
      </c>
      <c r="ER179">
        <v>167.8627559172715</v>
      </c>
      <c r="ES179">
        <v>1.984083250197987</v>
      </c>
      <c r="ET179">
        <v>6.762342169153493</v>
      </c>
      <c r="EU179">
        <v>326.5757374722129</v>
      </c>
      <c r="EV179">
        <v>222.3621501483967</v>
      </c>
      <c r="EW179">
        <v>41.06323719185871</v>
      </c>
      <c r="EX179">
        <v>15.59942321831064</v>
      </c>
      <c r="FC179" s="2">
        <v>44430</v>
      </c>
      <c r="FD179">
        <v>0.1531008305659347</v>
      </c>
      <c r="FE179">
        <v>0.00362910125037193</v>
      </c>
      <c r="FF179">
        <v>0.04208332936813547</v>
      </c>
      <c r="FG179">
        <v>0.008283395957766612</v>
      </c>
      <c r="FH179">
        <v>0.02424518290872872</v>
      </c>
      <c r="FI179">
        <v>0.02223101851461493</v>
      </c>
      <c r="FJ179">
        <v>0.004436735830622431</v>
      </c>
      <c r="FK179">
        <v>0.005011970253993895</v>
      </c>
      <c r="FL179">
        <v>0.02613012400086126</v>
      </c>
      <c r="FM179">
        <v>0.00882956956531112</v>
      </c>
      <c r="FN179">
        <v>0.004911863955516809</v>
      </c>
      <c r="FO179">
        <v>0.03774291754489436</v>
      </c>
      <c r="FP179">
        <v>0.02976568552663291</v>
      </c>
      <c r="FQ179">
        <v>0.02022548407454278</v>
      </c>
      <c r="FR179">
        <v>0.05882174302255229</v>
      </c>
      <c r="FS179">
        <v>0.04820434566318074</v>
      </c>
      <c r="FT179">
        <v>0.04002982864240597</v>
      </c>
      <c r="FU179">
        <v>0.02727373962225114</v>
      </c>
      <c r="FV179">
        <v>0.02039261717376415</v>
      </c>
      <c r="FW179">
        <v>0.04799104979761844</v>
      </c>
      <c r="FX179">
        <v>0.00780802750145504</v>
      </c>
      <c r="FY179">
        <v>0.004011192404691866</v>
      </c>
      <c r="FZ179">
        <v>0.1603975993832687</v>
      </c>
      <c r="GA179">
        <v>0.02508749577352279</v>
      </c>
      <c r="GB179">
        <v>0.05873963892749269</v>
      </c>
      <c r="GC179">
        <v>0.0348437293811666</v>
      </c>
      <c r="GD179">
        <v>0.008111959633513879</v>
      </c>
      <c r="GE179">
        <v>0.02893488654898287</v>
      </c>
      <c r="GF179">
        <v>0.008965799098214945</v>
      </c>
      <c r="GG179">
        <v>0.008921342161492223</v>
      </c>
      <c r="GH179">
        <v>0.01564244930704527</v>
      </c>
      <c r="GI179">
        <v>0.005195346639452501</v>
      </c>
    </row>
    <row r="180" spans="1:191">
      <c r="A180" s="2">
        <v>44431</v>
      </c>
      <c r="B180">
        <v>3229.470209749225</v>
      </c>
      <c r="C180">
        <v>0.004840960401141903</v>
      </c>
      <c r="DR180" s="2">
        <v>44431</v>
      </c>
      <c r="DS180">
        <v>4878.780741233126</v>
      </c>
      <c r="DT180">
        <v>11.82402297068919</v>
      </c>
      <c r="DU180">
        <v>2262.354160336237</v>
      </c>
      <c r="DV180">
        <v>1.191240833135453</v>
      </c>
      <c r="DW180">
        <v>26.93016424840209</v>
      </c>
      <c r="DX180">
        <v>22.59133165464899</v>
      </c>
      <c r="DY180">
        <v>1.601898066825785</v>
      </c>
      <c r="DZ180">
        <v>20.55137386950053</v>
      </c>
      <c r="EA180">
        <v>217.0327830906953</v>
      </c>
      <c r="EB180">
        <v>0.06108135275154669</v>
      </c>
      <c r="EC180">
        <v>7.102541595570862</v>
      </c>
      <c r="ED180">
        <v>0.8093722515462528</v>
      </c>
      <c r="EE180">
        <v>51.44113905587158</v>
      </c>
      <c r="EF180">
        <v>0.8292471144480654</v>
      </c>
      <c r="EG180">
        <v>330.98397957042</v>
      </c>
      <c r="EH180">
        <v>3.007600845302882</v>
      </c>
      <c r="EI180">
        <v>9.824909734869582</v>
      </c>
      <c r="EJ180">
        <v>0.4855083675681297</v>
      </c>
      <c r="EK180">
        <v>74.08928406346678</v>
      </c>
      <c r="EL180">
        <v>0.03966728306142687</v>
      </c>
      <c r="EM180">
        <v>4.146724021857587</v>
      </c>
      <c r="EN180">
        <v>32.78387607598122</v>
      </c>
      <c r="EO180">
        <v>2.745018614875574</v>
      </c>
      <c r="EP180">
        <v>3.417263168024077</v>
      </c>
      <c r="EQ180">
        <v>16.84082271045125</v>
      </c>
      <c r="ER180">
        <v>167.8627559172715</v>
      </c>
      <c r="ES180">
        <v>1.984083250197987</v>
      </c>
      <c r="ET180">
        <v>6.762342169153493</v>
      </c>
      <c r="EU180">
        <v>326.5757374722129</v>
      </c>
      <c r="EV180">
        <v>222.3621501483967</v>
      </c>
      <c r="EW180">
        <v>41.06323719185871</v>
      </c>
      <c r="EX180">
        <v>15.59942321831064</v>
      </c>
      <c r="FC180" s="2">
        <v>44431</v>
      </c>
      <c r="FD180">
        <v>0.1694417026657271</v>
      </c>
      <c r="FE180">
        <v>0.004279006214120078</v>
      </c>
      <c r="FF180">
        <v>0.04260047990507288</v>
      </c>
      <c r="FG180">
        <v>0.008062113071244027</v>
      </c>
      <c r="FH180">
        <v>0.02347586548514593</v>
      </c>
      <c r="FI180">
        <v>0.02130280199538864</v>
      </c>
      <c r="FJ180">
        <v>0.004917470062542116</v>
      </c>
      <c r="FK180">
        <v>0.005483632057845089</v>
      </c>
      <c r="FL180">
        <v>0.02543950536446937</v>
      </c>
      <c r="FM180">
        <v>0.008687699597331374</v>
      </c>
      <c r="FN180">
        <v>0.005374271605134912</v>
      </c>
      <c r="FO180">
        <v>0.03674154881026338</v>
      </c>
      <c r="FP180">
        <v>0.02947758430531338</v>
      </c>
      <c r="FQ180">
        <v>0.01991298867904228</v>
      </c>
      <c r="FR180">
        <v>0.05719452937613929</v>
      </c>
      <c r="FS180">
        <v>0.04686287320438076</v>
      </c>
      <c r="FT180">
        <v>0.03835694634341536</v>
      </c>
      <c r="FU180">
        <v>0.02795010856875486</v>
      </c>
      <c r="FV180">
        <v>0.02030301907217516</v>
      </c>
      <c r="FW180">
        <v>0.04675967489004172</v>
      </c>
      <c r="FX180">
        <v>0.007081593498718488</v>
      </c>
      <c r="FY180">
        <v>0.004792231142711633</v>
      </c>
      <c r="FZ180">
        <v>0.1571738137787889</v>
      </c>
      <c r="GA180">
        <v>0.02321897931861097</v>
      </c>
      <c r="GB180">
        <v>0.05498812714817828</v>
      </c>
      <c r="GC180">
        <v>0.03420724289794623</v>
      </c>
      <c r="GD180">
        <v>0.008310535087043082</v>
      </c>
      <c r="GE180">
        <v>0.02880440969668597</v>
      </c>
      <c r="GF180">
        <v>0.008904147682679803</v>
      </c>
      <c r="GG180">
        <v>0.008863629382637432</v>
      </c>
      <c r="GH180">
        <v>0.01560801827151359</v>
      </c>
      <c r="GI180">
        <v>0.005423450820938104</v>
      </c>
    </row>
    <row r="181" spans="1:191">
      <c r="A181" s="2">
        <v>44432</v>
      </c>
      <c r="B181">
        <v>3411.916692163745</v>
      </c>
      <c r="C181">
        <v>0.05649424536066139</v>
      </c>
      <c r="DR181" s="2">
        <v>44432</v>
      </c>
      <c r="DS181">
        <v>4878.780741233126</v>
      </c>
      <c r="DT181">
        <v>11.82402297068919</v>
      </c>
      <c r="DU181">
        <v>2262.354160336237</v>
      </c>
      <c r="DV181">
        <v>1.191240833135453</v>
      </c>
      <c r="DW181">
        <v>26.93016424840209</v>
      </c>
      <c r="DX181">
        <v>22.59133165464899</v>
      </c>
      <c r="DY181">
        <v>1.601898066825785</v>
      </c>
      <c r="DZ181">
        <v>20.55137386950053</v>
      </c>
      <c r="EA181">
        <v>217.0327830906953</v>
      </c>
      <c r="EB181">
        <v>0.06108135275154669</v>
      </c>
      <c r="EC181">
        <v>7.102541595570862</v>
      </c>
      <c r="ED181">
        <v>0.8093722515462528</v>
      </c>
      <c r="EE181">
        <v>51.44113905587158</v>
      </c>
      <c r="EF181">
        <v>0.8292471144480654</v>
      </c>
      <c r="EG181">
        <v>330.98397957042</v>
      </c>
      <c r="EH181">
        <v>3.007600845302882</v>
      </c>
      <c r="EI181">
        <v>9.824909734869582</v>
      </c>
      <c r="EJ181">
        <v>0.4855083675681297</v>
      </c>
      <c r="EK181">
        <v>74.08928406346678</v>
      </c>
      <c r="EL181">
        <v>0.03966728306142687</v>
      </c>
      <c r="EM181">
        <v>4.146724021857587</v>
      </c>
      <c r="EN181">
        <v>32.78387607598122</v>
      </c>
      <c r="EO181">
        <v>2.745018614875574</v>
      </c>
      <c r="EP181">
        <v>3.417263168024077</v>
      </c>
      <c r="EQ181">
        <v>16.84082271045125</v>
      </c>
      <c r="ER181">
        <v>167.8627559172715</v>
      </c>
      <c r="ES181">
        <v>1.984083250197987</v>
      </c>
      <c r="ET181">
        <v>6.762342169153493</v>
      </c>
      <c r="EU181">
        <v>326.5757374722129</v>
      </c>
      <c r="EV181">
        <v>222.3621501483967</v>
      </c>
      <c r="EW181">
        <v>41.06323719185871</v>
      </c>
      <c r="EX181">
        <v>15.59942321831064</v>
      </c>
      <c r="FC181" s="2">
        <v>44432</v>
      </c>
      <c r="FD181">
        <v>0.1833676708549434</v>
      </c>
      <c r="FE181">
        <v>0.003929906378028732</v>
      </c>
      <c r="FF181">
        <v>0.04530521005413516</v>
      </c>
      <c r="FG181">
        <v>0.007644158369497359</v>
      </c>
      <c r="FH181">
        <v>0.02446538939333716</v>
      </c>
      <c r="FI181">
        <v>0.02087477921428012</v>
      </c>
      <c r="FJ181">
        <v>0.004669553112297382</v>
      </c>
      <c r="FK181">
        <v>0.005380375833058532</v>
      </c>
      <c r="FL181">
        <v>0.02596237418027818</v>
      </c>
      <c r="FM181">
        <v>0.008350478086838826</v>
      </c>
      <c r="FN181">
        <v>0.004918292002236523</v>
      </c>
      <c r="FO181">
        <v>0.03545038821118304</v>
      </c>
      <c r="FP181">
        <v>0.03250430966784359</v>
      </c>
      <c r="FQ181">
        <v>0.01945636312598495</v>
      </c>
      <c r="FR181">
        <v>0.05386909401372392</v>
      </c>
      <c r="FS181">
        <v>0.04473349706960947</v>
      </c>
      <c r="FT181">
        <v>0.03542227652717515</v>
      </c>
      <c r="FU181">
        <v>0.02664484201480803</v>
      </c>
      <c r="FV181">
        <v>0.02001027496094968</v>
      </c>
      <c r="FW181">
        <v>0.04512631563177721</v>
      </c>
      <c r="FX181">
        <v>0.006702115290662961</v>
      </c>
      <c r="FY181">
        <v>0.004286211186718742</v>
      </c>
      <c r="FZ181">
        <v>0.1464083584508729</v>
      </c>
      <c r="GA181">
        <v>0.03166284018017686</v>
      </c>
      <c r="GB181">
        <v>0.05674919592753264</v>
      </c>
      <c r="GC181">
        <v>0.0333114842469063</v>
      </c>
      <c r="GD181">
        <v>0.007923075902743054</v>
      </c>
      <c r="GE181">
        <v>0.02734163941007602</v>
      </c>
      <c r="GF181">
        <v>0.008612265970107927</v>
      </c>
      <c r="GG181">
        <v>0.008590792942528815</v>
      </c>
      <c r="GH181">
        <v>0.01503639576807308</v>
      </c>
      <c r="GI181">
        <v>0.00529007602161412</v>
      </c>
    </row>
    <row r="182" spans="1:191">
      <c r="A182" s="2">
        <v>44433</v>
      </c>
      <c r="B182">
        <v>3196.836399025739</v>
      </c>
      <c r="C182">
        <v>-0.06303796737827383</v>
      </c>
      <c r="DR182" s="2">
        <v>44433</v>
      </c>
      <c r="DS182">
        <v>4878.780741233126</v>
      </c>
      <c r="DT182">
        <v>11.82402297068919</v>
      </c>
      <c r="DU182">
        <v>2262.354160336237</v>
      </c>
      <c r="DV182">
        <v>1.191240833135453</v>
      </c>
      <c r="DW182">
        <v>26.93016424840209</v>
      </c>
      <c r="DX182">
        <v>22.59133165464899</v>
      </c>
      <c r="DY182">
        <v>1.601898066825785</v>
      </c>
      <c r="DZ182">
        <v>20.55137386950053</v>
      </c>
      <c r="EA182">
        <v>217.0327830906953</v>
      </c>
      <c r="EB182">
        <v>0.06108135275154669</v>
      </c>
      <c r="EC182">
        <v>7.102541595570862</v>
      </c>
      <c r="ED182">
        <v>0.8093722515462528</v>
      </c>
      <c r="EE182">
        <v>51.44113905587158</v>
      </c>
      <c r="EF182">
        <v>0.8292471144480654</v>
      </c>
      <c r="EG182">
        <v>330.98397957042</v>
      </c>
      <c r="EH182">
        <v>3.007600845302882</v>
      </c>
      <c r="EI182">
        <v>9.824909734869582</v>
      </c>
      <c r="EJ182">
        <v>0.4855083675681297</v>
      </c>
      <c r="EK182">
        <v>74.08928406346678</v>
      </c>
      <c r="EL182">
        <v>0.03966728306142687</v>
      </c>
      <c r="EM182">
        <v>4.146724021857587</v>
      </c>
      <c r="EN182">
        <v>32.78387607598122</v>
      </c>
      <c r="EO182">
        <v>2.745018614875574</v>
      </c>
      <c r="EP182">
        <v>3.417263168024077</v>
      </c>
      <c r="EQ182">
        <v>16.84082271045125</v>
      </c>
      <c r="ER182">
        <v>167.8627559172715</v>
      </c>
      <c r="ES182">
        <v>1.984083250197987</v>
      </c>
      <c r="ET182">
        <v>6.762342169153493</v>
      </c>
      <c r="EU182">
        <v>326.5757374722129</v>
      </c>
      <c r="EV182">
        <v>222.3621501483967</v>
      </c>
      <c r="EW182">
        <v>41.06323719185871</v>
      </c>
      <c r="EX182">
        <v>15.59942321831064</v>
      </c>
      <c r="FC182" s="2">
        <v>44433</v>
      </c>
      <c r="FD182">
        <v>0.1657734658928954</v>
      </c>
      <c r="FE182">
        <v>0.00431889932209897</v>
      </c>
      <c r="FF182">
        <v>0.04383357958627108</v>
      </c>
      <c r="FG182">
        <v>0.007384730837223913</v>
      </c>
      <c r="FH182">
        <v>0.02310820608486765</v>
      </c>
      <c r="FI182">
        <v>0.02157502876644126</v>
      </c>
      <c r="FJ182">
        <v>0.004534231435470454</v>
      </c>
      <c r="FK182">
        <v>0.005314022685103322</v>
      </c>
      <c r="FL182">
        <v>0.02515125535146187</v>
      </c>
      <c r="FM182">
        <v>0.008148885753275267</v>
      </c>
      <c r="FN182">
        <v>0.004712916062665471</v>
      </c>
      <c r="FO182">
        <v>0.03493087860540055</v>
      </c>
      <c r="FP182">
        <v>0.03085110207444496</v>
      </c>
      <c r="FQ182">
        <v>0.0194521896615538</v>
      </c>
      <c r="FR182">
        <v>0.05055980000241449</v>
      </c>
      <c r="FS182">
        <v>0.04493014592626896</v>
      </c>
      <c r="FT182">
        <v>0.03629936113575614</v>
      </c>
      <c r="FU182">
        <v>0.02646604100986988</v>
      </c>
      <c r="FV182">
        <v>0.01994575447994748</v>
      </c>
      <c r="FW182">
        <v>0.04535864263624364</v>
      </c>
      <c r="FX182">
        <v>0.00670102873624919</v>
      </c>
      <c r="FY182">
        <v>0.004183586680838363</v>
      </c>
      <c r="FZ182">
        <v>0.1764798606862511</v>
      </c>
      <c r="GA182">
        <v>0.03114395063601935</v>
      </c>
      <c r="GB182">
        <v>0.05515048902097219</v>
      </c>
      <c r="GC182">
        <v>0.03248278756227705</v>
      </c>
      <c r="GD182">
        <v>0.007661392954236313</v>
      </c>
      <c r="GE182">
        <v>0.02625054107153207</v>
      </c>
      <c r="GF182">
        <v>0.008701778321504469</v>
      </c>
      <c r="GG182">
        <v>0.008567832825906806</v>
      </c>
      <c r="GH182">
        <v>0.01478768906515785</v>
      </c>
      <c r="GI182">
        <v>0.005239925129380573</v>
      </c>
    </row>
    <row r="183" spans="1:191">
      <c r="A183" s="2">
        <v>44434</v>
      </c>
      <c r="B183">
        <v>3258.390181252852</v>
      </c>
      <c r="C183">
        <v>0.01925459252336847</v>
      </c>
      <c r="DR183" s="2">
        <v>44434</v>
      </c>
      <c r="DS183">
        <v>4878.780741233126</v>
      </c>
      <c r="DT183">
        <v>11.82402297068919</v>
      </c>
      <c r="DU183">
        <v>2262.354160336237</v>
      </c>
      <c r="DV183">
        <v>1.191240833135453</v>
      </c>
      <c r="DW183">
        <v>26.93016424840209</v>
      </c>
      <c r="DX183">
        <v>22.59133165464899</v>
      </c>
      <c r="DY183">
        <v>1.601898066825785</v>
      </c>
      <c r="DZ183">
        <v>20.55137386950053</v>
      </c>
      <c r="EA183">
        <v>217.0327830906953</v>
      </c>
      <c r="EB183">
        <v>0.06108135275154669</v>
      </c>
      <c r="EC183">
        <v>7.102541595570862</v>
      </c>
      <c r="ED183">
        <v>0.8093722515462528</v>
      </c>
      <c r="EE183">
        <v>51.44113905587158</v>
      </c>
      <c r="EF183">
        <v>0.8292471144480654</v>
      </c>
      <c r="EG183">
        <v>330.98397957042</v>
      </c>
      <c r="EH183">
        <v>3.007600845302882</v>
      </c>
      <c r="EI183">
        <v>9.824909734869582</v>
      </c>
      <c r="EJ183">
        <v>0.4855083675681297</v>
      </c>
      <c r="EK183">
        <v>74.08928406346678</v>
      </c>
      <c r="EL183">
        <v>0.03966728306142687</v>
      </c>
      <c r="EM183">
        <v>4.146724021857587</v>
      </c>
      <c r="EN183">
        <v>32.78387607598122</v>
      </c>
      <c r="EO183">
        <v>2.745018614875574</v>
      </c>
      <c r="EP183">
        <v>3.417263168024077</v>
      </c>
      <c r="EQ183">
        <v>16.84082271045125</v>
      </c>
      <c r="ER183">
        <v>167.8627559172715</v>
      </c>
      <c r="ES183">
        <v>1.984083250197987</v>
      </c>
      <c r="ET183">
        <v>6.762342169153493</v>
      </c>
      <c r="EU183">
        <v>326.5757374722129</v>
      </c>
      <c r="EV183">
        <v>222.3621501483967</v>
      </c>
      <c r="EW183">
        <v>41.06323719185871</v>
      </c>
      <c r="EX183">
        <v>15.59942321831064</v>
      </c>
      <c r="FC183" s="2">
        <v>44434</v>
      </c>
      <c r="FD183">
        <v>0.1649464265921636</v>
      </c>
      <c r="FE183">
        <v>0.004244934749795873</v>
      </c>
      <c r="FF183">
        <v>0.04236683749109996</v>
      </c>
      <c r="FG183">
        <v>0.007326410259541041</v>
      </c>
      <c r="FH183">
        <v>0.02270316833027362</v>
      </c>
      <c r="FI183">
        <v>0.02222664367915773</v>
      </c>
      <c r="FJ183">
        <v>0.004614503925272889</v>
      </c>
      <c r="FK183">
        <v>0.005424209227476271</v>
      </c>
      <c r="FL183">
        <v>0.02569155611738413</v>
      </c>
      <c r="FM183">
        <v>0.008154677169098391</v>
      </c>
      <c r="FN183">
        <v>0.004801744566819926</v>
      </c>
      <c r="FO183">
        <v>0.03452780650093046</v>
      </c>
      <c r="FP183">
        <v>0.03259331580510703</v>
      </c>
      <c r="FQ183">
        <v>0.01959110630654025</v>
      </c>
      <c r="FR183">
        <v>0.05065270394146427</v>
      </c>
      <c r="FS183">
        <v>0.0457982669992145</v>
      </c>
      <c r="FT183">
        <v>0.03725041627295623</v>
      </c>
      <c r="FU183">
        <v>0.02652318672315736</v>
      </c>
      <c r="FV183">
        <v>0.02150176786938713</v>
      </c>
      <c r="FW183">
        <v>0.04501562956142214</v>
      </c>
      <c r="FX183">
        <v>0.006977109519391064</v>
      </c>
      <c r="FY183">
        <v>0.004137701881571484</v>
      </c>
      <c r="FZ183">
        <v>0.1639491574906966</v>
      </c>
      <c r="GA183">
        <v>0.03648151150948573</v>
      </c>
      <c r="GB183">
        <v>0.05403446074911564</v>
      </c>
      <c r="GC183">
        <v>0.03765664168762258</v>
      </c>
      <c r="GD183">
        <v>0.007596631748770378</v>
      </c>
      <c r="GE183">
        <v>0.0255071586805061</v>
      </c>
      <c r="GF183">
        <v>0.008761422109004172</v>
      </c>
      <c r="GG183">
        <v>0.0087017248967023</v>
      </c>
      <c r="GH183">
        <v>0.01473893547658892</v>
      </c>
      <c r="GI183">
        <v>0.005502232162282277</v>
      </c>
    </row>
    <row r="184" spans="1:191">
      <c r="A184" s="2">
        <v>44435</v>
      </c>
      <c r="B184">
        <v>3072.075209016362</v>
      </c>
      <c r="C184">
        <v>-0.05718006803127917</v>
      </c>
      <c r="DR184" s="2">
        <v>44435</v>
      </c>
      <c r="DS184">
        <v>4878.780741233126</v>
      </c>
      <c r="DT184">
        <v>11.82402297068919</v>
      </c>
      <c r="DU184">
        <v>2262.354160336237</v>
      </c>
      <c r="DV184">
        <v>1.191240833135453</v>
      </c>
      <c r="DW184">
        <v>26.93016424840209</v>
      </c>
      <c r="DX184">
        <v>22.59133165464899</v>
      </c>
      <c r="DY184">
        <v>1.601898066825785</v>
      </c>
      <c r="DZ184">
        <v>20.55137386950053</v>
      </c>
      <c r="EA184">
        <v>217.0327830906953</v>
      </c>
      <c r="EB184">
        <v>0.06108135275154669</v>
      </c>
      <c r="EC184">
        <v>7.102541595570862</v>
      </c>
      <c r="ED184">
        <v>0.8093722515462528</v>
      </c>
      <c r="EE184">
        <v>51.44113905587158</v>
      </c>
      <c r="EF184">
        <v>0.8292471144480654</v>
      </c>
      <c r="EG184">
        <v>330.98397957042</v>
      </c>
      <c r="EH184">
        <v>3.007600845302882</v>
      </c>
      <c r="EI184">
        <v>9.824909734869582</v>
      </c>
      <c r="EJ184">
        <v>0.4855083675681297</v>
      </c>
      <c r="EK184">
        <v>74.08928406346678</v>
      </c>
      <c r="EL184">
        <v>0.03966728306142687</v>
      </c>
      <c r="EM184">
        <v>4.146724021857587</v>
      </c>
      <c r="EN184">
        <v>32.78387607598122</v>
      </c>
      <c r="EO184">
        <v>2.745018614875574</v>
      </c>
      <c r="EP184">
        <v>3.417263168024077</v>
      </c>
      <c r="EQ184">
        <v>16.84082271045125</v>
      </c>
      <c r="ER184">
        <v>167.8627559172715</v>
      </c>
      <c r="ES184">
        <v>1.984083250197987</v>
      </c>
      <c r="ET184">
        <v>6.762342169153493</v>
      </c>
      <c r="EU184">
        <v>326.5757374722129</v>
      </c>
      <c r="EV184">
        <v>222.3621501483967</v>
      </c>
      <c r="EW184">
        <v>41.06323719185871</v>
      </c>
      <c r="EX184">
        <v>15.59942321831064</v>
      </c>
      <c r="FC184" s="2">
        <v>44435</v>
      </c>
      <c r="FD184">
        <v>0.1665114076328887</v>
      </c>
      <c r="FE184">
        <v>0.004176866174943044</v>
      </c>
      <c r="FF184">
        <v>0.04446434366086086</v>
      </c>
      <c r="FG184">
        <v>0.007046835616785863</v>
      </c>
      <c r="FH184">
        <v>0.02158842338325542</v>
      </c>
      <c r="FI184">
        <v>0.02212345424666089</v>
      </c>
      <c r="FJ184">
        <v>0.004465164485717411</v>
      </c>
      <c r="FK184">
        <v>0.005357245913956511</v>
      </c>
      <c r="FL184">
        <v>0.02562268662478058</v>
      </c>
      <c r="FM184">
        <v>0.008167795506999713</v>
      </c>
      <c r="FN184">
        <v>0.004806041484435452</v>
      </c>
      <c r="FO184">
        <v>0.03578366009454541</v>
      </c>
      <c r="FP184">
        <v>0.03144892842196429</v>
      </c>
      <c r="FQ184">
        <v>0.01965495569323678</v>
      </c>
      <c r="FR184">
        <v>0.04774370528077533</v>
      </c>
      <c r="FS184">
        <v>0.04528764312194433</v>
      </c>
      <c r="FT184">
        <v>0.03540252532198019</v>
      </c>
      <c r="FU184">
        <v>0.02678292494827182</v>
      </c>
      <c r="FV184">
        <v>0.02176412168253793</v>
      </c>
      <c r="FW184">
        <v>0.04680902617889521</v>
      </c>
      <c r="FX184">
        <v>0.006648260185928888</v>
      </c>
      <c r="FY184">
        <v>0.004136658042281159</v>
      </c>
      <c r="FZ184">
        <v>0.1673444297434874</v>
      </c>
      <c r="GA184">
        <v>0.03558985080558331</v>
      </c>
      <c r="GB184">
        <v>0.05311702883220872</v>
      </c>
      <c r="GC184">
        <v>0.0374119494801333</v>
      </c>
      <c r="GD184">
        <v>0.00749892697816013</v>
      </c>
      <c r="GE184">
        <v>0.02581696712527091</v>
      </c>
      <c r="GF184">
        <v>0.008914424707298465</v>
      </c>
      <c r="GG184">
        <v>0.008532180316609253</v>
      </c>
      <c r="GH184">
        <v>0.01460984861243295</v>
      </c>
      <c r="GI184">
        <v>0.005371719695169711</v>
      </c>
    </row>
    <row r="185" spans="1:191">
      <c r="A185" s="2">
        <v>44436</v>
      </c>
      <c r="B185">
        <v>3236.411723031046</v>
      </c>
      <c r="C185">
        <v>0.05349364935219225</v>
      </c>
      <c r="DR185" s="2">
        <v>44436</v>
      </c>
      <c r="DS185">
        <v>4878.780741233126</v>
      </c>
      <c r="DT185">
        <v>11.82402297068919</v>
      </c>
      <c r="DU185">
        <v>2262.354160336237</v>
      </c>
      <c r="DV185">
        <v>1.191240833135453</v>
      </c>
      <c r="DW185">
        <v>26.93016424840209</v>
      </c>
      <c r="DX185">
        <v>22.59133165464899</v>
      </c>
      <c r="DY185">
        <v>1.601898066825785</v>
      </c>
      <c r="DZ185">
        <v>20.55137386950053</v>
      </c>
      <c r="EA185">
        <v>217.0327830906953</v>
      </c>
      <c r="EB185">
        <v>0.06108135275154669</v>
      </c>
      <c r="EC185">
        <v>7.102541595570862</v>
      </c>
      <c r="ED185">
        <v>0.8093722515462528</v>
      </c>
      <c r="EE185">
        <v>51.44113905587158</v>
      </c>
      <c r="EF185">
        <v>0.8292471144480654</v>
      </c>
      <c r="EG185">
        <v>330.98397957042</v>
      </c>
      <c r="EH185">
        <v>3.007600845302882</v>
      </c>
      <c r="EI185">
        <v>9.824909734869582</v>
      </c>
      <c r="EJ185">
        <v>0.4855083675681297</v>
      </c>
      <c r="EK185">
        <v>74.08928406346678</v>
      </c>
      <c r="EL185">
        <v>0.03966728306142687</v>
      </c>
      <c r="EM185">
        <v>4.146724021857587</v>
      </c>
      <c r="EN185">
        <v>32.78387607598122</v>
      </c>
      <c r="EO185">
        <v>2.745018614875574</v>
      </c>
      <c r="EP185">
        <v>3.417263168024077</v>
      </c>
      <c r="EQ185">
        <v>16.84082271045125</v>
      </c>
      <c r="ER185">
        <v>167.8627559172715</v>
      </c>
      <c r="ES185">
        <v>1.984083250197987</v>
      </c>
      <c r="ET185">
        <v>6.762342169153493</v>
      </c>
      <c r="EU185">
        <v>326.5757374722129</v>
      </c>
      <c r="EV185">
        <v>222.3621501483967</v>
      </c>
      <c r="EW185">
        <v>41.06323719185871</v>
      </c>
      <c r="EX185">
        <v>15.59942321831064</v>
      </c>
      <c r="FC185" s="2">
        <v>44436</v>
      </c>
      <c r="FD185">
        <v>0.1716791924246595</v>
      </c>
      <c r="FE185">
        <v>0.004114335814620833</v>
      </c>
      <c r="FF185">
        <v>0.04223408543018283</v>
      </c>
      <c r="FG185">
        <v>0.007488863305472822</v>
      </c>
      <c r="FH185">
        <v>0.02120525937382537</v>
      </c>
      <c r="FI185">
        <v>0.02149373612270038</v>
      </c>
      <c r="FJ185">
        <v>0.004414806005892601</v>
      </c>
      <c r="FK185">
        <v>0.00535174112553471</v>
      </c>
      <c r="FL185">
        <v>0.02525618647267227</v>
      </c>
      <c r="FM185">
        <v>0.007939900701346932</v>
      </c>
      <c r="FN185">
        <v>0.004774306934180517</v>
      </c>
      <c r="FO185">
        <v>0.03514729103766254</v>
      </c>
      <c r="FP185">
        <v>0.03179476628814978</v>
      </c>
      <c r="FQ185">
        <v>0.01923549631267474</v>
      </c>
      <c r="FR185">
        <v>0.04994831996520135</v>
      </c>
      <c r="FS185">
        <v>0.04593339959377765</v>
      </c>
      <c r="FT185">
        <v>0.03533057169431289</v>
      </c>
      <c r="FU185">
        <v>0.02635581543720078</v>
      </c>
      <c r="FV185">
        <v>0.0213176771409549</v>
      </c>
      <c r="FW185">
        <v>0.04591694629323036</v>
      </c>
      <c r="FX185">
        <v>0.006804222531004148</v>
      </c>
      <c r="FY185">
        <v>0.004200846219805499</v>
      </c>
      <c r="FZ185">
        <v>0.1655486629402923</v>
      </c>
      <c r="GA185">
        <v>0.03526892266598487</v>
      </c>
      <c r="GB185">
        <v>0.05362381945183481</v>
      </c>
      <c r="GC185">
        <v>0.03678468251765877</v>
      </c>
      <c r="GD185">
        <v>0.007479116699189685</v>
      </c>
      <c r="GE185">
        <v>0.02547322862697031</v>
      </c>
      <c r="GF185">
        <v>0.008887667703370442</v>
      </c>
      <c r="GG185">
        <v>0.008726366046838779</v>
      </c>
      <c r="GH185">
        <v>0.01494576715345466</v>
      </c>
      <c r="GI185">
        <v>0.005323999969341944</v>
      </c>
    </row>
    <row r="186" spans="1:191">
      <c r="A186" s="2">
        <v>44437</v>
      </c>
      <c r="B186">
        <v>3227.62582541807</v>
      </c>
      <c r="C186">
        <v>-0.002714703308745792</v>
      </c>
      <c r="DR186" s="2">
        <v>44437</v>
      </c>
      <c r="DS186">
        <v>4878.780741233126</v>
      </c>
      <c r="DT186">
        <v>11.82402297068919</v>
      </c>
      <c r="DU186">
        <v>2262.354160336237</v>
      </c>
      <c r="DV186">
        <v>1.191240833135453</v>
      </c>
      <c r="DW186">
        <v>26.93016424840209</v>
      </c>
      <c r="DX186">
        <v>22.59133165464899</v>
      </c>
      <c r="DY186">
        <v>1.601898066825785</v>
      </c>
      <c r="DZ186">
        <v>20.55137386950053</v>
      </c>
      <c r="EA186">
        <v>217.0327830906953</v>
      </c>
      <c r="EB186">
        <v>0.06108135275154669</v>
      </c>
      <c r="EC186">
        <v>7.102541595570862</v>
      </c>
      <c r="ED186">
        <v>0.8093722515462528</v>
      </c>
      <c r="EE186">
        <v>51.44113905587158</v>
      </c>
      <c r="EF186">
        <v>0.8292471144480654</v>
      </c>
      <c r="EG186">
        <v>330.98397957042</v>
      </c>
      <c r="EH186">
        <v>3.007600845302882</v>
      </c>
      <c r="EI186">
        <v>9.824909734869582</v>
      </c>
      <c r="EJ186">
        <v>0.4855083675681297</v>
      </c>
      <c r="EK186">
        <v>74.08928406346678</v>
      </c>
      <c r="EL186">
        <v>0.03966728306142687</v>
      </c>
      <c r="EM186">
        <v>4.146724021857587</v>
      </c>
      <c r="EN186">
        <v>32.78387607598122</v>
      </c>
      <c r="EO186">
        <v>2.745018614875574</v>
      </c>
      <c r="EP186">
        <v>3.417263168024077</v>
      </c>
      <c r="EQ186">
        <v>16.84082271045125</v>
      </c>
      <c r="ER186">
        <v>167.8627559172715</v>
      </c>
      <c r="ES186">
        <v>1.984083250197987</v>
      </c>
      <c r="ET186">
        <v>6.762342169153493</v>
      </c>
      <c r="EU186">
        <v>326.5757374722129</v>
      </c>
      <c r="EV186">
        <v>222.3621501483967</v>
      </c>
      <c r="EW186">
        <v>41.06323719185871</v>
      </c>
      <c r="EX186">
        <v>15.59942321831064</v>
      </c>
      <c r="FC186" s="2">
        <v>44437</v>
      </c>
      <c r="FD186">
        <v>0.1671022303710342</v>
      </c>
      <c r="FE186">
        <v>0.003987476773323242</v>
      </c>
      <c r="FF186">
        <v>0.04193024383747182</v>
      </c>
      <c r="FG186">
        <v>0.007845236869442615</v>
      </c>
      <c r="FH186">
        <v>0.02457630203746026</v>
      </c>
      <c r="FI186">
        <v>0.02193729269863652</v>
      </c>
      <c r="FJ186">
        <v>0.004419849596157667</v>
      </c>
      <c r="FK186">
        <v>0.005204573034401546</v>
      </c>
      <c r="FL186">
        <v>0.02471907803171269</v>
      </c>
      <c r="FM186">
        <v>0.007818584989385721</v>
      </c>
      <c r="FN186">
        <v>0.004596547652764244</v>
      </c>
      <c r="FO186">
        <v>0.03530015613694086</v>
      </c>
      <c r="FP186">
        <v>0.03263570308264825</v>
      </c>
      <c r="FQ186">
        <v>0.01899945772814986</v>
      </c>
      <c r="FR186">
        <v>0.05335264845475129</v>
      </c>
      <c r="FS186">
        <v>0.04714418178080703</v>
      </c>
      <c r="FT186">
        <v>0.03444436079459881</v>
      </c>
      <c r="FU186">
        <v>0.02636133136390881</v>
      </c>
      <c r="FV186">
        <v>0.02112426003310307</v>
      </c>
      <c r="FW186">
        <v>0.04422025642167014</v>
      </c>
      <c r="FX186">
        <v>0.007315031042521901</v>
      </c>
      <c r="FY186">
        <v>0.004181740420314023</v>
      </c>
      <c r="FZ186">
        <v>0.1657910504044486</v>
      </c>
      <c r="GA186">
        <v>0.03434533715840206</v>
      </c>
      <c r="GB186">
        <v>0.05194601633569278</v>
      </c>
      <c r="GC186">
        <v>0.0395501435416574</v>
      </c>
      <c r="GD186">
        <v>0.007332439054496553</v>
      </c>
      <c r="GE186">
        <v>0.02462571046936953</v>
      </c>
      <c r="GF186">
        <v>0.008937050736093065</v>
      </c>
      <c r="GG186">
        <v>0.008457780682091813</v>
      </c>
      <c r="GH186">
        <v>0.0145652149080805</v>
      </c>
      <c r="GI186">
        <v>0.005232713558463043</v>
      </c>
    </row>
    <row r="187" spans="1:191">
      <c r="A187" s="2">
        <v>44438</v>
      </c>
      <c r="B187">
        <v>3278.79210399753</v>
      </c>
      <c r="C187">
        <v>0.01585260539698163</v>
      </c>
      <c r="DR187" s="2">
        <v>44438</v>
      </c>
      <c r="DS187">
        <v>4878.780741233126</v>
      </c>
      <c r="DT187">
        <v>11.82402297068919</v>
      </c>
      <c r="DU187">
        <v>2262.354160336237</v>
      </c>
      <c r="DV187">
        <v>1.191240833135453</v>
      </c>
      <c r="DW187">
        <v>26.93016424840209</v>
      </c>
      <c r="DX187">
        <v>22.59133165464899</v>
      </c>
      <c r="DY187">
        <v>1.601898066825785</v>
      </c>
      <c r="DZ187">
        <v>20.55137386950053</v>
      </c>
      <c r="EA187">
        <v>217.0327830906953</v>
      </c>
      <c r="EB187">
        <v>0.06108135275154669</v>
      </c>
      <c r="EC187">
        <v>7.102541595570862</v>
      </c>
      <c r="ED187">
        <v>0.8093722515462528</v>
      </c>
      <c r="EE187">
        <v>51.44113905587158</v>
      </c>
      <c r="EF187">
        <v>0.8292471144480654</v>
      </c>
      <c r="EG187">
        <v>330.98397957042</v>
      </c>
      <c r="EH187">
        <v>3.007600845302882</v>
      </c>
      <c r="EI187">
        <v>9.824909734869582</v>
      </c>
      <c r="EJ187">
        <v>0.4855083675681297</v>
      </c>
      <c r="EK187">
        <v>74.08928406346678</v>
      </c>
      <c r="EL187">
        <v>0.03966728306142687</v>
      </c>
      <c r="EM187">
        <v>4.146724021857587</v>
      </c>
      <c r="EN187">
        <v>32.78387607598122</v>
      </c>
      <c r="EO187">
        <v>2.745018614875574</v>
      </c>
      <c r="EP187">
        <v>3.417263168024077</v>
      </c>
      <c r="EQ187">
        <v>16.84082271045125</v>
      </c>
      <c r="ER187">
        <v>167.8627559172715</v>
      </c>
      <c r="ES187">
        <v>1.984083250197987</v>
      </c>
      <c r="ET187">
        <v>6.762342169153493</v>
      </c>
      <c r="EU187">
        <v>326.5757374722129</v>
      </c>
      <c r="EV187">
        <v>222.3621501483967</v>
      </c>
      <c r="EW187">
        <v>41.06323719185871</v>
      </c>
      <c r="EX187">
        <v>15.59942321831064</v>
      </c>
      <c r="FC187" s="2">
        <v>44438</v>
      </c>
      <c r="FD187">
        <v>0.1654870340906784</v>
      </c>
      <c r="FE187">
        <v>0.003951855364452192</v>
      </c>
      <c r="FF187">
        <v>0.04086806380985103</v>
      </c>
      <c r="FG187">
        <v>0.007789031225351456</v>
      </c>
      <c r="FH187">
        <v>0.02319746872206736</v>
      </c>
      <c r="FI187">
        <v>0.02438178861803572</v>
      </c>
      <c r="FJ187">
        <v>0.004493890258292943</v>
      </c>
      <c r="FK187">
        <v>0.005113070273663482</v>
      </c>
      <c r="FL187">
        <v>0.02502839502043261</v>
      </c>
      <c r="FM187">
        <v>0.007802222143758924</v>
      </c>
      <c r="FN187">
        <v>0.004587283511799363</v>
      </c>
      <c r="FO187">
        <v>0.03501061918091465</v>
      </c>
      <c r="FP187">
        <v>0.03444422099350462</v>
      </c>
      <c r="FQ187">
        <v>0.0186809633856336</v>
      </c>
      <c r="FR187">
        <v>0.05864730394500286</v>
      </c>
      <c r="FS187">
        <v>0.04378155900687374</v>
      </c>
      <c r="FT187">
        <v>0.03329790040514342</v>
      </c>
      <c r="FU187">
        <v>0.02594852847291885</v>
      </c>
      <c r="FV187">
        <v>0.0232612100497336</v>
      </c>
      <c r="FW187">
        <v>0.04187515745458088</v>
      </c>
      <c r="FX187">
        <v>0.007112145152844906</v>
      </c>
      <c r="FY187">
        <v>0.004296886681708536</v>
      </c>
      <c r="FZ187">
        <v>0.1597824546482183</v>
      </c>
      <c r="GA187">
        <v>0.03177694129505011</v>
      </c>
      <c r="GB187">
        <v>0.05099891645529422</v>
      </c>
      <c r="GC187">
        <v>0.050534904323551</v>
      </c>
      <c r="GD187">
        <v>0.00705958876489298</v>
      </c>
      <c r="GE187">
        <v>0.02399254391555987</v>
      </c>
      <c r="GF187">
        <v>0.00882560274673932</v>
      </c>
      <c r="GG187">
        <v>0.008396905484665278</v>
      </c>
      <c r="GH187">
        <v>0.0143540939560022</v>
      </c>
      <c r="GI187">
        <v>0.005221450642783539</v>
      </c>
    </row>
    <row r="188" spans="1:191">
      <c r="A188" s="2">
        <v>44439</v>
      </c>
      <c r="B188">
        <v>3225.127899907947</v>
      </c>
      <c r="C188">
        <v>-0.01636706518359454</v>
      </c>
      <c r="DR188" s="2">
        <v>44439</v>
      </c>
      <c r="DS188">
        <v>4878.780741233126</v>
      </c>
      <c r="DT188">
        <v>11.82402297068919</v>
      </c>
      <c r="DU188">
        <v>2262.354160336237</v>
      </c>
      <c r="DV188">
        <v>1.191240833135453</v>
      </c>
      <c r="DW188">
        <v>26.93016424840209</v>
      </c>
      <c r="DX188">
        <v>22.59133165464899</v>
      </c>
      <c r="DY188">
        <v>1.601898066825785</v>
      </c>
      <c r="DZ188">
        <v>20.55137386950053</v>
      </c>
      <c r="EA188">
        <v>217.0327830906953</v>
      </c>
      <c r="EB188">
        <v>0.06108135275154669</v>
      </c>
      <c r="EC188">
        <v>7.102541595570862</v>
      </c>
      <c r="ED188">
        <v>0.8093722515462528</v>
      </c>
      <c r="EE188">
        <v>51.44113905587158</v>
      </c>
      <c r="EF188">
        <v>0.8292471144480654</v>
      </c>
      <c r="EG188">
        <v>330.98397957042</v>
      </c>
      <c r="EH188">
        <v>3.007600845302882</v>
      </c>
      <c r="EI188">
        <v>9.824909734869582</v>
      </c>
      <c r="EJ188">
        <v>0.4855083675681297</v>
      </c>
      <c r="EK188">
        <v>74.08928406346678</v>
      </c>
      <c r="EL188">
        <v>0.03966728306142687</v>
      </c>
      <c r="EM188">
        <v>4.146724021857587</v>
      </c>
      <c r="EN188">
        <v>32.78387607598122</v>
      </c>
      <c r="EO188">
        <v>2.745018614875574</v>
      </c>
      <c r="EP188">
        <v>3.417263168024077</v>
      </c>
      <c r="EQ188">
        <v>16.84082271045125</v>
      </c>
      <c r="ER188">
        <v>167.8627559172715</v>
      </c>
      <c r="ES188">
        <v>1.984083250197987</v>
      </c>
      <c r="ET188">
        <v>6.762342169153493</v>
      </c>
      <c r="EU188">
        <v>326.5757374722129</v>
      </c>
      <c r="EV188">
        <v>222.3621501483967</v>
      </c>
      <c r="EW188">
        <v>41.06323719185871</v>
      </c>
      <c r="EX188">
        <v>15.59942321831064</v>
      </c>
      <c r="FC188" s="2">
        <v>44439</v>
      </c>
      <c r="FD188">
        <v>0.1510764827251911</v>
      </c>
      <c r="FE188">
        <v>0.00401569088886521</v>
      </c>
      <c r="FF188">
        <v>0.03731746306475164</v>
      </c>
      <c r="FG188">
        <v>0.008131188906933925</v>
      </c>
      <c r="FH188">
        <v>0.02104678942971801</v>
      </c>
      <c r="FI188">
        <v>0.02357447899908188</v>
      </c>
      <c r="FJ188">
        <v>0.004360569910849353</v>
      </c>
      <c r="FK188">
        <v>0.005065987239931381</v>
      </c>
      <c r="FL188">
        <v>0.02484862095344244</v>
      </c>
      <c r="FM188">
        <v>0.007995012794029165</v>
      </c>
      <c r="FN188">
        <v>0.004650747565851642</v>
      </c>
      <c r="FO188">
        <v>0.03993308472084131</v>
      </c>
      <c r="FP188">
        <v>0.03341991248533108</v>
      </c>
      <c r="FQ188">
        <v>0.01837991994061909</v>
      </c>
      <c r="FR188">
        <v>0.08205653692044212</v>
      </c>
      <c r="FS188">
        <v>0.04362685955387414</v>
      </c>
      <c r="FT188">
        <v>0.03631171039940921</v>
      </c>
      <c r="FU188">
        <v>0.0252612249283378</v>
      </c>
      <c r="FV188">
        <v>0.02180237937429852</v>
      </c>
      <c r="FW188">
        <v>0.04146086723027531</v>
      </c>
      <c r="FX188">
        <v>0.006919722877545803</v>
      </c>
      <c r="FY188">
        <v>0.004252574240135691</v>
      </c>
      <c r="FZ188">
        <v>0.1566976733916419</v>
      </c>
      <c r="GA188">
        <v>0.03013770948522861</v>
      </c>
      <c r="GB188">
        <v>0.050019533240181</v>
      </c>
      <c r="GC188">
        <v>0.05053518968751217</v>
      </c>
      <c r="GD188">
        <v>0.006865030088150762</v>
      </c>
      <c r="GE188">
        <v>0.02420194289015383</v>
      </c>
      <c r="GF188">
        <v>0.008748240886295144</v>
      </c>
      <c r="GG188">
        <v>0.008116309967839656</v>
      </c>
      <c r="GH188">
        <v>0.01410014920332692</v>
      </c>
      <c r="GI188">
        <v>0.005070396009914243</v>
      </c>
    </row>
    <row r="189" spans="1:191">
      <c r="A189" s="2">
        <v>44440</v>
      </c>
      <c r="B189">
        <v>3215.474234135531</v>
      </c>
      <c r="C189">
        <v>-0.002993266026036334</v>
      </c>
      <c r="DR189" s="2">
        <v>44440</v>
      </c>
      <c r="DS189">
        <v>4878.780741233126</v>
      </c>
      <c r="DT189">
        <v>11.82402297068919</v>
      </c>
      <c r="DU189">
        <v>2262.354160336237</v>
      </c>
      <c r="DV189">
        <v>1.191240833135453</v>
      </c>
      <c r="DW189">
        <v>26.93016424840209</v>
      </c>
      <c r="DX189">
        <v>22.59133165464899</v>
      </c>
      <c r="DY189">
        <v>1.601898066825785</v>
      </c>
      <c r="DZ189">
        <v>20.55137386950053</v>
      </c>
      <c r="EA189">
        <v>217.0327830906953</v>
      </c>
      <c r="EB189">
        <v>0.06108135275154669</v>
      </c>
      <c r="EC189">
        <v>7.102541595570862</v>
      </c>
      <c r="ED189">
        <v>0.8093722515462528</v>
      </c>
      <c r="EE189">
        <v>51.44113905587158</v>
      </c>
      <c r="EF189">
        <v>0.8292471144480654</v>
      </c>
      <c r="EG189">
        <v>330.98397957042</v>
      </c>
      <c r="EH189">
        <v>3.007600845302882</v>
      </c>
      <c r="EI189">
        <v>9.824909734869582</v>
      </c>
      <c r="EJ189">
        <v>0.4855083675681297</v>
      </c>
      <c r="EK189">
        <v>74.08928406346678</v>
      </c>
      <c r="EL189">
        <v>0.03966728306142687</v>
      </c>
      <c r="EM189">
        <v>4.146724021857587</v>
      </c>
      <c r="EN189">
        <v>32.78387607598122</v>
      </c>
      <c r="EO189">
        <v>2.745018614875574</v>
      </c>
      <c r="EP189">
        <v>3.417263168024077</v>
      </c>
      <c r="EQ189">
        <v>16.84082271045125</v>
      </c>
      <c r="ER189">
        <v>167.8627559172715</v>
      </c>
      <c r="ES189">
        <v>1.984083250197987</v>
      </c>
      <c r="ET189">
        <v>6.762342169153493</v>
      </c>
      <c r="EU189">
        <v>326.5757374722129</v>
      </c>
      <c r="EV189">
        <v>222.3621501483967</v>
      </c>
      <c r="EW189">
        <v>41.06323719185871</v>
      </c>
      <c r="EX189">
        <v>15.59942321831064</v>
      </c>
      <c r="FC189" s="2">
        <v>44440</v>
      </c>
      <c r="FD189">
        <v>0.1497834917117983</v>
      </c>
      <c r="FE189">
        <v>0.004497001576130482</v>
      </c>
      <c r="FF189">
        <v>0.03755868457369635</v>
      </c>
      <c r="FG189">
        <v>0.008516891578210044</v>
      </c>
      <c r="FH189">
        <v>0.02063852388185433</v>
      </c>
      <c r="FI189">
        <v>0.02412335390916178</v>
      </c>
      <c r="FJ189">
        <v>0.004604284461009288</v>
      </c>
      <c r="FK189">
        <v>0.005214948786475709</v>
      </c>
      <c r="FL189">
        <v>0.02479687443433499</v>
      </c>
      <c r="FM189">
        <v>0.0084002247488429</v>
      </c>
      <c r="FN189">
        <v>0.004939204319554945</v>
      </c>
      <c r="FO189">
        <v>0.0426212379620458</v>
      </c>
      <c r="FP189">
        <v>0.03249469881668222</v>
      </c>
      <c r="FQ189">
        <v>0.01958688522077056</v>
      </c>
      <c r="FR189">
        <v>0.07407630674897131</v>
      </c>
      <c r="FS189">
        <v>0.0453500782828954</v>
      </c>
      <c r="FT189">
        <v>0.03451551332343383</v>
      </c>
      <c r="FU189">
        <v>0.02590976409410918</v>
      </c>
      <c r="FV189">
        <v>0.02175578098921822</v>
      </c>
      <c r="FW189">
        <v>0.0434924524816825</v>
      </c>
      <c r="FX189">
        <v>0.006817515591793489</v>
      </c>
      <c r="FY189">
        <v>0.004116129537215379</v>
      </c>
      <c r="FZ189">
        <v>0.1558012853688802</v>
      </c>
      <c r="GA189">
        <v>0.02869623570090842</v>
      </c>
      <c r="GB189">
        <v>0.05161783907954366</v>
      </c>
      <c r="GC189">
        <v>0.04979520811193518</v>
      </c>
      <c r="GD189">
        <v>0.0071249936634079</v>
      </c>
      <c r="GE189">
        <v>0.02533301185515549</v>
      </c>
      <c r="GF189">
        <v>0.009018455070356243</v>
      </c>
      <c r="GG189">
        <v>0.008502000019669245</v>
      </c>
      <c r="GH189">
        <v>0.01514104704706148</v>
      </c>
      <c r="GI189">
        <v>0.005160077053195253</v>
      </c>
    </row>
    <row r="190" spans="1:191">
      <c r="A190" s="2">
        <v>44441</v>
      </c>
      <c r="B190">
        <v>3471.233363833638</v>
      </c>
      <c r="C190">
        <v>0.07954009613355417</v>
      </c>
      <c r="DR190" s="2">
        <v>44441</v>
      </c>
      <c r="DS190">
        <v>4878.780741233126</v>
      </c>
      <c r="DT190">
        <v>11.82402297068919</v>
      </c>
      <c r="DU190">
        <v>2262.354160336237</v>
      </c>
      <c r="DV190">
        <v>1.191240833135453</v>
      </c>
      <c r="DW190">
        <v>26.93016424840209</v>
      </c>
      <c r="DX190">
        <v>22.59133165464899</v>
      </c>
      <c r="DY190">
        <v>1.601898066825785</v>
      </c>
      <c r="DZ190">
        <v>20.55137386950053</v>
      </c>
      <c r="EA190">
        <v>217.0327830906953</v>
      </c>
      <c r="EB190">
        <v>0.06108135275154669</v>
      </c>
      <c r="EC190">
        <v>7.102541595570862</v>
      </c>
      <c r="ED190">
        <v>0.8093722515462528</v>
      </c>
      <c r="EE190">
        <v>51.44113905587158</v>
      </c>
      <c r="EF190">
        <v>0.8292471144480654</v>
      </c>
      <c r="EG190">
        <v>330.98397957042</v>
      </c>
      <c r="EH190">
        <v>3.007600845302882</v>
      </c>
      <c r="EI190">
        <v>9.824909734869582</v>
      </c>
      <c r="EJ190">
        <v>0.4855083675681297</v>
      </c>
      <c r="EK190">
        <v>74.08928406346678</v>
      </c>
      <c r="EL190">
        <v>0.03966728306142687</v>
      </c>
      <c r="EM190">
        <v>4.146724021857587</v>
      </c>
      <c r="EN190">
        <v>32.78387607598122</v>
      </c>
      <c r="EO190">
        <v>2.745018614875574</v>
      </c>
      <c r="EP190">
        <v>3.417263168024077</v>
      </c>
      <c r="EQ190">
        <v>16.84082271045125</v>
      </c>
      <c r="ER190">
        <v>167.8627559172715</v>
      </c>
      <c r="ES190">
        <v>1.984083250197987</v>
      </c>
      <c r="ET190">
        <v>6.762342169153493</v>
      </c>
      <c r="EU190">
        <v>326.5757374722129</v>
      </c>
      <c r="EV190">
        <v>222.3621501483967</v>
      </c>
      <c r="EW190">
        <v>41.06323719185871</v>
      </c>
      <c r="EX190">
        <v>15.59942321831064</v>
      </c>
      <c r="FC190" s="2">
        <v>44441</v>
      </c>
      <c r="FD190">
        <v>0.1497303794812823</v>
      </c>
      <c r="FE190">
        <v>0.004467011119927428</v>
      </c>
      <c r="FF190">
        <v>0.03566532228331985</v>
      </c>
      <c r="FG190">
        <v>0.008621704889788183</v>
      </c>
      <c r="FH190">
        <v>0.01965047922050262</v>
      </c>
      <c r="FI190">
        <v>0.02303975543345778</v>
      </c>
      <c r="FJ190">
        <v>0.004527685043295653</v>
      </c>
      <c r="FK190">
        <v>0.005096010787089945</v>
      </c>
      <c r="FL190">
        <v>0.02400772028491912</v>
      </c>
      <c r="FM190">
        <v>0.008430519884264045</v>
      </c>
      <c r="FN190">
        <v>0.004684190974519878</v>
      </c>
      <c r="FO190">
        <v>0.04107293396579292</v>
      </c>
      <c r="FP190">
        <v>0.03079600428297881</v>
      </c>
      <c r="FQ190">
        <v>0.01873775386572735</v>
      </c>
      <c r="FR190">
        <v>0.08330181195811487</v>
      </c>
      <c r="FS190">
        <v>0.05553885265149465</v>
      </c>
      <c r="FT190">
        <v>0.03795865924963165</v>
      </c>
      <c r="FU190">
        <v>0.02535468167843808</v>
      </c>
      <c r="FV190">
        <v>0.02087205738846825</v>
      </c>
      <c r="FW190">
        <v>0.04203111729517287</v>
      </c>
      <c r="FX190">
        <v>0.006548746708722664</v>
      </c>
      <c r="FY190">
        <v>0.003890266758050426</v>
      </c>
      <c r="FZ190">
        <v>0.1474877652113083</v>
      </c>
      <c r="GA190">
        <v>0.026896047290458</v>
      </c>
      <c r="GB190">
        <v>0.05174344866812025</v>
      </c>
      <c r="GC190">
        <v>0.04863094162202802</v>
      </c>
      <c r="GD190">
        <v>0.007127115906427729</v>
      </c>
      <c r="GE190">
        <v>0.0268456370386169</v>
      </c>
      <c r="GF190">
        <v>0.008914646799112061</v>
      </c>
      <c r="GG190">
        <v>0.008758297932654934</v>
      </c>
      <c r="GH190">
        <v>0.0145393987926639</v>
      </c>
      <c r="GI190">
        <v>0.005033035533650595</v>
      </c>
    </row>
    <row r="191" spans="1:191">
      <c r="A191" s="2">
        <v>44442</v>
      </c>
      <c r="B191">
        <v>3397.017584151262</v>
      </c>
      <c r="C191">
        <v>-0.02138023345120532</v>
      </c>
      <c r="DR191" s="2">
        <v>44442</v>
      </c>
      <c r="DS191">
        <v>4878.780741233126</v>
      </c>
      <c r="DT191">
        <v>11.82402297068919</v>
      </c>
      <c r="DU191">
        <v>2262.354160336237</v>
      </c>
      <c r="DV191">
        <v>1.191240833135453</v>
      </c>
      <c r="DW191">
        <v>26.93016424840209</v>
      </c>
      <c r="DX191">
        <v>22.59133165464899</v>
      </c>
      <c r="DY191">
        <v>1.601898066825785</v>
      </c>
      <c r="DZ191">
        <v>20.55137386950053</v>
      </c>
      <c r="EA191">
        <v>217.0327830906953</v>
      </c>
      <c r="EB191">
        <v>0.06108135275154669</v>
      </c>
      <c r="EC191">
        <v>7.102541595570862</v>
      </c>
      <c r="ED191">
        <v>0.8093722515462528</v>
      </c>
      <c r="EE191">
        <v>51.44113905587158</v>
      </c>
      <c r="EF191">
        <v>0.8292471144480654</v>
      </c>
      <c r="EG191">
        <v>330.98397957042</v>
      </c>
      <c r="EH191">
        <v>3.007600845302882</v>
      </c>
      <c r="EI191">
        <v>9.824909734869582</v>
      </c>
      <c r="EJ191">
        <v>0.4855083675681297</v>
      </c>
      <c r="EK191">
        <v>74.08928406346678</v>
      </c>
      <c r="EL191">
        <v>0.03966728306142687</v>
      </c>
      <c r="EM191">
        <v>4.146724021857587</v>
      </c>
      <c r="EN191">
        <v>32.78387607598122</v>
      </c>
      <c r="EO191">
        <v>2.745018614875574</v>
      </c>
      <c r="EP191">
        <v>3.417263168024077</v>
      </c>
      <c r="EQ191">
        <v>16.84082271045125</v>
      </c>
      <c r="ER191">
        <v>167.8627559172715</v>
      </c>
      <c r="ES191">
        <v>1.984083250197987</v>
      </c>
      <c r="ET191">
        <v>6.762342169153493</v>
      </c>
      <c r="EU191">
        <v>326.5757374722129</v>
      </c>
      <c r="EV191">
        <v>222.3621501483967</v>
      </c>
      <c r="EW191">
        <v>41.06323719185871</v>
      </c>
      <c r="EX191">
        <v>15.59942321831064</v>
      </c>
      <c r="FC191" s="2">
        <v>44442</v>
      </c>
      <c r="FD191">
        <v>0.1411418615745165</v>
      </c>
      <c r="FE191">
        <v>0.004722833321372317</v>
      </c>
      <c r="FF191">
        <v>0.03876524311105956</v>
      </c>
      <c r="FG191">
        <v>0.008491982737058423</v>
      </c>
      <c r="FH191">
        <v>0.02094161759697023</v>
      </c>
      <c r="FI191">
        <v>0.02354610271046453</v>
      </c>
      <c r="FJ191">
        <v>0.004590832925911984</v>
      </c>
      <c r="FK191">
        <v>0.005151613905282884</v>
      </c>
      <c r="FL191">
        <v>0.02461404907145923</v>
      </c>
      <c r="FM191">
        <v>0.008320433476267593</v>
      </c>
      <c r="FN191">
        <v>0.004618118024071731</v>
      </c>
      <c r="FO191">
        <v>0.04099266719488052</v>
      </c>
      <c r="FP191">
        <v>0.03107337653046933</v>
      </c>
      <c r="FQ191">
        <v>0.01891250996542024</v>
      </c>
      <c r="FR191">
        <v>0.08304595594325698</v>
      </c>
      <c r="FS191">
        <v>0.05363763674884915</v>
      </c>
      <c r="FT191">
        <v>0.03745702259100424</v>
      </c>
      <c r="FU191">
        <v>0.02629972936679094</v>
      </c>
      <c r="FV191">
        <v>0.02112125525477581</v>
      </c>
      <c r="FW191">
        <v>0.04153689482422555</v>
      </c>
      <c r="FX191">
        <v>0.006718348753616678</v>
      </c>
      <c r="FY191">
        <v>0.004247648243795866</v>
      </c>
      <c r="FZ191">
        <v>0.1507492736694129</v>
      </c>
      <c r="GA191">
        <v>0.02542317964373567</v>
      </c>
      <c r="GB191">
        <v>0.05162530182780653</v>
      </c>
      <c r="GC191">
        <v>0.04937538528025708</v>
      </c>
      <c r="GD191">
        <v>0.007338365981695698</v>
      </c>
      <c r="GE191">
        <v>0.02618533792472559</v>
      </c>
      <c r="GF191">
        <v>0.009587320907892209</v>
      </c>
      <c r="GG191">
        <v>0.009416440699293894</v>
      </c>
      <c r="GH191">
        <v>0.01521573469621523</v>
      </c>
      <c r="GI191">
        <v>0.005135925497444944</v>
      </c>
    </row>
    <row r="192" spans="1:191">
      <c r="A192" s="2">
        <v>44443</v>
      </c>
      <c r="B192">
        <v>3449.22965788752</v>
      </c>
      <c r="C192">
        <v>0.01536997452702416</v>
      </c>
      <c r="DR192" s="2">
        <v>44443</v>
      </c>
      <c r="DS192">
        <v>4878.780741233126</v>
      </c>
      <c r="DT192">
        <v>11.82402297068919</v>
      </c>
      <c r="DU192">
        <v>2262.354160336237</v>
      </c>
      <c r="DV192">
        <v>1.191240833135453</v>
      </c>
      <c r="DW192">
        <v>26.93016424840209</v>
      </c>
      <c r="DX192">
        <v>22.59133165464899</v>
      </c>
      <c r="DY192">
        <v>1.601898066825785</v>
      </c>
      <c r="DZ192">
        <v>20.55137386950053</v>
      </c>
      <c r="EA192">
        <v>217.0327830906953</v>
      </c>
      <c r="EB192">
        <v>0.06108135275154669</v>
      </c>
      <c r="EC192">
        <v>7.102541595570862</v>
      </c>
      <c r="ED192">
        <v>0.8093722515462528</v>
      </c>
      <c r="EE192">
        <v>51.44113905587158</v>
      </c>
      <c r="EF192">
        <v>0.8292471144480654</v>
      </c>
      <c r="EG192">
        <v>330.98397957042</v>
      </c>
      <c r="EH192">
        <v>3.007600845302882</v>
      </c>
      <c r="EI192">
        <v>9.824909734869582</v>
      </c>
      <c r="EJ192">
        <v>0.4855083675681297</v>
      </c>
      <c r="EK192">
        <v>74.08928406346678</v>
      </c>
      <c r="EL192">
        <v>0.03966728306142687</v>
      </c>
      <c r="EM192">
        <v>4.146724021857587</v>
      </c>
      <c r="EN192">
        <v>32.78387607598122</v>
      </c>
      <c r="EO192">
        <v>2.745018614875574</v>
      </c>
      <c r="EP192">
        <v>3.417263168024077</v>
      </c>
      <c r="EQ192">
        <v>16.84082271045125</v>
      </c>
      <c r="ER192">
        <v>167.8627559172715</v>
      </c>
      <c r="ES192">
        <v>1.984083250197987</v>
      </c>
      <c r="ET192">
        <v>6.762342169153493</v>
      </c>
      <c r="EU192">
        <v>326.5757374722129</v>
      </c>
      <c r="EV192">
        <v>222.3621501483967</v>
      </c>
      <c r="EW192">
        <v>41.06323719185871</v>
      </c>
      <c r="EX192">
        <v>15.59942321831064</v>
      </c>
      <c r="FC192" s="2">
        <v>44443</v>
      </c>
      <c r="FD192">
        <v>0.133519876200232</v>
      </c>
      <c r="FE192">
        <v>0.004730973567875469</v>
      </c>
      <c r="FF192">
        <v>0.03704956211077173</v>
      </c>
      <c r="FG192">
        <v>0.008302778842730533</v>
      </c>
      <c r="FH192">
        <v>0.02202869977050733</v>
      </c>
      <c r="FI192">
        <v>0.02433794527966654</v>
      </c>
      <c r="FJ192">
        <v>0.004836688276959458</v>
      </c>
      <c r="FK192">
        <v>0.005212307213640186</v>
      </c>
      <c r="FL192">
        <v>0.02484909775074666</v>
      </c>
      <c r="FM192">
        <v>0.008226440051381886</v>
      </c>
      <c r="FN192">
        <v>0.004522052710272787</v>
      </c>
      <c r="FO192">
        <v>0.0408993513078932</v>
      </c>
      <c r="FP192">
        <v>0.03069846728741536</v>
      </c>
      <c r="FQ192">
        <v>0.01861888694562611</v>
      </c>
      <c r="FR192">
        <v>0.0924740573996632</v>
      </c>
      <c r="FS192">
        <v>0.05429154298959728</v>
      </c>
      <c r="FT192">
        <v>0.03726537059583989</v>
      </c>
      <c r="FU192">
        <v>0.02980348030380508</v>
      </c>
      <c r="FV192">
        <v>0.02131314371711611</v>
      </c>
      <c r="FW192">
        <v>0.04179864094040746</v>
      </c>
      <c r="FX192">
        <v>0.007412921557881126</v>
      </c>
      <c r="FY192">
        <v>0.004009078287306007</v>
      </c>
      <c r="FZ192">
        <v>0.1487979704694274</v>
      </c>
      <c r="GA192">
        <v>0.02512512618365272</v>
      </c>
      <c r="GB192">
        <v>0.04958076341558657</v>
      </c>
      <c r="GC192">
        <v>0.04832172132230917</v>
      </c>
      <c r="GD192">
        <v>0.007125947573764032</v>
      </c>
      <c r="GE192">
        <v>0.02548643450231703</v>
      </c>
      <c r="GF192">
        <v>0.009582867307936775</v>
      </c>
      <c r="GG192">
        <v>0.009224788262924697</v>
      </c>
      <c r="GH192">
        <v>0.0153213484269266</v>
      </c>
      <c r="GI192">
        <v>0.005231669427819542</v>
      </c>
    </row>
    <row r="193" spans="1:191">
      <c r="A193" s="2">
        <v>44444</v>
      </c>
      <c r="B193">
        <v>3604.115167390856</v>
      </c>
      <c r="C193">
        <v>0.04490437716988516</v>
      </c>
      <c r="DR193" s="2">
        <v>44444</v>
      </c>
      <c r="DS193">
        <v>4878.780741233126</v>
      </c>
      <c r="DT193">
        <v>11.82402297068919</v>
      </c>
      <c r="DU193">
        <v>2262.354160336237</v>
      </c>
      <c r="DV193">
        <v>1.191240833135453</v>
      </c>
      <c r="DW193">
        <v>26.93016424840209</v>
      </c>
      <c r="DX193">
        <v>22.59133165464899</v>
      </c>
      <c r="DY193">
        <v>1.601898066825785</v>
      </c>
      <c r="DZ193">
        <v>20.55137386950053</v>
      </c>
      <c r="EA193">
        <v>217.0327830906953</v>
      </c>
      <c r="EB193">
        <v>0.06108135275154669</v>
      </c>
      <c r="EC193">
        <v>7.102541595570862</v>
      </c>
      <c r="ED193">
        <v>0.8093722515462528</v>
      </c>
      <c r="EE193">
        <v>51.44113905587158</v>
      </c>
      <c r="EF193">
        <v>0.8292471144480654</v>
      </c>
      <c r="EG193">
        <v>330.98397957042</v>
      </c>
      <c r="EH193">
        <v>3.007600845302882</v>
      </c>
      <c r="EI193">
        <v>9.824909734869582</v>
      </c>
      <c r="EJ193">
        <v>0.4855083675681297</v>
      </c>
      <c r="EK193">
        <v>74.08928406346678</v>
      </c>
      <c r="EL193">
        <v>0.03966728306142687</v>
      </c>
      <c r="EM193">
        <v>4.146724021857587</v>
      </c>
      <c r="EN193">
        <v>32.78387607598122</v>
      </c>
      <c r="EO193">
        <v>2.745018614875574</v>
      </c>
      <c r="EP193">
        <v>3.417263168024077</v>
      </c>
      <c r="EQ193">
        <v>16.84082271045125</v>
      </c>
      <c r="ER193">
        <v>167.8627559172715</v>
      </c>
      <c r="ES193">
        <v>1.984083250197987</v>
      </c>
      <c r="ET193">
        <v>6.762342169153493</v>
      </c>
      <c r="EU193">
        <v>326.5757374722129</v>
      </c>
      <c r="EV193">
        <v>222.3621501483967</v>
      </c>
      <c r="EW193">
        <v>41.06323719185871</v>
      </c>
      <c r="EX193">
        <v>15.59942321831064</v>
      </c>
      <c r="FC193" s="2">
        <v>44444</v>
      </c>
      <c r="FD193">
        <v>0.1226974204738726</v>
      </c>
      <c r="FE193">
        <v>0.004392443533071822</v>
      </c>
      <c r="FF193">
        <v>0.03469416095494857</v>
      </c>
      <c r="FG193">
        <v>0.008078144440823777</v>
      </c>
      <c r="FH193">
        <v>0.02071813218385805</v>
      </c>
      <c r="FI193">
        <v>0.02254787937392744</v>
      </c>
      <c r="FJ193">
        <v>0.004683280894631096</v>
      </c>
      <c r="FK193">
        <v>0.005241636203436907</v>
      </c>
      <c r="FL193">
        <v>0.02501569912990472</v>
      </c>
      <c r="FM193">
        <v>0.007996620884146618</v>
      </c>
      <c r="FN193">
        <v>0.004469804174345797</v>
      </c>
      <c r="FO193">
        <v>0.03868610703368403</v>
      </c>
      <c r="FP193">
        <v>0.02977694284854954</v>
      </c>
      <c r="FQ193">
        <v>0.02188462046428315</v>
      </c>
      <c r="FR193">
        <v>0.09725275721376868</v>
      </c>
      <c r="FS193">
        <v>0.05095216319484062</v>
      </c>
      <c r="FT193">
        <v>0.03802991862978237</v>
      </c>
      <c r="FU193">
        <v>0.02867089628842766</v>
      </c>
      <c r="FV193">
        <v>0.02150086451931959</v>
      </c>
      <c r="FW193">
        <v>0.0391266202914744</v>
      </c>
      <c r="FX193">
        <v>0.006988032809248937</v>
      </c>
      <c r="FY193">
        <v>0.00392161184481781</v>
      </c>
      <c r="FZ193">
        <v>0.170097681986074</v>
      </c>
      <c r="GA193">
        <v>0.02907355777143588</v>
      </c>
      <c r="GB193">
        <v>0.04816518842423857</v>
      </c>
      <c r="GC193">
        <v>0.04614240462652196</v>
      </c>
      <c r="GD193">
        <v>0.006816414402053584</v>
      </c>
      <c r="GE193">
        <v>0.02459606126733532</v>
      </c>
      <c r="GF193">
        <v>0.009212160349653272</v>
      </c>
      <c r="GG193">
        <v>0.008952841416670011</v>
      </c>
      <c r="GH193">
        <v>0.01425740743867214</v>
      </c>
      <c r="GI193">
        <v>0.005360524932181017</v>
      </c>
    </row>
    <row r="194" spans="1:191">
      <c r="A194" s="2">
        <v>44445</v>
      </c>
      <c r="B194">
        <v>3984.165774014281</v>
      </c>
      <c r="C194">
        <v>0.10544907389809</v>
      </c>
      <c r="DR194" s="2">
        <v>44445</v>
      </c>
      <c r="DS194">
        <v>4878.780741233126</v>
      </c>
      <c r="DT194">
        <v>11.82402297068919</v>
      </c>
      <c r="DU194">
        <v>2262.354160336237</v>
      </c>
      <c r="DV194">
        <v>1.191240833135453</v>
      </c>
      <c r="DW194">
        <v>26.93016424840209</v>
      </c>
      <c r="DX194">
        <v>22.59133165464899</v>
      </c>
      <c r="DY194">
        <v>1.601898066825785</v>
      </c>
      <c r="DZ194">
        <v>20.55137386950053</v>
      </c>
      <c r="EA194">
        <v>217.0327830906953</v>
      </c>
      <c r="EB194">
        <v>0.06108135275154669</v>
      </c>
      <c r="EC194">
        <v>7.102541595570862</v>
      </c>
      <c r="ED194">
        <v>0.8093722515462528</v>
      </c>
      <c r="EE194">
        <v>51.44113905587158</v>
      </c>
      <c r="EF194">
        <v>0.8292471144480654</v>
      </c>
      <c r="EG194">
        <v>330.98397957042</v>
      </c>
      <c r="EH194">
        <v>3.007600845302882</v>
      </c>
      <c r="EI194">
        <v>9.824909734869582</v>
      </c>
      <c r="EJ194">
        <v>0.4855083675681297</v>
      </c>
      <c r="EK194">
        <v>74.08928406346678</v>
      </c>
      <c r="EL194">
        <v>0.03966728306142687</v>
      </c>
      <c r="EM194">
        <v>4.146724021857587</v>
      </c>
      <c r="EN194">
        <v>32.78387607598122</v>
      </c>
      <c r="EO194">
        <v>2.745018614875574</v>
      </c>
      <c r="EP194">
        <v>3.417263168024077</v>
      </c>
      <c r="EQ194">
        <v>16.84082271045125</v>
      </c>
      <c r="ER194">
        <v>167.8627559172715</v>
      </c>
      <c r="ES194">
        <v>1.984083250197987</v>
      </c>
      <c r="ET194">
        <v>6.762342169153493</v>
      </c>
      <c r="EU194">
        <v>326.5757374722129</v>
      </c>
      <c r="EV194">
        <v>222.3621501483967</v>
      </c>
      <c r="EW194">
        <v>41.06323719185871</v>
      </c>
      <c r="EX194">
        <v>15.59942321831064</v>
      </c>
      <c r="FC194" s="2">
        <v>44445</v>
      </c>
      <c r="FD194">
        <v>0.1140586885083921</v>
      </c>
      <c r="FE194">
        <v>0.004113896184423344</v>
      </c>
      <c r="FF194">
        <v>0.03435066143572745</v>
      </c>
      <c r="FG194">
        <v>0.007675387668692174</v>
      </c>
      <c r="FH194">
        <v>0.01931186857892795</v>
      </c>
      <c r="FI194">
        <v>0.02097433696865158</v>
      </c>
      <c r="FJ194">
        <v>0.004255409029702272</v>
      </c>
      <c r="FK194">
        <v>0.00503495954142567</v>
      </c>
      <c r="FL194">
        <v>0.02310357912451104</v>
      </c>
      <c r="FM194">
        <v>0.007827565784855696</v>
      </c>
      <c r="FN194">
        <v>0.004405520681348152</v>
      </c>
      <c r="FO194">
        <v>0.03574047305211506</v>
      </c>
      <c r="FP194">
        <v>0.02824210902209419</v>
      </c>
      <c r="FQ194">
        <v>0.02365765276981828</v>
      </c>
      <c r="FR194">
        <v>0.1002592768518332</v>
      </c>
      <c r="FS194">
        <v>0.04801226978077447</v>
      </c>
      <c r="FT194">
        <v>0.03305381045544892</v>
      </c>
      <c r="FU194">
        <v>0.0278466301561454</v>
      </c>
      <c r="FV194">
        <v>0.01997732878825286</v>
      </c>
      <c r="FW194">
        <v>0.03695835046680235</v>
      </c>
      <c r="FX194">
        <v>0.006372468376131192</v>
      </c>
      <c r="FY194">
        <v>0.003723976750914569</v>
      </c>
      <c r="FZ194">
        <v>0.214859386879805</v>
      </c>
      <c r="GA194">
        <v>0.0251123615974429</v>
      </c>
      <c r="GB194">
        <v>0.04386486041637089</v>
      </c>
      <c r="GC194">
        <v>0.04097525962702871</v>
      </c>
      <c r="GD194">
        <v>0.006437649958065703</v>
      </c>
      <c r="GE194">
        <v>0.02415060024858996</v>
      </c>
      <c r="GF194">
        <v>0.008599235803375748</v>
      </c>
      <c r="GG194">
        <v>0.008529053446741005</v>
      </c>
      <c r="GH194">
        <v>0.01341679130421711</v>
      </c>
      <c r="GI194">
        <v>0.005098580741374927</v>
      </c>
    </row>
    <row r="195" spans="1:191">
      <c r="A195" s="2">
        <v>44446</v>
      </c>
      <c r="B195">
        <v>4201.56934638664</v>
      </c>
      <c r="C195">
        <v>0.05456689924659242</v>
      </c>
      <c r="DR195" s="2">
        <v>44446</v>
      </c>
      <c r="DS195">
        <v>4878.780741233126</v>
      </c>
      <c r="DT195">
        <v>11.82402297068919</v>
      </c>
      <c r="DU195">
        <v>2262.354160336237</v>
      </c>
      <c r="DV195">
        <v>1.191240833135453</v>
      </c>
      <c r="DW195">
        <v>26.93016424840209</v>
      </c>
      <c r="DX195">
        <v>22.59133165464899</v>
      </c>
      <c r="DY195">
        <v>1.601898066825785</v>
      </c>
      <c r="DZ195">
        <v>20.55137386950053</v>
      </c>
      <c r="EA195">
        <v>217.0327830906953</v>
      </c>
      <c r="EB195">
        <v>0.06108135275154669</v>
      </c>
      <c r="EC195">
        <v>7.102541595570862</v>
      </c>
      <c r="ED195">
        <v>0.8093722515462528</v>
      </c>
      <c r="EE195">
        <v>51.44113905587158</v>
      </c>
      <c r="EF195">
        <v>0.8292471144480654</v>
      </c>
      <c r="EG195">
        <v>330.98397957042</v>
      </c>
      <c r="EH195">
        <v>3.007600845302882</v>
      </c>
      <c r="EI195">
        <v>9.824909734869582</v>
      </c>
      <c r="EJ195">
        <v>0.4855083675681297</v>
      </c>
      <c r="EK195">
        <v>74.08928406346678</v>
      </c>
      <c r="EL195">
        <v>0.03966728306142687</v>
      </c>
      <c r="EM195">
        <v>4.146724021857587</v>
      </c>
      <c r="EN195">
        <v>32.78387607598122</v>
      </c>
      <c r="EO195">
        <v>2.745018614875574</v>
      </c>
      <c r="EP195">
        <v>3.417263168024077</v>
      </c>
      <c r="EQ195">
        <v>16.84082271045125</v>
      </c>
      <c r="ER195">
        <v>167.8627559172715</v>
      </c>
      <c r="ES195">
        <v>1.984083250197987</v>
      </c>
      <c r="ET195">
        <v>6.762342169153493</v>
      </c>
      <c r="EU195">
        <v>326.5757374722129</v>
      </c>
      <c r="EV195">
        <v>222.3621501483967</v>
      </c>
      <c r="EW195">
        <v>41.06323719185871</v>
      </c>
      <c r="EX195">
        <v>15.59942321831064</v>
      </c>
      <c r="FC195" s="2">
        <v>44446</v>
      </c>
      <c r="FD195">
        <v>0.1172278026660438</v>
      </c>
      <c r="FE195">
        <v>0.003962928607686435</v>
      </c>
      <c r="FF195">
        <v>0.03199584243367917</v>
      </c>
      <c r="FG195">
        <v>0.007146749330278613</v>
      </c>
      <c r="FH195">
        <v>0.01730717581827213</v>
      </c>
      <c r="FI195">
        <v>0.0247398997763966</v>
      </c>
      <c r="FJ195">
        <v>0.004139969434539067</v>
      </c>
      <c r="FK195">
        <v>0.004679760230188087</v>
      </c>
      <c r="FL195">
        <v>0.02292772582854209</v>
      </c>
      <c r="FM195">
        <v>0.007423181995484141</v>
      </c>
      <c r="FN195">
        <v>0.004214608702782865</v>
      </c>
      <c r="FO195">
        <v>0.03453516916090035</v>
      </c>
      <c r="FP195">
        <v>0.02662005036603103</v>
      </c>
      <c r="FQ195">
        <v>0.02085470792670921</v>
      </c>
      <c r="FR195">
        <v>0.1104567979847593</v>
      </c>
      <c r="FS195">
        <v>0.05244280820445245</v>
      </c>
      <c r="FT195">
        <v>0.0362810051096543</v>
      </c>
      <c r="FU195">
        <v>0.0253204000673318</v>
      </c>
      <c r="FV195">
        <v>0.01834886184319586</v>
      </c>
      <c r="FW195">
        <v>0.03424718984170574</v>
      </c>
      <c r="FX195">
        <v>0.006021709703577184</v>
      </c>
      <c r="FY195">
        <v>0.003597651419560161</v>
      </c>
      <c r="FZ195">
        <v>0.216057479153573</v>
      </c>
      <c r="GA195">
        <v>0.0219294949058044</v>
      </c>
      <c r="GB195">
        <v>0.04678492270980567</v>
      </c>
      <c r="GC195">
        <v>0.03807007341947889</v>
      </c>
      <c r="GD195">
        <v>0.006423825099374333</v>
      </c>
      <c r="GE195">
        <v>0.02194678928918811</v>
      </c>
      <c r="GF195">
        <v>0.008061403970260162</v>
      </c>
      <c r="GG195">
        <v>0.00793358257889222</v>
      </c>
      <c r="GH195">
        <v>0.01355244843391678</v>
      </c>
      <c r="GI195">
        <v>0.004747983987935957</v>
      </c>
    </row>
    <row r="196" spans="1:191">
      <c r="A196" s="2">
        <v>44447</v>
      </c>
      <c r="B196">
        <v>3816.489533125375</v>
      </c>
      <c r="C196">
        <v>-0.09165142391198056</v>
      </c>
      <c r="DR196" s="2">
        <v>44447</v>
      </c>
      <c r="DS196">
        <v>4878.780741233126</v>
      </c>
      <c r="DT196">
        <v>11.82402297068919</v>
      </c>
      <c r="DU196">
        <v>2262.354160336237</v>
      </c>
      <c r="DV196">
        <v>1.191240833135453</v>
      </c>
      <c r="DW196">
        <v>26.93016424840209</v>
      </c>
      <c r="DX196">
        <v>22.59133165464899</v>
      </c>
      <c r="DY196">
        <v>1.601898066825785</v>
      </c>
      <c r="DZ196">
        <v>20.55137386950053</v>
      </c>
      <c r="EA196">
        <v>217.0327830906953</v>
      </c>
      <c r="EB196">
        <v>0.06108135275154669</v>
      </c>
      <c r="EC196">
        <v>7.102541595570862</v>
      </c>
      <c r="ED196">
        <v>0.8093722515462528</v>
      </c>
      <c r="EE196">
        <v>51.44113905587158</v>
      </c>
      <c r="EF196">
        <v>0.8292471144480654</v>
      </c>
      <c r="EG196">
        <v>330.98397957042</v>
      </c>
      <c r="EH196">
        <v>3.007600845302882</v>
      </c>
      <c r="EI196">
        <v>9.824909734869582</v>
      </c>
      <c r="EJ196">
        <v>0.4855083675681297</v>
      </c>
      <c r="EK196">
        <v>74.08928406346678</v>
      </c>
      <c r="EL196">
        <v>0.03966728306142687</v>
      </c>
      <c r="EM196">
        <v>4.146724021857587</v>
      </c>
      <c r="EN196">
        <v>32.78387607598122</v>
      </c>
      <c r="EO196">
        <v>2.745018614875574</v>
      </c>
      <c r="EP196">
        <v>3.417263168024077</v>
      </c>
      <c r="EQ196">
        <v>16.84082271045125</v>
      </c>
      <c r="ER196">
        <v>167.8627559172715</v>
      </c>
      <c r="ES196">
        <v>1.984083250197987</v>
      </c>
      <c r="ET196">
        <v>6.762342169153493</v>
      </c>
      <c r="EU196">
        <v>326.5757374722129</v>
      </c>
      <c r="EV196">
        <v>222.3621501483967</v>
      </c>
      <c r="EW196">
        <v>41.06323719185871</v>
      </c>
      <c r="EX196">
        <v>15.59942321831064</v>
      </c>
      <c r="FC196" s="2">
        <v>44447</v>
      </c>
      <c r="FD196">
        <v>0.110955907160482</v>
      </c>
      <c r="FE196">
        <v>0.003542091980338668</v>
      </c>
      <c r="FF196">
        <v>0.03110860347198023</v>
      </c>
      <c r="FG196">
        <v>0.00658275126440314</v>
      </c>
      <c r="FH196">
        <v>0.01468122368288119</v>
      </c>
      <c r="FI196">
        <v>0.02243737218350462</v>
      </c>
      <c r="FJ196">
        <v>0.003549892060693653</v>
      </c>
      <c r="FK196">
        <v>0.004192508228765845</v>
      </c>
      <c r="FL196">
        <v>0.01945114454743811</v>
      </c>
      <c r="FM196">
        <v>0.006606295434771555</v>
      </c>
      <c r="FN196">
        <v>0.003701960321663193</v>
      </c>
      <c r="FO196">
        <v>0.03357202086785821</v>
      </c>
      <c r="FP196">
        <v>0.02358323765455994</v>
      </c>
      <c r="FQ196">
        <v>0.0183024262053703</v>
      </c>
      <c r="FR196">
        <v>0.1221887767010288</v>
      </c>
      <c r="FS196">
        <v>0.05561935731563738</v>
      </c>
      <c r="FT196">
        <v>0.03283147071726893</v>
      </c>
      <c r="FU196">
        <v>0.02266369921068994</v>
      </c>
      <c r="FV196">
        <v>0.01625422133908824</v>
      </c>
      <c r="FW196">
        <v>0.03173505379404121</v>
      </c>
      <c r="FX196">
        <v>0.009110335823812633</v>
      </c>
      <c r="FY196">
        <v>0.003222327788702348</v>
      </c>
      <c r="FZ196">
        <v>0.2506428904686957</v>
      </c>
      <c r="GA196">
        <v>0.02271994342331795</v>
      </c>
      <c r="GB196">
        <v>0.04207060798157734</v>
      </c>
      <c r="GC196">
        <v>0.0329879911358907</v>
      </c>
      <c r="GD196">
        <v>0.005586859595700999</v>
      </c>
      <c r="GE196">
        <v>0.01940700446827395</v>
      </c>
      <c r="GF196">
        <v>0.007295532429057343</v>
      </c>
      <c r="GG196">
        <v>0.007119446752493862</v>
      </c>
      <c r="GH196">
        <v>0.01213553219246553</v>
      </c>
      <c r="GI196">
        <v>0.00414151379754665</v>
      </c>
    </row>
    <row r="197" spans="1:191">
      <c r="A197" s="2">
        <v>44448</v>
      </c>
      <c r="B197">
        <v>3799.545185139447</v>
      </c>
      <c r="C197">
        <v>-0.004439773210134335</v>
      </c>
      <c r="DR197" s="2">
        <v>44448</v>
      </c>
      <c r="DS197">
        <v>4878.780741233126</v>
      </c>
      <c r="DT197">
        <v>11.82402297068919</v>
      </c>
      <c r="DU197">
        <v>2262.354160336237</v>
      </c>
      <c r="DV197">
        <v>1.191240833135453</v>
      </c>
      <c r="DW197">
        <v>26.93016424840209</v>
      </c>
      <c r="DX197">
        <v>22.59133165464899</v>
      </c>
      <c r="DY197">
        <v>1.601898066825785</v>
      </c>
      <c r="DZ197">
        <v>20.55137386950053</v>
      </c>
      <c r="EA197">
        <v>217.0327830906953</v>
      </c>
      <c r="EB197">
        <v>0.06108135275154669</v>
      </c>
      <c r="EC197">
        <v>7.102541595570862</v>
      </c>
      <c r="ED197">
        <v>0.8093722515462528</v>
      </c>
      <c r="EE197">
        <v>51.44113905587158</v>
      </c>
      <c r="EF197">
        <v>0.8292471144480654</v>
      </c>
      <c r="EG197">
        <v>330.98397957042</v>
      </c>
      <c r="EH197">
        <v>3.007600845302882</v>
      </c>
      <c r="EI197">
        <v>9.824909734869582</v>
      </c>
      <c r="EJ197">
        <v>0.4855083675681297</v>
      </c>
      <c r="EK197">
        <v>74.08928406346678</v>
      </c>
      <c r="EL197">
        <v>0.03966728306142687</v>
      </c>
      <c r="EM197">
        <v>4.146724021857587</v>
      </c>
      <c r="EN197">
        <v>32.78387607598122</v>
      </c>
      <c r="EO197">
        <v>2.745018614875574</v>
      </c>
      <c r="EP197">
        <v>3.417263168024077</v>
      </c>
      <c r="EQ197">
        <v>16.84082271045125</v>
      </c>
      <c r="ER197">
        <v>167.8627559172715</v>
      </c>
      <c r="ES197">
        <v>1.984083250197987</v>
      </c>
      <c r="ET197">
        <v>6.762342169153493</v>
      </c>
      <c r="EU197">
        <v>326.5757374722129</v>
      </c>
      <c r="EV197">
        <v>222.3621501483967</v>
      </c>
      <c r="EW197">
        <v>41.06323719185871</v>
      </c>
      <c r="EX197">
        <v>15.59942321831064</v>
      </c>
      <c r="FC197" s="2">
        <v>44448</v>
      </c>
      <c r="FD197">
        <v>0.1067013480109803</v>
      </c>
      <c r="FE197">
        <v>0.003536269279585713</v>
      </c>
      <c r="FF197">
        <v>0.03309785783298743</v>
      </c>
      <c r="FG197">
        <v>0.006462717342375983</v>
      </c>
      <c r="FH197">
        <v>0.0152509162777012</v>
      </c>
      <c r="FI197">
        <v>0.02308838506363062</v>
      </c>
      <c r="FJ197">
        <v>0.003531163706395343</v>
      </c>
      <c r="FK197">
        <v>0.004173867621786574</v>
      </c>
      <c r="FL197">
        <v>0.01934424750869158</v>
      </c>
      <c r="FM197">
        <v>0.006576797726046511</v>
      </c>
      <c r="FN197">
        <v>0.003712828914976929</v>
      </c>
      <c r="FO197">
        <v>0.03667820086326928</v>
      </c>
      <c r="FP197">
        <v>0.02346940703837498</v>
      </c>
      <c r="FQ197">
        <v>0.01934406978838792</v>
      </c>
      <c r="FR197">
        <v>0.1376228842683916</v>
      </c>
      <c r="FS197">
        <v>0.06039235189206474</v>
      </c>
      <c r="FT197">
        <v>0.03131400798449412</v>
      </c>
      <c r="FU197">
        <v>0.02297869209194986</v>
      </c>
      <c r="FV197">
        <v>0.01666390178622617</v>
      </c>
      <c r="FW197">
        <v>0.03165177067985552</v>
      </c>
      <c r="FX197">
        <v>0.0111475985543998</v>
      </c>
      <c r="FY197">
        <v>0.003281518314384227</v>
      </c>
      <c r="FZ197">
        <v>0.2265996442522992</v>
      </c>
      <c r="GA197">
        <v>0.02113510212177369</v>
      </c>
      <c r="GB197">
        <v>0.04005208223139581</v>
      </c>
      <c r="GC197">
        <v>0.03515464040023088</v>
      </c>
      <c r="GD197">
        <v>0.005743454243802759</v>
      </c>
      <c r="GE197">
        <v>0.02019212577429186</v>
      </c>
      <c r="GF197">
        <v>0.007992352949482195</v>
      </c>
      <c r="GG197">
        <v>0.007008512448524525</v>
      </c>
      <c r="GH197">
        <v>0.01196625531352644</v>
      </c>
      <c r="GI197">
        <v>0.00413502771771618</v>
      </c>
    </row>
    <row r="198" spans="1:191">
      <c r="A198" s="2">
        <v>44449</v>
      </c>
      <c r="B198">
        <v>3886.354652583254</v>
      </c>
      <c r="C198">
        <v>0.02284733124989047</v>
      </c>
      <c r="DR198" s="2">
        <v>44449</v>
      </c>
      <c r="DS198">
        <v>4878.780741233126</v>
      </c>
      <c r="DT198">
        <v>11.82402297068919</v>
      </c>
      <c r="DU198">
        <v>2262.354160336237</v>
      </c>
      <c r="DV198">
        <v>1.191240833135453</v>
      </c>
      <c r="DW198">
        <v>26.93016424840209</v>
      </c>
      <c r="DX198">
        <v>22.59133165464899</v>
      </c>
      <c r="DY198">
        <v>1.601898066825785</v>
      </c>
      <c r="DZ198">
        <v>20.55137386950053</v>
      </c>
      <c r="EA198">
        <v>217.0327830906953</v>
      </c>
      <c r="EB198">
        <v>0.06108135275154669</v>
      </c>
      <c r="EC198">
        <v>7.102541595570862</v>
      </c>
      <c r="ED198">
        <v>0.8093722515462528</v>
      </c>
      <c r="EE198">
        <v>51.44113905587158</v>
      </c>
      <c r="EF198">
        <v>0.8292471144480654</v>
      </c>
      <c r="EG198">
        <v>330.98397957042</v>
      </c>
      <c r="EH198">
        <v>3.007600845302882</v>
      </c>
      <c r="EI198">
        <v>9.824909734869582</v>
      </c>
      <c r="EJ198">
        <v>0.4855083675681297</v>
      </c>
      <c r="EK198">
        <v>74.08928406346678</v>
      </c>
      <c r="EL198">
        <v>0.03966728306142687</v>
      </c>
      <c r="EM198">
        <v>4.146724021857587</v>
      </c>
      <c r="EN198">
        <v>32.78387607598122</v>
      </c>
      <c r="EO198">
        <v>2.745018614875574</v>
      </c>
      <c r="EP198">
        <v>3.417263168024077</v>
      </c>
      <c r="EQ198">
        <v>16.84082271045125</v>
      </c>
      <c r="ER198">
        <v>167.8627559172715</v>
      </c>
      <c r="ES198">
        <v>1.984083250197987</v>
      </c>
      <c r="ET198">
        <v>6.762342169153493</v>
      </c>
      <c r="EU198">
        <v>326.5757374722129</v>
      </c>
      <c r="EV198">
        <v>222.3621501483967</v>
      </c>
      <c r="EW198">
        <v>41.06323719185871</v>
      </c>
      <c r="EX198">
        <v>15.59942321831064</v>
      </c>
      <c r="FC198" s="2">
        <v>44449</v>
      </c>
      <c r="FD198">
        <v>0.1013541810682811</v>
      </c>
      <c r="FE198">
        <v>0.003554101231239681</v>
      </c>
      <c r="FF198">
        <v>0.03143503738611746</v>
      </c>
      <c r="FG198">
        <v>0.008119631151932968</v>
      </c>
      <c r="FH198">
        <v>0.01701115869447139</v>
      </c>
      <c r="FI198">
        <v>0.02277613534524122</v>
      </c>
      <c r="FJ198">
        <v>0.003714284886405661</v>
      </c>
      <c r="FK198">
        <v>0.004293496030568531</v>
      </c>
      <c r="FL198">
        <v>0.01931051372914212</v>
      </c>
      <c r="FM198">
        <v>0.006481296334542985</v>
      </c>
      <c r="FN198">
        <v>0.004362267374237656</v>
      </c>
      <c r="FO198">
        <v>0.04236049659712718</v>
      </c>
      <c r="FP198">
        <v>0.02357397940194136</v>
      </c>
      <c r="FQ198">
        <v>0.01891884964829738</v>
      </c>
      <c r="FR198">
        <v>0.1414427643861332</v>
      </c>
      <c r="FS198">
        <v>0.06234096958458568</v>
      </c>
      <c r="FT198">
        <v>0.03017169989531913</v>
      </c>
      <c r="FU198">
        <v>0.02259305263815876</v>
      </c>
      <c r="FV198">
        <v>0.01659274656873729</v>
      </c>
      <c r="FW198">
        <v>0.03005079270778975</v>
      </c>
      <c r="FX198">
        <v>0.01044354196655726</v>
      </c>
      <c r="FY198">
        <v>0.003282210333309478</v>
      </c>
      <c r="FZ198">
        <v>0.2232117269726394</v>
      </c>
      <c r="GA198">
        <v>0.02025684174425641</v>
      </c>
      <c r="GB198">
        <v>0.03926995150073096</v>
      </c>
      <c r="GC198">
        <v>0.03759355759961443</v>
      </c>
      <c r="GD198">
        <v>0.005756227947443492</v>
      </c>
      <c r="GE198">
        <v>0.01920229991668055</v>
      </c>
      <c r="GF198">
        <v>0.007807306766036033</v>
      </c>
      <c r="GG198">
        <v>0.006953740749976864</v>
      </c>
      <c r="GH198">
        <v>0.0115367517838071</v>
      </c>
      <c r="GI198">
        <v>0.004228388058677538</v>
      </c>
    </row>
    <row r="199" spans="1:191">
      <c r="A199" s="2">
        <v>44450</v>
      </c>
      <c r="B199">
        <v>3904.733700183769</v>
      </c>
      <c r="C199">
        <v>0.004729122595205748</v>
      </c>
      <c r="DR199" s="2">
        <v>44450</v>
      </c>
      <c r="DS199">
        <v>4878.780741233126</v>
      </c>
      <c r="DT199">
        <v>11.82402297068919</v>
      </c>
      <c r="DU199">
        <v>2262.354160336237</v>
      </c>
      <c r="DV199">
        <v>1.191240833135453</v>
      </c>
      <c r="DW199">
        <v>26.93016424840209</v>
      </c>
      <c r="DX199">
        <v>22.59133165464899</v>
      </c>
      <c r="DY199">
        <v>1.601898066825785</v>
      </c>
      <c r="DZ199">
        <v>20.55137386950053</v>
      </c>
      <c r="EA199">
        <v>217.0327830906953</v>
      </c>
      <c r="EB199">
        <v>0.06108135275154669</v>
      </c>
      <c r="EC199">
        <v>7.102541595570862</v>
      </c>
      <c r="ED199">
        <v>0.8093722515462528</v>
      </c>
      <c r="EE199">
        <v>51.44113905587158</v>
      </c>
      <c r="EF199">
        <v>0.8292471144480654</v>
      </c>
      <c r="EG199">
        <v>330.98397957042</v>
      </c>
      <c r="EH199">
        <v>3.007600845302882</v>
      </c>
      <c r="EI199">
        <v>9.824909734869582</v>
      </c>
      <c r="EJ199">
        <v>0.4855083675681297</v>
      </c>
      <c r="EK199">
        <v>74.08928406346678</v>
      </c>
      <c r="EL199">
        <v>0.03966728306142687</v>
      </c>
      <c r="EM199">
        <v>4.146724021857587</v>
      </c>
      <c r="EN199">
        <v>32.78387607598122</v>
      </c>
      <c r="EO199">
        <v>2.745018614875574</v>
      </c>
      <c r="EP199">
        <v>3.417263168024077</v>
      </c>
      <c r="EQ199">
        <v>16.84082271045125</v>
      </c>
      <c r="ER199">
        <v>167.8627559172715</v>
      </c>
      <c r="ES199">
        <v>1.984083250197987</v>
      </c>
      <c r="ET199">
        <v>6.762342169153493</v>
      </c>
      <c r="EU199">
        <v>326.5757374722129</v>
      </c>
      <c r="EV199">
        <v>222.3621501483967</v>
      </c>
      <c r="EW199">
        <v>41.06323719185871</v>
      </c>
      <c r="EX199">
        <v>15.59942321831064</v>
      </c>
      <c r="FC199" s="2">
        <v>44450</v>
      </c>
      <c r="FD199">
        <v>0.0915914978571202</v>
      </c>
      <c r="FE199">
        <v>0.003306947143484494</v>
      </c>
      <c r="FF199">
        <v>0.02939689393470997</v>
      </c>
      <c r="FG199">
        <v>0.009011783941127951</v>
      </c>
      <c r="FH199">
        <v>0.01518984574368533</v>
      </c>
      <c r="FI199">
        <v>0.02246432793872259</v>
      </c>
      <c r="FJ199">
        <v>0.003442514225844814</v>
      </c>
      <c r="FK199">
        <v>0.003993955663677732</v>
      </c>
      <c r="FL199">
        <v>0.01824254891433958</v>
      </c>
      <c r="FM199">
        <v>0.006109330288779849</v>
      </c>
      <c r="FN199">
        <v>0.003877521324112427</v>
      </c>
      <c r="FO199">
        <v>0.04905952453206511</v>
      </c>
      <c r="FP199">
        <v>0.02160580202746506</v>
      </c>
      <c r="FQ199">
        <v>0.01749933106140755</v>
      </c>
      <c r="FR199">
        <v>0.1264041844043736</v>
      </c>
      <c r="FS199">
        <v>0.05581819084491788</v>
      </c>
      <c r="FT199">
        <v>0.0275549561017923</v>
      </c>
      <c r="FU199">
        <v>0.0215922851560153</v>
      </c>
      <c r="FV199">
        <v>0.01545122809816621</v>
      </c>
      <c r="FW199">
        <v>0.02817822910844548</v>
      </c>
      <c r="FX199">
        <v>0.01038443860131425</v>
      </c>
      <c r="FY199">
        <v>0.003067233119666949</v>
      </c>
      <c r="FZ199">
        <v>0.2769265200491974</v>
      </c>
      <c r="GA199">
        <v>0.01827017778475745</v>
      </c>
      <c r="GB199">
        <v>0.03638648266098274</v>
      </c>
      <c r="GC199">
        <v>0.03336579775293552</v>
      </c>
      <c r="GD199">
        <v>0.005339336776756532</v>
      </c>
      <c r="GE199">
        <v>0.01745180025572986</v>
      </c>
      <c r="GF199">
        <v>0.007569413474118502</v>
      </c>
      <c r="GG199">
        <v>0.006414895794098169</v>
      </c>
      <c r="GH199">
        <v>0.01106308519378402</v>
      </c>
      <c r="GI199">
        <v>0.003969920226404972</v>
      </c>
    </row>
    <row r="200" spans="1:191">
      <c r="A200" s="2">
        <v>44451</v>
      </c>
      <c r="B200">
        <v>3919.39359499996</v>
      </c>
      <c r="C200">
        <v>0.003754390425011689</v>
      </c>
      <c r="DR200" s="2">
        <v>44451</v>
      </c>
      <c r="DS200">
        <v>4878.780741233126</v>
      </c>
      <c r="DT200">
        <v>11.82402297068919</v>
      </c>
      <c r="DU200">
        <v>2262.354160336237</v>
      </c>
      <c r="DV200">
        <v>1.191240833135453</v>
      </c>
      <c r="DW200">
        <v>26.93016424840209</v>
      </c>
      <c r="DX200">
        <v>22.59133165464899</v>
      </c>
      <c r="DY200">
        <v>1.601898066825785</v>
      </c>
      <c r="DZ200">
        <v>20.55137386950053</v>
      </c>
      <c r="EA200">
        <v>217.0327830906953</v>
      </c>
      <c r="EB200">
        <v>0.06108135275154669</v>
      </c>
      <c r="EC200">
        <v>7.102541595570862</v>
      </c>
      <c r="ED200">
        <v>0.8093722515462528</v>
      </c>
      <c r="EE200">
        <v>51.44113905587158</v>
      </c>
      <c r="EF200">
        <v>0.8292471144480654</v>
      </c>
      <c r="EG200">
        <v>330.98397957042</v>
      </c>
      <c r="EH200">
        <v>3.007600845302882</v>
      </c>
      <c r="EI200">
        <v>9.824909734869582</v>
      </c>
      <c r="EJ200">
        <v>0.4855083675681297</v>
      </c>
      <c r="EK200">
        <v>74.08928406346678</v>
      </c>
      <c r="EL200">
        <v>0.03966728306142687</v>
      </c>
      <c r="EM200">
        <v>4.146724021857587</v>
      </c>
      <c r="EN200">
        <v>32.78387607598122</v>
      </c>
      <c r="EO200">
        <v>2.745018614875574</v>
      </c>
      <c r="EP200">
        <v>3.417263168024077</v>
      </c>
      <c r="EQ200">
        <v>16.84082271045125</v>
      </c>
      <c r="ER200">
        <v>167.8627559172715</v>
      </c>
      <c r="ES200">
        <v>1.984083250197987</v>
      </c>
      <c r="ET200">
        <v>6.762342169153493</v>
      </c>
      <c r="EU200">
        <v>326.5757374722129</v>
      </c>
      <c r="EV200">
        <v>222.3621501483967</v>
      </c>
      <c r="EW200">
        <v>41.06323719185871</v>
      </c>
      <c r="EX200">
        <v>15.59942321831064</v>
      </c>
      <c r="FC200" s="2">
        <v>44451</v>
      </c>
      <c r="FD200">
        <v>0.09626632590193188</v>
      </c>
      <c r="FE200">
        <v>0.003241800475797654</v>
      </c>
      <c r="FF200">
        <v>0.02950399682479886</v>
      </c>
      <c r="FG200">
        <v>0.008235176151760721</v>
      </c>
      <c r="FH200">
        <v>0.01565105996481635</v>
      </c>
      <c r="FI200">
        <v>0.02282413987386639</v>
      </c>
      <c r="FJ200">
        <v>0.003489171365719081</v>
      </c>
      <c r="FK200">
        <v>0.004040256316880288</v>
      </c>
      <c r="FL200">
        <v>0.01831293278615418</v>
      </c>
      <c r="FM200">
        <v>0.006167559713439023</v>
      </c>
      <c r="FN200">
        <v>0.004098374248425431</v>
      </c>
      <c r="FO200">
        <v>0.04712428356425495</v>
      </c>
      <c r="FP200">
        <v>0.02193103827542512</v>
      </c>
      <c r="FQ200">
        <v>0.01721553276303373</v>
      </c>
      <c r="FR200">
        <v>0.1296076125190987</v>
      </c>
      <c r="FS200">
        <v>0.05555044364330327</v>
      </c>
      <c r="FT200">
        <v>0.02894485926868502</v>
      </c>
      <c r="FU200">
        <v>0.0220492109326612</v>
      </c>
      <c r="FV200">
        <v>0.01563073035370267</v>
      </c>
      <c r="FW200">
        <v>0.02866969820263908</v>
      </c>
      <c r="FX200">
        <v>0.00946507774541688</v>
      </c>
      <c r="FY200">
        <v>0.003122161309735447</v>
      </c>
      <c r="FZ200">
        <v>0.2655645430298141</v>
      </c>
      <c r="GA200">
        <v>0.01926074187353242</v>
      </c>
      <c r="GB200">
        <v>0.03674896600510812</v>
      </c>
      <c r="GC200">
        <v>0.03390584957637228</v>
      </c>
      <c r="GD200">
        <v>0.005453714277732296</v>
      </c>
      <c r="GE200">
        <v>0.01820649876726049</v>
      </c>
      <c r="GF200">
        <v>0.007907365828285426</v>
      </c>
      <c r="GG200">
        <v>0.006522299131376015</v>
      </c>
      <c r="GH200">
        <v>0.01125465133042034</v>
      </c>
      <c r="GI200">
        <v>0.004033927978552552</v>
      </c>
    </row>
    <row r="201" spans="1:191">
      <c r="A201" s="2">
        <v>44452</v>
      </c>
      <c r="B201">
        <v>3955.756539743961</v>
      </c>
      <c r="C201">
        <v>0.009277696628986254</v>
      </c>
      <c r="DR201" s="2">
        <v>44452</v>
      </c>
      <c r="DS201">
        <v>4878.780741233126</v>
      </c>
      <c r="DT201">
        <v>11.82402297068919</v>
      </c>
      <c r="DU201">
        <v>2262.354160336237</v>
      </c>
      <c r="DV201">
        <v>1.191240833135453</v>
      </c>
      <c r="DW201">
        <v>26.93016424840209</v>
      </c>
      <c r="DX201">
        <v>22.59133165464899</v>
      </c>
      <c r="DY201">
        <v>1.601898066825785</v>
      </c>
      <c r="DZ201">
        <v>20.55137386950053</v>
      </c>
      <c r="EA201">
        <v>217.0327830906953</v>
      </c>
      <c r="EB201">
        <v>0.06108135275154669</v>
      </c>
      <c r="EC201">
        <v>7.102541595570862</v>
      </c>
      <c r="ED201">
        <v>0.8093722515462528</v>
      </c>
      <c r="EE201">
        <v>51.44113905587158</v>
      </c>
      <c r="EF201">
        <v>0.8292471144480654</v>
      </c>
      <c r="EG201">
        <v>330.98397957042</v>
      </c>
      <c r="EH201">
        <v>3.007600845302882</v>
      </c>
      <c r="EI201">
        <v>9.824909734869582</v>
      </c>
      <c r="EJ201">
        <v>0.4855083675681297</v>
      </c>
      <c r="EK201">
        <v>74.08928406346678</v>
      </c>
      <c r="EL201">
        <v>0.03966728306142687</v>
      </c>
      <c r="EM201">
        <v>4.146724021857587</v>
      </c>
      <c r="EN201">
        <v>32.78387607598122</v>
      </c>
      <c r="EO201">
        <v>2.745018614875574</v>
      </c>
      <c r="EP201">
        <v>3.417263168024077</v>
      </c>
      <c r="EQ201">
        <v>16.84082271045125</v>
      </c>
      <c r="ER201">
        <v>167.8627559172715</v>
      </c>
      <c r="ES201">
        <v>1.984083250197987</v>
      </c>
      <c r="ET201">
        <v>6.762342169153493</v>
      </c>
      <c r="EU201">
        <v>326.5757374722129</v>
      </c>
      <c r="EV201">
        <v>222.3621501483967</v>
      </c>
      <c r="EW201">
        <v>41.06323719185871</v>
      </c>
      <c r="EX201">
        <v>15.59942321831064</v>
      </c>
      <c r="FC201" s="2">
        <v>44452</v>
      </c>
      <c r="FD201">
        <v>0.09598181322889447</v>
      </c>
      <c r="FE201">
        <v>0.003362897984988522</v>
      </c>
      <c r="FF201">
        <v>0.02931244197437849</v>
      </c>
      <c r="FG201">
        <v>0.01043979027378493</v>
      </c>
      <c r="FH201">
        <v>0.01567368598240355</v>
      </c>
      <c r="FI201">
        <v>0.02198506822692381</v>
      </c>
      <c r="FJ201">
        <v>0.003774955532554256</v>
      </c>
      <c r="FK201">
        <v>0.004212391909379677</v>
      </c>
      <c r="FL201">
        <v>0.01862400561331396</v>
      </c>
      <c r="FM201">
        <v>0.006248842854477271</v>
      </c>
      <c r="FN201">
        <v>0.004333326297643331</v>
      </c>
      <c r="FO201">
        <v>0.05560640111983265</v>
      </c>
      <c r="FP201">
        <v>0.02228490386789218</v>
      </c>
      <c r="FQ201">
        <v>0.01760855373350837</v>
      </c>
      <c r="FR201">
        <v>0.1214587485288589</v>
      </c>
      <c r="FS201">
        <v>0.05631777362684422</v>
      </c>
      <c r="FT201">
        <v>0.03052583017671228</v>
      </c>
      <c r="FU201">
        <v>0.02254237037307199</v>
      </c>
      <c r="FV201">
        <v>0.01587128692550792</v>
      </c>
      <c r="FW201">
        <v>0.02891902291053828</v>
      </c>
      <c r="FX201">
        <v>0.009436001216414639</v>
      </c>
      <c r="FY201">
        <v>0.003167432353872503</v>
      </c>
      <c r="FZ201">
        <v>0.2517606653639122</v>
      </c>
      <c r="GA201">
        <v>0.01953456988870743</v>
      </c>
      <c r="GB201">
        <v>0.03882846431755874</v>
      </c>
      <c r="GC201">
        <v>0.03456911586008864</v>
      </c>
      <c r="GD201">
        <v>0.005509590043304519</v>
      </c>
      <c r="GE201">
        <v>0.0202451670448047</v>
      </c>
      <c r="GF201">
        <v>0.009314786536300846</v>
      </c>
      <c r="GG201">
        <v>0.006742619748549814</v>
      </c>
      <c r="GH201">
        <v>0.01161928984013159</v>
      </c>
      <c r="GI201">
        <v>0.004188186644845357</v>
      </c>
    </row>
    <row r="202" spans="1:191">
      <c r="A202" s="2">
        <v>44453</v>
      </c>
      <c r="B202">
        <v>3811.570367808628</v>
      </c>
      <c r="C202">
        <v>-0.03644970828883842</v>
      </c>
      <c r="DR202" s="2">
        <v>44453</v>
      </c>
      <c r="DS202">
        <v>4878.780741233126</v>
      </c>
      <c r="DT202">
        <v>11.82402297068919</v>
      </c>
      <c r="DU202">
        <v>2262.354160336237</v>
      </c>
      <c r="DV202">
        <v>1.191240833135453</v>
      </c>
      <c r="DW202">
        <v>26.93016424840209</v>
      </c>
      <c r="DX202">
        <v>22.59133165464899</v>
      </c>
      <c r="DY202">
        <v>1.601898066825785</v>
      </c>
      <c r="DZ202">
        <v>20.55137386950053</v>
      </c>
      <c r="EA202">
        <v>217.0327830906953</v>
      </c>
      <c r="EB202">
        <v>0.06108135275154669</v>
      </c>
      <c r="EC202">
        <v>7.102541595570862</v>
      </c>
      <c r="ED202">
        <v>0.8093722515462528</v>
      </c>
      <c r="EE202">
        <v>51.44113905587158</v>
      </c>
      <c r="EF202">
        <v>0.8292471144480654</v>
      </c>
      <c r="EG202">
        <v>330.98397957042</v>
      </c>
      <c r="EH202">
        <v>3.007600845302882</v>
      </c>
      <c r="EI202">
        <v>9.824909734869582</v>
      </c>
      <c r="EJ202">
        <v>0.4855083675681297</v>
      </c>
      <c r="EK202">
        <v>74.08928406346678</v>
      </c>
      <c r="EL202">
        <v>0.03966728306142687</v>
      </c>
      <c r="EM202">
        <v>4.146724021857587</v>
      </c>
      <c r="EN202">
        <v>32.78387607598122</v>
      </c>
      <c r="EO202">
        <v>2.745018614875574</v>
      </c>
      <c r="EP202">
        <v>3.417263168024077</v>
      </c>
      <c r="EQ202">
        <v>16.84082271045125</v>
      </c>
      <c r="ER202">
        <v>167.8627559172715</v>
      </c>
      <c r="ES202">
        <v>1.984083250197987</v>
      </c>
      <c r="ET202">
        <v>6.762342169153493</v>
      </c>
      <c r="EU202">
        <v>326.5757374722129</v>
      </c>
      <c r="EV202">
        <v>222.3621501483967</v>
      </c>
      <c r="EW202">
        <v>41.06323719185871</v>
      </c>
      <c r="EX202">
        <v>15.59942321831064</v>
      </c>
      <c r="FC202" s="2">
        <v>44453</v>
      </c>
      <c r="FD202">
        <v>0.09563870951621931</v>
      </c>
      <c r="FE202">
        <v>0.003323208345620526</v>
      </c>
      <c r="FF202">
        <v>0.02985010197601264</v>
      </c>
      <c r="FG202">
        <v>0.01115719007102201</v>
      </c>
      <c r="FH202">
        <v>0.01515571924096296</v>
      </c>
      <c r="FI202">
        <v>0.0210021601997393</v>
      </c>
      <c r="FJ202">
        <v>0.003705891245957961</v>
      </c>
      <c r="FK202">
        <v>0.004063338759918699</v>
      </c>
      <c r="FL202">
        <v>0.01833007301376815</v>
      </c>
      <c r="FM202">
        <v>0.006151161629270553</v>
      </c>
      <c r="FN202">
        <v>0.004370340415601768</v>
      </c>
      <c r="FO202">
        <v>0.0556762879846087</v>
      </c>
      <c r="FP202">
        <v>0.02192486636856145</v>
      </c>
      <c r="FQ202">
        <v>0.01707468971600324</v>
      </c>
      <c r="FR202">
        <v>0.1135022079696704</v>
      </c>
      <c r="FS202">
        <v>0.05393536313445524</v>
      </c>
      <c r="FT202">
        <v>0.02789405038089122</v>
      </c>
      <c r="FU202">
        <v>0.02290134589054577</v>
      </c>
      <c r="FV202">
        <v>0.01598142866811982</v>
      </c>
      <c r="FW202">
        <v>0.02928019207305986</v>
      </c>
      <c r="FX202">
        <v>0.00892777814864068</v>
      </c>
      <c r="FY202">
        <v>0.003131500352694444</v>
      </c>
      <c r="FZ202">
        <v>0.2714726026673643</v>
      </c>
      <c r="GA202">
        <v>0.01814470157410359</v>
      </c>
      <c r="GB202">
        <v>0.03713490732689139</v>
      </c>
      <c r="GC202">
        <v>0.03288645525216215</v>
      </c>
      <c r="GD202">
        <v>0.006618674715139987</v>
      </c>
      <c r="GE202">
        <v>0.0196378092767051</v>
      </c>
      <c r="GF202">
        <v>0.008969259881512223</v>
      </c>
      <c r="GG202">
        <v>0.006576975648652034</v>
      </c>
      <c r="GH202">
        <v>0.0114827343365332</v>
      </c>
      <c r="GI202">
        <v>0.004098274219591417</v>
      </c>
    </row>
    <row r="203" spans="1:191">
      <c r="A203" s="2">
        <v>44454</v>
      </c>
      <c r="B203">
        <v>3841.244973246084</v>
      </c>
      <c r="C203">
        <v>0.007785401441903872</v>
      </c>
      <c r="DR203" s="2">
        <v>44454</v>
      </c>
      <c r="DS203">
        <v>4878.780741233126</v>
      </c>
      <c r="DT203">
        <v>11.82402297068919</v>
      </c>
      <c r="DU203">
        <v>2262.354160336237</v>
      </c>
      <c r="DV203">
        <v>1.191240833135453</v>
      </c>
      <c r="DW203">
        <v>26.93016424840209</v>
      </c>
      <c r="DX203">
        <v>22.59133165464899</v>
      </c>
      <c r="DY203">
        <v>1.601898066825785</v>
      </c>
      <c r="DZ203">
        <v>20.55137386950053</v>
      </c>
      <c r="EA203">
        <v>217.0327830906953</v>
      </c>
      <c r="EB203">
        <v>0.06108135275154669</v>
      </c>
      <c r="EC203">
        <v>7.102541595570862</v>
      </c>
      <c r="ED203">
        <v>0.8093722515462528</v>
      </c>
      <c r="EE203">
        <v>51.44113905587158</v>
      </c>
      <c r="EF203">
        <v>0.8292471144480654</v>
      </c>
      <c r="EG203">
        <v>330.98397957042</v>
      </c>
      <c r="EH203">
        <v>3.007600845302882</v>
      </c>
      <c r="EI203">
        <v>9.824909734869582</v>
      </c>
      <c r="EJ203">
        <v>0.4855083675681297</v>
      </c>
      <c r="EK203">
        <v>74.08928406346678</v>
      </c>
      <c r="EL203">
        <v>0.03966728306142687</v>
      </c>
      <c r="EM203">
        <v>4.146724021857587</v>
      </c>
      <c r="EN203">
        <v>32.78387607598122</v>
      </c>
      <c r="EO203">
        <v>2.745018614875574</v>
      </c>
      <c r="EP203">
        <v>3.417263168024077</v>
      </c>
      <c r="EQ203">
        <v>16.84082271045125</v>
      </c>
      <c r="ER203">
        <v>167.8627559172715</v>
      </c>
      <c r="ES203">
        <v>1.984083250197987</v>
      </c>
      <c r="ET203">
        <v>6.762342169153493</v>
      </c>
      <c r="EU203">
        <v>326.5757374722129</v>
      </c>
      <c r="EV203">
        <v>222.3621501483967</v>
      </c>
      <c r="EW203">
        <v>41.06323719185871</v>
      </c>
      <c r="EX203">
        <v>15.59942321831064</v>
      </c>
      <c r="FC203" s="2">
        <v>44454</v>
      </c>
      <c r="FD203">
        <v>0.09555890816133719</v>
      </c>
      <c r="FE203">
        <v>0.003607660090171836</v>
      </c>
      <c r="FF203">
        <v>0.02953622670600804</v>
      </c>
      <c r="FG203">
        <v>0.01060565440489872</v>
      </c>
      <c r="FH203">
        <v>0.01536427947491498</v>
      </c>
      <c r="FI203">
        <v>0.02163446031061987</v>
      </c>
      <c r="FJ203">
        <v>0.003861698901047348</v>
      </c>
      <c r="FK203">
        <v>0.004169496182910837</v>
      </c>
      <c r="FL203">
        <v>0.01897618394005448</v>
      </c>
      <c r="FM203">
        <v>0.007077708188419038</v>
      </c>
      <c r="FN203">
        <v>0.005163862724924162</v>
      </c>
      <c r="FO203">
        <v>0.05925475212335321</v>
      </c>
      <c r="FP203">
        <v>0.02247193893283483</v>
      </c>
      <c r="FQ203">
        <v>0.0173621320401995</v>
      </c>
      <c r="FR203">
        <v>0.1028679200379006</v>
      </c>
      <c r="FS203">
        <v>0.05270986540337293</v>
      </c>
      <c r="FT203">
        <v>0.02879654898139727</v>
      </c>
      <c r="FU203">
        <v>0.0231092494323504</v>
      </c>
      <c r="FV203">
        <v>0.01629028286413743</v>
      </c>
      <c r="FW203">
        <v>0.02978984568436748</v>
      </c>
      <c r="FX203">
        <v>0.009296103293687859</v>
      </c>
      <c r="FY203">
        <v>0.00316667989272548</v>
      </c>
      <c r="FZ203">
        <v>0.2631196729230457</v>
      </c>
      <c r="GA203">
        <v>0.01860605076445766</v>
      </c>
      <c r="GB203">
        <v>0.04036627762122593</v>
      </c>
      <c r="GC203">
        <v>0.03448187994446198</v>
      </c>
      <c r="GD203">
        <v>0.007029039844933081</v>
      </c>
      <c r="GE203">
        <v>0.02295123795235995</v>
      </c>
      <c r="GF203">
        <v>0.009988775721868405</v>
      </c>
      <c r="GG203">
        <v>0.006780200651493345</v>
      </c>
      <c r="GH203">
        <v>0.01168558119678357</v>
      </c>
      <c r="GI203">
        <v>0.004319825607737022</v>
      </c>
    </row>
    <row r="204" spans="1:191">
      <c r="A204" s="2">
        <v>44455</v>
      </c>
      <c r="B204">
        <v>3994.08173426088</v>
      </c>
      <c r="C204">
        <v>0.03978833999895603</v>
      </c>
      <c r="DR204" s="2">
        <v>44455</v>
      </c>
      <c r="DS204">
        <v>4878.780741233126</v>
      </c>
      <c r="DT204">
        <v>11.82402297068919</v>
      </c>
      <c r="DU204">
        <v>2262.354160336237</v>
      </c>
      <c r="DV204">
        <v>1.191240833135453</v>
      </c>
      <c r="DW204">
        <v>26.93016424840209</v>
      </c>
      <c r="DX204">
        <v>22.59133165464899</v>
      </c>
      <c r="DY204">
        <v>1.601898066825785</v>
      </c>
      <c r="DZ204">
        <v>20.55137386950053</v>
      </c>
      <c r="EA204">
        <v>217.0327830906953</v>
      </c>
      <c r="EB204">
        <v>0.06108135275154669</v>
      </c>
      <c r="EC204">
        <v>7.102541595570862</v>
      </c>
      <c r="ED204">
        <v>0.8093722515462528</v>
      </c>
      <c r="EE204">
        <v>51.44113905587158</v>
      </c>
      <c r="EF204">
        <v>0.8292471144480654</v>
      </c>
      <c r="EG204">
        <v>330.98397957042</v>
      </c>
      <c r="EH204">
        <v>3.007600845302882</v>
      </c>
      <c r="EI204">
        <v>9.824909734869582</v>
      </c>
      <c r="EJ204">
        <v>0.4855083675681297</v>
      </c>
      <c r="EK204">
        <v>74.08928406346678</v>
      </c>
      <c r="EL204">
        <v>0.03966728306142687</v>
      </c>
      <c r="EM204">
        <v>4.146724021857587</v>
      </c>
      <c r="EN204">
        <v>32.78387607598122</v>
      </c>
      <c r="EO204">
        <v>2.745018614875574</v>
      </c>
      <c r="EP204">
        <v>3.417263168024077</v>
      </c>
      <c r="EQ204">
        <v>16.84082271045125</v>
      </c>
      <c r="ER204">
        <v>167.8627559172715</v>
      </c>
      <c r="ES204">
        <v>1.984083250197987</v>
      </c>
      <c r="ET204">
        <v>6.762342169153493</v>
      </c>
      <c r="EU204">
        <v>326.5757374722129</v>
      </c>
      <c r="EV204">
        <v>222.3621501483967</v>
      </c>
      <c r="EW204">
        <v>41.06323719185871</v>
      </c>
      <c r="EX204">
        <v>15.59942321831064</v>
      </c>
      <c r="FC204" s="2">
        <v>44455</v>
      </c>
      <c r="FD204">
        <v>0.09308128960428759</v>
      </c>
      <c r="FE204">
        <v>0.003629119772867785</v>
      </c>
      <c r="FF204">
        <v>0.02915595956660518</v>
      </c>
      <c r="FG204">
        <v>0.01010418477878989</v>
      </c>
      <c r="FH204">
        <v>0.0151710616877339</v>
      </c>
      <c r="FI204">
        <v>0.0213634454640035</v>
      </c>
      <c r="FJ204">
        <v>0.003880582398015085</v>
      </c>
      <c r="FK204">
        <v>0.004072620962140564</v>
      </c>
      <c r="FL204">
        <v>0.0188158194552745</v>
      </c>
      <c r="FM204">
        <v>0.006765560543095227</v>
      </c>
      <c r="FN204">
        <v>0.005379882522046977</v>
      </c>
      <c r="FO204">
        <v>0.05237861320665369</v>
      </c>
      <c r="FP204">
        <v>0.02266777131969851</v>
      </c>
      <c r="FQ204">
        <v>0.01783105659109977</v>
      </c>
      <c r="FR204">
        <v>0.1190177235413678</v>
      </c>
      <c r="FS204">
        <v>0.0535258115939924</v>
      </c>
      <c r="FT204">
        <v>0.02791540643196305</v>
      </c>
      <c r="FU204">
        <v>0.0229299079064618</v>
      </c>
      <c r="FV204">
        <v>0.01590565007173409</v>
      </c>
      <c r="FW204">
        <v>0.03039056442762716</v>
      </c>
      <c r="FX204">
        <v>0.009691029366026</v>
      </c>
      <c r="FY204">
        <v>0.00315799781215636</v>
      </c>
      <c r="FZ204">
        <v>0.2525970656112586</v>
      </c>
      <c r="GA204">
        <v>0.01851337142632612</v>
      </c>
      <c r="GB204">
        <v>0.04250213563429941</v>
      </c>
      <c r="GC204">
        <v>0.03401696356887754</v>
      </c>
      <c r="GD204">
        <v>0.007490935481033765</v>
      </c>
      <c r="GE204">
        <v>0.02576384197046027</v>
      </c>
      <c r="GF204">
        <v>0.009814240982629971</v>
      </c>
      <c r="GG204">
        <v>0.00675731205295868</v>
      </c>
      <c r="GH204">
        <v>0.0115070453192614</v>
      </c>
      <c r="GI204">
        <v>0.004206028929253322</v>
      </c>
    </row>
    <row r="205" spans="1:191">
      <c r="A205" s="2">
        <v>44456</v>
      </c>
      <c r="B205">
        <v>3958.493491909339</v>
      </c>
      <c r="C205">
        <v>-0.008910243885664193</v>
      </c>
      <c r="DR205" s="2">
        <v>44456</v>
      </c>
      <c r="DS205">
        <v>4878.780741233126</v>
      </c>
      <c r="DT205">
        <v>11.82402297068919</v>
      </c>
      <c r="DU205">
        <v>2262.354160336237</v>
      </c>
      <c r="DV205">
        <v>1.191240833135453</v>
      </c>
      <c r="DW205">
        <v>26.93016424840209</v>
      </c>
      <c r="DX205">
        <v>22.59133165464899</v>
      </c>
      <c r="DY205">
        <v>1.601898066825785</v>
      </c>
      <c r="DZ205">
        <v>20.55137386950053</v>
      </c>
      <c r="EA205">
        <v>217.0327830906953</v>
      </c>
      <c r="EB205">
        <v>0.06108135275154669</v>
      </c>
      <c r="EC205">
        <v>7.102541595570862</v>
      </c>
      <c r="ED205">
        <v>0.8093722515462528</v>
      </c>
      <c r="EE205">
        <v>51.44113905587158</v>
      </c>
      <c r="EF205">
        <v>0.8292471144480654</v>
      </c>
      <c r="EG205">
        <v>330.98397957042</v>
      </c>
      <c r="EH205">
        <v>3.007600845302882</v>
      </c>
      <c r="EI205">
        <v>9.824909734869582</v>
      </c>
      <c r="EJ205">
        <v>0.4855083675681297</v>
      </c>
      <c r="EK205">
        <v>74.08928406346678</v>
      </c>
      <c r="EL205">
        <v>0.03966728306142687</v>
      </c>
      <c r="EM205">
        <v>4.146724021857587</v>
      </c>
      <c r="EN205">
        <v>32.78387607598122</v>
      </c>
      <c r="EO205">
        <v>2.745018614875574</v>
      </c>
      <c r="EP205">
        <v>3.417263168024077</v>
      </c>
      <c r="EQ205">
        <v>16.84082271045125</v>
      </c>
      <c r="ER205">
        <v>167.8627559172715</v>
      </c>
      <c r="ES205">
        <v>1.984083250197987</v>
      </c>
      <c r="ET205">
        <v>6.762342169153493</v>
      </c>
      <c r="EU205">
        <v>326.5757374722129</v>
      </c>
      <c r="EV205">
        <v>222.3621501483967</v>
      </c>
      <c r="EW205">
        <v>41.06323719185871</v>
      </c>
      <c r="EX205">
        <v>15.59942321831064</v>
      </c>
      <c r="FC205" s="2">
        <v>44456</v>
      </c>
      <c r="FD205">
        <v>0.09544826941502209</v>
      </c>
      <c r="FE205">
        <v>0.003561978642621565</v>
      </c>
      <c r="FF205">
        <v>0.02803202156259483</v>
      </c>
      <c r="FG205">
        <v>0.01100437916336161</v>
      </c>
      <c r="FH205">
        <v>0.02001688583046288</v>
      </c>
      <c r="FI205">
        <v>0.02085547287946605</v>
      </c>
      <c r="FJ205">
        <v>0.003965724088734374</v>
      </c>
      <c r="FK205">
        <v>0.004018377743619751</v>
      </c>
      <c r="FL205">
        <v>0.01851057380135615</v>
      </c>
      <c r="FM205">
        <v>0.006518007050079703</v>
      </c>
      <c r="FN205">
        <v>0.005585427889781672</v>
      </c>
      <c r="FO205">
        <v>0.05433173032055321</v>
      </c>
      <c r="FP205">
        <v>0.02187364646336377</v>
      </c>
      <c r="FQ205">
        <v>0.0176701855963634</v>
      </c>
      <c r="FR205">
        <v>0.109781572635227</v>
      </c>
      <c r="FS205">
        <v>0.05123050580873626</v>
      </c>
      <c r="FT205">
        <v>0.02811896970612303</v>
      </c>
      <c r="FU205">
        <v>0.02277996387747457</v>
      </c>
      <c r="FV205">
        <v>0.01574929126074759</v>
      </c>
      <c r="FW205">
        <v>0.02975772995156534</v>
      </c>
      <c r="FX205">
        <v>0.009136339233062445</v>
      </c>
      <c r="FY205">
        <v>0.003105248909356141</v>
      </c>
      <c r="FZ205">
        <v>0.2567589859841322</v>
      </c>
      <c r="GA205">
        <v>0.01942237347005885</v>
      </c>
      <c r="GB205">
        <v>0.04317191140550499</v>
      </c>
      <c r="GC205">
        <v>0.03490630247875445</v>
      </c>
      <c r="GD205">
        <v>0.007301136632836319</v>
      </c>
      <c r="GE205">
        <v>0.02543348550689047</v>
      </c>
      <c r="GF205">
        <v>0.009573851500606271</v>
      </c>
      <c r="GG205">
        <v>0.006567017287848688</v>
      </c>
      <c r="GH205">
        <v>0.0113047393648076</v>
      </c>
      <c r="GI205">
        <v>0.004507894538886794</v>
      </c>
    </row>
    <row r="206" spans="1:191">
      <c r="A206" s="2">
        <v>44457</v>
      </c>
      <c r="B206">
        <v>3734.01952683082</v>
      </c>
      <c r="C206">
        <v>-0.05670691780530035</v>
      </c>
      <c r="DR206" s="2">
        <v>44457</v>
      </c>
      <c r="DS206">
        <v>4878.780741233126</v>
      </c>
      <c r="DT206">
        <v>11.82402297068919</v>
      </c>
      <c r="DU206">
        <v>2262.354160336237</v>
      </c>
      <c r="DV206">
        <v>1.191240833135453</v>
      </c>
      <c r="DW206">
        <v>26.93016424840209</v>
      </c>
      <c r="DX206">
        <v>22.59133165464899</v>
      </c>
      <c r="DY206">
        <v>1.601898066825785</v>
      </c>
      <c r="DZ206">
        <v>20.55137386950053</v>
      </c>
      <c r="EA206">
        <v>217.0327830906953</v>
      </c>
      <c r="EB206">
        <v>0.06108135275154669</v>
      </c>
      <c r="EC206">
        <v>7.102541595570862</v>
      </c>
      <c r="ED206">
        <v>0.8093722515462528</v>
      </c>
      <c r="EE206">
        <v>51.44113905587158</v>
      </c>
      <c r="EF206">
        <v>0.8292471144480654</v>
      </c>
      <c r="EG206">
        <v>330.98397957042</v>
      </c>
      <c r="EH206">
        <v>3.007600845302882</v>
      </c>
      <c r="EI206">
        <v>9.824909734869582</v>
      </c>
      <c r="EJ206">
        <v>0.4855083675681297</v>
      </c>
      <c r="EK206">
        <v>74.08928406346678</v>
      </c>
      <c r="EL206">
        <v>0.03966728306142687</v>
      </c>
      <c r="EM206">
        <v>4.146724021857587</v>
      </c>
      <c r="EN206">
        <v>32.78387607598122</v>
      </c>
      <c r="EO206">
        <v>2.745018614875574</v>
      </c>
      <c r="EP206">
        <v>3.417263168024077</v>
      </c>
      <c r="EQ206">
        <v>16.84082271045125</v>
      </c>
      <c r="ER206">
        <v>167.8627559172715</v>
      </c>
      <c r="ES206">
        <v>1.984083250197987</v>
      </c>
      <c r="ET206">
        <v>6.762342169153493</v>
      </c>
      <c r="EU206">
        <v>326.5757374722129</v>
      </c>
      <c r="EV206">
        <v>222.3621501483967</v>
      </c>
      <c r="EW206">
        <v>41.06323719185871</v>
      </c>
      <c r="EX206">
        <v>15.59942321831064</v>
      </c>
      <c r="FC206" s="2">
        <v>44457</v>
      </c>
      <c r="FD206">
        <v>0.1009508724825543</v>
      </c>
      <c r="FE206">
        <v>0.003526118089222736</v>
      </c>
      <c r="FF206">
        <v>0.02891904436405501</v>
      </c>
      <c r="FG206">
        <v>0.01062401387177605</v>
      </c>
      <c r="FH206">
        <v>0.01932454739908826</v>
      </c>
      <c r="FI206">
        <v>0.02146724092632895</v>
      </c>
      <c r="FJ206">
        <v>0.003884748082595928</v>
      </c>
      <c r="FK206">
        <v>0.004118950412756453</v>
      </c>
      <c r="FL206">
        <v>0.01887538170384064</v>
      </c>
      <c r="FM206">
        <v>0.006535191202481939</v>
      </c>
      <c r="FN206">
        <v>0.005330128794844631</v>
      </c>
      <c r="FO206">
        <v>0.05246216263466551</v>
      </c>
      <c r="FP206">
        <v>0.02244844779226517</v>
      </c>
      <c r="FQ206">
        <v>0.019034809791041</v>
      </c>
      <c r="FR206">
        <v>0.1108286663231633</v>
      </c>
      <c r="FS206">
        <v>0.04957659443947375</v>
      </c>
      <c r="FT206">
        <v>0.02806225938586141</v>
      </c>
      <c r="FU206">
        <v>0.02335001079295836</v>
      </c>
      <c r="FV206">
        <v>0.01617531316598679</v>
      </c>
      <c r="FW206">
        <v>0.02960981046426749</v>
      </c>
      <c r="FX206">
        <v>0.009185160887703363</v>
      </c>
      <c r="FY206">
        <v>0.003161980176380517</v>
      </c>
      <c r="FZ206">
        <v>0.2538875132809546</v>
      </c>
      <c r="GA206">
        <v>0.01914586014739272</v>
      </c>
      <c r="GB206">
        <v>0.04361193228148312</v>
      </c>
      <c r="GC206">
        <v>0.03452944384607665</v>
      </c>
      <c r="GD206">
        <v>0.006749470769106192</v>
      </c>
      <c r="GE206">
        <v>0.0225895484052452</v>
      </c>
      <c r="GF206">
        <v>0.009191354905941222</v>
      </c>
      <c r="GG206">
        <v>0.00665120729122677</v>
      </c>
      <c r="GH206">
        <v>0.01168920383294442</v>
      </c>
      <c r="GI206">
        <v>0.004503012056317805</v>
      </c>
    </row>
    <row r="207" spans="1:191">
      <c r="A207" s="2">
        <v>44458</v>
      </c>
      <c r="B207">
        <v>3859.031272858186</v>
      </c>
      <c r="C207">
        <v>0.0334791355880959</v>
      </c>
      <c r="DR207" s="2">
        <v>44458</v>
      </c>
      <c r="DS207">
        <v>4878.780741233126</v>
      </c>
      <c r="DT207">
        <v>11.82402297068919</v>
      </c>
      <c r="DU207">
        <v>2262.354160336237</v>
      </c>
      <c r="DV207">
        <v>1.191240833135453</v>
      </c>
      <c r="DW207">
        <v>26.93016424840209</v>
      </c>
      <c r="DX207">
        <v>22.59133165464899</v>
      </c>
      <c r="DY207">
        <v>1.601898066825785</v>
      </c>
      <c r="DZ207">
        <v>20.55137386950053</v>
      </c>
      <c r="EA207">
        <v>217.0327830906953</v>
      </c>
      <c r="EB207">
        <v>0.06108135275154669</v>
      </c>
      <c r="EC207">
        <v>7.102541595570862</v>
      </c>
      <c r="ED207">
        <v>0.8093722515462528</v>
      </c>
      <c r="EE207">
        <v>51.44113905587158</v>
      </c>
      <c r="EF207">
        <v>0.8292471144480654</v>
      </c>
      <c r="EG207">
        <v>330.98397957042</v>
      </c>
      <c r="EH207">
        <v>3.007600845302882</v>
      </c>
      <c r="EI207">
        <v>9.824909734869582</v>
      </c>
      <c r="EJ207">
        <v>0.4855083675681297</v>
      </c>
      <c r="EK207">
        <v>74.08928406346678</v>
      </c>
      <c r="EL207">
        <v>0.03966728306142687</v>
      </c>
      <c r="EM207">
        <v>4.146724021857587</v>
      </c>
      <c r="EN207">
        <v>32.78387607598122</v>
      </c>
      <c r="EO207">
        <v>2.745018614875574</v>
      </c>
      <c r="EP207">
        <v>3.417263168024077</v>
      </c>
      <c r="EQ207">
        <v>16.84082271045125</v>
      </c>
      <c r="ER207">
        <v>167.8627559172715</v>
      </c>
      <c r="ES207">
        <v>1.984083250197987</v>
      </c>
      <c r="ET207">
        <v>6.762342169153493</v>
      </c>
      <c r="EU207">
        <v>326.5757374722129</v>
      </c>
      <c r="EV207">
        <v>222.3621501483967</v>
      </c>
      <c r="EW207">
        <v>41.06323719185871</v>
      </c>
      <c r="EX207">
        <v>15.59942321831064</v>
      </c>
      <c r="FC207" s="2">
        <v>44458</v>
      </c>
      <c r="FD207">
        <v>0.1020819275433208</v>
      </c>
      <c r="FE207">
        <v>0.003363887034996779</v>
      </c>
      <c r="FF207">
        <v>0.02885894316957024</v>
      </c>
      <c r="FG207">
        <v>0.01237759659928076</v>
      </c>
      <c r="FH207">
        <v>0.01897599091997708</v>
      </c>
      <c r="FI207">
        <v>0.02086622696283378</v>
      </c>
      <c r="FJ207">
        <v>0.003853614221310418</v>
      </c>
      <c r="FK207">
        <v>0.004005834156623663</v>
      </c>
      <c r="FL207">
        <v>0.01842531791466689</v>
      </c>
      <c r="FM207">
        <v>0.006344949933289996</v>
      </c>
      <c r="FN207">
        <v>0.005289175230203244</v>
      </c>
      <c r="FO207">
        <v>0.05175795842467706</v>
      </c>
      <c r="FP207">
        <v>0.02187910781886104</v>
      </c>
      <c r="FQ207">
        <v>0.01809587308984515</v>
      </c>
      <c r="FR207">
        <v>0.1138466040563507</v>
      </c>
      <c r="FS207">
        <v>0.04941670499436963</v>
      </c>
      <c r="FT207">
        <v>0.02760622623873735</v>
      </c>
      <c r="FU207">
        <v>0.0227878769971059</v>
      </c>
      <c r="FV207">
        <v>0.01575262178045941</v>
      </c>
      <c r="FW207">
        <v>0.0291374743559404</v>
      </c>
      <c r="FX207">
        <v>0.009738593626322335</v>
      </c>
      <c r="FY207">
        <v>0.003211847875649484</v>
      </c>
      <c r="FZ207">
        <v>0.2574538231968684</v>
      </c>
      <c r="GA207">
        <v>0.0180913186170228</v>
      </c>
      <c r="GB207">
        <v>0.04311563407823701</v>
      </c>
      <c r="GC207">
        <v>0.03372394676066682</v>
      </c>
      <c r="GD207">
        <v>0.006447506828342198</v>
      </c>
      <c r="GE207">
        <v>0.0221285147323954</v>
      </c>
      <c r="GF207">
        <v>0.008947121408369205</v>
      </c>
      <c r="GG207">
        <v>0.006489667418766761</v>
      </c>
      <c r="GH207">
        <v>0.01143330730474529</v>
      </c>
      <c r="GI207">
        <v>0.004494806710194251</v>
      </c>
    </row>
    <row r="208" spans="1:191">
      <c r="A208" s="2">
        <v>44459</v>
      </c>
      <c r="B208">
        <v>3814.667877793346</v>
      </c>
      <c r="C208">
        <v>-0.01149599262821788</v>
      </c>
      <c r="DR208" s="2">
        <v>44459</v>
      </c>
      <c r="DS208">
        <v>4878.780741233126</v>
      </c>
      <c r="DT208">
        <v>11.82402297068919</v>
      </c>
      <c r="DU208">
        <v>2262.354160336237</v>
      </c>
      <c r="DV208">
        <v>1.191240833135453</v>
      </c>
      <c r="DW208">
        <v>26.93016424840209</v>
      </c>
      <c r="DX208">
        <v>22.59133165464899</v>
      </c>
      <c r="DY208">
        <v>1.601898066825785</v>
      </c>
      <c r="DZ208">
        <v>20.55137386950053</v>
      </c>
      <c r="EA208">
        <v>217.0327830906953</v>
      </c>
      <c r="EB208">
        <v>0.06108135275154669</v>
      </c>
      <c r="EC208">
        <v>7.102541595570862</v>
      </c>
      <c r="ED208">
        <v>0.8093722515462528</v>
      </c>
      <c r="EE208">
        <v>51.44113905587158</v>
      </c>
      <c r="EF208">
        <v>0.8292471144480654</v>
      </c>
      <c r="EG208">
        <v>330.98397957042</v>
      </c>
      <c r="EH208">
        <v>3.007600845302882</v>
      </c>
      <c r="EI208">
        <v>9.824909734869582</v>
      </c>
      <c r="EJ208">
        <v>0.4855083675681297</v>
      </c>
      <c r="EK208">
        <v>74.08928406346678</v>
      </c>
      <c r="EL208">
        <v>0.03966728306142687</v>
      </c>
      <c r="EM208">
        <v>4.146724021857587</v>
      </c>
      <c r="EN208">
        <v>32.78387607598122</v>
      </c>
      <c r="EO208">
        <v>2.745018614875574</v>
      </c>
      <c r="EP208">
        <v>3.417263168024077</v>
      </c>
      <c r="EQ208">
        <v>16.84082271045125</v>
      </c>
      <c r="ER208">
        <v>167.8627559172715</v>
      </c>
      <c r="ES208">
        <v>1.984083250197987</v>
      </c>
      <c r="ET208">
        <v>6.762342169153493</v>
      </c>
      <c r="EU208">
        <v>326.5757374722129</v>
      </c>
      <c r="EV208">
        <v>222.3621501483967</v>
      </c>
      <c r="EW208">
        <v>41.06323719185871</v>
      </c>
      <c r="EX208">
        <v>15.59942321831064</v>
      </c>
      <c r="FC208" s="2">
        <v>44459</v>
      </c>
      <c r="FD208">
        <v>0.107696982598422</v>
      </c>
      <c r="FE208">
        <v>0.003299919158992671</v>
      </c>
      <c r="FF208">
        <v>0.02857374402846857</v>
      </c>
      <c r="FG208">
        <v>0.01357519311868478</v>
      </c>
      <c r="FH208">
        <v>0.02147460198740555</v>
      </c>
      <c r="FI208">
        <v>0.02025950666986707</v>
      </c>
      <c r="FJ208">
        <v>0.00373483089103523</v>
      </c>
      <c r="FK208">
        <v>0.003963123608691623</v>
      </c>
      <c r="FL208">
        <v>0.01795182419099275</v>
      </c>
      <c r="FM208">
        <v>0.006269254269668324</v>
      </c>
      <c r="FN208">
        <v>0.005674735082490954</v>
      </c>
      <c r="FO208">
        <v>0.04793689702262008</v>
      </c>
      <c r="FP208">
        <v>0.02115015699949008</v>
      </c>
      <c r="FQ208">
        <v>0.0181184795847058</v>
      </c>
      <c r="FR208">
        <v>0.1254835888521709</v>
      </c>
      <c r="FS208">
        <v>0.04772446237612963</v>
      </c>
      <c r="FT208">
        <v>0.02816634104122095</v>
      </c>
      <c r="FU208">
        <v>0.02230050471392755</v>
      </c>
      <c r="FV208">
        <v>0.01547981641105498</v>
      </c>
      <c r="FW208">
        <v>0.02870675829980221</v>
      </c>
      <c r="FX208">
        <v>0.0107203701477478</v>
      </c>
      <c r="FY208">
        <v>0.003157207050918433</v>
      </c>
      <c r="FZ208">
        <v>0.2493298488610667</v>
      </c>
      <c r="GA208">
        <v>0.01771107602398797</v>
      </c>
      <c r="GB208">
        <v>0.04018080421079714</v>
      </c>
      <c r="GC208">
        <v>0.0327000410697465</v>
      </c>
      <c r="GD208">
        <v>0.006647039609310213</v>
      </c>
      <c r="GE208">
        <v>0.02124825407415195</v>
      </c>
      <c r="GF208">
        <v>0.008854022696603958</v>
      </c>
      <c r="GG208">
        <v>0.006312630648626276</v>
      </c>
      <c r="GH208">
        <v>0.01127083704172237</v>
      </c>
      <c r="GI208">
        <v>0.004327147659478988</v>
      </c>
    </row>
    <row r="209" spans="1:191">
      <c r="A209" s="2">
        <v>44460</v>
      </c>
      <c r="B209">
        <v>3182.938422372028</v>
      </c>
      <c r="C209">
        <v>-0.1656053621597989</v>
      </c>
      <c r="DR209" s="2">
        <v>44460</v>
      </c>
      <c r="DS209">
        <v>4878.780741233126</v>
      </c>
      <c r="DT209">
        <v>11.82402297068919</v>
      </c>
      <c r="DU209">
        <v>2262.354160336237</v>
      </c>
      <c r="DV209">
        <v>1.191240833135453</v>
      </c>
      <c r="DW209">
        <v>26.93016424840209</v>
      </c>
      <c r="DX209">
        <v>22.59133165464899</v>
      </c>
      <c r="DY209">
        <v>1.601898066825785</v>
      </c>
      <c r="DZ209">
        <v>20.55137386950053</v>
      </c>
      <c r="EA209">
        <v>217.0327830906953</v>
      </c>
      <c r="EB209">
        <v>0.06108135275154669</v>
      </c>
      <c r="EC209">
        <v>7.102541595570862</v>
      </c>
      <c r="ED209">
        <v>0.8093722515462528</v>
      </c>
      <c r="EE209">
        <v>51.44113905587158</v>
      </c>
      <c r="EF209">
        <v>0.8292471144480654</v>
      </c>
      <c r="EG209">
        <v>330.98397957042</v>
      </c>
      <c r="EH209">
        <v>3.007600845302882</v>
      </c>
      <c r="EI209">
        <v>9.824909734869582</v>
      </c>
      <c r="EJ209">
        <v>0.4855083675681297</v>
      </c>
      <c r="EK209">
        <v>74.08928406346678</v>
      </c>
      <c r="EL209">
        <v>0.03966728306142687</v>
      </c>
      <c r="EM209">
        <v>4.146724021857587</v>
      </c>
      <c r="EN209">
        <v>32.78387607598122</v>
      </c>
      <c r="EO209">
        <v>2.745018614875574</v>
      </c>
      <c r="EP209">
        <v>3.417263168024077</v>
      </c>
      <c r="EQ209">
        <v>16.84082271045125</v>
      </c>
      <c r="ER209">
        <v>167.8627559172715</v>
      </c>
      <c r="ES209">
        <v>1.984083250197987</v>
      </c>
      <c r="ET209">
        <v>6.762342169153493</v>
      </c>
      <c r="EU209">
        <v>326.5757374722129</v>
      </c>
      <c r="EV209">
        <v>222.3621501483967</v>
      </c>
      <c r="EW209">
        <v>41.06323719185871</v>
      </c>
      <c r="EX209">
        <v>15.59942321831064</v>
      </c>
      <c r="FC209" s="2">
        <v>44460</v>
      </c>
      <c r="FD209">
        <v>0.1087053214965635</v>
      </c>
      <c r="FE209">
        <v>0.00326388986855543</v>
      </c>
      <c r="FF209">
        <v>0.03015596551472099</v>
      </c>
      <c r="FG209">
        <v>0.01265003411609878</v>
      </c>
      <c r="FH209">
        <v>0.01940976989085152</v>
      </c>
      <c r="FI209">
        <v>0.02160201295497329</v>
      </c>
      <c r="FJ209">
        <v>0.003803787627246583</v>
      </c>
      <c r="FK209">
        <v>0.004187491895862854</v>
      </c>
      <c r="FL209">
        <v>0.01838759511160774</v>
      </c>
      <c r="FM209">
        <v>0.006443310096715455</v>
      </c>
      <c r="FN209">
        <v>0.005352720028389727</v>
      </c>
      <c r="FO209">
        <v>0.04696936095376705</v>
      </c>
      <c r="FP209">
        <v>0.02165012167777658</v>
      </c>
      <c r="FQ209">
        <v>0.01937277289493829</v>
      </c>
      <c r="FR209">
        <v>0.1185287491325597</v>
      </c>
      <c r="FS209">
        <v>0.04984725088532178</v>
      </c>
      <c r="FT209">
        <v>0.02697424446139202</v>
      </c>
      <c r="FU209">
        <v>0.02388197781289307</v>
      </c>
      <c r="FV209">
        <v>0.01570671316433659</v>
      </c>
      <c r="FW209">
        <v>0.03017365607171369</v>
      </c>
      <c r="FX209">
        <v>0.009936862252851886</v>
      </c>
      <c r="FY209">
        <v>0.003463072233018571</v>
      </c>
      <c r="FZ209">
        <v>0.2499098791211962</v>
      </c>
      <c r="GA209">
        <v>0.01666188520903538</v>
      </c>
      <c r="GB209">
        <v>0.03909380179120918</v>
      </c>
      <c r="GC209">
        <v>0.03337902069963227</v>
      </c>
      <c r="GD209">
        <v>0.006589653308459522</v>
      </c>
      <c r="GE209">
        <v>0.02182145111918836</v>
      </c>
      <c r="GF209">
        <v>0.009375381549260559</v>
      </c>
      <c r="GG209">
        <v>0.006410467052720204</v>
      </c>
      <c r="GH209">
        <v>0.01184190562746627</v>
      </c>
      <c r="GI209">
        <v>0.004449874379676958</v>
      </c>
    </row>
    <row r="210" spans="1:191">
      <c r="A210" s="2">
        <v>44461</v>
      </c>
      <c r="B210">
        <v>2949.268157503333</v>
      </c>
      <c r="C210">
        <v>-0.07341337904192191</v>
      </c>
      <c r="DR210" s="2">
        <v>44461</v>
      </c>
      <c r="DS210">
        <v>4878.780741233126</v>
      </c>
      <c r="DT210">
        <v>11.82402297068919</v>
      </c>
      <c r="DU210">
        <v>2262.354160336237</v>
      </c>
      <c r="DV210">
        <v>1.191240833135453</v>
      </c>
      <c r="DW210">
        <v>26.93016424840209</v>
      </c>
      <c r="DX210">
        <v>22.59133165464899</v>
      </c>
      <c r="DY210">
        <v>1.601898066825785</v>
      </c>
      <c r="DZ210">
        <v>20.55137386950053</v>
      </c>
      <c r="EA210">
        <v>217.0327830906953</v>
      </c>
      <c r="EB210">
        <v>0.06108135275154669</v>
      </c>
      <c r="EC210">
        <v>7.102541595570862</v>
      </c>
      <c r="ED210">
        <v>0.8093722515462528</v>
      </c>
      <c r="EE210">
        <v>51.44113905587158</v>
      </c>
      <c r="EF210">
        <v>0.8292471144480654</v>
      </c>
      <c r="EG210">
        <v>330.98397957042</v>
      </c>
      <c r="EH210">
        <v>3.007600845302882</v>
      </c>
      <c r="EI210">
        <v>9.824909734869582</v>
      </c>
      <c r="EJ210">
        <v>0.4855083675681297</v>
      </c>
      <c r="EK210">
        <v>74.08928406346678</v>
      </c>
      <c r="EL210">
        <v>0.03966728306142687</v>
      </c>
      <c r="EM210">
        <v>4.146724021857587</v>
      </c>
      <c r="EN210">
        <v>32.78387607598122</v>
      </c>
      <c r="EO210">
        <v>2.745018614875574</v>
      </c>
      <c r="EP210">
        <v>3.417263168024077</v>
      </c>
      <c r="EQ210">
        <v>16.84082271045125</v>
      </c>
      <c r="ER210">
        <v>167.8627559172715</v>
      </c>
      <c r="ES210">
        <v>1.984083250197987</v>
      </c>
      <c r="ET210">
        <v>6.762342169153493</v>
      </c>
      <c r="EU210">
        <v>326.5757374722129</v>
      </c>
      <c r="EV210">
        <v>222.3621501483967</v>
      </c>
      <c r="EW210">
        <v>41.06323719185871</v>
      </c>
      <c r="EX210">
        <v>15.59942321831064</v>
      </c>
      <c r="FC210" s="2">
        <v>44461</v>
      </c>
      <c r="FD210">
        <v>0.1146386018360793</v>
      </c>
      <c r="FE210">
        <v>0.003227096237175363</v>
      </c>
      <c r="FF210">
        <v>0.0315847009988011</v>
      </c>
      <c r="FG210">
        <v>0.01220533546855448</v>
      </c>
      <c r="FH210">
        <v>0.01805473859630028</v>
      </c>
      <c r="FI210">
        <v>0.02063523057698464</v>
      </c>
      <c r="FJ210">
        <v>0.003758378234973955</v>
      </c>
      <c r="FK210">
        <v>0.004210460000206193</v>
      </c>
      <c r="FL210">
        <v>0.01843440719117432</v>
      </c>
      <c r="FM210">
        <v>0.006437798181981947</v>
      </c>
      <c r="FN210">
        <v>0.005247376751329067</v>
      </c>
      <c r="FO210">
        <v>0.05443763892354771</v>
      </c>
      <c r="FP210">
        <v>0.02124983264008462</v>
      </c>
      <c r="FQ210">
        <v>0.01943251595097137</v>
      </c>
      <c r="FR210">
        <v>0.1096492603377572</v>
      </c>
      <c r="FS210">
        <v>0.05199340499974689</v>
      </c>
      <c r="FT210">
        <v>0.02650795501995426</v>
      </c>
      <c r="FU210">
        <v>0.02427880932448128</v>
      </c>
      <c r="FV210">
        <v>0.01535731772485579</v>
      </c>
      <c r="FW210">
        <v>0.0305578621441347</v>
      </c>
      <c r="FX210">
        <v>0.00934838602544307</v>
      </c>
      <c r="FY210">
        <v>0.003503722888012295</v>
      </c>
      <c r="FZ210">
        <v>0.2460429529846171</v>
      </c>
      <c r="GA210">
        <v>0.01694026871125564</v>
      </c>
      <c r="GB210">
        <v>0.03809165346100479</v>
      </c>
      <c r="GC210">
        <v>0.03400597813214797</v>
      </c>
      <c r="GD210">
        <v>0.006367603962715425</v>
      </c>
      <c r="GE210">
        <v>0.02095826428909605</v>
      </c>
      <c r="GF210">
        <v>0.009738540833462626</v>
      </c>
      <c r="GG210">
        <v>0.006542883767847702</v>
      </c>
      <c r="GH210">
        <v>0.01211862093743324</v>
      </c>
      <c r="GI210">
        <v>0.004442402867869629</v>
      </c>
    </row>
    <row r="211" spans="1:191">
      <c r="A211" s="2">
        <v>44462</v>
      </c>
      <c r="B211">
        <v>3405.103008618049</v>
      </c>
      <c r="C211">
        <v>0.154558631759208</v>
      </c>
      <c r="DR211" s="2">
        <v>44462</v>
      </c>
      <c r="DS211">
        <v>4878.780741233126</v>
      </c>
      <c r="DT211">
        <v>11.82402297068919</v>
      </c>
      <c r="DU211">
        <v>2262.354160336237</v>
      </c>
      <c r="DV211">
        <v>1.191240833135453</v>
      </c>
      <c r="DW211">
        <v>26.93016424840209</v>
      </c>
      <c r="DX211">
        <v>22.59133165464899</v>
      </c>
      <c r="DY211">
        <v>1.601898066825785</v>
      </c>
      <c r="DZ211">
        <v>20.55137386950053</v>
      </c>
      <c r="EA211">
        <v>217.0327830906953</v>
      </c>
      <c r="EB211">
        <v>0.06108135275154669</v>
      </c>
      <c r="EC211">
        <v>7.102541595570862</v>
      </c>
      <c r="ED211">
        <v>0.8093722515462528</v>
      </c>
      <c r="EE211">
        <v>51.44113905587158</v>
      </c>
      <c r="EF211">
        <v>0.8292471144480654</v>
      </c>
      <c r="EG211">
        <v>330.98397957042</v>
      </c>
      <c r="EH211">
        <v>3.007600845302882</v>
      </c>
      <c r="EI211">
        <v>9.824909734869582</v>
      </c>
      <c r="EJ211">
        <v>0.4855083675681297</v>
      </c>
      <c r="EK211">
        <v>74.08928406346678</v>
      </c>
      <c r="EL211">
        <v>0.03966728306142687</v>
      </c>
      <c r="EM211">
        <v>4.146724021857587</v>
      </c>
      <c r="EN211">
        <v>32.78387607598122</v>
      </c>
      <c r="EO211">
        <v>2.745018614875574</v>
      </c>
      <c r="EP211">
        <v>3.417263168024077</v>
      </c>
      <c r="EQ211">
        <v>16.84082271045125</v>
      </c>
      <c r="ER211">
        <v>167.8627559172715</v>
      </c>
      <c r="ES211">
        <v>1.984083250197987</v>
      </c>
      <c r="ET211">
        <v>6.762342169153493</v>
      </c>
      <c r="EU211">
        <v>326.5757374722129</v>
      </c>
      <c r="EV211">
        <v>222.3621501483967</v>
      </c>
      <c r="EW211">
        <v>41.06323719185871</v>
      </c>
      <c r="EX211">
        <v>15.59942321831064</v>
      </c>
      <c r="FC211" s="2">
        <v>44462</v>
      </c>
      <c r="FD211">
        <v>0.1051854188198501</v>
      </c>
      <c r="FE211">
        <v>0.003188829515341329</v>
      </c>
      <c r="FF211">
        <v>0.0312826927051276</v>
      </c>
      <c r="FG211">
        <v>0.01381971595634771</v>
      </c>
      <c r="FH211">
        <v>0.0180773467161172</v>
      </c>
      <c r="FI211">
        <v>0.02013808333851246</v>
      </c>
      <c r="FJ211">
        <v>0.003652768387030781</v>
      </c>
      <c r="FK211">
        <v>0.004125431568867931</v>
      </c>
      <c r="FL211">
        <v>0.01845307168364802</v>
      </c>
      <c r="FM211">
        <v>0.006204094523470641</v>
      </c>
      <c r="FN211">
        <v>0.005096326857778152</v>
      </c>
      <c r="FO211">
        <v>0.0545316993809779</v>
      </c>
      <c r="FP211">
        <v>0.02134538635306658</v>
      </c>
      <c r="FQ211">
        <v>0.01809851769671232</v>
      </c>
      <c r="FR211">
        <v>0.1206296221146195</v>
      </c>
      <c r="FS211">
        <v>0.04911115747801739</v>
      </c>
      <c r="FT211">
        <v>0.02645888002485891</v>
      </c>
      <c r="FU211">
        <v>0.022934627573103</v>
      </c>
      <c r="FV211">
        <v>0.01591416384396009</v>
      </c>
      <c r="FW211">
        <v>0.02929019582641726</v>
      </c>
      <c r="FX211">
        <v>0.009267178934677435</v>
      </c>
      <c r="FY211">
        <v>0.00337170572635571</v>
      </c>
      <c r="FZ211">
        <v>0.251541782531828</v>
      </c>
      <c r="GA211">
        <v>0.01629172533508336</v>
      </c>
      <c r="GB211">
        <v>0.03827792792445679</v>
      </c>
      <c r="GC211">
        <v>0.03423898153902781</v>
      </c>
      <c r="GD211">
        <v>0.006329813614393429</v>
      </c>
      <c r="GE211">
        <v>0.02082200898774688</v>
      </c>
      <c r="GF211">
        <v>0.009450225185099741</v>
      </c>
      <c r="GG211">
        <v>0.006421727351700599</v>
      </c>
      <c r="GH211">
        <v>0.01204996436639826</v>
      </c>
      <c r="GI211">
        <v>0.004398928139407029</v>
      </c>
    </row>
    <row r="212" spans="1:191">
      <c r="A212" s="2">
        <v>44463</v>
      </c>
      <c r="B212">
        <v>3557.168153060028</v>
      </c>
      <c r="C212">
        <v>0.04465801594169516</v>
      </c>
      <c r="DR212" s="2">
        <v>44463</v>
      </c>
      <c r="DS212">
        <v>4878.780741233126</v>
      </c>
      <c r="DT212">
        <v>11.82402297068919</v>
      </c>
      <c r="DU212">
        <v>2262.354160336237</v>
      </c>
      <c r="DV212">
        <v>1.191240833135453</v>
      </c>
      <c r="DW212">
        <v>26.93016424840209</v>
      </c>
      <c r="DX212">
        <v>22.59133165464899</v>
      </c>
      <c r="DY212">
        <v>1.601898066825785</v>
      </c>
      <c r="DZ212">
        <v>20.55137386950053</v>
      </c>
      <c r="EA212">
        <v>217.0327830906953</v>
      </c>
      <c r="EB212">
        <v>0.06108135275154669</v>
      </c>
      <c r="EC212">
        <v>7.102541595570862</v>
      </c>
      <c r="ED212">
        <v>0.8093722515462528</v>
      </c>
      <c r="EE212">
        <v>51.44113905587158</v>
      </c>
      <c r="EF212">
        <v>0.8292471144480654</v>
      </c>
      <c r="EG212">
        <v>330.98397957042</v>
      </c>
      <c r="EH212">
        <v>3.007600845302882</v>
      </c>
      <c r="EI212">
        <v>9.824909734869582</v>
      </c>
      <c r="EJ212">
        <v>0.4855083675681297</v>
      </c>
      <c r="EK212">
        <v>74.08928406346678</v>
      </c>
      <c r="EL212">
        <v>0.03966728306142687</v>
      </c>
      <c r="EM212">
        <v>4.146724021857587</v>
      </c>
      <c r="EN212">
        <v>32.78387607598122</v>
      </c>
      <c r="EO212">
        <v>2.745018614875574</v>
      </c>
      <c r="EP212">
        <v>3.417263168024077</v>
      </c>
      <c r="EQ212">
        <v>16.84082271045125</v>
      </c>
      <c r="ER212">
        <v>167.8627559172715</v>
      </c>
      <c r="ES212">
        <v>1.984083250197987</v>
      </c>
      <c r="ET212">
        <v>6.762342169153493</v>
      </c>
      <c r="EU212">
        <v>326.5757374722129</v>
      </c>
      <c r="EV212">
        <v>222.3621501483967</v>
      </c>
      <c r="EW212">
        <v>41.06323719185871</v>
      </c>
      <c r="EX212">
        <v>15.59942321831064</v>
      </c>
      <c r="FC212" s="2">
        <v>44463</v>
      </c>
      <c r="FD212">
        <v>0.1013262626008782</v>
      </c>
      <c r="FE212">
        <v>0.003174926766205574</v>
      </c>
      <c r="FF212">
        <v>0.03082500441876183</v>
      </c>
      <c r="FG212">
        <v>0.01396233617912654</v>
      </c>
      <c r="FH212">
        <v>0.01727472704782668</v>
      </c>
      <c r="FI212">
        <v>0.01954554795867272</v>
      </c>
      <c r="FJ212">
        <v>0.003610493140225074</v>
      </c>
      <c r="FK212">
        <v>0.004051715273040342</v>
      </c>
      <c r="FL212">
        <v>0.01802635564680772</v>
      </c>
      <c r="FM212">
        <v>0.006408556368627737</v>
      </c>
      <c r="FN212">
        <v>0.005567948832708432</v>
      </c>
      <c r="FO212">
        <v>0.05580603924968201</v>
      </c>
      <c r="FP212">
        <v>0.02134096633560439</v>
      </c>
      <c r="FQ212">
        <v>0.01733753527211301</v>
      </c>
      <c r="FR212">
        <v>0.1166229211758688</v>
      </c>
      <c r="FS212">
        <v>0.04857370547950672</v>
      </c>
      <c r="FT212">
        <v>0.02696031486431201</v>
      </c>
      <c r="FU212">
        <v>0.02234496496761218</v>
      </c>
      <c r="FV212">
        <v>0.01591686104227136</v>
      </c>
      <c r="FW212">
        <v>0.02767603244052704</v>
      </c>
      <c r="FX212">
        <v>0.01083124664187484</v>
      </c>
      <c r="FY212">
        <v>0.003223834993271332</v>
      </c>
      <c r="FZ212">
        <v>0.2594937856273579</v>
      </c>
      <c r="GA212">
        <v>0.01480464134045226</v>
      </c>
      <c r="GB212">
        <v>0.04273074114922414</v>
      </c>
      <c r="GC212">
        <v>0.03458034260049615</v>
      </c>
      <c r="GD212">
        <v>0.006522880201469299</v>
      </c>
      <c r="GE212">
        <v>0.02017412089108724</v>
      </c>
      <c r="GF212">
        <v>0.009076454815954295</v>
      </c>
      <c r="GG212">
        <v>0.00634780138552744</v>
      </c>
      <c r="GH212">
        <v>0.01152211272415418</v>
      </c>
      <c r="GI212">
        <v>0.004338822568752578</v>
      </c>
    </row>
    <row r="213" spans="1:191">
      <c r="A213" s="2">
        <v>44464</v>
      </c>
      <c r="B213">
        <v>3309.679263314972</v>
      </c>
      <c r="C213">
        <v>-0.06957469512149861</v>
      </c>
      <c r="DR213" s="2">
        <v>44464</v>
      </c>
      <c r="DS213">
        <v>4878.780741233126</v>
      </c>
      <c r="DT213">
        <v>11.82402297068919</v>
      </c>
      <c r="DU213">
        <v>2262.354160336237</v>
      </c>
      <c r="DV213">
        <v>1.191240833135453</v>
      </c>
      <c r="DW213">
        <v>26.93016424840209</v>
      </c>
      <c r="DX213">
        <v>22.59133165464899</v>
      </c>
      <c r="DY213">
        <v>1.601898066825785</v>
      </c>
      <c r="DZ213">
        <v>20.55137386950053</v>
      </c>
      <c r="EA213">
        <v>217.0327830906953</v>
      </c>
      <c r="EB213">
        <v>0.06108135275154669</v>
      </c>
      <c r="EC213">
        <v>7.102541595570862</v>
      </c>
      <c r="ED213">
        <v>0.8093722515462528</v>
      </c>
      <c r="EE213">
        <v>51.44113905587158</v>
      </c>
      <c r="EF213">
        <v>0.8292471144480654</v>
      </c>
      <c r="EG213">
        <v>330.98397957042</v>
      </c>
      <c r="EH213">
        <v>3.007600845302882</v>
      </c>
      <c r="EI213">
        <v>9.824909734869582</v>
      </c>
      <c r="EJ213">
        <v>0.4855083675681297</v>
      </c>
      <c r="EK213">
        <v>74.08928406346678</v>
      </c>
      <c r="EL213">
        <v>0.03966728306142687</v>
      </c>
      <c r="EM213">
        <v>4.146724021857587</v>
      </c>
      <c r="EN213">
        <v>32.78387607598122</v>
      </c>
      <c r="EO213">
        <v>2.745018614875574</v>
      </c>
      <c r="EP213">
        <v>3.417263168024077</v>
      </c>
      <c r="EQ213">
        <v>16.84082271045125</v>
      </c>
      <c r="ER213">
        <v>167.8627559172715</v>
      </c>
      <c r="ES213">
        <v>1.984083250197987</v>
      </c>
      <c r="ET213">
        <v>6.762342169153493</v>
      </c>
      <c r="EU213">
        <v>326.5757374722129</v>
      </c>
      <c r="EV213">
        <v>222.3621501483967</v>
      </c>
      <c r="EW213">
        <v>41.06323719185871</v>
      </c>
      <c r="EX213">
        <v>15.59942321831064</v>
      </c>
      <c r="FC213" s="2">
        <v>44464</v>
      </c>
      <c r="FD213">
        <v>0.09813540255316042</v>
      </c>
      <c r="FE213">
        <v>0.003107091295462001</v>
      </c>
      <c r="FF213">
        <v>0.03144826274877971</v>
      </c>
      <c r="FG213">
        <v>0.01532014414725499</v>
      </c>
      <c r="FH213">
        <v>0.01725169477196814</v>
      </c>
      <c r="FI213">
        <v>0.01934944586388968</v>
      </c>
      <c r="FJ213">
        <v>0.003580734307100565</v>
      </c>
      <c r="FK213">
        <v>0.004055115979668608</v>
      </c>
      <c r="FL213">
        <v>0.01780998914695265</v>
      </c>
      <c r="FM213">
        <v>0.006291612273543813</v>
      </c>
      <c r="FN213">
        <v>0.005208070260291622</v>
      </c>
      <c r="FO213">
        <v>0.05833523043610744</v>
      </c>
      <c r="FP213">
        <v>0.02088950266128612</v>
      </c>
      <c r="FQ213">
        <v>0.01586061316123618</v>
      </c>
      <c r="FR213">
        <v>0.1194963492388172</v>
      </c>
      <c r="FS213">
        <v>0.04808432642676155</v>
      </c>
      <c r="FT213">
        <v>0.02754922396386534</v>
      </c>
      <c r="FU213">
        <v>0.02230185177290281</v>
      </c>
      <c r="FV213">
        <v>0.01572696075762755</v>
      </c>
      <c r="FW213">
        <v>0.02749681018707313</v>
      </c>
      <c r="FX213">
        <v>0.009972195692183558</v>
      </c>
      <c r="FY213">
        <v>0.003192012850242726</v>
      </c>
      <c r="FZ213">
        <v>0.2626737477682774</v>
      </c>
      <c r="GA213">
        <v>0.014667416199196</v>
      </c>
      <c r="GB213">
        <v>0.04024915747243801</v>
      </c>
      <c r="GC213">
        <v>0.03451605208653938</v>
      </c>
      <c r="GD213">
        <v>0.006317989640753663</v>
      </c>
      <c r="GE213">
        <v>0.01978407083214645</v>
      </c>
      <c r="GF213">
        <v>0.009098936861507232</v>
      </c>
      <c r="GG213">
        <v>0.006230295332790505</v>
      </c>
      <c r="GH213">
        <v>0.01171280480626319</v>
      </c>
      <c r="GI213">
        <v>0.004286888503912337</v>
      </c>
    </row>
    <row r="214" spans="1:191">
      <c r="A214" s="2">
        <v>44465</v>
      </c>
      <c r="B214">
        <v>3243.638215638742</v>
      </c>
      <c r="C214">
        <v>-0.01995391167000382</v>
      </c>
      <c r="DR214" s="2">
        <v>44465</v>
      </c>
      <c r="DS214">
        <v>4878.780741233126</v>
      </c>
      <c r="DT214">
        <v>11.82402297068919</v>
      </c>
      <c r="DU214">
        <v>2262.354160336237</v>
      </c>
      <c r="DV214">
        <v>1.191240833135453</v>
      </c>
      <c r="DW214">
        <v>26.93016424840209</v>
      </c>
      <c r="DX214">
        <v>22.59133165464899</v>
      </c>
      <c r="DY214">
        <v>1.601898066825785</v>
      </c>
      <c r="DZ214">
        <v>20.55137386950053</v>
      </c>
      <c r="EA214">
        <v>217.0327830906953</v>
      </c>
      <c r="EB214">
        <v>0.06108135275154669</v>
      </c>
      <c r="EC214">
        <v>7.102541595570862</v>
      </c>
      <c r="ED214">
        <v>0.8093722515462528</v>
      </c>
      <c r="EE214">
        <v>51.44113905587158</v>
      </c>
      <c r="EF214">
        <v>0.8292471144480654</v>
      </c>
      <c r="EG214">
        <v>330.98397957042</v>
      </c>
      <c r="EH214">
        <v>3.007600845302882</v>
      </c>
      <c r="EI214">
        <v>9.824909734869582</v>
      </c>
      <c r="EJ214">
        <v>0.4855083675681297</v>
      </c>
      <c r="EK214">
        <v>74.08928406346678</v>
      </c>
      <c r="EL214">
        <v>0.03966728306142687</v>
      </c>
      <c r="EM214">
        <v>4.146724021857587</v>
      </c>
      <c r="EN214">
        <v>32.78387607598122</v>
      </c>
      <c r="EO214">
        <v>2.745018614875574</v>
      </c>
      <c r="EP214">
        <v>3.417263168024077</v>
      </c>
      <c r="EQ214">
        <v>16.84082271045125</v>
      </c>
      <c r="ER214">
        <v>167.8627559172715</v>
      </c>
      <c r="ES214">
        <v>1.984083250197987</v>
      </c>
      <c r="ET214">
        <v>6.762342169153493</v>
      </c>
      <c r="EU214">
        <v>326.5757374722129</v>
      </c>
      <c r="EV214">
        <v>222.3621501483967</v>
      </c>
      <c r="EW214">
        <v>41.06323719185871</v>
      </c>
      <c r="EX214">
        <v>15.59942321831064</v>
      </c>
      <c r="FC214" s="2">
        <v>44465</v>
      </c>
      <c r="FD214">
        <v>0.1005748826594666</v>
      </c>
      <c r="FE214">
        <v>0.003110938099004469</v>
      </c>
      <c r="FF214">
        <v>0.03231092122886053</v>
      </c>
      <c r="FG214">
        <v>0.01451275344046476</v>
      </c>
      <c r="FH214">
        <v>0.01729650225432031</v>
      </c>
      <c r="FI214">
        <v>0.02032006132264087</v>
      </c>
      <c r="FJ214">
        <v>0.003687013187992434</v>
      </c>
      <c r="FK214">
        <v>0.004079544986735291</v>
      </c>
      <c r="FL214">
        <v>0.01785336241886358</v>
      </c>
      <c r="FM214">
        <v>0.006239706590627329</v>
      </c>
      <c r="FN214">
        <v>0.005053900770564453</v>
      </c>
      <c r="FO214">
        <v>0.05449700724566804</v>
      </c>
      <c r="FP214">
        <v>0.02116259313611489</v>
      </c>
      <c r="FQ214">
        <v>0.01544728679506575</v>
      </c>
      <c r="FR214">
        <v>0.1268245590815344</v>
      </c>
      <c r="FS214">
        <v>0.05100643333940724</v>
      </c>
      <c r="FT214">
        <v>0.02698398292887164</v>
      </c>
      <c r="FU214">
        <v>0.02266083402428933</v>
      </c>
      <c r="FV214">
        <v>0.01582756574194875</v>
      </c>
      <c r="FW214">
        <v>0.02766947948069002</v>
      </c>
      <c r="FX214">
        <v>0.009765475160067308</v>
      </c>
      <c r="FY214">
        <v>0.00321858124611047</v>
      </c>
      <c r="FZ214">
        <v>0.254858704332753</v>
      </c>
      <c r="GA214">
        <v>0.01484740810228521</v>
      </c>
      <c r="GB214">
        <v>0.03793731357969624</v>
      </c>
      <c r="GC214">
        <v>0.03454577069925214</v>
      </c>
      <c r="GD214">
        <v>0.006247301938044497</v>
      </c>
      <c r="GE214">
        <v>0.01988283531185239</v>
      </c>
      <c r="GF214">
        <v>0.009135562122495906</v>
      </c>
      <c r="GG214">
        <v>0.006183083232598816</v>
      </c>
      <c r="GH214">
        <v>0.01192222515684841</v>
      </c>
      <c r="GI214">
        <v>0.004336410384864795</v>
      </c>
    </row>
    <row r="215" spans="1:191">
      <c r="A215" s="2">
        <v>44466</v>
      </c>
      <c r="B215">
        <v>3206.157196106454</v>
      </c>
      <c r="C215">
        <v>-0.0115552404554794</v>
      </c>
      <c r="DR215" s="2">
        <v>44466</v>
      </c>
      <c r="DS215">
        <v>4878.780741233126</v>
      </c>
      <c r="DT215">
        <v>11.82402297068919</v>
      </c>
      <c r="DU215">
        <v>2262.354160336237</v>
      </c>
      <c r="DV215">
        <v>1.191240833135453</v>
      </c>
      <c r="DW215">
        <v>26.93016424840209</v>
      </c>
      <c r="DX215">
        <v>22.59133165464899</v>
      </c>
      <c r="DY215">
        <v>1.601898066825785</v>
      </c>
      <c r="DZ215">
        <v>20.55137386950053</v>
      </c>
      <c r="EA215">
        <v>217.0327830906953</v>
      </c>
      <c r="EB215">
        <v>0.06108135275154669</v>
      </c>
      <c r="EC215">
        <v>7.102541595570862</v>
      </c>
      <c r="ED215">
        <v>0.8093722515462528</v>
      </c>
      <c r="EE215">
        <v>51.44113905587158</v>
      </c>
      <c r="EF215">
        <v>0.8292471144480654</v>
      </c>
      <c r="EG215">
        <v>330.98397957042</v>
      </c>
      <c r="EH215">
        <v>3.007600845302882</v>
      </c>
      <c r="EI215">
        <v>9.824909734869582</v>
      </c>
      <c r="EJ215">
        <v>0.4855083675681297</v>
      </c>
      <c r="EK215">
        <v>74.08928406346678</v>
      </c>
      <c r="EL215">
        <v>0.03966728306142687</v>
      </c>
      <c r="EM215">
        <v>4.146724021857587</v>
      </c>
      <c r="EN215">
        <v>32.78387607598122</v>
      </c>
      <c r="EO215">
        <v>2.745018614875574</v>
      </c>
      <c r="EP215">
        <v>3.417263168024077</v>
      </c>
      <c r="EQ215">
        <v>16.84082271045125</v>
      </c>
      <c r="ER215">
        <v>167.8627559172715</v>
      </c>
      <c r="ES215">
        <v>1.984083250197987</v>
      </c>
      <c r="ET215">
        <v>6.762342169153493</v>
      </c>
      <c r="EU215">
        <v>326.5757374722129</v>
      </c>
      <c r="EV215">
        <v>222.3621501483967</v>
      </c>
      <c r="EW215">
        <v>41.06323719185871</v>
      </c>
      <c r="EX215">
        <v>15.59942321831064</v>
      </c>
      <c r="FC215" s="2">
        <v>44466</v>
      </c>
      <c r="FD215">
        <v>0.09537452831613644</v>
      </c>
      <c r="FE215">
        <v>0.00312063688456789</v>
      </c>
      <c r="FF215">
        <v>0.03260379412050912</v>
      </c>
      <c r="FG215">
        <v>0.01460054242512077</v>
      </c>
      <c r="FH215">
        <v>0.01725503260100225</v>
      </c>
      <c r="FI215">
        <v>0.02091233944183051</v>
      </c>
      <c r="FJ215">
        <v>0.003667973306305711</v>
      </c>
      <c r="FK215">
        <v>0.004076773209833151</v>
      </c>
      <c r="FL215">
        <v>0.01772107697649135</v>
      </c>
      <c r="FM215">
        <v>0.006662461775850784</v>
      </c>
      <c r="FN215">
        <v>0.005603038177400841</v>
      </c>
      <c r="FO215">
        <v>0.05615661321321883</v>
      </c>
      <c r="FP215">
        <v>0.02119652443881733</v>
      </c>
      <c r="FQ215">
        <v>0.01435424838196258</v>
      </c>
      <c r="FR215">
        <v>0.1211561280969581</v>
      </c>
      <c r="FS215">
        <v>0.05231163000297442</v>
      </c>
      <c r="FT215">
        <v>0.03247826824088147</v>
      </c>
      <c r="FU215">
        <v>0.0227033924369652</v>
      </c>
      <c r="FV215">
        <v>0.01632076710876593</v>
      </c>
      <c r="FW215">
        <v>0.02894530404619923</v>
      </c>
      <c r="FX215">
        <v>0.009375283044281094</v>
      </c>
      <c r="FY215">
        <v>0.003246964353730845</v>
      </c>
      <c r="FZ215">
        <v>0.2515972261027924</v>
      </c>
      <c r="GA215">
        <v>0.01495636000942086</v>
      </c>
      <c r="GB215">
        <v>0.0377048981860543</v>
      </c>
      <c r="GC215">
        <v>0.03425823429780624</v>
      </c>
      <c r="GD215">
        <v>0.006425619500572067</v>
      </c>
      <c r="GE215">
        <v>0.02361445681308049</v>
      </c>
      <c r="GF215">
        <v>0.008905140436146772</v>
      </c>
      <c r="GG215">
        <v>0.006307509807086282</v>
      </c>
      <c r="GH215">
        <v>0.01205690472676724</v>
      </c>
      <c r="GI215">
        <v>0.004330329520469607</v>
      </c>
    </row>
    <row r="216" spans="1:191">
      <c r="A216" s="2">
        <v>44467</v>
      </c>
      <c r="B216">
        <v>3189.457321877907</v>
      </c>
      <c r="C216">
        <v>-0.005208688534931061</v>
      </c>
      <c r="DR216" s="2">
        <v>44467</v>
      </c>
      <c r="DS216">
        <v>4878.780741233126</v>
      </c>
      <c r="DT216">
        <v>11.82402297068919</v>
      </c>
      <c r="DU216">
        <v>2262.354160336237</v>
      </c>
      <c r="DV216">
        <v>1.191240833135453</v>
      </c>
      <c r="DW216">
        <v>26.93016424840209</v>
      </c>
      <c r="DX216">
        <v>22.59133165464899</v>
      </c>
      <c r="DY216">
        <v>1.601898066825785</v>
      </c>
      <c r="DZ216">
        <v>20.55137386950053</v>
      </c>
      <c r="EA216">
        <v>217.0327830906953</v>
      </c>
      <c r="EB216">
        <v>0.06108135275154669</v>
      </c>
      <c r="EC216">
        <v>7.102541595570862</v>
      </c>
      <c r="ED216">
        <v>0.8093722515462528</v>
      </c>
      <c r="EE216">
        <v>51.44113905587158</v>
      </c>
      <c r="EF216">
        <v>0.8292471144480654</v>
      </c>
      <c r="EG216">
        <v>330.98397957042</v>
      </c>
      <c r="EH216">
        <v>3.007600845302882</v>
      </c>
      <c r="EI216">
        <v>9.824909734869582</v>
      </c>
      <c r="EJ216">
        <v>0.4855083675681297</v>
      </c>
      <c r="EK216">
        <v>74.08928406346678</v>
      </c>
      <c r="EL216">
        <v>0.03966728306142687</v>
      </c>
      <c r="EM216">
        <v>4.146724021857587</v>
      </c>
      <c r="EN216">
        <v>32.78387607598122</v>
      </c>
      <c r="EO216">
        <v>2.745018614875574</v>
      </c>
      <c r="EP216">
        <v>3.417263168024077</v>
      </c>
      <c r="EQ216">
        <v>16.84082271045125</v>
      </c>
      <c r="ER216">
        <v>167.8627559172715</v>
      </c>
      <c r="ES216">
        <v>1.984083250197987</v>
      </c>
      <c r="ET216">
        <v>6.762342169153493</v>
      </c>
      <c r="EU216">
        <v>326.5757374722129</v>
      </c>
      <c r="EV216">
        <v>222.3621501483967</v>
      </c>
      <c r="EW216">
        <v>41.06323719185871</v>
      </c>
      <c r="EX216">
        <v>15.59942321831064</v>
      </c>
      <c r="FC216" s="2">
        <v>44467</v>
      </c>
      <c r="FD216">
        <v>0.0940858089186272</v>
      </c>
      <c r="FE216">
        <v>0.003075004383912206</v>
      </c>
      <c r="FF216">
        <v>0.03152172652557899</v>
      </c>
      <c r="FG216">
        <v>0.01396934218129715</v>
      </c>
      <c r="FH216">
        <v>0.01711310657492539</v>
      </c>
      <c r="FI216">
        <v>0.02030823655004926</v>
      </c>
      <c r="FJ216">
        <v>0.003562479564964866</v>
      </c>
      <c r="FK216">
        <v>0.003940631128002481</v>
      </c>
      <c r="FL216">
        <v>0.01742982431695497</v>
      </c>
      <c r="FM216">
        <v>0.006522521043145935</v>
      </c>
      <c r="FN216">
        <v>0.005297880917941605</v>
      </c>
      <c r="FO216">
        <v>0.05421974697170854</v>
      </c>
      <c r="FP216">
        <v>0.02050369042006624</v>
      </c>
      <c r="FQ216">
        <v>0.01557520956840128</v>
      </c>
      <c r="FR216">
        <v>0.1334099575208843</v>
      </c>
      <c r="FS216">
        <v>0.04915299297648927</v>
      </c>
      <c r="FT216">
        <v>0.03075746723609005</v>
      </c>
      <c r="FU216">
        <v>0.02227144298605086</v>
      </c>
      <c r="FV216">
        <v>0.01549662423380661</v>
      </c>
      <c r="FW216">
        <v>0.02811837466364231</v>
      </c>
      <c r="FX216">
        <v>0.009006872853087289</v>
      </c>
      <c r="FY216">
        <v>0.003188933302562355</v>
      </c>
      <c r="FZ216">
        <v>0.25674320957798</v>
      </c>
      <c r="GA216">
        <v>0.01563250683618476</v>
      </c>
      <c r="GB216">
        <v>0.03695008555639317</v>
      </c>
      <c r="GC216">
        <v>0.03342251382117871</v>
      </c>
      <c r="GD216">
        <v>0.006155343351270205</v>
      </c>
      <c r="GE216">
        <v>0.02144436984164076</v>
      </c>
      <c r="GF216">
        <v>0.008887254594545542</v>
      </c>
      <c r="GG216">
        <v>0.00608340686665335</v>
      </c>
      <c r="GH216">
        <v>0.01194733966558866</v>
      </c>
      <c r="GI216">
        <v>0.004206095050375678</v>
      </c>
    </row>
    <row r="217" spans="1:191">
      <c r="A217" s="2">
        <v>44468</v>
      </c>
      <c r="B217">
        <v>3007.540690761736</v>
      </c>
      <c r="C217">
        <v>-0.05703686011671139</v>
      </c>
      <c r="DR217" s="2">
        <v>44468</v>
      </c>
      <c r="DS217">
        <v>4878.780741233126</v>
      </c>
      <c r="DT217">
        <v>11.82402297068919</v>
      </c>
      <c r="DU217">
        <v>2262.354160336237</v>
      </c>
      <c r="DV217">
        <v>1.191240833135453</v>
      </c>
      <c r="DW217">
        <v>26.93016424840209</v>
      </c>
      <c r="DX217">
        <v>22.59133165464899</v>
      </c>
      <c r="DY217">
        <v>1.601898066825785</v>
      </c>
      <c r="DZ217">
        <v>20.55137386950053</v>
      </c>
      <c r="EA217">
        <v>217.0327830906953</v>
      </c>
      <c r="EB217">
        <v>0.06108135275154669</v>
      </c>
      <c r="EC217">
        <v>7.102541595570862</v>
      </c>
      <c r="ED217">
        <v>0.8093722515462528</v>
      </c>
      <c r="EE217">
        <v>51.44113905587158</v>
      </c>
      <c r="EF217">
        <v>0.8292471144480654</v>
      </c>
      <c r="EG217">
        <v>330.98397957042</v>
      </c>
      <c r="EH217">
        <v>3.007600845302882</v>
      </c>
      <c r="EI217">
        <v>9.824909734869582</v>
      </c>
      <c r="EJ217">
        <v>0.4855083675681297</v>
      </c>
      <c r="EK217">
        <v>74.08928406346678</v>
      </c>
      <c r="EL217">
        <v>0.03966728306142687</v>
      </c>
      <c r="EM217">
        <v>4.146724021857587</v>
      </c>
      <c r="EN217">
        <v>32.78387607598122</v>
      </c>
      <c r="EO217">
        <v>2.745018614875574</v>
      </c>
      <c r="EP217">
        <v>3.417263168024077</v>
      </c>
      <c r="EQ217">
        <v>16.84082271045125</v>
      </c>
      <c r="ER217">
        <v>167.8627559172715</v>
      </c>
      <c r="ES217">
        <v>1.984083250197987</v>
      </c>
      <c r="ET217">
        <v>6.762342169153493</v>
      </c>
      <c r="EU217">
        <v>326.5757374722129</v>
      </c>
      <c r="EV217">
        <v>222.3621501483967</v>
      </c>
      <c r="EW217">
        <v>41.06323719185871</v>
      </c>
      <c r="EX217">
        <v>15.59942321831064</v>
      </c>
      <c r="FC217" s="2">
        <v>44468</v>
      </c>
      <c r="FD217">
        <v>0.09737340057561596</v>
      </c>
      <c r="FE217">
        <v>0.003117261779549704</v>
      </c>
      <c r="FF217">
        <v>0.03243853208490589</v>
      </c>
      <c r="FG217">
        <v>0.01337034002013499</v>
      </c>
      <c r="FH217">
        <v>0.01728557262325458</v>
      </c>
      <c r="FI217">
        <v>0.01993249679003349</v>
      </c>
      <c r="FJ217">
        <v>0.00362869898933178</v>
      </c>
      <c r="FK217">
        <v>0.003989787378105795</v>
      </c>
      <c r="FL217">
        <v>0.01770978018630877</v>
      </c>
      <c r="FM217">
        <v>0.00652371634618812</v>
      </c>
      <c r="FN217">
        <v>0.005366110836674259</v>
      </c>
      <c r="FO217">
        <v>0.05400569786948495</v>
      </c>
      <c r="FP217">
        <v>0.02062062722206587</v>
      </c>
      <c r="FQ217">
        <v>0.01551038653881126</v>
      </c>
      <c r="FR217">
        <v>0.1303419192588725</v>
      </c>
      <c r="FS217">
        <v>0.0483181391661333</v>
      </c>
      <c r="FT217">
        <v>0.03044374153710921</v>
      </c>
      <c r="FU217">
        <v>0.02281830465625717</v>
      </c>
      <c r="FV217">
        <v>0.0153287075813707</v>
      </c>
      <c r="FW217">
        <v>0.02951982598002467</v>
      </c>
      <c r="FX217">
        <v>0.008881387332417398</v>
      </c>
      <c r="FY217">
        <v>0.003153752366220055</v>
      </c>
      <c r="FZ217">
        <v>0.254836386306446</v>
      </c>
      <c r="GA217">
        <v>0.01515987315191814</v>
      </c>
      <c r="GB217">
        <v>0.0371151847374634</v>
      </c>
      <c r="GC217">
        <v>0.03339733976117564</v>
      </c>
      <c r="GD217">
        <v>0.006178622960383911</v>
      </c>
      <c r="GE217">
        <v>0.02195453921420471</v>
      </c>
      <c r="GF217">
        <v>0.009078871804360596</v>
      </c>
      <c r="GG217">
        <v>0.006083318968821159</v>
      </c>
      <c r="GH217">
        <v>0.01226496133061282</v>
      </c>
      <c r="GI217">
        <v>0.004252714645743199</v>
      </c>
    </row>
    <row r="218" spans="1:191">
      <c r="A218" s="2">
        <v>44469</v>
      </c>
      <c r="B218">
        <v>2999.286982911034</v>
      </c>
      <c r="C218">
        <v>-0.002744337882461534</v>
      </c>
      <c r="DR218" s="2">
        <v>44469</v>
      </c>
      <c r="DS218">
        <v>4878.780741233126</v>
      </c>
      <c r="DT218">
        <v>11.82402297068919</v>
      </c>
      <c r="DU218">
        <v>2262.354160336237</v>
      </c>
      <c r="DV218">
        <v>1.191240833135453</v>
      </c>
      <c r="DW218">
        <v>26.93016424840209</v>
      </c>
      <c r="DX218">
        <v>22.59133165464899</v>
      </c>
      <c r="DY218">
        <v>1.601898066825785</v>
      </c>
      <c r="DZ218">
        <v>20.55137386950053</v>
      </c>
      <c r="EA218">
        <v>217.0327830906953</v>
      </c>
      <c r="EB218">
        <v>0.06108135275154669</v>
      </c>
      <c r="EC218">
        <v>7.102541595570862</v>
      </c>
      <c r="ED218">
        <v>0.8093722515462528</v>
      </c>
      <c r="EE218">
        <v>51.44113905587158</v>
      </c>
      <c r="EF218">
        <v>0.8292471144480654</v>
      </c>
      <c r="EG218">
        <v>330.98397957042</v>
      </c>
      <c r="EH218">
        <v>3.007600845302882</v>
      </c>
      <c r="EI218">
        <v>9.824909734869582</v>
      </c>
      <c r="EJ218">
        <v>0.4855083675681297</v>
      </c>
      <c r="EK218">
        <v>74.08928406346678</v>
      </c>
      <c r="EL218">
        <v>0.03966728306142687</v>
      </c>
      <c r="EM218">
        <v>4.146724021857587</v>
      </c>
      <c r="EN218">
        <v>32.78387607598122</v>
      </c>
      <c r="EO218">
        <v>2.745018614875574</v>
      </c>
      <c r="EP218">
        <v>3.417263168024077</v>
      </c>
      <c r="EQ218">
        <v>16.84082271045125</v>
      </c>
      <c r="ER218">
        <v>167.8627559172715</v>
      </c>
      <c r="ES218">
        <v>1.984083250197987</v>
      </c>
      <c r="ET218">
        <v>6.762342169153493</v>
      </c>
      <c r="EU218">
        <v>326.5757374722129</v>
      </c>
      <c r="EV218">
        <v>222.3621501483967</v>
      </c>
      <c r="EW218">
        <v>41.06323719185871</v>
      </c>
      <c r="EX218">
        <v>15.59942321831064</v>
      </c>
      <c r="FC218" s="2">
        <v>44469</v>
      </c>
      <c r="FD218">
        <v>0.09931453040736585</v>
      </c>
      <c r="FE218">
        <v>0.003246658521044077</v>
      </c>
      <c r="FF218">
        <v>0.0326072260721325</v>
      </c>
      <c r="FG218">
        <v>0.01334354139113623</v>
      </c>
      <c r="FH218">
        <v>0.01756613215928131</v>
      </c>
      <c r="FI218">
        <v>0.01995655346080422</v>
      </c>
      <c r="FJ218">
        <v>0.00370150568001908</v>
      </c>
      <c r="FK218">
        <v>0.004056223416083871</v>
      </c>
      <c r="FL218">
        <v>0.01798269385869867</v>
      </c>
      <c r="FM218">
        <v>0.006055481480773943</v>
      </c>
      <c r="FN218">
        <v>0.005392882626034138</v>
      </c>
      <c r="FO218">
        <v>0.05453386594050912</v>
      </c>
      <c r="FP218">
        <v>0.02088942994232638</v>
      </c>
      <c r="FQ218">
        <v>0.01572443840718435</v>
      </c>
      <c r="FR218">
        <v>0.1313025541312415</v>
      </c>
      <c r="FS218">
        <v>0.04994505830399126</v>
      </c>
      <c r="FT218">
        <v>0.03102279056260355</v>
      </c>
      <c r="FU218">
        <v>0.0233811198147713</v>
      </c>
      <c r="FV218">
        <v>0.01591229048913211</v>
      </c>
      <c r="FW218">
        <v>0.0293831037519868</v>
      </c>
      <c r="FX218">
        <v>0.009173912173991642</v>
      </c>
      <c r="FY218">
        <v>0.003216498531029139</v>
      </c>
      <c r="FZ218">
        <v>0.2479961398252418</v>
      </c>
      <c r="GA218">
        <v>0.01408317039633942</v>
      </c>
      <c r="GB218">
        <v>0.03651290441809005</v>
      </c>
      <c r="GC218">
        <v>0.03364695012057474</v>
      </c>
      <c r="GD218">
        <v>0.006123427876643415</v>
      </c>
      <c r="GE218">
        <v>0.02137297070229473</v>
      </c>
      <c r="GF218">
        <v>0.009333072627557525</v>
      </c>
      <c r="GG218">
        <v>0.006236991393835893</v>
      </c>
      <c r="GH218">
        <v>0.01266432410127511</v>
      </c>
      <c r="GI218">
        <v>0.004321557416006327</v>
      </c>
    </row>
    <row r="219" spans="1:191">
      <c r="A219" s="2">
        <v>44470</v>
      </c>
      <c r="B219">
        <v>3155.871417114769</v>
      </c>
      <c r="C219">
        <v>0.05220721961449604</v>
      </c>
      <c r="DR219" s="2">
        <v>44470</v>
      </c>
      <c r="DS219">
        <v>4878.780741233126</v>
      </c>
      <c r="DT219">
        <v>11.82402297068919</v>
      </c>
      <c r="DU219">
        <v>2262.354160336237</v>
      </c>
      <c r="DV219">
        <v>1.191240833135453</v>
      </c>
      <c r="DW219">
        <v>26.93016424840209</v>
      </c>
      <c r="DX219">
        <v>22.59133165464899</v>
      </c>
      <c r="DY219">
        <v>1.601898066825785</v>
      </c>
      <c r="DZ219">
        <v>20.55137386950053</v>
      </c>
      <c r="EA219">
        <v>217.0327830906953</v>
      </c>
      <c r="EB219">
        <v>0.06108135275154669</v>
      </c>
      <c r="EC219">
        <v>7.102541595570862</v>
      </c>
      <c r="ED219">
        <v>0.8093722515462528</v>
      </c>
      <c r="EE219">
        <v>51.44113905587158</v>
      </c>
      <c r="EF219">
        <v>0.8292471144480654</v>
      </c>
      <c r="EG219">
        <v>330.98397957042</v>
      </c>
      <c r="EH219">
        <v>3.007600845302882</v>
      </c>
      <c r="EI219">
        <v>9.824909734869582</v>
      </c>
      <c r="EJ219">
        <v>0.4855083675681297</v>
      </c>
      <c r="EK219">
        <v>74.08928406346678</v>
      </c>
      <c r="EL219">
        <v>0.03966728306142687</v>
      </c>
      <c r="EM219">
        <v>4.146724021857587</v>
      </c>
      <c r="EN219">
        <v>32.78387607598122</v>
      </c>
      <c r="EO219">
        <v>2.745018614875574</v>
      </c>
      <c r="EP219">
        <v>3.417263168024077</v>
      </c>
      <c r="EQ219">
        <v>16.84082271045125</v>
      </c>
      <c r="ER219">
        <v>167.8627559172715</v>
      </c>
      <c r="ES219">
        <v>1.984083250197987</v>
      </c>
      <c r="ET219">
        <v>6.762342169153493</v>
      </c>
      <c r="EU219">
        <v>326.5757374722129</v>
      </c>
      <c r="EV219">
        <v>222.3621501483967</v>
      </c>
      <c r="EW219">
        <v>41.06323719185871</v>
      </c>
      <c r="EX219">
        <v>15.59942321831064</v>
      </c>
      <c r="FC219" s="2">
        <v>44470</v>
      </c>
      <c r="FD219">
        <v>0.09707547742017972</v>
      </c>
      <c r="FE219">
        <v>0.003235842763510205</v>
      </c>
      <c r="FF219">
        <v>0.0346440982534991</v>
      </c>
      <c r="FG219">
        <v>0.01361709505838825</v>
      </c>
      <c r="FH219">
        <v>0.01784829478257047</v>
      </c>
      <c r="FI219">
        <v>0.01950377981908546</v>
      </c>
      <c r="FJ219">
        <v>0.003626591832002721</v>
      </c>
      <c r="FK219">
        <v>0.004099853190981608</v>
      </c>
      <c r="FL219">
        <v>0.0179738414087473</v>
      </c>
      <c r="FM219">
        <v>0.006044898605072199</v>
      </c>
      <c r="FN219">
        <v>0.005230816172487778</v>
      </c>
      <c r="FO219">
        <v>0.05355002714400276</v>
      </c>
      <c r="FP219">
        <v>0.02131837427297277</v>
      </c>
      <c r="FQ219">
        <v>0.01570091801082209</v>
      </c>
      <c r="FR219">
        <v>0.1261211834218212</v>
      </c>
      <c r="FS219">
        <v>0.04910491418434855</v>
      </c>
      <c r="FT219">
        <v>0.03011409715961722</v>
      </c>
      <c r="FU219">
        <v>0.02352896560481009</v>
      </c>
      <c r="FV219">
        <v>0.01612918847280729</v>
      </c>
      <c r="FW219">
        <v>0.02870307463358384</v>
      </c>
      <c r="FX219">
        <v>0.00906591947713997</v>
      </c>
      <c r="FY219">
        <v>0.003090664921417113</v>
      </c>
      <c r="FZ219">
        <v>0.2522715465009626</v>
      </c>
      <c r="GA219">
        <v>0.01572613923187223</v>
      </c>
      <c r="GB219">
        <v>0.03697068253884148</v>
      </c>
      <c r="GC219">
        <v>0.03535733825393727</v>
      </c>
      <c r="GD219">
        <v>0.006009553987842101</v>
      </c>
      <c r="GE219">
        <v>0.02165346999162272</v>
      </c>
      <c r="GF219">
        <v>0.009230772682391763</v>
      </c>
      <c r="GG219">
        <v>0.006666068414139781</v>
      </c>
      <c r="GH219">
        <v>0.01237913182694051</v>
      </c>
      <c r="GI219">
        <v>0.004407379961581848</v>
      </c>
    </row>
    <row r="220" spans="1:191">
      <c r="A220" s="2">
        <v>44471</v>
      </c>
      <c r="B220">
        <v>3518.87547540169</v>
      </c>
      <c r="C220">
        <v>0.115024983691761</v>
      </c>
      <c r="DR220" s="2">
        <v>44471</v>
      </c>
      <c r="DS220">
        <v>4878.780741233126</v>
      </c>
      <c r="DT220">
        <v>11.82402297068919</v>
      </c>
      <c r="DU220">
        <v>2262.354160336237</v>
      </c>
      <c r="DV220">
        <v>1.191240833135453</v>
      </c>
      <c r="DW220">
        <v>26.93016424840209</v>
      </c>
      <c r="DX220">
        <v>22.59133165464899</v>
      </c>
      <c r="DY220">
        <v>1.601898066825785</v>
      </c>
      <c r="DZ220">
        <v>20.55137386950053</v>
      </c>
      <c r="EA220">
        <v>217.0327830906953</v>
      </c>
      <c r="EB220">
        <v>0.06108135275154669</v>
      </c>
      <c r="EC220">
        <v>7.102541595570862</v>
      </c>
      <c r="ED220">
        <v>0.8093722515462528</v>
      </c>
      <c r="EE220">
        <v>51.44113905587158</v>
      </c>
      <c r="EF220">
        <v>0.8292471144480654</v>
      </c>
      <c r="EG220">
        <v>330.98397957042</v>
      </c>
      <c r="EH220">
        <v>3.007600845302882</v>
      </c>
      <c r="EI220">
        <v>9.824909734869582</v>
      </c>
      <c r="EJ220">
        <v>0.4855083675681297</v>
      </c>
      <c r="EK220">
        <v>74.08928406346678</v>
      </c>
      <c r="EL220">
        <v>0.03966728306142687</v>
      </c>
      <c r="EM220">
        <v>4.146724021857587</v>
      </c>
      <c r="EN220">
        <v>32.78387607598122</v>
      </c>
      <c r="EO220">
        <v>2.745018614875574</v>
      </c>
      <c r="EP220">
        <v>3.417263168024077</v>
      </c>
      <c r="EQ220">
        <v>16.84082271045125</v>
      </c>
      <c r="ER220">
        <v>167.8627559172715</v>
      </c>
      <c r="ES220">
        <v>1.984083250197987</v>
      </c>
      <c r="ET220">
        <v>6.762342169153493</v>
      </c>
      <c r="EU220">
        <v>326.5757374722129</v>
      </c>
      <c r="EV220">
        <v>222.3621501483967</v>
      </c>
      <c r="EW220">
        <v>41.06323719185871</v>
      </c>
      <c r="EX220">
        <v>15.59942321831064</v>
      </c>
      <c r="FC220" s="2">
        <v>44471</v>
      </c>
      <c r="FD220">
        <v>0.1017454316712698</v>
      </c>
      <c r="FE220">
        <v>0.003182318978311635</v>
      </c>
      <c r="FF220">
        <v>0.03232790486601282</v>
      </c>
      <c r="FG220">
        <v>0.01272180273258726</v>
      </c>
      <c r="FH220">
        <v>0.01789196142075573</v>
      </c>
      <c r="FI220">
        <v>0.01974465819559083</v>
      </c>
      <c r="FJ220">
        <v>0.003664807127956952</v>
      </c>
      <c r="FK220">
        <v>0.003960338994455367</v>
      </c>
      <c r="FL220">
        <v>0.01763574389591533</v>
      </c>
      <c r="FM220">
        <v>0.005650144399841558</v>
      </c>
      <c r="FN220">
        <v>0.00509493111242067</v>
      </c>
      <c r="FO220">
        <v>0.05546499916560676</v>
      </c>
      <c r="FP220">
        <v>0.02213543271304756</v>
      </c>
      <c r="FQ220">
        <v>0.01692397470496571</v>
      </c>
      <c r="FR220">
        <v>0.1334140725938349</v>
      </c>
      <c r="FS220">
        <v>0.04708614124390524</v>
      </c>
      <c r="FT220">
        <v>0.02976430478268447</v>
      </c>
      <c r="FU220">
        <v>0.02287564593628374</v>
      </c>
      <c r="FV220">
        <v>0.01582006068160364</v>
      </c>
      <c r="FW220">
        <v>0.02742941291863177</v>
      </c>
      <c r="FX220">
        <v>0.00918884736604072</v>
      </c>
      <c r="FY220">
        <v>0.002974979478060146</v>
      </c>
      <c r="FZ220">
        <v>0.2410541322924754</v>
      </c>
      <c r="GA220">
        <v>0.01700454981841346</v>
      </c>
      <c r="GB220">
        <v>0.03817653350056317</v>
      </c>
      <c r="GC220">
        <v>0.03837683557480091</v>
      </c>
      <c r="GD220">
        <v>0.005892740313638002</v>
      </c>
      <c r="GE220">
        <v>0.02074042410734196</v>
      </c>
      <c r="GF220">
        <v>0.008765894969468627</v>
      </c>
      <c r="GG220">
        <v>0.006823325047302005</v>
      </c>
      <c r="GH220">
        <v>0.01213396518415916</v>
      </c>
      <c r="GI220">
        <v>0.004333684212054703</v>
      </c>
    </row>
    <row r="221" spans="1:191">
      <c r="A221" s="2">
        <v>44472</v>
      </c>
      <c r="B221">
        <v>3585.641710188914</v>
      </c>
      <c r="C221">
        <v>0.01897374182574674</v>
      </c>
      <c r="DR221" s="2">
        <v>44472</v>
      </c>
      <c r="DS221">
        <v>4878.780741233126</v>
      </c>
      <c r="DT221">
        <v>11.82402297068919</v>
      </c>
      <c r="DU221">
        <v>2262.354160336237</v>
      </c>
      <c r="DV221">
        <v>1.191240833135453</v>
      </c>
      <c r="DW221">
        <v>26.93016424840209</v>
      </c>
      <c r="DX221">
        <v>22.59133165464899</v>
      </c>
      <c r="DY221">
        <v>1.601898066825785</v>
      </c>
      <c r="DZ221">
        <v>20.55137386950053</v>
      </c>
      <c r="EA221">
        <v>217.0327830906953</v>
      </c>
      <c r="EB221">
        <v>0.06108135275154669</v>
      </c>
      <c r="EC221">
        <v>7.102541595570862</v>
      </c>
      <c r="ED221">
        <v>0.8093722515462528</v>
      </c>
      <c r="EE221">
        <v>51.44113905587158</v>
      </c>
      <c r="EF221">
        <v>0.8292471144480654</v>
      </c>
      <c r="EG221">
        <v>330.98397957042</v>
      </c>
      <c r="EH221">
        <v>3.007600845302882</v>
      </c>
      <c r="EI221">
        <v>9.824909734869582</v>
      </c>
      <c r="EJ221">
        <v>0.4855083675681297</v>
      </c>
      <c r="EK221">
        <v>74.08928406346678</v>
      </c>
      <c r="EL221">
        <v>0.03966728306142687</v>
      </c>
      <c r="EM221">
        <v>4.146724021857587</v>
      </c>
      <c r="EN221">
        <v>32.78387607598122</v>
      </c>
      <c r="EO221">
        <v>2.745018614875574</v>
      </c>
      <c r="EP221">
        <v>3.417263168024077</v>
      </c>
      <c r="EQ221">
        <v>16.84082271045125</v>
      </c>
      <c r="ER221">
        <v>167.8627559172715</v>
      </c>
      <c r="ES221">
        <v>1.984083250197987</v>
      </c>
      <c r="ET221">
        <v>6.762342169153493</v>
      </c>
      <c r="EU221">
        <v>326.5757374722129</v>
      </c>
      <c r="EV221">
        <v>222.3621501483967</v>
      </c>
      <c r="EW221">
        <v>41.06323719185871</v>
      </c>
      <c r="EX221">
        <v>15.59942321831064</v>
      </c>
      <c r="FC221" s="2">
        <v>44472</v>
      </c>
      <c r="FD221">
        <v>0.09660067034026042</v>
      </c>
      <c r="FE221">
        <v>0.003287253820312951</v>
      </c>
      <c r="FF221">
        <v>0.03150222922222579</v>
      </c>
      <c r="FG221">
        <v>0.01290646105742446</v>
      </c>
      <c r="FH221">
        <v>0.01741825972322843</v>
      </c>
      <c r="FI221">
        <v>0.01940815626570227</v>
      </c>
      <c r="FJ221">
        <v>0.00368477512399619</v>
      </c>
      <c r="FK221">
        <v>0.00407858489367432</v>
      </c>
      <c r="FL221">
        <v>0.01721950133553162</v>
      </c>
      <c r="FM221">
        <v>0.005767821702122783</v>
      </c>
      <c r="FN221">
        <v>0.005062670064084963</v>
      </c>
      <c r="FO221">
        <v>0.05596721737450116</v>
      </c>
      <c r="FP221">
        <v>0.02171779843537987</v>
      </c>
      <c r="FQ221">
        <v>0.01625302506742911</v>
      </c>
      <c r="FR221">
        <v>0.1354161224373302</v>
      </c>
      <c r="FS221">
        <v>0.04713015606460588</v>
      </c>
      <c r="FT221">
        <v>0.02965244253450507</v>
      </c>
      <c r="FU221">
        <v>0.02296678329069162</v>
      </c>
      <c r="FV221">
        <v>0.01562519532292188</v>
      </c>
      <c r="FW221">
        <v>0.02751007414298654</v>
      </c>
      <c r="FX221">
        <v>0.009125186138568567</v>
      </c>
      <c r="FY221">
        <v>0.003042369794913016</v>
      </c>
      <c r="FZ221">
        <v>0.2467598900009677</v>
      </c>
      <c r="GA221">
        <v>0.01744101970513959</v>
      </c>
      <c r="GB221">
        <v>0.0391071719165297</v>
      </c>
      <c r="GC221">
        <v>0.03695630832842946</v>
      </c>
      <c r="GD221">
        <v>0.006053120519317575</v>
      </c>
      <c r="GE221">
        <v>0.02066200447739167</v>
      </c>
      <c r="GF221">
        <v>0.008547225891772967</v>
      </c>
      <c r="GG221">
        <v>0.006933346133198343</v>
      </c>
      <c r="GH221">
        <v>0.01192577282941974</v>
      </c>
      <c r="GI221">
        <v>0.00427138604543614</v>
      </c>
    </row>
    <row r="222" spans="1:191">
      <c r="A222" s="2">
        <v>44473</v>
      </c>
      <c r="B222">
        <v>3602.157314693048</v>
      </c>
      <c r="C222">
        <v>0.004606038706322257</v>
      </c>
      <c r="DR222" s="2">
        <v>44473</v>
      </c>
      <c r="DS222">
        <v>4878.780741233126</v>
      </c>
      <c r="DT222">
        <v>11.82402297068919</v>
      </c>
      <c r="DU222">
        <v>2262.354160336237</v>
      </c>
      <c r="DV222">
        <v>1.191240833135453</v>
      </c>
      <c r="DW222">
        <v>26.93016424840209</v>
      </c>
      <c r="DX222">
        <v>22.59133165464899</v>
      </c>
      <c r="DY222">
        <v>1.601898066825785</v>
      </c>
      <c r="DZ222">
        <v>20.55137386950053</v>
      </c>
      <c r="EA222">
        <v>217.0327830906953</v>
      </c>
      <c r="EB222">
        <v>0.06108135275154669</v>
      </c>
      <c r="EC222">
        <v>7.102541595570862</v>
      </c>
      <c r="ED222">
        <v>0.8093722515462528</v>
      </c>
      <c r="EE222">
        <v>51.44113905587158</v>
      </c>
      <c r="EF222">
        <v>0.8292471144480654</v>
      </c>
      <c r="EG222">
        <v>330.98397957042</v>
      </c>
      <c r="EH222">
        <v>3.007600845302882</v>
      </c>
      <c r="EI222">
        <v>9.824909734869582</v>
      </c>
      <c r="EJ222">
        <v>0.4855083675681297</v>
      </c>
      <c r="EK222">
        <v>74.08928406346678</v>
      </c>
      <c r="EL222">
        <v>0.03966728306142687</v>
      </c>
      <c r="EM222">
        <v>4.146724021857587</v>
      </c>
      <c r="EN222">
        <v>32.78387607598122</v>
      </c>
      <c r="EO222">
        <v>2.745018614875574</v>
      </c>
      <c r="EP222">
        <v>3.417263168024077</v>
      </c>
      <c r="EQ222">
        <v>16.84082271045125</v>
      </c>
      <c r="ER222">
        <v>167.8627559172715</v>
      </c>
      <c r="ES222">
        <v>1.984083250197987</v>
      </c>
      <c r="ET222">
        <v>6.762342169153493</v>
      </c>
      <c r="EU222">
        <v>326.5757374722129</v>
      </c>
      <c r="EV222">
        <v>222.3621501483967</v>
      </c>
      <c r="EW222">
        <v>41.06323719185871</v>
      </c>
      <c r="EX222">
        <v>15.59942321831064</v>
      </c>
      <c r="FC222" s="2">
        <v>44473</v>
      </c>
      <c r="FD222">
        <v>0.09500260639033734</v>
      </c>
      <c r="FE222">
        <v>0.003256246683872704</v>
      </c>
      <c r="FF222">
        <v>0.03087141084354088</v>
      </c>
      <c r="FG222">
        <v>0.01283307192727051</v>
      </c>
      <c r="FH222">
        <v>0.01780243855789446</v>
      </c>
      <c r="FI222">
        <v>0.0196666184986334</v>
      </c>
      <c r="FJ222">
        <v>0.003752457523909378</v>
      </c>
      <c r="FK222">
        <v>0.004156109441155947</v>
      </c>
      <c r="FL222">
        <v>0.01731508766879545</v>
      </c>
      <c r="FM222">
        <v>0.005543048631646856</v>
      </c>
      <c r="FN222">
        <v>0.005586599886046218</v>
      </c>
      <c r="FO222">
        <v>0.05697070157253067</v>
      </c>
      <c r="FP222">
        <v>0.02206867655517858</v>
      </c>
      <c r="FQ222">
        <v>0.01588228628088752</v>
      </c>
      <c r="FR222">
        <v>0.1348241331189113</v>
      </c>
      <c r="FS222">
        <v>0.04743746658913496</v>
      </c>
      <c r="FT222">
        <v>0.02949818171110079</v>
      </c>
      <c r="FU222">
        <v>0.02300992846474982</v>
      </c>
      <c r="FV222">
        <v>0.01572200296882784</v>
      </c>
      <c r="FW222">
        <v>0.02795854722611518</v>
      </c>
      <c r="FX222">
        <v>0.009241263936558957</v>
      </c>
      <c r="FY222">
        <v>0.003134332987205446</v>
      </c>
      <c r="FZ222">
        <v>0.2416750099844935</v>
      </c>
      <c r="GA222">
        <v>0.01794456667370438</v>
      </c>
      <c r="GB222">
        <v>0.0408697170251927</v>
      </c>
      <c r="GC222">
        <v>0.03995940693024765</v>
      </c>
      <c r="GD222">
        <v>0.005903630133882772</v>
      </c>
      <c r="GE222">
        <v>0.02031060130632345</v>
      </c>
      <c r="GF222">
        <v>0.00860441880945028</v>
      </c>
      <c r="GG222">
        <v>0.006832292259613962</v>
      </c>
      <c r="GH222">
        <v>0.01202361597253981</v>
      </c>
      <c r="GI222">
        <v>0.004343523440247552</v>
      </c>
    </row>
    <row r="223" spans="1:191">
      <c r="A223" s="2">
        <v>44474</v>
      </c>
      <c r="B223">
        <v>3497.060998392685</v>
      </c>
      <c r="C223">
        <v>-0.02917593739498248</v>
      </c>
      <c r="DR223" s="2">
        <v>44474</v>
      </c>
      <c r="DS223">
        <v>4878.780741233126</v>
      </c>
      <c r="DT223">
        <v>11.82402297068919</v>
      </c>
      <c r="DU223">
        <v>2262.354160336237</v>
      </c>
      <c r="DV223">
        <v>1.191240833135453</v>
      </c>
      <c r="DW223">
        <v>26.93016424840209</v>
      </c>
      <c r="DX223">
        <v>22.59133165464899</v>
      </c>
      <c r="DY223">
        <v>1.601898066825785</v>
      </c>
      <c r="DZ223">
        <v>20.55137386950053</v>
      </c>
      <c r="EA223">
        <v>217.0327830906953</v>
      </c>
      <c r="EB223">
        <v>0.06108135275154669</v>
      </c>
      <c r="EC223">
        <v>7.102541595570862</v>
      </c>
      <c r="ED223">
        <v>0.8093722515462528</v>
      </c>
      <c r="EE223">
        <v>51.44113905587158</v>
      </c>
      <c r="EF223">
        <v>0.8292471144480654</v>
      </c>
      <c r="EG223">
        <v>330.98397957042</v>
      </c>
      <c r="EH223">
        <v>3.007600845302882</v>
      </c>
      <c r="EI223">
        <v>9.824909734869582</v>
      </c>
      <c r="EJ223">
        <v>0.4855083675681297</v>
      </c>
      <c r="EK223">
        <v>74.08928406346678</v>
      </c>
      <c r="EL223">
        <v>0.03966728306142687</v>
      </c>
      <c r="EM223">
        <v>4.146724021857587</v>
      </c>
      <c r="EN223">
        <v>32.78387607598122</v>
      </c>
      <c r="EO223">
        <v>2.745018614875574</v>
      </c>
      <c r="EP223">
        <v>3.417263168024077</v>
      </c>
      <c r="EQ223">
        <v>16.84082271045125</v>
      </c>
      <c r="ER223">
        <v>167.8627559172715</v>
      </c>
      <c r="ES223">
        <v>1.984083250197987</v>
      </c>
      <c r="ET223">
        <v>6.762342169153493</v>
      </c>
      <c r="EU223">
        <v>326.5757374722129</v>
      </c>
      <c r="EV223">
        <v>222.3621501483967</v>
      </c>
      <c r="EW223">
        <v>41.06323719185871</v>
      </c>
      <c r="EX223">
        <v>15.59942321831064</v>
      </c>
      <c r="FC223" s="2">
        <v>44474</v>
      </c>
      <c r="FD223">
        <v>0.09148928904649826</v>
      </c>
      <c r="FE223">
        <v>0.003398748537189691</v>
      </c>
      <c r="FF223">
        <v>0.03400894465365433</v>
      </c>
      <c r="FG223">
        <v>0.01251054023974156</v>
      </c>
      <c r="FH223">
        <v>0.01732048793640084</v>
      </c>
      <c r="FI223">
        <v>0.01996453005960462</v>
      </c>
      <c r="FJ223">
        <v>0.003754422745723439</v>
      </c>
      <c r="FK223">
        <v>0.004144392860819871</v>
      </c>
      <c r="FL223">
        <v>0.0175990992086934</v>
      </c>
      <c r="FM223">
        <v>0.005472542238638242</v>
      </c>
      <c r="FN223">
        <v>0.005816609402159326</v>
      </c>
      <c r="FO223">
        <v>0.05571139359896485</v>
      </c>
      <c r="FP223">
        <v>0.02311571082782403</v>
      </c>
      <c r="FQ223">
        <v>0.01647291121697563</v>
      </c>
      <c r="FR223">
        <v>0.1325497862384545</v>
      </c>
      <c r="FS223">
        <v>0.04819427849964879</v>
      </c>
      <c r="FT223">
        <v>0.02899101450429526</v>
      </c>
      <c r="FU223">
        <v>0.02329769424920599</v>
      </c>
      <c r="FV223">
        <v>0.0162162348726777</v>
      </c>
      <c r="FW223">
        <v>0.02879649236653586</v>
      </c>
      <c r="FX223">
        <v>0.009065961070489775</v>
      </c>
      <c r="FY223">
        <v>0.00315924081302085</v>
      </c>
      <c r="FZ223">
        <v>0.2396770079992949</v>
      </c>
      <c r="GA223">
        <v>0.01728832881755914</v>
      </c>
      <c r="GB223">
        <v>0.04422312496562979</v>
      </c>
      <c r="GC223">
        <v>0.03949487412654456</v>
      </c>
      <c r="GD223">
        <v>0.005848923974025659</v>
      </c>
      <c r="GE223">
        <v>0.02006808382818728</v>
      </c>
      <c r="GF223">
        <v>0.008745759876485834</v>
      </c>
      <c r="GG223">
        <v>0.006966523209827857</v>
      </c>
      <c r="GH223">
        <v>0.01229951332091244</v>
      </c>
      <c r="GI223">
        <v>0.00433753469431571</v>
      </c>
    </row>
    <row r="224" spans="1:191">
      <c r="A224" s="2">
        <v>44475</v>
      </c>
      <c r="B224">
        <v>3526.066398698655</v>
      </c>
      <c r="C224">
        <v>0.008294222010797547</v>
      </c>
      <c r="DR224" s="2">
        <v>44475</v>
      </c>
      <c r="DS224">
        <v>4878.780741233126</v>
      </c>
      <c r="DT224">
        <v>11.82402297068919</v>
      </c>
      <c r="DU224">
        <v>2262.354160336237</v>
      </c>
      <c r="DV224">
        <v>1.191240833135453</v>
      </c>
      <c r="DW224">
        <v>26.93016424840209</v>
      </c>
      <c r="DX224">
        <v>22.59133165464899</v>
      </c>
      <c r="DY224">
        <v>1.601898066825785</v>
      </c>
      <c r="DZ224">
        <v>20.55137386950053</v>
      </c>
      <c r="EA224">
        <v>217.0327830906953</v>
      </c>
      <c r="EB224">
        <v>0.06108135275154669</v>
      </c>
      <c r="EC224">
        <v>7.102541595570862</v>
      </c>
      <c r="ED224">
        <v>0.8093722515462528</v>
      </c>
      <c r="EE224">
        <v>51.44113905587158</v>
      </c>
      <c r="EF224">
        <v>0.8292471144480654</v>
      </c>
      <c r="EG224">
        <v>330.98397957042</v>
      </c>
      <c r="EH224">
        <v>3.007600845302882</v>
      </c>
      <c r="EI224">
        <v>9.824909734869582</v>
      </c>
      <c r="EJ224">
        <v>0.4855083675681297</v>
      </c>
      <c r="EK224">
        <v>74.08928406346678</v>
      </c>
      <c r="EL224">
        <v>0.03966728306142687</v>
      </c>
      <c r="EM224">
        <v>4.146724021857587</v>
      </c>
      <c r="EN224">
        <v>32.78387607598122</v>
      </c>
      <c r="EO224">
        <v>2.745018614875574</v>
      </c>
      <c r="EP224">
        <v>3.417263168024077</v>
      </c>
      <c r="EQ224">
        <v>16.84082271045125</v>
      </c>
      <c r="ER224">
        <v>167.8627559172715</v>
      </c>
      <c r="ES224">
        <v>1.984083250197987</v>
      </c>
      <c r="ET224">
        <v>6.762342169153493</v>
      </c>
      <c r="EU224">
        <v>326.5757374722129</v>
      </c>
      <c r="EV224">
        <v>222.3621501483967</v>
      </c>
      <c r="EW224">
        <v>41.06323719185871</v>
      </c>
      <c r="EX224">
        <v>15.59942321831064</v>
      </c>
      <c r="FC224" s="2">
        <v>44475</v>
      </c>
      <c r="FD224">
        <v>0.09023656023564859</v>
      </c>
      <c r="FE224">
        <v>0.003496543033830549</v>
      </c>
      <c r="FF224">
        <v>0.03390534237996318</v>
      </c>
      <c r="FG224">
        <v>0.01245397127902657</v>
      </c>
      <c r="FH224">
        <v>0.01693168176710171</v>
      </c>
      <c r="FI224">
        <v>0.01965368365905508</v>
      </c>
      <c r="FJ224">
        <v>0.00385083776497745</v>
      </c>
      <c r="FK224">
        <v>0.004318015946103091</v>
      </c>
      <c r="FL224">
        <v>0.01894133498776632</v>
      </c>
      <c r="FM224">
        <v>0.005373196607557738</v>
      </c>
      <c r="FN224">
        <v>0.005871855412846723</v>
      </c>
      <c r="FO224">
        <v>0.0563583385033596</v>
      </c>
      <c r="FP224">
        <v>0.02470275867152459</v>
      </c>
      <c r="FQ224">
        <v>0.01670849601322235</v>
      </c>
      <c r="FR224">
        <v>0.1321746277356621</v>
      </c>
      <c r="FS224">
        <v>0.05031291069331097</v>
      </c>
      <c r="FT224">
        <v>0.0288812721986777</v>
      </c>
      <c r="FU224">
        <v>0.02395456254753306</v>
      </c>
      <c r="FV224">
        <v>0.01641528378755734</v>
      </c>
      <c r="FW224">
        <v>0.02866308930173749</v>
      </c>
      <c r="FX224">
        <v>0.00942562294980728</v>
      </c>
      <c r="FY224">
        <v>0.003164075674062609</v>
      </c>
      <c r="FZ224">
        <v>0.236962899527452</v>
      </c>
      <c r="GA224">
        <v>0.01654521327222548</v>
      </c>
      <c r="GB224">
        <v>0.04260932170894666</v>
      </c>
      <c r="GC224">
        <v>0.03830444952220948</v>
      </c>
      <c r="GD224">
        <v>0.005902930724780346</v>
      </c>
      <c r="GE224">
        <v>0.02064314240109852</v>
      </c>
      <c r="GF224">
        <v>0.00896997389002103</v>
      </c>
      <c r="GG224">
        <v>0.007158204479776969</v>
      </c>
      <c r="GH224">
        <v>0.01258163267402051</v>
      </c>
      <c r="GI224">
        <v>0.004528170649137042</v>
      </c>
    </row>
    <row r="225" spans="1:191">
      <c r="A225" s="2">
        <v>44476</v>
      </c>
      <c r="B225">
        <v>3492.322816426069</v>
      </c>
      <c r="C225">
        <v>-0.009569752369110174</v>
      </c>
      <c r="DR225" s="2">
        <v>44476</v>
      </c>
      <c r="DS225">
        <v>4878.780741233126</v>
      </c>
      <c r="DT225">
        <v>11.82402297068919</v>
      </c>
      <c r="DU225">
        <v>2262.354160336237</v>
      </c>
      <c r="DV225">
        <v>1.191240833135453</v>
      </c>
      <c r="DW225">
        <v>26.93016424840209</v>
      </c>
      <c r="DX225">
        <v>22.59133165464899</v>
      </c>
      <c r="DY225">
        <v>1.601898066825785</v>
      </c>
      <c r="DZ225">
        <v>20.55137386950053</v>
      </c>
      <c r="EA225">
        <v>217.0327830906953</v>
      </c>
      <c r="EB225">
        <v>0.06108135275154669</v>
      </c>
      <c r="EC225">
        <v>7.102541595570862</v>
      </c>
      <c r="ED225">
        <v>0.8093722515462528</v>
      </c>
      <c r="EE225">
        <v>51.44113905587158</v>
      </c>
      <c r="EF225">
        <v>0.8292471144480654</v>
      </c>
      <c r="EG225">
        <v>330.98397957042</v>
      </c>
      <c r="EH225">
        <v>3.007600845302882</v>
      </c>
      <c r="EI225">
        <v>9.824909734869582</v>
      </c>
      <c r="EJ225">
        <v>0.4855083675681297</v>
      </c>
      <c r="EK225">
        <v>74.08928406346678</v>
      </c>
      <c r="EL225">
        <v>0.03966728306142687</v>
      </c>
      <c r="EM225">
        <v>4.146724021857587</v>
      </c>
      <c r="EN225">
        <v>32.78387607598122</v>
      </c>
      <c r="EO225">
        <v>2.745018614875574</v>
      </c>
      <c r="EP225">
        <v>3.417263168024077</v>
      </c>
      <c r="EQ225">
        <v>16.84082271045125</v>
      </c>
      <c r="ER225">
        <v>167.8627559172715</v>
      </c>
      <c r="ES225">
        <v>1.984083250197987</v>
      </c>
      <c r="ET225">
        <v>6.762342169153493</v>
      </c>
      <c r="EU225">
        <v>326.5757374722129</v>
      </c>
      <c r="EV225">
        <v>222.3621501483967</v>
      </c>
      <c r="EW225">
        <v>41.06323719185871</v>
      </c>
      <c r="EX225">
        <v>15.59942321831064</v>
      </c>
      <c r="FC225" s="2">
        <v>44476</v>
      </c>
      <c r="FD225">
        <v>0.08670361449279322</v>
      </c>
      <c r="FE225">
        <v>0.003542021638868511</v>
      </c>
      <c r="FF225">
        <v>0.03173143710384675</v>
      </c>
      <c r="FG225">
        <v>0.01201984949459126</v>
      </c>
      <c r="FH225">
        <v>0.01657457663092329</v>
      </c>
      <c r="FI225">
        <v>0.01926994022753399</v>
      </c>
      <c r="FJ225">
        <v>0.003820548108401255</v>
      </c>
      <c r="FK225">
        <v>0.004326479688502855</v>
      </c>
      <c r="FL225">
        <v>0.01880358424275298</v>
      </c>
      <c r="FM225">
        <v>0.005369454343767084</v>
      </c>
      <c r="FN225">
        <v>0.005570863836988042</v>
      </c>
      <c r="FO225">
        <v>0.05344750422893479</v>
      </c>
      <c r="FP225">
        <v>0.02423826002063753</v>
      </c>
      <c r="FQ225">
        <v>0.01709683244328398</v>
      </c>
      <c r="FR225">
        <v>0.1509226243276232</v>
      </c>
      <c r="FS225">
        <v>0.04904401568828374</v>
      </c>
      <c r="FT225">
        <v>0.02996593157155563</v>
      </c>
      <c r="FU225">
        <v>0.02490375065739878</v>
      </c>
      <c r="FV225">
        <v>0.01640770093816015</v>
      </c>
      <c r="FW225">
        <v>0.02830510370408523</v>
      </c>
      <c r="FX225">
        <v>0.00924987139380295</v>
      </c>
      <c r="FY225">
        <v>0.003092122919322265</v>
      </c>
      <c r="FZ225">
        <v>0.2286734426390936</v>
      </c>
      <c r="GA225">
        <v>0.01670094550731237</v>
      </c>
      <c r="GB225">
        <v>0.04164900546459586</v>
      </c>
      <c r="GC225">
        <v>0.03888995955112728</v>
      </c>
      <c r="GD225">
        <v>0.005827128187478486</v>
      </c>
      <c r="GE225">
        <v>0.02046864219058846</v>
      </c>
      <c r="GF225">
        <v>0.008922164871960707</v>
      </c>
      <c r="GG225">
        <v>0.007158974607926997</v>
      </c>
      <c r="GH225">
        <v>0.01270133632610361</v>
      </c>
      <c r="GI225">
        <v>0.004602312951755242</v>
      </c>
    </row>
    <row r="226" spans="1:191">
      <c r="A226" s="2">
        <v>44477</v>
      </c>
      <c r="B226">
        <v>3641.537980312373</v>
      </c>
      <c r="C226">
        <v>0.04272662400636995</v>
      </c>
      <c r="DR226" s="2">
        <v>44477</v>
      </c>
      <c r="DS226">
        <v>4878.780741233126</v>
      </c>
      <c r="DT226">
        <v>11.82402297068919</v>
      </c>
      <c r="DU226">
        <v>2262.354160336237</v>
      </c>
      <c r="DV226">
        <v>1.191240833135453</v>
      </c>
      <c r="DW226">
        <v>26.93016424840209</v>
      </c>
      <c r="DX226">
        <v>22.59133165464899</v>
      </c>
      <c r="DY226">
        <v>1.601898066825785</v>
      </c>
      <c r="DZ226">
        <v>20.55137386950053</v>
      </c>
      <c r="EA226">
        <v>217.0327830906953</v>
      </c>
      <c r="EB226">
        <v>0.06108135275154669</v>
      </c>
      <c r="EC226">
        <v>7.102541595570862</v>
      </c>
      <c r="ED226">
        <v>0.8093722515462528</v>
      </c>
      <c r="EE226">
        <v>51.44113905587158</v>
      </c>
      <c r="EF226">
        <v>0.8292471144480654</v>
      </c>
      <c r="EG226">
        <v>330.98397957042</v>
      </c>
      <c r="EH226">
        <v>3.007600845302882</v>
      </c>
      <c r="EI226">
        <v>9.824909734869582</v>
      </c>
      <c r="EJ226">
        <v>0.4855083675681297</v>
      </c>
      <c r="EK226">
        <v>74.08928406346678</v>
      </c>
      <c r="EL226">
        <v>0.03966728306142687</v>
      </c>
      <c r="EM226">
        <v>4.146724021857587</v>
      </c>
      <c r="EN226">
        <v>32.78387607598122</v>
      </c>
      <c r="EO226">
        <v>2.745018614875574</v>
      </c>
      <c r="EP226">
        <v>3.417263168024077</v>
      </c>
      <c r="EQ226">
        <v>16.84082271045125</v>
      </c>
      <c r="ER226">
        <v>167.8627559172715</v>
      </c>
      <c r="ES226">
        <v>1.984083250197987</v>
      </c>
      <c r="ET226">
        <v>6.762342169153493</v>
      </c>
      <c r="EU226">
        <v>326.5757374722129</v>
      </c>
      <c r="EV226">
        <v>222.3621501483967</v>
      </c>
      <c r="EW226">
        <v>41.06323719185871</v>
      </c>
      <c r="EX226">
        <v>15.59942321831064</v>
      </c>
      <c r="FC226" s="2">
        <v>44477</v>
      </c>
      <c r="FD226">
        <v>0.07910837916813614</v>
      </c>
      <c r="FE226">
        <v>0.003498190732866392</v>
      </c>
      <c r="FF226">
        <v>0.02959614368341963</v>
      </c>
      <c r="FG226">
        <v>0.01198684190033011</v>
      </c>
      <c r="FH226">
        <v>0.01556751314128726</v>
      </c>
      <c r="FI226">
        <v>0.01825124392849038</v>
      </c>
      <c r="FJ226">
        <v>0.003686058283880939</v>
      </c>
      <c r="FK226">
        <v>0.004113395080150435</v>
      </c>
      <c r="FL226">
        <v>0.02130069441431615</v>
      </c>
      <c r="FM226">
        <v>0.005290177031093262</v>
      </c>
      <c r="FN226">
        <v>0.005464206261803544</v>
      </c>
      <c r="FO226">
        <v>0.05372635886797184</v>
      </c>
      <c r="FP226">
        <v>0.02338891344234368</v>
      </c>
      <c r="FQ226">
        <v>0.01631153661954153</v>
      </c>
      <c r="FR226">
        <v>0.1839637025932882</v>
      </c>
      <c r="FS226">
        <v>0.04603913383674628</v>
      </c>
      <c r="FT226">
        <v>0.0329274361113294</v>
      </c>
      <c r="FU226">
        <v>0.02378797757859849</v>
      </c>
      <c r="FV226">
        <v>0.01566538450113527</v>
      </c>
      <c r="FW226">
        <v>0.02720180940697664</v>
      </c>
      <c r="FX226">
        <v>0.009327751771144425</v>
      </c>
      <c r="FY226">
        <v>0.002951584603169522</v>
      </c>
      <c r="FZ226">
        <v>0.2180749374619179</v>
      </c>
      <c r="GA226">
        <v>0.01549865618913412</v>
      </c>
      <c r="GB226">
        <v>0.03912400996639158</v>
      </c>
      <c r="GC226">
        <v>0.03680120107025084</v>
      </c>
      <c r="GD226">
        <v>0.005602025791544807</v>
      </c>
      <c r="GE226">
        <v>0.02000762115167605</v>
      </c>
      <c r="GF226">
        <v>0.00854993773951997</v>
      </c>
      <c r="GG226">
        <v>0.006796286862814986</v>
      </c>
      <c r="GH226">
        <v>0.01204040239611577</v>
      </c>
      <c r="GI226">
        <v>0.004350488412614432</v>
      </c>
    </row>
    <row r="227" spans="1:191">
      <c r="A227" s="2">
        <v>44478</v>
      </c>
      <c r="B227">
        <v>3795.897031456066</v>
      </c>
      <c r="C227">
        <v>0.04238842268794674</v>
      </c>
      <c r="DR227" s="2">
        <v>44478</v>
      </c>
      <c r="DS227">
        <v>4878.780741233126</v>
      </c>
      <c r="DT227">
        <v>11.82402297068919</v>
      </c>
      <c r="DU227">
        <v>2262.354160336237</v>
      </c>
      <c r="DV227">
        <v>1.191240833135453</v>
      </c>
      <c r="DW227">
        <v>26.93016424840209</v>
      </c>
      <c r="DX227">
        <v>22.59133165464899</v>
      </c>
      <c r="DY227">
        <v>1.601898066825785</v>
      </c>
      <c r="DZ227">
        <v>20.55137386950053</v>
      </c>
      <c r="EA227">
        <v>217.0327830906953</v>
      </c>
      <c r="EB227">
        <v>0.06108135275154669</v>
      </c>
      <c r="EC227">
        <v>7.102541595570862</v>
      </c>
      <c r="ED227">
        <v>0.8093722515462528</v>
      </c>
      <c r="EE227">
        <v>51.44113905587158</v>
      </c>
      <c r="EF227">
        <v>0.8292471144480654</v>
      </c>
      <c r="EG227">
        <v>330.98397957042</v>
      </c>
      <c r="EH227">
        <v>3.007600845302882</v>
      </c>
      <c r="EI227">
        <v>9.824909734869582</v>
      </c>
      <c r="EJ227">
        <v>0.4855083675681297</v>
      </c>
      <c r="EK227">
        <v>74.08928406346678</v>
      </c>
      <c r="EL227">
        <v>0.03966728306142687</v>
      </c>
      <c r="EM227">
        <v>4.146724021857587</v>
      </c>
      <c r="EN227">
        <v>32.78387607598122</v>
      </c>
      <c r="EO227">
        <v>2.745018614875574</v>
      </c>
      <c r="EP227">
        <v>3.417263168024077</v>
      </c>
      <c r="EQ227">
        <v>16.84082271045125</v>
      </c>
      <c r="ER227">
        <v>167.8627559172715</v>
      </c>
      <c r="ES227">
        <v>1.984083250197987</v>
      </c>
      <c r="ET227">
        <v>6.762342169153493</v>
      </c>
      <c r="EU227">
        <v>326.5757374722129</v>
      </c>
      <c r="EV227">
        <v>222.3621501483967</v>
      </c>
      <c r="EW227">
        <v>41.06323719185871</v>
      </c>
      <c r="EX227">
        <v>15.59942321831064</v>
      </c>
      <c r="FC227" s="2">
        <v>44478</v>
      </c>
      <c r="FD227">
        <v>0.07707286192323168</v>
      </c>
      <c r="FE227">
        <v>0.003268272308196082</v>
      </c>
      <c r="FF227">
        <v>0.028032597448794</v>
      </c>
      <c r="FG227">
        <v>0.01100635735194464</v>
      </c>
      <c r="FH227">
        <v>0.01488109687805333</v>
      </c>
      <c r="FI227">
        <v>0.01756614289550294</v>
      </c>
      <c r="FJ227">
        <v>0.003477512876226474</v>
      </c>
      <c r="FK227">
        <v>0.004027702241461963</v>
      </c>
      <c r="FL227">
        <v>0.01897439632883564</v>
      </c>
      <c r="FM227">
        <v>0.005027923264086378</v>
      </c>
      <c r="FN227">
        <v>0.005466647088220101</v>
      </c>
      <c r="FO227">
        <v>0.05474091143073197</v>
      </c>
      <c r="FP227">
        <v>0.02291362897455482</v>
      </c>
      <c r="FQ227">
        <v>0.01736834224499741</v>
      </c>
      <c r="FR227">
        <v>0.2013882222928221</v>
      </c>
      <c r="FS227">
        <v>0.04359592533627954</v>
      </c>
      <c r="FT227">
        <v>0.03007998110353172</v>
      </c>
      <c r="FU227">
        <v>0.02246870508294042</v>
      </c>
      <c r="FV227">
        <v>0.0157543550118267</v>
      </c>
      <c r="FW227">
        <v>0.02606666618943099</v>
      </c>
      <c r="FX227">
        <v>0.008809142977237823</v>
      </c>
      <c r="FY227">
        <v>0.002835695524130414</v>
      </c>
      <c r="FZ227">
        <v>0.2232337606264703</v>
      </c>
      <c r="GA227">
        <v>0.01550681409504787</v>
      </c>
      <c r="GB227">
        <v>0.03686933819718396</v>
      </c>
      <c r="GC227">
        <v>0.03440985891192275</v>
      </c>
      <c r="GD227">
        <v>0.005244037235644409</v>
      </c>
      <c r="GE227">
        <v>0.01910351284944734</v>
      </c>
      <c r="GF227">
        <v>0.008382275124741814</v>
      </c>
      <c r="GG227">
        <v>0.006516920409038707</v>
      </c>
      <c r="GH227">
        <v>0.01147349236639876</v>
      </c>
      <c r="GI227">
        <v>0.004436903411066878</v>
      </c>
    </row>
    <row r="228" spans="1:191">
      <c r="A228" s="2">
        <v>44479</v>
      </c>
      <c r="B228">
        <v>3785.269041307147</v>
      </c>
      <c r="C228">
        <v>-0.002799862604503156</v>
      </c>
      <c r="DR228" s="2">
        <v>44479</v>
      </c>
      <c r="DS228">
        <v>4878.780741233126</v>
      </c>
      <c r="DT228">
        <v>11.82402297068919</v>
      </c>
      <c r="DU228">
        <v>2262.354160336237</v>
      </c>
      <c r="DV228">
        <v>1.191240833135453</v>
      </c>
      <c r="DW228">
        <v>26.93016424840209</v>
      </c>
      <c r="DX228">
        <v>22.59133165464899</v>
      </c>
      <c r="DY228">
        <v>1.601898066825785</v>
      </c>
      <c r="DZ228">
        <v>20.55137386950053</v>
      </c>
      <c r="EA228">
        <v>217.0327830906953</v>
      </c>
      <c r="EB228">
        <v>0.06108135275154669</v>
      </c>
      <c r="EC228">
        <v>7.102541595570862</v>
      </c>
      <c r="ED228">
        <v>0.8093722515462528</v>
      </c>
      <c r="EE228">
        <v>51.44113905587158</v>
      </c>
      <c r="EF228">
        <v>0.8292471144480654</v>
      </c>
      <c r="EG228">
        <v>330.98397957042</v>
      </c>
      <c r="EH228">
        <v>3.007600845302882</v>
      </c>
      <c r="EI228">
        <v>9.824909734869582</v>
      </c>
      <c r="EJ228">
        <v>0.4855083675681297</v>
      </c>
      <c r="EK228">
        <v>74.08928406346678</v>
      </c>
      <c r="EL228">
        <v>0.03966728306142687</v>
      </c>
      <c r="EM228">
        <v>4.146724021857587</v>
      </c>
      <c r="EN228">
        <v>32.78387607598122</v>
      </c>
      <c r="EO228">
        <v>2.745018614875574</v>
      </c>
      <c r="EP228">
        <v>3.417263168024077</v>
      </c>
      <c r="EQ228">
        <v>16.84082271045125</v>
      </c>
      <c r="ER228">
        <v>167.8627559172715</v>
      </c>
      <c r="ES228">
        <v>1.984083250197987</v>
      </c>
      <c r="ET228">
        <v>6.762342169153493</v>
      </c>
      <c r="EU228">
        <v>326.5757374722129</v>
      </c>
      <c r="EV228">
        <v>222.3621501483967</v>
      </c>
      <c r="EW228">
        <v>41.06323719185871</v>
      </c>
      <c r="EX228">
        <v>15.59942321831064</v>
      </c>
      <c r="FC228" s="2">
        <v>44479</v>
      </c>
      <c r="FD228">
        <v>0.085955745906938</v>
      </c>
      <c r="FE228">
        <v>0.003233476530219368</v>
      </c>
      <c r="FF228">
        <v>0.02943800997662667</v>
      </c>
      <c r="FG228">
        <v>0.01108404897911125</v>
      </c>
      <c r="FH228">
        <v>0.01505207044967686</v>
      </c>
      <c r="FI228">
        <v>0.01802615492017321</v>
      </c>
      <c r="FJ228">
        <v>0.003508934619310539</v>
      </c>
      <c r="FK228">
        <v>0.004108755086658438</v>
      </c>
      <c r="FL228">
        <v>0.0189323795454461</v>
      </c>
      <c r="FM228">
        <v>0.00534203307001153</v>
      </c>
      <c r="FN228">
        <v>0.005451711035372307</v>
      </c>
      <c r="FO228">
        <v>0.05540693395805488</v>
      </c>
      <c r="FP228">
        <v>0.02323299670496452</v>
      </c>
      <c r="FQ228">
        <v>0.01676080092040599</v>
      </c>
      <c r="FR228">
        <v>0.1903130913261807</v>
      </c>
      <c r="FS228">
        <v>0.0445389268752213</v>
      </c>
      <c r="FT228">
        <v>0.02924376410110758</v>
      </c>
      <c r="FU228">
        <v>0.02308187740338304</v>
      </c>
      <c r="FV228">
        <v>0.0163728226330233</v>
      </c>
      <c r="FW228">
        <v>0.02689328603170123</v>
      </c>
      <c r="FX228">
        <v>0.008796726797437074</v>
      </c>
      <c r="FY228">
        <v>0.00298282760607713</v>
      </c>
      <c r="FZ228">
        <v>0.2172875411247584</v>
      </c>
      <c r="GA228">
        <v>0.01545290656257545</v>
      </c>
      <c r="GB228">
        <v>0.03604065520472445</v>
      </c>
      <c r="GC228">
        <v>0.03559503567852441</v>
      </c>
      <c r="GD228">
        <v>0.005332131586502982</v>
      </c>
      <c r="GE228">
        <v>0.0195041990611692</v>
      </c>
      <c r="GF228">
        <v>0.008869954406261191</v>
      </c>
      <c r="GG228">
        <v>0.006941657591433637</v>
      </c>
      <c r="GH228">
        <v>0.01263613337424483</v>
      </c>
      <c r="GI228">
        <v>0.004582410932704475</v>
      </c>
    </row>
    <row r="229" spans="1:191">
      <c r="A229" s="2">
        <v>44480</v>
      </c>
      <c r="B229">
        <v>3607.505295867235</v>
      </c>
      <c r="C229">
        <v>-0.04696198433983068</v>
      </c>
      <c r="DR229" s="2">
        <v>44480</v>
      </c>
      <c r="DS229">
        <v>4878.780741233126</v>
      </c>
      <c r="DT229">
        <v>11.82402297068919</v>
      </c>
      <c r="DU229">
        <v>2262.354160336237</v>
      </c>
      <c r="DV229">
        <v>1.191240833135453</v>
      </c>
      <c r="DW229">
        <v>26.93016424840209</v>
      </c>
      <c r="DX229">
        <v>22.59133165464899</v>
      </c>
      <c r="DY229">
        <v>1.601898066825785</v>
      </c>
      <c r="DZ229">
        <v>20.55137386950053</v>
      </c>
      <c r="EA229">
        <v>217.0327830906953</v>
      </c>
      <c r="EB229">
        <v>0.06108135275154669</v>
      </c>
      <c r="EC229">
        <v>7.102541595570862</v>
      </c>
      <c r="ED229">
        <v>0.8093722515462528</v>
      </c>
      <c r="EE229">
        <v>51.44113905587158</v>
      </c>
      <c r="EF229">
        <v>0.8292471144480654</v>
      </c>
      <c r="EG229">
        <v>330.98397957042</v>
      </c>
      <c r="EH229">
        <v>3.007600845302882</v>
      </c>
      <c r="EI229">
        <v>9.824909734869582</v>
      </c>
      <c r="EJ229">
        <v>0.4855083675681297</v>
      </c>
      <c r="EK229">
        <v>74.08928406346678</v>
      </c>
      <c r="EL229">
        <v>0.03966728306142687</v>
      </c>
      <c r="EM229">
        <v>4.146724021857587</v>
      </c>
      <c r="EN229">
        <v>32.78387607598122</v>
      </c>
      <c r="EO229">
        <v>2.745018614875574</v>
      </c>
      <c r="EP229">
        <v>3.417263168024077</v>
      </c>
      <c r="EQ229">
        <v>16.84082271045125</v>
      </c>
      <c r="ER229">
        <v>167.8627559172715</v>
      </c>
      <c r="ES229">
        <v>1.984083250197987</v>
      </c>
      <c r="ET229">
        <v>6.762342169153493</v>
      </c>
      <c r="EU229">
        <v>326.5757374722129</v>
      </c>
      <c r="EV229">
        <v>222.3621501483967</v>
      </c>
      <c r="EW229">
        <v>41.06323719185871</v>
      </c>
      <c r="EX229">
        <v>15.59942321831064</v>
      </c>
      <c r="FC229" s="2">
        <v>44480</v>
      </c>
      <c r="FD229">
        <v>0.08336094210399564</v>
      </c>
      <c r="FE229">
        <v>0.003152532321555964</v>
      </c>
      <c r="FF229">
        <v>0.02965660126327399</v>
      </c>
      <c r="FG229">
        <v>0.01072545501449283</v>
      </c>
      <c r="FH229">
        <v>0.01479303004169269</v>
      </c>
      <c r="FI229">
        <v>0.01875834050146727</v>
      </c>
      <c r="FJ229">
        <v>0.003458520414231592</v>
      </c>
      <c r="FK229">
        <v>0.004083223579360309</v>
      </c>
      <c r="FL229">
        <v>0.01860040704686586</v>
      </c>
      <c r="FM229">
        <v>0.005176201733189507</v>
      </c>
      <c r="FN229">
        <v>0.005318327169659895</v>
      </c>
      <c r="FO229">
        <v>0.05387098040126898</v>
      </c>
      <c r="FP229">
        <v>0.022633671385571</v>
      </c>
      <c r="FQ229">
        <v>0.01611699914053769</v>
      </c>
      <c r="FR229">
        <v>0.1874676055456406</v>
      </c>
      <c r="FS229">
        <v>0.04463684925820714</v>
      </c>
      <c r="FT229">
        <v>0.02983975182887245</v>
      </c>
      <c r="FU229">
        <v>0.02361073429264013</v>
      </c>
      <c r="FV229">
        <v>0.01586556790330583</v>
      </c>
      <c r="FW229">
        <v>0.02711908209467691</v>
      </c>
      <c r="FX229">
        <v>0.008515049265932788</v>
      </c>
      <c r="FY229">
        <v>0.003091854459249765</v>
      </c>
      <c r="FZ229">
        <v>0.2233612125656872</v>
      </c>
      <c r="GA229">
        <v>0.01893307662633177</v>
      </c>
      <c r="GB229">
        <v>0.03518913837476026</v>
      </c>
      <c r="GC229">
        <v>0.03491146565337342</v>
      </c>
      <c r="GD229">
        <v>0.005303064444605778</v>
      </c>
      <c r="GE229">
        <v>0.01924810504364759</v>
      </c>
      <c r="GF229">
        <v>0.008853859934745375</v>
      </c>
      <c r="GG229">
        <v>0.006839246545761234</v>
      </c>
      <c r="GH229">
        <v>0.01299461244841183</v>
      </c>
      <c r="GI229">
        <v>0.004514491596986724</v>
      </c>
    </row>
    <row r="230" spans="1:191">
      <c r="A230" s="2">
        <v>44481</v>
      </c>
      <c r="B230">
        <v>3684.828245345244</v>
      </c>
      <c r="C230">
        <v>0.02143391156392505</v>
      </c>
      <c r="DR230" s="2">
        <v>44481</v>
      </c>
      <c r="DS230">
        <v>4878.780741233126</v>
      </c>
      <c r="DT230">
        <v>11.82402297068919</v>
      </c>
      <c r="DU230">
        <v>2262.354160336237</v>
      </c>
      <c r="DV230">
        <v>1.191240833135453</v>
      </c>
      <c r="DW230">
        <v>26.93016424840209</v>
      </c>
      <c r="DX230">
        <v>22.59133165464899</v>
      </c>
      <c r="DY230">
        <v>1.601898066825785</v>
      </c>
      <c r="DZ230">
        <v>20.55137386950053</v>
      </c>
      <c r="EA230">
        <v>217.0327830906953</v>
      </c>
      <c r="EB230">
        <v>0.06108135275154669</v>
      </c>
      <c r="EC230">
        <v>7.102541595570862</v>
      </c>
      <c r="ED230">
        <v>0.8093722515462528</v>
      </c>
      <c r="EE230">
        <v>51.44113905587158</v>
      </c>
      <c r="EF230">
        <v>0.8292471144480654</v>
      </c>
      <c r="EG230">
        <v>330.98397957042</v>
      </c>
      <c r="EH230">
        <v>3.007600845302882</v>
      </c>
      <c r="EI230">
        <v>9.824909734869582</v>
      </c>
      <c r="EJ230">
        <v>0.4855083675681297</v>
      </c>
      <c r="EK230">
        <v>74.08928406346678</v>
      </c>
      <c r="EL230">
        <v>0.03966728306142687</v>
      </c>
      <c r="EM230">
        <v>4.146724021857587</v>
      </c>
      <c r="EN230">
        <v>32.78387607598122</v>
      </c>
      <c r="EO230">
        <v>2.745018614875574</v>
      </c>
      <c r="EP230">
        <v>3.417263168024077</v>
      </c>
      <c r="EQ230">
        <v>16.84082271045125</v>
      </c>
      <c r="ER230">
        <v>167.8627559172715</v>
      </c>
      <c r="ES230">
        <v>1.984083250197987</v>
      </c>
      <c r="ET230">
        <v>6.762342169153493</v>
      </c>
      <c r="EU230">
        <v>326.5757374722129</v>
      </c>
      <c r="EV230">
        <v>222.3621501483967</v>
      </c>
      <c r="EW230">
        <v>41.06323719185871</v>
      </c>
      <c r="EX230">
        <v>15.59942321831064</v>
      </c>
      <c r="FC230" s="2">
        <v>44481</v>
      </c>
      <c r="FD230">
        <v>0.08214211842483776</v>
      </c>
      <c r="FE230">
        <v>0.003074193729023439</v>
      </c>
      <c r="FF230">
        <v>0.02947805132296815</v>
      </c>
      <c r="FG230">
        <v>0.0103140089554902</v>
      </c>
      <c r="FH230">
        <v>0.01463685039722</v>
      </c>
      <c r="FI230">
        <v>0.01779352510562395</v>
      </c>
      <c r="FJ230">
        <v>0.003322533670117928</v>
      </c>
      <c r="FK230">
        <v>0.003906285149736607</v>
      </c>
      <c r="FL230">
        <v>0.01803676920924353</v>
      </c>
      <c r="FM230">
        <v>0.004993672821384138</v>
      </c>
      <c r="FN230">
        <v>0.005164087337944164</v>
      </c>
      <c r="FO230">
        <v>0.05426944342768301</v>
      </c>
      <c r="FP230">
        <v>0.02170306876535286</v>
      </c>
      <c r="FQ230">
        <v>0.0164239295998176</v>
      </c>
      <c r="FR230">
        <v>0.2082645881024665</v>
      </c>
      <c r="FS230">
        <v>0.04434778770802374</v>
      </c>
      <c r="FT230">
        <v>0.02827405527468186</v>
      </c>
      <c r="FU230">
        <v>0.02349519070188737</v>
      </c>
      <c r="FV230">
        <v>0.01524506814840632</v>
      </c>
      <c r="FW230">
        <v>0.026218646960636</v>
      </c>
      <c r="FX230">
        <v>0.008290009271006368</v>
      </c>
      <c r="FY230">
        <v>0.003000693276764422</v>
      </c>
      <c r="FZ230">
        <v>0.2148256280798177</v>
      </c>
      <c r="GA230">
        <v>0.01944798773071852</v>
      </c>
      <c r="GB230">
        <v>0.03372432397262839</v>
      </c>
      <c r="GC230">
        <v>0.03364473047005073</v>
      </c>
      <c r="GD230">
        <v>0.005124134903392212</v>
      </c>
      <c r="GE230">
        <v>0.01883419154472631</v>
      </c>
      <c r="GF230">
        <v>0.008578557271545851</v>
      </c>
      <c r="GG230">
        <v>0.006553304914959028</v>
      </c>
      <c r="GH230">
        <v>0.01259328645745898</v>
      </c>
      <c r="GI230">
        <v>0.004279277294386231</v>
      </c>
    </row>
    <row r="231" spans="1:191">
      <c r="A231" s="2">
        <v>44482</v>
      </c>
      <c r="B231">
        <v>3538.3124488982</v>
      </c>
      <c r="C231">
        <v>-0.03976190657790535</v>
      </c>
      <c r="DR231" s="2">
        <v>44482</v>
      </c>
      <c r="DS231">
        <v>4878.780741233126</v>
      </c>
      <c r="DT231">
        <v>11.82402297068919</v>
      </c>
      <c r="DU231">
        <v>2262.354160336237</v>
      </c>
      <c r="DV231">
        <v>1.191240833135453</v>
      </c>
      <c r="DW231">
        <v>26.93016424840209</v>
      </c>
      <c r="DX231">
        <v>22.59133165464899</v>
      </c>
      <c r="DY231">
        <v>1.601898066825785</v>
      </c>
      <c r="DZ231">
        <v>20.55137386950053</v>
      </c>
      <c r="EA231">
        <v>217.0327830906953</v>
      </c>
      <c r="EB231">
        <v>0.06108135275154669</v>
      </c>
      <c r="EC231">
        <v>7.102541595570862</v>
      </c>
      <c r="ED231">
        <v>0.8093722515462528</v>
      </c>
      <c r="EE231">
        <v>51.44113905587158</v>
      </c>
      <c r="EF231">
        <v>0.8292471144480654</v>
      </c>
      <c r="EG231">
        <v>330.98397957042</v>
      </c>
      <c r="EH231">
        <v>3.007600845302882</v>
      </c>
      <c r="EI231">
        <v>9.824909734869582</v>
      </c>
      <c r="EJ231">
        <v>0.4855083675681297</v>
      </c>
      <c r="EK231">
        <v>74.08928406346678</v>
      </c>
      <c r="EL231">
        <v>0.03966728306142687</v>
      </c>
      <c r="EM231">
        <v>4.146724021857587</v>
      </c>
      <c r="EN231">
        <v>32.78387607598122</v>
      </c>
      <c r="EO231">
        <v>2.745018614875574</v>
      </c>
      <c r="EP231">
        <v>3.417263168024077</v>
      </c>
      <c r="EQ231">
        <v>16.84082271045125</v>
      </c>
      <c r="ER231">
        <v>167.8627559172715</v>
      </c>
      <c r="ES231">
        <v>1.984083250197987</v>
      </c>
      <c r="ET231">
        <v>6.762342169153493</v>
      </c>
      <c r="EU231">
        <v>326.5757374722129</v>
      </c>
      <c r="EV231">
        <v>222.3621501483967</v>
      </c>
      <c r="EW231">
        <v>41.06323719185871</v>
      </c>
      <c r="EX231">
        <v>15.59942321831064</v>
      </c>
      <c r="FC231" s="2">
        <v>44482</v>
      </c>
      <c r="FD231">
        <v>0.0842946084167972</v>
      </c>
      <c r="FE231">
        <v>0.003234175412682877</v>
      </c>
      <c r="FF231">
        <v>0.02902026233117436</v>
      </c>
      <c r="FG231">
        <v>0.0112041129885605</v>
      </c>
      <c r="FH231">
        <v>0.01490049173102221</v>
      </c>
      <c r="FI231">
        <v>0.01778278716867286</v>
      </c>
      <c r="FJ231">
        <v>0.003398497625267866</v>
      </c>
      <c r="FK231">
        <v>0.004036699981716897</v>
      </c>
      <c r="FL231">
        <v>0.01931620002420891</v>
      </c>
      <c r="FM231">
        <v>0.005272138274021308</v>
      </c>
      <c r="FN231">
        <v>0.005384924136578232</v>
      </c>
      <c r="FO231">
        <v>0.05388759738204112</v>
      </c>
      <c r="FP231">
        <v>0.02226869331835612</v>
      </c>
      <c r="FQ231">
        <v>0.01626496552196409</v>
      </c>
      <c r="FR231">
        <v>0.1958142701952943</v>
      </c>
      <c r="FS231">
        <v>0.04492255309742298</v>
      </c>
      <c r="FT231">
        <v>0.03030023328016902</v>
      </c>
      <c r="FU231">
        <v>0.02364095299481563</v>
      </c>
      <c r="FV231">
        <v>0.01571126588931402</v>
      </c>
      <c r="FW231">
        <v>0.02736135478396717</v>
      </c>
      <c r="FX231">
        <v>0.008471639999607684</v>
      </c>
      <c r="FY231">
        <v>0.003014618352904821</v>
      </c>
      <c r="FZ231">
        <v>0.2173520423339111</v>
      </c>
      <c r="GA231">
        <v>0.01745319764011823</v>
      </c>
      <c r="GB231">
        <v>0.03443568504492933</v>
      </c>
      <c r="GC231">
        <v>0.03426334594111233</v>
      </c>
      <c r="GD231">
        <v>0.005158297312374476</v>
      </c>
      <c r="GE231">
        <v>0.01917977474584793</v>
      </c>
      <c r="GF231">
        <v>0.008783218684727569</v>
      </c>
      <c r="GG231">
        <v>0.006695048126688635</v>
      </c>
      <c r="GH231">
        <v>0.01277859428914035</v>
      </c>
      <c r="GI231">
        <v>0.004397752974589816</v>
      </c>
    </row>
    <row r="232" spans="1:191">
      <c r="A232" s="2">
        <v>44483</v>
      </c>
      <c r="B232">
        <v>3577.788864884272</v>
      </c>
      <c r="C232">
        <v>0.01115684851358023</v>
      </c>
      <c r="DR232" s="2">
        <v>44483</v>
      </c>
      <c r="DS232">
        <v>4878.780741233126</v>
      </c>
      <c r="DT232">
        <v>11.82402297068919</v>
      </c>
      <c r="DU232">
        <v>2262.354160336237</v>
      </c>
      <c r="DV232">
        <v>1.191240833135453</v>
      </c>
      <c r="DW232">
        <v>26.93016424840209</v>
      </c>
      <c r="DX232">
        <v>22.59133165464899</v>
      </c>
      <c r="DY232">
        <v>1.601898066825785</v>
      </c>
      <c r="DZ232">
        <v>20.55137386950053</v>
      </c>
      <c r="EA232">
        <v>217.0327830906953</v>
      </c>
      <c r="EB232">
        <v>0.06108135275154669</v>
      </c>
      <c r="EC232">
        <v>7.102541595570862</v>
      </c>
      <c r="ED232">
        <v>0.8093722515462528</v>
      </c>
      <c r="EE232">
        <v>51.44113905587158</v>
      </c>
      <c r="EF232">
        <v>0.8292471144480654</v>
      </c>
      <c r="EG232">
        <v>330.98397957042</v>
      </c>
      <c r="EH232">
        <v>3.007600845302882</v>
      </c>
      <c r="EI232">
        <v>9.824909734869582</v>
      </c>
      <c r="EJ232">
        <v>0.4855083675681297</v>
      </c>
      <c r="EK232">
        <v>74.08928406346678</v>
      </c>
      <c r="EL232">
        <v>0.03966728306142687</v>
      </c>
      <c r="EM232">
        <v>4.146724021857587</v>
      </c>
      <c r="EN232">
        <v>32.78387607598122</v>
      </c>
      <c r="EO232">
        <v>2.745018614875574</v>
      </c>
      <c r="EP232">
        <v>3.417263168024077</v>
      </c>
      <c r="EQ232">
        <v>16.84082271045125</v>
      </c>
      <c r="ER232">
        <v>167.8627559172715</v>
      </c>
      <c r="ES232">
        <v>1.984083250197987</v>
      </c>
      <c r="ET232">
        <v>6.762342169153493</v>
      </c>
      <c r="EU232">
        <v>326.5757374722129</v>
      </c>
      <c r="EV232">
        <v>222.3621501483967</v>
      </c>
      <c r="EW232">
        <v>41.06323719185871</v>
      </c>
      <c r="EX232">
        <v>15.59942321831064</v>
      </c>
      <c r="FC232" s="2">
        <v>44483</v>
      </c>
      <c r="FD232">
        <v>0.0828962007665877</v>
      </c>
      <c r="FE232">
        <v>0.003414038890716743</v>
      </c>
      <c r="FF232">
        <v>0.0290489048758289</v>
      </c>
      <c r="FG232">
        <v>0.01152620078694515</v>
      </c>
      <c r="FH232">
        <v>0.01507427175155609</v>
      </c>
      <c r="FI232">
        <v>0.01759009150587276</v>
      </c>
      <c r="FJ232">
        <v>0.003441786979784376</v>
      </c>
      <c r="FK232">
        <v>0.004041081714052614</v>
      </c>
      <c r="FL232">
        <v>0.01981408868379867</v>
      </c>
      <c r="FM232">
        <v>0.005192009835805092</v>
      </c>
      <c r="FN232">
        <v>0.005889658749476559</v>
      </c>
      <c r="FO232">
        <v>0.0546409829757108</v>
      </c>
      <c r="FP232">
        <v>0.02268813694487982</v>
      </c>
      <c r="FQ232">
        <v>0.01578270370286208</v>
      </c>
      <c r="FR232">
        <v>0.1858257197806462</v>
      </c>
      <c r="FS232">
        <v>0.04538194867037824</v>
      </c>
      <c r="FT232">
        <v>0.03193103007143247</v>
      </c>
      <c r="FU232">
        <v>0.02408105196318283</v>
      </c>
      <c r="FV232">
        <v>0.01585115638575775</v>
      </c>
      <c r="FW232">
        <v>0.02759790843398711</v>
      </c>
      <c r="FX232">
        <v>0.008383402810663786</v>
      </c>
      <c r="FY232">
        <v>0.002959982550044196</v>
      </c>
      <c r="FZ232">
        <v>0.2157827418661454</v>
      </c>
      <c r="GA232">
        <v>0.02411403733819121</v>
      </c>
      <c r="GB232">
        <v>0.03440045562661366</v>
      </c>
      <c r="GC232">
        <v>0.0348232563362743</v>
      </c>
      <c r="GD232">
        <v>0.005205362085998137</v>
      </c>
      <c r="GE232">
        <v>0.0191511198228342</v>
      </c>
      <c r="GF232">
        <v>0.008924281580543205</v>
      </c>
      <c r="GG232">
        <v>0.007147779295640309</v>
      </c>
      <c r="GH232">
        <v>0.01293526796445586</v>
      </c>
      <c r="GI232">
        <v>0.004463339253333858</v>
      </c>
    </row>
    <row r="233" spans="1:191">
      <c r="A233" s="2">
        <v>44484</v>
      </c>
      <c r="B233">
        <v>3651.199554039712</v>
      </c>
      <c r="C233">
        <v>0.02051845201821711</v>
      </c>
      <c r="DR233" s="2">
        <v>44484</v>
      </c>
      <c r="DS233">
        <v>4878.780741233126</v>
      </c>
      <c r="DT233">
        <v>11.82402297068919</v>
      </c>
      <c r="DU233">
        <v>2262.354160336237</v>
      </c>
      <c r="DV233">
        <v>1.191240833135453</v>
      </c>
      <c r="DW233">
        <v>26.93016424840209</v>
      </c>
      <c r="DX233">
        <v>22.59133165464899</v>
      </c>
      <c r="DY233">
        <v>1.601898066825785</v>
      </c>
      <c r="DZ233">
        <v>20.55137386950053</v>
      </c>
      <c r="EA233">
        <v>217.0327830906953</v>
      </c>
      <c r="EB233">
        <v>0.06108135275154669</v>
      </c>
      <c r="EC233">
        <v>7.102541595570862</v>
      </c>
      <c r="ED233">
        <v>0.8093722515462528</v>
      </c>
      <c r="EE233">
        <v>51.44113905587158</v>
      </c>
      <c r="EF233">
        <v>0.8292471144480654</v>
      </c>
      <c r="EG233">
        <v>330.98397957042</v>
      </c>
      <c r="EH233">
        <v>3.007600845302882</v>
      </c>
      <c r="EI233">
        <v>9.824909734869582</v>
      </c>
      <c r="EJ233">
        <v>0.4855083675681297</v>
      </c>
      <c r="EK233">
        <v>74.08928406346678</v>
      </c>
      <c r="EL233">
        <v>0.03966728306142687</v>
      </c>
      <c r="EM233">
        <v>4.146724021857587</v>
      </c>
      <c r="EN233">
        <v>32.78387607598122</v>
      </c>
      <c r="EO233">
        <v>2.745018614875574</v>
      </c>
      <c r="EP233">
        <v>3.417263168024077</v>
      </c>
      <c r="EQ233">
        <v>16.84082271045125</v>
      </c>
      <c r="ER233">
        <v>167.8627559172715</v>
      </c>
      <c r="ES233">
        <v>1.984083250197987</v>
      </c>
      <c r="ET233">
        <v>6.762342169153493</v>
      </c>
      <c r="EU233">
        <v>326.5757374722129</v>
      </c>
      <c r="EV233">
        <v>222.3621501483967</v>
      </c>
      <c r="EW233">
        <v>41.06323719185871</v>
      </c>
      <c r="EX233">
        <v>15.59942321831064</v>
      </c>
      <c r="FC233" s="2">
        <v>44484</v>
      </c>
      <c r="FD233">
        <v>0.08151048799602988</v>
      </c>
      <c r="FE233">
        <v>0.003421723652780398</v>
      </c>
      <c r="FF233">
        <v>0.02838197258387989</v>
      </c>
      <c r="FG233">
        <v>0.01100216309772204</v>
      </c>
      <c r="FH233">
        <v>0.01496137405420966</v>
      </c>
      <c r="FI233">
        <v>0.01908573712050955</v>
      </c>
      <c r="FJ233">
        <v>0.00353989337303037</v>
      </c>
      <c r="FK233">
        <v>0.003950265806268603</v>
      </c>
      <c r="FL233">
        <v>0.01965880268631621</v>
      </c>
      <c r="FM233">
        <v>0.005253263236851694</v>
      </c>
      <c r="FN233">
        <v>0.005595740022969921</v>
      </c>
      <c r="FO233">
        <v>0.05357879461408481</v>
      </c>
      <c r="FP233">
        <v>0.0226732438787786</v>
      </c>
      <c r="FQ233">
        <v>0.01594428635052907</v>
      </c>
      <c r="FR233">
        <v>0.1839940421215148</v>
      </c>
      <c r="FS233">
        <v>0.04567378842715727</v>
      </c>
      <c r="FT233">
        <v>0.03264392510748935</v>
      </c>
      <c r="FU233">
        <v>0.02397586022662985</v>
      </c>
      <c r="FV233">
        <v>0.01569176628182195</v>
      </c>
      <c r="FW233">
        <v>0.02758889822292953</v>
      </c>
      <c r="FX233">
        <v>0.009159967917782367</v>
      </c>
      <c r="FY233">
        <v>0.002900403941595583</v>
      </c>
      <c r="FZ233">
        <v>0.2180679483625058</v>
      </c>
      <c r="GA233">
        <v>0.02252272571107709</v>
      </c>
      <c r="GB233">
        <v>0.03515481166936799</v>
      </c>
      <c r="GC233">
        <v>0.03572126580758054</v>
      </c>
      <c r="GD233">
        <v>0.005382186877473602</v>
      </c>
      <c r="GE233">
        <v>0.01991243390175867</v>
      </c>
      <c r="GF233">
        <v>0.008683949860253755</v>
      </c>
      <c r="GG233">
        <v>0.00724180389885204</v>
      </c>
      <c r="GH233">
        <v>0.01273675606844304</v>
      </c>
      <c r="GI233">
        <v>0.004389717121806142</v>
      </c>
    </row>
    <row r="234" spans="1:191">
      <c r="A234" s="2">
        <v>44485</v>
      </c>
      <c r="B234">
        <v>3647.905647285816</v>
      </c>
      <c r="C234">
        <v>-0.0009021437215754879</v>
      </c>
      <c r="DR234" s="2">
        <v>44485</v>
      </c>
      <c r="DS234">
        <v>4878.780741233126</v>
      </c>
      <c r="DT234">
        <v>11.82402297068919</v>
      </c>
      <c r="DU234">
        <v>2262.354160336237</v>
      </c>
      <c r="DV234">
        <v>1.191240833135453</v>
      </c>
      <c r="DW234">
        <v>26.93016424840209</v>
      </c>
      <c r="DX234">
        <v>22.59133165464899</v>
      </c>
      <c r="DY234">
        <v>1.601898066825785</v>
      </c>
      <c r="DZ234">
        <v>20.55137386950053</v>
      </c>
      <c r="EA234">
        <v>217.0327830906953</v>
      </c>
      <c r="EB234">
        <v>0.06108135275154669</v>
      </c>
      <c r="EC234">
        <v>7.102541595570862</v>
      </c>
      <c r="ED234">
        <v>0.8093722515462528</v>
      </c>
      <c r="EE234">
        <v>51.44113905587158</v>
      </c>
      <c r="EF234">
        <v>0.8292471144480654</v>
      </c>
      <c r="EG234">
        <v>330.98397957042</v>
      </c>
      <c r="EH234">
        <v>3.007600845302882</v>
      </c>
      <c r="EI234">
        <v>9.824909734869582</v>
      </c>
      <c r="EJ234">
        <v>0.4855083675681297</v>
      </c>
      <c r="EK234">
        <v>74.08928406346678</v>
      </c>
      <c r="EL234">
        <v>0.03966728306142687</v>
      </c>
      <c r="EM234">
        <v>4.146724021857587</v>
      </c>
      <c r="EN234">
        <v>32.78387607598122</v>
      </c>
      <c r="EO234">
        <v>2.745018614875574</v>
      </c>
      <c r="EP234">
        <v>3.417263168024077</v>
      </c>
      <c r="EQ234">
        <v>16.84082271045125</v>
      </c>
      <c r="ER234">
        <v>167.8627559172715</v>
      </c>
      <c r="ES234">
        <v>1.984083250197987</v>
      </c>
      <c r="ET234">
        <v>6.762342169153493</v>
      </c>
      <c r="EU234">
        <v>326.5757374722129</v>
      </c>
      <c r="EV234">
        <v>222.3621501483967</v>
      </c>
      <c r="EW234">
        <v>41.06323719185871</v>
      </c>
      <c r="EX234">
        <v>15.59942321831064</v>
      </c>
      <c r="FC234" s="2">
        <v>44485</v>
      </c>
      <c r="FD234">
        <v>0.0887407016930935</v>
      </c>
      <c r="FE234">
        <v>0.003342934816935064</v>
      </c>
      <c r="FF234">
        <v>0.03107907952962974</v>
      </c>
      <c r="FG234">
        <v>0.01078793369320592</v>
      </c>
      <c r="FH234">
        <v>0.01515490415781877</v>
      </c>
      <c r="FI234">
        <v>0.01832228589400439</v>
      </c>
      <c r="FJ234">
        <v>0.003632341142429777</v>
      </c>
      <c r="FK234">
        <v>0.003902719178970326</v>
      </c>
      <c r="FL234">
        <v>0.01908382621391989</v>
      </c>
      <c r="FM234">
        <v>0.005308646518090062</v>
      </c>
      <c r="FN234">
        <v>0.00564647068225644</v>
      </c>
      <c r="FO234">
        <v>0.05255217399053131</v>
      </c>
      <c r="FP234">
        <v>0.02264770599076079</v>
      </c>
      <c r="FQ234">
        <v>0.01530374511942926</v>
      </c>
      <c r="FR234">
        <v>0.1751437985710461</v>
      </c>
      <c r="FS234">
        <v>0.0469614303111654</v>
      </c>
      <c r="FT234">
        <v>0.03094460053958022</v>
      </c>
      <c r="FU234">
        <v>0.02519128706594377</v>
      </c>
      <c r="FV234">
        <v>0.01543279294371624</v>
      </c>
      <c r="FW234">
        <v>0.02791074493183824</v>
      </c>
      <c r="FX234">
        <v>0.008944601344732418</v>
      </c>
      <c r="FY234">
        <v>0.003790825471344071</v>
      </c>
      <c r="FZ234">
        <v>0.2175739750856719</v>
      </c>
      <c r="GA234">
        <v>0.02251952100940258</v>
      </c>
      <c r="GB234">
        <v>0.03680621893709868</v>
      </c>
      <c r="GC234">
        <v>0.03413221546796492</v>
      </c>
      <c r="GD234">
        <v>0.005311968261622727</v>
      </c>
      <c r="GE234">
        <v>0.0204859807158409</v>
      </c>
      <c r="GF234">
        <v>0.008843000909193849</v>
      </c>
      <c r="GG234">
        <v>0.007301482980497851</v>
      </c>
      <c r="GH234">
        <v>0.01284519101141215</v>
      </c>
      <c r="GI234">
        <v>0.004354895820852623</v>
      </c>
    </row>
    <row r="235" spans="1:191">
      <c r="A235" s="2">
        <v>44486</v>
      </c>
      <c r="B235">
        <v>3794.359274845473</v>
      </c>
      <c r="C235">
        <v>0.04014731786405301</v>
      </c>
      <c r="DR235" s="2">
        <v>44486</v>
      </c>
      <c r="DS235">
        <v>4878.780741233126</v>
      </c>
      <c r="DT235">
        <v>11.82402297068919</v>
      </c>
      <c r="DU235">
        <v>2262.354160336237</v>
      </c>
      <c r="DV235">
        <v>1.191240833135453</v>
      </c>
      <c r="DW235">
        <v>26.93016424840209</v>
      </c>
      <c r="DX235">
        <v>22.59133165464899</v>
      </c>
      <c r="DY235">
        <v>1.601898066825785</v>
      </c>
      <c r="DZ235">
        <v>20.55137386950053</v>
      </c>
      <c r="EA235">
        <v>217.0327830906953</v>
      </c>
      <c r="EB235">
        <v>0.06108135275154669</v>
      </c>
      <c r="EC235">
        <v>7.102541595570862</v>
      </c>
      <c r="ED235">
        <v>0.8093722515462528</v>
      </c>
      <c r="EE235">
        <v>51.44113905587158</v>
      </c>
      <c r="EF235">
        <v>0.8292471144480654</v>
      </c>
      <c r="EG235">
        <v>330.98397957042</v>
      </c>
      <c r="EH235">
        <v>3.007600845302882</v>
      </c>
      <c r="EI235">
        <v>9.824909734869582</v>
      </c>
      <c r="EJ235">
        <v>0.4855083675681297</v>
      </c>
      <c r="EK235">
        <v>74.08928406346678</v>
      </c>
      <c r="EL235">
        <v>0.03966728306142687</v>
      </c>
      <c r="EM235">
        <v>4.146724021857587</v>
      </c>
      <c r="EN235">
        <v>32.78387607598122</v>
      </c>
      <c r="EO235">
        <v>2.745018614875574</v>
      </c>
      <c r="EP235">
        <v>3.417263168024077</v>
      </c>
      <c r="EQ235">
        <v>16.84082271045125</v>
      </c>
      <c r="ER235">
        <v>167.8627559172715</v>
      </c>
      <c r="ES235">
        <v>1.984083250197987</v>
      </c>
      <c r="ET235">
        <v>6.762342169153493</v>
      </c>
      <c r="EU235">
        <v>326.5757374722129</v>
      </c>
      <c r="EV235">
        <v>222.3621501483967</v>
      </c>
      <c r="EW235">
        <v>41.06323719185871</v>
      </c>
      <c r="EX235">
        <v>15.59942321831064</v>
      </c>
      <c r="FC235" s="2">
        <v>44486</v>
      </c>
      <c r="FD235">
        <v>0.08397004246514757</v>
      </c>
      <c r="FE235">
        <v>0.003330505867224848</v>
      </c>
      <c r="FF235">
        <v>0.02949923084107253</v>
      </c>
      <c r="FG235">
        <v>0.01042443652620245</v>
      </c>
      <c r="FH235">
        <v>0.01451850001354326</v>
      </c>
      <c r="FI235">
        <v>0.01761555559117369</v>
      </c>
      <c r="FJ235">
        <v>0.003649354929288524</v>
      </c>
      <c r="FK235">
        <v>0.003899142866285117</v>
      </c>
      <c r="FL235">
        <v>0.01877284536094798</v>
      </c>
      <c r="FM235">
        <v>0.005111692323842031</v>
      </c>
      <c r="FN235">
        <v>0.005450476110117179</v>
      </c>
      <c r="FO235">
        <v>0.05158473383661658</v>
      </c>
      <c r="FP235">
        <v>0.02342856938672132</v>
      </c>
      <c r="FQ235">
        <v>0.01456364887271013</v>
      </c>
      <c r="FR235">
        <v>0.1870522163863946</v>
      </c>
      <c r="FS235">
        <v>0.04474876301813145</v>
      </c>
      <c r="FT235">
        <v>0.03076173488094195</v>
      </c>
      <c r="FU235">
        <v>0.02386613422182925</v>
      </c>
      <c r="FV235">
        <v>0.01581814144796757</v>
      </c>
      <c r="FW235">
        <v>0.02727024915563604</v>
      </c>
      <c r="FX235">
        <v>0.008617359498996361</v>
      </c>
      <c r="FY235">
        <v>0.003754311118615428</v>
      </c>
      <c r="FZ235">
        <v>0.2238205741934426</v>
      </c>
      <c r="GA235">
        <v>0.0218909857281821</v>
      </c>
      <c r="GB235">
        <v>0.03596092934394973</v>
      </c>
      <c r="GC235">
        <v>0.03316026882707838</v>
      </c>
      <c r="GD235">
        <v>0.00511945988336959</v>
      </c>
      <c r="GE235">
        <v>0.02035849621717977</v>
      </c>
      <c r="GF235">
        <v>0.008505334250109858</v>
      </c>
      <c r="GG235">
        <v>0.007037081682840338</v>
      </c>
      <c r="GH235">
        <v>0.0123140314187302</v>
      </c>
      <c r="GI235">
        <v>0.00412519373571155</v>
      </c>
    </row>
    <row r="236" spans="1:191">
      <c r="A236" s="2">
        <v>44487</v>
      </c>
      <c r="B236">
        <v>3762.893838770149</v>
      </c>
      <c r="C236">
        <v>-0.008292687591268333</v>
      </c>
      <c r="DR236" s="2">
        <v>44487</v>
      </c>
      <c r="DS236">
        <v>4878.780741233126</v>
      </c>
      <c r="DT236">
        <v>11.82402297068919</v>
      </c>
      <c r="DU236">
        <v>2262.354160336237</v>
      </c>
      <c r="DV236">
        <v>1.191240833135453</v>
      </c>
      <c r="DW236">
        <v>26.93016424840209</v>
      </c>
      <c r="DX236">
        <v>22.59133165464899</v>
      </c>
      <c r="DY236">
        <v>1.601898066825785</v>
      </c>
      <c r="DZ236">
        <v>20.55137386950053</v>
      </c>
      <c r="EA236">
        <v>217.0327830906953</v>
      </c>
      <c r="EB236">
        <v>0.06108135275154669</v>
      </c>
      <c r="EC236">
        <v>7.102541595570862</v>
      </c>
      <c r="ED236">
        <v>0.8093722515462528</v>
      </c>
      <c r="EE236">
        <v>51.44113905587158</v>
      </c>
      <c r="EF236">
        <v>0.8292471144480654</v>
      </c>
      <c r="EG236">
        <v>330.98397957042</v>
      </c>
      <c r="EH236">
        <v>3.007600845302882</v>
      </c>
      <c r="EI236">
        <v>9.824909734869582</v>
      </c>
      <c r="EJ236">
        <v>0.4855083675681297</v>
      </c>
      <c r="EK236">
        <v>74.08928406346678</v>
      </c>
      <c r="EL236">
        <v>0.03966728306142687</v>
      </c>
      <c r="EM236">
        <v>4.146724021857587</v>
      </c>
      <c r="EN236">
        <v>32.78387607598122</v>
      </c>
      <c r="EO236">
        <v>2.745018614875574</v>
      </c>
      <c r="EP236">
        <v>3.417263168024077</v>
      </c>
      <c r="EQ236">
        <v>16.84082271045125</v>
      </c>
      <c r="ER236">
        <v>167.8627559172715</v>
      </c>
      <c r="ES236">
        <v>1.984083250197987</v>
      </c>
      <c r="ET236">
        <v>6.762342169153493</v>
      </c>
      <c r="EU236">
        <v>326.5757374722129</v>
      </c>
      <c r="EV236">
        <v>222.3621501483967</v>
      </c>
      <c r="EW236">
        <v>41.06323719185871</v>
      </c>
      <c r="EX236">
        <v>15.59942321831064</v>
      </c>
      <c r="FC236" s="2">
        <v>44487</v>
      </c>
      <c r="FD236">
        <v>0.08299121590372065</v>
      </c>
      <c r="FE236">
        <v>0.003187849293783902</v>
      </c>
      <c r="FF236">
        <v>0.02899086855086256</v>
      </c>
      <c r="FG236">
        <v>0.01023169941742332</v>
      </c>
      <c r="FH236">
        <v>0.0140911982578183</v>
      </c>
      <c r="FI236">
        <v>0.01811262323865441</v>
      </c>
      <c r="FJ236">
        <v>0.003566102099842022</v>
      </c>
      <c r="FK236">
        <v>0.003768655102295164</v>
      </c>
      <c r="FL236">
        <v>0.0179716349081724</v>
      </c>
      <c r="FM236">
        <v>0.00503660511819102</v>
      </c>
      <c r="FN236">
        <v>0.005392345661449422</v>
      </c>
      <c r="FO236">
        <v>0.05068910202952231</v>
      </c>
      <c r="FP236">
        <v>0.02232680103818613</v>
      </c>
      <c r="FQ236">
        <v>0.01393243792610792</v>
      </c>
      <c r="FR236">
        <v>0.2013573783479616</v>
      </c>
      <c r="FS236">
        <v>0.04501008822948648</v>
      </c>
      <c r="FT236">
        <v>0.03126090566293037</v>
      </c>
      <c r="FU236">
        <v>0.02368374455036283</v>
      </c>
      <c r="FV236">
        <v>0.01504773010748216</v>
      </c>
      <c r="FW236">
        <v>0.02684886008001186</v>
      </c>
      <c r="FX236">
        <v>0.008577919709677171</v>
      </c>
      <c r="FY236">
        <v>0.004681098660235038</v>
      </c>
      <c r="FZ236">
        <v>0.2190604392569102</v>
      </c>
      <c r="GA236">
        <v>0.02050313634887324</v>
      </c>
      <c r="GB236">
        <v>0.0346447889660864</v>
      </c>
      <c r="GC236">
        <v>0.03223402802521144</v>
      </c>
      <c r="GD236">
        <v>0.005030482190215426</v>
      </c>
      <c r="GE236">
        <v>0.02001195693094117</v>
      </c>
      <c r="GF236">
        <v>0.008549899334460841</v>
      </c>
      <c r="GG236">
        <v>0.007203300139325801</v>
      </c>
      <c r="GH236">
        <v>0.01191177863150788</v>
      </c>
      <c r="GI236">
        <v>0.004093326282290686</v>
      </c>
    </row>
    <row r="237" spans="1:191">
      <c r="A237" s="2">
        <v>44488</v>
      </c>
      <c r="B237">
        <v>3691.619557892292</v>
      </c>
      <c r="C237">
        <v>-0.01894134778491441</v>
      </c>
      <c r="DR237" s="2">
        <v>44488</v>
      </c>
      <c r="DS237">
        <v>4878.780741233126</v>
      </c>
      <c r="DT237">
        <v>11.82402297068919</v>
      </c>
      <c r="DU237">
        <v>2262.354160336237</v>
      </c>
      <c r="DV237">
        <v>1.191240833135453</v>
      </c>
      <c r="DW237">
        <v>26.93016424840209</v>
      </c>
      <c r="DX237">
        <v>22.59133165464899</v>
      </c>
      <c r="DY237">
        <v>1.601898066825785</v>
      </c>
      <c r="DZ237">
        <v>20.55137386950053</v>
      </c>
      <c r="EA237">
        <v>217.0327830906953</v>
      </c>
      <c r="EB237">
        <v>0.06108135275154669</v>
      </c>
      <c r="EC237">
        <v>7.102541595570862</v>
      </c>
      <c r="ED237">
        <v>0.8093722515462528</v>
      </c>
      <c r="EE237">
        <v>51.44113905587158</v>
      </c>
      <c r="EF237">
        <v>0.8292471144480654</v>
      </c>
      <c r="EG237">
        <v>330.98397957042</v>
      </c>
      <c r="EH237">
        <v>3.007600845302882</v>
      </c>
      <c r="EI237">
        <v>9.824909734869582</v>
      </c>
      <c r="EJ237">
        <v>0.4855083675681297</v>
      </c>
      <c r="EK237">
        <v>74.08928406346678</v>
      </c>
      <c r="EL237">
        <v>0.03966728306142687</v>
      </c>
      <c r="EM237">
        <v>4.146724021857587</v>
      </c>
      <c r="EN237">
        <v>32.78387607598122</v>
      </c>
      <c r="EO237">
        <v>2.745018614875574</v>
      </c>
      <c r="EP237">
        <v>3.417263168024077</v>
      </c>
      <c r="EQ237">
        <v>16.84082271045125</v>
      </c>
      <c r="ER237">
        <v>167.8627559172715</v>
      </c>
      <c r="ES237">
        <v>1.984083250197987</v>
      </c>
      <c r="ET237">
        <v>6.762342169153493</v>
      </c>
      <c r="EU237">
        <v>326.5757374722129</v>
      </c>
      <c r="EV237">
        <v>222.3621501483967</v>
      </c>
      <c r="EW237">
        <v>41.06323719185871</v>
      </c>
      <c r="EX237">
        <v>15.59942321831064</v>
      </c>
      <c r="FC237" s="2">
        <v>44488</v>
      </c>
      <c r="FD237">
        <v>0.0825553072680407</v>
      </c>
      <c r="FE237">
        <v>0.003334918136650556</v>
      </c>
      <c r="FF237">
        <v>0.02912827017735055</v>
      </c>
      <c r="FG237">
        <v>0.01027597549814035</v>
      </c>
      <c r="FH237">
        <v>0.01418066250472885</v>
      </c>
      <c r="FI237">
        <v>0.0190132944027689</v>
      </c>
      <c r="FJ237">
        <v>0.003642331116503716</v>
      </c>
      <c r="FK237">
        <v>0.003786852912717087</v>
      </c>
      <c r="FL237">
        <v>0.01883195782754182</v>
      </c>
      <c r="FM237">
        <v>0.005050101295687968</v>
      </c>
      <c r="FN237">
        <v>0.005373214252996914</v>
      </c>
      <c r="FO237">
        <v>0.05039954108991312</v>
      </c>
      <c r="FP237">
        <v>0.02263475906799755</v>
      </c>
      <c r="FQ237">
        <v>0.01422056041161577</v>
      </c>
      <c r="FR237">
        <v>0.1991085621522173</v>
      </c>
      <c r="FS237">
        <v>0.0452018739273741</v>
      </c>
      <c r="FT237">
        <v>0.03369059266586334</v>
      </c>
      <c r="FU237">
        <v>0.02439776420134041</v>
      </c>
      <c r="FV237">
        <v>0.01502974562474133</v>
      </c>
      <c r="FW237">
        <v>0.02696206826929848</v>
      </c>
      <c r="FX237">
        <v>0.008790759939427859</v>
      </c>
      <c r="FY237">
        <v>0.004376378874090408</v>
      </c>
      <c r="FZ237">
        <v>0.2154520388940075</v>
      </c>
      <c r="GA237">
        <v>0.01961646120149328</v>
      </c>
      <c r="GB237">
        <v>0.03488350215479684</v>
      </c>
      <c r="GC237">
        <v>0.03329572668241644</v>
      </c>
      <c r="GD237">
        <v>0.005059482874320421</v>
      </c>
      <c r="GE237">
        <v>0.01975762037291977</v>
      </c>
      <c r="GF237">
        <v>0.008671279732370115</v>
      </c>
      <c r="GG237">
        <v>0.007135140429910465</v>
      </c>
      <c r="GH237">
        <v>0.01204095097290603</v>
      </c>
      <c r="GI237">
        <v>0.004102305067851997</v>
      </c>
    </row>
    <row r="238" spans="1:191">
      <c r="A238" s="2">
        <v>44489</v>
      </c>
      <c r="B238">
        <v>3740.984466345296</v>
      </c>
      <c r="C238">
        <v>0.01337215487101528</v>
      </c>
      <c r="DR238" s="2">
        <v>44489</v>
      </c>
      <c r="DS238">
        <v>4878.780741233126</v>
      </c>
      <c r="DT238">
        <v>11.82402297068919</v>
      </c>
      <c r="DU238">
        <v>2262.354160336237</v>
      </c>
      <c r="DV238">
        <v>1.191240833135453</v>
      </c>
      <c r="DW238">
        <v>26.93016424840209</v>
      </c>
      <c r="DX238">
        <v>22.59133165464899</v>
      </c>
      <c r="DY238">
        <v>1.601898066825785</v>
      </c>
      <c r="DZ238">
        <v>20.55137386950053</v>
      </c>
      <c r="EA238">
        <v>217.0327830906953</v>
      </c>
      <c r="EB238">
        <v>0.06108135275154669</v>
      </c>
      <c r="EC238">
        <v>7.102541595570862</v>
      </c>
      <c r="ED238">
        <v>0.8093722515462528</v>
      </c>
      <c r="EE238">
        <v>51.44113905587158</v>
      </c>
      <c r="EF238">
        <v>0.8292471144480654</v>
      </c>
      <c r="EG238">
        <v>330.98397957042</v>
      </c>
      <c r="EH238">
        <v>3.007600845302882</v>
      </c>
      <c r="EI238">
        <v>9.824909734869582</v>
      </c>
      <c r="EJ238">
        <v>0.4855083675681297</v>
      </c>
      <c r="EK238">
        <v>74.08928406346678</v>
      </c>
      <c r="EL238">
        <v>0.03966728306142687</v>
      </c>
      <c r="EM238">
        <v>4.146724021857587</v>
      </c>
      <c r="EN238">
        <v>32.78387607598122</v>
      </c>
      <c r="EO238">
        <v>2.745018614875574</v>
      </c>
      <c r="EP238">
        <v>3.417263168024077</v>
      </c>
      <c r="EQ238">
        <v>16.84082271045125</v>
      </c>
      <c r="ER238">
        <v>167.8627559172715</v>
      </c>
      <c r="ES238">
        <v>1.984083250197987</v>
      </c>
      <c r="ET238">
        <v>6.762342169153493</v>
      </c>
      <c r="EU238">
        <v>326.5757374722129</v>
      </c>
      <c r="EV238">
        <v>222.3621501483967</v>
      </c>
      <c r="EW238">
        <v>41.06323719185871</v>
      </c>
      <c r="EX238">
        <v>15.59942321831064</v>
      </c>
      <c r="FC238" s="2">
        <v>44489</v>
      </c>
      <c r="FD238">
        <v>0.08088085366561086</v>
      </c>
      <c r="FE238">
        <v>0.003236549523703402</v>
      </c>
      <c r="FF238">
        <v>0.0285359504807188</v>
      </c>
      <c r="FG238">
        <v>0.01112538936960889</v>
      </c>
      <c r="FH238">
        <v>0.01404967585194658</v>
      </c>
      <c r="FI238">
        <v>0.01887907923517284</v>
      </c>
      <c r="FJ238">
        <v>0.003604492113755335</v>
      </c>
      <c r="FK238">
        <v>0.003738234905998832</v>
      </c>
      <c r="FL238">
        <v>0.01833711946063917</v>
      </c>
      <c r="FM238">
        <v>0.005007782594205353</v>
      </c>
      <c r="FN238">
        <v>0.005309789707592228</v>
      </c>
      <c r="FO238">
        <v>0.04969045910120594</v>
      </c>
      <c r="FP238">
        <v>0.0221091924340384</v>
      </c>
      <c r="FQ238">
        <v>0.01397120885349282</v>
      </c>
      <c r="FR238">
        <v>0.2097826691490665</v>
      </c>
      <c r="FS238">
        <v>0.04584861673846468</v>
      </c>
      <c r="FT238">
        <v>0.03526185812446216</v>
      </c>
      <c r="FU238">
        <v>0.02446376189696571</v>
      </c>
      <c r="FV238">
        <v>0.01531277576382753</v>
      </c>
      <c r="FW238">
        <v>0.02646362205489223</v>
      </c>
      <c r="FX238">
        <v>0.009041910950218439</v>
      </c>
      <c r="FY238">
        <v>0.004472227526668758</v>
      </c>
      <c r="FZ238">
        <v>0.2095760421681971</v>
      </c>
      <c r="GA238">
        <v>0.01861792642855312</v>
      </c>
      <c r="GB238">
        <v>0.03366956492321859</v>
      </c>
      <c r="GC238">
        <v>0.03290138829745476</v>
      </c>
      <c r="GD238">
        <v>0.004992460487927773</v>
      </c>
      <c r="GE238">
        <v>0.01941455279443808</v>
      </c>
      <c r="GF238">
        <v>0.008776136629058963</v>
      </c>
      <c r="GG238">
        <v>0.006915146037521657</v>
      </c>
      <c r="GH238">
        <v>0.01197622161479372</v>
      </c>
      <c r="GI238">
        <v>0.004037341116580651</v>
      </c>
    </row>
    <row r="239" spans="1:191">
      <c r="A239" s="2">
        <v>44490</v>
      </c>
      <c r="B239">
        <v>3890.067003276838</v>
      </c>
      <c r="C239">
        <v>0.03985115101993109</v>
      </c>
      <c r="DR239" s="2">
        <v>44490</v>
      </c>
      <c r="DS239">
        <v>4878.780741233126</v>
      </c>
      <c r="DT239">
        <v>11.82402297068919</v>
      </c>
      <c r="DU239">
        <v>2262.354160336237</v>
      </c>
      <c r="DV239">
        <v>1.191240833135453</v>
      </c>
      <c r="DW239">
        <v>26.93016424840209</v>
      </c>
      <c r="DX239">
        <v>22.59133165464899</v>
      </c>
      <c r="DY239">
        <v>1.601898066825785</v>
      </c>
      <c r="DZ239">
        <v>20.55137386950053</v>
      </c>
      <c r="EA239">
        <v>217.0327830906953</v>
      </c>
      <c r="EB239">
        <v>0.06108135275154669</v>
      </c>
      <c r="EC239">
        <v>7.102541595570862</v>
      </c>
      <c r="ED239">
        <v>0.8093722515462528</v>
      </c>
      <c r="EE239">
        <v>51.44113905587158</v>
      </c>
      <c r="EF239">
        <v>0.8292471144480654</v>
      </c>
      <c r="EG239">
        <v>330.98397957042</v>
      </c>
      <c r="EH239">
        <v>3.007600845302882</v>
      </c>
      <c r="EI239">
        <v>9.824909734869582</v>
      </c>
      <c r="EJ239">
        <v>0.4855083675681297</v>
      </c>
      <c r="EK239">
        <v>74.08928406346678</v>
      </c>
      <c r="EL239">
        <v>0.03966728306142687</v>
      </c>
      <c r="EM239">
        <v>4.146724021857587</v>
      </c>
      <c r="EN239">
        <v>32.78387607598122</v>
      </c>
      <c r="EO239">
        <v>2.745018614875574</v>
      </c>
      <c r="EP239">
        <v>3.417263168024077</v>
      </c>
      <c r="EQ239">
        <v>16.84082271045125</v>
      </c>
      <c r="ER239">
        <v>167.8627559172715</v>
      </c>
      <c r="ES239">
        <v>1.984083250197987</v>
      </c>
      <c r="ET239">
        <v>6.762342169153493</v>
      </c>
      <c r="EU239">
        <v>326.5757374722129</v>
      </c>
      <c r="EV239">
        <v>222.3621501483967</v>
      </c>
      <c r="EW239">
        <v>41.06323719185871</v>
      </c>
      <c r="EX239">
        <v>15.59942321831064</v>
      </c>
      <c r="FC239" s="2">
        <v>44490</v>
      </c>
      <c r="FD239">
        <v>0.07838065283276803</v>
      </c>
      <c r="FE239">
        <v>0.003202290358771666</v>
      </c>
      <c r="FF239">
        <v>0.02853177486945409</v>
      </c>
      <c r="FG239">
        <v>0.0110063355319783</v>
      </c>
      <c r="FH239">
        <v>0.01409991385993918</v>
      </c>
      <c r="FI239">
        <v>0.01850653140747157</v>
      </c>
      <c r="FJ239">
        <v>0.0036245734206932</v>
      </c>
      <c r="FK239">
        <v>0.003756062265456126</v>
      </c>
      <c r="FL239">
        <v>0.01830293962833824</v>
      </c>
      <c r="FM239">
        <v>0.005068342395250309</v>
      </c>
      <c r="FN239">
        <v>0.005329369187337422</v>
      </c>
      <c r="FO239">
        <v>0.04991798169136911</v>
      </c>
      <c r="FP239">
        <v>0.02432023312976857</v>
      </c>
      <c r="FQ239">
        <v>0.01425836781944511</v>
      </c>
      <c r="FR239">
        <v>0.2057040027354955</v>
      </c>
      <c r="FS239">
        <v>0.04746651667140982</v>
      </c>
      <c r="FT239">
        <v>0.03433868132514442</v>
      </c>
      <c r="FU239">
        <v>0.02583075302021293</v>
      </c>
      <c r="FV239">
        <v>0.01552916438379553</v>
      </c>
      <c r="FW239">
        <v>0.02644277401620687</v>
      </c>
      <c r="FX239">
        <v>0.009310528236698683</v>
      </c>
      <c r="FY239">
        <v>0.004222572035151516</v>
      </c>
      <c r="FZ239">
        <v>0.2092845317876831</v>
      </c>
      <c r="GA239">
        <v>0.01872166648517468</v>
      </c>
      <c r="GB239">
        <v>0.0344855712205094</v>
      </c>
      <c r="GC239">
        <v>0.03360367607714702</v>
      </c>
      <c r="GD239">
        <v>0.005064731560726204</v>
      </c>
      <c r="GE239">
        <v>0.0199908256387765</v>
      </c>
      <c r="GF239">
        <v>0.008661583239987889</v>
      </c>
      <c r="GG239">
        <v>0.006977508673689971</v>
      </c>
      <c r="GH239">
        <v>0.01204656337571061</v>
      </c>
      <c r="GI239">
        <v>0.004012981118438516</v>
      </c>
    </row>
    <row r="240" spans="1:191">
      <c r="A240" s="2">
        <v>44491</v>
      </c>
      <c r="B240">
        <v>3785.386433970765</v>
      </c>
      <c r="C240">
        <v>-0.02690970855203634</v>
      </c>
      <c r="DR240" s="2">
        <v>44491</v>
      </c>
      <c r="DS240">
        <v>4878.780741233126</v>
      </c>
      <c r="DT240">
        <v>11.82402297068919</v>
      </c>
      <c r="DU240">
        <v>2262.354160336237</v>
      </c>
      <c r="DV240">
        <v>1.191240833135453</v>
      </c>
      <c r="DW240">
        <v>26.93016424840209</v>
      </c>
      <c r="DX240">
        <v>22.59133165464899</v>
      </c>
      <c r="DY240">
        <v>1.601898066825785</v>
      </c>
      <c r="DZ240">
        <v>20.55137386950053</v>
      </c>
      <c r="EA240">
        <v>217.0327830906953</v>
      </c>
      <c r="EB240">
        <v>0.06108135275154669</v>
      </c>
      <c r="EC240">
        <v>7.102541595570862</v>
      </c>
      <c r="ED240">
        <v>0.8093722515462528</v>
      </c>
      <c r="EE240">
        <v>51.44113905587158</v>
      </c>
      <c r="EF240">
        <v>0.8292471144480654</v>
      </c>
      <c r="EG240">
        <v>330.98397957042</v>
      </c>
      <c r="EH240">
        <v>3.007600845302882</v>
      </c>
      <c r="EI240">
        <v>9.824909734869582</v>
      </c>
      <c r="EJ240">
        <v>0.4855083675681297</v>
      </c>
      <c r="EK240">
        <v>74.08928406346678</v>
      </c>
      <c r="EL240">
        <v>0.03966728306142687</v>
      </c>
      <c r="EM240">
        <v>4.146724021857587</v>
      </c>
      <c r="EN240">
        <v>32.78387607598122</v>
      </c>
      <c r="EO240">
        <v>2.745018614875574</v>
      </c>
      <c r="EP240">
        <v>3.417263168024077</v>
      </c>
      <c r="EQ240">
        <v>16.84082271045125</v>
      </c>
      <c r="ER240">
        <v>167.8627559172715</v>
      </c>
      <c r="ES240">
        <v>1.984083250197987</v>
      </c>
      <c r="ET240">
        <v>6.762342169153493</v>
      </c>
      <c r="EU240">
        <v>326.5757374722129</v>
      </c>
      <c r="EV240">
        <v>222.3621501483967</v>
      </c>
      <c r="EW240">
        <v>41.06323719185871</v>
      </c>
      <c r="EX240">
        <v>15.59942321831064</v>
      </c>
      <c r="FC240" s="2">
        <v>44491</v>
      </c>
      <c r="FD240">
        <v>0.07932455817666377</v>
      </c>
      <c r="FE240">
        <v>0.003240782051346075</v>
      </c>
      <c r="FF240">
        <v>0.02872861471922111</v>
      </c>
      <c r="FG240">
        <v>0.01084207262140809</v>
      </c>
      <c r="FH240">
        <v>0.01401225983212137</v>
      </c>
      <c r="FI240">
        <v>0.01860129596630884</v>
      </c>
      <c r="FJ240">
        <v>0.003679998105964673</v>
      </c>
      <c r="FK240">
        <v>0.003754896877898015</v>
      </c>
      <c r="FL240">
        <v>0.01805526750519569</v>
      </c>
      <c r="FM240">
        <v>0.005095918476389099</v>
      </c>
      <c r="FN240">
        <v>0.005379171781243092</v>
      </c>
      <c r="FO240">
        <v>0.05325369916375547</v>
      </c>
      <c r="FP240">
        <v>0.02446298593107312</v>
      </c>
      <c r="FQ240">
        <v>0.01397953659883222</v>
      </c>
      <c r="FR240">
        <v>0.1950807052301697</v>
      </c>
      <c r="FS240">
        <v>0.04904310448092156</v>
      </c>
      <c r="FT240">
        <v>0.03311251129134132</v>
      </c>
      <c r="FU240">
        <v>0.02529621649476545</v>
      </c>
      <c r="FV240">
        <v>0.01545818308223417</v>
      </c>
      <c r="FW240">
        <v>0.0269571197877316</v>
      </c>
      <c r="FX240">
        <v>0.01027185797475862</v>
      </c>
      <c r="FY240">
        <v>0.004014264991905346</v>
      </c>
      <c r="FZ240">
        <v>0.2081454697881612</v>
      </c>
      <c r="GA240">
        <v>0.0188882919436106</v>
      </c>
      <c r="GB240">
        <v>0.04099189291178575</v>
      </c>
      <c r="GC240">
        <v>0.03356650591072823</v>
      </c>
      <c r="GD240">
        <v>0.004962648719434127</v>
      </c>
      <c r="GE240">
        <v>0.01956158573932499</v>
      </c>
      <c r="GF240">
        <v>0.008611745990720704</v>
      </c>
      <c r="GG240">
        <v>0.007631170127649149</v>
      </c>
      <c r="GH240">
        <v>0.01184007506631524</v>
      </c>
      <c r="GI240">
        <v>0.004155592661021616</v>
      </c>
    </row>
    <row r="241" spans="1:191">
      <c r="A241" s="2">
        <v>44492</v>
      </c>
      <c r="B241">
        <v>3959.919996671275</v>
      </c>
      <c r="C241">
        <v>0.04610719823324061</v>
      </c>
      <c r="DR241" s="2">
        <v>44492</v>
      </c>
      <c r="DS241">
        <v>4878.780741233126</v>
      </c>
      <c r="DT241">
        <v>11.82402297068919</v>
      </c>
      <c r="DU241">
        <v>2262.354160336237</v>
      </c>
      <c r="DV241">
        <v>1.191240833135453</v>
      </c>
      <c r="DW241">
        <v>26.93016424840209</v>
      </c>
      <c r="DX241">
        <v>22.59133165464899</v>
      </c>
      <c r="DY241">
        <v>1.601898066825785</v>
      </c>
      <c r="DZ241">
        <v>20.55137386950053</v>
      </c>
      <c r="EA241">
        <v>217.0327830906953</v>
      </c>
      <c r="EB241">
        <v>0.06108135275154669</v>
      </c>
      <c r="EC241">
        <v>7.102541595570862</v>
      </c>
      <c r="ED241">
        <v>0.8093722515462528</v>
      </c>
      <c r="EE241">
        <v>51.44113905587158</v>
      </c>
      <c r="EF241">
        <v>0.8292471144480654</v>
      </c>
      <c r="EG241">
        <v>330.98397957042</v>
      </c>
      <c r="EH241">
        <v>3.007600845302882</v>
      </c>
      <c r="EI241">
        <v>9.824909734869582</v>
      </c>
      <c r="EJ241">
        <v>0.4855083675681297</v>
      </c>
      <c r="EK241">
        <v>74.08928406346678</v>
      </c>
      <c r="EL241">
        <v>0.03966728306142687</v>
      </c>
      <c r="EM241">
        <v>4.146724021857587</v>
      </c>
      <c r="EN241">
        <v>32.78387607598122</v>
      </c>
      <c r="EO241">
        <v>2.745018614875574</v>
      </c>
      <c r="EP241">
        <v>3.417263168024077</v>
      </c>
      <c r="EQ241">
        <v>16.84082271045125</v>
      </c>
      <c r="ER241">
        <v>167.8627559172715</v>
      </c>
      <c r="ES241">
        <v>1.984083250197987</v>
      </c>
      <c r="ET241">
        <v>6.762342169153493</v>
      </c>
      <c r="EU241">
        <v>326.5757374722129</v>
      </c>
      <c r="EV241">
        <v>222.3621501483967</v>
      </c>
      <c r="EW241">
        <v>41.06323719185871</v>
      </c>
      <c r="EX241">
        <v>15.59942321831064</v>
      </c>
      <c r="FC241" s="2">
        <v>44492</v>
      </c>
      <c r="FD241">
        <v>0.0749651948342822</v>
      </c>
      <c r="FE241">
        <v>0.003159071143564369</v>
      </c>
      <c r="FF241">
        <v>0.02775609838703616</v>
      </c>
      <c r="FG241">
        <v>0.01025879065794129</v>
      </c>
      <c r="FH241">
        <v>0.01392486662479608</v>
      </c>
      <c r="FI241">
        <v>0.01765609631675243</v>
      </c>
      <c r="FJ241">
        <v>0.00355381039639275</v>
      </c>
      <c r="FK241">
        <v>0.003623825619815102</v>
      </c>
      <c r="FL241">
        <v>0.0177871491942468</v>
      </c>
      <c r="FM241">
        <v>0.004873049901693833</v>
      </c>
      <c r="FN241">
        <v>0.005942391289044353</v>
      </c>
      <c r="FO241">
        <v>0.05600688005841154</v>
      </c>
      <c r="FP241">
        <v>0.02378824156890671</v>
      </c>
      <c r="FQ241">
        <v>0.01383570314918115</v>
      </c>
      <c r="FR241">
        <v>0.2181411981897672</v>
      </c>
      <c r="FS241">
        <v>0.04780513379863426</v>
      </c>
      <c r="FT241">
        <v>0.03141321574611711</v>
      </c>
      <c r="FU241">
        <v>0.02341984700777848</v>
      </c>
      <c r="FV241">
        <v>0.01478088514781466</v>
      </c>
      <c r="FW241">
        <v>0.02526357051618294</v>
      </c>
      <c r="FX241">
        <v>0.009525062571377009</v>
      </c>
      <c r="FY241">
        <v>0.003679275524458508</v>
      </c>
      <c r="FZ241">
        <v>0.1989542097274982</v>
      </c>
      <c r="GA241">
        <v>0.01765006903666134</v>
      </c>
      <c r="GB241">
        <v>0.0461968068186271</v>
      </c>
      <c r="GC241">
        <v>0.03208446070558553</v>
      </c>
      <c r="GD241">
        <v>0.004831565915030118</v>
      </c>
      <c r="GE241">
        <v>0.01834063930774259</v>
      </c>
      <c r="GF241">
        <v>0.008228102848930068</v>
      </c>
      <c r="GG241">
        <v>0.00730884190346852</v>
      </c>
      <c r="GH241">
        <v>0.0113002155314939</v>
      </c>
      <c r="GI241">
        <v>0.003945730560767713</v>
      </c>
    </row>
    <row r="242" spans="1:191">
      <c r="A242" s="2">
        <v>44493</v>
      </c>
      <c r="B242">
        <v>3982.080911246155</v>
      </c>
      <c r="C242">
        <v>0.005596303610554854</v>
      </c>
      <c r="DR242" s="2">
        <v>44493</v>
      </c>
      <c r="DS242">
        <v>4878.780741233126</v>
      </c>
      <c r="DT242">
        <v>11.82402297068919</v>
      </c>
      <c r="DU242">
        <v>2262.354160336237</v>
      </c>
      <c r="DV242">
        <v>1.191240833135453</v>
      </c>
      <c r="DW242">
        <v>26.93016424840209</v>
      </c>
      <c r="DX242">
        <v>22.59133165464899</v>
      </c>
      <c r="DY242">
        <v>1.601898066825785</v>
      </c>
      <c r="DZ242">
        <v>20.55137386950053</v>
      </c>
      <c r="EA242">
        <v>217.0327830906953</v>
      </c>
      <c r="EB242">
        <v>0.06108135275154669</v>
      </c>
      <c r="EC242">
        <v>7.102541595570862</v>
      </c>
      <c r="ED242">
        <v>0.8093722515462528</v>
      </c>
      <c r="EE242">
        <v>51.44113905587158</v>
      </c>
      <c r="EF242">
        <v>0.8292471144480654</v>
      </c>
      <c r="EG242">
        <v>330.98397957042</v>
      </c>
      <c r="EH242">
        <v>3.007600845302882</v>
      </c>
      <c r="EI242">
        <v>9.824909734869582</v>
      </c>
      <c r="EJ242">
        <v>0.4855083675681297</v>
      </c>
      <c r="EK242">
        <v>74.08928406346678</v>
      </c>
      <c r="EL242">
        <v>0.03966728306142687</v>
      </c>
      <c r="EM242">
        <v>4.146724021857587</v>
      </c>
      <c r="EN242">
        <v>32.78387607598122</v>
      </c>
      <c r="EO242">
        <v>2.745018614875574</v>
      </c>
      <c r="EP242">
        <v>3.417263168024077</v>
      </c>
      <c r="EQ242">
        <v>16.84082271045125</v>
      </c>
      <c r="ER242">
        <v>167.8627559172715</v>
      </c>
      <c r="ES242">
        <v>1.984083250197987</v>
      </c>
      <c r="ET242">
        <v>6.762342169153493</v>
      </c>
      <c r="EU242">
        <v>326.5757374722129</v>
      </c>
      <c r="EV242">
        <v>222.3621501483967</v>
      </c>
      <c r="EW242">
        <v>41.06323719185871</v>
      </c>
      <c r="EX242">
        <v>15.59942321831064</v>
      </c>
      <c r="FC242" s="2">
        <v>44493</v>
      </c>
      <c r="FD242">
        <v>0.07501012074624969</v>
      </c>
      <c r="FE242">
        <v>0.003139535412290036</v>
      </c>
      <c r="FF242">
        <v>0.0276304692907154</v>
      </c>
      <c r="FG242">
        <v>0.01065834828889939</v>
      </c>
      <c r="FH242">
        <v>0.01441854031784644</v>
      </c>
      <c r="FI242">
        <v>0.01748185137989964</v>
      </c>
      <c r="FJ242">
        <v>0.003647103696063836</v>
      </c>
      <c r="FK242">
        <v>0.003673411901701347</v>
      </c>
      <c r="FL242">
        <v>0.01777372464119659</v>
      </c>
      <c r="FM242">
        <v>0.004766303560635467</v>
      </c>
      <c r="FN242">
        <v>0.006551861055521281</v>
      </c>
      <c r="FO242">
        <v>0.05497249215590124</v>
      </c>
      <c r="FP242">
        <v>0.02367813154811037</v>
      </c>
      <c r="FQ242">
        <v>0.01350506585650922</v>
      </c>
      <c r="FR242">
        <v>0.2124225197304243</v>
      </c>
      <c r="FS242">
        <v>0.04782063219741047</v>
      </c>
      <c r="FT242">
        <v>0.03122460450434993</v>
      </c>
      <c r="FU242">
        <v>0.02389429276376278</v>
      </c>
      <c r="FV242">
        <v>0.01472924980474821</v>
      </c>
      <c r="FW242">
        <v>0.02510436690475788</v>
      </c>
      <c r="FX242">
        <v>0.009658031070122943</v>
      </c>
      <c r="FY242">
        <v>0.003816869080969136</v>
      </c>
      <c r="FZ242">
        <v>0.2043939753783493</v>
      </c>
      <c r="GA242">
        <v>0.01734255087559027</v>
      </c>
      <c r="GB242">
        <v>0.04592390480417081</v>
      </c>
      <c r="GC242">
        <v>0.03214987605065214</v>
      </c>
      <c r="GD242">
        <v>0.004926583973458495</v>
      </c>
      <c r="GE242">
        <v>0.01861583096292486</v>
      </c>
      <c r="GF242">
        <v>0.008253353800631061</v>
      </c>
      <c r="GG242">
        <v>0.007588993232214052</v>
      </c>
      <c r="GH242">
        <v>0.01126545831746655</v>
      </c>
      <c r="GI242">
        <v>0.003961946696456831</v>
      </c>
    </row>
    <row r="243" spans="1:191">
      <c r="A243" s="2">
        <v>44494</v>
      </c>
      <c r="B243">
        <v>4002.158001199192</v>
      </c>
      <c r="C243">
        <v>0.005041858867391502</v>
      </c>
      <c r="DR243" s="2">
        <v>44494</v>
      </c>
      <c r="DS243">
        <v>4878.780741233126</v>
      </c>
      <c r="DT243">
        <v>11.82402297068919</v>
      </c>
      <c r="DU243">
        <v>2262.354160336237</v>
      </c>
      <c r="DV243">
        <v>1.191240833135453</v>
      </c>
      <c r="DW243">
        <v>26.93016424840209</v>
      </c>
      <c r="DX243">
        <v>22.59133165464899</v>
      </c>
      <c r="DY243">
        <v>1.601898066825785</v>
      </c>
      <c r="DZ243">
        <v>20.55137386950053</v>
      </c>
      <c r="EA243">
        <v>217.0327830906953</v>
      </c>
      <c r="EB243">
        <v>0.06108135275154669</v>
      </c>
      <c r="EC243">
        <v>7.102541595570862</v>
      </c>
      <c r="ED243">
        <v>0.8093722515462528</v>
      </c>
      <c r="EE243">
        <v>51.44113905587158</v>
      </c>
      <c r="EF243">
        <v>0.8292471144480654</v>
      </c>
      <c r="EG243">
        <v>330.98397957042</v>
      </c>
      <c r="EH243">
        <v>3.007600845302882</v>
      </c>
      <c r="EI243">
        <v>9.824909734869582</v>
      </c>
      <c r="EJ243">
        <v>0.4855083675681297</v>
      </c>
      <c r="EK243">
        <v>74.08928406346678</v>
      </c>
      <c r="EL243">
        <v>0.03966728306142687</v>
      </c>
      <c r="EM243">
        <v>4.146724021857587</v>
      </c>
      <c r="EN243">
        <v>32.78387607598122</v>
      </c>
      <c r="EO243">
        <v>2.745018614875574</v>
      </c>
      <c r="EP243">
        <v>3.417263168024077</v>
      </c>
      <c r="EQ243">
        <v>16.84082271045125</v>
      </c>
      <c r="ER243">
        <v>167.8627559172715</v>
      </c>
      <c r="ES243">
        <v>1.984083250197987</v>
      </c>
      <c r="ET243">
        <v>6.762342169153493</v>
      </c>
      <c r="EU243">
        <v>326.5757374722129</v>
      </c>
      <c r="EV243">
        <v>222.3621501483967</v>
      </c>
      <c r="EW243">
        <v>41.06323719185871</v>
      </c>
      <c r="EX243">
        <v>15.59942321831064</v>
      </c>
      <c r="FC243" s="2">
        <v>44494</v>
      </c>
      <c r="FD243">
        <v>0.07200788241497802</v>
      </c>
      <c r="FE243">
        <v>0.002995677205012038</v>
      </c>
      <c r="FF243">
        <v>0.02680567516942769</v>
      </c>
      <c r="FG243">
        <v>0.01020372481862959</v>
      </c>
      <c r="FH243">
        <v>0.01481893057377233</v>
      </c>
      <c r="FI243">
        <v>0.01670844036606155</v>
      </c>
      <c r="FJ243">
        <v>0.00347723120347388</v>
      </c>
      <c r="FK243">
        <v>0.003529199743126817</v>
      </c>
      <c r="FL243">
        <v>0.0171571514310579</v>
      </c>
      <c r="FM243">
        <v>0.004694335921693784</v>
      </c>
      <c r="FN243">
        <v>0.006244315510125875</v>
      </c>
      <c r="FO243">
        <v>0.05739743014717986</v>
      </c>
      <c r="FP243">
        <v>0.02283744513079623</v>
      </c>
      <c r="FQ243">
        <v>0.01297189212528156</v>
      </c>
      <c r="FR243">
        <v>0.2231245610298506</v>
      </c>
      <c r="FS243">
        <v>0.0463983107282416</v>
      </c>
      <c r="FT243">
        <v>0.02946409655804529</v>
      </c>
      <c r="FU243">
        <v>0.02306918956023008</v>
      </c>
      <c r="FV243">
        <v>0.01432743581711821</v>
      </c>
      <c r="FW243">
        <v>0.02414398251642988</v>
      </c>
      <c r="FX243">
        <v>0.009903674164335038</v>
      </c>
      <c r="FY243">
        <v>0.003548788071971171</v>
      </c>
      <c r="FZ243">
        <v>0.1995535592741699</v>
      </c>
      <c r="GA243">
        <v>0.01702216155452096</v>
      </c>
      <c r="GB243">
        <v>0.05184785631243759</v>
      </c>
      <c r="GC243">
        <v>0.03290810777611666</v>
      </c>
      <c r="GD243">
        <v>0.004682154431165193</v>
      </c>
      <c r="GE243">
        <v>0.01771937596362569</v>
      </c>
      <c r="GF243">
        <v>0.008080439006814362</v>
      </c>
      <c r="GG243">
        <v>0.007379661579625781</v>
      </c>
      <c r="GH243">
        <v>0.01110358473786555</v>
      </c>
      <c r="GI243">
        <v>0.00387372915681928</v>
      </c>
    </row>
    <row r="244" spans="1:191">
      <c r="A244" s="2">
        <v>44495</v>
      </c>
      <c r="B244">
        <v>4268.913587627454</v>
      </c>
      <c r="C244">
        <v>0.06665293732739497</v>
      </c>
      <c r="DR244" s="2">
        <v>44495</v>
      </c>
      <c r="DS244">
        <v>4878.780741233126</v>
      </c>
      <c r="DT244">
        <v>11.82402297068919</v>
      </c>
      <c r="DU244">
        <v>2262.354160336237</v>
      </c>
      <c r="DV244">
        <v>1.191240833135453</v>
      </c>
      <c r="DW244">
        <v>26.93016424840209</v>
      </c>
      <c r="DX244">
        <v>22.59133165464899</v>
      </c>
      <c r="DY244">
        <v>1.601898066825785</v>
      </c>
      <c r="DZ244">
        <v>20.55137386950053</v>
      </c>
      <c r="EA244">
        <v>217.0327830906953</v>
      </c>
      <c r="EB244">
        <v>0.06108135275154669</v>
      </c>
      <c r="EC244">
        <v>7.102541595570862</v>
      </c>
      <c r="ED244">
        <v>0.8093722515462528</v>
      </c>
      <c r="EE244">
        <v>51.44113905587158</v>
      </c>
      <c r="EF244">
        <v>0.8292471144480654</v>
      </c>
      <c r="EG244">
        <v>330.98397957042</v>
      </c>
      <c r="EH244">
        <v>3.007600845302882</v>
      </c>
      <c r="EI244">
        <v>9.824909734869582</v>
      </c>
      <c r="EJ244">
        <v>0.4855083675681297</v>
      </c>
      <c r="EK244">
        <v>74.08928406346678</v>
      </c>
      <c r="EL244">
        <v>0.03966728306142687</v>
      </c>
      <c r="EM244">
        <v>4.146724021857587</v>
      </c>
      <c r="EN244">
        <v>32.78387607598122</v>
      </c>
      <c r="EO244">
        <v>2.745018614875574</v>
      </c>
      <c r="EP244">
        <v>3.417263168024077</v>
      </c>
      <c r="EQ244">
        <v>16.84082271045125</v>
      </c>
      <c r="ER244">
        <v>167.8627559172715</v>
      </c>
      <c r="ES244">
        <v>1.984083250197987</v>
      </c>
      <c r="ET244">
        <v>6.762342169153493</v>
      </c>
      <c r="EU244">
        <v>326.5757374722129</v>
      </c>
      <c r="EV244">
        <v>222.3621501483967</v>
      </c>
      <c r="EW244">
        <v>41.06323719185871</v>
      </c>
      <c r="EX244">
        <v>15.59942321831064</v>
      </c>
      <c r="FC244" s="2">
        <v>44495</v>
      </c>
      <c r="FD244">
        <v>0.06839781372613613</v>
      </c>
      <c r="FE244">
        <v>0.002916358482192178</v>
      </c>
      <c r="FF244">
        <v>0.02507747183198201</v>
      </c>
      <c r="FG244">
        <v>0.009837918948626871</v>
      </c>
      <c r="FH244">
        <v>0.01507356392491196</v>
      </c>
      <c r="FI244">
        <v>0.01573284368412842</v>
      </c>
      <c r="FJ244">
        <v>0.00338312335041767</v>
      </c>
      <c r="FK244">
        <v>0.003381113791779919</v>
      </c>
      <c r="FL244">
        <v>0.01710999743434689</v>
      </c>
      <c r="FM244">
        <v>0.004596750150207823</v>
      </c>
      <c r="FN244">
        <v>0.007862627168290075</v>
      </c>
      <c r="FO244">
        <v>0.0558261674408955</v>
      </c>
      <c r="FP244">
        <v>0.02302131787290446</v>
      </c>
      <c r="FQ244">
        <v>0.01241643290286967</v>
      </c>
      <c r="FR244">
        <v>0.2335677782716799</v>
      </c>
      <c r="FS244">
        <v>0.04608834393127917</v>
      </c>
      <c r="FT244">
        <v>0.02787058691655584</v>
      </c>
      <c r="FU244">
        <v>0.02221389457461474</v>
      </c>
      <c r="FV244">
        <v>0.01404341545766854</v>
      </c>
      <c r="FW244">
        <v>0.02295813576601515</v>
      </c>
      <c r="FX244">
        <v>0.01201931169241233</v>
      </c>
      <c r="FY244">
        <v>0.003452071101522924</v>
      </c>
      <c r="FZ244">
        <v>0.1997390221502997</v>
      </c>
      <c r="GA244">
        <v>0.01627372680940751</v>
      </c>
      <c r="GB244">
        <v>0.05451315605671054</v>
      </c>
      <c r="GC244">
        <v>0.03176924788859335</v>
      </c>
      <c r="GD244">
        <v>0.004560745027518982</v>
      </c>
      <c r="GE244">
        <v>0.01699563491325588</v>
      </c>
      <c r="GF244">
        <v>0.007706070390786618</v>
      </c>
      <c r="GG244">
        <v>0.007384285803099233</v>
      </c>
      <c r="GH244">
        <v>0.0105293860656122</v>
      </c>
      <c r="GI244">
        <v>0.003681686473277772</v>
      </c>
    </row>
    <row r="245" spans="1:191">
      <c r="A245" s="2">
        <v>44496</v>
      </c>
      <c r="B245">
        <v>4283.193772766207</v>
      </c>
      <c r="C245">
        <v>0.003345156758417733</v>
      </c>
      <c r="DR245" s="2">
        <v>44496</v>
      </c>
      <c r="DS245">
        <v>4878.780741233126</v>
      </c>
      <c r="DT245">
        <v>11.82402297068919</v>
      </c>
      <c r="DU245">
        <v>2262.354160336237</v>
      </c>
      <c r="DV245">
        <v>1.191240833135453</v>
      </c>
      <c r="DW245">
        <v>26.93016424840209</v>
      </c>
      <c r="DX245">
        <v>22.59133165464899</v>
      </c>
      <c r="DY245">
        <v>1.601898066825785</v>
      </c>
      <c r="DZ245">
        <v>20.55137386950053</v>
      </c>
      <c r="EA245">
        <v>217.0327830906953</v>
      </c>
      <c r="EB245">
        <v>0.06108135275154669</v>
      </c>
      <c r="EC245">
        <v>7.102541595570862</v>
      </c>
      <c r="ED245">
        <v>0.8093722515462528</v>
      </c>
      <c r="EE245">
        <v>51.44113905587158</v>
      </c>
      <c r="EF245">
        <v>0.8292471144480654</v>
      </c>
      <c r="EG245">
        <v>330.98397957042</v>
      </c>
      <c r="EH245">
        <v>3.007600845302882</v>
      </c>
      <c r="EI245">
        <v>9.824909734869582</v>
      </c>
      <c r="EJ245">
        <v>0.4855083675681297</v>
      </c>
      <c r="EK245">
        <v>74.08928406346678</v>
      </c>
      <c r="EL245">
        <v>0.03966728306142687</v>
      </c>
      <c r="EM245">
        <v>4.146724021857587</v>
      </c>
      <c r="EN245">
        <v>32.78387607598122</v>
      </c>
      <c r="EO245">
        <v>2.745018614875574</v>
      </c>
      <c r="EP245">
        <v>3.417263168024077</v>
      </c>
      <c r="EQ245">
        <v>16.84082271045125</v>
      </c>
      <c r="ER245">
        <v>167.8627559172715</v>
      </c>
      <c r="ES245">
        <v>1.984083250197987</v>
      </c>
      <c r="ET245">
        <v>6.762342169153493</v>
      </c>
      <c r="EU245">
        <v>326.5757374722129</v>
      </c>
      <c r="EV245">
        <v>222.3621501483967</v>
      </c>
      <c r="EW245">
        <v>41.06323719185871</v>
      </c>
      <c r="EX245">
        <v>15.59942321831064</v>
      </c>
      <c r="FC245" s="2">
        <v>44496</v>
      </c>
      <c r="FD245">
        <v>0.06614815249319764</v>
      </c>
      <c r="FE245">
        <v>0.003023781310281071</v>
      </c>
      <c r="FF245">
        <v>0.02451773486234711</v>
      </c>
      <c r="FG245">
        <v>0.01171959422880324</v>
      </c>
      <c r="FH245">
        <v>0.01396757194742069</v>
      </c>
      <c r="FI245">
        <v>0.01543161520363862</v>
      </c>
      <c r="FJ245">
        <v>0.003576897559414319</v>
      </c>
      <c r="FK245">
        <v>0.003405193576667228</v>
      </c>
      <c r="FL245">
        <v>0.01726639166782607</v>
      </c>
      <c r="FM245">
        <v>0.00486511103628237</v>
      </c>
      <c r="FN245">
        <v>0.007651080016788742</v>
      </c>
      <c r="FO245">
        <v>0.0516209075600565</v>
      </c>
      <c r="FP245">
        <v>0.02426997432308065</v>
      </c>
      <c r="FQ245">
        <v>0.01217380921173526</v>
      </c>
      <c r="FR245">
        <v>0.2425843725801352</v>
      </c>
      <c r="FS245">
        <v>0.0440617214632666</v>
      </c>
      <c r="FT245">
        <v>0.02794620467039128</v>
      </c>
      <c r="FU245">
        <v>0.02238884598712885</v>
      </c>
      <c r="FV245">
        <v>0.01407636737343235</v>
      </c>
      <c r="FW245">
        <v>0.02278493529724462</v>
      </c>
      <c r="FX245">
        <v>0.01191151212516921</v>
      </c>
      <c r="FY245">
        <v>0.003379091152815262</v>
      </c>
      <c r="FZ245">
        <v>0.2012428731472074</v>
      </c>
      <c r="GA245">
        <v>0.01604679151982772</v>
      </c>
      <c r="GB245">
        <v>0.04909760670631255</v>
      </c>
      <c r="GC245">
        <v>0.03254564802964417</v>
      </c>
      <c r="GD245">
        <v>0.004780956168209482</v>
      </c>
      <c r="GE245">
        <v>0.01799449056924695</v>
      </c>
      <c r="GF245">
        <v>0.007712503352304611</v>
      </c>
      <c r="GG245">
        <v>0.0073040374662615</v>
      </c>
      <c r="GH245">
        <v>0.01062141292432537</v>
      </c>
      <c r="GI245">
        <v>0.00388281446953744</v>
      </c>
    </row>
    <row r="246" spans="1:191">
      <c r="A246" s="2">
        <v>44497</v>
      </c>
      <c r="B246">
        <v>4005.03668987916</v>
      </c>
      <c r="C246">
        <v>-0.06494151272250404</v>
      </c>
      <c r="DR246" s="2">
        <v>44497</v>
      </c>
      <c r="DS246">
        <v>4878.780741233126</v>
      </c>
      <c r="DT246">
        <v>11.82402297068919</v>
      </c>
      <c r="DU246">
        <v>2262.354160336237</v>
      </c>
      <c r="DV246">
        <v>1.191240833135453</v>
      </c>
      <c r="DW246">
        <v>26.93016424840209</v>
      </c>
      <c r="DX246">
        <v>22.59133165464899</v>
      </c>
      <c r="DY246">
        <v>1.601898066825785</v>
      </c>
      <c r="DZ246">
        <v>20.55137386950053</v>
      </c>
      <c r="EA246">
        <v>217.0327830906953</v>
      </c>
      <c r="EB246">
        <v>0.06108135275154669</v>
      </c>
      <c r="EC246">
        <v>7.102541595570862</v>
      </c>
      <c r="ED246">
        <v>0.8093722515462528</v>
      </c>
      <c r="EE246">
        <v>51.44113905587158</v>
      </c>
      <c r="EF246">
        <v>0.8292471144480654</v>
      </c>
      <c r="EG246">
        <v>330.98397957042</v>
      </c>
      <c r="EH246">
        <v>3.007600845302882</v>
      </c>
      <c r="EI246">
        <v>9.824909734869582</v>
      </c>
      <c r="EJ246">
        <v>0.4855083675681297</v>
      </c>
      <c r="EK246">
        <v>74.08928406346678</v>
      </c>
      <c r="EL246">
        <v>0.03966728306142687</v>
      </c>
      <c r="EM246">
        <v>4.146724021857587</v>
      </c>
      <c r="EN246">
        <v>32.78387607598122</v>
      </c>
      <c r="EO246">
        <v>2.745018614875574</v>
      </c>
      <c r="EP246">
        <v>3.417263168024077</v>
      </c>
      <c r="EQ246">
        <v>16.84082271045125</v>
      </c>
      <c r="ER246">
        <v>167.8627559172715</v>
      </c>
      <c r="ES246">
        <v>1.984083250197987</v>
      </c>
      <c r="ET246">
        <v>6.762342169153493</v>
      </c>
      <c r="EU246">
        <v>326.5757374722129</v>
      </c>
      <c r="EV246">
        <v>222.3621501483967</v>
      </c>
      <c r="EW246">
        <v>41.06323719185871</v>
      </c>
      <c r="EX246">
        <v>15.59942321831064</v>
      </c>
      <c r="FC246" s="2">
        <v>44497</v>
      </c>
      <c r="FD246">
        <v>0.06148069485946467</v>
      </c>
      <c r="FE246">
        <v>0.00285299052525102</v>
      </c>
      <c r="FF246">
        <v>0.02367176899902287</v>
      </c>
      <c r="FG246">
        <v>0.01101771201901894</v>
      </c>
      <c r="FH246">
        <v>0.0130718987459879</v>
      </c>
      <c r="FI246">
        <v>0.01498558084805259</v>
      </c>
      <c r="FJ246">
        <v>0.003396022427840669</v>
      </c>
      <c r="FK246">
        <v>0.003288100959574678</v>
      </c>
      <c r="FL246">
        <v>0.01630386766332942</v>
      </c>
      <c r="FM246">
        <v>0.004654741803562764</v>
      </c>
      <c r="FN246">
        <v>0.007938839383883841</v>
      </c>
      <c r="FO246">
        <v>0.04986094493181473</v>
      </c>
      <c r="FP246">
        <v>0.02696415775881153</v>
      </c>
      <c r="FQ246">
        <v>0.01150684367084581</v>
      </c>
      <c r="FR246">
        <v>0.262213258606354</v>
      </c>
      <c r="FS246">
        <v>0.0436656541632927</v>
      </c>
      <c r="FT246">
        <v>0.02599425949701917</v>
      </c>
      <c r="FU246">
        <v>0.02191019030164141</v>
      </c>
      <c r="FV246">
        <v>0.01404086405428999</v>
      </c>
      <c r="FW246">
        <v>0.02220553443335551</v>
      </c>
      <c r="FX246">
        <v>0.01143043200902303</v>
      </c>
      <c r="FY246">
        <v>0.003213653763956562</v>
      </c>
      <c r="FZ246">
        <v>0.1942368003420665</v>
      </c>
      <c r="GA246">
        <v>0.01539403304791974</v>
      </c>
      <c r="GB246">
        <v>0.05216265748634735</v>
      </c>
      <c r="GC246">
        <v>0.0323647533228259</v>
      </c>
      <c r="GD246">
        <v>0.004625126216043204</v>
      </c>
      <c r="GE246">
        <v>0.01724514146114803</v>
      </c>
      <c r="GF246">
        <v>0.007438985291954136</v>
      </c>
      <c r="GG246">
        <v>0.006941791267143549</v>
      </c>
      <c r="GH246">
        <v>0.01026427565373912</v>
      </c>
      <c r="GI246">
        <v>0.003658424485418791</v>
      </c>
    </row>
    <row r="247" spans="1:191">
      <c r="A247" s="2">
        <v>44498</v>
      </c>
      <c r="B247">
        <v>4120.666325860221</v>
      </c>
      <c r="C247">
        <v>0.02887105535718559</v>
      </c>
      <c r="DR247" s="2">
        <v>44498</v>
      </c>
      <c r="DS247">
        <v>4878.780741233126</v>
      </c>
      <c r="DT247">
        <v>11.82402297068919</v>
      </c>
      <c r="DU247">
        <v>2262.354160336237</v>
      </c>
      <c r="DV247">
        <v>1.191240833135453</v>
      </c>
      <c r="DW247">
        <v>26.93016424840209</v>
      </c>
      <c r="DX247">
        <v>22.59133165464899</v>
      </c>
      <c r="DY247">
        <v>1.601898066825785</v>
      </c>
      <c r="DZ247">
        <v>20.55137386950053</v>
      </c>
      <c r="EA247">
        <v>217.0327830906953</v>
      </c>
      <c r="EB247">
        <v>0.06108135275154669</v>
      </c>
      <c r="EC247">
        <v>7.102541595570862</v>
      </c>
      <c r="ED247">
        <v>0.8093722515462528</v>
      </c>
      <c r="EE247">
        <v>51.44113905587158</v>
      </c>
      <c r="EF247">
        <v>0.8292471144480654</v>
      </c>
      <c r="EG247">
        <v>330.98397957042</v>
      </c>
      <c r="EH247">
        <v>3.007600845302882</v>
      </c>
      <c r="EI247">
        <v>9.824909734869582</v>
      </c>
      <c r="EJ247">
        <v>0.4855083675681297</v>
      </c>
      <c r="EK247">
        <v>74.08928406346678</v>
      </c>
      <c r="EL247">
        <v>0.03966728306142687</v>
      </c>
      <c r="EM247">
        <v>4.146724021857587</v>
      </c>
      <c r="EN247">
        <v>32.78387607598122</v>
      </c>
      <c r="EO247">
        <v>2.745018614875574</v>
      </c>
      <c r="EP247">
        <v>3.417263168024077</v>
      </c>
      <c r="EQ247">
        <v>16.84082271045125</v>
      </c>
      <c r="ER247">
        <v>167.8627559172715</v>
      </c>
      <c r="ES247">
        <v>1.984083250197987</v>
      </c>
      <c r="ET247">
        <v>6.762342169153493</v>
      </c>
      <c r="EU247">
        <v>326.5757374722129</v>
      </c>
      <c r="EV247">
        <v>222.3621501483967</v>
      </c>
      <c r="EW247">
        <v>41.06323719185871</v>
      </c>
      <c r="EX247">
        <v>15.59942321831064</v>
      </c>
      <c r="FC247" s="2">
        <v>44498</v>
      </c>
      <c r="FD247">
        <v>0.07032753709293156</v>
      </c>
      <c r="FE247">
        <v>0.002872907105962978</v>
      </c>
      <c r="FF247">
        <v>0.02482016585481595</v>
      </c>
      <c r="FG247">
        <v>0.01102892327228846</v>
      </c>
      <c r="FH247">
        <v>0.01288598311959056</v>
      </c>
      <c r="FI247">
        <v>0.0151632818350651</v>
      </c>
      <c r="FJ247">
        <v>0.003203854051703829</v>
      </c>
      <c r="FK247">
        <v>0.003464833464266115</v>
      </c>
      <c r="FL247">
        <v>0.01693311399695126</v>
      </c>
      <c r="FM247">
        <v>0.004632483847241638</v>
      </c>
      <c r="FN247">
        <v>0.008165234493040961</v>
      </c>
      <c r="FO247">
        <v>0.05053724397451378</v>
      </c>
      <c r="FP247">
        <v>0.02891698358175402</v>
      </c>
      <c r="FQ247">
        <v>0.01169388175951452</v>
      </c>
      <c r="FR247">
        <v>0.2362544118905303</v>
      </c>
      <c r="FS247">
        <v>0.04375818400975463</v>
      </c>
      <c r="FT247">
        <v>0.02643003992973338</v>
      </c>
      <c r="FU247">
        <v>0.02238169033642928</v>
      </c>
      <c r="FV247">
        <v>0.0165647416405232</v>
      </c>
      <c r="FW247">
        <v>0.02289002069919949</v>
      </c>
      <c r="FX247">
        <v>0.01142237131758357</v>
      </c>
      <c r="FY247">
        <v>0.003335467448876864</v>
      </c>
      <c r="FZ247">
        <v>0.1938148490530258</v>
      </c>
      <c r="GA247">
        <v>0.01518898702287567</v>
      </c>
      <c r="GB247">
        <v>0.0539639881415104</v>
      </c>
      <c r="GC247">
        <v>0.03790663987487221</v>
      </c>
      <c r="GD247">
        <v>0.004664198081911649</v>
      </c>
      <c r="GE247">
        <v>0.01798939332738842</v>
      </c>
      <c r="GF247">
        <v>0.007548082773391858</v>
      </c>
      <c r="GG247">
        <v>0.007004453733817697</v>
      </c>
      <c r="GH247">
        <v>0.0105477386710689</v>
      </c>
      <c r="GI247">
        <v>0.003688314597866042</v>
      </c>
    </row>
    <row r="248" spans="1:191">
      <c r="A248" s="2">
        <v>44499</v>
      </c>
      <c r="B248">
        <v>4252.70634651352</v>
      </c>
      <c r="C248">
        <v>0.03204336634214955</v>
      </c>
      <c r="DR248" s="2">
        <v>44499</v>
      </c>
      <c r="DS248">
        <v>4878.780741233126</v>
      </c>
      <c r="DT248">
        <v>11.82402297068919</v>
      </c>
      <c r="DU248">
        <v>2262.354160336237</v>
      </c>
      <c r="DV248">
        <v>1.191240833135453</v>
      </c>
      <c r="DW248">
        <v>26.93016424840209</v>
      </c>
      <c r="DX248">
        <v>22.59133165464899</v>
      </c>
      <c r="DY248">
        <v>1.601898066825785</v>
      </c>
      <c r="DZ248">
        <v>20.55137386950053</v>
      </c>
      <c r="EA248">
        <v>217.0327830906953</v>
      </c>
      <c r="EB248">
        <v>0.06108135275154669</v>
      </c>
      <c r="EC248">
        <v>7.102541595570862</v>
      </c>
      <c r="ED248">
        <v>0.8093722515462528</v>
      </c>
      <c r="EE248">
        <v>51.44113905587158</v>
      </c>
      <c r="EF248">
        <v>0.8292471144480654</v>
      </c>
      <c r="EG248">
        <v>330.98397957042</v>
      </c>
      <c r="EH248">
        <v>3.007600845302882</v>
      </c>
      <c r="EI248">
        <v>9.824909734869582</v>
      </c>
      <c r="EJ248">
        <v>0.4855083675681297</v>
      </c>
      <c r="EK248">
        <v>74.08928406346678</v>
      </c>
      <c r="EL248">
        <v>0.03966728306142687</v>
      </c>
      <c r="EM248">
        <v>4.146724021857587</v>
      </c>
      <c r="EN248">
        <v>32.78387607598122</v>
      </c>
      <c r="EO248">
        <v>2.745018614875574</v>
      </c>
      <c r="EP248">
        <v>3.417263168024077</v>
      </c>
      <c r="EQ248">
        <v>16.84082271045125</v>
      </c>
      <c r="ER248">
        <v>167.8627559172715</v>
      </c>
      <c r="ES248">
        <v>1.984083250197987</v>
      </c>
      <c r="ET248">
        <v>6.762342169153493</v>
      </c>
      <c r="EU248">
        <v>326.5757374722129</v>
      </c>
      <c r="EV248">
        <v>222.3621501483967</v>
      </c>
      <c r="EW248">
        <v>41.06323719185871</v>
      </c>
      <c r="EX248">
        <v>15.59942321831064</v>
      </c>
      <c r="FC248" s="2">
        <v>44499</v>
      </c>
      <c r="FD248">
        <v>0.07393809199957586</v>
      </c>
      <c r="FE248">
        <v>0.002885934456703964</v>
      </c>
      <c r="FF248">
        <v>0.0246604917125442</v>
      </c>
      <c r="FG248">
        <v>0.01099570282726168</v>
      </c>
      <c r="FH248">
        <v>0.01297332311368167</v>
      </c>
      <c r="FI248">
        <v>0.01469943574237679</v>
      </c>
      <c r="FJ248">
        <v>0.003202541971379641</v>
      </c>
      <c r="FK248">
        <v>0.004070623807855037</v>
      </c>
      <c r="FL248">
        <v>0.01800003051084998</v>
      </c>
      <c r="FM248">
        <v>0.004699514738739803</v>
      </c>
      <c r="FN248">
        <v>0.007749854657598944</v>
      </c>
      <c r="FO248">
        <v>0.05112008488666295</v>
      </c>
      <c r="FP248">
        <v>0.02947551614314106</v>
      </c>
      <c r="FQ248">
        <v>0.01168346848427926</v>
      </c>
      <c r="FR248">
        <v>0.2235745270705901</v>
      </c>
      <c r="FS248">
        <v>0.04326864610912794</v>
      </c>
      <c r="FT248">
        <v>0.02620449313079171</v>
      </c>
      <c r="FU248">
        <v>0.02241523698766159</v>
      </c>
      <c r="FV248">
        <v>0.02420090521712283</v>
      </c>
      <c r="FW248">
        <v>0.02284884142487672</v>
      </c>
      <c r="FX248">
        <v>0.01113899180201199</v>
      </c>
      <c r="FY248">
        <v>0.003265964526035826</v>
      </c>
      <c r="FZ248">
        <v>0.185290665363058</v>
      </c>
      <c r="GA248">
        <v>0.01650085667726719</v>
      </c>
      <c r="GB248">
        <v>0.05378188794206022</v>
      </c>
      <c r="GC248">
        <v>0.04527505867593335</v>
      </c>
      <c r="GD248">
        <v>0.004806709696304625</v>
      </c>
      <c r="GE248">
        <v>0.0182392984468506</v>
      </c>
      <c r="GF248">
        <v>0.007614249424621277</v>
      </c>
      <c r="GG248">
        <v>0.007156498948606922</v>
      </c>
      <c r="GH248">
        <v>0.01042754513335081</v>
      </c>
      <c r="GI248">
        <v>0.003835008371077264</v>
      </c>
    </row>
    <row r="249" spans="1:191">
      <c r="A249" s="2">
        <v>44500</v>
      </c>
      <c r="B249">
        <v>4436.76206256435</v>
      </c>
      <c r="C249">
        <v>0.04327966735858091</v>
      </c>
      <c r="DR249" s="2">
        <v>44500</v>
      </c>
      <c r="DS249">
        <v>4878.780741233126</v>
      </c>
      <c r="DT249">
        <v>11.82402297068919</v>
      </c>
      <c r="DU249">
        <v>2262.354160336237</v>
      </c>
      <c r="DV249">
        <v>1.191240833135453</v>
      </c>
      <c r="DW249">
        <v>26.93016424840209</v>
      </c>
      <c r="DX249">
        <v>22.59133165464899</v>
      </c>
      <c r="DY249">
        <v>1.601898066825785</v>
      </c>
      <c r="DZ249">
        <v>20.55137386950053</v>
      </c>
      <c r="EA249">
        <v>217.0327830906953</v>
      </c>
      <c r="EB249">
        <v>0.06108135275154669</v>
      </c>
      <c r="EC249">
        <v>7.102541595570862</v>
      </c>
      <c r="ED249">
        <v>0.8093722515462528</v>
      </c>
      <c r="EE249">
        <v>51.44113905587158</v>
      </c>
      <c r="EF249">
        <v>0.8292471144480654</v>
      </c>
      <c r="EG249">
        <v>330.98397957042</v>
      </c>
      <c r="EH249">
        <v>3.007600845302882</v>
      </c>
      <c r="EI249">
        <v>9.824909734869582</v>
      </c>
      <c r="EJ249">
        <v>0.4855083675681297</v>
      </c>
      <c r="EK249">
        <v>74.08928406346678</v>
      </c>
      <c r="EL249">
        <v>0.03966728306142687</v>
      </c>
      <c r="EM249">
        <v>4.146724021857587</v>
      </c>
      <c r="EN249">
        <v>32.78387607598122</v>
      </c>
      <c r="EO249">
        <v>2.745018614875574</v>
      </c>
      <c r="EP249">
        <v>3.417263168024077</v>
      </c>
      <c r="EQ249">
        <v>16.84082271045125</v>
      </c>
      <c r="ER249">
        <v>167.8627559172715</v>
      </c>
      <c r="ES249">
        <v>1.984083250197987</v>
      </c>
      <c r="ET249">
        <v>6.762342169153493</v>
      </c>
      <c r="EU249">
        <v>326.5757374722129</v>
      </c>
      <c r="EV249">
        <v>222.3621501483967</v>
      </c>
      <c r="EW249">
        <v>41.06323719185871</v>
      </c>
      <c r="EX249">
        <v>15.59942321831064</v>
      </c>
      <c r="FC249" s="2">
        <v>44500</v>
      </c>
      <c r="FD249">
        <v>0.06443024620795465</v>
      </c>
      <c r="FE249">
        <v>0.002684225884277875</v>
      </c>
      <c r="FF249">
        <v>0.02291081007448517</v>
      </c>
      <c r="FG249">
        <v>0.009962537240535722</v>
      </c>
      <c r="FH249">
        <v>0.0138193936392988</v>
      </c>
      <c r="FI249">
        <v>0.01420651871799193</v>
      </c>
      <c r="FJ249">
        <v>0.003104015669785845</v>
      </c>
      <c r="FK249">
        <v>0.005720325645686976</v>
      </c>
      <c r="FL249">
        <v>0.02688608676708309</v>
      </c>
      <c r="FM249">
        <v>0.00437610367494626</v>
      </c>
      <c r="FN249">
        <v>0.007551643973555382</v>
      </c>
      <c r="FO249">
        <v>0.04726113601994654</v>
      </c>
      <c r="FP249">
        <v>0.0358570639886527</v>
      </c>
      <c r="FQ249">
        <v>0.01115329555140549</v>
      </c>
      <c r="FR249">
        <v>0.1972237750610602</v>
      </c>
      <c r="FS249">
        <v>0.04028062814986761</v>
      </c>
      <c r="FT249">
        <v>0.02410106030286705</v>
      </c>
      <c r="FU249">
        <v>0.02076597860032174</v>
      </c>
      <c r="FV249">
        <v>0.05783152691853775</v>
      </c>
      <c r="FW249">
        <v>0.02117694937549051</v>
      </c>
      <c r="FX249">
        <v>0.009759649221105846</v>
      </c>
      <c r="FY249">
        <v>0.003037711286249674</v>
      </c>
      <c r="FZ249">
        <v>0.1722074455693612</v>
      </c>
      <c r="GA249">
        <v>0.01473235252867812</v>
      </c>
      <c r="GB249">
        <v>0.05306534171107273</v>
      </c>
      <c r="GC249">
        <v>0.06688224013405715</v>
      </c>
      <c r="GD249">
        <v>0.004401955461967129</v>
      </c>
      <c r="GE249">
        <v>0.01674390015644689</v>
      </c>
      <c r="GF249">
        <v>0.007410909251609175</v>
      </c>
      <c r="GG249">
        <v>0.006501368946073674</v>
      </c>
      <c r="GH249">
        <v>0.009961935782252764</v>
      </c>
      <c r="GI249">
        <v>0.003991868487374581</v>
      </c>
    </row>
    <row r="250" spans="1:191">
      <c r="A250" s="2">
        <v>44501</v>
      </c>
      <c r="B250">
        <v>4479.057584984887</v>
      </c>
      <c r="C250">
        <v>0.009532970626802362</v>
      </c>
      <c r="DR250" s="2">
        <v>44501</v>
      </c>
      <c r="DS250">
        <v>4878.780741233126</v>
      </c>
      <c r="DT250">
        <v>11.82402297068919</v>
      </c>
      <c r="DU250">
        <v>2262.354160336237</v>
      </c>
      <c r="DV250">
        <v>1.191240833135453</v>
      </c>
      <c r="DW250">
        <v>26.93016424840209</v>
      </c>
      <c r="DX250">
        <v>22.59133165464899</v>
      </c>
      <c r="DY250">
        <v>1.601898066825785</v>
      </c>
      <c r="DZ250">
        <v>20.55137386950053</v>
      </c>
      <c r="EA250">
        <v>217.0327830906953</v>
      </c>
      <c r="EB250">
        <v>0.06108135275154669</v>
      </c>
      <c r="EC250">
        <v>7.102541595570862</v>
      </c>
      <c r="ED250">
        <v>0.8093722515462528</v>
      </c>
      <c r="EE250">
        <v>51.44113905587158</v>
      </c>
      <c r="EF250">
        <v>0.8292471144480654</v>
      </c>
      <c r="EG250">
        <v>330.98397957042</v>
      </c>
      <c r="EH250">
        <v>3.007600845302882</v>
      </c>
      <c r="EI250">
        <v>9.824909734869582</v>
      </c>
      <c r="EJ250">
        <v>0.4855083675681297</v>
      </c>
      <c r="EK250">
        <v>74.08928406346678</v>
      </c>
      <c r="EL250">
        <v>0.03966728306142687</v>
      </c>
      <c r="EM250">
        <v>4.146724021857587</v>
      </c>
      <c r="EN250">
        <v>32.78387607598122</v>
      </c>
      <c r="EO250">
        <v>2.745018614875574</v>
      </c>
      <c r="EP250">
        <v>3.417263168024077</v>
      </c>
      <c r="EQ250">
        <v>16.84082271045125</v>
      </c>
      <c r="ER250">
        <v>167.8627559172715</v>
      </c>
      <c r="ES250">
        <v>1.984083250197987</v>
      </c>
      <c r="ET250">
        <v>6.762342169153493</v>
      </c>
      <c r="EU250">
        <v>326.5757374722129</v>
      </c>
      <c r="EV250">
        <v>222.3621501483967</v>
      </c>
      <c r="EW250">
        <v>41.06323719185871</v>
      </c>
      <c r="EX250">
        <v>15.59942321831064</v>
      </c>
      <c r="FC250" s="2">
        <v>44501</v>
      </c>
      <c r="FD250">
        <v>0.07645248396459524</v>
      </c>
      <c r="FE250">
        <v>0.002688054839067788</v>
      </c>
      <c r="FF250">
        <v>0.02463643698492704</v>
      </c>
      <c r="FG250">
        <v>0.009944777367347179</v>
      </c>
      <c r="FH250">
        <v>0.01332260610837536</v>
      </c>
      <c r="FI250">
        <v>0.01414923544559082</v>
      </c>
      <c r="FJ250">
        <v>0.003511706272603792</v>
      </c>
      <c r="FK250">
        <v>0.004541123462863703</v>
      </c>
      <c r="FL250">
        <v>0.02009166615551791</v>
      </c>
      <c r="FM250">
        <v>0.004699828138632398</v>
      </c>
      <c r="FN250">
        <v>0.007011475486669211</v>
      </c>
      <c r="FO250">
        <v>0.04905263747278299</v>
      </c>
      <c r="FP250">
        <v>0.02932471110869122</v>
      </c>
      <c r="FQ250">
        <v>0.01193582519403234</v>
      </c>
      <c r="FR250">
        <v>0.2117847262414781</v>
      </c>
      <c r="FS250">
        <v>0.03995408845550282</v>
      </c>
      <c r="FT250">
        <v>0.02388589540292888</v>
      </c>
      <c r="FU250">
        <v>0.02082162046814562</v>
      </c>
      <c r="FV250">
        <v>0.04662965947629279</v>
      </c>
      <c r="FW250">
        <v>0.02144979161556848</v>
      </c>
      <c r="FX250">
        <v>0.009435070703906043</v>
      </c>
      <c r="FY250">
        <v>0.003097247637380864</v>
      </c>
      <c r="FZ250">
        <v>0.1739651860042281</v>
      </c>
      <c r="GA250">
        <v>0.01494405105431557</v>
      </c>
      <c r="GB250">
        <v>0.05522894660602999</v>
      </c>
      <c r="GC250">
        <v>0.05825967975213485</v>
      </c>
      <c r="GD250">
        <v>0.004469253952427938</v>
      </c>
      <c r="GE250">
        <v>0.01641623515089331</v>
      </c>
      <c r="GF250">
        <v>0.007388484228044526</v>
      </c>
      <c r="GG250">
        <v>0.006604916227160837</v>
      </c>
      <c r="GH250">
        <v>0.01021890469425095</v>
      </c>
      <c r="GI250">
        <v>0.004083674327613604</v>
      </c>
    </row>
    <row r="251" spans="1:191">
      <c r="A251" s="2">
        <v>44502</v>
      </c>
      <c r="B251">
        <v>4593.070954236971</v>
      </c>
      <c r="C251">
        <v>0.02545476745695119</v>
      </c>
      <c r="DR251" s="2">
        <v>44502</v>
      </c>
      <c r="DS251">
        <v>4878.780741233126</v>
      </c>
      <c r="DT251">
        <v>11.82402297068919</v>
      </c>
      <c r="DU251">
        <v>2262.354160336237</v>
      </c>
      <c r="DV251">
        <v>1.191240833135453</v>
      </c>
      <c r="DW251">
        <v>26.93016424840209</v>
      </c>
      <c r="DX251">
        <v>22.59133165464899</v>
      </c>
      <c r="DY251">
        <v>1.601898066825785</v>
      </c>
      <c r="DZ251">
        <v>20.55137386950053</v>
      </c>
      <c r="EA251">
        <v>217.0327830906953</v>
      </c>
      <c r="EB251">
        <v>0.06108135275154669</v>
      </c>
      <c r="EC251">
        <v>7.102541595570862</v>
      </c>
      <c r="ED251">
        <v>0.8093722515462528</v>
      </c>
      <c r="EE251">
        <v>51.44113905587158</v>
      </c>
      <c r="EF251">
        <v>0.8292471144480654</v>
      </c>
      <c r="EG251">
        <v>330.98397957042</v>
      </c>
      <c r="EH251">
        <v>3.007600845302882</v>
      </c>
      <c r="EI251">
        <v>9.824909734869582</v>
      </c>
      <c r="EJ251">
        <v>0.4855083675681297</v>
      </c>
      <c r="EK251">
        <v>74.08928406346678</v>
      </c>
      <c r="EL251">
        <v>0.03966728306142687</v>
      </c>
      <c r="EM251">
        <v>4.146724021857587</v>
      </c>
      <c r="EN251">
        <v>32.78387607598122</v>
      </c>
      <c r="EO251">
        <v>2.745018614875574</v>
      </c>
      <c r="EP251">
        <v>3.417263168024077</v>
      </c>
      <c r="EQ251">
        <v>16.84082271045125</v>
      </c>
      <c r="ER251">
        <v>167.8627559172715</v>
      </c>
      <c r="ES251">
        <v>1.984083250197987</v>
      </c>
      <c r="ET251">
        <v>6.762342169153493</v>
      </c>
      <c r="EU251">
        <v>326.5757374722129</v>
      </c>
      <c r="EV251">
        <v>222.3621501483967</v>
      </c>
      <c r="EW251">
        <v>41.06323719185871</v>
      </c>
      <c r="EX251">
        <v>15.59942321831064</v>
      </c>
      <c r="FC251" s="2">
        <v>44502</v>
      </c>
      <c r="FD251">
        <v>0.08124589336841041</v>
      </c>
      <c r="FE251">
        <v>0.002744958126497428</v>
      </c>
      <c r="FF251">
        <v>0.02427541942827943</v>
      </c>
      <c r="FG251">
        <v>0.009703186589325509</v>
      </c>
      <c r="FH251">
        <v>0.01359023822478653</v>
      </c>
      <c r="FI251">
        <v>0.01430514593195126</v>
      </c>
      <c r="FJ251">
        <v>0.003376773711268374</v>
      </c>
      <c r="FK251">
        <v>0.004577730570718141</v>
      </c>
      <c r="FL251">
        <v>0.02145916890007817</v>
      </c>
      <c r="FM251">
        <v>0.00483275165047964</v>
      </c>
      <c r="FN251">
        <v>0.006938456759394297</v>
      </c>
      <c r="FO251">
        <v>0.04758199046273573</v>
      </c>
      <c r="FP251">
        <v>0.02925912294886177</v>
      </c>
      <c r="FQ251">
        <v>0.01150172139095604</v>
      </c>
      <c r="FR251">
        <v>0.194875519552807</v>
      </c>
      <c r="FS251">
        <v>0.03871725364938613</v>
      </c>
      <c r="FT251">
        <v>0.02270003965544225</v>
      </c>
      <c r="FU251">
        <v>0.02090857160036599</v>
      </c>
      <c r="FV251">
        <v>0.04938235153267591</v>
      </c>
      <c r="FW251">
        <v>0.02118189531205661</v>
      </c>
      <c r="FX251">
        <v>0.009147830390223257</v>
      </c>
      <c r="FY251">
        <v>0.003363727861097138</v>
      </c>
      <c r="FZ251">
        <v>0.1640540457320403</v>
      </c>
      <c r="GA251">
        <v>0.0144636332889508</v>
      </c>
      <c r="GB251">
        <v>0.05801207857382663</v>
      </c>
      <c r="GC251">
        <v>0.07686424497367476</v>
      </c>
      <c r="GD251">
        <v>0.00447467807761127</v>
      </c>
      <c r="GE251">
        <v>0.01872538560893751</v>
      </c>
      <c r="GF251">
        <v>0.007153216031969843</v>
      </c>
      <c r="GG251">
        <v>0.006622268552586442</v>
      </c>
      <c r="GH251">
        <v>0.009773159887565523</v>
      </c>
      <c r="GI251">
        <v>0.004187541655039807</v>
      </c>
    </row>
    <row r="252" spans="1:191">
      <c r="A252" s="2">
        <v>44503</v>
      </c>
      <c r="B252">
        <v>4869.66000529201</v>
      </c>
      <c r="C252">
        <v>0.06021876296073625</v>
      </c>
      <c r="DR252" s="2">
        <v>44503</v>
      </c>
      <c r="DS252">
        <v>4878.780741233126</v>
      </c>
      <c r="DT252">
        <v>11.82402297068919</v>
      </c>
      <c r="DU252">
        <v>2262.354160336237</v>
      </c>
      <c r="DV252">
        <v>1.191240833135453</v>
      </c>
      <c r="DW252">
        <v>26.93016424840209</v>
      </c>
      <c r="DX252">
        <v>22.59133165464899</v>
      </c>
      <c r="DY252">
        <v>1.601898066825785</v>
      </c>
      <c r="DZ252">
        <v>20.55137386950053</v>
      </c>
      <c r="EA252">
        <v>217.0327830906953</v>
      </c>
      <c r="EB252">
        <v>0.06108135275154669</v>
      </c>
      <c r="EC252">
        <v>7.102541595570862</v>
      </c>
      <c r="ED252">
        <v>0.8093722515462528</v>
      </c>
      <c r="EE252">
        <v>51.44113905587158</v>
      </c>
      <c r="EF252">
        <v>0.8292471144480654</v>
      </c>
      <c r="EG252">
        <v>330.98397957042</v>
      </c>
      <c r="EH252">
        <v>3.007600845302882</v>
      </c>
      <c r="EI252">
        <v>9.824909734869582</v>
      </c>
      <c r="EJ252">
        <v>0.4855083675681297</v>
      </c>
      <c r="EK252">
        <v>74.08928406346678</v>
      </c>
      <c r="EL252">
        <v>0.03966728306142687</v>
      </c>
      <c r="EM252">
        <v>4.146724021857587</v>
      </c>
      <c r="EN252">
        <v>32.78387607598122</v>
      </c>
      <c r="EO252">
        <v>2.745018614875574</v>
      </c>
      <c r="EP252">
        <v>3.417263168024077</v>
      </c>
      <c r="EQ252">
        <v>16.84082271045125</v>
      </c>
      <c r="ER252">
        <v>167.8627559172715</v>
      </c>
      <c r="ES252">
        <v>1.984083250197987</v>
      </c>
      <c r="ET252">
        <v>6.762342169153493</v>
      </c>
      <c r="EU252">
        <v>326.5757374722129</v>
      </c>
      <c r="EV252">
        <v>222.3621501483967</v>
      </c>
      <c r="EW252">
        <v>41.06323719185871</v>
      </c>
      <c r="EX252">
        <v>15.59942321831064</v>
      </c>
      <c r="FC252" s="2">
        <v>44503</v>
      </c>
      <c r="FD252">
        <v>0.07574038763721215</v>
      </c>
      <c r="FE252">
        <v>0.002922414328863227</v>
      </c>
      <c r="FF252">
        <v>0.02469903882430642</v>
      </c>
      <c r="FG252">
        <v>0.009023228757774964</v>
      </c>
      <c r="FH252">
        <v>0.01417665851691248</v>
      </c>
      <c r="FI252">
        <v>0.01408708323348925</v>
      </c>
      <c r="FJ252">
        <v>0.003144602096250455</v>
      </c>
      <c r="FK252">
        <v>0.004349406242540547</v>
      </c>
      <c r="FL252">
        <v>0.02176866691251142</v>
      </c>
      <c r="FM252">
        <v>0.004521719836514962</v>
      </c>
      <c r="FN252">
        <v>0.006236005237558906</v>
      </c>
      <c r="FO252">
        <v>0.0451679959798621</v>
      </c>
      <c r="FP252">
        <v>0.03301533249157542</v>
      </c>
      <c r="FQ252">
        <v>0.01102730703862606</v>
      </c>
      <c r="FR252">
        <v>0.1847803520156473</v>
      </c>
      <c r="FS252">
        <v>0.03768808789569307</v>
      </c>
      <c r="FT252">
        <v>0.0220561484019998</v>
      </c>
      <c r="FU252">
        <v>0.01995042802064834</v>
      </c>
      <c r="FV252">
        <v>0.04774008275777845</v>
      </c>
      <c r="FW252">
        <v>0.02297385903676929</v>
      </c>
      <c r="FX252">
        <v>0.008897145711875987</v>
      </c>
      <c r="FY252">
        <v>0.003804968244713358</v>
      </c>
      <c r="FZ252">
        <v>0.1573442325187063</v>
      </c>
      <c r="GA252">
        <v>0.01425700290654541</v>
      </c>
      <c r="GB252">
        <v>0.0570614362860877</v>
      </c>
      <c r="GC252">
        <v>0.1051265078594434</v>
      </c>
      <c r="GD252">
        <v>0.004231859042532749</v>
      </c>
      <c r="GE252">
        <v>0.01686124320354617</v>
      </c>
      <c r="GF252">
        <v>0.007187292720102848</v>
      </c>
      <c r="GG252">
        <v>0.006394427727917915</v>
      </c>
      <c r="GH252">
        <v>0.009552109640530715</v>
      </c>
      <c r="GI252">
        <v>0.004212968875462728</v>
      </c>
    </row>
    <row r="253" spans="1:191">
      <c r="A253" s="2">
        <v>44504</v>
      </c>
      <c r="B253">
        <v>5019.365402522735</v>
      </c>
      <c r="C253">
        <v>0.03074247423188381</v>
      </c>
      <c r="DR253" s="2">
        <v>44504</v>
      </c>
      <c r="DS253">
        <v>4878.780741233126</v>
      </c>
      <c r="DT253">
        <v>11.82402297068919</v>
      </c>
      <c r="DU253">
        <v>2262.354160336237</v>
      </c>
      <c r="DV253">
        <v>1.191240833135453</v>
      </c>
      <c r="DW253">
        <v>26.93016424840209</v>
      </c>
      <c r="DX253">
        <v>22.59133165464899</v>
      </c>
      <c r="DY253">
        <v>1.601898066825785</v>
      </c>
      <c r="DZ253">
        <v>20.55137386950053</v>
      </c>
      <c r="EA253">
        <v>217.0327830906953</v>
      </c>
      <c r="EB253">
        <v>0.06108135275154669</v>
      </c>
      <c r="EC253">
        <v>7.102541595570862</v>
      </c>
      <c r="ED253">
        <v>0.8093722515462528</v>
      </c>
      <c r="EE253">
        <v>51.44113905587158</v>
      </c>
      <c r="EF253">
        <v>0.8292471144480654</v>
      </c>
      <c r="EG253">
        <v>330.98397957042</v>
      </c>
      <c r="EH253">
        <v>3.007600845302882</v>
      </c>
      <c r="EI253">
        <v>9.824909734869582</v>
      </c>
      <c r="EJ253">
        <v>0.4855083675681297</v>
      </c>
      <c r="EK253">
        <v>74.08928406346678</v>
      </c>
      <c r="EL253">
        <v>0.03966728306142687</v>
      </c>
      <c r="EM253">
        <v>4.146724021857587</v>
      </c>
      <c r="EN253">
        <v>32.78387607598122</v>
      </c>
      <c r="EO253">
        <v>2.745018614875574</v>
      </c>
      <c r="EP253">
        <v>3.417263168024077</v>
      </c>
      <c r="EQ253">
        <v>16.84082271045125</v>
      </c>
      <c r="ER253">
        <v>167.8627559172715</v>
      </c>
      <c r="ES253">
        <v>1.984083250197987</v>
      </c>
      <c r="ET253">
        <v>6.762342169153493</v>
      </c>
      <c r="EU253">
        <v>326.5757374722129</v>
      </c>
      <c r="EV253">
        <v>222.3621501483967</v>
      </c>
      <c r="EW253">
        <v>41.06323719185871</v>
      </c>
      <c r="EX253">
        <v>15.59942321831064</v>
      </c>
      <c r="FC253" s="2">
        <v>44504</v>
      </c>
      <c r="FD253">
        <v>0.09904458658262662</v>
      </c>
      <c r="FE253">
        <v>0.002725443201363256</v>
      </c>
      <c r="FF253">
        <v>0.03092977707207354</v>
      </c>
      <c r="FG253">
        <v>0.009097526750158827</v>
      </c>
      <c r="FH253">
        <v>0.01416325999114243</v>
      </c>
      <c r="FI253">
        <v>0.01364464651063683</v>
      </c>
      <c r="FJ253">
        <v>0.003282714983687047</v>
      </c>
      <c r="FK253">
        <v>0.00396423825421549</v>
      </c>
      <c r="FL253">
        <v>0.01950716245271207</v>
      </c>
      <c r="FM253">
        <v>0.004672607291894369</v>
      </c>
      <c r="FN253">
        <v>0.006206460132447232</v>
      </c>
      <c r="FO253">
        <v>0.04911434216364211</v>
      </c>
      <c r="FP253">
        <v>0.02938252114039974</v>
      </c>
      <c r="FQ253">
        <v>0.01058147816281243</v>
      </c>
      <c r="FR253">
        <v>0.1751644164118748</v>
      </c>
      <c r="FS253">
        <v>0.03739258627933494</v>
      </c>
      <c r="FT253">
        <v>0.02198196257070891</v>
      </c>
      <c r="FU253">
        <v>0.02001141107135844</v>
      </c>
      <c r="FV253">
        <v>0.04181719173711961</v>
      </c>
      <c r="FW253">
        <v>0.02549384920975875</v>
      </c>
      <c r="FX253">
        <v>0.009082331622817774</v>
      </c>
      <c r="FY253">
        <v>0.003369308616090945</v>
      </c>
      <c r="FZ253">
        <v>0.1459372296087201</v>
      </c>
      <c r="GA253">
        <v>0.01549261974312158</v>
      </c>
      <c r="GB253">
        <v>0.05214617246529882</v>
      </c>
      <c r="GC253">
        <v>0.1067232725103279</v>
      </c>
      <c r="GD253">
        <v>0.004429679435582175</v>
      </c>
      <c r="GE253">
        <v>0.01795841675944463</v>
      </c>
      <c r="GF253">
        <v>0.006880442474746273</v>
      </c>
      <c r="GG253">
        <v>0.006074702816823686</v>
      </c>
      <c r="GH253">
        <v>0.009880208595043948</v>
      </c>
      <c r="GI253">
        <v>0.00384743338201457</v>
      </c>
    </row>
    <row r="254" spans="1:191">
      <c r="A254" s="2">
        <v>44505</v>
      </c>
      <c r="B254">
        <v>4861.697695236228</v>
      </c>
      <c r="C254">
        <v>-0.03141188071449486</v>
      </c>
      <c r="DR254" s="2">
        <v>44505</v>
      </c>
      <c r="DS254">
        <v>4878.780741233126</v>
      </c>
      <c r="DT254">
        <v>11.82402297068919</v>
      </c>
      <c r="DU254">
        <v>2262.354160336237</v>
      </c>
      <c r="DV254">
        <v>1.191240833135453</v>
      </c>
      <c r="DW254">
        <v>26.93016424840209</v>
      </c>
      <c r="DX254">
        <v>22.59133165464899</v>
      </c>
      <c r="DY254">
        <v>1.601898066825785</v>
      </c>
      <c r="DZ254">
        <v>20.55137386950053</v>
      </c>
      <c r="EA254">
        <v>217.0327830906953</v>
      </c>
      <c r="EB254">
        <v>0.06108135275154669</v>
      </c>
      <c r="EC254">
        <v>7.102541595570862</v>
      </c>
      <c r="ED254">
        <v>0.8093722515462528</v>
      </c>
      <c r="EE254">
        <v>51.44113905587158</v>
      </c>
      <c r="EF254">
        <v>0.8292471144480654</v>
      </c>
      <c r="EG254">
        <v>330.98397957042</v>
      </c>
      <c r="EH254">
        <v>3.007600845302882</v>
      </c>
      <c r="EI254">
        <v>9.824909734869582</v>
      </c>
      <c r="EJ254">
        <v>0.4855083675681297</v>
      </c>
      <c r="EK254">
        <v>74.08928406346678</v>
      </c>
      <c r="EL254">
        <v>0.03966728306142687</v>
      </c>
      <c r="EM254">
        <v>4.146724021857587</v>
      </c>
      <c r="EN254">
        <v>32.78387607598122</v>
      </c>
      <c r="EO254">
        <v>2.745018614875574</v>
      </c>
      <c r="EP254">
        <v>3.417263168024077</v>
      </c>
      <c r="EQ254">
        <v>16.84082271045125</v>
      </c>
      <c r="ER254">
        <v>167.8627559172715</v>
      </c>
      <c r="ES254">
        <v>1.984083250197987</v>
      </c>
      <c r="ET254">
        <v>6.762342169153493</v>
      </c>
      <c r="EU254">
        <v>326.5757374722129</v>
      </c>
      <c r="EV254">
        <v>222.3621501483967</v>
      </c>
      <c r="EW254">
        <v>41.06323719185871</v>
      </c>
      <c r="EX254">
        <v>15.59942321831064</v>
      </c>
      <c r="FC254" s="2">
        <v>44505</v>
      </c>
      <c r="FD254">
        <v>0.09688278046212871</v>
      </c>
      <c r="FE254">
        <v>0.002906303324027848</v>
      </c>
      <c r="FF254">
        <v>0.02965549744386799</v>
      </c>
      <c r="FG254">
        <v>0.009169225931254712</v>
      </c>
      <c r="FH254">
        <v>0.01456452599541184</v>
      </c>
      <c r="FI254">
        <v>0.01363648036238671</v>
      </c>
      <c r="FJ254">
        <v>0.003234266095962329</v>
      </c>
      <c r="FK254">
        <v>0.004134327915488778</v>
      </c>
      <c r="FL254">
        <v>0.01967861546961368</v>
      </c>
      <c r="FM254">
        <v>0.004609609475210256</v>
      </c>
      <c r="FN254">
        <v>0.006081822639667341</v>
      </c>
      <c r="FO254">
        <v>0.05303917704553152</v>
      </c>
      <c r="FP254">
        <v>0.03135590560264649</v>
      </c>
      <c r="FQ254">
        <v>0.01065733978369928</v>
      </c>
      <c r="FR254">
        <v>0.1871490652621066</v>
      </c>
      <c r="FS254">
        <v>0.03682017661131565</v>
      </c>
      <c r="FT254">
        <v>0.02292315888036495</v>
      </c>
      <c r="FU254">
        <v>0.02023885454089912</v>
      </c>
      <c r="FV254">
        <v>0.03816435109212515</v>
      </c>
      <c r="FW254">
        <v>0.02442547579039278</v>
      </c>
      <c r="FX254">
        <v>0.009048258159118139</v>
      </c>
      <c r="FY254">
        <v>0.003257201766415981</v>
      </c>
      <c r="FZ254">
        <v>0.1499381580592561</v>
      </c>
      <c r="GA254">
        <v>0.01510498334403</v>
      </c>
      <c r="GB254">
        <v>0.04924114272217316</v>
      </c>
      <c r="GC254">
        <v>0.09390052826075453</v>
      </c>
      <c r="GD254">
        <v>0.004344181111823993</v>
      </c>
      <c r="GE254">
        <v>0.01803152154168509</v>
      </c>
      <c r="GF254">
        <v>0.006949842151257616</v>
      </c>
      <c r="GG254">
        <v>0.006899932567558792</v>
      </c>
      <c r="GH254">
        <v>0.01012655641842376</v>
      </c>
      <c r="GI254">
        <v>0.003830734173401147</v>
      </c>
    </row>
    <row r="255" spans="1:191">
      <c r="A255" s="2">
        <v>44506</v>
      </c>
      <c r="B255">
        <v>4696.778306780568</v>
      </c>
      <c r="C255">
        <v>-0.0339221808499649</v>
      </c>
      <c r="DR255" s="2">
        <v>44506</v>
      </c>
      <c r="DS255">
        <v>4878.780741233126</v>
      </c>
      <c r="DT255">
        <v>11.82402297068919</v>
      </c>
      <c r="DU255">
        <v>2262.354160336237</v>
      </c>
      <c r="DV255">
        <v>1.191240833135453</v>
      </c>
      <c r="DW255">
        <v>26.93016424840209</v>
      </c>
      <c r="DX255">
        <v>22.59133165464899</v>
      </c>
      <c r="DY255">
        <v>1.601898066825785</v>
      </c>
      <c r="DZ255">
        <v>20.55137386950053</v>
      </c>
      <c r="EA255">
        <v>217.0327830906953</v>
      </c>
      <c r="EB255">
        <v>0.06108135275154669</v>
      </c>
      <c r="EC255">
        <v>7.102541595570862</v>
      </c>
      <c r="ED255">
        <v>0.8093722515462528</v>
      </c>
      <c r="EE255">
        <v>51.44113905587158</v>
      </c>
      <c r="EF255">
        <v>0.8292471144480654</v>
      </c>
      <c r="EG255">
        <v>330.98397957042</v>
      </c>
      <c r="EH255">
        <v>3.007600845302882</v>
      </c>
      <c r="EI255">
        <v>9.824909734869582</v>
      </c>
      <c r="EJ255">
        <v>0.4855083675681297</v>
      </c>
      <c r="EK255">
        <v>74.08928406346678</v>
      </c>
      <c r="EL255">
        <v>0.03966728306142687</v>
      </c>
      <c r="EM255">
        <v>4.146724021857587</v>
      </c>
      <c r="EN255">
        <v>32.78387607598122</v>
      </c>
      <c r="EO255">
        <v>2.745018614875574</v>
      </c>
      <c r="EP255">
        <v>3.417263168024077</v>
      </c>
      <c r="EQ255">
        <v>16.84082271045125</v>
      </c>
      <c r="ER255">
        <v>167.8627559172715</v>
      </c>
      <c r="ES255">
        <v>1.984083250197987</v>
      </c>
      <c r="ET255">
        <v>6.762342169153493</v>
      </c>
      <c r="EU255">
        <v>326.5757374722129</v>
      </c>
      <c r="EV255">
        <v>222.3621501483967</v>
      </c>
      <c r="EW255">
        <v>41.06323719185871</v>
      </c>
      <c r="EX255">
        <v>15.59942321831064</v>
      </c>
      <c r="FC255" s="2">
        <v>44506</v>
      </c>
      <c r="FD255">
        <v>0.08653375569737692</v>
      </c>
      <c r="FE255">
        <v>0.002919509402035983</v>
      </c>
      <c r="FF255">
        <v>0.02881299129607461</v>
      </c>
      <c r="FG255">
        <v>0.009334488946520338</v>
      </c>
      <c r="FH255">
        <v>0.01479459132723549</v>
      </c>
      <c r="FI255">
        <v>0.01413985656465591</v>
      </c>
      <c r="FJ255">
        <v>0.003256411014167297</v>
      </c>
      <c r="FK255">
        <v>0.00423449034078796</v>
      </c>
      <c r="FL255">
        <v>0.02120089961881254</v>
      </c>
      <c r="FM255">
        <v>0.004653379984014705</v>
      </c>
      <c r="FN255">
        <v>0.00616755327931638</v>
      </c>
      <c r="FO255">
        <v>0.05405141780044901</v>
      </c>
      <c r="FP255">
        <v>0.03251716405984166</v>
      </c>
      <c r="FQ255">
        <v>0.01121379144076926</v>
      </c>
      <c r="FR255">
        <v>0.1873660548576144</v>
      </c>
      <c r="FS255">
        <v>0.03770929813578562</v>
      </c>
      <c r="FT255">
        <v>0.02421447136703979</v>
      </c>
      <c r="FU255">
        <v>0.02059491794341712</v>
      </c>
      <c r="FV255">
        <v>0.04112426610968925</v>
      </c>
      <c r="FW255">
        <v>0.02495719479873481</v>
      </c>
      <c r="FX255">
        <v>0.009137188071091224</v>
      </c>
      <c r="FY255">
        <v>0.003421067082960748</v>
      </c>
      <c r="FZ255">
        <v>0.1507848345447428</v>
      </c>
      <c r="GA255">
        <v>0.01560526198219994</v>
      </c>
      <c r="GB255">
        <v>0.04957319030788999</v>
      </c>
      <c r="GC255">
        <v>0.09099675791690089</v>
      </c>
      <c r="GD255">
        <v>0.004378040731590423</v>
      </c>
      <c r="GE255">
        <v>0.01753647428185368</v>
      </c>
      <c r="GF255">
        <v>0.007194336377438125</v>
      </c>
      <c r="GG255">
        <v>0.007503261576304388</v>
      </c>
      <c r="GH255">
        <v>0.01013497878041536</v>
      </c>
      <c r="GI255">
        <v>0.003938104362273142</v>
      </c>
    </row>
    <row r="256" spans="1:191">
      <c r="A256" s="2">
        <v>44507</v>
      </c>
      <c r="B256">
        <v>4854.012303185816</v>
      </c>
      <c r="C256">
        <v>0.03347698914770048</v>
      </c>
      <c r="DR256" s="2">
        <v>44507</v>
      </c>
      <c r="DS256">
        <v>4878.780741233126</v>
      </c>
      <c r="DT256">
        <v>11.82402297068919</v>
      </c>
      <c r="DU256">
        <v>2262.354160336237</v>
      </c>
      <c r="DV256">
        <v>1.191240833135453</v>
      </c>
      <c r="DW256">
        <v>26.93016424840209</v>
      </c>
      <c r="DX256">
        <v>22.59133165464899</v>
      </c>
      <c r="DY256">
        <v>1.601898066825785</v>
      </c>
      <c r="DZ256">
        <v>20.55137386950053</v>
      </c>
      <c r="EA256">
        <v>217.0327830906953</v>
      </c>
      <c r="EB256">
        <v>0.06108135275154669</v>
      </c>
      <c r="EC256">
        <v>7.102541595570862</v>
      </c>
      <c r="ED256">
        <v>0.8093722515462528</v>
      </c>
      <c r="EE256">
        <v>51.44113905587158</v>
      </c>
      <c r="EF256">
        <v>0.8292471144480654</v>
      </c>
      <c r="EG256">
        <v>330.98397957042</v>
      </c>
      <c r="EH256">
        <v>3.007600845302882</v>
      </c>
      <c r="EI256">
        <v>9.824909734869582</v>
      </c>
      <c r="EJ256">
        <v>0.4855083675681297</v>
      </c>
      <c r="EK256">
        <v>74.08928406346678</v>
      </c>
      <c r="EL256">
        <v>0.03966728306142687</v>
      </c>
      <c r="EM256">
        <v>4.146724021857587</v>
      </c>
      <c r="EN256">
        <v>32.78387607598122</v>
      </c>
      <c r="EO256">
        <v>2.745018614875574</v>
      </c>
      <c r="EP256">
        <v>3.417263168024077</v>
      </c>
      <c r="EQ256">
        <v>16.84082271045125</v>
      </c>
      <c r="ER256">
        <v>167.8627559172715</v>
      </c>
      <c r="ES256">
        <v>1.984083250197987</v>
      </c>
      <c r="ET256">
        <v>6.762342169153493</v>
      </c>
      <c r="EU256">
        <v>326.5757374722129</v>
      </c>
      <c r="EV256">
        <v>222.3621501483967</v>
      </c>
      <c r="EW256">
        <v>41.06323719185871</v>
      </c>
      <c r="EX256">
        <v>15.59942321831064</v>
      </c>
      <c r="FC256" s="2">
        <v>44507</v>
      </c>
      <c r="FD256">
        <v>0.09006238214258774</v>
      </c>
      <c r="FE256">
        <v>0.00275389607663637</v>
      </c>
      <c r="FF256">
        <v>0.02747690096897428</v>
      </c>
      <c r="FG256">
        <v>0.008895125801629919</v>
      </c>
      <c r="FH256">
        <v>0.01407359023996583</v>
      </c>
      <c r="FI256">
        <v>0.01346868812026561</v>
      </c>
      <c r="FJ256">
        <v>0.003068818131087808</v>
      </c>
      <c r="FK256">
        <v>0.004275782268458714</v>
      </c>
      <c r="FL256">
        <v>0.02289062500192141</v>
      </c>
      <c r="FM256">
        <v>0.004460439760364315</v>
      </c>
      <c r="FN256">
        <v>0.006013962709395628</v>
      </c>
      <c r="FO256">
        <v>0.05274962982724938</v>
      </c>
      <c r="FP256">
        <v>0.03656247844125472</v>
      </c>
      <c r="FQ256">
        <v>0.01055913342949959</v>
      </c>
      <c r="FR256">
        <v>0.1892236967371854</v>
      </c>
      <c r="FS256">
        <v>0.03795442028684834</v>
      </c>
      <c r="FT256">
        <v>0.02465512181996815</v>
      </c>
      <c r="FU256">
        <v>0.01977233038604477</v>
      </c>
      <c r="FV256">
        <v>0.04307611644958514</v>
      </c>
      <c r="FW256">
        <v>0.02469343374460898</v>
      </c>
      <c r="FX256">
        <v>0.00870816381140148</v>
      </c>
      <c r="FY256">
        <v>0.00336094100207192</v>
      </c>
      <c r="FZ256">
        <v>0.1458935243928064</v>
      </c>
      <c r="GA256">
        <v>0.01519365274418403</v>
      </c>
      <c r="GB256">
        <v>0.04804711420423294</v>
      </c>
      <c r="GC256">
        <v>0.09362939215392029</v>
      </c>
      <c r="GD256">
        <v>0.00414053207895129</v>
      </c>
      <c r="GE256">
        <v>0.01645948999129635</v>
      </c>
      <c r="GF256">
        <v>0.006879335217764821</v>
      </c>
      <c r="GG256">
        <v>0.00731115901773313</v>
      </c>
      <c r="GH256">
        <v>0.009729454240213261</v>
      </c>
      <c r="GI256">
        <v>0.003960668801891788</v>
      </c>
    </row>
    <row r="257" spans="1:191">
      <c r="A257" s="2">
        <v>44508</v>
      </c>
      <c r="B257">
        <v>4875.933934750141</v>
      </c>
      <c r="C257">
        <v>0.004516187886449696</v>
      </c>
      <c r="DR257" s="2">
        <v>44508</v>
      </c>
      <c r="DS257">
        <v>4878.780741233126</v>
      </c>
      <c r="DT257">
        <v>11.82402297068919</v>
      </c>
      <c r="DU257">
        <v>2262.354160336237</v>
      </c>
      <c r="DV257">
        <v>1.191240833135453</v>
      </c>
      <c r="DW257">
        <v>26.93016424840209</v>
      </c>
      <c r="DX257">
        <v>22.59133165464899</v>
      </c>
      <c r="DY257">
        <v>1.601898066825785</v>
      </c>
      <c r="DZ257">
        <v>20.55137386950053</v>
      </c>
      <c r="EA257">
        <v>217.0327830906953</v>
      </c>
      <c r="EB257">
        <v>0.06108135275154669</v>
      </c>
      <c r="EC257">
        <v>7.102541595570862</v>
      </c>
      <c r="ED257">
        <v>0.8093722515462528</v>
      </c>
      <c r="EE257">
        <v>51.44113905587158</v>
      </c>
      <c r="EF257">
        <v>0.8292471144480654</v>
      </c>
      <c r="EG257">
        <v>330.98397957042</v>
      </c>
      <c r="EH257">
        <v>3.007600845302882</v>
      </c>
      <c r="EI257">
        <v>9.824909734869582</v>
      </c>
      <c r="EJ257">
        <v>0.4855083675681297</v>
      </c>
      <c r="EK257">
        <v>74.08928406346678</v>
      </c>
      <c r="EL257">
        <v>0.03966728306142687</v>
      </c>
      <c r="EM257">
        <v>4.146724021857587</v>
      </c>
      <c r="EN257">
        <v>32.78387607598122</v>
      </c>
      <c r="EO257">
        <v>2.745018614875574</v>
      </c>
      <c r="EP257">
        <v>3.417263168024077</v>
      </c>
      <c r="EQ257">
        <v>16.84082271045125</v>
      </c>
      <c r="ER257">
        <v>167.8627559172715</v>
      </c>
      <c r="ES257">
        <v>1.984083250197987</v>
      </c>
      <c r="ET257">
        <v>6.762342169153493</v>
      </c>
      <c r="EU257">
        <v>326.5757374722129</v>
      </c>
      <c r="EV257">
        <v>222.3621501483967</v>
      </c>
      <c r="EW257">
        <v>41.06323719185871</v>
      </c>
      <c r="EX257">
        <v>15.59942321831064</v>
      </c>
      <c r="FC257" s="2">
        <v>44508</v>
      </c>
      <c r="FD257">
        <v>0.08460658935785186</v>
      </c>
      <c r="FE257">
        <v>0.002822698272578183</v>
      </c>
      <c r="FF257">
        <v>0.02996881301800895</v>
      </c>
      <c r="FG257">
        <v>0.008705512328805409</v>
      </c>
      <c r="FH257">
        <v>0.01428717806281519</v>
      </c>
      <c r="FI257">
        <v>0.01332547114040838</v>
      </c>
      <c r="FJ257">
        <v>0.003044358089629269</v>
      </c>
      <c r="FK257">
        <v>0.004192799471769582</v>
      </c>
      <c r="FL257">
        <v>0.02169742474903499</v>
      </c>
      <c r="FM257">
        <v>0.004533880743763798</v>
      </c>
      <c r="FN257">
        <v>0.006567163348688598</v>
      </c>
      <c r="FO257">
        <v>0.05240202686836554</v>
      </c>
      <c r="FP257">
        <v>0.03493432695430333</v>
      </c>
      <c r="FQ257">
        <v>0.01062047771178245</v>
      </c>
      <c r="FR257">
        <v>0.1921679624664418</v>
      </c>
      <c r="FS257">
        <v>0.03926070764699715</v>
      </c>
      <c r="FT257">
        <v>0.02660361902646164</v>
      </c>
      <c r="FU257">
        <v>0.02003843503671761</v>
      </c>
      <c r="FV257">
        <v>0.04293319523102769</v>
      </c>
      <c r="FW257">
        <v>0.02412916003491555</v>
      </c>
      <c r="FX257">
        <v>0.008772322421698803</v>
      </c>
      <c r="FY257">
        <v>0.003416438640517781</v>
      </c>
      <c r="FZ257">
        <v>0.1472606118724114</v>
      </c>
      <c r="GA257">
        <v>0.01456258094617367</v>
      </c>
      <c r="GB257">
        <v>0.04846237746927352</v>
      </c>
      <c r="GC257">
        <v>0.09152944743529039</v>
      </c>
      <c r="GD257">
        <v>0.004237636895048714</v>
      </c>
      <c r="GE257">
        <v>0.01674080821046399</v>
      </c>
      <c r="GF257">
        <v>0.006988237119418818</v>
      </c>
      <c r="GG257">
        <v>0.007060957560712618</v>
      </c>
      <c r="GH257">
        <v>0.01024712690306915</v>
      </c>
      <c r="GI257">
        <v>0.003879654965554214</v>
      </c>
    </row>
    <row r="258" spans="1:191">
      <c r="A258" s="2">
        <v>44509</v>
      </c>
      <c r="B258">
        <v>5054.227281461811</v>
      </c>
      <c r="C258">
        <v>0.03656598901822616</v>
      </c>
      <c r="DR258" s="2">
        <v>44509</v>
      </c>
      <c r="DS258">
        <v>4878.780741233126</v>
      </c>
      <c r="DT258">
        <v>11.82402297068919</v>
      </c>
      <c r="DU258">
        <v>2262.354160336237</v>
      </c>
      <c r="DV258">
        <v>1.191240833135453</v>
      </c>
      <c r="DW258">
        <v>26.93016424840209</v>
      </c>
      <c r="DX258">
        <v>22.59133165464899</v>
      </c>
      <c r="DY258">
        <v>1.601898066825785</v>
      </c>
      <c r="DZ258">
        <v>20.55137386950053</v>
      </c>
      <c r="EA258">
        <v>217.0327830906953</v>
      </c>
      <c r="EB258">
        <v>0.06108135275154669</v>
      </c>
      <c r="EC258">
        <v>7.102541595570862</v>
      </c>
      <c r="ED258">
        <v>0.8093722515462528</v>
      </c>
      <c r="EE258">
        <v>51.44113905587158</v>
      </c>
      <c r="EF258">
        <v>0.8292471144480654</v>
      </c>
      <c r="EG258">
        <v>330.98397957042</v>
      </c>
      <c r="EH258">
        <v>3.007600845302882</v>
      </c>
      <c r="EI258">
        <v>9.824909734869582</v>
      </c>
      <c r="EJ258">
        <v>0.4855083675681297</v>
      </c>
      <c r="EK258">
        <v>74.08928406346678</v>
      </c>
      <c r="EL258">
        <v>0.03966728306142687</v>
      </c>
      <c r="EM258">
        <v>4.146724021857587</v>
      </c>
      <c r="EN258">
        <v>32.78387607598122</v>
      </c>
      <c r="EO258">
        <v>2.745018614875574</v>
      </c>
      <c r="EP258">
        <v>3.417263168024077</v>
      </c>
      <c r="EQ258">
        <v>16.84082271045125</v>
      </c>
      <c r="ER258">
        <v>167.8627559172715</v>
      </c>
      <c r="ES258">
        <v>1.984083250197987</v>
      </c>
      <c r="ET258">
        <v>6.762342169153493</v>
      </c>
      <c r="EU258">
        <v>326.5757374722129</v>
      </c>
      <c r="EV258">
        <v>222.3621501483967</v>
      </c>
      <c r="EW258">
        <v>41.06323719185871</v>
      </c>
      <c r="EX258">
        <v>15.59942321831064</v>
      </c>
      <c r="FC258" s="2">
        <v>44509</v>
      </c>
      <c r="FD258">
        <v>0.09676409127308463</v>
      </c>
      <c r="FE258">
        <v>0.002768806132635549</v>
      </c>
      <c r="FF258">
        <v>0.02769219127166042</v>
      </c>
      <c r="FG258">
        <v>0.008615725302899509</v>
      </c>
      <c r="FH258">
        <v>0.0142641921058658</v>
      </c>
      <c r="FI258">
        <v>0.01304425174667871</v>
      </c>
      <c r="FJ258">
        <v>0.003105129045082971</v>
      </c>
      <c r="FK258">
        <v>0.005052755490361813</v>
      </c>
      <c r="FL258">
        <v>0.02066701351731159</v>
      </c>
      <c r="FM258">
        <v>0.004353670066880061</v>
      </c>
      <c r="FN258">
        <v>0.006534564827709847</v>
      </c>
      <c r="FO258">
        <v>0.04963229948522</v>
      </c>
      <c r="FP258">
        <v>0.0324172195142693</v>
      </c>
      <c r="FQ258">
        <v>0.01057148647646649</v>
      </c>
      <c r="FR258">
        <v>0.2054761595006147</v>
      </c>
      <c r="FS258">
        <v>0.03887118125397242</v>
      </c>
      <c r="FT258">
        <v>0.02593436024660456</v>
      </c>
      <c r="FU258">
        <v>0.0219456226418617</v>
      </c>
      <c r="FV258">
        <v>0.03931544952885189</v>
      </c>
      <c r="FW258">
        <v>0.02588011825286161</v>
      </c>
      <c r="FX258">
        <v>0.008808034734766658</v>
      </c>
      <c r="FY258">
        <v>0.003800209416587526</v>
      </c>
      <c r="FZ258">
        <v>0.1383561089297785</v>
      </c>
      <c r="GA258">
        <v>0.01573995120594938</v>
      </c>
      <c r="GB258">
        <v>0.04573827250345731</v>
      </c>
      <c r="GC258">
        <v>0.08499962149469639</v>
      </c>
      <c r="GD258">
        <v>0.004107836935053639</v>
      </c>
      <c r="GE258">
        <v>0.01644642477516303</v>
      </c>
      <c r="GF258">
        <v>0.007102727672580557</v>
      </c>
      <c r="GG258">
        <v>0.007682377726390519</v>
      </c>
      <c r="GH258">
        <v>0.01044131842390828</v>
      </c>
      <c r="GI258">
        <v>0.003870828500774966</v>
      </c>
    </row>
    <row r="259" spans="1:191">
      <c r="A259" s="2">
        <v>44510</v>
      </c>
      <c r="B259">
        <v>5007.684558376282</v>
      </c>
      <c r="C259">
        <v>-0.009208672363476889</v>
      </c>
      <c r="DR259" s="2">
        <v>44510</v>
      </c>
      <c r="DS259">
        <v>4878.780741233126</v>
      </c>
      <c r="DT259">
        <v>11.82402297068919</v>
      </c>
      <c r="DU259">
        <v>2262.354160336237</v>
      </c>
      <c r="DV259">
        <v>1.191240833135453</v>
      </c>
      <c r="DW259">
        <v>26.93016424840209</v>
      </c>
      <c r="DX259">
        <v>22.59133165464899</v>
      </c>
      <c r="DY259">
        <v>1.601898066825785</v>
      </c>
      <c r="DZ259">
        <v>20.55137386950053</v>
      </c>
      <c r="EA259">
        <v>217.0327830906953</v>
      </c>
      <c r="EB259">
        <v>0.06108135275154669</v>
      </c>
      <c r="EC259">
        <v>7.102541595570862</v>
      </c>
      <c r="ED259">
        <v>0.8093722515462528</v>
      </c>
      <c r="EE259">
        <v>51.44113905587158</v>
      </c>
      <c r="EF259">
        <v>0.8292471144480654</v>
      </c>
      <c r="EG259">
        <v>330.98397957042</v>
      </c>
      <c r="EH259">
        <v>3.007600845302882</v>
      </c>
      <c r="EI259">
        <v>9.824909734869582</v>
      </c>
      <c r="EJ259">
        <v>0.4855083675681297</v>
      </c>
      <c r="EK259">
        <v>74.08928406346678</v>
      </c>
      <c r="EL259">
        <v>0.03966728306142687</v>
      </c>
      <c r="EM259">
        <v>4.146724021857587</v>
      </c>
      <c r="EN259">
        <v>32.78387607598122</v>
      </c>
      <c r="EO259">
        <v>2.745018614875574</v>
      </c>
      <c r="EP259">
        <v>3.417263168024077</v>
      </c>
      <c r="EQ259">
        <v>16.84082271045125</v>
      </c>
      <c r="ER259">
        <v>167.8627559172715</v>
      </c>
      <c r="ES259">
        <v>1.984083250197987</v>
      </c>
      <c r="ET259">
        <v>6.762342169153493</v>
      </c>
      <c r="EU259">
        <v>326.5757374722129</v>
      </c>
      <c r="EV259">
        <v>222.3621501483967</v>
      </c>
      <c r="EW259">
        <v>41.06323719185871</v>
      </c>
      <c r="EX259">
        <v>15.59942321831064</v>
      </c>
      <c r="FC259" s="2">
        <v>44510</v>
      </c>
      <c r="FD259">
        <v>0.09594584627294006</v>
      </c>
      <c r="FE259">
        <v>0.002849187611795796</v>
      </c>
      <c r="FF259">
        <v>0.02671002544598989</v>
      </c>
      <c r="FG259">
        <v>0.008514919973222059</v>
      </c>
      <c r="FH259">
        <v>0.01410731560164688</v>
      </c>
      <c r="FI259">
        <v>0.01308588178630602</v>
      </c>
      <c r="FJ259">
        <v>0.002958096872626802</v>
      </c>
      <c r="FK259">
        <v>0.004803352076264729</v>
      </c>
      <c r="FL259">
        <v>0.02045116035590032</v>
      </c>
      <c r="FM259">
        <v>0.004358092004748244</v>
      </c>
      <c r="FN259">
        <v>0.006421154784017367</v>
      </c>
      <c r="FO259">
        <v>0.05125426649057089</v>
      </c>
      <c r="FP259">
        <v>0.03067905626336093</v>
      </c>
      <c r="FQ259">
        <v>0.0110816311585852</v>
      </c>
      <c r="FR259">
        <v>0.1900131139372455</v>
      </c>
      <c r="FS259">
        <v>0.03753244462591593</v>
      </c>
      <c r="FT259">
        <v>0.02538616460714158</v>
      </c>
      <c r="FU259">
        <v>0.02564755042162727</v>
      </c>
      <c r="FV259">
        <v>0.03760989864682537</v>
      </c>
      <c r="FW259">
        <v>0.02491638047799262</v>
      </c>
      <c r="FX259">
        <v>0.009442870565314225</v>
      </c>
      <c r="FY259">
        <v>0.004021892506514585</v>
      </c>
      <c r="FZ259">
        <v>0.1632801737792698</v>
      </c>
      <c r="GA259">
        <v>0.01568941128845235</v>
      </c>
      <c r="GB259">
        <v>0.04348004837455269</v>
      </c>
      <c r="GC259">
        <v>0.0797858984356463</v>
      </c>
      <c r="GD259">
        <v>0.00422788162990734</v>
      </c>
      <c r="GE259">
        <v>0.01621090444255366</v>
      </c>
      <c r="GF259">
        <v>0.007461569042726247</v>
      </c>
      <c r="GG259">
        <v>0.007632684829229889</v>
      </c>
      <c r="GH259">
        <v>0.01034785228213723</v>
      </c>
      <c r="GI259">
        <v>0.004093273408971925</v>
      </c>
    </row>
    <row r="260" spans="1:191">
      <c r="A260" s="2">
        <v>44511</v>
      </c>
      <c r="B260">
        <v>4689.436128889729</v>
      </c>
      <c r="C260">
        <v>-0.06355201206797734</v>
      </c>
      <c r="DR260" s="2">
        <v>44511</v>
      </c>
      <c r="DS260">
        <v>4878.780741233126</v>
      </c>
      <c r="DT260">
        <v>11.82402297068919</v>
      </c>
      <c r="DU260">
        <v>2262.354160336237</v>
      </c>
      <c r="DV260">
        <v>1.191240833135453</v>
      </c>
      <c r="DW260">
        <v>26.93016424840209</v>
      </c>
      <c r="DX260">
        <v>22.59133165464899</v>
      </c>
      <c r="DY260">
        <v>1.601898066825785</v>
      </c>
      <c r="DZ260">
        <v>20.55137386950053</v>
      </c>
      <c r="EA260">
        <v>217.0327830906953</v>
      </c>
      <c r="EB260">
        <v>0.06108135275154669</v>
      </c>
      <c r="EC260">
        <v>7.102541595570862</v>
      </c>
      <c r="ED260">
        <v>0.8093722515462528</v>
      </c>
      <c r="EE260">
        <v>51.44113905587158</v>
      </c>
      <c r="EF260">
        <v>0.8292471144480654</v>
      </c>
      <c r="EG260">
        <v>330.98397957042</v>
      </c>
      <c r="EH260">
        <v>3.007600845302882</v>
      </c>
      <c r="EI260">
        <v>9.824909734869582</v>
      </c>
      <c r="EJ260">
        <v>0.4855083675681297</v>
      </c>
      <c r="EK260">
        <v>74.08928406346678</v>
      </c>
      <c r="EL260">
        <v>0.03966728306142687</v>
      </c>
      <c r="EM260">
        <v>4.146724021857587</v>
      </c>
      <c r="EN260">
        <v>32.78387607598122</v>
      </c>
      <c r="EO260">
        <v>2.745018614875574</v>
      </c>
      <c r="EP260">
        <v>3.417263168024077</v>
      </c>
      <c r="EQ260">
        <v>16.84082271045125</v>
      </c>
      <c r="ER260">
        <v>167.8627559172715</v>
      </c>
      <c r="ES260">
        <v>1.984083250197987</v>
      </c>
      <c r="ET260">
        <v>6.762342169153493</v>
      </c>
      <c r="EU260">
        <v>326.5757374722129</v>
      </c>
      <c r="EV260">
        <v>222.3621501483967</v>
      </c>
      <c r="EW260">
        <v>41.06323719185871</v>
      </c>
      <c r="EX260">
        <v>15.59942321831064</v>
      </c>
      <c r="FC260" s="2">
        <v>44511</v>
      </c>
      <c r="FD260">
        <v>0.09599082091581541</v>
      </c>
      <c r="FE260">
        <v>0.00275705180809873</v>
      </c>
      <c r="FF260">
        <v>0.02796957117277525</v>
      </c>
      <c r="FG260">
        <v>0.008135882044073822</v>
      </c>
      <c r="FH260">
        <v>0.01334811203097556</v>
      </c>
      <c r="FI260">
        <v>0.01331896962192923</v>
      </c>
      <c r="FJ260">
        <v>0.00293335152720675</v>
      </c>
      <c r="FK260">
        <v>0.004711976632081787</v>
      </c>
      <c r="FL260">
        <v>0.02206405943563051</v>
      </c>
      <c r="FM260">
        <v>0.004243193127327711</v>
      </c>
      <c r="FN260">
        <v>0.006151102421736821</v>
      </c>
      <c r="FO260">
        <v>0.05356195298965476</v>
      </c>
      <c r="FP260">
        <v>0.03084388443150185</v>
      </c>
      <c r="FQ260">
        <v>0.01116941053020535</v>
      </c>
      <c r="FR260">
        <v>0.1844373323564311</v>
      </c>
      <c r="FS260">
        <v>0.03763625316723235</v>
      </c>
      <c r="FT260">
        <v>0.02482027284102724</v>
      </c>
      <c r="FU260">
        <v>0.02679176425033406</v>
      </c>
      <c r="FV260">
        <v>0.03875138050162703</v>
      </c>
      <c r="FW260">
        <v>0.02500549336463506</v>
      </c>
      <c r="FX260">
        <v>0.009490863803056774</v>
      </c>
      <c r="FY260">
        <v>0.004767951260534306</v>
      </c>
      <c r="FZ260">
        <v>0.1613632476948254</v>
      </c>
      <c r="GA260">
        <v>0.0154136887651218</v>
      </c>
      <c r="GB260">
        <v>0.04390106247971397</v>
      </c>
      <c r="GC260">
        <v>0.0810334815288795</v>
      </c>
      <c r="GD260">
        <v>0.004030454357263943</v>
      </c>
      <c r="GE260">
        <v>0.01591024401623443</v>
      </c>
      <c r="GF260">
        <v>0.007393025568635882</v>
      </c>
      <c r="GG260">
        <v>0.007663930829997336</v>
      </c>
      <c r="GH260">
        <v>0.01037699466607721</v>
      </c>
      <c r="GI260">
        <v>0.004013219859359088</v>
      </c>
    </row>
    <row r="261" spans="1:191">
      <c r="A261" s="2">
        <v>44512</v>
      </c>
      <c r="B261">
        <v>4814.968282628157</v>
      </c>
      <c r="C261">
        <v>0.02676913605136333</v>
      </c>
      <c r="DR261" s="2">
        <v>44512</v>
      </c>
      <c r="DS261">
        <v>4878.780741233126</v>
      </c>
      <c r="DT261">
        <v>11.82402297068919</v>
      </c>
      <c r="DU261">
        <v>2262.354160336237</v>
      </c>
      <c r="DV261">
        <v>1.191240833135453</v>
      </c>
      <c r="DW261">
        <v>26.93016424840209</v>
      </c>
      <c r="DX261">
        <v>22.59133165464899</v>
      </c>
      <c r="DY261">
        <v>1.601898066825785</v>
      </c>
      <c r="DZ261">
        <v>20.55137386950053</v>
      </c>
      <c r="EA261">
        <v>217.0327830906953</v>
      </c>
      <c r="EB261">
        <v>0.06108135275154669</v>
      </c>
      <c r="EC261">
        <v>7.102541595570862</v>
      </c>
      <c r="ED261">
        <v>0.8093722515462528</v>
      </c>
      <c r="EE261">
        <v>51.44113905587158</v>
      </c>
      <c r="EF261">
        <v>0.8292471144480654</v>
      </c>
      <c r="EG261">
        <v>330.98397957042</v>
      </c>
      <c r="EH261">
        <v>3.007600845302882</v>
      </c>
      <c r="EI261">
        <v>9.824909734869582</v>
      </c>
      <c r="EJ261">
        <v>0.4855083675681297</v>
      </c>
      <c r="EK261">
        <v>74.08928406346678</v>
      </c>
      <c r="EL261">
        <v>0.03966728306142687</v>
      </c>
      <c r="EM261">
        <v>4.146724021857587</v>
      </c>
      <c r="EN261">
        <v>32.78387607598122</v>
      </c>
      <c r="EO261">
        <v>2.745018614875574</v>
      </c>
      <c r="EP261">
        <v>3.417263168024077</v>
      </c>
      <c r="EQ261">
        <v>16.84082271045125</v>
      </c>
      <c r="ER261">
        <v>167.8627559172715</v>
      </c>
      <c r="ES261">
        <v>1.984083250197987</v>
      </c>
      <c r="ET261">
        <v>6.762342169153493</v>
      </c>
      <c r="EU261">
        <v>326.5757374722129</v>
      </c>
      <c r="EV261">
        <v>222.3621501483967</v>
      </c>
      <c r="EW261">
        <v>41.06323719185871</v>
      </c>
      <c r="EX261">
        <v>15.59942321831064</v>
      </c>
      <c r="FC261" s="2">
        <v>44512</v>
      </c>
      <c r="FD261">
        <v>0.09464943847073934</v>
      </c>
      <c r="FE261">
        <v>0.002799485584953268</v>
      </c>
      <c r="FF261">
        <v>0.02840060283319785</v>
      </c>
      <c r="FG261">
        <v>0.00819078708369237</v>
      </c>
      <c r="FH261">
        <v>0.01318754291588485</v>
      </c>
      <c r="FI261">
        <v>0.01318456649759635</v>
      </c>
      <c r="FJ261">
        <v>0.002942360151610889</v>
      </c>
      <c r="FK261">
        <v>0.004823189664532855</v>
      </c>
      <c r="FL261">
        <v>0.02334146061627611</v>
      </c>
      <c r="FM261">
        <v>0.00426080274649031</v>
      </c>
      <c r="FN261">
        <v>0.006193290243804721</v>
      </c>
      <c r="FO261">
        <v>0.05371176073413739</v>
      </c>
      <c r="FP261">
        <v>0.03184997821047832</v>
      </c>
      <c r="FQ261">
        <v>0.01084312569348801</v>
      </c>
      <c r="FR261">
        <v>0.1799246096402022</v>
      </c>
      <c r="FS261">
        <v>0.0372181002164421</v>
      </c>
      <c r="FT261">
        <v>0.0273320126826589</v>
      </c>
      <c r="FU261">
        <v>0.026544734536474</v>
      </c>
      <c r="FV261">
        <v>0.04141737537227606</v>
      </c>
      <c r="FW261">
        <v>0.02474163782771814</v>
      </c>
      <c r="FX261">
        <v>0.0105653815000273</v>
      </c>
      <c r="FY261">
        <v>0.004412341289261605</v>
      </c>
      <c r="FZ261">
        <v>0.1549481983075221</v>
      </c>
      <c r="GA261">
        <v>0.01527175166188256</v>
      </c>
      <c r="GB261">
        <v>0.04477467579856036</v>
      </c>
      <c r="GC261">
        <v>0.08491165488165751</v>
      </c>
      <c r="GD261">
        <v>0.004098243854729642</v>
      </c>
      <c r="GE261">
        <v>0.01572825851074522</v>
      </c>
      <c r="GF261">
        <v>0.007405627569288861</v>
      </c>
      <c r="GG261">
        <v>0.007650087221717011</v>
      </c>
      <c r="GH261">
        <v>0.01040267333022713</v>
      </c>
      <c r="GI261">
        <v>0.004274244351726617</v>
      </c>
    </row>
    <row r="262" spans="1:191">
      <c r="A262" s="2">
        <v>44513</v>
      </c>
      <c r="B262">
        <v>4779.54606887463</v>
      </c>
      <c r="C262">
        <v>-0.007356686830383929</v>
      </c>
      <c r="DR262" s="2">
        <v>44513</v>
      </c>
      <c r="DS262">
        <v>4878.780741233126</v>
      </c>
      <c r="DT262">
        <v>11.82402297068919</v>
      </c>
      <c r="DU262">
        <v>2262.354160336237</v>
      </c>
      <c r="DV262">
        <v>1.191240833135453</v>
      </c>
      <c r="DW262">
        <v>26.93016424840209</v>
      </c>
      <c r="DX262">
        <v>22.59133165464899</v>
      </c>
      <c r="DY262">
        <v>1.601898066825785</v>
      </c>
      <c r="DZ262">
        <v>20.55137386950053</v>
      </c>
      <c r="EA262">
        <v>217.0327830906953</v>
      </c>
      <c r="EB262">
        <v>0.06108135275154669</v>
      </c>
      <c r="EC262">
        <v>7.102541595570862</v>
      </c>
      <c r="ED262">
        <v>0.8093722515462528</v>
      </c>
      <c r="EE262">
        <v>51.44113905587158</v>
      </c>
      <c r="EF262">
        <v>0.8292471144480654</v>
      </c>
      <c r="EG262">
        <v>330.98397957042</v>
      </c>
      <c r="EH262">
        <v>3.007600845302882</v>
      </c>
      <c r="EI262">
        <v>9.824909734869582</v>
      </c>
      <c r="EJ262">
        <v>0.4855083675681297</v>
      </c>
      <c r="EK262">
        <v>74.08928406346678</v>
      </c>
      <c r="EL262">
        <v>0.03966728306142687</v>
      </c>
      <c r="EM262">
        <v>4.146724021857587</v>
      </c>
      <c r="EN262">
        <v>32.78387607598122</v>
      </c>
      <c r="EO262">
        <v>2.745018614875574</v>
      </c>
      <c r="EP262">
        <v>3.417263168024077</v>
      </c>
      <c r="EQ262">
        <v>16.84082271045125</v>
      </c>
      <c r="ER262">
        <v>167.8627559172715</v>
      </c>
      <c r="ES262">
        <v>1.984083250197987</v>
      </c>
      <c r="ET262">
        <v>6.762342169153493</v>
      </c>
      <c r="EU262">
        <v>326.5757374722129</v>
      </c>
      <c r="EV262">
        <v>222.3621501483967</v>
      </c>
      <c r="EW262">
        <v>41.06323719185871</v>
      </c>
      <c r="EX262">
        <v>15.59942321831064</v>
      </c>
      <c r="FC262" s="2">
        <v>44513</v>
      </c>
      <c r="FD262">
        <v>0.08891196793320706</v>
      </c>
      <c r="FE262">
        <v>0.002933339061387653</v>
      </c>
      <c r="FF262">
        <v>0.0271269895948354</v>
      </c>
      <c r="FG262">
        <v>0.007990414327521667</v>
      </c>
      <c r="FH262">
        <v>0.01286116853261374</v>
      </c>
      <c r="FI262">
        <v>0.01295135708729123</v>
      </c>
      <c r="FJ262">
        <v>0.002863363824211864</v>
      </c>
      <c r="FK262">
        <v>0.005019931446791743</v>
      </c>
      <c r="FL262">
        <v>0.02538334176616558</v>
      </c>
      <c r="FM262">
        <v>0.004162698358276899</v>
      </c>
      <c r="FN262">
        <v>0.005970508986974356</v>
      </c>
      <c r="FO262">
        <v>0.05481634119396047</v>
      </c>
      <c r="FP262">
        <v>0.03303463298814858</v>
      </c>
      <c r="FQ262">
        <v>0.01089751105892324</v>
      </c>
      <c r="FR262">
        <v>0.1825701678386297</v>
      </c>
      <c r="FS262">
        <v>0.03649154913604511</v>
      </c>
      <c r="FT262">
        <v>0.02623242621538797</v>
      </c>
      <c r="FU262">
        <v>0.02553846751216673</v>
      </c>
      <c r="FV262">
        <v>0.05054478673324479</v>
      </c>
      <c r="FW262">
        <v>0.02387043969647764</v>
      </c>
      <c r="FX262">
        <v>0.009791168524527364</v>
      </c>
      <c r="FY262">
        <v>0.004151904931213798</v>
      </c>
      <c r="FZ262">
        <v>0.1482652121138458</v>
      </c>
      <c r="GA262">
        <v>0.01473830277770494</v>
      </c>
      <c r="GB262">
        <v>0.04215020512646088</v>
      </c>
      <c r="GC262">
        <v>0.09192904177847425</v>
      </c>
      <c r="GD262">
        <v>0.003968892044213074</v>
      </c>
      <c r="GE262">
        <v>0.01550732875199878</v>
      </c>
      <c r="GF262">
        <v>0.007378527986394968</v>
      </c>
      <c r="GG262">
        <v>0.007409710837309962</v>
      </c>
      <c r="GH262">
        <v>0.01021911047206146</v>
      </c>
      <c r="GI262">
        <v>0.00431919136353325</v>
      </c>
    </row>
    <row r="263" spans="1:191">
      <c r="A263" s="2">
        <v>44514</v>
      </c>
      <c r="B263">
        <v>4872.201912292062</v>
      </c>
      <c r="C263">
        <v>0.01938590863697831</v>
      </c>
      <c r="DR263" s="2">
        <v>44514</v>
      </c>
      <c r="DS263">
        <v>4878.780741233126</v>
      </c>
      <c r="DT263">
        <v>11.82402297068919</v>
      </c>
      <c r="DU263">
        <v>2262.354160336237</v>
      </c>
      <c r="DV263">
        <v>1.191240833135453</v>
      </c>
      <c r="DW263">
        <v>26.93016424840209</v>
      </c>
      <c r="DX263">
        <v>22.59133165464899</v>
      </c>
      <c r="DY263">
        <v>1.601898066825785</v>
      </c>
      <c r="DZ263">
        <v>20.55137386950053</v>
      </c>
      <c r="EA263">
        <v>217.0327830906953</v>
      </c>
      <c r="EB263">
        <v>0.06108135275154669</v>
      </c>
      <c r="EC263">
        <v>7.102541595570862</v>
      </c>
      <c r="ED263">
        <v>0.8093722515462528</v>
      </c>
      <c r="EE263">
        <v>51.44113905587158</v>
      </c>
      <c r="EF263">
        <v>0.8292471144480654</v>
      </c>
      <c r="EG263">
        <v>330.98397957042</v>
      </c>
      <c r="EH263">
        <v>3.007600845302882</v>
      </c>
      <c r="EI263">
        <v>9.824909734869582</v>
      </c>
      <c r="EJ263">
        <v>0.4855083675681297</v>
      </c>
      <c r="EK263">
        <v>74.08928406346678</v>
      </c>
      <c r="EL263">
        <v>0.03966728306142687</v>
      </c>
      <c r="EM263">
        <v>4.146724021857587</v>
      </c>
      <c r="EN263">
        <v>32.78387607598122</v>
      </c>
      <c r="EO263">
        <v>2.745018614875574</v>
      </c>
      <c r="EP263">
        <v>3.417263168024077</v>
      </c>
      <c r="EQ263">
        <v>16.84082271045125</v>
      </c>
      <c r="ER263">
        <v>167.8627559172715</v>
      </c>
      <c r="ES263">
        <v>1.984083250197987</v>
      </c>
      <c r="ET263">
        <v>6.762342169153493</v>
      </c>
      <c r="EU263">
        <v>326.5757374722129</v>
      </c>
      <c r="EV263">
        <v>222.3621501483967</v>
      </c>
      <c r="EW263">
        <v>41.06323719185871</v>
      </c>
      <c r="EX263">
        <v>15.59942321831064</v>
      </c>
      <c r="FC263" s="2">
        <v>44514</v>
      </c>
      <c r="FD263">
        <v>0.09347252660168223</v>
      </c>
      <c r="FE263">
        <v>0.002851035500951918</v>
      </c>
      <c r="FF263">
        <v>0.02695333476371729</v>
      </c>
      <c r="FG263">
        <v>0.007959963368653648</v>
      </c>
      <c r="FH263">
        <v>0.01322130508502732</v>
      </c>
      <c r="FI263">
        <v>0.01344310194809631</v>
      </c>
      <c r="FJ263">
        <v>0.002913377845047505</v>
      </c>
      <c r="FK263">
        <v>0.00482086547261531</v>
      </c>
      <c r="FL263">
        <v>0.02391334015180084</v>
      </c>
      <c r="FM263">
        <v>0.004433108715265806</v>
      </c>
      <c r="FN263">
        <v>0.006189198284990175</v>
      </c>
      <c r="FO263">
        <v>0.05352287342101395</v>
      </c>
      <c r="FP263">
        <v>0.03228584548246702</v>
      </c>
      <c r="FQ263">
        <v>0.01070686321083566</v>
      </c>
      <c r="FR263">
        <v>0.1780589739106821</v>
      </c>
      <c r="FS263">
        <v>0.03439824300514482</v>
      </c>
      <c r="FT263">
        <v>0.02444258501640533</v>
      </c>
      <c r="FU263">
        <v>0.02568908021772367</v>
      </c>
      <c r="FV263">
        <v>0.04943094932947386</v>
      </c>
      <c r="FW263">
        <v>0.02554738465506491</v>
      </c>
      <c r="FX263">
        <v>0.009506246937529371</v>
      </c>
      <c r="FY263">
        <v>0.004539253412896855</v>
      </c>
      <c r="FZ263">
        <v>0.1469614190075009</v>
      </c>
      <c r="GA263">
        <v>0.01446061086954366</v>
      </c>
      <c r="GB263">
        <v>0.04488656207387182</v>
      </c>
      <c r="GC263">
        <v>0.09681875241499527</v>
      </c>
      <c r="GD263">
        <v>0.004004715944444694</v>
      </c>
      <c r="GE263">
        <v>0.01550151786639958</v>
      </c>
      <c r="GF263">
        <v>0.007554180484859129</v>
      </c>
      <c r="GG263">
        <v>0.007329369007601825</v>
      </c>
      <c r="GH263">
        <v>0.01002948970142109</v>
      </c>
      <c r="GI263">
        <v>0.004153926292276156</v>
      </c>
    </row>
    <row r="264" spans="1:191">
      <c r="A264" s="2">
        <v>44515</v>
      </c>
      <c r="B264">
        <v>4861.408374497369</v>
      </c>
      <c r="C264">
        <v>-0.002215330560800921</v>
      </c>
      <c r="DR264" s="2">
        <v>44515</v>
      </c>
      <c r="DS264">
        <v>4878.780741233126</v>
      </c>
      <c r="DT264">
        <v>11.82402297068919</v>
      </c>
      <c r="DU264">
        <v>2262.354160336237</v>
      </c>
      <c r="DV264">
        <v>1.191240833135453</v>
      </c>
      <c r="DW264">
        <v>26.93016424840209</v>
      </c>
      <c r="DX264">
        <v>22.59133165464899</v>
      </c>
      <c r="DY264">
        <v>1.601898066825785</v>
      </c>
      <c r="DZ264">
        <v>20.55137386950053</v>
      </c>
      <c r="EA264">
        <v>217.0327830906953</v>
      </c>
      <c r="EB264">
        <v>0.06108135275154669</v>
      </c>
      <c r="EC264">
        <v>7.102541595570862</v>
      </c>
      <c r="ED264">
        <v>0.8093722515462528</v>
      </c>
      <c r="EE264">
        <v>51.44113905587158</v>
      </c>
      <c r="EF264">
        <v>0.8292471144480654</v>
      </c>
      <c r="EG264">
        <v>330.98397957042</v>
      </c>
      <c r="EH264">
        <v>3.007600845302882</v>
      </c>
      <c r="EI264">
        <v>9.824909734869582</v>
      </c>
      <c r="EJ264">
        <v>0.4855083675681297</v>
      </c>
      <c r="EK264">
        <v>74.08928406346678</v>
      </c>
      <c r="EL264">
        <v>0.03966728306142687</v>
      </c>
      <c r="EM264">
        <v>4.146724021857587</v>
      </c>
      <c r="EN264">
        <v>32.78387607598122</v>
      </c>
      <c r="EO264">
        <v>2.745018614875574</v>
      </c>
      <c r="EP264">
        <v>3.417263168024077</v>
      </c>
      <c r="EQ264">
        <v>16.84082271045125</v>
      </c>
      <c r="ER264">
        <v>167.8627559172715</v>
      </c>
      <c r="ES264">
        <v>1.984083250197987</v>
      </c>
      <c r="ET264">
        <v>6.762342169153493</v>
      </c>
      <c r="EU264">
        <v>326.5757374722129</v>
      </c>
      <c r="EV264">
        <v>222.3621501483967</v>
      </c>
      <c r="EW264">
        <v>41.06323719185871</v>
      </c>
      <c r="EX264">
        <v>15.59942321831064</v>
      </c>
      <c r="FC264" s="2">
        <v>44515</v>
      </c>
      <c r="FD264">
        <v>0.09017094221737912</v>
      </c>
      <c r="FE264">
        <v>0.002811992639882839</v>
      </c>
      <c r="FF264">
        <v>0.02682317142684685</v>
      </c>
      <c r="FG264">
        <v>0.007774253170296488</v>
      </c>
      <c r="FH264">
        <v>0.01398956103430997</v>
      </c>
      <c r="FI264">
        <v>0.01417142371625526</v>
      </c>
      <c r="FJ264">
        <v>0.002883960308477716</v>
      </c>
      <c r="FK264">
        <v>0.004834280164557009</v>
      </c>
      <c r="FL264">
        <v>0.02455716558545282</v>
      </c>
      <c r="FM264">
        <v>0.004347413299081804</v>
      </c>
      <c r="FN264">
        <v>0.006008789901651561</v>
      </c>
      <c r="FO264">
        <v>0.05294096951004789</v>
      </c>
      <c r="FP264">
        <v>0.03237923209945481</v>
      </c>
      <c r="FQ264">
        <v>0.01064712866762308</v>
      </c>
      <c r="FR264">
        <v>0.1755965042534318</v>
      </c>
      <c r="FS264">
        <v>0.034461977032131</v>
      </c>
      <c r="FT264">
        <v>0.02395941259135749</v>
      </c>
      <c r="FU264">
        <v>0.0276210016314947</v>
      </c>
      <c r="FV264">
        <v>0.04885414246599914</v>
      </c>
      <c r="FW264">
        <v>0.02471272298140121</v>
      </c>
      <c r="FX264">
        <v>0.01009421832386252</v>
      </c>
      <c r="FY264">
        <v>0.004407083902557895</v>
      </c>
      <c r="FZ264">
        <v>0.1518651053260488</v>
      </c>
      <c r="GA264">
        <v>0.01431595489678357</v>
      </c>
      <c r="GB264">
        <v>0.04362510293701755</v>
      </c>
      <c r="GC264">
        <v>0.09746941263209087</v>
      </c>
      <c r="GD264">
        <v>0.004082380209846827</v>
      </c>
      <c r="GE264">
        <v>0.01532208098386253</v>
      </c>
      <c r="GF264">
        <v>0.007823551284553325</v>
      </c>
      <c r="GG264">
        <v>0.007372718126185639</v>
      </c>
      <c r="GH264">
        <v>0.01000367488684863</v>
      </c>
      <c r="GI264">
        <v>0.004072671793209305</v>
      </c>
    </row>
    <row r="265" spans="1:191">
      <c r="A265" s="2">
        <v>44516</v>
      </c>
      <c r="B265">
        <v>4846.960034608117</v>
      </c>
      <c r="C265">
        <v>-0.002972048175390207</v>
      </c>
      <c r="DR265" s="2">
        <v>44516</v>
      </c>
      <c r="DS265">
        <v>4878.780741233126</v>
      </c>
      <c r="DT265">
        <v>11.82402297068919</v>
      </c>
      <c r="DU265">
        <v>2262.354160336237</v>
      </c>
      <c r="DV265">
        <v>1.191240833135453</v>
      </c>
      <c r="DW265">
        <v>26.93016424840209</v>
      </c>
      <c r="DX265">
        <v>22.59133165464899</v>
      </c>
      <c r="DY265">
        <v>1.601898066825785</v>
      </c>
      <c r="DZ265">
        <v>20.55137386950053</v>
      </c>
      <c r="EA265">
        <v>217.0327830906953</v>
      </c>
      <c r="EB265">
        <v>0.06108135275154669</v>
      </c>
      <c r="EC265">
        <v>7.102541595570862</v>
      </c>
      <c r="ED265">
        <v>0.8093722515462528</v>
      </c>
      <c r="EE265">
        <v>51.44113905587158</v>
      </c>
      <c r="EF265">
        <v>0.8292471144480654</v>
      </c>
      <c r="EG265">
        <v>330.98397957042</v>
      </c>
      <c r="EH265">
        <v>3.007600845302882</v>
      </c>
      <c r="EI265">
        <v>9.824909734869582</v>
      </c>
      <c r="EJ265">
        <v>0.4855083675681297</v>
      </c>
      <c r="EK265">
        <v>74.08928406346678</v>
      </c>
      <c r="EL265">
        <v>0.03966728306142687</v>
      </c>
      <c r="EM265">
        <v>4.146724021857587</v>
      </c>
      <c r="EN265">
        <v>32.78387607598122</v>
      </c>
      <c r="EO265">
        <v>2.745018614875574</v>
      </c>
      <c r="EP265">
        <v>3.417263168024077</v>
      </c>
      <c r="EQ265">
        <v>16.84082271045125</v>
      </c>
      <c r="ER265">
        <v>167.8627559172715</v>
      </c>
      <c r="ES265">
        <v>1.984083250197987</v>
      </c>
      <c r="ET265">
        <v>6.762342169153493</v>
      </c>
      <c r="EU265">
        <v>326.5757374722129</v>
      </c>
      <c r="EV265">
        <v>222.3621501483967</v>
      </c>
      <c r="EW265">
        <v>41.06323719185871</v>
      </c>
      <c r="EX265">
        <v>15.59942321831064</v>
      </c>
      <c r="FC265" s="2">
        <v>44516</v>
      </c>
      <c r="FD265">
        <v>0.09398659328692574</v>
      </c>
      <c r="FE265">
        <v>0.002826728534001016</v>
      </c>
      <c r="FF265">
        <v>0.026398720044066</v>
      </c>
      <c r="FG265">
        <v>0.007744811337566411</v>
      </c>
      <c r="FH265">
        <v>0.01328028302130049</v>
      </c>
      <c r="FI265">
        <v>0.01321553908694795</v>
      </c>
      <c r="FJ265">
        <v>0.002873804081368911</v>
      </c>
      <c r="FK265">
        <v>0.004877543070857721</v>
      </c>
      <c r="FL265">
        <v>0.0240777811485949</v>
      </c>
      <c r="FM265">
        <v>0.004200040984600571</v>
      </c>
      <c r="FN265">
        <v>0.005778465833563777</v>
      </c>
      <c r="FO265">
        <v>0.05269991874199777</v>
      </c>
      <c r="FP265">
        <v>0.03219251645533407</v>
      </c>
      <c r="FQ265">
        <v>0.01043180717799901</v>
      </c>
      <c r="FR265">
        <v>0.1691848856889131</v>
      </c>
      <c r="FS265">
        <v>0.0341874445272171</v>
      </c>
      <c r="FT265">
        <v>0.02665104382882215</v>
      </c>
      <c r="FU265">
        <v>0.02643457041931263</v>
      </c>
      <c r="FV265">
        <v>0.05053064712473333</v>
      </c>
      <c r="FW265">
        <v>0.02472688773909963</v>
      </c>
      <c r="FX265">
        <v>0.009494233059846549</v>
      </c>
      <c r="FY265">
        <v>0.004185390225314197</v>
      </c>
      <c r="FZ265">
        <v>0.1578604851271086</v>
      </c>
      <c r="GA265">
        <v>0.014509589924501</v>
      </c>
      <c r="GB265">
        <v>0.04219781923991079</v>
      </c>
      <c r="GC265">
        <v>0.09726987376831869</v>
      </c>
      <c r="GD265">
        <v>0.003936226400691737</v>
      </c>
      <c r="GE265">
        <v>0.01449799758646545</v>
      </c>
      <c r="GF265">
        <v>0.00834505681265804</v>
      </c>
      <c r="GG265">
        <v>0.007494448114503136</v>
      </c>
      <c r="GH265">
        <v>0.009954375348602398</v>
      </c>
      <c r="GI265">
        <v>0.003954472258857147</v>
      </c>
    </row>
    <row r="266" spans="1:191">
      <c r="A266" s="2">
        <v>44517</v>
      </c>
      <c r="B266">
        <v>4552.930435873693</v>
      </c>
      <c r="C266">
        <v>-0.06066268271968478</v>
      </c>
      <c r="DR266" s="2">
        <v>44517</v>
      </c>
      <c r="DS266">
        <v>4878.780741233126</v>
      </c>
      <c r="DT266">
        <v>11.82402297068919</v>
      </c>
      <c r="DU266">
        <v>2262.354160336237</v>
      </c>
      <c r="DV266">
        <v>1.191240833135453</v>
      </c>
      <c r="DW266">
        <v>26.93016424840209</v>
      </c>
      <c r="DX266">
        <v>22.59133165464899</v>
      </c>
      <c r="DY266">
        <v>1.601898066825785</v>
      </c>
      <c r="DZ266">
        <v>20.55137386950053</v>
      </c>
      <c r="EA266">
        <v>217.0327830906953</v>
      </c>
      <c r="EB266">
        <v>0.06108135275154669</v>
      </c>
      <c r="EC266">
        <v>7.102541595570862</v>
      </c>
      <c r="ED266">
        <v>0.8093722515462528</v>
      </c>
      <c r="EE266">
        <v>51.44113905587158</v>
      </c>
      <c r="EF266">
        <v>0.8292471144480654</v>
      </c>
      <c r="EG266">
        <v>330.98397957042</v>
      </c>
      <c r="EH266">
        <v>3.007600845302882</v>
      </c>
      <c r="EI266">
        <v>9.824909734869582</v>
      </c>
      <c r="EJ266">
        <v>0.4855083675681297</v>
      </c>
      <c r="EK266">
        <v>74.08928406346678</v>
      </c>
      <c r="EL266">
        <v>0.03966728306142687</v>
      </c>
      <c r="EM266">
        <v>4.146724021857587</v>
      </c>
      <c r="EN266">
        <v>32.78387607598122</v>
      </c>
      <c r="EO266">
        <v>2.745018614875574</v>
      </c>
      <c r="EP266">
        <v>3.417263168024077</v>
      </c>
      <c r="EQ266">
        <v>16.84082271045125</v>
      </c>
      <c r="ER266">
        <v>167.8627559172715</v>
      </c>
      <c r="ES266">
        <v>1.984083250197987</v>
      </c>
      <c r="ET266">
        <v>6.762342169153493</v>
      </c>
      <c r="EU266">
        <v>326.5757374722129</v>
      </c>
      <c r="EV266">
        <v>222.3621501483967</v>
      </c>
      <c r="EW266">
        <v>41.06323719185871</v>
      </c>
      <c r="EX266">
        <v>15.59942321831064</v>
      </c>
      <c r="FC266" s="2">
        <v>44517</v>
      </c>
      <c r="FD266">
        <v>0.08944985731320652</v>
      </c>
      <c r="FE266">
        <v>0.002655638768908231</v>
      </c>
      <c r="FF266">
        <v>0.02597066876276112</v>
      </c>
      <c r="FG266">
        <v>0.007475457186789824</v>
      </c>
      <c r="FH266">
        <v>0.01283309594853232</v>
      </c>
      <c r="FI266">
        <v>0.01320000477865383</v>
      </c>
      <c r="FJ266">
        <v>0.002760704003444428</v>
      </c>
      <c r="FK266">
        <v>0.00486354414589879</v>
      </c>
      <c r="FL266">
        <v>0.0234767818134066</v>
      </c>
      <c r="FM266">
        <v>0.004216561437480127</v>
      </c>
      <c r="FN266">
        <v>0.005810100561197669</v>
      </c>
      <c r="FO266">
        <v>0.05417718568273792</v>
      </c>
      <c r="FP266">
        <v>0.03239737069513605</v>
      </c>
      <c r="FQ266">
        <v>0.01028403995906243</v>
      </c>
      <c r="FR266">
        <v>0.1613045391587782</v>
      </c>
      <c r="FS266">
        <v>0.0334044251163103</v>
      </c>
      <c r="FT266">
        <v>0.02481952304511053</v>
      </c>
      <c r="FU266">
        <v>0.02471264086481429</v>
      </c>
      <c r="FV266">
        <v>0.05328587406972891</v>
      </c>
      <c r="FW266">
        <v>0.02455802399086584</v>
      </c>
      <c r="FX266">
        <v>0.008889845133316872</v>
      </c>
      <c r="FY266">
        <v>0.004036033164676859</v>
      </c>
      <c r="FZ266">
        <v>0.1533570461313757</v>
      </c>
      <c r="GA266">
        <v>0.01430963383293265</v>
      </c>
      <c r="GB266">
        <v>0.040480728246543</v>
      </c>
      <c r="GC266">
        <v>0.1202028684564806</v>
      </c>
      <c r="GD266">
        <v>0.003869523361773342</v>
      </c>
      <c r="GE266">
        <v>0.01445290038377931</v>
      </c>
      <c r="GF266">
        <v>0.007899962280963867</v>
      </c>
      <c r="GG266">
        <v>0.007116208639591375</v>
      </c>
      <c r="GH266">
        <v>0.009873671893000462</v>
      </c>
      <c r="GI266">
        <v>0.003855541172741906</v>
      </c>
    </row>
    <row r="267" spans="1:191">
      <c r="A267" s="2">
        <v>44518</v>
      </c>
      <c r="B267">
        <v>4588.512867591448</v>
      </c>
      <c r="C267">
        <v>0.007815281216992265</v>
      </c>
      <c r="DR267" s="2">
        <v>44518</v>
      </c>
      <c r="DS267">
        <v>4878.780741233126</v>
      </c>
      <c r="DT267">
        <v>11.82402297068919</v>
      </c>
      <c r="DU267">
        <v>2262.354160336237</v>
      </c>
      <c r="DV267">
        <v>1.191240833135453</v>
      </c>
      <c r="DW267">
        <v>26.93016424840209</v>
      </c>
      <c r="DX267">
        <v>22.59133165464899</v>
      </c>
      <c r="DY267">
        <v>1.601898066825785</v>
      </c>
      <c r="DZ267">
        <v>20.55137386950053</v>
      </c>
      <c r="EA267">
        <v>217.0327830906953</v>
      </c>
      <c r="EB267">
        <v>0.06108135275154669</v>
      </c>
      <c r="EC267">
        <v>7.102541595570862</v>
      </c>
      <c r="ED267">
        <v>0.8093722515462528</v>
      </c>
      <c r="EE267">
        <v>51.44113905587158</v>
      </c>
      <c r="EF267">
        <v>0.8292471144480654</v>
      </c>
      <c r="EG267">
        <v>330.98397957042</v>
      </c>
      <c r="EH267">
        <v>3.007600845302882</v>
      </c>
      <c r="EI267">
        <v>9.824909734869582</v>
      </c>
      <c r="EJ267">
        <v>0.4855083675681297</v>
      </c>
      <c r="EK267">
        <v>74.08928406346678</v>
      </c>
      <c r="EL267">
        <v>0.03966728306142687</v>
      </c>
      <c r="EM267">
        <v>4.146724021857587</v>
      </c>
      <c r="EN267">
        <v>32.78387607598122</v>
      </c>
      <c r="EO267">
        <v>2.745018614875574</v>
      </c>
      <c r="EP267">
        <v>3.417263168024077</v>
      </c>
      <c r="EQ267">
        <v>16.84082271045125</v>
      </c>
      <c r="ER267">
        <v>167.8627559172715</v>
      </c>
      <c r="ES267">
        <v>1.984083250197987</v>
      </c>
      <c r="ET267">
        <v>6.762342169153493</v>
      </c>
      <c r="EU267">
        <v>326.5757374722129</v>
      </c>
      <c r="EV267">
        <v>222.3621501483967</v>
      </c>
      <c r="EW267">
        <v>41.06323719185871</v>
      </c>
      <c r="EX267">
        <v>15.59942321831064</v>
      </c>
      <c r="FC267" s="2">
        <v>44518</v>
      </c>
      <c r="FD267">
        <v>0.08438229312007738</v>
      </c>
      <c r="FE267">
        <v>0.002563846706084083</v>
      </c>
      <c r="FF267">
        <v>0.02522343878772406</v>
      </c>
      <c r="FG267">
        <v>0.007634126030396592</v>
      </c>
      <c r="FH267">
        <v>0.01328958504370153</v>
      </c>
      <c r="FI267">
        <v>0.01321581997688919</v>
      </c>
      <c r="FJ267">
        <v>0.002714954554262722</v>
      </c>
      <c r="FK267">
        <v>0.00476115000273477</v>
      </c>
      <c r="FL267">
        <v>0.02340676890101673</v>
      </c>
      <c r="FM267">
        <v>0.004268789280369627</v>
      </c>
      <c r="FN267">
        <v>0.006221991592300465</v>
      </c>
      <c r="FO267">
        <v>0.05445639843683737</v>
      </c>
      <c r="FP267">
        <v>0.03358163989125867</v>
      </c>
      <c r="FQ267">
        <v>0.01011488219299578</v>
      </c>
      <c r="FR267">
        <v>0.1543955685243084</v>
      </c>
      <c r="FS267">
        <v>0.03369069859206034</v>
      </c>
      <c r="FT267">
        <v>0.02569418127505206</v>
      </c>
      <c r="FU267">
        <v>0.02408448356935109</v>
      </c>
      <c r="FV267">
        <v>0.05410497458049596</v>
      </c>
      <c r="FW267">
        <v>0.02414853398187885</v>
      </c>
      <c r="FX267">
        <v>0.00847285722729927</v>
      </c>
      <c r="FY267">
        <v>0.003983382762975815</v>
      </c>
      <c r="FZ267">
        <v>0.1484805763313583</v>
      </c>
      <c r="GA267">
        <v>0.01428807654662411</v>
      </c>
      <c r="GB267">
        <v>0.0396825071863704</v>
      </c>
      <c r="GC267">
        <v>0.1364125934270561</v>
      </c>
      <c r="GD267">
        <v>0.003860439611303107</v>
      </c>
      <c r="GE267">
        <v>0.01427735572269746</v>
      </c>
      <c r="GF267">
        <v>0.007891864433575393</v>
      </c>
      <c r="GG267">
        <v>0.006993214115320427</v>
      </c>
      <c r="GH267">
        <v>0.009785088792534674</v>
      </c>
      <c r="GI267">
        <v>0.00391791880308935</v>
      </c>
    </row>
    <row r="268" spans="1:191">
      <c r="A268" s="2">
        <v>44519</v>
      </c>
      <c r="B268">
        <v>4389.171285395177</v>
      </c>
      <c r="C268">
        <v>-0.04344361407466379</v>
      </c>
      <c r="DR268" s="2">
        <v>44519</v>
      </c>
      <c r="DS268">
        <v>4878.780741233126</v>
      </c>
      <c r="DT268">
        <v>11.82402297068919</v>
      </c>
      <c r="DU268">
        <v>2262.354160336237</v>
      </c>
      <c r="DV268">
        <v>1.191240833135453</v>
      </c>
      <c r="DW268">
        <v>26.93016424840209</v>
      </c>
      <c r="DX268">
        <v>22.59133165464899</v>
      </c>
      <c r="DY268">
        <v>1.601898066825785</v>
      </c>
      <c r="DZ268">
        <v>20.55137386950053</v>
      </c>
      <c r="EA268">
        <v>217.0327830906953</v>
      </c>
      <c r="EB268">
        <v>0.06108135275154669</v>
      </c>
      <c r="EC268">
        <v>7.102541595570862</v>
      </c>
      <c r="ED268">
        <v>0.8093722515462528</v>
      </c>
      <c r="EE268">
        <v>51.44113905587158</v>
      </c>
      <c r="EF268">
        <v>0.8292471144480654</v>
      </c>
      <c r="EG268">
        <v>330.98397957042</v>
      </c>
      <c r="EH268">
        <v>3.007600845302882</v>
      </c>
      <c r="EI268">
        <v>9.824909734869582</v>
      </c>
      <c r="EJ268">
        <v>0.4855083675681297</v>
      </c>
      <c r="EK268">
        <v>74.08928406346678</v>
      </c>
      <c r="EL268">
        <v>0.03966728306142687</v>
      </c>
      <c r="EM268">
        <v>4.146724021857587</v>
      </c>
      <c r="EN268">
        <v>32.78387607598122</v>
      </c>
      <c r="EO268">
        <v>2.745018614875574</v>
      </c>
      <c r="EP268">
        <v>3.417263168024077</v>
      </c>
      <c r="EQ268">
        <v>16.84082271045125</v>
      </c>
      <c r="ER268">
        <v>167.8627559172715</v>
      </c>
      <c r="ES268">
        <v>1.984083250197987</v>
      </c>
      <c r="ET268">
        <v>6.762342169153493</v>
      </c>
      <c r="EU268">
        <v>326.5757374722129</v>
      </c>
      <c r="EV268">
        <v>222.3621501483967</v>
      </c>
      <c r="EW268">
        <v>41.06323719185871</v>
      </c>
      <c r="EX268">
        <v>15.59942321831064</v>
      </c>
      <c r="FC268" s="2">
        <v>44519</v>
      </c>
      <c r="FD268">
        <v>0.07684155784640138</v>
      </c>
      <c r="FE268">
        <v>0.002395436149306245</v>
      </c>
      <c r="FF268">
        <v>0.02520543771653123</v>
      </c>
      <c r="FG268">
        <v>0.007192179187079315</v>
      </c>
      <c r="FH268">
        <v>0.01307538577106626</v>
      </c>
      <c r="FI268">
        <v>0.01222713549170584</v>
      </c>
      <c r="FJ268">
        <v>0.002615853395765835</v>
      </c>
      <c r="FK268">
        <v>0.004564368231147275</v>
      </c>
      <c r="FL268">
        <v>0.02122269503517582</v>
      </c>
      <c r="FM268">
        <v>0.00407590108460153</v>
      </c>
      <c r="FN268">
        <v>0.006622576959018474</v>
      </c>
      <c r="FO268">
        <v>0.05685393594716678</v>
      </c>
      <c r="FP268">
        <v>0.03509753695509063</v>
      </c>
      <c r="FQ268">
        <v>0.009773175633735778</v>
      </c>
      <c r="FR268">
        <v>0.1384278909849776</v>
      </c>
      <c r="FS268">
        <v>0.03426370580904824</v>
      </c>
      <c r="FT268">
        <v>0.02370224461158933</v>
      </c>
      <c r="FU268">
        <v>0.02251990885923304</v>
      </c>
      <c r="FV268">
        <v>0.06369544126344207</v>
      </c>
      <c r="FW268">
        <v>0.02532883782207552</v>
      </c>
      <c r="FX268">
        <v>0.008293550077749628</v>
      </c>
      <c r="FY268">
        <v>0.003711111197455967</v>
      </c>
      <c r="FZ268">
        <v>0.1409146629972516</v>
      </c>
      <c r="GA268">
        <v>0.01352313744147545</v>
      </c>
      <c r="GB268">
        <v>0.03742845703746674</v>
      </c>
      <c r="GC268">
        <v>0.1657803685071333</v>
      </c>
      <c r="GD268">
        <v>0.003697385347197936</v>
      </c>
      <c r="GE268">
        <v>0.01350776014354126</v>
      </c>
      <c r="GF268">
        <v>0.007459721679387005</v>
      </c>
      <c r="GG268">
        <v>0.006514013156176679</v>
      </c>
      <c r="GH268">
        <v>0.009711685064660537</v>
      </c>
      <c r="GI268">
        <v>0.003756942596346038</v>
      </c>
    </row>
    <row r="269" spans="1:191">
      <c r="A269" s="2">
        <v>44520</v>
      </c>
      <c r="B269">
        <v>4826.521182795128</v>
      </c>
      <c r="C269">
        <v>0.09964293233559118</v>
      </c>
      <c r="DR269" s="2">
        <v>44520</v>
      </c>
      <c r="DS269">
        <v>4878.780741233126</v>
      </c>
      <c r="DT269">
        <v>11.82402297068919</v>
      </c>
      <c r="DU269">
        <v>2262.354160336237</v>
      </c>
      <c r="DV269">
        <v>1.191240833135453</v>
      </c>
      <c r="DW269">
        <v>26.93016424840209</v>
      </c>
      <c r="DX269">
        <v>22.59133165464899</v>
      </c>
      <c r="DY269">
        <v>1.601898066825785</v>
      </c>
      <c r="DZ269">
        <v>20.55137386950053</v>
      </c>
      <c r="EA269">
        <v>217.0327830906953</v>
      </c>
      <c r="EB269">
        <v>0.06108135275154669</v>
      </c>
      <c r="EC269">
        <v>7.102541595570862</v>
      </c>
      <c r="ED269">
        <v>0.8093722515462528</v>
      </c>
      <c r="EE269">
        <v>51.44113905587158</v>
      </c>
      <c r="EF269">
        <v>0.8292471144480654</v>
      </c>
      <c r="EG269">
        <v>330.98397957042</v>
      </c>
      <c r="EH269">
        <v>3.007600845302882</v>
      </c>
      <c r="EI269">
        <v>9.824909734869582</v>
      </c>
      <c r="EJ269">
        <v>0.4855083675681297</v>
      </c>
      <c r="EK269">
        <v>74.08928406346678</v>
      </c>
      <c r="EL269">
        <v>0.03966728306142687</v>
      </c>
      <c r="EM269">
        <v>4.146724021857587</v>
      </c>
      <c r="EN269">
        <v>32.78387607598122</v>
      </c>
      <c r="EO269">
        <v>2.745018614875574</v>
      </c>
      <c r="EP269">
        <v>3.417263168024077</v>
      </c>
      <c r="EQ269">
        <v>16.84082271045125</v>
      </c>
      <c r="ER269">
        <v>167.8627559172715</v>
      </c>
      <c r="ES269">
        <v>1.984083250197987</v>
      </c>
      <c r="ET269">
        <v>6.762342169153493</v>
      </c>
      <c r="EU269">
        <v>326.5757374722129</v>
      </c>
      <c r="EV269">
        <v>222.3621501483967</v>
      </c>
      <c r="EW269">
        <v>41.06323719185871</v>
      </c>
      <c r="EX269">
        <v>15.59942321831064</v>
      </c>
      <c r="FC269" s="2">
        <v>44520</v>
      </c>
      <c r="FD269">
        <v>0.08170475489157468</v>
      </c>
      <c r="FE269">
        <v>0.002297442423766745</v>
      </c>
      <c r="FF269">
        <v>0.02384668057629483</v>
      </c>
      <c r="FG269">
        <v>0.006938524739918723</v>
      </c>
      <c r="FH269">
        <v>0.01222669138511972</v>
      </c>
      <c r="FI269">
        <v>0.0117420834213189</v>
      </c>
      <c r="FJ269">
        <v>0.002540453901903411</v>
      </c>
      <c r="FK269">
        <v>0.004731484248344794</v>
      </c>
      <c r="FL269">
        <v>0.02088560819079657</v>
      </c>
      <c r="FM269">
        <v>0.003901313239408392</v>
      </c>
      <c r="FN269">
        <v>0.005835062179972882</v>
      </c>
      <c r="FO269">
        <v>0.05888344626021091</v>
      </c>
      <c r="FP269">
        <v>0.03835340056152556</v>
      </c>
      <c r="FQ269">
        <v>0.009242554513750979</v>
      </c>
      <c r="FR269">
        <v>0.1541141462101077</v>
      </c>
      <c r="FS269">
        <v>0.0326817493993592</v>
      </c>
      <c r="FT269">
        <v>0.0230452961315153</v>
      </c>
      <c r="FU269">
        <v>0.02195086044507821</v>
      </c>
      <c r="FV269">
        <v>0.06591676530928363</v>
      </c>
      <c r="FW269">
        <v>0.02431221314688229</v>
      </c>
      <c r="FX269">
        <v>0.008095005977730657</v>
      </c>
      <c r="FY269">
        <v>0.003614663498363202</v>
      </c>
      <c r="FZ269">
        <v>0.1348990849728094</v>
      </c>
      <c r="GA269">
        <v>0.01321701369748015</v>
      </c>
      <c r="GB269">
        <v>0.03882252768852867</v>
      </c>
      <c r="GC269">
        <v>0.1536523188174227</v>
      </c>
      <c r="GD269">
        <v>0.003554307126260466</v>
      </c>
      <c r="GE269">
        <v>0.01260663143116265</v>
      </c>
      <c r="GF269">
        <v>0.007038679170120805</v>
      </c>
      <c r="GG269">
        <v>0.006401517744208648</v>
      </c>
      <c r="GH269">
        <v>0.009264866649475133</v>
      </c>
      <c r="GI269">
        <v>0.003682852050304195</v>
      </c>
    </row>
    <row r="270" spans="1:191">
      <c r="A270" s="2">
        <v>44521</v>
      </c>
      <c r="B270">
        <v>4838.519379561703</v>
      </c>
      <c r="C270">
        <v>0.002485889176109923</v>
      </c>
      <c r="DR270" s="2">
        <v>44521</v>
      </c>
      <c r="DS270">
        <v>4878.780741233126</v>
      </c>
      <c r="DT270">
        <v>11.82402297068919</v>
      </c>
      <c r="DU270">
        <v>2262.354160336237</v>
      </c>
      <c r="DV270">
        <v>1.191240833135453</v>
      </c>
      <c r="DW270">
        <v>26.93016424840209</v>
      </c>
      <c r="DX270">
        <v>22.59133165464899</v>
      </c>
      <c r="DY270">
        <v>1.601898066825785</v>
      </c>
      <c r="DZ270">
        <v>20.55137386950053</v>
      </c>
      <c r="EA270">
        <v>217.0327830906953</v>
      </c>
      <c r="EB270">
        <v>0.06108135275154669</v>
      </c>
      <c r="EC270">
        <v>7.102541595570862</v>
      </c>
      <c r="ED270">
        <v>0.8093722515462528</v>
      </c>
      <c r="EE270">
        <v>51.44113905587158</v>
      </c>
      <c r="EF270">
        <v>0.8292471144480654</v>
      </c>
      <c r="EG270">
        <v>330.98397957042</v>
      </c>
      <c r="EH270">
        <v>3.007600845302882</v>
      </c>
      <c r="EI270">
        <v>9.824909734869582</v>
      </c>
      <c r="EJ270">
        <v>0.4855083675681297</v>
      </c>
      <c r="EK270">
        <v>74.08928406346678</v>
      </c>
      <c r="EL270">
        <v>0.03966728306142687</v>
      </c>
      <c r="EM270">
        <v>4.146724021857587</v>
      </c>
      <c r="EN270">
        <v>32.78387607598122</v>
      </c>
      <c r="EO270">
        <v>2.745018614875574</v>
      </c>
      <c r="EP270">
        <v>3.417263168024077</v>
      </c>
      <c r="EQ270">
        <v>16.84082271045125</v>
      </c>
      <c r="ER270">
        <v>167.8627559172715</v>
      </c>
      <c r="ES270">
        <v>1.984083250197987</v>
      </c>
      <c r="ET270">
        <v>6.762342169153493</v>
      </c>
      <c r="EU270">
        <v>326.5757374722129</v>
      </c>
      <c r="EV270">
        <v>222.3621501483967</v>
      </c>
      <c r="EW270">
        <v>41.06323719185871</v>
      </c>
      <c r="EX270">
        <v>15.59942321831064</v>
      </c>
      <c r="FC270" s="2">
        <v>44521</v>
      </c>
      <c r="FD270">
        <v>0.08396172483083468</v>
      </c>
      <c r="FE270">
        <v>0.002462892188270083</v>
      </c>
      <c r="FF270">
        <v>0.02449830003469931</v>
      </c>
      <c r="FG270">
        <v>0.007251477691412469</v>
      </c>
      <c r="FH270">
        <v>0.01254213329031241</v>
      </c>
      <c r="FI270">
        <v>0.01242428352134568</v>
      </c>
      <c r="FJ270">
        <v>0.002652227355297556</v>
      </c>
      <c r="FK270">
        <v>0.004715680791798365</v>
      </c>
      <c r="FL270">
        <v>0.02111216044203592</v>
      </c>
      <c r="FM270">
        <v>0.003980783682257689</v>
      </c>
      <c r="FN270">
        <v>0.005788907316689062</v>
      </c>
      <c r="FO270">
        <v>0.06531765925869004</v>
      </c>
      <c r="FP270">
        <v>0.03881458593368591</v>
      </c>
      <c r="FQ270">
        <v>0.00932416221908494</v>
      </c>
      <c r="FR270">
        <v>0.1490214234886898</v>
      </c>
      <c r="FS270">
        <v>0.03318401659410193</v>
      </c>
      <c r="FT270">
        <v>0.02275166257451197</v>
      </c>
      <c r="FU270">
        <v>0.02260111926259118</v>
      </c>
      <c r="FV270">
        <v>0.0616323335386089</v>
      </c>
      <c r="FW270">
        <v>0.02555315374940346</v>
      </c>
      <c r="FX270">
        <v>0.008387876948315848</v>
      </c>
      <c r="FY270">
        <v>0.003642741517384453</v>
      </c>
      <c r="FZ270">
        <v>0.135111542722992</v>
      </c>
      <c r="GA270">
        <v>0.01378426380719198</v>
      </c>
      <c r="GB270">
        <v>0.04008347786084289</v>
      </c>
      <c r="GC270">
        <v>0.1465967711060037</v>
      </c>
      <c r="GD270">
        <v>0.003628238091382645</v>
      </c>
      <c r="GE270">
        <v>0.01262819703183063</v>
      </c>
      <c r="GF270">
        <v>0.007105601689225336</v>
      </c>
      <c r="GG270">
        <v>0.006412234282723348</v>
      </c>
      <c r="GH270">
        <v>0.009306024574739695</v>
      </c>
      <c r="GI270">
        <v>0.003722342603046246</v>
      </c>
    </row>
    <row r="271" spans="1:191">
      <c r="A271" s="2">
        <v>44522</v>
      </c>
      <c r="B271">
        <v>4715.595897014908</v>
      </c>
      <c r="C271">
        <v>-0.02540518553382975</v>
      </c>
      <c r="DR271" s="2">
        <v>44522</v>
      </c>
      <c r="DS271">
        <v>4878.780741233126</v>
      </c>
      <c r="DT271">
        <v>11.82402297068919</v>
      </c>
      <c r="DU271">
        <v>2262.354160336237</v>
      </c>
      <c r="DV271">
        <v>1.191240833135453</v>
      </c>
      <c r="DW271">
        <v>26.93016424840209</v>
      </c>
      <c r="DX271">
        <v>22.59133165464899</v>
      </c>
      <c r="DY271">
        <v>1.601898066825785</v>
      </c>
      <c r="DZ271">
        <v>20.55137386950053</v>
      </c>
      <c r="EA271">
        <v>217.0327830906953</v>
      </c>
      <c r="EB271">
        <v>0.06108135275154669</v>
      </c>
      <c r="EC271">
        <v>7.102541595570862</v>
      </c>
      <c r="ED271">
        <v>0.8093722515462528</v>
      </c>
      <c r="EE271">
        <v>51.44113905587158</v>
      </c>
      <c r="EF271">
        <v>0.8292471144480654</v>
      </c>
      <c r="EG271">
        <v>330.98397957042</v>
      </c>
      <c r="EH271">
        <v>3.007600845302882</v>
      </c>
      <c r="EI271">
        <v>9.824909734869582</v>
      </c>
      <c r="EJ271">
        <v>0.4855083675681297</v>
      </c>
      <c r="EK271">
        <v>74.08928406346678</v>
      </c>
      <c r="EL271">
        <v>0.03966728306142687</v>
      </c>
      <c r="EM271">
        <v>4.146724021857587</v>
      </c>
      <c r="EN271">
        <v>32.78387607598122</v>
      </c>
      <c r="EO271">
        <v>2.745018614875574</v>
      </c>
      <c r="EP271">
        <v>3.417263168024077</v>
      </c>
      <c r="EQ271">
        <v>16.84082271045125</v>
      </c>
      <c r="ER271">
        <v>167.8627559172715</v>
      </c>
      <c r="ES271">
        <v>1.984083250197987</v>
      </c>
      <c r="ET271">
        <v>6.762342169153493</v>
      </c>
      <c r="EU271">
        <v>326.5757374722129</v>
      </c>
      <c r="EV271">
        <v>222.3621501483967</v>
      </c>
      <c r="EW271">
        <v>41.06323719185871</v>
      </c>
      <c r="EX271">
        <v>15.59942321831064</v>
      </c>
      <c r="FC271" s="2">
        <v>44522</v>
      </c>
      <c r="FD271">
        <v>0.08171481619185078</v>
      </c>
      <c r="FE271">
        <v>0.002480809282447292</v>
      </c>
      <c r="FF271">
        <v>0.02415368912741186</v>
      </c>
      <c r="FG271">
        <v>0.007922458468874231</v>
      </c>
      <c r="FH271">
        <v>0.0129555747143202</v>
      </c>
      <c r="FI271">
        <v>0.01356756555070168</v>
      </c>
      <c r="FJ271">
        <v>0.002606327792584377</v>
      </c>
      <c r="FK271">
        <v>0.004730531357173756</v>
      </c>
      <c r="FL271">
        <v>0.02059727252981306</v>
      </c>
      <c r="FM271">
        <v>0.003985184517241386</v>
      </c>
      <c r="FN271">
        <v>0.005802930790259624</v>
      </c>
      <c r="FO271">
        <v>0.07449078909635426</v>
      </c>
      <c r="FP271">
        <v>0.03642436180911338</v>
      </c>
      <c r="FQ271">
        <v>0.009417466710188154</v>
      </c>
      <c r="FR271">
        <v>0.1477652467547162</v>
      </c>
      <c r="FS271">
        <v>0.03325850565253782</v>
      </c>
      <c r="FT271">
        <v>0.02602183360086058</v>
      </c>
      <c r="FU271">
        <v>0.02306784168217793</v>
      </c>
      <c r="FV271">
        <v>0.05833262522752997</v>
      </c>
      <c r="FW271">
        <v>0.02509952622081849</v>
      </c>
      <c r="FX271">
        <v>0.008590954584051879</v>
      </c>
      <c r="FY271">
        <v>0.003606412444174203</v>
      </c>
      <c r="FZ271">
        <v>0.1323018656635817</v>
      </c>
      <c r="GA271">
        <v>0.01389888196687369</v>
      </c>
      <c r="GB271">
        <v>0.03944473785243301</v>
      </c>
      <c r="GC271">
        <v>0.1445965099931361</v>
      </c>
      <c r="GD271">
        <v>0.003652023523058733</v>
      </c>
      <c r="GE271">
        <v>0.0126832281545614</v>
      </c>
      <c r="GF271">
        <v>0.007462462833127497</v>
      </c>
      <c r="GG271">
        <v>0.006310768962249049</v>
      </c>
      <c r="GH271">
        <v>0.009317036618229625</v>
      </c>
      <c r="GI271">
        <v>0.003739760327548245</v>
      </c>
    </row>
    <row r="272" spans="1:191">
      <c r="A272" s="2">
        <v>44523</v>
      </c>
      <c r="B272">
        <v>4806.555065624741</v>
      </c>
      <c r="C272">
        <v>0.01928900834514091</v>
      </c>
      <c r="DR272" s="2">
        <v>44523</v>
      </c>
      <c r="DS272">
        <v>4878.780741233126</v>
      </c>
      <c r="DT272">
        <v>11.82402297068919</v>
      </c>
      <c r="DU272">
        <v>2262.354160336237</v>
      </c>
      <c r="DV272">
        <v>1.191240833135453</v>
      </c>
      <c r="DW272">
        <v>26.93016424840209</v>
      </c>
      <c r="DX272">
        <v>22.59133165464899</v>
      </c>
      <c r="DY272">
        <v>1.601898066825785</v>
      </c>
      <c r="DZ272">
        <v>20.55137386950053</v>
      </c>
      <c r="EA272">
        <v>217.0327830906953</v>
      </c>
      <c r="EB272">
        <v>0.06108135275154669</v>
      </c>
      <c r="EC272">
        <v>7.102541595570862</v>
      </c>
      <c r="ED272">
        <v>0.8093722515462528</v>
      </c>
      <c r="EE272">
        <v>51.44113905587158</v>
      </c>
      <c r="EF272">
        <v>0.8292471144480654</v>
      </c>
      <c r="EG272">
        <v>330.98397957042</v>
      </c>
      <c r="EH272">
        <v>3.007600845302882</v>
      </c>
      <c r="EI272">
        <v>9.824909734869582</v>
      </c>
      <c r="EJ272">
        <v>0.4855083675681297</v>
      </c>
      <c r="EK272">
        <v>74.08928406346678</v>
      </c>
      <c r="EL272">
        <v>0.03966728306142687</v>
      </c>
      <c r="EM272">
        <v>4.146724021857587</v>
      </c>
      <c r="EN272">
        <v>32.78387607598122</v>
      </c>
      <c r="EO272">
        <v>2.745018614875574</v>
      </c>
      <c r="EP272">
        <v>3.417263168024077</v>
      </c>
      <c r="EQ272">
        <v>16.84082271045125</v>
      </c>
      <c r="ER272">
        <v>167.8627559172715</v>
      </c>
      <c r="ES272">
        <v>1.984083250197987</v>
      </c>
      <c r="ET272">
        <v>6.762342169153493</v>
      </c>
      <c r="EU272">
        <v>326.5757374722129</v>
      </c>
      <c r="EV272">
        <v>222.3621501483967</v>
      </c>
      <c r="EW272">
        <v>41.06323719185871</v>
      </c>
      <c r="EX272">
        <v>15.59942321831064</v>
      </c>
      <c r="FC272" s="2">
        <v>44523</v>
      </c>
      <c r="FD272">
        <v>0.08155697877537774</v>
      </c>
      <c r="FE272">
        <v>0.002283156119035027</v>
      </c>
      <c r="FF272">
        <v>0.02337130209469926</v>
      </c>
      <c r="FG272">
        <v>0.007995273802543539</v>
      </c>
      <c r="FH272">
        <v>0.01167034400645974</v>
      </c>
      <c r="FI272">
        <v>0.01253082800632568</v>
      </c>
      <c r="FJ272">
        <v>0.002395761156636796</v>
      </c>
      <c r="FK272">
        <v>0.004436080849837036</v>
      </c>
      <c r="FL272">
        <v>0.01957393280588231</v>
      </c>
      <c r="FM272">
        <v>0.00366904118786725</v>
      </c>
      <c r="FN272">
        <v>0.006210452442610965</v>
      </c>
      <c r="FO272">
        <v>0.08176811473097434</v>
      </c>
      <c r="FP272">
        <v>0.03803246584518202</v>
      </c>
      <c r="FQ272">
        <v>0.008958619211631533</v>
      </c>
      <c r="FR272">
        <v>0.1346325858307074</v>
      </c>
      <c r="FS272">
        <v>0.03092824732074886</v>
      </c>
      <c r="FT272">
        <v>0.02524727360402539</v>
      </c>
      <c r="FU272">
        <v>0.02119967935072087</v>
      </c>
      <c r="FV272">
        <v>0.06241789244806105</v>
      </c>
      <c r="FW272">
        <v>0.02361325985353545</v>
      </c>
      <c r="FX272">
        <v>0.008029321652783994</v>
      </c>
      <c r="FY272">
        <v>0.003445310366454737</v>
      </c>
      <c r="FZ272">
        <v>0.1256306780205519</v>
      </c>
      <c r="GA272">
        <v>0.01277435427383682</v>
      </c>
      <c r="GB272">
        <v>0.0362937071890606</v>
      </c>
      <c r="GC272">
        <v>0.1711630313611807</v>
      </c>
      <c r="GD272">
        <v>0.003379164826419025</v>
      </c>
      <c r="GE272">
        <v>0.01162489602145794</v>
      </c>
      <c r="GF272">
        <v>0.00692623690707112</v>
      </c>
      <c r="GG272">
        <v>0.00586899499751341</v>
      </c>
      <c r="GH272">
        <v>0.008863951745501281</v>
      </c>
      <c r="GI272">
        <v>0.003509063195306198</v>
      </c>
    </row>
    <row r="273" spans="1:191">
      <c r="A273" s="2">
        <v>44524</v>
      </c>
      <c r="B273">
        <v>5205.961285493102</v>
      </c>
      <c r="C273">
        <v>0.08309614982356339</v>
      </c>
      <c r="DR273" s="2">
        <v>44524</v>
      </c>
      <c r="DS273">
        <v>4878.780741233126</v>
      </c>
      <c r="DT273">
        <v>11.82402297068919</v>
      </c>
      <c r="DU273">
        <v>2262.354160336237</v>
      </c>
      <c r="DV273">
        <v>1.191240833135453</v>
      </c>
      <c r="DW273">
        <v>26.93016424840209</v>
      </c>
      <c r="DX273">
        <v>22.59133165464899</v>
      </c>
      <c r="DY273">
        <v>1.601898066825785</v>
      </c>
      <c r="DZ273">
        <v>20.55137386950053</v>
      </c>
      <c r="EA273">
        <v>217.0327830906953</v>
      </c>
      <c r="EB273">
        <v>0.06108135275154669</v>
      </c>
      <c r="EC273">
        <v>7.102541595570862</v>
      </c>
      <c r="ED273">
        <v>0.8093722515462528</v>
      </c>
      <c r="EE273">
        <v>51.44113905587158</v>
      </c>
      <c r="EF273">
        <v>0.8292471144480654</v>
      </c>
      <c r="EG273">
        <v>330.98397957042</v>
      </c>
      <c r="EH273">
        <v>3.007600845302882</v>
      </c>
      <c r="EI273">
        <v>9.824909734869582</v>
      </c>
      <c r="EJ273">
        <v>0.4855083675681297</v>
      </c>
      <c r="EK273">
        <v>74.08928406346678</v>
      </c>
      <c r="EL273">
        <v>0.03966728306142687</v>
      </c>
      <c r="EM273">
        <v>4.146724021857587</v>
      </c>
      <c r="EN273">
        <v>32.78387607598122</v>
      </c>
      <c r="EO273">
        <v>2.745018614875574</v>
      </c>
      <c r="EP273">
        <v>3.417263168024077</v>
      </c>
      <c r="EQ273">
        <v>16.84082271045125</v>
      </c>
      <c r="ER273">
        <v>167.8627559172715</v>
      </c>
      <c r="ES273">
        <v>1.984083250197987</v>
      </c>
      <c r="ET273">
        <v>6.762342169153493</v>
      </c>
      <c r="EU273">
        <v>326.5757374722129</v>
      </c>
      <c r="EV273">
        <v>222.3621501483967</v>
      </c>
      <c r="EW273">
        <v>41.06323719185871</v>
      </c>
      <c r="EX273">
        <v>15.59942321831064</v>
      </c>
      <c r="FC273" s="2">
        <v>44524</v>
      </c>
      <c r="FD273">
        <v>0.08236498001457737</v>
      </c>
      <c r="FE273">
        <v>0.002134655422450722</v>
      </c>
      <c r="FF273">
        <v>0.03045685798568818</v>
      </c>
      <c r="FG273">
        <v>0.007368214486001494</v>
      </c>
      <c r="FH273">
        <v>0.01471138334611745</v>
      </c>
      <c r="FI273">
        <v>0.01190533841156283</v>
      </c>
      <c r="FJ273">
        <v>0.002315109628826587</v>
      </c>
      <c r="FK273">
        <v>0.004185457178113352</v>
      </c>
      <c r="FL273">
        <v>0.0180617960798475</v>
      </c>
      <c r="FM273">
        <v>0.003420253501714916</v>
      </c>
      <c r="FN273">
        <v>0.006896323099208065</v>
      </c>
      <c r="FO273">
        <v>0.0738102634096327</v>
      </c>
      <c r="FP273">
        <v>0.03819459159274165</v>
      </c>
      <c r="FQ273">
        <v>0.00824654847633619</v>
      </c>
      <c r="FR273">
        <v>0.14664320543839</v>
      </c>
      <c r="FS273">
        <v>0.02922368971035823</v>
      </c>
      <c r="FT273">
        <v>0.02515449457328263</v>
      </c>
      <c r="FU273">
        <v>0.0202270005874981</v>
      </c>
      <c r="FV273">
        <v>0.05724657992925215</v>
      </c>
      <c r="FW273">
        <v>0.0231699100959736</v>
      </c>
      <c r="FX273">
        <v>0.00790030050285186</v>
      </c>
      <c r="FY273">
        <v>0.003166846282764757</v>
      </c>
      <c r="FZ273">
        <v>0.125061723632255</v>
      </c>
      <c r="GA273">
        <v>0.01285741177523104</v>
      </c>
      <c r="GB273">
        <v>0.03419874850896886</v>
      </c>
      <c r="GC273">
        <v>0.173244129927842</v>
      </c>
      <c r="GD273">
        <v>0.00313261183722361</v>
      </c>
      <c r="GE273">
        <v>0.01089907783018728</v>
      </c>
      <c r="GF273">
        <v>0.006461928691933088</v>
      </c>
      <c r="GG273">
        <v>0.005567760349518193</v>
      </c>
      <c r="GH273">
        <v>0.008407377052541248</v>
      </c>
      <c r="GI273">
        <v>0.003365430641109464</v>
      </c>
    </row>
    <row r="274" spans="1:191">
      <c r="A274" s="2">
        <v>44525</v>
      </c>
      <c r="B274">
        <v>5698.804542483382</v>
      </c>
      <c r="C274">
        <v>0.09466902075580808</v>
      </c>
      <c r="DR274" s="2">
        <v>44525</v>
      </c>
      <c r="DS274">
        <v>4878.780741233126</v>
      </c>
      <c r="DT274">
        <v>11.82402297068919</v>
      </c>
      <c r="DU274">
        <v>2262.354160336237</v>
      </c>
      <c r="DV274">
        <v>1.191240833135453</v>
      </c>
      <c r="DW274">
        <v>26.93016424840209</v>
      </c>
      <c r="DX274">
        <v>22.59133165464899</v>
      </c>
      <c r="DY274">
        <v>1.601898066825785</v>
      </c>
      <c r="DZ274">
        <v>20.55137386950053</v>
      </c>
      <c r="EA274">
        <v>217.0327830906953</v>
      </c>
      <c r="EB274">
        <v>0.06108135275154669</v>
      </c>
      <c r="EC274">
        <v>7.102541595570862</v>
      </c>
      <c r="ED274">
        <v>0.8093722515462528</v>
      </c>
      <c r="EE274">
        <v>51.44113905587158</v>
      </c>
      <c r="EF274">
        <v>0.8292471144480654</v>
      </c>
      <c r="EG274">
        <v>330.98397957042</v>
      </c>
      <c r="EH274">
        <v>3.007600845302882</v>
      </c>
      <c r="EI274">
        <v>9.824909734869582</v>
      </c>
      <c r="EJ274">
        <v>0.4855083675681297</v>
      </c>
      <c r="EK274">
        <v>74.08928406346678</v>
      </c>
      <c r="EL274">
        <v>0.03966728306142687</v>
      </c>
      <c r="EM274">
        <v>4.146724021857587</v>
      </c>
      <c r="EN274">
        <v>32.78387607598122</v>
      </c>
      <c r="EO274">
        <v>2.745018614875574</v>
      </c>
      <c r="EP274">
        <v>3.417263168024077</v>
      </c>
      <c r="EQ274">
        <v>16.84082271045125</v>
      </c>
      <c r="ER274">
        <v>167.8627559172715</v>
      </c>
      <c r="ES274">
        <v>1.984083250197987</v>
      </c>
      <c r="ET274">
        <v>6.762342169153493</v>
      </c>
      <c r="EU274">
        <v>326.5757374722129</v>
      </c>
      <c r="EV274">
        <v>222.3621501483967</v>
      </c>
      <c r="EW274">
        <v>41.06323719185871</v>
      </c>
      <c r="EX274">
        <v>15.59942321831064</v>
      </c>
      <c r="FC274" s="2">
        <v>44525</v>
      </c>
      <c r="FD274">
        <v>0.07441593850867494</v>
      </c>
      <c r="FE274">
        <v>0.001863025491639872</v>
      </c>
      <c r="FF274">
        <v>0.02386981384948155</v>
      </c>
      <c r="FG274">
        <v>0.006195968977135534</v>
      </c>
      <c r="FH274">
        <v>0.01220501336775277</v>
      </c>
      <c r="FI274">
        <v>0.0104454682376018</v>
      </c>
      <c r="FJ274">
        <v>0.00201911833602458</v>
      </c>
      <c r="FK274">
        <v>0.004032427739166005</v>
      </c>
      <c r="FL274">
        <v>0.01846779969685194</v>
      </c>
      <c r="FM274">
        <v>0.002965775888406601</v>
      </c>
      <c r="FN274">
        <v>0.007284602540712245</v>
      </c>
      <c r="FO274">
        <v>0.06481509730486983</v>
      </c>
      <c r="FP274">
        <v>0.0406078993554</v>
      </c>
      <c r="FQ274">
        <v>0.007311502395316541</v>
      </c>
      <c r="FR274">
        <v>0.1494650115964384</v>
      </c>
      <c r="FS274">
        <v>0.02640295924740837</v>
      </c>
      <c r="FT274">
        <v>0.02266092641850988</v>
      </c>
      <c r="FU274">
        <v>0.01807858199765198</v>
      </c>
      <c r="FV274">
        <v>0.06708244020713522</v>
      </c>
      <c r="FW274">
        <v>0.02151077632508971</v>
      </c>
      <c r="FX274">
        <v>0.006711374058947625</v>
      </c>
      <c r="FY274">
        <v>0.002746394617839373</v>
      </c>
      <c r="FZ274">
        <v>0.1121310239692514</v>
      </c>
      <c r="GA274">
        <v>0.01168074571173371</v>
      </c>
      <c r="GB274">
        <v>0.03265271166085549</v>
      </c>
      <c r="GC274">
        <v>0.2192227888330553</v>
      </c>
      <c r="GD274">
        <v>0.002740084775546306</v>
      </c>
      <c r="GE274">
        <v>0.009429594842458819</v>
      </c>
      <c r="GF274">
        <v>0.005594885434495562</v>
      </c>
      <c r="GG274">
        <v>0.004769520905750542</v>
      </c>
      <c r="GH274">
        <v>0.007434383042612101</v>
      </c>
      <c r="GI274">
        <v>0.003186344666185938</v>
      </c>
    </row>
    <row r="275" spans="1:191">
      <c r="A275" s="2">
        <v>44526</v>
      </c>
      <c r="B275">
        <v>5711.079704971469</v>
      </c>
      <c r="C275">
        <v>0.00215398903341546</v>
      </c>
      <c r="DR275" s="2">
        <v>44526</v>
      </c>
      <c r="DS275">
        <v>4878.780741233126</v>
      </c>
      <c r="DT275">
        <v>11.82402297068919</v>
      </c>
      <c r="DU275">
        <v>2262.354160336237</v>
      </c>
      <c r="DV275">
        <v>1.191240833135453</v>
      </c>
      <c r="DW275">
        <v>26.93016424840209</v>
      </c>
      <c r="DX275">
        <v>22.59133165464899</v>
      </c>
      <c r="DY275">
        <v>1.601898066825785</v>
      </c>
      <c r="DZ275">
        <v>20.55137386950053</v>
      </c>
      <c r="EA275">
        <v>217.0327830906953</v>
      </c>
      <c r="EB275">
        <v>0.06108135275154669</v>
      </c>
      <c r="EC275">
        <v>7.102541595570862</v>
      </c>
      <c r="ED275">
        <v>0.8093722515462528</v>
      </c>
      <c r="EE275">
        <v>51.44113905587158</v>
      </c>
      <c r="EF275">
        <v>0.8292471144480654</v>
      </c>
      <c r="EG275">
        <v>330.98397957042</v>
      </c>
      <c r="EH275">
        <v>3.007600845302882</v>
      </c>
      <c r="EI275">
        <v>9.824909734869582</v>
      </c>
      <c r="EJ275">
        <v>0.4855083675681297</v>
      </c>
      <c r="EK275">
        <v>74.08928406346678</v>
      </c>
      <c r="EL275">
        <v>0.03966728306142687</v>
      </c>
      <c r="EM275">
        <v>4.146724021857587</v>
      </c>
      <c r="EN275">
        <v>32.78387607598122</v>
      </c>
      <c r="EO275">
        <v>2.745018614875574</v>
      </c>
      <c r="EP275">
        <v>3.417263168024077</v>
      </c>
      <c r="EQ275">
        <v>16.84082271045125</v>
      </c>
      <c r="ER275">
        <v>167.8627559172715</v>
      </c>
      <c r="ES275">
        <v>1.984083250197987</v>
      </c>
      <c r="ET275">
        <v>6.762342169153493</v>
      </c>
      <c r="EU275">
        <v>326.5757374722129</v>
      </c>
      <c r="EV275">
        <v>222.3621501483967</v>
      </c>
      <c r="EW275">
        <v>41.06323719185871</v>
      </c>
      <c r="EX275">
        <v>15.59942321831064</v>
      </c>
      <c r="FC275" s="2">
        <v>44526</v>
      </c>
      <c r="FD275">
        <v>0.07853907510112017</v>
      </c>
      <c r="FE275">
        <v>0.001939973609395613</v>
      </c>
      <c r="FF275">
        <v>0.0243436824346146</v>
      </c>
      <c r="FG275">
        <v>0.006206080655278226</v>
      </c>
      <c r="FH275">
        <v>0.01155611981478078</v>
      </c>
      <c r="FI275">
        <v>0.01087417572753079</v>
      </c>
      <c r="FJ275">
        <v>0.002132770120376267</v>
      </c>
      <c r="FK275">
        <v>0.005103866843141749</v>
      </c>
      <c r="FL275">
        <v>0.01922082199342245</v>
      </c>
      <c r="FM275">
        <v>0.003085245263395562</v>
      </c>
      <c r="FN275">
        <v>0.007297389315819064</v>
      </c>
      <c r="FO275">
        <v>0.06212651917723906</v>
      </c>
      <c r="FP275">
        <v>0.03823621022968066</v>
      </c>
      <c r="FQ275">
        <v>0.008068130196432254</v>
      </c>
      <c r="FR275">
        <v>0.1434452106997492</v>
      </c>
      <c r="FS275">
        <v>0.02788583346138019</v>
      </c>
      <c r="FT275">
        <v>0.02437309653283053</v>
      </c>
      <c r="FU275">
        <v>0.01902025429945165</v>
      </c>
      <c r="FV275">
        <v>0.06726731346180957</v>
      </c>
      <c r="FW275">
        <v>0.02308253709925161</v>
      </c>
      <c r="FX275">
        <v>0.006737426758375565</v>
      </c>
      <c r="FY275">
        <v>0.002974547966644597</v>
      </c>
      <c r="FZ275">
        <v>0.1095297287274255</v>
      </c>
      <c r="GA275">
        <v>0.01242239101756212</v>
      </c>
      <c r="GB275">
        <v>0.03832439514535006</v>
      </c>
      <c r="GC275">
        <v>0.2122755010347166</v>
      </c>
      <c r="GD275">
        <v>0.002817045043283324</v>
      </c>
      <c r="GE275">
        <v>0.009687849328593436</v>
      </c>
      <c r="GF275">
        <v>0.005732469892471246</v>
      </c>
      <c r="GG275">
        <v>0.004986434039391197</v>
      </c>
      <c r="GH275">
        <v>0.007517229712248655</v>
      </c>
      <c r="GI275">
        <v>0.003190675297237759</v>
      </c>
    </row>
    <row r="276" spans="1:191">
      <c r="A276" s="2">
        <v>44527</v>
      </c>
      <c r="B276">
        <v>5177.299757820643</v>
      </c>
      <c r="C276">
        <v>-0.0934639288410164</v>
      </c>
      <c r="DR276" s="2">
        <v>44527</v>
      </c>
      <c r="DS276">
        <v>4878.780741233126</v>
      </c>
      <c r="DT276">
        <v>11.82402297068919</v>
      </c>
      <c r="DU276">
        <v>2262.354160336237</v>
      </c>
      <c r="DV276">
        <v>1.191240833135453</v>
      </c>
      <c r="DW276">
        <v>26.93016424840209</v>
      </c>
      <c r="DX276">
        <v>22.59133165464899</v>
      </c>
      <c r="DY276">
        <v>1.601898066825785</v>
      </c>
      <c r="DZ276">
        <v>20.55137386950053</v>
      </c>
      <c r="EA276">
        <v>217.0327830906953</v>
      </c>
      <c r="EB276">
        <v>0.06108135275154669</v>
      </c>
      <c r="EC276">
        <v>7.102541595570862</v>
      </c>
      <c r="ED276">
        <v>0.8093722515462528</v>
      </c>
      <c r="EE276">
        <v>51.44113905587158</v>
      </c>
      <c r="EF276">
        <v>0.8292471144480654</v>
      </c>
      <c r="EG276">
        <v>330.98397957042</v>
      </c>
      <c r="EH276">
        <v>3.007600845302882</v>
      </c>
      <c r="EI276">
        <v>9.824909734869582</v>
      </c>
      <c r="EJ276">
        <v>0.4855083675681297</v>
      </c>
      <c r="EK276">
        <v>74.08928406346678</v>
      </c>
      <c r="EL276">
        <v>0.03966728306142687</v>
      </c>
      <c r="EM276">
        <v>4.146724021857587</v>
      </c>
      <c r="EN276">
        <v>32.78387607598122</v>
      </c>
      <c r="EO276">
        <v>2.745018614875574</v>
      </c>
      <c r="EP276">
        <v>3.417263168024077</v>
      </c>
      <c r="EQ276">
        <v>16.84082271045125</v>
      </c>
      <c r="ER276">
        <v>167.8627559172715</v>
      </c>
      <c r="ES276">
        <v>1.984083250197987</v>
      </c>
      <c r="ET276">
        <v>6.762342169153493</v>
      </c>
      <c r="EU276">
        <v>326.5757374722129</v>
      </c>
      <c r="EV276">
        <v>222.3621501483967</v>
      </c>
      <c r="EW276">
        <v>41.06323719185871</v>
      </c>
      <c r="EX276">
        <v>15.59942321831064</v>
      </c>
      <c r="FC276" s="2">
        <v>44527</v>
      </c>
      <c r="FD276">
        <v>0.07701140279230295</v>
      </c>
      <c r="FE276">
        <v>0.001962970072195544</v>
      </c>
      <c r="FF276">
        <v>0.0251560194681881</v>
      </c>
      <c r="FG276">
        <v>0.006235934885330807</v>
      </c>
      <c r="FH276">
        <v>0.01145662169181098</v>
      </c>
      <c r="FI276">
        <v>0.01085132533232776</v>
      </c>
      <c r="FJ276">
        <v>0.002261595520132158</v>
      </c>
      <c r="FK276">
        <v>0.005311826726950623</v>
      </c>
      <c r="FL276">
        <v>0.0186878709992593</v>
      </c>
      <c r="FM276">
        <v>0.003086298204707111</v>
      </c>
      <c r="FN276">
        <v>0.00680704914548297</v>
      </c>
      <c r="FO276">
        <v>0.06225265080830906</v>
      </c>
      <c r="FP276">
        <v>0.03829789459994538</v>
      </c>
      <c r="FQ276">
        <v>0.008449054879944221</v>
      </c>
      <c r="FR276">
        <v>0.1358218315378952</v>
      </c>
      <c r="FS276">
        <v>0.02767440588353433</v>
      </c>
      <c r="FT276">
        <v>0.02417191090036432</v>
      </c>
      <c r="FU276">
        <v>0.01837362653432784</v>
      </c>
      <c r="FV276">
        <v>0.06700146918962334</v>
      </c>
      <c r="FW276">
        <v>0.02383697334377108</v>
      </c>
      <c r="FX276">
        <v>0.006603479885260531</v>
      </c>
      <c r="FY276">
        <v>0.003063941365629004</v>
      </c>
      <c r="FZ276">
        <v>0.1098104966496968</v>
      </c>
      <c r="GA276">
        <v>0.01187036595432214</v>
      </c>
      <c r="GB276">
        <v>0.03579599459650361</v>
      </c>
      <c r="GC276">
        <v>0.2246478239796297</v>
      </c>
      <c r="GD276">
        <v>0.002852053498089278</v>
      </c>
      <c r="GE276">
        <v>0.009158772842404298</v>
      </c>
      <c r="GF276">
        <v>0.005828292741148129</v>
      </c>
      <c r="GG276">
        <v>0.004884968805607457</v>
      </c>
      <c r="GH276">
        <v>0.007467416410382211</v>
      </c>
      <c r="GI276">
        <v>0.003307660754923721</v>
      </c>
    </row>
    <row r="277" spans="1:191">
      <c r="A277" s="2">
        <v>44528</v>
      </c>
      <c r="B277">
        <v>5163.95081712471</v>
      </c>
      <c r="C277">
        <v>-0.002578359631537408</v>
      </c>
      <c r="DR277" s="2">
        <v>44528</v>
      </c>
      <c r="DS277">
        <v>4878.780741233126</v>
      </c>
      <c r="DT277">
        <v>11.82402297068919</v>
      </c>
      <c r="DU277">
        <v>2262.354160336237</v>
      </c>
      <c r="DV277">
        <v>1.191240833135453</v>
      </c>
      <c r="DW277">
        <v>26.93016424840209</v>
      </c>
      <c r="DX277">
        <v>22.59133165464899</v>
      </c>
      <c r="DY277">
        <v>1.601898066825785</v>
      </c>
      <c r="DZ277">
        <v>20.55137386950053</v>
      </c>
      <c r="EA277">
        <v>217.0327830906953</v>
      </c>
      <c r="EB277">
        <v>0.06108135275154669</v>
      </c>
      <c r="EC277">
        <v>7.102541595570862</v>
      </c>
      <c r="ED277">
        <v>0.8093722515462528</v>
      </c>
      <c r="EE277">
        <v>51.44113905587158</v>
      </c>
      <c r="EF277">
        <v>0.8292471144480654</v>
      </c>
      <c r="EG277">
        <v>330.98397957042</v>
      </c>
      <c r="EH277">
        <v>3.007600845302882</v>
      </c>
      <c r="EI277">
        <v>9.824909734869582</v>
      </c>
      <c r="EJ277">
        <v>0.4855083675681297</v>
      </c>
      <c r="EK277">
        <v>74.08928406346678</v>
      </c>
      <c r="EL277">
        <v>0.03966728306142687</v>
      </c>
      <c r="EM277">
        <v>4.146724021857587</v>
      </c>
      <c r="EN277">
        <v>32.78387607598122</v>
      </c>
      <c r="EO277">
        <v>2.745018614875574</v>
      </c>
      <c r="EP277">
        <v>3.417263168024077</v>
      </c>
      <c r="EQ277">
        <v>16.84082271045125</v>
      </c>
      <c r="ER277">
        <v>167.8627559172715</v>
      </c>
      <c r="ES277">
        <v>1.984083250197987</v>
      </c>
      <c r="ET277">
        <v>6.762342169153493</v>
      </c>
      <c r="EU277">
        <v>326.5757374722129</v>
      </c>
      <c r="EV277">
        <v>222.3621501483967</v>
      </c>
      <c r="EW277">
        <v>41.06323719185871</v>
      </c>
      <c r="EX277">
        <v>15.59942321831064</v>
      </c>
      <c r="FC277" s="2">
        <v>44528</v>
      </c>
      <c r="FD277">
        <v>0.08254189460577552</v>
      </c>
      <c r="FE277">
        <v>0.002088838516478156</v>
      </c>
      <c r="FF277">
        <v>0.02730206567509868</v>
      </c>
      <c r="FG277">
        <v>0.006161630292959065</v>
      </c>
      <c r="FH277">
        <v>0.01261489106336674</v>
      </c>
      <c r="FI277">
        <v>0.0109387290412229</v>
      </c>
      <c r="FJ277">
        <v>0.00261468839417222</v>
      </c>
      <c r="FK277">
        <v>0.006941784351834872</v>
      </c>
      <c r="FL277">
        <v>0.01864074966291334</v>
      </c>
      <c r="FM277">
        <v>0.003168218893451742</v>
      </c>
      <c r="FN277">
        <v>0.006620132758283378</v>
      </c>
      <c r="FO277">
        <v>0.06702864203010099</v>
      </c>
      <c r="FP277">
        <v>0.03653799039855903</v>
      </c>
      <c r="FQ277">
        <v>0.009231788276926077</v>
      </c>
      <c r="FR277">
        <v>0.1327103054358398</v>
      </c>
      <c r="FS277">
        <v>0.02792890784828304</v>
      </c>
      <c r="FT277">
        <v>0.02337357948273023</v>
      </c>
      <c r="FU277">
        <v>0.01824963114800739</v>
      </c>
      <c r="FV277">
        <v>0.06697165844510983</v>
      </c>
      <c r="FW277">
        <v>0.02366528060916397</v>
      </c>
      <c r="FX277">
        <v>0.006639826627245419</v>
      </c>
      <c r="FY277">
        <v>0.003246880473812149</v>
      </c>
      <c r="FZ277">
        <v>0.1113236985154562</v>
      </c>
      <c r="GA277">
        <v>0.01207029521440187</v>
      </c>
      <c r="GB277">
        <v>0.03644116347778082</v>
      </c>
      <c r="GC277">
        <v>0.2108219344218581</v>
      </c>
      <c r="GD277">
        <v>0.002939945079980109</v>
      </c>
      <c r="GE277">
        <v>0.009221567164776043</v>
      </c>
      <c r="GF277">
        <v>0.005887698667740038</v>
      </c>
      <c r="GG277">
        <v>0.004886653724929712</v>
      </c>
      <c r="GH277">
        <v>0.00749688920150625</v>
      </c>
      <c r="GI277">
        <v>0.003692040500236388</v>
      </c>
    </row>
    <row r="278" spans="1:191">
      <c r="A278" s="2">
        <v>44529</v>
      </c>
      <c r="B278">
        <v>5431.223052411246</v>
      </c>
      <c r="C278">
        <v>0.05175731620065149</v>
      </c>
      <c r="DR278" s="2">
        <v>44529</v>
      </c>
      <c r="DS278">
        <v>4878.780741233126</v>
      </c>
      <c r="DT278">
        <v>11.82402297068919</v>
      </c>
      <c r="DU278">
        <v>2262.354160336237</v>
      </c>
      <c r="DV278">
        <v>1.191240833135453</v>
      </c>
      <c r="DW278">
        <v>26.93016424840209</v>
      </c>
      <c r="DX278">
        <v>22.59133165464899</v>
      </c>
      <c r="DY278">
        <v>1.601898066825785</v>
      </c>
      <c r="DZ278">
        <v>20.55137386950053</v>
      </c>
      <c r="EA278">
        <v>217.0327830906953</v>
      </c>
      <c r="EB278">
        <v>0.06108135275154669</v>
      </c>
      <c r="EC278">
        <v>7.102541595570862</v>
      </c>
      <c r="ED278">
        <v>0.8093722515462528</v>
      </c>
      <c r="EE278">
        <v>51.44113905587158</v>
      </c>
      <c r="EF278">
        <v>0.8292471144480654</v>
      </c>
      <c r="EG278">
        <v>330.98397957042</v>
      </c>
      <c r="EH278">
        <v>3.007600845302882</v>
      </c>
      <c r="EI278">
        <v>9.824909734869582</v>
      </c>
      <c r="EJ278">
        <v>0.4855083675681297</v>
      </c>
      <c r="EK278">
        <v>74.08928406346678</v>
      </c>
      <c r="EL278">
        <v>0.03966728306142687</v>
      </c>
      <c r="EM278">
        <v>4.146724021857587</v>
      </c>
      <c r="EN278">
        <v>32.78387607598122</v>
      </c>
      <c r="EO278">
        <v>2.745018614875574</v>
      </c>
      <c r="EP278">
        <v>3.417263168024077</v>
      </c>
      <c r="EQ278">
        <v>16.84082271045125</v>
      </c>
      <c r="ER278">
        <v>167.8627559172715</v>
      </c>
      <c r="ES278">
        <v>1.984083250197987</v>
      </c>
      <c r="ET278">
        <v>6.762342169153493</v>
      </c>
      <c r="EU278">
        <v>326.5757374722129</v>
      </c>
      <c r="EV278">
        <v>222.3621501483967</v>
      </c>
      <c r="EW278">
        <v>41.06323719185871</v>
      </c>
      <c r="EX278">
        <v>15.59942321831064</v>
      </c>
      <c r="FC278" s="2">
        <v>44529</v>
      </c>
      <c r="FD278">
        <v>0.08486022394198493</v>
      </c>
      <c r="FE278">
        <v>0.002023695153968354</v>
      </c>
      <c r="FF278">
        <v>0.0260517125278869</v>
      </c>
      <c r="FG278">
        <v>0.006008420156360467</v>
      </c>
      <c r="FH278">
        <v>0.01204311202217493</v>
      </c>
      <c r="FI278">
        <v>0.01070969183125872</v>
      </c>
      <c r="FJ278">
        <v>0.002379577400562763</v>
      </c>
      <c r="FK278">
        <v>0.006205846890077399</v>
      </c>
      <c r="FL278">
        <v>0.01773680415729198</v>
      </c>
      <c r="FM278">
        <v>0.003233021589788502</v>
      </c>
      <c r="FN278">
        <v>0.006355918582253059</v>
      </c>
      <c r="FO278">
        <v>0.06142489788699085</v>
      </c>
      <c r="FP278">
        <v>0.03613785127195255</v>
      </c>
      <c r="FQ278">
        <v>0.008614371890391071</v>
      </c>
      <c r="FR278">
        <v>0.1285319335694034</v>
      </c>
      <c r="FS278">
        <v>0.02808802465340806</v>
      </c>
      <c r="FT278">
        <v>0.02206040918171346</v>
      </c>
      <c r="FU278">
        <v>0.0177972314703622</v>
      </c>
      <c r="FV278">
        <v>0.06975696664659069</v>
      </c>
      <c r="FW278">
        <v>0.02248761459597862</v>
      </c>
      <c r="FX278">
        <v>0.006394549561172712</v>
      </c>
      <c r="FY278">
        <v>0.003028427154810325</v>
      </c>
      <c r="FZ278">
        <v>0.1045391069597735</v>
      </c>
      <c r="GA278">
        <v>0.014027843561446</v>
      </c>
      <c r="GB278">
        <v>0.03461638552419984</v>
      </c>
      <c r="GC278">
        <v>0.2311276495352924</v>
      </c>
      <c r="GD278">
        <v>0.002790504514112068</v>
      </c>
      <c r="GE278">
        <v>0.009842011622732695</v>
      </c>
      <c r="GF278">
        <v>0.005714447739937059</v>
      </c>
      <c r="GG278">
        <v>0.004734100705914133</v>
      </c>
      <c r="GH278">
        <v>0.007307980620982452</v>
      </c>
      <c r="GI278">
        <v>0.003369667079227956</v>
      </c>
    </row>
    <row r="279" spans="1:191">
      <c r="A279" s="2">
        <v>44530</v>
      </c>
      <c r="B279">
        <v>5393.383347444533</v>
      </c>
      <c r="C279">
        <v>-0.006967068853840241</v>
      </c>
      <c r="DR279" s="2">
        <v>44530</v>
      </c>
      <c r="DS279">
        <v>4878.780741233126</v>
      </c>
      <c r="DT279">
        <v>11.82402297068919</v>
      </c>
      <c r="DU279">
        <v>2262.354160336237</v>
      </c>
      <c r="DV279">
        <v>1.191240833135453</v>
      </c>
      <c r="DW279">
        <v>26.93016424840209</v>
      </c>
      <c r="DX279">
        <v>22.59133165464899</v>
      </c>
      <c r="DY279">
        <v>1.601898066825785</v>
      </c>
      <c r="DZ279">
        <v>20.55137386950053</v>
      </c>
      <c r="EA279">
        <v>217.0327830906953</v>
      </c>
      <c r="EB279">
        <v>0.06108135275154669</v>
      </c>
      <c r="EC279">
        <v>7.102541595570862</v>
      </c>
      <c r="ED279">
        <v>0.8093722515462528</v>
      </c>
      <c r="EE279">
        <v>51.44113905587158</v>
      </c>
      <c r="EF279">
        <v>0.8292471144480654</v>
      </c>
      <c r="EG279">
        <v>330.98397957042</v>
      </c>
      <c r="EH279">
        <v>3.007600845302882</v>
      </c>
      <c r="EI279">
        <v>9.824909734869582</v>
      </c>
      <c r="EJ279">
        <v>0.4855083675681297</v>
      </c>
      <c r="EK279">
        <v>74.08928406346678</v>
      </c>
      <c r="EL279">
        <v>0.03966728306142687</v>
      </c>
      <c r="EM279">
        <v>4.146724021857587</v>
      </c>
      <c r="EN279">
        <v>32.78387607598122</v>
      </c>
      <c r="EO279">
        <v>2.745018614875574</v>
      </c>
      <c r="EP279">
        <v>3.417263168024077</v>
      </c>
      <c r="EQ279">
        <v>16.84082271045125</v>
      </c>
      <c r="ER279">
        <v>167.8627559172715</v>
      </c>
      <c r="ES279">
        <v>1.984083250197987</v>
      </c>
      <c r="ET279">
        <v>6.762342169153493</v>
      </c>
      <c r="EU279">
        <v>326.5757374722129</v>
      </c>
      <c r="EV279">
        <v>222.3621501483967</v>
      </c>
      <c r="EW279">
        <v>41.06323719185871</v>
      </c>
      <c r="EX279">
        <v>15.59942321831064</v>
      </c>
      <c r="FC279" s="2">
        <v>44530</v>
      </c>
      <c r="FD279">
        <v>0.09007732525263802</v>
      </c>
      <c r="FE279">
        <v>0.002099459644973336</v>
      </c>
      <c r="FF279">
        <v>0.02648419559923391</v>
      </c>
      <c r="FG279">
        <v>0.006207282115147155</v>
      </c>
      <c r="FH279">
        <v>0.01207693897643805</v>
      </c>
      <c r="FI279">
        <v>0.01069920176498026</v>
      </c>
      <c r="FJ279">
        <v>0.002345312923420981</v>
      </c>
      <c r="FK279">
        <v>0.006166279797923087</v>
      </c>
      <c r="FL279">
        <v>0.01860876047399087</v>
      </c>
      <c r="FM279">
        <v>0.003288572694955719</v>
      </c>
      <c r="FN279">
        <v>0.006206704495789954</v>
      </c>
      <c r="FO279">
        <v>0.05949367544233854</v>
      </c>
      <c r="FP279">
        <v>0.03508586986610059</v>
      </c>
      <c r="FQ279">
        <v>0.008466363962454603</v>
      </c>
      <c r="FR279">
        <v>0.1330686352418284</v>
      </c>
      <c r="FS279">
        <v>0.02886143393401026</v>
      </c>
      <c r="FT279">
        <v>0.02250392205030185</v>
      </c>
      <c r="FU279">
        <v>0.01863092968253549</v>
      </c>
      <c r="FV279">
        <v>0.06769080577266311</v>
      </c>
      <c r="FW279">
        <v>0.02276107289966609</v>
      </c>
      <c r="FX279">
        <v>0.006499502416947509</v>
      </c>
      <c r="FY279">
        <v>0.003128827626198666</v>
      </c>
      <c r="FZ279">
        <v>0.1089543536912636</v>
      </c>
      <c r="GA279">
        <v>0.01490909060239977</v>
      </c>
      <c r="GB279">
        <v>0.03332652507020156</v>
      </c>
      <c r="GC279">
        <v>0.2181298333531297</v>
      </c>
      <c r="GD279">
        <v>0.002911938891332923</v>
      </c>
      <c r="GE279">
        <v>0.009413384652466949</v>
      </c>
      <c r="GF279">
        <v>0.005853037319985236</v>
      </c>
      <c r="GG279">
        <v>0.005005315211759986</v>
      </c>
      <c r="GH279">
        <v>0.007562592242522432</v>
      </c>
      <c r="GI279">
        <v>0.003482856330401379</v>
      </c>
    </row>
    <row r="280" spans="1:191">
      <c r="A280" s="2">
        <v>44531</v>
      </c>
      <c r="B280">
        <v>5226.438512403978</v>
      </c>
      <c r="C280">
        <v>-0.03095363787179262</v>
      </c>
      <c r="DR280" s="2">
        <v>44531</v>
      </c>
      <c r="DS280">
        <v>4878.780741233126</v>
      </c>
      <c r="DT280">
        <v>11.82402297068919</v>
      </c>
      <c r="DU280">
        <v>2262.354160336237</v>
      </c>
      <c r="DV280">
        <v>1.191240833135453</v>
      </c>
      <c r="DW280">
        <v>26.93016424840209</v>
      </c>
      <c r="DX280">
        <v>22.59133165464899</v>
      </c>
      <c r="DY280">
        <v>1.601898066825785</v>
      </c>
      <c r="DZ280">
        <v>20.55137386950053</v>
      </c>
      <c r="EA280">
        <v>217.0327830906953</v>
      </c>
      <c r="EB280">
        <v>0.06108135275154669</v>
      </c>
      <c r="EC280">
        <v>7.102541595570862</v>
      </c>
      <c r="ED280">
        <v>0.8093722515462528</v>
      </c>
      <c r="EE280">
        <v>51.44113905587158</v>
      </c>
      <c r="EF280">
        <v>0.8292471144480654</v>
      </c>
      <c r="EG280">
        <v>330.98397957042</v>
      </c>
      <c r="EH280">
        <v>3.007600845302882</v>
      </c>
      <c r="EI280">
        <v>9.824909734869582</v>
      </c>
      <c r="EJ280">
        <v>0.4855083675681297</v>
      </c>
      <c r="EK280">
        <v>74.08928406346678</v>
      </c>
      <c r="EL280">
        <v>0.03966728306142687</v>
      </c>
      <c r="EM280">
        <v>4.146724021857587</v>
      </c>
      <c r="EN280">
        <v>32.78387607598122</v>
      </c>
      <c r="EO280">
        <v>2.745018614875574</v>
      </c>
      <c r="EP280">
        <v>3.417263168024077</v>
      </c>
      <c r="EQ280">
        <v>16.84082271045125</v>
      </c>
      <c r="ER280">
        <v>167.8627559172715</v>
      </c>
      <c r="ES280">
        <v>1.984083250197987</v>
      </c>
      <c r="ET280">
        <v>6.762342169153493</v>
      </c>
      <c r="EU280">
        <v>326.5757374722129</v>
      </c>
      <c r="EV280">
        <v>222.3621501483967</v>
      </c>
      <c r="EW280">
        <v>41.06323719185871</v>
      </c>
      <c r="EX280">
        <v>15.59942321831064</v>
      </c>
      <c r="FC280" s="2">
        <v>44531</v>
      </c>
      <c r="FD280">
        <v>0.0863230893257024</v>
      </c>
      <c r="FE280">
        <v>0.002137370341482207</v>
      </c>
      <c r="FF280">
        <v>0.02642814447602224</v>
      </c>
      <c r="FG280">
        <v>0.006315157632688067</v>
      </c>
      <c r="FH280">
        <v>0.01192692165460764</v>
      </c>
      <c r="FI280">
        <v>0.01020698507142349</v>
      </c>
      <c r="FJ280">
        <v>0.002370375425515329</v>
      </c>
      <c r="FK280">
        <v>0.005775033602145727</v>
      </c>
      <c r="FL280">
        <v>0.01825395180641206</v>
      </c>
      <c r="FM280">
        <v>0.003268225401057259</v>
      </c>
      <c r="FN280">
        <v>0.006706524987925806</v>
      </c>
      <c r="FO280">
        <v>0.05842211600155479</v>
      </c>
      <c r="FP280">
        <v>0.03453978512671906</v>
      </c>
      <c r="FQ280">
        <v>0.008551335393236867</v>
      </c>
      <c r="FR280">
        <v>0.1362761393512532</v>
      </c>
      <c r="FS280">
        <v>0.02926736523972657</v>
      </c>
      <c r="FT280">
        <v>0.02559383355908944</v>
      </c>
      <c r="FU280">
        <v>0.01936092593428837</v>
      </c>
      <c r="FV280">
        <v>0.06549841090950809</v>
      </c>
      <c r="FW280">
        <v>0.02330052869829613</v>
      </c>
      <c r="FX280">
        <v>0.006969306270196203</v>
      </c>
      <c r="FY280">
        <v>0.003115455919126786</v>
      </c>
      <c r="FZ280">
        <v>0.10657965639122</v>
      </c>
      <c r="GA280">
        <v>0.01379013466858113</v>
      </c>
      <c r="GB280">
        <v>0.03640555650424352</v>
      </c>
      <c r="GC280">
        <v>0.2169279256401399</v>
      </c>
      <c r="GD280">
        <v>0.002912856138414932</v>
      </c>
      <c r="GE280">
        <v>0.01023364828234809</v>
      </c>
      <c r="GF280">
        <v>0.006046585620940596</v>
      </c>
      <c r="GG280">
        <v>0.005094799578566965</v>
      </c>
      <c r="GH280">
        <v>0.007863067764894614</v>
      </c>
      <c r="GI280">
        <v>0.003538787282672541</v>
      </c>
    </row>
    <row r="281" spans="1:191">
      <c r="A281" s="2">
        <v>44532</v>
      </c>
      <c r="B281">
        <v>5139.552972726077</v>
      </c>
      <c r="C281">
        <v>-0.01662423454742545</v>
      </c>
      <c r="DR281" s="2">
        <v>44532</v>
      </c>
      <c r="DS281">
        <v>4878.780741233126</v>
      </c>
      <c r="DT281">
        <v>11.82402297068919</v>
      </c>
      <c r="DU281">
        <v>2262.354160336237</v>
      </c>
      <c r="DV281">
        <v>1.191240833135453</v>
      </c>
      <c r="DW281">
        <v>26.93016424840209</v>
      </c>
      <c r="DX281">
        <v>22.59133165464899</v>
      </c>
      <c r="DY281">
        <v>1.601898066825785</v>
      </c>
      <c r="DZ281">
        <v>20.55137386950053</v>
      </c>
      <c r="EA281">
        <v>217.0327830906953</v>
      </c>
      <c r="EB281">
        <v>0.06108135275154669</v>
      </c>
      <c r="EC281">
        <v>7.102541595570862</v>
      </c>
      <c r="ED281">
        <v>0.8093722515462528</v>
      </c>
      <c r="EE281">
        <v>51.44113905587158</v>
      </c>
      <c r="EF281">
        <v>0.8292471144480654</v>
      </c>
      <c r="EG281">
        <v>330.98397957042</v>
      </c>
      <c r="EH281">
        <v>3.007600845302882</v>
      </c>
      <c r="EI281">
        <v>9.824909734869582</v>
      </c>
      <c r="EJ281">
        <v>0.4855083675681297</v>
      </c>
      <c r="EK281">
        <v>74.08928406346678</v>
      </c>
      <c r="EL281">
        <v>0.03966728306142687</v>
      </c>
      <c r="EM281">
        <v>4.146724021857587</v>
      </c>
      <c r="EN281">
        <v>32.78387607598122</v>
      </c>
      <c r="EO281">
        <v>2.745018614875574</v>
      </c>
      <c r="EP281">
        <v>3.417263168024077</v>
      </c>
      <c r="EQ281">
        <v>16.84082271045125</v>
      </c>
      <c r="ER281">
        <v>167.8627559172715</v>
      </c>
      <c r="ES281">
        <v>1.984083250197987</v>
      </c>
      <c r="ET281">
        <v>6.762342169153493</v>
      </c>
      <c r="EU281">
        <v>326.5757374722129</v>
      </c>
      <c r="EV281">
        <v>222.3621501483967</v>
      </c>
      <c r="EW281">
        <v>41.06323719185871</v>
      </c>
      <c r="EX281">
        <v>15.59942321831064</v>
      </c>
      <c r="FC281" s="2">
        <v>44532</v>
      </c>
      <c r="FD281">
        <v>0.0843178127031388</v>
      </c>
      <c r="FE281">
        <v>0.002173801122580774</v>
      </c>
      <c r="FF281">
        <v>0.02614397229817466</v>
      </c>
      <c r="FG281">
        <v>0.006176832686703827</v>
      </c>
      <c r="FH281">
        <v>0.01238386975771632</v>
      </c>
      <c r="FI281">
        <v>0.01012397485973635</v>
      </c>
      <c r="FJ281">
        <v>0.002408877268539163</v>
      </c>
      <c r="FK281">
        <v>0.005953637627203187</v>
      </c>
      <c r="FL281">
        <v>0.0183555396377738</v>
      </c>
      <c r="FM281">
        <v>0.003236254734644252</v>
      </c>
      <c r="FN281">
        <v>0.006885490282296989</v>
      </c>
      <c r="FO281">
        <v>0.06448364583058326</v>
      </c>
      <c r="FP281">
        <v>0.03533081583832581</v>
      </c>
      <c r="FQ281">
        <v>0.008783525691228896</v>
      </c>
      <c r="FR281">
        <v>0.1379741560979134</v>
      </c>
      <c r="FS281">
        <v>0.02974603588412929</v>
      </c>
      <c r="FT281">
        <v>0.02438336736822563</v>
      </c>
      <c r="FU281">
        <v>0.019708423059461</v>
      </c>
      <c r="FV281">
        <v>0.06524296905498338</v>
      </c>
      <c r="FW281">
        <v>0.02295265153328652</v>
      </c>
      <c r="FX281">
        <v>0.006841613665374563</v>
      </c>
      <c r="FY281">
        <v>0.003119168936750257</v>
      </c>
      <c r="FZ281">
        <v>0.1052426098485472</v>
      </c>
      <c r="GA281">
        <v>0.01311180767587561</v>
      </c>
      <c r="GB281">
        <v>0.03551155060437969</v>
      </c>
      <c r="GC281">
        <v>0.213894926013999</v>
      </c>
      <c r="GD281">
        <v>0.002849621042344166</v>
      </c>
      <c r="GE281">
        <v>0.009955493655058838</v>
      </c>
      <c r="GF281">
        <v>0.006156415729313879</v>
      </c>
      <c r="GG281">
        <v>0.005137623970839438</v>
      </c>
      <c r="GH281">
        <v>0.007914996165562677</v>
      </c>
      <c r="GI281">
        <v>0.0034985193553094</v>
      </c>
    </row>
    <row r="282" spans="1:191">
      <c r="A282" s="2">
        <v>44533</v>
      </c>
      <c r="B282">
        <v>5047.918445934144</v>
      </c>
      <c r="C282">
        <v>-0.01782927956540337</v>
      </c>
      <c r="DR282" s="2">
        <v>44533</v>
      </c>
      <c r="DS282">
        <v>4878.780741233126</v>
      </c>
      <c r="DT282">
        <v>11.82402297068919</v>
      </c>
      <c r="DU282">
        <v>2262.354160336237</v>
      </c>
      <c r="DV282">
        <v>1.191240833135453</v>
      </c>
      <c r="DW282">
        <v>26.93016424840209</v>
      </c>
      <c r="DX282">
        <v>22.59133165464899</v>
      </c>
      <c r="DY282">
        <v>1.601898066825785</v>
      </c>
      <c r="DZ282">
        <v>20.55137386950053</v>
      </c>
      <c r="EA282">
        <v>217.0327830906953</v>
      </c>
      <c r="EB282">
        <v>0.06108135275154669</v>
      </c>
      <c r="EC282">
        <v>7.102541595570862</v>
      </c>
      <c r="ED282">
        <v>0.8093722515462528</v>
      </c>
      <c r="EE282">
        <v>51.44113905587158</v>
      </c>
      <c r="EF282">
        <v>0.8292471144480654</v>
      </c>
      <c r="EG282">
        <v>330.98397957042</v>
      </c>
      <c r="EH282">
        <v>3.007600845302882</v>
      </c>
      <c r="EI282">
        <v>9.824909734869582</v>
      </c>
      <c r="EJ282">
        <v>0.4855083675681297</v>
      </c>
      <c r="EK282">
        <v>74.08928406346678</v>
      </c>
      <c r="EL282">
        <v>0.03966728306142687</v>
      </c>
      <c r="EM282">
        <v>4.146724021857587</v>
      </c>
      <c r="EN282">
        <v>32.78387607598122</v>
      </c>
      <c r="EO282">
        <v>2.745018614875574</v>
      </c>
      <c r="EP282">
        <v>3.417263168024077</v>
      </c>
      <c r="EQ282">
        <v>16.84082271045125</v>
      </c>
      <c r="ER282">
        <v>167.8627559172715</v>
      </c>
      <c r="ES282">
        <v>1.984083250197987</v>
      </c>
      <c r="ET282">
        <v>6.762342169153493</v>
      </c>
      <c r="EU282">
        <v>326.5757374722129</v>
      </c>
      <c r="EV282">
        <v>222.3621501483967</v>
      </c>
      <c r="EW282">
        <v>41.06323719185871</v>
      </c>
      <c r="EX282">
        <v>15.59942321831064</v>
      </c>
      <c r="FC282" s="2">
        <v>44533</v>
      </c>
      <c r="FD282">
        <v>0.08305296494907194</v>
      </c>
      <c r="FE282">
        <v>0.002210275948477025</v>
      </c>
      <c r="FF282">
        <v>0.02586748019157223</v>
      </c>
      <c r="FG282">
        <v>0.006691062961983834</v>
      </c>
      <c r="FH282">
        <v>0.01201713866318853</v>
      </c>
      <c r="FI282">
        <v>0.01015368196696255</v>
      </c>
      <c r="FJ282">
        <v>0.002626164394732174</v>
      </c>
      <c r="FK282">
        <v>0.005815278295565266</v>
      </c>
      <c r="FL282">
        <v>0.01811705118558981</v>
      </c>
      <c r="FM282">
        <v>0.003268756374510815</v>
      </c>
      <c r="FN282">
        <v>0.006693959881641641</v>
      </c>
      <c r="FO282">
        <v>0.05743602529370496</v>
      </c>
      <c r="FP282">
        <v>0.03461759924179582</v>
      </c>
      <c r="FQ282">
        <v>0.008843962154084334</v>
      </c>
      <c r="FR282">
        <v>0.1357709727070082</v>
      </c>
      <c r="FS282">
        <v>0.02949028644004498</v>
      </c>
      <c r="FT282">
        <v>0.02426187122026649</v>
      </c>
      <c r="FU282">
        <v>0.0195915911691299</v>
      </c>
      <c r="FV282">
        <v>0.06465289632569492</v>
      </c>
      <c r="FW282">
        <v>0.0233579906022236</v>
      </c>
      <c r="FX282">
        <v>0.006773119917311811</v>
      </c>
      <c r="FY282">
        <v>0.003121786289015477</v>
      </c>
      <c r="FZ282">
        <v>0.1083054177134842</v>
      </c>
      <c r="GA282">
        <v>0.01527774408139612</v>
      </c>
      <c r="GB282">
        <v>0.03510333512245335</v>
      </c>
      <c r="GC282">
        <v>0.2213050475216926</v>
      </c>
      <c r="GD282">
        <v>0.002846325593056975</v>
      </c>
      <c r="GE282">
        <v>0.009906573971923094</v>
      </c>
      <c r="GF282">
        <v>0.00632398755642459</v>
      </c>
      <c r="GG282">
        <v>0.005111486577818637</v>
      </c>
      <c r="GH282">
        <v>0.007934245709843229</v>
      </c>
      <c r="GI282">
        <v>0.003453919978330834</v>
      </c>
    </row>
    <row r="283" spans="1:191">
      <c r="A283" s="2">
        <v>44534</v>
      </c>
      <c r="B283">
        <v>4718.934842290108</v>
      </c>
      <c r="C283">
        <v>-0.06517213127898625</v>
      </c>
      <c r="DR283" s="2">
        <v>44534</v>
      </c>
      <c r="DS283">
        <v>4878.780741233126</v>
      </c>
      <c r="DT283">
        <v>11.82402297068919</v>
      </c>
      <c r="DU283">
        <v>2262.354160336237</v>
      </c>
      <c r="DV283">
        <v>1.191240833135453</v>
      </c>
      <c r="DW283">
        <v>26.93016424840209</v>
      </c>
      <c r="DX283">
        <v>22.59133165464899</v>
      </c>
      <c r="DY283">
        <v>1.601898066825785</v>
      </c>
      <c r="DZ283">
        <v>20.55137386950053</v>
      </c>
      <c r="EA283">
        <v>217.0327830906953</v>
      </c>
      <c r="EB283">
        <v>0.06108135275154669</v>
      </c>
      <c r="EC283">
        <v>7.102541595570862</v>
      </c>
      <c r="ED283">
        <v>0.8093722515462528</v>
      </c>
      <c r="EE283">
        <v>51.44113905587158</v>
      </c>
      <c r="EF283">
        <v>0.8292471144480654</v>
      </c>
      <c r="EG283">
        <v>330.98397957042</v>
      </c>
      <c r="EH283">
        <v>3.007600845302882</v>
      </c>
      <c r="EI283">
        <v>9.824909734869582</v>
      </c>
      <c r="EJ283">
        <v>0.4855083675681297</v>
      </c>
      <c r="EK283">
        <v>74.08928406346678</v>
      </c>
      <c r="EL283">
        <v>0.03966728306142687</v>
      </c>
      <c r="EM283">
        <v>4.146724021857587</v>
      </c>
      <c r="EN283">
        <v>32.78387607598122</v>
      </c>
      <c r="EO283">
        <v>2.745018614875574</v>
      </c>
      <c r="EP283">
        <v>3.417263168024077</v>
      </c>
      <c r="EQ283">
        <v>16.84082271045125</v>
      </c>
      <c r="ER283">
        <v>167.8627559172715</v>
      </c>
      <c r="ES283">
        <v>1.984083250197987</v>
      </c>
      <c r="ET283">
        <v>6.762342169153493</v>
      </c>
      <c r="EU283">
        <v>326.5757374722129</v>
      </c>
      <c r="EV283">
        <v>222.3621501483967</v>
      </c>
      <c r="EW283">
        <v>41.06323719185871</v>
      </c>
      <c r="EX283">
        <v>15.59942321831064</v>
      </c>
      <c r="FC283" s="2">
        <v>44534</v>
      </c>
      <c r="FD283">
        <v>0.0807195593207911</v>
      </c>
      <c r="FE283">
        <v>0.002472750257758797</v>
      </c>
      <c r="FF283">
        <v>0.02607706333380741</v>
      </c>
      <c r="FG283">
        <v>0.008315447982858352</v>
      </c>
      <c r="FH283">
        <v>0.01244362534926035</v>
      </c>
      <c r="FI283">
        <v>0.01071321165127322</v>
      </c>
      <c r="FJ283">
        <v>0.002564784738591587</v>
      </c>
      <c r="FK283">
        <v>0.00558679123696373</v>
      </c>
      <c r="FL283">
        <v>0.01820227115273635</v>
      </c>
      <c r="FM283">
        <v>0.00330589880766984</v>
      </c>
      <c r="FN283">
        <v>0.006599533768028093</v>
      </c>
      <c r="FO283">
        <v>0.05916834828767299</v>
      </c>
      <c r="FP283">
        <v>0.03388906628514544</v>
      </c>
      <c r="FQ283">
        <v>0.008732181252849506</v>
      </c>
      <c r="FR283">
        <v>0.1394476308827743</v>
      </c>
      <c r="FS283">
        <v>0.03004862405353907</v>
      </c>
      <c r="FT283">
        <v>0.0246206166054126</v>
      </c>
      <c r="FU283">
        <v>0.01943541188026924</v>
      </c>
      <c r="FV283">
        <v>0.06154279035094767</v>
      </c>
      <c r="FW283">
        <v>0.02323529512165726</v>
      </c>
      <c r="FX283">
        <v>0.008072908097255169</v>
      </c>
      <c r="FY283">
        <v>0.003241246342902081</v>
      </c>
      <c r="FZ283">
        <v>0.1108227883880359</v>
      </c>
      <c r="GA283">
        <v>0.01431018001867767</v>
      </c>
      <c r="GB283">
        <v>0.03599323816840292</v>
      </c>
      <c r="GC283">
        <v>0.2144842521963857</v>
      </c>
      <c r="GD283">
        <v>0.002926072305859802</v>
      </c>
      <c r="GE283">
        <v>0.009855604371298491</v>
      </c>
      <c r="GF283">
        <v>0.006509980029731579</v>
      </c>
      <c r="GG283">
        <v>0.00515195797035614</v>
      </c>
      <c r="GH283">
        <v>0.008047875737147518</v>
      </c>
      <c r="GI283">
        <v>0.003462994053940079</v>
      </c>
    </row>
    <row r="284" spans="1:191">
      <c r="A284" s="2">
        <v>44535</v>
      </c>
      <c r="B284">
        <v>4421.65832582332</v>
      </c>
      <c r="C284">
        <v>-0.06299652917490128</v>
      </c>
      <c r="DR284" s="2">
        <v>44535</v>
      </c>
      <c r="DS284">
        <v>4878.780741233126</v>
      </c>
      <c r="DT284">
        <v>11.82402297068919</v>
      </c>
      <c r="DU284">
        <v>2262.354160336237</v>
      </c>
      <c r="DV284">
        <v>1.191240833135453</v>
      </c>
      <c r="DW284">
        <v>26.93016424840209</v>
      </c>
      <c r="DX284">
        <v>22.59133165464899</v>
      </c>
      <c r="DY284">
        <v>1.601898066825785</v>
      </c>
      <c r="DZ284">
        <v>20.55137386950053</v>
      </c>
      <c r="EA284">
        <v>217.0327830906953</v>
      </c>
      <c r="EB284">
        <v>0.06108135275154669</v>
      </c>
      <c r="EC284">
        <v>7.102541595570862</v>
      </c>
      <c r="ED284">
        <v>0.8093722515462528</v>
      </c>
      <c r="EE284">
        <v>51.44113905587158</v>
      </c>
      <c r="EF284">
        <v>0.8292471144480654</v>
      </c>
      <c r="EG284">
        <v>330.98397957042</v>
      </c>
      <c r="EH284">
        <v>3.007600845302882</v>
      </c>
      <c r="EI284">
        <v>9.824909734869582</v>
      </c>
      <c r="EJ284">
        <v>0.4855083675681297</v>
      </c>
      <c r="EK284">
        <v>74.08928406346678</v>
      </c>
      <c r="EL284">
        <v>0.03966728306142687</v>
      </c>
      <c r="EM284">
        <v>4.146724021857587</v>
      </c>
      <c r="EN284">
        <v>32.78387607598122</v>
      </c>
      <c r="EO284">
        <v>2.745018614875574</v>
      </c>
      <c r="EP284">
        <v>3.417263168024077</v>
      </c>
      <c r="EQ284">
        <v>16.84082271045125</v>
      </c>
      <c r="ER284">
        <v>167.8627559172715</v>
      </c>
      <c r="ES284">
        <v>1.984083250197987</v>
      </c>
      <c r="ET284">
        <v>6.762342169153493</v>
      </c>
      <c r="EU284">
        <v>326.5757374722129</v>
      </c>
      <c r="EV284">
        <v>222.3621501483967</v>
      </c>
      <c r="EW284">
        <v>41.06323719185871</v>
      </c>
      <c r="EX284">
        <v>15.59942321831064</v>
      </c>
      <c r="FC284" s="2">
        <v>44535</v>
      </c>
      <c r="FD284">
        <v>0.07926731482430641</v>
      </c>
      <c r="FE284">
        <v>0.002193056624123826</v>
      </c>
      <c r="FF284">
        <v>0.02704321254071414</v>
      </c>
      <c r="FG284">
        <v>0.007581995975235728</v>
      </c>
      <c r="FH284">
        <v>0.01154047043051788</v>
      </c>
      <c r="FI284">
        <v>0.009775516594531712</v>
      </c>
      <c r="FJ284">
        <v>0.002240562811420152</v>
      </c>
      <c r="FK284">
        <v>0.005237538460397121</v>
      </c>
      <c r="FL284">
        <v>0.0166235000756918</v>
      </c>
      <c r="FM284">
        <v>0.003044426389269583</v>
      </c>
      <c r="FN284">
        <v>0.00603377502241896</v>
      </c>
      <c r="FO284">
        <v>0.05645402532162556</v>
      </c>
      <c r="FP284">
        <v>0.03526983042899216</v>
      </c>
      <c r="FQ284">
        <v>0.007711857912637318</v>
      </c>
      <c r="FR284">
        <v>0.1282718335317167</v>
      </c>
      <c r="FS284">
        <v>0.02986330915964474</v>
      </c>
      <c r="FT284">
        <v>0.02359584219548687</v>
      </c>
      <c r="FU284">
        <v>0.01793172871494515</v>
      </c>
      <c r="FV284">
        <v>0.06871989290870323</v>
      </c>
      <c r="FW284">
        <v>0.02332325263055539</v>
      </c>
      <c r="FX284">
        <v>0.007482253782548167</v>
      </c>
      <c r="FY284">
        <v>0.003117662903734279</v>
      </c>
      <c r="FZ284">
        <v>0.1173662764538271</v>
      </c>
      <c r="GA284">
        <v>0.01415941631614338</v>
      </c>
      <c r="GB284">
        <v>0.03224449648194953</v>
      </c>
      <c r="GC284">
        <v>0.229959555132122</v>
      </c>
      <c r="GD284">
        <v>0.002793838301239215</v>
      </c>
      <c r="GE284">
        <v>0.008902473354405686</v>
      </c>
      <c r="GF284">
        <v>0.006417447772653231</v>
      </c>
      <c r="GG284">
        <v>0.004837989660623176</v>
      </c>
      <c r="GH284">
        <v>0.007853021192036021</v>
      </c>
      <c r="GI284">
        <v>0.003142626095783918</v>
      </c>
    </row>
    <row r="285" spans="1:191">
      <c r="A285" s="2">
        <v>44536</v>
      </c>
      <c r="B285">
        <v>4087.56685827971</v>
      </c>
      <c r="C285">
        <v>-0.07555795652333719</v>
      </c>
      <c r="DR285" s="2">
        <v>44536</v>
      </c>
      <c r="DS285">
        <v>4878.780741233126</v>
      </c>
      <c r="DT285">
        <v>11.82402297068919</v>
      </c>
      <c r="DU285">
        <v>2262.354160336237</v>
      </c>
      <c r="DV285">
        <v>1.191240833135453</v>
      </c>
      <c r="DW285">
        <v>26.93016424840209</v>
      </c>
      <c r="DX285">
        <v>22.59133165464899</v>
      </c>
      <c r="DY285">
        <v>1.601898066825785</v>
      </c>
      <c r="DZ285">
        <v>20.55137386950053</v>
      </c>
      <c r="EA285">
        <v>217.0327830906953</v>
      </c>
      <c r="EB285">
        <v>0.06108135275154669</v>
      </c>
      <c r="EC285">
        <v>7.102541595570862</v>
      </c>
      <c r="ED285">
        <v>0.8093722515462528</v>
      </c>
      <c r="EE285">
        <v>51.44113905587158</v>
      </c>
      <c r="EF285">
        <v>0.8292471144480654</v>
      </c>
      <c r="EG285">
        <v>330.98397957042</v>
      </c>
      <c r="EH285">
        <v>3.007600845302882</v>
      </c>
      <c r="EI285">
        <v>9.824909734869582</v>
      </c>
      <c r="EJ285">
        <v>0.4855083675681297</v>
      </c>
      <c r="EK285">
        <v>74.08928406346678</v>
      </c>
      <c r="EL285">
        <v>0.03966728306142687</v>
      </c>
      <c r="EM285">
        <v>4.146724021857587</v>
      </c>
      <c r="EN285">
        <v>32.78387607598122</v>
      </c>
      <c r="EO285">
        <v>2.745018614875574</v>
      </c>
      <c r="EP285">
        <v>3.417263168024077</v>
      </c>
      <c r="EQ285">
        <v>16.84082271045125</v>
      </c>
      <c r="ER285">
        <v>167.8627559172715</v>
      </c>
      <c r="ES285">
        <v>1.984083250197987</v>
      </c>
      <c r="ET285">
        <v>6.762342169153493</v>
      </c>
      <c r="EU285">
        <v>326.5757374722129</v>
      </c>
      <c r="EV285">
        <v>222.3621501483967</v>
      </c>
      <c r="EW285">
        <v>41.06323719185871</v>
      </c>
      <c r="EX285">
        <v>15.59942321831064</v>
      </c>
      <c r="FC285" s="2">
        <v>44536</v>
      </c>
      <c r="FD285">
        <v>0.08685686905432967</v>
      </c>
      <c r="FE285">
        <v>0.002180884504625387</v>
      </c>
      <c r="FF285">
        <v>0.02818927876409467</v>
      </c>
      <c r="FG285">
        <v>0.007166771021708167</v>
      </c>
      <c r="FH285">
        <v>0.01136758322794168</v>
      </c>
      <c r="FI285">
        <v>0.01069876018085707</v>
      </c>
      <c r="FJ285">
        <v>0.002213062479062683</v>
      </c>
      <c r="FK285">
        <v>0.005889514009189211</v>
      </c>
      <c r="FL285">
        <v>0.01683345126314407</v>
      </c>
      <c r="FM285">
        <v>0.003153136797201674</v>
      </c>
      <c r="FN285">
        <v>0.006208573552288555</v>
      </c>
      <c r="FO285">
        <v>0.05703219740504898</v>
      </c>
      <c r="FP285">
        <v>0.03424002324236757</v>
      </c>
      <c r="FQ285">
        <v>0.007902753299795432</v>
      </c>
      <c r="FR285">
        <v>0.1246048911770613</v>
      </c>
      <c r="FS285">
        <v>0.03224746389780202</v>
      </c>
      <c r="FT285">
        <v>0.02372185550309565</v>
      </c>
      <c r="FU285">
        <v>0.01854316072087657</v>
      </c>
      <c r="FV285">
        <v>0.06656406238749241</v>
      </c>
      <c r="FW285">
        <v>0.02502800031336056</v>
      </c>
      <c r="FX285">
        <v>0.007443908969431145</v>
      </c>
      <c r="FY285">
        <v>0.003194897357196972</v>
      </c>
      <c r="FZ285">
        <v>0.1158436880062877</v>
      </c>
      <c r="GA285">
        <v>0.01412663618164303</v>
      </c>
      <c r="GB285">
        <v>0.0322198449166456</v>
      </c>
      <c r="GC285">
        <v>0.2221330271821429</v>
      </c>
      <c r="GD285">
        <v>0.002832608289578078</v>
      </c>
      <c r="GE285">
        <v>0.008699977624805901</v>
      </c>
      <c r="GF285">
        <v>0.006724647163775186</v>
      </c>
      <c r="GG285">
        <v>0.004885871914114299</v>
      </c>
      <c r="GH285">
        <v>0.008071326791109241</v>
      </c>
      <c r="GI285">
        <v>0.003181272801926668</v>
      </c>
    </row>
    <row r="286" spans="1:191">
      <c r="A286" s="2">
        <v>44537</v>
      </c>
      <c r="B286">
        <v>4172.86223740038</v>
      </c>
      <c r="C286">
        <v>0.02086702972158028</v>
      </c>
      <c r="DR286" s="2">
        <v>44537</v>
      </c>
      <c r="DS286">
        <v>4878.780741233126</v>
      </c>
      <c r="DT286">
        <v>11.82402297068919</v>
      </c>
      <c r="DU286">
        <v>2262.354160336237</v>
      </c>
      <c r="DV286">
        <v>1.191240833135453</v>
      </c>
      <c r="DW286">
        <v>26.93016424840209</v>
      </c>
      <c r="DX286">
        <v>22.59133165464899</v>
      </c>
      <c r="DY286">
        <v>1.601898066825785</v>
      </c>
      <c r="DZ286">
        <v>20.55137386950053</v>
      </c>
      <c r="EA286">
        <v>217.0327830906953</v>
      </c>
      <c r="EB286">
        <v>0.06108135275154669</v>
      </c>
      <c r="EC286">
        <v>7.102541595570862</v>
      </c>
      <c r="ED286">
        <v>0.8093722515462528</v>
      </c>
      <c r="EE286">
        <v>51.44113905587158</v>
      </c>
      <c r="EF286">
        <v>0.8292471144480654</v>
      </c>
      <c r="EG286">
        <v>330.98397957042</v>
      </c>
      <c r="EH286">
        <v>3.007600845302882</v>
      </c>
      <c r="EI286">
        <v>9.824909734869582</v>
      </c>
      <c r="EJ286">
        <v>0.4855083675681297</v>
      </c>
      <c r="EK286">
        <v>74.08928406346678</v>
      </c>
      <c r="EL286">
        <v>0.03966728306142687</v>
      </c>
      <c r="EM286">
        <v>4.146724021857587</v>
      </c>
      <c r="EN286">
        <v>32.78387607598122</v>
      </c>
      <c r="EO286">
        <v>2.745018614875574</v>
      </c>
      <c r="EP286">
        <v>3.417263168024077</v>
      </c>
      <c r="EQ286">
        <v>16.84082271045125</v>
      </c>
      <c r="ER286">
        <v>167.8627559172715</v>
      </c>
      <c r="ES286">
        <v>1.984083250197987</v>
      </c>
      <c r="ET286">
        <v>6.762342169153493</v>
      </c>
      <c r="EU286">
        <v>326.5757374722129</v>
      </c>
      <c r="EV286">
        <v>222.3621501483967</v>
      </c>
      <c r="EW286">
        <v>41.06323719185871</v>
      </c>
      <c r="EX286">
        <v>15.59942321831064</v>
      </c>
      <c r="FC286" s="2">
        <v>44537</v>
      </c>
      <c r="FD286">
        <v>0.08513637717287506</v>
      </c>
      <c r="FE286">
        <v>0.002166630825329275</v>
      </c>
      <c r="FF286">
        <v>0.02835817182043846</v>
      </c>
      <c r="FG286">
        <v>0.006960201914156854</v>
      </c>
      <c r="FH286">
        <v>0.01130711374561771</v>
      </c>
      <c r="FI286">
        <v>0.01010693507230734</v>
      </c>
      <c r="FJ286">
        <v>0.002295706835942446</v>
      </c>
      <c r="FK286">
        <v>0.006678481023855718</v>
      </c>
      <c r="FL286">
        <v>0.01672872890789343</v>
      </c>
      <c r="FM286">
        <v>0.003269124595184139</v>
      </c>
      <c r="FN286">
        <v>0.006336791375173424</v>
      </c>
      <c r="FO286">
        <v>0.05600778210265154</v>
      </c>
      <c r="FP286">
        <v>0.03568230911749131</v>
      </c>
      <c r="FQ286">
        <v>0.007700703294793624</v>
      </c>
      <c r="FR286">
        <v>0.1272630775787141</v>
      </c>
      <c r="FS286">
        <v>0.03166810155202472</v>
      </c>
      <c r="FT286">
        <v>0.02283835505660252</v>
      </c>
      <c r="FU286">
        <v>0.01891924895331595</v>
      </c>
      <c r="FV286">
        <v>0.06716767966932548</v>
      </c>
      <c r="FW286">
        <v>0.02481535312348255</v>
      </c>
      <c r="FX286">
        <v>0.007241030844106546</v>
      </c>
      <c r="FY286">
        <v>0.0031797354220997</v>
      </c>
      <c r="FZ286">
        <v>0.1150929799645119</v>
      </c>
      <c r="GA286">
        <v>0.01425365014611488</v>
      </c>
      <c r="GB286">
        <v>0.03083893745096672</v>
      </c>
      <c r="GC286">
        <v>0.2217205314437907</v>
      </c>
      <c r="GD286">
        <v>0.002871869300206549</v>
      </c>
      <c r="GE286">
        <v>0.01023357056890317</v>
      </c>
      <c r="GF286">
        <v>0.006838992701606612</v>
      </c>
      <c r="GG286">
        <v>0.004976829895948442</v>
      </c>
      <c r="GH286">
        <v>0.008120527627450001</v>
      </c>
      <c r="GI286">
        <v>0.003224470897118942</v>
      </c>
    </row>
    <row r="287" spans="1:191">
      <c r="A287" s="2">
        <v>44538</v>
      </c>
      <c r="B287">
        <v>4057.761957568828</v>
      </c>
      <c r="C287">
        <v>-0.02758305289830454</v>
      </c>
      <c r="DR287" s="2">
        <v>44538</v>
      </c>
      <c r="DS287">
        <v>4878.780741233126</v>
      </c>
      <c r="DT287">
        <v>11.82402297068919</v>
      </c>
      <c r="DU287">
        <v>2262.354160336237</v>
      </c>
      <c r="DV287">
        <v>1.191240833135453</v>
      </c>
      <c r="DW287">
        <v>26.93016424840209</v>
      </c>
      <c r="DX287">
        <v>22.59133165464899</v>
      </c>
      <c r="DY287">
        <v>1.601898066825785</v>
      </c>
      <c r="DZ287">
        <v>20.55137386950053</v>
      </c>
      <c r="EA287">
        <v>217.0327830906953</v>
      </c>
      <c r="EB287">
        <v>0.06108135275154669</v>
      </c>
      <c r="EC287">
        <v>7.102541595570862</v>
      </c>
      <c r="ED287">
        <v>0.8093722515462528</v>
      </c>
      <c r="EE287">
        <v>51.44113905587158</v>
      </c>
      <c r="EF287">
        <v>0.8292471144480654</v>
      </c>
      <c r="EG287">
        <v>330.98397957042</v>
      </c>
      <c r="EH287">
        <v>3.007600845302882</v>
      </c>
      <c r="EI287">
        <v>9.824909734869582</v>
      </c>
      <c r="EJ287">
        <v>0.4855083675681297</v>
      </c>
      <c r="EK287">
        <v>74.08928406346678</v>
      </c>
      <c r="EL287">
        <v>0.03966728306142687</v>
      </c>
      <c r="EM287">
        <v>4.146724021857587</v>
      </c>
      <c r="EN287">
        <v>32.78387607598122</v>
      </c>
      <c r="EO287">
        <v>2.745018614875574</v>
      </c>
      <c r="EP287">
        <v>3.417263168024077</v>
      </c>
      <c r="EQ287">
        <v>16.84082271045125</v>
      </c>
      <c r="ER287">
        <v>167.8627559172715</v>
      </c>
      <c r="ES287">
        <v>1.984083250197987</v>
      </c>
      <c r="ET287">
        <v>6.762342169153493</v>
      </c>
      <c r="EU287">
        <v>326.5757374722129</v>
      </c>
      <c r="EV287">
        <v>222.3621501483967</v>
      </c>
      <c r="EW287">
        <v>41.06323719185871</v>
      </c>
      <c r="EX287">
        <v>15.59942321831064</v>
      </c>
      <c r="FC287" s="2">
        <v>44538</v>
      </c>
      <c r="FD287">
        <v>0.08270469660384509</v>
      </c>
      <c r="FE287">
        <v>0.002438402009058314</v>
      </c>
      <c r="FF287">
        <v>0.02838497872308094</v>
      </c>
      <c r="FG287">
        <v>0.007107618588901738</v>
      </c>
      <c r="FH287">
        <v>0.01143482454726213</v>
      </c>
      <c r="FI287">
        <v>0.01016730124048901</v>
      </c>
      <c r="FJ287">
        <v>0.002315791918633573</v>
      </c>
      <c r="FK287">
        <v>0.006707161660348523</v>
      </c>
      <c r="FL287">
        <v>0.01698773527058944</v>
      </c>
      <c r="FM287">
        <v>0.003360897036462122</v>
      </c>
      <c r="FN287">
        <v>0.007261121155596923</v>
      </c>
      <c r="FO287">
        <v>0.05692411473780844</v>
      </c>
      <c r="FP287">
        <v>0.03542412349780194</v>
      </c>
      <c r="FQ287">
        <v>0.007989124948033732</v>
      </c>
      <c r="FR287">
        <v>0.1298893561821021</v>
      </c>
      <c r="FS287">
        <v>0.03177924941886363</v>
      </c>
      <c r="FT287">
        <v>0.02242931547737299</v>
      </c>
      <c r="FU287">
        <v>0.01933591497199663</v>
      </c>
      <c r="FV287">
        <v>0.06949184596749344</v>
      </c>
      <c r="FW287">
        <v>0.02548984637892959</v>
      </c>
      <c r="FX287">
        <v>0.00776059267020717</v>
      </c>
      <c r="FY287">
        <v>0.003250559315149233</v>
      </c>
      <c r="FZ287">
        <v>0.1107701852831252</v>
      </c>
      <c r="GA287">
        <v>0.01435287545040551</v>
      </c>
      <c r="GB287">
        <v>0.03015681146007832</v>
      </c>
      <c r="GC287">
        <v>0.2194934148083154</v>
      </c>
      <c r="GD287">
        <v>0.002869623320587424</v>
      </c>
      <c r="GE287">
        <v>0.009767157039138925</v>
      </c>
      <c r="GF287">
        <v>0.00725523851190086</v>
      </c>
      <c r="GG287">
        <v>0.005010552740095884</v>
      </c>
      <c r="GH287">
        <v>0.008250386560348089</v>
      </c>
      <c r="GI287">
        <v>0.003439182505977658</v>
      </c>
    </row>
    <row r="288" spans="1:191">
      <c r="A288" s="2">
        <v>44539</v>
      </c>
      <c r="B288">
        <v>4159.13752635638</v>
      </c>
      <c r="C288">
        <v>0.02498312366462474</v>
      </c>
      <c r="DR288" s="2">
        <v>44539</v>
      </c>
      <c r="DS288">
        <v>4878.780741233126</v>
      </c>
      <c r="DT288">
        <v>11.82402297068919</v>
      </c>
      <c r="DU288">
        <v>2262.354160336237</v>
      </c>
      <c r="DV288">
        <v>1.191240833135453</v>
      </c>
      <c r="DW288">
        <v>26.93016424840209</v>
      </c>
      <c r="DX288">
        <v>22.59133165464899</v>
      </c>
      <c r="DY288">
        <v>1.601898066825785</v>
      </c>
      <c r="DZ288">
        <v>20.55137386950053</v>
      </c>
      <c r="EA288">
        <v>217.0327830906953</v>
      </c>
      <c r="EB288">
        <v>0.06108135275154669</v>
      </c>
      <c r="EC288">
        <v>7.102541595570862</v>
      </c>
      <c r="ED288">
        <v>0.8093722515462528</v>
      </c>
      <c r="EE288">
        <v>51.44113905587158</v>
      </c>
      <c r="EF288">
        <v>0.8292471144480654</v>
      </c>
      <c r="EG288">
        <v>330.98397957042</v>
      </c>
      <c r="EH288">
        <v>3.007600845302882</v>
      </c>
      <c r="EI288">
        <v>9.824909734869582</v>
      </c>
      <c r="EJ288">
        <v>0.4855083675681297</v>
      </c>
      <c r="EK288">
        <v>74.08928406346678</v>
      </c>
      <c r="EL288">
        <v>0.03966728306142687</v>
      </c>
      <c r="EM288">
        <v>4.146724021857587</v>
      </c>
      <c r="EN288">
        <v>32.78387607598122</v>
      </c>
      <c r="EO288">
        <v>2.745018614875574</v>
      </c>
      <c r="EP288">
        <v>3.417263168024077</v>
      </c>
      <c r="EQ288">
        <v>16.84082271045125</v>
      </c>
      <c r="ER288">
        <v>167.8627559172715</v>
      </c>
      <c r="ES288">
        <v>1.984083250197987</v>
      </c>
      <c r="ET288">
        <v>6.762342169153493</v>
      </c>
      <c r="EU288">
        <v>326.5757374722129</v>
      </c>
      <c r="EV288">
        <v>222.3621501483967</v>
      </c>
      <c r="EW288">
        <v>41.06323719185871</v>
      </c>
      <c r="EX288">
        <v>15.59942321831064</v>
      </c>
      <c r="FC288" s="2">
        <v>44539</v>
      </c>
      <c r="FD288">
        <v>0.07912679044619672</v>
      </c>
      <c r="FE288">
        <v>0.002386503230721334</v>
      </c>
      <c r="FF288">
        <v>0.03006458810950861</v>
      </c>
      <c r="FG288">
        <v>0.007216946645382694</v>
      </c>
      <c r="FH288">
        <v>0.011409461913763</v>
      </c>
      <c r="FI288">
        <v>0.01119845535430989</v>
      </c>
      <c r="FJ288">
        <v>0.002361669578502447</v>
      </c>
      <c r="FK288">
        <v>0.006406412523858596</v>
      </c>
      <c r="FL288">
        <v>0.01714882305517705</v>
      </c>
      <c r="FM288">
        <v>0.003198731000911358</v>
      </c>
      <c r="FN288">
        <v>0.007127654659830773</v>
      </c>
      <c r="FO288">
        <v>0.05778566287140376</v>
      </c>
      <c r="FP288">
        <v>0.03583335722551812</v>
      </c>
      <c r="FQ288">
        <v>0.008266902096214033</v>
      </c>
      <c r="FR288">
        <v>0.1288751846306813</v>
      </c>
      <c r="FS288">
        <v>0.03176134636664944</v>
      </c>
      <c r="FT288">
        <v>0.02255496672259226</v>
      </c>
      <c r="FU288">
        <v>0.01922132943080784</v>
      </c>
      <c r="FV288">
        <v>0.0669471176480948</v>
      </c>
      <c r="FW288">
        <v>0.02600744575697419</v>
      </c>
      <c r="FX288">
        <v>0.009350542226839646</v>
      </c>
      <c r="FY288">
        <v>0.003286821244129003</v>
      </c>
      <c r="FZ288">
        <v>0.1130813561113709</v>
      </c>
      <c r="GA288">
        <v>0.01472419005454575</v>
      </c>
      <c r="GB288">
        <v>0.03227583480362171</v>
      </c>
      <c r="GC288">
        <v>0.2144020757319947</v>
      </c>
      <c r="GD288">
        <v>0.002968462965418531</v>
      </c>
      <c r="GE288">
        <v>0.01077854086660315</v>
      </c>
      <c r="GF288">
        <v>0.0072738136557178</v>
      </c>
      <c r="GG288">
        <v>0.005034871743044558</v>
      </c>
      <c r="GH288">
        <v>0.008502834648366589</v>
      </c>
      <c r="GI288">
        <v>0.003421306681249464</v>
      </c>
    </row>
    <row r="289" spans="1:191">
      <c r="A289" s="2">
        <v>44540</v>
      </c>
      <c r="B289">
        <v>3893.22977691746</v>
      </c>
      <c r="C289">
        <v>-0.06393338709140228</v>
      </c>
      <c r="DR289" s="2">
        <v>44540</v>
      </c>
      <c r="DS289">
        <v>4878.780741233126</v>
      </c>
      <c r="DT289">
        <v>11.82402297068919</v>
      </c>
      <c r="DU289">
        <v>2262.354160336237</v>
      </c>
      <c r="DV289">
        <v>1.191240833135453</v>
      </c>
      <c r="DW289">
        <v>26.93016424840209</v>
      </c>
      <c r="DX289">
        <v>22.59133165464899</v>
      </c>
      <c r="DY289">
        <v>1.601898066825785</v>
      </c>
      <c r="DZ289">
        <v>20.55137386950053</v>
      </c>
      <c r="EA289">
        <v>217.0327830906953</v>
      </c>
      <c r="EB289">
        <v>0.06108135275154669</v>
      </c>
      <c r="EC289">
        <v>7.102541595570862</v>
      </c>
      <c r="ED289">
        <v>0.8093722515462528</v>
      </c>
      <c r="EE289">
        <v>51.44113905587158</v>
      </c>
      <c r="EF289">
        <v>0.8292471144480654</v>
      </c>
      <c r="EG289">
        <v>330.98397957042</v>
      </c>
      <c r="EH289">
        <v>3.007600845302882</v>
      </c>
      <c r="EI289">
        <v>9.824909734869582</v>
      </c>
      <c r="EJ289">
        <v>0.4855083675681297</v>
      </c>
      <c r="EK289">
        <v>74.08928406346678</v>
      </c>
      <c r="EL289">
        <v>0.03966728306142687</v>
      </c>
      <c r="EM289">
        <v>4.146724021857587</v>
      </c>
      <c r="EN289">
        <v>32.78387607598122</v>
      </c>
      <c r="EO289">
        <v>2.745018614875574</v>
      </c>
      <c r="EP289">
        <v>3.417263168024077</v>
      </c>
      <c r="EQ289">
        <v>16.84082271045125</v>
      </c>
      <c r="ER289">
        <v>167.8627559172715</v>
      </c>
      <c r="ES289">
        <v>1.984083250197987</v>
      </c>
      <c r="ET289">
        <v>6.762342169153493</v>
      </c>
      <c r="EU289">
        <v>326.5757374722129</v>
      </c>
      <c r="EV289">
        <v>222.3621501483967</v>
      </c>
      <c r="EW289">
        <v>41.06323719185871</v>
      </c>
      <c r="EX289">
        <v>15.59942321831064</v>
      </c>
      <c r="FC289" s="2">
        <v>44540</v>
      </c>
      <c r="FD289">
        <v>0.07964928266478633</v>
      </c>
      <c r="FE289">
        <v>0.00232104184751638</v>
      </c>
      <c r="FF289">
        <v>0.03086583349723416</v>
      </c>
      <c r="FG289">
        <v>0.006955770512031085</v>
      </c>
      <c r="FH289">
        <v>0.01128405177546253</v>
      </c>
      <c r="FI289">
        <v>0.01071979986984533</v>
      </c>
      <c r="FJ289">
        <v>0.002271644445306196</v>
      </c>
      <c r="FK289">
        <v>0.006107161152965093</v>
      </c>
      <c r="FL289">
        <v>0.01678197915328792</v>
      </c>
      <c r="FM289">
        <v>0.003066661269795093</v>
      </c>
      <c r="FN289">
        <v>0.006767203892268677</v>
      </c>
      <c r="FO289">
        <v>0.05623168729026143</v>
      </c>
      <c r="FP289">
        <v>0.03433810634566579</v>
      </c>
      <c r="FQ289">
        <v>0.008045276367574464</v>
      </c>
      <c r="FR289">
        <v>0.1220422017731361</v>
      </c>
      <c r="FS289">
        <v>0.03131724129921918</v>
      </c>
      <c r="FT289">
        <v>0.02148718745063332</v>
      </c>
      <c r="FU289">
        <v>0.01912921767310488</v>
      </c>
      <c r="FV289">
        <v>0.0664840679126405</v>
      </c>
      <c r="FW289">
        <v>0.02581817282661194</v>
      </c>
      <c r="FX289">
        <v>0.01037823100040918</v>
      </c>
      <c r="FY289">
        <v>0.00325382783190148</v>
      </c>
      <c r="FZ289">
        <v>0.1149532964281638</v>
      </c>
      <c r="GA289">
        <v>0.01346793263955426</v>
      </c>
      <c r="GB289">
        <v>0.03063094977232934</v>
      </c>
      <c r="GC289">
        <v>0.2279603362528015</v>
      </c>
      <c r="GD289">
        <v>0.002864109279991096</v>
      </c>
      <c r="GE289">
        <v>0.009693968929815494</v>
      </c>
      <c r="GF289">
        <v>0.007493065217144244</v>
      </c>
      <c r="GG289">
        <v>0.004950077886401782</v>
      </c>
      <c r="GH289">
        <v>0.009192741830463638</v>
      </c>
      <c r="GI289">
        <v>0.003477873911677763</v>
      </c>
    </row>
    <row r="290" spans="1:191">
      <c r="A290" s="2">
        <v>44541</v>
      </c>
      <c r="B290">
        <v>3761.36912267811</v>
      </c>
      <c r="C290">
        <v>-0.03386921959272404</v>
      </c>
      <c r="DR290" s="2">
        <v>44541</v>
      </c>
      <c r="DS290">
        <v>4878.780741233126</v>
      </c>
      <c r="DT290">
        <v>11.82402297068919</v>
      </c>
      <c r="DU290">
        <v>2262.354160336237</v>
      </c>
      <c r="DV290">
        <v>1.191240833135453</v>
      </c>
      <c r="DW290">
        <v>26.93016424840209</v>
      </c>
      <c r="DX290">
        <v>22.59133165464899</v>
      </c>
      <c r="DY290">
        <v>1.601898066825785</v>
      </c>
      <c r="DZ290">
        <v>20.55137386950053</v>
      </c>
      <c r="EA290">
        <v>217.0327830906953</v>
      </c>
      <c r="EB290">
        <v>0.06108135275154669</v>
      </c>
      <c r="EC290">
        <v>7.102541595570862</v>
      </c>
      <c r="ED290">
        <v>0.8093722515462528</v>
      </c>
      <c r="EE290">
        <v>51.44113905587158</v>
      </c>
      <c r="EF290">
        <v>0.8292471144480654</v>
      </c>
      <c r="EG290">
        <v>330.98397957042</v>
      </c>
      <c r="EH290">
        <v>3.007600845302882</v>
      </c>
      <c r="EI290">
        <v>9.824909734869582</v>
      </c>
      <c r="EJ290">
        <v>0.4855083675681297</v>
      </c>
      <c r="EK290">
        <v>74.08928406346678</v>
      </c>
      <c r="EL290">
        <v>0.03966728306142687</v>
      </c>
      <c r="EM290">
        <v>4.146724021857587</v>
      </c>
      <c r="EN290">
        <v>32.78387607598122</v>
      </c>
      <c r="EO290">
        <v>2.745018614875574</v>
      </c>
      <c r="EP290">
        <v>3.417263168024077</v>
      </c>
      <c r="EQ290">
        <v>16.84082271045125</v>
      </c>
      <c r="ER290">
        <v>167.8627559172715</v>
      </c>
      <c r="ES290">
        <v>1.984083250197987</v>
      </c>
      <c r="ET290">
        <v>6.762342169153493</v>
      </c>
      <c r="EU290">
        <v>326.5757374722129</v>
      </c>
      <c r="EV290">
        <v>222.3621501483967</v>
      </c>
      <c r="EW290">
        <v>41.06323719185871</v>
      </c>
      <c r="EX290">
        <v>15.59942321831064</v>
      </c>
      <c r="FC290" s="2">
        <v>44541</v>
      </c>
      <c r="FD290">
        <v>0.07955297051445349</v>
      </c>
      <c r="FE290">
        <v>0.002301939191365988</v>
      </c>
      <c r="FF290">
        <v>0.03060667598216321</v>
      </c>
      <c r="FG290">
        <v>0.007254102834582205</v>
      </c>
      <c r="FH290">
        <v>0.01135808632556574</v>
      </c>
      <c r="FI290">
        <v>0.01057716136526168</v>
      </c>
      <c r="FJ290">
        <v>0.002172200049334903</v>
      </c>
      <c r="FK290">
        <v>0.005924718901468516</v>
      </c>
      <c r="FL290">
        <v>0.01659191242099574</v>
      </c>
      <c r="FM290">
        <v>0.003020325984618065</v>
      </c>
      <c r="FN290">
        <v>0.006398030516401907</v>
      </c>
      <c r="FO290">
        <v>0.05636362647563039</v>
      </c>
      <c r="FP290">
        <v>0.03361738433990431</v>
      </c>
      <c r="FQ290">
        <v>0.008922276318897287</v>
      </c>
      <c r="FR290">
        <v>0.126360509116026</v>
      </c>
      <c r="FS290">
        <v>0.03117970829520882</v>
      </c>
      <c r="FT290">
        <v>0.02469818776685341</v>
      </c>
      <c r="FU290">
        <v>0.01938275985989412</v>
      </c>
      <c r="FV290">
        <v>0.06439703760914342</v>
      </c>
      <c r="FW290">
        <v>0.0250033647695906</v>
      </c>
      <c r="FX290">
        <v>0.01113729861729694</v>
      </c>
      <c r="FY290">
        <v>0.00321366714102302</v>
      </c>
      <c r="FZ290">
        <v>0.1210247398433741</v>
      </c>
      <c r="GA290">
        <v>0.01332926252452983</v>
      </c>
      <c r="GB290">
        <v>0.02987052576033664</v>
      </c>
      <c r="GC290">
        <v>0.2189589157017773</v>
      </c>
      <c r="GD290">
        <v>0.002832098843577033</v>
      </c>
      <c r="GE290">
        <v>0.009259908657402061</v>
      </c>
      <c r="GF290">
        <v>0.007673802916568055</v>
      </c>
      <c r="GG290">
        <v>0.00483765440770443</v>
      </c>
      <c r="GH290">
        <v>0.008825926300686682</v>
      </c>
      <c r="GI290">
        <v>0.003353220648363805</v>
      </c>
    </row>
    <row r="291" spans="1:191">
      <c r="A291" s="2">
        <v>44542</v>
      </c>
      <c r="B291">
        <v>3965.140093777018</v>
      </c>
      <c r="C291">
        <v>0.05417468066888964</v>
      </c>
      <c r="DR291" s="2">
        <v>44542</v>
      </c>
      <c r="DS291">
        <v>4878.780741233126</v>
      </c>
      <c r="DT291">
        <v>11.82402297068919</v>
      </c>
      <c r="DU291">
        <v>2262.354160336237</v>
      </c>
      <c r="DV291">
        <v>1.191240833135453</v>
      </c>
      <c r="DW291">
        <v>26.93016424840209</v>
      </c>
      <c r="DX291">
        <v>22.59133165464899</v>
      </c>
      <c r="DY291">
        <v>1.601898066825785</v>
      </c>
      <c r="DZ291">
        <v>20.55137386950053</v>
      </c>
      <c r="EA291">
        <v>217.0327830906953</v>
      </c>
      <c r="EB291">
        <v>0.06108135275154669</v>
      </c>
      <c r="EC291">
        <v>7.102541595570862</v>
      </c>
      <c r="ED291">
        <v>0.8093722515462528</v>
      </c>
      <c r="EE291">
        <v>51.44113905587158</v>
      </c>
      <c r="EF291">
        <v>0.8292471144480654</v>
      </c>
      <c r="EG291">
        <v>330.98397957042</v>
      </c>
      <c r="EH291">
        <v>3.007600845302882</v>
      </c>
      <c r="EI291">
        <v>9.824909734869582</v>
      </c>
      <c r="EJ291">
        <v>0.4855083675681297</v>
      </c>
      <c r="EK291">
        <v>74.08928406346678</v>
      </c>
      <c r="EL291">
        <v>0.03966728306142687</v>
      </c>
      <c r="EM291">
        <v>4.146724021857587</v>
      </c>
      <c r="EN291">
        <v>32.78387607598122</v>
      </c>
      <c r="EO291">
        <v>2.745018614875574</v>
      </c>
      <c r="EP291">
        <v>3.417263168024077</v>
      </c>
      <c r="EQ291">
        <v>16.84082271045125</v>
      </c>
      <c r="ER291">
        <v>167.8627559172715</v>
      </c>
      <c r="ES291">
        <v>1.984083250197987</v>
      </c>
      <c r="ET291">
        <v>6.762342169153493</v>
      </c>
      <c r="EU291">
        <v>326.5757374722129</v>
      </c>
      <c r="EV291">
        <v>222.3621501483967</v>
      </c>
      <c r="EW291">
        <v>41.06323719185871</v>
      </c>
      <c r="EX291">
        <v>15.59942321831064</v>
      </c>
      <c r="FC291" s="2">
        <v>44542</v>
      </c>
      <c r="FD291">
        <v>0.07697798828790699</v>
      </c>
      <c r="FE291">
        <v>0.002226489585118974</v>
      </c>
      <c r="FF291">
        <v>0.02951061695041792</v>
      </c>
      <c r="FG291">
        <v>0.007317511705347306</v>
      </c>
      <c r="FH291">
        <v>0.0110261350368747</v>
      </c>
      <c r="FI291">
        <v>0.009872729421487154</v>
      </c>
      <c r="FJ291">
        <v>0.002148004624948697</v>
      </c>
      <c r="FK291">
        <v>0.005919121846426441</v>
      </c>
      <c r="FL291">
        <v>0.01626005894557156</v>
      </c>
      <c r="FM291">
        <v>0.003017009627098591</v>
      </c>
      <c r="FN291">
        <v>0.006700842062759363</v>
      </c>
      <c r="FO291">
        <v>0.05220670948306757</v>
      </c>
      <c r="FP291">
        <v>0.03305271311030549</v>
      </c>
      <c r="FQ291">
        <v>0.008438949864324197</v>
      </c>
      <c r="FR291">
        <v>0.123944506577909</v>
      </c>
      <c r="FS291">
        <v>0.03054177515460092</v>
      </c>
      <c r="FT291">
        <v>0.02289627219797762</v>
      </c>
      <c r="FU291">
        <v>0.01937296559551279</v>
      </c>
      <c r="FV291">
        <v>0.06486774077701241</v>
      </c>
      <c r="FW291">
        <v>0.0244909565146244</v>
      </c>
      <c r="FX291">
        <v>0.01191255065552428</v>
      </c>
      <c r="FY291">
        <v>0.00314221672948588</v>
      </c>
      <c r="FZ291">
        <v>0.1407470013844647</v>
      </c>
      <c r="GA291">
        <v>0.0127926322785444</v>
      </c>
      <c r="GB291">
        <v>0.02992336572845983</v>
      </c>
      <c r="GC291">
        <v>0.2137744549045663</v>
      </c>
      <c r="GD291">
        <v>0.002832348449604621</v>
      </c>
      <c r="GE291">
        <v>0.009709274558477128</v>
      </c>
      <c r="GF291">
        <v>0.007531929671781862</v>
      </c>
      <c r="GG291">
        <v>0.004823367634739969</v>
      </c>
      <c r="GH291">
        <v>0.008687520218585817</v>
      </c>
      <c r="GI291">
        <v>0.003334240416473342</v>
      </c>
    </row>
    <row r="292" spans="1:191">
      <c r="A292" s="2">
        <v>44543</v>
      </c>
      <c r="B292">
        <v>4081.539615415457</v>
      </c>
      <c r="C292">
        <v>0.0293557147756569</v>
      </c>
      <c r="DR292" s="2">
        <v>44543</v>
      </c>
      <c r="DS292">
        <v>4878.780741233126</v>
      </c>
      <c r="DT292">
        <v>11.82402297068919</v>
      </c>
      <c r="DU292">
        <v>2262.354160336237</v>
      </c>
      <c r="DV292">
        <v>1.191240833135453</v>
      </c>
      <c r="DW292">
        <v>26.93016424840209</v>
      </c>
      <c r="DX292">
        <v>22.59133165464899</v>
      </c>
      <c r="DY292">
        <v>1.601898066825785</v>
      </c>
      <c r="DZ292">
        <v>20.55137386950053</v>
      </c>
      <c r="EA292">
        <v>217.0327830906953</v>
      </c>
      <c r="EB292">
        <v>0.06108135275154669</v>
      </c>
      <c r="EC292">
        <v>7.102541595570862</v>
      </c>
      <c r="ED292">
        <v>0.8093722515462528</v>
      </c>
      <c r="EE292">
        <v>51.44113905587158</v>
      </c>
      <c r="EF292">
        <v>0.8292471144480654</v>
      </c>
      <c r="EG292">
        <v>330.98397957042</v>
      </c>
      <c r="EH292">
        <v>3.007600845302882</v>
      </c>
      <c r="EI292">
        <v>9.824909734869582</v>
      </c>
      <c r="EJ292">
        <v>0.4855083675681297</v>
      </c>
      <c r="EK292">
        <v>74.08928406346678</v>
      </c>
      <c r="EL292">
        <v>0.03966728306142687</v>
      </c>
      <c r="EM292">
        <v>4.146724021857587</v>
      </c>
      <c r="EN292">
        <v>32.78387607598122</v>
      </c>
      <c r="EO292">
        <v>2.745018614875574</v>
      </c>
      <c r="EP292">
        <v>3.417263168024077</v>
      </c>
      <c r="EQ292">
        <v>16.84082271045125</v>
      </c>
      <c r="ER292">
        <v>167.8627559172715</v>
      </c>
      <c r="ES292">
        <v>1.984083250197987</v>
      </c>
      <c r="ET292">
        <v>6.762342169153493</v>
      </c>
      <c r="EU292">
        <v>326.5757374722129</v>
      </c>
      <c r="EV292">
        <v>222.3621501483967</v>
      </c>
      <c r="EW292">
        <v>41.06323719185871</v>
      </c>
      <c r="EX292">
        <v>15.59942321831064</v>
      </c>
      <c r="FC292" s="2">
        <v>44543</v>
      </c>
      <c r="FD292">
        <v>0.07707614277252479</v>
      </c>
      <c r="FE292">
        <v>0.002154267226560568</v>
      </c>
      <c r="FF292">
        <v>0.02894848605441091</v>
      </c>
      <c r="FG292">
        <v>0.007173274732597624</v>
      </c>
      <c r="FH292">
        <v>0.01075953440567306</v>
      </c>
      <c r="FI292">
        <v>0.01032380149162912</v>
      </c>
      <c r="FJ292">
        <v>0.002118565612570916</v>
      </c>
      <c r="FK292">
        <v>0.006057160712390005</v>
      </c>
      <c r="FL292">
        <v>0.01617153399587481</v>
      </c>
      <c r="FM292">
        <v>0.002976678767136603</v>
      </c>
      <c r="FN292">
        <v>0.006682808419831566</v>
      </c>
      <c r="FO292">
        <v>0.05246238605486012</v>
      </c>
      <c r="FP292">
        <v>0.03405796466997534</v>
      </c>
      <c r="FQ292">
        <v>0.008111678633479268</v>
      </c>
      <c r="FR292">
        <v>0.1211296293754831</v>
      </c>
      <c r="FS292">
        <v>0.03046098251385996</v>
      </c>
      <c r="FT292">
        <v>0.02271834986371444</v>
      </c>
      <c r="FU292">
        <v>0.01896752973854886</v>
      </c>
      <c r="FV292">
        <v>0.06614959930720515</v>
      </c>
      <c r="FW292">
        <v>0.02399701358856379</v>
      </c>
      <c r="FX292">
        <v>0.0107695573238682</v>
      </c>
      <c r="FY292">
        <v>0.003469905739536744</v>
      </c>
      <c r="FZ292">
        <v>0.1334523509135205</v>
      </c>
      <c r="GA292">
        <v>0.01308116921865113</v>
      </c>
      <c r="GB292">
        <v>0.02946995513592004</v>
      </c>
      <c r="GC292">
        <v>0.2255539597114158</v>
      </c>
      <c r="GD292">
        <v>0.002699752782177907</v>
      </c>
      <c r="GE292">
        <v>0.009284233313328191</v>
      </c>
      <c r="GF292">
        <v>0.00730072432213057</v>
      </c>
      <c r="GG292">
        <v>0.00473590730325302</v>
      </c>
      <c r="GH292">
        <v>0.008471171145149689</v>
      </c>
      <c r="GI292">
        <v>0.003213925154158091</v>
      </c>
    </row>
    <row r="293" spans="1:191">
      <c r="A293" s="2">
        <v>44544</v>
      </c>
      <c r="B293">
        <v>3634.666106050091</v>
      </c>
      <c r="C293">
        <v>-0.1094865054543588</v>
      </c>
      <c r="DR293" s="2">
        <v>44544</v>
      </c>
      <c r="DS293">
        <v>4878.780741233126</v>
      </c>
      <c r="DT293">
        <v>11.82402297068919</v>
      </c>
      <c r="DU293">
        <v>2262.354160336237</v>
      </c>
      <c r="DV293">
        <v>1.191240833135453</v>
      </c>
      <c r="DW293">
        <v>26.93016424840209</v>
      </c>
      <c r="DX293">
        <v>22.59133165464899</v>
      </c>
      <c r="DY293">
        <v>1.601898066825785</v>
      </c>
      <c r="DZ293">
        <v>20.55137386950053</v>
      </c>
      <c r="EA293">
        <v>217.0327830906953</v>
      </c>
      <c r="EB293">
        <v>0.06108135275154669</v>
      </c>
      <c r="EC293">
        <v>7.102541595570862</v>
      </c>
      <c r="ED293">
        <v>0.8093722515462528</v>
      </c>
      <c r="EE293">
        <v>51.44113905587158</v>
      </c>
      <c r="EF293">
        <v>0.8292471144480654</v>
      </c>
      <c r="EG293">
        <v>330.98397957042</v>
      </c>
      <c r="EH293">
        <v>3.007600845302882</v>
      </c>
      <c r="EI293">
        <v>9.824909734869582</v>
      </c>
      <c r="EJ293">
        <v>0.4855083675681297</v>
      </c>
      <c r="EK293">
        <v>74.08928406346678</v>
      </c>
      <c r="EL293">
        <v>0.03966728306142687</v>
      </c>
      <c r="EM293">
        <v>4.146724021857587</v>
      </c>
      <c r="EN293">
        <v>32.78387607598122</v>
      </c>
      <c r="EO293">
        <v>2.745018614875574</v>
      </c>
      <c r="EP293">
        <v>3.417263168024077</v>
      </c>
      <c r="EQ293">
        <v>16.84082271045125</v>
      </c>
      <c r="ER293">
        <v>167.8627559172715</v>
      </c>
      <c r="ES293">
        <v>1.984083250197987</v>
      </c>
      <c r="ET293">
        <v>6.762342169153493</v>
      </c>
      <c r="EU293">
        <v>326.5757374722129</v>
      </c>
      <c r="EV293">
        <v>222.3621501483967</v>
      </c>
      <c r="EW293">
        <v>41.06323719185871</v>
      </c>
      <c r="EX293">
        <v>15.59942321831064</v>
      </c>
      <c r="FC293" s="2">
        <v>44544</v>
      </c>
      <c r="FD293">
        <v>0.07928724018389026</v>
      </c>
      <c r="FE293">
        <v>0.002115724616244403</v>
      </c>
      <c r="FF293">
        <v>0.03065046186994375</v>
      </c>
      <c r="FG293">
        <v>0.007160082358808466</v>
      </c>
      <c r="FH293">
        <v>0.01059965102878518</v>
      </c>
      <c r="FI293">
        <v>0.0109189522449202</v>
      </c>
      <c r="FJ293">
        <v>0.00209424355200294</v>
      </c>
      <c r="FK293">
        <v>0.005847245057951931</v>
      </c>
      <c r="FL293">
        <v>0.01627603735033584</v>
      </c>
      <c r="FM293">
        <v>0.003054911749299932</v>
      </c>
      <c r="FN293">
        <v>0.006536925984936639</v>
      </c>
      <c r="FO293">
        <v>0.05246594231271944</v>
      </c>
      <c r="FP293">
        <v>0.03306021020690471</v>
      </c>
      <c r="FQ293">
        <v>0.008217173338998305</v>
      </c>
      <c r="FR293">
        <v>0.1171714225941282</v>
      </c>
      <c r="FS293">
        <v>0.03128979077740843</v>
      </c>
      <c r="FT293">
        <v>0.02229529365481859</v>
      </c>
      <c r="FU293">
        <v>0.01937373201850447</v>
      </c>
      <c r="FV293">
        <v>0.06492186789448941</v>
      </c>
      <c r="FW293">
        <v>0.02446895379591113</v>
      </c>
      <c r="FX293">
        <v>0.01044545252016391</v>
      </c>
      <c r="FY293">
        <v>0.003427032293481052</v>
      </c>
      <c r="FZ293">
        <v>0.1360444872426702</v>
      </c>
      <c r="GA293">
        <v>0.01265266007493019</v>
      </c>
      <c r="GB293">
        <v>0.02916841006368023</v>
      </c>
      <c r="GC293">
        <v>0.222808907217861</v>
      </c>
      <c r="GD293">
        <v>0.002691394284129094</v>
      </c>
      <c r="GE293">
        <v>0.01045217281228425</v>
      </c>
      <c r="GF293">
        <v>0.007653171150088674</v>
      </c>
      <c r="GG293">
        <v>0.004747246231692198</v>
      </c>
      <c r="GH293">
        <v>0.008862400037380196</v>
      </c>
      <c r="GI293">
        <v>0.003240803480636877</v>
      </c>
    </row>
    <row r="294" spans="1:191">
      <c r="A294" s="2">
        <v>44545</v>
      </c>
      <c r="B294">
        <v>3647.503723980297</v>
      </c>
      <c r="C294">
        <v>0.003531993739077421</v>
      </c>
      <c r="DR294" s="2">
        <v>44545</v>
      </c>
      <c r="DS294">
        <v>4878.780741233126</v>
      </c>
      <c r="DT294">
        <v>11.82402297068919</v>
      </c>
      <c r="DU294">
        <v>2262.354160336237</v>
      </c>
      <c r="DV294">
        <v>1.191240833135453</v>
      </c>
      <c r="DW294">
        <v>26.93016424840209</v>
      </c>
      <c r="DX294">
        <v>22.59133165464899</v>
      </c>
      <c r="DY294">
        <v>1.601898066825785</v>
      </c>
      <c r="DZ294">
        <v>20.55137386950053</v>
      </c>
      <c r="EA294">
        <v>217.0327830906953</v>
      </c>
      <c r="EB294">
        <v>0.06108135275154669</v>
      </c>
      <c r="EC294">
        <v>7.102541595570862</v>
      </c>
      <c r="ED294">
        <v>0.8093722515462528</v>
      </c>
      <c r="EE294">
        <v>51.44113905587158</v>
      </c>
      <c r="EF294">
        <v>0.8292471144480654</v>
      </c>
      <c r="EG294">
        <v>330.98397957042</v>
      </c>
      <c r="EH294">
        <v>3.007600845302882</v>
      </c>
      <c r="EI294">
        <v>9.824909734869582</v>
      </c>
      <c r="EJ294">
        <v>0.4855083675681297</v>
      </c>
      <c r="EK294">
        <v>74.08928406346678</v>
      </c>
      <c r="EL294">
        <v>0.03966728306142687</v>
      </c>
      <c r="EM294">
        <v>4.146724021857587</v>
      </c>
      <c r="EN294">
        <v>32.78387607598122</v>
      </c>
      <c r="EO294">
        <v>2.745018614875574</v>
      </c>
      <c r="EP294">
        <v>3.417263168024077</v>
      </c>
      <c r="EQ294">
        <v>16.84082271045125</v>
      </c>
      <c r="ER294">
        <v>167.8627559172715</v>
      </c>
      <c r="ES294">
        <v>1.984083250197987</v>
      </c>
      <c r="ET294">
        <v>6.762342169153493</v>
      </c>
      <c r="EU294">
        <v>326.5757374722129</v>
      </c>
      <c r="EV294">
        <v>222.3621501483967</v>
      </c>
      <c r="EW294">
        <v>41.06323719185871</v>
      </c>
      <c r="EX294">
        <v>15.59942321831064</v>
      </c>
      <c r="FC294" s="2">
        <v>44545</v>
      </c>
      <c r="FD294">
        <v>0.08073876072262899</v>
      </c>
      <c r="FE294">
        <v>0.00215114180359434</v>
      </c>
      <c r="FF294">
        <v>0.0309031778617341</v>
      </c>
      <c r="FG294">
        <v>0.007082655507746859</v>
      </c>
      <c r="FH294">
        <v>0.01066973734650572</v>
      </c>
      <c r="FI294">
        <v>0.01086336306593326</v>
      </c>
      <c r="FJ294">
        <v>0.002185105149661195</v>
      </c>
      <c r="FK294">
        <v>0.005975467757882483</v>
      </c>
      <c r="FL294">
        <v>0.01655127732311701</v>
      </c>
      <c r="FM294">
        <v>0.003109024803920526</v>
      </c>
      <c r="FN294">
        <v>0.006628980772936963</v>
      </c>
      <c r="FO294">
        <v>0.05650219833598937</v>
      </c>
      <c r="FP294">
        <v>0.03306942210201391</v>
      </c>
      <c r="FQ294">
        <v>0.008327125501065121</v>
      </c>
      <c r="FR294">
        <v>0.1189969328736527</v>
      </c>
      <c r="FS294">
        <v>0.03197641833993858</v>
      </c>
      <c r="FT294">
        <v>0.02223699531976253</v>
      </c>
      <c r="FU294">
        <v>0.02000802171363054</v>
      </c>
      <c r="FV294">
        <v>0.06407217615819964</v>
      </c>
      <c r="FW294">
        <v>0.02497609844084079</v>
      </c>
      <c r="FX294">
        <v>0.01055346910417032</v>
      </c>
      <c r="FY294">
        <v>0.003334941930388553</v>
      </c>
      <c r="FZ294">
        <v>0.129844581132802</v>
      </c>
      <c r="GA294">
        <v>0.01327850537183907</v>
      </c>
      <c r="GB294">
        <v>0.02882717996858167</v>
      </c>
      <c r="GC294">
        <v>0.2187276183477005</v>
      </c>
      <c r="GD294">
        <v>0.002749910578147632</v>
      </c>
      <c r="GE294">
        <v>0.01061332751703462</v>
      </c>
      <c r="GF294">
        <v>0.007781660912810388</v>
      </c>
      <c r="GG294">
        <v>0.00485643543717382</v>
      </c>
      <c r="GH294">
        <v>0.009132372718798562</v>
      </c>
      <c r="GI294">
        <v>0.003275916079798225</v>
      </c>
    </row>
    <row r="295" spans="1:191">
      <c r="A295" s="2">
        <v>44546</v>
      </c>
      <c r="B295">
        <v>3933.323887727583</v>
      </c>
      <c r="C295">
        <v>0.07836048579420973</v>
      </c>
      <c r="DR295" s="2">
        <v>44546</v>
      </c>
      <c r="DS295">
        <v>4878.780741233126</v>
      </c>
      <c r="DT295">
        <v>11.82402297068919</v>
      </c>
      <c r="DU295">
        <v>2262.354160336237</v>
      </c>
      <c r="DV295">
        <v>1.191240833135453</v>
      </c>
      <c r="DW295">
        <v>26.93016424840209</v>
      </c>
      <c r="DX295">
        <v>22.59133165464899</v>
      </c>
      <c r="DY295">
        <v>1.601898066825785</v>
      </c>
      <c r="DZ295">
        <v>20.55137386950053</v>
      </c>
      <c r="EA295">
        <v>217.0327830906953</v>
      </c>
      <c r="EB295">
        <v>0.06108135275154669</v>
      </c>
      <c r="EC295">
        <v>7.102541595570862</v>
      </c>
      <c r="ED295">
        <v>0.8093722515462528</v>
      </c>
      <c r="EE295">
        <v>51.44113905587158</v>
      </c>
      <c r="EF295">
        <v>0.8292471144480654</v>
      </c>
      <c r="EG295">
        <v>330.98397957042</v>
      </c>
      <c r="EH295">
        <v>3.007600845302882</v>
      </c>
      <c r="EI295">
        <v>9.824909734869582</v>
      </c>
      <c r="EJ295">
        <v>0.4855083675681297</v>
      </c>
      <c r="EK295">
        <v>74.08928406346678</v>
      </c>
      <c r="EL295">
        <v>0.03966728306142687</v>
      </c>
      <c r="EM295">
        <v>4.146724021857587</v>
      </c>
      <c r="EN295">
        <v>32.78387607598122</v>
      </c>
      <c r="EO295">
        <v>2.745018614875574</v>
      </c>
      <c r="EP295">
        <v>3.417263168024077</v>
      </c>
      <c r="EQ295">
        <v>16.84082271045125</v>
      </c>
      <c r="ER295">
        <v>167.8627559172715</v>
      </c>
      <c r="ES295">
        <v>1.984083250197987</v>
      </c>
      <c r="ET295">
        <v>6.762342169153493</v>
      </c>
      <c r="EU295">
        <v>326.5757374722129</v>
      </c>
      <c r="EV295">
        <v>222.3621501483967</v>
      </c>
      <c r="EW295">
        <v>41.06323719185871</v>
      </c>
      <c r="EX295">
        <v>15.59942321831064</v>
      </c>
      <c r="FC295" s="2">
        <v>44546</v>
      </c>
      <c r="FD295">
        <v>0.07961310802853817</v>
      </c>
      <c r="FE295">
        <v>0.002054285824104917</v>
      </c>
      <c r="FF295">
        <v>0.0289002052467113</v>
      </c>
      <c r="FG295">
        <v>0.00675950876138069</v>
      </c>
      <c r="FH295">
        <v>0.01015448467776077</v>
      </c>
      <c r="FI295">
        <v>0.01001320852221189</v>
      </c>
      <c r="FJ295">
        <v>0.002066281109826317</v>
      </c>
      <c r="FK295">
        <v>0.005856788007038306</v>
      </c>
      <c r="FL295">
        <v>0.01578547811975805</v>
      </c>
      <c r="FM295">
        <v>0.00297059949518682</v>
      </c>
      <c r="FN295">
        <v>0.006713653345251645</v>
      </c>
      <c r="FO295">
        <v>0.060874607126343</v>
      </c>
      <c r="FP295">
        <v>0.03240682752556848</v>
      </c>
      <c r="FQ295">
        <v>0.008047223161099017</v>
      </c>
      <c r="FR295">
        <v>0.1243271823144909</v>
      </c>
      <c r="FS295">
        <v>0.03002465330760028</v>
      </c>
      <c r="FT295">
        <v>0.02146616578719171</v>
      </c>
      <c r="FU295">
        <v>0.01892534633607165</v>
      </c>
      <c r="FV295">
        <v>0.06259180401354517</v>
      </c>
      <c r="FW295">
        <v>0.02397680779059428</v>
      </c>
      <c r="FX295">
        <v>0.01041623166066875</v>
      </c>
      <c r="FY295">
        <v>0.003094104818333139</v>
      </c>
      <c r="FZ295">
        <v>0.1379953128831528</v>
      </c>
      <c r="GA295">
        <v>0.0120860585423673</v>
      </c>
      <c r="GB295">
        <v>0.02846121118272195</v>
      </c>
      <c r="GC295">
        <v>0.2178925416802122</v>
      </c>
      <c r="GD295">
        <v>0.002623670750226794</v>
      </c>
      <c r="GE295">
        <v>0.01019769234171558</v>
      </c>
      <c r="GF295">
        <v>0.007260882430855779</v>
      </c>
      <c r="GG295">
        <v>0.004695407720388611</v>
      </c>
      <c r="GH295">
        <v>0.008623564169367175</v>
      </c>
      <c r="GI295">
        <v>0.003125103319716694</v>
      </c>
    </row>
    <row r="296" spans="1:191">
      <c r="A296" s="2">
        <v>44547</v>
      </c>
      <c r="B296">
        <v>3774.373537143297</v>
      </c>
      <c r="C296">
        <v>-0.04041120312523183</v>
      </c>
      <c r="DR296" s="2">
        <v>44547</v>
      </c>
      <c r="DS296">
        <v>4878.780741233126</v>
      </c>
      <c r="DT296">
        <v>11.82402297068919</v>
      </c>
      <c r="DU296">
        <v>2262.354160336237</v>
      </c>
      <c r="DV296">
        <v>1.191240833135453</v>
      </c>
      <c r="DW296">
        <v>26.93016424840209</v>
      </c>
      <c r="DX296">
        <v>22.59133165464899</v>
      </c>
      <c r="DY296">
        <v>1.601898066825785</v>
      </c>
      <c r="DZ296">
        <v>20.55137386950053</v>
      </c>
      <c r="EA296">
        <v>217.0327830906953</v>
      </c>
      <c r="EB296">
        <v>0.06108135275154669</v>
      </c>
      <c r="EC296">
        <v>7.102541595570862</v>
      </c>
      <c r="ED296">
        <v>0.8093722515462528</v>
      </c>
      <c r="EE296">
        <v>51.44113905587158</v>
      </c>
      <c r="EF296">
        <v>0.8292471144480654</v>
      </c>
      <c r="EG296">
        <v>330.98397957042</v>
      </c>
      <c r="EH296">
        <v>3.007600845302882</v>
      </c>
      <c r="EI296">
        <v>9.824909734869582</v>
      </c>
      <c r="EJ296">
        <v>0.4855083675681297</v>
      </c>
      <c r="EK296">
        <v>74.08928406346678</v>
      </c>
      <c r="EL296">
        <v>0.03966728306142687</v>
      </c>
      <c r="EM296">
        <v>4.146724021857587</v>
      </c>
      <c r="EN296">
        <v>32.78387607598122</v>
      </c>
      <c r="EO296">
        <v>2.745018614875574</v>
      </c>
      <c r="EP296">
        <v>3.417263168024077</v>
      </c>
      <c r="EQ296">
        <v>16.84082271045125</v>
      </c>
      <c r="ER296">
        <v>167.8627559172715</v>
      </c>
      <c r="ES296">
        <v>1.984083250197987</v>
      </c>
      <c r="ET296">
        <v>6.762342169153493</v>
      </c>
      <c r="EU296">
        <v>326.5757374722129</v>
      </c>
      <c r="EV296">
        <v>222.3621501483967</v>
      </c>
      <c r="EW296">
        <v>41.06323719185871</v>
      </c>
      <c r="EX296">
        <v>15.59942321831064</v>
      </c>
      <c r="FC296" s="2">
        <v>44547</v>
      </c>
      <c r="FD296">
        <v>0.07810521306453796</v>
      </c>
      <c r="FE296">
        <v>0.002093060526444182</v>
      </c>
      <c r="FF296">
        <v>0.02916088377826629</v>
      </c>
      <c r="FG296">
        <v>0.006884460073057046</v>
      </c>
      <c r="FH296">
        <v>0.01037746638806506</v>
      </c>
      <c r="FI296">
        <v>0.0106092255142752</v>
      </c>
      <c r="FJ296">
        <v>0.002129968243806318</v>
      </c>
      <c r="FK296">
        <v>0.0061654859958331</v>
      </c>
      <c r="FL296">
        <v>0.01609645696709555</v>
      </c>
      <c r="FM296">
        <v>0.003034414815735151</v>
      </c>
      <c r="FN296">
        <v>0.007273368259516344</v>
      </c>
      <c r="FO296">
        <v>0.05754435032672588</v>
      </c>
      <c r="FP296">
        <v>0.03241402897771874</v>
      </c>
      <c r="FQ296">
        <v>0.008178581720294431</v>
      </c>
      <c r="FR296">
        <v>0.1259766122782428</v>
      </c>
      <c r="FS296">
        <v>0.03063946653810567</v>
      </c>
      <c r="FT296">
        <v>0.02198406875793228</v>
      </c>
      <c r="FU296">
        <v>0.01919298012176808</v>
      </c>
      <c r="FV296">
        <v>0.0616821888501569</v>
      </c>
      <c r="FW296">
        <v>0.02446157576759719</v>
      </c>
      <c r="FX296">
        <v>0.01018719916963214</v>
      </c>
      <c r="FY296">
        <v>0.003175022074205506</v>
      </c>
      <c r="FZ296">
        <v>0.1337771663654352</v>
      </c>
      <c r="GA296">
        <v>0.01258314453959254</v>
      </c>
      <c r="GB296">
        <v>0.02913962264477481</v>
      </c>
      <c r="GC296">
        <v>0.2200663617004437</v>
      </c>
      <c r="GD296">
        <v>0.002648218420943201</v>
      </c>
      <c r="GE296">
        <v>0.01019781255785065</v>
      </c>
      <c r="GF296">
        <v>0.007395429624647355</v>
      </c>
      <c r="GG296">
        <v>0.004818486869734955</v>
      </c>
      <c r="GH296">
        <v>0.00878308014868397</v>
      </c>
      <c r="GI296">
        <v>0.003224598918881801</v>
      </c>
    </row>
    <row r="297" spans="1:191">
      <c r="A297" s="2">
        <v>44548</v>
      </c>
      <c r="B297">
        <v>3712.111266035509</v>
      </c>
      <c r="C297">
        <v>-0.01649605437698987</v>
      </c>
      <c r="DR297" s="2">
        <v>44548</v>
      </c>
      <c r="DS297">
        <v>4878.780741233126</v>
      </c>
      <c r="DT297">
        <v>11.82402297068919</v>
      </c>
      <c r="DU297">
        <v>2262.354160336237</v>
      </c>
      <c r="DV297">
        <v>1.191240833135453</v>
      </c>
      <c r="DW297">
        <v>26.93016424840209</v>
      </c>
      <c r="DX297">
        <v>22.59133165464899</v>
      </c>
      <c r="DY297">
        <v>1.601898066825785</v>
      </c>
      <c r="DZ297">
        <v>20.55137386950053</v>
      </c>
      <c r="EA297">
        <v>217.0327830906953</v>
      </c>
      <c r="EB297">
        <v>0.06108135275154669</v>
      </c>
      <c r="EC297">
        <v>7.102541595570862</v>
      </c>
      <c r="ED297">
        <v>0.8093722515462528</v>
      </c>
      <c r="EE297">
        <v>51.44113905587158</v>
      </c>
      <c r="EF297">
        <v>0.8292471144480654</v>
      </c>
      <c r="EG297">
        <v>330.98397957042</v>
      </c>
      <c r="EH297">
        <v>3.007600845302882</v>
      </c>
      <c r="EI297">
        <v>9.824909734869582</v>
      </c>
      <c r="EJ297">
        <v>0.4855083675681297</v>
      </c>
      <c r="EK297">
        <v>74.08928406346678</v>
      </c>
      <c r="EL297">
        <v>0.03966728306142687</v>
      </c>
      <c r="EM297">
        <v>4.146724021857587</v>
      </c>
      <c r="EN297">
        <v>32.78387607598122</v>
      </c>
      <c r="EO297">
        <v>2.745018614875574</v>
      </c>
      <c r="EP297">
        <v>3.417263168024077</v>
      </c>
      <c r="EQ297">
        <v>16.84082271045125</v>
      </c>
      <c r="ER297">
        <v>167.8627559172715</v>
      </c>
      <c r="ES297">
        <v>1.984083250197987</v>
      </c>
      <c r="ET297">
        <v>6.762342169153493</v>
      </c>
      <c r="EU297">
        <v>326.5757374722129</v>
      </c>
      <c r="EV297">
        <v>222.3621501483967</v>
      </c>
      <c r="EW297">
        <v>41.06323719185871</v>
      </c>
      <c r="EX297">
        <v>15.59942321831064</v>
      </c>
      <c r="FC297" s="2">
        <v>44548</v>
      </c>
      <c r="FD297">
        <v>0.07893663676441673</v>
      </c>
      <c r="FE297">
        <v>0.002086890706145038</v>
      </c>
      <c r="FF297">
        <v>0.02953766527758544</v>
      </c>
      <c r="FG297">
        <v>0.006824537756153029</v>
      </c>
      <c r="FH297">
        <v>0.01011297452579708</v>
      </c>
      <c r="FI297">
        <v>0.01072211476582229</v>
      </c>
      <c r="FJ297">
        <v>0.00216756289661883</v>
      </c>
      <c r="FK297">
        <v>0.006378119241299307</v>
      </c>
      <c r="FL297">
        <v>0.01561688835935124</v>
      </c>
      <c r="FM297">
        <v>0.00347494089708538</v>
      </c>
      <c r="FN297">
        <v>0.008228338620419435</v>
      </c>
      <c r="FO297">
        <v>0.05585057416728872</v>
      </c>
      <c r="FP297">
        <v>0.03194383277644035</v>
      </c>
      <c r="FQ297">
        <v>0.007986475592494831</v>
      </c>
      <c r="FR297">
        <v>0.1254203999229113</v>
      </c>
      <c r="FS297">
        <v>0.03046874294657766</v>
      </c>
      <c r="FT297">
        <v>0.02139071470644676</v>
      </c>
      <c r="FU297">
        <v>0.0189038359345976</v>
      </c>
      <c r="FV297">
        <v>0.0612989358330313</v>
      </c>
      <c r="FW297">
        <v>0.02537386914594816</v>
      </c>
      <c r="FX297">
        <v>0.009430631814171159</v>
      </c>
      <c r="FY297">
        <v>0.003119670250362241</v>
      </c>
      <c r="FZ297">
        <v>0.1344360691875344</v>
      </c>
      <c r="GA297">
        <v>0.01258354895109011</v>
      </c>
      <c r="GB297">
        <v>0.02836382763683292</v>
      </c>
      <c r="GC297">
        <v>0.2226356121833223</v>
      </c>
      <c r="GD297">
        <v>0.002682468310172173</v>
      </c>
      <c r="GE297">
        <v>0.01008350920827455</v>
      </c>
      <c r="GF297">
        <v>0.007022454578810467</v>
      </c>
      <c r="GG297">
        <v>0.004816908123452897</v>
      </c>
      <c r="GH297">
        <v>0.008845011984855303</v>
      </c>
      <c r="GI297">
        <v>0.003256236934691112</v>
      </c>
    </row>
    <row r="298" spans="1:191">
      <c r="A298" s="2">
        <v>44549</v>
      </c>
      <c r="B298">
        <v>3823.171516377759</v>
      </c>
      <c r="C298">
        <v>0.02991835168261558</v>
      </c>
      <c r="DR298" s="2">
        <v>44549</v>
      </c>
      <c r="DS298">
        <v>4878.780741233126</v>
      </c>
      <c r="DT298">
        <v>11.82402297068919</v>
      </c>
      <c r="DU298">
        <v>2262.354160336237</v>
      </c>
      <c r="DV298">
        <v>1.191240833135453</v>
      </c>
      <c r="DW298">
        <v>26.93016424840209</v>
      </c>
      <c r="DX298">
        <v>22.59133165464899</v>
      </c>
      <c r="DY298">
        <v>1.601898066825785</v>
      </c>
      <c r="DZ298">
        <v>20.55137386950053</v>
      </c>
      <c r="EA298">
        <v>217.0327830906953</v>
      </c>
      <c r="EB298">
        <v>0.06108135275154669</v>
      </c>
      <c r="EC298">
        <v>7.102541595570862</v>
      </c>
      <c r="ED298">
        <v>0.8093722515462528</v>
      </c>
      <c r="EE298">
        <v>51.44113905587158</v>
      </c>
      <c r="EF298">
        <v>0.8292471144480654</v>
      </c>
      <c r="EG298">
        <v>330.98397957042</v>
      </c>
      <c r="EH298">
        <v>3.007600845302882</v>
      </c>
      <c r="EI298">
        <v>9.824909734869582</v>
      </c>
      <c r="EJ298">
        <v>0.4855083675681297</v>
      </c>
      <c r="EK298">
        <v>74.08928406346678</v>
      </c>
      <c r="EL298">
        <v>0.03966728306142687</v>
      </c>
      <c r="EM298">
        <v>4.146724021857587</v>
      </c>
      <c r="EN298">
        <v>32.78387607598122</v>
      </c>
      <c r="EO298">
        <v>2.745018614875574</v>
      </c>
      <c r="EP298">
        <v>3.417263168024077</v>
      </c>
      <c r="EQ298">
        <v>16.84082271045125</v>
      </c>
      <c r="ER298">
        <v>167.8627559172715</v>
      </c>
      <c r="ES298">
        <v>1.984083250197987</v>
      </c>
      <c r="ET298">
        <v>6.762342169153493</v>
      </c>
      <c r="EU298">
        <v>326.5757374722129</v>
      </c>
      <c r="EV298">
        <v>222.3621501483967</v>
      </c>
      <c r="EW298">
        <v>41.06323719185871</v>
      </c>
      <c r="EX298">
        <v>15.59942321831064</v>
      </c>
      <c r="FC298" s="2">
        <v>44549</v>
      </c>
      <c r="FD298">
        <v>0.0770596011783576</v>
      </c>
      <c r="FE298">
        <v>0.002100383001846168</v>
      </c>
      <c r="FF298">
        <v>0.02888493625485256</v>
      </c>
      <c r="FG298">
        <v>0.007181889752452794</v>
      </c>
      <c r="FH298">
        <v>0.009966035997785621</v>
      </c>
      <c r="FI298">
        <v>0.0104873858419149</v>
      </c>
      <c r="FJ298">
        <v>0.002168856300834728</v>
      </c>
      <c r="FK298">
        <v>0.006331952574539846</v>
      </c>
      <c r="FL298">
        <v>0.01541843318479686</v>
      </c>
      <c r="FM298">
        <v>0.0032706580269188</v>
      </c>
      <c r="FN298">
        <v>0.008390239142942584</v>
      </c>
      <c r="FO298">
        <v>0.05398064857498613</v>
      </c>
      <c r="FP298">
        <v>0.03236327116491045</v>
      </c>
      <c r="FQ298">
        <v>0.007870319192426856</v>
      </c>
      <c r="FR298">
        <v>0.1231214828503328</v>
      </c>
      <c r="FS298">
        <v>0.03144547372875849</v>
      </c>
      <c r="FT298">
        <v>0.02089910586078249</v>
      </c>
      <c r="FU298">
        <v>0.01891875946018006</v>
      </c>
      <c r="FV298">
        <v>0.0664224889496331</v>
      </c>
      <c r="FW298">
        <v>0.02566708164907931</v>
      </c>
      <c r="FX298">
        <v>0.00915297491888591</v>
      </c>
      <c r="FY298">
        <v>0.003110232242141769</v>
      </c>
      <c r="FZ298">
        <v>0.1334071718155498</v>
      </c>
      <c r="GA298">
        <v>0.01213487505386026</v>
      </c>
      <c r="GB298">
        <v>0.02851342155941176</v>
      </c>
      <c r="GC298">
        <v>0.2253175617692524</v>
      </c>
      <c r="GD298">
        <v>0.002692673677951815</v>
      </c>
      <c r="GE298">
        <v>0.009892886874991357</v>
      </c>
      <c r="GF298">
        <v>0.006875478892140825</v>
      </c>
      <c r="GG298">
        <v>0.004868231474439855</v>
      </c>
      <c r="GH298">
        <v>0.008883295081092096</v>
      </c>
      <c r="GI298">
        <v>0.003202193951949856</v>
      </c>
    </row>
    <row r="299" spans="1:191">
      <c r="A299" s="2">
        <v>44550</v>
      </c>
      <c r="B299">
        <v>3779.556146219784</v>
      </c>
      <c r="C299">
        <v>-0.01140816465364825</v>
      </c>
      <c r="DR299" s="2">
        <v>44550</v>
      </c>
      <c r="DS299">
        <v>4878.780741233126</v>
      </c>
      <c r="DT299">
        <v>11.82402297068919</v>
      </c>
      <c r="DU299">
        <v>2262.354160336237</v>
      </c>
      <c r="DV299">
        <v>1.191240833135453</v>
      </c>
      <c r="DW299">
        <v>26.93016424840209</v>
      </c>
      <c r="DX299">
        <v>22.59133165464899</v>
      </c>
      <c r="DY299">
        <v>1.601898066825785</v>
      </c>
      <c r="DZ299">
        <v>20.55137386950053</v>
      </c>
      <c r="EA299">
        <v>217.0327830906953</v>
      </c>
      <c r="EB299">
        <v>0.06108135275154669</v>
      </c>
      <c r="EC299">
        <v>7.102541595570862</v>
      </c>
      <c r="ED299">
        <v>0.8093722515462528</v>
      </c>
      <c r="EE299">
        <v>51.44113905587158</v>
      </c>
      <c r="EF299">
        <v>0.8292471144480654</v>
      </c>
      <c r="EG299">
        <v>330.98397957042</v>
      </c>
      <c r="EH299">
        <v>3.007600845302882</v>
      </c>
      <c r="EI299">
        <v>9.824909734869582</v>
      </c>
      <c r="EJ299">
        <v>0.4855083675681297</v>
      </c>
      <c r="EK299">
        <v>74.08928406346678</v>
      </c>
      <c r="EL299">
        <v>0.03966728306142687</v>
      </c>
      <c r="EM299">
        <v>4.146724021857587</v>
      </c>
      <c r="EN299">
        <v>32.78387607598122</v>
      </c>
      <c r="EO299">
        <v>2.745018614875574</v>
      </c>
      <c r="EP299">
        <v>3.417263168024077</v>
      </c>
      <c r="EQ299">
        <v>16.84082271045125</v>
      </c>
      <c r="ER299">
        <v>167.8627559172715</v>
      </c>
      <c r="ES299">
        <v>1.984083250197987</v>
      </c>
      <c r="ET299">
        <v>6.762342169153493</v>
      </c>
      <c r="EU299">
        <v>326.5757374722129</v>
      </c>
      <c r="EV299">
        <v>222.3621501483967</v>
      </c>
      <c r="EW299">
        <v>41.06323719185871</v>
      </c>
      <c r="EX299">
        <v>15.59942321831064</v>
      </c>
      <c r="FC299" s="2">
        <v>44550</v>
      </c>
      <c r="FD299">
        <v>0.07864260603482374</v>
      </c>
      <c r="FE299">
        <v>0.002144249639501376</v>
      </c>
      <c r="FF299">
        <v>0.02869115187504189</v>
      </c>
      <c r="FG299">
        <v>0.00702614896783863</v>
      </c>
      <c r="FH299">
        <v>0.01084072151119168</v>
      </c>
      <c r="FI299">
        <v>0.01072645701065097</v>
      </c>
      <c r="FJ299">
        <v>0.002188318909948465</v>
      </c>
      <c r="FK299">
        <v>0.006221180369680952</v>
      </c>
      <c r="FL299">
        <v>0.01518403990069388</v>
      </c>
      <c r="FM299">
        <v>0.003175905421531155</v>
      </c>
      <c r="FN299">
        <v>0.007853210340270289</v>
      </c>
      <c r="FO299">
        <v>0.05291674906481542</v>
      </c>
      <c r="FP299">
        <v>0.03204024187860717</v>
      </c>
      <c r="FQ299">
        <v>0.00787989721271402</v>
      </c>
      <c r="FR299">
        <v>0.1259818172832832</v>
      </c>
      <c r="FS299">
        <v>0.03174902855186706</v>
      </c>
      <c r="FT299">
        <v>0.02135765899264612</v>
      </c>
      <c r="FU299">
        <v>0.01977539647385695</v>
      </c>
      <c r="FV299">
        <v>0.06421394160115525</v>
      </c>
      <c r="FW299">
        <v>0.02508306882227003</v>
      </c>
      <c r="FX299">
        <v>0.009957255994816536</v>
      </c>
      <c r="FY299">
        <v>0.003192613585345432</v>
      </c>
      <c r="FZ299">
        <v>0.1330534198700606</v>
      </c>
      <c r="GA299">
        <v>0.01238715971501979</v>
      </c>
      <c r="GB299">
        <v>0.02765579265338301</v>
      </c>
      <c r="GC299">
        <v>0.2237395304084803</v>
      </c>
      <c r="GD299">
        <v>0.002765072250698835</v>
      </c>
      <c r="GE299">
        <v>0.009603567387135567</v>
      </c>
      <c r="GF299">
        <v>0.006895549122869879</v>
      </c>
      <c r="GG299">
        <v>0.0047553197594931</v>
      </c>
      <c r="GH299">
        <v>0.009100362078208673</v>
      </c>
      <c r="GI299">
        <v>0.003202567312100126</v>
      </c>
    </row>
    <row r="300" spans="1:191">
      <c r="A300" s="2">
        <v>44551</v>
      </c>
      <c r="B300">
        <v>3673.254319354851</v>
      </c>
      <c r="C300">
        <v>-0.02812547895901829</v>
      </c>
      <c r="DR300" s="2">
        <v>44551</v>
      </c>
      <c r="DS300">
        <v>4878.780741233126</v>
      </c>
      <c r="DT300">
        <v>11.82402297068919</v>
      </c>
      <c r="DU300">
        <v>2262.354160336237</v>
      </c>
      <c r="DV300">
        <v>1.191240833135453</v>
      </c>
      <c r="DW300">
        <v>26.93016424840209</v>
      </c>
      <c r="DX300">
        <v>22.59133165464899</v>
      </c>
      <c r="DY300">
        <v>1.601898066825785</v>
      </c>
      <c r="DZ300">
        <v>20.55137386950053</v>
      </c>
      <c r="EA300">
        <v>217.0327830906953</v>
      </c>
      <c r="EB300">
        <v>0.06108135275154669</v>
      </c>
      <c r="EC300">
        <v>7.102541595570862</v>
      </c>
      <c r="ED300">
        <v>0.8093722515462528</v>
      </c>
      <c r="EE300">
        <v>51.44113905587158</v>
      </c>
      <c r="EF300">
        <v>0.8292471144480654</v>
      </c>
      <c r="EG300">
        <v>330.98397957042</v>
      </c>
      <c r="EH300">
        <v>3.007600845302882</v>
      </c>
      <c r="EI300">
        <v>9.824909734869582</v>
      </c>
      <c r="EJ300">
        <v>0.4855083675681297</v>
      </c>
      <c r="EK300">
        <v>74.08928406346678</v>
      </c>
      <c r="EL300">
        <v>0.03966728306142687</v>
      </c>
      <c r="EM300">
        <v>4.146724021857587</v>
      </c>
      <c r="EN300">
        <v>32.78387607598122</v>
      </c>
      <c r="EO300">
        <v>2.745018614875574</v>
      </c>
      <c r="EP300">
        <v>3.417263168024077</v>
      </c>
      <c r="EQ300">
        <v>16.84082271045125</v>
      </c>
      <c r="ER300">
        <v>167.8627559172715</v>
      </c>
      <c r="ES300">
        <v>1.984083250197987</v>
      </c>
      <c r="ET300">
        <v>6.762342169153493</v>
      </c>
      <c r="EU300">
        <v>326.5757374722129</v>
      </c>
      <c r="EV300">
        <v>222.3621501483967</v>
      </c>
      <c r="EW300">
        <v>41.06323719185871</v>
      </c>
      <c r="EX300">
        <v>15.59942321831064</v>
      </c>
      <c r="FC300" s="2">
        <v>44551</v>
      </c>
      <c r="FD300">
        <v>0.07714279763742331</v>
      </c>
      <c r="FE300">
        <v>0.002146678936163475</v>
      </c>
      <c r="FF300">
        <v>0.02880876270235288</v>
      </c>
      <c r="FG300">
        <v>0.006988923629196706</v>
      </c>
      <c r="FH300">
        <v>0.01081865279701621</v>
      </c>
      <c r="FI300">
        <v>0.01044054593453251</v>
      </c>
      <c r="FJ300">
        <v>0.002205526833812662</v>
      </c>
      <c r="FK300">
        <v>0.006206778300123965</v>
      </c>
      <c r="FL300">
        <v>0.01579337439309963</v>
      </c>
      <c r="FM300">
        <v>0.003139675995513362</v>
      </c>
      <c r="FN300">
        <v>0.00800090495973356</v>
      </c>
      <c r="FO300">
        <v>0.05214044572347157</v>
      </c>
      <c r="FP300">
        <v>0.03232674526575405</v>
      </c>
      <c r="FQ300">
        <v>0.007862343690844932</v>
      </c>
      <c r="FR300">
        <v>0.1233267808328715</v>
      </c>
      <c r="FS300">
        <v>0.03320724181890131</v>
      </c>
      <c r="FT300">
        <v>0.02091401450389592</v>
      </c>
      <c r="FU300">
        <v>0.02020257683166683</v>
      </c>
      <c r="FV300">
        <v>0.06451142740333758</v>
      </c>
      <c r="FW300">
        <v>0.02533371138038295</v>
      </c>
      <c r="FX300">
        <v>0.009676407213367806</v>
      </c>
      <c r="FY300">
        <v>0.003149492423394216</v>
      </c>
      <c r="FZ300">
        <v>0.1302305559706869</v>
      </c>
      <c r="GA300">
        <v>0.01179553038760707</v>
      </c>
      <c r="GB300">
        <v>0.02924689697102501</v>
      </c>
      <c r="GC300">
        <v>0.2268630715580696</v>
      </c>
      <c r="GD300">
        <v>0.002760352277419259</v>
      </c>
      <c r="GE300">
        <v>0.01000494969897576</v>
      </c>
      <c r="GF300">
        <v>0.006901330076754773</v>
      </c>
      <c r="GG300">
        <v>0.004814507423034864</v>
      </c>
      <c r="GH300">
        <v>0.009825611210870477</v>
      </c>
      <c r="GI300">
        <v>0.003213385218699275</v>
      </c>
    </row>
    <row r="301" spans="1:191">
      <c r="A301" s="2">
        <v>44552</v>
      </c>
      <c r="B301">
        <v>3863.58163736426</v>
      </c>
      <c r="C301">
        <v>0.05181435900219333</v>
      </c>
      <c r="DR301" s="2">
        <v>44552</v>
      </c>
      <c r="DS301">
        <v>4878.780741233126</v>
      </c>
      <c r="DT301">
        <v>11.82402297068919</v>
      </c>
      <c r="DU301">
        <v>2262.354160336237</v>
      </c>
      <c r="DV301">
        <v>1.191240833135453</v>
      </c>
      <c r="DW301">
        <v>26.93016424840209</v>
      </c>
      <c r="DX301">
        <v>22.59133165464899</v>
      </c>
      <c r="DY301">
        <v>1.601898066825785</v>
      </c>
      <c r="DZ301">
        <v>20.55137386950053</v>
      </c>
      <c r="EA301">
        <v>217.0327830906953</v>
      </c>
      <c r="EB301">
        <v>0.06108135275154669</v>
      </c>
      <c r="EC301">
        <v>7.102541595570862</v>
      </c>
      <c r="ED301">
        <v>0.8093722515462528</v>
      </c>
      <c r="EE301">
        <v>51.44113905587158</v>
      </c>
      <c r="EF301">
        <v>0.8292471144480654</v>
      </c>
      <c r="EG301">
        <v>330.98397957042</v>
      </c>
      <c r="EH301">
        <v>3.007600845302882</v>
      </c>
      <c r="EI301">
        <v>9.824909734869582</v>
      </c>
      <c r="EJ301">
        <v>0.4855083675681297</v>
      </c>
      <c r="EK301">
        <v>74.08928406346678</v>
      </c>
      <c r="EL301">
        <v>0.03966728306142687</v>
      </c>
      <c r="EM301">
        <v>4.146724021857587</v>
      </c>
      <c r="EN301">
        <v>32.78387607598122</v>
      </c>
      <c r="EO301">
        <v>2.745018614875574</v>
      </c>
      <c r="EP301">
        <v>3.417263168024077</v>
      </c>
      <c r="EQ301">
        <v>16.84082271045125</v>
      </c>
      <c r="ER301">
        <v>167.8627559172715</v>
      </c>
      <c r="ES301">
        <v>1.984083250197987</v>
      </c>
      <c r="ET301">
        <v>6.762342169153493</v>
      </c>
      <c r="EU301">
        <v>326.5757374722129</v>
      </c>
      <c r="EV301">
        <v>222.3621501483967</v>
      </c>
      <c r="EW301">
        <v>41.06323719185871</v>
      </c>
      <c r="EX301">
        <v>15.59942321831064</v>
      </c>
      <c r="FC301" s="2">
        <v>44552</v>
      </c>
      <c r="FD301">
        <v>0.07845532718175988</v>
      </c>
      <c r="FE301">
        <v>0.002151800639964886</v>
      </c>
      <c r="FF301">
        <v>0.02829282306651698</v>
      </c>
      <c r="FG301">
        <v>0.007249158979898065</v>
      </c>
      <c r="FH301">
        <v>0.01074452885378196</v>
      </c>
      <c r="FI301">
        <v>0.01018940508766374</v>
      </c>
      <c r="FJ301">
        <v>0.002202669275923302</v>
      </c>
      <c r="FK301">
        <v>0.006219007995868062</v>
      </c>
      <c r="FL301">
        <v>0.01578128748466081</v>
      </c>
      <c r="FM301">
        <v>0.003078881582160336</v>
      </c>
      <c r="FN301">
        <v>0.008497667612454667</v>
      </c>
      <c r="FO301">
        <v>0.0504320583243105</v>
      </c>
      <c r="FP301">
        <v>0.03246765946274197</v>
      </c>
      <c r="FQ301">
        <v>0.007586412540283327</v>
      </c>
      <c r="FR301">
        <v>0.1265023001336508</v>
      </c>
      <c r="FS301">
        <v>0.03279778418179214</v>
      </c>
      <c r="FT301">
        <v>0.02045313388946125</v>
      </c>
      <c r="FU301">
        <v>0.01950490688470156</v>
      </c>
      <c r="FV301">
        <v>0.06301875638295661</v>
      </c>
      <c r="FW301">
        <v>0.02491579621656489</v>
      </c>
      <c r="FX301">
        <v>0.009954097589180588</v>
      </c>
      <c r="FY301">
        <v>0.003137737925330743</v>
      </c>
      <c r="FZ301">
        <v>0.1327672287739847</v>
      </c>
      <c r="GA301">
        <v>0.01144744271307145</v>
      </c>
      <c r="GB301">
        <v>0.02991688864609805</v>
      </c>
      <c r="GC301">
        <v>0.2246382968271035</v>
      </c>
      <c r="GD301">
        <v>0.002750846765593474</v>
      </c>
      <c r="GE301">
        <v>0.01011962003075144</v>
      </c>
      <c r="GF301">
        <v>0.006687525173300219</v>
      </c>
      <c r="GG301">
        <v>0.004793620133311309</v>
      </c>
      <c r="GH301">
        <v>0.01008560973128324</v>
      </c>
      <c r="GI301">
        <v>0.003159719913875731</v>
      </c>
    </row>
    <row r="302" spans="1:191">
      <c r="A302" s="2">
        <v>44553</v>
      </c>
      <c r="B302">
        <v>3933.272879402031</v>
      </c>
      <c r="C302">
        <v>0.01803798873143903</v>
      </c>
      <c r="DR302" s="2">
        <v>44553</v>
      </c>
      <c r="DS302">
        <v>4878.780741233126</v>
      </c>
      <c r="DT302">
        <v>11.82402297068919</v>
      </c>
      <c r="DU302">
        <v>2262.354160336237</v>
      </c>
      <c r="DV302">
        <v>1.191240833135453</v>
      </c>
      <c r="DW302">
        <v>26.93016424840209</v>
      </c>
      <c r="DX302">
        <v>22.59133165464899</v>
      </c>
      <c r="DY302">
        <v>1.601898066825785</v>
      </c>
      <c r="DZ302">
        <v>20.55137386950053</v>
      </c>
      <c r="EA302">
        <v>217.0327830906953</v>
      </c>
      <c r="EB302">
        <v>0.06108135275154669</v>
      </c>
      <c r="EC302">
        <v>7.102541595570862</v>
      </c>
      <c r="ED302">
        <v>0.8093722515462528</v>
      </c>
      <c r="EE302">
        <v>51.44113905587158</v>
      </c>
      <c r="EF302">
        <v>0.8292471144480654</v>
      </c>
      <c r="EG302">
        <v>330.98397957042</v>
      </c>
      <c r="EH302">
        <v>3.007600845302882</v>
      </c>
      <c r="EI302">
        <v>9.824909734869582</v>
      </c>
      <c r="EJ302">
        <v>0.4855083675681297</v>
      </c>
      <c r="EK302">
        <v>74.08928406346678</v>
      </c>
      <c r="EL302">
        <v>0.03966728306142687</v>
      </c>
      <c r="EM302">
        <v>4.146724021857587</v>
      </c>
      <c r="EN302">
        <v>32.78387607598122</v>
      </c>
      <c r="EO302">
        <v>2.745018614875574</v>
      </c>
      <c r="EP302">
        <v>3.417263168024077</v>
      </c>
      <c r="EQ302">
        <v>16.84082271045125</v>
      </c>
      <c r="ER302">
        <v>167.8627559172715</v>
      </c>
      <c r="ES302">
        <v>1.984083250197987</v>
      </c>
      <c r="ET302">
        <v>6.762342169153493</v>
      </c>
      <c r="EU302">
        <v>326.5757374722129</v>
      </c>
      <c r="EV302">
        <v>222.3621501483967</v>
      </c>
      <c r="EW302">
        <v>41.06323719185871</v>
      </c>
      <c r="EX302">
        <v>15.59942321831064</v>
      </c>
      <c r="FC302" s="2">
        <v>44553</v>
      </c>
      <c r="FD302">
        <v>0.07554754772949532</v>
      </c>
      <c r="FE302">
        <v>0.0021912403845187</v>
      </c>
      <c r="FF302">
        <v>0.02893027679083224</v>
      </c>
      <c r="FG302">
        <v>0.008259126493340544</v>
      </c>
      <c r="FH302">
        <v>0.01081245836152474</v>
      </c>
      <c r="FI302">
        <v>0.01020853135231988</v>
      </c>
      <c r="FJ302">
        <v>0.002184485802692222</v>
      </c>
      <c r="FK302">
        <v>0.006214053560859179</v>
      </c>
      <c r="FL302">
        <v>0.01578682434491937</v>
      </c>
      <c r="FM302">
        <v>0.003215817858613845</v>
      </c>
      <c r="FN302">
        <v>0.009105836983722186</v>
      </c>
      <c r="FO302">
        <v>0.05078605487558325</v>
      </c>
      <c r="FP302">
        <v>0.03392134184455572</v>
      </c>
      <c r="FQ302">
        <v>0.007525409391998737</v>
      </c>
      <c r="FR302">
        <v>0.1347378154032713</v>
      </c>
      <c r="FS302">
        <v>0.03167387657488436</v>
      </c>
      <c r="FT302">
        <v>0.02080709694113007</v>
      </c>
      <c r="FU302">
        <v>0.01919127176369675</v>
      </c>
      <c r="FV302">
        <v>0.06192524138972842</v>
      </c>
      <c r="FW302">
        <v>0.0246928544553845</v>
      </c>
      <c r="FX302">
        <v>0.0114219678771762</v>
      </c>
      <c r="FY302">
        <v>0.003147029974426535</v>
      </c>
      <c r="FZ302">
        <v>0.1277072827151932</v>
      </c>
      <c r="GA302">
        <v>0.01190298250633209</v>
      </c>
      <c r="GB302">
        <v>0.03096358921610362</v>
      </c>
      <c r="GC302">
        <v>0.2186819146037846</v>
      </c>
      <c r="GD302">
        <v>0.002773025956904605</v>
      </c>
      <c r="GE302">
        <v>0.01096132654196787</v>
      </c>
      <c r="GF302">
        <v>0.00657234001104353</v>
      </c>
      <c r="GG302">
        <v>0.004905730790980241</v>
      </c>
      <c r="GH302">
        <v>0.009970964588636392</v>
      </c>
      <c r="GI302">
        <v>0.00327468291437993</v>
      </c>
    </row>
    <row r="303" spans="1:191">
      <c r="A303" s="2">
        <v>44554</v>
      </c>
      <c r="B303">
        <v>4389.420801559928</v>
      </c>
      <c r="C303">
        <v>0.1159715931601581</v>
      </c>
      <c r="DR303" s="2">
        <v>44554</v>
      </c>
      <c r="DS303">
        <v>4878.780741233126</v>
      </c>
      <c r="DT303">
        <v>11.82402297068919</v>
      </c>
      <c r="DU303">
        <v>2262.354160336237</v>
      </c>
      <c r="DV303">
        <v>1.191240833135453</v>
      </c>
      <c r="DW303">
        <v>26.93016424840209</v>
      </c>
      <c r="DX303">
        <v>22.59133165464899</v>
      </c>
      <c r="DY303">
        <v>1.601898066825785</v>
      </c>
      <c r="DZ303">
        <v>20.55137386950053</v>
      </c>
      <c r="EA303">
        <v>217.0327830906953</v>
      </c>
      <c r="EB303">
        <v>0.06108135275154669</v>
      </c>
      <c r="EC303">
        <v>7.102541595570862</v>
      </c>
      <c r="ED303">
        <v>0.8093722515462528</v>
      </c>
      <c r="EE303">
        <v>51.44113905587158</v>
      </c>
      <c r="EF303">
        <v>0.8292471144480654</v>
      </c>
      <c r="EG303">
        <v>330.98397957042</v>
      </c>
      <c r="EH303">
        <v>3.007600845302882</v>
      </c>
      <c r="EI303">
        <v>9.824909734869582</v>
      </c>
      <c r="EJ303">
        <v>0.4855083675681297</v>
      </c>
      <c r="EK303">
        <v>74.08928406346678</v>
      </c>
      <c r="EL303">
        <v>0.03966728306142687</v>
      </c>
      <c r="EM303">
        <v>4.146724021857587</v>
      </c>
      <c r="EN303">
        <v>32.78387607598122</v>
      </c>
      <c r="EO303">
        <v>2.745018614875574</v>
      </c>
      <c r="EP303">
        <v>3.417263168024077</v>
      </c>
      <c r="EQ303">
        <v>16.84082271045125</v>
      </c>
      <c r="ER303">
        <v>167.8627559172715</v>
      </c>
      <c r="ES303">
        <v>1.984083250197987</v>
      </c>
      <c r="ET303">
        <v>6.762342169153493</v>
      </c>
      <c r="EU303">
        <v>326.5757374722129</v>
      </c>
      <c r="EV303">
        <v>222.3621501483967</v>
      </c>
      <c r="EW303">
        <v>41.06323719185871</v>
      </c>
      <c r="EX303">
        <v>15.59942321831064</v>
      </c>
      <c r="FC303" s="2">
        <v>44554</v>
      </c>
      <c r="FD303">
        <v>0.06961025415819352</v>
      </c>
      <c r="FE303">
        <v>0.002086588209827032</v>
      </c>
      <c r="FF303">
        <v>0.02585027427411574</v>
      </c>
      <c r="FG303">
        <v>0.007723211681816398</v>
      </c>
      <c r="FH303">
        <v>0.01048463271851599</v>
      </c>
      <c r="FI303">
        <v>0.009450807869160797</v>
      </c>
      <c r="FJ303">
        <v>0.002085604636648072</v>
      </c>
      <c r="FK303">
        <v>0.006156342679855833</v>
      </c>
      <c r="FL303">
        <v>0.01547390435718015</v>
      </c>
      <c r="FM303">
        <v>0.003200613193808351</v>
      </c>
      <c r="FN303">
        <v>0.008367093359382065</v>
      </c>
      <c r="FO303">
        <v>0.04815787329946394</v>
      </c>
      <c r="FP303">
        <v>0.03456228744714985</v>
      </c>
      <c r="FQ303">
        <v>0.007055269979253086</v>
      </c>
      <c r="FR303">
        <v>0.1397402411818222</v>
      </c>
      <c r="FS303">
        <v>0.02951353297284947</v>
      </c>
      <c r="FT303">
        <v>0.01948036622628859</v>
      </c>
      <c r="FU303">
        <v>0.01805232440324488</v>
      </c>
      <c r="FV303">
        <v>0.06204995621696272</v>
      </c>
      <c r="FW303">
        <v>0.02413260866499921</v>
      </c>
      <c r="FX303">
        <v>0.01295007520106704</v>
      </c>
      <c r="FY303">
        <v>0.002903993584304048</v>
      </c>
      <c r="FZ303">
        <v>0.1224271705388925</v>
      </c>
      <c r="GA303">
        <v>0.01093987743071572</v>
      </c>
      <c r="GB303">
        <v>0.02997519511566978</v>
      </c>
      <c r="GC303">
        <v>0.2404027245097974</v>
      </c>
      <c r="GD303">
        <v>0.002734568549276723</v>
      </c>
      <c r="GE303">
        <v>0.01117524728857625</v>
      </c>
      <c r="GF303">
        <v>0.00614089014163186</v>
      </c>
      <c r="GG303">
        <v>0.004686302802867695</v>
      </c>
      <c r="GH303">
        <v>0.009288835398412963</v>
      </c>
      <c r="GI303">
        <v>0.003141331908250166</v>
      </c>
    </row>
    <row r="304" spans="1:191">
      <c r="A304" s="2">
        <v>44555</v>
      </c>
      <c r="B304">
        <v>4353.669049117811</v>
      </c>
      <c r="C304">
        <v>-0.008144981777415961</v>
      </c>
      <c r="DR304" s="2">
        <v>44555</v>
      </c>
      <c r="DS304">
        <v>4878.780741233126</v>
      </c>
      <c r="DT304">
        <v>11.82402297068919</v>
      </c>
      <c r="DU304">
        <v>2262.354160336237</v>
      </c>
      <c r="DV304">
        <v>1.191240833135453</v>
      </c>
      <c r="DW304">
        <v>26.93016424840209</v>
      </c>
      <c r="DX304">
        <v>22.59133165464899</v>
      </c>
      <c r="DY304">
        <v>1.601898066825785</v>
      </c>
      <c r="DZ304">
        <v>20.55137386950053</v>
      </c>
      <c r="EA304">
        <v>217.0327830906953</v>
      </c>
      <c r="EB304">
        <v>0.06108135275154669</v>
      </c>
      <c r="EC304">
        <v>7.102541595570862</v>
      </c>
      <c r="ED304">
        <v>0.8093722515462528</v>
      </c>
      <c r="EE304">
        <v>51.44113905587158</v>
      </c>
      <c r="EF304">
        <v>0.8292471144480654</v>
      </c>
      <c r="EG304">
        <v>330.98397957042</v>
      </c>
      <c r="EH304">
        <v>3.007600845302882</v>
      </c>
      <c r="EI304">
        <v>9.824909734869582</v>
      </c>
      <c r="EJ304">
        <v>0.4855083675681297</v>
      </c>
      <c r="EK304">
        <v>74.08928406346678</v>
      </c>
      <c r="EL304">
        <v>0.03966728306142687</v>
      </c>
      <c r="EM304">
        <v>4.146724021857587</v>
      </c>
      <c r="EN304">
        <v>32.78387607598122</v>
      </c>
      <c r="EO304">
        <v>2.745018614875574</v>
      </c>
      <c r="EP304">
        <v>3.417263168024077</v>
      </c>
      <c r="EQ304">
        <v>16.84082271045125</v>
      </c>
      <c r="ER304">
        <v>167.8627559172715</v>
      </c>
      <c r="ES304">
        <v>1.984083250197987</v>
      </c>
      <c r="ET304">
        <v>6.762342169153493</v>
      </c>
      <c r="EU304">
        <v>326.5757374722129</v>
      </c>
      <c r="EV304">
        <v>222.3621501483967</v>
      </c>
      <c r="EW304">
        <v>41.06323719185871</v>
      </c>
      <c r="EX304">
        <v>15.59942321831064</v>
      </c>
      <c r="FC304" s="2">
        <v>44555</v>
      </c>
      <c r="FD304">
        <v>0.06981083896899473</v>
      </c>
      <c r="FE304">
        <v>0.002017575771554116</v>
      </c>
      <c r="FF304">
        <v>0.02580614631737821</v>
      </c>
      <c r="FG304">
        <v>0.007366783338865313</v>
      </c>
      <c r="FH304">
        <v>0.01070083281040368</v>
      </c>
      <c r="FI304">
        <v>0.009759516107793381</v>
      </c>
      <c r="FJ304">
        <v>0.002063432030775656</v>
      </c>
      <c r="FK304">
        <v>0.006197745264050265</v>
      </c>
      <c r="FL304">
        <v>0.01498896255842056</v>
      </c>
      <c r="FM304">
        <v>0.003234792038045291</v>
      </c>
      <c r="FN304">
        <v>0.00841396939884159</v>
      </c>
      <c r="FO304">
        <v>0.04649215030378489</v>
      </c>
      <c r="FP304">
        <v>0.03290684477498133</v>
      </c>
      <c r="FQ304">
        <v>0.006924465854179356</v>
      </c>
      <c r="FR304">
        <v>0.1582051107738195</v>
      </c>
      <c r="FS304">
        <v>0.02945026801134222</v>
      </c>
      <c r="FT304">
        <v>0.01985623810355107</v>
      </c>
      <c r="FU304">
        <v>0.01798156615846569</v>
      </c>
      <c r="FV304">
        <v>0.05947954439242134</v>
      </c>
      <c r="FW304">
        <v>0.02336364633075722</v>
      </c>
      <c r="FX304">
        <v>0.01414385128638927</v>
      </c>
      <c r="FY304">
        <v>0.002883520394362351</v>
      </c>
      <c r="FZ304">
        <v>0.1256281190681514</v>
      </c>
      <c r="GA304">
        <v>0.01085907316220274</v>
      </c>
      <c r="GB304">
        <v>0.02928035625756959</v>
      </c>
      <c r="GC304">
        <v>0.2250866167413363</v>
      </c>
      <c r="GD304">
        <v>0.002604834955037037</v>
      </c>
      <c r="GE304">
        <v>0.01212925102075062</v>
      </c>
      <c r="GF304">
        <v>0.006057975382746678</v>
      </c>
      <c r="GG304">
        <v>0.004685988259301836</v>
      </c>
      <c r="GH304">
        <v>0.008573065310404899</v>
      </c>
      <c r="GI304">
        <v>0.003046918853321816</v>
      </c>
    </row>
    <row r="305" spans="1:191">
      <c r="A305" s="2">
        <v>44556</v>
      </c>
      <c r="B305">
        <v>4591.961600616216</v>
      </c>
      <c r="C305">
        <v>0.0547337312069438</v>
      </c>
      <c r="DR305" s="2">
        <v>44556</v>
      </c>
      <c r="DS305">
        <v>4878.780741233126</v>
      </c>
      <c r="DT305">
        <v>11.82402297068919</v>
      </c>
      <c r="DU305">
        <v>2262.354160336237</v>
      </c>
      <c r="DV305">
        <v>1.191240833135453</v>
      </c>
      <c r="DW305">
        <v>26.93016424840209</v>
      </c>
      <c r="DX305">
        <v>22.59133165464899</v>
      </c>
      <c r="DY305">
        <v>1.601898066825785</v>
      </c>
      <c r="DZ305">
        <v>20.55137386950053</v>
      </c>
      <c r="EA305">
        <v>217.0327830906953</v>
      </c>
      <c r="EB305">
        <v>0.06108135275154669</v>
      </c>
      <c r="EC305">
        <v>7.102541595570862</v>
      </c>
      <c r="ED305">
        <v>0.8093722515462528</v>
      </c>
      <c r="EE305">
        <v>51.44113905587158</v>
      </c>
      <c r="EF305">
        <v>0.8292471144480654</v>
      </c>
      <c r="EG305">
        <v>330.98397957042</v>
      </c>
      <c r="EH305">
        <v>3.007600845302882</v>
      </c>
      <c r="EI305">
        <v>9.824909734869582</v>
      </c>
      <c r="EJ305">
        <v>0.4855083675681297</v>
      </c>
      <c r="EK305">
        <v>74.08928406346678</v>
      </c>
      <c r="EL305">
        <v>0.03966728306142687</v>
      </c>
      <c r="EM305">
        <v>4.146724021857587</v>
      </c>
      <c r="EN305">
        <v>32.78387607598122</v>
      </c>
      <c r="EO305">
        <v>2.745018614875574</v>
      </c>
      <c r="EP305">
        <v>3.417263168024077</v>
      </c>
      <c r="EQ305">
        <v>16.84082271045125</v>
      </c>
      <c r="ER305">
        <v>167.8627559172715</v>
      </c>
      <c r="ES305">
        <v>1.984083250197987</v>
      </c>
      <c r="ET305">
        <v>6.762342169153493</v>
      </c>
      <c r="EU305">
        <v>326.5757374722129</v>
      </c>
      <c r="EV305">
        <v>222.3621501483967</v>
      </c>
      <c r="EW305">
        <v>41.06323719185871</v>
      </c>
      <c r="EX305">
        <v>15.59942321831064</v>
      </c>
      <c r="FC305" s="2">
        <v>44556</v>
      </c>
      <c r="FD305">
        <v>0.06887476124552823</v>
      </c>
      <c r="FE305">
        <v>0.001975722667338823</v>
      </c>
      <c r="FF305">
        <v>0.02445417883764782</v>
      </c>
      <c r="FG305">
        <v>0.007648056317565642</v>
      </c>
      <c r="FH305">
        <v>0.01054257021911654</v>
      </c>
      <c r="FI305">
        <v>0.00964414931770401</v>
      </c>
      <c r="FJ305">
        <v>0.002011636317971121</v>
      </c>
      <c r="FK305">
        <v>0.00600824260310835</v>
      </c>
      <c r="FL305">
        <v>0.01510798853435794</v>
      </c>
      <c r="FM305">
        <v>0.003035549577243834</v>
      </c>
      <c r="FN305">
        <v>0.009065494812712894</v>
      </c>
      <c r="FO305">
        <v>0.04525906664106561</v>
      </c>
      <c r="FP305">
        <v>0.03530671700994313</v>
      </c>
      <c r="FQ305">
        <v>0.006687686387915993</v>
      </c>
      <c r="FR305">
        <v>0.1526761921984429</v>
      </c>
      <c r="FS305">
        <v>0.02807867345153847</v>
      </c>
      <c r="FT305">
        <v>0.01890999385197081</v>
      </c>
      <c r="FU305">
        <v>0.01676910791400667</v>
      </c>
      <c r="FV305">
        <v>0.06070817234582201</v>
      </c>
      <c r="FW305">
        <v>0.02326074881441143</v>
      </c>
      <c r="FX305">
        <v>0.01370052064309646</v>
      </c>
      <c r="FY305">
        <v>0.002843316951850535</v>
      </c>
      <c r="FZ305">
        <v>0.1174305499931999</v>
      </c>
      <c r="GA305">
        <v>0.01064151614226173</v>
      </c>
      <c r="GB305">
        <v>0.02903330370506729</v>
      </c>
      <c r="GC305">
        <v>0.2449040543769273</v>
      </c>
      <c r="GD305">
        <v>0.002542289709120738</v>
      </c>
      <c r="GE305">
        <v>0.01124701646813919</v>
      </c>
      <c r="GF305">
        <v>0.005811258322467914</v>
      </c>
      <c r="GG305">
        <v>0.004598455287964969</v>
      </c>
      <c r="GH305">
        <v>0.008286796223060139</v>
      </c>
      <c r="GI305">
        <v>0.002936213111431533</v>
      </c>
    </row>
    <row r="306" spans="1:191">
      <c r="A306" s="2">
        <v>44557</v>
      </c>
      <c r="B306">
        <v>4692.438130984757</v>
      </c>
      <c r="C306">
        <v>0.02188096049301835</v>
      </c>
      <c r="DR306" s="2">
        <v>44557</v>
      </c>
      <c r="DS306">
        <v>4878.780741233126</v>
      </c>
      <c r="DT306">
        <v>11.82402297068919</v>
      </c>
      <c r="DU306">
        <v>2262.354160336237</v>
      </c>
      <c r="DV306">
        <v>1.191240833135453</v>
      </c>
      <c r="DW306">
        <v>26.93016424840209</v>
      </c>
      <c r="DX306">
        <v>22.59133165464899</v>
      </c>
      <c r="DY306">
        <v>1.601898066825785</v>
      </c>
      <c r="DZ306">
        <v>20.55137386950053</v>
      </c>
      <c r="EA306">
        <v>217.0327830906953</v>
      </c>
      <c r="EB306">
        <v>0.06108135275154669</v>
      </c>
      <c r="EC306">
        <v>7.102541595570862</v>
      </c>
      <c r="ED306">
        <v>0.8093722515462528</v>
      </c>
      <c r="EE306">
        <v>51.44113905587158</v>
      </c>
      <c r="EF306">
        <v>0.8292471144480654</v>
      </c>
      <c r="EG306">
        <v>330.98397957042</v>
      </c>
      <c r="EH306">
        <v>3.007600845302882</v>
      </c>
      <c r="EI306">
        <v>9.824909734869582</v>
      </c>
      <c r="EJ306">
        <v>0.4855083675681297</v>
      </c>
      <c r="EK306">
        <v>74.08928406346678</v>
      </c>
      <c r="EL306">
        <v>0.03966728306142687</v>
      </c>
      <c r="EM306">
        <v>4.146724021857587</v>
      </c>
      <c r="EN306">
        <v>32.78387607598122</v>
      </c>
      <c r="EO306">
        <v>2.745018614875574</v>
      </c>
      <c r="EP306">
        <v>3.417263168024077</v>
      </c>
      <c r="EQ306">
        <v>16.84082271045125</v>
      </c>
      <c r="ER306">
        <v>167.8627559172715</v>
      </c>
      <c r="ES306">
        <v>1.984083250197987</v>
      </c>
      <c r="ET306">
        <v>6.762342169153493</v>
      </c>
      <c r="EU306">
        <v>326.5757374722129</v>
      </c>
      <c r="EV306">
        <v>222.3621501483967</v>
      </c>
      <c r="EW306">
        <v>41.06323719185871</v>
      </c>
      <c r="EX306">
        <v>15.59942321831064</v>
      </c>
      <c r="FC306" s="2">
        <v>44557</v>
      </c>
      <c r="FD306">
        <v>0.06627924493912543</v>
      </c>
      <c r="FE306">
        <v>0.001888213151430287</v>
      </c>
      <c r="FF306">
        <v>0.02457510220297087</v>
      </c>
      <c r="FG306">
        <v>0.008128037434913039</v>
      </c>
      <c r="FH306">
        <v>0.0108922159082577</v>
      </c>
      <c r="FI306">
        <v>0.009743496278831032</v>
      </c>
      <c r="FJ306">
        <v>0.001997902278797425</v>
      </c>
      <c r="FK306">
        <v>0.005837518231987191</v>
      </c>
      <c r="FL306">
        <v>0.01530255595045637</v>
      </c>
      <c r="FM306">
        <v>0.003059986630853837</v>
      </c>
      <c r="FN306">
        <v>0.00867625907902519</v>
      </c>
      <c r="FO306">
        <v>0.04458700342274732</v>
      </c>
      <c r="FP306">
        <v>0.03485020815933821</v>
      </c>
      <c r="FQ306">
        <v>0.006571044954139708</v>
      </c>
      <c r="FR306">
        <v>0.1654205389967728</v>
      </c>
      <c r="FS306">
        <v>0.02731626729328066</v>
      </c>
      <c r="FT306">
        <v>0.01947817624986992</v>
      </c>
      <c r="FU306">
        <v>0.01615693695227795</v>
      </c>
      <c r="FV306">
        <v>0.06116319754809441</v>
      </c>
      <c r="FW306">
        <v>0.02270035059392386</v>
      </c>
      <c r="FX306">
        <v>0.01414319179815684</v>
      </c>
      <c r="FY306">
        <v>0.002963587720516028</v>
      </c>
      <c r="FZ306">
        <v>0.1139325298788794</v>
      </c>
      <c r="GA306">
        <v>0.01064186793770955</v>
      </c>
      <c r="GB306">
        <v>0.02790197865757557</v>
      </c>
      <c r="GC306">
        <v>0.2406180319099697</v>
      </c>
      <c r="GD306">
        <v>0.002643195266229767</v>
      </c>
      <c r="GE306">
        <v>0.01140878050591198</v>
      </c>
      <c r="GF306">
        <v>0.005673963839293035</v>
      </c>
      <c r="GG306">
        <v>0.004473316408279472</v>
      </c>
      <c r="GH306">
        <v>0.008055878580016206</v>
      </c>
      <c r="GI306">
        <v>0.002919421240369377</v>
      </c>
    </row>
    <row r="307" spans="1:191">
      <c r="A307" s="2">
        <v>44558</v>
      </c>
      <c r="B307">
        <v>4651.78933510247</v>
      </c>
      <c r="C307">
        <v>-0.008662617331889444</v>
      </c>
      <c r="DR307" s="2">
        <v>44558</v>
      </c>
      <c r="DS307">
        <v>4878.780741233126</v>
      </c>
      <c r="DT307">
        <v>11.82402297068919</v>
      </c>
      <c r="DU307">
        <v>2262.354160336237</v>
      </c>
      <c r="DV307">
        <v>1.191240833135453</v>
      </c>
      <c r="DW307">
        <v>26.93016424840209</v>
      </c>
      <c r="DX307">
        <v>22.59133165464899</v>
      </c>
      <c r="DY307">
        <v>1.601898066825785</v>
      </c>
      <c r="DZ307">
        <v>20.55137386950053</v>
      </c>
      <c r="EA307">
        <v>217.0327830906953</v>
      </c>
      <c r="EB307">
        <v>0.06108135275154669</v>
      </c>
      <c r="EC307">
        <v>7.102541595570862</v>
      </c>
      <c r="ED307">
        <v>0.8093722515462528</v>
      </c>
      <c r="EE307">
        <v>51.44113905587158</v>
      </c>
      <c r="EF307">
        <v>0.8292471144480654</v>
      </c>
      <c r="EG307">
        <v>330.98397957042</v>
      </c>
      <c r="EH307">
        <v>3.007600845302882</v>
      </c>
      <c r="EI307">
        <v>9.824909734869582</v>
      </c>
      <c r="EJ307">
        <v>0.4855083675681297</v>
      </c>
      <c r="EK307">
        <v>74.08928406346678</v>
      </c>
      <c r="EL307">
        <v>0.03966728306142687</v>
      </c>
      <c r="EM307">
        <v>4.146724021857587</v>
      </c>
      <c r="EN307">
        <v>32.78387607598122</v>
      </c>
      <c r="EO307">
        <v>2.745018614875574</v>
      </c>
      <c r="EP307">
        <v>3.417263168024077</v>
      </c>
      <c r="EQ307">
        <v>16.84082271045125</v>
      </c>
      <c r="ER307">
        <v>167.8627559172715</v>
      </c>
      <c r="ES307">
        <v>1.984083250197987</v>
      </c>
      <c r="ET307">
        <v>6.762342169153493</v>
      </c>
      <c r="EU307">
        <v>326.5757374722129</v>
      </c>
      <c r="EV307">
        <v>222.3621501483967</v>
      </c>
      <c r="EW307">
        <v>41.06323719185871</v>
      </c>
      <c r="EX307">
        <v>15.59942321831064</v>
      </c>
      <c r="FC307" s="2">
        <v>44558</v>
      </c>
      <c r="FD307">
        <v>0.06684656103043328</v>
      </c>
      <c r="FE307">
        <v>0.001976506727245979</v>
      </c>
      <c r="FF307">
        <v>0.02598996017738739</v>
      </c>
      <c r="FG307">
        <v>0.007631168029372787</v>
      </c>
      <c r="FH307">
        <v>0.01184544208447046</v>
      </c>
      <c r="FI307">
        <v>0.0101626718745593</v>
      </c>
      <c r="FJ307">
        <v>0.002028565534783858</v>
      </c>
      <c r="FK307">
        <v>0.006116427704697498</v>
      </c>
      <c r="FL307">
        <v>0.01573649500919726</v>
      </c>
      <c r="FM307">
        <v>0.003114834538291695</v>
      </c>
      <c r="FN307">
        <v>0.008117039421492939</v>
      </c>
      <c r="FO307">
        <v>0.04654590534258433</v>
      </c>
      <c r="FP307">
        <v>0.03407838079914537</v>
      </c>
      <c r="FQ307">
        <v>0.006998156120450704</v>
      </c>
      <c r="FR307">
        <v>0.1567658299053618</v>
      </c>
      <c r="FS307">
        <v>0.02763454311061082</v>
      </c>
      <c r="FT307">
        <v>0.0207833453466105</v>
      </c>
      <c r="FU307">
        <v>0.01630645587660862</v>
      </c>
      <c r="FV307">
        <v>0.05979152576141991</v>
      </c>
      <c r="FW307">
        <v>0.02288028847441921</v>
      </c>
      <c r="FX307">
        <v>0.01311307790596996</v>
      </c>
      <c r="FY307">
        <v>0.00295561877021874</v>
      </c>
      <c r="FZ307">
        <v>0.121804353037143</v>
      </c>
      <c r="GA307">
        <v>0.01101530554509854</v>
      </c>
      <c r="GB307">
        <v>0.03002953718188093</v>
      </c>
      <c r="GC307">
        <v>0.2321580305189785</v>
      </c>
      <c r="GD307">
        <v>0.002762600132936126</v>
      </c>
      <c r="GE307">
        <v>0.01327621523134989</v>
      </c>
      <c r="GF307">
        <v>0.005701572422290457</v>
      </c>
      <c r="GG307">
        <v>0.004691318150942635</v>
      </c>
      <c r="GH307">
        <v>0.008195146261388248</v>
      </c>
      <c r="GI307">
        <v>0.002947121972659359</v>
      </c>
    </row>
    <row r="308" spans="1:191">
      <c r="A308" s="2">
        <v>44559</v>
      </c>
      <c r="B308">
        <v>4337.61252859473</v>
      </c>
      <c r="C308">
        <v>-0.06753891543130652</v>
      </c>
      <c r="DR308" s="2">
        <v>44559</v>
      </c>
      <c r="DS308">
        <v>4878.780741233126</v>
      </c>
      <c r="DT308">
        <v>11.82402297068919</v>
      </c>
      <c r="DU308">
        <v>2262.354160336237</v>
      </c>
      <c r="DV308">
        <v>1.191240833135453</v>
      </c>
      <c r="DW308">
        <v>26.93016424840209</v>
      </c>
      <c r="DX308">
        <v>22.59133165464899</v>
      </c>
      <c r="DY308">
        <v>1.601898066825785</v>
      </c>
      <c r="DZ308">
        <v>20.55137386950053</v>
      </c>
      <c r="EA308">
        <v>217.0327830906953</v>
      </c>
      <c r="EB308">
        <v>0.06108135275154669</v>
      </c>
      <c r="EC308">
        <v>7.102541595570862</v>
      </c>
      <c r="ED308">
        <v>0.8093722515462528</v>
      </c>
      <c r="EE308">
        <v>51.44113905587158</v>
      </c>
      <c r="EF308">
        <v>0.8292471144480654</v>
      </c>
      <c r="EG308">
        <v>330.98397957042</v>
      </c>
      <c r="EH308">
        <v>3.007600845302882</v>
      </c>
      <c r="EI308">
        <v>9.824909734869582</v>
      </c>
      <c r="EJ308">
        <v>0.4855083675681297</v>
      </c>
      <c r="EK308">
        <v>74.08928406346678</v>
      </c>
      <c r="EL308">
        <v>0.03966728306142687</v>
      </c>
      <c r="EM308">
        <v>4.146724021857587</v>
      </c>
      <c r="EN308">
        <v>32.78387607598122</v>
      </c>
      <c r="EO308">
        <v>2.745018614875574</v>
      </c>
      <c r="EP308">
        <v>3.417263168024077</v>
      </c>
      <c r="EQ308">
        <v>16.84082271045125</v>
      </c>
      <c r="ER308">
        <v>167.8627559172715</v>
      </c>
      <c r="ES308">
        <v>1.984083250197987</v>
      </c>
      <c r="ET308">
        <v>6.762342169153493</v>
      </c>
      <c r="EU308">
        <v>326.5757374722129</v>
      </c>
      <c r="EV308">
        <v>222.3621501483967</v>
      </c>
      <c r="EW308">
        <v>41.06323719185871</v>
      </c>
      <c r="EX308">
        <v>15.59942321831064</v>
      </c>
      <c r="FC308" s="2">
        <v>44559</v>
      </c>
      <c r="FD308">
        <v>0.06653796529122293</v>
      </c>
      <c r="FE308">
        <v>0.001950449925727412</v>
      </c>
      <c r="FF308">
        <v>0.02642653441390078</v>
      </c>
      <c r="FG308">
        <v>0.007365177875020543</v>
      </c>
      <c r="FH308">
        <v>0.01118766856001865</v>
      </c>
      <c r="FI308">
        <v>0.01001413022804872</v>
      </c>
      <c r="FJ308">
        <v>0.001990900806491323</v>
      </c>
      <c r="FK308">
        <v>0.005820667301726413</v>
      </c>
      <c r="FL308">
        <v>0.01531602586245581</v>
      </c>
      <c r="FM308">
        <v>0.002961078535089871</v>
      </c>
      <c r="FN308">
        <v>0.007842007875303304</v>
      </c>
      <c r="FO308">
        <v>0.0452738889635521</v>
      </c>
      <c r="FP308">
        <v>0.03300777484244787</v>
      </c>
      <c r="FQ308">
        <v>0.00695538157882606</v>
      </c>
      <c r="FR308">
        <v>0.1716249331041526</v>
      </c>
      <c r="FS308">
        <v>0.02784246514356045</v>
      </c>
      <c r="FT308">
        <v>0.01994718331260368</v>
      </c>
      <c r="FU308">
        <v>0.01638707534186722</v>
      </c>
      <c r="FV308">
        <v>0.05757330067399617</v>
      </c>
      <c r="FW308">
        <v>0.02291065021270625</v>
      </c>
      <c r="FX308">
        <v>0.01278152128350073</v>
      </c>
      <c r="FY308">
        <v>0.002911672467408623</v>
      </c>
      <c r="FZ308">
        <v>0.1193153448451302</v>
      </c>
      <c r="GA308">
        <v>0.01070549433983406</v>
      </c>
      <c r="GB308">
        <v>0.02827110307893759</v>
      </c>
      <c r="GC308">
        <v>0.2287311743341152</v>
      </c>
      <c r="GD308">
        <v>0.002701947308243057</v>
      </c>
      <c r="GE308">
        <v>0.01426241564906337</v>
      </c>
      <c r="GF308">
        <v>0.005829204697722892</v>
      </c>
      <c r="GG308">
        <v>0.004551082286349333</v>
      </c>
      <c r="GH308">
        <v>0.008107859982217426</v>
      </c>
      <c r="GI308">
        <v>0.002895919878759515</v>
      </c>
    </row>
    <row r="309" spans="1:191">
      <c r="A309" s="2">
        <v>44560</v>
      </c>
      <c r="B309">
        <v>4194.632375876375</v>
      </c>
      <c r="C309">
        <v>-0.03296286880761967</v>
      </c>
      <c r="DR309" s="2">
        <v>44560</v>
      </c>
      <c r="DS309">
        <v>4878.780741233126</v>
      </c>
      <c r="DT309">
        <v>11.82402297068919</v>
      </c>
      <c r="DU309">
        <v>2262.354160336237</v>
      </c>
      <c r="DV309">
        <v>1.191240833135453</v>
      </c>
      <c r="DW309">
        <v>26.93016424840209</v>
      </c>
      <c r="DX309">
        <v>22.59133165464899</v>
      </c>
      <c r="DY309">
        <v>1.601898066825785</v>
      </c>
      <c r="DZ309">
        <v>20.55137386950053</v>
      </c>
      <c r="EA309">
        <v>217.0327830906953</v>
      </c>
      <c r="EB309">
        <v>0.06108135275154669</v>
      </c>
      <c r="EC309">
        <v>7.102541595570862</v>
      </c>
      <c r="ED309">
        <v>0.8093722515462528</v>
      </c>
      <c r="EE309">
        <v>51.44113905587158</v>
      </c>
      <c r="EF309">
        <v>0.8292471144480654</v>
      </c>
      <c r="EG309">
        <v>330.98397957042</v>
      </c>
      <c r="EH309">
        <v>3.007600845302882</v>
      </c>
      <c r="EI309">
        <v>9.824909734869582</v>
      </c>
      <c r="EJ309">
        <v>0.4855083675681297</v>
      </c>
      <c r="EK309">
        <v>74.08928406346678</v>
      </c>
      <c r="EL309">
        <v>0.03966728306142687</v>
      </c>
      <c r="EM309">
        <v>4.146724021857587</v>
      </c>
      <c r="EN309">
        <v>32.78387607598122</v>
      </c>
      <c r="EO309">
        <v>2.745018614875574</v>
      </c>
      <c r="EP309">
        <v>3.417263168024077</v>
      </c>
      <c r="EQ309">
        <v>16.84082271045125</v>
      </c>
      <c r="ER309">
        <v>167.8627559172715</v>
      </c>
      <c r="ES309">
        <v>1.984083250197987</v>
      </c>
      <c r="ET309">
        <v>6.762342169153493</v>
      </c>
      <c r="EU309">
        <v>326.5757374722129</v>
      </c>
      <c r="EV309">
        <v>222.3621501483967</v>
      </c>
      <c r="EW309">
        <v>41.06323719185871</v>
      </c>
      <c r="EX309">
        <v>15.59942321831064</v>
      </c>
      <c r="FC309" s="2">
        <v>44560</v>
      </c>
      <c r="FD309">
        <v>0.0720055596953284</v>
      </c>
      <c r="FE309">
        <v>0.001918814317457411</v>
      </c>
      <c r="FF309">
        <v>0.02652762756103166</v>
      </c>
      <c r="FG309">
        <v>0.007823633854573856</v>
      </c>
      <c r="FH309">
        <v>0.01066705546626374</v>
      </c>
      <c r="FI309">
        <v>0.0102041752517675</v>
      </c>
      <c r="FJ309">
        <v>0.001939335502510018</v>
      </c>
      <c r="FK309">
        <v>0.00565140034458939</v>
      </c>
      <c r="FL309">
        <v>0.01487184662527475</v>
      </c>
      <c r="FM309">
        <v>0.002882275088981792</v>
      </c>
      <c r="FN309">
        <v>0.008178045301213089</v>
      </c>
      <c r="FO309">
        <v>0.04585888734789881</v>
      </c>
      <c r="FP309">
        <v>0.03231622123228085</v>
      </c>
      <c r="FQ309">
        <v>0.006771046248509963</v>
      </c>
      <c r="FR309">
        <v>0.1675470734400097</v>
      </c>
      <c r="FS309">
        <v>0.02764523441321097</v>
      </c>
      <c r="FT309">
        <v>0.01979439811586677</v>
      </c>
      <c r="FU309">
        <v>0.01685555436688656</v>
      </c>
      <c r="FV309">
        <v>0.05733456579094094</v>
      </c>
      <c r="FW309">
        <v>0.02227651401586091</v>
      </c>
      <c r="FX309">
        <v>0.01466872149315207</v>
      </c>
      <c r="FY309">
        <v>0.002892307256836284</v>
      </c>
      <c r="FZ309">
        <v>0.1161217748916526</v>
      </c>
      <c r="GA309">
        <v>0.01052674019800746</v>
      </c>
      <c r="GB309">
        <v>0.02716926141473379</v>
      </c>
      <c r="GC309">
        <v>0.2311147909167373</v>
      </c>
      <c r="GD309">
        <v>0.002571337765084974</v>
      </c>
      <c r="GE309">
        <v>0.01471083264366977</v>
      </c>
      <c r="GF309">
        <v>0.005957981787032474</v>
      </c>
      <c r="GG309">
        <v>0.004377083343890411</v>
      </c>
      <c r="GH309">
        <v>0.007998916016802056</v>
      </c>
      <c r="GI309">
        <v>0.002820988291943825</v>
      </c>
    </row>
    <row r="310" spans="1:191">
      <c r="A310" s="2">
        <v>44561</v>
      </c>
      <c r="B310">
        <v>4235.018475411092</v>
      </c>
      <c r="C310">
        <v>0.009628042678300197</v>
      </c>
      <c r="DR310" s="2">
        <v>44561</v>
      </c>
      <c r="DS310">
        <v>4878.780741233126</v>
      </c>
      <c r="DT310">
        <v>11.82402297068919</v>
      </c>
      <c r="DU310">
        <v>2262.354160336237</v>
      </c>
      <c r="DV310">
        <v>1.191240833135453</v>
      </c>
      <c r="DW310">
        <v>26.93016424840209</v>
      </c>
      <c r="DX310">
        <v>22.59133165464899</v>
      </c>
      <c r="DY310">
        <v>1.601898066825785</v>
      </c>
      <c r="DZ310">
        <v>20.55137386950053</v>
      </c>
      <c r="EA310">
        <v>217.0327830906953</v>
      </c>
      <c r="EB310">
        <v>0.06108135275154669</v>
      </c>
      <c r="EC310">
        <v>7.102541595570862</v>
      </c>
      <c r="ED310">
        <v>0.8093722515462528</v>
      </c>
      <c r="EE310">
        <v>51.44113905587158</v>
      </c>
      <c r="EF310">
        <v>0.8292471144480654</v>
      </c>
      <c r="EG310">
        <v>330.98397957042</v>
      </c>
      <c r="EH310">
        <v>3.007600845302882</v>
      </c>
      <c r="EI310">
        <v>9.824909734869582</v>
      </c>
      <c r="EJ310">
        <v>0.4855083675681297</v>
      </c>
      <c r="EK310">
        <v>74.08928406346678</v>
      </c>
      <c r="EL310">
        <v>0.03966728306142687</v>
      </c>
      <c r="EM310">
        <v>4.146724021857587</v>
      </c>
      <c r="EN310">
        <v>32.78387607598122</v>
      </c>
      <c r="EO310">
        <v>2.745018614875574</v>
      </c>
      <c r="EP310">
        <v>3.417263168024077</v>
      </c>
      <c r="EQ310">
        <v>16.84082271045125</v>
      </c>
      <c r="ER310">
        <v>167.8627559172715</v>
      </c>
      <c r="ES310">
        <v>1.984083250197987</v>
      </c>
      <c r="ET310">
        <v>6.762342169153493</v>
      </c>
      <c r="EU310">
        <v>326.5757374722129</v>
      </c>
      <c r="EV310">
        <v>222.3621501483967</v>
      </c>
      <c r="EW310">
        <v>41.06323719185871</v>
      </c>
      <c r="EX310">
        <v>15.59942321831064</v>
      </c>
      <c r="FC310" s="2">
        <v>44561</v>
      </c>
      <c r="FD310">
        <v>0.07094819494191072</v>
      </c>
      <c r="FE310">
        <v>0.001919996701400963</v>
      </c>
      <c r="FF310">
        <v>0.02619859963693622</v>
      </c>
      <c r="FG310">
        <v>0.008490473720430936</v>
      </c>
      <c r="FH310">
        <v>0.01053917831619294</v>
      </c>
      <c r="FI310">
        <v>0.0098063642870602</v>
      </c>
      <c r="FJ310">
        <v>0.001938636646087033</v>
      </c>
      <c r="FK310">
        <v>0.005779130345693097</v>
      </c>
      <c r="FL310">
        <v>0.01480574256313951</v>
      </c>
      <c r="FM310">
        <v>0.002876578817083585</v>
      </c>
      <c r="FN310">
        <v>0.008556336302572373</v>
      </c>
      <c r="FO310">
        <v>0.04569847076546046</v>
      </c>
      <c r="FP310">
        <v>0.03205255736623683</v>
      </c>
      <c r="FQ310">
        <v>0.006823771541955453</v>
      </c>
      <c r="FR310">
        <v>0.1645857546159836</v>
      </c>
      <c r="FS310">
        <v>0.02761092952922953</v>
      </c>
      <c r="FT310">
        <v>0.01984752311533366</v>
      </c>
      <c r="FU310">
        <v>0.01694143647525109</v>
      </c>
      <c r="FV310">
        <v>0.05742562214621839</v>
      </c>
      <c r="FW310">
        <v>0.0224263101334143</v>
      </c>
      <c r="FX310">
        <v>0.01505950842672888</v>
      </c>
      <c r="FY310">
        <v>0.002867766433295468</v>
      </c>
      <c r="FZ310">
        <v>0.1155262077756464</v>
      </c>
      <c r="GA310">
        <v>0.01044779802100132</v>
      </c>
      <c r="GB310">
        <v>0.02715791222129844</v>
      </c>
      <c r="GC310">
        <v>0.2332452456517551</v>
      </c>
      <c r="GD310">
        <v>0.002589606270563888</v>
      </c>
      <c r="GE310">
        <v>0.01634307584572769</v>
      </c>
      <c r="GF310">
        <v>0.005994363538353426</v>
      </c>
      <c r="GG310">
        <v>0.004442175408864185</v>
      </c>
      <c r="GH310">
        <v>0.008130266459621983</v>
      </c>
      <c r="GI310">
        <v>0.002924465979552118</v>
      </c>
    </row>
    <row r="311" spans="1:191">
      <c r="A311" s="2">
        <v>44562</v>
      </c>
      <c r="B311">
        <v>4271.564457963921</v>
      </c>
      <c r="C311">
        <v>0.008629474172312968</v>
      </c>
      <c r="DR311" s="2">
        <v>44562</v>
      </c>
      <c r="DS311">
        <v>4878.780741233126</v>
      </c>
      <c r="DT311">
        <v>11.82402297068919</v>
      </c>
      <c r="DU311">
        <v>2262.354160336237</v>
      </c>
      <c r="DV311">
        <v>1.191240833135453</v>
      </c>
      <c r="DW311">
        <v>26.93016424840209</v>
      </c>
      <c r="DX311">
        <v>22.59133165464899</v>
      </c>
      <c r="DY311">
        <v>1.601898066825785</v>
      </c>
      <c r="DZ311">
        <v>20.55137386950053</v>
      </c>
      <c r="EA311">
        <v>217.0327830906953</v>
      </c>
      <c r="EB311">
        <v>0.06108135275154669</v>
      </c>
      <c r="EC311">
        <v>7.102541595570862</v>
      </c>
      <c r="ED311">
        <v>0.8093722515462528</v>
      </c>
      <c r="EE311">
        <v>51.44113905587158</v>
      </c>
      <c r="EF311">
        <v>0.8292471144480654</v>
      </c>
      <c r="EG311">
        <v>330.98397957042</v>
      </c>
      <c r="EH311">
        <v>3.007600845302882</v>
      </c>
      <c r="EI311">
        <v>9.824909734869582</v>
      </c>
      <c r="EJ311">
        <v>0.4855083675681297</v>
      </c>
      <c r="EK311">
        <v>74.08928406346678</v>
      </c>
      <c r="EL311">
        <v>0.03966728306142687</v>
      </c>
      <c r="EM311">
        <v>4.146724021857587</v>
      </c>
      <c r="EN311">
        <v>32.78387607598122</v>
      </c>
      <c r="EO311">
        <v>2.745018614875574</v>
      </c>
      <c r="EP311">
        <v>3.417263168024077</v>
      </c>
      <c r="EQ311">
        <v>16.84082271045125</v>
      </c>
      <c r="ER311">
        <v>167.8627559172715</v>
      </c>
      <c r="ES311">
        <v>1.984083250197987</v>
      </c>
      <c r="ET311">
        <v>6.762342169153493</v>
      </c>
      <c r="EU311">
        <v>326.5757374722129</v>
      </c>
      <c r="EV311">
        <v>222.3621501483967</v>
      </c>
      <c r="EW311">
        <v>41.06323719185871</v>
      </c>
      <c r="EX311">
        <v>15.59942321831064</v>
      </c>
      <c r="FC311" s="2">
        <v>44562</v>
      </c>
      <c r="FD311">
        <v>0.07218758824893236</v>
      </c>
      <c r="FE311">
        <v>0.001832958385432154</v>
      </c>
      <c r="FF311">
        <v>0.02562695047884497</v>
      </c>
      <c r="FG311">
        <v>0.009072603382355604</v>
      </c>
      <c r="FH311">
        <v>0.01012438302804115</v>
      </c>
      <c r="FI311">
        <v>0.009800429325810003</v>
      </c>
      <c r="FJ311">
        <v>0.001885330299345958</v>
      </c>
      <c r="FK311">
        <v>0.005836423208400273</v>
      </c>
      <c r="FL311">
        <v>0.01443804097912264</v>
      </c>
      <c r="FM311">
        <v>0.002866727570103724</v>
      </c>
      <c r="FN311">
        <v>0.008981072605580455</v>
      </c>
      <c r="FO311">
        <v>0.0453594167249384</v>
      </c>
      <c r="FP311">
        <v>0.03120107443059563</v>
      </c>
      <c r="FQ311">
        <v>0.00667190918877616</v>
      </c>
      <c r="FR311">
        <v>0.1751459037742218</v>
      </c>
      <c r="FS311">
        <v>0.02702875120330141</v>
      </c>
      <c r="FT311">
        <v>0.0190060057285197</v>
      </c>
      <c r="FU311">
        <v>0.01665011525538911</v>
      </c>
      <c r="FV311">
        <v>0.05685068473212834</v>
      </c>
      <c r="FW311">
        <v>0.02174347192398778</v>
      </c>
      <c r="FX311">
        <v>0.0142777318319276</v>
      </c>
      <c r="FY311">
        <v>0.002811717715823102</v>
      </c>
      <c r="FZ311">
        <v>0.1149570356990118</v>
      </c>
      <c r="GA311">
        <v>0.01003405243485919</v>
      </c>
      <c r="GB311">
        <v>0.02692696863374266</v>
      </c>
      <c r="GC311">
        <v>0.2301290135262314</v>
      </c>
      <c r="GD311">
        <v>0.002553193130138984</v>
      </c>
      <c r="GE311">
        <v>0.01498054100932817</v>
      </c>
      <c r="GF311">
        <v>0.005762855676180703</v>
      </c>
      <c r="GG311">
        <v>0.004326436131810418</v>
      </c>
      <c r="GH311">
        <v>0.007988239783735661</v>
      </c>
      <c r="GI311">
        <v>0.002942373953382903</v>
      </c>
    </row>
    <row r="312" spans="1:191">
      <c r="A312" s="2">
        <v>44563</v>
      </c>
      <c r="B312">
        <v>4464.146598743943</v>
      </c>
      <c r="C312">
        <v>0.04508468564040302</v>
      </c>
      <c r="DR312" s="2">
        <v>44563</v>
      </c>
      <c r="DS312">
        <v>4878.780741233126</v>
      </c>
      <c r="DT312">
        <v>11.82402297068919</v>
      </c>
      <c r="DU312">
        <v>2262.354160336237</v>
      </c>
      <c r="DV312">
        <v>1.191240833135453</v>
      </c>
      <c r="DW312">
        <v>26.93016424840209</v>
      </c>
      <c r="DX312">
        <v>22.59133165464899</v>
      </c>
      <c r="DY312">
        <v>1.601898066825785</v>
      </c>
      <c r="DZ312">
        <v>20.55137386950053</v>
      </c>
      <c r="EA312">
        <v>217.0327830906953</v>
      </c>
      <c r="EB312">
        <v>0.06108135275154669</v>
      </c>
      <c r="EC312">
        <v>7.102541595570862</v>
      </c>
      <c r="ED312">
        <v>0.8093722515462528</v>
      </c>
      <c r="EE312">
        <v>51.44113905587158</v>
      </c>
      <c r="EF312">
        <v>0.8292471144480654</v>
      </c>
      <c r="EG312">
        <v>330.98397957042</v>
      </c>
      <c r="EH312">
        <v>3.007600845302882</v>
      </c>
      <c r="EI312">
        <v>9.824909734869582</v>
      </c>
      <c r="EJ312">
        <v>0.4855083675681297</v>
      </c>
      <c r="EK312">
        <v>74.08928406346678</v>
      </c>
      <c r="EL312">
        <v>0.03966728306142687</v>
      </c>
      <c r="EM312">
        <v>4.146724021857587</v>
      </c>
      <c r="EN312">
        <v>32.78387607598122</v>
      </c>
      <c r="EO312">
        <v>2.745018614875574</v>
      </c>
      <c r="EP312">
        <v>3.417263168024077</v>
      </c>
      <c r="EQ312">
        <v>16.84082271045125</v>
      </c>
      <c r="ER312">
        <v>167.8627559172715</v>
      </c>
      <c r="ES312">
        <v>1.984083250197987</v>
      </c>
      <c r="ET312">
        <v>6.762342169153493</v>
      </c>
      <c r="EU312">
        <v>326.5757374722129</v>
      </c>
      <c r="EV312">
        <v>222.3621501483967</v>
      </c>
      <c r="EW312">
        <v>41.06323719185871</v>
      </c>
      <c r="EX312">
        <v>15.59942321831064</v>
      </c>
      <c r="FC312" s="2">
        <v>44563</v>
      </c>
      <c r="FD312">
        <v>0.07016218103906814</v>
      </c>
      <c r="FE312">
        <v>0.001841131264065059</v>
      </c>
      <c r="FF312">
        <v>0.02513096875629955</v>
      </c>
      <c r="FG312">
        <v>0.009617991658002664</v>
      </c>
      <c r="FH312">
        <v>0.009930560224264603</v>
      </c>
      <c r="FI312">
        <v>0.009385871496504754</v>
      </c>
      <c r="FJ312">
        <v>0.001850462815996298</v>
      </c>
      <c r="FK312">
        <v>0.00575524288826517</v>
      </c>
      <c r="FL312">
        <v>0.01427480667577399</v>
      </c>
      <c r="FM312">
        <v>0.002860726674863332</v>
      </c>
      <c r="FN312">
        <v>0.00990940976044786</v>
      </c>
      <c r="FO312">
        <v>0.04419447820372138</v>
      </c>
      <c r="FP312">
        <v>0.03089185144761671</v>
      </c>
      <c r="FQ312">
        <v>0.006631233906444076</v>
      </c>
      <c r="FR312">
        <v>0.1896350879922843</v>
      </c>
      <c r="FS312">
        <v>0.02701213242200281</v>
      </c>
      <c r="FT312">
        <v>0.0186866833385115</v>
      </c>
      <c r="FU312">
        <v>0.01633935100392458</v>
      </c>
      <c r="FV312">
        <v>0.05540107693746784</v>
      </c>
      <c r="FW312">
        <v>0.02145707219320784</v>
      </c>
      <c r="FX312">
        <v>0.01405262090175632</v>
      </c>
      <c r="FY312">
        <v>0.002762613836804212</v>
      </c>
      <c r="FZ312">
        <v>0.1097735426668741</v>
      </c>
      <c r="GA312">
        <v>0.01405649623041665</v>
      </c>
      <c r="GB312">
        <v>0.02771796561813847</v>
      </c>
      <c r="GC312">
        <v>0.2235053459676622</v>
      </c>
      <c r="GD312">
        <v>0.002642972271796193</v>
      </c>
      <c r="GE312">
        <v>0.01383282936208645</v>
      </c>
      <c r="GF312">
        <v>0.005588653140117562</v>
      </c>
      <c r="GG312">
        <v>0.004293696723867449</v>
      </c>
      <c r="GH312">
        <v>0.007798549917541242</v>
      </c>
      <c r="GI312">
        <v>0.003006392664206448</v>
      </c>
    </row>
    <row r="313" spans="1:191">
      <c r="A313" s="2">
        <v>44564</v>
      </c>
      <c r="B313">
        <v>4477.304800041157</v>
      </c>
      <c r="C313">
        <v>0.002947528941123156</v>
      </c>
      <c r="DR313" s="2">
        <v>44564</v>
      </c>
      <c r="DS313">
        <v>4878.780741233126</v>
      </c>
      <c r="DT313">
        <v>11.82402297068919</v>
      </c>
      <c r="DU313">
        <v>2262.354160336237</v>
      </c>
      <c r="DV313">
        <v>1.191240833135453</v>
      </c>
      <c r="DW313">
        <v>26.93016424840209</v>
      </c>
      <c r="DX313">
        <v>22.59133165464899</v>
      </c>
      <c r="DY313">
        <v>1.601898066825785</v>
      </c>
      <c r="DZ313">
        <v>20.55137386950053</v>
      </c>
      <c r="EA313">
        <v>217.0327830906953</v>
      </c>
      <c r="EB313">
        <v>0.06108135275154669</v>
      </c>
      <c r="EC313">
        <v>7.102541595570862</v>
      </c>
      <c r="ED313">
        <v>0.8093722515462528</v>
      </c>
      <c r="EE313">
        <v>51.44113905587158</v>
      </c>
      <c r="EF313">
        <v>0.8292471144480654</v>
      </c>
      <c r="EG313">
        <v>330.98397957042</v>
      </c>
      <c r="EH313">
        <v>3.007600845302882</v>
      </c>
      <c r="EI313">
        <v>9.824909734869582</v>
      </c>
      <c r="EJ313">
        <v>0.4855083675681297</v>
      </c>
      <c r="EK313">
        <v>74.08928406346678</v>
      </c>
      <c r="EL313">
        <v>0.03966728306142687</v>
      </c>
      <c r="EM313">
        <v>4.146724021857587</v>
      </c>
      <c r="EN313">
        <v>32.78387607598122</v>
      </c>
      <c r="EO313">
        <v>2.745018614875574</v>
      </c>
      <c r="EP313">
        <v>3.417263168024077</v>
      </c>
      <c r="EQ313">
        <v>16.84082271045125</v>
      </c>
      <c r="ER313">
        <v>167.8627559172715</v>
      </c>
      <c r="ES313">
        <v>1.984083250197987</v>
      </c>
      <c r="ET313">
        <v>6.762342169153493</v>
      </c>
      <c r="EU313">
        <v>326.5757374722129</v>
      </c>
      <c r="EV313">
        <v>222.3621501483967</v>
      </c>
      <c r="EW313">
        <v>41.06323719185871</v>
      </c>
      <c r="EX313">
        <v>15.59942321831064</v>
      </c>
      <c r="FC313" s="2">
        <v>44564</v>
      </c>
      <c r="FD313">
        <v>0.07106605980024924</v>
      </c>
      <c r="FE313">
        <v>0.001844763715051845</v>
      </c>
      <c r="FF313">
        <v>0.02476888079199791</v>
      </c>
      <c r="FG313">
        <v>0.009431702511862206</v>
      </c>
      <c r="FH313">
        <v>0.009913472785138135</v>
      </c>
      <c r="FI313">
        <v>0.00934886892302692</v>
      </c>
      <c r="FJ313">
        <v>0.001887681488172607</v>
      </c>
      <c r="FK313">
        <v>0.005965471755404181</v>
      </c>
      <c r="FL313">
        <v>0.01511421778321074</v>
      </c>
      <c r="FM313">
        <v>0.00287788600812448</v>
      </c>
      <c r="FN313">
        <v>0.009579469146223995</v>
      </c>
      <c r="FO313">
        <v>0.04339830884894929</v>
      </c>
      <c r="FP313">
        <v>0.03294947951520547</v>
      </c>
      <c r="FQ313">
        <v>0.006636863214767771</v>
      </c>
      <c r="FR313">
        <v>0.1844275551922437</v>
      </c>
      <c r="FS313">
        <v>0.02701066840681533</v>
      </c>
      <c r="FT313">
        <v>0.01880888106842196</v>
      </c>
      <c r="FU313">
        <v>0.01641813147018177</v>
      </c>
      <c r="FV313">
        <v>0.05528323980493789</v>
      </c>
      <c r="FW313">
        <v>0.02190625736622197</v>
      </c>
      <c r="FX313">
        <v>0.01335487140833891</v>
      </c>
      <c r="FY313">
        <v>0.002798125130389589</v>
      </c>
      <c r="FZ313">
        <v>0.1149739661260349</v>
      </c>
      <c r="GA313">
        <v>0.01295838335548573</v>
      </c>
      <c r="GB313">
        <v>0.0278589382687805</v>
      </c>
      <c r="GC313">
        <v>0.2220598240089978</v>
      </c>
      <c r="GD313">
        <v>0.002768080445830323</v>
      </c>
      <c r="GE313">
        <v>0.01359850896523758</v>
      </c>
      <c r="GF313">
        <v>0.005674890118262698</v>
      </c>
      <c r="GG313">
        <v>0.004332037418882061</v>
      </c>
      <c r="GH313">
        <v>0.007883616767412461</v>
      </c>
      <c r="GI313">
        <v>0.003100898390139903</v>
      </c>
    </row>
    <row r="314" spans="1:191">
      <c r="A314" s="2">
        <v>44565</v>
      </c>
      <c r="B314">
        <v>4513.108891926987</v>
      </c>
      <c r="C314">
        <v>0.007996795725298877</v>
      </c>
      <c r="DR314" s="2">
        <v>44565</v>
      </c>
      <c r="DS314">
        <v>4878.780741233126</v>
      </c>
      <c r="DT314">
        <v>11.82402297068919</v>
      </c>
      <c r="DU314">
        <v>2262.354160336237</v>
      </c>
      <c r="DV314">
        <v>1.191240833135453</v>
      </c>
      <c r="DW314">
        <v>26.93016424840209</v>
      </c>
      <c r="DX314">
        <v>22.59133165464899</v>
      </c>
      <c r="DY314">
        <v>1.601898066825785</v>
      </c>
      <c r="DZ314">
        <v>20.55137386950053</v>
      </c>
      <c r="EA314">
        <v>217.0327830906953</v>
      </c>
      <c r="EB314">
        <v>0.06108135275154669</v>
      </c>
      <c r="EC314">
        <v>7.102541595570862</v>
      </c>
      <c r="ED314">
        <v>0.8093722515462528</v>
      </c>
      <c r="EE314">
        <v>51.44113905587158</v>
      </c>
      <c r="EF314">
        <v>0.8292471144480654</v>
      </c>
      <c r="EG314">
        <v>330.98397957042</v>
      </c>
      <c r="EH314">
        <v>3.007600845302882</v>
      </c>
      <c r="EI314">
        <v>9.824909734869582</v>
      </c>
      <c r="EJ314">
        <v>0.4855083675681297</v>
      </c>
      <c r="EK314">
        <v>74.08928406346678</v>
      </c>
      <c r="EL314">
        <v>0.03966728306142687</v>
      </c>
      <c r="EM314">
        <v>4.146724021857587</v>
      </c>
      <c r="EN314">
        <v>32.78387607598122</v>
      </c>
      <c r="EO314">
        <v>2.745018614875574</v>
      </c>
      <c r="EP314">
        <v>3.417263168024077</v>
      </c>
      <c r="EQ314">
        <v>16.84082271045125</v>
      </c>
      <c r="ER314">
        <v>167.8627559172715</v>
      </c>
      <c r="ES314">
        <v>1.984083250197987</v>
      </c>
      <c r="ET314">
        <v>6.762342169153493</v>
      </c>
      <c r="EU314">
        <v>326.5757374722129</v>
      </c>
      <c r="EV314">
        <v>222.3621501483967</v>
      </c>
      <c r="EW314">
        <v>41.06323719185871</v>
      </c>
      <c r="EX314">
        <v>15.59942321831064</v>
      </c>
      <c r="FC314" s="2">
        <v>44565</v>
      </c>
      <c r="FD314">
        <v>0.06865803897866007</v>
      </c>
      <c r="FE314">
        <v>0.001845277391895759</v>
      </c>
      <c r="FF314">
        <v>0.02577941695228556</v>
      </c>
      <c r="FG314">
        <v>0.01037689254856954</v>
      </c>
      <c r="FH314">
        <v>0.009631318084926958</v>
      </c>
      <c r="FI314">
        <v>0.009182960693016287</v>
      </c>
      <c r="FJ314">
        <v>0.001972210106997609</v>
      </c>
      <c r="FK314">
        <v>0.00589649401774706</v>
      </c>
      <c r="FL314">
        <v>0.01446178654989799</v>
      </c>
      <c r="FM314">
        <v>0.002990758151734754</v>
      </c>
      <c r="FN314">
        <v>0.01021082461276295</v>
      </c>
      <c r="FO314">
        <v>0.04253437232543508</v>
      </c>
      <c r="FP314">
        <v>0.03185457179947518</v>
      </c>
      <c r="FQ314">
        <v>0.006435109751237041</v>
      </c>
      <c r="FR314">
        <v>0.2089814650565738</v>
      </c>
      <c r="FS314">
        <v>0.02682035108704351</v>
      </c>
      <c r="FT314">
        <v>0.01797940714047261</v>
      </c>
      <c r="FU314">
        <v>0.01597815855597665</v>
      </c>
      <c r="FV314">
        <v>0.05340734469212674</v>
      </c>
      <c r="FW314">
        <v>0.02119255241981712</v>
      </c>
      <c r="FX314">
        <v>0.01492711284865888</v>
      </c>
      <c r="FY314">
        <v>0.002700998733119233</v>
      </c>
      <c r="FZ314">
        <v>0.1087817631654805</v>
      </c>
      <c r="GA314">
        <v>0.0115998699173664</v>
      </c>
      <c r="GB314">
        <v>0.02723113392252131</v>
      </c>
      <c r="GC314">
        <v>0.2120475699084083</v>
      </c>
      <c r="GD314">
        <v>0.003129983914779379</v>
      </c>
      <c r="GE314">
        <v>0.01274419359884211</v>
      </c>
      <c r="GF314">
        <v>0.005579355988614724</v>
      </c>
      <c r="GG314">
        <v>0.0042384013859873</v>
      </c>
      <c r="GH314">
        <v>0.007578567339843704</v>
      </c>
      <c r="GI314">
        <v>0.003251738359725833</v>
      </c>
    </row>
    <row r="315" spans="1:191">
      <c r="A315" s="2">
        <v>44566</v>
      </c>
      <c r="B315">
        <v>4483.098057151288</v>
      </c>
      <c r="C315">
        <v>-0.006649703229935744</v>
      </c>
      <c r="DR315" s="2">
        <v>44566</v>
      </c>
      <c r="DS315">
        <v>4878.780741233126</v>
      </c>
      <c r="DT315">
        <v>11.82402297068919</v>
      </c>
      <c r="DU315">
        <v>2262.354160336237</v>
      </c>
      <c r="DV315">
        <v>1.191240833135453</v>
      </c>
      <c r="DW315">
        <v>26.93016424840209</v>
      </c>
      <c r="DX315">
        <v>22.59133165464899</v>
      </c>
      <c r="DY315">
        <v>1.601898066825785</v>
      </c>
      <c r="DZ315">
        <v>20.55137386950053</v>
      </c>
      <c r="EA315">
        <v>217.0327830906953</v>
      </c>
      <c r="EB315">
        <v>0.06108135275154669</v>
      </c>
      <c r="EC315">
        <v>7.102541595570862</v>
      </c>
      <c r="ED315">
        <v>0.8093722515462528</v>
      </c>
      <c r="EE315">
        <v>51.44113905587158</v>
      </c>
      <c r="EF315">
        <v>0.8292471144480654</v>
      </c>
      <c r="EG315">
        <v>330.98397957042</v>
      </c>
      <c r="EH315">
        <v>3.007600845302882</v>
      </c>
      <c r="EI315">
        <v>9.824909734869582</v>
      </c>
      <c r="EJ315">
        <v>0.4855083675681297</v>
      </c>
      <c r="EK315">
        <v>74.08928406346678</v>
      </c>
      <c r="EL315">
        <v>0.03966728306142687</v>
      </c>
      <c r="EM315">
        <v>4.146724021857587</v>
      </c>
      <c r="EN315">
        <v>32.78387607598122</v>
      </c>
      <c r="EO315">
        <v>2.745018614875574</v>
      </c>
      <c r="EP315">
        <v>3.417263168024077</v>
      </c>
      <c r="EQ315">
        <v>16.84082271045125</v>
      </c>
      <c r="ER315">
        <v>167.8627559172715</v>
      </c>
      <c r="ES315">
        <v>1.984083250197987</v>
      </c>
      <c r="ET315">
        <v>6.762342169153493</v>
      </c>
      <c r="EU315">
        <v>326.5757374722129</v>
      </c>
      <c r="EV315">
        <v>222.3621501483967</v>
      </c>
      <c r="EW315">
        <v>41.06323719185871</v>
      </c>
      <c r="EX315">
        <v>15.59942321831064</v>
      </c>
      <c r="FC315" s="2">
        <v>44566</v>
      </c>
      <c r="FD315">
        <v>0.06812143792963088</v>
      </c>
      <c r="FE315">
        <v>0.001844931796705497</v>
      </c>
      <c r="FF315">
        <v>0.02494298932664492</v>
      </c>
      <c r="FG315">
        <v>0.01121041856931712</v>
      </c>
      <c r="FH315">
        <v>0.009572587184098374</v>
      </c>
      <c r="FI315">
        <v>0.009061148484230688</v>
      </c>
      <c r="FJ315">
        <v>0.002033049474475539</v>
      </c>
      <c r="FK315">
        <v>0.005902320168075082</v>
      </c>
      <c r="FL315">
        <v>0.01468871399746973</v>
      </c>
      <c r="FM315">
        <v>0.003046248087065208</v>
      </c>
      <c r="FN315">
        <v>0.009664604204442845</v>
      </c>
      <c r="FO315">
        <v>0.04280144311571146</v>
      </c>
      <c r="FP315">
        <v>0.03097482198644879</v>
      </c>
      <c r="FQ315">
        <v>0.006708779560463045</v>
      </c>
      <c r="FR315">
        <v>0.2138494152369746</v>
      </c>
      <c r="FS315">
        <v>0.02788830029656518</v>
      </c>
      <c r="FT315">
        <v>0.01783673269005337</v>
      </c>
      <c r="FU315">
        <v>0.01587300411702955</v>
      </c>
      <c r="FV315">
        <v>0.05248833690261176</v>
      </c>
      <c r="FW315">
        <v>0.02173797466333401</v>
      </c>
      <c r="FX315">
        <v>0.01492316684610524</v>
      </c>
      <c r="FY315">
        <v>0.002693336398958347</v>
      </c>
      <c r="FZ315">
        <v>0.1100802558112288</v>
      </c>
      <c r="GA315">
        <v>0.0119743028511294</v>
      </c>
      <c r="GB315">
        <v>0.02936097181584266</v>
      </c>
      <c r="GC315">
        <v>0.2051032355520215</v>
      </c>
      <c r="GD315">
        <v>0.002934692942586529</v>
      </c>
      <c r="GE315">
        <v>0.01219456684440464</v>
      </c>
      <c r="GF315">
        <v>0.005544305542607684</v>
      </c>
      <c r="GG315">
        <v>0.004284106539070354</v>
      </c>
      <c r="GH315">
        <v>0.007560326639422192</v>
      </c>
      <c r="GI315">
        <v>0.003099474425275188</v>
      </c>
    </row>
    <row r="316" spans="1:191">
      <c r="A316" s="2">
        <v>44567</v>
      </c>
      <c r="B316">
        <v>4265.648617571565</v>
      </c>
      <c r="C316">
        <v>-0.04850427914081779</v>
      </c>
      <c r="DR316" s="2">
        <v>44567</v>
      </c>
      <c r="DS316">
        <v>4878.780741233126</v>
      </c>
      <c r="DT316">
        <v>11.82402297068919</v>
      </c>
      <c r="DU316">
        <v>2262.354160336237</v>
      </c>
      <c r="DV316">
        <v>1.191240833135453</v>
      </c>
      <c r="DW316">
        <v>26.93016424840209</v>
      </c>
      <c r="DX316">
        <v>22.59133165464899</v>
      </c>
      <c r="DY316">
        <v>1.601898066825785</v>
      </c>
      <c r="DZ316">
        <v>20.55137386950053</v>
      </c>
      <c r="EA316">
        <v>217.0327830906953</v>
      </c>
      <c r="EB316">
        <v>0.06108135275154669</v>
      </c>
      <c r="EC316">
        <v>7.102541595570862</v>
      </c>
      <c r="ED316">
        <v>0.8093722515462528</v>
      </c>
      <c r="EE316">
        <v>51.44113905587158</v>
      </c>
      <c r="EF316">
        <v>0.8292471144480654</v>
      </c>
      <c r="EG316">
        <v>330.98397957042</v>
      </c>
      <c r="EH316">
        <v>3.007600845302882</v>
      </c>
      <c r="EI316">
        <v>9.824909734869582</v>
      </c>
      <c r="EJ316">
        <v>0.4855083675681297</v>
      </c>
      <c r="EK316">
        <v>74.08928406346678</v>
      </c>
      <c r="EL316">
        <v>0.03966728306142687</v>
      </c>
      <c r="EM316">
        <v>4.146724021857587</v>
      </c>
      <c r="EN316">
        <v>32.78387607598122</v>
      </c>
      <c r="EO316">
        <v>2.745018614875574</v>
      </c>
      <c r="EP316">
        <v>3.417263168024077</v>
      </c>
      <c r="EQ316">
        <v>16.84082271045125</v>
      </c>
      <c r="ER316">
        <v>167.8627559172715</v>
      </c>
      <c r="ES316">
        <v>1.984083250197987</v>
      </c>
      <c r="ET316">
        <v>6.762342169153493</v>
      </c>
      <c r="EU316">
        <v>326.5757374722129</v>
      </c>
      <c r="EV316">
        <v>222.3621501483967</v>
      </c>
      <c r="EW316">
        <v>41.06323719185871</v>
      </c>
      <c r="EX316">
        <v>15.59942321831064</v>
      </c>
      <c r="FC316" s="2">
        <v>44567</v>
      </c>
      <c r="FD316">
        <v>0.07620457417335061</v>
      </c>
      <c r="FE316">
        <v>0.001750355277635942</v>
      </c>
      <c r="FF316">
        <v>0.02488386539218284</v>
      </c>
      <c r="FG316">
        <v>0.01086182509126921</v>
      </c>
      <c r="FH316">
        <v>0.009219517090815895</v>
      </c>
      <c r="FI316">
        <v>0.00886868621791345</v>
      </c>
      <c r="FJ316">
        <v>0.002363357078058629</v>
      </c>
      <c r="FK316">
        <v>0.005697293111046942</v>
      </c>
      <c r="FL316">
        <v>0.01424633912418395</v>
      </c>
      <c r="FM316">
        <v>0.0029414044151714</v>
      </c>
      <c r="FN316">
        <v>0.009042023623739645</v>
      </c>
      <c r="FO316">
        <v>0.04078509574528053</v>
      </c>
      <c r="FP316">
        <v>0.029459547264682</v>
      </c>
      <c r="FQ316">
        <v>0.006464112852549328</v>
      </c>
      <c r="FR316">
        <v>0.2268311194725617</v>
      </c>
      <c r="FS316">
        <v>0.02694997862122398</v>
      </c>
      <c r="FT316">
        <v>0.01759575085880504</v>
      </c>
      <c r="FU316">
        <v>0.0154245049150769</v>
      </c>
      <c r="FV316">
        <v>0.05084089238975503</v>
      </c>
      <c r="FW316">
        <v>0.02087768558249156</v>
      </c>
      <c r="FX316">
        <v>0.01492706503266923</v>
      </c>
      <c r="FY316">
        <v>0.002744001906012328</v>
      </c>
      <c r="FZ316">
        <v>0.1084919723945599</v>
      </c>
      <c r="GA316">
        <v>0.0113172429718973</v>
      </c>
      <c r="GB316">
        <v>0.02813420359157713</v>
      </c>
      <c r="GC316">
        <v>0.1975233625217893</v>
      </c>
      <c r="GD316">
        <v>0.002973090875632505</v>
      </c>
      <c r="GE316">
        <v>0.01223871904204469</v>
      </c>
      <c r="GF316">
        <v>0.005454070006315578</v>
      </c>
      <c r="GG316">
        <v>0.004411405806094892</v>
      </c>
      <c r="GH316">
        <v>0.007435318189930892</v>
      </c>
      <c r="GI316">
        <v>0.003041619363681562</v>
      </c>
    </row>
    <row r="317" spans="1:191">
      <c r="A317" s="2">
        <v>44568</v>
      </c>
      <c r="B317">
        <v>4336.025493707684</v>
      </c>
      <c r="C317">
        <v>0.01649851697728111</v>
      </c>
      <c r="DR317" s="2">
        <v>44568</v>
      </c>
      <c r="DS317">
        <v>4878.780741233126</v>
      </c>
      <c r="DT317">
        <v>11.82402297068919</v>
      </c>
      <c r="DU317">
        <v>2262.354160336237</v>
      </c>
      <c r="DV317">
        <v>1.191240833135453</v>
      </c>
      <c r="DW317">
        <v>26.93016424840209</v>
      </c>
      <c r="DX317">
        <v>22.59133165464899</v>
      </c>
      <c r="DY317">
        <v>1.601898066825785</v>
      </c>
      <c r="DZ317">
        <v>20.55137386950053</v>
      </c>
      <c r="EA317">
        <v>217.0327830906953</v>
      </c>
      <c r="EB317">
        <v>0.06108135275154669</v>
      </c>
      <c r="EC317">
        <v>7.102541595570862</v>
      </c>
      <c r="ED317">
        <v>0.8093722515462528</v>
      </c>
      <c r="EE317">
        <v>51.44113905587158</v>
      </c>
      <c r="EF317">
        <v>0.8292471144480654</v>
      </c>
      <c r="EG317">
        <v>330.98397957042</v>
      </c>
      <c r="EH317">
        <v>3.007600845302882</v>
      </c>
      <c r="EI317">
        <v>9.824909734869582</v>
      </c>
      <c r="EJ317">
        <v>0.4855083675681297</v>
      </c>
      <c r="EK317">
        <v>74.08928406346678</v>
      </c>
      <c r="EL317">
        <v>0.03966728306142687</v>
      </c>
      <c r="EM317">
        <v>4.146724021857587</v>
      </c>
      <c r="EN317">
        <v>32.78387607598122</v>
      </c>
      <c r="EO317">
        <v>2.745018614875574</v>
      </c>
      <c r="EP317">
        <v>3.417263168024077</v>
      </c>
      <c r="EQ317">
        <v>16.84082271045125</v>
      </c>
      <c r="ER317">
        <v>167.8627559172715</v>
      </c>
      <c r="ES317">
        <v>1.984083250197987</v>
      </c>
      <c r="ET317">
        <v>6.762342169153493</v>
      </c>
      <c r="EU317">
        <v>326.5757374722129</v>
      </c>
      <c r="EV317">
        <v>222.3621501483967</v>
      </c>
      <c r="EW317">
        <v>41.06323719185871</v>
      </c>
      <c r="EX317">
        <v>15.59942321831064</v>
      </c>
      <c r="FC317" s="2">
        <v>44568</v>
      </c>
      <c r="FD317">
        <v>0.07010542107947543</v>
      </c>
      <c r="FE317">
        <v>0.001644831341275905</v>
      </c>
      <c r="FF317">
        <v>0.02415693492006584</v>
      </c>
      <c r="FG317">
        <v>0.01100940450921611</v>
      </c>
      <c r="FH317">
        <v>0.009069790501369187</v>
      </c>
      <c r="FI317">
        <v>0.00879475173115765</v>
      </c>
      <c r="FJ317">
        <v>0.002156760037416892</v>
      </c>
      <c r="FK317">
        <v>0.005609151659128395</v>
      </c>
      <c r="FL317">
        <v>0.01405357913230466</v>
      </c>
      <c r="FM317">
        <v>0.002882198554495387</v>
      </c>
      <c r="FN317">
        <v>0.008856541695638565</v>
      </c>
      <c r="FO317">
        <v>0.03973966092070049</v>
      </c>
      <c r="FP317">
        <v>0.03026174827182921</v>
      </c>
      <c r="FQ317">
        <v>0.006318403535777675</v>
      </c>
      <c r="FR317">
        <v>0.2230794097000584</v>
      </c>
      <c r="FS317">
        <v>0.02682786225848418</v>
      </c>
      <c r="FT317">
        <v>0.0168005680114437</v>
      </c>
      <c r="FU317">
        <v>0.01527534330264167</v>
      </c>
      <c r="FV317">
        <v>0.05702341365946945</v>
      </c>
      <c r="FW317">
        <v>0.02060325515337103</v>
      </c>
      <c r="FX317">
        <v>0.01527905566288427</v>
      </c>
      <c r="FY317">
        <v>0.002580010842792866</v>
      </c>
      <c r="FZ317">
        <v>0.1139076797184274</v>
      </c>
      <c r="GA317">
        <v>0.01101525654668178</v>
      </c>
      <c r="GB317">
        <v>0.02733826891337327</v>
      </c>
      <c r="GC317">
        <v>0.2013623930344193</v>
      </c>
      <c r="GD317">
        <v>0.002736834704191083</v>
      </c>
      <c r="GE317">
        <v>0.01164117036753116</v>
      </c>
      <c r="GF317">
        <v>0.005359106905080548</v>
      </c>
      <c r="GG317">
        <v>0.004239673102231916</v>
      </c>
      <c r="GH317">
        <v>0.00739771747169195</v>
      </c>
      <c r="GI317">
        <v>0.002873802755374537</v>
      </c>
    </row>
    <row r="318" spans="1:191">
      <c r="A318" s="2">
        <v>44569</v>
      </c>
      <c r="B318">
        <v>4026.889022821142</v>
      </c>
      <c r="C318">
        <v>-0.07129489236978703</v>
      </c>
      <c r="DR318" s="2">
        <v>44569</v>
      </c>
      <c r="DS318">
        <v>4878.780741233126</v>
      </c>
      <c r="DT318">
        <v>11.82402297068919</v>
      </c>
      <c r="DU318">
        <v>2262.354160336237</v>
      </c>
      <c r="DV318">
        <v>1.191240833135453</v>
      </c>
      <c r="DW318">
        <v>26.93016424840209</v>
      </c>
      <c r="DX318">
        <v>22.59133165464899</v>
      </c>
      <c r="DY318">
        <v>1.601898066825785</v>
      </c>
      <c r="DZ318">
        <v>20.55137386950053</v>
      </c>
      <c r="EA318">
        <v>217.0327830906953</v>
      </c>
      <c r="EB318">
        <v>0.06108135275154669</v>
      </c>
      <c r="EC318">
        <v>7.102541595570862</v>
      </c>
      <c r="ED318">
        <v>0.8093722515462528</v>
      </c>
      <c r="EE318">
        <v>51.44113905587158</v>
      </c>
      <c r="EF318">
        <v>0.8292471144480654</v>
      </c>
      <c r="EG318">
        <v>330.98397957042</v>
      </c>
      <c r="EH318">
        <v>3.007600845302882</v>
      </c>
      <c r="EI318">
        <v>9.824909734869582</v>
      </c>
      <c r="EJ318">
        <v>0.4855083675681297</v>
      </c>
      <c r="EK318">
        <v>74.08928406346678</v>
      </c>
      <c r="EL318">
        <v>0.03966728306142687</v>
      </c>
      <c r="EM318">
        <v>4.146724021857587</v>
      </c>
      <c r="EN318">
        <v>32.78387607598122</v>
      </c>
      <c r="EO318">
        <v>2.745018614875574</v>
      </c>
      <c r="EP318">
        <v>3.417263168024077</v>
      </c>
      <c r="EQ318">
        <v>16.84082271045125</v>
      </c>
      <c r="ER318">
        <v>167.8627559172715</v>
      </c>
      <c r="ES318">
        <v>1.984083250197987</v>
      </c>
      <c r="ET318">
        <v>6.762342169153493</v>
      </c>
      <c r="EU318">
        <v>326.5757374722129</v>
      </c>
      <c r="EV318">
        <v>222.3621501483967</v>
      </c>
      <c r="EW318">
        <v>41.06323719185871</v>
      </c>
      <c r="EX318">
        <v>15.59942321831064</v>
      </c>
      <c r="FC318" s="2">
        <v>44569</v>
      </c>
      <c r="FD318">
        <v>0.07157486965170826</v>
      </c>
      <c r="FE318">
        <v>0.001621725315109602</v>
      </c>
      <c r="FF318">
        <v>0.02427689288290063</v>
      </c>
      <c r="FG318">
        <v>0.01147200798255578</v>
      </c>
      <c r="FH318">
        <v>0.009208609975663066</v>
      </c>
      <c r="FI318">
        <v>0.008432368556573974</v>
      </c>
      <c r="FJ318">
        <v>0.002088777914720892</v>
      </c>
      <c r="FK318">
        <v>0.005472571653803952</v>
      </c>
      <c r="FL318">
        <v>0.01416225108431311</v>
      </c>
      <c r="FM318">
        <v>0.00293831540914777</v>
      </c>
      <c r="FN318">
        <v>0.008823055802718556</v>
      </c>
      <c r="FO318">
        <v>0.03920513964951831</v>
      </c>
      <c r="FP318">
        <v>0.02986838665435002</v>
      </c>
      <c r="FQ318">
        <v>0.006482006102711694</v>
      </c>
      <c r="FR318">
        <v>0.214607906659106</v>
      </c>
      <c r="FS318">
        <v>0.02651432335323391</v>
      </c>
      <c r="FT318">
        <v>0.01693073095704176</v>
      </c>
      <c r="FU318">
        <v>0.01579742621801469</v>
      </c>
      <c r="FV318">
        <v>0.0560027523250948</v>
      </c>
      <c r="FW318">
        <v>0.02090170940571146</v>
      </c>
      <c r="FX318">
        <v>0.01547253953093221</v>
      </c>
      <c r="FY318">
        <v>0.002607977369735424</v>
      </c>
      <c r="FZ318">
        <v>0.1207968675780496</v>
      </c>
      <c r="GA318">
        <v>0.01073770771789135</v>
      </c>
      <c r="GB318">
        <v>0.02730157788715033</v>
      </c>
      <c r="GC318">
        <v>0.2015967927483287</v>
      </c>
      <c r="GD318">
        <v>0.002644814291519693</v>
      </c>
      <c r="GE318">
        <v>0.01194274787381456</v>
      </c>
      <c r="GF318">
        <v>0.005515247219639524</v>
      </c>
      <c r="GG318">
        <v>0.004336202213698153</v>
      </c>
      <c r="GH318">
        <v>0.007769059276621394</v>
      </c>
      <c r="GI318">
        <v>0.002896638738620765</v>
      </c>
    </row>
    <row r="319" spans="1:191">
      <c r="A319" s="2">
        <v>44570</v>
      </c>
      <c r="B319">
        <v>3836.897291038232</v>
      </c>
      <c r="C319">
        <v>-0.04718077173376045</v>
      </c>
      <c r="DR319" s="2">
        <v>44570</v>
      </c>
      <c r="DS319">
        <v>4878.780741233126</v>
      </c>
      <c r="DT319">
        <v>11.82402297068919</v>
      </c>
      <c r="DU319">
        <v>2262.354160336237</v>
      </c>
      <c r="DV319">
        <v>1.191240833135453</v>
      </c>
      <c r="DW319">
        <v>26.93016424840209</v>
      </c>
      <c r="DX319">
        <v>22.59133165464899</v>
      </c>
      <c r="DY319">
        <v>1.601898066825785</v>
      </c>
      <c r="DZ319">
        <v>20.55137386950053</v>
      </c>
      <c r="EA319">
        <v>217.0327830906953</v>
      </c>
      <c r="EB319">
        <v>0.06108135275154669</v>
      </c>
      <c r="EC319">
        <v>7.102541595570862</v>
      </c>
      <c r="ED319">
        <v>0.8093722515462528</v>
      </c>
      <c r="EE319">
        <v>51.44113905587158</v>
      </c>
      <c r="EF319">
        <v>0.8292471144480654</v>
      </c>
      <c r="EG319">
        <v>330.98397957042</v>
      </c>
      <c r="EH319">
        <v>3.007600845302882</v>
      </c>
      <c r="EI319">
        <v>9.824909734869582</v>
      </c>
      <c r="EJ319">
        <v>0.4855083675681297</v>
      </c>
      <c r="EK319">
        <v>74.08928406346678</v>
      </c>
      <c r="EL319">
        <v>0.03966728306142687</v>
      </c>
      <c r="EM319">
        <v>4.146724021857587</v>
      </c>
      <c r="EN319">
        <v>32.78387607598122</v>
      </c>
      <c r="EO319">
        <v>2.745018614875574</v>
      </c>
      <c r="EP319">
        <v>3.417263168024077</v>
      </c>
      <c r="EQ319">
        <v>16.84082271045125</v>
      </c>
      <c r="ER319">
        <v>167.8627559172715</v>
      </c>
      <c r="ES319">
        <v>1.984083250197987</v>
      </c>
      <c r="ET319">
        <v>6.762342169153493</v>
      </c>
      <c r="EU319">
        <v>326.5757374722129</v>
      </c>
      <c r="EV319">
        <v>222.3621501483967</v>
      </c>
      <c r="EW319">
        <v>41.06323719185871</v>
      </c>
      <c r="EX319">
        <v>15.59942321831064</v>
      </c>
      <c r="FC319" s="2">
        <v>44570</v>
      </c>
      <c r="FD319">
        <v>0.07632065646486812</v>
      </c>
      <c r="FE319">
        <v>0.001622146534965666</v>
      </c>
      <c r="FF319">
        <v>0.02540773848641693</v>
      </c>
      <c r="FG319">
        <v>0.01119272196612412</v>
      </c>
      <c r="FH319">
        <v>0.009393418769222513</v>
      </c>
      <c r="FI319">
        <v>0.00879361595761604</v>
      </c>
      <c r="FJ319">
        <v>0.002077890192782559</v>
      </c>
      <c r="FK319">
        <v>0.005489548329084277</v>
      </c>
      <c r="FL319">
        <v>0.01454849944286797</v>
      </c>
      <c r="FM319">
        <v>0.003011079017766531</v>
      </c>
      <c r="FN319">
        <v>0.008575287318427275</v>
      </c>
      <c r="FO319">
        <v>0.04032612781827557</v>
      </c>
      <c r="FP319">
        <v>0.03040323392899513</v>
      </c>
      <c r="FQ319">
        <v>0.006383129827689545</v>
      </c>
      <c r="FR319">
        <v>0.1985961379104125</v>
      </c>
      <c r="FS319">
        <v>0.0276950365766937</v>
      </c>
      <c r="FT319">
        <v>0.01757692411817469</v>
      </c>
      <c r="FU319">
        <v>0.01644858091616517</v>
      </c>
      <c r="FV319">
        <v>0.05681823360744455</v>
      </c>
      <c r="FW319">
        <v>0.02125711889406041</v>
      </c>
      <c r="FX319">
        <v>0.01502514651852709</v>
      </c>
      <c r="FY319">
        <v>0.002679405712459766</v>
      </c>
      <c r="FZ319">
        <v>0.1238910508235014</v>
      </c>
      <c r="GA319">
        <v>0.01204717132876905</v>
      </c>
      <c r="GB319">
        <v>0.02682649319731084</v>
      </c>
      <c r="GC319">
        <v>0.2024367403467501</v>
      </c>
      <c r="GD319">
        <v>0.002606738007606545</v>
      </c>
      <c r="GE319">
        <v>0.01164973181011849</v>
      </c>
      <c r="GF319">
        <v>0.005585505547066537</v>
      </c>
      <c r="GG319">
        <v>0.004406884128283691</v>
      </c>
      <c r="GH319">
        <v>0.008009115085540055</v>
      </c>
      <c r="GI319">
        <v>0.002898891416013469</v>
      </c>
    </row>
    <row r="320" spans="1:191">
      <c r="A320" s="2">
        <v>44571</v>
      </c>
      <c r="B320">
        <v>3921.367265898866</v>
      </c>
      <c r="C320">
        <v>0.02201517748674919</v>
      </c>
      <c r="DR320" s="2">
        <v>44571</v>
      </c>
      <c r="DS320">
        <v>4878.780741233126</v>
      </c>
      <c r="DT320">
        <v>11.82402297068919</v>
      </c>
      <c r="DU320">
        <v>2262.354160336237</v>
      </c>
      <c r="DV320">
        <v>1.191240833135453</v>
      </c>
      <c r="DW320">
        <v>26.93016424840209</v>
      </c>
      <c r="DX320">
        <v>22.59133165464899</v>
      </c>
      <c r="DY320">
        <v>1.601898066825785</v>
      </c>
      <c r="DZ320">
        <v>20.55137386950053</v>
      </c>
      <c r="EA320">
        <v>217.0327830906953</v>
      </c>
      <c r="EB320">
        <v>0.06108135275154669</v>
      </c>
      <c r="EC320">
        <v>7.102541595570862</v>
      </c>
      <c r="ED320">
        <v>0.8093722515462528</v>
      </c>
      <c r="EE320">
        <v>51.44113905587158</v>
      </c>
      <c r="EF320">
        <v>0.8292471144480654</v>
      </c>
      <c r="EG320">
        <v>330.98397957042</v>
      </c>
      <c r="EH320">
        <v>3.007600845302882</v>
      </c>
      <c r="EI320">
        <v>9.824909734869582</v>
      </c>
      <c r="EJ320">
        <v>0.4855083675681297</v>
      </c>
      <c r="EK320">
        <v>74.08928406346678</v>
      </c>
      <c r="EL320">
        <v>0.03966728306142687</v>
      </c>
      <c r="EM320">
        <v>4.146724021857587</v>
      </c>
      <c r="EN320">
        <v>32.78387607598122</v>
      </c>
      <c r="EO320">
        <v>2.745018614875574</v>
      </c>
      <c r="EP320">
        <v>3.417263168024077</v>
      </c>
      <c r="EQ320">
        <v>16.84082271045125</v>
      </c>
      <c r="ER320">
        <v>167.8627559172715</v>
      </c>
      <c r="ES320">
        <v>1.984083250197987</v>
      </c>
      <c r="ET320">
        <v>6.762342169153493</v>
      </c>
      <c r="EU320">
        <v>326.5757374722129</v>
      </c>
      <c r="EV320">
        <v>222.3621501483967</v>
      </c>
      <c r="EW320">
        <v>41.06323719185871</v>
      </c>
      <c r="EX320">
        <v>15.59942321831064</v>
      </c>
      <c r="FC320" s="2">
        <v>44571</v>
      </c>
      <c r="FD320">
        <v>0.07995372750079771</v>
      </c>
      <c r="FE320">
        <v>0.001649257613174564</v>
      </c>
      <c r="FF320">
        <v>0.02481921877700652</v>
      </c>
      <c r="FG320">
        <v>0.01063278888227158</v>
      </c>
      <c r="FH320">
        <v>0.00918056895102121</v>
      </c>
      <c r="FI320">
        <v>0.008607607849156273</v>
      </c>
      <c r="FJ320">
        <v>0.002172010925278924</v>
      </c>
      <c r="FK320">
        <v>0.005411223312210802</v>
      </c>
      <c r="FL320">
        <v>0.01444487106887647</v>
      </c>
      <c r="FM320">
        <v>0.003018576035254122</v>
      </c>
      <c r="FN320">
        <v>0.008231896163744513</v>
      </c>
      <c r="FO320">
        <v>0.04081759234072666</v>
      </c>
      <c r="FP320">
        <v>0.03016077779561909</v>
      </c>
      <c r="FQ320">
        <v>0.006393774277035114</v>
      </c>
      <c r="FR320">
        <v>0.20199340626361</v>
      </c>
      <c r="FS320">
        <v>0.0285170402348679</v>
      </c>
      <c r="FT320">
        <v>0.01691899655325661</v>
      </c>
      <c r="FU320">
        <v>0.01622309947977809</v>
      </c>
      <c r="FV320">
        <v>0.05555805161191325</v>
      </c>
      <c r="FW320">
        <v>0.02143390167596554</v>
      </c>
      <c r="FX320">
        <v>0.01432765303023168</v>
      </c>
      <c r="FY320">
        <v>0.002640874347501678</v>
      </c>
      <c r="FZ320">
        <v>0.1207733955548018</v>
      </c>
      <c r="GA320">
        <v>0.01188653763786692</v>
      </c>
      <c r="GB320">
        <v>0.0266417606780839</v>
      </c>
      <c r="GC320">
        <v>0.2024386895153023</v>
      </c>
      <c r="GD320">
        <v>0.00257714596529402</v>
      </c>
      <c r="GE320">
        <v>0.0119402823483427</v>
      </c>
      <c r="GF320">
        <v>0.005507406088146231</v>
      </c>
      <c r="GG320">
        <v>0.004349306816657157</v>
      </c>
      <c r="GH320">
        <v>0.007894180432337156</v>
      </c>
      <c r="GI320">
        <v>0.002884380273869486</v>
      </c>
    </row>
    <row r="321" spans="1:191">
      <c r="A321" s="2">
        <v>44572</v>
      </c>
      <c r="B321">
        <v>3838.583736224704</v>
      </c>
      <c r="C321">
        <v>-0.02111088405160799</v>
      </c>
      <c r="DR321" s="2">
        <v>44572</v>
      </c>
      <c r="DS321">
        <v>4878.780741233126</v>
      </c>
      <c r="DT321">
        <v>11.82402297068919</v>
      </c>
      <c r="DU321">
        <v>2262.354160336237</v>
      </c>
      <c r="DV321">
        <v>1.191240833135453</v>
      </c>
      <c r="DW321">
        <v>26.93016424840209</v>
      </c>
      <c r="DX321">
        <v>22.59133165464899</v>
      </c>
      <c r="DY321">
        <v>1.601898066825785</v>
      </c>
      <c r="DZ321">
        <v>20.55137386950053</v>
      </c>
      <c r="EA321">
        <v>217.0327830906953</v>
      </c>
      <c r="EB321">
        <v>0.06108135275154669</v>
      </c>
      <c r="EC321">
        <v>7.102541595570862</v>
      </c>
      <c r="ED321">
        <v>0.8093722515462528</v>
      </c>
      <c r="EE321">
        <v>51.44113905587158</v>
      </c>
      <c r="EF321">
        <v>0.8292471144480654</v>
      </c>
      <c r="EG321">
        <v>330.98397957042</v>
      </c>
      <c r="EH321">
        <v>3.007600845302882</v>
      </c>
      <c r="EI321">
        <v>9.824909734869582</v>
      </c>
      <c r="EJ321">
        <v>0.4855083675681297</v>
      </c>
      <c r="EK321">
        <v>74.08928406346678</v>
      </c>
      <c r="EL321">
        <v>0.03966728306142687</v>
      </c>
      <c r="EM321">
        <v>4.146724021857587</v>
      </c>
      <c r="EN321">
        <v>32.78387607598122</v>
      </c>
      <c r="EO321">
        <v>2.745018614875574</v>
      </c>
      <c r="EP321">
        <v>3.417263168024077</v>
      </c>
      <c r="EQ321">
        <v>16.84082271045125</v>
      </c>
      <c r="ER321">
        <v>167.8627559172715</v>
      </c>
      <c r="ES321">
        <v>1.984083250197987</v>
      </c>
      <c r="ET321">
        <v>6.762342169153493</v>
      </c>
      <c r="EU321">
        <v>326.5757374722129</v>
      </c>
      <c r="EV321">
        <v>222.3621501483967</v>
      </c>
      <c r="EW321">
        <v>41.06323719185871</v>
      </c>
      <c r="EX321">
        <v>15.59942321831064</v>
      </c>
      <c r="FC321" s="2">
        <v>44572</v>
      </c>
      <c r="FD321">
        <v>0.1008908242490395</v>
      </c>
      <c r="FE321">
        <v>0.001577711833384023</v>
      </c>
      <c r="FF321">
        <v>0.02471804699869203</v>
      </c>
      <c r="FG321">
        <v>0.01170024065378629</v>
      </c>
      <c r="FH321">
        <v>0.009041858823309233</v>
      </c>
      <c r="FI321">
        <v>0.008743083721271857</v>
      </c>
      <c r="FJ321">
        <v>0.002103776803821828</v>
      </c>
      <c r="FK321">
        <v>0.005333612349130555</v>
      </c>
      <c r="FL321">
        <v>0.01418529020658527</v>
      </c>
      <c r="FM321">
        <v>0.002916515519616929</v>
      </c>
      <c r="FN321">
        <v>0.00797588786228413</v>
      </c>
      <c r="FO321">
        <v>0.04032860717240818</v>
      </c>
      <c r="FP321">
        <v>0.02909945744940185</v>
      </c>
      <c r="FQ321">
        <v>0.006077522409182965</v>
      </c>
      <c r="FR321">
        <v>0.1924150332784721</v>
      </c>
      <c r="FS321">
        <v>0.02978261764314926</v>
      </c>
      <c r="FT321">
        <v>0.01745525882101091</v>
      </c>
      <c r="FU321">
        <v>0.01602431368142122</v>
      </c>
      <c r="FV321">
        <v>0.0544206860558592</v>
      </c>
      <c r="FW321">
        <v>0.020536236837174</v>
      </c>
      <c r="FX321">
        <v>0.01657772674113202</v>
      </c>
      <c r="FY321">
        <v>0.002552633131575745</v>
      </c>
      <c r="FZ321">
        <v>0.1196090861779299</v>
      </c>
      <c r="GA321">
        <v>0.01165659788326352</v>
      </c>
      <c r="GB321">
        <v>0.02505653019720563</v>
      </c>
      <c r="GC321">
        <v>0.1947643585824476</v>
      </c>
      <c r="GD321">
        <v>0.002521656946880702</v>
      </c>
      <c r="GE321">
        <v>0.01159456335208971</v>
      </c>
      <c r="GF321">
        <v>0.005399725144040561</v>
      </c>
      <c r="GG321">
        <v>0.004243982313908347</v>
      </c>
      <c r="GH321">
        <v>0.007900235019861651</v>
      </c>
      <c r="GI321">
        <v>0.00279632214066332</v>
      </c>
    </row>
    <row r="322" spans="1:191">
      <c r="A322" s="2">
        <v>44573</v>
      </c>
      <c r="B322">
        <v>4015.241255089429</v>
      </c>
      <c r="C322">
        <v>0.04602153580697177</v>
      </c>
      <c r="DR322" s="2">
        <v>44573</v>
      </c>
      <c r="DS322">
        <v>4878.780741233126</v>
      </c>
      <c r="DT322">
        <v>11.82402297068919</v>
      </c>
      <c r="DU322">
        <v>2262.354160336237</v>
      </c>
      <c r="DV322">
        <v>1.191240833135453</v>
      </c>
      <c r="DW322">
        <v>26.93016424840209</v>
      </c>
      <c r="DX322">
        <v>22.59133165464899</v>
      </c>
      <c r="DY322">
        <v>1.601898066825785</v>
      </c>
      <c r="DZ322">
        <v>20.55137386950053</v>
      </c>
      <c r="EA322">
        <v>217.0327830906953</v>
      </c>
      <c r="EB322">
        <v>0.06108135275154669</v>
      </c>
      <c r="EC322">
        <v>7.102541595570862</v>
      </c>
      <c r="ED322">
        <v>0.8093722515462528</v>
      </c>
      <c r="EE322">
        <v>51.44113905587158</v>
      </c>
      <c r="EF322">
        <v>0.8292471144480654</v>
      </c>
      <c r="EG322">
        <v>330.98397957042</v>
      </c>
      <c r="EH322">
        <v>3.007600845302882</v>
      </c>
      <c r="EI322">
        <v>9.824909734869582</v>
      </c>
      <c r="EJ322">
        <v>0.4855083675681297</v>
      </c>
      <c r="EK322">
        <v>74.08928406346678</v>
      </c>
      <c r="EL322">
        <v>0.03966728306142687</v>
      </c>
      <c r="EM322">
        <v>4.146724021857587</v>
      </c>
      <c r="EN322">
        <v>32.78387607598122</v>
      </c>
      <c r="EO322">
        <v>2.745018614875574</v>
      </c>
      <c r="EP322">
        <v>3.417263168024077</v>
      </c>
      <c r="EQ322">
        <v>16.84082271045125</v>
      </c>
      <c r="ER322">
        <v>167.8627559172715</v>
      </c>
      <c r="ES322">
        <v>1.984083250197987</v>
      </c>
      <c r="ET322">
        <v>6.762342169153493</v>
      </c>
      <c r="EU322">
        <v>326.5757374722129</v>
      </c>
      <c r="EV322">
        <v>222.3621501483967</v>
      </c>
      <c r="EW322">
        <v>41.06323719185871</v>
      </c>
      <c r="EX322">
        <v>15.59942321831064</v>
      </c>
      <c r="FC322" s="2">
        <v>44573</v>
      </c>
      <c r="FD322">
        <v>0.07909685008694738</v>
      </c>
      <c r="FE322">
        <v>0.001589256973622227</v>
      </c>
      <c r="FF322">
        <v>0.02358934600093193</v>
      </c>
      <c r="FG322">
        <v>0.01152394374393146</v>
      </c>
      <c r="FH322">
        <v>0.00929040856848096</v>
      </c>
      <c r="FI322">
        <v>0.008824932695716846</v>
      </c>
      <c r="FJ322">
        <v>0.002050427015704226</v>
      </c>
      <c r="FK322">
        <v>0.005407176854139141</v>
      </c>
      <c r="FL322">
        <v>0.01424037883320433</v>
      </c>
      <c r="FM322">
        <v>0.002882743369891709</v>
      </c>
      <c r="FN322">
        <v>0.00814386724769669</v>
      </c>
      <c r="FO322">
        <v>0.04130481000096247</v>
      </c>
      <c r="FP322">
        <v>0.02964610925641804</v>
      </c>
      <c r="FQ322">
        <v>0.005975562299028759</v>
      </c>
      <c r="FR322">
        <v>0.212601704068639</v>
      </c>
      <c r="FS322">
        <v>0.02981864229244214</v>
      </c>
      <c r="FT322">
        <v>0.01737229437453825</v>
      </c>
      <c r="FU322">
        <v>0.01591209507435079</v>
      </c>
      <c r="FV322">
        <v>0.05404196730174485</v>
      </c>
      <c r="FW322">
        <v>0.02049735464655543</v>
      </c>
      <c r="FX322">
        <v>0.01869855020651056</v>
      </c>
      <c r="FY322">
        <v>0.002534563351061022</v>
      </c>
      <c r="FZ322">
        <v>0.1159375410225181</v>
      </c>
      <c r="GA322">
        <v>0.01124279226593271</v>
      </c>
      <c r="GB322">
        <v>0.02589826369388035</v>
      </c>
      <c r="GC322">
        <v>0.1974337097626278</v>
      </c>
      <c r="GD322">
        <v>0.002506851060351355</v>
      </c>
      <c r="GE322">
        <v>0.01174128576039026</v>
      </c>
      <c r="GF322">
        <v>0.005278773941228642</v>
      </c>
      <c r="GG322">
        <v>0.004243616427037883</v>
      </c>
      <c r="GH322">
        <v>0.007889070803719445</v>
      </c>
      <c r="GI322">
        <v>0.002785110999795301</v>
      </c>
    </row>
    <row r="323" spans="1:191">
      <c r="A323" s="2">
        <v>44574</v>
      </c>
      <c r="B323">
        <v>4255.285283748197</v>
      </c>
      <c r="C323">
        <v>0.05978321435966172</v>
      </c>
      <c r="DR323" s="2">
        <v>44574</v>
      </c>
      <c r="DS323">
        <v>4878.780741233126</v>
      </c>
      <c r="DT323">
        <v>11.82402297068919</v>
      </c>
      <c r="DU323">
        <v>2262.354160336237</v>
      </c>
      <c r="DV323">
        <v>1.191240833135453</v>
      </c>
      <c r="DW323">
        <v>26.93016424840209</v>
      </c>
      <c r="DX323">
        <v>22.59133165464899</v>
      </c>
      <c r="DY323">
        <v>1.601898066825785</v>
      </c>
      <c r="DZ323">
        <v>20.55137386950053</v>
      </c>
      <c r="EA323">
        <v>217.0327830906953</v>
      </c>
      <c r="EB323">
        <v>0.06108135275154669</v>
      </c>
      <c r="EC323">
        <v>7.102541595570862</v>
      </c>
      <c r="ED323">
        <v>0.8093722515462528</v>
      </c>
      <c r="EE323">
        <v>51.44113905587158</v>
      </c>
      <c r="EF323">
        <v>0.8292471144480654</v>
      </c>
      <c r="EG323">
        <v>330.98397957042</v>
      </c>
      <c r="EH323">
        <v>3.007600845302882</v>
      </c>
      <c r="EI323">
        <v>9.824909734869582</v>
      </c>
      <c r="EJ323">
        <v>0.4855083675681297</v>
      </c>
      <c r="EK323">
        <v>74.08928406346678</v>
      </c>
      <c r="EL323">
        <v>0.03966728306142687</v>
      </c>
      <c r="EM323">
        <v>4.146724021857587</v>
      </c>
      <c r="EN323">
        <v>32.78387607598122</v>
      </c>
      <c r="EO323">
        <v>2.745018614875574</v>
      </c>
      <c r="EP323">
        <v>3.417263168024077</v>
      </c>
      <c r="EQ323">
        <v>16.84082271045125</v>
      </c>
      <c r="ER323">
        <v>167.8627559172715</v>
      </c>
      <c r="ES323">
        <v>1.984083250197987</v>
      </c>
      <c r="ET323">
        <v>6.762342169153493</v>
      </c>
      <c r="EU323">
        <v>326.5757374722129</v>
      </c>
      <c r="EV323">
        <v>222.3621501483967</v>
      </c>
      <c r="EW323">
        <v>41.06323719185871</v>
      </c>
      <c r="EX323">
        <v>15.59942321831064</v>
      </c>
      <c r="FC323" s="2">
        <v>44574</v>
      </c>
      <c r="FD323">
        <v>0.06946511294506914</v>
      </c>
      <c r="FE323">
        <v>0.001656567056477594</v>
      </c>
      <c r="FF323">
        <v>0.02268396809201395</v>
      </c>
      <c r="FG323">
        <v>0.01126686318601656</v>
      </c>
      <c r="FH323">
        <v>0.009437646769892834</v>
      </c>
      <c r="FI323">
        <v>0.008726768113377359</v>
      </c>
      <c r="FJ323">
        <v>0.002119646130625231</v>
      </c>
      <c r="FK323">
        <v>0.005385668085725876</v>
      </c>
      <c r="FL323">
        <v>0.01415539957634727</v>
      </c>
      <c r="FM323">
        <v>0.002823033812490755</v>
      </c>
      <c r="FN323">
        <v>0.008186751028900603</v>
      </c>
      <c r="FO323">
        <v>0.04090242644862919</v>
      </c>
      <c r="FP323">
        <v>0.03054184989067229</v>
      </c>
      <c r="FQ323">
        <v>0.005987732243546874</v>
      </c>
      <c r="FR323">
        <v>0.2267288900966911</v>
      </c>
      <c r="FS323">
        <v>0.02930771057304053</v>
      </c>
      <c r="FT323">
        <v>0.01671010944933818</v>
      </c>
      <c r="FU323">
        <v>0.01616202519294762</v>
      </c>
      <c r="FV323">
        <v>0.05377547057478092</v>
      </c>
      <c r="FW323">
        <v>0.02021362958526235</v>
      </c>
      <c r="FX323">
        <v>0.01710835977023636</v>
      </c>
      <c r="FY323">
        <v>0.002517260166634114</v>
      </c>
      <c r="FZ323">
        <v>0.109143759965871</v>
      </c>
      <c r="GA323">
        <v>0.01075156501431662</v>
      </c>
      <c r="GB323">
        <v>0.0276634524381444</v>
      </c>
      <c r="GC323">
        <v>0.2027229736389618</v>
      </c>
      <c r="GD323">
        <v>0.002533472929752883</v>
      </c>
      <c r="GE323">
        <v>0.01131907230680499</v>
      </c>
      <c r="GF323">
        <v>0.005227959188929476</v>
      </c>
      <c r="GG323">
        <v>0.004302246007405705</v>
      </c>
      <c r="GH323">
        <v>0.007715204501547452</v>
      </c>
      <c r="GI323">
        <v>0.002757405219549214</v>
      </c>
    </row>
    <row r="324" spans="1:191">
      <c r="A324" s="2">
        <v>44575</v>
      </c>
      <c r="B324">
        <v>4147.629551620187</v>
      </c>
      <c r="C324">
        <v>-0.0252992983899738</v>
      </c>
      <c r="DR324" s="2">
        <v>44575</v>
      </c>
      <c r="DS324">
        <v>4878.780741233126</v>
      </c>
      <c r="DT324">
        <v>11.82402297068919</v>
      </c>
      <c r="DU324">
        <v>2262.354160336237</v>
      </c>
      <c r="DV324">
        <v>1.191240833135453</v>
      </c>
      <c r="DW324">
        <v>26.93016424840209</v>
      </c>
      <c r="DX324">
        <v>22.59133165464899</v>
      </c>
      <c r="DY324">
        <v>1.601898066825785</v>
      </c>
      <c r="DZ324">
        <v>20.55137386950053</v>
      </c>
      <c r="EA324">
        <v>217.0327830906953</v>
      </c>
      <c r="EB324">
        <v>0.06108135275154669</v>
      </c>
      <c r="EC324">
        <v>7.102541595570862</v>
      </c>
      <c r="ED324">
        <v>0.8093722515462528</v>
      </c>
      <c r="EE324">
        <v>51.44113905587158</v>
      </c>
      <c r="EF324">
        <v>0.8292471144480654</v>
      </c>
      <c r="EG324">
        <v>330.98397957042</v>
      </c>
      <c r="EH324">
        <v>3.007600845302882</v>
      </c>
      <c r="EI324">
        <v>9.824909734869582</v>
      </c>
      <c r="EJ324">
        <v>0.4855083675681297</v>
      </c>
      <c r="EK324">
        <v>74.08928406346678</v>
      </c>
      <c r="EL324">
        <v>0.03966728306142687</v>
      </c>
      <c r="EM324">
        <v>4.146724021857587</v>
      </c>
      <c r="EN324">
        <v>32.78387607598122</v>
      </c>
      <c r="EO324">
        <v>2.745018614875574</v>
      </c>
      <c r="EP324">
        <v>3.417263168024077</v>
      </c>
      <c r="EQ324">
        <v>16.84082271045125</v>
      </c>
      <c r="ER324">
        <v>167.8627559172715</v>
      </c>
      <c r="ES324">
        <v>1.984083250197987</v>
      </c>
      <c r="ET324">
        <v>6.762342169153493</v>
      </c>
      <c r="EU324">
        <v>326.5757374722129</v>
      </c>
      <c r="EV324">
        <v>222.3621501483967</v>
      </c>
      <c r="EW324">
        <v>41.06323719185871</v>
      </c>
      <c r="EX324">
        <v>15.59942321831064</v>
      </c>
      <c r="FC324" s="2">
        <v>44575</v>
      </c>
      <c r="FD324">
        <v>0.06809239197669596</v>
      </c>
      <c r="FE324">
        <v>0.001606410310759293</v>
      </c>
      <c r="FF324">
        <v>0.02226608048053356</v>
      </c>
      <c r="FG324">
        <v>0.01091975309279289</v>
      </c>
      <c r="FH324">
        <v>0.009072053667078429</v>
      </c>
      <c r="FI324">
        <v>0.008676929170908797</v>
      </c>
      <c r="FJ324">
        <v>0.002267597022354612</v>
      </c>
      <c r="FK324">
        <v>0.005154134763574626</v>
      </c>
      <c r="FL324">
        <v>0.01385987686137778</v>
      </c>
      <c r="FM324">
        <v>0.002761279196298361</v>
      </c>
      <c r="FN324">
        <v>0.008608770279904724</v>
      </c>
      <c r="FO324">
        <v>0.03827226265035468</v>
      </c>
      <c r="FP324">
        <v>0.02953806744054108</v>
      </c>
      <c r="FQ324">
        <v>0.005727156570522582</v>
      </c>
      <c r="FR324">
        <v>0.2410958812824778</v>
      </c>
      <c r="FS324">
        <v>0.0297490536300439</v>
      </c>
      <c r="FT324">
        <v>0.01618468454321927</v>
      </c>
      <c r="FU324">
        <v>0.01603780174757261</v>
      </c>
      <c r="FV324">
        <v>0.05188690845269728</v>
      </c>
      <c r="FW324">
        <v>0.02009627067155633</v>
      </c>
      <c r="FX324">
        <v>0.01953160831246063</v>
      </c>
      <c r="FY324">
        <v>0.002457568369608605</v>
      </c>
      <c r="FZ324">
        <v>0.1102048215558239</v>
      </c>
      <c r="GA324">
        <v>0.01054712423953039</v>
      </c>
      <c r="GB324">
        <v>0.02573488315502985</v>
      </c>
      <c r="GC324">
        <v>0.1958971970315156</v>
      </c>
      <c r="GD324">
        <v>0.002441652015254755</v>
      </c>
      <c r="GE324">
        <v>0.01150236152312683</v>
      </c>
      <c r="GF324">
        <v>0.005225736034929912</v>
      </c>
      <c r="GG324">
        <v>0.004184024704552459</v>
      </c>
      <c r="GH324">
        <v>0.007618191530396645</v>
      </c>
      <c r="GI324">
        <v>0.002781467716505791</v>
      </c>
    </row>
    <row r="325" spans="1:191">
      <c r="A325" s="2">
        <v>44576</v>
      </c>
      <c r="B325">
        <v>4182.63991135471</v>
      </c>
      <c r="C325">
        <v>0.008441052726332776</v>
      </c>
      <c r="DR325" s="2">
        <v>44576</v>
      </c>
      <c r="DS325">
        <v>4878.780741233126</v>
      </c>
      <c r="DT325">
        <v>11.82402297068919</v>
      </c>
      <c r="DU325">
        <v>2262.354160336237</v>
      </c>
      <c r="DV325">
        <v>1.191240833135453</v>
      </c>
      <c r="DW325">
        <v>26.93016424840209</v>
      </c>
      <c r="DX325">
        <v>22.59133165464899</v>
      </c>
      <c r="DY325">
        <v>1.601898066825785</v>
      </c>
      <c r="DZ325">
        <v>20.55137386950053</v>
      </c>
      <c r="EA325">
        <v>217.0327830906953</v>
      </c>
      <c r="EB325">
        <v>0.06108135275154669</v>
      </c>
      <c r="EC325">
        <v>7.102541595570862</v>
      </c>
      <c r="ED325">
        <v>0.8093722515462528</v>
      </c>
      <c r="EE325">
        <v>51.44113905587158</v>
      </c>
      <c r="EF325">
        <v>0.8292471144480654</v>
      </c>
      <c r="EG325">
        <v>330.98397957042</v>
      </c>
      <c r="EH325">
        <v>3.007600845302882</v>
      </c>
      <c r="EI325">
        <v>9.824909734869582</v>
      </c>
      <c r="EJ325">
        <v>0.4855083675681297</v>
      </c>
      <c r="EK325">
        <v>74.08928406346678</v>
      </c>
      <c r="EL325">
        <v>0.03966728306142687</v>
      </c>
      <c r="EM325">
        <v>4.146724021857587</v>
      </c>
      <c r="EN325">
        <v>32.78387607598122</v>
      </c>
      <c r="EO325">
        <v>2.745018614875574</v>
      </c>
      <c r="EP325">
        <v>3.417263168024077</v>
      </c>
      <c r="EQ325">
        <v>16.84082271045125</v>
      </c>
      <c r="ER325">
        <v>167.8627559172715</v>
      </c>
      <c r="ES325">
        <v>1.984083250197987</v>
      </c>
      <c r="ET325">
        <v>6.762342169153493</v>
      </c>
      <c r="EU325">
        <v>326.5757374722129</v>
      </c>
      <c r="EV325">
        <v>222.3621501483967</v>
      </c>
      <c r="EW325">
        <v>41.06323719185871</v>
      </c>
      <c r="EX325">
        <v>15.59942321831064</v>
      </c>
      <c r="FC325" s="2">
        <v>44576</v>
      </c>
      <c r="FD325">
        <v>0.06949408234115853</v>
      </c>
      <c r="FE325">
        <v>0.001589636483882633</v>
      </c>
      <c r="FF325">
        <v>0.02228868778887289</v>
      </c>
      <c r="FG325">
        <v>0.01151249877806138</v>
      </c>
      <c r="FH325">
        <v>0.009227086720897226</v>
      </c>
      <c r="FI325">
        <v>0.008506078844502806</v>
      </c>
      <c r="FJ325">
        <v>0.002180424692174403</v>
      </c>
      <c r="FK325">
        <v>0.005186480116113065</v>
      </c>
      <c r="FL325">
        <v>0.01383941460318344</v>
      </c>
      <c r="FM325">
        <v>0.002780143682076436</v>
      </c>
      <c r="FN325">
        <v>0.009050024336284672</v>
      </c>
      <c r="FO325">
        <v>0.03863508119738217</v>
      </c>
      <c r="FP325">
        <v>0.02965922612307857</v>
      </c>
      <c r="FQ325">
        <v>0.005882040218157455</v>
      </c>
      <c r="FR325">
        <v>0.2341609103686325</v>
      </c>
      <c r="FS325">
        <v>0.03208211778365167</v>
      </c>
      <c r="FT325">
        <v>0.01643431231573638</v>
      </c>
      <c r="FU325">
        <v>0.01678702041576268</v>
      </c>
      <c r="FV325">
        <v>0.0522974924783805</v>
      </c>
      <c r="FW325">
        <v>0.02075331827300412</v>
      </c>
      <c r="FX325">
        <v>0.0199913053897456</v>
      </c>
      <c r="FY325">
        <v>0.002606410358838335</v>
      </c>
      <c r="FZ325">
        <v>0.1084020395792802</v>
      </c>
      <c r="GA325">
        <v>0.01058062803982038</v>
      </c>
      <c r="GB325">
        <v>0.02571337705376794</v>
      </c>
      <c r="GC325">
        <v>0.19665017769881</v>
      </c>
      <c r="GD325">
        <v>0.002475014602388868</v>
      </c>
      <c r="GE325">
        <v>0.0113620343004967</v>
      </c>
      <c r="GF325">
        <v>0.005281242500578511</v>
      </c>
      <c r="GG325">
        <v>0.004199602567446841</v>
      </c>
      <c r="GH325">
        <v>0.007599153030675386</v>
      </c>
      <c r="GI325">
        <v>0.002792937317157725</v>
      </c>
    </row>
    <row r="326" spans="1:191">
      <c r="A326" s="2">
        <v>44577</v>
      </c>
      <c r="B326">
        <v>4208.846440230301</v>
      </c>
      <c r="C326">
        <v>0.006265547460695187</v>
      </c>
      <c r="DR326" s="2">
        <v>44577</v>
      </c>
      <c r="DS326">
        <v>4878.780741233126</v>
      </c>
      <c r="DT326">
        <v>11.82402297068919</v>
      </c>
      <c r="DU326">
        <v>2262.354160336237</v>
      </c>
      <c r="DV326">
        <v>1.191240833135453</v>
      </c>
      <c r="DW326">
        <v>26.93016424840209</v>
      </c>
      <c r="DX326">
        <v>22.59133165464899</v>
      </c>
      <c r="DY326">
        <v>1.601898066825785</v>
      </c>
      <c r="DZ326">
        <v>20.55137386950053</v>
      </c>
      <c r="EA326">
        <v>217.0327830906953</v>
      </c>
      <c r="EB326">
        <v>0.06108135275154669</v>
      </c>
      <c r="EC326">
        <v>7.102541595570862</v>
      </c>
      <c r="ED326">
        <v>0.8093722515462528</v>
      </c>
      <c r="EE326">
        <v>51.44113905587158</v>
      </c>
      <c r="EF326">
        <v>0.8292471144480654</v>
      </c>
      <c r="EG326">
        <v>330.98397957042</v>
      </c>
      <c r="EH326">
        <v>3.007600845302882</v>
      </c>
      <c r="EI326">
        <v>9.824909734869582</v>
      </c>
      <c r="EJ326">
        <v>0.4855083675681297</v>
      </c>
      <c r="EK326">
        <v>74.08928406346678</v>
      </c>
      <c r="EL326">
        <v>0.03966728306142687</v>
      </c>
      <c r="EM326">
        <v>4.146724021857587</v>
      </c>
      <c r="EN326">
        <v>32.78387607598122</v>
      </c>
      <c r="EO326">
        <v>2.745018614875574</v>
      </c>
      <c r="EP326">
        <v>3.417263168024077</v>
      </c>
      <c r="EQ326">
        <v>16.84082271045125</v>
      </c>
      <c r="ER326">
        <v>167.8627559172715</v>
      </c>
      <c r="ES326">
        <v>1.984083250197987</v>
      </c>
      <c r="ET326">
        <v>6.762342169153493</v>
      </c>
      <c r="EU326">
        <v>326.5757374722129</v>
      </c>
      <c r="EV326">
        <v>222.3621501483967</v>
      </c>
      <c r="EW326">
        <v>41.06323719185871</v>
      </c>
      <c r="EX326">
        <v>15.59942321831064</v>
      </c>
      <c r="FC326" s="2">
        <v>44577</v>
      </c>
      <c r="FD326">
        <v>0.06726616941296719</v>
      </c>
      <c r="FE326">
        <v>0.001643580140636183</v>
      </c>
      <c r="FF326">
        <v>0.02229325203351673</v>
      </c>
      <c r="FG326">
        <v>0.01113224576340367</v>
      </c>
      <c r="FH326">
        <v>0.00921739083372093</v>
      </c>
      <c r="FI326">
        <v>0.008763171754703461</v>
      </c>
      <c r="FJ326">
        <v>0.00217081768460675</v>
      </c>
      <c r="FK326">
        <v>0.005202409459730079</v>
      </c>
      <c r="FL326">
        <v>0.01383080630777293</v>
      </c>
      <c r="FM326">
        <v>0.002767756272386741</v>
      </c>
      <c r="FN326">
        <v>0.008944814086200233</v>
      </c>
      <c r="FO326">
        <v>0.03863116368689296</v>
      </c>
      <c r="FP326">
        <v>0.03015915715447931</v>
      </c>
      <c r="FQ326">
        <v>0.005877964184492292</v>
      </c>
      <c r="FR326">
        <v>0.236578667687225</v>
      </c>
      <c r="FS326">
        <v>0.03296143690642636</v>
      </c>
      <c r="FT326">
        <v>0.0165029636952603</v>
      </c>
      <c r="FU326">
        <v>0.01706755353710318</v>
      </c>
      <c r="FV326">
        <v>0.05271655242349317</v>
      </c>
      <c r="FW326">
        <v>0.02092557700989561</v>
      </c>
      <c r="FX326">
        <v>0.01908081317790157</v>
      </c>
      <c r="FY326">
        <v>0.002528788545566051</v>
      </c>
      <c r="FZ326">
        <v>0.1093434975250263</v>
      </c>
      <c r="GA326">
        <v>0.01103393619967482</v>
      </c>
      <c r="GB326">
        <v>0.02618232827246745</v>
      </c>
      <c r="GC326">
        <v>0.1934781411750988</v>
      </c>
      <c r="GD326">
        <v>0.002493116401862752</v>
      </c>
      <c r="GE326">
        <v>0.01129179461615167</v>
      </c>
      <c r="GF326">
        <v>0.005322693228377211</v>
      </c>
      <c r="GG326">
        <v>0.004158536216911196</v>
      </c>
      <c r="GH326">
        <v>0.007624780984053199</v>
      </c>
      <c r="GI326">
        <v>0.002808123621995885</v>
      </c>
    </row>
    <row r="327" spans="1:191">
      <c r="A327" s="2">
        <v>44578</v>
      </c>
      <c r="B327">
        <v>4320.313578794572</v>
      </c>
      <c r="C327">
        <v>0.02648401174697468</v>
      </c>
      <c r="DR327" s="2">
        <v>44578</v>
      </c>
      <c r="DS327">
        <v>4878.780741233126</v>
      </c>
      <c r="DT327">
        <v>11.82402297068919</v>
      </c>
      <c r="DU327">
        <v>2262.354160336237</v>
      </c>
      <c r="DV327">
        <v>1.191240833135453</v>
      </c>
      <c r="DW327">
        <v>26.93016424840209</v>
      </c>
      <c r="DX327">
        <v>22.59133165464899</v>
      </c>
      <c r="DY327">
        <v>1.601898066825785</v>
      </c>
      <c r="DZ327">
        <v>20.55137386950053</v>
      </c>
      <c r="EA327">
        <v>217.0327830906953</v>
      </c>
      <c r="EB327">
        <v>0.06108135275154669</v>
      </c>
      <c r="EC327">
        <v>7.102541595570862</v>
      </c>
      <c r="ED327">
        <v>0.8093722515462528</v>
      </c>
      <c r="EE327">
        <v>51.44113905587158</v>
      </c>
      <c r="EF327">
        <v>0.8292471144480654</v>
      </c>
      <c r="EG327">
        <v>330.98397957042</v>
      </c>
      <c r="EH327">
        <v>3.007600845302882</v>
      </c>
      <c r="EI327">
        <v>9.824909734869582</v>
      </c>
      <c r="EJ327">
        <v>0.4855083675681297</v>
      </c>
      <c r="EK327">
        <v>74.08928406346678</v>
      </c>
      <c r="EL327">
        <v>0.03966728306142687</v>
      </c>
      <c r="EM327">
        <v>4.146724021857587</v>
      </c>
      <c r="EN327">
        <v>32.78387607598122</v>
      </c>
      <c r="EO327">
        <v>2.745018614875574</v>
      </c>
      <c r="EP327">
        <v>3.417263168024077</v>
      </c>
      <c r="EQ327">
        <v>16.84082271045125</v>
      </c>
      <c r="ER327">
        <v>167.8627559172715</v>
      </c>
      <c r="ES327">
        <v>1.984083250197987</v>
      </c>
      <c r="ET327">
        <v>6.762342169153493</v>
      </c>
      <c r="EU327">
        <v>326.5757374722129</v>
      </c>
      <c r="EV327">
        <v>222.3621501483967</v>
      </c>
      <c r="EW327">
        <v>41.06323719185871</v>
      </c>
      <c r="EX327">
        <v>15.59942321831064</v>
      </c>
      <c r="FC327" s="2">
        <v>44578</v>
      </c>
      <c r="FD327">
        <v>0.06502618717277005</v>
      </c>
      <c r="FE327">
        <v>0.001580369067075127</v>
      </c>
      <c r="FF327">
        <v>0.0216201224174175</v>
      </c>
      <c r="FG327">
        <v>0.01196171670821085</v>
      </c>
      <c r="FH327">
        <v>0.009064399457013567</v>
      </c>
      <c r="FI327">
        <v>0.008310538984901687</v>
      </c>
      <c r="FJ327">
        <v>0.002116743039824076</v>
      </c>
      <c r="FK327">
        <v>0.005025936927847179</v>
      </c>
      <c r="FL327">
        <v>0.01354661307669278</v>
      </c>
      <c r="FM327">
        <v>0.002707256593436648</v>
      </c>
      <c r="FN327">
        <v>0.008455137107965239</v>
      </c>
      <c r="FO327">
        <v>0.03660973682216665</v>
      </c>
      <c r="FP327">
        <v>0.02986670957942208</v>
      </c>
      <c r="FQ327">
        <v>0.005845905495479147</v>
      </c>
      <c r="FR327">
        <v>0.2522736268546969</v>
      </c>
      <c r="FS327">
        <v>0.03236808505606242</v>
      </c>
      <c r="FT327">
        <v>0.01646007976696074</v>
      </c>
      <c r="FU327">
        <v>0.01647978511907236</v>
      </c>
      <c r="FV327">
        <v>0.0535163277097876</v>
      </c>
      <c r="FW327">
        <v>0.02071070616796082</v>
      </c>
      <c r="FX327">
        <v>0.01926716009043957</v>
      </c>
      <c r="FY327">
        <v>0.002452911767508714</v>
      </c>
      <c r="FZ327">
        <v>0.1064119194423896</v>
      </c>
      <c r="GA327">
        <v>0.01029827742657325</v>
      </c>
      <c r="GB327">
        <v>0.02460587604592868</v>
      </c>
      <c r="GC327">
        <v>0.1905386023336945</v>
      </c>
      <c r="GD327">
        <v>0.002475232092801992</v>
      </c>
      <c r="GE327">
        <v>0.01091105950728435</v>
      </c>
      <c r="GF327">
        <v>0.005279854185389749</v>
      </c>
      <c r="GG327">
        <v>0.004033518228324841</v>
      </c>
      <c r="GH327">
        <v>0.007410851509082057</v>
      </c>
      <c r="GI327">
        <v>0.002768754245819246</v>
      </c>
    </row>
    <row r="328" spans="1:191">
      <c r="A328" s="2">
        <v>44579</v>
      </c>
      <c r="B328">
        <v>4022.331367770268</v>
      </c>
      <c r="C328">
        <v>-0.06897235711937488</v>
      </c>
      <c r="DR328" s="2">
        <v>44579</v>
      </c>
      <c r="DS328">
        <v>4878.780741233126</v>
      </c>
      <c r="DT328">
        <v>11.82402297068919</v>
      </c>
      <c r="DU328">
        <v>2262.354160336237</v>
      </c>
      <c r="DV328">
        <v>1.191240833135453</v>
      </c>
      <c r="DW328">
        <v>26.93016424840209</v>
      </c>
      <c r="DX328">
        <v>22.59133165464899</v>
      </c>
      <c r="DY328">
        <v>1.601898066825785</v>
      </c>
      <c r="DZ328">
        <v>20.55137386950053</v>
      </c>
      <c r="EA328">
        <v>217.0327830906953</v>
      </c>
      <c r="EB328">
        <v>0.06108135275154669</v>
      </c>
      <c r="EC328">
        <v>7.102541595570862</v>
      </c>
      <c r="ED328">
        <v>0.8093722515462528</v>
      </c>
      <c r="EE328">
        <v>51.44113905587158</v>
      </c>
      <c r="EF328">
        <v>0.8292471144480654</v>
      </c>
      <c r="EG328">
        <v>330.98397957042</v>
      </c>
      <c r="EH328">
        <v>3.007600845302882</v>
      </c>
      <c r="EI328">
        <v>9.824909734869582</v>
      </c>
      <c r="EJ328">
        <v>0.4855083675681297</v>
      </c>
      <c r="EK328">
        <v>74.08928406346678</v>
      </c>
      <c r="EL328">
        <v>0.03966728306142687</v>
      </c>
      <c r="EM328">
        <v>4.146724021857587</v>
      </c>
      <c r="EN328">
        <v>32.78387607598122</v>
      </c>
      <c r="EO328">
        <v>2.745018614875574</v>
      </c>
      <c r="EP328">
        <v>3.417263168024077</v>
      </c>
      <c r="EQ328">
        <v>16.84082271045125</v>
      </c>
      <c r="ER328">
        <v>167.8627559172715</v>
      </c>
      <c r="ES328">
        <v>1.984083250197987</v>
      </c>
      <c r="ET328">
        <v>6.762342169153493</v>
      </c>
      <c r="EU328">
        <v>326.5757374722129</v>
      </c>
      <c r="EV328">
        <v>222.3621501483967</v>
      </c>
      <c r="EW328">
        <v>41.06323719185871</v>
      </c>
      <c r="EX328">
        <v>15.59942321831064</v>
      </c>
      <c r="FC328" s="2">
        <v>44579</v>
      </c>
      <c r="FD328">
        <v>0.06546250175799428</v>
      </c>
      <c r="FE328">
        <v>0.001601859525699567</v>
      </c>
      <c r="FF328">
        <v>0.02261265087744949</v>
      </c>
      <c r="FG328">
        <v>0.01160352484344498</v>
      </c>
      <c r="FH328">
        <v>0.008897207710245538</v>
      </c>
      <c r="FI328">
        <v>0.008608614444186296</v>
      </c>
      <c r="FJ328">
        <v>0.002108446567857648</v>
      </c>
      <c r="FK328">
        <v>0.005187709600371702</v>
      </c>
      <c r="FL328">
        <v>0.01385796469618031</v>
      </c>
      <c r="FM328">
        <v>0.002755050344145157</v>
      </c>
      <c r="FN328">
        <v>0.008421441004701326</v>
      </c>
      <c r="FO328">
        <v>0.03760148882822492</v>
      </c>
      <c r="FP328">
        <v>0.02974257060244147</v>
      </c>
      <c r="FQ328">
        <v>0.005977624352824642</v>
      </c>
      <c r="FR328">
        <v>0.2423309860869763</v>
      </c>
      <c r="FS328">
        <v>0.03322018205782482</v>
      </c>
      <c r="FT328">
        <v>0.01682286860913165</v>
      </c>
      <c r="FU328">
        <v>0.01830402404435877</v>
      </c>
      <c r="FV328">
        <v>0.05361942551848209</v>
      </c>
      <c r="FW328">
        <v>0.02071796372339092</v>
      </c>
      <c r="FX328">
        <v>0.01830366200516161</v>
      </c>
      <c r="FY328">
        <v>0.002535066073570778</v>
      </c>
      <c r="FZ328">
        <v>0.1086328007463518</v>
      </c>
      <c r="GA328">
        <v>0.01056126095045107</v>
      </c>
      <c r="GB328">
        <v>0.0246123413874936</v>
      </c>
      <c r="GC328">
        <v>0.1920997528482933</v>
      </c>
      <c r="GD328">
        <v>0.002458197931293159</v>
      </c>
      <c r="GE328">
        <v>0.01083521007382864</v>
      </c>
      <c r="GF328">
        <v>0.005742361231363736</v>
      </c>
      <c r="GG328">
        <v>0.004162635981674464</v>
      </c>
      <c r="GH328">
        <v>0.007783074261257474</v>
      </c>
      <c r="GI328">
        <v>0.002819531313328526</v>
      </c>
    </row>
    <row r="329" spans="1:191">
      <c r="A329" s="2">
        <v>44580</v>
      </c>
      <c r="B329">
        <v>3938.024072225013</v>
      </c>
      <c r="C329">
        <v>-0.02095980858782154</v>
      </c>
      <c r="DR329" s="2">
        <v>44580</v>
      </c>
      <c r="DS329">
        <v>4878.780741233126</v>
      </c>
      <c r="DT329">
        <v>11.82402297068919</v>
      </c>
      <c r="DU329">
        <v>2262.354160336237</v>
      </c>
      <c r="DV329">
        <v>1.191240833135453</v>
      </c>
      <c r="DW329">
        <v>26.93016424840209</v>
      </c>
      <c r="DX329">
        <v>22.59133165464899</v>
      </c>
      <c r="DY329">
        <v>1.601898066825785</v>
      </c>
      <c r="DZ329">
        <v>20.55137386950053</v>
      </c>
      <c r="EA329">
        <v>217.0327830906953</v>
      </c>
      <c r="EB329">
        <v>0.06108135275154669</v>
      </c>
      <c r="EC329">
        <v>7.102541595570862</v>
      </c>
      <c r="ED329">
        <v>0.8093722515462528</v>
      </c>
      <c r="EE329">
        <v>51.44113905587158</v>
      </c>
      <c r="EF329">
        <v>0.8292471144480654</v>
      </c>
      <c r="EG329">
        <v>330.98397957042</v>
      </c>
      <c r="EH329">
        <v>3.007600845302882</v>
      </c>
      <c r="EI329">
        <v>9.824909734869582</v>
      </c>
      <c r="EJ329">
        <v>0.4855083675681297</v>
      </c>
      <c r="EK329">
        <v>74.08928406346678</v>
      </c>
      <c r="EL329">
        <v>0.03966728306142687</v>
      </c>
      <c r="EM329">
        <v>4.146724021857587</v>
      </c>
      <c r="EN329">
        <v>32.78387607598122</v>
      </c>
      <c r="EO329">
        <v>2.745018614875574</v>
      </c>
      <c r="EP329">
        <v>3.417263168024077</v>
      </c>
      <c r="EQ329">
        <v>16.84082271045125</v>
      </c>
      <c r="ER329">
        <v>167.8627559172715</v>
      </c>
      <c r="ES329">
        <v>1.984083250197987</v>
      </c>
      <c r="ET329">
        <v>6.762342169153493</v>
      </c>
      <c r="EU329">
        <v>326.5757374722129</v>
      </c>
      <c r="EV329">
        <v>222.3621501483967</v>
      </c>
      <c r="EW329">
        <v>41.06323719185871</v>
      </c>
      <c r="EX329">
        <v>15.59942321831064</v>
      </c>
      <c r="FC329" s="2">
        <v>44580</v>
      </c>
      <c r="FD329">
        <v>0.06445208887691385</v>
      </c>
      <c r="FE329">
        <v>0.0016229173393233</v>
      </c>
      <c r="FF329">
        <v>0.02224615548423247</v>
      </c>
      <c r="FG329">
        <v>0.01161493851137645</v>
      </c>
      <c r="FH329">
        <v>0.008965835006887916</v>
      </c>
      <c r="FI329">
        <v>0.008658398281990772</v>
      </c>
      <c r="FJ329">
        <v>0.002061520429089947</v>
      </c>
      <c r="FK329">
        <v>0.005248195813858946</v>
      </c>
      <c r="FL329">
        <v>0.0143135747532147</v>
      </c>
      <c r="FM329">
        <v>0.002777189980590676</v>
      </c>
      <c r="FN329">
        <v>0.008272280632751981</v>
      </c>
      <c r="FO329">
        <v>0.03693813998438152</v>
      </c>
      <c r="FP329">
        <v>0.02980791395844316</v>
      </c>
      <c r="FQ329">
        <v>0.006012128830422855</v>
      </c>
      <c r="FR329">
        <v>0.2503592550414354</v>
      </c>
      <c r="FS329">
        <v>0.03434271536107967</v>
      </c>
      <c r="FT329">
        <v>0.0166087916579327</v>
      </c>
      <c r="FU329">
        <v>0.0174780624025895</v>
      </c>
      <c r="FV329">
        <v>0.05382928622493284</v>
      </c>
      <c r="FW329">
        <v>0.02081360439383431</v>
      </c>
      <c r="FX329">
        <v>0.01873328142684584</v>
      </c>
      <c r="FY329">
        <v>0.002595169299233596</v>
      </c>
      <c r="FZ329">
        <v>0.1018255681169104</v>
      </c>
      <c r="GA329">
        <v>0.01104894751621513</v>
      </c>
      <c r="GB329">
        <v>0.0248746796177454</v>
      </c>
      <c r="GC329">
        <v>0.1906728226030921</v>
      </c>
      <c r="GD329">
        <v>0.002527453550167378</v>
      </c>
      <c r="GE329">
        <v>0.01070231282457093</v>
      </c>
      <c r="GF329">
        <v>0.005686513678564899</v>
      </c>
      <c r="GG329">
        <v>0.004206355490991752</v>
      </c>
      <c r="GH329">
        <v>0.007851347045828305</v>
      </c>
      <c r="GI329">
        <v>0.002852555864551467</v>
      </c>
    </row>
    <row r="330" spans="1:191">
      <c r="A330" s="2">
        <v>44581</v>
      </c>
      <c r="B330">
        <v>3756.20766545523</v>
      </c>
      <c r="C330">
        <v>-0.04616945032208886</v>
      </c>
      <c r="DR330" s="2">
        <v>44581</v>
      </c>
      <c r="DS330">
        <v>4878.780741233126</v>
      </c>
      <c r="DT330">
        <v>11.82402297068919</v>
      </c>
      <c r="DU330">
        <v>2262.354160336237</v>
      </c>
      <c r="DV330">
        <v>1.191240833135453</v>
      </c>
      <c r="DW330">
        <v>26.93016424840209</v>
      </c>
      <c r="DX330">
        <v>22.59133165464899</v>
      </c>
      <c r="DY330">
        <v>1.601898066825785</v>
      </c>
      <c r="DZ330">
        <v>20.55137386950053</v>
      </c>
      <c r="EA330">
        <v>217.0327830906953</v>
      </c>
      <c r="EB330">
        <v>0.06108135275154669</v>
      </c>
      <c r="EC330">
        <v>7.102541595570862</v>
      </c>
      <c r="ED330">
        <v>0.8093722515462528</v>
      </c>
      <c r="EE330">
        <v>51.44113905587158</v>
      </c>
      <c r="EF330">
        <v>0.8292471144480654</v>
      </c>
      <c r="EG330">
        <v>330.98397957042</v>
      </c>
      <c r="EH330">
        <v>3.007600845302882</v>
      </c>
      <c r="EI330">
        <v>9.824909734869582</v>
      </c>
      <c r="EJ330">
        <v>0.4855083675681297</v>
      </c>
      <c r="EK330">
        <v>74.08928406346678</v>
      </c>
      <c r="EL330">
        <v>0.03966728306142687</v>
      </c>
      <c r="EM330">
        <v>4.146724021857587</v>
      </c>
      <c r="EN330">
        <v>32.78387607598122</v>
      </c>
      <c r="EO330">
        <v>2.745018614875574</v>
      </c>
      <c r="EP330">
        <v>3.417263168024077</v>
      </c>
      <c r="EQ330">
        <v>16.84082271045125</v>
      </c>
      <c r="ER330">
        <v>167.8627559172715</v>
      </c>
      <c r="ES330">
        <v>1.984083250197987</v>
      </c>
      <c r="ET330">
        <v>6.762342169153493</v>
      </c>
      <c r="EU330">
        <v>326.5757374722129</v>
      </c>
      <c r="EV330">
        <v>222.3621501483967</v>
      </c>
      <c r="EW330">
        <v>41.06323719185871</v>
      </c>
      <c r="EX330">
        <v>15.59942321831064</v>
      </c>
      <c r="FC330" s="2">
        <v>44581</v>
      </c>
      <c r="FD330">
        <v>0.06633952436572207</v>
      </c>
      <c r="FE330">
        <v>0.001638270840965245</v>
      </c>
      <c r="FF330">
        <v>0.02253087152637212</v>
      </c>
      <c r="FG330">
        <v>0.01171916583200727</v>
      </c>
      <c r="FH330">
        <v>0.009055183397361569</v>
      </c>
      <c r="FI330">
        <v>0.008695638788011321</v>
      </c>
      <c r="FJ330">
        <v>0.002104347518637924</v>
      </c>
      <c r="FK330">
        <v>0.005270040514790824</v>
      </c>
      <c r="FL330">
        <v>0.01431098952591409</v>
      </c>
      <c r="FM330">
        <v>0.002753219457950656</v>
      </c>
      <c r="FN330">
        <v>0.00798040418776887</v>
      </c>
      <c r="FO330">
        <v>0.03740977736469378</v>
      </c>
      <c r="FP330">
        <v>0.03053276181955398</v>
      </c>
      <c r="FQ330">
        <v>0.006120188551836254</v>
      </c>
      <c r="FR330">
        <v>0.2450273746621266</v>
      </c>
      <c r="FS330">
        <v>0.03744947675282311</v>
      </c>
      <c r="FT330">
        <v>0.01634025210632354</v>
      </c>
      <c r="FU330">
        <v>0.01773143994742127</v>
      </c>
      <c r="FV330">
        <v>0.054189905641353</v>
      </c>
      <c r="FW330">
        <v>0.0211319458115129</v>
      </c>
      <c r="FX330">
        <v>0.01795992979132562</v>
      </c>
      <c r="FY330">
        <v>0.002610046585833471</v>
      </c>
      <c r="FZ330">
        <v>0.1004167295149033</v>
      </c>
      <c r="GA330">
        <v>0.01180345640453599</v>
      </c>
      <c r="GB330">
        <v>0.02434412991128596</v>
      </c>
      <c r="GC330">
        <v>0.1898415160793346</v>
      </c>
      <c r="GD330">
        <v>0.002602551638757626</v>
      </c>
      <c r="GE330">
        <v>0.01089656668789434</v>
      </c>
      <c r="GF330">
        <v>0.006028676806174936</v>
      </c>
      <c r="GG330">
        <v>0.004209607693688909</v>
      </c>
      <c r="GH330">
        <v>0.008097544680107593</v>
      </c>
      <c r="GI330">
        <v>0.002858465593011336</v>
      </c>
    </row>
    <row r="331" spans="1:191">
      <c r="A331" s="2">
        <v>44582</v>
      </c>
      <c r="B331">
        <v>3609.494272065543</v>
      </c>
      <c r="C331">
        <v>-0.03905891432440456</v>
      </c>
      <c r="DR331" s="2">
        <v>44582</v>
      </c>
      <c r="DS331">
        <v>4878.780741233126</v>
      </c>
      <c r="DT331">
        <v>11.82402297068919</v>
      </c>
      <c r="DU331">
        <v>2262.354160336237</v>
      </c>
      <c r="DV331">
        <v>1.191240833135453</v>
      </c>
      <c r="DW331">
        <v>26.93016424840209</v>
      </c>
      <c r="DX331">
        <v>22.59133165464899</v>
      </c>
      <c r="DY331">
        <v>1.601898066825785</v>
      </c>
      <c r="DZ331">
        <v>20.55137386950053</v>
      </c>
      <c r="EA331">
        <v>217.0327830906953</v>
      </c>
      <c r="EB331">
        <v>0.06108135275154669</v>
      </c>
      <c r="EC331">
        <v>7.102541595570862</v>
      </c>
      <c r="ED331">
        <v>0.8093722515462528</v>
      </c>
      <c r="EE331">
        <v>51.44113905587158</v>
      </c>
      <c r="EF331">
        <v>0.8292471144480654</v>
      </c>
      <c r="EG331">
        <v>330.98397957042</v>
      </c>
      <c r="EH331">
        <v>3.007600845302882</v>
      </c>
      <c r="EI331">
        <v>9.824909734869582</v>
      </c>
      <c r="EJ331">
        <v>0.4855083675681297</v>
      </c>
      <c r="EK331">
        <v>74.08928406346678</v>
      </c>
      <c r="EL331">
        <v>0.03966728306142687</v>
      </c>
      <c r="EM331">
        <v>4.146724021857587</v>
      </c>
      <c r="EN331">
        <v>32.78387607598122</v>
      </c>
      <c r="EO331">
        <v>2.745018614875574</v>
      </c>
      <c r="EP331">
        <v>3.417263168024077</v>
      </c>
      <c r="EQ331">
        <v>16.84082271045125</v>
      </c>
      <c r="ER331">
        <v>167.8627559172715</v>
      </c>
      <c r="ES331">
        <v>1.984083250197987</v>
      </c>
      <c r="ET331">
        <v>6.762342169153493</v>
      </c>
      <c r="EU331">
        <v>326.5757374722129</v>
      </c>
      <c r="EV331">
        <v>222.3621501483967</v>
      </c>
      <c r="EW331">
        <v>41.06323719185871</v>
      </c>
      <c r="EX331">
        <v>15.59942321831064</v>
      </c>
      <c r="FC331" s="2">
        <v>44582</v>
      </c>
      <c r="FD331">
        <v>0.06851945320377845</v>
      </c>
      <c r="FE331">
        <v>0.001621423921279032</v>
      </c>
      <c r="FF331">
        <v>0.0223122282032574</v>
      </c>
      <c r="FG331">
        <v>0.01291761695718937</v>
      </c>
      <c r="FH331">
        <v>0.008907197545201626</v>
      </c>
      <c r="FI331">
        <v>0.008681929800271928</v>
      </c>
      <c r="FJ331">
        <v>0.002084649936560422</v>
      </c>
      <c r="FK331">
        <v>0.00519851238926447</v>
      </c>
      <c r="FL331">
        <v>0.01412517032881306</v>
      </c>
      <c r="FM331">
        <v>0.002741499154905325</v>
      </c>
      <c r="FN331">
        <v>0.007864582376398461</v>
      </c>
      <c r="FO331">
        <v>0.03760227903080771</v>
      </c>
      <c r="FP331">
        <v>0.03016034765627024</v>
      </c>
      <c r="FQ331">
        <v>0.006036643224842025</v>
      </c>
      <c r="FR331">
        <v>0.2481751543257557</v>
      </c>
      <c r="FS331">
        <v>0.037848464209405</v>
      </c>
      <c r="FT331">
        <v>0.01665724069394687</v>
      </c>
      <c r="FU331">
        <v>0.01762856791296034</v>
      </c>
      <c r="FV331">
        <v>0.05419930305797943</v>
      </c>
      <c r="FW331">
        <v>0.02090841039881535</v>
      </c>
      <c r="FX331">
        <v>0.0176530402051967</v>
      </c>
      <c r="FY331">
        <v>0.002582906167340269</v>
      </c>
      <c r="FZ331">
        <v>0.1015838811825222</v>
      </c>
      <c r="GA331">
        <v>0.01157864274357016</v>
      </c>
      <c r="GB331">
        <v>0.02380173358630327</v>
      </c>
      <c r="GC331">
        <v>0.1836346999375222</v>
      </c>
      <c r="GD331">
        <v>0.002622683643565461</v>
      </c>
      <c r="GE331">
        <v>0.01098840000944913</v>
      </c>
      <c r="GF331">
        <v>0.006127004062973956</v>
      </c>
      <c r="GG331">
        <v>0.004186436284827279</v>
      </c>
      <c r="GH331">
        <v>0.008206491996583094</v>
      </c>
      <c r="GI331">
        <v>0.002843405852444178</v>
      </c>
    </row>
    <row r="332" spans="1:191">
      <c r="A332" s="2">
        <v>44583</v>
      </c>
      <c r="B332">
        <v>3047.525181732118</v>
      </c>
      <c r="C332">
        <v>-0.1556919191374242</v>
      </c>
      <c r="DR332" s="2">
        <v>44583</v>
      </c>
      <c r="DS332">
        <v>4878.780741233126</v>
      </c>
      <c r="DT332">
        <v>11.82402297068919</v>
      </c>
      <c r="DU332">
        <v>2262.354160336237</v>
      </c>
      <c r="DV332">
        <v>1.191240833135453</v>
      </c>
      <c r="DW332">
        <v>26.93016424840209</v>
      </c>
      <c r="DX332">
        <v>22.59133165464899</v>
      </c>
      <c r="DY332">
        <v>1.601898066825785</v>
      </c>
      <c r="DZ332">
        <v>20.55137386950053</v>
      </c>
      <c r="EA332">
        <v>217.0327830906953</v>
      </c>
      <c r="EB332">
        <v>0.06108135275154669</v>
      </c>
      <c r="EC332">
        <v>7.102541595570862</v>
      </c>
      <c r="ED332">
        <v>0.8093722515462528</v>
      </c>
      <c r="EE332">
        <v>51.44113905587158</v>
      </c>
      <c r="EF332">
        <v>0.8292471144480654</v>
      </c>
      <c r="EG332">
        <v>330.98397957042</v>
      </c>
      <c r="EH332">
        <v>3.007600845302882</v>
      </c>
      <c r="EI332">
        <v>9.824909734869582</v>
      </c>
      <c r="EJ332">
        <v>0.4855083675681297</v>
      </c>
      <c r="EK332">
        <v>74.08928406346678</v>
      </c>
      <c r="EL332">
        <v>0.03966728306142687</v>
      </c>
      <c r="EM332">
        <v>4.146724021857587</v>
      </c>
      <c r="EN332">
        <v>32.78387607598122</v>
      </c>
      <c r="EO332">
        <v>2.745018614875574</v>
      </c>
      <c r="EP332">
        <v>3.417263168024077</v>
      </c>
      <c r="EQ332">
        <v>16.84082271045125</v>
      </c>
      <c r="ER332">
        <v>167.8627559172715</v>
      </c>
      <c r="ES332">
        <v>1.984083250197987</v>
      </c>
      <c r="ET332">
        <v>6.762342169153493</v>
      </c>
      <c r="EU332">
        <v>326.5757374722129</v>
      </c>
      <c r="EV332">
        <v>222.3621501483967</v>
      </c>
      <c r="EW332">
        <v>41.06323719185871</v>
      </c>
      <c r="EX332">
        <v>15.59942321831064</v>
      </c>
      <c r="FC332" s="2">
        <v>44583</v>
      </c>
      <c r="FD332">
        <v>0.06557686081154314</v>
      </c>
      <c r="FE332">
        <v>0.001647807984527003</v>
      </c>
      <c r="FF332">
        <v>0.02241951518144103</v>
      </c>
      <c r="FG332">
        <v>0.01344432234873886</v>
      </c>
      <c r="FH332">
        <v>0.008837500012078791</v>
      </c>
      <c r="FI332">
        <v>0.008624737317113853</v>
      </c>
      <c r="FJ332">
        <v>0.002083010832572605</v>
      </c>
      <c r="FK332">
        <v>0.005451481342369016</v>
      </c>
      <c r="FL332">
        <v>0.01409226780117684</v>
      </c>
      <c r="FM332">
        <v>0.002787518022610728</v>
      </c>
      <c r="FN332">
        <v>0.007756101469199252</v>
      </c>
      <c r="FO332">
        <v>0.03675772332948995</v>
      </c>
      <c r="FP332">
        <v>0.02926518994615793</v>
      </c>
      <c r="FQ332">
        <v>0.00597905225677469</v>
      </c>
      <c r="FR332">
        <v>0.2473013215948957</v>
      </c>
      <c r="FS332">
        <v>0.03800336211906936</v>
      </c>
      <c r="FT332">
        <v>0.01692434474631397</v>
      </c>
      <c r="FU332">
        <v>0.01824192176939926</v>
      </c>
      <c r="FV332">
        <v>0.05392728010780592</v>
      </c>
      <c r="FW332">
        <v>0.0233175720287906</v>
      </c>
      <c r="FX332">
        <v>0.01802143557627507</v>
      </c>
      <c r="FY332">
        <v>0.002709143716102876</v>
      </c>
      <c r="FZ332">
        <v>0.1016524384759056</v>
      </c>
      <c r="GA332">
        <v>0.01135255137260755</v>
      </c>
      <c r="GB332">
        <v>0.02360366183983902</v>
      </c>
      <c r="GC332">
        <v>0.1843148585673204</v>
      </c>
      <c r="GD332">
        <v>0.00272324151640822</v>
      </c>
      <c r="GE332">
        <v>0.01100136679119186</v>
      </c>
      <c r="GF332">
        <v>0.006538101553573543</v>
      </c>
      <c r="GG332">
        <v>0.004204025980438886</v>
      </c>
      <c r="GH332">
        <v>0.008583872938492724</v>
      </c>
      <c r="GI332">
        <v>0.002856410649775655</v>
      </c>
    </row>
    <row r="333" spans="1:191">
      <c r="A333" s="2">
        <v>44584</v>
      </c>
      <c r="B333">
        <v>2699.464956873261</v>
      </c>
      <c r="C333">
        <v>-0.114210778944583</v>
      </c>
      <c r="DR333" s="2">
        <v>44584</v>
      </c>
      <c r="DS333">
        <v>4878.780741233126</v>
      </c>
      <c r="DT333">
        <v>11.82402297068919</v>
      </c>
      <c r="DU333">
        <v>2262.354160336237</v>
      </c>
      <c r="DV333">
        <v>1.191240833135453</v>
      </c>
      <c r="DW333">
        <v>26.93016424840209</v>
      </c>
      <c r="DX333">
        <v>22.59133165464899</v>
      </c>
      <c r="DY333">
        <v>1.601898066825785</v>
      </c>
      <c r="DZ333">
        <v>20.55137386950053</v>
      </c>
      <c r="EA333">
        <v>217.0327830906953</v>
      </c>
      <c r="EB333">
        <v>0.06108135275154669</v>
      </c>
      <c r="EC333">
        <v>7.102541595570862</v>
      </c>
      <c r="ED333">
        <v>0.8093722515462528</v>
      </c>
      <c r="EE333">
        <v>51.44113905587158</v>
      </c>
      <c r="EF333">
        <v>0.8292471144480654</v>
      </c>
      <c r="EG333">
        <v>330.98397957042</v>
      </c>
      <c r="EH333">
        <v>3.007600845302882</v>
      </c>
      <c r="EI333">
        <v>9.824909734869582</v>
      </c>
      <c r="EJ333">
        <v>0.4855083675681297</v>
      </c>
      <c r="EK333">
        <v>74.08928406346678</v>
      </c>
      <c r="EL333">
        <v>0.03966728306142687</v>
      </c>
      <c r="EM333">
        <v>4.146724021857587</v>
      </c>
      <c r="EN333">
        <v>32.78387607598122</v>
      </c>
      <c r="EO333">
        <v>2.745018614875574</v>
      </c>
      <c r="EP333">
        <v>3.417263168024077</v>
      </c>
      <c r="EQ333">
        <v>16.84082271045125</v>
      </c>
      <c r="ER333">
        <v>167.8627559172715</v>
      </c>
      <c r="ES333">
        <v>1.984083250197987</v>
      </c>
      <c r="ET333">
        <v>6.762342169153493</v>
      </c>
      <c r="EU333">
        <v>326.5757374722129</v>
      </c>
      <c r="EV333">
        <v>222.3621501483967</v>
      </c>
      <c r="EW333">
        <v>41.06323719185871</v>
      </c>
      <c r="EX333">
        <v>15.59942321831064</v>
      </c>
      <c r="FC333" s="2">
        <v>44584</v>
      </c>
      <c r="FD333">
        <v>0.06606938964109511</v>
      </c>
      <c r="FE333">
        <v>0.00173518738666599</v>
      </c>
      <c r="FF333">
        <v>0.02494536017295411</v>
      </c>
      <c r="FG333">
        <v>0.01286780603532355</v>
      </c>
      <c r="FH333">
        <v>0.008820666842117889</v>
      </c>
      <c r="FI333">
        <v>0.008763250407441588</v>
      </c>
      <c r="FJ333">
        <v>0.002063353775933755</v>
      </c>
      <c r="FK333">
        <v>0.005438561737858119</v>
      </c>
      <c r="FL333">
        <v>0.0141456618506621</v>
      </c>
      <c r="FM333">
        <v>0.002756935553261124</v>
      </c>
      <c r="FN333">
        <v>0.007551398324932203</v>
      </c>
      <c r="FO333">
        <v>0.03739648395540447</v>
      </c>
      <c r="FP333">
        <v>0.02848785912951721</v>
      </c>
      <c r="FQ333">
        <v>0.005806579379841646</v>
      </c>
      <c r="FR333">
        <v>0.2403410093737603</v>
      </c>
      <c r="FS333">
        <v>0.03724760326805412</v>
      </c>
      <c r="FT333">
        <v>0.01564487555743912</v>
      </c>
      <c r="FU333">
        <v>0.0194656919515453</v>
      </c>
      <c r="FV333">
        <v>0.0554447642935951</v>
      </c>
      <c r="FW333">
        <v>0.02635232669774846</v>
      </c>
      <c r="FX333">
        <v>0.0174627206826357</v>
      </c>
      <c r="FY333">
        <v>0.00281253197633161</v>
      </c>
      <c r="FZ333">
        <v>0.1011720542389711</v>
      </c>
      <c r="GA333">
        <v>0.01139974301476999</v>
      </c>
      <c r="GB333">
        <v>0.02419115725107604</v>
      </c>
      <c r="GC333">
        <v>0.1847744292699334</v>
      </c>
      <c r="GD333">
        <v>0.002759536595074258</v>
      </c>
      <c r="GE333">
        <v>0.01098396398247833</v>
      </c>
      <c r="GF333">
        <v>0.006853679469390484</v>
      </c>
      <c r="GG333">
        <v>0.004219008154928382</v>
      </c>
      <c r="GH333">
        <v>0.009040183725758879</v>
      </c>
      <c r="GI333">
        <v>0.002986226303500907</v>
      </c>
    </row>
    <row r="334" spans="1:191">
      <c r="A334" s="2">
        <v>44585</v>
      </c>
      <c r="B334">
        <v>2918.056800445623</v>
      </c>
      <c r="C334">
        <v>0.08097598859944188</v>
      </c>
      <c r="DR334" s="2">
        <v>44585</v>
      </c>
      <c r="DS334">
        <v>4878.780741233126</v>
      </c>
      <c r="DT334">
        <v>11.82402297068919</v>
      </c>
      <c r="DU334">
        <v>2262.354160336237</v>
      </c>
      <c r="DV334">
        <v>1.191240833135453</v>
      </c>
      <c r="DW334">
        <v>26.93016424840209</v>
      </c>
      <c r="DX334">
        <v>22.59133165464899</v>
      </c>
      <c r="DY334">
        <v>1.601898066825785</v>
      </c>
      <c r="DZ334">
        <v>20.55137386950053</v>
      </c>
      <c r="EA334">
        <v>217.0327830906953</v>
      </c>
      <c r="EB334">
        <v>0.06108135275154669</v>
      </c>
      <c r="EC334">
        <v>7.102541595570862</v>
      </c>
      <c r="ED334">
        <v>0.8093722515462528</v>
      </c>
      <c r="EE334">
        <v>51.44113905587158</v>
      </c>
      <c r="EF334">
        <v>0.8292471144480654</v>
      </c>
      <c r="EG334">
        <v>330.98397957042</v>
      </c>
      <c r="EH334">
        <v>3.007600845302882</v>
      </c>
      <c r="EI334">
        <v>9.824909734869582</v>
      </c>
      <c r="EJ334">
        <v>0.4855083675681297</v>
      </c>
      <c r="EK334">
        <v>74.08928406346678</v>
      </c>
      <c r="EL334">
        <v>0.03966728306142687</v>
      </c>
      <c r="EM334">
        <v>4.146724021857587</v>
      </c>
      <c r="EN334">
        <v>32.78387607598122</v>
      </c>
      <c r="EO334">
        <v>2.745018614875574</v>
      </c>
      <c r="EP334">
        <v>3.417263168024077</v>
      </c>
      <c r="EQ334">
        <v>16.84082271045125</v>
      </c>
      <c r="ER334">
        <v>167.8627559172715</v>
      </c>
      <c r="ES334">
        <v>1.984083250197987</v>
      </c>
      <c r="ET334">
        <v>6.762342169153493</v>
      </c>
      <c r="EU334">
        <v>326.5757374722129</v>
      </c>
      <c r="EV334">
        <v>222.3621501483967</v>
      </c>
      <c r="EW334">
        <v>41.06323719185871</v>
      </c>
      <c r="EX334">
        <v>15.59942321831064</v>
      </c>
      <c r="FC334" s="2">
        <v>44585</v>
      </c>
      <c r="FD334">
        <v>0.06611005855599396</v>
      </c>
      <c r="FE334">
        <v>0.001655110287021261</v>
      </c>
      <c r="FF334">
        <v>0.02250780819474602</v>
      </c>
      <c r="FG334">
        <v>0.01398648621293289</v>
      </c>
      <c r="FH334">
        <v>0.008651580869905071</v>
      </c>
      <c r="FI334">
        <v>0.008635406647054809</v>
      </c>
      <c r="FJ334">
        <v>0.001961396479613294</v>
      </c>
      <c r="FK334">
        <v>0.005316475369563691</v>
      </c>
      <c r="FL334">
        <v>0.01367769416941824</v>
      </c>
      <c r="FM334">
        <v>0.002680210911356425</v>
      </c>
      <c r="FN334">
        <v>0.007321747728241557</v>
      </c>
      <c r="FO334">
        <v>0.03717666790436166</v>
      </c>
      <c r="FP334">
        <v>0.028297888799214</v>
      </c>
      <c r="FQ334">
        <v>0.005522332709749283</v>
      </c>
      <c r="FR334">
        <v>0.256929350468638</v>
      </c>
      <c r="FS334">
        <v>0.03701118225100493</v>
      </c>
      <c r="FT334">
        <v>0.01482784783331495</v>
      </c>
      <c r="FU334">
        <v>0.01862103420564146</v>
      </c>
      <c r="FV334">
        <v>0.05358977091743385</v>
      </c>
      <c r="FW334">
        <v>0.02494248456497617</v>
      </c>
      <c r="FX334">
        <v>0.0165831265423735</v>
      </c>
      <c r="FY334">
        <v>0.002711658810788511</v>
      </c>
      <c r="FZ334">
        <v>0.1023695436675728</v>
      </c>
      <c r="GA334">
        <v>0.01187106475163732</v>
      </c>
      <c r="GB334">
        <v>0.02253394609665138</v>
      </c>
      <c r="GC334">
        <v>0.1788618501717865</v>
      </c>
      <c r="GD334">
        <v>0.002664507430129812</v>
      </c>
      <c r="GE334">
        <v>0.01076898467861393</v>
      </c>
      <c r="GF334">
        <v>0.006444543546282178</v>
      </c>
      <c r="GG334">
        <v>0.004022451098552423</v>
      </c>
      <c r="GH334">
        <v>0.008845122152017444</v>
      </c>
      <c r="GI334">
        <v>0.00290066597341256</v>
      </c>
    </row>
    <row r="335" spans="1:191">
      <c r="A335" s="2">
        <v>44586</v>
      </c>
      <c r="B335">
        <v>2828.900614722028</v>
      </c>
      <c r="C335">
        <v>-0.0305532728869361</v>
      </c>
      <c r="DR335" s="2">
        <v>44586</v>
      </c>
      <c r="DS335">
        <v>4878.780741233126</v>
      </c>
      <c r="DT335">
        <v>11.82402297068919</v>
      </c>
      <c r="DU335">
        <v>2262.354160336237</v>
      </c>
      <c r="DV335">
        <v>1.191240833135453</v>
      </c>
      <c r="DW335">
        <v>26.93016424840209</v>
      </c>
      <c r="DX335">
        <v>22.59133165464899</v>
      </c>
      <c r="DY335">
        <v>1.601898066825785</v>
      </c>
      <c r="DZ335">
        <v>20.55137386950053</v>
      </c>
      <c r="EA335">
        <v>217.0327830906953</v>
      </c>
      <c r="EB335">
        <v>0.06108135275154669</v>
      </c>
      <c r="EC335">
        <v>7.102541595570862</v>
      </c>
      <c r="ED335">
        <v>0.8093722515462528</v>
      </c>
      <c r="EE335">
        <v>51.44113905587158</v>
      </c>
      <c r="EF335">
        <v>0.8292471144480654</v>
      </c>
      <c r="EG335">
        <v>330.98397957042</v>
      </c>
      <c r="EH335">
        <v>3.007600845302882</v>
      </c>
      <c r="EI335">
        <v>9.824909734869582</v>
      </c>
      <c r="EJ335">
        <v>0.4855083675681297</v>
      </c>
      <c r="EK335">
        <v>74.08928406346678</v>
      </c>
      <c r="EL335">
        <v>0.03966728306142687</v>
      </c>
      <c r="EM335">
        <v>4.146724021857587</v>
      </c>
      <c r="EN335">
        <v>32.78387607598122</v>
      </c>
      <c r="EO335">
        <v>2.745018614875574</v>
      </c>
      <c r="EP335">
        <v>3.417263168024077</v>
      </c>
      <c r="EQ335">
        <v>16.84082271045125</v>
      </c>
      <c r="ER335">
        <v>167.8627559172715</v>
      </c>
      <c r="ES335">
        <v>1.984083250197987</v>
      </c>
      <c r="ET335">
        <v>6.762342169153493</v>
      </c>
      <c r="EU335">
        <v>326.5757374722129</v>
      </c>
      <c r="EV335">
        <v>222.3621501483967</v>
      </c>
      <c r="EW335">
        <v>41.06323719185871</v>
      </c>
      <c r="EX335">
        <v>15.59942321831064</v>
      </c>
      <c r="FC335" s="2">
        <v>44586</v>
      </c>
      <c r="FD335">
        <v>0.06411586178519035</v>
      </c>
      <c r="FE335">
        <v>0.001601487409248507</v>
      </c>
      <c r="FF335">
        <v>0.02181940579906607</v>
      </c>
      <c r="FG335">
        <v>0.01506548248991295</v>
      </c>
      <c r="FH335">
        <v>0.008040765856931479</v>
      </c>
      <c r="FI335">
        <v>0.008908202045590169</v>
      </c>
      <c r="FJ335">
        <v>0.001900981985615544</v>
      </c>
      <c r="FK335">
        <v>0.005450568912731146</v>
      </c>
      <c r="FL335">
        <v>0.01343798631567374</v>
      </c>
      <c r="FM335">
        <v>0.002665674066758255</v>
      </c>
      <c r="FN335">
        <v>0.007059693467083899</v>
      </c>
      <c r="FO335">
        <v>0.03758048733458366</v>
      </c>
      <c r="FP335">
        <v>0.02727691488858959</v>
      </c>
      <c r="FQ335">
        <v>0.005391637006544736</v>
      </c>
      <c r="FR335">
        <v>0.2626676465388496</v>
      </c>
      <c r="FS335">
        <v>0.03778652407424404</v>
      </c>
      <c r="FT335">
        <v>0.01460070519242056</v>
      </c>
      <c r="FU335">
        <v>0.01880931042990634</v>
      </c>
      <c r="FV335">
        <v>0.05465004794531111</v>
      </c>
      <c r="FW335">
        <v>0.02691339312179487</v>
      </c>
      <c r="FX335">
        <v>0.01566146253699879</v>
      </c>
      <c r="FY335">
        <v>0.002589852112021378</v>
      </c>
      <c r="FZ335">
        <v>0.09991657523374713</v>
      </c>
      <c r="GA335">
        <v>0.01025451656901516</v>
      </c>
      <c r="GB335">
        <v>0.02244552193063281</v>
      </c>
      <c r="GC335">
        <v>0.1778865991342358</v>
      </c>
      <c r="GD335">
        <v>0.002942578551297721</v>
      </c>
      <c r="GE335">
        <v>0.01049595994984944</v>
      </c>
      <c r="GF335">
        <v>0.006363415622810725</v>
      </c>
      <c r="GG335">
        <v>0.004030164552840634</v>
      </c>
      <c r="GH335">
        <v>0.008887098957632105</v>
      </c>
      <c r="GI335">
        <v>0.002783478182872035</v>
      </c>
    </row>
    <row r="336" spans="1:191">
      <c r="A336" s="2">
        <v>44587</v>
      </c>
      <c r="B336">
        <v>2931.715803994779</v>
      </c>
      <c r="C336">
        <v>0.03634457454520845</v>
      </c>
      <c r="DR336" s="2">
        <v>44587</v>
      </c>
      <c r="DS336">
        <v>4878.780741233126</v>
      </c>
      <c r="DT336">
        <v>11.82402297068919</v>
      </c>
      <c r="DU336">
        <v>2262.354160336237</v>
      </c>
      <c r="DV336">
        <v>1.191240833135453</v>
      </c>
      <c r="DW336">
        <v>26.93016424840209</v>
      </c>
      <c r="DX336">
        <v>22.59133165464899</v>
      </c>
      <c r="DY336">
        <v>1.601898066825785</v>
      </c>
      <c r="DZ336">
        <v>20.55137386950053</v>
      </c>
      <c r="EA336">
        <v>217.0327830906953</v>
      </c>
      <c r="EB336">
        <v>0.06108135275154669</v>
      </c>
      <c r="EC336">
        <v>7.102541595570862</v>
      </c>
      <c r="ED336">
        <v>0.8093722515462528</v>
      </c>
      <c r="EE336">
        <v>51.44113905587158</v>
      </c>
      <c r="EF336">
        <v>0.8292471144480654</v>
      </c>
      <c r="EG336">
        <v>330.98397957042</v>
      </c>
      <c r="EH336">
        <v>3.007600845302882</v>
      </c>
      <c r="EI336">
        <v>9.824909734869582</v>
      </c>
      <c r="EJ336">
        <v>0.4855083675681297</v>
      </c>
      <c r="EK336">
        <v>74.08928406346678</v>
      </c>
      <c r="EL336">
        <v>0.03966728306142687</v>
      </c>
      <c r="EM336">
        <v>4.146724021857587</v>
      </c>
      <c r="EN336">
        <v>32.78387607598122</v>
      </c>
      <c r="EO336">
        <v>2.745018614875574</v>
      </c>
      <c r="EP336">
        <v>3.417263168024077</v>
      </c>
      <c r="EQ336">
        <v>16.84082271045125</v>
      </c>
      <c r="ER336">
        <v>167.8627559172715</v>
      </c>
      <c r="ES336">
        <v>1.984083250197987</v>
      </c>
      <c r="ET336">
        <v>6.762342169153493</v>
      </c>
      <c r="EU336">
        <v>326.5757374722129</v>
      </c>
      <c r="EV336">
        <v>222.3621501483967</v>
      </c>
      <c r="EW336">
        <v>41.06323719185871</v>
      </c>
      <c r="EX336">
        <v>15.59942321831064</v>
      </c>
      <c r="FC336" s="2">
        <v>44587</v>
      </c>
      <c r="FD336">
        <v>0.06492749102709117</v>
      </c>
      <c r="FE336">
        <v>0.001614938532546229</v>
      </c>
      <c r="FF336">
        <v>0.0221763132257765</v>
      </c>
      <c r="FG336">
        <v>0.01456586936418187</v>
      </c>
      <c r="FH336">
        <v>0.007964639354873286</v>
      </c>
      <c r="FI336">
        <v>0.009045471034730376</v>
      </c>
      <c r="FJ336">
        <v>0.001927204313260917</v>
      </c>
      <c r="FK336">
        <v>0.005539430932210658</v>
      </c>
      <c r="FL336">
        <v>0.01273235591036337</v>
      </c>
      <c r="FM336">
        <v>0.002648815947810957</v>
      </c>
      <c r="FN336">
        <v>0.007356917866764475</v>
      </c>
      <c r="FO336">
        <v>0.03892471918952153</v>
      </c>
      <c r="FP336">
        <v>0.02694183348180876</v>
      </c>
      <c r="FQ336">
        <v>0.005142480786816906</v>
      </c>
      <c r="FR336">
        <v>0.2691872142494873</v>
      </c>
      <c r="FS336">
        <v>0.03741762485817932</v>
      </c>
      <c r="FT336">
        <v>0.01472825189056354</v>
      </c>
      <c r="FU336">
        <v>0.01790800614009782</v>
      </c>
      <c r="FV336">
        <v>0.05342218388634546</v>
      </c>
      <c r="FW336">
        <v>0.02459250207467836</v>
      </c>
      <c r="FX336">
        <v>0.01712827928016527</v>
      </c>
      <c r="FY336">
        <v>0.002558790391679662</v>
      </c>
      <c r="FZ336">
        <v>0.09734467741399246</v>
      </c>
      <c r="GA336">
        <v>0.01029363649979912</v>
      </c>
      <c r="GB336">
        <v>0.02393137589914285</v>
      </c>
      <c r="GC336">
        <v>0.1748207717199731</v>
      </c>
      <c r="GD336">
        <v>0.002909719938086432</v>
      </c>
      <c r="GE336">
        <v>0.01051862967408381</v>
      </c>
      <c r="GF336">
        <v>0.006239431856406791</v>
      </c>
      <c r="GG336">
        <v>0.004033482533583847</v>
      </c>
      <c r="GH336">
        <v>0.008679893427343809</v>
      </c>
      <c r="GI336">
        <v>0.002777047298634277</v>
      </c>
    </row>
    <row r="337" spans="1:191">
      <c r="A337" s="2">
        <v>44588</v>
      </c>
      <c r="B337">
        <v>2885.235559720425</v>
      </c>
      <c r="C337">
        <v>-0.01585428035385272</v>
      </c>
      <c r="DR337" s="2">
        <v>44588</v>
      </c>
      <c r="DS337">
        <v>4878.780741233126</v>
      </c>
      <c r="DT337">
        <v>11.82402297068919</v>
      </c>
      <c r="DU337">
        <v>2262.354160336237</v>
      </c>
      <c r="DV337">
        <v>1.191240833135453</v>
      </c>
      <c r="DW337">
        <v>26.93016424840209</v>
      </c>
      <c r="DX337">
        <v>22.59133165464899</v>
      </c>
      <c r="DY337">
        <v>1.601898066825785</v>
      </c>
      <c r="DZ337">
        <v>20.55137386950053</v>
      </c>
      <c r="EA337">
        <v>217.0327830906953</v>
      </c>
      <c r="EB337">
        <v>0.06108135275154669</v>
      </c>
      <c r="EC337">
        <v>7.102541595570862</v>
      </c>
      <c r="ED337">
        <v>0.8093722515462528</v>
      </c>
      <c r="EE337">
        <v>51.44113905587158</v>
      </c>
      <c r="EF337">
        <v>0.8292471144480654</v>
      </c>
      <c r="EG337">
        <v>330.98397957042</v>
      </c>
      <c r="EH337">
        <v>3.007600845302882</v>
      </c>
      <c r="EI337">
        <v>9.824909734869582</v>
      </c>
      <c r="EJ337">
        <v>0.4855083675681297</v>
      </c>
      <c r="EK337">
        <v>74.08928406346678</v>
      </c>
      <c r="EL337">
        <v>0.03966728306142687</v>
      </c>
      <c r="EM337">
        <v>4.146724021857587</v>
      </c>
      <c r="EN337">
        <v>32.78387607598122</v>
      </c>
      <c r="EO337">
        <v>2.745018614875574</v>
      </c>
      <c r="EP337">
        <v>3.417263168024077</v>
      </c>
      <c r="EQ337">
        <v>16.84082271045125</v>
      </c>
      <c r="ER337">
        <v>167.8627559172715</v>
      </c>
      <c r="ES337">
        <v>1.984083250197987</v>
      </c>
      <c r="ET337">
        <v>6.762342169153493</v>
      </c>
      <c r="EU337">
        <v>326.5757374722129</v>
      </c>
      <c r="EV337">
        <v>222.3621501483967</v>
      </c>
      <c r="EW337">
        <v>41.06323719185871</v>
      </c>
      <c r="EX337">
        <v>15.59942321831064</v>
      </c>
      <c r="FC337" s="2">
        <v>44588</v>
      </c>
      <c r="FD337">
        <v>0.07074209488300548</v>
      </c>
      <c r="FE337">
        <v>0.001602728228979764</v>
      </c>
      <c r="FF337">
        <v>0.02343264826961568</v>
      </c>
      <c r="FG337">
        <v>0.01338363724831408</v>
      </c>
      <c r="FH337">
        <v>0.008258855766047804</v>
      </c>
      <c r="FI337">
        <v>0.008816430220687427</v>
      </c>
      <c r="FJ337">
        <v>0.0019149908952789</v>
      </c>
      <c r="FK337">
        <v>0.005763733095189968</v>
      </c>
      <c r="FL337">
        <v>0.01298503375626169</v>
      </c>
      <c r="FM337">
        <v>0.002663183585178471</v>
      </c>
      <c r="FN337">
        <v>0.007081245581291728</v>
      </c>
      <c r="FO337">
        <v>0.03948541964535936</v>
      </c>
      <c r="FP337">
        <v>0.02773029971585372</v>
      </c>
      <c r="FQ337">
        <v>0.005566182284152083</v>
      </c>
      <c r="FR337">
        <v>0.259648611431476</v>
      </c>
      <c r="FS337">
        <v>0.03808366903967946</v>
      </c>
      <c r="FT337">
        <v>0.01480539166782853</v>
      </c>
      <c r="FU337">
        <v>0.01800387506741302</v>
      </c>
      <c r="FV337">
        <v>0.05563648788463395</v>
      </c>
      <c r="FW337">
        <v>0.02348787207684877</v>
      </c>
      <c r="FX337">
        <v>0.01623153186529058</v>
      </c>
      <c r="FY337">
        <v>0.002668867061908479</v>
      </c>
      <c r="FZ337">
        <v>0.09300815359721451</v>
      </c>
      <c r="GA337">
        <v>0.01021401678603201</v>
      </c>
      <c r="GB337">
        <v>0.02378693281825437</v>
      </c>
      <c r="GC337">
        <v>0.1795669318462402</v>
      </c>
      <c r="GD337">
        <v>0.003197690341907586</v>
      </c>
      <c r="GE337">
        <v>0.01002230133141299</v>
      </c>
      <c r="GF337">
        <v>0.006369855376956967</v>
      </c>
      <c r="GG337">
        <v>0.004127409611196877</v>
      </c>
      <c r="GH337">
        <v>0.008840740865306012</v>
      </c>
      <c r="GI337">
        <v>0.002873178155183677</v>
      </c>
    </row>
    <row r="338" spans="1:191">
      <c r="A338" s="2">
        <v>44589</v>
      </c>
      <c r="B338">
        <v>2826.86033339601</v>
      </c>
      <c r="C338">
        <v>-0.0202323952814697</v>
      </c>
      <c r="DR338" s="2">
        <v>44589</v>
      </c>
      <c r="DS338">
        <v>4878.780741233126</v>
      </c>
      <c r="DT338">
        <v>11.82402297068919</v>
      </c>
      <c r="DU338">
        <v>2262.354160336237</v>
      </c>
      <c r="DV338">
        <v>1.191240833135453</v>
      </c>
      <c r="DW338">
        <v>26.93016424840209</v>
      </c>
      <c r="DX338">
        <v>22.59133165464899</v>
      </c>
      <c r="DY338">
        <v>1.601898066825785</v>
      </c>
      <c r="DZ338">
        <v>20.55137386950053</v>
      </c>
      <c r="EA338">
        <v>217.0327830906953</v>
      </c>
      <c r="EB338">
        <v>0.06108135275154669</v>
      </c>
      <c r="EC338">
        <v>7.102541595570862</v>
      </c>
      <c r="ED338">
        <v>0.8093722515462528</v>
      </c>
      <c r="EE338">
        <v>51.44113905587158</v>
      </c>
      <c r="EF338">
        <v>0.8292471144480654</v>
      </c>
      <c r="EG338">
        <v>330.98397957042</v>
      </c>
      <c r="EH338">
        <v>3.007600845302882</v>
      </c>
      <c r="EI338">
        <v>9.824909734869582</v>
      </c>
      <c r="EJ338">
        <v>0.4855083675681297</v>
      </c>
      <c r="EK338">
        <v>74.08928406346678</v>
      </c>
      <c r="EL338">
        <v>0.03966728306142687</v>
      </c>
      <c r="EM338">
        <v>4.146724021857587</v>
      </c>
      <c r="EN338">
        <v>32.78387607598122</v>
      </c>
      <c r="EO338">
        <v>2.745018614875574</v>
      </c>
      <c r="EP338">
        <v>3.417263168024077</v>
      </c>
      <c r="EQ338">
        <v>16.84082271045125</v>
      </c>
      <c r="ER338">
        <v>167.8627559172715</v>
      </c>
      <c r="ES338">
        <v>1.984083250197987</v>
      </c>
      <c r="ET338">
        <v>6.762342169153493</v>
      </c>
      <c r="EU338">
        <v>326.5757374722129</v>
      </c>
      <c r="EV338">
        <v>222.3621501483967</v>
      </c>
      <c r="EW338">
        <v>41.06323719185871</v>
      </c>
      <c r="EX338">
        <v>15.59942321831064</v>
      </c>
      <c r="FC338" s="2">
        <v>44589</v>
      </c>
      <c r="FD338">
        <v>0.06574277051215055</v>
      </c>
      <c r="FE338">
        <v>0.001549122431459505</v>
      </c>
      <c r="FF338">
        <v>0.02324746044680871</v>
      </c>
      <c r="FG338">
        <v>0.01251668966703945</v>
      </c>
      <c r="FH338">
        <v>0.007994551315582545</v>
      </c>
      <c r="FI338">
        <v>0.008906452081918452</v>
      </c>
      <c r="FJ338">
        <v>0.001897322045650435</v>
      </c>
      <c r="FK338">
        <v>0.006010788135028179</v>
      </c>
      <c r="FL338">
        <v>0.01341926440280877</v>
      </c>
      <c r="FM338">
        <v>0.002650967271448806</v>
      </c>
      <c r="FN338">
        <v>0.006943828012379133</v>
      </c>
      <c r="FO338">
        <v>0.04042426768319051</v>
      </c>
      <c r="FP338">
        <v>0.02857314952394173</v>
      </c>
      <c r="FQ338">
        <v>0.005579729726739308</v>
      </c>
      <c r="FR338">
        <v>0.2418602512657075</v>
      </c>
      <c r="FS338">
        <v>0.04058061846245382</v>
      </c>
      <c r="FT338">
        <v>0.0146512319555897</v>
      </c>
      <c r="FU338">
        <v>0.01831239855282899</v>
      </c>
      <c r="FV338">
        <v>0.05874726386205728</v>
      </c>
      <c r="FW338">
        <v>0.02474957892171601</v>
      </c>
      <c r="FX338">
        <v>0.01525963999115342</v>
      </c>
      <c r="FY338">
        <v>0.00271374506939869</v>
      </c>
      <c r="FZ338">
        <v>0.08931113886439128</v>
      </c>
      <c r="GA338">
        <v>0.009800962971186513</v>
      </c>
      <c r="GB338">
        <v>0.02365635992741915</v>
      </c>
      <c r="GC338">
        <v>0.1997660281014856</v>
      </c>
      <c r="GD338">
        <v>0.003184821342386356</v>
      </c>
      <c r="GE338">
        <v>0.00964911193600305</v>
      </c>
      <c r="GF338">
        <v>0.006502204988794765</v>
      </c>
      <c r="GG338">
        <v>0.004091656532405075</v>
      </c>
      <c r="GH338">
        <v>0.008814698761822923</v>
      </c>
      <c r="GI338">
        <v>0.002891925237053923</v>
      </c>
    </row>
    <row r="339" spans="1:191">
      <c r="A339" s="2">
        <v>44590</v>
      </c>
      <c r="B339">
        <v>2918.274577926726</v>
      </c>
      <c r="C339">
        <v>0.03233772940628343</v>
      </c>
      <c r="DR339" s="2">
        <v>44590</v>
      </c>
      <c r="DS339">
        <v>4878.780741233126</v>
      </c>
      <c r="DT339">
        <v>11.82402297068919</v>
      </c>
      <c r="DU339">
        <v>2262.354160336237</v>
      </c>
      <c r="DV339">
        <v>1.191240833135453</v>
      </c>
      <c r="DW339">
        <v>26.93016424840209</v>
      </c>
      <c r="DX339">
        <v>22.59133165464899</v>
      </c>
      <c r="DY339">
        <v>1.601898066825785</v>
      </c>
      <c r="DZ339">
        <v>20.55137386950053</v>
      </c>
      <c r="EA339">
        <v>217.0327830906953</v>
      </c>
      <c r="EB339">
        <v>0.06108135275154669</v>
      </c>
      <c r="EC339">
        <v>7.102541595570862</v>
      </c>
      <c r="ED339">
        <v>0.8093722515462528</v>
      </c>
      <c r="EE339">
        <v>51.44113905587158</v>
      </c>
      <c r="EF339">
        <v>0.8292471144480654</v>
      </c>
      <c r="EG339">
        <v>330.98397957042</v>
      </c>
      <c r="EH339">
        <v>3.007600845302882</v>
      </c>
      <c r="EI339">
        <v>9.824909734869582</v>
      </c>
      <c r="EJ339">
        <v>0.4855083675681297</v>
      </c>
      <c r="EK339">
        <v>74.08928406346678</v>
      </c>
      <c r="EL339">
        <v>0.03966728306142687</v>
      </c>
      <c r="EM339">
        <v>4.146724021857587</v>
      </c>
      <c r="EN339">
        <v>32.78387607598122</v>
      </c>
      <c r="EO339">
        <v>2.745018614875574</v>
      </c>
      <c r="EP339">
        <v>3.417263168024077</v>
      </c>
      <c r="EQ339">
        <v>16.84082271045125</v>
      </c>
      <c r="ER339">
        <v>167.8627559172715</v>
      </c>
      <c r="ES339">
        <v>1.984083250197987</v>
      </c>
      <c r="ET339">
        <v>6.762342169153493</v>
      </c>
      <c r="EU339">
        <v>326.5757374722129</v>
      </c>
      <c r="EV339">
        <v>222.3621501483967</v>
      </c>
      <c r="EW339">
        <v>41.06323719185871</v>
      </c>
      <c r="EX339">
        <v>15.59942321831064</v>
      </c>
      <c r="FC339" s="2">
        <v>44590</v>
      </c>
      <c r="FD339">
        <v>0.06470683158647568</v>
      </c>
      <c r="FE339">
        <v>0.001526546938718588</v>
      </c>
      <c r="FF339">
        <v>0.02335707247457058</v>
      </c>
      <c r="FG339">
        <v>0.01199952310145258</v>
      </c>
      <c r="FH339">
        <v>0.008147991131439819</v>
      </c>
      <c r="FI339">
        <v>0.008663822890532887</v>
      </c>
      <c r="FJ339">
        <v>0.0018921492697118</v>
      </c>
      <c r="FK339">
        <v>0.006084045988680379</v>
      </c>
      <c r="FL339">
        <v>0.01332449906104246</v>
      </c>
      <c r="FM339">
        <v>0.002574428868633488</v>
      </c>
      <c r="FN339">
        <v>0.007102968947053887</v>
      </c>
      <c r="FO339">
        <v>0.0399168914305111</v>
      </c>
      <c r="FP339">
        <v>0.02887174641434094</v>
      </c>
      <c r="FQ339">
        <v>0.005571316454146152</v>
      </c>
      <c r="FR339">
        <v>0.2409961337471589</v>
      </c>
      <c r="FS339">
        <v>0.04121438115599339</v>
      </c>
      <c r="FT339">
        <v>0.01514395824145018</v>
      </c>
      <c r="FU339">
        <v>0.01818458032455395</v>
      </c>
      <c r="FV339">
        <v>0.05794678632827426</v>
      </c>
      <c r="FW339">
        <v>0.02544336878705632</v>
      </c>
      <c r="FX339">
        <v>0.0152519121777661</v>
      </c>
      <c r="FY339">
        <v>0.002735737800992596</v>
      </c>
      <c r="FZ339">
        <v>0.0917067053277215</v>
      </c>
      <c r="GA339">
        <v>0.009801499688105123</v>
      </c>
      <c r="GB339">
        <v>0.0233020619239751</v>
      </c>
      <c r="GC339">
        <v>0.1997262249800995</v>
      </c>
      <c r="GD339">
        <v>0.003106958348816342</v>
      </c>
      <c r="GE339">
        <v>0.009644646237677988</v>
      </c>
      <c r="GF339">
        <v>0.006443031057898147</v>
      </c>
      <c r="GG339">
        <v>0.004099045228596199</v>
      </c>
      <c r="GH339">
        <v>0.00860507903198973</v>
      </c>
      <c r="GI339">
        <v>0.002908055054564286</v>
      </c>
    </row>
    <row r="340" spans="1:191">
      <c r="A340" s="2">
        <v>44591</v>
      </c>
      <c r="B340">
        <v>3007.601467635485</v>
      </c>
      <c r="C340">
        <v>0.03060948766932725</v>
      </c>
      <c r="DR340" s="2">
        <v>44591</v>
      </c>
      <c r="DS340">
        <v>4878.780741233126</v>
      </c>
      <c r="DT340">
        <v>11.82402297068919</v>
      </c>
      <c r="DU340">
        <v>2262.354160336237</v>
      </c>
      <c r="DV340">
        <v>1.191240833135453</v>
      </c>
      <c r="DW340">
        <v>26.93016424840209</v>
      </c>
      <c r="DX340">
        <v>22.59133165464899</v>
      </c>
      <c r="DY340">
        <v>1.601898066825785</v>
      </c>
      <c r="DZ340">
        <v>20.55137386950053</v>
      </c>
      <c r="EA340">
        <v>217.0327830906953</v>
      </c>
      <c r="EB340">
        <v>0.06108135275154669</v>
      </c>
      <c r="EC340">
        <v>7.102541595570862</v>
      </c>
      <c r="ED340">
        <v>0.8093722515462528</v>
      </c>
      <c r="EE340">
        <v>51.44113905587158</v>
      </c>
      <c r="EF340">
        <v>0.8292471144480654</v>
      </c>
      <c r="EG340">
        <v>330.98397957042</v>
      </c>
      <c r="EH340">
        <v>3.007600845302882</v>
      </c>
      <c r="EI340">
        <v>9.824909734869582</v>
      </c>
      <c r="EJ340">
        <v>0.4855083675681297</v>
      </c>
      <c r="EK340">
        <v>74.08928406346678</v>
      </c>
      <c r="EL340">
        <v>0.03966728306142687</v>
      </c>
      <c r="EM340">
        <v>4.146724021857587</v>
      </c>
      <c r="EN340">
        <v>32.78387607598122</v>
      </c>
      <c r="EO340">
        <v>2.745018614875574</v>
      </c>
      <c r="EP340">
        <v>3.417263168024077</v>
      </c>
      <c r="EQ340">
        <v>16.84082271045125</v>
      </c>
      <c r="ER340">
        <v>167.8627559172715</v>
      </c>
      <c r="ES340">
        <v>1.984083250197987</v>
      </c>
      <c r="ET340">
        <v>6.762342169153493</v>
      </c>
      <c r="EU340">
        <v>326.5757374722129</v>
      </c>
      <c r="EV340">
        <v>222.3621501483967</v>
      </c>
      <c r="EW340">
        <v>41.06323719185871</v>
      </c>
      <c r="EX340">
        <v>15.59942321831064</v>
      </c>
      <c r="FC340" s="2">
        <v>44591</v>
      </c>
      <c r="FD340">
        <v>0.06459194759879255</v>
      </c>
      <c r="FE340">
        <v>0.001530858733576277</v>
      </c>
      <c r="FF340">
        <v>0.02277934375661057</v>
      </c>
      <c r="FG340">
        <v>0.01148914778786918</v>
      </c>
      <c r="FH340">
        <v>0.008111590633599576</v>
      </c>
      <c r="FI340">
        <v>0.008901362933936771</v>
      </c>
      <c r="FJ340">
        <v>0.001866336882609763</v>
      </c>
      <c r="FK340">
        <v>0.005792920090251116</v>
      </c>
      <c r="FL340">
        <v>0.01320194075279569</v>
      </c>
      <c r="FM340">
        <v>0.002506484420354586</v>
      </c>
      <c r="FN340">
        <v>0.007038056886482865</v>
      </c>
      <c r="FO340">
        <v>0.03995163720138736</v>
      </c>
      <c r="FP340">
        <v>0.02984026608249859</v>
      </c>
      <c r="FQ340">
        <v>0.005565883695291911</v>
      </c>
      <c r="FR340">
        <v>0.2298312934809731</v>
      </c>
      <c r="FS340">
        <v>0.04157863529904574</v>
      </c>
      <c r="FT340">
        <v>0.01439811825612916</v>
      </c>
      <c r="FU340">
        <v>0.01785132844561475</v>
      </c>
      <c r="FV340">
        <v>0.05802004654917946</v>
      </c>
      <c r="FW340">
        <v>0.02560873818949745</v>
      </c>
      <c r="FX340">
        <v>0.01515147844309878</v>
      </c>
      <c r="FY340">
        <v>0.002650187777055792</v>
      </c>
      <c r="FZ340">
        <v>0.08906255321675763</v>
      </c>
      <c r="GA340">
        <v>0.009816000426040491</v>
      </c>
      <c r="GB340">
        <v>0.02355018162786966</v>
      </c>
      <c r="GC340">
        <v>0.2145186398012854</v>
      </c>
      <c r="GD340">
        <v>0.003550743522828494</v>
      </c>
      <c r="GE340">
        <v>0.009364566515703528</v>
      </c>
      <c r="GF340">
        <v>0.006539013221081979</v>
      </c>
      <c r="GG340">
        <v>0.0040143918457086</v>
      </c>
      <c r="GH340">
        <v>0.008408613840353234</v>
      </c>
      <c r="GI340">
        <v>0.002917692085720115</v>
      </c>
    </row>
    <row r="341" spans="1:191">
      <c r="A341" s="2">
        <v>44592</v>
      </c>
      <c r="B341">
        <v>2983.449470476431</v>
      </c>
      <c r="C341">
        <v>-0.00803031831808565</v>
      </c>
      <c r="DR341" s="2">
        <v>44592</v>
      </c>
      <c r="DS341">
        <v>4878.780741233126</v>
      </c>
      <c r="DT341">
        <v>11.82402297068919</v>
      </c>
      <c r="DU341">
        <v>2262.354160336237</v>
      </c>
      <c r="DV341">
        <v>1.191240833135453</v>
      </c>
      <c r="DW341">
        <v>26.93016424840209</v>
      </c>
      <c r="DX341">
        <v>22.59133165464899</v>
      </c>
      <c r="DY341">
        <v>1.601898066825785</v>
      </c>
      <c r="DZ341">
        <v>20.55137386950053</v>
      </c>
      <c r="EA341">
        <v>217.0327830906953</v>
      </c>
      <c r="EB341">
        <v>0.06108135275154669</v>
      </c>
      <c r="EC341">
        <v>7.102541595570862</v>
      </c>
      <c r="ED341">
        <v>0.8093722515462528</v>
      </c>
      <c r="EE341">
        <v>51.44113905587158</v>
      </c>
      <c r="EF341">
        <v>0.8292471144480654</v>
      </c>
      <c r="EG341">
        <v>330.98397957042</v>
      </c>
      <c r="EH341">
        <v>3.007600845302882</v>
      </c>
      <c r="EI341">
        <v>9.824909734869582</v>
      </c>
      <c r="EJ341">
        <v>0.4855083675681297</v>
      </c>
      <c r="EK341">
        <v>74.08928406346678</v>
      </c>
      <c r="EL341">
        <v>0.03966728306142687</v>
      </c>
      <c r="EM341">
        <v>4.146724021857587</v>
      </c>
      <c r="EN341">
        <v>32.78387607598122</v>
      </c>
      <c r="EO341">
        <v>2.745018614875574</v>
      </c>
      <c r="EP341">
        <v>3.417263168024077</v>
      </c>
      <c r="EQ341">
        <v>16.84082271045125</v>
      </c>
      <c r="ER341">
        <v>167.8627559172715</v>
      </c>
      <c r="ES341">
        <v>1.984083250197987</v>
      </c>
      <c r="ET341">
        <v>6.762342169153493</v>
      </c>
      <c r="EU341">
        <v>326.5757374722129</v>
      </c>
      <c r="EV341">
        <v>222.3621501483967</v>
      </c>
      <c r="EW341">
        <v>41.06323719185871</v>
      </c>
      <c r="EX341">
        <v>15.59942321831064</v>
      </c>
      <c r="FC341" s="2">
        <v>44592</v>
      </c>
      <c r="FD341">
        <v>0.06336385517558063</v>
      </c>
      <c r="FE341">
        <v>0.001501415996336248</v>
      </c>
      <c r="FF341">
        <v>0.02256524725885069</v>
      </c>
      <c r="FG341">
        <v>0.01086041310008901</v>
      </c>
      <c r="FH341">
        <v>0.008144449287262722</v>
      </c>
      <c r="FI341">
        <v>0.008679730375898682</v>
      </c>
      <c r="FJ341">
        <v>0.001855427287114247</v>
      </c>
      <c r="FK341">
        <v>0.005756774871122489</v>
      </c>
      <c r="FL341">
        <v>0.0132411636889315</v>
      </c>
      <c r="FM341">
        <v>0.002420947539556123</v>
      </c>
      <c r="FN341">
        <v>0.007630684579831206</v>
      </c>
      <c r="FO341">
        <v>0.03839241605536498</v>
      </c>
      <c r="FP341">
        <v>0.03099759749273506</v>
      </c>
      <c r="FQ341">
        <v>0.005522492216232367</v>
      </c>
      <c r="FR341">
        <v>0.2259075944526127</v>
      </c>
      <c r="FS341">
        <v>0.04149274898684183</v>
      </c>
      <c r="FT341">
        <v>0.01419133480161072</v>
      </c>
      <c r="FU341">
        <v>0.01770634856238487</v>
      </c>
      <c r="FV341">
        <v>0.06266112559147842</v>
      </c>
      <c r="FW341">
        <v>0.02659589455304969</v>
      </c>
      <c r="FX341">
        <v>0.01443025355338032</v>
      </c>
      <c r="FY341">
        <v>0.002636228038085257</v>
      </c>
      <c r="FZ341">
        <v>0.08708973369612384</v>
      </c>
      <c r="GA341">
        <v>0.009516660533982769</v>
      </c>
      <c r="GB341">
        <v>0.02275153957180172</v>
      </c>
      <c r="GC341">
        <v>0.2196697216327308</v>
      </c>
      <c r="GD341">
        <v>0.00351304523859294</v>
      </c>
      <c r="GE341">
        <v>0.00931804983723151</v>
      </c>
      <c r="GF341">
        <v>0.006441938422137507</v>
      </c>
      <c r="GG341">
        <v>0.003932512134888099</v>
      </c>
      <c r="GH341">
        <v>0.008313740869943397</v>
      </c>
      <c r="GI341">
        <v>0.002898914598217892</v>
      </c>
    </row>
    <row r="342" spans="1:191">
      <c r="A342" s="2">
        <v>44593</v>
      </c>
      <c r="B342">
        <v>3081.790390282544</v>
      </c>
      <c r="C342">
        <v>0.03296215363433275</v>
      </c>
      <c r="DR342" s="2">
        <v>44593</v>
      </c>
      <c r="DS342">
        <v>4878.780741233126</v>
      </c>
      <c r="DT342">
        <v>11.82402297068919</v>
      </c>
      <c r="DU342">
        <v>2262.354160336237</v>
      </c>
      <c r="DV342">
        <v>1.191240833135453</v>
      </c>
      <c r="DW342">
        <v>26.93016424840209</v>
      </c>
      <c r="DX342">
        <v>22.59133165464899</v>
      </c>
      <c r="DY342">
        <v>1.601898066825785</v>
      </c>
      <c r="DZ342">
        <v>20.55137386950053</v>
      </c>
      <c r="EA342">
        <v>217.0327830906953</v>
      </c>
      <c r="EB342">
        <v>0.06108135275154669</v>
      </c>
      <c r="EC342">
        <v>7.102541595570862</v>
      </c>
      <c r="ED342">
        <v>0.8093722515462528</v>
      </c>
      <c r="EE342">
        <v>51.44113905587158</v>
      </c>
      <c r="EF342">
        <v>0.8292471144480654</v>
      </c>
      <c r="EG342">
        <v>330.98397957042</v>
      </c>
      <c r="EH342">
        <v>3.007600845302882</v>
      </c>
      <c r="EI342">
        <v>9.824909734869582</v>
      </c>
      <c r="EJ342">
        <v>0.4855083675681297</v>
      </c>
      <c r="EK342">
        <v>74.08928406346678</v>
      </c>
      <c r="EL342">
        <v>0.03966728306142687</v>
      </c>
      <c r="EM342">
        <v>4.146724021857587</v>
      </c>
      <c r="EN342">
        <v>32.78387607598122</v>
      </c>
      <c r="EO342">
        <v>2.745018614875574</v>
      </c>
      <c r="EP342">
        <v>3.417263168024077</v>
      </c>
      <c r="EQ342">
        <v>16.84082271045125</v>
      </c>
      <c r="ER342">
        <v>167.8627559172715</v>
      </c>
      <c r="ES342">
        <v>1.984083250197987</v>
      </c>
      <c r="ET342">
        <v>6.762342169153493</v>
      </c>
      <c r="EU342">
        <v>326.5757374722129</v>
      </c>
      <c r="EV342">
        <v>222.3621501483967</v>
      </c>
      <c r="EW342">
        <v>41.06323719185871</v>
      </c>
      <c r="EX342">
        <v>15.59942321831064</v>
      </c>
      <c r="FC342" s="2">
        <v>44593</v>
      </c>
      <c r="FD342">
        <v>0.0622347424671565</v>
      </c>
      <c r="FE342">
        <v>0.001470978659603691</v>
      </c>
      <c r="FF342">
        <v>0.02187122714917215</v>
      </c>
      <c r="FG342">
        <v>0.01081893860479478</v>
      </c>
      <c r="FH342">
        <v>0.008043700172555551</v>
      </c>
      <c r="FI342">
        <v>0.008635157175103022</v>
      </c>
      <c r="FJ342">
        <v>0.001808099210872501</v>
      </c>
      <c r="FK342">
        <v>0.005679551869906118</v>
      </c>
      <c r="FL342">
        <v>0.01330318147202698</v>
      </c>
      <c r="FM342">
        <v>0.002413144601751731</v>
      </c>
      <c r="FN342">
        <v>0.007561300145735453</v>
      </c>
      <c r="FO342">
        <v>0.03822315713831235</v>
      </c>
      <c r="FP342">
        <v>0.03141399466134871</v>
      </c>
      <c r="FQ342">
        <v>0.005727222877242213</v>
      </c>
      <c r="FR342">
        <v>0.2191191678397645</v>
      </c>
      <c r="FS342">
        <v>0.042561262159387</v>
      </c>
      <c r="FT342">
        <v>0.01344322443350894</v>
      </c>
      <c r="FU342">
        <v>0.01725112264822411</v>
      </c>
      <c r="FV342">
        <v>0.06757118868664705</v>
      </c>
      <c r="FW342">
        <v>0.0275098041185529</v>
      </c>
      <c r="FX342">
        <v>0.01489202889262436</v>
      </c>
      <c r="FY342">
        <v>0.002578497695650386</v>
      </c>
      <c r="FZ342">
        <v>0.08625766898177809</v>
      </c>
      <c r="GA342">
        <v>0.01001591378358373</v>
      </c>
      <c r="GB342">
        <v>0.02256230838760035</v>
      </c>
      <c r="GC342">
        <v>0.2228423685751812</v>
      </c>
      <c r="GD342">
        <v>0.003696895151574172</v>
      </c>
      <c r="GE342">
        <v>0.009266328408203267</v>
      </c>
      <c r="GF342">
        <v>0.006252345827207878</v>
      </c>
      <c r="GG342">
        <v>0.003870621924045399</v>
      </c>
      <c r="GH342">
        <v>0.00823376452906914</v>
      </c>
      <c r="GI342">
        <v>0.002871091751815976</v>
      </c>
    </row>
    <row r="343" spans="1:191">
      <c r="A343" s="2">
        <v>44594</v>
      </c>
      <c r="B343">
        <v>3102.194261599541</v>
      </c>
      <c r="C343">
        <v>0.006620784911697486</v>
      </c>
      <c r="DR343" s="2">
        <v>44594</v>
      </c>
      <c r="DS343">
        <v>4878.780741233126</v>
      </c>
      <c r="DT343">
        <v>11.82402297068919</v>
      </c>
      <c r="DU343">
        <v>2262.354160336237</v>
      </c>
      <c r="DV343">
        <v>1.191240833135453</v>
      </c>
      <c r="DW343">
        <v>26.93016424840209</v>
      </c>
      <c r="DX343">
        <v>22.59133165464899</v>
      </c>
      <c r="DY343">
        <v>1.601898066825785</v>
      </c>
      <c r="DZ343">
        <v>20.55137386950053</v>
      </c>
      <c r="EA343">
        <v>217.0327830906953</v>
      </c>
      <c r="EB343">
        <v>0.06108135275154669</v>
      </c>
      <c r="EC343">
        <v>7.102541595570862</v>
      </c>
      <c r="ED343">
        <v>0.8093722515462528</v>
      </c>
      <c r="EE343">
        <v>51.44113905587158</v>
      </c>
      <c r="EF343">
        <v>0.8292471144480654</v>
      </c>
      <c r="EG343">
        <v>330.98397957042</v>
      </c>
      <c r="EH343">
        <v>3.007600845302882</v>
      </c>
      <c r="EI343">
        <v>9.824909734869582</v>
      </c>
      <c r="EJ343">
        <v>0.4855083675681297</v>
      </c>
      <c r="EK343">
        <v>74.08928406346678</v>
      </c>
      <c r="EL343">
        <v>0.03966728306142687</v>
      </c>
      <c r="EM343">
        <v>4.146724021857587</v>
      </c>
      <c r="EN343">
        <v>32.78387607598122</v>
      </c>
      <c r="EO343">
        <v>2.745018614875574</v>
      </c>
      <c r="EP343">
        <v>3.417263168024077</v>
      </c>
      <c r="EQ343">
        <v>16.84082271045125</v>
      </c>
      <c r="ER343">
        <v>167.8627559172715</v>
      </c>
      <c r="ES343">
        <v>1.984083250197987</v>
      </c>
      <c r="ET343">
        <v>6.762342169153493</v>
      </c>
      <c r="EU343">
        <v>326.5757374722129</v>
      </c>
      <c r="EV343">
        <v>222.3621501483967</v>
      </c>
      <c r="EW343">
        <v>41.06323719185871</v>
      </c>
      <c r="EX343">
        <v>15.59942321831064</v>
      </c>
      <c r="FC343" s="2">
        <v>44594</v>
      </c>
      <c r="FD343">
        <v>0.06019341240612423</v>
      </c>
      <c r="FE343">
        <v>0.001463538778145926</v>
      </c>
      <c r="FF343">
        <v>0.02197391281623358</v>
      </c>
      <c r="FG343">
        <v>0.01115255347614224</v>
      </c>
      <c r="FH343">
        <v>0.008548600332444031</v>
      </c>
      <c r="FI343">
        <v>0.008514154071481173</v>
      </c>
      <c r="FJ343">
        <v>0.001809521137949841</v>
      </c>
      <c r="FK343">
        <v>0.005609586987149182</v>
      </c>
      <c r="FL343">
        <v>0.01321965110427427</v>
      </c>
      <c r="FM343">
        <v>0.002496421801573385</v>
      </c>
      <c r="FN343">
        <v>0.007955381654840953</v>
      </c>
      <c r="FO343">
        <v>0.0394439104850262</v>
      </c>
      <c r="FP343">
        <v>0.03059346683556508</v>
      </c>
      <c r="FQ343">
        <v>0.00559893243223726</v>
      </c>
      <c r="FR343">
        <v>0.2214055442917111</v>
      </c>
      <c r="FS343">
        <v>0.04389572090182545</v>
      </c>
      <c r="FT343">
        <v>0.01368498470452398</v>
      </c>
      <c r="FU343">
        <v>0.01810275667314443</v>
      </c>
      <c r="FV343">
        <v>0.06418695286890658</v>
      </c>
      <c r="FW343">
        <v>0.02812974873732574</v>
      </c>
      <c r="FX343">
        <v>0.01500715022244891</v>
      </c>
      <c r="FY343">
        <v>0.002602521022912476</v>
      </c>
      <c r="FZ343">
        <v>0.09231334823086899</v>
      </c>
      <c r="GA343">
        <v>0.009912836276719227</v>
      </c>
      <c r="GB343">
        <v>0.02264962174014047</v>
      </c>
      <c r="GC343">
        <v>0.2151248694464201</v>
      </c>
      <c r="GD343">
        <v>0.003450393943021851</v>
      </c>
      <c r="GE343">
        <v>0.00947938286523624</v>
      </c>
      <c r="GF343">
        <v>0.006299616752222296</v>
      </c>
      <c r="GG343">
        <v>0.003916726466273082</v>
      </c>
      <c r="GH343">
        <v>0.008330604647977424</v>
      </c>
      <c r="GI343">
        <v>0.00293417588913417</v>
      </c>
    </row>
    <row r="344" spans="1:191">
      <c r="A344" s="2">
        <v>44595</v>
      </c>
      <c r="B344">
        <v>2946.165939601699</v>
      </c>
      <c r="C344">
        <v>-0.05029611585877647</v>
      </c>
      <c r="DR344" s="2">
        <v>44595</v>
      </c>
      <c r="DS344">
        <v>4878.780741233126</v>
      </c>
      <c r="DT344">
        <v>11.82402297068919</v>
      </c>
      <c r="DU344">
        <v>2262.354160336237</v>
      </c>
      <c r="DV344">
        <v>1.191240833135453</v>
      </c>
      <c r="DW344">
        <v>26.93016424840209</v>
      </c>
      <c r="DX344">
        <v>22.59133165464899</v>
      </c>
      <c r="DY344">
        <v>1.601898066825785</v>
      </c>
      <c r="DZ344">
        <v>20.55137386950053</v>
      </c>
      <c r="EA344">
        <v>217.0327830906953</v>
      </c>
      <c r="EB344">
        <v>0.06108135275154669</v>
      </c>
      <c r="EC344">
        <v>7.102541595570862</v>
      </c>
      <c r="ED344">
        <v>0.8093722515462528</v>
      </c>
      <c r="EE344">
        <v>51.44113905587158</v>
      </c>
      <c r="EF344">
        <v>0.8292471144480654</v>
      </c>
      <c r="EG344">
        <v>330.98397957042</v>
      </c>
      <c r="EH344">
        <v>3.007600845302882</v>
      </c>
      <c r="EI344">
        <v>9.824909734869582</v>
      </c>
      <c r="EJ344">
        <v>0.4855083675681297</v>
      </c>
      <c r="EK344">
        <v>74.08928406346678</v>
      </c>
      <c r="EL344">
        <v>0.03966728306142687</v>
      </c>
      <c r="EM344">
        <v>4.146724021857587</v>
      </c>
      <c r="EN344">
        <v>32.78387607598122</v>
      </c>
      <c r="EO344">
        <v>2.745018614875574</v>
      </c>
      <c r="EP344">
        <v>3.417263168024077</v>
      </c>
      <c r="EQ344">
        <v>16.84082271045125</v>
      </c>
      <c r="ER344">
        <v>167.8627559172715</v>
      </c>
      <c r="ES344">
        <v>1.984083250197987</v>
      </c>
      <c r="ET344">
        <v>6.762342169153493</v>
      </c>
      <c r="EU344">
        <v>326.5757374722129</v>
      </c>
      <c r="EV344">
        <v>222.3621501483967</v>
      </c>
      <c r="EW344">
        <v>41.06323719185871</v>
      </c>
      <c r="EX344">
        <v>15.59942321831064</v>
      </c>
      <c r="FC344" s="2">
        <v>44595</v>
      </c>
      <c r="FD344">
        <v>0.06000362807755988</v>
      </c>
      <c r="FE344">
        <v>0.001484231138887833</v>
      </c>
      <c r="FF344">
        <v>0.02242994797084499</v>
      </c>
      <c r="FG344">
        <v>0.01066765451685048</v>
      </c>
      <c r="FH344">
        <v>0.008282721914541406</v>
      </c>
      <c r="FI344">
        <v>0.00860732720041388</v>
      </c>
      <c r="FJ344">
        <v>0.001830292553723103</v>
      </c>
      <c r="FK344">
        <v>0.005653426262421653</v>
      </c>
      <c r="FL344">
        <v>0.01328856731442708</v>
      </c>
      <c r="FM344">
        <v>0.002500808774344388</v>
      </c>
      <c r="FN344">
        <v>0.007499299189552129</v>
      </c>
      <c r="FO344">
        <v>0.03884920415538723</v>
      </c>
      <c r="FP344">
        <v>0.02962870816913746</v>
      </c>
      <c r="FQ344">
        <v>0.005681588147960107</v>
      </c>
      <c r="FR344">
        <v>0.215687064926498</v>
      </c>
      <c r="FS344">
        <v>0.04383815640438712</v>
      </c>
      <c r="FT344">
        <v>0.01359691462005145</v>
      </c>
      <c r="FU344">
        <v>0.01786023428585631</v>
      </c>
      <c r="FV344">
        <v>0.06397679226914185</v>
      </c>
      <c r="FW344">
        <v>0.02881485662883732</v>
      </c>
      <c r="FX344">
        <v>0.01558389795078716</v>
      </c>
      <c r="FY344">
        <v>0.002576725614636113</v>
      </c>
      <c r="FZ344">
        <v>0.1052716307460764</v>
      </c>
      <c r="GA344">
        <v>0.01035982051495268</v>
      </c>
      <c r="GB344">
        <v>0.02194662121137957</v>
      </c>
      <c r="GC344">
        <v>0.2092366841823622</v>
      </c>
      <c r="GD344">
        <v>0.003586043521695917</v>
      </c>
      <c r="GE344">
        <v>0.009389773734028863</v>
      </c>
      <c r="GF344">
        <v>0.006507409189647765</v>
      </c>
      <c r="GG344">
        <v>0.003939718706879685</v>
      </c>
      <c r="GH344">
        <v>0.008380137666249758</v>
      </c>
      <c r="GI344">
        <v>0.003040112440479977</v>
      </c>
    </row>
    <row r="345" spans="1:191">
      <c r="A345" s="2">
        <v>44596</v>
      </c>
      <c r="B345">
        <v>3023.062107892296</v>
      </c>
      <c r="C345">
        <v>0.02610041995835188</v>
      </c>
      <c r="DR345" s="2">
        <v>44596</v>
      </c>
      <c r="DS345">
        <v>4878.780741233126</v>
      </c>
      <c r="DT345">
        <v>11.82402297068919</v>
      </c>
      <c r="DU345">
        <v>2262.354160336237</v>
      </c>
      <c r="DV345">
        <v>1.191240833135453</v>
      </c>
      <c r="DW345">
        <v>26.93016424840209</v>
      </c>
      <c r="DX345">
        <v>22.59133165464899</v>
      </c>
      <c r="DY345">
        <v>1.601898066825785</v>
      </c>
      <c r="DZ345">
        <v>20.55137386950053</v>
      </c>
      <c r="EA345">
        <v>217.0327830906953</v>
      </c>
      <c r="EB345">
        <v>0.06108135275154669</v>
      </c>
      <c r="EC345">
        <v>7.102541595570862</v>
      </c>
      <c r="ED345">
        <v>0.8093722515462528</v>
      </c>
      <c r="EE345">
        <v>51.44113905587158</v>
      </c>
      <c r="EF345">
        <v>0.8292471144480654</v>
      </c>
      <c r="EG345">
        <v>330.98397957042</v>
      </c>
      <c r="EH345">
        <v>3.007600845302882</v>
      </c>
      <c r="EI345">
        <v>9.824909734869582</v>
      </c>
      <c r="EJ345">
        <v>0.4855083675681297</v>
      </c>
      <c r="EK345">
        <v>74.08928406346678</v>
      </c>
      <c r="EL345">
        <v>0.03966728306142687</v>
      </c>
      <c r="EM345">
        <v>4.146724021857587</v>
      </c>
      <c r="EN345">
        <v>32.78387607598122</v>
      </c>
      <c r="EO345">
        <v>2.745018614875574</v>
      </c>
      <c r="EP345">
        <v>3.417263168024077</v>
      </c>
      <c r="EQ345">
        <v>16.84082271045125</v>
      </c>
      <c r="ER345">
        <v>167.8627559172715</v>
      </c>
      <c r="ES345">
        <v>1.984083250197987</v>
      </c>
      <c r="ET345">
        <v>6.762342169153493</v>
      </c>
      <c r="EU345">
        <v>326.5757374722129</v>
      </c>
      <c r="EV345">
        <v>222.3621501483967</v>
      </c>
      <c r="EW345">
        <v>41.06323719185871</v>
      </c>
      <c r="EX345">
        <v>15.59942321831064</v>
      </c>
      <c r="FC345" s="2">
        <v>44596</v>
      </c>
      <c r="FD345">
        <v>0.05812180196922596</v>
      </c>
      <c r="FE345">
        <v>0.001482641975365873</v>
      </c>
      <c r="FF345">
        <v>0.02177003201512509</v>
      </c>
      <c r="FG345">
        <v>0.01159089760237078</v>
      </c>
      <c r="FH345">
        <v>0.008109677120946148</v>
      </c>
      <c r="FI345">
        <v>0.008484147025647341</v>
      </c>
      <c r="FJ345">
        <v>0.001781914961570329</v>
      </c>
      <c r="FK345">
        <v>0.005579252267110826</v>
      </c>
      <c r="FL345">
        <v>0.01309827791816633</v>
      </c>
      <c r="FM345">
        <v>0.00249898020983654</v>
      </c>
      <c r="FN345">
        <v>0.007242704790750013</v>
      </c>
      <c r="FO345">
        <v>0.03723956606497287</v>
      </c>
      <c r="FP345">
        <v>0.02851198053102658</v>
      </c>
      <c r="FQ345">
        <v>0.005548096379075929</v>
      </c>
      <c r="FR345">
        <v>0.2130665782154523</v>
      </c>
      <c r="FS345">
        <v>0.04220634546920497</v>
      </c>
      <c r="FT345">
        <v>0.01336774160808027</v>
      </c>
      <c r="FU345">
        <v>0.01768132822302288</v>
      </c>
      <c r="FV345">
        <v>0.06445031518089921</v>
      </c>
      <c r="FW345">
        <v>0.0298485856692993</v>
      </c>
      <c r="FX345">
        <v>0.01488787161185924</v>
      </c>
      <c r="FY345">
        <v>0.002553174369063447</v>
      </c>
      <c r="FZ345">
        <v>0.1237370161331698</v>
      </c>
      <c r="GA345">
        <v>0.009717006366720736</v>
      </c>
      <c r="GB345">
        <v>0.02127896629145536</v>
      </c>
      <c r="GC345">
        <v>0.202155916097686</v>
      </c>
      <c r="GD345">
        <v>0.003313057042146361</v>
      </c>
      <c r="GE345">
        <v>0.009048121453657321</v>
      </c>
      <c r="GF345">
        <v>0.00643495648579431</v>
      </c>
      <c r="GG345">
        <v>0.003832571797508939</v>
      </c>
      <c r="GH345">
        <v>0.008237814015954831</v>
      </c>
      <c r="GI345">
        <v>0.003122663137834123</v>
      </c>
    </row>
    <row r="346" spans="1:191">
      <c r="A346" s="2">
        <v>44597</v>
      </c>
      <c r="B346">
        <v>3240.174015486306</v>
      </c>
      <c r="C346">
        <v>0.07181854022356915</v>
      </c>
      <c r="DR346" s="2">
        <v>44597</v>
      </c>
      <c r="DS346">
        <v>4878.780741233126</v>
      </c>
      <c r="DT346">
        <v>11.82402297068919</v>
      </c>
      <c r="DU346">
        <v>2262.354160336237</v>
      </c>
      <c r="DV346">
        <v>1.191240833135453</v>
      </c>
      <c r="DW346">
        <v>26.93016424840209</v>
      </c>
      <c r="DX346">
        <v>22.59133165464899</v>
      </c>
      <c r="DY346">
        <v>1.601898066825785</v>
      </c>
      <c r="DZ346">
        <v>20.55137386950053</v>
      </c>
      <c r="EA346">
        <v>217.0327830906953</v>
      </c>
      <c r="EB346">
        <v>0.06108135275154669</v>
      </c>
      <c r="EC346">
        <v>7.102541595570862</v>
      </c>
      <c r="ED346">
        <v>0.8093722515462528</v>
      </c>
      <c r="EE346">
        <v>51.44113905587158</v>
      </c>
      <c r="EF346">
        <v>0.8292471144480654</v>
      </c>
      <c r="EG346">
        <v>330.98397957042</v>
      </c>
      <c r="EH346">
        <v>3.007600845302882</v>
      </c>
      <c r="EI346">
        <v>9.824909734869582</v>
      </c>
      <c r="EJ346">
        <v>0.4855083675681297</v>
      </c>
      <c r="EK346">
        <v>74.08928406346678</v>
      </c>
      <c r="EL346">
        <v>0.03966728306142687</v>
      </c>
      <c r="EM346">
        <v>4.146724021857587</v>
      </c>
      <c r="EN346">
        <v>32.78387607598122</v>
      </c>
      <c r="EO346">
        <v>2.745018614875574</v>
      </c>
      <c r="EP346">
        <v>3.417263168024077</v>
      </c>
      <c r="EQ346">
        <v>16.84082271045125</v>
      </c>
      <c r="ER346">
        <v>167.8627559172715</v>
      </c>
      <c r="ES346">
        <v>1.984083250197987</v>
      </c>
      <c r="ET346">
        <v>6.762342169153493</v>
      </c>
      <c r="EU346">
        <v>326.5757374722129</v>
      </c>
      <c r="EV346">
        <v>222.3621501483967</v>
      </c>
      <c r="EW346">
        <v>41.06323719185871</v>
      </c>
      <c r="EX346">
        <v>15.59942321831064</v>
      </c>
      <c r="FC346" s="2">
        <v>44597</v>
      </c>
      <c r="FD346">
        <v>0.06068346311164093</v>
      </c>
      <c r="FE346">
        <v>0.001563518074993993</v>
      </c>
      <c r="FF346">
        <v>0.02159849242389402</v>
      </c>
      <c r="FG346">
        <v>0.01135951724029666</v>
      </c>
      <c r="FH346">
        <v>0.008430195710520057</v>
      </c>
      <c r="FI346">
        <v>0.008683358859391742</v>
      </c>
      <c r="FJ346">
        <v>0.001889596214392366</v>
      </c>
      <c r="FK346">
        <v>0.005670428729373957</v>
      </c>
      <c r="FL346">
        <v>0.01348035320709274</v>
      </c>
      <c r="FM346">
        <v>0.002535502592954471</v>
      </c>
      <c r="FN346">
        <v>0.007482150739122173</v>
      </c>
      <c r="FO346">
        <v>0.03806806038617133</v>
      </c>
      <c r="FP346">
        <v>0.02876515902948849</v>
      </c>
      <c r="FQ346">
        <v>0.00551004629065857</v>
      </c>
      <c r="FR346">
        <v>0.2147245393226697</v>
      </c>
      <c r="FS346">
        <v>0.04238587142695524</v>
      </c>
      <c r="FT346">
        <v>0.01353679525687796</v>
      </c>
      <c r="FU346">
        <v>0.0180122199056657</v>
      </c>
      <c r="FV346">
        <v>0.06388520424873355</v>
      </c>
      <c r="FW346">
        <v>0.02773301344694407</v>
      </c>
      <c r="FX346">
        <v>0.0164883363344628</v>
      </c>
      <c r="FY346">
        <v>0.002530318470939456</v>
      </c>
      <c r="FZ346">
        <v>0.1122298001818581</v>
      </c>
      <c r="GA346">
        <v>0.009972126014032846</v>
      </c>
      <c r="GB346">
        <v>0.02213160960712036</v>
      </c>
      <c r="GC346">
        <v>0.2063041338635791</v>
      </c>
      <c r="GD346">
        <v>0.003370597955244854</v>
      </c>
      <c r="GE346">
        <v>0.009190739910936441</v>
      </c>
      <c r="GF346">
        <v>0.006463301379669556</v>
      </c>
      <c r="GG346">
        <v>0.003977482427988869</v>
      </c>
      <c r="GH346">
        <v>0.008247265378100768</v>
      </c>
      <c r="GI346">
        <v>0.003096802258229129</v>
      </c>
    </row>
    <row r="347" spans="1:191">
      <c r="A347" s="2">
        <v>44598</v>
      </c>
      <c r="B347">
        <v>3355.213262446555</v>
      </c>
      <c r="C347">
        <v>0.03550403355203224</v>
      </c>
      <c r="DR347" s="2">
        <v>44598</v>
      </c>
      <c r="DS347">
        <v>4878.780741233126</v>
      </c>
      <c r="DT347">
        <v>11.82402297068919</v>
      </c>
      <c r="DU347">
        <v>2262.354160336237</v>
      </c>
      <c r="DV347">
        <v>1.191240833135453</v>
      </c>
      <c r="DW347">
        <v>26.93016424840209</v>
      </c>
      <c r="DX347">
        <v>22.59133165464899</v>
      </c>
      <c r="DY347">
        <v>1.601898066825785</v>
      </c>
      <c r="DZ347">
        <v>20.55137386950053</v>
      </c>
      <c r="EA347">
        <v>217.0327830906953</v>
      </c>
      <c r="EB347">
        <v>0.06108135275154669</v>
      </c>
      <c r="EC347">
        <v>7.102541595570862</v>
      </c>
      <c r="ED347">
        <v>0.8093722515462528</v>
      </c>
      <c r="EE347">
        <v>51.44113905587158</v>
      </c>
      <c r="EF347">
        <v>0.8292471144480654</v>
      </c>
      <c r="EG347">
        <v>330.98397957042</v>
      </c>
      <c r="EH347">
        <v>3.007600845302882</v>
      </c>
      <c r="EI347">
        <v>9.824909734869582</v>
      </c>
      <c r="EJ347">
        <v>0.4855083675681297</v>
      </c>
      <c r="EK347">
        <v>74.08928406346678</v>
      </c>
      <c r="EL347">
        <v>0.03966728306142687</v>
      </c>
      <c r="EM347">
        <v>4.146724021857587</v>
      </c>
      <c r="EN347">
        <v>32.78387607598122</v>
      </c>
      <c r="EO347">
        <v>2.745018614875574</v>
      </c>
      <c r="EP347">
        <v>3.417263168024077</v>
      </c>
      <c r="EQ347">
        <v>16.84082271045125</v>
      </c>
      <c r="ER347">
        <v>167.8627559172715</v>
      </c>
      <c r="ES347">
        <v>1.984083250197987</v>
      </c>
      <c r="ET347">
        <v>6.762342169153493</v>
      </c>
      <c r="EU347">
        <v>326.5757374722129</v>
      </c>
      <c r="EV347">
        <v>222.3621501483967</v>
      </c>
      <c r="EW347">
        <v>41.06323719185871</v>
      </c>
      <c r="EX347">
        <v>15.59942321831064</v>
      </c>
      <c r="FC347" s="2">
        <v>44598</v>
      </c>
      <c r="FD347">
        <v>0.05875281737754306</v>
      </c>
      <c r="FE347">
        <v>0.001502983015173743</v>
      </c>
      <c r="FF347">
        <v>0.02106568225357904</v>
      </c>
      <c r="FG347">
        <v>0.01096291288614631</v>
      </c>
      <c r="FH347">
        <v>0.008227117449871153</v>
      </c>
      <c r="FI347">
        <v>0.008683097661521304</v>
      </c>
      <c r="FJ347">
        <v>0.001863501777518017</v>
      </c>
      <c r="FK347">
        <v>0.005671731855911762</v>
      </c>
      <c r="FL347">
        <v>0.01354889387275214</v>
      </c>
      <c r="FM347">
        <v>0.0024852973763174</v>
      </c>
      <c r="FN347">
        <v>0.007279214890973724</v>
      </c>
      <c r="FO347">
        <v>0.03885408550143892</v>
      </c>
      <c r="FP347">
        <v>0.02948956417739353</v>
      </c>
      <c r="FQ347">
        <v>0.005446332024945888</v>
      </c>
      <c r="FR347">
        <v>0.2066060212738669</v>
      </c>
      <c r="FS347">
        <v>0.04147393268356356</v>
      </c>
      <c r="FT347">
        <v>0.01312165066027021</v>
      </c>
      <c r="FU347">
        <v>0.01766054505553753</v>
      </c>
      <c r="FV347">
        <v>0.06694548390738729</v>
      </c>
      <c r="FW347">
        <v>0.02669388894954942</v>
      </c>
      <c r="FX347">
        <v>0.01591329530824488</v>
      </c>
      <c r="FY347">
        <v>0.002570138540906587</v>
      </c>
      <c r="FZ347">
        <v>0.1091052495049328</v>
      </c>
      <c r="GA347">
        <v>0.009835740724331405</v>
      </c>
      <c r="GB347">
        <v>0.02350726830788757</v>
      </c>
      <c r="GC347">
        <v>0.2183976583260643</v>
      </c>
      <c r="GD347">
        <v>0.003421070850252794</v>
      </c>
      <c r="GE347">
        <v>0.009457502090548407</v>
      </c>
      <c r="GF347">
        <v>0.006313802730335646</v>
      </c>
      <c r="GG347">
        <v>0.003920833567189624</v>
      </c>
      <c r="GH347">
        <v>0.008179514598224266</v>
      </c>
      <c r="GI347">
        <v>0.003043170799820845</v>
      </c>
    </row>
    <row r="348" spans="1:191">
      <c r="A348" s="2">
        <v>44599</v>
      </c>
      <c r="B348">
        <v>3466.704042788437</v>
      </c>
      <c r="C348">
        <v>0.03322911887293412</v>
      </c>
      <c r="DR348" s="2">
        <v>44599</v>
      </c>
      <c r="DS348">
        <v>4878.780741233126</v>
      </c>
      <c r="DT348">
        <v>11.82402297068919</v>
      </c>
      <c r="DU348">
        <v>2262.354160336237</v>
      </c>
      <c r="DV348">
        <v>1.191240833135453</v>
      </c>
      <c r="DW348">
        <v>26.93016424840209</v>
      </c>
      <c r="DX348">
        <v>22.59133165464899</v>
      </c>
      <c r="DY348">
        <v>1.601898066825785</v>
      </c>
      <c r="DZ348">
        <v>20.55137386950053</v>
      </c>
      <c r="EA348">
        <v>217.0327830906953</v>
      </c>
      <c r="EB348">
        <v>0.06108135275154669</v>
      </c>
      <c r="EC348">
        <v>7.102541595570862</v>
      </c>
      <c r="ED348">
        <v>0.8093722515462528</v>
      </c>
      <c r="EE348">
        <v>51.44113905587158</v>
      </c>
      <c r="EF348">
        <v>0.8292471144480654</v>
      </c>
      <c r="EG348">
        <v>330.98397957042</v>
      </c>
      <c r="EH348">
        <v>3.007600845302882</v>
      </c>
      <c r="EI348">
        <v>9.824909734869582</v>
      </c>
      <c r="EJ348">
        <v>0.4855083675681297</v>
      </c>
      <c r="EK348">
        <v>74.08928406346678</v>
      </c>
      <c r="EL348">
        <v>0.03966728306142687</v>
      </c>
      <c r="EM348">
        <v>4.146724021857587</v>
      </c>
      <c r="EN348">
        <v>32.78387607598122</v>
      </c>
      <c r="EO348">
        <v>2.745018614875574</v>
      </c>
      <c r="EP348">
        <v>3.417263168024077</v>
      </c>
      <c r="EQ348">
        <v>16.84082271045125</v>
      </c>
      <c r="ER348">
        <v>167.8627559172715</v>
      </c>
      <c r="ES348">
        <v>1.984083250197987</v>
      </c>
      <c r="ET348">
        <v>6.762342169153493</v>
      </c>
      <c r="EU348">
        <v>326.5757374722129</v>
      </c>
      <c r="EV348">
        <v>222.3621501483967</v>
      </c>
      <c r="EW348">
        <v>41.06323719185871</v>
      </c>
      <c r="EX348">
        <v>15.59942321831064</v>
      </c>
      <c r="FC348" s="2">
        <v>44599</v>
      </c>
      <c r="FD348">
        <v>0.05569950593416356</v>
      </c>
      <c r="FE348">
        <v>0.001502587375597172</v>
      </c>
      <c r="FF348">
        <v>0.02085119138996678</v>
      </c>
      <c r="FG348">
        <v>0.01070823727550431</v>
      </c>
      <c r="FH348">
        <v>0.008472955210986012</v>
      </c>
      <c r="FI348">
        <v>0.008339901293306173</v>
      </c>
      <c r="FJ348">
        <v>0.001820470958033641</v>
      </c>
      <c r="FK348">
        <v>0.005561076145938279</v>
      </c>
      <c r="FL348">
        <v>0.01428249492982198</v>
      </c>
      <c r="FM348">
        <v>0.002468923961310499</v>
      </c>
      <c r="FN348">
        <v>0.00688430562254887</v>
      </c>
      <c r="FO348">
        <v>0.03857236516473065</v>
      </c>
      <c r="FP348">
        <v>0.03050211583141047</v>
      </c>
      <c r="FQ348">
        <v>0.005355957108901107</v>
      </c>
      <c r="FR348">
        <v>0.2045611649793613</v>
      </c>
      <c r="FS348">
        <v>0.04037868807148755</v>
      </c>
      <c r="FT348">
        <v>0.01334841028592668</v>
      </c>
      <c r="FU348">
        <v>0.01779607029106487</v>
      </c>
      <c r="FV348">
        <v>0.07039029607769709</v>
      </c>
      <c r="FW348">
        <v>0.02562372106856716</v>
      </c>
      <c r="FX348">
        <v>0.01605161559367583</v>
      </c>
      <c r="FY348">
        <v>0.002466407241130601</v>
      </c>
      <c r="FZ348">
        <v>0.1073339635462012</v>
      </c>
      <c r="GA348">
        <v>0.009452216356562371</v>
      </c>
      <c r="GB348">
        <v>0.02360896104794156</v>
      </c>
      <c r="GC348">
        <v>0.2241793440507904</v>
      </c>
      <c r="GD348">
        <v>0.003308725272240635</v>
      </c>
      <c r="GE348">
        <v>0.009308888782491536</v>
      </c>
      <c r="GF348">
        <v>0.006229116158907619</v>
      </c>
      <c r="GG348">
        <v>0.003899393606300666</v>
      </c>
      <c r="GH348">
        <v>0.008087713230646682</v>
      </c>
      <c r="GI348">
        <v>0.002953216136786827</v>
      </c>
    </row>
    <row r="349" spans="1:191">
      <c r="A349" s="2">
        <v>44600</v>
      </c>
      <c r="B349">
        <v>3657.145525485798</v>
      </c>
      <c r="C349">
        <v>0.05493445080595349</v>
      </c>
      <c r="DR349" s="2">
        <v>44600</v>
      </c>
      <c r="DS349">
        <v>4878.780741233126</v>
      </c>
      <c r="DT349">
        <v>11.82402297068919</v>
      </c>
      <c r="DU349">
        <v>2262.354160336237</v>
      </c>
      <c r="DV349">
        <v>1.191240833135453</v>
      </c>
      <c r="DW349">
        <v>26.93016424840209</v>
      </c>
      <c r="DX349">
        <v>22.59133165464899</v>
      </c>
      <c r="DY349">
        <v>1.601898066825785</v>
      </c>
      <c r="DZ349">
        <v>20.55137386950053</v>
      </c>
      <c r="EA349">
        <v>217.0327830906953</v>
      </c>
      <c r="EB349">
        <v>0.06108135275154669</v>
      </c>
      <c r="EC349">
        <v>7.102541595570862</v>
      </c>
      <c r="ED349">
        <v>0.8093722515462528</v>
      </c>
      <c r="EE349">
        <v>51.44113905587158</v>
      </c>
      <c r="EF349">
        <v>0.8292471144480654</v>
      </c>
      <c r="EG349">
        <v>330.98397957042</v>
      </c>
      <c r="EH349">
        <v>3.007600845302882</v>
      </c>
      <c r="EI349">
        <v>9.824909734869582</v>
      </c>
      <c r="EJ349">
        <v>0.4855083675681297</v>
      </c>
      <c r="EK349">
        <v>74.08928406346678</v>
      </c>
      <c r="EL349">
        <v>0.03966728306142687</v>
      </c>
      <c r="EM349">
        <v>4.146724021857587</v>
      </c>
      <c r="EN349">
        <v>32.78387607598122</v>
      </c>
      <c r="EO349">
        <v>2.745018614875574</v>
      </c>
      <c r="EP349">
        <v>3.417263168024077</v>
      </c>
      <c r="EQ349">
        <v>16.84082271045125</v>
      </c>
      <c r="ER349">
        <v>167.8627559172715</v>
      </c>
      <c r="ES349">
        <v>1.984083250197987</v>
      </c>
      <c r="ET349">
        <v>6.762342169153493</v>
      </c>
      <c r="EU349">
        <v>326.5757374722129</v>
      </c>
      <c r="EV349">
        <v>222.3621501483967</v>
      </c>
      <c r="EW349">
        <v>41.06323719185871</v>
      </c>
      <c r="EX349">
        <v>15.59942321831064</v>
      </c>
      <c r="FC349" s="2">
        <v>44600</v>
      </c>
      <c r="FD349">
        <v>0.05697526961171862</v>
      </c>
      <c r="FE349">
        <v>0.001456038974352785</v>
      </c>
      <c r="FF349">
        <v>0.02053800836044269</v>
      </c>
      <c r="FG349">
        <v>0.01033956474277386</v>
      </c>
      <c r="FH349">
        <v>0.008405322878588539</v>
      </c>
      <c r="FI349">
        <v>0.008187470741613504</v>
      </c>
      <c r="FJ349">
        <v>0.001777327177810228</v>
      </c>
      <c r="FK349">
        <v>0.005431639525430493</v>
      </c>
      <c r="FL349">
        <v>0.01389359525655937</v>
      </c>
      <c r="FM349">
        <v>0.00248214999097619</v>
      </c>
      <c r="FN349">
        <v>0.006957044060102627</v>
      </c>
      <c r="FO349">
        <v>0.03905333314956426</v>
      </c>
      <c r="FP349">
        <v>0.02962328505217865</v>
      </c>
      <c r="FQ349">
        <v>0.005529552924106695</v>
      </c>
      <c r="FR349">
        <v>0.2100504329474278</v>
      </c>
      <c r="FS349">
        <v>0.03888182323702858</v>
      </c>
      <c r="FT349">
        <v>0.01398605996273318</v>
      </c>
      <c r="FU349">
        <v>0.01819308103185346</v>
      </c>
      <c r="FV349">
        <v>0.06676345301764362</v>
      </c>
      <c r="FW349">
        <v>0.02444485403934588</v>
      </c>
      <c r="FX349">
        <v>0.01534422458639754</v>
      </c>
      <c r="FY349">
        <v>0.002435872145666329</v>
      </c>
      <c r="FZ349">
        <v>0.1168374978382189</v>
      </c>
      <c r="GA349">
        <v>0.009892518131040468</v>
      </c>
      <c r="GB349">
        <v>0.02309839857818374</v>
      </c>
      <c r="GC349">
        <v>0.2147706343678207</v>
      </c>
      <c r="GD349">
        <v>0.00318964716133003</v>
      </c>
      <c r="GE349">
        <v>0.009105206015489068</v>
      </c>
      <c r="GF349">
        <v>0.006129000526486918</v>
      </c>
      <c r="GG349">
        <v>0.00406282163902339</v>
      </c>
      <c r="GH349">
        <v>0.009265042600497297</v>
      </c>
      <c r="GI349">
        <v>0.002899829727594446</v>
      </c>
    </row>
    <row r="350" spans="1:191">
      <c r="A350" s="2">
        <v>44601</v>
      </c>
      <c r="B350">
        <v>3625.439686118866</v>
      </c>
      <c r="C350">
        <v>-0.008669559126368243</v>
      </c>
      <c r="DR350" s="2">
        <v>44601</v>
      </c>
      <c r="DS350">
        <v>4878.780741233126</v>
      </c>
      <c r="DT350">
        <v>11.82402297068919</v>
      </c>
      <c r="DU350">
        <v>2262.354160336237</v>
      </c>
      <c r="DV350">
        <v>1.191240833135453</v>
      </c>
      <c r="DW350">
        <v>26.93016424840209</v>
      </c>
      <c r="DX350">
        <v>22.59133165464899</v>
      </c>
      <c r="DY350">
        <v>1.601898066825785</v>
      </c>
      <c r="DZ350">
        <v>20.55137386950053</v>
      </c>
      <c r="EA350">
        <v>217.0327830906953</v>
      </c>
      <c r="EB350">
        <v>0.06108135275154669</v>
      </c>
      <c r="EC350">
        <v>7.102541595570862</v>
      </c>
      <c r="ED350">
        <v>0.8093722515462528</v>
      </c>
      <c r="EE350">
        <v>51.44113905587158</v>
      </c>
      <c r="EF350">
        <v>0.8292471144480654</v>
      </c>
      <c r="EG350">
        <v>330.98397957042</v>
      </c>
      <c r="EH350">
        <v>3.007600845302882</v>
      </c>
      <c r="EI350">
        <v>9.824909734869582</v>
      </c>
      <c r="EJ350">
        <v>0.4855083675681297</v>
      </c>
      <c r="EK350">
        <v>74.08928406346678</v>
      </c>
      <c r="EL350">
        <v>0.03966728306142687</v>
      </c>
      <c r="EM350">
        <v>4.146724021857587</v>
      </c>
      <c r="EN350">
        <v>32.78387607598122</v>
      </c>
      <c r="EO350">
        <v>2.745018614875574</v>
      </c>
      <c r="EP350">
        <v>3.417263168024077</v>
      </c>
      <c r="EQ350">
        <v>16.84082271045125</v>
      </c>
      <c r="ER350">
        <v>167.8627559172715</v>
      </c>
      <c r="ES350">
        <v>1.984083250197987</v>
      </c>
      <c r="ET350">
        <v>6.762342169153493</v>
      </c>
      <c r="EU350">
        <v>326.5757374722129</v>
      </c>
      <c r="EV350">
        <v>222.3621501483967</v>
      </c>
      <c r="EW350">
        <v>41.06323719185871</v>
      </c>
      <c r="EX350">
        <v>15.59942321831064</v>
      </c>
      <c r="FC350" s="2">
        <v>44601</v>
      </c>
      <c r="FD350">
        <v>0.06477659135397375</v>
      </c>
      <c r="FE350">
        <v>0.001422348814645085</v>
      </c>
      <c r="FF350">
        <v>0.01959855277454784</v>
      </c>
      <c r="FG350">
        <v>0.01002682762895077</v>
      </c>
      <c r="FH350">
        <v>0.008083858944737012</v>
      </c>
      <c r="FI350">
        <v>0.00799288888124508</v>
      </c>
      <c r="FJ350">
        <v>0.001756053096402446</v>
      </c>
      <c r="FK350">
        <v>0.005231438687348283</v>
      </c>
      <c r="FL350">
        <v>0.01344997047552185</v>
      </c>
      <c r="FM350">
        <v>0.002488765115352267</v>
      </c>
      <c r="FN350">
        <v>0.006731676310806079</v>
      </c>
      <c r="FO350">
        <v>0.03875059563993756</v>
      </c>
      <c r="FP350">
        <v>0.02983207067246194</v>
      </c>
      <c r="FQ350">
        <v>0.005614177082931881</v>
      </c>
      <c r="FR350">
        <v>0.2020305370830418</v>
      </c>
      <c r="FS350">
        <v>0.03861371186683348</v>
      </c>
      <c r="FT350">
        <v>0.01310472871525513</v>
      </c>
      <c r="FU350">
        <v>0.01799604558831206</v>
      </c>
      <c r="FV350">
        <v>0.0709466758374425</v>
      </c>
      <c r="FW350">
        <v>0.02423665762827194</v>
      </c>
      <c r="FX350">
        <v>0.01463512085211035</v>
      </c>
      <c r="FY350">
        <v>0.002544385881893817</v>
      </c>
      <c r="FZ350">
        <v>0.1122543332938136</v>
      </c>
      <c r="GA350">
        <v>0.009392806220204683</v>
      </c>
      <c r="GB350">
        <v>0.02237079006824406</v>
      </c>
      <c r="GC350">
        <v>0.2213639872429213</v>
      </c>
      <c r="GD350">
        <v>0.003029929703097086</v>
      </c>
      <c r="GE350">
        <v>0.008708268292478033</v>
      </c>
      <c r="GF350">
        <v>0.00614048508887247</v>
      </c>
      <c r="GG350">
        <v>0.00396899907926863</v>
      </c>
      <c r="GH350">
        <v>0.009961329227749824</v>
      </c>
      <c r="GI350">
        <v>0.002945392851327273</v>
      </c>
    </row>
    <row r="351" spans="1:191">
      <c r="A351" s="2">
        <v>44602</v>
      </c>
      <c r="B351">
        <v>3702.019661238048</v>
      </c>
      <c r="C351">
        <v>0.02112294831779771</v>
      </c>
      <c r="DR351" s="2">
        <v>44602</v>
      </c>
      <c r="DS351">
        <v>4878.780741233126</v>
      </c>
      <c r="DT351">
        <v>11.82402297068919</v>
      </c>
      <c r="DU351">
        <v>2262.354160336237</v>
      </c>
      <c r="DV351">
        <v>1.191240833135453</v>
      </c>
      <c r="DW351">
        <v>26.93016424840209</v>
      </c>
      <c r="DX351">
        <v>22.59133165464899</v>
      </c>
      <c r="DY351">
        <v>1.601898066825785</v>
      </c>
      <c r="DZ351">
        <v>20.55137386950053</v>
      </c>
      <c r="EA351">
        <v>217.0327830906953</v>
      </c>
      <c r="EB351">
        <v>0.06108135275154669</v>
      </c>
      <c r="EC351">
        <v>7.102541595570862</v>
      </c>
      <c r="ED351">
        <v>0.8093722515462528</v>
      </c>
      <c r="EE351">
        <v>51.44113905587158</v>
      </c>
      <c r="EF351">
        <v>0.8292471144480654</v>
      </c>
      <c r="EG351">
        <v>330.98397957042</v>
      </c>
      <c r="EH351">
        <v>3.007600845302882</v>
      </c>
      <c r="EI351">
        <v>9.824909734869582</v>
      </c>
      <c r="EJ351">
        <v>0.4855083675681297</v>
      </c>
      <c r="EK351">
        <v>74.08928406346678</v>
      </c>
      <c r="EL351">
        <v>0.03966728306142687</v>
      </c>
      <c r="EM351">
        <v>4.146724021857587</v>
      </c>
      <c r="EN351">
        <v>32.78387607598122</v>
      </c>
      <c r="EO351">
        <v>2.745018614875574</v>
      </c>
      <c r="EP351">
        <v>3.417263168024077</v>
      </c>
      <c r="EQ351">
        <v>16.84082271045125</v>
      </c>
      <c r="ER351">
        <v>167.8627559172715</v>
      </c>
      <c r="ES351">
        <v>1.984083250197987</v>
      </c>
      <c r="ET351">
        <v>6.762342169153493</v>
      </c>
      <c r="EU351">
        <v>326.5757374722129</v>
      </c>
      <c r="EV351">
        <v>222.3621501483967</v>
      </c>
      <c r="EW351">
        <v>41.06323719185871</v>
      </c>
      <c r="EX351">
        <v>15.59942321831064</v>
      </c>
      <c r="FC351" s="2">
        <v>44602</v>
      </c>
      <c r="FD351">
        <v>0.07561795617978417</v>
      </c>
      <c r="FE351">
        <v>0.001419813076072984</v>
      </c>
      <c r="FF351">
        <v>0.01916502509816478</v>
      </c>
      <c r="FG351">
        <v>0.009951594762649178</v>
      </c>
      <c r="FH351">
        <v>0.008408799065102262</v>
      </c>
      <c r="FI351">
        <v>0.008159922497624691</v>
      </c>
      <c r="FJ351">
        <v>0.00180559823456388</v>
      </c>
      <c r="FK351">
        <v>0.005240454931647995</v>
      </c>
      <c r="FL351">
        <v>0.01409641708824112</v>
      </c>
      <c r="FM351">
        <v>0.002389854969947959</v>
      </c>
      <c r="FN351">
        <v>0.006724830244826763</v>
      </c>
      <c r="FO351">
        <v>0.03902307208563429</v>
      </c>
      <c r="FP351">
        <v>0.03005888049466367</v>
      </c>
      <c r="FQ351">
        <v>0.005444634270915174</v>
      </c>
      <c r="FR351">
        <v>0.201447812397084</v>
      </c>
      <c r="FS351">
        <v>0.03898450734481022</v>
      </c>
      <c r="FT351">
        <v>0.01305020099627957</v>
      </c>
      <c r="FU351">
        <v>0.01843418710097617</v>
      </c>
      <c r="FV351">
        <v>0.0669830072645072</v>
      </c>
      <c r="FW351">
        <v>0.02411426829207725</v>
      </c>
      <c r="FX351">
        <v>0.01450416968874989</v>
      </c>
      <c r="FY351">
        <v>0.002618636922724206</v>
      </c>
      <c r="FZ351">
        <v>0.1115150090161802</v>
      </c>
      <c r="GA351">
        <v>0.009682407322460377</v>
      </c>
      <c r="GB351">
        <v>0.02235054916576646</v>
      </c>
      <c r="GC351">
        <v>0.2140410676200166</v>
      </c>
      <c r="GD351">
        <v>0.003134729939993051</v>
      </c>
      <c r="GE351">
        <v>0.008702848579586456</v>
      </c>
      <c r="GF351">
        <v>0.006171747197396853</v>
      </c>
      <c r="GG351">
        <v>0.004018561077888339</v>
      </c>
      <c r="GH351">
        <v>0.009762924737972857</v>
      </c>
      <c r="GI351">
        <v>0.002976512335691311</v>
      </c>
    </row>
    <row r="352" spans="1:191">
      <c r="A352" s="2">
        <v>44603</v>
      </c>
      <c r="B352">
        <v>3469.64822489989</v>
      </c>
      <c r="C352">
        <v>-0.06276882826182695</v>
      </c>
      <c r="DR352" s="2">
        <v>44603</v>
      </c>
      <c r="DS352">
        <v>4878.780741233126</v>
      </c>
      <c r="DT352">
        <v>11.82402297068919</v>
      </c>
      <c r="DU352">
        <v>2262.354160336237</v>
      </c>
      <c r="DV352">
        <v>1.191240833135453</v>
      </c>
      <c r="DW352">
        <v>26.93016424840209</v>
      </c>
      <c r="DX352">
        <v>22.59133165464899</v>
      </c>
      <c r="DY352">
        <v>1.601898066825785</v>
      </c>
      <c r="DZ352">
        <v>20.55137386950053</v>
      </c>
      <c r="EA352">
        <v>217.0327830906953</v>
      </c>
      <c r="EB352">
        <v>0.06108135275154669</v>
      </c>
      <c r="EC352">
        <v>7.102541595570862</v>
      </c>
      <c r="ED352">
        <v>0.8093722515462528</v>
      </c>
      <c r="EE352">
        <v>51.44113905587158</v>
      </c>
      <c r="EF352">
        <v>0.8292471144480654</v>
      </c>
      <c r="EG352">
        <v>330.98397957042</v>
      </c>
      <c r="EH352">
        <v>3.007600845302882</v>
      </c>
      <c r="EI352">
        <v>9.824909734869582</v>
      </c>
      <c r="EJ352">
        <v>0.4855083675681297</v>
      </c>
      <c r="EK352">
        <v>74.08928406346678</v>
      </c>
      <c r="EL352">
        <v>0.03966728306142687</v>
      </c>
      <c r="EM352">
        <v>4.146724021857587</v>
      </c>
      <c r="EN352">
        <v>32.78387607598122</v>
      </c>
      <c r="EO352">
        <v>2.745018614875574</v>
      </c>
      <c r="EP352">
        <v>3.417263168024077</v>
      </c>
      <c r="EQ352">
        <v>16.84082271045125</v>
      </c>
      <c r="ER352">
        <v>167.8627559172715</v>
      </c>
      <c r="ES352">
        <v>1.984083250197987</v>
      </c>
      <c r="ET352">
        <v>6.762342169153493</v>
      </c>
      <c r="EU352">
        <v>326.5757374722129</v>
      </c>
      <c r="EV352">
        <v>222.3621501483967</v>
      </c>
      <c r="EW352">
        <v>41.06323719185871</v>
      </c>
      <c r="EX352">
        <v>15.59942321831064</v>
      </c>
      <c r="FC352" s="2">
        <v>44603</v>
      </c>
      <c r="FD352">
        <v>0.07088612217781526</v>
      </c>
      <c r="FE352">
        <v>0.001476482464949001</v>
      </c>
      <c r="FF352">
        <v>0.01988555622645859</v>
      </c>
      <c r="FG352">
        <v>0.010025675023738</v>
      </c>
      <c r="FH352">
        <v>0.009247693746304507</v>
      </c>
      <c r="FI352">
        <v>0.008238679626370692</v>
      </c>
      <c r="FJ352">
        <v>0.001814142964536415</v>
      </c>
      <c r="FK352">
        <v>0.005258754876332983</v>
      </c>
      <c r="FL352">
        <v>0.01406056315848107</v>
      </c>
      <c r="FM352">
        <v>0.002354561133392625</v>
      </c>
      <c r="FN352">
        <v>0.006573435639899362</v>
      </c>
      <c r="FO352">
        <v>0.04130252104233956</v>
      </c>
      <c r="FP352">
        <v>0.02959419187837338</v>
      </c>
      <c r="FQ352">
        <v>0.005545666080381757</v>
      </c>
      <c r="FR352">
        <v>0.2013907281200909</v>
      </c>
      <c r="FS352">
        <v>0.03902042411644383</v>
      </c>
      <c r="FT352">
        <v>0.01422384809770026</v>
      </c>
      <c r="FU352">
        <v>0.01895810955550091</v>
      </c>
      <c r="FV352">
        <v>0.06720682668609823</v>
      </c>
      <c r="FW352">
        <v>0.02408843193720836</v>
      </c>
      <c r="FX352">
        <v>0.01418458229876806</v>
      </c>
      <c r="FY352">
        <v>0.002631808849978701</v>
      </c>
      <c r="FZ352">
        <v>0.1116726664680996</v>
      </c>
      <c r="GA352">
        <v>0.009301185700478318</v>
      </c>
      <c r="GB352">
        <v>0.02209832090953784</v>
      </c>
      <c r="GC352">
        <v>0.2137985456544278</v>
      </c>
      <c r="GD352">
        <v>0.003012079446043703</v>
      </c>
      <c r="GE352">
        <v>0.008650155351315348</v>
      </c>
      <c r="GF352">
        <v>0.006475229918517967</v>
      </c>
      <c r="GG352">
        <v>0.0040732704534496</v>
      </c>
      <c r="GH352">
        <v>0.009875330585832428</v>
      </c>
      <c r="GI352">
        <v>0.00307440981113494</v>
      </c>
    </row>
    <row r="353" spans="1:191">
      <c r="A353" s="2">
        <v>44604</v>
      </c>
      <c r="B353">
        <v>3292.522793375864</v>
      </c>
      <c r="C353">
        <v>-0.05104996819357299</v>
      </c>
      <c r="DR353" s="2">
        <v>44604</v>
      </c>
      <c r="DS353">
        <v>4878.780741233126</v>
      </c>
      <c r="DT353">
        <v>11.82402297068919</v>
      </c>
      <c r="DU353">
        <v>2262.354160336237</v>
      </c>
      <c r="DV353">
        <v>1.191240833135453</v>
      </c>
      <c r="DW353">
        <v>26.93016424840209</v>
      </c>
      <c r="DX353">
        <v>22.59133165464899</v>
      </c>
      <c r="DY353">
        <v>1.601898066825785</v>
      </c>
      <c r="DZ353">
        <v>20.55137386950053</v>
      </c>
      <c r="EA353">
        <v>217.0327830906953</v>
      </c>
      <c r="EB353">
        <v>0.06108135275154669</v>
      </c>
      <c r="EC353">
        <v>7.102541595570862</v>
      </c>
      <c r="ED353">
        <v>0.8093722515462528</v>
      </c>
      <c r="EE353">
        <v>51.44113905587158</v>
      </c>
      <c r="EF353">
        <v>0.8292471144480654</v>
      </c>
      <c r="EG353">
        <v>330.98397957042</v>
      </c>
      <c r="EH353">
        <v>3.007600845302882</v>
      </c>
      <c r="EI353">
        <v>9.824909734869582</v>
      </c>
      <c r="EJ353">
        <v>0.4855083675681297</v>
      </c>
      <c r="EK353">
        <v>74.08928406346678</v>
      </c>
      <c r="EL353">
        <v>0.03966728306142687</v>
      </c>
      <c r="EM353">
        <v>4.146724021857587</v>
      </c>
      <c r="EN353">
        <v>32.78387607598122</v>
      </c>
      <c r="EO353">
        <v>2.745018614875574</v>
      </c>
      <c r="EP353">
        <v>3.417263168024077</v>
      </c>
      <c r="EQ353">
        <v>16.84082271045125</v>
      </c>
      <c r="ER353">
        <v>167.8627559172715</v>
      </c>
      <c r="ES353">
        <v>1.984083250197987</v>
      </c>
      <c r="ET353">
        <v>6.762342169153493</v>
      </c>
      <c r="EU353">
        <v>326.5757374722129</v>
      </c>
      <c r="EV353">
        <v>222.3621501483967</v>
      </c>
      <c r="EW353">
        <v>41.06323719185871</v>
      </c>
      <c r="EX353">
        <v>15.59942321831064</v>
      </c>
      <c r="FC353" s="2">
        <v>44604</v>
      </c>
      <c r="FD353">
        <v>0.06937615072669016</v>
      </c>
      <c r="FE353">
        <v>0.001443692821521529</v>
      </c>
      <c r="FF353">
        <v>0.02269604628811209</v>
      </c>
      <c r="FG353">
        <v>0.009598189231172383</v>
      </c>
      <c r="FH353">
        <v>0.008816917663194616</v>
      </c>
      <c r="FI353">
        <v>0.01152143609315215</v>
      </c>
      <c r="FJ353">
        <v>0.002090744423352298</v>
      </c>
      <c r="FK353">
        <v>0.005156137228382798</v>
      </c>
      <c r="FL353">
        <v>0.01350230400962952</v>
      </c>
      <c r="FM353">
        <v>0.002328013202754637</v>
      </c>
      <c r="FN353">
        <v>0.006205424254327911</v>
      </c>
      <c r="FO353">
        <v>0.04762264552308396</v>
      </c>
      <c r="FP353">
        <v>0.0285528729290016</v>
      </c>
      <c r="FQ353">
        <v>0.005286204960164413</v>
      </c>
      <c r="FR353">
        <v>0.1950920761278001</v>
      </c>
      <c r="FS353">
        <v>0.03964849313656423</v>
      </c>
      <c r="FT353">
        <v>0.02222194591300966</v>
      </c>
      <c r="FU353">
        <v>0.01859515914106387</v>
      </c>
      <c r="FV353">
        <v>0.06563332271720562</v>
      </c>
      <c r="FW353">
        <v>0.02432128251981022</v>
      </c>
      <c r="FX353">
        <v>0.01367400187142978</v>
      </c>
      <c r="FY353">
        <v>0.002573185948302322</v>
      </c>
      <c r="FZ353">
        <v>0.1075303778849001</v>
      </c>
      <c r="GA353">
        <v>0.009224266940111352</v>
      </c>
      <c r="GB353">
        <v>0.02093828188460916</v>
      </c>
      <c r="GC353">
        <v>0.2123867668031184</v>
      </c>
      <c r="GD353">
        <v>0.002931778449636873</v>
      </c>
      <c r="GE353">
        <v>0.008405680550813366</v>
      </c>
      <c r="GF353">
        <v>0.006343111616217209</v>
      </c>
      <c r="GG353">
        <v>0.003906357640744177</v>
      </c>
      <c r="GH353">
        <v>0.009469067316307997</v>
      </c>
      <c r="GI353">
        <v>0.002908064183815491</v>
      </c>
    </row>
    <row r="354" spans="1:191">
      <c r="A354" s="2">
        <v>44605</v>
      </c>
      <c r="B354">
        <v>3290.651505279051</v>
      </c>
      <c r="C354">
        <v>-0.0005683447660796981</v>
      </c>
      <c r="DR354" s="2">
        <v>44605</v>
      </c>
      <c r="DS354">
        <v>4878.780741233126</v>
      </c>
      <c r="DT354">
        <v>11.82402297068919</v>
      </c>
      <c r="DU354">
        <v>2262.354160336237</v>
      </c>
      <c r="DV354">
        <v>1.191240833135453</v>
      </c>
      <c r="DW354">
        <v>26.93016424840209</v>
      </c>
      <c r="DX354">
        <v>22.59133165464899</v>
      </c>
      <c r="DY354">
        <v>1.601898066825785</v>
      </c>
      <c r="DZ354">
        <v>20.55137386950053</v>
      </c>
      <c r="EA354">
        <v>217.0327830906953</v>
      </c>
      <c r="EB354">
        <v>0.06108135275154669</v>
      </c>
      <c r="EC354">
        <v>7.102541595570862</v>
      </c>
      <c r="ED354">
        <v>0.8093722515462528</v>
      </c>
      <c r="EE354">
        <v>51.44113905587158</v>
      </c>
      <c r="EF354">
        <v>0.8292471144480654</v>
      </c>
      <c r="EG354">
        <v>330.98397957042</v>
      </c>
      <c r="EH354">
        <v>3.007600845302882</v>
      </c>
      <c r="EI354">
        <v>9.824909734869582</v>
      </c>
      <c r="EJ354">
        <v>0.4855083675681297</v>
      </c>
      <c r="EK354">
        <v>74.08928406346678</v>
      </c>
      <c r="EL354">
        <v>0.03966728306142687</v>
      </c>
      <c r="EM354">
        <v>4.146724021857587</v>
      </c>
      <c r="EN354">
        <v>32.78387607598122</v>
      </c>
      <c r="EO354">
        <v>2.745018614875574</v>
      </c>
      <c r="EP354">
        <v>3.417263168024077</v>
      </c>
      <c r="EQ354">
        <v>16.84082271045125</v>
      </c>
      <c r="ER354">
        <v>167.8627559172715</v>
      </c>
      <c r="ES354">
        <v>1.984083250197987</v>
      </c>
      <c r="ET354">
        <v>6.762342169153493</v>
      </c>
      <c r="EU354">
        <v>326.5757374722129</v>
      </c>
      <c r="EV354">
        <v>222.3621501483967</v>
      </c>
      <c r="EW354">
        <v>41.06323719185871</v>
      </c>
      <c r="EX354">
        <v>15.59942321831064</v>
      </c>
      <c r="FC354" s="2">
        <v>44605</v>
      </c>
      <c r="FD354">
        <v>0.06558542590050356</v>
      </c>
      <c r="FE354">
        <v>0.001435736863806964</v>
      </c>
      <c r="FF354">
        <v>0.02140147448490009</v>
      </c>
      <c r="FG354">
        <v>0.009764635009440486</v>
      </c>
      <c r="FH354">
        <v>0.008782719955086409</v>
      </c>
      <c r="FI354">
        <v>0.01079033534827995</v>
      </c>
      <c r="FJ354">
        <v>0.002063517458618366</v>
      </c>
      <c r="FK354">
        <v>0.00504709302080322</v>
      </c>
      <c r="FL354">
        <v>0.01356392895062257</v>
      </c>
      <c r="FM354">
        <v>0.002367884167548111</v>
      </c>
      <c r="FN354">
        <v>0.006195877757264588</v>
      </c>
      <c r="FO354">
        <v>0.04904074220885574</v>
      </c>
      <c r="FP354">
        <v>0.02823398939856342</v>
      </c>
      <c r="FQ354">
        <v>0.005248801287269655</v>
      </c>
      <c r="FR354">
        <v>0.1954339075823197</v>
      </c>
      <c r="FS354">
        <v>0.04032067123472463</v>
      </c>
      <c r="FT354">
        <v>0.02140803399327839</v>
      </c>
      <c r="FU354">
        <v>0.01866820650513543</v>
      </c>
      <c r="FV354">
        <v>0.06544165386251433</v>
      </c>
      <c r="FW354">
        <v>0.02395774030460966</v>
      </c>
      <c r="FX354">
        <v>0.0135496061102096</v>
      </c>
      <c r="FY354">
        <v>0.002508574093876433</v>
      </c>
      <c r="FZ354">
        <v>0.1100273123844995</v>
      </c>
      <c r="GA354">
        <v>0.0090077043542646</v>
      </c>
      <c r="GB354">
        <v>0.02075445408070591</v>
      </c>
      <c r="GC354">
        <v>0.2146155080966234</v>
      </c>
      <c r="GD354">
        <v>0.002944421536120649</v>
      </c>
      <c r="GE354">
        <v>0.008524797996843934</v>
      </c>
      <c r="GF354">
        <v>0.006288556382677026</v>
      </c>
      <c r="GG354">
        <v>0.003875095626323012</v>
      </c>
      <c r="GH354">
        <v>0.0102244701754251</v>
      </c>
      <c r="GI354">
        <v>0.002927123868285491</v>
      </c>
    </row>
    <row r="355" spans="1:191">
      <c r="A355" s="2">
        <v>44606</v>
      </c>
      <c r="B355">
        <v>3187.44979765208</v>
      </c>
      <c r="C355">
        <v>-0.03136208968388432</v>
      </c>
      <c r="DR355" s="2">
        <v>44606</v>
      </c>
      <c r="DS355">
        <v>4878.780741233126</v>
      </c>
      <c r="DT355">
        <v>11.82402297068919</v>
      </c>
      <c r="DU355">
        <v>2262.354160336237</v>
      </c>
      <c r="DV355">
        <v>1.191240833135453</v>
      </c>
      <c r="DW355">
        <v>26.93016424840209</v>
      </c>
      <c r="DX355">
        <v>22.59133165464899</v>
      </c>
      <c r="DY355">
        <v>1.601898066825785</v>
      </c>
      <c r="DZ355">
        <v>20.55137386950053</v>
      </c>
      <c r="EA355">
        <v>217.0327830906953</v>
      </c>
      <c r="EB355">
        <v>0.06108135275154669</v>
      </c>
      <c r="EC355">
        <v>7.102541595570862</v>
      </c>
      <c r="ED355">
        <v>0.8093722515462528</v>
      </c>
      <c r="EE355">
        <v>51.44113905587158</v>
      </c>
      <c r="EF355">
        <v>0.8292471144480654</v>
      </c>
      <c r="EG355">
        <v>330.98397957042</v>
      </c>
      <c r="EH355">
        <v>3.007600845302882</v>
      </c>
      <c r="EI355">
        <v>9.824909734869582</v>
      </c>
      <c r="EJ355">
        <v>0.4855083675681297</v>
      </c>
      <c r="EK355">
        <v>74.08928406346678</v>
      </c>
      <c r="EL355">
        <v>0.03966728306142687</v>
      </c>
      <c r="EM355">
        <v>4.146724021857587</v>
      </c>
      <c r="EN355">
        <v>32.78387607598122</v>
      </c>
      <c r="EO355">
        <v>2.745018614875574</v>
      </c>
      <c r="EP355">
        <v>3.417263168024077</v>
      </c>
      <c r="EQ355">
        <v>16.84082271045125</v>
      </c>
      <c r="ER355">
        <v>167.8627559172715</v>
      </c>
      <c r="ES355">
        <v>1.984083250197987</v>
      </c>
      <c r="ET355">
        <v>6.762342169153493</v>
      </c>
      <c r="EU355">
        <v>326.5757374722129</v>
      </c>
      <c r="EV355">
        <v>222.3621501483967</v>
      </c>
      <c r="EW355">
        <v>41.06323719185871</v>
      </c>
      <c r="EX355">
        <v>15.59942321831064</v>
      </c>
      <c r="FC355" s="2">
        <v>44606</v>
      </c>
      <c r="FD355">
        <v>0.06639639315116655</v>
      </c>
      <c r="FE355">
        <v>0.001400698021047784</v>
      </c>
      <c r="FF355">
        <v>0.02138859581498078</v>
      </c>
      <c r="FG355">
        <v>0.009846492023032843</v>
      </c>
      <c r="FH355">
        <v>0.008794690167281799</v>
      </c>
      <c r="FI355">
        <v>0.01089987230488014</v>
      </c>
      <c r="FJ355">
        <v>0.002044801107043714</v>
      </c>
      <c r="FK355">
        <v>0.005192197565938856</v>
      </c>
      <c r="FL355">
        <v>0.01372623694358331</v>
      </c>
      <c r="FM355">
        <v>0.0023909909882062</v>
      </c>
      <c r="FN355">
        <v>0.006146911598963847</v>
      </c>
      <c r="FO355">
        <v>0.04870501851031445</v>
      </c>
      <c r="FP355">
        <v>0.02812864148912014</v>
      </c>
      <c r="FQ355">
        <v>0.0053695095024651</v>
      </c>
      <c r="FR355">
        <v>0.1973352390655715</v>
      </c>
      <c r="FS355">
        <v>0.04201497223382807</v>
      </c>
      <c r="FT355">
        <v>0.0188039168785647</v>
      </c>
      <c r="FU355">
        <v>0.01918570299129215</v>
      </c>
      <c r="FV355">
        <v>0.06590855591018729</v>
      </c>
      <c r="FW355">
        <v>0.02404783268105659</v>
      </c>
      <c r="FX355">
        <v>0.01355347924015646</v>
      </c>
      <c r="FY355">
        <v>0.002902586318622473</v>
      </c>
      <c r="FZ355">
        <v>0.1052882848214404</v>
      </c>
      <c r="GA355">
        <v>0.009411615800067358</v>
      </c>
      <c r="GB355">
        <v>0.02080514347032275</v>
      </c>
      <c r="GC355">
        <v>0.2149974201247559</v>
      </c>
      <c r="GD355">
        <v>0.002789558704806332</v>
      </c>
      <c r="GE355">
        <v>0.008574711108742111</v>
      </c>
      <c r="GF355">
        <v>0.006599320720689732</v>
      </c>
      <c r="GG355">
        <v>0.003936520393791079</v>
      </c>
      <c r="GH355">
        <v>0.01042525945859695</v>
      </c>
      <c r="GI355">
        <v>0.002988830889482568</v>
      </c>
    </row>
    <row r="356" spans="1:191">
      <c r="A356" s="2">
        <v>44607</v>
      </c>
      <c r="B356">
        <v>3200.981499487199</v>
      </c>
      <c r="C356">
        <v>0.004245306653954728</v>
      </c>
      <c r="DR356" s="2">
        <v>44607</v>
      </c>
      <c r="DS356">
        <v>4878.780741233126</v>
      </c>
      <c r="DT356">
        <v>11.82402297068919</v>
      </c>
      <c r="DU356">
        <v>2262.354160336237</v>
      </c>
      <c r="DV356">
        <v>1.191240833135453</v>
      </c>
      <c r="DW356">
        <v>26.93016424840209</v>
      </c>
      <c r="DX356">
        <v>22.59133165464899</v>
      </c>
      <c r="DY356">
        <v>1.601898066825785</v>
      </c>
      <c r="DZ356">
        <v>20.55137386950053</v>
      </c>
      <c r="EA356">
        <v>217.0327830906953</v>
      </c>
      <c r="EB356">
        <v>0.06108135275154669</v>
      </c>
      <c r="EC356">
        <v>7.102541595570862</v>
      </c>
      <c r="ED356">
        <v>0.8093722515462528</v>
      </c>
      <c r="EE356">
        <v>51.44113905587158</v>
      </c>
      <c r="EF356">
        <v>0.8292471144480654</v>
      </c>
      <c r="EG356">
        <v>330.98397957042</v>
      </c>
      <c r="EH356">
        <v>3.007600845302882</v>
      </c>
      <c r="EI356">
        <v>9.824909734869582</v>
      </c>
      <c r="EJ356">
        <v>0.4855083675681297</v>
      </c>
      <c r="EK356">
        <v>74.08928406346678</v>
      </c>
      <c r="EL356">
        <v>0.03966728306142687</v>
      </c>
      <c r="EM356">
        <v>4.146724021857587</v>
      </c>
      <c r="EN356">
        <v>32.78387607598122</v>
      </c>
      <c r="EO356">
        <v>2.745018614875574</v>
      </c>
      <c r="EP356">
        <v>3.417263168024077</v>
      </c>
      <c r="EQ356">
        <v>16.84082271045125</v>
      </c>
      <c r="ER356">
        <v>167.8627559172715</v>
      </c>
      <c r="ES356">
        <v>1.984083250197987</v>
      </c>
      <c r="ET356">
        <v>6.762342169153493</v>
      </c>
      <c r="EU356">
        <v>326.5757374722129</v>
      </c>
      <c r="EV356">
        <v>222.3621501483967</v>
      </c>
      <c r="EW356">
        <v>41.06323719185871</v>
      </c>
      <c r="EX356">
        <v>15.59942321831064</v>
      </c>
      <c r="FC356" s="2">
        <v>44607</v>
      </c>
      <c r="FD356">
        <v>0.07039483714387551</v>
      </c>
      <c r="FE356">
        <v>0.001419181541481328</v>
      </c>
      <c r="FF356">
        <v>0.02094503352887733</v>
      </c>
      <c r="FG356">
        <v>0.01013252874996987</v>
      </c>
      <c r="FH356">
        <v>0.008380082625142954</v>
      </c>
      <c r="FI356">
        <v>0.01133311352093285</v>
      </c>
      <c r="FJ356">
        <v>0.002106376676696637</v>
      </c>
      <c r="FK356">
        <v>0.005179951155027803</v>
      </c>
      <c r="FL356">
        <v>0.01390218574447547</v>
      </c>
      <c r="FM356">
        <v>0.002410461487009003</v>
      </c>
      <c r="FN356">
        <v>0.006423658551516252</v>
      </c>
      <c r="FO356">
        <v>0.04748417822142959</v>
      </c>
      <c r="FP356">
        <v>0.02820651225749271</v>
      </c>
      <c r="FQ356">
        <v>0.005369863283289122</v>
      </c>
      <c r="FR356">
        <v>0.1991340870296935</v>
      </c>
      <c r="FS356">
        <v>0.04221610771845719</v>
      </c>
      <c r="FT356">
        <v>0.0185473874475672</v>
      </c>
      <c r="FU356">
        <v>0.01894159460298994</v>
      </c>
      <c r="FV356">
        <v>0.06588689716435943</v>
      </c>
      <c r="FW356">
        <v>0.02402577966702579</v>
      </c>
      <c r="FX356">
        <v>0.01363487222130507</v>
      </c>
      <c r="FY356">
        <v>0.002747903801770781</v>
      </c>
      <c r="FZ356">
        <v>0.104448908947566</v>
      </c>
      <c r="GA356">
        <v>0.009192203356843951</v>
      </c>
      <c r="GB356">
        <v>0.02161589287635622</v>
      </c>
      <c r="GC356">
        <v>0.2107501321671852</v>
      </c>
      <c r="GD356">
        <v>0.002846340071704799</v>
      </c>
      <c r="GE356">
        <v>0.008614049521418345</v>
      </c>
      <c r="GF356">
        <v>0.00659039344493914</v>
      </c>
      <c r="GG356">
        <v>0.003915102046054927</v>
      </c>
      <c r="GH356">
        <v>0.01030305471239855</v>
      </c>
      <c r="GI356">
        <v>0.0029013287151476</v>
      </c>
    </row>
    <row r="357" spans="1:191">
      <c r="A357" s="2">
        <v>44608</v>
      </c>
      <c r="B357">
        <v>3491.886218031163</v>
      </c>
      <c r="C357">
        <v>0.09087985000555809</v>
      </c>
      <c r="DR357" s="2">
        <v>44608</v>
      </c>
      <c r="DS357">
        <v>4878.780741233126</v>
      </c>
      <c r="DT357">
        <v>11.82402297068919</v>
      </c>
      <c r="DU357">
        <v>2262.354160336237</v>
      </c>
      <c r="DV357">
        <v>1.191240833135453</v>
      </c>
      <c r="DW357">
        <v>26.93016424840209</v>
      </c>
      <c r="DX357">
        <v>22.59133165464899</v>
      </c>
      <c r="DY357">
        <v>1.601898066825785</v>
      </c>
      <c r="DZ357">
        <v>20.55137386950053</v>
      </c>
      <c r="EA357">
        <v>217.0327830906953</v>
      </c>
      <c r="EB357">
        <v>0.06108135275154669</v>
      </c>
      <c r="EC357">
        <v>7.102541595570862</v>
      </c>
      <c r="ED357">
        <v>0.8093722515462528</v>
      </c>
      <c r="EE357">
        <v>51.44113905587158</v>
      </c>
      <c r="EF357">
        <v>0.8292471144480654</v>
      </c>
      <c r="EG357">
        <v>330.98397957042</v>
      </c>
      <c r="EH357">
        <v>3.007600845302882</v>
      </c>
      <c r="EI357">
        <v>9.824909734869582</v>
      </c>
      <c r="EJ357">
        <v>0.4855083675681297</v>
      </c>
      <c r="EK357">
        <v>74.08928406346678</v>
      </c>
      <c r="EL357">
        <v>0.03966728306142687</v>
      </c>
      <c r="EM357">
        <v>4.146724021857587</v>
      </c>
      <c r="EN357">
        <v>32.78387607598122</v>
      </c>
      <c r="EO357">
        <v>2.745018614875574</v>
      </c>
      <c r="EP357">
        <v>3.417263168024077</v>
      </c>
      <c r="EQ357">
        <v>16.84082271045125</v>
      </c>
      <c r="ER357">
        <v>167.8627559172715</v>
      </c>
      <c r="ES357">
        <v>1.984083250197987</v>
      </c>
      <c r="ET357">
        <v>6.762342169153493</v>
      </c>
      <c r="EU357">
        <v>326.5757374722129</v>
      </c>
      <c r="EV357">
        <v>222.3621501483967</v>
      </c>
      <c r="EW357">
        <v>41.06323719185871</v>
      </c>
      <c r="EX357">
        <v>15.59942321831064</v>
      </c>
      <c r="FC357" s="2">
        <v>44608</v>
      </c>
      <c r="FD357">
        <v>0.07610807762551064</v>
      </c>
      <c r="FE357">
        <v>0.001396990189125447</v>
      </c>
      <c r="FF357">
        <v>0.02003062066363069</v>
      </c>
      <c r="FG357">
        <v>0.009874723975963229</v>
      </c>
      <c r="FH357">
        <v>0.00838701957440093</v>
      </c>
      <c r="FI357">
        <v>0.01062870532465303</v>
      </c>
      <c r="FJ357">
        <v>0.00212239907246715</v>
      </c>
      <c r="FK357">
        <v>0.005052584031175048</v>
      </c>
      <c r="FL357">
        <v>0.013739641280751</v>
      </c>
      <c r="FM357">
        <v>0.002377659594309064</v>
      </c>
      <c r="FN357">
        <v>0.006443254831324568</v>
      </c>
      <c r="FO357">
        <v>0.04494464257609422</v>
      </c>
      <c r="FP357">
        <v>0.02892362404068413</v>
      </c>
      <c r="FQ357">
        <v>0.005309317485374999</v>
      </c>
      <c r="FR357">
        <v>0.1974179575773587</v>
      </c>
      <c r="FS357">
        <v>0.04065146214885933</v>
      </c>
      <c r="FT357">
        <v>0.01757101553394905</v>
      </c>
      <c r="FU357">
        <v>0.01830369354810346</v>
      </c>
      <c r="FV357">
        <v>0.07038686837404576</v>
      </c>
      <c r="FW357">
        <v>0.02379107321505645</v>
      </c>
      <c r="FX357">
        <v>0.0136103894351979</v>
      </c>
      <c r="FY357">
        <v>0.002617869273918704</v>
      </c>
      <c r="FZ357">
        <v>0.104269616900714</v>
      </c>
      <c r="GA357">
        <v>0.00903608964073358</v>
      </c>
      <c r="GB357">
        <v>0.02153905380189974</v>
      </c>
      <c r="GC357">
        <v>0.2111437368066513</v>
      </c>
      <c r="GD357">
        <v>0.002874513197405739</v>
      </c>
      <c r="GE357">
        <v>0.008524533833565199</v>
      </c>
      <c r="GF357">
        <v>0.006244819052977198</v>
      </c>
      <c r="GG357">
        <v>0.003870163481297934</v>
      </c>
      <c r="GH357">
        <v>0.009943408969505267</v>
      </c>
      <c r="GI357">
        <v>0.002864474943296642</v>
      </c>
    </row>
    <row r="358" spans="1:191">
      <c r="A358" s="2">
        <v>44609</v>
      </c>
      <c r="B358">
        <v>3462.162783010199</v>
      </c>
      <c r="C358">
        <v>-0.008512143055372179</v>
      </c>
      <c r="DR358" s="2">
        <v>44609</v>
      </c>
      <c r="DS358">
        <v>4878.780741233126</v>
      </c>
      <c r="DT358">
        <v>11.82402297068919</v>
      </c>
      <c r="DU358">
        <v>2262.354160336237</v>
      </c>
      <c r="DV358">
        <v>1.191240833135453</v>
      </c>
      <c r="DW358">
        <v>26.93016424840209</v>
      </c>
      <c r="DX358">
        <v>22.59133165464899</v>
      </c>
      <c r="DY358">
        <v>1.601898066825785</v>
      </c>
      <c r="DZ358">
        <v>20.55137386950053</v>
      </c>
      <c r="EA358">
        <v>217.0327830906953</v>
      </c>
      <c r="EB358">
        <v>0.06108135275154669</v>
      </c>
      <c r="EC358">
        <v>7.102541595570862</v>
      </c>
      <c r="ED358">
        <v>0.8093722515462528</v>
      </c>
      <c r="EE358">
        <v>51.44113905587158</v>
      </c>
      <c r="EF358">
        <v>0.8292471144480654</v>
      </c>
      <c r="EG358">
        <v>330.98397957042</v>
      </c>
      <c r="EH358">
        <v>3.007600845302882</v>
      </c>
      <c r="EI358">
        <v>9.824909734869582</v>
      </c>
      <c r="EJ358">
        <v>0.4855083675681297</v>
      </c>
      <c r="EK358">
        <v>74.08928406346678</v>
      </c>
      <c r="EL358">
        <v>0.03966728306142687</v>
      </c>
      <c r="EM358">
        <v>4.146724021857587</v>
      </c>
      <c r="EN358">
        <v>32.78387607598122</v>
      </c>
      <c r="EO358">
        <v>2.745018614875574</v>
      </c>
      <c r="EP358">
        <v>3.417263168024077</v>
      </c>
      <c r="EQ358">
        <v>16.84082271045125</v>
      </c>
      <c r="ER358">
        <v>167.8627559172715</v>
      </c>
      <c r="ES358">
        <v>1.984083250197987</v>
      </c>
      <c r="ET358">
        <v>6.762342169153493</v>
      </c>
      <c r="EU358">
        <v>326.5757374722129</v>
      </c>
      <c r="EV358">
        <v>222.3621501483967</v>
      </c>
      <c r="EW358">
        <v>41.06323719185871</v>
      </c>
      <c r="EX358">
        <v>15.59942321831064</v>
      </c>
      <c r="FC358" s="2">
        <v>44609</v>
      </c>
      <c r="FD358">
        <v>0.07962516288430366</v>
      </c>
      <c r="FE358">
        <v>0.00135696448180529</v>
      </c>
      <c r="FF358">
        <v>0.02121515698014275</v>
      </c>
      <c r="FG358">
        <v>0.009871358212668102</v>
      </c>
      <c r="FH358">
        <v>0.008692390157104917</v>
      </c>
      <c r="FI358">
        <v>0.01050982529994289</v>
      </c>
      <c r="FJ358">
        <v>0.002238579545799458</v>
      </c>
      <c r="FK358">
        <v>0.004991386497347132</v>
      </c>
      <c r="FL358">
        <v>0.01387040881785685</v>
      </c>
      <c r="FM358">
        <v>0.002413666962916527</v>
      </c>
      <c r="FN358">
        <v>0.006533865777249195</v>
      </c>
      <c r="FO358">
        <v>0.04485909396075713</v>
      </c>
      <c r="FP358">
        <v>0.02915495512873809</v>
      </c>
      <c r="FQ358">
        <v>0.0055562053326304</v>
      </c>
      <c r="FR358">
        <v>0.1986037551774793</v>
      </c>
      <c r="FS358">
        <v>0.0405186396838187</v>
      </c>
      <c r="FT358">
        <v>0.01730461552534909</v>
      </c>
      <c r="FU358">
        <v>0.01802519771888562</v>
      </c>
      <c r="FV358">
        <v>0.07027657007640481</v>
      </c>
      <c r="FW358">
        <v>0.02451608766771224</v>
      </c>
      <c r="FX358">
        <v>0.01350629983378603</v>
      </c>
      <c r="FY358">
        <v>0.002560897181631338</v>
      </c>
      <c r="FZ358">
        <v>0.1039842278773318</v>
      </c>
      <c r="GA358">
        <v>0.009067001408572478</v>
      </c>
      <c r="GB358">
        <v>0.02221810501300725</v>
      </c>
      <c r="GC358">
        <v>0.2040393399262891</v>
      </c>
      <c r="GD358">
        <v>0.002830882898215407</v>
      </c>
      <c r="GE358">
        <v>0.008450874590194364</v>
      </c>
      <c r="GF358">
        <v>0.006281012234219402</v>
      </c>
      <c r="GG358">
        <v>0.003893286395939998</v>
      </c>
      <c r="GH358">
        <v>0.009973303928795151</v>
      </c>
      <c r="GI358">
        <v>0.003060882823105707</v>
      </c>
    </row>
    <row r="359" spans="1:191">
      <c r="A359" s="2">
        <v>44610</v>
      </c>
      <c r="B359">
        <v>3151.183094533687</v>
      </c>
      <c r="C359">
        <v>-0.08982237634884649</v>
      </c>
      <c r="DR359" s="2">
        <v>44610</v>
      </c>
      <c r="DS359">
        <v>4878.780741233126</v>
      </c>
      <c r="DT359">
        <v>11.82402297068919</v>
      </c>
      <c r="DU359">
        <v>2262.354160336237</v>
      </c>
      <c r="DV359">
        <v>1.191240833135453</v>
      </c>
      <c r="DW359">
        <v>26.93016424840209</v>
      </c>
      <c r="DX359">
        <v>22.59133165464899</v>
      </c>
      <c r="DY359">
        <v>1.601898066825785</v>
      </c>
      <c r="DZ359">
        <v>20.55137386950053</v>
      </c>
      <c r="EA359">
        <v>217.0327830906953</v>
      </c>
      <c r="EB359">
        <v>0.06108135275154669</v>
      </c>
      <c r="EC359">
        <v>7.102541595570862</v>
      </c>
      <c r="ED359">
        <v>0.8093722515462528</v>
      </c>
      <c r="EE359">
        <v>51.44113905587158</v>
      </c>
      <c r="EF359">
        <v>0.8292471144480654</v>
      </c>
      <c r="EG359">
        <v>330.98397957042</v>
      </c>
      <c r="EH359">
        <v>3.007600845302882</v>
      </c>
      <c r="EI359">
        <v>9.824909734869582</v>
      </c>
      <c r="EJ359">
        <v>0.4855083675681297</v>
      </c>
      <c r="EK359">
        <v>74.08928406346678</v>
      </c>
      <c r="EL359">
        <v>0.03966728306142687</v>
      </c>
      <c r="EM359">
        <v>4.146724021857587</v>
      </c>
      <c r="EN359">
        <v>32.78387607598122</v>
      </c>
      <c r="EO359">
        <v>2.745018614875574</v>
      </c>
      <c r="EP359">
        <v>3.417263168024077</v>
      </c>
      <c r="EQ359">
        <v>16.84082271045125</v>
      </c>
      <c r="ER359">
        <v>167.8627559172715</v>
      </c>
      <c r="ES359">
        <v>1.984083250197987</v>
      </c>
      <c r="ET359">
        <v>6.762342169153493</v>
      </c>
      <c r="EU359">
        <v>326.5757374722129</v>
      </c>
      <c r="EV359">
        <v>222.3621501483967</v>
      </c>
      <c r="EW359">
        <v>41.06323719185871</v>
      </c>
      <c r="EX359">
        <v>15.59942321831064</v>
      </c>
      <c r="FC359" s="2">
        <v>44610</v>
      </c>
      <c r="FD359">
        <v>0.07974560845002751</v>
      </c>
      <c r="FE359">
        <v>0.001362336162081112</v>
      </c>
      <c r="FF359">
        <v>0.02155649383981117</v>
      </c>
      <c r="FG359">
        <v>0.01061712957785471</v>
      </c>
      <c r="FH359">
        <v>0.008365288267593756</v>
      </c>
      <c r="FI359">
        <v>0.01040462512633974</v>
      </c>
      <c r="FJ359">
        <v>0.002262155987337427</v>
      </c>
      <c r="FK359">
        <v>0.004978864862977967</v>
      </c>
      <c r="FL359">
        <v>0.01394225613894216</v>
      </c>
      <c r="FM359">
        <v>0.002381744792689631</v>
      </c>
      <c r="FN359">
        <v>0.006558169216391191</v>
      </c>
      <c r="FO359">
        <v>0.04389357040070219</v>
      </c>
      <c r="FP359">
        <v>0.02844104650332123</v>
      </c>
      <c r="FQ359">
        <v>0.005398878613997501</v>
      </c>
      <c r="FR359">
        <v>0.1992366265671656</v>
      </c>
      <c r="FS359">
        <v>0.04178161917601071</v>
      </c>
      <c r="FT359">
        <v>0.01696533555945079</v>
      </c>
      <c r="FU359">
        <v>0.01792275914237675</v>
      </c>
      <c r="FV359">
        <v>0.07255561282167543</v>
      </c>
      <c r="FW359">
        <v>0.02490833793195624</v>
      </c>
      <c r="FX359">
        <v>0.01383456270621053</v>
      </c>
      <c r="FY359">
        <v>0.002626761493683638</v>
      </c>
      <c r="FZ359">
        <v>0.1041932193181128</v>
      </c>
      <c r="GA359">
        <v>0.009146712280548964</v>
      </c>
      <c r="GB359">
        <v>0.02226323912001152</v>
      </c>
      <c r="GC359">
        <v>0.1998076535871138</v>
      </c>
      <c r="GD359">
        <v>0.002893807055855398</v>
      </c>
      <c r="GE359">
        <v>0.008492819230197037</v>
      </c>
      <c r="GF359">
        <v>0.00648127612179102</v>
      </c>
      <c r="GG359">
        <v>0.003865154821719298</v>
      </c>
      <c r="GH359">
        <v>0.01003711181029326</v>
      </c>
      <c r="GI359">
        <v>0.003079223315760163</v>
      </c>
    </row>
    <row r="360" spans="1:191">
      <c r="A360" s="2">
        <v>44611</v>
      </c>
      <c r="B360">
        <v>3052.838930992852</v>
      </c>
      <c r="C360">
        <v>-0.03120864786036448</v>
      </c>
      <c r="DR360" s="2">
        <v>44611</v>
      </c>
      <c r="DS360">
        <v>4878.780741233126</v>
      </c>
      <c r="DT360">
        <v>11.82402297068919</v>
      </c>
      <c r="DU360">
        <v>2262.354160336237</v>
      </c>
      <c r="DV360">
        <v>1.191240833135453</v>
      </c>
      <c r="DW360">
        <v>26.93016424840209</v>
      </c>
      <c r="DX360">
        <v>22.59133165464899</v>
      </c>
      <c r="DY360">
        <v>1.601898066825785</v>
      </c>
      <c r="DZ360">
        <v>20.55137386950053</v>
      </c>
      <c r="EA360">
        <v>217.0327830906953</v>
      </c>
      <c r="EB360">
        <v>0.06108135275154669</v>
      </c>
      <c r="EC360">
        <v>7.102541595570862</v>
      </c>
      <c r="ED360">
        <v>0.8093722515462528</v>
      </c>
      <c r="EE360">
        <v>51.44113905587158</v>
      </c>
      <c r="EF360">
        <v>0.8292471144480654</v>
      </c>
      <c r="EG360">
        <v>330.98397957042</v>
      </c>
      <c r="EH360">
        <v>3.007600845302882</v>
      </c>
      <c r="EI360">
        <v>9.824909734869582</v>
      </c>
      <c r="EJ360">
        <v>0.4855083675681297</v>
      </c>
      <c r="EK360">
        <v>74.08928406346678</v>
      </c>
      <c r="EL360">
        <v>0.03966728306142687</v>
      </c>
      <c r="EM360">
        <v>4.146724021857587</v>
      </c>
      <c r="EN360">
        <v>32.78387607598122</v>
      </c>
      <c r="EO360">
        <v>2.745018614875574</v>
      </c>
      <c r="EP360">
        <v>3.417263168024077</v>
      </c>
      <c r="EQ360">
        <v>16.84082271045125</v>
      </c>
      <c r="ER360">
        <v>167.8627559172715</v>
      </c>
      <c r="ES360">
        <v>1.984083250197987</v>
      </c>
      <c r="ET360">
        <v>6.762342169153493</v>
      </c>
      <c r="EU360">
        <v>326.5757374722129</v>
      </c>
      <c r="EV360">
        <v>222.3621501483967</v>
      </c>
      <c r="EW360">
        <v>41.06323719185871</v>
      </c>
      <c r="EX360">
        <v>15.59942321831064</v>
      </c>
      <c r="FC360" s="2">
        <v>44611</v>
      </c>
      <c r="FD360">
        <v>0.0778492874552477</v>
      </c>
      <c r="FE360">
        <v>0.001389454872519795</v>
      </c>
      <c r="FF360">
        <v>0.02169369684349332</v>
      </c>
      <c r="FG360">
        <v>0.01053150633652786</v>
      </c>
      <c r="FH360">
        <v>0.008487977602296942</v>
      </c>
      <c r="FI360">
        <v>0.0103462600984048</v>
      </c>
      <c r="FJ360">
        <v>0.002479095608860328</v>
      </c>
      <c r="FK360">
        <v>0.00508200668888872</v>
      </c>
      <c r="FL360">
        <v>0.01401071748088477</v>
      </c>
      <c r="FM360">
        <v>0.002428959695508213</v>
      </c>
      <c r="FN360">
        <v>0.006559654419329052</v>
      </c>
      <c r="FO360">
        <v>0.04369920022115104</v>
      </c>
      <c r="FP360">
        <v>0.02822464923756158</v>
      </c>
      <c r="FQ360">
        <v>0.005681993674435723</v>
      </c>
      <c r="FR360">
        <v>0.2024759537982016</v>
      </c>
      <c r="FS360">
        <v>0.04250730468143021</v>
      </c>
      <c r="FT360">
        <v>0.01700606775919368</v>
      </c>
      <c r="FU360">
        <v>0.0183059329503764</v>
      </c>
      <c r="FV360">
        <v>0.0719649948014783</v>
      </c>
      <c r="FW360">
        <v>0.02469640380693714</v>
      </c>
      <c r="FX360">
        <v>0.01396902147644923</v>
      </c>
      <c r="FY360">
        <v>0.002739680944426005</v>
      </c>
      <c r="FZ360">
        <v>0.1023477995377855</v>
      </c>
      <c r="GA360">
        <v>0.008927674698567598</v>
      </c>
      <c r="GB360">
        <v>0.02231930794044731</v>
      </c>
      <c r="GC360">
        <v>0.1984946369976115</v>
      </c>
      <c r="GD360">
        <v>0.00284130139236703</v>
      </c>
      <c r="GE360">
        <v>0.008640754898879931</v>
      </c>
      <c r="GF360">
        <v>0.006759164714259668</v>
      </c>
      <c r="GG360">
        <v>0.00388760133774862</v>
      </c>
      <c r="GH360">
        <v>0.01060326411511454</v>
      </c>
      <c r="GI360">
        <v>0.003048673913615978</v>
      </c>
    </row>
    <row r="361" spans="1:191">
      <c r="A361" s="2">
        <v>44612</v>
      </c>
      <c r="B361">
        <v>3074.863524506442</v>
      </c>
      <c r="C361">
        <v>0.007214463000322135</v>
      </c>
      <c r="DR361" s="2">
        <v>44612</v>
      </c>
      <c r="DS361">
        <v>4878.780741233126</v>
      </c>
      <c r="DT361">
        <v>11.82402297068919</v>
      </c>
      <c r="DU361">
        <v>2262.354160336237</v>
      </c>
      <c r="DV361">
        <v>1.191240833135453</v>
      </c>
      <c r="DW361">
        <v>26.93016424840209</v>
      </c>
      <c r="DX361">
        <v>22.59133165464899</v>
      </c>
      <c r="DY361">
        <v>1.601898066825785</v>
      </c>
      <c r="DZ361">
        <v>20.55137386950053</v>
      </c>
      <c r="EA361">
        <v>217.0327830906953</v>
      </c>
      <c r="EB361">
        <v>0.06108135275154669</v>
      </c>
      <c r="EC361">
        <v>7.102541595570862</v>
      </c>
      <c r="ED361">
        <v>0.8093722515462528</v>
      </c>
      <c r="EE361">
        <v>51.44113905587158</v>
      </c>
      <c r="EF361">
        <v>0.8292471144480654</v>
      </c>
      <c r="EG361">
        <v>330.98397957042</v>
      </c>
      <c r="EH361">
        <v>3.007600845302882</v>
      </c>
      <c r="EI361">
        <v>9.824909734869582</v>
      </c>
      <c r="EJ361">
        <v>0.4855083675681297</v>
      </c>
      <c r="EK361">
        <v>74.08928406346678</v>
      </c>
      <c r="EL361">
        <v>0.03966728306142687</v>
      </c>
      <c r="EM361">
        <v>4.146724021857587</v>
      </c>
      <c r="EN361">
        <v>32.78387607598122</v>
      </c>
      <c r="EO361">
        <v>2.745018614875574</v>
      </c>
      <c r="EP361">
        <v>3.417263168024077</v>
      </c>
      <c r="EQ361">
        <v>16.84082271045125</v>
      </c>
      <c r="ER361">
        <v>167.8627559172715</v>
      </c>
      <c r="ES361">
        <v>1.984083250197987</v>
      </c>
      <c r="ET361">
        <v>6.762342169153493</v>
      </c>
      <c r="EU361">
        <v>326.5757374722129</v>
      </c>
      <c r="EV361">
        <v>222.3621501483967</v>
      </c>
      <c r="EW361">
        <v>41.06323719185871</v>
      </c>
      <c r="EX361">
        <v>15.59942321831064</v>
      </c>
      <c r="FC361" s="2">
        <v>44612</v>
      </c>
      <c r="FD361">
        <v>0.09281255981516666</v>
      </c>
      <c r="FE361">
        <v>0.001368172299761591</v>
      </c>
      <c r="FF361">
        <v>0.02119390811015418</v>
      </c>
      <c r="FG361">
        <v>0.01032988974502191</v>
      </c>
      <c r="FH361">
        <v>0.008378046770632662</v>
      </c>
      <c r="FI361">
        <v>0.01010497926212091</v>
      </c>
      <c r="FJ361">
        <v>0.00255987147304926</v>
      </c>
      <c r="FK361">
        <v>0.005067211204533188</v>
      </c>
      <c r="FL361">
        <v>0.01397070297739823</v>
      </c>
      <c r="FM361">
        <v>0.002427943566025072</v>
      </c>
      <c r="FN361">
        <v>0.006469678995585297</v>
      </c>
      <c r="FO361">
        <v>0.04271544635876878</v>
      </c>
      <c r="FP361">
        <v>0.02773802381463035</v>
      </c>
      <c r="FQ361">
        <v>0.005619639096682966</v>
      </c>
      <c r="FR361">
        <v>0.2018849136623332</v>
      </c>
      <c r="FS361">
        <v>0.04182124013111695</v>
      </c>
      <c r="FT361">
        <v>0.02101254375961886</v>
      </c>
      <c r="FU361">
        <v>0.01825655273025916</v>
      </c>
      <c r="FV361">
        <v>0.06954283195124419</v>
      </c>
      <c r="FW361">
        <v>0.02463266115177008</v>
      </c>
      <c r="FX361">
        <v>0.01353599778610937</v>
      </c>
      <c r="FY361">
        <v>0.002678357801096363</v>
      </c>
      <c r="FZ361">
        <v>0.0984794385545564</v>
      </c>
      <c r="GA361">
        <v>0.008817385937737662</v>
      </c>
      <c r="GB361">
        <v>0.02200092764405683</v>
      </c>
      <c r="GC361">
        <v>0.1907408611956915</v>
      </c>
      <c r="GD361">
        <v>0.002815836781652891</v>
      </c>
      <c r="GE361">
        <v>0.008487933502742972</v>
      </c>
      <c r="GF361">
        <v>0.006743136570989075</v>
      </c>
      <c r="GG361">
        <v>0.00380097142564919</v>
      </c>
      <c r="GH361">
        <v>0.01098202766185221</v>
      </c>
      <c r="GI361">
        <v>0.003010308261992004</v>
      </c>
    </row>
    <row r="362" spans="1:191">
      <c r="A362" s="2">
        <v>44613</v>
      </c>
      <c r="B362">
        <v>2871.47754734247</v>
      </c>
      <c r="C362">
        <v>-0.06614471684450418</v>
      </c>
      <c r="DR362" s="2">
        <v>44613</v>
      </c>
      <c r="DS362">
        <v>4878.780741233126</v>
      </c>
      <c r="DT362">
        <v>11.82402297068919</v>
      </c>
      <c r="DU362">
        <v>2262.354160336237</v>
      </c>
      <c r="DV362">
        <v>1.191240833135453</v>
      </c>
      <c r="DW362">
        <v>26.93016424840209</v>
      </c>
      <c r="DX362">
        <v>22.59133165464899</v>
      </c>
      <c r="DY362">
        <v>1.601898066825785</v>
      </c>
      <c r="DZ362">
        <v>20.55137386950053</v>
      </c>
      <c r="EA362">
        <v>217.0327830906953</v>
      </c>
      <c r="EB362">
        <v>0.06108135275154669</v>
      </c>
      <c r="EC362">
        <v>7.102541595570862</v>
      </c>
      <c r="ED362">
        <v>0.8093722515462528</v>
      </c>
      <c r="EE362">
        <v>51.44113905587158</v>
      </c>
      <c r="EF362">
        <v>0.8292471144480654</v>
      </c>
      <c r="EG362">
        <v>330.98397957042</v>
      </c>
      <c r="EH362">
        <v>3.007600845302882</v>
      </c>
      <c r="EI362">
        <v>9.824909734869582</v>
      </c>
      <c r="EJ362">
        <v>0.4855083675681297</v>
      </c>
      <c r="EK362">
        <v>74.08928406346678</v>
      </c>
      <c r="EL362">
        <v>0.03966728306142687</v>
      </c>
      <c r="EM362">
        <v>4.146724021857587</v>
      </c>
      <c r="EN362">
        <v>32.78387607598122</v>
      </c>
      <c r="EO362">
        <v>2.745018614875574</v>
      </c>
      <c r="EP362">
        <v>3.417263168024077</v>
      </c>
      <c r="EQ362">
        <v>16.84082271045125</v>
      </c>
      <c r="ER362">
        <v>167.8627559172715</v>
      </c>
      <c r="ES362">
        <v>1.984083250197987</v>
      </c>
      <c r="ET362">
        <v>6.762342169153493</v>
      </c>
      <c r="EU362">
        <v>326.5757374722129</v>
      </c>
      <c r="EV362">
        <v>222.3621501483967</v>
      </c>
      <c r="EW362">
        <v>41.06323719185871</v>
      </c>
      <c r="EX362">
        <v>15.59942321831064</v>
      </c>
      <c r="FC362" s="2">
        <v>44613</v>
      </c>
      <c r="FD362">
        <v>0.08766509279256864</v>
      </c>
      <c r="FE362">
        <v>0.001349630407623586</v>
      </c>
      <c r="FF362">
        <v>0.02147465962149447</v>
      </c>
      <c r="FG362">
        <v>0.01094310359476917</v>
      </c>
      <c r="FH362">
        <v>0.0083764265490954</v>
      </c>
      <c r="FI362">
        <v>0.01001964871853379</v>
      </c>
      <c r="FJ362">
        <v>0.002465762204419816</v>
      </c>
      <c r="FK362">
        <v>0.005062093447250409</v>
      </c>
      <c r="FL362">
        <v>0.01420111108293281</v>
      </c>
      <c r="FM362">
        <v>0.002457041419140931</v>
      </c>
      <c r="FN362">
        <v>0.006356594781670376</v>
      </c>
      <c r="FO362">
        <v>0.04408896193725371</v>
      </c>
      <c r="FP362">
        <v>0.02767450191512714</v>
      </c>
      <c r="FQ362">
        <v>0.005752502724835182</v>
      </c>
      <c r="FR362">
        <v>0.2001845339086496</v>
      </c>
      <c r="FS362">
        <v>0.04299661396656043</v>
      </c>
      <c r="FT362">
        <v>0.01953789356063848</v>
      </c>
      <c r="FU362">
        <v>0.01877048683439774</v>
      </c>
      <c r="FV362">
        <v>0.06985117519924952</v>
      </c>
      <c r="FW362">
        <v>0.02468232747734185</v>
      </c>
      <c r="FX362">
        <v>0.0135494458583868</v>
      </c>
      <c r="FY362">
        <v>0.00274321899632326</v>
      </c>
      <c r="FZ362">
        <v>0.103559244444105</v>
      </c>
      <c r="GA362">
        <v>0.008867252945763682</v>
      </c>
      <c r="GB362">
        <v>0.02255105561408482</v>
      </c>
      <c r="GC362">
        <v>0.1881871128363497</v>
      </c>
      <c r="GD362">
        <v>0.002821227584269332</v>
      </c>
      <c r="GE362">
        <v>0.008617405546315553</v>
      </c>
      <c r="GF362">
        <v>0.007075950145029351</v>
      </c>
      <c r="GG362">
        <v>0.003836776164201234</v>
      </c>
      <c r="GH362">
        <v>0.01116115014628889</v>
      </c>
      <c r="GI362">
        <v>0.003119997575329436</v>
      </c>
    </row>
    <row r="363" spans="1:191">
      <c r="A363" s="2">
        <v>44614</v>
      </c>
      <c r="B363">
        <v>2658.665622356827</v>
      </c>
      <c r="C363">
        <v>-0.07411234163491842</v>
      </c>
      <c r="DR363" s="2">
        <v>44614</v>
      </c>
      <c r="DS363">
        <v>4878.780741233126</v>
      </c>
      <c r="DT363">
        <v>11.82402297068919</v>
      </c>
      <c r="DU363">
        <v>2262.354160336237</v>
      </c>
      <c r="DV363">
        <v>1.191240833135453</v>
      </c>
      <c r="DW363">
        <v>26.93016424840209</v>
      </c>
      <c r="DX363">
        <v>22.59133165464899</v>
      </c>
      <c r="DY363">
        <v>1.601898066825785</v>
      </c>
      <c r="DZ363">
        <v>20.55137386950053</v>
      </c>
      <c r="EA363">
        <v>217.0327830906953</v>
      </c>
      <c r="EB363">
        <v>0.06108135275154669</v>
      </c>
      <c r="EC363">
        <v>7.102541595570862</v>
      </c>
      <c r="ED363">
        <v>0.8093722515462528</v>
      </c>
      <c r="EE363">
        <v>51.44113905587158</v>
      </c>
      <c r="EF363">
        <v>0.8292471144480654</v>
      </c>
      <c r="EG363">
        <v>330.98397957042</v>
      </c>
      <c r="EH363">
        <v>3.007600845302882</v>
      </c>
      <c r="EI363">
        <v>9.824909734869582</v>
      </c>
      <c r="EJ363">
        <v>0.4855083675681297</v>
      </c>
      <c r="EK363">
        <v>74.08928406346678</v>
      </c>
      <c r="EL363">
        <v>0.03966728306142687</v>
      </c>
      <c r="EM363">
        <v>4.146724021857587</v>
      </c>
      <c r="EN363">
        <v>32.78387607598122</v>
      </c>
      <c r="EO363">
        <v>2.745018614875574</v>
      </c>
      <c r="EP363">
        <v>3.417263168024077</v>
      </c>
      <c r="EQ363">
        <v>16.84082271045125</v>
      </c>
      <c r="ER363">
        <v>167.8627559172715</v>
      </c>
      <c r="ES363">
        <v>1.984083250197987</v>
      </c>
      <c r="ET363">
        <v>6.762342169153493</v>
      </c>
      <c r="EU363">
        <v>326.5757374722129</v>
      </c>
      <c r="EV363">
        <v>222.3621501483967</v>
      </c>
      <c r="EW363">
        <v>41.06323719185871</v>
      </c>
      <c r="EX363">
        <v>15.59942321831064</v>
      </c>
      <c r="FC363" s="2">
        <v>44614</v>
      </c>
      <c r="FD363">
        <v>0.09246441397835663</v>
      </c>
      <c r="FE363">
        <v>0.001352707309900433</v>
      </c>
      <c r="FF363">
        <v>0.0219693736254132</v>
      </c>
      <c r="FG363">
        <v>0.01075461897177508</v>
      </c>
      <c r="FH363">
        <v>0.008213272437188515</v>
      </c>
      <c r="FI363">
        <v>0.009837090488273068</v>
      </c>
      <c r="FJ363">
        <v>0.002293879644360771</v>
      </c>
      <c r="FK363">
        <v>0.005030149360195693</v>
      </c>
      <c r="FL363">
        <v>0.01386298277042541</v>
      </c>
      <c r="FM363">
        <v>0.002451300949875409</v>
      </c>
      <c r="FN363">
        <v>0.006299393386335336</v>
      </c>
      <c r="FO363">
        <v>0.04490040137275109</v>
      </c>
      <c r="FP363">
        <v>0.0269706792137475</v>
      </c>
      <c r="FQ363">
        <v>0.005851696442707438</v>
      </c>
      <c r="FR363">
        <v>0.1928036197183207</v>
      </c>
      <c r="FS363">
        <v>0.04527678855580489</v>
      </c>
      <c r="FT363">
        <v>0.01826513422418631</v>
      </c>
      <c r="FU363">
        <v>0.01896436591832011</v>
      </c>
      <c r="FV363">
        <v>0.06919794500192852</v>
      </c>
      <c r="FW363">
        <v>0.02506494092577552</v>
      </c>
      <c r="FX363">
        <v>0.01338399974649343</v>
      </c>
      <c r="FY363">
        <v>0.002723807719310788</v>
      </c>
      <c r="FZ363">
        <v>0.1103399308448903</v>
      </c>
      <c r="GA363">
        <v>0.009085368785897179</v>
      </c>
      <c r="GB363">
        <v>0.02235235447044536</v>
      </c>
      <c r="GC363">
        <v>0.1839457997078799</v>
      </c>
      <c r="GD363">
        <v>0.002801652817116769</v>
      </c>
      <c r="GE363">
        <v>0.008399283748160364</v>
      </c>
      <c r="GF363">
        <v>0.007363553082020365</v>
      </c>
      <c r="GG363">
        <v>0.003795202468795536</v>
      </c>
      <c r="GH363">
        <v>0.01092219669621549</v>
      </c>
      <c r="GI363">
        <v>0.003062095617133229</v>
      </c>
    </row>
    <row r="364" spans="1:191">
      <c r="A364" s="2">
        <v>44615</v>
      </c>
      <c r="B364">
        <v>2783.09734104374</v>
      </c>
      <c r="C364">
        <v>0.04680231979552496</v>
      </c>
      <c r="DR364" s="2">
        <v>44615</v>
      </c>
      <c r="DS364">
        <v>4878.780741233126</v>
      </c>
      <c r="DT364">
        <v>11.82402297068919</v>
      </c>
      <c r="DU364">
        <v>2262.354160336237</v>
      </c>
      <c r="DV364">
        <v>1.191240833135453</v>
      </c>
      <c r="DW364">
        <v>26.93016424840209</v>
      </c>
      <c r="DX364">
        <v>22.59133165464899</v>
      </c>
      <c r="DY364">
        <v>1.601898066825785</v>
      </c>
      <c r="DZ364">
        <v>20.55137386950053</v>
      </c>
      <c r="EA364">
        <v>217.0327830906953</v>
      </c>
      <c r="EB364">
        <v>0.06108135275154669</v>
      </c>
      <c r="EC364">
        <v>7.102541595570862</v>
      </c>
      <c r="ED364">
        <v>0.8093722515462528</v>
      </c>
      <c r="EE364">
        <v>51.44113905587158</v>
      </c>
      <c r="EF364">
        <v>0.8292471144480654</v>
      </c>
      <c r="EG364">
        <v>330.98397957042</v>
      </c>
      <c r="EH364">
        <v>3.007600845302882</v>
      </c>
      <c r="EI364">
        <v>9.824909734869582</v>
      </c>
      <c r="EJ364">
        <v>0.4855083675681297</v>
      </c>
      <c r="EK364">
        <v>74.08928406346678</v>
      </c>
      <c r="EL364">
        <v>0.03966728306142687</v>
      </c>
      <c r="EM364">
        <v>4.146724021857587</v>
      </c>
      <c r="EN364">
        <v>32.78387607598122</v>
      </c>
      <c r="EO364">
        <v>2.745018614875574</v>
      </c>
      <c r="EP364">
        <v>3.417263168024077</v>
      </c>
      <c r="EQ364">
        <v>16.84082271045125</v>
      </c>
      <c r="ER364">
        <v>167.8627559172715</v>
      </c>
      <c r="ES364">
        <v>1.984083250197987</v>
      </c>
      <c r="ET364">
        <v>6.762342169153493</v>
      </c>
      <c r="EU364">
        <v>326.5757374722129</v>
      </c>
      <c r="EV364">
        <v>222.3621501483967</v>
      </c>
      <c r="EW364">
        <v>41.06323719185871</v>
      </c>
      <c r="EX364">
        <v>15.59942321831064</v>
      </c>
      <c r="FC364" s="2">
        <v>44615</v>
      </c>
      <c r="FD364">
        <v>0.08907159508716922</v>
      </c>
      <c r="FE364">
        <v>0.001346395821043375</v>
      </c>
      <c r="FF364">
        <v>0.0216380360090021</v>
      </c>
      <c r="FG364">
        <v>0.01058872723957559</v>
      </c>
      <c r="FH364">
        <v>0.008063094984736048</v>
      </c>
      <c r="FI364">
        <v>0.009610239267755524</v>
      </c>
      <c r="FJ364">
        <v>0.002224872386939329</v>
      </c>
      <c r="FK364">
        <v>0.00502721523695538</v>
      </c>
      <c r="FL364">
        <v>0.01381931726178911</v>
      </c>
      <c r="FM364">
        <v>0.002466587599131001</v>
      </c>
      <c r="FN364">
        <v>0.006099777350246284</v>
      </c>
      <c r="FO364">
        <v>0.04396680952189172</v>
      </c>
      <c r="FP364">
        <v>0.0269771059532426</v>
      </c>
      <c r="FQ364">
        <v>0.005698343720955979</v>
      </c>
      <c r="FR364">
        <v>0.1896830906719874</v>
      </c>
      <c r="FS364">
        <v>0.04482021402418509</v>
      </c>
      <c r="FT364">
        <v>0.01941771273133966</v>
      </c>
      <c r="FU364">
        <v>0.0187091014716082</v>
      </c>
      <c r="FV364">
        <v>0.06964211832039897</v>
      </c>
      <c r="FW364">
        <v>0.02575938021768714</v>
      </c>
      <c r="FX364">
        <v>0.01329320049959117</v>
      </c>
      <c r="FY364">
        <v>0.002668797309086828</v>
      </c>
      <c r="FZ364">
        <v>0.11356608220079</v>
      </c>
      <c r="GA364">
        <v>0.008495075785042416</v>
      </c>
      <c r="GB364">
        <v>0.02200180441980553</v>
      </c>
      <c r="GC364">
        <v>0.1895100380974622</v>
      </c>
      <c r="GD364">
        <v>0.002837430388607773</v>
      </c>
      <c r="GE364">
        <v>0.008218999874120373</v>
      </c>
      <c r="GF364">
        <v>0.007349142077044755</v>
      </c>
      <c r="GG364">
        <v>0.003757937813602977</v>
      </c>
      <c r="GH364">
        <v>0.01063166916315584</v>
      </c>
      <c r="GI364">
        <v>0.003040087494050565</v>
      </c>
    </row>
    <row r="365" spans="1:191">
      <c r="A365" s="2">
        <v>44616</v>
      </c>
      <c r="B365">
        <v>2701.331866039568</v>
      </c>
      <c r="C365">
        <v>-0.02937930836925262</v>
      </c>
      <c r="DR365" s="2">
        <v>44616</v>
      </c>
      <c r="DS365">
        <v>4878.780741233126</v>
      </c>
      <c r="DT365">
        <v>11.82402297068919</v>
      </c>
      <c r="DU365">
        <v>2262.354160336237</v>
      </c>
      <c r="DV365">
        <v>1.191240833135453</v>
      </c>
      <c r="DW365">
        <v>26.93016424840209</v>
      </c>
      <c r="DX365">
        <v>22.59133165464899</v>
      </c>
      <c r="DY365">
        <v>1.601898066825785</v>
      </c>
      <c r="DZ365">
        <v>20.55137386950053</v>
      </c>
      <c r="EA365">
        <v>217.0327830906953</v>
      </c>
      <c r="EB365">
        <v>0.06108135275154669</v>
      </c>
      <c r="EC365">
        <v>7.102541595570862</v>
      </c>
      <c r="ED365">
        <v>0.8093722515462528</v>
      </c>
      <c r="EE365">
        <v>51.44113905587158</v>
      </c>
      <c r="EF365">
        <v>0.8292471144480654</v>
      </c>
      <c r="EG365">
        <v>330.98397957042</v>
      </c>
      <c r="EH365">
        <v>3.007600845302882</v>
      </c>
      <c r="EI365">
        <v>9.824909734869582</v>
      </c>
      <c r="EJ365">
        <v>0.4855083675681297</v>
      </c>
      <c r="EK365">
        <v>74.08928406346678</v>
      </c>
      <c r="EL365">
        <v>0.03966728306142687</v>
      </c>
      <c r="EM365">
        <v>4.146724021857587</v>
      </c>
      <c r="EN365">
        <v>32.78387607598122</v>
      </c>
      <c r="EO365">
        <v>2.745018614875574</v>
      </c>
      <c r="EP365">
        <v>3.417263168024077</v>
      </c>
      <c r="EQ365">
        <v>16.84082271045125</v>
      </c>
      <c r="ER365">
        <v>167.8627559172715</v>
      </c>
      <c r="ES365">
        <v>1.984083250197987</v>
      </c>
      <c r="ET365">
        <v>6.762342169153493</v>
      </c>
      <c r="EU365">
        <v>326.5757374722129</v>
      </c>
      <c r="EV365">
        <v>222.3621501483967</v>
      </c>
      <c r="EW365">
        <v>41.06323719185871</v>
      </c>
      <c r="EX365">
        <v>15.59942321831064</v>
      </c>
      <c r="FC365" s="2">
        <v>44616</v>
      </c>
      <c r="FD365">
        <v>0.08924351300348574</v>
      </c>
      <c r="FE365">
        <v>0.001352809717194037</v>
      </c>
      <c r="FF365">
        <v>0.0217579589697861</v>
      </c>
      <c r="FG365">
        <v>0.01117808730662314</v>
      </c>
      <c r="FH365">
        <v>0.007890887361695399</v>
      </c>
      <c r="FI365">
        <v>0.009370775211362814</v>
      </c>
      <c r="FJ365">
        <v>0.002179387734071084</v>
      </c>
      <c r="FK365">
        <v>0.005003667819897317</v>
      </c>
      <c r="FL365">
        <v>0.01370948196683379</v>
      </c>
      <c r="FM365">
        <v>0.002476211309605912</v>
      </c>
      <c r="FN365">
        <v>0.006044489626771232</v>
      </c>
      <c r="FO365">
        <v>0.04414788198574941</v>
      </c>
      <c r="FP365">
        <v>0.02644573961608304</v>
      </c>
      <c r="FQ365">
        <v>0.005681096955079669</v>
      </c>
      <c r="FR365">
        <v>0.1940083133298826</v>
      </c>
      <c r="FS365">
        <v>0.04555071976519072</v>
      </c>
      <c r="FT365">
        <v>0.01965511073673346</v>
      </c>
      <c r="FU365">
        <v>0.0190102033911031</v>
      </c>
      <c r="FV365">
        <v>0.07051861667289532</v>
      </c>
      <c r="FW365">
        <v>0.02572546641377258</v>
      </c>
      <c r="FX365">
        <v>0.01316708262194668</v>
      </c>
      <c r="FY365">
        <v>0.002685136072577972</v>
      </c>
      <c r="FZ365">
        <v>0.1105425246779825</v>
      </c>
      <c r="GA365">
        <v>0.008450537200668981</v>
      </c>
      <c r="GB365">
        <v>0.02186993435797228</v>
      </c>
      <c r="GC365">
        <v>0.1865056847589036</v>
      </c>
      <c r="GD365">
        <v>0.00276278355711609</v>
      </c>
      <c r="GE365">
        <v>0.008261536912473022</v>
      </c>
      <c r="GF365">
        <v>0.007373766462244643</v>
      </c>
      <c r="GG365">
        <v>0.003760050314552597</v>
      </c>
      <c r="GH365">
        <v>0.0106261081666725</v>
      </c>
      <c r="GI365">
        <v>0.003044436003072669</v>
      </c>
    </row>
    <row r="366" spans="1:191">
      <c r="A366" s="2">
        <v>44617</v>
      </c>
      <c r="B366">
        <v>2633.377837675308</v>
      </c>
      <c r="C366">
        <v>-0.02515574973166423</v>
      </c>
      <c r="DR366" s="2">
        <v>44617</v>
      </c>
      <c r="DS366">
        <v>4878.780741233126</v>
      </c>
      <c r="DT366">
        <v>11.82402297068919</v>
      </c>
      <c r="DU366">
        <v>2262.354160336237</v>
      </c>
      <c r="DV366">
        <v>1.191240833135453</v>
      </c>
      <c r="DW366">
        <v>26.93016424840209</v>
      </c>
      <c r="DX366">
        <v>22.59133165464899</v>
      </c>
      <c r="DY366">
        <v>1.601898066825785</v>
      </c>
      <c r="DZ366">
        <v>20.55137386950053</v>
      </c>
      <c r="EA366">
        <v>217.0327830906953</v>
      </c>
      <c r="EB366">
        <v>0.06108135275154669</v>
      </c>
      <c r="EC366">
        <v>7.102541595570862</v>
      </c>
      <c r="ED366">
        <v>0.8093722515462528</v>
      </c>
      <c r="EE366">
        <v>51.44113905587158</v>
      </c>
      <c r="EF366">
        <v>0.8292471144480654</v>
      </c>
      <c r="EG366">
        <v>330.98397957042</v>
      </c>
      <c r="EH366">
        <v>3.007600845302882</v>
      </c>
      <c r="EI366">
        <v>9.824909734869582</v>
      </c>
      <c r="EJ366">
        <v>0.4855083675681297</v>
      </c>
      <c r="EK366">
        <v>74.08928406346678</v>
      </c>
      <c r="EL366">
        <v>0.03966728306142687</v>
      </c>
      <c r="EM366">
        <v>4.146724021857587</v>
      </c>
      <c r="EN366">
        <v>32.78387607598122</v>
      </c>
      <c r="EO366">
        <v>2.745018614875574</v>
      </c>
      <c r="EP366">
        <v>3.417263168024077</v>
      </c>
      <c r="EQ366">
        <v>16.84082271045125</v>
      </c>
      <c r="ER366">
        <v>167.8627559172715</v>
      </c>
      <c r="ES366">
        <v>1.984083250197987</v>
      </c>
      <c r="ET366">
        <v>6.762342169153493</v>
      </c>
      <c r="EU366">
        <v>326.5757374722129</v>
      </c>
      <c r="EV366">
        <v>222.3621501483967</v>
      </c>
      <c r="EW366">
        <v>41.06323719185871</v>
      </c>
      <c r="EX366">
        <v>15.59942321831064</v>
      </c>
      <c r="FC366" s="2">
        <v>44617</v>
      </c>
      <c r="FD366">
        <v>0.08460028027542146</v>
      </c>
      <c r="FE366">
        <v>0.001335709060215882</v>
      </c>
      <c r="FF366">
        <v>0.02262127909180851</v>
      </c>
      <c r="FG366">
        <v>0.01123866490352505</v>
      </c>
      <c r="FH366">
        <v>0.00785893580095433</v>
      </c>
      <c r="FI366">
        <v>0.009156460090873971</v>
      </c>
      <c r="FJ366">
        <v>0.00215371049696515</v>
      </c>
      <c r="FK366">
        <v>0.005123560714415539</v>
      </c>
      <c r="FL366">
        <v>0.01348921359700487</v>
      </c>
      <c r="FM366">
        <v>0.0024795178241992</v>
      </c>
      <c r="FN366">
        <v>0.006001031522878617</v>
      </c>
      <c r="FO366">
        <v>0.04128933419748155</v>
      </c>
      <c r="FP366">
        <v>0.02636787904236862</v>
      </c>
      <c r="FQ366">
        <v>0.005779097871091098</v>
      </c>
      <c r="FR366">
        <v>0.1865469383052257</v>
      </c>
      <c r="FS366">
        <v>0.04706479850031597</v>
      </c>
      <c r="FT366">
        <v>0.01933835978822784</v>
      </c>
      <c r="FU366">
        <v>0.01919877377911207</v>
      </c>
      <c r="FV366">
        <v>0.07277930767057685</v>
      </c>
      <c r="FW366">
        <v>0.02838404908099908</v>
      </c>
      <c r="FX366">
        <v>0.01330626328300288</v>
      </c>
      <c r="FY366">
        <v>0.002658288613585477</v>
      </c>
      <c r="FZ366">
        <v>0.1133071223797408</v>
      </c>
      <c r="GA366">
        <v>0.008023784839740563</v>
      </c>
      <c r="GB366">
        <v>0.02200247788707564</v>
      </c>
      <c r="GC366">
        <v>0.1918152115045463</v>
      </c>
      <c r="GD366">
        <v>0.002948438299361674</v>
      </c>
      <c r="GE366">
        <v>0.008005323315339792</v>
      </c>
      <c r="GF366">
        <v>0.007558437848876292</v>
      </c>
      <c r="GG366">
        <v>0.003749699273918729</v>
      </c>
      <c r="GH366">
        <v>0.01081619154071542</v>
      </c>
      <c r="GI366">
        <v>0.003001859600435172</v>
      </c>
    </row>
    <row r="367" spans="1:191">
      <c r="A367" s="2">
        <v>44618</v>
      </c>
      <c r="B367">
        <v>2843.108475651789</v>
      </c>
      <c r="C367">
        <v>0.07964320006643177</v>
      </c>
      <c r="DR367" s="2">
        <v>44618</v>
      </c>
      <c r="DS367">
        <v>4878.780741233126</v>
      </c>
      <c r="DT367">
        <v>11.82402297068919</v>
      </c>
      <c r="DU367">
        <v>2262.354160336237</v>
      </c>
      <c r="DV367">
        <v>1.191240833135453</v>
      </c>
      <c r="DW367">
        <v>26.93016424840209</v>
      </c>
      <c r="DX367">
        <v>22.59133165464899</v>
      </c>
      <c r="DY367">
        <v>1.601898066825785</v>
      </c>
      <c r="DZ367">
        <v>20.55137386950053</v>
      </c>
      <c r="EA367">
        <v>217.0327830906953</v>
      </c>
      <c r="EB367">
        <v>0.06108135275154669</v>
      </c>
      <c r="EC367">
        <v>7.102541595570862</v>
      </c>
      <c r="ED367">
        <v>0.8093722515462528</v>
      </c>
      <c r="EE367">
        <v>51.44113905587158</v>
      </c>
      <c r="EF367">
        <v>0.8292471144480654</v>
      </c>
      <c r="EG367">
        <v>330.98397957042</v>
      </c>
      <c r="EH367">
        <v>3.007600845302882</v>
      </c>
      <c r="EI367">
        <v>9.824909734869582</v>
      </c>
      <c r="EJ367">
        <v>0.4855083675681297</v>
      </c>
      <c r="EK367">
        <v>74.08928406346678</v>
      </c>
      <c r="EL367">
        <v>0.03966728306142687</v>
      </c>
      <c r="EM367">
        <v>4.146724021857587</v>
      </c>
      <c r="EN367">
        <v>32.78387607598122</v>
      </c>
      <c r="EO367">
        <v>2.745018614875574</v>
      </c>
      <c r="EP367">
        <v>3.417263168024077</v>
      </c>
      <c r="EQ367">
        <v>16.84082271045125</v>
      </c>
      <c r="ER367">
        <v>167.8627559172715</v>
      </c>
      <c r="ES367">
        <v>1.984083250197987</v>
      </c>
      <c r="ET367">
        <v>6.762342169153493</v>
      </c>
      <c r="EU367">
        <v>326.5757374722129</v>
      </c>
      <c r="EV367">
        <v>222.3621501483967</v>
      </c>
      <c r="EW367">
        <v>41.06323719185871</v>
      </c>
      <c r="EX367">
        <v>15.59942321831064</v>
      </c>
      <c r="FC367" s="2">
        <v>44618</v>
      </c>
      <c r="FD367">
        <v>0.08392313329869389</v>
      </c>
      <c r="FE367">
        <v>0.001343090505317913</v>
      </c>
      <c r="FF367">
        <v>0.02339500340278588</v>
      </c>
      <c r="FG367">
        <v>0.01143581564352864</v>
      </c>
      <c r="FH367">
        <v>0.007645449666490851</v>
      </c>
      <c r="FI367">
        <v>0.008970955782750105</v>
      </c>
      <c r="FJ367">
        <v>0.002077940940285058</v>
      </c>
      <c r="FK367">
        <v>0.005092013186974088</v>
      </c>
      <c r="FL367">
        <v>0.01331286924185202</v>
      </c>
      <c r="FM367">
        <v>0.002432508111928387</v>
      </c>
      <c r="FN367">
        <v>0.005912595387221249</v>
      </c>
      <c r="FO367">
        <v>0.04232738607954134</v>
      </c>
      <c r="FP367">
        <v>0.02624504631215869</v>
      </c>
      <c r="FQ367">
        <v>0.005546692010429036</v>
      </c>
      <c r="FR367">
        <v>0.1996216081616487</v>
      </c>
      <c r="FS367">
        <v>0.04575778403452326</v>
      </c>
      <c r="FT367">
        <v>0.01942887283542846</v>
      </c>
      <c r="FU367">
        <v>0.01872328480863743</v>
      </c>
      <c r="FV367">
        <v>0.07157026853210421</v>
      </c>
      <c r="FW367">
        <v>0.02802351109205905</v>
      </c>
      <c r="FX367">
        <v>0.01307150506614558</v>
      </c>
      <c r="FY367">
        <v>0.002581595461682963</v>
      </c>
      <c r="FZ367">
        <v>0.1091418071445654</v>
      </c>
      <c r="GA367">
        <v>0.008174127093675904</v>
      </c>
      <c r="GB367">
        <v>0.02178168846711902</v>
      </c>
      <c r="GC367">
        <v>0.1872666632915278</v>
      </c>
      <c r="GD367">
        <v>0.002814604984527333</v>
      </c>
      <c r="GE367">
        <v>0.007875809419249934</v>
      </c>
      <c r="GF367">
        <v>0.00685649521500202</v>
      </c>
      <c r="GG367">
        <v>0.003731412442081792</v>
      </c>
      <c r="GH367">
        <v>0.01095597654425473</v>
      </c>
      <c r="GI367">
        <v>0.002962485835809334</v>
      </c>
    </row>
    <row r="368" spans="1:191">
      <c r="A368" s="2">
        <v>44619</v>
      </c>
      <c r="B368">
        <v>2821.22353871017</v>
      </c>
      <c r="C368">
        <v>-0.00769753849669863</v>
      </c>
      <c r="DR368" s="2">
        <v>44619</v>
      </c>
      <c r="DS368">
        <v>4878.780741233126</v>
      </c>
      <c r="DT368">
        <v>11.82402297068919</v>
      </c>
      <c r="DU368">
        <v>2262.354160336237</v>
      </c>
      <c r="DV368">
        <v>1.191240833135453</v>
      </c>
      <c r="DW368">
        <v>26.93016424840209</v>
      </c>
      <c r="DX368">
        <v>22.59133165464899</v>
      </c>
      <c r="DY368">
        <v>1.601898066825785</v>
      </c>
      <c r="DZ368">
        <v>20.55137386950053</v>
      </c>
      <c r="EA368">
        <v>217.0327830906953</v>
      </c>
      <c r="EB368">
        <v>0.06108135275154669</v>
      </c>
      <c r="EC368">
        <v>7.102541595570862</v>
      </c>
      <c r="ED368">
        <v>0.8093722515462528</v>
      </c>
      <c r="EE368">
        <v>51.44113905587158</v>
      </c>
      <c r="EF368">
        <v>0.8292471144480654</v>
      </c>
      <c r="EG368">
        <v>330.98397957042</v>
      </c>
      <c r="EH368">
        <v>3.007600845302882</v>
      </c>
      <c r="EI368">
        <v>9.824909734869582</v>
      </c>
      <c r="EJ368">
        <v>0.4855083675681297</v>
      </c>
      <c r="EK368">
        <v>74.08928406346678</v>
      </c>
      <c r="EL368">
        <v>0.03966728306142687</v>
      </c>
      <c r="EM368">
        <v>4.146724021857587</v>
      </c>
      <c r="EN368">
        <v>32.78387607598122</v>
      </c>
      <c r="EO368">
        <v>2.745018614875574</v>
      </c>
      <c r="EP368">
        <v>3.417263168024077</v>
      </c>
      <c r="EQ368">
        <v>16.84082271045125</v>
      </c>
      <c r="ER368">
        <v>167.8627559172715</v>
      </c>
      <c r="ES368">
        <v>1.984083250197987</v>
      </c>
      <c r="ET368">
        <v>6.762342169153493</v>
      </c>
      <c r="EU368">
        <v>326.5757374722129</v>
      </c>
      <c r="EV368">
        <v>222.3621501483967</v>
      </c>
      <c r="EW368">
        <v>41.06323719185871</v>
      </c>
      <c r="EX368">
        <v>15.59942321831064</v>
      </c>
      <c r="FC368" s="2">
        <v>44619</v>
      </c>
      <c r="FD368">
        <v>0.08286213966167685</v>
      </c>
      <c r="FE368">
        <v>0.001323837879489457</v>
      </c>
      <c r="FF368">
        <v>0.02280860034748439</v>
      </c>
      <c r="FG368">
        <v>0.0125009188203342</v>
      </c>
      <c r="FH368">
        <v>0.007448901021896601</v>
      </c>
      <c r="FI368">
        <v>0.009358099463626141</v>
      </c>
      <c r="FJ368">
        <v>0.002041219009611687</v>
      </c>
      <c r="FK368">
        <v>0.005095890546052791</v>
      </c>
      <c r="FL368">
        <v>0.01343112333651053</v>
      </c>
      <c r="FM368">
        <v>0.002436314359893367</v>
      </c>
      <c r="FN368">
        <v>0.005992364186211322</v>
      </c>
      <c r="FO368">
        <v>0.04076619134771617</v>
      </c>
      <c r="FP368">
        <v>0.02617952706233317</v>
      </c>
      <c r="FQ368">
        <v>0.005599620549167726</v>
      </c>
      <c r="FR368">
        <v>0.207400446098353</v>
      </c>
      <c r="FS368">
        <v>0.04614492968923564</v>
      </c>
      <c r="FT368">
        <v>0.0193466588931562</v>
      </c>
      <c r="FU368">
        <v>0.01859314707197096</v>
      </c>
      <c r="FV368">
        <v>0.07021857126757461</v>
      </c>
      <c r="FW368">
        <v>0.02719506238239682</v>
      </c>
      <c r="FX368">
        <v>0.01336010763623895</v>
      </c>
      <c r="FY368">
        <v>0.002615526541595979</v>
      </c>
      <c r="FZ368">
        <v>0.1076027784709496</v>
      </c>
      <c r="GA368">
        <v>0.008350052268957919</v>
      </c>
      <c r="GB368">
        <v>0.02271318471701809</v>
      </c>
      <c r="GC368">
        <v>0.1835818638483616</v>
      </c>
      <c r="GD368">
        <v>0.002719050888994026</v>
      </c>
      <c r="GE368">
        <v>0.007766063150204454</v>
      </c>
      <c r="GF368">
        <v>0.006869249116385555</v>
      </c>
      <c r="GG368">
        <v>0.003786271108057847</v>
      </c>
      <c r="GH368">
        <v>0.01090292482134978</v>
      </c>
      <c r="GI368">
        <v>0.002989364437194634</v>
      </c>
    </row>
    <row r="369" spans="1:191">
      <c r="A369" s="2">
        <v>44620</v>
      </c>
      <c r="B369">
        <v>2646.096498128376</v>
      </c>
      <c r="C369">
        <v>-0.06207485446610839</v>
      </c>
      <c r="DR369" s="2">
        <v>44620</v>
      </c>
      <c r="DS369">
        <v>4878.780741233126</v>
      </c>
      <c r="DT369">
        <v>11.82402297068919</v>
      </c>
      <c r="DU369">
        <v>2262.354160336237</v>
      </c>
      <c r="DV369">
        <v>1.191240833135453</v>
      </c>
      <c r="DW369">
        <v>26.93016424840209</v>
      </c>
      <c r="DX369">
        <v>22.59133165464899</v>
      </c>
      <c r="DY369">
        <v>1.601898066825785</v>
      </c>
      <c r="DZ369">
        <v>20.55137386950053</v>
      </c>
      <c r="EA369">
        <v>217.0327830906953</v>
      </c>
      <c r="EB369">
        <v>0.06108135275154669</v>
      </c>
      <c r="EC369">
        <v>7.102541595570862</v>
      </c>
      <c r="ED369">
        <v>0.8093722515462528</v>
      </c>
      <c r="EE369">
        <v>51.44113905587158</v>
      </c>
      <c r="EF369">
        <v>0.8292471144480654</v>
      </c>
      <c r="EG369">
        <v>330.98397957042</v>
      </c>
      <c r="EH369">
        <v>3.007600845302882</v>
      </c>
      <c r="EI369">
        <v>9.824909734869582</v>
      </c>
      <c r="EJ369">
        <v>0.4855083675681297</v>
      </c>
      <c r="EK369">
        <v>74.08928406346678</v>
      </c>
      <c r="EL369">
        <v>0.03966728306142687</v>
      </c>
      <c r="EM369">
        <v>4.146724021857587</v>
      </c>
      <c r="EN369">
        <v>32.78387607598122</v>
      </c>
      <c r="EO369">
        <v>2.745018614875574</v>
      </c>
      <c r="EP369">
        <v>3.417263168024077</v>
      </c>
      <c r="EQ369">
        <v>16.84082271045125</v>
      </c>
      <c r="ER369">
        <v>167.8627559172715</v>
      </c>
      <c r="ES369">
        <v>1.984083250197987</v>
      </c>
      <c r="ET369">
        <v>6.762342169153493</v>
      </c>
      <c r="EU369">
        <v>326.5757374722129</v>
      </c>
      <c r="EV369">
        <v>222.3621501483967</v>
      </c>
      <c r="EW369">
        <v>41.06323719185871</v>
      </c>
      <c r="EX369">
        <v>15.59942321831064</v>
      </c>
      <c r="FC369" s="2">
        <v>44620</v>
      </c>
      <c r="FD369">
        <v>0.08498581433926455</v>
      </c>
      <c r="FE369">
        <v>0.001363583377322594</v>
      </c>
      <c r="FF369">
        <v>0.02295765780047062</v>
      </c>
      <c r="FG369">
        <v>0.01200829264128834</v>
      </c>
      <c r="FH369">
        <v>0.007463542771322833</v>
      </c>
      <c r="FI369">
        <v>0.009706586380337535</v>
      </c>
      <c r="FJ369">
        <v>0.002085165663406374</v>
      </c>
      <c r="FK369">
        <v>0.005173898216783956</v>
      </c>
      <c r="FL369">
        <v>0.01366804916482468</v>
      </c>
      <c r="FM369">
        <v>0.002466008215706454</v>
      </c>
      <c r="FN369">
        <v>0.005852233509839495</v>
      </c>
      <c r="FO369">
        <v>0.04154560552065228</v>
      </c>
      <c r="FP369">
        <v>0.02663855027103127</v>
      </c>
      <c r="FQ369">
        <v>0.006343726226289734</v>
      </c>
      <c r="FR369">
        <v>0.1982203418217665</v>
      </c>
      <c r="FS369">
        <v>0.04718687968605832</v>
      </c>
      <c r="FT369">
        <v>0.0193314880627566</v>
      </c>
      <c r="FU369">
        <v>0.01886126461290626</v>
      </c>
      <c r="FV369">
        <v>0.0713182750541</v>
      </c>
      <c r="FW369">
        <v>0.02710669355501112</v>
      </c>
      <c r="FX369">
        <v>0.01327404287304564</v>
      </c>
      <c r="FY369">
        <v>0.002900933826183151</v>
      </c>
      <c r="FZ369">
        <v>0.1095255190609153</v>
      </c>
      <c r="GA369">
        <v>0.008414492313344716</v>
      </c>
      <c r="GB369">
        <v>0.02215990291750064</v>
      </c>
      <c r="GC369">
        <v>0.1834975681393501</v>
      </c>
      <c r="GD369">
        <v>0.002800820765110266</v>
      </c>
      <c r="GE369">
        <v>0.00796114091262955</v>
      </c>
      <c r="GF369">
        <v>0.007143571410718607</v>
      </c>
      <c r="GG369">
        <v>0.003820140992637594</v>
      </c>
      <c r="GH369">
        <v>0.0111478379363556</v>
      </c>
      <c r="GI369">
        <v>0.003070371961069548</v>
      </c>
    </row>
    <row r="370" spans="1:191">
      <c r="A370" s="2">
        <v>44621</v>
      </c>
      <c r="B370">
        <v>2930.028615300071</v>
      </c>
      <c r="C370">
        <v>0.1073022534788597</v>
      </c>
      <c r="DR370" s="2">
        <v>44621</v>
      </c>
      <c r="DS370">
        <v>4878.780741233126</v>
      </c>
      <c r="DT370">
        <v>11.82402297068919</v>
      </c>
      <c r="DU370">
        <v>2262.354160336237</v>
      </c>
      <c r="DV370">
        <v>1.191240833135453</v>
      </c>
      <c r="DW370">
        <v>26.93016424840209</v>
      </c>
      <c r="DX370">
        <v>22.59133165464899</v>
      </c>
      <c r="DY370">
        <v>1.601898066825785</v>
      </c>
      <c r="DZ370">
        <v>20.55137386950053</v>
      </c>
      <c r="EA370">
        <v>217.0327830906953</v>
      </c>
      <c r="EB370">
        <v>0.06108135275154669</v>
      </c>
      <c r="EC370">
        <v>7.102541595570862</v>
      </c>
      <c r="ED370">
        <v>0.8093722515462528</v>
      </c>
      <c r="EE370">
        <v>51.44113905587158</v>
      </c>
      <c r="EF370">
        <v>0.8292471144480654</v>
      </c>
      <c r="EG370">
        <v>330.98397957042</v>
      </c>
      <c r="EH370">
        <v>3.007600845302882</v>
      </c>
      <c r="EI370">
        <v>9.824909734869582</v>
      </c>
      <c r="EJ370">
        <v>0.4855083675681297</v>
      </c>
      <c r="EK370">
        <v>74.08928406346678</v>
      </c>
      <c r="EL370">
        <v>0.03966728306142687</v>
      </c>
      <c r="EM370">
        <v>4.146724021857587</v>
      </c>
      <c r="EN370">
        <v>32.78387607598122</v>
      </c>
      <c r="EO370">
        <v>2.745018614875574</v>
      </c>
      <c r="EP370">
        <v>3.417263168024077</v>
      </c>
      <c r="EQ370">
        <v>16.84082271045125</v>
      </c>
      <c r="ER370">
        <v>167.8627559172715</v>
      </c>
      <c r="ES370">
        <v>1.984083250197987</v>
      </c>
      <c r="ET370">
        <v>6.762342169153493</v>
      </c>
      <c r="EU370">
        <v>326.5757374722129</v>
      </c>
      <c r="EV370">
        <v>222.3621501483967</v>
      </c>
      <c r="EW370">
        <v>41.06323719185871</v>
      </c>
      <c r="EX370">
        <v>15.59942321831064</v>
      </c>
      <c r="FC370" s="2">
        <v>44621</v>
      </c>
      <c r="FD370">
        <v>0.08195661582916518</v>
      </c>
      <c r="FE370">
        <v>0.001377457832055384</v>
      </c>
      <c r="FF370">
        <v>0.02248387834617748</v>
      </c>
      <c r="FG370">
        <v>0.01273181790295536</v>
      </c>
      <c r="FH370">
        <v>0.007522627060741758</v>
      </c>
      <c r="FI370">
        <v>0.01082740263351465</v>
      </c>
      <c r="FJ370">
        <v>0.002144066971654788</v>
      </c>
      <c r="FK370">
        <v>0.005172084160958706</v>
      </c>
      <c r="FL370">
        <v>0.01419794387725944</v>
      </c>
      <c r="FM370">
        <v>0.002505410644434025</v>
      </c>
      <c r="FN370">
        <v>0.005895214059974309</v>
      </c>
      <c r="FO370">
        <v>0.04154485703535889</v>
      </c>
      <c r="FP370">
        <v>0.02747577793837628</v>
      </c>
      <c r="FQ370">
        <v>0.006123552131150732</v>
      </c>
      <c r="FR370">
        <v>0.2002139119823354</v>
      </c>
      <c r="FS370">
        <v>0.04710556225049931</v>
      </c>
      <c r="FT370">
        <v>0.01889446111171843</v>
      </c>
      <c r="FU370">
        <v>0.01876865873336924</v>
      </c>
      <c r="FV370">
        <v>0.07189403724597358</v>
      </c>
      <c r="FW370">
        <v>0.02651057708781572</v>
      </c>
      <c r="FX370">
        <v>0.013503401301189</v>
      </c>
      <c r="FY370">
        <v>0.00274295149039917</v>
      </c>
      <c r="FZ370">
        <v>0.1083805588058392</v>
      </c>
      <c r="GA370">
        <v>0.008353374106012839</v>
      </c>
      <c r="GB370">
        <v>0.02291571184473161</v>
      </c>
      <c r="GC370">
        <v>0.1831295342839687</v>
      </c>
      <c r="GD370">
        <v>0.002807113168112812</v>
      </c>
      <c r="GE370">
        <v>0.008034090641674471</v>
      </c>
      <c r="GF370">
        <v>0.006870409390805516</v>
      </c>
      <c r="GG370">
        <v>0.003907706732067534</v>
      </c>
      <c r="GH370">
        <v>0.01096015085830369</v>
      </c>
      <c r="GI370">
        <v>0.003049082541406713</v>
      </c>
    </row>
    <row r="371" spans="1:191">
      <c r="A371" s="2">
        <v>44622</v>
      </c>
      <c r="B371">
        <v>3026.68976899834</v>
      </c>
      <c r="C371">
        <v>0.03298983265676059</v>
      </c>
      <c r="DR371" s="2">
        <v>44622</v>
      </c>
      <c r="DS371">
        <v>4878.780741233126</v>
      </c>
      <c r="DT371">
        <v>11.82402297068919</v>
      </c>
      <c r="DU371">
        <v>2262.354160336237</v>
      </c>
      <c r="DV371">
        <v>1.191240833135453</v>
      </c>
      <c r="DW371">
        <v>26.93016424840209</v>
      </c>
      <c r="DX371">
        <v>22.59133165464899</v>
      </c>
      <c r="DY371">
        <v>1.601898066825785</v>
      </c>
      <c r="DZ371">
        <v>20.55137386950053</v>
      </c>
      <c r="EA371">
        <v>217.0327830906953</v>
      </c>
      <c r="EB371">
        <v>0.06108135275154669</v>
      </c>
      <c r="EC371">
        <v>7.102541595570862</v>
      </c>
      <c r="ED371">
        <v>0.8093722515462528</v>
      </c>
      <c r="EE371">
        <v>51.44113905587158</v>
      </c>
      <c r="EF371">
        <v>0.8292471144480654</v>
      </c>
      <c r="EG371">
        <v>330.98397957042</v>
      </c>
      <c r="EH371">
        <v>3.007600845302882</v>
      </c>
      <c r="EI371">
        <v>9.824909734869582</v>
      </c>
      <c r="EJ371">
        <v>0.4855083675681297</v>
      </c>
      <c r="EK371">
        <v>74.08928406346678</v>
      </c>
      <c r="EL371">
        <v>0.03966728306142687</v>
      </c>
      <c r="EM371">
        <v>4.146724021857587</v>
      </c>
      <c r="EN371">
        <v>32.78387607598122</v>
      </c>
      <c r="EO371">
        <v>2.745018614875574</v>
      </c>
      <c r="EP371">
        <v>3.417263168024077</v>
      </c>
      <c r="EQ371">
        <v>16.84082271045125</v>
      </c>
      <c r="ER371">
        <v>167.8627559172715</v>
      </c>
      <c r="ES371">
        <v>1.984083250197987</v>
      </c>
      <c r="ET371">
        <v>6.762342169153493</v>
      </c>
      <c r="EU371">
        <v>326.5757374722129</v>
      </c>
      <c r="EV371">
        <v>222.3621501483967</v>
      </c>
      <c r="EW371">
        <v>41.06323719185871</v>
      </c>
      <c r="EX371">
        <v>15.59942321831064</v>
      </c>
      <c r="FC371" s="2">
        <v>44622</v>
      </c>
      <c r="FD371">
        <v>0.07956775377953906</v>
      </c>
      <c r="FE371">
        <v>0.001350047669180353</v>
      </c>
      <c r="FF371">
        <v>0.0214258813607403</v>
      </c>
      <c r="FG371">
        <v>0.01224767058717601</v>
      </c>
      <c r="FH371">
        <v>0.007318156733818348</v>
      </c>
      <c r="FI371">
        <v>0.0108582518926037</v>
      </c>
      <c r="FJ371">
        <v>0.002233941266584389</v>
      </c>
      <c r="FK371">
        <v>0.005117881597737872</v>
      </c>
      <c r="FL371">
        <v>0.01403769112593034</v>
      </c>
      <c r="FM371">
        <v>0.002535122961044949</v>
      </c>
      <c r="FN371">
        <v>0.005956454081807288</v>
      </c>
      <c r="FO371">
        <v>0.04072089754034977</v>
      </c>
      <c r="FP371">
        <v>0.02718989173868487</v>
      </c>
      <c r="FQ371">
        <v>0.005724020076195443</v>
      </c>
      <c r="FR371">
        <v>0.2005394042403726</v>
      </c>
      <c r="FS371">
        <v>0.04595130735675512</v>
      </c>
      <c r="FT371">
        <v>0.0183161174398813</v>
      </c>
      <c r="FU371">
        <v>0.01803936096918703</v>
      </c>
      <c r="FV371">
        <v>0.06940416868086334</v>
      </c>
      <c r="FW371">
        <v>0.02590970442562313</v>
      </c>
      <c r="FX371">
        <v>0.01606657655698997</v>
      </c>
      <c r="FY371">
        <v>0.002784458648887912</v>
      </c>
      <c r="FZ371">
        <v>0.1076384139682317</v>
      </c>
      <c r="GA371">
        <v>0.007788222705963447</v>
      </c>
      <c r="GB371">
        <v>0.0304777803282793</v>
      </c>
      <c r="GC371">
        <v>0.186128738212904</v>
      </c>
      <c r="GD371">
        <v>0.002730923730566268</v>
      </c>
      <c r="GE371">
        <v>0.007754630851043179</v>
      </c>
      <c r="GF371">
        <v>0.00669878204563236</v>
      </c>
      <c r="GG371">
        <v>0.003883895294389458</v>
      </c>
      <c r="GH371">
        <v>0.01065736192847365</v>
      </c>
      <c r="GI371">
        <v>0.002946490204563665</v>
      </c>
    </row>
    <row r="372" spans="1:191">
      <c r="A372" s="2">
        <v>44623</v>
      </c>
      <c r="B372">
        <v>3045.287814666588</v>
      </c>
      <c r="C372">
        <v>0.006144681843095912</v>
      </c>
      <c r="DR372" s="2">
        <v>44623</v>
      </c>
      <c r="DS372">
        <v>4878.780741233126</v>
      </c>
      <c r="DT372">
        <v>11.82402297068919</v>
      </c>
      <c r="DU372">
        <v>2262.354160336237</v>
      </c>
      <c r="DV372">
        <v>1.191240833135453</v>
      </c>
      <c r="DW372">
        <v>26.93016424840209</v>
      </c>
      <c r="DX372">
        <v>22.59133165464899</v>
      </c>
      <c r="DY372">
        <v>1.601898066825785</v>
      </c>
      <c r="DZ372">
        <v>20.55137386950053</v>
      </c>
      <c r="EA372">
        <v>217.0327830906953</v>
      </c>
      <c r="EB372">
        <v>0.06108135275154669</v>
      </c>
      <c r="EC372">
        <v>7.102541595570862</v>
      </c>
      <c r="ED372">
        <v>0.8093722515462528</v>
      </c>
      <c r="EE372">
        <v>51.44113905587158</v>
      </c>
      <c r="EF372">
        <v>0.8292471144480654</v>
      </c>
      <c r="EG372">
        <v>330.98397957042</v>
      </c>
      <c r="EH372">
        <v>3.007600845302882</v>
      </c>
      <c r="EI372">
        <v>9.824909734869582</v>
      </c>
      <c r="EJ372">
        <v>0.4855083675681297</v>
      </c>
      <c r="EK372">
        <v>74.08928406346678</v>
      </c>
      <c r="EL372">
        <v>0.03966728306142687</v>
      </c>
      <c r="EM372">
        <v>4.146724021857587</v>
      </c>
      <c r="EN372">
        <v>32.78387607598122</v>
      </c>
      <c r="EO372">
        <v>2.745018614875574</v>
      </c>
      <c r="EP372">
        <v>3.417263168024077</v>
      </c>
      <c r="EQ372">
        <v>16.84082271045125</v>
      </c>
      <c r="ER372">
        <v>167.8627559172715</v>
      </c>
      <c r="ES372">
        <v>1.984083250197987</v>
      </c>
      <c r="ET372">
        <v>6.762342169153493</v>
      </c>
      <c r="EU372">
        <v>326.5757374722129</v>
      </c>
      <c r="EV372">
        <v>222.3621501483967</v>
      </c>
      <c r="EW372">
        <v>41.06323719185871</v>
      </c>
      <c r="EX372">
        <v>15.59942321831064</v>
      </c>
      <c r="FC372" s="2">
        <v>44623</v>
      </c>
      <c r="FD372">
        <v>0.07516117880916948</v>
      </c>
      <c r="FE372">
        <v>0.001333045397018652</v>
      </c>
      <c r="FF372">
        <v>0.02111069469395926</v>
      </c>
      <c r="FG372">
        <v>0.01264710807723503</v>
      </c>
      <c r="FH372">
        <v>0.007292186244566434</v>
      </c>
      <c r="FI372">
        <v>0.01040446573634605</v>
      </c>
      <c r="FJ372">
        <v>0.00211936843378493</v>
      </c>
      <c r="FK372">
        <v>0.004937539215596719</v>
      </c>
      <c r="FL372">
        <v>0.01403474541248014</v>
      </c>
      <c r="FM372">
        <v>0.002426191529823435</v>
      </c>
      <c r="FN372">
        <v>0.006176375149515598</v>
      </c>
      <c r="FO372">
        <v>0.04057373460091732</v>
      </c>
      <c r="FP372">
        <v>0.02619420202021284</v>
      </c>
      <c r="FQ372">
        <v>0.005639130089931342</v>
      </c>
      <c r="FR372">
        <v>0.2179720734190462</v>
      </c>
      <c r="FS372">
        <v>0.04570855533687821</v>
      </c>
      <c r="FT372">
        <v>0.01845242126251967</v>
      </c>
      <c r="FU372">
        <v>0.01759028964214701</v>
      </c>
      <c r="FV372">
        <v>0.06700699487751295</v>
      </c>
      <c r="FW372">
        <v>0.02598168347228615</v>
      </c>
      <c r="FX372">
        <v>0.01511097804301095</v>
      </c>
      <c r="FY372">
        <v>0.002765945644930571</v>
      </c>
      <c r="FZ372">
        <v>0.106476466944279</v>
      </c>
      <c r="GA372">
        <v>0.008237996910810593</v>
      </c>
      <c r="GB372">
        <v>0.02988024607910354</v>
      </c>
      <c r="GC372">
        <v>0.1808270182479218</v>
      </c>
      <c r="GD372">
        <v>0.002594042476352658</v>
      </c>
      <c r="GE372">
        <v>0.007570614879094122</v>
      </c>
      <c r="GF372">
        <v>0.006600469496576703</v>
      </c>
      <c r="GG372">
        <v>0.003875753859656383</v>
      </c>
      <c r="GH372">
        <v>0.01037053219267634</v>
      </c>
      <c r="GI372">
        <v>0.002927951804639785</v>
      </c>
    </row>
    <row r="373" spans="1:191">
      <c r="A373" s="2">
        <v>44624</v>
      </c>
      <c r="B373">
        <v>2981.160617821817</v>
      </c>
      <c r="C373">
        <v>-0.02105784436397906</v>
      </c>
      <c r="DR373" s="2">
        <v>44624</v>
      </c>
      <c r="DS373">
        <v>4878.780741233126</v>
      </c>
      <c r="DT373">
        <v>11.82402297068919</v>
      </c>
      <c r="DU373">
        <v>2262.354160336237</v>
      </c>
      <c r="DV373">
        <v>1.191240833135453</v>
      </c>
      <c r="DW373">
        <v>26.93016424840209</v>
      </c>
      <c r="DX373">
        <v>22.59133165464899</v>
      </c>
      <c r="DY373">
        <v>1.601898066825785</v>
      </c>
      <c r="DZ373">
        <v>20.55137386950053</v>
      </c>
      <c r="EA373">
        <v>217.0327830906953</v>
      </c>
      <c r="EB373">
        <v>0.06108135275154669</v>
      </c>
      <c r="EC373">
        <v>7.102541595570862</v>
      </c>
      <c r="ED373">
        <v>0.8093722515462528</v>
      </c>
      <c r="EE373">
        <v>51.44113905587158</v>
      </c>
      <c r="EF373">
        <v>0.8292471144480654</v>
      </c>
      <c r="EG373">
        <v>330.98397957042</v>
      </c>
      <c r="EH373">
        <v>3.007600845302882</v>
      </c>
      <c r="EI373">
        <v>9.824909734869582</v>
      </c>
      <c r="EJ373">
        <v>0.4855083675681297</v>
      </c>
      <c r="EK373">
        <v>74.08928406346678</v>
      </c>
      <c r="EL373">
        <v>0.03966728306142687</v>
      </c>
      <c r="EM373">
        <v>4.146724021857587</v>
      </c>
      <c r="EN373">
        <v>32.78387607598122</v>
      </c>
      <c r="EO373">
        <v>2.745018614875574</v>
      </c>
      <c r="EP373">
        <v>3.417263168024077</v>
      </c>
      <c r="EQ373">
        <v>16.84082271045125</v>
      </c>
      <c r="ER373">
        <v>167.8627559172715</v>
      </c>
      <c r="ES373">
        <v>1.984083250197987</v>
      </c>
      <c r="ET373">
        <v>6.762342169153493</v>
      </c>
      <c r="EU373">
        <v>326.5757374722129</v>
      </c>
      <c r="EV373">
        <v>222.3621501483967</v>
      </c>
      <c r="EW373">
        <v>41.06323719185871</v>
      </c>
      <c r="EX373">
        <v>15.59942321831064</v>
      </c>
      <c r="FC373" s="2">
        <v>44624</v>
      </c>
      <c r="FD373">
        <v>0.076616282052483</v>
      </c>
      <c r="FE373">
        <v>0.001297409148075791</v>
      </c>
      <c r="FF373">
        <v>0.02091556290753771</v>
      </c>
      <c r="FG373">
        <v>0.01362041247188918</v>
      </c>
      <c r="FH373">
        <v>0.007131433705478371</v>
      </c>
      <c r="FI373">
        <v>0.01070176528905196</v>
      </c>
      <c r="FJ373">
        <v>0.002138874979530835</v>
      </c>
      <c r="FK373">
        <v>0.004909582877936351</v>
      </c>
      <c r="FL373">
        <v>0.01421541058289555</v>
      </c>
      <c r="FM373">
        <v>0.002409088957405674</v>
      </c>
      <c r="FN373">
        <v>0.005980720244958232</v>
      </c>
      <c r="FO373">
        <v>0.03989081440259804</v>
      </c>
      <c r="FP373">
        <v>0.02562452696674566</v>
      </c>
      <c r="FQ373">
        <v>0.005615900079363983</v>
      </c>
      <c r="FR373">
        <v>0.2081980354470564</v>
      </c>
      <c r="FS373">
        <v>0.04531021547986712</v>
      </c>
      <c r="FT373">
        <v>0.01979728230733144</v>
      </c>
      <c r="FU373">
        <v>0.01812746554121286</v>
      </c>
      <c r="FV373">
        <v>0.06570726865799684</v>
      </c>
      <c r="FW373">
        <v>0.02719391623754746</v>
      </c>
      <c r="FX373">
        <v>0.01540305293809008</v>
      </c>
      <c r="FY373">
        <v>0.002736165404748983</v>
      </c>
      <c r="FZ373">
        <v>0.1173008653193216</v>
      </c>
      <c r="GA373">
        <v>0.008071609194233529</v>
      </c>
      <c r="GB373">
        <v>0.03005493667999638</v>
      </c>
      <c r="GC373">
        <v>0.1771287289492377</v>
      </c>
      <c r="GD373">
        <v>0.002539295252420053</v>
      </c>
      <c r="GE373">
        <v>0.007527691390429438</v>
      </c>
      <c r="GF373">
        <v>0.006567440465815949</v>
      </c>
      <c r="GG373">
        <v>0.004085937532082622</v>
      </c>
      <c r="GH373">
        <v>0.01038396519191166</v>
      </c>
      <c r="GI373">
        <v>0.002798343344749678</v>
      </c>
    </row>
    <row r="374" spans="1:191">
      <c r="A374" s="2">
        <v>44625</v>
      </c>
      <c r="B374">
        <v>2739.156603340963</v>
      </c>
      <c r="C374">
        <v>-0.08117778459641467</v>
      </c>
      <c r="DR374" s="2">
        <v>44625</v>
      </c>
      <c r="DS374">
        <v>4878.780741233126</v>
      </c>
      <c r="DT374">
        <v>11.82402297068919</v>
      </c>
      <c r="DU374">
        <v>2262.354160336237</v>
      </c>
      <c r="DV374">
        <v>1.191240833135453</v>
      </c>
      <c r="DW374">
        <v>26.93016424840209</v>
      </c>
      <c r="DX374">
        <v>22.59133165464899</v>
      </c>
      <c r="DY374">
        <v>1.601898066825785</v>
      </c>
      <c r="DZ374">
        <v>20.55137386950053</v>
      </c>
      <c r="EA374">
        <v>217.0327830906953</v>
      </c>
      <c r="EB374">
        <v>0.06108135275154669</v>
      </c>
      <c r="EC374">
        <v>7.102541595570862</v>
      </c>
      <c r="ED374">
        <v>0.8093722515462528</v>
      </c>
      <c r="EE374">
        <v>51.44113905587158</v>
      </c>
      <c r="EF374">
        <v>0.8292471144480654</v>
      </c>
      <c r="EG374">
        <v>330.98397957042</v>
      </c>
      <c r="EH374">
        <v>3.007600845302882</v>
      </c>
      <c r="EI374">
        <v>9.824909734869582</v>
      </c>
      <c r="EJ374">
        <v>0.4855083675681297</v>
      </c>
      <c r="EK374">
        <v>74.08928406346678</v>
      </c>
      <c r="EL374">
        <v>0.03966728306142687</v>
      </c>
      <c r="EM374">
        <v>4.146724021857587</v>
      </c>
      <c r="EN374">
        <v>32.78387607598122</v>
      </c>
      <c r="EO374">
        <v>2.745018614875574</v>
      </c>
      <c r="EP374">
        <v>3.417263168024077</v>
      </c>
      <c r="EQ374">
        <v>16.84082271045125</v>
      </c>
      <c r="ER374">
        <v>167.8627559172715</v>
      </c>
      <c r="ES374">
        <v>1.984083250197987</v>
      </c>
      <c r="ET374">
        <v>6.762342169153493</v>
      </c>
      <c r="EU374">
        <v>326.5757374722129</v>
      </c>
      <c r="EV374">
        <v>222.3621501483967</v>
      </c>
      <c r="EW374">
        <v>41.06323719185871</v>
      </c>
      <c r="EX374">
        <v>15.59942321831064</v>
      </c>
      <c r="FC374" s="2">
        <v>44625</v>
      </c>
      <c r="FD374">
        <v>0.0779874341101784</v>
      </c>
      <c r="FE374">
        <v>0.001306751951878822</v>
      </c>
      <c r="FF374">
        <v>0.0220162019187628</v>
      </c>
      <c r="FG374">
        <v>0.01328031297506722</v>
      </c>
      <c r="FH374">
        <v>0.007114007662689628</v>
      </c>
      <c r="FI374">
        <v>0.01088376239010883</v>
      </c>
      <c r="FJ374">
        <v>0.002173351001111027</v>
      </c>
      <c r="FK374">
        <v>0.004917181859485092</v>
      </c>
      <c r="FL374">
        <v>0.01543056104940563</v>
      </c>
      <c r="FM374">
        <v>0.002422380085492821</v>
      </c>
      <c r="FN374">
        <v>0.005833817680874926</v>
      </c>
      <c r="FO374">
        <v>0.03909978776523169</v>
      </c>
      <c r="FP374">
        <v>0.02552150878490507</v>
      </c>
      <c r="FQ374">
        <v>0.005687585935192726</v>
      </c>
      <c r="FR374">
        <v>0.2014620856337286</v>
      </c>
      <c r="FS374">
        <v>0.04438827974245035</v>
      </c>
      <c r="FT374">
        <v>0.0196923509630861</v>
      </c>
      <c r="FU374">
        <v>0.01791713799444323</v>
      </c>
      <c r="FV374">
        <v>0.06682429256544747</v>
      </c>
      <c r="FW374">
        <v>0.02600009955438464</v>
      </c>
      <c r="FX374">
        <v>0.01580708571445094</v>
      </c>
      <c r="FY374">
        <v>0.002805384494997954</v>
      </c>
      <c r="FZ374">
        <v>0.1177528757903269</v>
      </c>
      <c r="GA374">
        <v>0.008337363419413794</v>
      </c>
      <c r="GB374">
        <v>0.03243680051701481</v>
      </c>
      <c r="GC374">
        <v>0.1783634335714213</v>
      </c>
      <c r="GD374">
        <v>0.002621627977804865</v>
      </c>
      <c r="GE374">
        <v>0.007520072478707458</v>
      </c>
      <c r="GF374">
        <v>0.006933666335509197</v>
      </c>
      <c r="GG374">
        <v>0.003977380934089327</v>
      </c>
      <c r="GH374">
        <v>0.01067246058634881</v>
      </c>
      <c r="GI374">
        <v>0.002812956555989427</v>
      </c>
    </row>
    <row r="375" spans="1:191">
      <c r="A375" s="2">
        <v>44626</v>
      </c>
      <c r="B375">
        <v>2805.621552311853</v>
      </c>
      <c r="C375">
        <v>0.02426474955459712</v>
      </c>
      <c r="DR375" s="2">
        <v>44626</v>
      </c>
      <c r="DS375">
        <v>4878.780741233126</v>
      </c>
      <c r="DT375">
        <v>11.82402297068919</v>
      </c>
      <c r="DU375">
        <v>2262.354160336237</v>
      </c>
      <c r="DV375">
        <v>1.191240833135453</v>
      </c>
      <c r="DW375">
        <v>26.93016424840209</v>
      </c>
      <c r="DX375">
        <v>22.59133165464899</v>
      </c>
      <c r="DY375">
        <v>1.601898066825785</v>
      </c>
      <c r="DZ375">
        <v>20.55137386950053</v>
      </c>
      <c r="EA375">
        <v>217.0327830906953</v>
      </c>
      <c r="EB375">
        <v>0.06108135275154669</v>
      </c>
      <c r="EC375">
        <v>7.102541595570862</v>
      </c>
      <c r="ED375">
        <v>0.8093722515462528</v>
      </c>
      <c r="EE375">
        <v>51.44113905587158</v>
      </c>
      <c r="EF375">
        <v>0.8292471144480654</v>
      </c>
      <c r="EG375">
        <v>330.98397957042</v>
      </c>
      <c r="EH375">
        <v>3.007600845302882</v>
      </c>
      <c r="EI375">
        <v>9.824909734869582</v>
      </c>
      <c r="EJ375">
        <v>0.4855083675681297</v>
      </c>
      <c r="EK375">
        <v>74.08928406346678</v>
      </c>
      <c r="EL375">
        <v>0.03966728306142687</v>
      </c>
      <c r="EM375">
        <v>4.146724021857587</v>
      </c>
      <c r="EN375">
        <v>32.78387607598122</v>
      </c>
      <c r="EO375">
        <v>2.745018614875574</v>
      </c>
      <c r="EP375">
        <v>3.417263168024077</v>
      </c>
      <c r="EQ375">
        <v>16.84082271045125</v>
      </c>
      <c r="ER375">
        <v>167.8627559172715</v>
      </c>
      <c r="ES375">
        <v>1.984083250197987</v>
      </c>
      <c r="ET375">
        <v>6.762342169153493</v>
      </c>
      <c r="EU375">
        <v>326.5757374722129</v>
      </c>
      <c r="EV375">
        <v>222.3621501483967</v>
      </c>
      <c r="EW375">
        <v>41.06323719185871</v>
      </c>
      <c r="EX375">
        <v>15.59942321831064</v>
      </c>
      <c r="FC375" s="2">
        <v>44626</v>
      </c>
      <c r="FD375">
        <v>0.07842336711937617</v>
      </c>
      <c r="FE375">
        <v>0.001311397309198431</v>
      </c>
      <c r="FF375">
        <v>0.02171281594886052</v>
      </c>
      <c r="FG375">
        <v>0.01316759617654702</v>
      </c>
      <c r="FH375">
        <v>0.007255007108767822</v>
      </c>
      <c r="FI375">
        <v>0.01046793385625803</v>
      </c>
      <c r="FJ375">
        <v>0.002175479088937553</v>
      </c>
      <c r="FK375">
        <v>0.004946280720872414</v>
      </c>
      <c r="FL375">
        <v>0.01783074521635736</v>
      </c>
      <c r="FM375">
        <v>0.002385925877467583</v>
      </c>
      <c r="FN375">
        <v>0.005684755257506004</v>
      </c>
      <c r="FO375">
        <v>0.03962910528826129</v>
      </c>
      <c r="FP375">
        <v>0.0260088520499541</v>
      </c>
      <c r="FQ375">
        <v>0.005649320229728708</v>
      </c>
      <c r="FR375">
        <v>0.1991418207527334</v>
      </c>
      <c r="FS375">
        <v>0.04409782700846573</v>
      </c>
      <c r="FT375">
        <v>0.01986162697915574</v>
      </c>
      <c r="FU375">
        <v>0.01815311336572098</v>
      </c>
      <c r="FV375">
        <v>0.06749280661798245</v>
      </c>
      <c r="FW375">
        <v>0.02600484449713743</v>
      </c>
      <c r="FX375">
        <v>0.0154705362565163</v>
      </c>
      <c r="FY375">
        <v>0.002777983998462623</v>
      </c>
      <c r="FZ375">
        <v>0.1183976729087439</v>
      </c>
      <c r="GA375">
        <v>0.008239303436431098</v>
      </c>
      <c r="GB375">
        <v>0.02872701356460139</v>
      </c>
      <c r="GC375">
        <v>0.1799443253306024</v>
      </c>
      <c r="GD375">
        <v>0.002724997264371211</v>
      </c>
      <c r="GE375">
        <v>0.007473179457204913</v>
      </c>
      <c r="GF375">
        <v>0.007035483639871273</v>
      </c>
      <c r="GG375">
        <v>0.003985362352318614</v>
      </c>
      <c r="GH375">
        <v>0.01104002390969923</v>
      </c>
      <c r="GI375">
        <v>0.002783497411888468</v>
      </c>
    </row>
    <row r="376" spans="1:191">
      <c r="A376" s="2">
        <v>44627</v>
      </c>
      <c r="B376">
        <v>2600.453896872806</v>
      </c>
      <c r="C376">
        <v>-0.07312734508686225</v>
      </c>
      <c r="DR376" s="2">
        <v>44627</v>
      </c>
      <c r="DS376">
        <v>4878.780741233126</v>
      </c>
      <c r="DT376">
        <v>11.82402297068919</v>
      </c>
      <c r="DU376">
        <v>2262.354160336237</v>
      </c>
      <c r="DV376">
        <v>1.191240833135453</v>
      </c>
      <c r="DW376">
        <v>26.93016424840209</v>
      </c>
      <c r="DX376">
        <v>22.59133165464899</v>
      </c>
      <c r="DY376">
        <v>1.601898066825785</v>
      </c>
      <c r="DZ376">
        <v>20.55137386950053</v>
      </c>
      <c r="EA376">
        <v>217.0327830906953</v>
      </c>
      <c r="EB376">
        <v>0.06108135275154669</v>
      </c>
      <c r="EC376">
        <v>7.102541595570862</v>
      </c>
      <c r="ED376">
        <v>0.8093722515462528</v>
      </c>
      <c r="EE376">
        <v>51.44113905587158</v>
      </c>
      <c r="EF376">
        <v>0.8292471144480654</v>
      </c>
      <c r="EG376">
        <v>330.98397957042</v>
      </c>
      <c r="EH376">
        <v>3.007600845302882</v>
      </c>
      <c r="EI376">
        <v>9.824909734869582</v>
      </c>
      <c r="EJ376">
        <v>0.4855083675681297</v>
      </c>
      <c r="EK376">
        <v>74.08928406346678</v>
      </c>
      <c r="EL376">
        <v>0.03966728306142687</v>
      </c>
      <c r="EM376">
        <v>4.146724021857587</v>
      </c>
      <c r="EN376">
        <v>32.78387607598122</v>
      </c>
      <c r="EO376">
        <v>2.745018614875574</v>
      </c>
      <c r="EP376">
        <v>3.417263168024077</v>
      </c>
      <c r="EQ376">
        <v>16.84082271045125</v>
      </c>
      <c r="ER376">
        <v>167.8627559172715</v>
      </c>
      <c r="ES376">
        <v>1.984083250197987</v>
      </c>
      <c r="ET376">
        <v>6.762342169153493</v>
      </c>
      <c r="EU376">
        <v>326.5757374722129</v>
      </c>
      <c r="EV376">
        <v>222.3621501483967</v>
      </c>
      <c r="EW376">
        <v>41.06323719185871</v>
      </c>
      <c r="EX376">
        <v>15.59942321831064</v>
      </c>
      <c r="FC376" s="2">
        <v>44627</v>
      </c>
      <c r="FD376">
        <v>0.08059958016398293</v>
      </c>
      <c r="FE376">
        <v>0.001343573634373603</v>
      </c>
      <c r="FF376">
        <v>0.02275157412436885</v>
      </c>
      <c r="FG376">
        <v>0.01287088406374709</v>
      </c>
      <c r="FH376">
        <v>0.007303954418651016</v>
      </c>
      <c r="FI376">
        <v>0.01085635279831342</v>
      </c>
      <c r="FJ376">
        <v>0.002295205205236761</v>
      </c>
      <c r="FK376">
        <v>0.005056909301076287</v>
      </c>
      <c r="FL376">
        <v>0.01738194689583988</v>
      </c>
      <c r="FM376">
        <v>0.002380519277018846</v>
      </c>
      <c r="FN376">
        <v>0.005649864222761924</v>
      </c>
      <c r="FO376">
        <v>0.04137859390568895</v>
      </c>
      <c r="FP376">
        <v>0.0265710955029269</v>
      </c>
      <c r="FQ376">
        <v>0.005886139142438001</v>
      </c>
      <c r="FR376">
        <v>0.1794878408750732</v>
      </c>
      <c r="FS376">
        <v>0.04609466132502137</v>
      </c>
      <c r="FT376">
        <v>0.02035914223463489</v>
      </c>
      <c r="FU376">
        <v>0.01892880241264148</v>
      </c>
      <c r="FV376">
        <v>0.06907650821225669</v>
      </c>
      <c r="FW376">
        <v>0.02641706878445277</v>
      </c>
      <c r="FX376">
        <v>0.01627285797826726</v>
      </c>
      <c r="FY376">
        <v>0.0029081877006108</v>
      </c>
      <c r="FZ376">
        <v>0.1178415327865489</v>
      </c>
      <c r="GA376">
        <v>0.009831676937126764</v>
      </c>
      <c r="GB376">
        <v>0.03027006407189782</v>
      </c>
      <c r="GC376">
        <v>0.1840625439791147</v>
      </c>
      <c r="GD376">
        <v>0.002722320559913895</v>
      </c>
      <c r="GE376">
        <v>0.007581690739501129</v>
      </c>
      <c r="GF376">
        <v>0.007400051846707638</v>
      </c>
      <c r="GG376">
        <v>0.004072895149703487</v>
      </c>
      <c r="GH376">
        <v>0.01146645433946662</v>
      </c>
      <c r="GI376">
        <v>0.002879507410635988</v>
      </c>
    </row>
    <row r="377" spans="1:191">
      <c r="A377" s="2">
        <v>44628</v>
      </c>
      <c r="B377">
        <v>2531.416158386045</v>
      </c>
      <c r="C377">
        <v>-0.02654834164519626</v>
      </c>
      <c r="DR377" s="2">
        <v>44628</v>
      </c>
      <c r="DS377">
        <v>4878.780741233126</v>
      </c>
      <c r="DT377">
        <v>11.82402297068919</v>
      </c>
      <c r="DU377">
        <v>2262.354160336237</v>
      </c>
      <c r="DV377">
        <v>1.191240833135453</v>
      </c>
      <c r="DW377">
        <v>26.93016424840209</v>
      </c>
      <c r="DX377">
        <v>22.59133165464899</v>
      </c>
      <c r="DY377">
        <v>1.601898066825785</v>
      </c>
      <c r="DZ377">
        <v>20.55137386950053</v>
      </c>
      <c r="EA377">
        <v>217.0327830906953</v>
      </c>
      <c r="EB377">
        <v>0.06108135275154669</v>
      </c>
      <c r="EC377">
        <v>7.102541595570862</v>
      </c>
      <c r="ED377">
        <v>0.8093722515462528</v>
      </c>
      <c r="EE377">
        <v>51.44113905587158</v>
      </c>
      <c r="EF377">
        <v>0.8292471144480654</v>
      </c>
      <c r="EG377">
        <v>330.98397957042</v>
      </c>
      <c r="EH377">
        <v>3.007600845302882</v>
      </c>
      <c r="EI377">
        <v>9.824909734869582</v>
      </c>
      <c r="EJ377">
        <v>0.4855083675681297</v>
      </c>
      <c r="EK377">
        <v>74.08928406346678</v>
      </c>
      <c r="EL377">
        <v>0.03966728306142687</v>
      </c>
      <c r="EM377">
        <v>4.146724021857587</v>
      </c>
      <c r="EN377">
        <v>32.78387607598122</v>
      </c>
      <c r="EO377">
        <v>2.745018614875574</v>
      </c>
      <c r="EP377">
        <v>3.417263168024077</v>
      </c>
      <c r="EQ377">
        <v>16.84082271045125</v>
      </c>
      <c r="ER377">
        <v>167.8627559172715</v>
      </c>
      <c r="ES377">
        <v>1.984083250197987</v>
      </c>
      <c r="ET377">
        <v>6.762342169153493</v>
      </c>
      <c r="EU377">
        <v>326.5757374722129</v>
      </c>
      <c r="EV377">
        <v>222.3621501483967</v>
      </c>
      <c r="EW377">
        <v>41.06323719185871</v>
      </c>
      <c r="EX377">
        <v>15.59942321831064</v>
      </c>
      <c r="FC377" s="2">
        <v>44628</v>
      </c>
      <c r="FD377">
        <v>0.08064235446545545</v>
      </c>
      <c r="FE377">
        <v>0.001302108216633571</v>
      </c>
      <c r="FF377">
        <v>0.0223119134519921</v>
      </c>
      <c r="FG377">
        <v>0.01342583037082952</v>
      </c>
      <c r="FH377">
        <v>0.007482259675173875</v>
      </c>
      <c r="FI377">
        <v>0.01162291087491792</v>
      </c>
      <c r="FJ377">
        <v>0.002227201753892121</v>
      </c>
      <c r="FK377">
        <v>0.005156122539318419</v>
      </c>
      <c r="FL377">
        <v>0.01675620541944927</v>
      </c>
      <c r="FM377">
        <v>0.00245353508997623</v>
      </c>
      <c r="FN377">
        <v>0.00560493351175315</v>
      </c>
      <c r="FO377">
        <v>0.04203665762305429</v>
      </c>
      <c r="FP377">
        <v>0.02676210802618077</v>
      </c>
      <c r="FQ377">
        <v>0.005867214304543772</v>
      </c>
      <c r="FR377">
        <v>0.1733696875506674</v>
      </c>
      <c r="FS377">
        <v>0.04740442688537606</v>
      </c>
      <c r="FT377">
        <v>0.02045556144655064</v>
      </c>
      <c r="FU377">
        <v>0.01894356336867871</v>
      </c>
      <c r="FV377">
        <v>0.06943421422906909</v>
      </c>
      <c r="FW377">
        <v>0.02736244282667721</v>
      </c>
      <c r="FX377">
        <v>0.01593675607265259</v>
      </c>
      <c r="FY377">
        <v>0.002837085903797323</v>
      </c>
      <c r="FZ377">
        <v>0.1204251613041038</v>
      </c>
      <c r="GA377">
        <v>0.009764484260236806</v>
      </c>
      <c r="GB377">
        <v>0.02856415893257529</v>
      </c>
      <c r="GC377">
        <v>0.1849911815764614</v>
      </c>
      <c r="GD377">
        <v>0.00283822153663943</v>
      </c>
      <c r="GE377">
        <v>0.007734088063432182</v>
      </c>
      <c r="GF377">
        <v>0.007561313338971765</v>
      </c>
      <c r="GG377">
        <v>0.00406422291886849</v>
      </c>
      <c r="GH377">
        <v>0.01174356385894872</v>
      </c>
      <c r="GI377">
        <v>0.002918510603122697</v>
      </c>
    </row>
    <row r="378" spans="1:191">
      <c r="A378" s="2">
        <v>44629</v>
      </c>
      <c r="B378">
        <v>2532.596392698358</v>
      </c>
      <c r="C378">
        <v>0.0004662348023667384</v>
      </c>
      <c r="DR378" s="2">
        <v>44629</v>
      </c>
      <c r="DS378">
        <v>4878.780741233126</v>
      </c>
      <c r="DT378">
        <v>11.82402297068919</v>
      </c>
      <c r="DU378">
        <v>2262.354160336237</v>
      </c>
      <c r="DV378">
        <v>1.191240833135453</v>
      </c>
      <c r="DW378">
        <v>26.93016424840209</v>
      </c>
      <c r="DX378">
        <v>22.59133165464899</v>
      </c>
      <c r="DY378">
        <v>1.601898066825785</v>
      </c>
      <c r="DZ378">
        <v>20.55137386950053</v>
      </c>
      <c r="EA378">
        <v>217.0327830906953</v>
      </c>
      <c r="EB378">
        <v>0.06108135275154669</v>
      </c>
      <c r="EC378">
        <v>7.102541595570862</v>
      </c>
      <c r="ED378">
        <v>0.8093722515462528</v>
      </c>
      <c r="EE378">
        <v>51.44113905587158</v>
      </c>
      <c r="EF378">
        <v>0.8292471144480654</v>
      </c>
      <c r="EG378">
        <v>330.98397957042</v>
      </c>
      <c r="EH378">
        <v>3.007600845302882</v>
      </c>
      <c r="EI378">
        <v>9.824909734869582</v>
      </c>
      <c r="EJ378">
        <v>0.4855083675681297</v>
      </c>
      <c r="EK378">
        <v>74.08928406346678</v>
      </c>
      <c r="EL378">
        <v>0.03966728306142687</v>
      </c>
      <c r="EM378">
        <v>4.146724021857587</v>
      </c>
      <c r="EN378">
        <v>32.78387607598122</v>
      </c>
      <c r="EO378">
        <v>2.745018614875574</v>
      </c>
      <c r="EP378">
        <v>3.417263168024077</v>
      </c>
      <c r="EQ378">
        <v>16.84082271045125</v>
      </c>
      <c r="ER378">
        <v>167.8627559172715</v>
      </c>
      <c r="ES378">
        <v>1.984083250197987</v>
      </c>
      <c r="ET378">
        <v>6.762342169153493</v>
      </c>
      <c r="EU378">
        <v>326.5757374722129</v>
      </c>
      <c r="EV378">
        <v>222.3621501483967</v>
      </c>
      <c r="EW378">
        <v>41.06323719185871</v>
      </c>
      <c r="EX378">
        <v>15.59942321831064</v>
      </c>
      <c r="FC378" s="2">
        <v>44629</v>
      </c>
      <c r="FD378">
        <v>0.0783646019625014</v>
      </c>
      <c r="FE378">
        <v>0.001274689288048914</v>
      </c>
      <c r="FF378">
        <v>0.02226516033436925</v>
      </c>
      <c r="FG378">
        <v>0.01308498413719226</v>
      </c>
      <c r="FH378">
        <v>0.007668157038103579</v>
      </c>
      <c r="FI378">
        <v>0.01132129766775123</v>
      </c>
      <c r="FJ378">
        <v>0.002191042720741721</v>
      </c>
      <c r="FK378">
        <v>0.005322754350952096</v>
      </c>
      <c r="FL378">
        <v>0.01663993015181624</v>
      </c>
      <c r="FM378">
        <v>0.002508999393206987</v>
      </c>
      <c r="FN378">
        <v>0.005690622727114995</v>
      </c>
      <c r="FO378">
        <v>0.04219818686707781</v>
      </c>
      <c r="FP378">
        <v>0.02709213551610699</v>
      </c>
      <c r="FQ378">
        <v>0.005906280287479884</v>
      </c>
      <c r="FR378">
        <v>0.173021618409495</v>
      </c>
      <c r="FS378">
        <v>0.04816762441992346</v>
      </c>
      <c r="FT378">
        <v>0.02027697075991075</v>
      </c>
      <c r="FU378">
        <v>0.01924951694542297</v>
      </c>
      <c r="FV378">
        <v>0.06997999993365055</v>
      </c>
      <c r="FW378">
        <v>0.02746937657050138</v>
      </c>
      <c r="FX378">
        <v>0.01592836851169697</v>
      </c>
      <c r="FY378">
        <v>0.002886182778555393</v>
      </c>
      <c r="FZ378">
        <v>0.1204891739027963</v>
      </c>
      <c r="GA378">
        <v>0.009542364938806773</v>
      </c>
      <c r="GB378">
        <v>0.02710318378428177</v>
      </c>
      <c r="GC378">
        <v>0.1869653827743618</v>
      </c>
      <c r="GD378">
        <v>0.003059592394323222</v>
      </c>
      <c r="GE378">
        <v>0.007714302674004668</v>
      </c>
      <c r="GF378">
        <v>0.00780125094470062</v>
      </c>
      <c r="GG378">
        <v>0.004085156293059553</v>
      </c>
      <c r="GH378">
        <v>0.01169364710099961</v>
      </c>
      <c r="GI378">
        <v>0.003037444421045558</v>
      </c>
    </row>
    <row r="379" spans="1:191">
      <c r="A379" s="2">
        <v>44630</v>
      </c>
      <c r="B379">
        <v>2684.486199150147</v>
      </c>
      <c r="C379">
        <v>0.0599739488256783</v>
      </c>
      <c r="DR379" s="2">
        <v>44630</v>
      </c>
      <c r="DS379">
        <v>4878.780741233126</v>
      </c>
      <c r="DT379">
        <v>11.82402297068919</v>
      </c>
      <c r="DU379">
        <v>2262.354160336237</v>
      </c>
      <c r="DV379">
        <v>1.191240833135453</v>
      </c>
      <c r="DW379">
        <v>26.93016424840209</v>
      </c>
      <c r="DX379">
        <v>22.59133165464899</v>
      </c>
      <c r="DY379">
        <v>1.601898066825785</v>
      </c>
      <c r="DZ379">
        <v>20.55137386950053</v>
      </c>
      <c r="EA379">
        <v>217.0327830906953</v>
      </c>
      <c r="EB379">
        <v>0.06108135275154669</v>
      </c>
      <c r="EC379">
        <v>7.102541595570862</v>
      </c>
      <c r="ED379">
        <v>0.8093722515462528</v>
      </c>
      <c r="EE379">
        <v>51.44113905587158</v>
      </c>
      <c r="EF379">
        <v>0.8292471144480654</v>
      </c>
      <c r="EG379">
        <v>330.98397957042</v>
      </c>
      <c r="EH379">
        <v>3.007600845302882</v>
      </c>
      <c r="EI379">
        <v>9.824909734869582</v>
      </c>
      <c r="EJ379">
        <v>0.4855083675681297</v>
      </c>
      <c r="EK379">
        <v>74.08928406346678</v>
      </c>
      <c r="EL379">
        <v>0.03966728306142687</v>
      </c>
      <c r="EM379">
        <v>4.146724021857587</v>
      </c>
      <c r="EN379">
        <v>32.78387607598122</v>
      </c>
      <c r="EO379">
        <v>2.745018614875574</v>
      </c>
      <c r="EP379">
        <v>3.417263168024077</v>
      </c>
      <c r="EQ379">
        <v>16.84082271045125</v>
      </c>
      <c r="ER379">
        <v>167.8627559172715</v>
      </c>
      <c r="ES379">
        <v>1.984083250197987</v>
      </c>
      <c r="ET379">
        <v>6.762342169153493</v>
      </c>
      <c r="EU379">
        <v>326.5757374722129</v>
      </c>
      <c r="EV379">
        <v>222.3621501483967</v>
      </c>
      <c r="EW379">
        <v>41.06323719185871</v>
      </c>
      <c r="EX379">
        <v>15.59942321831064</v>
      </c>
      <c r="FC379" s="2">
        <v>44630</v>
      </c>
      <c r="FD379">
        <v>0.07592015043715539</v>
      </c>
      <c r="FE379">
        <v>0.001233834415169475</v>
      </c>
      <c r="FF379">
        <v>0.02188022174748045</v>
      </c>
      <c r="FG379">
        <v>0.01336476460229258</v>
      </c>
      <c r="FH379">
        <v>0.007802370978010222</v>
      </c>
      <c r="FI379">
        <v>0.01098143534788022</v>
      </c>
      <c r="FJ379">
        <v>0.002223530485539541</v>
      </c>
      <c r="FK379">
        <v>0.005243775796621483</v>
      </c>
      <c r="FL379">
        <v>0.0162210537923102</v>
      </c>
      <c r="FM379">
        <v>0.002505281946283608</v>
      </c>
      <c r="FN379">
        <v>0.005707696559178612</v>
      </c>
      <c r="FO379">
        <v>0.04280836960689011</v>
      </c>
      <c r="FP379">
        <v>0.02670284880239365</v>
      </c>
      <c r="FQ379">
        <v>0.005807415683067882</v>
      </c>
      <c r="FR379">
        <v>0.1688653938980413</v>
      </c>
      <c r="FS379">
        <v>0.04798455515533381</v>
      </c>
      <c r="FT379">
        <v>0.01953934348782121</v>
      </c>
      <c r="FU379">
        <v>0.01932132855025956</v>
      </c>
      <c r="FV379">
        <v>0.06886973866416696</v>
      </c>
      <c r="FW379">
        <v>0.02829878373961831</v>
      </c>
      <c r="FX379">
        <v>0.01774204763687155</v>
      </c>
      <c r="FY379">
        <v>0.002831889997534349</v>
      </c>
      <c r="FZ379">
        <v>0.1214123872353112</v>
      </c>
      <c r="GA379">
        <v>0.009302530372807866</v>
      </c>
      <c r="GB379">
        <v>0.034682137115983</v>
      </c>
      <c r="GC379">
        <v>0.1851272926754903</v>
      </c>
      <c r="GD379">
        <v>0.003505092487379481</v>
      </c>
      <c r="GE379">
        <v>0.007951108839330898</v>
      </c>
      <c r="GF379">
        <v>0.007390717198582445</v>
      </c>
      <c r="GG379">
        <v>0.004017835456666652</v>
      </c>
      <c r="GH379">
        <v>0.01171839043550828</v>
      </c>
      <c r="GI379">
        <v>0.003036676853019624</v>
      </c>
    </row>
    <row r="380" spans="1:191">
      <c r="A380" s="2">
        <v>44631</v>
      </c>
      <c r="B380">
        <v>2565.869017582174</v>
      </c>
      <c r="C380">
        <v>-0.0441861767087961</v>
      </c>
      <c r="DR380" s="2">
        <v>44631</v>
      </c>
      <c r="DS380">
        <v>4878.780741233126</v>
      </c>
      <c r="DT380">
        <v>11.82402297068919</v>
      </c>
      <c r="DU380">
        <v>2262.354160336237</v>
      </c>
      <c r="DV380">
        <v>1.191240833135453</v>
      </c>
      <c r="DW380">
        <v>26.93016424840209</v>
      </c>
      <c r="DX380">
        <v>22.59133165464899</v>
      </c>
      <c r="DY380">
        <v>1.601898066825785</v>
      </c>
      <c r="DZ380">
        <v>20.55137386950053</v>
      </c>
      <c r="EA380">
        <v>217.0327830906953</v>
      </c>
      <c r="EB380">
        <v>0.06108135275154669</v>
      </c>
      <c r="EC380">
        <v>7.102541595570862</v>
      </c>
      <c r="ED380">
        <v>0.8093722515462528</v>
      </c>
      <c r="EE380">
        <v>51.44113905587158</v>
      </c>
      <c r="EF380">
        <v>0.8292471144480654</v>
      </c>
      <c r="EG380">
        <v>330.98397957042</v>
      </c>
      <c r="EH380">
        <v>3.007600845302882</v>
      </c>
      <c r="EI380">
        <v>9.824909734869582</v>
      </c>
      <c r="EJ380">
        <v>0.4855083675681297</v>
      </c>
      <c r="EK380">
        <v>74.08928406346678</v>
      </c>
      <c r="EL380">
        <v>0.03966728306142687</v>
      </c>
      <c r="EM380">
        <v>4.146724021857587</v>
      </c>
      <c r="EN380">
        <v>32.78387607598122</v>
      </c>
      <c r="EO380">
        <v>2.745018614875574</v>
      </c>
      <c r="EP380">
        <v>3.417263168024077</v>
      </c>
      <c r="EQ380">
        <v>16.84082271045125</v>
      </c>
      <c r="ER380">
        <v>167.8627559172715</v>
      </c>
      <c r="ES380">
        <v>1.984083250197987</v>
      </c>
      <c r="ET380">
        <v>6.762342169153493</v>
      </c>
      <c r="EU380">
        <v>326.5757374722129</v>
      </c>
      <c r="EV380">
        <v>222.3621501483967</v>
      </c>
      <c r="EW380">
        <v>41.06323719185871</v>
      </c>
      <c r="EX380">
        <v>15.59942321831064</v>
      </c>
      <c r="FC380" s="2">
        <v>44631</v>
      </c>
      <c r="FD380">
        <v>0.07760688290715193</v>
      </c>
      <c r="FE380">
        <v>0.001265177252700624</v>
      </c>
      <c r="FF380">
        <v>0.02278054797068374</v>
      </c>
      <c r="FG380">
        <v>0.01303193718448182</v>
      </c>
      <c r="FH380">
        <v>0.007611061288331748</v>
      </c>
      <c r="FI380">
        <v>0.01080754861079901</v>
      </c>
      <c r="FJ380">
        <v>0.002170656511792975</v>
      </c>
      <c r="FK380">
        <v>0.005513058672878291</v>
      </c>
      <c r="FL380">
        <v>0.0166483181034917</v>
      </c>
      <c r="FM380">
        <v>0.002460511601607584</v>
      </c>
      <c r="FN380">
        <v>0.005653539056783913</v>
      </c>
      <c r="FO380">
        <v>0.04536479853598294</v>
      </c>
      <c r="FP380">
        <v>0.02677791152001618</v>
      </c>
      <c r="FQ380">
        <v>0.005789122668540226</v>
      </c>
      <c r="FR380">
        <v>0.1602693462160538</v>
      </c>
      <c r="FS380">
        <v>0.04785790254546662</v>
      </c>
      <c r="FT380">
        <v>0.01953068541971316</v>
      </c>
      <c r="FU380">
        <v>0.01941933736608336</v>
      </c>
      <c r="FV380">
        <v>0.06861684718356797</v>
      </c>
      <c r="FW380">
        <v>0.02743928527889138</v>
      </c>
      <c r="FX380">
        <v>0.01794397491234732</v>
      </c>
      <c r="FY380">
        <v>0.002832861887060806</v>
      </c>
      <c r="FZ380">
        <v>0.124701251089884</v>
      </c>
      <c r="GA380">
        <v>0.009425820361781356</v>
      </c>
      <c r="GB380">
        <v>0.03498721297480821</v>
      </c>
      <c r="GC380">
        <v>0.1855673650743829</v>
      </c>
      <c r="GD380">
        <v>0.003464557448688971</v>
      </c>
      <c r="GE380">
        <v>0.007878114352293039</v>
      </c>
      <c r="GF380">
        <v>0.007626914359764236</v>
      </c>
      <c r="GG380">
        <v>0.004081026985026906</v>
      </c>
      <c r="GH380">
        <v>0.01181582205314658</v>
      </c>
      <c r="GI380">
        <v>0.003060602605796619</v>
      </c>
    </row>
    <row r="381" spans="1:191">
      <c r="A381" s="2">
        <v>44632</v>
      </c>
      <c r="B381">
        <v>2520.771837288628</v>
      </c>
      <c r="C381">
        <v>-0.01757579205506021</v>
      </c>
      <c r="DR381" s="2">
        <v>44632</v>
      </c>
      <c r="DS381">
        <v>4878.780741233126</v>
      </c>
      <c r="DT381">
        <v>11.82402297068919</v>
      </c>
      <c r="DU381">
        <v>2262.354160336237</v>
      </c>
      <c r="DV381">
        <v>1.191240833135453</v>
      </c>
      <c r="DW381">
        <v>26.93016424840209</v>
      </c>
      <c r="DX381">
        <v>22.59133165464899</v>
      </c>
      <c r="DY381">
        <v>1.601898066825785</v>
      </c>
      <c r="DZ381">
        <v>20.55137386950053</v>
      </c>
      <c r="EA381">
        <v>217.0327830906953</v>
      </c>
      <c r="EB381">
        <v>0.06108135275154669</v>
      </c>
      <c r="EC381">
        <v>7.102541595570862</v>
      </c>
      <c r="ED381">
        <v>0.8093722515462528</v>
      </c>
      <c r="EE381">
        <v>51.44113905587158</v>
      </c>
      <c r="EF381">
        <v>0.8292471144480654</v>
      </c>
      <c r="EG381">
        <v>330.98397957042</v>
      </c>
      <c r="EH381">
        <v>3.007600845302882</v>
      </c>
      <c r="EI381">
        <v>9.824909734869582</v>
      </c>
      <c r="EJ381">
        <v>0.4855083675681297</v>
      </c>
      <c r="EK381">
        <v>74.08928406346678</v>
      </c>
      <c r="EL381">
        <v>0.03966728306142687</v>
      </c>
      <c r="EM381">
        <v>4.146724021857587</v>
      </c>
      <c r="EN381">
        <v>32.78387607598122</v>
      </c>
      <c r="EO381">
        <v>2.745018614875574</v>
      </c>
      <c r="EP381">
        <v>3.417263168024077</v>
      </c>
      <c r="EQ381">
        <v>16.84082271045125</v>
      </c>
      <c r="ER381">
        <v>167.8627559172715</v>
      </c>
      <c r="ES381">
        <v>1.984083250197987</v>
      </c>
      <c r="ET381">
        <v>6.762342169153493</v>
      </c>
      <c r="EU381">
        <v>326.5757374722129</v>
      </c>
      <c r="EV381">
        <v>222.3621501483967</v>
      </c>
      <c r="EW381">
        <v>41.06323719185871</v>
      </c>
      <c r="EX381">
        <v>15.59942321831064</v>
      </c>
      <c r="FC381" s="2">
        <v>44632</v>
      </c>
      <c r="FD381">
        <v>0.07763077738286066</v>
      </c>
      <c r="FE381">
        <v>0.001245764017916304</v>
      </c>
      <c r="FF381">
        <v>0.02218273255779639</v>
      </c>
      <c r="FG381">
        <v>0.01308081460087628</v>
      </c>
      <c r="FH381">
        <v>0.007541628815051336</v>
      </c>
      <c r="FI381">
        <v>0.01091062988190245</v>
      </c>
      <c r="FJ381">
        <v>0.002193975752595174</v>
      </c>
      <c r="FK381">
        <v>0.005337457322302066</v>
      </c>
      <c r="FL381">
        <v>0.01669388254829662</v>
      </c>
      <c r="FM381">
        <v>0.002459307346637145</v>
      </c>
      <c r="FN381">
        <v>0.005565846696124323</v>
      </c>
      <c r="FO381">
        <v>0.04467181954840448</v>
      </c>
      <c r="FP381">
        <v>0.02677522052210424</v>
      </c>
      <c r="FQ381">
        <v>0.005742486133738547</v>
      </c>
      <c r="FR381">
        <v>0.1591350708895991</v>
      </c>
      <c r="FS381">
        <v>0.0487871288645012</v>
      </c>
      <c r="FT381">
        <v>0.01923626483492328</v>
      </c>
      <c r="FU381">
        <v>0.02025926083592861</v>
      </c>
      <c r="FV381">
        <v>0.06794288563249806</v>
      </c>
      <c r="FW381">
        <v>0.02757822042624603</v>
      </c>
      <c r="FX381">
        <v>0.01697743345351358</v>
      </c>
      <c r="FY381">
        <v>0.002848528925178648</v>
      </c>
      <c r="FZ381">
        <v>0.1235147959956846</v>
      </c>
      <c r="GA381">
        <v>0.009270597473651627</v>
      </c>
      <c r="GB381">
        <v>0.03782625761915619</v>
      </c>
      <c r="GC381">
        <v>0.185504619784053</v>
      </c>
      <c r="GD381">
        <v>0.003287946480861882</v>
      </c>
      <c r="GE381">
        <v>0.007802564149025967</v>
      </c>
      <c r="GF381">
        <v>0.007812783618656663</v>
      </c>
      <c r="GG381">
        <v>0.004093510261805539</v>
      </c>
      <c r="GH381">
        <v>0.01305520756881547</v>
      </c>
      <c r="GI381">
        <v>0.00303458005929453</v>
      </c>
    </row>
    <row r="382" spans="1:191">
      <c r="A382" s="2">
        <v>44633</v>
      </c>
      <c r="B382">
        <v>2543.312125671597</v>
      </c>
      <c r="C382">
        <v>0.008941820139982903</v>
      </c>
      <c r="DR382" s="2">
        <v>44633</v>
      </c>
      <c r="DS382">
        <v>4878.780741233126</v>
      </c>
      <c r="DT382">
        <v>11.82402297068919</v>
      </c>
      <c r="DU382">
        <v>2262.354160336237</v>
      </c>
      <c r="DV382">
        <v>1.191240833135453</v>
      </c>
      <c r="DW382">
        <v>26.93016424840209</v>
      </c>
      <c r="DX382">
        <v>22.59133165464899</v>
      </c>
      <c r="DY382">
        <v>1.601898066825785</v>
      </c>
      <c r="DZ382">
        <v>20.55137386950053</v>
      </c>
      <c r="EA382">
        <v>217.0327830906953</v>
      </c>
      <c r="EB382">
        <v>0.06108135275154669</v>
      </c>
      <c r="EC382">
        <v>7.102541595570862</v>
      </c>
      <c r="ED382">
        <v>0.8093722515462528</v>
      </c>
      <c r="EE382">
        <v>51.44113905587158</v>
      </c>
      <c r="EF382">
        <v>0.8292471144480654</v>
      </c>
      <c r="EG382">
        <v>330.98397957042</v>
      </c>
      <c r="EH382">
        <v>3.007600845302882</v>
      </c>
      <c r="EI382">
        <v>9.824909734869582</v>
      </c>
      <c r="EJ382">
        <v>0.4855083675681297</v>
      </c>
      <c r="EK382">
        <v>74.08928406346678</v>
      </c>
      <c r="EL382">
        <v>0.03966728306142687</v>
      </c>
      <c r="EM382">
        <v>4.146724021857587</v>
      </c>
      <c r="EN382">
        <v>32.78387607598122</v>
      </c>
      <c r="EO382">
        <v>2.745018614875574</v>
      </c>
      <c r="EP382">
        <v>3.417263168024077</v>
      </c>
      <c r="EQ382">
        <v>16.84082271045125</v>
      </c>
      <c r="ER382">
        <v>167.8627559172715</v>
      </c>
      <c r="ES382">
        <v>1.984083250197987</v>
      </c>
      <c r="ET382">
        <v>6.762342169153493</v>
      </c>
      <c r="EU382">
        <v>326.5757374722129</v>
      </c>
      <c r="EV382">
        <v>222.3621501483967</v>
      </c>
      <c r="EW382">
        <v>41.06323719185871</v>
      </c>
      <c r="EX382">
        <v>15.59942321831064</v>
      </c>
      <c r="FC382" s="2">
        <v>44633</v>
      </c>
      <c r="FD382">
        <v>0.07633579722381884</v>
      </c>
      <c r="FE382">
        <v>0.001241097248950102</v>
      </c>
      <c r="FF382">
        <v>0.02207398062366886</v>
      </c>
      <c r="FG382">
        <v>0.01278308055799309</v>
      </c>
      <c r="FH382">
        <v>0.007476697237560072</v>
      </c>
      <c r="FI382">
        <v>0.01110632346089412</v>
      </c>
      <c r="FJ382">
        <v>0.002131668157092505</v>
      </c>
      <c r="FK382">
        <v>0.005380442791687107</v>
      </c>
      <c r="FL382">
        <v>0.0173221724370177</v>
      </c>
      <c r="FM382">
        <v>0.0024488506475652</v>
      </c>
      <c r="FN382">
        <v>0.005551658247415924</v>
      </c>
      <c r="FO382">
        <v>0.04467906368837867</v>
      </c>
      <c r="FP382">
        <v>0.02673275202995518</v>
      </c>
      <c r="FQ382">
        <v>0.00579810182418291</v>
      </c>
      <c r="FR382">
        <v>0.1554227865221632</v>
      </c>
      <c r="FS382">
        <v>0.04857419604875777</v>
      </c>
      <c r="FT382">
        <v>0.01975356743314071</v>
      </c>
      <c r="FU382">
        <v>0.02023049286937799</v>
      </c>
      <c r="FV382">
        <v>0.06752264369969337</v>
      </c>
      <c r="FW382">
        <v>0.02720281439626585</v>
      </c>
      <c r="FX382">
        <v>0.01687074668707518</v>
      </c>
      <c r="FY382">
        <v>0.002848453870173476</v>
      </c>
      <c r="FZ382">
        <v>0.1253386465567871</v>
      </c>
      <c r="GA382">
        <v>0.009100942524247395</v>
      </c>
      <c r="GB382">
        <v>0.04351161114366302</v>
      </c>
      <c r="GC382">
        <v>0.1840407760848884</v>
      </c>
      <c r="GD382">
        <v>0.003280600713280138</v>
      </c>
      <c r="GE382">
        <v>0.007768403682505529</v>
      </c>
      <c r="GF382">
        <v>0.007661150189946022</v>
      </c>
      <c r="GG382">
        <v>0.0040646518137212</v>
      </c>
      <c r="GH382">
        <v>0.01269568964358977</v>
      </c>
      <c r="GI382">
        <v>0.003050139944543563</v>
      </c>
    </row>
    <row r="383" spans="1:191">
      <c r="A383" s="2">
        <v>44634</v>
      </c>
      <c r="B383">
        <v>2462.732830984562</v>
      </c>
      <c r="C383">
        <v>-0.03168281780033466</v>
      </c>
      <c r="DR383" s="2">
        <v>44634</v>
      </c>
      <c r="DS383">
        <v>4878.780741233126</v>
      </c>
      <c r="DT383">
        <v>11.82402297068919</v>
      </c>
      <c r="DU383">
        <v>2262.354160336237</v>
      </c>
      <c r="DV383">
        <v>1.191240833135453</v>
      </c>
      <c r="DW383">
        <v>26.93016424840209</v>
      </c>
      <c r="DX383">
        <v>22.59133165464899</v>
      </c>
      <c r="DY383">
        <v>1.601898066825785</v>
      </c>
      <c r="DZ383">
        <v>20.55137386950053</v>
      </c>
      <c r="EA383">
        <v>217.0327830906953</v>
      </c>
      <c r="EB383">
        <v>0.06108135275154669</v>
      </c>
      <c r="EC383">
        <v>7.102541595570862</v>
      </c>
      <c r="ED383">
        <v>0.8093722515462528</v>
      </c>
      <c r="EE383">
        <v>51.44113905587158</v>
      </c>
      <c r="EF383">
        <v>0.8292471144480654</v>
      </c>
      <c r="EG383">
        <v>330.98397957042</v>
      </c>
      <c r="EH383">
        <v>3.007600845302882</v>
      </c>
      <c r="EI383">
        <v>9.824909734869582</v>
      </c>
      <c r="EJ383">
        <v>0.4855083675681297</v>
      </c>
      <c r="EK383">
        <v>74.08928406346678</v>
      </c>
      <c r="EL383">
        <v>0.03966728306142687</v>
      </c>
      <c r="EM383">
        <v>4.146724021857587</v>
      </c>
      <c r="EN383">
        <v>32.78387607598122</v>
      </c>
      <c r="EO383">
        <v>2.745018614875574</v>
      </c>
      <c r="EP383">
        <v>3.417263168024077</v>
      </c>
      <c r="EQ383">
        <v>16.84082271045125</v>
      </c>
      <c r="ER383">
        <v>167.8627559172715</v>
      </c>
      <c r="ES383">
        <v>1.984083250197987</v>
      </c>
      <c r="ET383">
        <v>6.762342169153493</v>
      </c>
      <c r="EU383">
        <v>326.5757374722129</v>
      </c>
      <c r="EV383">
        <v>222.3621501483967</v>
      </c>
      <c r="EW383">
        <v>41.06323719185871</v>
      </c>
      <c r="EX383">
        <v>15.59942321831064</v>
      </c>
      <c r="FC383" s="2">
        <v>44634</v>
      </c>
      <c r="FD383">
        <v>0.07804243297743386</v>
      </c>
      <c r="FE383">
        <v>0.001240653935479852</v>
      </c>
      <c r="FF383">
        <v>0.02242668095509476</v>
      </c>
      <c r="FG383">
        <v>0.01269905545086158</v>
      </c>
      <c r="FH383">
        <v>0.007463317331552179</v>
      </c>
      <c r="FI383">
        <v>0.01257901260567193</v>
      </c>
      <c r="FJ383">
        <v>0.002145744829718045</v>
      </c>
      <c r="FK383">
        <v>0.005628499268963059</v>
      </c>
      <c r="FL383">
        <v>0.01716755904809241</v>
      </c>
      <c r="FM383">
        <v>0.002452222041975927</v>
      </c>
      <c r="FN383">
        <v>0.00552397390217953</v>
      </c>
      <c r="FO383">
        <v>0.04443781883788245</v>
      </c>
      <c r="FP383">
        <v>0.02711602682628261</v>
      </c>
      <c r="FQ383">
        <v>0.005801513864901948</v>
      </c>
      <c r="FR383">
        <v>0.15101580101873</v>
      </c>
      <c r="FS383">
        <v>0.04873305382665512</v>
      </c>
      <c r="FT383">
        <v>0.02008457306477469</v>
      </c>
      <c r="FU383">
        <v>0.02005760778071695</v>
      </c>
      <c r="FV383">
        <v>0.06776031426838219</v>
      </c>
      <c r="FW383">
        <v>0.02715035445216065</v>
      </c>
      <c r="FX383">
        <v>0.01661352647711059</v>
      </c>
      <c r="FY383">
        <v>0.002993095879095137</v>
      </c>
      <c r="FZ383">
        <v>0.1247820742015865</v>
      </c>
      <c r="GA383">
        <v>0.009054566552533347</v>
      </c>
      <c r="GB383">
        <v>0.04372307572363138</v>
      </c>
      <c r="GC383">
        <v>0.1849507397003688</v>
      </c>
      <c r="GD383">
        <v>0.003130745076810853</v>
      </c>
      <c r="GE383">
        <v>0.007661652569686968</v>
      </c>
      <c r="GF383">
        <v>0.007860828978468877</v>
      </c>
      <c r="GG383">
        <v>0.004020023715485549</v>
      </c>
      <c r="GH383">
        <v>0.01267717930789482</v>
      </c>
      <c r="GI383">
        <v>0.003006275529817572</v>
      </c>
    </row>
    <row r="384" spans="1:191">
      <c r="A384" s="2">
        <v>44635</v>
      </c>
      <c r="B384">
        <v>2503.932685673074</v>
      </c>
      <c r="C384">
        <v>0.016729323688774</v>
      </c>
      <c r="DR384" s="2">
        <v>44635</v>
      </c>
      <c r="DS384">
        <v>4878.780741233126</v>
      </c>
      <c r="DT384">
        <v>11.82402297068919</v>
      </c>
      <c r="DU384">
        <v>2262.354160336237</v>
      </c>
      <c r="DV384">
        <v>1.191240833135453</v>
      </c>
      <c r="DW384">
        <v>26.93016424840209</v>
      </c>
      <c r="DX384">
        <v>22.59133165464899</v>
      </c>
      <c r="DY384">
        <v>1.601898066825785</v>
      </c>
      <c r="DZ384">
        <v>20.55137386950053</v>
      </c>
      <c r="EA384">
        <v>217.0327830906953</v>
      </c>
      <c r="EB384">
        <v>0.06108135275154669</v>
      </c>
      <c r="EC384">
        <v>7.102541595570862</v>
      </c>
      <c r="ED384">
        <v>0.8093722515462528</v>
      </c>
      <c r="EE384">
        <v>51.44113905587158</v>
      </c>
      <c r="EF384">
        <v>0.8292471144480654</v>
      </c>
      <c r="EG384">
        <v>330.98397957042</v>
      </c>
      <c r="EH384">
        <v>3.007600845302882</v>
      </c>
      <c r="EI384">
        <v>9.824909734869582</v>
      </c>
      <c r="EJ384">
        <v>0.4855083675681297</v>
      </c>
      <c r="EK384">
        <v>74.08928406346678</v>
      </c>
      <c r="EL384">
        <v>0.03966728306142687</v>
      </c>
      <c r="EM384">
        <v>4.146724021857587</v>
      </c>
      <c r="EN384">
        <v>32.78387607598122</v>
      </c>
      <c r="EO384">
        <v>2.745018614875574</v>
      </c>
      <c r="EP384">
        <v>3.417263168024077</v>
      </c>
      <c r="EQ384">
        <v>16.84082271045125</v>
      </c>
      <c r="ER384">
        <v>167.8627559172715</v>
      </c>
      <c r="ES384">
        <v>1.984083250197987</v>
      </c>
      <c r="ET384">
        <v>6.762342169153493</v>
      </c>
      <c r="EU384">
        <v>326.5757374722129</v>
      </c>
      <c r="EV384">
        <v>222.3621501483967</v>
      </c>
      <c r="EW384">
        <v>41.06323719185871</v>
      </c>
      <c r="EX384">
        <v>15.59942321831064</v>
      </c>
      <c r="FC384" s="2">
        <v>44635</v>
      </c>
      <c r="FD384">
        <v>0.07728721789769059</v>
      </c>
      <c r="FE384">
        <v>0.001244756295503216</v>
      </c>
      <c r="FF384">
        <v>0.02227527627750904</v>
      </c>
      <c r="FG384">
        <v>0.01274794436538102</v>
      </c>
      <c r="FH384">
        <v>0.007611787336938874</v>
      </c>
      <c r="FI384">
        <v>0.01154910219552949</v>
      </c>
      <c r="FJ384">
        <v>0.002146672341485854</v>
      </c>
      <c r="FK384">
        <v>0.005910699732012019</v>
      </c>
      <c r="FL384">
        <v>0.01692099907456788</v>
      </c>
      <c r="FM384">
        <v>0.002473352755746681</v>
      </c>
      <c r="FN384">
        <v>0.00553629180709284</v>
      </c>
      <c r="FO384">
        <v>0.04610925037029634</v>
      </c>
      <c r="FP384">
        <v>0.02729391152057953</v>
      </c>
      <c r="FQ384">
        <v>0.005784194063247535</v>
      </c>
      <c r="FR384">
        <v>0.1430668032542773</v>
      </c>
      <c r="FS384">
        <v>0.04981108334825639</v>
      </c>
      <c r="FT384">
        <v>0.02074542638617144</v>
      </c>
      <c r="FU384">
        <v>0.0204825582093459</v>
      </c>
      <c r="FV384">
        <v>0.06818169608842191</v>
      </c>
      <c r="FW384">
        <v>0.02843324424325758</v>
      </c>
      <c r="FX384">
        <v>0.01675676000646673</v>
      </c>
      <c r="FY384">
        <v>0.003116647839000043</v>
      </c>
      <c r="FZ384">
        <v>0.1233941062180992</v>
      </c>
      <c r="GA384">
        <v>0.009092380201379858</v>
      </c>
      <c r="GB384">
        <v>0.04912131093662684</v>
      </c>
      <c r="GC384">
        <v>0.1842795419027312</v>
      </c>
      <c r="GD384">
        <v>0.00314434732194465</v>
      </c>
      <c r="GE384">
        <v>0.007805267220246047</v>
      </c>
      <c r="GF384">
        <v>0.007849323720038407</v>
      </c>
      <c r="GG384">
        <v>0.004072490927855519</v>
      </c>
      <c r="GH384">
        <v>0.01270316339316893</v>
      </c>
      <c r="GI384">
        <v>0.003052392749131031</v>
      </c>
    </row>
    <row r="385" spans="1:191">
      <c r="A385" s="2">
        <v>44636</v>
      </c>
      <c r="B385">
        <v>2543.281153652649</v>
      </c>
      <c r="C385">
        <v>0.01571466685375311</v>
      </c>
      <c r="DR385" s="2">
        <v>44636</v>
      </c>
      <c r="DS385">
        <v>4878.780741233126</v>
      </c>
      <c r="DT385">
        <v>11.82402297068919</v>
      </c>
      <c r="DU385">
        <v>2262.354160336237</v>
      </c>
      <c r="DV385">
        <v>1.191240833135453</v>
      </c>
      <c r="DW385">
        <v>26.93016424840209</v>
      </c>
      <c r="DX385">
        <v>22.59133165464899</v>
      </c>
      <c r="DY385">
        <v>1.601898066825785</v>
      </c>
      <c r="DZ385">
        <v>20.55137386950053</v>
      </c>
      <c r="EA385">
        <v>217.0327830906953</v>
      </c>
      <c r="EB385">
        <v>0.06108135275154669</v>
      </c>
      <c r="EC385">
        <v>7.102541595570862</v>
      </c>
      <c r="ED385">
        <v>0.8093722515462528</v>
      </c>
      <c r="EE385">
        <v>51.44113905587158</v>
      </c>
      <c r="EF385">
        <v>0.8292471144480654</v>
      </c>
      <c r="EG385">
        <v>330.98397957042</v>
      </c>
      <c r="EH385">
        <v>3.007600845302882</v>
      </c>
      <c r="EI385">
        <v>9.824909734869582</v>
      </c>
      <c r="EJ385">
        <v>0.4855083675681297</v>
      </c>
      <c r="EK385">
        <v>74.08928406346678</v>
      </c>
      <c r="EL385">
        <v>0.03966728306142687</v>
      </c>
      <c r="EM385">
        <v>4.146724021857587</v>
      </c>
      <c r="EN385">
        <v>32.78387607598122</v>
      </c>
      <c r="EO385">
        <v>2.745018614875574</v>
      </c>
      <c r="EP385">
        <v>3.417263168024077</v>
      </c>
      <c r="EQ385">
        <v>16.84082271045125</v>
      </c>
      <c r="ER385">
        <v>167.8627559172715</v>
      </c>
      <c r="ES385">
        <v>1.984083250197987</v>
      </c>
      <c r="ET385">
        <v>6.762342169153493</v>
      </c>
      <c r="EU385">
        <v>326.5757374722129</v>
      </c>
      <c r="EV385">
        <v>222.3621501483967</v>
      </c>
      <c r="EW385">
        <v>41.06323719185871</v>
      </c>
      <c r="EX385">
        <v>15.59942321831064</v>
      </c>
      <c r="FC385" s="2">
        <v>44636</v>
      </c>
      <c r="FD385">
        <v>0.07498877166626436</v>
      </c>
      <c r="FE385">
        <v>0.001241045232674369</v>
      </c>
      <c r="FF385">
        <v>0.02181563012028779</v>
      </c>
      <c r="FG385">
        <v>0.01258119942651014</v>
      </c>
      <c r="FH385">
        <v>0.007515248719185006</v>
      </c>
      <c r="FI385">
        <v>0.01164071084482216</v>
      </c>
      <c r="FJ385">
        <v>0.002167465258034432</v>
      </c>
      <c r="FK385">
        <v>0.006380535044248923</v>
      </c>
      <c r="FL385">
        <v>0.01635258845335368</v>
      </c>
      <c r="FM385">
        <v>0.002505740806176029</v>
      </c>
      <c r="FN385">
        <v>0.005462850062945656</v>
      </c>
      <c r="FO385">
        <v>0.04985288638634443</v>
      </c>
      <c r="FP385">
        <v>0.02681113800581655</v>
      </c>
      <c r="FQ385">
        <v>0.005499118445412114</v>
      </c>
      <c r="FR385">
        <v>0.1562040849508689</v>
      </c>
      <c r="FS385">
        <v>0.04856574244322248</v>
      </c>
      <c r="FT385">
        <v>0.01987064551730211</v>
      </c>
      <c r="FU385">
        <v>0.02042428431343025</v>
      </c>
      <c r="FV385">
        <v>0.06625145064957397</v>
      </c>
      <c r="FW385">
        <v>0.02794984677920727</v>
      </c>
      <c r="FX385">
        <v>0.01652657137736029</v>
      </c>
      <c r="FY385">
        <v>0.003033581002487989</v>
      </c>
      <c r="FZ385">
        <v>0.1192731021968867</v>
      </c>
      <c r="GA385">
        <v>0.00862050409031701</v>
      </c>
      <c r="GB385">
        <v>0.04973622426976683</v>
      </c>
      <c r="GC385">
        <v>0.1807087358302428</v>
      </c>
      <c r="GD385">
        <v>0.003083835524613184</v>
      </c>
      <c r="GE385">
        <v>0.007761268073218214</v>
      </c>
      <c r="GF385">
        <v>0.00776974074272195</v>
      </c>
      <c r="GG385">
        <v>0.004017507712846479</v>
      </c>
      <c r="GH385">
        <v>0.01237624679037781</v>
      </c>
      <c r="GI385">
        <v>0.003011699263480161</v>
      </c>
    </row>
    <row r="386" spans="1:191">
      <c r="A386" s="2">
        <v>44637</v>
      </c>
      <c r="B386">
        <v>2725.017386384332</v>
      </c>
      <c r="C386">
        <v>0.071457389785897</v>
      </c>
      <c r="DR386" s="2">
        <v>44637</v>
      </c>
      <c r="DS386">
        <v>4878.780741233126</v>
      </c>
      <c r="DT386">
        <v>11.82402297068919</v>
      </c>
      <c r="DU386">
        <v>2262.354160336237</v>
      </c>
      <c r="DV386">
        <v>1.191240833135453</v>
      </c>
      <c r="DW386">
        <v>26.93016424840209</v>
      </c>
      <c r="DX386">
        <v>22.59133165464899</v>
      </c>
      <c r="DY386">
        <v>1.601898066825785</v>
      </c>
      <c r="DZ386">
        <v>20.55137386950053</v>
      </c>
      <c r="EA386">
        <v>217.0327830906953</v>
      </c>
      <c r="EB386">
        <v>0.06108135275154669</v>
      </c>
      <c r="EC386">
        <v>7.102541595570862</v>
      </c>
      <c r="ED386">
        <v>0.8093722515462528</v>
      </c>
      <c r="EE386">
        <v>51.44113905587158</v>
      </c>
      <c r="EF386">
        <v>0.8292471144480654</v>
      </c>
      <c r="EG386">
        <v>330.98397957042</v>
      </c>
      <c r="EH386">
        <v>3.007600845302882</v>
      </c>
      <c r="EI386">
        <v>9.824909734869582</v>
      </c>
      <c r="EJ386">
        <v>0.4855083675681297</v>
      </c>
      <c r="EK386">
        <v>74.08928406346678</v>
      </c>
      <c r="EL386">
        <v>0.03966728306142687</v>
      </c>
      <c r="EM386">
        <v>4.146724021857587</v>
      </c>
      <c r="EN386">
        <v>32.78387607598122</v>
      </c>
      <c r="EO386">
        <v>2.745018614875574</v>
      </c>
      <c r="EP386">
        <v>3.417263168024077</v>
      </c>
      <c r="EQ386">
        <v>16.84082271045125</v>
      </c>
      <c r="ER386">
        <v>167.8627559172715</v>
      </c>
      <c r="ES386">
        <v>1.984083250197987</v>
      </c>
      <c r="ET386">
        <v>6.762342169153493</v>
      </c>
      <c r="EU386">
        <v>326.5757374722129</v>
      </c>
      <c r="EV386">
        <v>222.3621501483967</v>
      </c>
      <c r="EW386">
        <v>41.06323719185871</v>
      </c>
      <c r="EX386">
        <v>15.59942321831064</v>
      </c>
      <c r="FC386" s="2">
        <v>44637</v>
      </c>
      <c r="FD386">
        <v>0.07254897092375825</v>
      </c>
      <c r="FE386">
        <v>0.001206045342911177</v>
      </c>
      <c r="FF386">
        <v>0.02092063892247802</v>
      </c>
      <c r="FG386">
        <v>0.01263347476775499</v>
      </c>
      <c r="FH386">
        <v>0.007307242653583319</v>
      </c>
      <c r="FI386">
        <v>0.01102533917041419</v>
      </c>
      <c r="FJ386">
        <v>0.002134439601438871</v>
      </c>
      <c r="FK386">
        <v>0.00619344249126837</v>
      </c>
      <c r="FL386">
        <v>0.01612967868489226</v>
      </c>
      <c r="FM386">
        <v>0.002469604356844702</v>
      </c>
      <c r="FN386">
        <v>0.005430499339251998</v>
      </c>
      <c r="FO386">
        <v>0.04873455624782654</v>
      </c>
      <c r="FP386">
        <v>0.02672367439525992</v>
      </c>
      <c r="FQ386">
        <v>0.005293332298339633</v>
      </c>
      <c r="FR386">
        <v>0.1545999660374881</v>
      </c>
      <c r="FS386">
        <v>0.04711010302533968</v>
      </c>
      <c r="FT386">
        <v>0.01920287874982599</v>
      </c>
      <c r="FU386">
        <v>0.01981119186011885</v>
      </c>
      <c r="FV386">
        <v>0.06753339846451313</v>
      </c>
      <c r="FW386">
        <v>0.02807420332770025</v>
      </c>
      <c r="FX386">
        <v>0.01628943753074555</v>
      </c>
      <c r="FY386">
        <v>0.00292260998976998</v>
      </c>
      <c r="FZ386">
        <v>0.1160419254646826</v>
      </c>
      <c r="GA386">
        <v>0.008255734409948336</v>
      </c>
      <c r="GB386">
        <v>0.04717763431027491</v>
      </c>
      <c r="GC386">
        <v>0.197379174963616</v>
      </c>
      <c r="GD386">
        <v>0.003049577870938334</v>
      </c>
      <c r="GE386">
        <v>0.007709166378539811</v>
      </c>
      <c r="GF386">
        <v>0.007312389975081345</v>
      </c>
      <c r="GG386">
        <v>0.003930574199300903</v>
      </c>
      <c r="GH386">
        <v>0.01193306906410575</v>
      </c>
      <c r="GI386">
        <v>0.002916025181988042</v>
      </c>
    </row>
    <row r="387" spans="1:191">
      <c r="A387" s="2">
        <v>44638</v>
      </c>
      <c r="B387">
        <v>2704.926208897143</v>
      </c>
      <c r="C387">
        <v>-0.00737286212835786</v>
      </c>
      <c r="DR387" s="2">
        <v>44638</v>
      </c>
      <c r="DS387">
        <v>4878.780741233126</v>
      </c>
      <c r="DT387">
        <v>11.82402297068919</v>
      </c>
      <c r="DU387">
        <v>2262.354160336237</v>
      </c>
      <c r="DV387">
        <v>1.191240833135453</v>
      </c>
      <c r="DW387">
        <v>26.93016424840209</v>
      </c>
      <c r="DX387">
        <v>22.59133165464899</v>
      </c>
      <c r="DY387">
        <v>1.601898066825785</v>
      </c>
      <c r="DZ387">
        <v>20.55137386950053</v>
      </c>
      <c r="EA387">
        <v>217.0327830906953</v>
      </c>
      <c r="EB387">
        <v>0.06108135275154669</v>
      </c>
      <c r="EC387">
        <v>7.102541595570862</v>
      </c>
      <c r="ED387">
        <v>0.8093722515462528</v>
      </c>
      <c r="EE387">
        <v>51.44113905587158</v>
      </c>
      <c r="EF387">
        <v>0.8292471144480654</v>
      </c>
      <c r="EG387">
        <v>330.98397957042</v>
      </c>
      <c r="EH387">
        <v>3.007600845302882</v>
      </c>
      <c r="EI387">
        <v>9.824909734869582</v>
      </c>
      <c r="EJ387">
        <v>0.4855083675681297</v>
      </c>
      <c r="EK387">
        <v>74.08928406346678</v>
      </c>
      <c r="EL387">
        <v>0.03966728306142687</v>
      </c>
      <c r="EM387">
        <v>4.146724021857587</v>
      </c>
      <c r="EN387">
        <v>32.78387607598122</v>
      </c>
      <c r="EO387">
        <v>2.745018614875574</v>
      </c>
      <c r="EP387">
        <v>3.417263168024077</v>
      </c>
      <c r="EQ387">
        <v>16.84082271045125</v>
      </c>
      <c r="ER387">
        <v>167.8627559172715</v>
      </c>
      <c r="ES387">
        <v>1.984083250197987</v>
      </c>
      <c r="ET387">
        <v>6.762342169153493</v>
      </c>
      <c r="EU387">
        <v>326.5757374722129</v>
      </c>
      <c r="EV387">
        <v>222.3621501483967</v>
      </c>
      <c r="EW387">
        <v>41.06323719185871</v>
      </c>
      <c r="EX387">
        <v>15.59942321831064</v>
      </c>
      <c r="FC387" s="2">
        <v>44638</v>
      </c>
      <c r="FD387">
        <v>0.0718670465078939</v>
      </c>
      <c r="FE387">
        <v>0.001203045295891196</v>
      </c>
      <c r="FF387">
        <v>0.02097245325774517</v>
      </c>
      <c r="FG387">
        <v>0.01241957049380047</v>
      </c>
      <c r="FH387">
        <v>0.007290306290752032</v>
      </c>
      <c r="FI387">
        <v>0.01094929010190979</v>
      </c>
      <c r="FJ387">
        <v>0.002091313809309431</v>
      </c>
      <c r="FK387">
        <v>0.00646376357336897</v>
      </c>
      <c r="FL387">
        <v>0.01688118812961057</v>
      </c>
      <c r="FM387">
        <v>0.002521252661755037</v>
      </c>
      <c r="FN387">
        <v>0.005576668511155056</v>
      </c>
      <c r="FO387">
        <v>0.04715641273381201</v>
      </c>
      <c r="FP387">
        <v>0.02676289474264178</v>
      </c>
      <c r="FQ387">
        <v>0.00536167452937145</v>
      </c>
      <c r="FR387">
        <v>0.1474032828487895</v>
      </c>
      <c r="FS387">
        <v>0.04792925215077069</v>
      </c>
      <c r="FT387">
        <v>0.01939132001972698</v>
      </c>
      <c r="FU387">
        <v>0.01979913766139934</v>
      </c>
      <c r="FV387">
        <v>0.06695423716928631</v>
      </c>
      <c r="FW387">
        <v>0.03020380484131674</v>
      </c>
      <c r="FX387">
        <v>0.016494821538708</v>
      </c>
      <c r="FY387">
        <v>0.002967026730164701</v>
      </c>
      <c r="FZ387">
        <v>0.1159807778499829</v>
      </c>
      <c r="GA387">
        <v>0.008603182930324279</v>
      </c>
      <c r="GB387">
        <v>0.04917006583004946</v>
      </c>
      <c r="GC387">
        <v>0.2001296836908828</v>
      </c>
      <c r="GD387">
        <v>0.003210356523795551</v>
      </c>
      <c r="GE387">
        <v>0.007906942292119069</v>
      </c>
      <c r="GF387">
        <v>0.007335771352297326</v>
      </c>
      <c r="GG387">
        <v>0.003975992537395252</v>
      </c>
      <c r="GH387">
        <v>0.01204807616917769</v>
      </c>
      <c r="GI387">
        <v>0.002979387224796539</v>
      </c>
    </row>
    <row r="388" spans="1:191">
      <c r="A388" s="2">
        <v>44639</v>
      </c>
      <c r="B388">
        <v>2750.631237970154</v>
      </c>
      <c r="C388">
        <v>0.01689695967404847</v>
      </c>
      <c r="DR388" s="2">
        <v>44639</v>
      </c>
      <c r="DS388">
        <v>4878.780741233126</v>
      </c>
      <c r="DT388">
        <v>11.82402297068919</v>
      </c>
      <c r="DU388">
        <v>2262.354160336237</v>
      </c>
      <c r="DV388">
        <v>1.191240833135453</v>
      </c>
      <c r="DW388">
        <v>26.93016424840209</v>
      </c>
      <c r="DX388">
        <v>22.59133165464899</v>
      </c>
      <c r="DY388">
        <v>1.601898066825785</v>
      </c>
      <c r="DZ388">
        <v>20.55137386950053</v>
      </c>
      <c r="EA388">
        <v>217.0327830906953</v>
      </c>
      <c r="EB388">
        <v>0.06108135275154669</v>
      </c>
      <c r="EC388">
        <v>7.102541595570862</v>
      </c>
      <c r="ED388">
        <v>0.8093722515462528</v>
      </c>
      <c r="EE388">
        <v>51.44113905587158</v>
      </c>
      <c r="EF388">
        <v>0.8292471144480654</v>
      </c>
      <c r="EG388">
        <v>330.98397957042</v>
      </c>
      <c r="EH388">
        <v>3.007600845302882</v>
      </c>
      <c r="EI388">
        <v>9.824909734869582</v>
      </c>
      <c r="EJ388">
        <v>0.4855083675681297</v>
      </c>
      <c r="EK388">
        <v>74.08928406346678</v>
      </c>
      <c r="EL388">
        <v>0.03966728306142687</v>
      </c>
      <c r="EM388">
        <v>4.146724021857587</v>
      </c>
      <c r="EN388">
        <v>32.78387607598122</v>
      </c>
      <c r="EO388">
        <v>2.745018614875574</v>
      </c>
      <c r="EP388">
        <v>3.417263168024077</v>
      </c>
      <c r="EQ388">
        <v>16.84082271045125</v>
      </c>
      <c r="ER388">
        <v>167.8627559172715</v>
      </c>
      <c r="ES388">
        <v>1.984083250197987</v>
      </c>
      <c r="ET388">
        <v>6.762342169153493</v>
      </c>
      <c r="EU388">
        <v>326.5757374722129</v>
      </c>
      <c r="EV388">
        <v>222.3621501483967</v>
      </c>
      <c r="EW388">
        <v>41.06323719185871</v>
      </c>
      <c r="EX388">
        <v>15.59942321831064</v>
      </c>
      <c r="FC388" s="2">
        <v>44639</v>
      </c>
      <c r="FD388">
        <v>0.06983601439388017</v>
      </c>
      <c r="FE388">
        <v>0.001248898616429801</v>
      </c>
      <c r="FF388">
        <v>0.0207146377365319</v>
      </c>
      <c r="FG388">
        <v>0.0124295793435103</v>
      </c>
      <c r="FH388">
        <v>0.007490813419140895</v>
      </c>
      <c r="FI388">
        <v>0.01077679394978179</v>
      </c>
      <c r="FJ388">
        <v>0.002166279478041758</v>
      </c>
      <c r="FK388">
        <v>0.006280234594889274</v>
      </c>
      <c r="FL388">
        <v>0.01644593809510722</v>
      </c>
      <c r="FM388">
        <v>0.002659948922016475</v>
      </c>
      <c r="FN388">
        <v>0.005801254320224136</v>
      </c>
      <c r="FO388">
        <v>0.04685986003556903</v>
      </c>
      <c r="FP388">
        <v>0.02705147872503094</v>
      </c>
      <c r="FQ388">
        <v>0.005311365142602622</v>
      </c>
      <c r="FR388">
        <v>0.1499317465604222</v>
      </c>
      <c r="FS388">
        <v>0.04882313349328991</v>
      </c>
      <c r="FT388">
        <v>0.01914139515210513</v>
      </c>
      <c r="FU388">
        <v>0.0197955342475537</v>
      </c>
      <c r="FV388">
        <v>0.06597344263164059</v>
      </c>
      <c r="FW388">
        <v>0.02948052338078077</v>
      </c>
      <c r="FX388">
        <v>0.01723717429469195</v>
      </c>
      <c r="FY388">
        <v>0.002958546619166492</v>
      </c>
      <c r="FZ388">
        <v>0.1158631267565684</v>
      </c>
      <c r="GA388">
        <v>0.008404586492168402</v>
      </c>
      <c r="GB388">
        <v>0.05392646967676369</v>
      </c>
      <c r="GC388">
        <v>0.1953303546072841</v>
      </c>
      <c r="GD388">
        <v>0.003629384869227655</v>
      </c>
      <c r="GE388">
        <v>0.008126225431788207</v>
      </c>
      <c r="GF388">
        <v>0.007329567210383653</v>
      </c>
      <c r="GG388">
        <v>0.004010104346774629</v>
      </c>
      <c r="GH388">
        <v>0.01191726237324347</v>
      </c>
      <c r="GI388">
        <v>0.003048325083390781</v>
      </c>
    </row>
    <row r="389" spans="1:191">
      <c r="A389" s="2">
        <v>44640</v>
      </c>
      <c r="B389">
        <v>2831.531380996176</v>
      </c>
      <c r="C389">
        <v>0.02941148268414295</v>
      </c>
      <c r="DR389" s="2">
        <v>44640</v>
      </c>
      <c r="DS389">
        <v>4878.780741233126</v>
      </c>
      <c r="DT389">
        <v>11.82402297068919</v>
      </c>
      <c r="DU389">
        <v>2262.354160336237</v>
      </c>
      <c r="DV389">
        <v>1.191240833135453</v>
      </c>
      <c r="DW389">
        <v>26.93016424840209</v>
      </c>
      <c r="DX389">
        <v>22.59133165464899</v>
      </c>
      <c r="DY389">
        <v>1.601898066825785</v>
      </c>
      <c r="DZ389">
        <v>20.55137386950053</v>
      </c>
      <c r="EA389">
        <v>217.0327830906953</v>
      </c>
      <c r="EB389">
        <v>0.06108135275154669</v>
      </c>
      <c r="EC389">
        <v>7.102541595570862</v>
      </c>
      <c r="ED389">
        <v>0.8093722515462528</v>
      </c>
      <c r="EE389">
        <v>51.44113905587158</v>
      </c>
      <c r="EF389">
        <v>0.8292471144480654</v>
      </c>
      <c r="EG389">
        <v>330.98397957042</v>
      </c>
      <c r="EH389">
        <v>3.007600845302882</v>
      </c>
      <c r="EI389">
        <v>9.824909734869582</v>
      </c>
      <c r="EJ389">
        <v>0.4855083675681297</v>
      </c>
      <c r="EK389">
        <v>74.08928406346678</v>
      </c>
      <c r="EL389">
        <v>0.03966728306142687</v>
      </c>
      <c r="EM389">
        <v>4.146724021857587</v>
      </c>
      <c r="EN389">
        <v>32.78387607598122</v>
      </c>
      <c r="EO389">
        <v>2.745018614875574</v>
      </c>
      <c r="EP389">
        <v>3.417263168024077</v>
      </c>
      <c r="EQ389">
        <v>16.84082271045125</v>
      </c>
      <c r="ER389">
        <v>167.8627559172715</v>
      </c>
      <c r="ES389">
        <v>1.984083250197987</v>
      </c>
      <c r="ET389">
        <v>6.762342169153493</v>
      </c>
      <c r="EU389">
        <v>326.5757374722129</v>
      </c>
      <c r="EV389">
        <v>222.3621501483967</v>
      </c>
      <c r="EW389">
        <v>41.06323719185871</v>
      </c>
      <c r="EX389">
        <v>15.59942321831064</v>
      </c>
      <c r="FC389" s="2">
        <v>44640</v>
      </c>
      <c r="FD389">
        <v>0.0728401250519429</v>
      </c>
      <c r="FE389">
        <v>0.001236618734095088</v>
      </c>
      <c r="FF389">
        <v>0.02137426928261328</v>
      </c>
      <c r="FG389">
        <v>0.01206468894228476</v>
      </c>
      <c r="FH389">
        <v>0.01063412035679216</v>
      </c>
      <c r="FI389">
        <v>0.01081814222861598</v>
      </c>
      <c r="FJ389">
        <v>0.002153174007629675</v>
      </c>
      <c r="FK389">
        <v>0.006115871389933703</v>
      </c>
      <c r="FL389">
        <v>0.01612982791876155</v>
      </c>
      <c r="FM389">
        <v>0.002579357490334987</v>
      </c>
      <c r="FN389">
        <v>0.005711261291745242</v>
      </c>
      <c r="FO389">
        <v>0.0457584242441062</v>
      </c>
      <c r="FP389">
        <v>0.02740050676549823</v>
      </c>
      <c r="FQ389">
        <v>0.005319320560078803</v>
      </c>
      <c r="FR389">
        <v>0.1536370233821491</v>
      </c>
      <c r="FS389">
        <v>0.04768845021084916</v>
      </c>
      <c r="FT389">
        <v>0.01920653936288466</v>
      </c>
      <c r="FU389">
        <v>0.01970740544003423</v>
      </c>
      <c r="FV389">
        <v>0.06562652526399529</v>
      </c>
      <c r="FW389">
        <v>0.02877884288221097</v>
      </c>
      <c r="FX389">
        <v>0.01656130624566589</v>
      </c>
      <c r="FY389">
        <v>0.002937164059511385</v>
      </c>
      <c r="FZ389">
        <v>0.1163015472012034</v>
      </c>
      <c r="GA389">
        <v>0.008013448129328984</v>
      </c>
      <c r="GB389">
        <v>0.05213373387646173</v>
      </c>
      <c r="GC389">
        <v>0.1915995723694828</v>
      </c>
      <c r="GD389">
        <v>0.003630515603506931</v>
      </c>
      <c r="GE389">
        <v>0.007998162348379058</v>
      </c>
      <c r="GF389">
        <v>0.007137605024894671</v>
      </c>
      <c r="GG389">
        <v>0.004014747005149534</v>
      </c>
      <c r="GH389">
        <v>0.01187701413094959</v>
      </c>
      <c r="GI389">
        <v>0.003014689198910052</v>
      </c>
    </row>
    <row r="390" spans="1:191">
      <c r="A390" s="2">
        <v>44641</v>
      </c>
      <c r="B390">
        <v>2740.622528849546</v>
      </c>
      <c r="C390">
        <v>-0.03210589603801139</v>
      </c>
      <c r="DR390" s="2">
        <v>44641</v>
      </c>
      <c r="DS390">
        <v>4878.780741233126</v>
      </c>
      <c r="DT390">
        <v>11.82402297068919</v>
      </c>
      <c r="DU390">
        <v>2262.354160336237</v>
      </c>
      <c r="DV390">
        <v>1.191240833135453</v>
      </c>
      <c r="DW390">
        <v>26.93016424840209</v>
      </c>
      <c r="DX390">
        <v>22.59133165464899</v>
      </c>
      <c r="DY390">
        <v>1.601898066825785</v>
      </c>
      <c r="DZ390">
        <v>20.55137386950053</v>
      </c>
      <c r="EA390">
        <v>217.0327830906953</v>
      </c>
      <c r="EB390">
        <v>0.06108135275154669</v>
      </c>
      <c r="EC390">
        <v>7.102541595570862</v>
      </c>
      <c r="ED390">
        <v>0.8093722515462528</v>
      </c>
      <c r="EE390">
        <v>51.44113905587158</v>
      </c>
      <c r="EF390">
        <v>0.8292471144480654</v>
      </c>
      <c r="EG390">
        <v>330.98397957042</v>
      </c>
      <c r="EH390">
        <v>3.007600845302882</v>
      </c>
      <c r="EI390">
        <v>9.824909734869582</v>
      </c>
      <c r="EJ390">
        <v>0.4855083675681297</v>
      </c>
      <c r="EK390">
        <v>74.08928406346678</v>
      </c>
      <c r="EL390">
        <v>0.03966728306142687</v>
      </c>
      <c r="EM390">
        <v>4.146724021857587</v>
      </c>
      <c r="EN390">
        <v>32.78387607598122</v>
      </c>
      <c r="EO390">
        <v>2.745018614875574</v>
      </c>
      <c r="EP390">
        <v>3.417263168024077</v>
      </c>
      <c r="EQ390">
        <v>16.84082271045125</v>
      </c>
      <c r="ER390">
        <v>167.8627559172715</v>
      </c>
      <c r="ES390">
        <v>1.984083250197987</v>
      </c>
      <c r="ET390">
        <v>6.762342169153493</v>
      </c>
      <c r="EU390">
        <v>326.5757374722129</v>
      </c>
      <c r="EV390">
        <v>222.3621501483967</v>
      </c>
      <c r="EW390">
        <v>41.06323719185871</v>
      </c>
      <c r="EX390">
        <v>15.59942321831064</v>
      </c>
      <c r="FC390" s="2">
        <v>44641</v>
      </c>
      <c r="FD390">
        <v>0.0713535100653363</v>
      </c>
      <c r="FE390">
        <v>0.001226846621786361</v>
      </c>
      <c r="FF390">
        <v>0.02104953175351542</v>
      </c>
      <c r="FG390">
        <v>0.0120796664521187</v>
      </c>
      <c r="FH390">
        <v>0.0102883486794758</v>
      </c>
      <c r="FI390">
        <v>0.01136783581924705</v>
      </c>
      <c r="FJ390">
        <v>0.002099317838180944</v>
      </c>
      <c r="FK390">
        <v>0.00616698895343567</v>
      </c>
      <c r="FL390">
        <v>0.01614572090078972</v>
      </c>
      <c r="FM390">
        <v>0.002573124597292632</v>
      </c>
      <c r="FN390">
        <v>0.005575862819278661</v>
      </c>
      <c r="FO390">
        <v>0.04747317041794848</v>
      </c>
      <c r="FP390">
        <v>0.02710219306492966</v>
      </c>
      <c r="FQ390">
        <v>0.005342521503092853</v>
      </c>
      <c r="FR390">
        <v>0.151457247907391</v>
      </c>
      <c r="FS390">
        <v>0.04834947192465028</v>
      </c>
      <c r="FT390">
        <v>0.01911064793476235</v>
      </c>
      <c r="FU390">
        <v>0.02036188686543698</v>
      </c>
      <c r="FV390">
        <v>0.06494522013297607</v>
      </c>
      <c r="FW390">
        <v>0.02885366343626588</v>
      </c>
      <c r="FX390">
        <v>0.0161179762178719</v>
      </c>
      <c r="FY390">
        <v>0.002956407644812144</v>
      </c>
      <c r="FZ390">
        <v>0.118595459070186</v>
      </c>
      <c r="GA390">
        <v>0.008770687940524605</v>
      </c>
      <c r="GB390">
        <v>0.05288361996139491</v>
      </c>
      <c r="GC390">
        <v>0.1893582606382202</v>
      </c>
      <c r="GD390">
        <v>0.003797164723183409</v>
      </c>
      <c r="GE390">
        <v>0.007994745267382945</v>
      </c>
      <c r="GF390">
        <v>0.007327539967513916</v>
      </c>
      <c r="GG390">
        <v>0.004058210328784013</v>
      </c>
      <c r="GH390">
        <v>0.01207871524494025</v>
      </c>
      <c r="GI390">
        <v>0.003138435307275081</v>
      </c>
    </row>
    <row r="391" spans="1:191">
      <c r="A391" s="2">
        <v>44642</v>
      </c>
      <c r="B391">
        <v>2765.685546582224</v>
      </c>
      <c r="C391">
        <v>0.009145009014867478</v>
      </c>
      <c r="DR391" s="2">
        <v>44642</v>
      </c>
      <c r="DS391">
        <v>4878.780741233126</v>
      </c>
      <c r="DT391">
        <v>11.82402297068919</v>
      </c>
      <c r="DU391">
        <v>2262.354160336237</v>
      </c>
      <c r="DV391">
        <v>1.191240833135453</v>
      </c>
      <c r="DW391">
        <v>26.93016424840209</v>
      </c>
      <c r="DX391">
        <v>22.59133165464899</v>
      </c>
      <c r="DY391">
        <v>1.601898066825785</v>
      </c>
      <c r="DZ391">
        <v>20.55137386950053</v>
      </c>
      <c r="EA391">
        <v>217.0327830906953</v>
      </c>
      <c r="EB391">
        <v>0.06108135275154669</v>
      </c>
      <c r="EC391">
        <v>7.102541595570862</v>
      </c>
      <c r="ED391">
        <v>0.8093722515462528</v>
      </c>
      <c r="EE391">
        <v>51.44113905587158</v>
      </c>
      <c r="EF391">
        <v>0.8292471144480654</v>
      </c>
      <c r="EG391">
        <v>330.98397957042</v>
      </c>
      <c r="EH391">
        <v>3.007600845302882</v>
      </c>
      <c r="EI391">
        <v>9.824909734869582</v>
      </c>
      <c r="EJ391">
        <v>0.4855083675681297</v>
      </c>
      <c r="EK391">
        <v>74.08928406346678</v>
      </c>
      <c r="EL391">
        <v>0.03966728306142687</v>
      </c>
      <c r="EM391">
        <v>4.146724021857587</v>
      </c>
      <c r="EN391">
        <v>32.78387607598122</v>
      </c>
      <c r="EO391">
        <v>2.745018614875574</v>
      </c>
      <c r="EP391">
        <v>3.417263168024077</v>
      </c>
      <c r="EQ391">
        <v>16.84082271045125</v>
      </c>
      <c r="ER391">
        <v>167.8627559172715</v>
      </c>
      <c r="ES391">
        <v>1.984083250197987</v>
      </c>
      <c r="ET391">
        <v>6.762342169153493</v>
      </c>
      <c r="EU391">
        <v>326.5757374722129</v>
      </c>
      <c r="EV391">
        <v>222.3621501483967</v>
      </c>
      <c r="EW391">
        <v>41.06323719185871</v>
      </c>
      <c r="EX391">
        <v>15.59942321831064</v>
      </c>
      <c r="FC391" s="2">
        <v>44642</v>
      </c>
      <c r="FD391">
        <v>0.07130959755256229</v>
      </c>
      <c r="FE391">
        <v>0.001208369108476079</v>
      </c>
      <c r="FF391">
        <v>0.02133738473808576</v>
      </c>
      <c r="FG391">
        <v>0.01205299264698154</v>
      </c>
      <c r="FH391">
        <v>0.009767474655007016</v>
      </c>
      <c r="FI391">
        <v>0.0121912036744957</v>
      </c>
      <c r="FJ391">
        <v>0.0021687081931858</v>
      </c>
      <c r="FK391">
        <v>0.006055735410404524</v>
      </c>
      <c r="FL391">
        <v>0.01596423300327928</v>
      </c>
      <c r="FM391">
        <v>0.002507199447904485</v>
      </c>
      <c r="FN391">
        <v>0.005643289648988283</v>
      </c>
      <c r="FO391">
        <v>0.0507846341351872</v>
      </c>
      <c r="FP391">
        <v>0.02672039180074045</v>
      </c>
      <c r="FQ391">
        <v>0.005345470077156305</v>
      </c>
      <c r="FR391">
        <v>0.1507002325582365</v>
      </c>
      <c r="FS391">
        <v>0.04868352380410304</v>
      </c>
      <c r="FT391">
        <v>0.01915846902932524</v>
      </c>
      <c r="FU391">
        <v>0.02036978033341043</v>
      </c>
      <c r="FV391">
        <v>0.06445854431010191</v>
      </c>
      <c r="FW391">
        <v>0.02873486587965169</v>
      </c>
      <c r="FX391">
        <v>0.01626556368846402</v>
      </c>
      <c r="FY391">
        <v>0.002974191996024091</v>
      </c>
      <c r="FZ391">
        <v>0.1186510548967415</v>
      </c>
      <c r="GA391">
        <v>0.008480172311841483</v>
      </c>
      <c r="GB391">
        <v>0.05300481721475741</v>
      </c>
      <c r="GC391">
        <v>0.1869385773381878</v>
      </c>
      <c r="GD391">
        <v>0.003567103602748149</v>
      </c>
      <c r="GE391">
        <v>0.008058868304202363</v>
      </c>
      <c r="GF391">
        <v>0.007296630084669925</v>
      </c>
      <c r="GG391">
        <v>0.004076542196425377</v>
      </c>
      <c r="GH391">
        <v>0.01242159411788674</v>
      </c>
      <c r="GI391">
        <v>0.003102784240767526</v>
      </c>
    </row>
    <row r="392" spans="1:191">
      <c r="A392" s="2">
        <v>44643</v>
      </c>
      <c r="B392">
        <v>2824.391385845417</v>
      </c>
      <c r="C392">
        <v>0.02122650542674309</v>
      </c>
      <c r="DR392" s="2">
        <v>44643</v>
      </c>
      <c r="DS392">
        <v>4878.780741233126</v>
      </c>
      <c r="DT392">
        <v>11.82402297068919</v>
      </c>
      <c r="DU392">
        <v>2262.354160336237</v>
      </c>
      <c r="DV392">
        <v>1.191240833135453</v>
      </c>
      <c r="DW392">
        <v>26.93016424840209</v>
      </c>
      <c r="DX392">
        <v>22.59133165464899</v>
      </c>
      <c r="DY392">
        <v>1.601898066825785</v>
      </c>
      <c r="DZ392">
        <v>20.55137386950053</v>
      </c>
      <c r="EA392">
        <v>217.0327830906953</v>
      </c>
      <c r="EB392">
        <v>0.06108135275154669</v>
      </c>
      <c r="EC392">
        <v>7.102541595570862</v>
      </c>
      <c r="ED392">
        <v>0.8093722515462528</v>
      </c>
      <c r="EE392">
        <v>51.44113905587158</v>
      </c>
      <c r="EF392">
        <v>0.8292471144480654</v>
      </c>
      <c r="EG392">
        <v>330.98397957042</v>
      </c>
      <c r="EH392">
        <v>3.007600845302882</v>
      </c>
      <c r="EI392">
        <v>9.824909734869582</v>
      </c>
      <c r="EJ392">
        <v>0.4855083675681297</v>
      </c>
      <c r="EK392">
        <v>74.08928406346678</v>
      </c>
      <c r="EL392">
        <v>0.03966728306142687</v>
      </c>
      <c r="EM392">
        <v>4.146724021857587</v>
      </c>
      <c r="EN392">
        <v>32.78387607598122</v>
      </c>
      <c r="EO392">
        <v>2.745018614875574</v>
      </c>
      <c r="EP392">
        <v>3.417263168024077</v>
      </c>
      <c r="EQ392">
        <v>16.84082271045125</v>
      </c>
      <c r="ER392">
        <v>167.8627559172715</v>
      </c>
      <c r="ES392">
        <v>1.984083250197987</v>
      </c>
      <c r="ET392">
        <v>6.762342169153493</v>
      </c>
      <c r="EU392">
        <v>326.5757374722129</v>
      </c>
      <c r="EV392">
        <v>222.3621501483967</v>
      </c>
      <c r="EW392">
        <v>41.06323719185871</v>
      </c>
      <c r="EX392">
        <v>15.59942321831064</v>
      </c>
      <c r="FC392" s="2">
        <v>44643</v>
      </c>
      <c r="FD392">
        <v>0.07006634312460687</v>
      </c>
      <c r="FE392">
        <v>0.001189445309768152</v>
      </c>
      <c r="FF392">
        <v>0.0211491240009258</v>
      </c>
      <c r="FG392">
        <v>0.01182358721194267</v>
      </c>
      <c r="FH392">
        <v>0.009584616750161493</v>
      </c>
      <c r="FI392">
        <v>0.01173467714898687</v>
      </c>
      <c r="FJ392">
        <v>0.002164969765615093</v>
      </c>
      <c r="FK392">
        <v>0.005909993089807301</v>
      </c>
      <c r="FL392">
        <v>0.01604131225620109</v>
      </c>
      <c r="FM392">
        <v>0.002472287648759577</v>
      </c>
      <c r="FN392">
        <v>0.005695563650448792</v>
      </c>
      <c r="FO392">
        <v>0.05304255169703091</v>
      </c>
      <c r="FP392">
        <v>0.02654216515880201</v>
      </c>
      <c r="FQ392">
        <v>0.005372318209027256</v>
      </c>
      <c r="FR392">
        <v>0.14937320508308</v>
      </c>
      <c r="FS392">
        <v>0.04829945146586574</v>
      </c>
      <c r="FT392">
        <v>0.01900801835034137</v>
      </c>
      <c r="FU392">
        <v>0.02112221344938075</v>
      </c>
      <c r="FV392">
        <v>0.06386660111126731</v>
      </c>
      <c r="FW392">
        <v>0.02871009492433235</v>
      </c>
      <c r="FX392">
        <v>0.01622890746584023</v>
      </c>
      <c r="FY392">
        <v>0.002937501059944189</v>
      </c>
      <c r="FZ392">
        <v>0.1237420479319479</v>
      </c>
      <c r="GA392">
        <v>0.008441801042705491</v>
      </c>
      <c r="GB392">
        <v>0.05137828126969639</v>
      </c>
      <c r="GC392">
        <v>0.1854019868876848</v>
      </c>
      <c r="GD392">
        <v>0.003647176134434561</v>
      </c>
      <c r="GE392">
        <v>0.008265617295542191</v>
      </c>
      <c r="GF392">
        <v>0.007326224225805044</v>
      </c>
      <c r="GG392">
        <v>0.00418769869604456</v>
      </c>
      <c r="GH392">
        <v>0.01216543928269743</v>
      </c>
      <c r="GI392">
        <v>0.003108779301305952</v>
      </c>
    </row>
    <row r="393" spans="1:191">
      <c r="A393" s="2">
        <v>44644</v>
      </c>
      <c r="B393">
        <v>2889.687860965154</v>
      </c>
      <c r="C393">
        <v>0.02311877718044797</v>
      </c>
      <c r="DR393" s="2">
        <v>44644</v>
      </c>
      <c r="DS393">
        <v>4878.780741233126</v>
      </c>
      <c r="DT393">
        <v>11.82402297068919</v>
      </c>
      <c r="DU393">
        <v>2262.354160336237</v>
      </c>
      <c r="DV393">
        <v>1.191240833135453</v>
      </c>
      <c r="DW393">
        <v>26.93016424840209</v>
      </c>
      <c r="DX393">
        <v>22.59133165464899</v>
      </c>
      <c r="DY393">
        <v>1.601898066825785</v>
      </c>
      <c r="DZ393">
        <v>20.55137386950053</v>
      </c>
      <c r="EA393">
        <v>217.0327830906953</v>
      </c>
      <c r="EB393">
        <v>0.06108135275154669</v>
      </c>
      <c r="EC393">
        <v>7.102541595570862</v>
      </c>
      <c r="ED393">
        <v>0.8093722515462528</v>
      </c>
      <c r="EE393">
        <v>51.44113905587158</v>
      </c>
      <c r="EF393">
        <v>0.8292471144480654</v>
      </c>
      <c r="EG393">
        <v>330.98397957042</v>
      </c>
      <c r="EH393">
        <v>3.007600845302882</v>
      </c>
      <c r="EI393">
        <v>9.824909734869582</v>
      </c>
      <c r="EJ393">
        <v>0.4855083675681297</v>
      </c>
      <c r="EK393">
        <v>74.08928406346678</v>
      </c>
      <c r="EL393">
        <v>0.03966728306142687</v>
      </c>
      <c r="EM393">
        <v>4.146724021857587</v>
      </c>
      <c r="EN393">
        <v>32.78387607598122</v>
      </c>
      <c r="EO393">
        <v>2.745018614875574</v>
      </c>
      <c r="EP393">
        <v>3.417263168024077</v>
      </c>
      <c r="EQ393">
        <v>16.84082271045125</v>
      </c>
      <c r="ER393">
        <v>167.8627559172715</v>
      </c>
      <c r="ES393">
        <v>1.984083250197987</v>
      </c>
      <c r="ET393">
        <v>6.762342169153493</v>
      </c>
      <c r="EU393">
        <v>326.5757374722129</v>
      </c>
      <c r="EV393">
        <v>222.3621501483967</v>
      </c>
      <c r="EW393">
        <v>41.06323719185871</v>
      </c>
      <c r="EX393">
        <v>15.59942321831064</v>
      </c>
      <c r="FC393" s="2">
        <v>44644</v>
      </c>
      <c r="FD393">
        <v>0.06955560912529524</v>
      </c>
      <c r="FE393">
        <v>0.001189811696018353</v>
      </c>
      <c r="FF393">
        <v>0.02096450951443599</v>
      </c>
      <c r="FG393">
        <v>0.01160922270211448</v>
      </c>
      <c r="FH393">
        <v>0.009540949532206345</v>
      </c>
      <c r="FI393">
        <v>0.01131804621623942</v>
      </c>
      <c r="FJ393">
        <v>0.002229027361621788</v>
      </c>
      <c r="FK393">
        <v>0.005931228029926042</v>
      </c>
      <c r="FL393">
        <v>0.01607995816064385</v>
      </c>
      <c r="FM393">
        <v>0.002455943370407006</v>
      </c>
      <c r="FN393">
        <v>0.005848740574252765</v>
      </c>
      <c r="FO393">
        <v>0.05201661093064943</v>
      </c>
      <c r="FP393">
        <v>0.02737477037489982</v>
      </c>
      <c r="FQ393">
        <v>0.005547893635268113</v>
      </c>
      <c r="FR393">
        <v>0.1494074996733495</v>
      </c>
      <c r="FS393">
        <v>0.04792489733000024</v>
      </c>
      <c r="FT393">
        <v>0.01911176555748196</v>
      </c>
      <c r="FU393">
        <v>0.020544694563014</v>
      </c>
      <c r="FV393">
        <v>0.06508300547912692</v>
      </c>
      <c r="FW393">
        <v>0.02726079408752802</v>
      </c>
      <c r="FX393">
        <v>0.01790098334508487</v>
      </c>
      <c r="FY393">
        <v>0.003048344120512579</v>
      </c>
      <c r="FZ393">
        <v>0.1203805915331774</v>
      </c>
      <c r="GA393">
        <v>0.008178442828898848</v>
      </c>
      <c r="GB393">
        <v>0.04908946311739058</v>
      </c>
      <c r="GC393">
        <v>0.191542102393215</v>
      </c>
      <c r="GD393">
        <v>0.003673619945490768</v>
      </c>
      <c r="GE393">
        <v>0.00856174961324477</v>
      </c>
      <c r="GF393">
        <v>0.007265905882379363</v>
      </c>
      <c r="GG393">
        <v>0.004294951679269063</v>
      </c>
      <c r="GH393">
        <v>0.01189012256077972</v>
      </c>
      <c r="GI393">
        <v>0.003178745066077737</v>
      </c>
    </row>
    <row r="394" spans="1:191">
      <c r="A394" s="2">
        <v>44645</v>
      </c>
      <c r="B394">
        <v>2996.877388889015</v>
      </c>
      <c r="C394">
        <v>0.03709380842540555</v>
      </c>
      <c r="DR394" s="2">
        <v>44645</v>
      </c>
      <c r="DS394">
        <v>4878.780741233126</v>
      </c>
      <c r="DT394">
        <v>11.82402297068919</v>
      </c>
      <c r="DU394">
        <v>2262.354160336237</v>
      </c>
      <c r="DV394">
        <v>1.191240833135453</v>
      </c>
      <c r="DW394">
        <v>26.93016424840209</v>
      </c>
      <c r="DX394">
        <v>22.59133165464899</v>
      </c>
      <c r="DY394">
        <v>1.601898066825785</v>
      </c>
      <c r="DZ394">
        <v>20.55137386950053</v>
      </c>
      <c r="EA394">
        <v>217.0327830906953</v>
      </c>
      <c r="EB394">
        <v>0.06108135275154669</v>
      </c>
      <c r="EC394">
        <v>7.102541595570862</v>
      </c>
      <c r="ED394">
        <v>0.8093722515462528</v>
      </c>
      <c r="EE394">
        <v>51.44113905587158</v>
      </c>
      <c r="EF394">
        <v>0.8292471144480654</v>
      </c>
      <c r="EG394">
        <v>330.98397957042</v>
      </c>
      <c r="EH394">
        <v>3.007600845302882</v>
      </c>
      <c r="EI394">
        <v>9.824909734869582</v>
      </c>
      <c r="EJ394">
        <v>0.4855083675681297</v>
      </c>
      <c r="EK394">
        <v>74.08928406346678</v>
      </c>
      <c r="EL394">
        <v>0.03966728306142687</v>
      </c>
      <c r="EM394">
        <v>4.146724021857587</v>
      </c>
      <c r="EN394">
        <v>32.78387607598122</v>
      </c>
      <c r="EO394">
        <v>2.745018614875574</v>
      </c>
      <c r="EP394">
        <v>3.417263168024077</v>
      </c>
      <c r="EQ394">
        <v>16.84082271045125</v>
      </c>
      <c r="ER394">
        <v>167.8627559172715</v>
      </c>
      <c r="ES394">
        <v>1.984083250197987</v>
      </c>
      <c r="ET394">
        <v>6.762342169153493</v>
      </c>
      <c r="EU394">
        <v>326.5757374722129</v>
      </c>
      <c r="EV394">
        <v>222.3621501483967</v>
      </c>
      <c r="EW394">
        <v>41.06323719185871</v>
      </c>
      <c r="EX394">
        <v>15.59942321831064</v>
      </c>
      <c r="FC394" s="2">
        <v>44645</v>
      </c>
      <c r="FD394">
        <v>0.06820260372552388</v>
      </c>
      <c r="FE394">
        <v>0.001214390601562754</v>
      </c>
      <c r="FF394">
        <v>0.02036193510598017</v>
      </c>
      <c r="FG394">
        <v>0.01158665586769324</v>
      </c>
      <c r="FH394">
        <v>0.009524354822446429</v>
      </c>
      <c r="FI394">
        <v>0.01126528618778372</v>
      </c>
      <c r="FJ394">
        <v>0.002205866888432919</v>
      </c>
      <c r="FK394">
        <v>0.005895784238172093</v>
      </c>
      <c r="FL394">
        <v>0.01600316785350687</v>
      </c>
      <c r="FM394">
        <v>0.002424706810529383</v>
      </c>
      <c r="FN394">
        <v>0.005645233108077148</v>
      </c>
      <c r="FO394">
        <v>0.05200428645253537</v>
      </c>
      <c r="FP394">
        <v>0.02890780954981896</v>
      </c>
      <c r="FQ394">
        <v>0.00541588883466038</v>
      </c>
      <c r="FR394">
        <v>0.1456782978668063</v>
      </c>
      <c r="FS394">
        <v>0.04956193960961862</v>
      </c>
      <c r="FT394">
        <v>0.01961389112464816</v>
      </c>
      <c r="FU394">
        <v>0.02055459232722986</v>
      </c>
      <c r="FV394">
        <v>0.06670111500290191</v>
      </c>
      <c r="FW394">
        <v>0.02662516091375518</v>
      </c>
      <c r="FX394">
        <v>0.01778842967478782</v>
      </c>
      <c r="FY394">
        <v>0.002932038249456096</v>
      </c>
      <c r="FZ394">
        <v>0.1243190371532028</v>
      </c>
      <c r="GA394">
        <v>0.00806614224727354</v>
      </c>
      <c r="GB394">
        <v>0.04602261959548497</v>
      </c>
      <c r="GC394">
        <v>0.193675330190565</v>
      </c>
      <c r="GD394">
        <v>0.003492398087113938</v>
      </c>
      <c r="GE394">
        <v>0.008268121124301414</v>
      </c>
      <c r="GF394">
        <v>0.007143399827746746</v>
      </c>
      <c r="GG394">
        <v>0.00426658420039566</v>
      </c>
      <c r="GH394">
        <v>0.01155702039994057</v>
      </c>
      <c r="GI394">
        <v>0.003075912358048139</v>
      </c>
    </row>
    <row r="395" spans="1:191">
      <c r="A395" s="2">
        <v>44646</v>
      </c>
      <c r="B395">
        <v>2986.233362409928</v>
      </c>
      <c r="C395">
        <v>-0.003551705691580698</v>
      </c>
      <c r="DR395" s="2">
        <v>44646</v>
      </c>
      <c r="DS395">
        <v>4878.780741233126</v>
      </c>
      <c r="DT395">
        <v>11.82402297068919</v>
      </c>
      <c r="DU395">
        <v>2262.354160336237</v>
      </c>
      <c r="DV395">
        <v>1.191240833135453</v>
      </c>
      <c r="DW395">
        <v>26.93016424840209</v>
      </c>
      <c r="DX395">
        <v>22.59133165464899</v>
      </c>
      <c r="DY395">
        <v>1.601898066825785</v>
      </c>
      <c r="DZ395">
        <v>20.55137386950053</v>
      </c>
      <c r="EA395">
        <v>217.0327830906953</v>
      </c>
      <c r="EB395">
        <v>0.06108135275154669</v>
      </c>
      <c r="EC395">
        <v>7.102541595570862</v>
      </c>
      <c r="ED395">
        <v>0.8093722515462528</v>
      </c>
      <c r="EE395">
        <v>51.44113905587158</v>
      </c>
      <c r="EF395">
        <v>0.8292471144480654</v>
      </c>
      <c r="EG395">
        <v>330.98397957042</v>
      </c>
      <c r="EH395">
        <v>3.007600845302882</v>
      </c>
      <c r="EI395">
        <v>9.824909734869582</v>
      </c>
      <c r="EJ395">
        <v>0.4855083675681297</v>
      </c>
      <c r="EK395">
        <v>74.08928406346678</v>
      </c>
      <c r="EL395">
        <v>0.03966728306142687</v>
      </c>
      <c r="EM395">
        <v>4.146724021857587</v>
      </c>
      <c r="EN395">
        <v>32.78387607598122</v>
      </c>
      <c r="EO395">
        <v>2.745018614875574</v>
      </c>
      <c r="EP395">
        <v>3.417263168024077</v>
      </c>
      <c r="EQ395">
        <v>16.84082271045125</v>
      </c>
      <c r="ER395">
        <v>167.8627559172715</v>
      </c>
      <c r="ES395">
        <v>1.984083250197987</v>
      </c>
      <c r="ET395">
        <v>6.762342169153493</v>
      </c>
      <c r="EU395">
        <v>326.5757374722129</v>
      </c>
      <c r="EV395">
        <v>222.3621501483967</v>
      </c>
      <c r="EW395">
        <v>41.06323719185871</v>
      </c>
      <c r="EX395">
        <v>15.59942321831064</v>
      </c>
      <c r="FC395" s="2">
        <v>44646</v>
      </c>
      <c r="FD395">
        <v>0.06739786282036599</v>
      </c>
      <c r="FE395">
        <v>0.001224988339265433</v>
      </c>
      <c r="FF395">
        <v>0.01971857454839936</v>
      </c>
      <c r="FG395">
        <v>0.01121909394290099</v>
      </c>
      <c r="FH395">
        <v>0.009043497395977016</v>
      </c>
      <c r="FI395">
        <v>0.01172187641457297</v>
      </c>
      <c r="FJ395">
        <v>0.002154725116295989</v>
      </c>
      <c r="FK395">
        <v>0.005732343079335582</v>
      </c>
      <c r="FL395">
        <v>0.0179409322014764</v>
      </c>
      <c r="FM395">
        <v>0.002373682511184876</v>
      </c>
      <c r="FN395">
        <v>0.005422405358749939</v>
      </c>
      <c r="FO395">
        <v>0.04929162434479795</v>
      </c>
      <c r="FP395">
        <v>0.02780627003988757</v>
      </c>
      <c r="FQ395">
        <v>0.005229191733145857</v>
      </c>
      <c r="FR395">
        <v>0.1491428745680578</v>
      </c>
      <c r="FS395">
        <v>0.05009521326203308</v>
      </c>
      <c r="FT395">
        <v>0.01889253937067905</v>
      </c>
      <c r="FU395">
        <v>0.02015701289797759</v>
      </c>
      <c r="FV395">
        <v>0.0641906144649316</v>
      </c>
      <c r="FW395">
        <v>0.02669759673783765</v>
      </c>
      <c r="FX395">
        <v>0.01695817002651391</v>
      </c>
      <c r="FY395">
        <v>0.002849735035655691</v>
      </c>
      <c r="FZ395">
        <v>0.1264043474649353</v>
      </c>
      <c r="GA395">
        <v>0.007975224564409954</v>
      </c>
      <c r="GB395">
        <v>0.05368390787923198</v>
      </c>
      <c r="GC395">
        <v>0.1895446715605665</v>
      </c>
      <c r="GD395">
        <v>0.003348347994785619</v>
      </c>
      <c r="GE395">
        <v>0.008195259209017109</v>
      </c>
      <c r="GF395">
        <v>0.007047342963063707</v>
      </c>
      <c r="GG395">
        <v>0.004151731538759277</v>
      </c>
      <c r="GH395">
        <v>0.01134027213341532</v>
      </c>
      <c r="GI395">
        <v>0.003048070481772728</v>
      </c>
    </row>
    <row r="396" spans="1:191">
      <c r="A396" s="2">
        <v>44647</v>
      </c>
      <c r="B396">
        <v>3065.850512553755</v>
      </c>
      <c r="C396">
        <v>0.02666139597327888</v>
      </c>
      <c r="DR396" s="2">
        <v>44647</v>
      </c>
      <c r="DS396">
        <v>4878.780741233126</v>
      </c>
      <c r="DT396">
        <v>11.82402297068919</v>
      </c>
      <c r="DU396">
        <v>2262.354160336237</v>
      </c>
      <c r="DV396">
        <v>1.191240833135453</v>
      </c>
      <c r="DW396">
        <v>26.93016424840209</v>
      </c>
      <c r="DX396">
        <v>22.59133165464899</v>
      </c>
      <c r="DY396">
        <v>1.601898066825785</v>
      </c>
      <c r="DZ396">
        <v>20.55137386950053</v>
      </c>
      <c r="EA396">
        <v>217.0327830906953</v>
      </c>
      <c r="EB396">
        <v>0.06108135275154669</v>
      </c>
      <c r="EC396">
        <v>7.102541595570862</v>
      </c>
      <c r="ED396">
        <v>0.8093722515462528</v>
      </c>
      <c r="EE396">
        <v>51.44113905587158</v>
      </c>
      <c r="EF396">
        <v>0.8292471144480654</v>
      </c>
      <c r="EG396">
        <v>330.98397957042</v>
      </c>
      <c r="EH396">
        <v>3.007600845302882</v>
      </c>
      <c r="EI396">
        <v>9.824909734869582</v>
      </c>
      <c r="EJ396">
        <v>0.4855083675681297</v>
      </c>
      <c r="EK396">
        <v>74.08928406346678</v>
      </c>
      <c r="EL396">
        <v>0.03966728306142687</v>
      </c>
      <c r="EM396">
        <v>4.146724021857587</v>
      </c>
      <c r="EN396">
        <v>32.78387607598122</v>
      </c>
      <c r="EO396">
        <v>2.745018614875574</v>
      </c>
      <c r="EP396">
        <v>3.417263168024077</v>
      </c>
      <c r="EQ396">
        <v>16.84082271045125</v>
      </c>
      <c r="ER396">
        <v>167.8627559172715</v>
      </c>
      <c r="ES396">
        <v>1.984083250197987</v>
      </c>
      <c r="ET396">
        <v>6.762342169153493</v>
      </c>
      <c r="EU396">
        <v>326.5757374722129</v>
      </c>
      <c r="EV396">
        <v>222.3621501483967</v>
      </c>
      <c r="EW396">
        <v>41.06323719185871</v>
      </c>
      <c r="EX396">
        <v>15.59942321831064</v>
      </c>
      <c r="FC396" s="2">
        <v>44647</v>
      </c>
      <c r="FD396">
        <v>0.06714140098114679</v>
      </c>
      <c r="FE396">
        <v>0.00127685988902984</v>
      </c>
      <c r="FF396">
        <v>0.0195313416624915</v>
      </c>
      <c r="FG396">
        <v>0.01121467083325373</v>
      </c>
      <c r="FH396">
        <v>0.009022542012182696</v>
      </c>
      <c r="FI396">
        <v>0.01174851224830635</v>
      </c>
      <c r="FJ396">
        <v>0.002189189441467778</v>
      </c>
      <c r="FK396">
        <v>0.005738970552269721</v>
      </c>
      <c r="FL396">
        <v>0.01714751442016791</v>
      </c>
      <c r="FM396">
        <v>0.002419428477676606</v>
      </c>
      <c r="FN396">
        <v>0.005580081939048534</v>
      </c>
      <c r="FO396">
        <v>0.05005942582527724</v>
      </c>
      <c r="FP396">
        <v>0.02780118142287083</v>
      </c>
      <c r="FQ396">
        <v>0.005224605784636677</v>
      </c>
      <c r="FR396">
        <v>0.1508768704370224</v>
      </c>
      <c r="FS396">
        <v>0.04897875491092898</v>
      </c>
      <c r="FT396">
        <v>0.01867690913842108</v>
      </c>
      <c r="FU396">
        <v>0.01978013751500552</v>
      </c>
      <c r="FV396">
        <v>0.06321970196815475</v>
      </c>
      <c r="FW396">
        <v>0.02608401500824988</v>
      </c>
      <c r="FX396">
        <v>0.0172161455713081</v>
      </c>
      <c r="FY396">
        <v>0.002864824185898122</v>
      </c>
      <c r="FZ396">
        <v>0.1269353309615783</v>
      </c>
      <c r="GA396">
        <v>0.00802454972709777</v>
      </c>
      <c r="GB396">
        <v>0.05779971810948178</v>
      </c>
      <c r="GC396">
        <v>0.1860462247839403</v>
      </c>
      <c r="GD396">
        <v>0.003312052485677826</v>
      </c>
      <c r="GE396">
        <v>0.008025379104228514</v>
      </c>
      <c r="GF396">
        <v>0.007035739518158674</v>
      </c>
      <c r="GG396">
        <v>0.004674593555772631</v>
      </c>
      <c r="GH396">
        <v>0.0111510688727588</v>
      </c>
      <c r="GI396">
        <v>0.003202258656490411</v>
      </c>
    </row>
    <row r="397" spans="1:191">
      <c r="A397" s="2">
        <v>44648</v>
      </c>
      <c r="B397">
        <v>3195.313262920292</v>
      </c>
      <c r="C397">
        <v>0.04222735251977383</v>
      </c>
      <c r="DR397" s="2">
        <v>44648</v>
      </c>
      <c r="DS397">
        <v>4878.780741233126</v>
      </c>
      <c r="DT397">
        <v>11.82402297068919</v>
      </c>
      <c r="DU397">
        <v>2262.354160336237</v>
      </c>
      <c r="DV397">
        <v>1.191240833135453</v>
      </c>
      <c r="DW397">
        <v>26.93016424840209</v>
      </c>
      <c r="DX397">
        <v>22.59133165464899</v>
      </c>
      <c r="DY397">
        <v>1.601898066825785</v>
      </c>
      <c r="DZ397">
        <v>20.55137386950053</v>
      </c>
      <c r="EA397">
        <v>217.0327830906953</v>
      </c>
      <c r="EB397">
        <v>0.06108135275154669</v>
      </c>
      <c r="EC397">
        <v>7.102541595570862</v>
      </c>
      <c r="ED397">
        <v>0.8093722515462528</v>
      </c>
      <c r="EE397">
        <v>51.44113905587158</v>
      </c>
      <c r="EF397">
        <v>0.8292471144480654</v>
      </c>
      <c r="EG397">
        <v>330.98397957042</v>
      </c>
      <c r="EH397">
        <v>3.007600845302882</v>
      </c>
      <c r="EI397">
        <v>9.824909734869582</v>
      </c>
      <c r="EJ397">
        <v>0.4855083675681297</v>
      </c>
      <c r="EK397">
        <v>74.08928406346678</v>
      </c>
      <c r="EL397">
        <v>0.03966728306142687</v>
      </c>
      <c r="EM397">
        <v>4.146724021857587</v>
      </c>
      <c r="EN397">
        <v>32.78387607598122</v>
      </c>
      <c r="EO397">
        <v>2.745018614875574</v>
      </c>
      <c r="EP397">
        <v>3.417263168024077</v>
      </c>
      <c r="EQ397">
        <v>16.84082271045125</v>
      </c>
      <c r="ER397">
        <v>167.8627559172715</v>
      </c>
      <c r="ES397">
        <v>1.984083250197987</v>
      </c>
      <c r="ET397">
        <v>6.762342169153493</v>
      </c>
      <c r="EU397">
        <v>326.5757374722129</v>
      </c>
      <c r="EV397">
        <v>222.3621501483967</v>
      </c>
      <c r="EW397">
        <v>41.06323719185871</v>
      </c>
      <c r="EX397">
        <v>15.59942321831064</v>
      </c>
      <c r="FC397" s="2">
        <v>44648</v>
      </c>
      <c r="FD397">
        <v>0.06610202988166575</v>
      </c>
      <c r="FE397">
        <v>0.001405377399135191</v>
      </c>
      <c r="FF397">
        <v>0.01951153049694668</v>
      </c>
      <c r="FG397">
        <v>0.01110226685375006</v>
      </c>
      <c r="FH397">
        <v>0.008908688177622524</v>
      </c>
      <c r="FI397">
        <v>0.01219199723733177</v>
      </c>
      <c r="FJ397">
        <v>0.00226436768115876</v>
      </c>
      <c r="FK397">
        <v>0.005816005467320175</v>
      </c>
      <c r="FL397">
        <v>0.01827406955628486</v>
      </c>
      <c r="FM397">
        <v>0.002404034788497549</v>
      </c>
      <c r="FN397">
        <v>0.005795946032826614</v>
      </c>
      <c r="FO397">
        <v>0.05039727514249939</v>
      </c>
      <c r="FP397">
        <v>0.02886890117514011</v>
      </c>
      <c r="FQ397">
        <v>0.006106740090358614</v>
      </c>
      <c r="FR397">
        <v>0.1481232691812261</v>
      </c>
      <c r="FS397">
        <v>0.04893833519629455</v>
      </c>
      <c r="FT397">
        <v>0.01878897585258449</v>
      </c>
      <c r="FU397">
        <v>0.0196326632405615</v>
      </c>
      <c r="FV397">
        <v>0.06313990911861146</v>
      </c>
      <c r="FW397">
        <v>0.0255039440638406</v>
      </c>
      <c r="FX397">
        <v>0.01705776302106791</v>
      </c>
      <c r="FY397">
        <v>0.002819154157712207</v>
      </c>
      <c r="FZ397">
        <v>0.1278386100013171</v>
      </c>
      <c r="GA397">
        <v>0.00827670742274682</v>
      </c>
      <c r="GB397">
        <v>0.05477184639668083</v>
      </c>
      <c r="GC397">
        <v>0.1874170084420119</v>
      </c>
      <c r="GD397">
        <v>0.003352765757223481</v>
      </c>
      <c r="GE397">
        <v>0.008409607830904647</v>
      </c>
      <c r="GF397">
        <v>0.007069441752027483</v>
      </c>
      <c r="GG397">
        <v>0.005167421361858448</v>
      </c>
      <c r="GH397">
        <v>0.0110053729793784</v>
      </c>
      <c r="GI397">
        <v>0.003537974243413982</v>
      </c>
    </row>
    <row r="398" spans="1:191">
      <c r="A398" s="2">
        <v>44649</v>
      </c>
      <c r="B398">
        <v>3150.882647089069</v>
      </c>
      <c r="C398">
        <v>-0.01390493268588511</v>
      </c>
      <c r="DR398" s="2">
        <v>44649</v>
      </c>
      <c r="DS398">
        <v>4878.780741233126</v>
      </c>
      <c r="DT398">
        <v>11.82402297068919</v>
      </c>
      <c r="DU398">
        <v>2262.354160336237</v>
      </c>
      <c r="DV398">
        <v>1.191240833135453</v>
      </c>
      <c r="DW398">
        <v>26.93016424840209</v>
      </c>
      <c r="DX398">
        <v>22.59133165464899</v>
      </c>
      <c r="DY398">
        <v>1.601898066825785</v>
      </c>
      <c r="DZ398">
        <v>20.55137386950053</v>
      </c>
      <c r="EA398">
        <v>217.0327830906953</v>
      </c>
      <c r="EB398">
        <v>0.06108135275154669</v>
      </c>
      <c r="EC398">
        <v>7.102541595570862</v>
      </c>
      <c r="ED398">
        <v>0.8093722515462528</v>
      </c>
      <c r="EE398">
        <v>51.44113905587158</v>
      </c>
      <c r="EF398">
        <v>0.8292471144480654</v>
      </c>
      <c r="EG398">
        <v>330.98397957042</v>
      </c>
      <c r="EH398">
        <v>3.007600845302882</v>
      </c>
      <c r="EI398">
        <v>9.824909734869582</v>
      </c>
      <c r="EJ398">
        <v>0.4855083675681297</v>
      </c>
      <c r="EK398">
        <v>74.08928406346678</v>
      </c>
      <c r="EL398">
        <v>0.03966728306142687</v>
      </c>
      <c r="EM398">
        <v>4.146724021857587</v>
      </c>
      <c r="EN398">
        <v>32.78387607598122</v>
      </c>
      <c r="EO398">
        <v>2.745018614875574</v>
      </c>
      <c r="EP398">
        <v>3.417263168024077</v>
      </c>
      <c r="EQ398">
        <v>16.84082271045125</v>
      </c>
      <c r="ER398">
        <v>167.8627559172715</v>
      </c>
      <c r="ES398">
        <v>1.984083250197987</v>
      </c>
      <c r="ET398">
        <v>6.762342169153493</v>
      </c>
      <c r="EU398">
        <v>326.5757374722129</v>
      </c>
      <c r="EV398">
        <v>222.3621501483967</v>
      </c>
      <c r="EW398">
        <v>41.06323719185871</v>
      </c>
      <c r="EX398">
        <v>15.59942321831064</v>
      </c>
      <c r="FC398" s="2">
        <v>44649</v>
      </c>
      <c r="FD398">
        <v>0.06682618079042371</v>
      </c>
      <c r="FE398">
        <v>0.001315850762690255</v>
      </c>
      <c r="FF398">
        <v>0.01952497368701825</v>
      </c>
      <c r="FG398">
        <v>0.0111937363519969</v>
      </c>
      <c r="FH398">
        <v>0.008992155359248801</v>
      </c>
      <c r="FI398">
        <v>0.01190593994818955</v>
      </c>
      <c r="FJ398">
        <v>0.002214040228893837</v>
      </c>
      <c r="FK398">
        <v>0.005757541351463976</v>
      </c>
      <c r="FL398">
        <v>0.01807851063057404</v>
      </c>
      <c r="FM398">
        <v>0.002409705638097972</v>
      </c>
      <c r="FN398">
        <v>0.005862737563874024</v>
      </c>
      <c r="FO398">
        <v>0.04991600315964495</v>
      </c>
      <c r="FP398">
        <v>0.02821921118335591</v>
      </c>
      <c r="FQ398">
        <v>0.006874419119624193</v>
      </c>
      <c r="FR398">
        <v>0.1488730083694565</v>
      </c>
      <c r="FS398">
        <v>0.04952835671049677</v>
      </c>
      <c r="FT398">
        <v>0.01870157933470658</v>
      </c>
      <c r="FU398">
        <v>0.01979368776843436</v>
      </c>
      <c r="FV398">
        <v>0.06354754117179637</v>
      </c>
      <c r="FW398">
        <v>0.02585891600205638</v>
      </c>
      <c r="FX398">
        <v>0.01676016063664692</v>
      </c>
      <c r="FY398">
        <v>0.002864442206144821</v>
      </c>
      <c r="FZ398">
        <v>0.1246293984390874</v>
      </c>
      <c r="GA398">
        <v>0.01096564754267879</v>
      </c>
      <c r="GB398">
        <v>0.0542490289799205</v>
      </c>
      <c r="GC398">
        <v>0.1863537140703999</v>
      </c>
      <c r="GD398">
        <v>0.003427057252537297</v>
      </c>
      <c r="GE398">
        <v>0.0082495868985035</v>
      </c>
      <c r="GF398">
        <v>0.007197912787808682</v>
      </c>
      <c r="GG398">
        <v>0.005063137193572184</v>
      </c>
      <c r="GH398">
        <v>0.01136944041496917</v>
      </c>
      <c r="GI398">
        <v>0.003476378445687619</v>
      </c>
    </row>
    <row r="399" spans="1:191">
      <c r="A399" s="2">
        <v>44650</v>
      </c>
      <c r="B399">
        <v>3220.187326932108</v>
      </c>
      <c r="C399">
        <v>0.02199532245577784</v>
      </c>
      <c r="DR399" s="2">
        <v>44650</v>
      </c>
      <c r="DS399">
        <v>4878.780741233126</v>
      </c>
      <c r="DT399">
        <v>11.82402297068919</v>
      </c>
      <c r="DU399">
        <v>2262.354160336237</v>
      </c>
      <c r="DV399">
        <v>1.191240833135453</v>
      </c>
      <c r="DW399">
        <v>26.93016424840209</v>
      </c>
      <c r="DX399">
        <v>22.59133165464899</v>
      </c>
      <c r="DY399">
        <v>1.601898066825785</v>
      </c>
      <c r="DZ399">
        <v>20.55137386950053</v>
      </c>
      <c r="EA399">
        <v>217.0327830906953</v>
      </c>
      <c r="EB399">
        <v>0.06108135275154669</v>
      </c>
      <c r="EC399">
        <v>7.102541595570862</v>
      </c>
      <c r="ED399">
        <v>0.8093722515462528</v>
      </c>
      <c r="EE399">
        <v>51.44113905587158</v>
      </c>
      <c r="EF399">
        <v>0.8292471144480654</v>
      </c>
      <c r="EG399">
        <v>330.98397957042</v>
      </c>
      <c r="EH399">
        <v>3.007600845302882</v>
      </c>
      <c r="EI399">
        <v>9.824909734869582</v>
      </c>
      <c r="EJ399">
        <v>0.4855083675681297</v>
      </c>
      <c r="EK399">
        <v>74.08928406346678</v>
      </c>
      <c r="EL399">
        <v>0.03966728306142687</v>
      </c>
      <c r="EM399">
        <v>4.146724021857587</v>
      </c>
      <c r="EN399">
        <v>32.78387607598122</v>
      </c>
      <c r="EO399">
        <v>2.745018614875574</v>
      </c>
      <c r="EP399">
        <v>3.417263168024077</v>
      </c>
      <c r="EQ399">
        <v>16.84082271045125</v>
      </c>
      <c r="ER399">
        <v>167.8627559172715</v>
      </c>
      <c r="ES399">
        <v>1.984083250197987</v>
      </c>
      <c r="ET399">
        <v>6.762342169153493</v>
      </c>
      <c r="EU399">
        <v>326.5757374722129</v>
      </c>
      <c r="EV399">
        <v>222.3621501483967</v>
      </c>
      <c r="EW399">
        <v>41.06323719185871</v>
      </c>
      <c r="EX399">
        <v>15.59942321831064</v>
      </c>
      <c r="FC399" s="2">
        <v>44650</v>
      </c>
      <c r="FD399">
        <v>0.06777897946458801</v>
      </c>
      <c r="FE399">
        <v>0.001360812136002904</v>
      </c>
      <c r="FF399">
        <v>0.01913834697538606</v>
      </c>
      <c r="FG399">
        <v>0.0111540664393148</v>
      </c>
      <c r="FH399">
        <v>0.009278995819795155</v>
      </c>
      <c r="FI399">
        <v>0.01260696479544041</v>
      </c>
      <c r="FJ399">
        <v>0.002242030029939397</v>
      </c>
      <c r="FK399">
        <v>0.005705011375941709</v>
      </c>
      <c r="FL399">
        <v>0.01975889406233032</v>
      </c>
      <c r="FM399">
        <v>0.002748698919955871</v>
      </c>
      <c r="FN399">
        <v>0.006186288428044827</v>
      </c>
      <c r="FO399">
        <v>0.04951483232256894</v>
      </c>
      <c r="FP399">
        <v>0.02789409007784889</v>
      </c>
      <c r="FQ399">
        <v>0.006783884687854459</v>
      </c>
      <c r="FR399">
        <v>0.1453825669982566</v>
      </c>
      <c r="FS399">
        <v>0.04768129368829292</v>
      </c>
      <c r="FT399">
        <v>0.01817288438809832</v>
      </c>
      <c r="FU399">
        <v>0.01960513219791659</v>
      </c>
      <c r="FV399">
        <v>0.06191287014920033</v>
      </c>
      <c r="FW399">
        <v>0.02601316101443365</v>
      </c>
      <c r="FX399">
        <v>0.01821346665500147</v>
      </c>
      <c r="FY399">
        <v>0.002828537410178903</v>
      </c>
      <c r="FZ399">
        <v>0.1233264859325518</v>
      </c>
      <c r="GA399">
        <v>0.01119581163796783</v>
      </c>
      <c r="GB399">
        <v>0.06228031405711442</v>
      </c>
      <c r="GC399">
        <v>0.1824731312898193</v>
      </c>
      <c r="GD399">
        <v>0.003510748260941478</v>
      </c>
      <c r="GE399">
        <v>0.008800053939668888</v>
      </c>
      <c r="GF399">
        <v>0.007027734241845914</v>
      </c>
      <c r="GG399">
        <v>0.004989684837602642</v>
      </c>
      <c r="GH399">
        <v>0.01093187635074814</v>
      </c>
      <c r="GI399">
        <v>0.003502351415349031</v>
      </c>
    </row>
    <row r="400" spans="1:191">
      <c r="A400" s="2">
        <v>44651</v>
      </c>
      <c r="B400">
        <v>3242.616281008514</v>
      </c>
      <c r="C400">
        <v>0.006965108485714744</v>
      </c>
      <c r="DR400" s="2">
        <v>44651</v>
      </c>
      <c r="DS400">
        <v>4878.780741233126</v>
      </c>
      <c r="DT400">
        <v>11.82402297068919</v>
      </c>
      <c r="DU400">
        <v>2262.354160336237</v>
      </c>
      <c r="DV400">
        <v>1.191240833135453</v>
      </c>
      <c r="DW400">
        <v>26.93016424840209</v>
      </c>
      <c r="DX400">
        <v>22.59133165464899</v>
      </c>
      <c r="DY400">
        <v>1.601898066825785</v>
      </c>
      <c r="DZ400">
        <v>20.55137386950053</v>
      </c>
      <c r="EA400">
        <v>217.0327830906953</v>
      </c>
      <c r="EB400">
        <v>0.06108135275154669</v>
      </c>
      <c r="EC400">
        <v>7.102541595570862</v>
      </c>
      <c r="ED400">
        <v>0.8093722515462528</v>
      </c>
      <c r="EE400">
        <v>51.44113905587158</v>
      </c>
      <c r="EF400">
        <v>0.8292471144480654</v>
      </c>
      <c r="EG400">
        <v>330.98397957042</v>
      </c>
      <c r="EH400">
        <v>3.007600845302882</v>
      </c>
      <c r="EI400">
        <v>9.824909734869582</v>
      </c>
      <c r="EJ400">
        <v>0.4855083675681297</v>
      </c>
      <c r="EK400">
        <v>74.08928406346678</v>
      </c>
      <c r="EL400">
        <v>0.03966728306142687</v>
      </c>
      <c r="EM400">
        <v>4.146724021857587</v>
      </c>
      <c r="EN400">
        <v>32.78387607598122</v>
      </c>
      <c r="EO400">
        <v>2.745018614875574</v>
      </c>
      <c r="EP400">
        <v>3.417263168024077</v>
      </c>
      <c r="EQ400">
        <v>16.84082271045125</v>
      </c>
      <c r="ER400">
        <v>167.8627559172715</v>
      </c>
      <c r="ES400">
        <v>1.984083250197987</v>
      </c>
      <c r="ET400">
        <v>6.762342169153493</v>
      </c>
      <c r="EU400">
        <v>326.5757374722129</v>
      </c>
      <c r="EV400">
        <v>222.3621501483967</v>
      </c>
      <c r="EW400">
        <v>41.06323719185871</v>
      </c>
      <c r="EX400">
        <v>15.59942321831064</v>
      </c>
      <c r="FC400" s="2">
        <v>44651</v>
      </c>
      <c r="FD400">
        <v>0.06524629042611875</v>
      </c>
      <c r="FE400">
        <v>0.001514351467711964</v>
      </c>
      <c r="FF400">
        <v>0.0192689175591566</v>
      </c>
      <c r="FG400">
        <v>0.01111561093509231</v>
      </c>
      <c r="FH400">
        <v>0.009985690668540652</v>
      </c>
      <c r="FI400">
        <v>0.0122743944048939</v>
      </c>
      <c r="FJ400">
        <v>0.002421259926350855</v>
      </c>
      <c r="FK400">
        <v>0.005689186701961412</v>
      </c>
      <c r="FL400">
        <v>0.02014637247033588</v>
      </c>
      <c r="FM400">
        <v>0.002976910968400896</v>
      </c>
      <c r="FN400">
        <v>0.006186301627710568</v>
      </c>
      <c r="FO400">
        <v>0.04942007462626397</v>
      </c>
      <c r="FP400">
        <v>0.02846759222188459</v>
      </c>
      <c r="FQ400">
        <v>0.006639234177521932</v>
      </c>
      <c r="FR400">
        <v>0.1441148165693713</v>
      </c>
      <c r="FS400">
        <v>0.04753847352337422</v>
      </c>
      <c r="FT400">
        <v>0.01884009401765211</v>
      </c>
      <c r="FU400">
        <v>0.0196610604573371</v>
      </c>
      <c r="FV400">
        <v>0.06179905268919336</v>
      </c>
      <c r="FW400">
        <v>0.02660123596150234</v>
      </c>
      <c r="FX400">
        <v>0.01796083873992234</v>
      </c>
      <c r="FY400">
        <v>0.002955666550789169</v>
      </c>
      <c r="FZ400">
        <v>0.1217371635963881</v>
      </c>
      <c r="GA400">
        <v>0.01048563776270931</v>
      </c>
      <c r="GB400">
        <v>0.0623775719095005</v>
      </c>
      <c r="GC400">
        <v>0.1831901675043742</v>
      </c>
      <c r="GD400">
        <v>0.004029585357087609</v>
      </c>
      <c r="GE400">
        <v>0.009326278414689016</v>
      </c>
      <c r="GF400">
        <v>0.007362965520072167</v>
      </c>
      <c r="GG400">
        <v>0.005793289265280097</v>
      </c>
      <c r="GH400">
        <v>0.01090949199626549</v>
      </c>
      <c r="GI400">
        <v>0.003964421982547337</v>
      </c>
    </row>
    <row r="401" spans="1:191">
      <c r="A401" s="2">
        <v>44652</v>
      </c>
      <c r="B401">
        <v>3134.344593444169</v>
      </c>
      <c r="C401">
        <v>-0.03339022510880352</v>
      </c>
      <c r="DR401" s="2">
        <v>44652</v>
      </c>
      <c r="DS401">
        <v>4878.780741233126</v>
      </c>
      <c r="DT401">
        <v>11.82402297068919</v>
      </c>
      <c r="DU401">
        <v>2262.354160336237</v>
      </c>
      <c r="DV401">
        <v>1.191240833135453</v>
      </c>
      <c r="DW401">
        <v>26.93016424840209</v>
      </c>
      <c r="DX401">
        <v>22.59133165464899</v>
      </c>
      <c r="DY401">
        <v>1.601898066825785</v>
      </c>
      <c r="DZ401">
        <v>20.55137386950053</v>
      </c>
      <c r="EA401">
        <v>217.0327830906953</v>
      </c>
      <c r="EB401">
        <v>0.06108135275154669</v>
      </c>
      <c r="EC401">
        <v>7.102541595570862</v>
      </c>
      <c r="ED401">
        <v>0.8093722515462528</v>
      </c>
      <c r="EE401">
        <v>51.44113905587158</v>
      </c>
      <c r="EF401">
        <v>0.8292471144480654</v>
      </c>
      <c r="EG401">
        <v>330.98397957042</v>
      </c>
      <c r="EH401">
        <v>3.007600845302882</v>
      </c>
      <c r="EI401">
        <v>9.824909734869582</v>
      </c>
      <c r="EJ401">
        <v>0.4855083675681297</v>
      </c>
      <c r="EK401">
        <v>74.08928406346678</v>
      </c>
      <c r="EL401">
        <v>0.03966728306142687</v>
      </c>
      <c r="EM401">
        <v>4.146724021857587</v>
      </c>
      <c r="EN401">
        <v>32.78387607598122</v>
      </c>
      <c r="EO401">
        <v>2.745018614875574</v>
      </c>
      <c r="EP401">
        <v>3.417263168024077</v>
      </c>
      <c r="EQ401">
        <v>16.84082271045125</v>
      </c>
      <c r="ER401">
        <v>167.8627559172715</v>
      </c>
      <c r="ES401">
        <v>1.984083250197987</v>
      </c>
      <c r="ET401">
        <v>6.762342169153493</v>
      </c>
      <c r="EU401">
        <v>326.5757374722129</v>
      </c>
      <c r="EV401">
        <v>222.3621501483967</v>
      </c>
      <c r="EW401">
        <v>41.06323719185871</v>
      </c>
      <c r="EX401">
        <v>15.59942321831064</v>
      </c>
      <c r="FC401" s="2">
        <v>44652</v>
      </c>
      <c r="FD401">
        <v>0.06528006891758736</v>
      </c>
      <c r="FE401">
        <v>0.001587351248819283</v>
      </c>
      <c r="FF401">
        <v>0.01952878619244261</v>
      </c>
      <c r="FG401">
        <v>0.01097326859538521</v>
      </c>
      <c r="FH401">
        <v>0.009760671131107903</v>
      </c>
      <c r="FI401">
        <v>0.01214177470232717</v>
      </c>
      <c r="FJ401">
        <v>0.0024862676586695</v>
      </c>
      <c r="FK401">
        <v>0.005710754224387305</v>
      </c>
      <c r="FL401">
        <v>0.019580913805667</v>
      </c>
      <c r="FM401">
        <v>0.002899388349770899</v>
      </c>
      <c r="FN401">
        <v>0.005968107316705085</v>
      </c>
      <c r="FO401">
        <v>0.04843335641915061</v>
      </c>
      <c r="FP401">
        <v>0.02941049400790994</v>
      </c>
      <c r="FQ401">
        <v>0.006428431923252903</v>
      </c>
      <c r="FR401">
        <v>0.1502842614218684</v>
      </c>
      <c r="FS401">
        <v>0.04689602295647825</v>
      </c>
      <c r="FT401">
        <v>0.01851583529668126</v>
      </c>
      <c r="FU401">
        <v>0.01915188133546603</v>
      </c>
      <c r="FV401">
        <v>0.0618702477416528</v>
      </c>
      <c r="FW401">
        <v>0.0263597020418329</v>
      </c>
      <c r="FX401">
        <v>0.01758055827195342</v>
      </c>
      <c r="FY401">
        <v>0.002828596805727195</v>
      </c>
      <c r="FZ401">
        <v>0.1211226959648164</v>
      </c>
      <c r="GA401">
        <v>0.01011162188629555</v>
      </c>
      <c r="GB401">
        <v>0.06161983230832756</v>
      </c>
      <c r="GC401">
        <v>0.1818562640218857</v>
      </c>
      <c r="GD401">
        <v>0.004375291556140152</v>
      </c>
      <c r="GE401">
        <v>0.009509774414864646</v>
      </c>
      <c r="GF401">
        <v>0.007697239706580093</v>
      </c>
      <c r="GG401">
        <v>0.005506016150313651</v>
      </c>
      <c r="GH401">
        <v>0.01068210095474986</v>
      </c>
      <c r="GI401">
        <v>0.003842422671183155</v>
      </c>
    </row>
    <row r="402" spans="1:191">
      <c r="A402" s="2">
        <v>44653</v>
      </c>
      <c r="B402">
        <v>3284.929337473601</v>
      </c>
      <c r="C402">
        <v>0.0480434551913651</v>
      </c>
      <c r="DR402" s="2">
        <v>44653</v>
      </c>
      <c r="DS402">
        <v>4878.780741233126</v>
      </c>
      <c r="DT402">
        <v>11.82402297068919</v>
      </c>
      <c r="DU402">
        <v>2262.354160336237</v>
      </c>
      <c r="DV402">
        <v>1.191240833135453</v>
      </c>
      <c r="DW402">
        <v>26.93016424840209</v>
      </c>
      <c r="DX402">
        <v>22.59133165464899</v>
      </c>
      <c r="DY402">
        <v>1.601898066825785</v>
      </c>
      <c r="DZ402">
        <v>20.55137386950053</v>
      </c>
      <c r="EA402">
        <v>217.0327830906953</v>
      </c>
      <c r="EB402">
        <v>0.06108135275154669</v>
      </c>
      <c r="EC402">
        <v>7.102541595570862</v>
      </c>
      <c r="ED402">
        <v>0.8093722515462528</v>
      </c>
      <c r="EE402">
        <v>51.44113905587158</v>
      </c>
      <c r="EF402">
        <v>0.8292471144480654</v>
      </c>
      <c r="EG402">
        <v>330.98397957042</v>
      </c>
      <c r="EH402">
        <v>3.007600845302882</v>
      </c>
      <c r="EI402">
        <v>9.824909734869582</v>
      </c>
      <c r="EJ402">
        <v>0.4855083675681297</v>
      </c>
      <c r="EK402">
        <v>74.08928406346678</v>
      </c>
      <c r="EL402">
        <v>0.03966728306142687</v>
      </c>
      <c r="EM402">
        <v>4.146724021857587</v>
      </c>
      <c r="EN402">
        <v>32.78387607598122</v>
      </c>
      <c r="EO402">
        <v>2.745018614875574</v>
      </c>
      <c r="EP402">
        <v>3.417263168024077</v>
      </c>
      <c r="EQ402">
        <v>16.84082271045125</v>
      </c>
      <c r="ER402">
        <v>167.8627559172715</v>
      </c>
      <c r="ES402">
        <v>1.984083250197987</v>
      </c>
      <c r="ET402">
        <v>6.762342169153493</v>
      </c>
      <c r="EU402">
        <v>326.5757374722129</v>
      </c>
      <c r="EV402">
        <v>222.3621501483967</v>
      </c>
      <c r="EW402">
        <v>41.06323719185871</v>
      </c>
      <c r="EX402">
        <v>15.59942321831064</v>
      </c>
      <c r="FC402" s="2">
        <v>44653</v>
      </c>
      <c r="FD402">
        <v>0.0638475139843474</v>
      </c>
      <c r="FE402">
        <v>0.002065217401790464</v>
      </c>
      <c r="FF402">
        <v>0.01886947433829506</v>
      </c>
      <c r="FG402">
        <v>0.01063159763241961</v>
      </c>
      <c r="FH402">
        <v>0.009623946896758972</v>
      </c>
      <c r="FI402">
        <v>0.01216505692512118</v>
      </c>
      <c r="FJ402">
        <v>0.002495308988684208</v>
      </c>
      <c r="FK402">
        <v>0.005586270466751513</v>
      </c>
      <c r="FL402">
        <v>0.01848816547443304</v>
      </c>
      <c r="FM402">
        <v>0.002934633961075901</v>
      </c>
      <c r="FN402">
        <v>0.006056124087928301</v>
      </c>
      <c r="FO402">
        <v>0.04875447167245161</v>
      </c>
      <c r="FP402">
        <v>0.02908924014802174</v>
      </c>
      <c r="FQ402">
        <v>0.006431316433083104</v>
      </c>
      <c r="FR402">
        <v>0.1586897248581634</v>
      </c>
      <c r="FS402">
        <v>0.04620288586887923</v>
      </c>
      <c r="FT402">
        <v>0.01864439410287567</v>
      </c>
      <c r="FU402">
        <v>0.01845245773559928</v>
      </c>
      <c r="FV402">
        <v>0.05978912621940367</v>
      </c>
      <c r="FW402">
        <v>0.02769464239508106</v>
      </c>
      <c r="FX402">
        <v>0.01828374570637385</v>
      </c>
      <c r="FY402">
        <v>0.00301949398369051</v>
      </c>
      <c r="FZ402">
        <v>0.1178885099744152</v>
      </c>
      <c r="GA402">
        <v>0.009787724269082242</v>
      </c>
      <c r="GB402">
        <v>0.06378308265787593</v>
      </c>
      <c r="GC402">
        <v>0.1797133909058313</v>
      </c>
      <c r="GD402">
        <v>0.004675395031374429</v>
      </c>
      <c r="GE402">
        <v>0.009267546174752252</v>
      </c>
      <c r="GF402">
        <v>0.00743036097537857</v>
      </c>
      <c r="GG402">
        <v>0.005461202468663964</v>
      </c>
      <c r="GH402">
        <v>0.01033326355563798</v>
      </c>
      <c r="GI402">
        <v>0.003844714705759246</v>
      </c>
    </row>
    <row r="403" spans="1:191">
      <c r="A403" s="2">
        <v>44654</v>
      </c>
      <c r="B403">
        <v>3232.849304289005</v>
      </c>
      <c r="C403">
        <v>-0.0158542324154376</v>
      </c>
      <c r="DR403" s="2">
        <v>44654</v>
      </c>
      <c r="DS403">
        <v>4878.780741233126</v>
      </c>
      <c r="DT403">
        <v>11.82402297068919</v>
      </c>
      <c r="DU403">
        <v>2262.354160336237</v>
      </c>
      <c r="DV403">
        <v>1.191240833135453</v>
      </c>
      <c r="DW403">
        <v>26.93016424840209</v>
      </c>
      <c r="DX403">
        <v>22.59133165464899</v>
      </c>
      <c r="DY403">
        <v>1.601898066825785</v>
      </c>
      <c r="DZ403">
        <v>20.55137386950053</v>
      </c>
      <c r="EA403">
        <v>217.0327830906953</v>
      </c>
      <c r="EB403">
        <v>0.06108135275154669</v>
      </c>
      <c r="EC403">
        <v>7.102541595570862</v>
      </c>
      <c r="ED403">
        <v>0.8093722515462528</v>
      </c>
      <c r="EE403">
        <v>51.44113905587158</v>
      </c>
      <c r="EF403">
        <v>0.8292471144480654</v>
      </c>
      <c r="EG403">
        <v>330.98397957042</v>
      </c>
      <c r="EH403">
        <v>3.007600845302882</v>
      </c>
      <c r="EI403">
        <v>9.824909734869582</v>
      </c>
      <c r="EJ403">
        <v>0.4855083675681297</v>
      </c>
      <c r="EK403">
        <v>74.08928406346678</v>
      </c>
      <c r="EL403">
        <v>0.03966728306142687</v>
      </c>
      <c r="EM403">
        <v>4.146724021857587</v>
      </c>
      <c r="EN403">
        <v>32.78387607598122</v>
      </c>
      <c r="EO403">
        <v>2.745018614875574</v>
      </c>
      <c r="EP403">
        <v>3.417263168024077</v>
      </c>
      <c r="EQ403">
        <v>16.84082271045125</v>
      </c>
      <c r="ER403">
        <v>167.8627559172715</v>
      </c>
      <c r="ES403">
        <v>1.984083250197987</v>
      </c>
      <c r="ET403">
        <v>6.762342169153493</v>
      </c>
      <c r="EU403">
        <v>326.5757374722129</v>
      </c>
      <c r="EV403">
        <v>222.3621501483967</v>
      </c>
      <c r="EW403">
        <v>41.06323719185871</v>
      </c>
      <c r="EX403">
        <v>15.59942321831064</v>
      </c>
      <c r="FC403" s="2">
        <v>44654</v>
      </c>
      <c r="FD403">
        <v>0.06314256811910067</v>
      </c>
      <c r="FE403">
        <v>0.002054012233882506</v>
      </c>
      <c r="FF403">
        <v>0.01933078633717727</v>
      </c>
      <c r="FG403">
        <v>0.01158235279244338</v>
      </c>
      <c r="FH403">
        <v>0.009686555914260172</v>
      </c>
      <c r="FI403">
        <v>0.01196522595601054</v>
      </c>
      <c r="FJ403">
        <v>0.002676241123350011</v>
      </c>
      <c r="FK403">
        <v>0.005876047187528586</v>
      </c>
      <c r="FL403">
        <v>0.01884183974131199</v>
      </c>
      <c r="FM403">
        <v>0.002860904795457183</v>
      </c>
      <c r="FN403">
        <v>0.006372547036015101</v>
      </c>
      <c r="FO403">
        <v>0.04810030839944802</v>
      </c>
      <c r="FP403">
        <v>0.029654691002266</v>
      </c>
      <c r="FQ403">
        <v>0.006179440937683046</v>
      </c>
      <c r="FR403">
        <v>0.157508746219568</v>
      </c>
      <c r="FS403">
        <v>0.04640404790512099</v>
      </c>
      <c r="FT403">
        <v>0.01863741568284334</v>
      </c>
      <c r="FU403">
        <v>0.01879911584998304</v>
      </c>
      <c r="FV403">
        <v>0.06075312256898212</v>
      </c>
      <c r="FW403">
        <v>0.02742842994906522</v>
      </c>
      <c r="FX403">
        <v>0.01910183817729095</v>
      </c>
      <c r="FY403">
        <v>0.002917565948068793</v>
      </c>
      <c r="FZ403">
        <v>0.1194947336259104</v>
      </c>
      <c r="GA403">
        <v>0.009881027558818339</v>
      </c>
      <c r="GB403">
        <v>0.05991418610858579</v>
      </c>
      <c r="GC403">
        <v>0.1798718786767131</v>
      </c>
      <c r="GD403">
        <v>0.004407264281759888</v>
      </c>
      <c r="GE403">
        <v>0.009157599639796074</v>
      </c>
      <c r="GF403">
        <v>0.007415913769317297</v>
      </c>
      <c r="GG403">
        <v>0.005347026295991282</v>
      </c>
      <c r="GH403">
        <v>0.01049916727328368</v>
      </c>
      <c r="GI403">
        <v>0.004137398892967086</v>
      </c>
    </row>
    <row r="404" spans="1:191">
      <c r="A404" s="2">
        <v>44655</v>
      </c>
      <c r="B404">
        <v>3309.718373787994</v>
      </c>
      <c r="C404">
        <v>0.02377749850480404</v>
      </c>
      <c r="DR404" s="2">
        <v>44655</v>
      </c>
      <c r="DS404">
        <v>4878.780741233126</v>
      </c>
      <c r="DT404">
        <v>11.82402297068919</v>
      </c>
      <c r="DU404">
        <v>2262.354160336237</v>
      </c>
      <c r="DV404">
        <v>1.191240833135453</v>
      </c>
      <c r="DW404">
        <v>26.93016424840209</v>
      </c>
      <c r="DX404">
        <v>22.59133165464899</v>
      </c>
      <c r="DY404">
        <v>1.601898066825785</v>
      </c>
      <c r="DZ404">
        <v>20.55137386950053</v>
      </c>
      <c r="EA404">
        <v>217.0327830906953</v>
      </c>
      <c r="EB404">
        <v>0.06108135275154669</v>
      </c>
      <c r="EC404">
        <v>7.102541595570862</v>
      </c>
      <c r="ED404">
        <v>0.8093722515462528</v>
      </c>
      <c r="EE404">
        <v>51.44113905587158</v>
      </c>
      <c r="EF404">
        <v>0.8292471144480654</v>
      </c>
      <c r="EG404">
        <v>330.98397957042</v>
      </c>
      <c r="EH404">
        <v>3.007600845302882</v>
      </c>
      <c r="EI404">
        <v>9.824909734869582</v>
      </c>
      <c r="EJ404">
        <v>0.4855083675681297</v>
      </c>
      <c r="EK404">
        <v>74.08928406346678</v>
      </c>
      <c r="EL404">
        <v>0.03966728306142687</v>
      </c>
      <c r="EM404">
        <v>4.146724021857587</v>
      </c>
      <c r="EN404">
        <v>32.78387607598122</v>
      </c>
      <c r="EO404">
        <v>2.745018614875574</v>
      </c>
      <c r="EP404">
        <v>3.417263168024077</v>
      </c>
      <c r="EQ404">
        <v>16.84082271045125</v>
      </c>
      <c r="ER404">
        <v>167.8627559172715</v>
      </c>
      <c r="ES404">
        <v>1.984083250197987</v>
      </c>
      <c r="ET404">
        <v>6.762342169153493</v>
      </c>
      <c r="EU404">
        <v>326.5757374722129</v>
      </c>
      <c r="EV404">
        <v>222.3621501483967</v>
      </c>
      <c r="EW404">
        <v>41.06323719185871</v>
      </c>
      <c r="EX404">
        <v>15.59942321831064</v>
      </c>
      <c r="FC404" s="2">
        <v>44655</v>
      </c>
      <c r="FD404">
        <v>0.06303805720532138</v>
      </c>
      <c r="FE404">
        <v>0.001934803825160748</v>
      </c>
      <c r="FF404">
        <v>0.01898161244985029</v>
      </c>
      <c r="FG404">
        <v>0.01151339324008441</v>
      </c>
      <c r="FH404">
        <v>0.01176692333917031</v>
      </c>
      <c r="FI404">
        <v>0.01228601656279205</v>
      </c>
      <c r="FJ404">
        <v>0.002614277743129116</v>
      </c>
      <c r="FK404">
        <v>0.005885495915802682</v>
      </c>
      <c r="FL404">
        <v>0.01860358015685606</v>
      </c>
      <c r="FM404">
        <v>0.00317811445594071</v>
      </c>
      <c r="FN404">
        <v>0.006340522713828967</v>
      </c>
      <c r="FO404">
        <v>0.04770655476908898</v>
      </c>
      <c r="FP404">
        <v>0.02919116519452598</v>
      </c>
      <c r="FQ404">
        <v>0.0063669462111991</v>
      </c>
      <c r="FR404">
        <v>0.1617673500632132</v>
      </c>
      <c r="FS404">
        <v>0.04583619587477369</v>
      </c>
      <c r="FT404">
        <v>0.01871463548625266</v>
      </c>
      <c r="FU404">
        <v>0.01890731541013656</v>
      </c>
      <c r="FV404">
        <v>0.06100594908315611</v>
      </c>
      <c r="FW404">
        <v>0.02729376544678281</v>
      </c>
      <c r="FX404">
        <v>0.02099399386132031</v>
      </c>
      <c r="FY404">
        <v>0.003113704412366013</v>
      </c>
      <c r="FZ404">
        <v>0.1160629206092783</v>
      </c>
      <c r="GA404">
        <v>0.009673081096198258</v>
      </c>
      <c r="GB404">
        <v>0.05713063043659772</v>
      </c>
      <c r="GC404">
        <v>0.1791722076333181</v>
      </c>
      <c r="GD404">
        <v>0.004378664622836633</v>
      </c>
      <c r="GE404">
        <v>0.009081514717912338</v>
      </c>
      <c r="GF404">
        <v>0.00721141059331212</v>
      </c>
      <c r="GG404">
        <v>0.005492000849290734</v>
      </c>
      <c r="GH404">
        <v>0.01045890892309467</v>
      </c>
      <c r="GI404">
        <v>0.004298287097408827</v>
      </c>
    </row>
    <row r="405" spans="1:191">
      <c r="A405" s="2">
        <v>44656</v>
      </c>
      <c r="B405">
        <v>3261.428907240615</v>
      </c>
      <c r="C405">
        <v>-0.01459020408800249</v>
      </c>
      <c r="DR405" s="2">
        <v>44656</v>
      </c>
      <c r="DS405">
        <v>4878.780741233126</v>
      </c>
      <c r="DT405">
        <v>11.82402297068919</v>
      </c>
      <c r="DU405">
        <v>2262.354160336237</v>
      </c>
      <c r="DV405">
        <v>1.191240833135453</v>
      </c>
      <c r="DW405">
        <v>26.93016424840209</v>
      </c>
      <c r="DX405">
        <v>22.59133165464899</v>
      </c>
      <c r="DY405">
        <v>1.601898066825785</v>
      </c>
      <c r="DZ405">
        <v>20.55137386950053</v>
      </c>
      <c r="EA405">
        <v>217.0327830906953</v>
      </c>
      <c r="EB405">
        <v>0.06108135275154669</v>
      </c>
      <c r="EC405">
        <v>7.102541595570862</v>
      </c>
      <c r="ED405">
        <v>0.8093722515462528</v>
      </c>
      <c r="EE405">
        <v>51.44113905587158</v>
      </c>
      <c r="EF405">
        <v>0.8292471144480654</v>
      </c>
      <c r="EG405">
        <v>330.98397957042</v>
      </c>
      <c r="EH405">
        <v>3.007600845302882</v>
      </c>
      <c r="EI405">
        <v>9.824909734869582</v>
      </c>
      <c r="EJ405">
        <v>0.4855083675681297</v>
      </c>
      <c r="EK405">
        <v>74.08928406346678</v>
      </c>
      <c r="EL405">
        <v>0.03966728306142687</v>
      </c>
      <c r="EM405">
        <v>4.146724021857587</v>
      </c>
      <c r="EN405">
        <v>32.78387607598122</v>
      </c>
      <c r="EO405">
        <v>2.745018614875574</v>
      </c>
      <c r="EP405">
        <v>3.417263168024077</v>
      </c>
      <c r="EQ405">
        <v>16.84082271045125</v>
      </c>
      <c r="ER405">
        <v>167.8627559172715</v>
      </c>
      <c r="ES405">
        <v>1.984083250197987</v>
      </c>
      <c r="ET405">
        <v>6.762342169153493</v>
      </c>
      <c r="EU405">
        <v>326.5757374722129</v>
      </c>
      <c r="EV405">
        <v>222.3621501483967</v>
      </c>
      <c r="EW405">
        <v>41.06323719185871</v>
      </c>
      <c r="EX405">
        <v>15.59942321831064</v>
      </c>
      <c r="FC405" s="2">
        <v>44656</v>
      </c>
      <c r="FD405">
        <v>0.06348180089185901</v>
      </c>
      <c r="FE405">
        <v>0.002100566375330223</v>
      </c>
      <c r="FF405">
        <v>0.01956407966167109</v>
      </c>
      <c r="FG405">
        <v>0.01128541236641661</v>
      </c>
      <c r="FH405">
        <v>0.01421418436556948</v>
      </c>
      <c r="FI405">
        <v>0.01230977623958757</v>
      </c>
      <c r="FJ405">
        <v>0.002539460965396391</v>
      </c>
      <c r="FK405">
        <v>0.005616233777750692</v>
      </c>
      <c r="FL405">
        <v>0.01803786039097141</v>
      </c>
      <c r="FM405">
        <v>0.003055513726013059</v>
      </c>
      <c r="FN405">
        <v>0.006349366041645327</v>
      </c>
      <c r="FO405">
        <v>0.04744748418370195</v>
      </c>
      <c r="FP405">
        <v>0.02802363215945078</v>
      </c>
      <c r="FQ405">
        <v>0.006380515436968826</v>
      </c>
      <c r="FR405">
        <v>0.1578000966879613</v>
      </c>
      <c r="FS405">
        <v>0.04628140204652238</v>
      </c>
      <c r="FT405">
        <v>0.01886595532728218</v>
      </c>
      <c r="FU405">
        <v>0.01859307796488835</v>
      </c>
      <c r="FV405">
        <v>0.06036020789250228</v>
      </c>
      <c r="FW405">
        <v>0.02955680418998853</v>
      </c>
      <c r="FX405">
        <v>0.02198022196227731</v>
      </c>
      <c r="FY405">
        <v>0.003018307986115536</v>
      </c>
      <c r="FZ405">
        <v>0.1168168190298809</v>
      </c>
      <c r="GA405">
        <v>0.009822078002732413</v>
      </c>
      <c r="GB405">
        <v>0.05724252643682103</v>
      </c>
      <c r="GC405">
        <v>0.1789435068598877</v>
      </c>
      <c r="GD405">
        <v>0.004238753057432502</v>
      </c>
      <c r="GE405">
        <v>0.00890846800813198</v>
      </c>
      <c r="GF405">
        <v>0.007092335198573579</v>
      </c>
      <c r="GG405">
        <v>0.005397924371624702</v>
      </c>
      <c r="GH405">
        <v>0.01042091814658498</v>
      </c>
      <c r="GI405">
        <v>0.004254710248459931</v>
      </c>
    </row>
    <row r="406" spans="1:191">
      <c r="A406" s="2">
        <v>44657</v>
      </c>
      <c r="B406">
        <v>3142.113579624888</v>
      </c>
      <c r="C406">
        <v>-0.03658375853321183</v>
      </c>
      <c r="DR406" s="2">
        <v>44657</v>
      </c>
      <c r="DS406">
        <v>4878.780741233126</v>
      </c>
      <c r="DT406">
        <v>11.82402297068919</v>
      </c>
      <c r="DU406">
        <v>2262.354160336237</v>
      </c>
      <c r="DV406">
        <v>1.191240833135453</v>
      </c>
      <c r="DW406">
        <v>26.93016424840209</v>
      </c>
      <c r="DX406">
        <v>22.59133165464899</v>
      </c>
      <c r="DY406">
        <v>1.601898066825785</v>
      </c>
      <c r="DZ406">
        <v>20.55137386950053</v>
      </c>
      <c r="EA406">
        <v>217.0327830906953</v>
      </c>
      <c r="EB406">
        <v>0.06108135275154669</v>
      </c>
      <c r="EC406">
        <v>7.102541595570862</v>
      </c>
      <c r="ED406">
        <v>0.8093722515462528</v>
      </c>
      <c r="EE406">
        <v>51.44113905587158</v>
      </c>
      <c r="EF406">
        <v>0.8292471144480654</v>
      </c>
      <c r="EG406">
        <v>330.98397957042</v>
      </c>
      <c r="EH406">
        <v>3.007600845302882</v>
      </c>
      <c r="EI406">
        <v>9.824909734869582</v>
      </c>
      <c r="EJ406">
        <v>0.4855083675681297</v>
      </c>
      <c r="EK406">
        <v>74.08928406346678</v>
      </c>
      <c r="EL406">
        <v>0.03966728306142687</v>
      </c>
      <c r="EM406">
        <v>4.146724021857587</v>
      </c>
      <c r="EN406">
        <v>32.78387607598122</v>
      </c>
      <c r="EO406">
        <v>2.745018614875574</v>
      </c>
      <c r="EP406">
        <v>3.417263168024077</v>
      </c>
      <c r="EQ406">
        <v>16.84082271045125</v>
      </c>
      <c r="ER406">
        <v>167.8627559172715</v>
      </c>
      <c r="ES406">
        <v>1.984083250197987</v>
      </c>
      <c r="ET406">
        <v>6.762342169153493</v>
      </c>
      <c r="EU406">
        <v>326.5757374722129</v>
      </c>
      <c r="EV406">
        <v>222.3621501483967</v>
      </c>
      <c r="EW406">
        <v>41.06323719185871</v>
      </c>
      <c r="EX406">
        <v>15.59942321831064</v>
      </c>
      <c r="FC406" s="2">
        <v>44657</v>
      </c>
      <c r="FD406">
        <v>0.06490543629084165</v>
      </c>
      <c r="FE406">
        <v>0.001879917381609248</v>
      </c>
      <c r="FF406">
        <v>0.01976182030789696</v>
      </c>
      <c r="FG406">
        <v>0.01115684449076665</v>
      </c>
      <c r="FH406">
        <v>0.012942126888156</v>
      </c>
      <c r="FI406">
        <v>0.01310892865036664</v>
      </c>
      <c r="FJ406">
        <v>0.002592354709565155</v>
      </c>
      <c r="FK406">
        <v>0.005534571971684085</v>
      </c>
      <c r="FL406">
        <v>0.01803902342242747</v>
      </c>
      <c r="FM406">
        <v>0.003004060250146761</v>
      </c>
      <c r="FN406">
        <v>0.006381722213255074</v>
      </c>
      <c r="FO406">
        <v>0.04765161239245243</v>
      </c>
      <c r="FP406">
        <v>0.027912689555628</v>
      </c>
      <c r="FQ406">
        <v>0.006600840294003556</v>
      </c>
      <c r="FR406">
        <v>0.1536468784067411</v>
      </c>
      <c r="FS406">
        <v>0.04665779995883723</v>
      </c>
      <c r="FT406">
        <v>0.01989272660855263</v>
      </c>
      <c r="FU406">
        <v>0.01911203672534348</v>
      </c>
      <c r="FV406">
        <v>0.06049730166242781</v>
      </c>
      <c r="FW406">
        <v>0.02924338832079288</v>
      </c>
      <c r="FX406">
        <v>0.02146909396350202</v>
      </c>
      <c r="FY406">
        <v>0.003021162218390144</v>
      </c>
      <c r="FZ406">
        <v>0.1178374906403262</v>
      </c>
      <c r="GA406">
        <v>0.009900047280122684</v>
      </c>
      <c r="GB406">
        <v>0.05835974750753389</v>
      </c>
      <c r="GC406">
        <v>0.178750610745761</v>
      </c>
      <c r="GD406">
        <v>0.003889544528127952</v>
      </c>
      <c r="GE406">
        <v>0.008868809415616651</v>
      </c>
      <c r="GF406">
        <v>0.007234381756152687</v>
      </c>
      <c r="GG406">
        <v>0.005418053066425833</v>
      </c>
      <c r="GH406">
        <v>0.01070189497939167</v>
      </c>
      <c r="GI406">
        <v>0.004027083397154622</v>
      </c>
    </row>
    <row r="407" spans="1:191">
      <c r="A407" s="2">
        <v>44658</v>
      </c>
      <c r="B407">
        <v>2838.172323643307</v>
      </c>
      <c r="C407">
        <v>-0.09673146698212787</v>
      </c>
      <c r="DR407" s="2">
        <v>44658</v>
      </c>
      <c r="DS407">
        <v>4878.780741233126</v>
      </c>
      <c r="DT407">
        <v>11.82402297068919</v>
      </c>
      <c r="DU407">
        <v>2262.354160336237</v>
      </c>
      <c r="DV407">
        <v>1.191240833135453</v>
      </c>
      <c r="DW407">
        <v>26.93016424840209</v>
      </c>
      <c r="DX407">
        <v>22.59133165464899</v>
      </c>
      <c r="DY407">
        <v>1.601898066825785</v>
      </c>
      <c r="DZ407">
        <v>20.55137386950053</v>
      </c>
      <c r="EA407">
        <v>217.0327830906953</v>
      </c>
      <c r="EB407">
        <v>0.06108135275154669</v>
      </c>
      <c r="EC407">
        <v>7.102541595570862</v>
      </c>
      <c r="ED407">
        <v>0.8093722515462528</v>
      </c>
      <c r="EE407">
        <v>51.44113905587158</v>
      </c>
      <c r="EF407">
        <v>0.8292471144480654</v>
      </c>
      <c r="EG407">
        <v>330.98397957042</v>
      </c>
      <c r="EH407">
        <v>3.007600845302882</v>
      </c>
      <c r="EI407">
        <v>9.824909734869582</v>
      </c>
      <c r="EJ407">
        <v>0.4855083675681297</v>
      </c>
      <c r="EK407">
        <v>74.08928406346678</v>
      </c>
      <c r="EL407">
        <v>0.03966728306142687</v>
      </c>
      <c r="EM407">
        <v>4.146724021857587</v>
      </c>
      <c r="EN407">
        <v>32.78387607598122</v>
      </c>
      <c r="EO407">
        <v>2.745018614875574</v>
      </c>
      <c r="EP407">
        <v>3.417263168024077</v>
      </c>
      <c r="EQ407">
        <v>16.84082271045125</v>
      </c>
      <c r="ER407">
        <v>167.8627559172715</v>
      </c>
      <c r="ES407">
        <v>1.984083250197987</v>
      </c>
      <c r="ET407">
        <v>6.762342169153493</v>
      </c>
      <c r="EU407">
        <v>326.5757374722129</v>
      </c>
      <c r="EV407">
        <v>222.3621501483967</v>
      </c>
      <c r="EW407">
        <v>41.06323719185871</v>
      </c>
      <c r="EX407">
        <v>15.59942321831064</v>
      </c>
      <c r="FC407" s="2">
        <v>44658</v>
      </c>
      <c r="FD407">
        <v>0.06632099341806448</v>
      </c>
      <c r="FE407">
        <v>0.001783139130023107</v>
      </c>
      <c r="FF407">
        <v>0.02006644526246303</v>
      </c>
      <c r="FG407">
        <v>0.01133532425456735</v>
      </c>
      <c r="FH407">
        <v>0.01231816720591618</v>
      </c>
      <c r="FI407">
        <v>0.01291594039240511</v>
      </c>
      <c r="FJ407">
        <v>0.00245950149887678</v>
      </c>
      <c r="FK407">
        <v>0.00550049651023263</v>
      </c>
      <c r="FL407">
        <v>0.01755769236317701</v>
      </c>
      <c r="FM407">
        <v>0.002898223029635398</v>
      </c>
      <c r="FN407">
        <v>0.006299944748938215</v>
      </c>
      <c r="FO407">
        <v>0.04713499517392831</v>
      </c>
      <c r="FP407">
        <v>0.02777804903993559</v>
      </c>
      <c r="FQ407">
        <v>0.006406190545613733</v>
      </c>
      <c r="FR407">
        <v>0.1532003553846283</v>
      </c>
      <c r="FS407">
        <v>0.04793448508785692</v>
      </c>
      <c r="FT407">
        <v>0.02078628529089304</v>
      </c>
      <c r="FU407">
        <v>0.01936966209622236</v>
      </c>
      <c r="FV407">
        <v>0.06124768588088422</v>
      </c>
      <c r="FW407">
        <v>0.02874937363017104</v>
      </c>
      <c r="FX407">
        <v>0.02261728559408157</v>
      </c>
      <c r="FY407">
        <v>0.002990131363556057</v>
      </c>
      <c r="FZ407">
        <v>0.1208792823703869</v>
      </c>
      <c r="GA407">
        <v>0.009790587892683189</v>
      </c>
      <c r="GB407">
        <v>0.05511900210700343</v>
      </c>
      <c r="GC407">
        <v>0.1767768172227083</v>
      </c>
      <c r="GD407">
        <v>0.003792542209480125</v>
      </c>
      <c r="GE407">
        <v>0.008528052158712445</v>
      </c>
      <c r="GF407">
        <v>0.007292051343242435</v>
      </c>
      <c r="GG407">
        <v>0.005191863316893891</v>
      </c>
      <c r="GH407">
        <v>0.01108070445132779</v>
      </c>
      <c r="GI407">
        <v>0.003878730025491201</v>
      </c>
    </row>
    <row r="408" spans="1:191">
      <c r="A408" s="2">
        <v>44659</v>
      </c>
      <c r="B408">
        <v>2924.871534679296</v>
      </c>
      <c r="C408">
        <v>0.03054755002497345</v>
      </c>
      <c r="DR408" s="2">
        <v>44659</v>
      </c>
      <c r="DS408">
        <v>4878.780741233126</v>
      </c>
      <c r="DT408">
        <v>11.82402297068919</v>
      </c>
      <c r="DU408">
        <v>2262.354160336237</v>
      </c>
      <c r="DV408">
        <v>1.191240833135453</v>
      </c>
      <c r="DW408">
        <v>26.93016424840209</v>
      </c>
      <c r="DX408">
        <v>22.59133165464899</v>
      </c>
      <c r="DY408">
        <v>1.601898066825785</v>
      </c>
      <c r="DZ408">
        <v>20.55137386950053</v>
      </c>
      <c r="EA408">
        <v>217.0327830906953</v>
      </c>
      <c r="EB408">
        <v>0.06108135275154669</v>
      </c>
      <c r="EC408">
        <v>7.102541595570862</v>
      </c>
      <c r="ED408">
        <v>0.8093722515462528</v>
      </c>
      <c r="EE408">
        <v>51.44113905587158</v>
      </c>
      <c r="EF408">
        <v>0.8292471144480654</v>
      </c>
      <c r="EG408">
        <v>330.98397957042</v>
      </c>
      <c r="EH408">
        <v>3.007600845302882</v>
      </c>
      <c r="EI408">
        <v>9.824909734869582</v>
      </c>
      <c r="EJ408">
        <v>0.4855083675681297</v>
      </c>
      <c r="EK408">
        <v>74.08928406346678</v>
      </c>
      <c r="EL408">
        <v>0.03966728306142687</v>
      </c>
      <c r="EM408">
        <v>4.146724021857587</v>
      </c>
      <c r="EN408">
        <v>32.78387607598122</v>
      </c>
      <c r="EO408">
        <v>2.745018614875574</v>
      </c>
      <c r="EP408">
        <v>3.417263168024077</v>
      </c>
      <c r="EQ408">
        <v>16.84082271045125</v>
      </c>
      <c r="ER408">
        <v>167.8627559172715</v>
      </c>
      <c r="ES408">
        <v>1.984083250197987</v>
      </c>
      <c r="ET408">
        <v>6.762342169153493</v>
      </c>
      <c r="EU408">
        <v>326.5757374722129</v>
      </c>
      <c r="EV408">
        <v>222.3621501483967</v>
      </c>
      <c r="EW408">
        <v>41.06323719185871</v>
      </c>
      <c r="EX408">
        <v>15.59942321831064</v>
      </c>
      <c r="FC408" s="2">
        <v>44659</v>
      </c>
      <c r="FD408">
        <v>0.06600041197945877</v>
      </c>
      <c r="FE408">
        <v>0.001753517618776362</v>
      </c>
      <c r="FF408">
        <v>0.01961450544264585</v>
      </c>
      <c r="FG408">
        <v>0.01130116799771341</v>
      </c>
      <c r="FH408">
        <v>0.0117780289128672</v>
      </c>
      <c r="FI408">
        <v>0.01263761002924171</v>
      </c>
      <c r="FJ408">
        <v>0.002427222887216774</v>
      </c>
      <c r="FK408">
        <v>0.005569313431740855</v>
      </c>
      <c r="FL408">
        <v>0.01791521976167621</v>
      </c>
      <c r="FM408">
        <v>0.002905159495369241</v>
      </c>
      <c r="FN408">
        <v>0.006180495221639499</v>
      </c>
      <c r="FO408">
        <v>0.04685483144391271</v>
      </c>
      <c r="FP408">
        <v>0.02935828437956809</v>
      </c>
      <c r="FQ408">
        <v>0.006357903079198888</v>
      </c>
      <c r="FR408">
        <v>0.152898507768218</v>
      </c>
      <c r="FS408">
        <v>0.04703694358541853</v>
      </c>
      <c r="FT408">
        <v>0.02054944200225776</v>
      </c>
      <c r="FU408">
        <v>0.01896946003010427</v>
      </c>
      <c r="FV408">
        <v>0.06127623963493734</v>
      </c>
      <c r="FW408">
        <v>0.02794830149636152</v>
      </c>
      <c r="FX408">
        <v>0.02448478495223817</v>
      </c>
      <c r="FY408">
        <v>0.002955841859110159</v>
      </c>
      <c r="FZ408">
        <v>0.1202181703059795</v>
      </c>
      <c r="GA408">
        <v>0.009550077242323186</v>
      </c>
      <c r="GB408">
        <v>0.05673971527149143</v>
      </c>
      <c r="GC408">
        <v>0.1768036145005249</v>
      </c>
      <c r="GD408">
        <v>0.003862276767916165</v>
      </c>
      <c r="GE408">
        <v>0.008433058042198165</v>
      </c>
      <c r="GF408">
        <v>0.007196909034666609</v>
      </c>
      <c r="GG408">
        <v>0.005351849683428936</v>
      </c>
      <c r="GH408">
        <v>0.01106895925334533</v>
      </c>
      <c r="GI408">
        <v>0.004002176888454211</v>
      </c>
    </row>
    <row r="409" spans="1:191">
      <c r="A409" s="2">
        <v>44660</v>
      </c>
      <c r="B409">
        <v>2763.926618755069</v>
      </c>
      <c r="C409">
        <v>-0.05502631962325633</v>
      </c>
      <c r="DR409" s="2">
        <v>44660</v>
      </c>
      <c r="DS409">
        <v>4878.780741233126</v>
      </c>
      <c r="DT409">
        <v>11.82402297068919</v>
      </c>
      <c r="DU409">
        <v>2262.354160336237</v>
      </c>
      <c r="DV409">
        <v>1.191240833135453</v>
      </c>
      <c r="DW409">
        <v>26.93016424840209</v>
      </c>
      <c r="DX409">
        <v>22.59133165464899</v>
      </c>
      <c r="DY409">
        <v>1.601898066825785</v>
      </c>
      <c r="DZ409">
        <v>20.55137386950053</v>
      </c>
      <c r="EA409">
        <v>217.0327830906953</v>
      </c>
      <c r="EB409">
        <v>0.06108135275154669</v>
      </c>
      <c r="EC409">
        <v>7.102541595570862</v>
      </c>
      <c r="ED409">
        <v>0.8093722515462528</v>
      </c>
      <c r="EE409">
        <v>51.44113905587158</v>
      </c>
      <c r="EF409">
        <v>0.8292471144480654</v>
      </c>
      <c r="EG409">
        <v>330.98397957042</v>
      </c>
      <c r="EH409">
        <v>3.007600845302882</v>
      </c>
      <c r="EI409">
        <v>9.824909734869582</v>
      </c>
      <c r="EJ409">
        <v>0.4855083675681297</v>
      </c>
      <c r="EK409">
        <v>74.08928406346678</v>
      </c>
      <c r="EL409">
        <v>0.03966728306142687</v>
      </c>
      <c r="EM409">
        <v>4.146724021857587</v>
      </c>
      <c r="EN409">
        <v>32.78387607598122</v>
      </c>
      <c r="EO409">
        <v>2.745018614875574</v>
      </c>
      <c r="EP409">
        <v>3.417263168024077</v>
      </c>
      <c r="EQ409">
        <v>16.84082271045125</v>
      </c>
      <c r="ER409">
        <v>167.8627559172715</v>
      </c>
      <c r="ES409">
        <v>1.984083250197987</v>
      </c>
      <c r="ET409">
        <v>6.762342169153493</v>
      </c>
      <c r="EU409">
        <v>326.5757374722129</v>
      </c>
      <c r="EV409">
        <v>222.3621501483967</v>
      </c>
      <c r="EW409">
        <v>41.06323719185871</v>
      </c>
      <c r="EX409">
        <v>15.59942321831064</v>
      </c>
      <c r="FC409" s="2">
        <v>44660</v>
      </c>
      <c r="FD409">
        <v>0.0666817915712625</v>
      </c>
      <c r="FE409">
        <v>0.001683847085675184</v>
      </c>
      <c r="FF409">
        <v>0.01999690758162072</v>
      </c>
      <c r="FG409">
        <v>0.01154718997299671</v>
      </c>
      <c r="FH409">
        <v>0.01119395068803654</v>
      </c>
      <c r="FI409">
        <v>0.01294150771956842</v>
      </c>
      <c r="FJ409">
        <v>0.002341062398583158</v>
      </c>
      <c r="FK409">
        <v>0.005479217608233555</v>
      </c>
      <c r="FL409">
        <v>0.01801433362112049</v>
      </c>
      <c r="FM409">
        <v>0.002964638338303806</v>
      </c>
      <c r="FN409">
        <v>0.006001548520596789</v>
      </c>
      <c r="FO409">
        <v>0.04701887262515184</v>
      </c>
      <c r="FP409">
        <v>0.03072015858553052</v>
      </c>
      <c r="FQ409">
        <v>0.006352027494140308</v>
      </c>
      <c r="FR409">
        <v>0.1493466631623498</v>
      </c>
      <c r="FS409">
        <v>0.04858783864115256</v>
      </c>
      <c r="FT409">
        <v>0.0218195201000884</v>
      </c>
      <c r="FU409">
        <v>0.01941368479907814</v>
      </c>
      <c r="FV409">
        <v>0.06062195508045075</v>
      </c>
      <c r="FW409">
        <v>0.02906865227998874</v>
      </c>
      <c r="FX409">
        <v>0.02636015656518658</v>
      </c>
      <c r="FY409">
        <v>0.003200565204210221</v>
      </c>
      <c r="FZ409">
        <v>0.1205540881784264</v>
      </c>
      <c r="GA409">
        <v>0.01006613067849545</v>
      </c>
      <c r="GB409">
        <v>0.05257080403318358</v>
      </c>
      <c r="GC409">
        <v>0.1753848733520923</v>
      </c>
      <c r="GD409">
        <v>0.003734350223529645</v>
      </c>
      <c r="GE409">
        <v>0.008265374698403553</v>
      </c>
      <c r="GF409">
        <v>0.007372788901995904</v>
      </c>
      <c r="GG409">
        <v>0.005197733967801833</v>
      </c>
      <c r="GH409">
        <v>0.01117532244849757</v>
      </c>
      <c r="GI409">
        <v>0.004322443874247992</v>
      </c>
    </row>
    <row r="410" spans="1:191">
      <c r="A410" s="2">
        <v>44661</v>
      </c>
      <c r="B410">
        <v>2852.677856223137</v>
      </c>
      <c r="C410">
        <v>0.03211056214945507</v>
      </c>
      <c r="DR410" s="2">
        <v>44661</v>
      </c>
      <c r="DS410">
        <v>4878.780741233126</v>
      </c>
      <c r="DT410">
        <v>11.82402297068919</v>
      </c>
      <c r="DU410">
        <v>2262.354160336237</v>
      </c>
      <c r="DV410">
        <v>1.191240833135453</v>
      </c>
      <c r="DW410">
        <v>26.93016424840209</v>
      </c>
      <c r="DX410">
        <v>22.59133165464899</v>
      </c>
      <c r="DY410">
        <v>1.601898066825785</v>
      </c>
      <c r="DZ410">
        <v>20.55137386950053</v>
      </c>
      <c r="EA410">
        <v>217.0327830906953</v>
      </c>
      <c r="EB410">
        <v>0.06108135275154669</v>
      </c>
      <c r="EC410">
        <v>7.102541595570862</v>
      </c>
      <c r="ED410">
        <v>0.8093722515462528</v>
      </c>
      <c r="EE410">
        <v>51.44113905587158</v>
      </c>
      <c r="EF410">
        <v>0.8292471144480654</v>
      </c>
      <c r="EG410">
        <v>330.98397957042</v>
      </c>
      <c r="EH410">
        <v>3.007600845302882</v>
      </c>
      <c r="EI410">
        <v>9.824909734869582</v>
      </c>
      <c r="EJ410">
        <v>0.4855083675681297</v>
      </c>
      <c r="EK410">
        <v>74.08928406346678</v>
      </c>
      <c r="EL410">
        <v>0.03966728306142687</v>
      </c>
      <c r="EM410">
        <v>4.146724021857587</v>
      </c>
      <c r="EN410">
        <v>32.78387607598122</v>
      </c>
      <c r="EO410">
        <v>2.745018614875574</v>
      </c>
      <c r="EP410">
        <v>3.417263168024077</v>
      </c>
      <c r="EQ410">
        <v>16.84082271045125</v>
      </c>
      <c r="ER410">
        <v>167.8627559172715</v>
      </c>
      <c r="ES410">
        <v>1.984083250197987</v>
      </c>
      <c r="ET410">
        <v>6.762342169153493</v>
      </c>
      <c r="EU410">
        <v>326.5757374722129</v>
      </c>
      <c r="EV410">
        <v>222.3621501483967</v>
      </c>
      <c r="EW410">
        <v>41.06323719185871</v>
      </c>
      <c r="EX410">
        <v>15.59942321831064</v>
      </c>
      <c r="FC410" s="2">
        <v>44661</v>
      </c>
      <c r="FD410">
        <v>0.06682060341139882</v>
      </c>
      <c r="FE410">
        <v>0.001713218137171843</v>
      </c>
      <c r="FF410">
        <v>0.01981779477757359</v>
      </c>
      <c r="FG410">
        <v>0.01136122370422456</v>
      </c>
      <c r="FH410">
        <v>0.01132374859955857</v>
      </c>
      <c r="FI410">
        <v>0.01242680546183083</v>
      </c>
      <c r="FJ410">
        <v>0.002341616808401052</v>
      </c>
      <c r="FK410">
        <v>0.005529959521580666</v>
      </c>
      <c r="FL410">
        <v>0.01856603096612923</v>
      </c>
      <c r="FM410">
        <v>0.002928562516097216</v>
      </c>
      <c r="FN410">
        <v>0.006146479623486475</v>
      </c>
      <c r="FO410">
        <v>0.04742539100562618</v>
      </c>
      <c r="FP410">
        <v>0.03247434148251968</v>
      </c>
      <c r="FQ410">
        <v>0.006291468715044259</v>
      </c>
      <c r="FR410">
        <v>0.1495173828520763</v>
      </c>
      <c r="FS410">
        <v>0.04804366922517494</v>
      </c>
      <c r="FT410">
        <v>0.02191639967168267</v>
      </c>
      <c r="FU410">
        <v>0.01915444753841895</v>
      </c>
      <c r="FV410">
        <v>0.06059355482959871</v>
      </c>
      <c r="FW410">
        <v>0.02898525752009721</v>
      </c>
      <c r="FX410">
        <v>0.02499630209662929</v>
      </c>
      <c r="FY410">
        <v>0.00325330427008471</v>
      </c>
      <c r="FZ410">
        <v>0.1169964080146757</v>
      </c>
      <c r="GA410">
        <v>0.009684307650895084</v>
      </c>
      <c r="GB410">
        <v>0.05522826731860694</v>
      </c>
      <c r="GC410">
        <v>0.1764322740443598</v>
      </c>
      <c r="GD410">
        <v>0.003745267058164793</v>
      </c>
      <c r="GE410">
        <v>0.008426758036690844</v>
      </c>
      <c r="GF410">
        <v>0.00731208290230371</v>
      </c>
      <c r="GG410">
        <v>0.005214155875712748</v>
      </c>
      <c r="GH410">
        <v>0.01095618521419597</v>
      </c>
      <c r="GI410">
        <v>0.004376731149988535</v>
      </c>
    </row>
    <row r="411" spans="1:191">
      <c r="A411" s="2">
        <v>44662</v>
      </c>
      <c r="B411">
        <v>2780.302756431668</v>
      </c>
      <c r="C411">
        <v>-0.02537093336129148</v>
      </c>
      <c r="DR411" s="2">
        <v>44662</v>
      </c>
      <c r="DS411">
        <v>4878.780741233126</v>
      </c>
      <c r="DT411">
        <v>11.82402297068919</v>
      </c>
      <c r="DU411">
        <v>2262.354160336237</v>
      </c>
      <c r="DV411">
        <v>1.191240833135453</v>
      </c>
      <c r="DW411">
        <v>26.93016424840209</v>
      </c>
      <c r="DX411">
        <v>22.59133165464899</v>
      </c>
      <c r="DY411">
        <v>1.601898066825785</v>
      </c>
      <c r="DZ411">
        <v>20.55137386950053</v>
      </c>
      <c r="EA411">
        <v>217.0327830906953</v>
      </c>
      <c r="EB411">
        <v>0.06108135275154669</v>
      </c>
      <c r="EC411">
        <v>7.102541595570862</v>
      </c>
      <c r="ED411">
        <v>0.8093722515462528</v>
      </c>
      <c r="EE411">
        <v>51.44113905587158</v>
      </c>
      <c r="EF411">
        <v>0.8292471144480654</v>
      </c>
      <c r="EG411">
        <v>330.98397957042</v>
      </c>
      <c r="EH411">
        <v>3.007600845302882</v>
      </c>
      <c r="EI411">
        <v>9.824909734869582</v>
      </c>
      <c r="EJ411">
        <v>0.4855083675681297</v>
      </c>
      <c r="EK411">
        <v>74.08928406346678</v>
      </c>
      <c r="EL411">
        <v>0.03966728306142687</v>
      </c>
      <c r="EM411">
        <v>4.146724021857587</v>
      </c>
      <c r="EN411">
        <v>32.78387607598122</v>
      </c>
      <c r="EO411">
        <v>2.745018614875574</v>
      </c>
      <c r="EP411">
        <v>3.417263168024077</v>
      </c>
      <c r="EQ411">
        <v>16.84082271045125</v>
      </c>
      <c r="ER411">
        <v>167.8627559172715</v>
      </c>
      <c r="ES411">
        <v>1.984083250197987</v>
      </c>
      <c r="ET411">
        <v>6.762342169153493</v>
      </c>
      <c r="EU411">
        <v>326.5757374722129</v>
      </c>
      <c r="EV411">
        <v>222.3621501483967</v>
      </c>
      <c r="EW411">
        <v>41.06323719185871</v>
      </c>
      <c r="EX411">
        <v>15.59942321831064</v>
      </c>
      <c r="FC411" s="2">
        <v>44662</v>
      </c>
      <c r="FD411">
        <v>0.06693167864998979</v>
      </c>
      <c r="FE411">
        <v>0.00168169012351949</v>
      </c>
      <c r="FF411">
        <v>0.02007908946423182</v>
      </c>
      <c r="FG411">
        <v>0.0114384655473136</v>
      </c>
      <c r="FH411">
        <v>0.01101152700565342</v>
      </c>
      <c r="FI411">
        <v>0.01255537527258213</v>
      </c>
      <c r="FJ411">
        <v>0.002292486044796596</v>
      </c>
      <c r="FK411">
        <v>0.005516733588428985</v>
      </c>
      <c r="FL411">
        <v>0.01856780435995323</v>
      </c>
      <c r="FM411">
        <v>0.002961033073484661</v>
      </c>
      <c r="FN411">
        <v>0.006184475822236107</v>
      </c>
      <c r="FO411">
        <v>0.04727115271786087</v>
      </c>
      <c r="FP411">
        <v>0.0310161243523548</v>
      </c>
      <c r="FQ411">
        <v>0.006291858824271006</v>
      </c>
      <c r="FR411">
        <v>0.1505670973997707</v>
      </c>
      <c r="FS411">
        <v>0.04885949031247055</v>
      </c>
      <c r="FT411">
        <v>0.02169942678636517</v>
      </c>
      <c r="FU411">
        <v>0.01939356650906794</v>
      </c>
      <c r="FV411">
        <v>0.06060431503883053</v>
      </c>
      <c r="FW411">
        <v>0.02889933445091056</v>
      </c>
      <c r="FX411">
        <v>0.02379532379954167</v>
      </c>
      <c r="FY411">
        <v>0.003165488966560172</v>
      </c>
      <c r="FZ411">
        <v>0.1199710420904325</v>
      </c>
      <c r="GA411">
        <v>0.009971970445492678</v>
      </c>
      <c r="GB411">
        <v>0.05413897766313064</v>
      </c>
      <c r="GC411">
        <v>0.1751642872418153</v>
      </c>
      <c r="GD411">
        <v>0.003651286207469352</v>
      </c>
      <c r="GE411">
        <v>0.008319180233346268</v>
      </c>
      <c r="GF411">
        <v>0.007344404346707941</v>
      </c>
      <c r="GG411">
        <v>0.005242554072069834</v>
      </c>
      <c r="GH411">
        <v>0.01117954816019528</v>
      </c>
      <c r="GI411">
        <v>0.004233211429146634</v>
      </c>
    </row>
    <row r="412" spans="1:191">
      <c r="A412" s="2">
        <v>44663</v>
      </c>
      <c r="B412">
        <v>2538.180087851516</v>
      </c>
      <c r="C412">
        <v>-0.0870850010920754</v>
      </c>
      <c r="DR412" s="2">
        <v>44663</v>
      </c>
      <c r="DS412">
        <v>4878.780741233126</v>
      </c>
      <c r="DT412">
        <v>11.82402297068919</v>
      </c>
      <c r="DU412">
        <v>2262.354160336237</v>
      </c>
      <c r="DV412">
        <v>1.191240833135453</v>
      </c>
      <c r="DW412">
        <v>26.93016424840209</v>
      </c>
      <c r="DX412">
        <v>22.59133165464899</v>
      </c>
      <c r="DY412">
        <v>1.601898066825785</v>
      </c>
      <c r="DZ412">
        <v>20.55137386950053</v>
      </c>
      <c r="EA412">
        <v>217.0327830906953</v>
      </c>
      <c r="EB412">
        <v>0.06108135275154669</v>
      </c>
      <c r="EC412">
        <v>7.102541595570862</v>
      </c>
      <c r="ED412">
        <v>0.8093722515462528</v>
      </c>
      <c r="EE412">
        <v>51.44113905587158</v>
      </c>
      <c r="EF412">
        <v>0.8292471144480654</v>
      </c>
      <c r="EG412">
        <v>330.98397957042</v>
      </c>
      <c r="EH412">
        <v>3.007600845302882</v>
      </c>
      <c r="EI412">
        <v>9.824909734869582</v>
      </c>
      <c r="EJ412">
        <v>0.4855083675681297</v>
      </c>
      <c r="EK412">
        <v>74.08928406346678</v>
      </c>
      <c r="EL412">
        <v>0.03966728306142687</v>
      </c>
      <c r="EM412">
        <v>4.146724021857587</v>
      </c>
      <c r="EN412">
        <v>32.78387607598122</v>
      </c>
      <c r="EO412">
        <v>2.745018614875574</v>
      </c>
      <c r="EP412">
        <v>3.417263168024077</v>
      </c>
      <c r="EQ412">
        <v>16.84082271045125</v>
      </c>
      <c r="ER412">
        <v>167.8627559172715</v>
      </c>
      <c r="ES412">
        <v>1.984083250197987</v>
      </c>
      <c r="ET412">
        <v>6.762342169153493</v>
      </c>
      <c r="EU412">
        <v>326.5757374722129</v>
      </c>
      <c r="EV412">
        <v>222.3621501483967</v>
      </c>
      <c r="EW412">
        <v>41.06323719185871</v>
      </c>
      <c r="EX412">
        <v>15.59942321831064</v>
      </c>
      <c r="FC412" s="2">
        <v>44663</v>
      </c>
      <c r="FD412">
        <v>0.06868561713384799</v>
      </c>
      <c r="FE412">
        <v>0.00161963712750906</v>
      </c>
      <c r="FF412">
        <v>0.02026393105853197</v>
      </c>
      <c r="FG412">
        <v>0.01115487932902587</v>
      </c>
      <c r="FH412">
        <v>0.01079291952919704</v>
      </c>
      <c r="FI412">
        <v>0.01234818180191546</v>
      </c>
      <c r="FJ412">
        <v>0.002273367441805269</v>
      </c>
      <c r="FK412">
        <v>0.005567053004785333</v>
      </c>
      <c r="FL412">
        <v>0.01864277142526972</v>
      </c>
      <c r="FM412">
        <v>0.002831776277742535</v>
      </c>
      <c r="FN412">
        <v>0.006070181851434022</v>
      </c>
      <c r="FO412">
        <v>0.0480812533392294</v>
      </c>
      <c r="FP412">
        <v>0.03036101349144592</v>
      </c>
      <c r="FQ412">
        <v>0.005982200590420107</v>
      </c>
      <c r="FR412">
        <v>0.1459862868658237</v>
      </c>
      <c r="FS412">
        <v>0.04911363344690749</v>
      </c>
      <c r="FT412">
        <v>0.02051651823276517</v>
      </c>
      <c r="FU412">
        <v>0.01962675692296714</v>
      </c>
      <c r="FV412">
        <v>0.06031938325165798</v>
      </c>
      <c r="FW412">
        <v>0.02836304055354221</v>
      </c>
      <c r="FX412">
        <v>0.02591074732313707</v>
      </c>
      <c r="FY412">
        <v>0.003155828130308871</v>
      </c>
      <c r="FZ412">
        <v>0.1243219595885822</v>
      </c>
      <c r="GA412">
        <v>0.009851070524348519</v>
      </c>
      <c r="GB412">
        <v>0.05113463634293636</v>
      </c>
      <c r="GC412">
        <v>0.1771679037941353</v>
      </c>
      <c r="GD412">
        <v>0.003514471553667659</v>
      </c>
      <c r="GE412">
        <v>0.008297992448526362</v>
      </c>
      <c r="GF412">
        <v>0.007495043599573983</v>
      </c>
      <c r="GG412">
        <v>0.005074365889534657</v>
      </c>
      <c r="GH412">
        <v>0.01127461590724216</v>
      </c>
      <c r="GI412">
        <v>0.004200962222183391</v>
      </c>
    </row>
    <row r="413" spans="1:191">
      <c r="A413" s="2">
        <v>44664</v>
      </c>
      <c r="B413">
        <v>2606.043056801897</v>
      </c>
      <c r="C413">
        <v>0.02673686129490704</v>
      </c>
      <c r="DR413" s="2">
        <v>44664</v>
      </c>
      <c r="DS413">
        <v>4878.780741233126</v>
      </c>
      <c r="DT413">
        <v>11.82402297068919</v>
      </c>
      <c r="DU413">
        <v>2262.354160336237</v>
      </c>
      <c r="DV413">
        <v>1.191240833135453</v>
      </c>
      <c r="DW413">
        <v>26.93016424840209</v>
      </c>
      <c r="DX413">
        <v>22.59133165464899</v>
      </c>
      <c r="DY413">
        <v>1.601898066825785</v>
      </c>
      <c r="DZ413">
        <v>20.55137386950053</v>
      </c>
      <c r="EA413">
        <v>217.0327830906953</v>
      </c>
      <c r="EB413">
        <v>0.06108135275154669</v>
      </c>
      <c r="EC413">
        <v>7.102541595570862</v>
      </c>
      <c r="ED413">
        <v>0.8093722515462528</v>
      </c>
      <c r="EE413">
        <v>51.44113905587158</v>
      </c>
      <c r="EF413">
        <v>0.8292471144480654</v>
      </c>
      <c r="EG413">
        <v>330.98397957042</v>
      </c>
      <c r="EH413">
        <v>3.007600845302882</v>
      </c>
      <c r="EI413">
        <v>9.824909734869582</v>
      </c>
      <c r="EJ413">
        <v>0.4855083675681297</v>
      </c>
      <c r="EK413">
        <v>74.08928406346678</v>
      </c>
      <c r="EL413">
        <v>0.03966728306142687</v>
      </c>
      <c r="EM413">
        <v>4.146724021857587</v>
      </c>
      <c r="EN413">
        <v>32.78387607598122</v>
      </c>
      <c r="EO413">
        <v>2.745018614875574</v>
      </c>
      <c r="EP413">
        <v>3.417263168024077</v>
      </c>
      <c r="EQ413">
        <v>16.84082271045125</v>
      </c>
      <c r="ER413">
        <v>167.8627559172715</v>
      </c>
      <c r="ES413">
        <v>1.984083250197987</v>
      </c>
      <c r="ET413">
        <v>6.762342169153493</v>
      </c>
      <c r="EU413">
        <v>326.5757374722129</v>
      </c>
      <c r="EV413">
        <v>222.3621501483967</v>
      </c>
      <c r="EW413">
        <v>41.06323719185871</v>
      </c>
      <c r="EX413">
        <v>15.59942321831064</v>
      </c>
      <c r="FC413" s="2">
        <v>44664</v>
      </c>
      <c r="FD413">
        <v>0.06582263360934429</v>
      </c>
      <c r="FE413">
        <v>0.001675661375240694</v>
      </c>
      <c r="FF413">
        <v>0.02017149534611758</v>
      </c>
      <c r="FG413">
        <v>0.01127373772740133</v>
      </c>
      <c r="FH413">
        <v>0.01074867711145241</v>
      </c>
      <c r="FI413">
        <v>0.01223677574159085</v>
      </c>
      <c r="FJ413">
        <v>0.002330078975483009</v>
      </c>
      <c r="FK413">
        <v>0.005680442349985254</v>
      </c>
      <c r="FL413">
        <v>0.01896011826529288</v>
      </c>
      <c r="FM413">
        <v>0.003013002081758678</v>
      </c>
      <c r="FN413">
        <v>0.006049017496977125</v>
      </c>
      <c r="FO413">
        <v>0.04849730241093412</v>
      </c>
      <c r="FP413">
        <v>0.03069968980819612</v>
      </c>
      <c r="FQ413">
        <v>0.006201937005617254</v>
      </c>
      <c r="FR413">
        <v>0.1476341075104511</v>
      </c>
      <c r="FS413">
        <v>0.04823385908601691</v>
      </c>
      <c r="FT413">
        <v>0.02075705281755027</v>
      </c>
      <c r="FU413">
        <v>0.01952341485410708</v>
      </c>
      <c r="FV413">
        <v>0.06118023956132134</v>
      </c>
      <c r="FW413">
        <v>0.02828925059429126</v>
      </c>
      <c r="FX413">
        <v>0.02608521482695389</v>
      </c>
      <c r="FY413">
        <v>0.003088821578959642</v>
      </c>
      <c r="FZ413">
        <v>0.1220072535825379</v>
      </c>
      <c r="GA413">
        <v>0.009899339899091574</v>
      </c>
      <c r="GB413">
        <v>0.05047477068905578</v>
      </c>
      <c r="GC413">
        <v>0.1791672488557106</v>
      </c>
      <c r="GD413">
        <v>0.003761028470129625</v>
      </c>
      <c r="GE413">
        <v>0.008349543843164357</v>
      </c>
      <c r="GF413">
        <v>0.007512909473025142</v>
      </c>
      <c r="GG413">
        <v>0.005136172494175916</v>
      </c>
      <c r="GH413">
        <v>0.01130216988768972</v>
      </c>
      <c r="GI413">
        <v>0.004237032670376013</v>
      </c>
    </row>
    <row r="414" spans="1:191">
      <c r="A414" s="2">
        <v>44665</v>
      </c>
      <c r="B414">
        <v>2691.571856182043</v>
      </c>
      <c r="C414">
        <v>0.03281941146632694</v>
      </c>
      <c r="DR414" s="2">
        <v>44665</v>
      </c>
      <c r="DS414">
        <v>4878.780741233126</v>
      </c>
      <c r="DT414">
        <v>11.82402297068919</v>
      </c>
      <c r="DU414">
        <v>2262.354160336237</v>
      </c>
      <c r="DV414">
        <v>1.191240833135453</v>
      </c>
      <c r="DW414">
        <v>26.93016424840209</v>
      </c>
      <c r="DX414">
        <v>22.59133165464899</v>
      </c>
      <c r="DY414">
        <v>1.601898066825785</v>
      </c>
      <c r="DZ414">
        <v>20.55137386950053</v>
      </c>
      <c r="EA414">
        <v>217.0327830906953</v>
      </c>
      <c r="EB414">
        <v>0.06108135275154669</v>
      </c>
      <c r="EC414">
        <v>7.102541595570862</v>
      </c>
      <c r="ED414">
        <v>0.8093722515462528</v>
      </c>
      <c r="EE414">
        <v>51.44113905587158</v>
      </c>
      <c r="EF414">
        <v>0.8292471144480654</v>
      </c>
      <c r="EG414">
        <v>330.98397957042</v>
      </c>
      <c r="EH414">
        <v>3.007600845302882</v>
      </c>
      <c r="EI414">
        <v>9.824909734869582</v>
      </c>
      <c r="EJ414">
        <v>0.4855083675681297</v>
      </c>
      <c r="EK414">
        <v>74.08928406346678</v>
      </c>
      <c r="EL414">
        <v>0.03966728306142687</v>
      </c>
      <c r="EM414">
        <v>4.146724021857587</v>
      </c>
      <c r="EN414">
        <v>32.78387607598122</v>
      </c>
      <c r="EO414">
        <v>2.745018614875574</v>
      </c>
      <c r="EP414">
        <v>3.417263168024077</v>
      </c>
      <c r="EQ414">
        <v>16.84082271045125</v>
      </c>
      <c r="ER414">
        <v>167.8627559172715</v>
      </c>
      <c r="ES414">
        <v>1.984083250197987</v>
      </c>
      <c r="ET414">
        <v>6.762342169153493</v>
      </c>
      <c r="EU414">
        <v>326.5757374722129</v>
      </c>
      <c r="EV414">
        <v>222.3621501483967</v>
      </c>
      <c r="EW414">
        <v>41.06323719185871</v>
      </c>
      <c r="EX414">
        <v>15.59942321831064</v>
      </c>
      <c r="FC414" s="2">
        <v>44665</v>
      </c>
      <c r="FD414">
        <v>0.06917128399152656</v>
      </c>
      <c r="FE414">
        <v>0.001764877995812199</v>
      </c>
      <c r="FF414">
        <v>0.01967520844611918</v>
      </c>
      <c r="FG414">
        <v>0.01091549951410381</v>
      </c>
      <c r="FH414">
        <v>0.01106296090631648</v>
      </c>
      <c r="FI414">
        <v>0.01231268107933961</v>
      </c>
      <c r="FJ414">
        <v>0.002335535792346695</v>
      </c>
      <c r="FK414">
        <v>0.005665248943328731</v>
      </c>
      <c r="FL414">
        <v>0.01959025488990402</v>
      </c>
      <c r="FM414">
        <v>0.003392517510207174</v>
      </c>
      <c r="FN414">
        <v>0.00605459206613601</v>
      </c>
      <c r="FO414">
        <v>0.04792940938509147</v>
      </c>
      <c r="FP414">
        <v>0.03038081142003745</v>
      </c>
      <c r="FQ414">
        <v>0.005985235928744527</v>
      </c>
      <c r="FR414">
        <v>0.1470104022515452</v>
      </c>
      <c r="FS414">
        <v>0.04791862102634865</v>
      </c>
      <c r="FT414">
        <v>0.02028232573370423</v>
      </c>
      <c r="FU414">
        <v>0.01992297209863701</v>
      </c>
      <c r="FV414">
        <v>0.06061918862963988</v>
      </c>
      <c r="FW414">
        <v>0.02856532114517382</v>
      </c>
      <c r="FX414">
        <v>0.02588929034204636</v>
      </c>
      <c r="FY414">
        <v>0.003050759880394765</v>
      </c>
      <c r="FZ414">
        <v>0.1176833359092113</v>
      </c>
      <c r="GA414">
        <v>0.00965586659261768</v>
      </c>
      <c r="GB414">
        <v>0.053914257134726</v>
      </c>
      <c r="GC414">
        <v>0.1790767019999565</v>
      </c>
      <c r="GD414">
        <v>0.003790691803359815</v>
      </c>
      <c r="GE414">
        <v>0.008361277841189976</v>
      </c>
      <c r="GF414">
        <v>0.007458747771603939</v>
      </c>
      <c r="GG414">
        <v>0.005081147017730358</v>
      </c>
      <c r="GH414">
        <v>0.01104494341612897</v>
      </c>
      <c r="GI414">
        <v>0.004438031536971397</v>
      </c>
    </row>
    <row r="415" spans="1:191">
      <c r="A415" s="2">
        <v>44666</v>
      </c>
      <c r="B415">
        <v>2613.421943207252</v>
      </c>
      <c r="C415">
        <v>-0.02903504611823571</v>
      </c>
      <c r="DR415" s="2">
        <v>44666</v>
      </c>
      <c r="DS415">
        <v>4878.780741233126</v>
      </c>
      <c r="DT415">
        <v>11.82402297068919</v>
      </c>
      <c r="DU415">
        <v>2262.354160336237</v>
      </c>
      <c r="DV415">
        <v>1.191240833135453</v>
      </c>
      <c r="DW415">
        <v>26.93016424840209</v>
      </c>
      <c r="DX415">
        <v>22.59133165464899</v>
      </c>
      <c r="DY415">
        <v>1.601898066825785</v>
      </c>
      <c r="DZ415">
        <v>20.55137386950053</v>
      </c>
      <c r="EA415">
        <v>217.0327830906953</v>
      </c>
      <c r="EB415">
        <v>0.06108135275154669</v>
      </c>
      <c r="EC415">
        <v>7.102541595570862</v>
      </c>
      <c r="ED415">
        <v>0.8093722515462528</v>
      </c>
      <c r="EE415">
        <v>51.44113905587158</v>
      </c>
      <c r="EF415">
        <v>0.8292471144480654</v>
      </c>
      <c r="EG415">
        <v>330.98397957042</v>
      </c>
      <c r="EH415">
        <v>3.007600845302882</v>
      </c>
      <c r="EI415">
        <v>9.824909734869582</v>
      </c>
      <c r="EJ415">
        <v>0.4855083675681297</v>
      </c>
      <c r="EK415">
        <v>74.08928406346678</v>
      </c>
      <c r="EL415">
        <v>0.03966728306142687</v>
      </c>
      <c r="EM415">
        <v>4.146724021857587</v>
      </c>
      <c r="EN415">
        <v>32.78387607598122</v>
      </c>
      <c r="EO415">
        <v>2.745018614875574</v>
      </c>
      <c r="EP415">
        <v>3.417263168024077</v>
      </c>
      <c r="EQ415">
        <v>16.84082271045125</v>
      </c>
      <c r="ER415">
        <v>167.8627559172715</v>
      </c>
      <c r="ES415">
        <v>1.984083250197987</v>
      </c>
      <c r="ET415">
        <v>6.762342169153493</v>
      </c>
      <c r="EU415">
        <v>326.5757374722129</v>
      </c>
      <c r="EV415">
        <v>222.3621501483967</v>
      </c>
      <c r="EW415">
        <v>41.06323719185871</v>
      </c>
      <c r="EX415">
        <v>15.59942321831064</v>
      </c>
      <c r="FC415" s="2">
        <v>44666</v>
      </c>
      <c r="FD415">
        <v>0.06897865317119325</v>
      </c>
      <c r="FE415">
        <v>0.001731138626384732</v>
      </c>
      <c r="FF415">
        <v>0.01947092694866737</v>
      </c>
      <c r="FG415">
        <v>0.01090853056220357</v>
      </c>
      <c r="FH415">
        <v>0.01234809273048093</v>
      </c>
      <c r="FI415">
        <v>0.0125366974379612</v>
      </c>
      <c r="FJ415">
        <v>0.002312967401825841</v>
      </c>
      <c r="FK415">
        <v>0.005654820165242058</v>
      </c>
      <c r="FL415">
        <v>0.01969061406271976</v>
      </c>
      <c r="FM415">
        <v>0.003369586472168408</v>
      </c>
      <c r="FN415">
        <v>0.006055862737016108</v>
      </c>
      <c r="FO415">
        <v>0.0480342068783403</v>
      </c>
      <c r="FP415">
        <v>0.02996370711403928</v>
      </c>
      <c r="FQ415">
        <v>0.005927949096229033</v>
      </c>
      <c r="FR415">
        <v>0.1459921688705444</v>
      </c>
      <c r="FS415">
        <v>0.04799095966902126</v>
      </c>
      <c r="FT415">
        <v>0.01991587551645342</v>
      </c>
      <c r="FU415">
        <v>0.01995076403334015</v>
      </c>
      <c r="FV415">
        <v>0.06001345680822089</v>
      </c>
      <c r="FW415">
        <v>0.02890272708981088</v>
      </c>
      <c r="FX415">
        <v>0.02599744650146388</v>
      </c>
      <c r="FY415">
        <v>0.003094590004435703</v>
      </c>
      <c r="FZ415">
        <v>0.1181113056987658</v>
      </c>
      <c r="GA415">
        <v>0.009874713127744765</v>
      </c>
      <c r="GB415">
        <v>0.0537809379210686</v>
      </c>
      <c r="GC415">
        <v>0.1785254036151992</v>
      </c>
      <c r="GD415">
        <v>0.003945595401672904</v>
      </c>
      <c r="GE415">
        <v>0.008336453158617765</v>
      </c>
      <c r="GF415">
        <v>0.00751229258486752</v>
      </c>
      <c r="GG415">
        <v>0.005225040580837402</v>
      </c>
      <c r="GH415">
        <v>0.01141630483461929</v>
      </c>
      <c r="GI415">
        <v>0.004430211178844557</v>
      </c>
    </row>
    <row r="416" spans="1:191">
      <c r="A416" s="2">
        <v>44667</v>
      </c>
      <c r="B416">
        <v>2643.009001912022</v>
      </c>
      <c r="C416">
        <v>0.01132119472007664</v>
      </c>
      <c r="DR416" s="2">
        <v>44667</v>
      </c>
      <c r="DS416">
        <v>4878.780741233126</v>
      </c>
      <c r="DT416">
        <v>11.82402297068919</v>
      </c>
      <c r="DU416">
        <v>2262.354160336237</v>
      </c>
      <c r="DV416">
        <v>1.191240833135453</v>
      </c>
      <c r="DW416">
        <v>26.93016424840209</v>
      </c>
      <c r="DX416">
        <v>22.59133165464899</v>
      </c>
      <c r="DY416">
        <v>1.601898066825785</v>
      </c>
      <c r="DZ416">
        <v>20.55137386950053</v>
      </c>
      <c r="EA416">
        <v>217.0327830906953</v>
      </c>
      <c r="EB416">
        <v>0.06108135275154669</v>
      </c>
      <c r="EC416">
        <v>7.102541595570862</v>
      </c>
      <c r="ED416">
        <v>0.8093722515462528</v>
      </c>
      <c r="EE416">
        <v>51.44113905587158</v>
      </c>
      <c r="EF416">
        <v>0.8292471144480654</v>
      </c>
      <c r="EG416">
        <v>330.98397957042</v>
      </c>
      <c r="EH416">
        <v>3.007600845302882</v>
      </c>
      <c r="EI416">
        <v>9.824909734869582</v>
      </c>
      <c r="EJ416">
        <v>0.4855083675681297</v>
      </c>
      <c r="EK416">
        <v>74.08928406346678</v>
      </c>
      <c r="EL416">
        <v>0.03966728306142687</v>
      </c>
      <c r="EM416">
        <v>4.146724021857587</v>
      </c>
      <c r="EN416">
        <v>32.78387607598122</v>
      </c>
      <c r="EO416">
        <v>2.745018614875574</v>
      </c>
      <c r="EP416">
        <v>3.417263168024077</v>
      </c>
      <c r="EQ416">
        <v>16.84082271045125</v>
      </c>
      <c r="ER416">
        <v>167.8627559172715</v>
      </c>
      <c r="ES416">
        <v>1.984083250197987</v>
      </c>
      <c r="ET416">
        <v>6.762342169153493</v>
      </c>
      <c r="EU416">
        <v>326.5757374722129</v>
      </c>
      <c r="EV416">
        <v>222.3621501483967</v>
      </c>
      <c r="EW416">
        <v>41.06323719185871</v>
      </c>
      <c r="EX416">
        <v>15.59942321831064</v>
      </c>
      <c r="FC416" s="2">
        <v>44667</v>
      </c>
      <c r="FD416">
        <v>0.06777548593620264</v>
      </c>
      <c r="FE416">
        <v>0.001677413209755171</v>
      </c>
      <c r="FF416">
        <v>0.01929368311408397</v>
      </c>
      <c r="FG416">
        <v>0.01086546810224544</v>
      </c>
      <c r="FH416">
        <v>0.01309702600923921</v>
      </c>
      <c r="FI416">
        <v>0.01265851758535472</v>
      </c>
      <c r="FJ416">
        <v>0.002264053775143081</v>
      </c>
      <c r="FK416">
        <v>0.005628021061162211</v>
      </c>
      <c r="FL416">
        <v>0.01956293642831897</v>
      </c>
      <c r="FM416">
        <v>0.003405557029509079</v>
      </c>
      <c r="FN416">
        <v>0.005975133092362878</v>
      </c>
      <c r="FO416">
        <v>0.04762053351188621</v>
      </c>
      <c r="FP416">
        <v>0.02967949965785718</v>
      </c>
      <c r="FQ416">
        <v>0.005981832653289353</v>
      </c>
      <c r="FR416">
        <v>0.1475176446609968</v>
      </c>
      <c r="FS416">
        <v>0.04851346070323311</v>
      </c>
      <c r="FT416">
        <v>0.01975166629170808</v>
      </c>
      <c r="FU416">
        <v>0.02038128784958172</v>
      </c>
      <c r="FV416">
        <v>0.06005986395490826</v>
      </c>
      <c r="FW416">
        <v>0.02923379288937987</v>
      </c>
      <c r="FX416">
        <v>0.02507894268593224</v>
      </c>
      <c r="FY416">
        <v>0.00307914768913047</v>
      </c>
      <c r="FZ416">
        <v>0.1168466374115194</v>
      </c>
      <c r="GA416">
        <v>0.01026788805223438</v>
      </c>
      <c r="GB416">
        <v>0.05399433250098287</v>
      </c>
      <c r="GC416">
        <v>0.1780259783942377</v>
      </c>
      <c r="GD416">
        <v>0.004021741196496594</v>
      </c>
      <c r="GE416">
        <v>0.008417731254459352</v>
      </c>
      <c r="GF416">
        <v>0.007641450791147979</v>
      </c>
      <c r="GG416">
        <v>0.005178085420320542</v>
      </c>
      <c r="GH416">
        <v>0.01215849078992317</v>
      </c>
      <c r="GI416">
        <v>0.004346696297397416</v>
      </c>
    </row>
    <row r="417" spans="1:191">
      <c r="A417" s="2">
        <v>44668</v>
      </c>
      <c r="B417">
        <v>2628.96401409922</v>
      </c>
      <c r="C417">
        <v>-0.00531401436871437</v>
      </c>
      <c r="DR417" s="2">
        <v>44668</v>
      </c>
      <c r="DS417">
        <v>4878.780741233126</v>
      </c>
      <c r="DT417">
        <v>11.82402297068919</v>
      </c>
      <c r="DU417">
        <v>2262.354160336237</v>
      </c>
      <c r="DV417">
        <v>1.191240833135453</v>
      </c>
      <c r="DW417">
        <v>26.93016424840209</v>
      </c>
      <c r="DX417">
        <v>22.59133165464899</v>
      </c>
      <c r="DY417">
        <v>1.601898066825785</v>
      </c>
      <c r="DZ417">
        <v>20.55137386950053</v>
      </c>
      <c r="EA417">
        <v>217.0327830906953</v>
      </c>
      <c r="EB417">
        <v>0.06108135275154669</v>
      </c>
      <c r="EC417">
        <v>7.102541595570862</v>
      </c>
      <c r="ED417">
        <v>0.8093722515462528</v>
      </c>
      <c r="EE417">
        <v>51.44113905587158</v>
      </c>
      <c r="EF417">
        <v>0.8292471144480654</v>
      </c>
      <c r="EG417">
        <v>330.98397957042</v>
      </c>
      <c r="EH417">
        <v>3.007600845302882</v>
      </c>
      <c r="EI417">
        <v>9.824909734869582</v>
      </c>
      <c r="EJ417">
        <v>0.4855083675681297</v>
      </c>
      <c r="EK417">
        <v>74.08928406346678</v>
      </c>
      <c r="EL417">
        <v>0.03966728306142687</v>
      </c>
      <c r="EM417">
        <v>4.146724021857587</v>
      </c>
      <c r="EN417">
        <v>32.78387607598122</v>
      </c>
      <c r="EO417">
        <v>2.745018614875574</v>
      </c>
      <c r="EP417">
        <v>3.417263168024077</v>
      </c>
      <c r="EQ417">
        <v>16.84082271045125</v>
      </c>
      <c r="ER417">
        <v>167.8627559172715</v>
      </c>
      <c r="ES417">
        <v>1.984083250197987</v>
      </c>
      <c r="ET417">
        <v>6.762342169153493</v>
      </c>
      <c r="EU417">
        <v>326.5757374722129</v>
      </c>
      <c r="EV417">
        <v>222.3621501483967</v>
      </c>
      <c r="EW417">
        <v>41.06323719185871</v>
      </c>
      <c r="EX417">
        <v>15.59942321831064</v>
      </c>
      <c r="FC417" s="2">
        <v>44668</v>
      </c>
      <c r="FD417">
        <v>0.06690912392724424</v>
      </c>
      <c r="FE417">
        <v>0.001693714979336782</v>
      </c>
      <c r="FF417">
        <v>0.01947848640294646</v>
      </c>
      <c r="FG417">
        <v>0.01097689453766073</v>
      </c>
      <c r="FH417">
        <v>0.01337248714481474</v>
      </c>
      <c r="FI417">
        <v>0.01239895494593457</v>
      </c>
      <c r="FJ417">
        <v>0.002290310599951721</v>
      </c>
      <c r="FK417">
        <v>0.006006494737721925</v>
      </c>
      <c r="FL417">
        <v>0.01941817791770056</v>
      </c>
      <c r="FM417">
        <v>0.003347213996569617</v>
      </c>
      <c r="FN417">
        <v>0.006046102224274444</v>
      </c>
      <c r="FO417">
        <v>0.04789563314768093</v>
      </c>
      <c r="FP417">
        <v>0.02949193441777354</v>
      </c>
      <c r="FQ417">
        <v>0.006864214600743793</v>
      </c>
      <c r="FR417">
        <v>0.1457836793969891</v>
      </c>
      <c r="FS417">
        <v>0.04790833699256281</v>
      </c>
      <c r="FT417">
        <v>0.02021640070558088</v>
      </c>
      <c r="FU417">
        <v>0.02105819679985615</v>
      </c>
      <c r="FV417">
        <v>0.06067405507506832</v>
      </c>
      <c r="FW417">
        <v>0.02853095001529591</v>
      </c>
      <c r="FX417">
        <v>0.02519877476960411</v>
      </c>
      <c r="FY417">
        <v>0.003083890518353968</v>
      </c>
      <c r="FZ417">
        <v>0.1179716086077118</v>
      </c>
      <c r="GA417">
        <v>0.01006417990128199</v>
      </c>
      <c r="GB417">
        <v>0.05115797854282227</v>
      </c>
      <c r="GC417">
        <v>0.180194755909684</v>
      </c>
      <c r="GD417">
        <v>0.003946558000354638</v>
      </c>
      <c r="GE417">
        <v>0.008578794145934347</v>
      </c>
      <c r="GF417">
        <v>0.007703588291122388</v>
      </c>
      <c r="GG417">
        <v>0.005198738889707625</v>
      </c>
      <c r="GH417">
        <v>0.01221342596663567</v>
      </c>
      <c r="GI417">
        <v>0.004326343891080238</v>
      </c>
    </row>
    <row r="418" spans="1:191">
      <c r="A418" s="2">
        <v>44669</v>
      </c>
      <c r="B418">
        <v>2551.207648777431</v>
      </c>
      <c r="C418">
        <v>-0.0295768085469329</v>
      </c>
      <c r="DR418" s="2">
        <v>44669</v>
      </c>
      <c r="DS418">
        <v>4878.780741233126</v>
      </c>
      <c r="DT418">
        <v>11.82402297068919</v>
      </c>
      <c r="DU418">
        <v>2262.354160336237</v>
      </c>
      <c r="DV418">
        <v>1.191240833135453</v>
      </c>
      <c r="DW418">
        <v>26.93016424840209</v>
      </c>
      <c r="DX418">
        <v>22.59133165464899</v>
      </c>
      <c r="DY418">
        <v>1.601898066825785</v>
      </c>
      <c r="DZ418">
        <v>20.55137386950053</v>
      </c>
      <c r="EA418">
        <v>217.0327830906953</v>
      </c>
      <c r="EB418">
        <v>0.06108135275154669</v>
      </c>
      <c r="EC418">
        <v>7.102541595570862</v>
      </c>
      <c r="ED418">
        <v>0.8093722515462528</v>
      </c>
      <c r="EE418">
        <v>51.44113905587158</v>
      </c>
      <c r="EF418">
        <v>0.8292471144480654</v>
      </c>
      <c r="EG418">
        <v>330.98397957042</v>
      </c>
      <c r="EH418">
        <v>3.007600845302882</v>
      </c>
      <c r="EI418">
        <v>9.824909734869582</v>
      </c>
      <c r="EJ418">
        <v>0.4855083675681297</v>
      </c>
      <c r="EK418">
        <v>74.08928406346678</v>
      </c>
      <c r="EL418">
        <v>0.03966728306142687</v>
      </c>
      <c r="EM418">
        <v>4.146724021857587</v>
      </c>
      <c r="EN418">
        <v>32.78387607598122</v>
      </c>
      <c r="EO418">
        <v>2.745018614875574</v>
      </c>
      <c r="EP418">
        <v>3.417263168024077</v>
      </c>
      <c r="EQ418">
        <v>16.84082271045125</v>
      </c>
      <c r="ER418">
        <v>167.8627559172715</v>
      </c>
      <c r="ES418">
        <v>1.984083250197987</v>
      </c>
      <c r="ET418">
        <v>6.762342169153493</v>
      </c>
      <c r="EU418">
        <v>326.5757374722129</v>
      </c>
      <c r="EV418">
        <v>222.3621501483967</v>
      </c>
      <c r="EW418">
        <v>41.06323719185871</v>
      </c>
      <c r="EX418">
        <v>15.59942321831064</v>
      </c>
      <c r="FC418" s="2">
        <v>44669</v>
      </c>
      <c r="FD418">
        <v>0.06736048658331519</v>
      </c>
      <c r="FE418">
        <v>0.001651340777007836</v>
      </c>
      <c r="FF418">
        <v>0.01971322825617617</v>
      </c>
      <c r="FG418">
        <v>0.01087163133904879</v>
      </c>
      <c r="FH418">
        <v>0.0145302114534292</v>
      </c>
      <c r="FI418">
        <v>0.01231434513219798</v>
      </c>
      <c r="FJ418">
        <v>0.00224526128128019</v>
      </c>
      <c r="FK418">
        <v>0.005833340176805246</v>
      </c>
      <c r="FL418">
        <v>0.01901027769244794</v>
      </c>
      <c r="FM418">
        <v>0.003411694610270981</v>
      </c>
      <c r="FN418">
        <v>0.006170938191110788</v>
      </c>
      <c r="FO418">
        <v>0.04843123126910102</v>
      </c>
      <c r="FP418">
        <v>0.02885470805226498</v>
      </c>
      <c r="FQ418">
        <v>0.006405970218484627</v>
      </c>
      <c r="FR418">
        <v>0.1445696124883628</v>
      </c>
      <c r="FS418">
        <v>0.05285270919007962</v>
      </c>
      <c r="FT418">
        <v>0.01974467075298996</v>
      </c>
      <c r="FU418">
        <v>0.02070604405662728</v>
      </c>
      <c r="FV418">
        <v>0.05974452636056932</v>
      </c>
      <c r="FW418">
        <v>0.02792866387608044</v>
      </c>
      <c r="FX418">
        <v>0.02554182873179309</v>
      </c>
      <c r="FY418">
        <v>0.00307614623739741</v>
      </c>
      <c r="FZ418">
        <v>0.1197482374225398</v>
      </c>
      <c r="GA418">
        <v>0.01027262535989804</v>
      </c>
      <c r="GB418">
        <v>0.0506614369672344</v>
      </c>
      <c r="GC418">
        <v>0.176832154462048</v>
      </c>
      <c r="GD418">
        <v>0.003913518160136578</v>
      </c>
      <c r="GE418">
        <v>0.008495338285605192</v>
      </c>
      <c r="GF418">
        <v>0.007710037174790959</v>
      </c>
      <c r="GG418">
        <v>0.005069732407352747</v>
      </c>
      <c r="GH418">
        <v>0.01212406744426455</v>
      </c>
      <c r="GI418">
        <v>0.004203985589288957</v>
      </c>
    </row>
    <row r="419" spans="1:191">
      <c r="A419" s="2">
        <v>44670</v>
      </c>
      <c r="B419">
        <v>2583.816309974222</v>
      </c>
      <c r="C419">
        <v>0.01278165703697898</v>
      </c>
      <c r="DR419" s="2">
        <v>44670</v>
      </c>
      <c r="DS419">
        <v>4878.780741233126</v>
      </c>
      <c r="DT419">
        <v>11.82402297068919</v>
      </c>
      <c r="DU419">
        <v>2262.354160336237</v>
      </c>
      <c r="DV419">
        <v>1.191240833135453</v>
      </c>
      <c r="DW419">
        <v>26.93016424840209</v>
      </c>
      <c r="DX419">
        <v>22.59133165464899</v>
      </c>
      <c r="DY419">
        <v>1.601898066825785</v>
      </c>
      <c r="DZ419">
        <v>20.55137386950053</v>
      </c>
      <c r="EA419">
        <v>217.0327830906953</v>
      </c>
      <c r="EB419">
        <v>0.06108135275154669</v>
      </c>
      <c r="EC419">
        <v>7.102541595570862</v>
      </c>
      <c r="ED419">
        <v>0.8093722515462528</v>
      </c>
      <c r="EE419">
        <v>51.44113905587158</v>
      </c>
      <c r="EF419">
        <v>0.8292471144480654</v>
      </c>
      <c r="EG419">
        <v>330.98397957042</v>
      </c>
      <c r="EH419">
        <v>3.007600845302882</v>
      </c>
      <c r="EI419">
        <v>9.824909734869582</v>
      </c>
      <c r="EJ419">
        <v>0.4855083675681297</v>
      </c>
      <c r="EK419">
        <v>74.08928406346678</v>
      </c>
      <c r="EL419">
        <v>0.03966728306142687</v>
      </c>
      <c r="EM419">
        <v>4.146724021857587</v>
      </c>
      <c r="EN419">
        <v>32.78387607598122</v>
      </c>
      <c r="EO419">
        <v>2.745018614875574</v>
      </c>
      <c r="EP419">
        <v>3.417263168024077</v>
      </c>
      <c r="EQ419">
        <v>16.84082271045125</v>
      </c>
      <c r="ER419">
        <v>167.8627559172715</v>
      </c>
      <c r="ES419">
        <v>1.984083250197987</v>
      </c>
      <c r="ET419">
        <v>6.762342169153493</v>
      </c>
      <c r="EU419">
        <v>326.5757374722129</v>
      </c>
      <c r="EV419">
        <v>222.3621501483967</v>
      </c>
      <c r="EW419">
        <v>41.06323719185871</v>
      </c>
      <c r="EX419">
        <v>15.59942321831064</v>
      </c>
      <c r="FC419" s="2">
        <v>44670</v>
      </c>
      <c r="FD419">
        <v>0.06498409455706673</v>
      </c>
      <c r="FE419">
        <v>0.001653111429171626</v>
      </c>
      <c r="FF419">
        <v>0.01895458801139446</v>
      </c>
      <c r="FG419">
        <v>0.01108873404423743</v>
      </c>
      <c r="FH419">
        <v>0.01431621093665657</v>
      </c>
      <c r="FI419">
        <v>0.01224681646422236</v>
      </c>
      <c r="FJ419">
        <v>0.002342875850449557</v>
      </c>
      <c r="FK419">
        <v>0.006061363367544545</v>
      </c>
      <c r="FL419">
        <v>0.01922136974548105</v>
      </c>
      <c r="FM419">
        <v>0.003306998847973733</v>
      </c>
      <c r="FN419">
        <v>0.006003752236926951</v>
      </c>
      <c r="FO419">
        <v>0.04843758342193848</v>
      </c>
      <c r="FP419">
        <v>0.02882962402786533</v>
      </c>
      <c r="FQ419">
        <v>0.006298799326470849</v>
      </c>
      <c r="FR419">
        <v>0.1461922671419765</v>
      </c>
      <c r="FS419">
        <v>0.05052454487260266</v>
      </c>
      <c r="FT419">
        <v>0.01934720482067213</v>
      </c>
      <c r="FU419">
        <v>0.02090151779108349</v>
      </c>
      <c r="FV419">
        <v>0.0597613241448645</v>
      </c>
      <c r="FW419">
        <v>0.0279163751324272</v>
      </c>
      <c r="FX419">
        <v>0.02602978832376095</v>
      </c>
      <c r="FY419">
        <v>0.0030478409919092</v>
      </c>
      <c r="FZ419">
        <v>0.1186286347446555</v>
      </c>
      <c r="GA419">
        <v>0.01002324860318463</v>
      </c>
      <c r="GB419">
        <v>0.05350622472421587</v>
      </c>
      <c r="GC419">
        <v>0.1784026525545977</v>
      </c>
      <c r="GD419">
        <v>0.003972940854735348</v>
      </c>
      <c r="GE419">
        <v>0.008605260223358255</v>
      </c>
      <c r="GF419">
        <v>0.007777054256021195</v>
      </c>
      <c r="GG419">
        <v>0.005114098598848303</v>
      </c>
      <c r="GH419">
        <v>0.01220175954876125</v>
      </c>
      <c r="GI419">
        <v>0.004301340404925579</v>
      </c>
    </row>
    <row r="420" spans="1:191">
      <c r="A420" s="2">
        <v>44671</v>
      </c>
      <c r="B420">
        <v>2690.559258811949</v>
      </c>
      <c r="C420">
        <v>0.04131212750135194</v>
      </c>
      <c r="DR420" s="2">
        <v>44671</v>
      </c>
      <c r="DS420">
        <v>4878.780741233126</v>
      </c>
      <c r="DT420">
        <v>11.82402297068919</v>
      </c>
      <c r="DU420">
        <v>2262.354160336237</v>
      </c>
      <c r="DV420">
        <v>1.191240833135453</v>
      </c>
      <c r="DW420">
        <v>26.93016424840209</v>
      </c>
      <c r="DX420">
        <v>22.59133165464899</v>
      </c>
      <c r="DY420">
        <v>1.601898066825785</v>
      </c>
      <c r="DZ420">
        <v>20.55137386950053</v>
      </c>
      <c r="EA420">
        <v>217.0327830906953</v>
      </c>
      <c r="EB420">
        <v>0.06108135275154669</v>
      </c>
      <c r="EC420">
        <v>7.102541595570862</v>
      </c>
      <c r="ED420">
        <v>0.8093722515462528</v>
      </c>
      <c r="EE420">
        <v>51.44113905587158</v>
      </c>
      <c r="EF420">
        <v>0.8292471144480654</v>
      </c>
      <c r="EG420">
        <v>330.98397957042</v>
      </c>
      <c r="EH420">
        <v>3.007600845302882</v>
      </c>
      <c r="EI420">
        <v>9.824909734869582</v>
      </c>
      <c r="EJ420">
        <v>0.4855083675681297</v>
      </c>
      <c r="EK420">
        <v>74.08928406346678</v>
      </c>
      <c r="EL420">
        <v>0.03966728306142687</v>
      </c>
      <c r="EM420">
        <v>4.146724021857587</v>
      </c>
      <c r="EN420">
        <v>32.78387607598122</v>
      </c>
      <c r="EO420">
        <v>2.745018614875574</v>
      </c>
      <c r="EP420">
        <v>3.417263168024077</v>
      </c>
      <c r="EQ420">
        <v>16.84082271045125</v>
      </c>
      <c r="ER420">
        <v>167.8627559172715</v>
      </c>
      <c r="ES420">
        <v>1.984083250197987</v>
      </c>
      <c r="ET420">
        <v>6.762342169153493</v>
      </c>
      <c r="EU420">
        <v>326.5757374722129</v>
      </c>
      <c r="EV420">
        <v>222.3621501483967</v>
      </c>
      <c r="EW420">
        <v>41.06323719185871</v>
      </c>
      <c r="EX420">
        <v>15.59942321831064</v>
      </c>
      <c r="FC420" s="2">
        <v>44671</v>
      </c>
      <c r="FD420">
        <v>0.06342329875339933</v>
      </c>
      <c r="FE420">
        <v>0.001631006629226535</v>
      </c>
      <c r="FF420">
        <v>0.01867711431872007</v>
      </c>
      <c r="FG420">
        <v>0.01091410223488382</v>
      </c>
      <c r="FH420">
        <v>0.0132621165356662</v>
      </c>
      <c r="FI420">
        <v>0.0122280943674551</v>
      </c>
      <c r="FJ420">
        <v>0.002352272614220726</v>
      </c>
      <c r="FK420">
        <v>0.005902232223740324</v>
      </c>
      <c r="FL420">
        <v>0.01857682186789502</v>
      </c>
      <c r="FM420">
        <v>0.003234700118654577</v>
      </c>
      <c r="FN420">
        <v>0.006102913713194549</v>
      </c>
      <c r="FO420">
        <v>0.04954929515340599</v>
      </c>
      <c r="FP420">
        <v>0.02902215874681537</v>
      </c>
      <c r="FQ420">
        <v>0.006277922969424027</v>
      </c>
      <c r="FR420">
        <v>0.1457622208376123</v>
      </c>
      <c r="FS420">
        <v>0.04864143293736192</v>
      </c>
      <c r="FT420">
        <v>0.01904569609116299</v>
      </c>
      <c r="FU420">
        <v>0.02054580162967555</v>
      </c>
      <c r="FV420">
        <v>0.05957077891014845</v>
      </c>
      <c r="FW420">
        <v>0.02744822271285272</v>
      </c>
      <c r="FX420">
        <v>0.0266320981095409</v>
      </c>
      <c r="FY420">
        <v>0.002961544388205509</v>
      </c>
      <c r="FZ420">
        <v>0.116702686830816</v>
      </c>
      <c r="GA420">
        <v>0.009906199469056971</v>
      </c>
      <c r="GB420">
        <v>0.0572627784174885</v>
      </c>
      <c r="GC420">
        <v>0.1825684388072491</v>
      </c>
      <c r="GD420">
        <v>0.00451797524042578</v>
      </c>
      <c r="GE420">
        <v>0.008433784247879109</v>
      </c>
      <c r="GF420">
        <v>0.007691543734871246</v>
      </c>
      <c r="GG420">
        <v>0.005095988078369996</v>
      </c>
      <c r="GH420">
        <v>0.01182594152487391</v>
      </c>
      <c r="GI420">
        <v>0.004232817785707395</v>
      </c>
    </row>
    <row r="421" spans="1:191">
      <c r="A421" s="2">
        <v>44672</v>
      </c>
      <c r="B421">
        <v>2651.400250647737</v>
      </c>
      <c r="C421">
        <v>-0.01455422623975333</v>
      </c>
      <c r="DR421" s="2">
        <v>44672</v>
      </c>
      <c r="DS421">
        <v>4878.780741233126</v>
      </c>
      <c r="DT421">
        <v>11.82402297068919</v>
      </c>
      <c r="DU421">
        <v>2262.354160336237</v>
      </c>
      <c r="DV421">
        <v>1.191240833135453</v>
      </c>
      <c r="DW421">
        <v>26.93016424840209</v>
      </c>
      <c r="DX421">
        <v>22.59133165464899</v>
      </c>
      <c r="DY421">
        <v>1.601898066825785</v>
      </c>
      <c r="DZ421">
        <v>20.55137386950053</v>
      </c>
      <c r="EA421">
        <v>217.0327830906953</v>
      </c>
      <c r="EB421">
        <v>0.06108135275154669</v>
      </c>
      <c r="EC421">
        <v>7.102541595570862</v>
      </c>
      <c r="ED421">
        <v>0.8093722515462528</v>
      </c>
      <c r="EE421">
        <v>51.44113905587158</v>
      </c>
      <c r="EF421">
        <v>0.8292471144480654</v>
      </c>
      <c r="EG421">
        <v>330.98397957042</v>
      </c>
      <c r="EH421">
        <v>3.007600845302882</v>
      </c>
      <c r="EI421">
        <v>9.824909734869582</v>
      </c>
      <c r="EJ421">
        <v>0.4855083675681297</v>
      </c>
      <c r="EK421">
        <v>74.08928406346678</v>
      </c>
      <c r="EL421">
        <v>0.03966728306142687</v>
      </c>
      <c r="EM421">
        <v>4.146724021857587</v>
      </c>
      <c r="EN421">
        <v>32.78387607598122</v>
      </c>
      <c r="EO421">
        <v>2.745018614875574</v>
      </c>
      <c r="EP421">
        <v>3.417263168024077</v>
      </c>
      <c r="EQ421">
        <v>16.84082271045125</v>
      </c>
      <c r="ER421">
        <v>167.8627559172715</v>
      </c>
      <c r="ES421">
        <v>1.984083250197987</v>
      </c>
      <c r="ET421">
        <v>6.762342169153493</v>
      </c>
      <c r="EU421">
        <v>326.5757374722129</v>
      </c>
      <c r="EV421">
        <v>222.3621501483967</v>
      </c>
      <c r="EW421">
        <v>41.06323719185871</v>
      </c>
      <c r="EX421">
        <v>15.59942321831064</v>
      </c>
      <c r="FC421" s="2">
        <v>44672</v>
      </c>
      <c r="FD421">
        <v>0.06263006281115835</v>
      </c>
      <c r="FE421">
        <v>0.001733302035071801</v>
      </c>
      <c r="FF421">
        <v>0.01942109243272326</v>
      </c>
      <c r="FG421">
        <v>0.0109219441544095</v>
      </c>
      <c r="FH421">
        <v>0.01310392585252621</v>
      </c>
      <c r="FI421">
        <v>0.01198461324336377</v>
      </c>
      <c r="FJ421">
        <v>0.002385523318483317</v>
      </c>
      <c r="FK421">
        <v>0.005869365555806833</v>
      </c>
      <c r="FL421">
        <v>0.01846256740054253</v>
      </c>
      <c r="FM421">
        <v>0.003372240823121217</v>
      </c>
      <c r="FN421">
        <v>0.006236879372246011</v>
      </c>
      <c r="FO421">
        <v>0.04990441527330117</v>
      </c>
      <c r="FP421">
        <v>0.02937428749278626</v>
      </c>
      <c r="FQ421">
        <v>0.006139503038216134</v>
      </c>
      <c r="FR421">
        <v>0.1468042283053546</v>
      </c>
      <c r="FS421">
        <v>0.04852411246766069</v>
      </c>
      <c r="FT421">
        <v>0.01915830915619441</v>
      </c>
      <c r="FU421">
        <v>0.02049498066246443</v>
      </c>
      <c r="FV421">
        <v>0.05875688788577221</v>
      </c>
      <c r="FW421">
        <v>0.02708142661297747</v>
      </c>
      <c r="FX421">
        <v>0.02604624130442833</v>
      </c>
      <c r="FY421">
        <v>0.003104205340444339</v>
      </c>
      <c r="FZ421">
        <v>0.1146254625613615</v>
      </c>
      <c r="GA421">
        <v>0.01011873830633436</v>
      </c>
      <c r="GB421">
        <v>0.05807170350590427</v>
      </c>
      <c r="GC421">
        <v>0.1810438292290271</v>
      </c>
      <c r="GD421">
        <v>0.004962068544698506</v>
      </c>
      <c r="GE421">
        <v>0.008982698214821859</v>
      </c>
      <c r="GF421">
        <v>0.007713496898922327</v>
      </c>
      <c r="GG421">
        <v>0.005087349125106066</v>
      </c>
      <c r="GH421">
        <v>0.01164663643829092</v>
      </c>
      <c r="GI421">
        <v>0.00623790263648013</v>
      </c>
    </row>
    <row r="422" spans="1:191">
      <c r="A422" s="2">
        <v>44673</v>
      </c>
      <c r="B422">
        <v>2551.444503330179</v>
      </c>
      <c r="C422">
        <v>-0.03769922979117901</v>
      </c>
      <c r="DR422" s="2">
        <v>44673</v>
      </c>
      <c r="DS422">
        <v>4878.780741233126</v>
      </c>
      <c r="DT422">
        <v>11.82402297068919</v>
      </c>
      <c r="DU422">
        <v>2262.354160336237</v>
      </c>
      <c r="DV422">
        <v>1.191240833135453</v>
      </c>
      <c r="DW422">
        <v>26.93016424840209</v>
      </c>
      <c r="DX422">
        <v>22.59133165464899</v>
      </c>
      <c r="DY422">
        <v>1.601898066825785</v>
      </c>
      <c r="DZ422">
        <v>20.55137386950053</v>
      </c>
      <c r="EA422">
        <v>217.0327830906953</v>
      </c>
      <c r="EB422">
        <v>0.06108135275154669</v>
      </c>
      <c r="EC422">
        <v>7.102541595570862</v>
      </c>
      <c r="ED422">
        <v>0.8093722515462528</v>
      </c>
      <c r="EE422">
        <v>51.44113905587158</v>
      </c>
      <c r="EF422">
        <v>0.8292471144480654</v>
      </c>
      <c r="EG422">
        <v>330.98397957042</v>
      </c>
      <c r="EH422">
        <v>3.007600845302882</v>
      </c>
      <c r="EI422">
        <v>9.824909734869582</v>
      </c>
      <c r="EJ422">
        <v>0.4855083675681297</v>
      </c>
      <c r="EK422">
        <v>74.08928406346678</v>
      </c>
      <c r="EL422">
        <v>0.03966728306142687</v>
      </c>
      <c r="EM422">
        <v>4.146724021857587</v>
      </c>
      <c r="EN422">
        <v>32.78387607598122</v>
      </c>
      <c r="EO422">
        <v>2.745018614875574</v>
      </c>
      <c r="EP422">
        <v>3.417263168024077</v>
      </c>
      <c r="EQ422">
        <v>16.84082271045125</v>
      </c>
      <c r="ER422">
        <v>167.8627559172715</v>
      </c>
      <c r="ES422">
        <v>1.984083250197987</v>
      </c>
      <c r="ET422">
        <v>6.762342169153493</v>
      </c>
      <c r="EU422">
        <v>326.5757374722129</v>
      </c>
      <c r="EV422">
        <v>222.3621501483967</v>
      </c>
      <c r="EW422">
        <v>41.06323719185871</v>
      </c>
      <c r="EX422">
        <v>15.59942321831064</v>
      </c>
      <c r="FC422" s="2">
        <v>44673</v>
      </c>
      <c r="FD422">
        <v>0.06331957393912775</v>
      </c>
      <c r="FE422">
        <v>0.0018096683056279</v>
      </c>
      <c r="FF422">
        <v>0.02106097829291307</v>
      </c>
      <c r="FG422">
        <v>0.01087921716842159</v>
      </c>
      <c r="FH422">
        <v>0.01249198353391956</v>
      </c>
      <c r="FI422">
        <v>0.01203029812586992</v>
      </c>
      <c r="FJ422">
        <v>0.002294281221324697</v>
      </c>
      <c r="FK422">
        <v>0.006030300448951609</v>
      </c>
      <c r="FL422">
        <v>0.0185330420034279</v>
      </c>
      <c r="FM422">
        <v>0.003259888440695318</v>
      </c>
      <c r="FN422">
        <v>0.006105900179743894</v>
      </c>
      <c r="FO422">
        <v>0.04994088903354022</v>
      </c>
      <c r="FP422">
        <v>0.02896397028679662</v>
      </c>
      <c r="FQ422">
        <v>0.006120819767362633</v>
      </c>
      <c r="FR422">
        <v>0.1445745825865364</v>
      </c>
      <c r="FS422">
        <v>0.04963148036996694</v>
      </c>
      <c r="FT422">
        <v>0.01911840789291127</v>
      </c>
      <c r="FU422">
        <v>0.02032232226966145</v>
      </c>
      <c r="FV422">
        <v>0.05872831530937436</v>
      </c>
      <c r="FW422">
        <v>0.02667995186144063</v>
      </c>
      <c r="FX422">
        <v>0.02524386718634213</v>
      </c>
      <c r="FY422">
        <v>0.003098785674459723</v>
      </c>
      <c r="FZ422">
        <v>0.116020277002323</v>
      </c>
      <c r="GA422">
        <v>0.01035868451005865</v>
      </c>
      <c r="GB422">
        <v>0.05694414517442515</v>
      </c>
      <c r="GC422">
        <v>0.1809954093125471</v>
      </c>
      <c r="GD422">
        <v>0.004575333018164094</v>
      </c>
      <c r="GE422">
        <v>0.009113010497791868</v>
      </c>
      <c r="GF422">
        <v>0.009168188817682421</v>
      </c>
      <c r="GG422">
        <v>0.005103113285814973</v>
      </c>
      <c r="GH422">
        <v>0.0117565237632876</v>
      </c>
      <c r="GI422">
        <v>0.005726790719489257</v>
      </c>
    </row>
    <row r="423" spans="1:191">
      <c r="A423" s="2">
        <v>44674</v>
      </c>
      <c r="B423">
        <v>2535.064229440242</v>
      </c>
      <c r="C423">
        <v>-0.006420000069982557</v>
      </c>
      <c r="DR423" s="2">
        <v>44674</v>
      </c>
      <c r="DS423">
        <v>4878.780741233126</v>
      </c>
      <c r="DT423">
        <v>11.82402297068919</v>
      </c>
      <c r="DU423">
        <v>2262.354160336237</v>
      </c>
      <c r="DV423">
        <v>1.191240833135453</v>
      </c>
      <c r="DW423">
        <v>26.93016424840209</v>
      </c>
      <c r="DX423">
        <v>22.59133165464899</v>
      </c>
      <c r="DY423">
        <v>1.601898066825785</v>
      </c>
      <c r="DZ423">
        <v>20.55137386950053</v>
      </c>
      <c r="EA423">
        <v>217.0327830906953</v>
      </c>
      <c r="EB423">
        <v>0.06108135275154669</v>
      </c>
      <c r="EC423">
        <v>7.102541595570862</v>
      </c>
      <c r="ED423">
        <v>0.8093722515462528</v>
      </c>
      <c r="EE423">
        <v>51.44113905587158</v>
      </c>
      <c r="EF423">
        <v>0.8292471144480654</v>
      </c>
      <c r="EG423">
        <v>330.98397957042</v>
      </c>
      <c r="EH423">
        <v>3.007600845302882</v>
      </c>
      <c r="EI423">
        <v>9.824909734869582</v>
      </c>
      <c r="EJ423">
        <v>0.4855083675681297</v>
      </c>
      <c r="EK423">
        <v>74.08928406346678</v>
      </c>
      <c r="EL423">
        <v>0.03966728306142687</v>
      </c>
      <c r="EM423">
        <v>4.146724021857587</v>
      </c>
      <c r="EN423">
        <v>32.78387607598122</v>
      </c>
      <c r="EO423">
        <v>2.745018614875574</v>
      </c>
      <c r="EP423">
        <v>3.417263168024077</v>
      </c>
      <c r="EQ423">
        <v>16.84082271045125</v>
      </c>
      <c r="ER423">
        <v>167.8627559172715</v>
      </c>
      <c r="ES423">
        <v>1.984083250197987</v>
      </c>
      <c r="ET423">
        <v>6.762342169153493</v>
      </c>
      <c r="EU423">
        <v>326.5757374722129</v>
      </c>
      <c r="EV423">
        <v>222.3621501483967</v>
      </c>
      <c r="EW423">
        <v>41.06323719185871</v>
      </c>
      <c r="EX423">
        <v>15.59942321831064</v>
      </c>
      <c r="FC423" s="2">
        <v>44674</v>
      </c>
      <c r="FD423">
        <v>0.06192238370225495</v>
      </c>
      <c r="FE423">
        <v>0.001742443719896568</v>
      </c>
      <c r="FF423">
        <v>0.02032282307769291</v>
      </c>
      <c r="FG423">
        <v>0.01084512681944427</v>
      </c>
      <c r="FH423">
        <v>0.0124672292078999</v>
      </c>
      <c r="FI423">
        <v>0.01183239069209628</v>
      </c>
      <c r="FJ423">
        <v>0.002376506209896417</v>
      </c>
      <c r="FK423">
        <v>0.005982417059596984</v>
      </c>
      <c r="FL423">
        <v>0.01886540038959551</v>
      </c>
      <c r="FM423">
        <v>0.00325630743704819</v>
      </c>
      <c r="FN423">
        <v>0.007010643244845646</v>
      </c>
      <c r="FO423">
        <v>0.04947971415885182</v>
      </c>
      <c r="FP423">
        <v>0.0292178276873912</v>
      </c>
      <c r="FQ423">
        <v>0.006284917529736139</v>
      </c>
      <c r="FR423">
        <v>0.1452836057440148</v>
      </c>
      <c r="FS423">
        <v>0.04914351147216117</v>
      </c>
      <c r="FT423">
        <v>0.01893753098911918</v>
      </c>
      <c r="FU423">
        <v>0.02020292035001576</v>
      </c>
      <c r="FV423">
        <v>0.05955513429940344</v>
      </c>
      <c r="FW423">
        <v>0.02704347416991772</v>
      </c>
      <c r="FX423">
        <v>0.02547931265488792</v>
      </c>
      <c r="FY423">
        <v>0.003054161327525023</v>
      </c>
      <c r="FZ423">
        <v>0.116919993002994</v>
      </c>
      <c r="GA423">
        <v>0.01008203645928506</v>
      </c>
      <c r="GB423">
        <v>0.05641936933396816</v>
      </c>
      <c r="GC423">
        <v>0.1819835669299573</v>
      </c>
      <c r="GD423">
        <v>0.004264320753577639</v>
      </c>
      <c r="GE423">
        <v>0.009429889160088946</v>
      </c>
      <c r="GF423">
        <v>0.00860161391444678</v>
      </c>
      <c r="GG423">
        <v>0.005083223251975773</v>
      </c>
      <c r="GH423">
        <v>0.01164252889367645</v>
      </c>
      <c r="GI423">
        <v>0.005267676356738016</v>
      </c>
    </row>
    <row r="424" spans="1:191">
      <c r="A424" s="2">
        <v>44675</v>
      </c>
      <c r="B424">
        <v>2506.368697847273</v>
      </c>
      <c r="C424">
        <v>-0.01131944952704633</v>
      </c>
      <c r="DR424" s="2">
        <v>44675</v>
      </c>
      <c r="DS424">
        <v>4878.780741233126</v>
      </c>
      <c r="DT424">
        <v>11.82402297068919</v>
      </c>
      <c r="DU424">
        <v>2262.354160336237</v>
      </c>
      <c r="DV424">
        <v>1.191240833135453</v>
      </c>
      <c r="DW424">
        <v>26.93016424840209</v>
      </c>
      <c r="DX424">
        <v>22.59133165464899</v>
      </c>
      <c r="DY424">
        <v>1.601898066825785</v>
      </c>
      <c r="DZ424">
        <v>20.55137386950053</v>
      </c>
      <c r="EA424">
        <v>217.0327830906953</v>
      </c>
      <c r="EB424">
        <v>0.06108135275154669</v>
      </c>
      <c r="EC424">
        <v>7.102541595570862</v>
      </c>
      <c r="ED424">
        <v>0.8093722515462528</v>
      </c>
      <c r="EE424">
        <v>51.44113905587158</v>
      </c>
      <c r="EF424">
        <v>0.8292471144480654</v>
      </c>
      <c r="EG424">
        <v>330.98397957042</v>
      </c>
      <c r="EH424">
        <v>3.007600845302882</v>
      </c>
      <c r="EI424">
        <v>9.824909734869582</v>
      </c>
      <c r="EJ424">
        <v>0.4855083675681297</v>
      </c>
      <c r="EK424">
        <v>74.08928406346678</v>
      </c>
      <c r="EL424">
        <v>0.03966728306142687</v>
      </c>
      <c r="EM424">
        <v>4.146724021857587</v>
      </c>
      <c r="EN424">
        <v>32.78387607598122</v>
      </c>
      <c r="EO424">
        <v>2.745018614875574</v>
      </c>
      <c r="EP424">
        <v>3.417263168024077</v>
      </c>
      <c r="EQ424">
        <v>16.84082271045125</v>
      </c>
      <c r="ER424">
        <v>167.8627559172715</v>
      </c>
      <c r="ES424">
        <v>1.984083250197987</v>
      </c>
      <c r="ET424">
        <v>6.762342169153493</v>
      </c>
      <c r="EU424">
        <v>326.5757374722129</v>
      </c>
      <c r="EV424">
        <v>222.3621501483967</v>
      </c>
      <c r="EW424">
        <v>41.06323719185871</v>
      </c>
      <c r="EX424">
        <v>15.59942321831064</v>
      </c>
      <c r="FC424" s="2">
        <v>44675</v>
      </c>
      <c r="FD424">
        <v>0.06284393715286345</v>
      </c>
      <c r="FE424">
        <v>0.001736781169446467</v>
      </c>
      <c r="FF424">
        <v>0.01994245451421473</v>
      </c>
      <c r="FG424">
        <v>0.01107482665284179</v>
      </c>
      <c r="FH424">
        <v>0.01353540378342101</v>
      </c>
      <c r="FI424">
        <v>0.01159198936216645</v>
      </c>
      <c r="FJ424">
        <v>0.002353948671263612</v>
      </c>
      <c r="FK424">
        <v>0.006043126724654676</v>
      </c>
      <c r="FL424">
        <v>0.0188092835582507</v>
      </c>
      <c r="FM424">
        <v>0.003214123684824425</v>
      </c>
      <c r="FN424">
        <v>0.007605951411540601</v>
      </c>
      <c r="FO424">
        <v>0.0499228473893593</v>
      </c>
      <c r="FP424">
        <v>0.02894696167149479</v>
      </c>
      <c r="FQ424">
        <v>0.00628104825294432</v>
      </c>
      <c r="FR424">
        <v>0.1446544566452056</v>
      </c>
      <c r="FS424">
        <v>0.04942436841962027</v>
      </c>
      <c r="FT424">
        <v>0.01860722416391162</v>
      </c>
      <c r="FU424">
        <v>0.02044641097232339</v>
      </c>
      <c r="FV424">
        <v>0.0596331056527546</v>
      </c>
      <c r="FW424">
        <v>0.02736049691315101</v>
      </c>
      <c r="FX424">
        <v>0.02542810416107501</v>
      </c>
      <c r="FY424">
        <v>0.003155119352562651</v>
      </c>
      <c r="FZ424">
        <v>0.116154011745058</v>
      </c>
      <c r="GA424">
        <v>0.01012476360429088</v>
      </c>
      <c r="GB424">
        <v>0.05534598671976001</v>
      </c>
      <c r="GC424">
        <v>0.1811217863647169</v>
      </c>
      <c r="GD424">
        <v>0.004583106615500365</v>
      </c>
      <c r="GE424">
        <v>0.009252871473275043</v>
      </c>
      <c r="GF424">
        <v>0.008836707545676538</v>
      </c>
      <c r="GG424">
        <v>0.005116899488301656</v>
      </c>
      <c r="GH424">
        <v>0.0116105115718165</v>
      </c>
      <c r="GI424">
        <v>0.005241384591713932</v>
      </c>
    </row>
    <row r="425" spans="1:191">
      <c r="A425" s="2">
        <v>44676</v>
      </c>
      <c r="B425">
        <v>2499.048704130034</v>
      </c>
      <c r="C425">
        <v>-0.002920557427774195</v>
      </c>
      <c r="DR425" s="2">
        <v>44676</v>
      </c>
      <c r="DS425">
        <v>4878.780741233126</v>
      </c>
      <c r="DT425">
        <v>11.82402297068919</v>
      </c>
      <c r="DU425">
        <v>2262.354160336237</v>
      </c>
      <c r="DV425">
        <v>1.191240833135453</v>
      </c>
      <c r="DW425">
        <v>26.93016424840209</v>
      </c>
      <c r="DX425">
        <v>22.59133165464899</v>
      </c>
      <c r="DY425">
        <v>1.601898066825785</v>
      </c>
      <c r="DZ425">
        <v>20.55137386950053</v>
      </c>
      <c r="EA425">
        <v>217.0327830906953</v>
      </c>
      <c r="EB425">
        <v>0.06108135275154669</v>
      </c>
      <c r="EC425">
        <v>7.102541595570862</v>
      </c>
      <c r="ED425">
        <v>0.8093722515462528</v>
      </c>
      <c r="EE425">
        <v>51.44113905587158</v>
      </c>
      <c r="EF425">
        <v>0.8292471144480654</v>
      </c>
      <c r="EG425">
        <v>330.98397957042</v>
      </c>
      <c r="EH425">
        <v>3.007600845302882</v>
      </c>
      <c r="EI425">
        <v>9.824909734869582</v>
      </c>
      <c r="EJ425">
        <v>0.4855083675681297</v>
      </c>
      <c r="EK425">
        <v>74.08928406346678</v>
      </c>
      <c r="EL425">
        <v>0.03966728306142687</v>
      </c>
      <c r="EM425">
        <v>4.146724021857587</v>
      </c>
      <c r="EN425">
        <v>32.78387607598122</v>
      </c>
      <c r="EO425">
        <v>2.745018614875574</v>
      </c>
      <c r="EP425">
        <v>3.417263168024077</v>
      </c>
      <c r="EQ425">
        <v>16.84082271045125</v>
      </c>
      <c r="ER425">
        <v>167.8627559172715</v>
      </c>
      <c r="ES425">
        <v>1.984083250197987</v>
      </c>
      <c r="ET425">
        <v>6.762342169153493</v>
      </c>
      <c r="EU425">
        <v>326.5757374722129</v>
      </c>
      <c r="EV425">
        <v>222.3621501483967</v>
      </c>
      <c r="EW425">
        <v>41.06323719185871</v>
      </c>
      <c r="EX425">
        <v>15.59942321831064</v>
      </c>
      <c r="FC425" s="2">
        <v>44676</v>
      </c>
      <c r="FD425">
        <v>0.06161054957425072</v>
      </c>
      <c r="FE425">
        <v>0.001680170513266917</v>
      </c>
      <c r="FF425">
        <v>0.01967446373211929</v>
      </c>
      <c r="FG425">
        <v>0.01065941952010532</v>
      </c>
      <c r="FH425">
        <v>0.01284863544466238</v>
      </c>
      <c r="FI425">
        <v>0.01130210460250367</v>
      </c>
      <c r="FJ425">
        <v>0.0023181610743529</v>
      </c>
      <c r="FK425">
        <v>0.005961618994532155</v>
      </c>
      <c r="FL425">
        <v>0.01844285561732271</v>
      </c>
      <c r="FM425">
        <v>0.003169134879350867</v>
      </c>
      <c r="FN425">
        <v>0.007671773908993904</v>
      </c>
      <c r="FO425">
        <v>0.04918785543995609</v>
      </c>
      <c r="FP425">
        <v>0.02872449097149478</v>
      </c>
      <c r="FQ425">
        <v>0.006283520694031299</v>
      </c>
      <c r="FR425">
        <v>0.1423886600029085</v>
      </c>
      <c r="FS425">
        <v>0.04914801533374408</v>
      </c>
      <c r="FT425">
        <v>0.01803039796772867</v>
      </c>
      <c r="FU425">
        <v>0.02034818019086867</v>
      </c>
      <c r="FV425">
        <v>0.05954127426371641</v>
      </c>
      <c r="FW425">
        <v>0.02751785954083022</v>
      </c>
      <c r="FX425">
        <v>0.02504794527428516</v>
      </c>
      <c r="FY425">
        <v>0.003134854200685532</v>
      </c>
      <c r="FZ425">
        <v>0.1213427721630921</v>
      </c>
      <c r="GA425">
        <v>0.009898489408080673</v>
      </c>
      <c r="GB425">
        <v>0.05280693478173519</v>
      </c>
      <c r="GC425">
        <v>0.1873364647599106</v>
      </c>
      <c r="GD425">
        <v>0.004675499822403113</v>
      </c>
      <c r="GE425">
        <v>0.00912352380560528</v>
      </c>
      <c r="GF425">
        <v>0.008592233331318056</v>
      </c>
      <c r="GG425">
        <v>0.004985177973651664</v>
      </c>
      <c r="GH425">
        <v>0.01148629058497449</v>
      </c>
      <c r="GI425">
        <v>0.005060671627518924</v>
      </c>
    </row>
    <row r="426" spans="1:191">
      <c r="A426" s="2">
        <v>44677</v>
      </c>
      <c r="B426">
        <v>2484.249899769673</v>
      </c>
      <c r="C426">
        <v>-0.005921775088218117</v>
      </c>
      <c r="DR426" s="2">
        <v>44677</v>
      </c>
      <c r="DS426">
        <v>4878.780741233126</v>
      </c>
      <c r="DT426">
        <v>11.82402297068919</v>
      </c>
      <c r="DU426">
        <v>2262.354160336237</v>
      </c>
      <c r="DV426">
        <v>1.191240833135453</v>
      </c>
      <c r="DW426">
        <v>26.93016424840209</v>
      </c>
      <c r="DX426">
        <v>22.59133165464899</v>
      </c>
      <c r="DY426">
        <v>1.601898066825785</v>
      </c>
      <c r="DZ426">
        <v>20.55137386950053</v>
      </c>
      <c r="EA426">
        <v>217.0327830906953</v>
      </c>
      <c r="EB426">
        <v>0.06108135275154669</v>
      </c>
      <c r="EC426">
        <v>7.102541595570862</v>
      </c>
      <c r="ED426">
        <v>0.8093722515462528</v>
      </c>
      <c r="EE426">
        <v>51.44113905587158</v>
      </c>
      <c r="EF426">
        <v>0.8292471144480654</v>
      </c>
      <c r="EG426">
        <v>330.98397957042</v>
      </c>
      <c r="EH426">
        <v>3.007600845302882</v>
      </c>
      <c r="EI426">
        <v>9.824909734869582</v>
      </c>
      <c r="EJ426">
        <v>0.4855083675681297</v>
      </c>
      <c r="EK426">
        <v>74.08928406346678</v>
      </c>
      <c r="EL426">
        <v>0.03966728306142687</v>
      </c>
      <c r="EM426">
        <v>4.146724021857587</v>
      </c>
      <c r="EN426">
        <v>32.78387607598122</v>
      </c>
      <c r="EO426">
        <v>2.745018614875574</v>
      </c>
      <c r="EP426">
        <v>3.417263168024077</v>
      </c>
      <c r="EQ426">
        <v>16.84082271045125</v>
      </c>
      <c r="ER426">
        <v>167.8627559172715</v>
      </c>
      <c r="ES426">
        <v>1.984083250197987</v>
      </c>
      <c r="ET426">
        <v>6.762342169153493</v>
      </c>
      <c r="EU426">
        <v>326.5757374722129</v>
      </c>
      <c r="EV426">
        <v>222.3621501483967</v>
      </c>
      <c r="EW426">
        <v>41.06323719185871</v>
      </c>
      <c r="EX426">
        <v>15.59942321831064</v>
      </c>
      <c r="FC426" s="2">
        <v>44677</v>
      </c>
      <c r="FD426">
        <v>0.05987128506457536</v>
      </c>
      <c r="FE426">
        <v>0.001674994707961552</v>
      </c>
      <c r="FF426">
        <v>0.01966089276308125</v>
      </c>
      <c r="FG426">
        <v>0.01061675588855472</v>
      </c>
      <c r="FH426">
        <v>0.01250516500244089</v>
      </c>
      <c r="FI426">
        <v>0.01139140879287739</v>
      </c>
      <c r="FJ426">
        <v>0.002331824132429103</v>
      </c>
      <c r="FK426">
        <v>0.005985881080963885</v>
      </c>
      <c r="FL426">
        <v>0.01855658778943996</v>
      </c>
      <c r="FM426">
        <v>0.003267935254400446</v>
      </c>
      <c r="FN426">
        <v>0.007834579742963683</v>
      </c>
      <c r="FO426">
        <v>0.05097533704279523</v>
      </c>
      <c r="FP426">
        <v>0.02856214043576255</v>
      </c>
      <c r="FQ426">
        <v>0.006208766928643338</v>
      </c>
      <c r="FR426">
        <v>0.1428041777281299</v>
      </c>
      <c r="FS426">
        <v>0.05074366085457994</v>
      </c>
      <c r="FT426">
        <v>0.01792880146265015</v>
      </c>
      <c r="FU426">
        <v>0.02046185868654111</v>
      </c>
      <c r="FV426">
        <v>0.05905249797088796</v>
      </c>
      <c r="FW426">
        <v>0.02806180497083746</v>
      </c>
      <c r="FX426">
        <v>0.02386009732127837</v>
      </c>
      <c r="FY426">
        <v>0.003083091074758272</v>
      </c>
      <c r="FZ426">
        <v>0.1196137307435551</v>
      </c>
      <c r="GA426">
        <v>0.00971291061695794</v>
      </c>
      <c r="GB426">
        <v>0.05724879592170193</v>
      </c>
      <c r="GC426">
        <v>0.1841223116314524</v>
      </c>
      <c r="GD426">
        <v>0.004874226574400046</v>
      </c>
      <c r="GE426">
        <v>0.00894592527807336</v>
      </c>
      <c r="GF426">
        <v>0.008590117898101164</v>
      </c>
      <c r="GG426">
        <v>0.00507384983680715</v>
      </c>
      <c r="GH426">
        <v>0.01149120605190538</v>
      </c>
      <c r="GI426">
        <v>0.004887380750493073</v>
      </c>
    </row>
    <row r="427" spans="1:191">
      <c r="A427" s="2">
        <v>44678</v>
      </c>
      <c r="B427">
        <v>2271.215058632237</v>
      </c>
      <c r="C427">
        <v>-0.0857541912982217</v>
      </c>
      <c r="DR427" s="2">
        <v>44678</v>
      </c>
      <c r="DS427">
        <v>4878.780741233126</v>
      </c>
      <c r="DT427">
        <v>11.82402297068919</v>
      </c>
      <c r="DU427">
        <v>2262.354160336237</v>
      </c>
      <c r="DV427">
        <v>1.191240833135453</v>
      </c>
      <c r="DW427">
        <v>26.93016424840209</v>
      </c>
      <c r="DX427">
        <v>22.59133165464899</v>
      </c>
      <c r="DY427">
        <v>1.601898066825785</v>
      </c>
      <c r="DZ427">
        <v>20.55137386950053</v>
      </c>
      <c r="EA427">
        <v>217.0327830906953</v>
      </c>
      <c r="EB427">
        <v>0.06108135275154669</v>
      </c>
      <c r="EC427">
        <v>7.102541595570862</v>
      </c>
      <c r="ED427">
        <v>0.8093722515462528</v>
      </c>
      <c r="EE427">
        <v>51.44113905587158</v>
      </c>
      <c r="EF427">
        <v>0.8292471144480654</v>
      </c>
      <c r="EG427">
        <v>330.98397957042</v>
      </c>
      <c r="EH427">
        <v>3.007600845302882</v>
      </c>
      <c r="EI427">
        <v>9.824909734869582</v>
      </c>
      <c r="EJ427">
        <v>0.4855083675681297</v>
      </c>
      <c r="EK427">
        <v>74.08928406346678</v>
      </c>
      <c r="EL427">
        <v>0.03966728306142687</v>
      </c>
      <c r="EM427">
        <v>4.146724021857587</v>
      </c>
      <c r="EN427">
        <v>32.78387607598122</v>
      </c>
      <c r="EO427">
        <v>2.745018614875574</v>
      </c>
      <c r="EP427">
        <v>3.417263168024077</v>
      </c>
      <c r="EQ427">
        <v>16.84082271045125</v>
      </c>
      <c r="ER427">
        <v>167.8627559172715</v>
      </c>
      <c r="ES427">
        <v>1.984083250197987</v>
      </c>
      <c r="ET427">
        <v>6.762342169153493</v>
      </c>
      <c r="EU427">
        <v>326.5757374722129</v>
      </c>
      <c r="EV427">
        <v>222.3621501483967</v>
      </c>
      <c r="EW427">
        <v>41.06323719185871</v>
      </c>
      <c r="EX427">
        <v>15.59942321831064</v>
      </c>
      <c r="FC427" s="2">
        <v>44678</v>
      </c>
      <c r="FD427">
        <v>0.05884052847596631</v>
      </c>
      <c r="FE427">
        <v>0.001666101350815948</v>
      </c>
      <c r="FF427">
        <v>0.02091064079872799</v>
      </c>
      <c r="FG427">
        <v>0.01061817886775879</v>
      </c>
      <c r="FH427">
        <v>0.01231499282603166</v>
      </c>
      <c r="FI427">
        <v>0.01163439805723756</v>
      </c>
      <c r="FJ427">
        <v>0.002328058967314911</v>
      </c>
      <c r="FK427">
        <v>0.005933856742043504</v>
      </c>
      <c r="FL427">
        <v>0.01870039767119946</v>
      </c>
      <c r="FM427">
        <v>0.003232790981293257</v>
      </c>
      <c r="FN427">
        <v>0.007401904361970423</v>
      </c>
      <c r="FO427">
        <v>0.05161086645016653</v>
      </c>
      <c r="FP427">
        <v>0.02883336552684262</v>
      </c>
      <c r="FQ427">
        <v>0.006291332638914719</v>
      </c>
      <c r="FR427">
        <v>0.140959439957791</v>
      </c>
      <c r="FS427">
        <v>0.05118167573168964</v>
      </c>
      <c r="FT427">
        <v>0.01788248450386566</v>
      </c>
      <c r="FU427">
        <v>0.02098271650547902</v>
      </c>
      <c r="FV427">
        <v>0.05878974420112119</v>
      </c>
      <c r="FW427">
        <v>0.02834591032851361</v>
      </c>
      <c r="FX427">
        <v>0.02305142269395848</v>
      </c>
      <c r="FY427">
        <v>0.003104815023248491</v>
      </c>
      <c r="FZ427">
        <v>0.121214716122887</v>
      </c>
      <c r="GA427">
        <v>0.009822293568850895</v>
      </c>
      <c r="GB427">
        <v>0.05701021168522004</v>
      </c>
      <c r="GC427">
        <v>0.1827413423594755</v>
      </c>
      <c r="GD427">
        <v>0.00473253798096801</v>
      </c>
      <c r="GE427">
        <v>0.008642118771616735</v>
      </c>
      <c r="GF427">
        <v>0.008895626296547401</v>
      </c>
      <c r="GG427">
        <v>0.005002653163498193</v>
      </c>
      <c r="GH427">
        <v>0.01155661906881275</v>
      </c>
      <c r="GI427">
        <v>0.005766258320172743</v>
      </c>
    </row>
    <row r="428" spans="1:191">
      <c r="A428" s="2">
        <v>44679</v>
      </c>
      <c r="B428">
        <v>2324.960350361374</v>
      </c>
      <c r="C428">
        <v>0.02366367355872656</v>
      </c>
      <c r="DR428" s="2">
        <v>44679</v>
      </c>
      <c r="DS428">
        <v>4878.780741233126</v>
      </c>
      <c r="DT428">
        <v>11.82402297068919</v>
      </c>
      <c r="DU428">
        <v>2262.354160336237</v>
      </c>
      <c r="DV428">
        <v>1.191240833135453</v>
      </c>
      <c r="DW428">
        <v>26.93016424840209</v>
      </c>
      <c r="DX428">
        <v>22.59133165464899</v>
      </c>
      <c r="DY428">
        <v>1.601898066825785</v>
      </c>
      <c r="DZ428">
        <v>20.55137386950053</v>
      </c>
      <c r="EA428">
        <v>217.0327830906953</v>
      </c>
      <c r="EB428">
        <v>0.06108135275154669</v>
      </c>
      <c r="EC428">
        <v>7.102541595570862</v>
      </c>
      <c r="ED428">
        <v>0.8093722515462528</v>
      </c>
      <c r="EE428">
        <v>51.44113905587158</v>
      </c>
      <c r="EF428">
        <v>0.8292471144480654</v>
      </c>
      <c r="EG428">
        <v>330.98397957042</v>
      </c>
      <c r="EH428">
        <v>3.007600845302882</v>
      </c>
      <c r="EI428">
        <v>9.824909734869582</v>
      </c>
      <c r="EJ428">
        <v>0.4855083675681297</v>
      </c>
      <c r="EK428">
        <v>74.08928406346678</v>
      </c>
      <c r="EL428">
        <v>0.03966728306142687</v>
      </c>
      <c r="EM428">
        <v>4.146724021857587</v>
      </c>
      <c r="EN428">
        <v>32.78387607598122</v>
      </c>
      <c r="EO428">
        <v>2.745018614875574</v>
      </c>
      <c r="EP428">
        <v>3.417263168024077</v>
      </c>
      <c r="EQ428">
        <v>16.84082271045125</v>
      </c>
      <c r="ER428">
        <v>167.8627559172715</v>
      </c>
      <c r="ES428">
        <v>1.984083250197987</v>
      </c>
      <c r="ET428">
        <v>6.762342169153493</v>
      </c>
      <c r="EU428">
        <v>326.5757374722129</v>
      </c>
      <c r="EV428">
        <v>222.3621501483967</v>
      </c>
      <c r="EW428">
        <v>41.06323719185871</v>
      </c>
      <c r="EX428">
        <v>15.59942321831064</v>
      </c>
      <c r="FC428" s="2">
        <v>44679</v>
      </c>
      <c r="FD428">
        <v>0.06100413497081111</v>
      </c>
      <c r="FE428">
        <v>0.001676123815785736</v>
      </c>
      <c r="FF428">
        <v>0.02104115192684118</v>
      </c>
      <c r="FG428">
        <v>0.0110453850821961</v>
      </c>
      <c r="FH428">
        <v>0.01282191568051846</v>
      </c>
      <c r="FI428">
        <v>0.01165572543627722</v>
      </c>
      <c r="FJ428">
        <v>0.002369726675052132</v>
      </c>
      <c r="FK428">
        <v>0.005908375408732931</v>
      </c>
      <c r="FL428">
        <v>0.01926050079660221</v>
      </c>
      <c r="FM428">
        <v>0.003268352687657129</v>
      </c>
      <c r="FN428">
        <v>0.007596290333374727</v>
      </c>
      <c r="FO428">
        <v>0.05213293445204379</v>
      </c>
      <c r="FP428">
        <v>0.02885111072077143</v>
      </c>
      <c r="FQ428">
        <v>0.006317245934340729</v>
      </c>
      <c r="FR428">
        <v>0.1403403988928422</v>
      </c>
      <c r="FS428">
        <v>0.05121649040988785</v>
      </c>
      <c r="FT428">
        <v>0.01792031821167683</v>
      </c>
      <c r="FU428">
        <v>0.02097728194346737</v>
      </c>
      <c r="FV428">
        <v>0.05867193069593583</v>
      </c>
      <c r="FW428">
        <v>0.02837773158871147</v>
      </c>
      <c r="FX428">
        <v>0.0229118968609665</v>
      </c>
      <c r="FY428">
        <v>0.003075261516872573</v>
      </c>
      <c r="FZ428">
        <v>0.1194478658306748</v>
      </c>
      <c r="GA428">
        <v>0.009222579658855817</v>
      </c>
      <c r="GB428">
        <v>0.05545951615541137</v>
      </c>
      <c r="GC428">
        <v>0.1824723153532237</v>
      </c>
      <c r="GD428">
        <v>0.005010445357664264</v>
      </c>
      <c r="GE428">
        <v>0.008717073104199627</v>
      </c>
      <c r="GF428">
        <v>0.008872620388994107</v>
      </c>
      <c r="GG428">
        <v>0.004969719588861835</v>
      </c>
      <c r="GH428">
        <v>0.01150546070632764</v>
      </c>
      <c r="GI428">
        <v>0.005882119814421361</v>
      </c>
    </row>
    <row r="429" spans="1:191">
      <c r="A429" s="2">
        <v>44680</v>
      </c>
      <c r="B429">
        <v>2291.580994420995</v>
      </c>
      <c r="C429">
        <v>-0.01435695707033935</v>
      </c>
      <c r="DR429" s="2">
        <v>44680</v>
      </c>
      <c r="DS429">
        <v>4878.780741233126</v>
      </c>
      <c r="DT429">
        <v>11.82402297068919</v>
      </c>
      <c r="DU429">
        <v>2262.354160336237</v>
      </c>
      <c r="DV429">
        <v>1.191240833135453</v>
      </c>
      <c r="DW429">
        <v>26.93016424840209</v>
      </c>
      <c r="DX429">
        <v>22.59133165464899</v>
      </c>
      <c r="DY429">
        <v>1.601898066825785</v>
      </c>
      <c r="DZ429">
        <v>20.55137386950053</v>
      </c>
      <c r="EA429">
        <v>217.0327830906953</v>
      </c>
      <c r="EB429">
        <v>0.06108135275154669</v>
      </c>
      <c r="EC429">
        <v>7.102541595570862</v>
      </c>
      <c r="ED429">
        <v>0.8093722515462528</v>
      </c>
      <c r="EE429">
        <v>51.44113905587158</v>
      </c>
      <c r="EF429">
        <v>0.8292471144480654</v>
      </c>
      <c r="EG429">
        <v>330.98397957042</v>
      </c>
      <c r="EH429">
        <v>3.007600845302882</v>
      </c>
      <c r="EI429">
        <v>9.824909734869582</v>
      </c>
      <c r="EJ429">
        <v>0.4855083675681297</v>
      </c>
      <c r="EK429">
        <v>74.08928406346678</v>
      </c>
      <c r="EL429">
        <v>0.03966728306142687</v>
      </c>
      <c r="EM429">
        <v>4.146724021857587</v>
      </c>
      <c r="EN429">
        <v>32.78387607598122</v>
      </c>
      <c r="EO429">
        <v>2.745018614875574</v>
      </c>
      <c r="EP429">
        <v>3.417263168024077</v>
      </c>
      <c r="EQ429">
        <v>16.84082271045125</v>
      </c>
      <c r="ER429">
        <v>167.8627559172715</v>
      </c>
      <c r="ES429">
        <v>1.984083250197987</v>
      </c>
      <c r="ET429">
        <v>6.762342169153493</v>
      </c>
      <c r="EU429">
        <v>326.5757374722129</v>
      </c>
      <c r="EV429">
        <v>222.3621501483967</v>
      </c>
      <c r="EW429">
        <v>41.06323719185871</v>
      </c>
      <c r="EX429">
        <v>15.59942321831064</v>
      </c>
      <c r="FC429" s="2">
        <v>44680</v>
      </c>
      <c r="FD429">
        <v>0.05988251434104534</v>
      </c>
      <c r="FE429">
        <v>0.001678241997408447</v>
      </c>
      <c r="FF429">
        <v>0.02061400508282343</v>
      </c>
      <c r="FG429">
        <v>0.01078590949233254</v>
      </c>
      <c r="FH429">
        <v>0.01247845797469437</v>
      </c>
      <c r="FI429">
        <v>0.01186794568984763</v>
      </c>
      <c r="FJ429">
        <v>0.00245276269126762</v>
      </c>
      <c r="FK429">
        <v>0.005895873759639544</v>
      </c>
      <c r="FL429">
        <v>0.01911326939601929</v>
      </c>
      <c r="FM429">
        <v>0.003259762572144752</v>
      </c>
      <c r="FN429">
        <v>0.007429343266946852</v>
      </c>
      <c r="FO429">
        <v>0.05191453404554928</v>
      </c>
      <c r="FP429">
        <v>0.02908210101368227</v>
      </c>
      <c r="FQ429">
        <v>0.006550075004853063</v>
      </c>
      <c r="FR429">
        <v>0.1400090178754905</v>
      </c>
      <c r="FS429">
        <v>0.0527080773864036</v>
      </c>
      <c r="FT429">
        <v>0.0176849953315962</v>
      </c>
      <c r="FU429">
        <v>0.02187713481766461</v>
      </c>
      <c r="FV429">
        <v>0.05830563466116546</v>
      </c>
      <c r="FW429">
        <v>0.02811279008508879</v>
      </c>
      <c r="FX429">
        <v>0.02245049817356112</v>
      </c>
      <c r="FY429">
        <v>0.003194500562128601</v>
      </c>
      <c r="FZ429">
        <v>0.1201378189601771</v>
      </c>
      <c r="GA429">
        <v>0.009279486973951217</v>
      </c>
      <c r="GB429">
        <v>0.05526480030805403</v>
      </c>
      <c r="GC429">
        <v>0.1832387465105957</v>
      </c>
      <c r="GD429">
        <v>0.004791464123683098</v>
      </c>
      <c r="GE429">
        <v>0.008781303661968066</v>
      </c>
      <c r="GF429">
        <v>0.009075761076581056</v>
      </c>
      <c r="GG429">
        <v>0.004999417865489264</v>
      </c>
      <c r="GH429">
        <v>0.01154209880998369</v>
      </c>
      <c r="GI429">
        <v>0.005541656488163469</v>
      </c>
    </row>
    <row r="430" spans="1:191">
      <c r="A430" s="2">
        <v>44681</v>
      </c>
      <c r="B430">
        <v>2122.370699829831</v>
      </c>
      <c r="C430">
        <v>-0.07383997991042734</v>
      </c>
      <c r="DR430" s="2">
        <v>44681</v>
      </c>
      <c r="DS430">
        <v>4878.780741233126</v>
      </c>
      <c r="DT430">
        <v>11.82402297068919</v>
      </c>
      <c r="DU430">
        <v>2262.354160336237</v>
      </c>
      <c r="DV430">
        <v>1.191240833135453</v>
      </c>
      <c r="DW430">
        <v>26.93016424840209</v>
      </c>
      <c r="DX430">
        <v>22.59133165464899</v>
      </c>
      <c r="DY430">
        <v>1.601898066825785</v>
      </c>
      <c r="DZ430">
        <v>20.55137386950053</v>
      </c>
      <c r="EA430">
        <v>217.0327830906953</v>
      </c>
      <c r="EB430">
        <v>0.06108135275154669</v>
      </c>
      <c r="EC430">
        <v>7.102541595570862</v>
      </c>
      <c r="ED430">
        <v>0.8093722515462528</v>
      </c>
      <c r="EE430">
        <v>51.44113905587158</v>
      </c>
      <c r="EF430">
        <v>0.8292471144480654</v>
      </c>
      <c r="EG430">
        <v>330.98397957042</v>
      </c>
      <c r="EH430">
        <v>3.007600845302882</v>
      </c>
      <c r="EI430">
        <v>9.824909734869582</v>
      </c>
      <c r="EJ430">
        <v>0.4855083675681297</v>
      </c>
      <c r="EK430">
        <v>74.08928406346678</v>
      </c>
      <c r="EL430">
        <v>0.03966728306142687</v>
      </c>
      <c r="EM430">
        <v>4.146724021857587</v>
      </c>
      <c r="EN430">
        <v>32.78387607598122</v>
      </c>
      <c r="EO430">
        <v>2.745018614875574</v>
      </c>
      <c r="EP430">
        <v>3.417263168024077</v>
      </c>
      <c r="EQ430">
        <v>16.84082271045125</v>
      </c>
      <c r="ER430">
        <v>167.8627559172715</v>
      </c>
      <c r="ES430">
        <v>1.984083250197987</v>
      </c>
      <c r="ET430">
        <v>6.762342169153493</v>
      </c>
      <c r="EU430">
        <v>326.5757374722129</v>
      </c>
      <c r="EV430">
        <v>222.3621501483967</v>
      </c>
      <c r="EW430">
        <v>41.06323719185871</v>
      </c>
      <c r="EX430">
        <v>15.59942321831064</v>
      </c>
      <c r="FC430" s="2">
        <v>44681</v>
      </c>
      <c r="FD430">
        <v>0.06239273174858526</v>
      </c>
      <c r="FE430">
        <v>0.001668675058224185</v>
      </c>
      <c r="FF430">
        <v>0.02160772509912802</v>
      </c>
      <c r="FG430">
        <v>0.01093071867909684</v>
      </c>
      <c r="FH430">
        <v>0.0121508227794418</v>
      </c>
      <c r="FI430">
        <v>0.01365960282573343</v>
      </c>
      <c r="FJ430">
        <v>0.002445600006843101</v>
      </c>
      <c r="FK430">
        <v>0.006091536223287249</v>
      </c>
      <c r="FL430">
        <v>0.01942652041775697</v>
      </c>
      <c r="FM430">
        <v>0.003281167802600438</v>
      </c>
      <c r="FN430">
        <v>0.007467653000590195</v>
      </c>
      <c r="FO430">
        <v>0.05124638832866323</v>
      </c>
      <c r="FP430">
        <v>0.02925863587497805</v>
      </c>
      <c r="FQ430">
        <v>0.006758157411024395</v>
      </c>
      <c r="FR430">
        <v>0.1299447347232326</v>
      </c>
      <c r="FS430">
        <v>0.05497287132739151</v>
      </c>
      <c r="FT430">
        <v>0.01827054913900574</v>
      </c>
      <c r="FU430">
        <v>0.02296244337261023</v>
      </c>
      <c r="FV430">
        <v>0.05816009015184152</v>
      </c>
      <c r="FW430">
        <v>0.02899474462394416</v>
      </c>
      <c r="FX430">
        <v>0.02203378054723859</v>
      </c>
      <c r="FY430">
        <v>0.003286830205615499</v>
      </c>
      <c r="FZ430">
        <v>0.1221430989577194</v>
      </c>
      <c r="GA430">
        <v>0.009690333465294725</v>
      </c>
      <c r="GB430">
        <v>0.05395444341261175</v>
      </c>
      <c r="GC430">
        <v>0.1817874911493357</v>
      </c>
      <c r="GD430">
        <v>0.004673324786572755</v>
      </c>
      <c r="GE430">
        <v>0.008600199573451843</v>
      </c>
      <c r="GF430">
        <v>0.009781334629148954</v>
      </c>
      <c r="GG430">
        <v>0.005078396980693228</v>
      </c>
      <c r="GH430">
        <v>0.01182028218855471</v>
      </c>
      <c r="GI430">
        <v>0.005459115509783713</v>
      </c>
    </row>
    <row r="431" spans="1:191">
      <c r="A431" s="2">
        <v>44682</v>
      </c>
      <c r="B431">
        <v>1907.378997620959</v>
      </c>
      <c r="C431">
        <v>-0.1012979034369963</v>
      </c>
      <c r="DR431" s="2">
        <v>44682</v>
      </c>
      <c r="DS431">
        <v>4878.780741233126</v>
      </c>
      <c r="DT431">
        <v>11.82402297068919</v>
      </c>
      <c r="DU431">
        <v>2262.354160336237</v>
      </c>
      <c r="DV431">
        <v>1.191240833135453</v>
      </c>
      <c r="DW431">
        <v>26.93016424840209</v>
      </c>
      <c r="DX431">
        <v>22.59133165464899</v>
      </c>
      <c r="DY431">
        <v>1.601898066825785</v>
      </c>
      <c r="DZ431">
        <v>20.55137386950053</v>
      </c>
      <c r="EA431">
        <v>217.0327830906953</v>
      </c>
      <c r="EB431">
        <v>0.06108135275154669</v>
      </c>
      <c r="EC431">
        <v>7.102541595570862</v>
      </c>
      <c r="ED431">
        <v>0.8093722515462528</v>
      </c>
      <c r="EE431">
        <v>51.44113905587158</v>
      </c>
      <c r="EF431">
        <v>0.8292471144480654</v>
      </c>
      <c r="EG431">
        <v>330.98397957042</v>
      </c>
      <c r="EH431">
        <v>3.007600845302882</v>
      </c>
      <c r="EI431">
        <v>9.824909734869582</v>
      </c>
      <c r="EJ431">
        <v>0.4855083675681297</v>
      </c>
      <c r="EK431">
        <v>74.08928406346678</v>
      </c>
      <c r="EL431">
        <v>0.03966728306142687</v>
      </c>
      <c r="EM431">
        <v>4.146724021857587</v>
      </c>
      <c r="EN431">
        <v>32.78387607598122</v>
      </c>
      <c r="EO431">
        <v>2.745018614875574</v>
      </c>
      <c r="EP431">
        <v>3.417263168024077</v>
      </c>
      <c r="EQ431">
        <v>16.84082271045125</v>
      </c>
      <c r="ER431">
        <v>167.8627559172715</v>
      </c>
      <c r="ES431">
        <v>1.984083250197987</v>
      </c>
      <c r="ET431">
        <v>6.762342169153493</v>
      </c>
      <c r="EU431">
        <v>326.5757374722129</v>
      </c>
      <c r="EV431">
        <v>222.3621501483967</v>
      </c>
      <c r="EW431">
        <v>41.06323719185871</v>
      </c>
      <c r="EX431">
        <v>15.59942321831064</v>
      </c>
      <c r="FC431" s="2">
        <v>44682</v>
      </c>
      <c r="FD431">
        <v>0.06368701852437847</v>
      </c>
      <c r="FE431">
        <v>0.001634278532294984</v>
      </c>
      <c r="FF431">
        <v>0.02299424892355763</v>
      </c>
      <c r="FG431">
        <v>0.01108535932512469</v>
      </c>
      <c r="FH431">
        <v>0.01167565734472729</v>
      </c>
      <c r="FI431">
        <v>0.0134854824870822</v>
      </c>
      <c r="FJ431">
        <v>0.002475363816665228</v>
      </c>
      <c r="FK431">
        <v>0.006114006259322638</v>
      </c>
      <c r="FL431">
        <v>0.01947378100019278</v>
      </c>
      <c r="FM431">
        <v>0.003330411170772029</v>
      </c>
      <c r="FN431">
        <v>0.007457225402759894</v>
      </c>
      <c r="FO431">
        <v>0.05385218639433852</v>
      </c>
      <c r="FP431">
        <v>0.02835552460669567</v>
      </c>
      <c r="FQ431">
        <v>0.006176153292645804</v>
      </c>
      <c r="FR431">
        <v>0.1173503197372611</v>
      </c>
      <c r="FS431">
        <v>0.05996096430707437</v>
      </c>
      <c r="FT431">
        <v>0.01883502073243168</v>
      </c>
      <c r="FU431">
        <v>0.02439921983361406</v>
      </c>
      <c r="FV431">
        <v>0.05506474353791212</v>
      </c>
      <c r="FW431">
        <v>0.02994804235293639</v>
      </c>
      <c r="FX431">
        <v>0.02242704055464313</v>
      </c>
      <c r="FY431">
        <v>0.003369541457714524</v>
      </c>
      <c r="FZ431">
        <v>0.1339712382792723</v>
      </c>
      <c r="GA431">
        <v>0.01036272807431496</v>
      </c>
      <c r="GB431">
        <v>0.0534429754379051</v>
      </c>
      <c r="GC431">
        <v>0.171496052531425</v>
      </c>
      <c r="GD431">
        <v>0.004551368876057621</v>
      </c>
      <c r="GE431">
        <v>0.008216083590053991</v>
      </c>
      <c r="GF431">
        <v>0.01074287157605157</v>
      </c>
      <c r="GG431">
        <v>0.005281516054854224</v>
      </c>
      <c r="GH431">
        <v>0.01258760444923936</v>
      </c>
      <c r="GI431">
        <v>0.006195971536680868</v>
      </c>
    </row>
    <row r="432" spans="1:191">
      <c r="A432" s="2">
        <v>44683</v>
      </c>
      <c r="B432">
        <v>2027.862379792711</v>
      </c>
      <c r="C432">
        <v>0.06316698585966884</v>
      </c>
      <c r="DR432" s="2">
        <v>44683</v>
      </c>
      <c r="DS432">
        <v>4878.780741233126</v>
      </c>
      <c r="DT432">
        <v>11.82402297068919</v>
      </c>
      <c r="DU432">
        <v>2262.354160336237</v>
      </c>
      <c r="DV432">
        <v>1.191240833135453</v>
      </c>
      <c r="DW432">
        <v>26.93016424840209</v>
      </c>
      <c r="DX432">
        <v>22.59133165464899</v>
      </c>
      <c r="DY432">
        <v>1.601898066825785</v>
      </c>
      <c r="DZ432">
        <v>20.55137386950053</v>
      </c>
      <c r="EA432">
        <v>217.0327830906953</v>
      </c>
      <c r="EB432">
        <v>0.06108135275154669</v>
      </c>
      <c r="EC432">
        <v>7.102541595570862</v>
      </c>
      <c r="ED432">
        <v>0.8093722515462528</v>
      </c>
      <c r="EE432">
        <v>51.44113905587158</v>
      </c>
      <c r="EF432">
        <v>0.8292471144480654</v>
      </c>
      <c r="EG432">
        <v>330.98397957042</v>
      </c>
      <c r="EH432">
        <v>3.007600845302882</v>
      </c>
      <c r="EI432">
        <v>9.824909734869582</v>
      </c>
      <c r="EJ432">
        <v>0.4855083675681297</v>
      </c>
      <c r="EK432">
        <v>74.08928406346678</v>
      </c>
      <c r="EL432">
        <v>0.03966728306142687</v>
      </c>
      <c r="EM432">
        <v>4.146724021857587</v>
      </c>
      <c r="EN432">
        <v>32.78387607598122</v>
      </c>
      <c r="EO432">
        <v>2.745018614875574</v>
      </c>
      <c r="EP432">
        <v>3.417263168024077</v>
      </c>
      <c r="EQ432">
        <v>16.84082271045125</v>
      </c>
      <c r="ER432">
        <v>167.8627559172715</v>
      </c>
      <c r="ES432">
        <v>1.984083250197987</v>
      </c>
      <c r="ET432">
        <v>6.762342169153493</v>
      </c>
      <c r="EU432">
        <v>326.5757374722129</v>
      </c>
      <c r="EV432">
        <v>222.3621501483967</v>
      </c>
      <c r="EW432">
        <v>41.06323719185871</v>
      </c>
      <c r="EX432">
        <v>15.59942321831064</v>
      </c>
      <c r="FC432" s="2">
        <v>44683</v>
      </c>
      <c r="FD432">
        <v>0.06025477893840826</v>
      </c>
      <c r="FE432">
        <v>0.0016754134320785</v>
      </c>
      <c r="FF432">
        <v>0.02146790060536583</v>
      </c>
      <c r="FG432">
        <v>0.01056957665209691</v>
      </c>
      <c r="FH432">
        <v>0.01175158178133272</v>
      </c>
      <c r="FI432">
        <v>0.01303554286841558</v>
      </c>
      <c r="FJ432">
        <v>0.002455091578359772</v>
      </c>
      <c r="FK432">
        <v>0.006102095643696511</v>
      </c>
      <c r="FL432">
        <v>0.01951900626528697</v>
      </c>
      <c r="FM432">
        <v>0.003179243362478042</v>
      </c>
      <c r="FN432">
        <v>0.007249895979465616</v>
      </c>
      <c r="FO432">
        <v>0.05079132113485598</v>
      </c>
      <c r="FP432">
        <v>0.0277761187960695</v>
      </c>
      <c r="FQ432">
        <v>0.006165998375444902</v>
      </c>
      <c r="FR432">
        <v>0.1268309174092856</v>
      </c>
      <c r="FS432">
        <v>0.05803943352894959</v>
      </c>
      <c r="FT432">
        <v>0.01746223561621497</v>
      </c>
      <c r="FU432">
        <v>0.02378243488304319</v>
      </c>
      <c r="FV432">
        <v>0.05591423530502197</v>
      </c>
      <c r="FW432">
        <v>0.02837411989538226</v>
      </c>
      <c r="FX432">
        <v>0.02421184095752717</v>
      </c>
      <c r="FY432">
        <v>0.003251170680865571</v>
      </c>
      <c r="FZ432">
        <v>0.1316026710346175</v>
      </c>
      <c r="GA432">
        <v>0.009908187610044878</v>
      </c>
      <c r="GB432">
        <v>0.05324571894104989</v>
      </c>
      <c r="GC432">
        <v>0.1781478995227021</v>
      </c>
      <c r="GD432">
        <v>0.004699506671055307</v>
      </c>
      <c r="GE432">
        <v>0.007979275763233307</v>
      </c>
      <c r="GF432">
        <v>0.01143959892467675</v>
      </c>
      <c r="GG432">
        <v>0.005309020742513601</v>
      </c>
      <c r="GH432">
        <v>0.01229875773247303</v>
      </c>
      <c r="GI432">
        <v>0.005509409367988134</v>
      </c>
    </row>
    <row r="433" spans="1:191">
      <c r="A433" s="2">
        <v>44684</v>
      </c>
      <c r="B433">
        <v>2005.513866102277</v>
      </c>
      <c r="C433">
        <v>-0.01102072503200091</v>
      </c>
      <c r="DR433" s="2">
        <v>44684</v>
      </c>
      <c r="DS433">
        <v>4878.780741233126</v>
      </c>
      <c r="DT433">
        <v>11.82402297068919</v>
      </c>
      <c r="DU433">
        <v>2262.354160336237</v>
      </c>
      <c r="DV433">
        <v>1.191240833135453</v>
      </c>
      <c r="DW433">
        <v>26.93016424840209</v>
      </c>
      <c r="DX433">
        <v>22.59133165464899</v>
      </c>
      <c r="DY433">
        <v>1.601898066825785</v>
      </c>
      <c r="DZ433">
        <v>20.55137386950053</v>
      </c>
      <c r="EA433">
        <v>217.0327830906953</v>
      </c>
      <c r="EB433">
        <v>0.06108135275154669</v>
      </c>
      <c r="EC433">
        <v>7.102541595570862</v>
      </c>
      <c r="ED433">
        <v>0.8093722515462528</v>
      </c>
      <c r="EE433">
        <v>51.44113905587158</v>
      </c>
      <c r="EF433">
        <v>0.8292471144480654</v>
      </c>
      <c r="EG433">
        <v>330.98397957042</v>
      </c>
      <c r="EH433">
        <v>3.007600845302882</v>
      </c>
      <c r="EI433">
        <v>9.824909734869582</v>
      </c>
      <c r="EJ433">
        <v>0.4855083675681297</v>
      </c>
      <c r="EK433">
        <v>74.08928406346678</v>
      </c>
      <c r="EL433">
        <v>0.03966728306142687</v>
      </c>
      <c r="EM433">
        <v>4.146724021857587</v>
      </c>
      <c r="EN433">
        <v>32.78387607598122</v>
      </c>
      <c r="EO433">
        <v>2.745018614875574</v>
      </c>
      <c r="EP433">
        <v>3.417263168024077</v>
      </c>
      <c r="EQ433">
        <v>16.84082271045125</v>
      </c>
      <c r="ER433">
        <v>167.8627559172715</v>
      </c>
      <c r="ES433">
        <v>1.984083250197987</v>
      </c>
      <c r="ET433">
        <v>6.762342169153493</v>
      </c>
      <c r="EU433">
        <v>326.5757374722129</v>
      </c>
      <c r="EV433">
        <v>222.3621501483967</v>
      </c>
      <c r="EW433">
        <v>41.06323719185871</v>
      </c>
      <c r="EX433">
        <v>15.59942321831064</v>
      </c>
      <c r="FC433" s="2">
        <v>44684</v>
      </c>
      <c r="FD433">
        <v>0.05861746427806903</v>
      </c>
      <c r="FE433">
        <v>0.001653780426050789</v>
      </c>
      <c r="FF433">
        <v>0.02101864515890024</v>
      </c>
      <c r="FG433">
        <v>0.01061574965208889</v>
      </c>
      <c r="FH433">
        <v>0.01136316321426553</v>
      </c>
      <c r="FI433">
        <v>0.01435941064663648</v>
      </c>
      <c r="FJ433">
        <v>0.0024354925244913</v>
      </c>
      <c r="FK433">
        <v>0.006027509533903287</v>
      </c>
      <c r="FL433">
        <v>0.01937437896790617</v>
      </c>
      <c r="FM433">
        <v>0.003186676647275469</v>
      </c>
      <c r="FN433">
        <v>0.007486034122721173</v>
      </c>
      <c r="FO433">
        <v>0.05059294944801568</v>
      </c>
      <c r="FP433">
        <v>0.02747179531356525</v>
      </c>
      <c r="FQ433">
        <v>0.006065693208438026</v>
      </c>
      <c r="FR433">
        <v>0.1276877286122714</v>
      </c>
      <c r="FS433">
        <v>0.05914074291468251</v>
      </c>
      <c r="FT433">
        <v>0.01747639328120811</v>
      </c>
      <c r="FU433">
        <v>0.02440965690941801</v>
      </c>
      <c r="FV433">
        <v>0.055829696863619</v>
      </c>
      <c r="FW433">
        <v>0.02940970474556524</v>
      </c>
      <c r="FX433">
        <v>0.02438756985869762</v>
      </c>
      <c r="FY433">
        <v>0.003167569517652306</v>
      </c>
      <c r="FZ433">
        <v>0.130431883008603</v>
      </c>
      <c r="GA433">
        <v>0.01001623066887132</v>
      </c>
      <c r="GB433">
        <v>0.05315593968605078</v>
      </c>
      <c r="GC433">
        <v>0.177330014387351</v>
      </c>
      <c r="GD433">
        <v>0.004693768261687829</v>
      </c>
      <c r="GE433">
        <v>0.007985212042470146</v>
      </c>
      <c r="GF433">
        <v>0.01116263677781477</v>
      </c>
      <c r="GG433">
        <v>0.00528617867539877</v>
      </c>
      <c r="GH433">
        <v>0.01257479777956601</v>
      </c>
      <c r="GI433">
        <v>0.005585532866745036</v>
      </c>
    </row>
    <row r="434" spans="1:191">
      <c r="A434" s="2">
        <v>44685</v>
      </c>
      <c r="B434">
        <v>1976.849796400728</v>
      </c>
      <c r="C434">
        <v>-0.01429263102391676</v>
      </c>
      <c r="DR434" s="2">
        <v>44685</v>
      </c>
      <c r="DS434">
        <v>4878.780741233126</v>
      </c>
      <c r="DT434">
        <v>11.82402297068919</v>
      </c>
      <c r="DU434">
        <v>2262.354160336237</v>
      </c>
      <c r="DV434">
        <v>1.191240833135453</v>
      </c>
      <c r="DW434">
        <v>26.93016424840209</v>
      </c>
      <c r="DX434">
        <v>22.59133165464899</v>
      </c>
      <c r="DY434">
        <v>1.601898066825785</v>
      </c>
      <c r="DZ434">
        <v>20.55137386950053</v>
      </c>
      <c r="EA434">
        <v>217.0327830906953</v>
      </c>
      <c r="EB434">
        <v>0.06108135275154669</v>
      </c>
      <c r="EC434">
        <v>7.102541595570862</v>
      </c>
      <c r="ED434">
        <v>0.8093722515462528</v>
      </c>
      <c r="EE434">
        <v>51.44113905587158</v>
      </c>
      <c r="EF434">
        <v>0.8292471144480654</v>
      </c>
      <c r="EG434">
        <v>330.98397957042</v>
      </c>
      <c r="EH434">
        <v>3.007600845302882</v>
      </c>
      <c r="EI434">
        <v>9.824909734869582</v>
      </c>
      <c r="EJ434">
        <v>0.4855083675681297</v>
      </c>
      <c r="EK434">
        <v>74.08928406346678</v>
      </c>
      <c r="EL434">
        <v>0.03966728306142687</v>
      </c>
      <c r="EM434">
        <v>4.146724021857587</v>
      </c>
      <c r="EN434">
        <v>32.78387607598122</v>
      </c>
      <c r="EO434">
        <v>2.745018614875574</v>
      </c>
      <c r="EP434">
        <v>3.417263168024077</v>
      </c>
      <c r="EQ434">
        <v>16.84082271045125</v>
      </c>
      <c r="ER434">
        <v>167.8627559172715</v>
      </c>
      <c r="ES434">
        <v>1.984083250197987</v>
      </c>
      <c r="ET434">
        <v>6.762342169153493</v>
      </c>
      <c r="EU434">
        <v>326.5757374722129</v>
      </c>
      <c r="EV434">
        <v>222.3621501483967</v>
      </c>
      <c r="EW434">
        <v>41.06323719185871</v>
      </c>
      <c r="EX434">
        <v>15.59942321831064</v>
      </c>
      <c r="FC434" s="2">
        <v>44685</v>
      </c>
      <c r="FD434">
        <v>0.05749129424758674</v>
      </c>
      <c r="FE434">
        <v>0.001611170878915379</v>
      </c>
      <c r="FF434">
        <v>0.02069400777604533</v>
      </c>
      <c r="FG434">
        <v>0.01062205604892007</v>
      </c>
      <c r="FH434">
        <v>0.01120621898943484</v>
      </c>
      <c r="FI434">
        <v>0.01426547244742657</v>
      </c>
      <c r="FJ434">
        <v>0.00240593499508239</v>
      </c>
      <c r="FK434">
        <v>0.00599891235019463</v>
      </c>
      <c r="FL434">
        <v>0.01951182655873209</v>
      </c>
      <c r="FM434">
        <v>0.003171384344352195</v>
      </c>
      <c r="FN434">
        <v>0.007734768505526434</v>
      </c>
      <c r="FO434">
        <v>0.05057777154387549</v>
      </c>
      <c r="FP434">
        <v>0.02765549804901896</v>
      </c>
      <c r="FQ434">
        <v>0.006095875096759793</v>
      </c>
      <c r="FR434">
        <v>0.1255874495801987</v>
      </c>
      <c r="FS434">
        <v>0.0574493904249641</v>
      </c>
      <c r="FT434">
        <v>0.02193270913924132</v>
      </c>
      <c r="FU434">
        <v>0.02436840828226229</v>
      </c>
      <c r="FV434">
        <v>0.05514716367411068</v>
      </c>
      <c r="FW434">
        <v>0.02805177109271353</v>
      </c>
      <c r="FX434">
        <v>0.02496142388071564</v>
      </c>
      <c r="FY434">
        <v>0.003442723503800065</v>
      </c>
      <c r="FZ434">
        <v>0.1289211232089933</v>
      </c>
      <c r="GA434">
        <v>0.009966003048725683</v>
      </c>
      <c r="GB434">
        <v>0.05282425505822625</v>
      </c>
      <c r="GC434">
        <v>0.1805533111252543</v>
      </c>
      <c r="GD434">
        <v>0.004657368325517958</v>
      </c>
      <c r="GE434">
        <v>0.007939105866562886</v>
      </c>
      <c r="GF434">
        <v>0.01187859457698762</v>
      </c>
      <c r="GG434">
        <v>0.005248966433468433</v>
      </c>
      <c r="GH434">
        <v>0.01254066553685134</v>
      </c>
      <c r="GI434">
        <v>0.005487375409535067</v>
      </c>
    </row>
    <row r="435" spans="1:191">
      <c r="A435" s="2">
        <v>44686</v>
      </c>
      <c r="B435">
        <v>2190.428422380146</v>
      </c>
      <c r="C435">
        <v>0.1080398856646987</v>
      </c>
      <c r="DR435" s="2">
        <v>44686</v>
      </c>
      <c r="DS435">
        <v>4878.780741233126</v>
      </c>
      <c r="DT435">
        <v>11.82402297068919</v>
      </c>
      <c r="DU435">
        <v>2262.354160336237</v>
      </c>
      <c r="DV435">
        <v>1.191240833135453</v>
      </c>
      <c r="DW435">
        <v>26.93016424840209</v>
      </c>
      <c r="DX435">
        <v>22.59133165464899</v>
      </c>
      <c r="DY435">
        <v>1.601898066825785</v>
      </c>
      <c r="DZ435">
        <v>20.55137386950053</v>
      </c>
      <c r="EA435">
        <v>217.0327830906953</v>
      </c>
      <c r="EB435">
        <v>0.06108135275154669</v>
      </c>
      <c r="EC435">
        <v>7.102541595570862</v>
      </c>
      <c r="ED435">
        <v>0.8093722515462528</v>
      </c>
      <c r="EE435">
        <v>51.44113905587158</v>
      </c>
      <c r="EF435">
        <v>0.8292471144480654</v>
      </c>
      <c r="EG435">
        <v>330.98397957042</v>
      </c>
      <c r="EH435">
        <v>3.007600845302882</v>
      </c>
      <c r="EI435">
        <v>9.824909734869582</v>
      </c>
      <c r="EJ435">
        <v>0.4855083675681297</v>
      </c>
      <c r="EK435">
        <v>74.08928406346678</v>
      </c>
      <c r="EL435">
        <v>0.03966728306142687</v>
      </c>
      <c r="EM435">
        <v>4.146724021857587</v>
      </c>
      <c r="EN435">
        <v>32.78387607598122</v>
      </c>
      <c r="EO435">
        <v>2.745018614875574</v>
      </c>
      <c r="EP435">
        <v>3.417263168024077</v>
      </c>
      <c r="EQ435">
        <v>16.84082271045125</v>
      </c>
      <c r="ER435">
        <v>167.8627559172715</v>
      </c>
      <c r="ES435">
        <v>1.984083250197987</v>
      </c>
      <c r="ET435">
        <v>6.762342169153493</v>
      </c>
      <c r="EU435">
        <v>326.5757374722129</v>
      </c>
      <c r="EV435">
        <v>222.3621501483967</v>
      </c>
      <c r="EW435">
        <v>41.06323719185871</v>
      </c>
      <c r="EX435">
        <v>15.59942321831064</v>
      </c>
      <c r="FC435" s="2">
        <v>44686</v>
      </c>
      <c r="FD435">
        <v>0.05441447009274076</v>
      </c>
      <c r="FE435">
        <v>0.001659026204128699</v>
      </c>
      <c r="FF435">
        <v>0.01985002773907388</v>
      </c>
      <c r="FG435">
        <v>0.01079152657247997</v>
      </c>
      <c r="FH435">
        <v>0.01116444313121153</v>
      </c>
      <c r="FI435">
        <v>0.01351391072088986</v>
      </c>
      <c r="FJ435">
        <v>0.002436489253779619</v>
      </c>
      <c r="FK435">
        <v>0.006101263757309495</v>
      </c>
      <c r="FL435">
        <v>0.01940219262780495</v>
      </c>
      <c r="FM435">
        <v>0.003215784791534518</v>
      </c>
      <c r="FN435">
        <v>0.00843996504201445</v>
      </c>
      <c r="FO435">
        <v>0.05045291206616612</v>
      </c>
      <c r="FP435">
        <v>0.02764424833861275</v>
      </c>
      <c r="FQ435">
        <v>0.005922364211996598</v>
      </c>
      <c r="FR435">
        <v>0.1296663255619575</v>
      </c>
      <c r="FS435">
        <v>0.05424723524530227</v>
      </c>
      <c r="FT435">
        <v>0.01899621384992662</v>
      </c>
      <c r="FU435">
        <v>0.02351014556018121</v>
      </c>
      <c r="FV435">
        <v>0.05599922851297305</v>
      </c>
      <c r="FW435">
        <v>0.02707611932251589</v>
      </c>
      <c r="FX435">
        <v>0.02450096495265242</v>
      </c>
      <c r="FY435">
        <v>0.003180911067658072</v>
      </c>
      <c r="FZ435">
        <v>0.1271944336942826</v>
      </c>
      <c r="GA435">
        <v>0.009462418150191613</v>
      </c>
      <c r="GB435">
        <v>0.05670224407576522</v>
      </c>
      <c r="GC435">
        <v>0.185921683744896</v>
      </c>
      <c r="GD435">
        <v>0.004589885624495594</v>
      </c>
      <c r="GE435">
        <v>0.008067333905172201</v>
      </c>
      <c r="GF435">
        <v>0.01265917292673838</v>
      </c>
      <c r="GG435">
        <v>0.005453352887028846</v>
      </c>
      <c r="GH435">
        <v>0.012107693287549</v>
      </c>
      <c r="GI435">
        <v>0.005656013080970411</v>
      </c>
    </row>
    <row r="436" spans="1:191">
      <c r="A436" s="2">
        <v>44687</v>
      </c>
      <c r="B436">
        <v>1964.18486721887</v>
      </c>
      <c r="C436">
        <v>-0.1032873536746007</v>
      </c>
      <c r="DR436" s="2">
        <v>44687</v>
      </c>
      <c r="DS436">
        <v>4878.780741233126</v>
      </c>
      <c r="DT436">
        <v>11.82402297068919</v>
      </c>
      <c r="DU436">
        <v>2262.354160336237</v>
      </c>
      <c r="DV436">
        <v>1.191240833135453</v>
      </c>
      <c r="DW436">
        <v>26.93016424840209</v>
      </c>
      <c r="DX436">
        <v>22.59133165464899</v>
      </c>
      <c r="DY436">
        <v>1.601898066825785</v>
      </c>
      <c r="DZ436">
        <v>20.55137386950053</v>
      </c>
      <c r="EA436">
        <v>217.0327830906953</v>
      </c>
      <c r="EB436">
        <v>0.06108135275154669</v>
      </c>
      <c r="EC436">
        <v>7.102541595570862</v>
      </c>
      <c r="ED436">
        <v>0.8093722515462528</v>
      </c>
      <c r="EE436">
        <v>51.44113905587158</v>
      </c>
      <c r="EF436">
        <v>0.8292471144480654</v>
      </c>
      <c r="EG436">
        <v>330.98397957042</v>
      </c>
      <c r="EH436">
        <v>3.007600845302882</v>
      </c>
      <c r="EI436">
        <v>9.824909734869582</v>
      </c>
      <c r="EJ436">
        <v>0.4855083675681297</v>
      </c>
      <c r="EK436">
        <v>74.08928406346678</v>
      </c>
      <c r="EL436">
        <v>0.03966728306142687</v>
      </c>
      <c r="EM436">
        <v>4.146724021857587</v>
      </c>
      <c r="EN436">
        <v>32.78387607598122</v>
      </c>
      <c r="EO436">
        <v>2.745018614875574</v>
      </c>
      <c r="EP436">
        <v>3.417263168024077</v>
      </c>
      <c r="EQ436">
        <v>16.84082271045125</v>
      </c>
      <c r="ER436">
        <v>167.8627559172715</v>
      </c>
      <c r="ES436">
        <v>1.984083250197987</v>
      </c>
      <c r="ET436">
        <v>6.762342169153493</v>
      </c>
      <c r="EU436">
        <v>326.5757374722129</v>
      </c>
      <c r="EV436">
        <v>222.3621501483967</v>
      </c>
      <c r="EW436">
        <v>41.06323719185871</v>
      </c>
      <c r="EX436">
        <v>15.59942321831064</v>
      </c>
      <c r="FC436" s="2">
        <v>44687</v>
      </c>
      <c r="FD436">
        <v>0.05856893171431304</v>
      </c>
      <c r="FE436">
        <v>0.001643689761762045</v>
      </c>
      <c r="FF436">
        <v>0.02055133740250248</v>
      </c>
      <c r="FG436">
        <v>0.01081157171743952</v>
      </c>
      <c r="FH436">
        <v>0.0110360534861813</v>
      </c>
      <c r="FI436">
        <v>0.01423765007040501</v>
      </c>
      <c r="FJ436">
        <v>0.002395632873986382</v>
      </c>
      <c r="FK436">
        <v>0.006126412992038816</v>
      </c>
      <c r="FL436">
        <v>0.01943261390758486</v>
      </c>
      <c r="FM436">
        <v>0.003249833226800717</v>
      </c>
      <c r="FN436">
        <v>0.008880566058133241</v>
      </c>
      <c r="FO436">
        <v>0.05147043395761249</v>
      </c>
      <c r="FP436">
        <v>0.02793929719865209</v>
      </c>
      <c r="FQ436">
        <v>0.005894516072552456</v>
      </c>
      <c r="FR436">
        <v>0.1248243487277579</v>
      </c>
      <c r="FS436">
        <v>0.05546808816612311</v>
      </c>
      <c r="FT436">
        <v>0.01884800255614249</v>
      </c>
      <c r="FU436">
        <v>0.02392454736806483</v>
      </c>
      <c r="FV436">
        <v>0.05530303761009153</v>
      </c>
      <c r="FW436">
        <v>0.02778304836935189</v>
      </c>
      <c r="FX436">
        <v>0.02365301995173453</v>
      </c>
      <c r="FY436">
        <v>0.00324191148329888</v>
      </c>
      <c r="FZ436">
        <v>0.1280219059821629</v>
      </c>
      <c r="GA436">
        <v>0.009421486181696056</v>
      </c>
      <c r="GB436">
        <v>0.05732400616360171</v>
      </c>
      <c r="GC436">
        <v>0.1816054108913029</v>
      </c>
      <c r="GD436">
        <v>0.004569989421338414</v>
      </c>
      <c r="GE436">
        <v>0.007819306926830746</v>
      </c>
      <c r="GF436">
        <v>0.01240470566823556</v>
      </c>
      <c r="GG436">
        <v>0.005372972187629779</v>
      </c>
      <c r="GH436">
        <v>0.01249635465818715</v>
      </c>
      <c r="GI436">
        <v>0.005679317246485202</v>
      </c>
    </row>
    <row r="437" spans="1:191">
      <c r="A437" s="2">
        <v>44688</v>
      </c>
      <c r="B437">
        <v>1927.011723851031</v>
      </c>
      <c r="C437">
        <v>-0.01892548099124347</v>
      </c>
      <c r="DR437" s="2">
        <v>44688</v>
      </c>
      <c r="DS437">
        <v>4878.780741233126</v>
      </c>
      <c r="DT437">
        <v>11.82402297068919</v>
      </c>
      <c r="DU437">
        <v>2262.354160336237</v>
      </c>
      <c r="DV437">
        <v>1.191240833135453</v>
      </c>
      <c r="DW437">
        <v>26.93016424840209</v>
      </c>
      <c r="DX437">
        <v>22.59133165464899</v>
      </c>
      <c r="DY437">
        <v>1.601898066825785</v>
      </c>
      <c r="DZ437">
        <v>20.55137386950053</v>
      </c>
      <c r="EA437">
        <v>217.0327830906953</v>
      </c>
      <c r="EB437">
        <v>0.06108135275154669</v>
      </c>
      <c r="EC437">
        <v>7.102541595570862</v>
      </c>
      <c r="ED437">
        <v>0.8093722515462528</v>
      </c>
      <c r="EE437">
        <v>51.44113905587158</v>
      </c>
      <c r="EF437">
        <v>0.8292471144480654</v>
      </c>
      <c r="EG437">
        <v>330.98397957042</v>
      </c>
      <c r="EH437">
        <v>3.007600845302882</v>
      </c>
      <c r="EI437">
        <v>9.824909734869582</v>
      </c>
      <c r="EJ437">
        <v>0.4855083675681297</v>
      </c>
      <c r="EK437">
        <v>74.08928406346678</v>
      </c>
      <c r="EL437">
        <v>0.03966728306142687</v>
      </c>
      <c r="EM437">
        <v>4.146724021857587</v>
      </c>
      <c r="EN437">
        <v>32.78387607598122</v>
      </c>
      <c r="EO437">
        <v>2.745018614875574</v>
      </c>
      <c r="EP437">
        <v>3.417263168024077</v>
      </c>
      <c r="EQ437">
        <v>16.84082271045125</v>
      </c>
      <c r="ER437">
        <v>167.8627559172715</v>
      </c>
      <c r="ES437">
        <v>1.984083250197987</v>
      </c>
      <c r="ET437">
        <v>6.762342169153493</v>
      </c>
      <c r="EU437">
        <v>326.5757374722129</v>
      </c>
      <c r="EV437">
        <v>222.3621501483967</v>
      </c>
      <c r="EW437">
        <v>41.06323719185871</v>
      </c>
      <c r="EX437">
        <v>15.59942321831064</v>
      </c>
      <c r="FC437" s="2">
        <v>44688</v>
      </c>
      <c r="FD437">
        <v>0.05674122741958867</v>
      </c>
      <c r="FE437">
        <v>0.001654432285565725</v>
      </c>
      <c r="FF437">
        <v>0.02110698609564408</v>
      </c>
      <c r="FG437">
        <v>0.01093436630894335</v>
      </c>
      <c r="FH437">
        <v>0.01121837755140588</v>
      </c>
      <c r="FI437">
        <v>0.01417080842883385</v>
      </c>
      <c r="FJ437">
        <v>0.002439569765687857</v>
      </c>
      <c r="FK437">
        <v>0.006190279799659014</v>
      </c>
      <c r="FL437">
        <v>0.01952011807755004</v>
      </c>
      <c r="FM437">
        <v>0.003278548453487726</v>
      </c>
      <c r="FN437">
        <v>0.008487052109500955</v>
      </c>
      <c r="FO437">
        <v>0.05126732309931093</v>
      </c>
      <c r="FP437">
        <v>0.02805189920407323</v>
      </c>
      <c r="FQ437">
        <v>0.005985361945237879</v>
      </c>
      <c r="FR437">
        <v>0.1248794793383732</v>
      </c>
      <c r="FS437">
        <v>0.05607482431876448</v>
      </c>
      <c r="FT437">
        <v>0.0197742724575857</v>
      </c>
      <c r="FU437">
        <v>0.02440694577518187</v>
      </c>
      <c r="FV437">
        <v>0.05571700598235679</v>
      </c>
      <c r="FW437">
        <v>0.02757532397466698</v>
      </c>
      <c r="FX437">
        <v>0.02328927366909853</v>
      </c>
      <c r="FY437">
        <v>0.003333957657496028</v>
      </c>
      <c r="FZ437">
        <v>0.1284973455787682</v>
      </c>
      <c r="GA437">
        <v>0.00948305781359704</v>
      </c>
      <c r="GB437">
        <v>0.05519599303393258</v>
      </c>
      <c r="GC437">
        <v>0.1794182605753775</v>
      </c>
      <c r="GD437">
        <v>0.004739858078656279</v>
      </c>
      <c r="GE437">
        <v>0.007903465535444906</v>
      </c>
      <c r="GF437">
        <v>0.01468032371745979</v>
      </c>
      <c r="GG437">
        <v>0.005430096224837633</v>
      </c>
      <c r="GH437">
        <v>0.0128469696285717</v>
      </c>
      <c r="GI437">
        <v>0.005707196095341737</v>
      </c>
    </row>
    <row r="438" spans="1:191">
      <c r="A438" s="2">
        <v>44689</v>
      </c>
      <c r="B438">
        <v>1844.820817725618</v>
      </c>
      <c r="C438">
        <v>-0.04265200107924583</v>
      </c>
      <c r="DR438" s="2">
        <v>44689</v>
      </c>
      <c r="DS438">
        <v>4878.780741233126</v>
      </c>
      <c r="DT438">
        <v>11.82402297068919</v>
      </c>
      <c r="DU438">
        <v>2262.354160336237</v>
      </c>
      <c r="DV438">
        <v>1.191240833135453</v>
      </c>
      <c r="DW438">
        <v>26.93016424840209</v>
      </c>
      <c r="DX438">
        <v>22.59133165464899</v>
      </c>
      <c r="DY438">
        <v>1.601898066825785</v>
      </c>
      <c r="DZ438">
        <v>20.55137386950053</v>
      </c>
      <c r="EA438">
        <v>217.0327830906953</v>
      </c>
      <c r="EB438">
        <v>0.06108135275154669</v>
      </c>
      <c r="EC438">
        <v>7.102541595570862</v>
      </c>
      <c r="ED438">
        <v>0.8093722515462528</v>
      </c>
      <c r="EE438">
        <v>51.44113905587158</v>
      </c>
      <c r="EF438">
        <v>0.8292471144480654</v>
      </c>
      <c r="EG438">
        <v>330.98397957042</v>
      </c>
      <c r="EH438">
        <v>3.007600845302882</v>
      </c>
      <c r="EI438">
        <v>9.824909734869582</v>
      </c>
      <c r="EJ438">
        <v>0.4855083675681297</v>
      </c>
      <c r="EK438">
        <v>74.08928406346678</v>
      </c>
      <c r="EL438">
        <v>0.03966728306142687</v>
      </c>
      <c r="EM438">
        <v>4.146724021857587</v>
      </c>
      <c r="EN438">
        <v>32.78387607598122</v>
      </c>
      <c r="EO438">
        <v>2.745018614875574</v>
      </c>
      <c r="EP438">
        <v>3.417263168024077</v>
      </c>
      <c r="EQ438">
        <v>16.84082271045125</v>
      </c>
      <c r="ER438">
        <v>167.8627559172715</v>
      </c>
      <c r="ES438">
        <v>1.984083250197987</v>
      </c>
      <c r="ET438">
        <v>6.762342169153493</v>
      </c>
      <c r="EU438">
        <v>326.5757374722129</v>
      </c>
      <c r="EV438">
        <v>222.3621501483967</v>
      </c>
      <c r="EW438">
        <v>41.06323719185871</v>
      </c>
      <c r="EX438">
        <v>15.59942321831064</v>
      </c>
      <c r="FC438" s="2">
        <v>44689</v>
      </c>
      <c r="FD438">
        <v>0.05944230676912364</v>
      </c>
      <c r="FE438">
        <v>0.001636077865843975</v>
      </c>
      <c r="FF438">
        <v>0.02189583304609151</v>
      </c>
      <c r="FG438">
        <v>0.01064746357626287</v>
      </c>
      <c r="FH438">
        <v>0.01110213117393911</v>
      </c>
      <c r="FI438">
        <v>0.0144087019516581</v>
      </c>
      <c r="FJ438">
        <v>0.002423072811272145</v>
      </c>
      <c r="FK438">
        <v>0.006197368873635555</v>
      </c>
      <c r="FL438">
        <v>0.01976526639131963</v>
      </c>
      <c r="FM438">
        <v>0.003264553914094469</v>
      </c>
      <c r="FN438">
        <v>0.008591939025484895</v>
      </c>
      <c r="FO438">
        <v>0.05089262737611262</v>
      </c>
      <c r="FP438">
        <v>0.02785794343862243</v>
      </c>
      <c r="FQ438">
        <v>0.005957056325844227</v>
      </c>
      <c r="FR438">
        <v>0.1230491614119099</v>
      </c>
      <c r="FS438">
        <v>0.05722356647144416</v>
      </c>
      <c r="FT438">
        <v>0.01953051109134789</v>
      </c>
      <c r="FU438">
        <v>0.02486946057700063</v>
      </c>
      <c r="FV438">
        <v>0.05522319042361854</v>
      </c>
      <c r="FW438">
        <v>0.02718174660916887</v>
      </c>
      <c r="FX438">
        <v>0.02344790185818986</v>
      </c>
      <c r="FY438">
        <v>0.003407125314808958</v>
      </c>
      <c r="FZ438">
        <v>0.1298830066473023</v>
      </c>
      <c r="GA438">
        <v>0.009660413777177176</v>
      </c>
      <c r="GB438">
        <v>0.0538006688159049</v>
      </c>
      <c r="GC438">
        <v>0.1772661461886919</v>
      </c>
      <c r="GD438">
        <v>0.004657520771962287</v>
      </c>
      <c r="GE438">
        <v>0.007859042322747168</v>
      </c>
      <c r="GF438">
        <v>0.01474846555872323</v>
      </c>
      <c r="GG438">
        <v>0.005503465900438119</v>
      </c>
      <c r="GH438">
        <v>0.01294854091131224</v>
      </c>
      <c r="GI438">
        <v>0.005657722808946699</v>
      </c>
    </row>
    <row r="439" spans="1:191">
      <c r="A439" s="2">
        <v>44690</v>
      </c>
      <c r="B439">
        <v>1816.292780351369</v>
      </c>
      <c r="C439">
        <v>-0.01546385269514627</v>
      </c>
      <c r="DR439" s="2">
        <v>44690</v>
      </c>
      <c r="DS439">
        <v>4878.780741233126</v>
      </c>
      <c r="DT439">
        <v>11.82402297068919</v>
      </c>
      <c r="DU439">
        <v>2262.354160336237</v>
      </c>
      <c r="DV439">
        <v>1.191240833135453</v>
      </c>
      <c r="DW439">
        <v>26.93016424840209</v>
      </c>
      <c r="DX439">
        <v>22.59133165464899</v>
      </c>
      <c r="DY439">
        <v>1.601898066825785</v>
      </c>
      <c r="DZ439">
        <v>20.55137386950053</v>
      </c>
      <c r="EA439">
        <v>217.0327830906953</v>
      </c>
      <c r="EB439">
        <v>0.06108135275154669</v>
      </c>
      <c r="EC439">
        <v>7.102541595570862</v>
      </c>
      <c r="ED439">
        <v>0.8093722515462528</v>
      </c>
      <c r="EE439">
        <v>51.44113905587158</v>
      </c>
      <c r="EF439">
        <v>0.8292471144480654</v>
      </c>
      <c r="EG439">
        <v>330.98397957042</v>
      </c>
      <c r="EH439">
        <v>3.007600845302882</v>
      </c>
      <c r="EI439">
        <v>9.824909734869582</v>
      </c>
      <c r="EJ439">
        <v>0.4855083675681297</v>
      </c>
      <c r="EK439">
        <v>74.08928406346678</v>
      </c>
      <c r="EL439">
        <v>0.03966728306142687</v>
      </c>
      <c r="EM439">
        <v>4.146724021857587</v>
      </c>
      <c r="EN439">
        <v>32.78387607598122</v>
      </c>
      <c r="EO439">
        <v>2.745018614875574</v>
      </c>
      <c r="EP439">
        <v>3.417263168024077</v>
      </c>
      <c r="EQ439">
        <v>16.84082271045125</v>
      </c>
      <c r="ER439">
        <v>167.8627559172715</v>
      </c>
      <c r="ES439">
        <v>1.984083250197987</v>
      </c>
      <c r="ET439">
        <v>6.762342169153493</v>
      </c>
      <c r="EU439">
        <v>326.5757374722129</v>
      </c>
      <c r="EV439">
        <v>222.3621501483967</v>
      </c>
      <c r="EW439">
        <v>41.06323719185871</v>
      </c>
      <c r="EX439">
        <v>15.59942321831064</v>
      </c>
      <c r="FC439" s="2">
        <v>44690</v>
      </c>
      <c r="FD439">
        <v>0.05919592791337527</v>
      </c>
      <c r="FE439">
        <v>0.001648952543114976</v>
      </c>
      <c r="FF439">
        <v>0.02212653854151899</v>
      </c>
      <c r="FG439">
        <v>0.01028831889412236</v>
      </c>
      <c r="FH439">
        <v>0.01111570775428183</v>
      </c>
      <c r="FI439">
        <v>0.01413670432610356</v>
      </c>
      <c r="FJ439">
        <v>0.002404266194203777</v>
      </c>
      <c r="FK439">
        <v>0.006157725918553079</v>
      </c>
      <c r="FL439">
        <v>0.01938859304745689</v>
      </c>
      <c r="FM439">
        <v>0.003270509702510816</v>
      </c>
      <c r="FN439">
        <v>0.009180274751971883</v>
      </c>
      <c r="FO439">
        <v>0.05033000709017343</v>
      </c>
      <c r="FP439">
        <v>0.02700985725280624</v>
      </c>
      <c r="FQ439">
        <v>0.005977486747940279</v>
      </c>
      <c r="FR439">
        <v>0.1232619724376871</v>
      </c>
      <c r="FS439">
        <v>0.05605884930297767</v>
      </c>
      <c r="FT439">
        <v>0.01904827681348966</v>
      </c>
      <c r="FU439">
        <v>0.02511352292987769</v>
      </c>
      <c r="FV439">
        <v>0.05417909560811873</v>
      </c>
      <c r="FW439">
        <v>0.02599439857682967</v>
      </c>
      <c r="FX439">
        <v>0.02536582524756696</v>
      </c>
      <c r="FY439">
        <v>0.003251877400537811</v>
      </c>
      <c r="FZ439">
        <v>0.1260438872078316</v>
      </c>
      <c r="GA439">
        <v>0.009548941278920468</v>
      </c>
      <c r="GB439">
        <v>0.05331256185861433</v>
      </c>
      <c r="GC439">
        <v>0.1848490495649357</v>
      </c>
      <c r="GD439">
        <v>0.004602010385954086</v>
      </c>
      <c r="GE439">
        <v>0.007842688051164811</v>
      </c>
      <c r="GF439">
        <v>0.01569314107431037</v>
      </c>
      <c r="GG439">
        <v>0.005430429822689863</v>
      </c>
      <c r="GH439">
        <v>0.01280680583634626</v>
      </c>
      <c r="GI439">
        <v>0.005365795924013788</v>
      </c>
    </row>
    <row r="440" spans="1:191">
      <c r="A440" s="2">
        <v>44691</v>
      </c>
      <c r="B440">
        <v>1550.71407632586</v>
      </c>
      <c r="C440">
        <v>-0.1462202057391497</v>
      </c>
      <c r="DR440" s="2">
        <v>44691</v>
      </c>
      <c r="DS440">
        <v>4878.780741233126</v>
      </c>
      <c r="DT440">
        <v>11.82402297068919</v>
      </c>
      <c r="DU440">
        <v>2262.354160336237</v>
      </c>
      <c r="DV440">
        <v>1.191240833135453</v>
      </c>
      <c r="DW440">
        <v>26.93016424840209</v>
      </c>
      <c r="DX440">
        <v>22.59133165464899</v>
      </c>
      <c r="DY440">
        <v>1.601898066825785</v>
      </c>
      <c r="DZ440">
        <v>20.55137386950053</v>
      </c>
      <c r="EA440">
        <v>217.0327830906953</v>
      </c>
      <c r="EB440">
        <v>0.06108135275154669</v>
      </c>
      <c r="EC440">
        <v>7.102541595570862</v>
      </c>
      <c r="ED440">
        <v>0.8093722515462528</v>
      </c>
      <c r="EE440">
        <v>51.44113905587158</v>
      </c>
      <c r="EF440">
        <v>0.8292471144480654</v>
      </c>
      <c r="EG440">
        <v>330.98397957042</v>
      </c>
      <c r="EH440">
        <v>3.007600845302882</v>
      </c>
      <c r="EI440">
        <v>9.824909734869582</v>
      </c>
      <c r="EJ440">
        <v>0.4855083675681297</v>
      </c>
      <c r="EK440">
        <v>74.08928406346678</v>
      </c>
      <c r="EL440">
        <v>0.03966728306142687</v>
      </c>
      <c r="EM440">
        <v>4.146724021857587</v>
      </c>
      <c r="EN440">
        <v>32.78387607598122</v>
      </c>
      <c r="EO440">
        <v>2.745018614875574</v>
      </c>
      <c r="EP440">
        <v>3.417263168024077</v>
      </c>
      <c r="EQ440">
        <v>16.84082271045125</v>
      </c>
      <c r="ER440">
        <v>167.8627559172715</v>
      </c>
      <c r="ES440">
        <v>1.984083250197987</v>
      </c>
      <c r="ET440">
        <v>6.762342169153493</v>
      </c>
      <c r="EU440">
        <v>326.5757374722129</v>
      </c>
      <c r="EV440">
        <v>222.3621501483967</v>
      </c>
      <c r="EW440">
        <v>41.06323719185871</v>
      </c>
      <c r="EX440">
        <v>15.59942321831064</v>
      </c>
      <c r="FC440" s="2">
        <v>44691</v>
      </c>
      <c r="FD440">
        <v>0.05920107473027824</v>
      </c>
      <c r="FE440">
        <v>0.001631785423626784</v>
      </c>
      <c r="FF440">
        <v>0.0197363952325482</v>
      </c>
      <c r="FG440">
        <v>0.009981730184756763</v>
      </c>
      <c r="FH440">
        <v>0.01052637002378093</v>
      </c>
      <c r="FI440">
        <v>0.01441141169853598</v>
      </c>
      <c r="FJ440">
        <v>0.002351569174636622</v>
      </c>
      <c r="FK440">
        <v>0.006022619113555584</v>
      </c>
      <c r="FL440">
        <v>0.01903828648503562</v>
      </c>
      <c r="FM440">
        <v>0.003189603210644245</v>
      </c>
      <c r="FN440">
        <v>0.008883335126805879</v>
      </c>
      <c r="FO440">
        <v>0.05540342950106689</v>
      </c>
      <c r="FP440">
        <v>0.02609440822082606</v>
      </c>
      <c r="FQ440">
        <v>0.006030768245305302</v>
      </c>
      <c r="FR440">
        <v>0.1178236795381592</v>
      </c>
      <c r="FS440">
        <v>0.05951594657901551</v>
      </c>
      <c r="FT440">
        <v>0.01916742611168709</v>
      </c>
      <c r="FU440">
        <v>0.02444523223480303</v>
      </c>
      <c r="FV440">
        <v>0.05239668649801973</v>
      </c>
      <c r="FW440">
        <v>0.02751040344690989</v>
      </c>
      <c r="FX440">
        <v>0.02590883951321351</v>
      </c>
      <c r="FY440">
        <v>0.003139113712352228</v>
      </c>
      <c r="FZ440">
        <v>0.1274931232444373</v>
      </c>
      <c r="GA440">
        <v>0.009784939930320188</v>
      </c>
      <c r="GB440">
        <v>0.0502500470595838</v>
      </c>
      <c r="GC440">
        <v>0.1886565860679448</v>
      </c>
      <c r="GD440">
        <v>0.004255114747000046</v>
      </c>
      <c r="GE440">
        <v>0.007809707250402106</v>
      </c>
      <c r="GF440">
        <v>0.01554316957602076</v>
      </c>
      <c r="GG440">
        <v>0.005561407827930103</v>
      </c>
      <c r="GH440">
        <v>0.01307609462109717</v>
      </c>
      <c r="GI440">
        <v>0.005159695669700224</v>
      </c>
    </row>
    <row r="441" spans="1:191">
      <c r="A441" s="2">
        <v>44692</v>
      </c>
      <c r="B441">
        <v>1561.040913727955</v>
      </c>
      <c r="C441">
        <v>0.006659407791385297</v>
      </c>
      <c r="DR441" s="2">
        <v>44692</v>
      </c>
      <c r="DS441">
        <v>4878.780741233126</v>
      </c>
      <c r="DT441">
        <v>11.82402297068919</v>
      </c>
      <c r="DU441">
        <v>2262.354160336237</v>
      </c>
      <c r="DV441">
        <v>1.191240833135453</v>
      </c>
      <c r="DW441">
        <v>26.93016424840209</v>
      </c>
      <c r="DX441">
        <v>22.59133165464899</v>
      </c>
      <c r="DY441">
        <v>1.601898066825785</v>
      </c>
      <c r="DZ441">
        <v>20.55137386950053</v>
      </c>
      <c r="EA441">
        <v>217.0327830906953</v>
      </c>
      <c r="EB441">
        <v>0.06108135275154669</v>
      </c>
      <c r="EC441">
        <v>7.102541595570862</v>
      </c>
      <c r="ED441">
        <v>0.8093722515462528</v>
      </c>
      <c r="EE441">
        <v>51.44113905587158</v>
      </c>
      <c r="EF441">
        <v>0.8292471144480654</v>
      </c>
      <c r="EG441">
        <v>330.98397957042</v>
      </c>
      <c r="EH441">
        <v>3.007600845302882</v>
      </c>
      <c r="EI441">
        <v>9.824909734869582</v>
      </c>
      <c r="EJ441">
        <v>0.4855083675681297</v>
      </c>
      <c r="EK441">
        <v>74.08928406346678</v>
      </c>
      <c r="EL441">
        <v>0.03966728306142687</v>
      </c>
      <c r="EM441">
        <v>4.146724021857587</v>
      </c>
      <c r="EN441">
        <v>32.78387607598122</v>
      </c>
      <c r="EO441">
        <v>2.745018614875574</v>
      </c>
      <c r="EP441">
        <v>3.417263168024077</v>
      </c>
      <c r="EQ441">
        <v>16.84082271045125</v>
      </c>
      <c r="ER441">
        <v>167.8627559172715</v>
      </c>
      <c r="ES441">
        <v>1.984083250197987</v>
      </c>
      <c r="ET441">
        <v>6.762342169153493</v>
      </c>
      <c r="EU441">
        <v>326.5757374722129</v>
      </c>
      <c r="EV441">
        <v>222.3621501483967</v>
      </c>
      <c r="EW441">
        <v>41.06323719185871</v>
      </c>
      <c r="EX441">
        <v>15.59942321831064</v>
      </c>
      <c r="FC441" s="2">
        <v>44692</v>
      </c>
      <c r="FD441">
        <v>0.05907167953529723</v>
      </c>
      <c r="FE441">
        <v>0.001669722827253121</v>
      </c>
      <c r="FF441">
        <v>0.01941068794435834</v>
      </c>
      <c r="FG441">
        <v>0.01034330999522597</v>
      </c>
      <c r="FH441">
        <v>0.01049570430700047</v>
      </c>
      <c r="FI441">
        <v>0.01388741002268776</v>
      </c>
      <c r="FJ441">
        <v>0.002295492081680893</v>
      </c>
      <c r="FK441">
        <v>0.006163161302939854</v>
      </c>
      <c r="FL441">
        <v>0.0196977269697906</v>
      </c>
      <c r="FM441">
        <v>0.00345016117795032</v>
      </c>
      <c r="FN441">
        <v>0.008997716382499148</v>
      </c>
      <c r="FO441">
        <v>0.05616334034591772</v>
      </c>
      <c r="FP441">
        <v>0.02682167640178624</v>
      </c>
      <c r="FQ441">
        <v>0.006002685799986207</v>
      </c>
      <c r="FR441">
        <v>0.1135028828628574</v>
      </c>
      <c r="FS441">
        <v>0.06372673348819179</v>
      </c>
      <c r="FT441">
        <v>0.01927794765401098</v>
      </c>
      <c r="FU441">
        <v>0.02491301711764418</v>
      </c>
      <c r="FV441">
        <v>0.05287487048044676</v>
      </c>
      <c r="FW441">
        <v>0.03076091906374104</v>
      </c>
      <c r="FX441">
        <v>0.02541596983576212</v>
      </c>
      <c r="FY441">
        <v>0.003225758571504331</v>
      </c>
      <c r="FZ441">
        <v>0.1271233697203715</v>
      </c>
      <c r="GA441">
        <v>0.009111953520658883</v>
      </c>
      <c r="GB441">
        <v>0.04759601207463333</v>
      </c>
      <c r="GC441">
        <v>0.1858938118561142</v>
      </c>
      <c r="GD441">
        <v>0.004170748696465908</v>
      </c>
      <c r="GE441">
        <v>0.007746509756763911</v>
      </c>
      <c r="GF441">
        <v>0.01605272913620341</v>
      </c>
      <c r="GG441">
        <v>0.005573366933106936</v>
      </c>
      <c r="GH441">
        <v>0.01348629598053215</v>
      </c>
      <c r="GI441">
        <v>0.005076628156617326</v>
      </c>
    </row>
    <row r="442" spans="1:191">
      <c r="A442" s="2">
        <v>44693</v>
      </c>
      <c r="B442">
        <v>1177.809659643467</v>
      </c>
      <c r="C442">
        <v>-0.2454972516827159</v>
      </c>
      <c r="DR442" s="2">
        <v>44693</v>
      </c>
      <c r="DS442">
        <v>4878.780741233126</v>
      </c>
      <c r="DT442">
        <v>11.82402297068919</v>
      </c>
      <c r="DU442">
        <v>2262.354160336237</v>
      </c>
      <c r="DV442">
        <v>1.191240833135453</v>
      </c>
      <c r="DW442">
        <v>26.93016424840209</v>
      </c>
      <c r="DX442">
        <v>22.59133165464899</v>
      </c>
      <c r="DY442">
        <v>1.601898066825785</v>
      </c>
      <c r="DZ442">
        <v>20.55137386950053</v>
      </c>
      <c r="EA442">
        <v>217.0327830906953</v>
      </c>
      <c r="EB442">
        <v>0.06108135275154669</v>
      </c>
      <c r="EC442">
        <v>7.102541595570862</v>
      </c>
      <c r="ED442">
        <v>0.8093722515462528</v>
      </c>
      <c r="EE442">
        <v>51.44113905587158</v>
      </c>
      <c r="EF442">
        <v>0.8292471144480654</v>
      </c>
      <c r="EG442">
        <v>330.98397957042</v>
      </c>
      <c r="EH442">
        <v>3.007600845302882</v>
      </c>
      <c r="EI442">
        <v>9.824909734869582</v>
      </c>
      <c r="EJ442">
        <v>0.4855083675681297</v>
      </c>
      <c r="EK442">
        <v>74.08928406346678</v>
      </c>
      <c r="EL442">
        <v>0.03966728306142687</v>
      </c>
      <c r="EM442">
        <v>4.146724021857587</v>
      </c>
      <c r="EN442">
        <v>32.78387607598122</v>
      </c>
      <c r="EO442">
        <v>2.745018614875574</v>
      </c>
      <c r="EP442">
        <v>3.417263168024077</v>
      </c>
      <c r="EQ442">
        <v>16.84082271045125</v>
      </c>
      <c r="ER442">
        <v>167.8627559172715</v>
      </c>
      <c r="ES442">
        <v>1.984083250197987</v>
      </c>
      <c r="ET442">
        <v>6.762342169153493</v>
      </c>
      <c r="EU442">
        <v>326.5757374722129</v>
      </c>
      <c r="EV442">
        <v>222.3621501483967</v>
      </c>
      <c r="EW442">
        <v>41.06323719185871</v>
      </c>
      <c r="EX442">
        <v>15.59942321831064</v>
      </c>
      <c r="FC442" s="2">
        <v>44693</v>
      </c>
      <c r="FD442">
        <v>0.05877913455093357</v>
      </c>
      <c r="FE442">
        <v>0.001719312362745256</v>
      </c>
      <c r="FF442">
        <v>0.02028088823859195</v>
      </c>
      <c r="FG442">
        <v>0.01081152631756099</v>
      </c>
      <c r="FH442">
        <v>0.008995905387378317</v>
      </c>
      <c r="FI442">
        <v>0.01209099803232999</v>
      </c>
      <c r="FJ442">
        <v>0.002434238648530488</v>
      </c>
      <c r="FK442">
        <v>0.006465190996652514</v>
      </c>
      <c r="FL442">
        <v>0.01956950479531654</v>
      </c>
      <c r="FM442">
        <v>0.003577760126453735</v>
      </c>
      <c r="FN442">
        <v>0.008853550710303016</v>
      </c>
      <c r="FO442">
        <v>0.05761703740526761</v>
      </c>
      <c r="FP442">
        <v>0.02691247044504074</v>
      </c>
      <c r="FQ442">
        <v>0.00600522141759214</v>
      </c>
      <c r="FR442">
        <v>0.08528161832276251</v>
      </c>
      <c r="FS442">
        <v>0.07533955881945538</v>
      </c>
      <c r="FT442">
        <v>0.01743812292930724</v>
      </c>
      <c r="FU442">
        <v>0.02726518074668433</v>
      </c>
      <c r="FV442">
        <v>0.04947900915364373</v>
      </c>
      <c r="FW442">
        <v>0.03772964211964737</v>
      </c>
      <c r="FX442">
        <v>0.02237194578858941</v>
      </c>
      <c r="FY442">
        <v>0.003171689432319705</v>
      </c>
      <c r="FZ442">
        <v>0.1429109120135686</v>
      </c>
      <c r="GA442">
        <v>0.008482827169179665</v>
      </c>
      <c r="GB442">
        <v>0.04443443169240147</v>
      </c>
      <c r="GC442">
        <v>0.1845306696457229</v>
      </c>
      <c r="GD442">
        <v>0.004157395158547011</v>
      </c>
      <c r="GE442">
        <v>0.007610736874813343</v>
      </c>
      <c r="GF442">
        <v>0.02059940492463511</v>
      </c>
      <c r="GG442">
        <v>0.00570799937845742</v>
      </c>
      <c r="GH442">
        <v>0.01431890518995539</v>
      </c>
      <c r="GI442">
        <v>0.005057211205612928</v>
      </c>
    </row>
    <row r="443" spans="1:191">
      <c r="A443" s="2">
        <v>44694</v>
      </c>
      <c r="B443">
        <v>1154.475880884297</v>
      </c>
      <c r="C443">
        <v>-0.01981116266802641</v>
      </c>
      <c r="DR443" s="2">
        <v>44694</v>
      </c>
      <c r="DS443">
        <v>4878.780741233126</v>
      </c>
      <c r="DT443">
        <v>11.82402297068919</v>
      </c>
      <c r="DU443">
        <v>2262.354160336237</v>
      </c>
      <c r="DV443">
        <v>1.191240833135453</v>
      </c>
      <c r="DW443">
        <v>26.93016424840209</v>
      </c>
      <c r="DX443">
        <v>22.59133165464899</v>
      </c>
      <c r="DY443">
        <v>1.601898066825785</v>
      </c>
      <c r="DZ443">
        <v>20.55137386950053</v>
      </c>
      <c r="EA443">
        <v>217.0327830906953</v>
      </c>
      <c r="EB443">
        <v>0.06108135275154669</v>
      </c>
      <c r="EC443">
        <v>7.102541595570862</v>
      </c>
      <c r="ED443">
        <v>0.8093722515462528</v>
      </c>
      <c r="EE443">
        <v>51.44113905587158</v>
      </c>
      <c r="EF443">
        <v>0.8292471144480654</v>
      </c>
      <c r="EG443">
        <v>330.98397957042</v>
      </c>
      <c r="EH443">
        <v>3.007600845302882</v>
      </c>
      <c r="EI443">
        <v>9.824909734869582</v>
      </c>
      <c r="EJ443">
        <v>0.4855083675681297</v>
      </c>
      <c r="EK443">
        <v>74.08928406346678</v>
      </c>
      <c r="EL443">
        <v>0.03966728306142687</v>
      </c>
      <c r="EM443">
        <v>4.146724021857587</v>
      </c>
      <c r="EN443">
        <v>32.78387607598122</v>
      </c>
      <c r="EO443">
        <v>2.745018614875574</v>
      </c>
      <c r="EP443">
        <v>3.417263168024077</v>
      </c>
      <c r="EQ443">
        <v>16.84082271045125</v>
      </c>
      <c r="ER443">
        <v>167.8627559172715</v>
      </c>
      <c r="ES443">
        <v>1.984083250197987</v>
      </c>
      <c r="ET443">
        <v>6.762342169153493</v>
      </c>
      <c r="EU443">
        <v>326.5757374722129</v>
      </c>
      <c r="EV443">
        <v>222.3621501483967</v>
      </c>
      <c r="EW443">
        <v>41.06323719185871</v>
      </c>
      <c r="EX443">
        <v>15.59942321831064</v>
      </c>
      <c r="FC443" s="2">
        <v>44694</v>
      </c>
      <c r="FD443">
        <v>0.06329014253109912</v>
      </c>
      <c r="FE443">
        <v>0.001604954787061192</v>
      </c>
      <c r="FF443">
        <v>0.02358542600816651</v>
      </c>
      <c r="FG443">
        <v>0.009975652366055526</v>
      </c>
      <c r="FH443">
        <v>0.008712481036817703</v>
      </c>
      <c r="FI443">
        <v>0.01157518712688703</v>
      </c>
      <c r="FJ443">
        <v>0.002112702201108674</v>
      </c>
      <c r="FK443">
        <v>0.006387254945477689</v>
      </c>
      <c r="FL443">
        <v>0.01822630750964596</v>
      </c>
      <c r="FM443">
        <v>0.003229231150957996</v>
      </c>
      <c r="FN443">
        <v>0.008010117339571845</v>
      </c>
      <c r="FO443">
        <v>0.05459606766069856</v>
      </c>
      <c r="FP443">
        <v>0.02571752114203837</v>
      </c>
      <c r="FQ443">
        <v>0.005824625878054371</v>
      </c>
      <c r="FR443">
        <v>0.08449909097696309</v>
      </c>
      <c r="FS443">
        <v>0.07716915004808168</v>
      </c>
      <c r="FT443">
        <v>0.01534802745743244</v>
      </c>
      <c r="FU443">
        <v>0.02694049412898856</v>
      </c>
      <c r="FV443">
        <v>0.04642694091569366</v>
      </c>
      <c r="FW443">
        <v>0.04506988471181235</v>
      </c>
      <c r="FX443">
        <v>0.02311264724132267</v>
      </c>
      <c r="FY443">
        <v>0.002836312857434663</v>
      </c>
      <c r="FZ443">
        <v>0.1706865300672633</v>
      </c>
      <c r="GA443">
        <v>0.007229414743008809</v>
      </c>
      <c r="GB443">
        <v>0.04309925639902809</v>
      </c>
      <c r="GC443">
        <v>0.1610319748641076</v>
      </c>
      <c r="GD443">
        <v>0.00431637824899093</v>
      </c>
      <c r="GE443">
        <v>0.00692231183631272</v>
      </c>
      <c r="GF443">
        <v>0.01897829788278318</v>
      </c>
      <c r="GG443">
        <v>0.005305541774621471</v>
      </c>
      <c r="GH443">
        <v>0.0136432972260682</v>
      </c>
      <c r="GI443">
        <v>0.004536776936446029</v>
      </c>
    </row>
    <row r="444" spans="1:191">
      <c r="A444" s="2">
        <v>44695</v>
      </c>
      <c r="B444">
        <v>1256.372388447941</v>
      </c>
      <c r="C444">
        <v>0.08826213630863688</v>
      </c>
      <c r="DR444" s="2">
        <v>44695</v>
      </c>
      <c r="DS444">
        <v>4878.780741233126</v>
      </c>
      <c r="DT444">
        <v>11.82402297068919</v>
      </c>
      <c r="DU444">
        <v>2262.354160336237</v>
      </c>
      <c r="DV444">
        <v>1.191240833135453</v>
      </c>
      <c r="DW444">
        <v>26.93016424840209</v>
      </c>
      <c r="DX444">
        <v>22.59133165464899</v>
      </c>
      <c r="DY444">
        <v>1.601898066825785</v>
      </c>
      <c r="DZ444">
        <v>20.55137386950053</v>
      </c>
      <c r="EA444">
        <v>217.0327830906953</v>
      </c>
      <c r="EB444">
        <v>0.06108135275154669</v>
      </c>
      <c r="EC444">
        <v>7.102541595570862</v>
      </c>
      <c r="ED444">
        <v>0.8093722515462528</v>
      </c>
      <c r="EE444">
        <v>51.44113905587158</v>
      </c>
      <c r="EF444">
        <v>0.8292471144480654</v>
      </c>
      <c r="EG444">
        <v>330.98397957042</v>
      </c>
      <c r="EH444">
        <v>3.007600845302882</v>
      </c>
      <c r="EI444">
        <v>9.824909734869582</v>
      </c>
      <c r="EJ444">
        <v>0.4855083675681297</v>
      </c>
      <c r="EK444">
        <v>74.08928406346678</v>
      </c>
      <c r="EL444">
        <v>0.03966728306142687</v>
      </c>
      <c r="EM444">
        <v>4.146724021857587</v>
      </c>
      <c r="EN444">
        <v>32.78387607598122</v>
      </c>
      <c r="EO444">
        <v>2.745018614875574</v>
      </c>
      <c r="EP444">
        <v>3.417263168024077</v>
      </c>
      <c r="EQ444">
        <v>16.84082271045125</v>
      </c>
      <c r="ER444">
        <v>167.8627559172715</v>
      </c>
      <c r="ES444">
        <v>1.984083250197987</v>
      </c>
      <c r="ET444">
        <v>6.762342169153493</v>
      </c>
      <c r="EU444">
        <v>326.5757374722129</v>
      </c>
      <c r="EV444">
        <v>222.3621501483967</v>
      </c>
      <c r="EW444">
        <v>41.06323719185871</v>
      </c>
      <c r="EX444">
        <v>15.59942321831064</v>
      </c>
      <c r="FC444" s="2">
        <v>44695</v>
      </c>
      <c r="FD444">
        <v>0.05775042197492333</v>
      </c>
      <c r="FE444">
        <v>0.001473744420461706</v>
      </c>
      <c r="FF444">
        <v>0.02454185328622831</v>
      </c>
      <c r="FG444">
        <v>0.009720007139959578</v>
      </c>
      <c r="FH444">
        <v>0.00890684742277657</v>
      </c>
      <c r="FI444">
        <v>0.01301054000929286</v>
      </c>
      <c r="FJ444">
        <v>0.002195213811591617</v>
      </c>
      <c r="FK444">
        <v>0.006287371584625506</v>
      </c>
      <c r="FL444">
        <v>0.01914452985296118</v>
      </c>
      <c r="FM444">
        <v>0.003318182008044917</v>
      </c>
      <c r="FN444">
        <v>0.007425505545405793</v>
      </c>
      <c r="FO444">
        <v>0.05629580614263621</v>
      </c>
      <c r="FP444">
        <v>0.02756522116081455</v>
      </c>
      <c r="FQ444">
        <v>0.005761550200104907</v>
      </c>
      <c r="FR444">
        <v>0.087051523850187</v>
      </c>
      <c r="FS444">
        <v>0.07372960194597866</v>
      </c>
      <c r="FT444">
        <v>0.01609870281977871</v>
      </c>
      <c r="FU444">
        <v>0.0262230390968555</v>
      </c>
      <c r="FV444">
        <v>0.05933197133886378</v>
      </c>
      <c r="FW444">
        <v>0.04349332328254073</v>
      </c>
      <c r="FX444">
        <v>0.02147398745225436</v>
      </c>
      <c r="FY444">
        <v>0.002946225639644524</v>
      </c>
      <c r="FZ444">
        <v>0.1493419741000608</v>
      </c>
      <c r="GA444">
        <v>0.009957338470708984</v>
      </c>
      <c r="GB444">
        <v>0.04328603535490088</v>
      </c>
      <c r="GC444">
        <v>0.1694175335903041</v>
      </c>
      <c r="GD444">
        <v>0.004119321353683141</v>
      </c>
      <c r="GE444">
        <v>0.006995742228119935</v>
      </c>
      <c r="GF444">
        <v>0.01929798815408309</v>
      </c>
      <c r="GG444">
        <v>0.005423632926138448</v>
      </c>
      <c r="GH444">
        <v>0.01382786631562481</v>
      </c>
      <c r="GI444">
        <v>0.004587397520445479</v>
      </c>
    </row>
    <row r="445" spans="1:191">
      <c r="A445" s="2">
        <v>44696</v>
      </c>
      <c r="B445">
        <v>1346.387577828101</v>
      </c>
      <c r="C445">
        <v>0.0716469019916619</v>
      </c>
      <c r="DR445" s="2">
        <v>44696</v>
      </c>
      <c r="DS445">
        <v>4878.780741233126</v>
      </c>
      <c r="DT445">
        <v>11.82402297068919</v>
      </c>
      <c r="DU445">
        <v>2262.354160336237</v>
      </c>
      <c r="DV445">
        <v>1.191240833135453</v>
      </c>
      <c r="DW445">
        <v>26.93016424840209</v>
      </c>
      <c r="DX445">
        <v>22.59133165464899</v>
      </c>
      <c r="DY445">
        <v>1.601898066825785</v>
      </c>
      <c r="DZ445">
        <v>20.55137386950053</v>
      </c>
      <c r="EA445">
        <v>217.0327830906953</v>
      </c>
      <c r="EB445">
        <v>0.06108135275154669</v>
      </c>
      <c r="EC445">
        <v>7.102541595570862</v>
      </c>
      <c r="ED445">
        <v>0.8093722515462528</v>
      </c>
      <c r="EE445">
        <v>51.44113905587158</v>
      </c>
      <c r="EF445">
        <v>0.8292471144480654</v>
      </c>
      <c r="EG445">
        <v>330.98397957042</v>
      </c>
      <c r="EH445">
        <v>3.007600845302882</v>
      </c>
      <c r="EI445">
        <v>9.824909734869582</v>
      </c>
      <c r="EJ445">
        <v>0.4855083675681297</v>
      </c>
      <c r="EK445">
        <v>74.08928406346678</v>
      </c>
      <c r="EL445">
        <v>0.03966728306142687</v>
      </c>
      <c r="EM445">
        <v>4.146724021857587</v>
      </c>
      <c r="EN445">
        <v>32.78387607598122</v>
      </c>
      <c r="EO445">
        <v>2.745018614875574</v>
      </c>
      <c r="EP445">
        <v>3.417263168024077</v>
      </c>
      <c r="EQ445">
        <v>16.84082271045125</v>
      </c>
      <c r="ER445">
        <v>167.8627559172715</v>
      </c>
      <c r="ES445">
        <v>1.984083250197987</v>
      </c>
      <c r="ET445">
        <v>6.762342169153493</v>
      </c>
      <c r="EU445">
        <v>326.5757374722129</v>
      </c>
      <c r="EV445">
        <v>222.3621501483967</v>
      </c>
      <c r="EW445">
        <v>41.06323719185871</v>
      </c>
      <c r="EX445">
        <v>15.59942321831064</v>
      </c>
      <c r="FC445" s="2">
        <v>44696</v>
      </c>
      <c r="FD445">
        <v>0.05533289651696758</v>
      </c>
      <c r="FE445">
        <v>0.001441509487910818</v>
      </c>
      <c r="FF445">
        <v>0.02314886767140753</v>
      </c>
      <c r="FG445">
        <v>0.009549894481384609</v>
      </c>
      <c r="FH445">
        <v>0.008671162214394179</v>
      </c>
      <c r="FI445">
        <v>0.01175091023219094</v>
      </c>
      <c r="FJ445">
        <v>0.002050298403347973</v>
      </c>
      <c r="FK445">
        <v>0.006347550122355377</v>
      </c>
      <c r="FL445">
        <v>0.01869811473720464</v>
      </c>
      <c r="FM445">
        <v>0.003235026635495887</v>
      </c>
      <c r="FN445">
        <v>0.007422873567854839</v>
      </c>
      <c r="FO445">
        <v>0.05300132292790789</v>
      </c>
      <c r="FP445">
        <v>0.02789238233915811</v>
      </c>
      <c r="FQ445">
        <v>0.005385887360799284</v>
      </c>
      <c r="FR445">
        <v>0.09150644936790583</v>
      </c>
      <c r="FS445">
        <v>0.07030410235714392</v>
      </c>
      <c r="FT445">
        <v>0.01515714698190548</v>
      </c>
      <c r="FU445">
        <v>0.02478055179010942</v>
      </c>
      <c r="FV445">
        <v>0.07053500598887524</v>
      </c>
      <c r="FW445">
        <v>0.04611934434995729</v>
      </c>
      <c r="FX445">
        <v>0.02061367755957591</v>
      </c>
      <c r="FY445">
        <v>0.002918318973726254</v>
      </c>
      <c r="FZ445">
        <v>0.1464741051616094</v>
      </c>
      <c r="GA445">
        <v>0.007763927278380844</v>
      </c>
      <c r="GB445">
        <v>0.04329751200616471</v>
      </c>
      <c r="GC445">
        <v>0.1753727325389511</v>
      </c>
      <c r="GD445">
        <v>0.004041041125670058</v>
      </c>
      <c r="GE445">
        <v>0.006570102448315589</v>
      </c>
      <c r="GF445">
        <v>0.01754437333418496</v>
      </c>
      <c r="GG445">
        <v>0.005236699987213032</v>
      </c>
      <c r="GH445">
        <v>0.01300539020574349</v>
      </c>
      <c r="GI445">
        <v>0.004830821846187833</v>
      </c>
    </row>
    <row r="446" spans="1:191">
      <c r="A446" s="2">
        <v>44697</v>
      </c>
      <c r="B446">
        <v>1409.48931061408</v>
      </c>
      <c r="C446">
        <v>0.04686743536936899</v>
      </c>
      <c r="DR446" s="2">
        <v>44697</v>
      </c>
      <c r="DS446">
        <v>4878.780741233126</v>
      </c>
      <c r="DT446">
        <v>11.82402297068919</v>
      </c>
      <c r="DU446">
        <v>2262.354160336237</v>
      </c>
      <c r="DV446">
        <v>1.191240833135453</v>
      </c>
      <c r="DW446">
        <v>26.93016424840209</v>
      </c>
      <c r="DX446">
        <v>22.59133165464899</v>
      </c>
      <c r="DY446">
        <v>1.601898066825785</v>
      </c>
      <c r="DZ446">
        <v>20.55137386950053</v>
      </c>
      <c r="EA446">
        <v>217.0327830906953</v>
      </c>
      <c r="EB446">
        <v>0.06108135275154669</v>
      </c>
      <c r="EC446">
        <v>7.102541595570862</v>
      </c>
      <c r="ED446">
        <v>0.8093722515462528</v>
      </c>
      <c r="EE446">
        <v>51.44113905587158</v>
      </c>
      <c r="EF446">
        <v>0.8292471144480654</v>
      </c>
      <c r="EG446">
        <v>330.98397957042</v>
      </c>
      <c r="EH446">
        <v>3.007600845302882</v>
      </c>
      <c r="EI446">
        <v>9.824909734869582</v>
      </c>
      <c r="EJ446">
        <v>0.4855083675681297</v>
      </c>
      <c r="EK446">
        <v>74.08928406346678</v>
      </c>
      <c r="EL446">
        <v>0.03966728306142687</v>
      </c>
      <c r="EM446">
        <v>4.146724021857587</v>
      </c>
      <c r="EN446">
        <v>32.78387607598122</v>
      </c>
      <c r="EO446">
        <v>2.745018614875574</v>
      </c>
      <c r="EP446">
        <v>3.417263168024077</v>
      </c>
      <c r="EQ446">
        <v>16.84082271045125</v>
      </c>
      <c r="ER446">
        <v>167.8627559172715</v>
      </c>
      <c r="ES446">
        <v>1.984083250197987</v>
      </c>
      <c r="ET446">
        <v>6.762342169153493</v>
      </c>
      <c r="EU446">
        <v>326.5757374722129</v>
      </c>
      <c r="EV446">
        <v>222.3621501483967</v>
      </c>
      <c r="EW446">
        <v>41.06323719185871</v>
      </c>
      <c r="EX446">
        <v>15.59942321831064</v>
      </c>
      <c r="FC446" s="2">
        <v>44697</v>
      </c>
      <c r="FD446">
        <v>0.05861247058062345</v>
      </c>
      <c r="FE446">
        <v>0.001377891404034767</v>
      </c>
      <c r="FF446">
        <v>0.02280791272079018</v>
      </c>
      <c r="FG446">
        <v>0.01036472728333684</v>
      </c>
      <c r="FH446">
        <v>0.009496259707275467</v>
      </c>
      <c r="FI446">
        <v>0.0117590614799546</v>
      </c>
      <c r="FJ446">
        <v>0.002034772710711388</v>
      </c>
      <c r="FK446">
        <v>0.006268086403451769</v>
      </c>
      <c r="FL446">
        <v>0.01916698471975969</v>
      </c>
      <c r="FM446">
        <v>0.00322192124493689</v>
      </c>
      <c r="FN446">
        <v>0.007523503533081381</v>
      </c>
      <c r="FO446">
        <v>0.05473168722112708</v>
      </c>
      <c r="FP446">
        <v>0.02783412323967778</v>
      </c>
      <c r="FQ446">
        <v>0.005365790256482047</v>
      </c>
      <c r="FR446">
        <v>0.09257728150596556</v>
      </c>
      <c r="FS446">
        <v>0.06943316223714628</v>
      </c>
      <c r="FT446">
        <v>0.01534232113107208</v>
      </c>
      <c r="FU446">
        <v>0.02449965421151706</v>
      </c>
      <c r="FV446">
        <v>0.06919660362441531</v>
      </c>
      <c r="FW446">
        <v>0.04397598602638673</v>
      </c>
      <c r="FX446">
        <v>0.02149393248978126</v>
      </c>
      <c r="FY446">
        <v>0.003011139795184964</v>
      </c>
      <c r="FZ446">
        <v>0.1460541576195873</v>
      </c>
      <c r="GA446">
        <v>0.008334140597061904</v>
      </c>
      <c r="GB446">
        <v>0.04462470485678707</v>
      </c>
      <c r="GC446">
        <v>0.1701392296487099</v>
      </c>
      <c r="GD446">
        <v>0.004262885549202889</v>
      </c>
      <c r="GE446">
        <v>0.006642779836162741</v>
      </c>
      <c r="GF446">
        <v>0.01671557525414047</v>
      </c>
      <c r="GG446">
        <v>0.005239356512572287</v>
      </c>
      <c r="GH446">
        <v>0.01298139009288536</v>
      </c>
      <c r="GI446">
        <v>0.004910506506177566</v>
      </c>
    </row>
    <row r="447" spans="1:191">
      <c r="A447" s="2">
        <v>44698</v>
      </c>
      <c r="B447">
        <v>1302.487244677123</v>
      </c>
      <c r="C447">
        <v>-0.07591548593606479</v>
      </c>
      <c r="DR447" s="2">
        <v>44698</v>
      </c>
      <c r="DS447">
        <v>4878.780741233126</v>
      </c>
      <c r="DT447">
        <v>11.82402297068919</v>
      </c>
      <c r="DU447">
        <v>2262.354160336237</v>
      </c>
      <c r="DV447">
        <v>1.191240833135453</v>
      </c>
      <c r="DW447">
        <v>26.93016424840209</v>
      </c>
      <c r="DX447">
        <v>22.59133165464899</v>
      </c>
      <c r="DY447">
        <v>1.601898066825785</v>
      </c>
      <c r="DZ447">
        <v>20.55137386950053</v>
      </c>
      <c r="EA447">
        <v>217.0327830906953</v>
      </c>
      <c r="EB447">
        <v>0.06108135275154669</v>
      </c>
      <c r="EC447">
        <v>7.102541595570862</v>
      </c>
      <c r="ED447">
        <v>0.8093722515462528</v>
      </c>
      <c r="EE447">
        <v>51.44113905587158</v>
      </c>
      <c r="EF447">
        <v>0.8292471144480654</v>
      </c>
      <c r="EG447">
        <v>330.98397957042</v>
      </c>
      <c r="EH447">
        <v>3.007600845302882</v>
      </c>
      <c r="EI447">
        <v>9.824909734869582</v>
      </c>
      <c r="EJ447">
        <v>0.4855083675681297</v>
      </c>
      <c r="EK447">
        <v>74.08928406346678</v>
      </c>
      <c r="EL447">
        <v>0.03966728306142687</v>
      </c>
      <c r="EM447">
        <v>4.146724021857587</v>
      </c>
      <c r="EN447">
        <v>32.78387607598122</v>
      </c>
      <c r="EO447">
        <v>2.745018614875574</v>
      </c>
      <c r="EP447">
        <v>3.417263168024077</v>
      </c>
      <c r="EQ447">
        <v>16.84082271045125</v>
      </c>
      <c r="ER447">
        <v>167.8627559172715</v>
      </c>
      <c r="ES447">
        <v>1.984083250197987</v>
      </c>
      <c r="ET447">
        <v>6.762342169153493</v>
      </c>
      <c r="EU447">
        <v>326.5757374722129</v>
      </c>
      <c r="EV447">
        <v>222.3621501483967</v>
      </c>
      <c r="EW447">
        <v>41.06323719185871</v>
      </c>
      <c r="EX447">
        <v>15.59942321831064</v>
      </c>
      <c r="FC447" s="2">
        <v>44698</v>
      </c>
      <c r="FD447">
        <v>0.0583390033990252</v>
      </c>
      <c r="FE447">
        <v>0.001361491498163777</v>
      </c>
      <c r="FF447">
        <v>0.023845851063272</v>
      </c>
      <c r="FG447">
        <v>0.0100865669719148</v>
      </c>
      <c r="FH447">
        <v>0.008942252503680449</v>
      </c>
      <c r="FI447">
        <v>0.01238395245747008</v>
      </c>
      <c r="FJ447">
        <v>0.001967463030052163</v>
      </c>
      <c r="FK447">
        <v>0.006203803111074838</v>
      </c>
      <c r="FL447">
        <v>0.018936826463192</v>
      </c>
      <c r="FM447">
        <v>0.003139957042898715</v>
      </c>
      <c r="FN447">
        <v>0.007448834546096913</v>
      </c>
      <c r="FO447">
        <v>0.0579880246366798</v>
      </c>
      <c r="FP447">
        <v>0.02771109003988558</v>
      </c>
      <c r="FQ447">
        <v>0.005258157350465526</v>
      </c>
      <c r="FR447">
        <v>0.08553351460519223</v>
      </c>
      <c r="FS447">
        <v>0.07356817100340848</v>
      </c>
      <c r="FT447">
        <v>0.01509073877617372</v>
      </c>
      <c r="FU447">
        <v>0.02504896058104359</v>
      </c>
      <c r="FV447">
        <v>0.06694225212797517</v>
      </c>
      <c r="FW447">
        <v>0.04625430792195086</v>
      </c>
      <c r="FX447">
        <v>0.02087845629333224</v>
      </c>
      <c r="FY447">
        <v>0.003804683091668046</v>
      </c>
      <c r="FZ447">
        <v>0.1491166498123675</v>
      </c>
      <c r="GA447">
        <v>0.008223959335923495</v>
      </c>
      <c r="GB447">
        <v>0.0412833624132741</v>
      </c>
      <c r="GC447">
        <v>0.169270260856585</v>
      </c>
      <c r="GD447">
        <v>0.004116418389042727</v>
      </c>
      <c r="GE447">
        <v>0.006561058012947165</v>
      </c>
      <c r="GF447">
        <v>0.01732926815416665</v>
      </c>
      <c r="GG447">
        <v>0.005280335177643893</v>
      </c>
      <c r="GH447">
        <v>0.01331332466386317</v>
      </c>
      <c r="GI447">
        <v>0.004771004669570151</v>
      </c>
    </row>
    <row r="448" spans="1:191">
      <c r="A448" s="2">
        <v>44699</v>
      </c>
      <c r="B448">
        <v>1368.004973854072</v>
      </c>
      <c r="C448">
        <v>0.05030201212695151</v>
      </c>
      <c r="DR448" s="2">
        <v>44699</v>
      </c>
      <c r="DS448">
        <v>4878.780741233126</v>
      </c>
      <c r="DT448">
        <v>11.82402297068919</v>
      </c>
      <c r="DU448">
        <v>2262.354160336237</v>
      </c>
      <c r="DV448">
        <v>1.191240833135453</v>
      </c>
      <c r="DW448">
        <v>26.93016424840209</v>
      </c>
      <c r="DX448">
        <v>22.59133165464899</v>
      </c>
      <c r="DY448">
        <v>1.601898066825785</v>
      </c>
      <c r="DZ448">
        <v>20.55137386950053</v>
      </c>
      <c r="EA448">
        <v>217.0327830906953</v>
      </c>
      <c r="EB448">
        <v>0.06108135275154669</v>
      </c>
      <c r="EC448">
        <v>7.102541595570862</v>
      </c>
      <c r="ED448">
        <v>0.8093722515462528</v>
      </c>
      <c r="EE448">
        <v>51.44113905587158</v>
      </c>
      <c r="EF448">
        <v>0.8292471144480654</v>
      </c>
      <c r="EG448">
        <v>330.98397957042</v>
      </c>
      <c r="EH448">
        <v>3.007600845302882</v>
      </c>
      <c r="EI448">
        <v>9.824909734869582</v>
      </c>
      <c r="EJ448">
        <v>0.4855083675681297</v>
      </c>
      <c r="EK448">
        <v>74.08928406346678</v>
      </c>
      <c r="EL448">
        <v>0.03966728306142687</v>
      </c>
      <c r="EM448">
        <v>4.146724021857587</v>
      </c>
      <c r="EN448">
        <v>32.78387607598122</v>
      </c>
      <c r="EO448">
        <v>2.745018614875574</v>
      </c>
      <c r="EP448">
        <v>3.417263168024077</v>
      </c>
      <c r="EQ448">
        <v>16.84082271045125</v>
      </c>
      <c r="ER448">
        <v>167.8627559172715</v>
      </c>
      <c r="ES448">
        <v>1.984083250197987</v>
      </c>
      <c r="ET448">
        <v>6.762342169153493</v>
      </c>
      <c r="EU448">
        <v>326.5757374722129</v>
      </c>
      <c r="EV448">
        <v>222.3621501483967</v>
      </c>
      <c r="EW448">
        <v>41.06323719185871</v>
      </c>
      <c r="EX448">
        <v>15.59942321831064</v>
      </c>
      <c r="FC448" s="2">
        <v>44699</v>
      </c>
      <c r="FD448">
        <v>0.05786937416820841</v>
      </c>
      <c r="FE448">
        <v>0.001383262137839206</v>
      </c>
      <c r="FF448">
        <v>0.02334413520734017</v>
      </c>
      <c r="FG448">
        <v>0.01000990092855891</v>
      </c>
      <c r="FH448">
        <v>0.009181399734978675</v>
      </c>
      <c r="FI448">
        <v>0.01275303860763567</v>
      </c>
      <c r="FJ448">
        <v>0.002073397636071595</v>
      </c>
      <c r="FK448">
        <v>0.006239582567402286</v>
      </c>
      <c r="FL448">
        <v>0.01907313245557087</v>
      </c>
      <c r="FM448">
        <v>0.003311927183882517</v>
      </c>
      <c r="FN448">
        <v>0.007217838110115716</v>
      </c>
      <c r="FO448">
        <v>0.0593420988172844</v>
      </c>
      <c r="FP448">
        <v>0.027842302896221</v>
      </c>
      <c r="FQ448">
        <v>0.005202017718210996</v>
      </c>
      <c r="FR448">
        <v>0.08684811226984128</v>
      </c>
      <c r="FS448">
        <v>0.07044517156205121</v>
      </c>
      <c r="FT448">
        <v>0.01644151957786888</v>
      </c>
      <c r="FU448">
        <v>0.02585170861984392</v>
      </c>
      <c r="FV448">
        <v>0.06590218388167521</v>
      </c>
      <c r="FW448">
        <v>0.04582212877191929</v>
      </c>
      <c r="FX448">
        <v>0.02020374817432134</v>
      </c>
      <c r="FY448">
        <v>0.003572944130383976</v>
      </c>
      <c r="FZ448">
        <v>0.1494444992994815</v>
      </c>
      <c r="GA448">
        <v>0.008428689411110038</v>
      </c>
      <c r="GB448">
        <v>0.04199937494849662</v>
      </c>
      <c r="GC448">
        <v>0.1683254272530694</v>
      </c>
      <c r="GD448">
        <v>0.004189496793597368</v>
      </c>
      <c r="GE448">
        <v>0.007109701236460394</v>
      </c>
      <c r="GF448">
        <v>0.01725760150105976</v>
      </c>
      <c r="GG448">
        <v>0.005338125902512934</v>
      </c>
      <c r="GH448">
        <v>0.01313379701396544</v>
      </c>
      <c r="GI448">
        <v>0.004842361483020835</v>
      </c>
    </row>
    <row r="449" spans="1:191">
      <c r="A449" s="2">
        <v>44700</v>
      </c>
      <c r="B449">
        <v>1230.44437103958</v>
      </c>
      <c r="C449">
        <v>-0.1005556306034057</v>
      </c>
      <c r="DR449" s="2">
        <v>44700</v>
      </c>
      <c r="DS449">
        <v>4878.780741233126</v>
      </c>
      <c r="DT449">
        <v>11.82402297068919</v>
      </c>
      <c r="DU449">
        <v>2262.354160336237</v>
      </c>
      <c r="DV449">
        <v>1.191240833135453</v>
      </c>
      <c r="DW449">
        <v>26.93016424840209</v>
      </c>
      <c r="DX449">
        <v>22.59133165464899</v>
      </c>
      <c r="DY449">
        <v>1.601898066825785</v>
      </c>
      <c r="DZ449">
        <v>20.55137386950053</v>
      </c>
      <c r="EA449">
        <v>217.0327830906953</v>
      </c>
      <c r="EB449">
        <v>0.06108135275154669</v>
      </c>
      <c r="EC449">
        <v>7.102541595570862</v>
      </c>
      <c r="ED449">
        <v>0.8093722515462528</v>
      </c>
      <c r="EE449">
        <v>51.44113905587158</v>
      </c>
      <c r="EF449">
        <v>0.8292471144480654</v>
      </c>
      <c r="EG449">
        <v>330.98397957042</v>
      </c>
      <c r="EH449">
        <v>3.007600845302882</v>
      </c>
      <c r="EI449">
        <v>9.824909734869582</v>
      </c>
      <c r="EJ449">
        <v>0.4855083675681297</v>
      </c>
      <c r="EK449">
        <v>74.08928406346678</v>
      </c>
      <c r="EL449">
        <v>0.03966728306142687</v>
      </c>
      <c r="EM449">
        <v>4.146724021857587</v>
      </c>
      <c r="EN449">
        <v>32.78387607598122</v>
      </c>
      <c r="EO449">
        <v>2.745018614875574</v>
      </c>
      <c r="EP449">
        <v>3.417263168024077</v>
      </c>
      <c r="EQ449">
        <v>16.84082271045125</v>
      </c>
      <c r="ER449">
        <v>167.8627559172715</v>
      </c>
      <c r="ES449">
        <v>1.984083250197987</v>
      </c>
      <c r="ET449">
        <v>6.762342169153493</v>
      </c>
      <c r="EU449">
        <v>326.5757374722129</v>
      </c>
      <c r="EV449">
        <v>222.3621501483967</v>
      </c>
      <c r="EW449">
        <v>41.06323719185871</v>
      </c>
      <c r="EX449">
        <v>15.59942321831064</v>
      </c>
      <c r="FC449" s="2">
        <v>44700</v>
      </c>
      <c r="FD449">
        <v>0.05971610666294759</v>
      </c>
      <c r="FE449">
        <v>0.001387837785885025</v>
      </c>
      <c r="FF449">
        <v>0.02443074881550705</v>
      </c>
      <c r="FG449">
        <v>0.009798714671714176</v>
      </c>
      <c r="FH449">
        <v>0.008935180035240315</v>
      </c>
      <c r="FI449">
        <v>0.0129154174771708</v>
      </c>
      <c r="FJ449">
        <v>0.002065145806945402</v>
      </c>
      <c r="FK449">
        <v>0.006205408484033356</v>
      </c>
      <c r="FL449">
        <v>0.02106248203446257</v>
      </c>
      <c r="FM449">
        <v>0.003201288808678909</v>
      </c>
      <c r="FN449">
        <v>0.007098157981454268</v>
      </c>
      <c r="FO449">
        <v>0.06040221172139026</v>
      </c>
      <c r="FP449">
        <v>0.02717241982004385</v>
      </c>
      <c r="FQ449">
        <v>0.005109819243895373</v>
      </c>
      <c r="FR449">
        <v>0.08589848628915889</v>
      </c>
      <c r="FS449">
        <v>0.07264514596811372</v>
      </c>
      <c r="FT449">
        <v>0.01979262909038836</v>
      </c>
      <c r="FU449">
        <v>0.02623535998906788</v>
      </c>
      <c r="FV449">
        <v>0.06267672610491452</v>
      </c>
      <c r="FW449">
        <v>0.04624206648327477</v>
      </c>
      <c r="FX449">
        <v>0.02007779767762601</v>
      </c>
      <c r="FY449">
        <v>0.003412244718140904</v>
      </c>
      <c r="FZ449">
        <v>0.1452705390319183</v>
      </c>
      <c r="GA449">
        <v>0.01071186425993734</v>
      </c>
      <c r="GB449">
        <v>0.040712743283818</v>
      </c>
      <c r="GC449">
        <v>0.1633918583473914</v>
      </c>
      <c r="GD449">
        <v>0.004021025351760773</v>
      </c>
      <c r="GE449">
        <v>0.006961723339073348</v>
      </c>
      <c r="GF449">
        <v>0.01884799330971712</v>
      </c>
      <c r="GG449">
        <v>0.005292044675303701</v>
      </c>
      <c r="GH449">
        <v>0.01358685150749566</v>
      </c>
      <c r="GI449">
        <v>0.004721961223530137</v>
      </c>
    </row>
    <row r="450" spans="1:191">
      <c r="A450" s="2">
        <v>44701</v>
      </c>
      <c r="B450">
        <v>1294.612307213347</v>
      </c>
      <c r="C450">
        <v>0.05215021311329382</v>
      </c>
      <c r="DR450" s="2">
        <v>44701</v>
      </c>
      <c r="DS450">
        <v>4878.780741233126</v>
      </c>
      <c r="DT450">
        <v>11.82402297068919</v>
      </c>
      <c r="DU450">
        <v>2262.354160336237</v>
      </c>
      <c r="DV450">
        <v>1.191240833135453</v>
      </c>
      <c r="DW450">
        <v>26.93016424840209</v>
      </c>
      <c r="DX450">
        <v>22.59133165464899</v>
      </c>
      <c r="DY450">
        <v>1.601898066825785</v>
      </c>
      <c r="DZ450">
        <v>20.55137386950053</v>
      </c>
      <c r="EA450">
        <v>217.0327830906953</v>
      </c>
      <c r="EB450">
        <v>0.06108135275154669</v>
      </c>
      <c r="EC450">
        <v>7.102541595570862</v>
      </c>
      <c r="ED450">
        <v>0.8093722515462528</v>
      </c>
      <c r="EE450">
        <v>51.44113905587158</v>
      </c>
      <c r="EF450">
        <v>0.8292471144480654</v>
      </c>
      <c r="EG450">
        <v>330.98397957042</v>
      </c>
      <c r="EH450">
        <v>3.007600845302882</v>
      </c>
      <c r="EI450">
        <v>9.824909734869582</v>
      </c>
      <c r="EJ450">
        <v>0.4855083675681297</v>
      </c>
      <c r="EK450">
        <v>74.08928406346678</v>
      </c>
      <c r="EL450">
        <v>0.03966728306142687</v>
      </c>
      <c r="EM450">
        <v>4.146724021857587</v>
      </c>
      <c r="EN450">
        <v>32.78387607598122</v>
      </c>
      <c r="EO450">
        <v>2.745018614875574</v>
      </c>
      <c r="EP450">
        <v>3.417263168024077</v>
      </c>
      <c r="EQ450">
        <v>16.84082271045125</v>
      </c>
      <c r="ER450">
        <v>167.8627559172715</v>
      </c>
      <c r="ES450">
        <v>1.984083250197987</v>
      </c>
      <c r="ET450">
        <v>6.762342169153493</v>
      </c>
      <c r="EU450">
        <v>326.5757374722129</v>
      </c>
      <c r="EV450">
        <v>222.3621501483967</v>
      </c>
      <c r="EW450">
        <v>41.06323719185871</v>
      </c>
      <c r="EX450">
        <v>15.59942321831064</v>
      </c>
      <c r="FC450" s="2">
        <v>44701</v>
      </c>
      <c r="FD450">
        <v>0.06186659706688422</v>
      </c>
      <c r="FE450">
        <v>0.001458204168462365</v>
      </c>
      <c r="FF450">
        <v>0.02392449267887317</v>
      </c>
      <c r="FG450">
        <v>0.009975410528675803</v>
      </c>
      <c r="FH450">
        <v>0.009072735445558375</v>
      </c>
      <c r="FI450">
        <v>0.0129249886230843</v>
      </c>
      <c r="FJ450">
        <v>0.002198069894635417</v>
      </c>
      <c r="FK450">
        <v>0.006170528204601073</v>
      </c>
      <c r="FL450">
        <v>0.02062546220631747</v>
      </c>
      <c r="FM450">
        <v>0.003168357131057861</v>
      </c>
      <c r="FN450">
        <v>0.005904884093916551</v>
      </c>
      <c r="FO450">
        <v>0.05734158090067041</v>
      </c>
      <c r="FP450">
        <v>0.02765632820552602</v>
      </c>
      <c r="FQ450">
        <v>0.005237939005815082</v>
      </c>
      <c r="FR450">
        <v>0.08924707638736538</v>
      </c>
      <c r="FS450">
        <v>0.07170201444708185</v>
      </c>
      <c r="FT450">
        <v>0.01775038989842282</v>
      </c>
      <c r="FU450">
        <v>0.02696951913141413</v>
      </c>
      <c r="FV450">
        <v>0.06398901970411547</v>
      </c>
      <c r="FW450">
        <v>0.04389444621434217</v>
      </c>
      <c r="FX450">
        <v>0.01951400951662485</v>
      </c>
      <c r="FY450">
        <v>0.00340237121563303</v>
      </c>
      <c r="FZ450">
        <v>0.1450732996090045</v>
      </c>
      <c r="GA450">
        <v>0.009746372585519896</v>
      </c>
      <c r="GB450">
        <v>0.03968650918715783</v>
      </c>
      <c r="GC450">
        <v>0.1683563007526153</v>
      </c>
      <c r="GD450">
        <v>0.004110419857862935</v>
      </c>
      <c r="GE450">
        <v>0.007073255107730702</v>
      </c>
      <c r="GF450">
        <v>0.01857943364829496</v>
      </c>
      <c r="GG450">
        <v>0.005371271389634268</v>
      </c>
      <c r="GH450">
        <v>0.01328860306658355</v>
      </c>
      <c r="GI450">
        <v>0.004720110126518263</v>
      </c>
    </row>
    <row r="451" spans="1:191">
      <c r="A451" s="2">
        <v>44702</v>
      </c>
      <c r="B451">
        <v>1262.276949224487</v>
      </c>
      <c r="C451">
        <v>-0.0249768658993067</v>
      </c>
      <c r="DR451" s="2">
        <v>44702</v>
      </c>
      <c r="DS451">
        <v>4878.780741233126</v>
      </c>
      <c r="DT451">
        <v>11.82402297068919</v>
      </c>
      <c r="DU451">
        <v>2262.354160336237</v>
      </c>
      <c r="DV451">
        <v>1.191240833135453</v>
      </c>
      <c r="DW451">
        <v>26.93016424840209</v>
      </c>
      <c r="DX451">
        <v>22.59133165464899</v>
      </c>
      <c r="DY451">
        <v>1.601898066825785</v>
      </c>
      <c r="DZ451">
        <v>20.55137386950053</v>
      </c>
      <c r="EA451">
        <v>217.0327830906953</v>
      </c>
      <c r="EB451">
        <v>0.06108135275154669</v>
      </c>
      <c r="EC451">
        <v>7.102541595570862</v>
      </c>
      <c r="ED451">
        <v>0.8093722515462528</v>
      </c>
      <c r="EE451">
        <v>51.44113905587158</v>
      </c>
      <c r="EF451">
        <v>0.8292471144480654</v>
      </c>
      <c r="EG451">
        <v>330.98397957042</v>
      </c>
      <c r="EH451">
        <v>3.007600845302882</v>
      </c>
      <c r="EI451">
        <v>9.824909734869582</v>
      </c>
      <c r="EJ451">
        <v>0.4855083675681297</v>
      </c>
      <c r="EK451">
        <v>74.08928406346678</v>
      </c>
      <c r="EL451">
        <v>0.03966728306142687</v>
      </c>
      <c r="EM451">
        <v>4.146724021857587</v>
      </c>
      <c r="EN451">
        <v>32.78387607598122</v>
      </c>
      <c r="EO451">
        <v>2.745018614875574</v>
      </c>
      <c r="EP451">
        <v>3.417263168024077</v>
      </c>
      <c r="EQ451">
        <v>16.84082271045125</v>
      </c>
      <c r="ER451">
        <v>167.8627559172715</v>
      </c>
      <c r="ES451">
        <v>1.984083250197987</v>
      </c>
      <c r="ET451">
        <v>6.762342169153493</v>
      </c>
      <c r="EU451">
        <v>326.5757374722129</v>
      </c>
      <c r="EV451">
        <v>222.3621501483967</v>
      </c>
      <c r="EW451">
        <v>41.06323719185871</v>
      </c>
      <c r="EX451">
        <v>15.59942321831064</v>
      </c>
      <c r="FC451" s="2">
        <v>44702</v>
      </c>
      <c r="FD451">
        <v>0.06220340921061063</v>
      </c>
      <c r="FE451">
        <v>0.001415263456169736</v>
      </c>
      <c r="FF451">
        <v>0.02353397591509396</v>
      </c>
      <c r="FG451">
        <v>0.01056861486418706</v>
      </c>
      <c r="FH451">
        <v>0.00873987268241039</v>
      </c>
      <c r="FI451">
        <v>0.01279747858407288</v>
      </c>
      <c r="FJ451">
        <v>0.002135099153903148</v>
      </c>
      <c r="FK451">
        <v>0.006214124815607021</v>
      </c>
      <c r="FL451">
        <v>0.02036423177194269</v>
      </c>
      <c r="FM451">
        <v>0.003196297887298768</v>
      </c>
      <c r="FN451">
        <v>0.006416416442062438</v>
      </c>
      <c r="FO451">
        <v>0.05718596524802358</v>
      </c>
      <c r="FP451">
        <v>0.02724570409504104</v>
      </c>
      <c r="FQ451">
        <v>0.005213648896394103</v>
      </c>
      <c r="FR451">
        <v>0.09275307825766421</v>
      </c>
      <c r="FS451">
        <v>0.07094846515056816</v>
      </c>
      <c r="FT451">
        <v>0.01720890231571836</v>
      </c>
      <c r="FU451">
        <v>0.02642492925583865</v>
      </c>
      <c r="FV451">
        <v>0.06279010082773753</v>
      </c>
      <c r="FW451">
        <v>0.04395404072702298</v>
      </c>
      <c r="FX451">
        <v>0.01899243234841602</v>
      </c>
      <c r="FY451">
        <v>0.003305888125248723</v>
      </c>
      <c r="FZ451">
        <v>0.1450018001804041</v>
      </c>
      <c r="GA451">
        <v>0.009367259767901547</v>
      </c>
      <c r="GB451">
        <v>0.03852499764936611</v>
      </c>
      <c r="GC451">
        <v>0.1698485608869756</v>
      </c>
      <c r="GD451">
        <v>0.004003896498333088</v>
      </c>
      <c r="GE451">
        <v>0.006966371511285664</v>
      </c>
      <c r="GF451">
        <v>0.01845329703595168</v>
      </c>
      <c r="GG451">
        <v>0.005323364696614858</v>
      </c>
      <c r="GH451">
        <v>0.01338025404655344</v>
      </c>
      <c r="GI451">
        <v>0.005522257695581737</v>
      </c>
    </row>
    <row r="452" spans="1:191">
      <c r="A452" s="2">
        <v>44703</v>
      </c>
      <c r="B452">
        <v>1314.700811789663</v>
      </c>
      <c r="C452">
        <v>0.0415311890131429</v>
      </c>
      <c r="DR452" s="2">
        <v>44703</v>
      </c>
      <c r="DS452">
        <v>4878.780741233126</v>
      </c>
      <c r="DT452">
        <v>11.82402297068919</v>
      </c>
      <c r="DU452">
        <v>2262.354160336237</v>
      </c>
      <c r="DV452">
        <v>1.191240833135453</v>
      </c>
      <c r="DW452">
        <v>26.93016424840209</v>
      </c>
      <c r="DX452">
        <v>22.59133165464899</v>
      </c>
      <c r="DY452">
        <v>1.601898066825785</v>
      </c>
      <c r="DZ452">
        <v>20.55137386950053</v>
      </c>
      <c r="EA452">
        <v>217.0327830906953</v>
      </c>
      <c r="EB452">
        <v>0.06108135275154669</v>
      </c>
      <c r="EC452">
        <v>7.102541595570862</v>
      </c>
      <c r="ED452">
        <v>0.8093722515462528</v>
      </c>
      <c r="EE452">
        <v>51.44113905587158</v>
      </c>
      <c r="EF452">
        <v>0.8292471144480654</v>
      </c>
      <c r="EG452">
        <v>330.98397957042</v>
      </c>
      <c r="EH452">
        <v>3.007600845302882</v>
      </c>
      <c r="EI452">
        <v>9.824909734869582</v>
      </c>
      <c r="EJ452">
        <v>0.4855083675681297</v>
      </c>
      <c r="EK452">
        <v>74.08928406346678</v>
      </c>
      <c r="EL452">
        <v>0.03966728306142687</v>
      </c>
      <c r="EM452">
        <v>4.146724021857587</v>
      </c>
      <c r="EN452">
        <v>32.78387607598122</v>
      </c>
      <c r="EO452">
        <v>2.745018614875574</v>
      </c>
      <c r="EP452">
        <v>3.417263168024077</v>
      </c>
      <c r="EQ452">
        <v>16.84082271045125</v>
      </c>
      <c r="ER452">
        <v>167.8627559172715</v>
      </c>
      <c r="ES452">
        <v>1.984083250197987</v>
      </c>
      <c r="ET452">
        <v>6.762342169153493</v>
      </c>
      <c r="EU452">
        <v>326.5757374722129</v>
      </c>
      <c r="EV452">
        <v>222.3621501483967</v>
      </c>
      <c r="EW452">
        <v>41.06323719185871</v>
      </c>
      <c r="EX452">
        <v>15.59942321831064</v>
      </c>
      <c r="FC452" s="2">
        <v>44703</v>
      </c>
      <c r="FD452">
        <v>0.06383410215823561</v>
      </c>
      <c r="FE452">
        <v>0.001429467652968419</v>
      </c>
      <c r="FF452">
        <v>0.02289705492295506</v>
      </c>
      <c r="FG452">
        <v>0.01003235982197487</v>
      </c>
      <c r="FH452">
        <v>0.00919183621021692</v>
      </c>
      <c r="FI452">
        <v>0.01276343338744498</v>
      </c>
      <c r="FJ452">
        <v>0.002152992556277036</v>
      </c>
      <c r="FK452">
        <v>0.006071129144660269</v>
      </c>
      <c r="FL452">
        <v>0.01996205515538951</v>
      </c>
      <c r="FM452">
        <v>0.003169384697611044</v>
      </c>
      <c r="FN452">
        <v>0.006554727734580903</v>
      </c>
      <c r="FO452">
        <v>0.05632719683996679</v>
      </c>
      <c r="FP452">
        <v>0.02691755278487454</v>
      </c>
      <c r="FQ452">
        <v>0.005153767409202476</v>
      </c>
      <c r="FR452">
        <v>0.1035821568015065</v>
      </c>
      <c r="FS452">
        <v>0.06877821960500004</v>
      </c>
      <c r="FT452">
        <v>0.01706151374016256</v>
      </c>
      <c r="FU452">
        <v>0.02570903394730718</v>
      </c>
      <c r="FV452">
        <v>0.06180575516197345</v>
      </c>
      <c r="FW452">
        <v>0.04224929686660156</v>
      </c>
      <c r="FX452">
        <v>0.01919882241040394</v>
      </c>
      <c r="FY452">
        <v>0.003190862724078613</v>
      </c>
      <c r="FZ452">
        <v>0.1425221180315514</v>
      </c>
      <c r="GA452">
        <v>0.008909029605354415</v>
      </c>
      <c r="GB452">
        <v>0.03801437479183518</v>
      </c>
      <c r="GC452">
        <v>0.1693994474595931</v>
      </c>
      <c r="GD452">
        <v>0.003906063096564005</v>
      </c>
      <c r="GE452">
        <v>0.007451243671983309</v>
      </c>
      <c r="GF452">
        <v>0.01840623466188728</v>
      </c>
      <c r="GG452">
        <v>0.005209636333607449</v>
      </c>
      <c r="GH452">
        <v>0.0129474943332581</v>
      </c>
      <c r="GI452">
        <v>0.005201636280973697</v>
      </c>
    </row>
    <row r="453" spans="1:191">
      <c r="A453" s="2">
        <v>44704</v>
      </c>
      <c r="B453">
        <v>1353.7499163158</v>
      </c>
      <c r="C453">
        <v>0.02970189428344661</v>
      </c>
      <c r="DR453" s="2">
        <v>44704</v>
      </c>
      <c r="DS453">
        <v>4878.780741233126</v>
      </c>
      <c r="DT453">
        <v>11.82402297068919</v>
      </c>
      <c r="DU453">
        <v>2262.354160336237</v>
      </c>
      <c r="DV453">
        <v>1.191240833135453</v>
      </c>
      <c r="DW453">
        <v>26.93016424840209</v>
      </c>
      <c r="DX453">
        <v>22.59133165464899</v>
      </c>
      <c r="DY453">
        <v>1.601898066825785</v>
      </c>
      <c r="DZ453">
        <v>20.55137386950053</v>
      </c>
      <c r="EA453">
        <v>217.0327830906953</v>
      </c>
      <c r="EB453">
        <v>0.06108135275154669</v>
      </c>
      <c r="EC453">
        <v>7.102541595570862</v>
      </c>
      <c r="ED453">
        <v>0.8093722515462528</v>
      </c>
      <c r="EE453">
        <v>51.44113905587158</v>
      </c>
      <c r="EF453">
        <v>0.8292471144480654</v>
      </c>
      <c r="EG453">
        <v>330.98397957042</v>
      </c>
      <c r="EH453">
        <v>3.007600845302882</v>
      </c>
      <c r="EI453">
        <v>9.824909734869582</v>
      </c>
      <c r="EJ453">
        <v>0.4855083675681297</v>
      </c>
      <c r="EK453">
        <v>74.08928406346678</v>
      </c>
      <c r="EL453">
        <v>0.03966728306142687</v>
      </c>
      <c r="EM453">
        <v>4.146724021857587</v>
      </c>
      <c r="EN453">
        <v>32.78387607598122</v>
      </c>
      <c r="EO453">
        <v>2.745018614875574</v>
      </c>
      <c r="EP453">
        <v>3.417263168024077</v>
      </c>
      <c r="EQ453">
        <v>16.84082271045125</v>
      </c>
      <c r="ER453">
        <v>167.8627559172715</v>
      </c>
      <c r="ES453">
        <v>1.984083250197987</v>
      </c>
      <c r="ET453">
        <v>6.762342169153493</v>
      </c>
      <c r="EU453">
        <v>326.5757374722129</v>
      </c>
      <c r="EV453">
        <v>222.3621501483967</v>
      </c>
      <c r="EW453">
        <v>41.06323719185871</v>
      </c>
      <c r="EX453">
        <v>15.59942321831064</v>
      </c>
      <c r="FC453" s="2">
        <v>44704</v>
      </c>
      <c r="FD453">
        <v>0.06326229467438046</v>
      </c>
      <c r="FE453">
        <v>0.001442230178119101</v>
      </c>
      <c r="FF453">
        <v>0.0222336041203994</v>
      </c>
      <c r="FG453">
        <v>0.0100701418247169</v>
      </c>
      <c r="FH453">
        <v>0.009277631454493507</v>
      </c>
      <c r="FI453">
        <v>0.01246465785803678</v>
      </c>
      <c r="FJ453">
        <v>0.00220670248250025</v>
      </c>
      <c r="FK453">
        <v>0.006197936556725828</v>
      </c>
      <c r="FL453">
        <v>0.01986681879777091</v>
      </c>
      <c r="FM453">
        <v>0.00320316924966922</v>
      </c>
      <c r="FN453">
        <v>0.00670546760905803</v>
      </c>
      <c r="FO453">
        <v>0.05514722771367518</v>
      </c>
      <c r="FP453">
        <v>0.02735940358342484</v>
      </c>
      <c r="FQ453">
        <v>0.005187192372220368</v>
      </c>
      <c r="FR453">
        <v>0.1063530202873513</v>
      </c>
      <c r="FS453">
        <v>0.06841018428426883</v>
      </c>
      <c r="FT453">
        <v>0.01638147265885097</v>
      </c>
      <c r="FU453">
        <v>0.02573179682443875</v>
      </c>
      <c r="FV453">
        <v>0.06066388392656018</v>
      </c>
      <c r="FW453">
        <v>0.04197727176942694</v>
      </c>
      <c r="FX453">
        <v>0.01913031751422941</v>
      </c>
      <c r="FY453">
        <v>0.003223726235710573</v>
      </c>
      <c r="FZ453">
        <v>0.1411767191352842</v>
      </c>
      <c r="GA453">
        <v>0.008405278831711997</v>
      </c>
      <c r="GB453">
        <v>0.03869871633446495</v>
      </c>
      <c r="GC453">
        <v>0.1718542338498104</v>
      </c>
      <c r="GD453">
        <v>0.00400980618767113</v>
      </c>
      <c r="GE453">
        <v>0.007269321937983857</v>
      </c>
      <c r="GF453">
        <v>0.01881892775308207</v>
      </c>
      <c r="GG453">
        <v>0.005266221541652635</v>
      </c>
      <c r="GH453">
        <v>0.01281240310994671</v>
      </c>
      <c r="GI453">
        <v>0.005192219342364478</v>
      </c>
    </row>
    <row r="454" spans="1:191">
      <c r="A454" s="2">
        <v>44705</v>
      </c>
      <c r="B454">
        <v>1317.506034182029</v>
      </c>
      <c r="C454">
        <v>-0.02677295244634847</v>
      </c>
      <c r="DR454" s="2">
        <v>44705</v>
      </c>
      <c r="DS454">
        <v>4878.780741233126</v>
      </c>
      <c r="DT454">
        <v>11.82402297068919</v>
      </c>
      <c r="DU454">
        <v>2262.354160336237</v>
      </c>
      <c r="DV454">
        <v>1.191240833135453</v>
      </c>
      <c r="DW454">
        <v>26.93016424840209</v>
      </c>
      <c r="DX454">
        <v>22.59133165464899</v>
      </c>
      <c r="DY454">
        <v>1.601898066825785</v>
      </c>
      <c r="DZ454">
        <v>20.55137386950053</v>
      </c>
      <c r="EA454">
        <v>217.0327830906953</v>
      </c>
      <c r="EB454">
        <v>0.06108135275154669</v>
      </c>
      <c r="EC454">
        <v>7.102541595570862</v>
      </c>
      <c r="ED454">
        <v>0.8093722515462528</v>
      </c>
      <c r="EE454">
        <v>51.44113905587158</v>
      </c>
      <c r="EF454">
        <v>0.8292471144480654</v>
      </c>
      <c r="EG454">
        <v>330.98397957042</v>
      </c>
      <c r="EH454">
        <v>3.007600845302882</v>
      </c>
      <c r="EI454">
        <v>9.824909734869582</v>
      </c>
      <c r="EJ454">
        <v>0.4855083675681297</v>
      </c>
      <c r="EK454">
        <v>74.08928406346678</v>
      </c>
      <c r="EL454">
        <v>0.03966728306142687</v>
      </c>
      <c r="EM454">
        <v>4.146724021857587</v>
      </c>
      <c r="EN454">
        <v>32.78387607598122</v>
      </c>
      <c r="EO454">
        <v>2.745018614875574</v>
      </c>
      <c r="EP454">
        <v>3.417263168024077</v>
      </c>
      <c r="EQ454">
        <v>16.84082271045125</v>
      </c>
      <c r="ER454">
        <v>167.8627559172715</v>
      </c>
      <c r="ES454">
        <v>1.984083250197987</v>
      </c>
      <c r="ET454">
        <v>6.762342169153493</v>
      </c>
      <c r="EU454">
        <v>326.5757374722129</v>
      </c>
      <c r="EV454">
        <v>222.3621501483967</v>
      </c>
      <c r="EW454">
        <v>41.06323719185871</v>
      </c>
      <c r="EX454">
        <v>15.59942321831064</v>
      </c>
      <c r="FC454" s="2">
        <v>44705</v>
      </c>
      <c r="FD454">
        <v>0.07648867992195342</v>
      </c>
      <c r="FE454">
        <v>0.001360335079078165</v>
      </c>
      <c r="FF454">
        <v>0.02214900808636866</v>
      </c>
      <c r="FG454">
        <v>0.01006356456973612</v>
      </c>
      <c r="FH454">
        <v>0.009036082007277681</v>
      </c>
      <c r="FI454">
        <v>0.0122099469955779</v>
      </c>
      <c r="FJ454">
        <v>0.002064661574053956</v>
      </c>
      <c r="FK454">
        <v>0.006010524289743654</v>
      </c>
      <c r="FL454">
        <v>0.01933618214242673</v>
      </c>
      <c r="FM454">
        <v>0.003201837865016982</v>
      </c>
      <c r="FN454">
        <v>0.006965088880312312</v>
      </c>
      <c r="FO454">
        <v>0.05574266486285399</v>
      </c>
      <c r="FP454">
        <v>0.02634491793573388</v>
      </c>
      <c r="FQ454">
        <v>0.005122317589963533</v>
      </c>
      <c r="FR454">
        <v>0.1094568920066855</v>
      </c>
      <c r="FS454">
        <v>0.06770271248600174</v>
      </c>
      <c r="FT454">
        <v>0.01672637389839767</v>
      </c>
      <c r="FU454">
        <v>0.02540698515866826</v>
      </c>
      <c r="FV454">
        <v>0.05783543576007991</v>
      </c>
      <c r="FW454">
        <v>0.03916593571319562</v>
      </c>
      <c r="FX454">
        <v>0.01830296290504789</v>
      </c>
      <c r="FY454">
        <v>0.003273650527266042</v>
      </c>
      <c r="FZ454">
        <v>0.14200116349606</v>
      </c>
      <c r="GA454">
        <v>0.008244752336633313</v>
      </c>
      <c r="GB454">
        <v>0.03776947396935706</v>
      </c>
      <c r="GC454">
        <v>0.1645279564726573</v>
      </c>
      <c r="GD454">
        <v>0.003910809486426695</v>
      </c>
      <c r="GE454">
        <v>0.007852530821575488</v>
      </c>
      <c r="GF454">
        <v>0.01891764918951563</v>
      </c>
      <c r="GG454">
        <v>0.005240670987358582</v>
      </c>
      <c r="GH454">
        <v>0.0126008889173554</v>
      </c>
      <c r="GI454">
        <v>0.004967344067620797</v>
      </c>
    </row>
    <row r="455" spans="1:191">
      <c r="A455" s="2">
        <v>44706</v>
      </c>
      <c r="B455">
        <v>1332.32974477338</v>
      </c>
      <c r="C455">
        <v>0.01125134170679853</v>
      </c>
      <c r="DR455" s="2">
        <v>44706</v>
      </c>
      <c r="DS455">
        <v>4878.780741233126</v>
      </c>
      <c r="DT455">
        <v>11.82402297068919</v>
      </c>
      <c r="DU455">
        <v>2262.354160336237</v>
      </c>
      <c r="DV455">
        <v>1.191240833135453</v>
      </c>
      <c r="DW455">
        <v>26.93016424840209</v>
      </c>
      <c r="DX455">
        <v>22.59133165464899</v>
      </c>
      <c r="DY455">
        <v>1.601898066825785</v>
      </c>
      <c r="DZ455">
        <v>20.55137386950053</v>
      </c>
      <c r="EA455">
        <v>217.0327830906953</v>
      </c>
      <c r="EB455">
        <v>0.06108135275154669</v>
      </c>
      <c r="EC455">
        <v>7.102541595570862</v>
      </c>
      <c r="ED455">
        <v>0.8093722515462528</v>
      </c>
      <c r="EE455">
        <v>51.44113905587158</v>
      </c>
      <c r="EF455">
        <v>0.8292471144480654</v>
      </c>
      <c r="EG455">
        <v>330.98397957042</v>
      </c>
      <c r="EH455">
        <v>3.007600845302882</v>
      </c>
      <c r="EI455">
        <v>9.824909734869582</v>
      </c>
      <c r="EJ455">
        <v>0.4855083675681297</v>
      </c>
      <c r="EK455">
        <v>74.08928406346678</v>
      </c>
      <c r="EL455">
        <v>0.03966728306142687</v>
      </c>
      <c r="EM455">
        <v>4.146724021857587</v>
      </c>
      <c r="EN455">
        <v>32.78387607598122</v>
      </c>
      <c r="EO455">
        <v>2.745018614875574</v>
      </c>
      <c r="EP455">
        <v>3.417263168024077</v>
      </c>
      <c r="EQ455">
        <v>16.84082271045125</v>
      </c>
      <c r="ER455">
        <v>167.8627559172715</v>
      </c>
      <c r="ES455">
        <v>1.984083250197987</v>
      </c>
      <c r="ET455">
        <v>6.762342169153493</v>
      </c>
      <c r="EU455">
        <v>326.5757374722129</v>
      </c>
      <c r="EV455">
        <v>222.3621501483967</v>
      </c>
      <c r="EW455">
        <v>41.06323719185871</v>
      </c>
      <c r="EX455">
        <v>15.59942321831064</v>
      </c>
      <c r="FC455" s="2">
        <v>44706</v>
      </c>
      <c r="FD455">
        <v>0.07905668258591629</v>
      </c>
      <c r="FE455">
        <v>0.001561855815707072</v>
      </c>
      <c r="FF455">
        <v>0.02245257367603445</v>
      </c>
      <c r="FG455">
        <v>0.009905806927827611</v>
      </c>
      <c r="FH455">
        <v>0.009256389086320215</v>
      </c>
      <c r="FI455">
        <v>0.01257682510802333</v>
      </c>
      <c r="FJ455">
        <v>0.002117676713639259</v>
      </c>
      <c r="FK455">
        <v>0.006086985229463466</v>
      </c>
      <c r="FL455">
        <v>0.01936720670906788</v>
      </c>
      <c r="FM455">
        <v>0.003221250312119799</v>
      </c>
      <c r="FN455">
        <v>0.006690930228922941</v>
      </c>
      <c r="FO455">
        <v>0.05511909677829057</v>
      </c>
      <c r="FP455">
        <v>0.02642425849129416</v>
      </c>
      <c r="FQ455">
        <v>0.005239230800101216</v>
      </c>
      <c r="FR455">
        <v>0.105032484346406</v>
      </c>
      <c r="FS455">
        <v>0.06729352680164404</v>
      </c>
      <c r="FT455">
        <v>0.01671443361703025</v>
      </c>
      <c r="FU455">
        <v>0.02560352136416838</v>
      </c>
      <c r="FV455">
        <v>0.05788930011750821</v>
      </c>
      <c r="FW455">
        <v>0.03839504306912225</v>
      </c>
      <c r="FX455">
        <v>0.01855493450613136</v>
      </c>
      <c r="FY455">
        <v>0.003233941990521608</v>
      </c>
      <c r="FZ455">
        <v>0.141114593733258</v>
      </c>
      <c r="GA455">
        <v>0.008958429072248208</v>
      </c>
      <c r="GB455">
        <v>0.03871143977751063</v>
      </c>
      <c r="GC455">
        <v>0.1644300029356464</v>
      </c>
      <c r="GD455">
        <v>0.003892597101645297</v>
      </c>
      <c r="GE455">
        <v>0.008467360168642434</v>
      </c>
      <c r="GF455">
        <v>0.01972811793856848</v>
      </c>
      <c r="GG455">
        <v>0.005283399769137571</v>
      </c>
      <c r="GH455">
        <v>0.01259688128064434</v>
      </c>
      <c r="GI455">
        <v>0.005023223947438425</v>
      </c>
    </row>
    <row r="456" spans="1:191">
      <c r="A456" s="2">
        <v>44707</v>
      </c>
      <c r="B456">
        <v>1329.392937058577</v>
      </c>
      <c r="C456">
        <v>-0.002204264917393117</v>
      </c>
      <c r="DR456" s="2">
        <v>44707</v>
      </c>
      <c r="DS456">
        <v>4878.780741233126</v>
      </c>
      <c r="DT456">
        <v>11.82402297068919</v>
      </c>
      <c r="DU456">
        <v>2262.354160336237</v>
      </c>
      <c r="DV456">
        <v>1.191240833135453</v>
      </c>
      <c r="DW456">
        <v>26.93016424840209</v>
      </c>
      <c r="DX456">
        <v>22.59133165464899</v>
      </c>
      <c r="DY456">
        <v>1.601898066825785</v>
      </c>
      <c r="DZ456">
        <v>20.55137386950053</v>
      </c>
      <c r="EA456">
        <v>217.0327830906953</v>
      </c>
      <c r="EB456">
        <v>0.06108135275154669</v>
      </c>
      <c r="EC456">
        <v>7.102541595570862</v>
      </c>
      <c r="ED456">
        <v>0.8093722515462528</v>
      </c>
      <c r="EE456">
        <v>51.44113905587158</v>
      </c>
      <c r="EF456">
        <v>0.8292471144480654</v>
      </c>
      <c r="EG456">
        <v>330.98397957042</v>
      </c>
      <c r="EH456">
        <v>3.007600845302882</v>
      </c>
      <c r="EI456">
        <v>9.824909734869582</v>
      </c>
      <c r="EJ456">
        <v>0.4855083675681297</v>
      </c>
      <c r="EK456">
        <v>74.08928406346678</v>
      </c>
      <c r="EL456">
        <v>0.03966728306142687</v>
      </c>
      <c r="EM456">
        <v>4.146724021857587</v>
      </c>
      <c r="EN456">
        <v>32.78387607598122</v>
      </c>
      <c r="EO456">
        <v>2.745018614875574</v>
      </c>
      <c r="EP456">
        <v>3.417263168024077</v>
      </c>
      <c r="EQ456">
        <v>16.84082271045125</v>
      </c>
      <c r="ER456">
        <v>167.8627559172715</v>
      </c>
      <c r="ES456">
        <v>1.984083250197987</v>
      </c>
      <c r="ET456">
        <v>6.762342169153493</v>
      </c>
      <c r="EU456">
        <v>326.5757374722129</v>
      </c>
      <c r="EV456">
        <v>222.3621501483967</v>
      </c>
      <c r="EW456">
        <v>41.06323719185871</v>
      </c>
      <c r="EX456">
        <v>15.59942321831064</v>
      </c>
      <c r="FC456" s="2">
        <v>44707</v>
      </c>
      <c r="FD456">
        <v>0.08030640115438323</v>
      </c>
      <c r="FE456">
        <v>0.001469356050485276</v>
      </c>
      <c r="FF456">
        <v>0.0217612222665778</v>
      </c>
      <c r="FG456">
        <v>0.009595574802090353</v>
      </c>
      <c r="FH456">
        <v>0.009732804227789363</v>
      </c>
      <c r="FI456">
        <v>0.01218364679232411</v>
      </c>
      <c r="FJ456">
        <v>0.002039592277426032</v>
      </c>
      <c r="FK456">
        <v>0.006021206688694079</v>
      </c>
      <c r="FL456">
        <v>0.01955882459984737</v>
      </c>
      <c r="FM456">
        <v>0.003025074663084702</v>
      </c>
      <c r="FN456">
        <v>0.006589049750198736</v>
      </c>
      <c r="FO456">
        <v>0.05319990350865877</v>
      </c>
      <c r="FP456">
        <v>0.02637314407763273</v>
      </c>
      <c r="FQ456">
        <v>0.005098183506661609</v>
      </c>
      <c r="FR456">
        <v>0.100310723963845</v>
      </c>
      <c r="FS456">
        <v>0.06566093132921458</v>
      </c>
      <c r="FT456">
        <v>0.01647306962161268</v>
      </c>
      <c r="FU456">
        <v>0.02493258028744324</v>
      </c>
      <c r="FV456">
        <v>0.05898251844864658</v>
      </c>
      <c r="FW456">
        <v>0.03763123236197861</v>
      </c>
      <c r="FX456">
        <v>0.01788825003985528</v>
      </c>
      <c r="FY456">
        <v>0.003170078045898455</v>
      </c>
      <c r="FZ456">
        <v>0.1384902447874856</v>
      </c>
      <c r="GA456">
        <v>0.008390545891418914</v>
      </c>
      <c r="GB456">
        <v>0.03924824275747282</v>
      </c>
      <c r="GC456">
        <v>0.1761338453531053</v>
      </c>
      <c r="GD456">
        <v>0.0038017548607493</v>
      </c>
      <c r="GE456">
        <v>0.008414122222923145</v>
      </c>
      <c r="GF456">
        <v>0.02081721973529443</v>
      </c>
      <c r="GG456">
        <v>0.005253241568471706</v>
      </c>
      <c r="GH456">
        <v>0.01254158984206002</v>
      </c>
      <c r="GI456">
        <v>0.004905824516670178</v>
      </c>
    </row>
    <row r="457" spans="1:191">
      <c r="A457" s="2">
        <v>44708</v>
      </c>
      <c r="B457">
        <v>1237.143060596059</v>
      </c>
      <c r="C457">
        <v>-0.06939248275730303</v>
      </c>
      <c r="DR457" s="2">
        <v>44708</v>
      </c>
      <c r="DS457">
        <v>4878.780741233126</v>
      </c>
      <c r="DT457">
        <v>11.82402297068919</v>
      </c>
      <c r="DU457">
        <v>2262.354160336237</v>
      </c>
      <c r="DV457">
        <v>1.191240833135453</v>
      </c>
      <c r="DW457">
        <v>26.93016424840209</v>
      </c>
      <c r="DX457">
        <v>22.59133165464899</v>
      </c>
      <c r="DY457">
        <v>1.601898066825785</v>
      </c>
      <c r="DZ457">
        <v>20.55137386950053</v>
      </c>
      <c r="EA457">
        <v>217.0327830906953</v>
      </c>
      <c r="EB457">
        <v>0.06108135275154669</v>
      </c>
      <c r="EC457">
        <v>7.102541595570862</v>
      </c>
      <c r="ED457">
        <v>0.8093722515462528</v>
      </c>
      <c r="EE457">
        <v>51.44113905587158</v>
      </c>
      <c r="EF457">
        <v>0.8292471144480654</v>
      </c>
      <c r="EG457">
        <v>330.98397957042</v>
      </c>
      <c r="EH457">
        <v>3.007600845302882</v>
      </c>
      <c r="EI457">
        <v>9.824909734869582</v>
      </c>
      <c r="EJ457">
        <v>0.4855083675681297</v>
      </c>
      <c r="EK457">
        <v>74.08928406346678</v>
      </c>
      <c r="EL457">
        <v>0.03966728306142687</v>
      </c>
      <c r="EM457">
        <v>4.146724021857587</v>
      </c>
      <c r="EN457">
        <v>32.78387607598122</v>
      </c>
      <c r="EO457">
        <v>2.745018614875574</v>
      </c>
      <c r="EP457">
        <v>3.417263168024077</v>
      </c>
      <c r="EQ457">
        <v>16.84082271045125</v>
      </c>
      <c r="ER457">
        <v>167.8627559172715</v>
      </c>
      <c r="ES457">
        <v>1.984083250197987</v>
      </c>
      <c r="ET457">
        <v>6.762342169153493</v>
      </c>
      <c r="EU457">
        <v>326.5757374722129</v>
      </c>
      <c r="EV457">
        <v>222.3621501483967</v>
      </c>
      <c r="EW457">
        <v>41.06323719185871</v>
      </c>
      <c r="EX457">
        <v>15.59942321831064</v>
      </c>
      <c r="FC457" s="2">
        <v>44708</v>
      </c>
      <c r="FD457">
        <v>0.06928046189966348</v>
      </c>
      <c r="FE457">
        <v>0.001402333613329192</v>
      </c>
      <c r="FF457">
        <v>0.0226146479272864</v>
      </c>
      <c r="FG457">
        <v>0.009286341721945956</v>
      </c>
      <c r="FH457">
        <v>0.008881455195259303</v>
      </c>
      <c r="FI457">
        <v>0.01216090898221109</v>
      </c>
      <c r="FJ457">
        <v>0.002002315791569529</v>
      </c>
      <c r="FK457">
        <v>0.006211952373382033</v>
      </c>
      <c r="FL457">
        <v>0.01993147413328801</v>
      </c>
      <c r="FM457">
        <v>0.002950751638805976</v>
      </c>
      <c r="FN457">
        <v>0.006988368153794617</v>
      </c>
      <c r="FO457">
        <v>0.04791277078807262</v>
      </c>
      <c r="FP457">
        <v>0.02616282620837429</v>
      </c>
      <c r="FQ457">
        <v>0.005137553415709499</v>
      </c>
      <c r="FR457">
        <v>0.101915206704171</v>
      </c>
      <c r="FS457">
        <v>0.06733917249088318</v>
      </c>
      <c r="FT457">
        <v>0.01617013861833746</v>
      </c>
      <c r="FU457">
        <v>0.02508587202282392</v>
      </c>
      <c r="FV457">
        <v>0.05956878678352555</v>
      </c>
      <c r="FW457">
        <v>0.03714000316125872</v>
      </c>
      <c r="FX457">
        <v>0.0176546946650919</v>
      </c>
      <c r="FY457">
        <v>0.003700693579731112</v>
      </c>
      <c r="FZ457">
        <v>0.1421011063105866</v>
      </c>
      <c r="GA457">
        <v>0.008546206789933168</v>
      </c>
      <c r="GB457">
        <v>0.03667984411430738</v>
      </c>
      <c r="GC457">
        <v>0.1861520881820135</v>
      </c>
      <c r="GD457">
        <v>0.003829019083314421</v>
      </c>
      <c r="GE457">
        <v>0.008124674435005207</v>
      </c>
      <c r="GF457">
        <v>0.02174396093191183</v>
      </c>
      <c r="GG457">
        <v>0.005349724127636919</v>
      </c>
      <c r="GH457">
        <v>0.01306892378130107</v>
      </c>
      <c r="GI457">
        <v>0.004905722375474903</v>
      </c>
    </row>
    <row r="458" spans="1:191">
      <c r="A458" s="2">
        <v>44709</v>
      </c>
      <c r="B458">
        <v>1163.268606352984</v>
      </c>
      <c r="C458">
        <v>-0.0597137522700748</v>
      </c>
      <c r="DR458" s="2">
        <v>44709</v>
      </c>
      <c r="DS458">
        <v>4878.780741233126</v>
      </c>
      <c r="DT458">
        <v>11.82402297068919</v>
      </c>
      <c r="DU458">
        <v>2262.354160336237</v>
      </c>
      <c r="DV458">
        <v>1.191240833135453</v>
      </c>
      <c r="DW458">
        <v>26.93016424840209</v>
      </c>
      <c r="DX458">
        <v>22.59133165464899</v>
      </c>
      <c r="DY458">
        <v>1.601898066825785</v>
      </c>
      <c r="DZ458">
        <v>20.55137386950053</v>
      </c>
      <c r="EA458">
        <v>217.0327830906953</v>
      </c>
      <c r="EB458">
        <v>0.06108135275154669</v>
      </c>
      <c r="EC458">
        <v>7.102541595570862</v>
      </c>
      <c r="ED458">
        <v>0.8093722515462528</v>
      </c>
      <c r="EE458">
        <v>51.44113905587158</v>
      </c>
      <c r="EF458">
        <v>0.8292471144480654</v>
      </c>
      <c r="EG458">
        <v>330.98397957042</v>
      </c>
      <c r="EH458">
        <v>3.007600845302882</v>
      </c>
      <c r="EI458">
        <v>9.824909734869582</v>
      </c>
      <c r="EJ458">
        <v>0.4855083675681297</v>
      </c>
      <c r="EK458">
        <v>74.08928406346678</v>
      </c>
      <c r="EL458">
        <v>0.03966728306142687</v>
      </c>
      <c r="EM458">
        <v>4.146724021857587</v>
      </c>
      <c r="EN458">
        <v>32.78387607598122</v>
      </c>
      <c r="EO458">
        <v>2.745018614875574</v>
      </c>
      <c r="EP458">
        <v>3.417263168024077</v>
      </c>
      <c r="EQ458">
        <v>16.84082271045125</v>
      </c>
      <c r="ER458">
        <v>167.8627559172715</v>
      </c>
      <c r="ES458">
        <v>1.984083250197987</v>
      </c>
      <c r="ET458">
        <v>6.762342169153493</v>
      </c>
      <c r="EU458">
        <v>326.5757374722129</v>
      </c>
      <c r="EV458">
        <v>222.3621501483967</v>
      </c>
      <c r="EW458">
        <v>41.06323719185871</v>
      </c>
      <c r="EX458">
        <v>15.59942321831064</v>
      </c>
      <c r="FC458" s="2">
        <v>44709</v>
      </c>
      <c r="FD458">
        <v>0.06921981519670314</v>
      </c>
      <c r="FE458">
        <v>0.001409852272733875</v>
      </c>
      <c r="FF458">
        <v>0.02226141613900572</v>
      </c>
      <c r="FG458">
        <v>0.009455568263646642</v>
      </c>
      <c r="FH458">
        <v>0.008648380844636363</v>
      </c>
      <c r="FI458">
        <v>0.01237055166794956</v>
      </c>
      <c r="FJ458">
        <v>0.001969472347602825</v>
      </c>
      <c r="FK458">
        <v>0.006321171164010923</v>
      </c>
      <c r="FL458">
        <v>0.0199337946866505</v>
      </c>
      <c r="FM458">
        <v>0.00291855059823412</v>
      </c>
      <c r="FN458">
        <v>0.007140125578843308</v>
      </c>
      <c r="FO458">
        <v>0.04680741828073857</v>
      </c>
      <c r="FP458">
        <v>0.02606114864969891</v>
      </c>
      <c r="FQ458">
        <v>0.005126947846733226</v>
      </c>
      <c r="FR458">
        <v>0.09758747552291978</v>
      </c>
      <c r="FS458">
        <v>0.06814776492603204</v>
      </c>
      <c r="FT458">
        <v>0.0162514804350965</v>
      </c>
      <c r="FU458">
        <v>0.02563012610822264</v>
      </c>
      <c r="FV458">
        <v>0.05911871643576106</v>
      </c>
      <c r="FW458">
        <v>0.03802606096050551</v>
      </c>
      <c r="FX458">
        <v>0.01702444900944735</v>
      </c>
      <c r="FY458">
        <v>0.003453491745197263</v>
      </c>
      <c r="FZ458">
        <v>0.1466294630142455</v>
      </c>
      <c r="GA458">
        <v>0.008700582637131702</v>
      </c>
      <c r="GB458">
        <v>0.03500537912960887</v>
      </c>
      <c r="GC458">
        <v>0.1859078807101684</v>
      </c>
      <c r="GD458">
        <v>0.004176130629371836</v>
      </c>
      <c r="GE458">
        <v>0.008223640041337325</v>
      </c>
      <c r="GF458">
        <v>0.02255985394416005</v>
      </c>
      <c r="GG458">
        <v>0.005522534788236133</v>
      </c>
      <c r="GH458">
        <v>0.01346186212902875</v>
      </c>
      <c r="GI458">
        <v>0.004928894296341584</v>
      </c>
    </row>
    <row r="459" spans="1:191">
      <c r="A459" s="2">
        <v>44710</v>
      </c>
      <c r="B459">
        <v>1211.807127553415</v>
      </c>
      <c r="C459">
        <v>0.04172597879401763</v>
      </c>
      <c r="DR459" s="2">
        <v>44710</v>
      </c>
      <c r="DS459">
        <v>4878.780741233126</v>
      </c>
      <c r="DT459">
        <v>11.82402297068919</v>
      </c>
      <c r="DU459">
        <v>2262.354160336237</v>
      </c>
      <c r="DV459">
        <v>1.191240833135453</v>
      </c>
      <c r="DW459">
        <v>26.93016424840209</v>
      </c>
      <c r="DX459">
        <v>22.59133165464899</v>
      </c>
      <c r="DY459">
        <v>1.601898066825785</v>
      </c>
      <c r="DZ459">
        <v>20.55137386950053</v>
      </c>
      <c r="EA459">
        <v>217.0327830906953</v>
      </c>
      <c r="EB459">
        <v>0.06108135275154669</v>
      </c>
      <c r="EC459">
        <v>7.102541595570862</v>
      </c>
      <c r="ED459">
        <v>0.8093722515462528</v>
      </c>
      <c r="EE459">
        <v>51.44113905587158</v>
      </c>
      <c r="EF459">
        <v>0.8292471144480654</v>
      </c>
      <c r="EG459">
        <v>330.98397957042</v>
      </c>
      <c r="EH459">
        <v>3.007600845302882</v>
      </c>
      <c r="EI459">
        <v>9.824909734869582</v>
      </c>
      <c r="EJ459">
        <v>0.4855083675681297</v>
      </c>
      <c r="EK459">
        <v>74.08928406346678</v>
      </c>
      <c r="EL459">
        <v>0.03966728306142687</v>
      </c>
      <c r="EM459">
        <v>4.146724021857587</v>
      </c>
      <c r="EN459">
        <v>32.78387607598122</v>
      </c>
      <c r="EO459">
        <v>2.745018614875574</v>
      </c>
      <c r="EP459">
        <v>3.417263168024077</v>
      </c>
      <c r="EQ459">
        <v>16.84082271045125</v>
      </c>
      <c r="ER459">
        <v>167.8627559172715</v>
      </c>
      <c r="ES459">
        <v>1.984083250197987</v>
      </c>
      <c r="ET459">
        <v>6.762342169153493</v>
      </c>
      <c r="EU459">
        <v>326.5757374722129</v>
      </c>
      <c r="EV459">
        <v>222.3621501483967</v>
      </c>
      <c r="EW459">
        <v>41.06323719185871</v>
      </c>
      <c r="EX459">
        <v>15.59942321831064</v>
      </c>
      <c r="FC459" s="2">
        <v>44710</v>
      </c>
      <c r="FD459">
        <v>0.07147525367178077</v>
      </c>
      <c r="FE459">
        <v>0.001377398992216944</v>
      </c>
      <c r="FF459">
        <v>0.02175433378079308</v>
      </c>
      <c r="FG459">
        <v>0.009288290931479119</v>
      </c>
      <c r="FH459">
        <v>0.008320801834689053</v>
      </c>
      <c r="FI459">
        <v>0.01203236519668229</v>
      </c>
      <c r="FJ459">
        <v>0.001989270838612825</v>
      </c>
      <c r="FK459">
        <v>0.0062530286760017</v>
      </c>
      <c r="FL459">
        <v>0.02020024240885263</v>
      </c>
      <c r="FM459">
        <v>0.002873290526181889</v>
      </c>
      <c r="FN459">
        <v>0.007172952283884025</v>
      </c>
      <c r="FO459">
        <v>0.04697581720698178</v>
      </c>
      <c r="FP459">
        <v>0.02550487550471295</v>
      </c>
      <c r="FQ459">
        <v>0.005156457857887657</v>
      </c>
      <c r="FR459">
        <v>0.1014147762988717</v>
      </c>
      <c r="FS459">
        <v>0.06729802816171762</v>
      </c>
      <c r="FT459">
        <v>0.01617498573336629</v>
      </c>
      <c r="FU459">
        <v>0.02524688555020488</v>
      </c>
      <c r="FV459">
        <v>0.05856520627099362</v>
      </c>
      <c r="FW459">
        <v>0.03979936321690958</v>
      </c>
      <c r="FX459">
        <v>0.01710697185698598</v>
      </c>
      <c r="FY459">
        <v>0.003373176899121459</v>
      </c>
      <c r="FZ459">
        <v>0.1483220960326743</v>
      </c>
      <c r="GA459">
        <v>0.008523400000312802</v>
      </c>
      <c r="GB459">
        <v>0.03574969546004426</v>
      </c>
      <c r="GC459">
        <v>0.1801468842214796</v>
      </c>
      <c r="GD459">
        <v>0.004072497632533147</v>
      </c>
      <c r="GE459">
        <v>0.008513272689222372</v>
      </c>
      <c r="GF459">
        <v>0.02188453979462686</v>
      </c>
      <c r="GG459">
        <v>0.005457355174440386</v>
      </c>
      <c r="GH459">
        <v>0.01308866101523375</v>
      </c>
      <c r="GI459">
        <v>0.004887824280504897</v>
      </c>
    </row>
    <row r="460" spans="1:191">
      <c r="A460" s="2">
        <v>44711</v>
      </c>
      <c r="B460">
        <v>1226.068674770761</v>
      </c>
      <c r="C460">
        <v>0.01176882598977591</v>
      </c>
      <c r="DR460" s="2">
        <v>44711</v>
      </c>
      <c r="DS460">
        <v>4878.780741233126</v>
      </c>
      <c r="DT460">
        <v>11.82402297068919</v>
      </c>
      <c r="DU460">
        <v>2262.354160336237</v>
      </c>
      <c r="DV460">
        <v>1.191240833135453</v>
      </c>
      <c r="DW460">
        <v>26.93016424840209</v>
      </c>
      <c r="DX460">
        <v>22.59133165464899</v>
      </c>
      <c r="DY460">
        <v>1.601898066825785</v>
      </c>
      <c r="DZ460">
        <v>20.55137386950053</v>
      </c>
      <c r="EA460">
        <v>217.0327830906953</v>
      </c>
      <c r="EB460">
        <v>0.06108135275154669</v>
      </c>
      <c r="EC460">
        <v>7.102541595570862</v>
      </c>
      <c r="ED460">
        <v>0.8093722515462528</v>
      </c>
      <c r="EE460">
        <v>51.44113905587158</v>
      </c>
      <c r="EF460">
        <v>0.8292471144480654</v>
      </c>
      <c r="EG460">
        <v>330.98397957042</v>
      </c>
      <c r="EH460">
        <v>3.007600845302882</v>
      </c>
      <c r="EI460">
        <v>9.824909734869582</v>
      </c>
      <c r="EJ460">
        <v>0.4855083675681297</v>
      </c>
      <c r="EK460">
        <v>74.08928406346678</v>
      </c>
      <c r="EL460">
        <v>0.03966728306142687</v>
      </c>
      <c r="EM460">
        <v>4.146724021857587</v>
      </c>
      <c r="EN460">
        <v>32.78387607598122</v>
      </c>
      <c r="EO460">
        <v>2.745018614875574</v>
      </c>
      <c r="EP460">
        <v>3.417263168024077</v>
      </c>
      <c r="EQ460">
        <v>16.84082271045125</v>
      </c>
      <c r="ER460">
        <v>167.8627559172715</v>
      </c>
      <c r="ES460">
        <v>1.984083250197987</v>
      </c>
      <c r="ET460">
        <v>6.762342169153493</v>
      </c>
      <c r="EU460">
        <v>326.5757374722129</v>
      </c>
      <c r="EV460">
        <v>222.3621501483967</v>
      </c>
      <c r="EW460">
        <v>41.06323719185871</v>
      </c>
      <c r="EX460">
        <v>15.59942321831064</v>
      </c>
      <c r="FC460" s="2">
        <v>44711</v>
      </c>
      <c r="FD460">
        <v>0.0681198587936442</v>
      </c>
      <c r="FE460">
        <v>0.001395736758348346</v>
      </c>
      <c r="FF460">
        <v>0.02180300441184807</v>
      </c>
      <c r="FG460">
        <v>0.009319488111593379</v>
      </c>
      <c r="FH460">
        <v>0.008704851856027247</v>
      </c>
      <c r="FI460">
        <v>0.01238688854541326</v>
      </c>
      <c r="FJ460">
        <v>0.002021093819117442</v>
      </c>
      <c r="FK460">
        <v>0.006233139569957071</v>
      </c>
      <c r="FL460">
        <v>0.02009534601262981</v>
      </c>
      <c r="FM460">
        <v>0.002843518912644999</v>
      </c>
      <c r="FN460">
        <v>0.007252166254927087</v>
      </c>
      <c r="FO460">
        <v>0.05286759972307727</v>
      </c>
      <c r="FP460">
        <v>0.02565223226434133</v>
      </c>
      <c r="FQ460">
        <v>0.005155676091835149</v>
      </c>
      <c r="FR460">
        <v>0.09956094901800414</v>
      </c>
      <c r="FS460">
        <v>0.06683849065404091</v>
      </c>
      <c r="FT460">
        <v>0.0167883822655715</v>
      </c>
      <c r="FU460">
        <v>0.02524054102839785</v>
      </c>
      <c r="FV460">
        <v>0.05860603426914324</v>
      </c>
      <c r="FW460">
        <v>0.03860763896681231</v>
      </c>
      <c r="FX460">
        <v>0.01750313904264331</v>
      </c>
      <c r="FY460">
        <v>0.003463751920705734</v>
      </c>
      <c r="FZ460">
        <v>0.1477525309257809</v>
      </c>
      <c r="GA460">
        <v>0.008435365981776386</v>
      </c>
      <c r="GB460">
        <v>0.03691847787985298</v>
      </c>
      <c r="GC460">
        <v>0.1792061742301045</v>
      </c>
      <c r="GD460">
        <v>0.004198406335478733</v>
      </c>
      <c r="GE460">
        <v>0.008225968635174465</v>
      </c>
      <c r="GF460">
        <v>0.02137372585085328</v>
      </c>
      <c r="GG460">
        <v>0.00545874622710129</v>
      </c>
      <c r="GH460">
        <v>0.01301332368828987</v>
      </c>
      <c r="GI460">
        <v>0.004957751954863874</v>
      </c>
    </row>
    <row r="461" spans="1:191">
      <c r="A461" s="2">
        <v>44712</v>
      </c>
      <c r="B461">
        <v>1351.724108953738</v>
      </c>
      <c r="C461">
        <v>0.1024864567284294</v>
      </c>
      <c r="DR461" s="2">
        <v>44712</v>
      </c>
      <c r="DS461">
        <v>4878.780741233126</v>
      </c>
      <c r="DT461">
        <v>11.82402297068919</v>
      </c>
      <c r="DU461">
        <v>2262.354160336237</v>
      </c>
      <c r="DV461">
        <v>1.191240833135453</v>
      </c>
      <c r="DW461">
        <v>26.93016424840209</v>
      </c>
      <c r="DX461">
        <v>22.59133165464899</v>
      </c>
      <c r="DY461">
        <v>1.601898066825785</v>
      </c>
      <c r="DZ461">
        <v>20.55137386950053</v>
      </c>
      <c r="EA461">
        <v>217.0327830906953</v>
      </c>
      <c r="EB461">
        <v>0.06108135275154669</v>
      </c>
      <c r="EC461">
        <v>7.102541595570862</v>
      </c>
      <c r="ED461">
        <v>0.8093722515462528</v>
      </c>
      <c r="EE461">
        <v>51.44113905587158</v>
      </c>
      <c r="EF461">
        <v>0.8292471144480654</v>
      </c>
      <c r="EG461">
        <v>330.98397957042</v>
      </c>
      <c r="EH461">
        <v>3.007600845302882</v>
      </c>
      <c r="EI461">
        <v>9.824909734869582</v>
      </c>
      <c r="EJ461">
        <v>0.4855083675681297</v>
      </c>
      <c r="EK461">
        <v>74.08928406346678</v>
      </c>
      <c r="EL461">
        <v>0.03966728306142687</v>
      </c>
      <c r="EM461">
        <v>4.146724021857587</v>
      </c>
      <c r="EN461">
        <v>32.78387607598122</v>
      </c>
      <c r="EO461">
        <v>2.745018614875574</v>
      </c>
      <c r="EP461">
        <v>3.417263168024077</v>
      </c>
      <c r="EQ461">
        <v>16.84082271045125</v>
      </c>
      <c r="ER461">
        <v>167.8627559172715</v>
      </c>
      <c r="ES461">
        <v>1.984083250197987</v>
      </c>
      <c r="ET461">
        <v>6.762342169153493</v>
      </c>
      <c r="EU461">
        <v>326.5757374722129</v>
      </c>
      <c r="EV461">
        <v>222.3621501483967</v>
      </c>
      <c r="EW461">
        <v>41.06323719185871</v>
      </c>
      <c r="EX461">
        <v>15.59942321831064</v>
      </c>
      <c r="FC461" s="2">
        <v>44712</v>
      </c>
      <c r="FD461">
        <v>0.06586248931315095</v>
      </c>
      <c r="FE461">
        <v>0.001434703402539008</v>
      </c>
      <c r="FF461">
        <v>0.02116023186143416</v>
      </c>
      <c r="FG461">
        <v>0.009274511678698673</v>
      </c>
      <c r="FH461">
        <v>0.008685226272396115</v>
      </c>
      <c r="FI461">
        <v>0.01197269562012226</v>
      </c>
      <c r="FJ461">
        <v>0.002159740597446802</v>
      </c>
      <c r="FK461">
        <v>0.006115938281165446</v>
      </c>
      <c r="FL461">
        <v>0.01956977270132016</v>
      </c>
      <c r="FM461">
        <v>0.002845907141715665</v>
      </c>
      <c r="FN461">
        <v>0.007273099502928529</v>
      </c>
      <c r="FO461">
        <v>0.0510473413801726</v>
      </c>
      <c r="FP461">
        <v>0.02559499723537527</v>
      </c>
      <c r="FQ461">
        <v>0.005046114860774561</v>
      </c>
      <c r="FR461">
        <v>0.1017629380749789</v>
      </c>
      <c r="FS461">
        <v>0.06491051318500328</v>
      </c>
      <c r="FT461">
        <v>0.01603631184512398</v>
      </c>
      <c r="FU461">
        <v>0.02481673122402367</v>
      </c>
      <c r="FV461">
        <v>0.05951826766640578</v>
      </c>
      <c r="FW461">
        <v>0.04015728076352468</v>
      </c>
      <c r="FX461">
        <v>0.01766107467192716</v>
      </c>
      <c r="FY461">
        <v>0.003343393772499577</v>
      </c>
      <c r="FZ461">
        <v>0.1490827168282063</v>
      </c>
      <c r="GA461">
        <v>0.00830341185037879</v>
      </c>
      <c r="GB461">
        <v>0.04110029471140729</v>
      </c>
      <c r="GC461">
        <v>0.1787324999320321</v>
      </c>
      <c r="GD461">
        <v>0.004915950832740061</v>
      </c>
      <c r="GE461">
        <v>0.008463808168480106</v>
      </c>
      <c r="GF461">
        <v>0.02012924175960973</v>
      </c>
      <c r="GG461">
        <v>0.005390801757468476</v>
      </c>
      <c r="GH461">
        <v>0.01269818775203622</v>
      </c>
      <c r="GI461">
        <v>0.004933805354913657</v>
      </c>
    </row>
    <row r="462" spans="1:191">
      <c r="A462" s="2">
        <v>44713</v>
      </c>
      <c r="B462">
        <v>1340.138329001867</v>
      </c>
      <c r="C462">
        <v>-0.008571112903237421</v>
      </c>
      <c r="DR462" s="2">
        <v>44713</v>
      </c>
      <c r="DS462">
        <v>4878.780741233126</v>
      </c>
      <c r="DT462">
        <v>11.82402297068919</v>
      </c>
      <c r="DU462">
        <v>2262.354160336237</v>
      </c>
      <c r="DV462">
        <v>1.191240833135453</v>
      </c>
      <c r="DW462">
        <v>26.93016424840209</v>
      </c>
      <c r="DX462">
        <v>22.59133165464899</v>
      </c>
      <c r="DY462">
        <v>1.601898066825785</v>
      </c>
      <c r="DZ462">
        <v>20.55137386950053</v>
      </c>
      <c r="EA462">
        <v>217.0327830906953</v>
      </c>
      <c r="EB462">
        <v>0.06108135275154669</v>
      </c>
      <c r="EC462">
        <v>7.102541595570862</v>
      </c>
      <c r="ED462">
        <v>0.8093722515462528</v>
      </c>
      <c r="EE462">
        <v>51.44113905587158</v>
      </c>
      <c r="EF462">
        <v>0.8292471144480654</v>
      </c>
      <c r="EG462">
        <v>330.98397957042</v>
      </c>
      <c r="EH462">
        <v>3.007600845302882</v>
      </c>
      <c r="EI462">
        <v>9.824909734869582</v>
      </c>
      <c r="EJ462">
        <v>0.4855083675681297</v>
      </c>
      <c r="EK462">
        <v>74.08928406346678</v>
      </c>
      <c r="EL462">
        <v>0.03966728306142687</v>
      </c>
      <c r="EM462">
        <v>4.146724021857587</v>
      </c>
      <c r="EN462">
        <v>32.78387607598122</v>
      </c>
      <c r="EO462">
        <v>2.745018614875574</v>
      </c>
      <c r="EP462">
        <v>3.417263168024077</v>
      </c>
      <c r="EQ462">
        <v>16.84082271045125</v>
      </c>
      <c r="ER462">
        <v>167.8627559172715</v>
      </c>
      <c r="ES462">
        <v>1.984083250197987</v>
      </c>
      <c r="ET462">
        <v>6.762342169153493</v>
      </c>
      <c r="EU462">
        <v>326.5757374722129</v>
      </c>
      <c r="EV462">
        <v>222.3621501483967</v>
      </c>
      <c r="EW462">
        <v>41.06323719185871</v>
      </c>
      <c r="EX462">
        <v>15.59942321831064</v>
      </c>
      <c r="FC462" s="2">
        <v>44713</v>
      </c>
      <c r="FD462">
        <v>0.06327341467101022</v>
      </c>
      <c r="FE462">
        <v>0.001473400614028301</v>
      </c>
      <c r="FF462">
        <v>0.02117310196321419</v>
      </c>
      <c r="FG462">
        <v>0.009190079328452498</v>
      </c>
      <c r="FH462">
        <v>0.009338232343197667</v>
      </c>
      <c r="FI462">
        <v>0.01262817374376301</v>
      </c>
      <c r="FJ462">
        <v>0.002175536790869285</v>
      </c>
      <c r="FK462">
        <v>0.006192829244776406</v>
      </c>
      <c r="FL462">
        <v>0.01980951209400477</v>
      </c>
      <c r="FM462">
        <v>0.002908920532961246</v>
      </c>
      <c r="FN462">
        <v>0.007365340687993105</v>
      </c>
      <c r="FO462">
        <v>0.04921219362389846</v>
      </c>
      <c r="FP462">
        <v>0.0268994352985485</v>
      </c>
      <c r="FQ462">
        <v>0.00501856262498291</v>
      </c>
      <c r="FR462">
        <v>0.1000362925058906</v>
      </c>
      <c r="FS462">
        <v>0.06511858519401911</v>
      </c>
      <c r="FT462">
        <v>0.01656332993150467</v>
      </c>
      <c r="FU462">
        <v>0.02487303845716211</v>
      </c>
      <c r="FV462">
        <v>0.06043211696432132</v>
      </c>
      <c r="FW462">
        <v>0.039126198626657</v>
      </c>
      <c r="FX462">
        <v>0.01845717968606478</v>
      </c>
      <c r="FY462">
        <v>0.003394444717311386</v>
      </c>
      <c r="FZ462">
        <v>0.1466837751606423</v>
      </c>
      <c r="GA462">
        <v>0.008336206920858085</v>
      </c>
      <c r="GB462">
        <v>0.04009999397353669</v>
      </c>
      <c r="GC462">
        <v>0.1824543135611755</v>
      </c>
      <c r="GD462">
        <v>0.004653193122650589</v>
      </c>
      <c r="GE462">
        <v>0.009441938422634431</v>
      </c>
      <c r="GF462">
        <v>0.02034877230434003</v>
      </c>
      <c r="GG462">
        <v>0.005462143248820646</v>
      </c>
      <c r="GH462">
        <v>0.01296122235208987</v>
      </c>
      <c r="GI462">
        <v>0.004898521288620364</v>
      </c>
    </row>
    <row r="463" spans="1:191">
      <c r="A463" s="2">
        <v>44714</v>
      </c>
      <c r="B463">
        <v>1232.15690047965</v>
      </c>
      <c r="C463">
        <v>-0.08057483782486974</v>
      </c>
      <c r="DR463" s="2">
        <v>44714</v>
      </c>
      <c r="DS463">
        <v>4878.780741233126</v>
      </c>
      <c r="DT463">
        <v>11.82402297068919</v>
      </c>
      <c r="DU463">
        <v>2262.354160336237</v>
      </c>
      <c r="DV463">
        <v>1.191240833135453</v>
      </c>
      <c r="DW463">
        <v>26.93016424840209</v>
      </c>
      <c r="DX463">
        <v>22.59133165464899</v>
      </c>
      <c r="DY463">
        <v>1.601898066825785</v>
      </c>
      <c r="DZ463">
        <v>20.55137386950053</v>
      </c>
      <c r="EA463">
        <v>217.0327830906953</v>
      </c>
      <c r="EB463">
        <v>0.06108135275154669</v>
      </c>
      <c r="EC463">
        <v>7.102541595570862</v>
      </c>
      <c r="ED463">
        <v>0.8093722515462528</v>
      </c>
      <c r="EE463">
        <v>51.44113905587158</v>
      </c>
      <c r="EF463">
        <v>0.8292471144480654</v>
      </c>
      <c r="EG463">
        <v>330.98397957042</v>
      </c>
      <c r="EH463">
        <v>3.007600845302882</v>
      </c>
      <c r="EI463">
        <v>9.824909734869582</v>
      </c>
      <c r="EJ463">
        <v>0.4855083675681297</v>
      </c>
      <c r="EK463">
        <v>74.08928406346678</v>
      </c>
      <c r="EL463">
        <v>0.03966728306142687</v>
      </c>
      <c r="EM463">
        <v>4.146724021857587</v>
      </c>
      <c r="EN463">
        <v>32.78387607598122</v>
      </c>
      <c r="EO463">
        <v>2.745018614875574</v>
      </c>
      <c r="EP463">
        <v>3.417263168024077</v>
      </c>
      <c r="EQ463">
        <v>16.84082271045125</v>
      </c>
      <c r="ER463">
        <v>167.8627559172715</v>
      </c>
      <c r="ES463">
        <v>1.984083250197987</v>
      </c>
      <c r="ET463">
        <v>6.762342169153493</v>
      </c>
      <c r="EU463">
        <v>326.5757374722129</v>
      </c>
      <c r="EV463">
        <v>222.3621501483967</v>
      </c>
      <c r="EW463">
        <v>41.06323719185871</v>
      </c>
      <c r="EX463">
        <v>15.59942321831064</v>
      </c>
      <c r="FC463" s="2">
        <v>44714</v>
      </c>
      <c r="FD463">
        <v>0.06252556027184272</v>
      </c>
      <c r="FE463">
        <v>0.001423541769637312</v>
      </c>
      <c r="FF463">
        <v>0.02208072720783471</v>
      </c>
      <c r="FG463">
        <v>0.009060953086344746</v>
      </c>
      <c r="FH463">
        <v>0.00889372893460671</v>
      </c>
      <c r="FI463">
        <v>0.01248156072705818</v>
      </c>
      <c r="FJ463">
        <v>0.002125785401741946</v>
      </c>
      <c r="FK463">
        <v>0.006414147279670536</v>
      </c>
      <c r="FL463">
        <v>0.02083354477587025</v>
      </c>
      <c r="FM463">
        <v>0.002911263205028659</v>
      </c>
      <c r="FN463">
        <v>0.007357602736074662</v>
      </c>
      <c r="FO463">
        <v>0.0497409576839901</v>
      </c>
      <c r="FP463">
        <v>0.02657836142412559</v>
      </c>
      <c r="FQ463">
        <v>0.005016240213136939</v>
      </c>
      <c r="FR463">
        <v>0.09924678469489656</v>
      </c>
      <c r="FS463">
        <v>0.06574170316001612</v>
      </c>
      <c r="FT463">
        <v>0.01653901161221652</v>
      </c>
      <c r="FU463">
        <v>0.02478249395429108</v>
      </c>
      <c r="FV463">
        <v>0.0593373362285139</v>
      </c>
      <c r="FW463">
        <v>0.03896397497841207</v>
      </c>
      <c r="FX463">
        <v>0.01804475240267863</v>
      </c>
      <c r="FY463">
        <v>0.003423530672926635</v>
      </c>
      <c r="FZ463">
        <v>0.1496623302142205</v>
      </c>
      <c r="GA463">
        <v>0.008095100515185442</v>
      </c>
      <c r="GB463">
        <v>0.03828182383801091</v>
      </c>
      <c r="GC463">
        <v>0.1808346121388507</v>
      </c>
      <c r="GD463">
        <v>0.004623413325135928</v>
      </c>
      <c r="GE463">
        <v>0.008981132746675665</v>
      </c>
      <c r="GF463">
        <v>0.02213541786808957</v>
      </c>
      <c r="GG463">
        <v>0.005521578586400365</v>
      </c>
      <c r="GH463">
        <v>0.01327474450340219</v>
      </c>
      <c r="GI463">
        <v>0.005066283843114209</v>
      </c>
    </row>
    <row r="464" spans="1:191">
      <c r="A464" s="2">
        <v>44715</v>
      </c>
      <c r="B464">
        <v>1260.857729930375</v>
      </c>
      <c r="C464">
        <v>0.02329316131699821</v>
      </c>
      <c r="DR464" s="2">
        <v>44715</v>
      </c>
      <c r="DS464">
        <v>4878.780741233126</v>
      </c>
      <c r="DT464">
        <v>11.82402297068919</v>
      </c>
      <c r="DU464">
        <v>2262.354160336237</v>
      </c>
      <c r="DV464">
        <v>1.191240833135453</v>
      </c>
      <c r="DW464">
        <v>26.93016424840209</v>
      </c>
      <c r="DX464">
        <v>22.59133165464899</v>
      </c>
      <c r="DY464">
        <v>1.601898066825785</v>
      </c>
      <c r="DZ464">
        <v>20.55137386950053</v>
      </c>
      <c r="EA464">
        <v>217.0327830906953</v>
      </c>
      <c r="EB464">
        <v>0.06108135275154669</v>
      </c>
      <c r="EC464">
        <v>7.102541595570862</v>
      </c>
      <c r="ED464">
        <v>0.8093722515462528</v>
      </c>
      <c r="EE464">
        <v>51.44113905587158</v>
      </c>
      <c r="EF464">
        <v>0.8292471144480654</v>
      </c>
      <c r="EG464">
        <v>330.98397957042</v>
      </c>
      <c r="EH464">
        <v>3.007600845302882</v>
      </c>
      <c r="EI464">
        <v>9.824909734869582</v>
      </c>
      <c r="EJ464">
        <v>0.4855083675681297</v>
      </c>
      <c r="EK464">
        <v>74.08928406346678</v>
      </c>
      <c r="EL464">
        <v>0.03966728306142687</v>
      </c>
      <c r="EM464">
        <v>4.146724021857587</v>
      </c>
      <c r="EN464">
        <v>32.78387607598122</v>
      </c>
      <c r="EO464">
        <v>2.745018614875574</v>
      </c>
      <c r="EP464">
        <v>3.417263168024077</v>
      </c>
      <c r="EQ464">
        <v>16.84082271045125</v>
      </c>
      <c r="ER464">
        <v>167.8627559172715</v>
      </c>
      <c r="ES464">
        <v>1.984083250197987</v>
      </c>
      <c r="ET464">
        <v>6.762342169153493</v>
      </c>
      <c r="EU464">
        <v>326.5757374722129</v>
      </c>
      <c r="EV464">
        <v>222.3621501483967</v>
      </c>
      <c r="EW464">
        <v>41.06323719185871</v>
      </c>
      <c r="EX464">
        <v>15.59942321831064</v>
      </c>
      <c r="FC464" s="2">
        <v>44715</v>
      </c>
      <c r="FD464">
        <v>0.06029298039002122</v>
      </c>
      <c r="FE464">
        <v>0.001430665517772609</v>
      </c>
      <c r="FF464">
        <v>0.02128957010886911</v>
      </c>
      <c r="FG464">
        <v>0.009113249667292678</v>
      </c>
      <c r="FH464">
        <v>0.008938789198780611</v>
      </c>
      <c r="FI464">
        <v>0.01252247553956326</v>
      </c>
      <c r="FJ464">
        <v>0.002139719985515347</v>
      </c>
      <c r="FK464">
        <v>0.006513992885068284</v>
      </c>
      <c r="FL464">
        <v>0.02152670255640241</v>
      </c>
      <c r="FM464">
        <v>0.002855890062980915</v>
      </c>
      <c r="FN464">
        <v>0.007067217591306644</v>
      </c>
      <c r="FO464">
        <v>0.0501285881490118</v>
      </c>
      <c r="FP464">
        <v>0.02652231517965297</v>
      </c>
      <c r="FQ464">
        <v>0.005106083065307791</v>
      </c>
      <c r="FR464">
        <v>0.09986266497512132</v>
      </c>
      <c r="FS464">
        <v>0.06478703705347442</v>
      </c>
      <c r="FT464">
        <v>0.0166593085088842</v>
      </c>
      <c r="FU464">
        <v>0.0247883636433804</v>
      </c>
      <c r="FV464">
        <v>0.060838449722901</v>
      </c>
      <c r="FW464">
        <v>0.0379583129818554</v>
      </c>
      <c r="FX464">
        <v>0.0184665966133284</v>
      </c>
      <c r="FY464">
        <v>0.003455537665586836</v>
      </c>
      <c r="FZ464">
        <v>0.1492446172057826</v>
      </c>
      <c r="GA464">
        <v>0.007960618164093132</v>
      </c>
      <c r="GB464">
        <v>0.03878601225956716</v>
      </c>
      <c r="GC464">
        <v>0.1822050934276583</v>
      </c>
      <c r="GD464">
        <v>0.004815900349210404</v>
      </c>
      <c r="GE464">
        <v>0.009038829995047013</v>
      </c>
      <c r="GF464">
        <v>0.02181713542941422</v>
      </c>
      <c r="GG464">
        <v>0.005561313017955738</v>
      </c>
      <c r="GH464">
        <v>0.01320184148421125</v>
      </c>
      <c r="GI464">
        <v>0.005104127604982293</v>
      </c>
    </row>
    <row r="465" spans="1:191">
      <c r="A465" s="2">
        <v>44716</v>
      </c>
      <c r="B465">
        <v>1200.930581334839</v>
      </c>
      <c r="C465">
        <v>-0.04752887433132102</v>
      </c>
      <c r="DR465" s="2">
        <v>44716</v>
      </c>
      <c r="DS465">
        <v>4878.780741233126</v>
      </c>
      <c r="DT465">
        <v>11.82402297068919</v>
      </c>
      <c r="DU465">
        <v>2262.354160336237</v>
      </c>
      <c r="DV465">
        <v>1.191240833135453</v>
      </c>
      <c r="DW465">
        <v>26.93016424840209</v>
      </c>
      <c r="DX465">
        <v>22.59133165464899</v>
      </c>
      <c r="DY465">
        <v>1.601898066825785</v>
      </c>
      <c r="DZ465">
        <v>20.55137386950053</v>
      </c>
      <c r="EA465">
        <v>217.0327830906953</v>
      </c>
      <c r="EB465">
        <v>0.06108135275154669</v>
      </c>
      <c r="EC465">
        <v>7.102541595570862</v>
      </c>
      <c r="ED465">
        <v>0.8093722515462528</v>
      </c>
      <c r="EE465">
        <v>51.44113905587158</v>
      </c>
      <c r="EF465">
        <v>0.8292471144480654</v>
      </c>
      <c r="EG465">
        <v>330.98397957042</v>
      </c>
      <c r="EH465">
        <v>3.007600845302882</v>
      </c>
      <c r="EI465">
        <v>9.824909734869582</v>
      </c>
      <c r="EJ465">
        <v>0.4855083675681297</v>
      </c>
      <c r="EK465">
        <v>74.08928406346678</v>
      </c>
      <c r="EL465">
        <v>0.03966728306142687</v>
      </c>
      <c r="EM465">
        <v>4.146724021857587</v>
      </c>
      <c r="EN465">
        <v>32.78387607598122</v>
      </c>
      <c r="EO465">
        <v>2.745018614875574</v>
      </c>
      <c r="EP465">
        <v>3.417263168024077</v>
      </c>
      <c r="EQ465">
        <v>16.84082271045125</v>
      </c>
      <c r="ER465">
        <v>167.8627559172715</v>
      </c>
      <c r="ES465">
        <v>1.984083250197987</v>
      </c>
      <c r="ET465">
        <v>6.762342169153493</v>
      </c>
      <c r="EU465">
        <v>326.5757374722129</v>
      </c>
      <c r="EV465">
        <v>222.3621501483967</v>
      </c>
      <c r="EW465">
        <v>41.06323719185871</v>
      </c>
      <c r="EX465">
        <v>15.59942321831064</v>
      </c>
      <c r="FC465" s="2">
        <v>44716</v>
      </c>
      <c r="FD465">
        <v>0.06278740121094903</v>
      </c>
      <c r="FE465">
        <v>0.00144961686709325</v>
      </c>
      <c r="FF465">
        <v>0.02139944983860989</v>
      </c>
      <c r="FG465">
        <v>0.0090798566801305</v>
      </c>
      <c r="FH465">
        <v>0.008672404863799579</v>
      </c>
      <c r="FI465">
        <v>0.01251762981952401</v>
      </c>
      <c r="FJ465">
        <v>0.002144111514847842</v>
      </c>
      <c r="FK465">
        <v>0.006466019823236584</v>
      </c>
      <c r="FL465">
        <v>0.02192832362346042</v>
      </c>
      <c r="FM465">
        <v>0.002844580215134142</v>
      </c>
      <c r="FN465">
        <v>0.006923260027405359</v>
      </c>
      <c r="FO465">
        <v>0.0520283698183769</v>
      </c>
      <c r="FP465">
        <v>0.0261841835828359</v>
      </c>
      <c r="FQ465">
        <v>0.005093220549462482</v>
      </c>
      <c r="FR465">
        <v>0.09796389901159047</v>
      </c>
      <c r="FS465">
        <v>0.06495119990857876</v>
      </c>
      <c r="FT465">
        <v>0.01658871568906488</v>
      </c>
      <c r="FU465">
        <v>0.0253102084761142</v>
      </c>
      <c r="FV465">
        <v>0.06028075483221678</v>
      </c>
      <c r="FW465">
        <v>0.03771468945380162</v>
      </c>
      <c r="FX465">
        <v>0.01804944079534131</v>
      </c>
      <c r="FY465">
        <v>0.00348599827982994</v>
      </c>
      <c r="FZ465">
        <v>0.1499122721328915</v>
      </c>
      <c r="GA465">
        <v>0.008120432881123857</v>
      </c>
      <c r="GB465">
        <v>0.0382027146929637</v>
      </c>
      <c r="GC465">
        <v>0.1807224235180455</v>
      </c>
      <c r="GD465">
        <v>0.004484519357494009</v>
      </c>
      <c r="GE465">
        <v>0.008665070459090915</v>
      </c>
      <c r="GF465">
        <v>0.0220321226813796</v>
      </c>
      <c r="GG465">
        <v>0.005580061743143156</v>
      </c>
      <c r="GH465">
        <v>0.01332314788258829</v>
      </c>
      <c r="GI465">
        <v>0.005093899769875638</v>
      </c>
    </row>
    <row r="466" spans="1:191">
      <c r="A466" s="2">
        <v>44717</v>
      </c>
      <c r="B466">
        <v>1206.856856070936</v>
      </c>
      <c r="C466">
        <v>0.004934735469480422</v>
      </c>
      <c r="DR466" s="2">
        <v>44717</v>
      </c>
      <c r="DS466">
        <v>4878.780741233126</v>
      </c>
      <c r="DT466">
        <v>11.82402297068919</v>
      </c>
      <c r="DU466">
        <v>2262.354160336237</v>
      </c>
      <c r="DV466">
        <v>1.191240833135453</v>
      </c>
      <c r="DW466">
        <v>26.93016424840209</v>
      </c>
      <c r="DX466">
        <v>22.59133165464899</v>
      </c>
      <c r="DY466">
        <v>1.601898066825785</v>
      </c>
      <c r="DZ466">
        <v>20.55137386950053</v>
      </c>
      <c r="EA466">
        <v>217.0327830906953</v>
      </c>
      <c r="EB466">
        <v>0.06108135275154669</v>
      </c>
      <c r="EC466">
        <v>7.102541595570862</v>
      </c>
      <c r="ED466">
        <v>0.8093722515462528</v>
      </c>
      <c r="EE466">
        <v>51.44113905587158</v>
      </c>
      <c r="EF466">
        <v>0.8292471144480654</v>
      </c>
      <c r="EG466">
        <v>330.98397957042</v>
      </c>
      <c r="EH466">
        <v>3.007600845302882</v>
      </c>
      <c r="EI466">
        <v>9.824909734869582</v>
      </c>
      <c r="EJ466">
        <v>0.4855083675681297</v>
      </c>
      <c r="EK466">
        <v>74.08928406346678</v>
      </c>
      <c r="EL466">
        <v>0.03966728306142687</v>
      </c>
      <c r="EM466">
        <v>4.146724021857587</v>
      </c>
      <c r="EN466">
        <v>32.78387607598122</v>
      </c>
      <c r="EO466">
        <v>2.745018614875574</v>
      </c>
      <c r="EP466">
        <v>3.417263168024077</v>
      </c>
      <c r="EQ466">
        <v>16.84082271045125</v>
      </c>
      <c r="ER466">
        <v>167.8627559172715</v>
      </c>
      <c r="ES466">
        <v>1.984083250197987</v>
      </c>
      <c r="ET466">
        <v>6.762342169153493</v>
      </c>
      <c r="EU466">
        <v>326.5757374722129</v>
      </c>
      <c r="EV466">
        <v>222.3621501483967</v>
      </c>
      <c r="EW466">
        <v>41.06323719185871</v>
      </c>
      <c r="EX466">
        <v>15.59942321831064</v>
      </c>
      <c r="FC466" s="2">
        <v>44717</v>
      </c>
      <c r="FD466">
        <v>0.06151452111075411</v>
      </c>
      <c r="FE466">
        <v>0.001500895575100923</v>
      </c>
      <c r="FF466">
        <v>0.02149272085075877</v>
      </c>
      <c r="FG466">
        <v>0.009086647853206406</v>
      </c>
      <c r="FH466">
        <v>0.009029929425981157</v>
      </c>
      <c r="FI466">
        <v>0.01274164835697631</v>
      </c>
      <c r="FJ466">
        <v>0.002180477877758439</v>
      </c>
      <c r="FK466">
        <v>0.006475904303178955</v>
      </c>
      <c r="FL466">
        <v>0.02289417913030886</v>
      </c>
      <c r="FM466">
        <v>0.002921736135898591</v>
      </c>
      <c r="FN466">
        <v>0.006913891453366153</v>
      </c>
      <c r="FO466">
        <v>0.05150978005042394</v>
      </c>
      <c r="FP466">
        <v>0.02641105524723888</v>
      </c>
      <c r="FQ466">
        <v>0.005111511684915251</v>
      </c>
      <c r="FR466">
        <v>0.09710263485546476</v>
      </c>
      <c r="FS466">
        <v>0.06452533669506987</v>
      </c>
      <c r="FT466">
        <v>0.01661430616389193</v>
      </c>
      <c r="FU466">
        <v>0.02560226772845743</v>
      </c>
      <c r="FV466">
        <v>0.0599924627294848</v>
      </c>
      <c r="FW466">
        <v>0.03847260307216349</v>
      </c>
      <c r="FX466">
        <v>0.01823345331453276</v>
      </c>
      <c r="FY466">
        <v>0.003552202355414905</v>
      </c>
      <c r="FZ466">
        <v>0.148474817123262</v>
      </c>
      <c r="GA466">
        <v>0.007745773814973126</v>
      </c>
      <c r="GB466">
        <v>0.04124152830823309</v>
      </c>
      <c r="GC466">
        <v>0.1796981822444484</v>
      </c>
      <c r="GD466">
        <v>0.004409225424286806</v>
      </c>
      <c r="GE466">
        <v>0.008824132621760091</v>
      </c>
      <c r="GF466">
        <v>0.0216967932428384</v>
      </c>
      <c r="GG466">
        <v>0.005611203775583267</v>
      </c>
      <c r="GH466">
        <v>0.01332853489102085</v>
      </c>
      <c r="GI466">
        <v>0.005089642583247143</v>
      </c>
    </row>
    <row r="467" spans="1:191">
      <c r="A467" s="2">
        <v>44718</v>
      </c>
      <c r="B467">
        <v>1202.217032016088</v>
      </c>
      <c r="C467">
        <v>-0.00384455209539436</v>
      </c>
      <c r="DR467" s="2">
        <v>44718</v>
      </c>
      <c r="DS467">
        <v>4878.780741233126</v>
      </c>
      <c r="DT467">
        <v>11.82402297068919</v>
      </c>
      <c r="DU467">
        <v>2262.354160336237</v>
      </c>
      <c r="DV467">
        <v>1.191240833135453</v>
      </c>
      <c r="DW467">
        <v>26.93016424840209</v>
      </c>
      <c r="DX467">
        <v>22.59133165464899</v>
      </c>
      <c r="DY467">
        <v>1.601898066825785</v>
      </c>
      <c r="DZ467">
        <v>20.55137386950053</v>
      </c>
      <c r="EA467">
        <v>217.0327830906953</v>
      </c>
      <c r="EB467">
        <v>0.06108135275154669</v>
      </c>
      <c r="EC467">
        <v>7.102541595570862</v>
      </c>
      <c r="ED467">
        <v>0.8093722515462528</v>
      </c>
      <c r="EE467">
        <v>51.44113905587158</v>
      </c>
      <c r="EF467">
        <v>0.8292471144480654</v>
      </c>
      <c r="EG467">
        <v>330.98397957042</v>
      </c>
      <c r="EH467">
        <v>3.007600845302882</v>
      </c>
      <c r="EI467">
        <v>9.824909734869582</v>
      </c>
      <c r="EJ467">
        <v>0.4855083675681297</v>
      </c>
      <c r="EK467">
        <v>74.08928406346678</v>
      </c>
      <c r="EL467">
        <v>0.03966728306142687</v>
      </c>
      <c r="EM467">
        <v>4.146724021857587</v>
      </c>
      <c r="EN467">
        <v>32.78387607598122</v>
      </c>
      <c r="EO467">
        <v>2.745018614875574</v>
      </c>
      <c r="EP467">
        <v>3.417263168024077</v>
      </c>
      <c r="EQ467">
        <v>16.84082271045125</v>
      </c>
      <c r="ER467">
        <v>167.8627559172715</v>
      </c>
      <c r="ES467">
        <v>1.984083250197987</v>
      </c>
      <c r="ET467">
        <v>6.762342169153493</v>
      </c>
      <c r="EU467">
        <v>326.5757374722129</v>
      </c>
      <c r="EV467">
        <v>222.3621501483967</v>
      </c>
      <c r="EW467">
        <v>41.06323719185871</v>
      </c>
      <c r="EX467">
        <v>15.59942321831064</v>
      </c>
      <c r="FC467" s="2">
        <v>44718</v>
      </c>
      <c r="FD467">
        <v>0.06193738388116519</v>
      </c>
      <c r="FE467">
        <v>0.001482275018712005</v>
      </c>
      <c r="FF467">
        <v>0.021577843461401</v>
      </c>
      <c r="FG467">
        <v>0.009111387681111645</v>
      </c>
      <c r="FH467">
        <v>0.008885175359216558</v>
      </c>
      <c r="FI467">
        <v>0.01299135148377039</v>
      </c>
      <c r="FJ467">
        <v>0.002179319670570973</v>
      </c>
      <c r="FK467">
        <v>0.006546851034029059</v>
      </c>
      <c r="FL467">
        <v>0.02278646488900087</v>
      </c>
      <c r="FM467">
        <v>0.00294293465490159</v>
      </c>
      <c r="FN467">
        <v>0.007150688530084556</v>
      </c>
      <c r="FO467">
        <v>0.04951877734360092</v>
      </c>
      <c r="FP467">
        <v>0.02698151352233063</v>
      </c>
      <c r="FQ467">
        <v>0.005084244970143263</v>
      </c>
      <c r="FR467">
        <v>0.09677479122732513</v>
      </c>
      <c r="FS467">
        <v>0.06536129282860319</v>
      </c>
      <c r="FT467">
        <v>0.01650363173557232</v>
      </c>
      <c r="FU467">
        <v>0.02553479202767428</v>
      </c>
      <c r="FV467">
        <v>0.06016577326907863</v>
      </c>
      <c r="FW467">
        <v>0.03888070483903136</v>
      </c>
      <c r="FX467">
        <v>0.0183743219545181</v>
      </c>
      <c r="FY467">
        <v>0.003530791644800572</v>
      </c>
      <c r="FZ467">
        <v>0.1480443815461567</v>
      </c>
      <c r="GA467">
        <v>0.007870572308059758</v>
      </c>
      <c r="GB467">
        <v>0.03952586985670472</v>
      </c>
      <c r="GC467">
        <v>0.1807289254280957</v>
      </c>
      <c r="GD467">
        <v>0.004302908601095262</v>
      </c>
      <c r="GE467">
        <v>0.0087137158119793</v>
      </c>
      <c r="GF467">
        <v>0.02211235662716584</v>
      </c>
      <c r="GG467">
        <v>0.00561999559744549</v>
      </c>
      <c r="GH467">
        <v>0.01349945271224342</v>
      </c>
      <c r="GI467">
        <v>0.005279510484411315</v>
      </c>
    </row>
    <row r="468" spans="1:191">
      <c r="A468" s="2">
        <v>44719</v>
      </c>
      <c r="B468">
        <v>1239.712438459332</v>
      </c>
      <c r="C468">
        <v>0.03118855035713963</v>
      </c>
      <c r="DR468" s="2">
        <v>44719</v>
      </c>
      <c r="DS468">
        <v>4878.780741233126</v>
      </c>
      <c r="DT468">
        <v>11.82402297068919</v>
      </c>
      <c r="DU468">
        <v>2262.354160336237</v>
      </c>
      <c r="DV468">
        <v>1.191240833135453</v>
      </c>
      <c r="DW468">
        <v>26.93016424840209</v>
      </c>
      <c r="DX468">
        <v>22.59133165464899</v>
      </c>
      <c r="DY468">
        <v>1.601898066825785</v>
      </c>
      <c r="DZ468">
        <v>20.55137386950053</v>
      </c>
      <c r="EA468">
        <v>217.0327830906953</v>
      </c>
      <c r="EB468">
        <v>0.06108135275154669</v>
      </c>
      <c r="EC468">
        <v>7.102541595570862</v>
      </c>
      <c r="ED468">
        <v>0.8093722515462528</v>
      </c>
      <c r="EE468">
        <v>51.44113905587158</v>
      </c>
      <c r="EF468">
        <v>0.8292471144480654</v>
      </c>
      <c r="EG468">
        <v>330.98397957042</v>
      </c>
      <c r="EH468">
        <v>3.007600845302882</v>
      </c>
      <c r="EI468">
        <v>9.824909734869582</v>
      </c>
      <c r="EJ468">
        <v>0.4855083675681297</v>
      </c>
      <c r="EK468">
        <v>74.08928406346678</v>
      </c>
      <c r="EL468">
        <v>0.03966728306142687</v>
      </c>
      <c r="EM468">
        <v>4.146724021857587</v>
      </c>
      <c r="EN468">
        <v>32.78387607598122</v>
      </c>
      <c r="EO468">
        <v>2.745018614875574</v>
      </c>
      <c r="EP468">
        <v>3.417263168024077</v>
      </c>
      <c r="EQ468">
        <v>16.84082271045125</v>
      </c>
      <c r="ER468">
        <v>167.8627559172715</v>
      </c>
      <c r="ES468">
        <v>1.984083250197987</v>
      </c>
      <c r="ET468">
        <v>6.762342169153493</v>
      </c>
      <c r="EU468">
        <v>326.5757374722129</v>
      </c>
      <c r="EV468">
        <v>222.3621501483967</v>
      </c>
      <c r="EW468">
        <v>41.06323719185871</v>
      </c>
      <c r="EX468">
        <v>15.59942321831064</v>
      </c>
      <c r="FC468" s="2">
        <v>44719</v>
      </c>
      <c r="FD468">
        <v>0.05977026599014643</v>
      </c>
      <c r="FE468">
        <v>0.001470145282895294</v>
      </c>
      <c r="FF468">
        <v>0.0216424317258067</v>
      </c>
      <c r="FG468">
        <v>0.009080420892710859</v>
      </c>
      <c r="FH468">
        <v>0.009019164932485335</v>
      </c>
      <c r="FI468">
        <v>0.01337078103848974</v>
      </c>
      <c r="FJ468">
        <v>0.002213164718460322</v>
      </c>
      <c r="FK468">
        <v>0.006664075092148576</v>
      </c>
      <c r="FL468">
        <v>0.02255646708585154</v>
      </c>
      <c r="FM468">
        <v>0.002925494473260117</v>
      </c>
      <c r="FN468">
        <v>0.007361732086532307</v>
      </c>
      <c r="FO468">
        <v>0.04534881265596123</v>
      </c>
      <c r="FP468">
        <v>0.02702054131234912</v>
      </c>
      <c r="FQ468">
        <v>0.005053339472054415</v>
      </c>
      <c r="FR468">
        <v>0.09700497620949343</v>
      </c>
      <c r="FS468">
        <v>0.06630267394195125</v>
      </c>
      <c r="FT468">
        <v>0.01611719456264249</v>
      </c>
      <c r="FU468">
        <v>0.02516956750561641</v>
      </c>
      <c r="FV468">
        <v>0.06046601395483772</v>
      </c>
      <c r="FW468">
        <v>0.03865728889372851</v>
      </c>
      <c r="FX468">
        <v>0.01832068880188604</v>
      </c>
      <c r="FY468">
        <v>0.003495835848414263</v>
      </c>
      <c r="FZ468">
        <v>0.1494571801595355</v>
      </c>
      <c r="GA468">
        <v>0.007771100498705955</v>
      </c>
      <c r="GB468">
        <v>0.04229880675730777</v>
      </c>
      <c r="GC468">
        <v>0.1823206127627772</v>
      </c>
      <c r="GD468">
        <v>0.004413530415458318</v>
      </c>
      <c r="GE468">
        <v>0.008761229065011908</v>
      </c>
      <c r="GF468">
        <v>0.02157139239214328</v>
      </c>
      <c r="GG468">
        <v>0.005684860578135044</v>
      </c>
      <c r="GH468">
        <v>0.01331760511888947</v>
      </c>
      <c r="GI468">
        <v>0.005372605774313443</v>
      </c>
    </row>
    <row r="469" spans="1:191">
      <c r="A469" s="2">
        <v>44720</v>
      </c>
      <c r="B469">
        <v>1208.080227928012</v>
      </c>
      <c r="C469">
        <v>-0.02551576442245873</v>
      </c>
      <c r="DR469" s="2">
        <v>44720</v>
      </c>
      <c r="DS469">
        <v>4878.780741233126</v>
      </c>
      <c r="DT469">
        <v>11.82402297068919</v>
      </c>
      <c r="DU469">
        <v>2262.354160336237</v>
      </c>
      <c r="DV469">
        <v>1.191240833135453</v>
      </c>
      <c r="DW469">
        <v>26.93016424840209</v>
      </c>
      <c r="DX469">
        <v>22.59133165464899</v>
      </c>
      <c r="DY469">
        <v>1.601898066825785</v>
      </c>
      <c r="DZ469">
        <v>20.55137386950053</v>
      </c>
      <c r="EA469">
        <v>217.0327830906953</v>
      </c>
      <c r="EB469">
        <v>0.06108135275154669</v>
      </c>
      <c r="EC469">
        <v>7.102541595570862</v>
      </c>
      <c r="ED469">
        <v>0.8093722515462528</v>
      </c>
      <c r="EE469">
        <v>51.44113905587158</v>
      </c>
      <c r="EF469">
        <v>0.8292471144480654</v>
      </c>
      <c r="EG469">
        <v>330.98397957042</v>
      </c>
      <c r="EH469">
        <v>3.007600845302882</v>
      </c>
      <c r="EI469">
        <v>9.824909734869582</v>
      </c>
      <c r="EJ469">
        <v>0.4855083675681297</v>
      </c>
      <c r="EK469">
        <v>74.08928406346678</v>
      </c>
      <c r="EL469">
        <v>0.03966728306142687</v>
      </c>
      <c r="EM469">
        <v>4.146724021857587</v>
      </c>
      <c r="EN469">
        <v>32.78387607598122</v>
      </c>
      <c r="EO469">
        <v>2.745018614875574</v>
      </c>
      <c r="EP469">
        <v>3.417263168024077</v>
      </c>
      <c r="EQ469">
        <v>16.84082271045125</v>
      </c>
      <c r="ER469">
        <v>167.8627559172715</v>
      </c>
      <c r="ES469">
        <v>1.984083250197987</v>
      </c>
      <c r="ET469">
        <v>6.762342169153493</v>
      </c>
      <c r="EU469">
        <v>326.5757374722129</v>
      </c>
      <c r="EV469">
        <v>222.3621501483967</v>
      </c>
      <c r="EW469">
        <v>41.06323719185871</v>
      </c>
      <c r="EX469">
        <v>15.59942321831064</v>
      </c>
      <c r="FC469" s="2">
        <v>44720</v>
      </c>
      <c r="FD469">
        <v>0.06052314207337491</v>
      </c>
      <c r="FE469">
        <v>0.001591206514998927</v>
      </c>
      <c r="FF469">
        <v>0.02174776491576626</v>
      </c>
      <c r="FG469">
        <v>0.009121838114164706</v>
      </c>
      <c r="FH469">
        <v>0.009383601315853194</v>
      </c>
      <c r="FI469">
        <v>0.01378062812871739</v>
      </c>
      <c r="FJ469">
        <v>0.002288051712030967</v>
      </c>
      <c r="FK469">
        <v>0.006702522238530415</v>
      </c>
      <c r="FL469">
        <v>0.02224526340564077</v>
      </c>
      <c r="FM469">
        <v>0.002900669396470018</v>
      </c>
      <c r="FN469">
        <v>0.006991369264651902</v>
      </c>
      <c r="FO469">
        <v>0.04487873167385577</v>
      </c>
      <c r="FP469">
        <v>0.02675437239986571</v>
      </c>
      <c r="FQ469">
        <v>0.005039185884405565</v>
      </c>
      <c r="FR469">
        <v>0.0965161158108274</v>
      </c>
      <c r="FS469">
        <v>0.06758777749657015</v>
      </c>
      <c r="FT469">
        <v>0.016219482664704</v>
      </c>
      <c r="FU469">
        <v>0.02565424225715272</v>
      </c>
      <c r="FV469">
        <v>0.06257787881739084</v>
      </c>
      <c r="FW469">
        <v>0.03803945766561395</v>
      </c>
      <c r="FX469">
        <v>0.01788972127365686</v>
      </c>
      <c r="FY469">
        <v>0.003564353968935778</v>
      </c>
      <c r="FZ469">
        <v>0.1468310867283573</v>
      </c>
      <c r="GA469">
        <v>0.008203394566381856</v>
      </c>
      <c r="GB469">
        <v>0.04043850990341431</v>
      </c>
      <c r="GC469">
        <v>0.1823397275608813</v>
      </c>
      <c r="GD469">
        <v>0.004489638109609406</v>
      </c>
      <c r="GE469">
        <v>0.008698798291662592</v>
      </c>
      <c r="GF469">
        <v>0.02222181401110752</v>
      </c>
      <c r="GG469">
        <v>0.005655030753415587</v>
      </c>
      <c r="GH469">
        <v>0.01384297565903217</v>
      </c>
      <c r="GI469">
        <v>0.005281647422959669</v>
      </c>
    </row>
    <row r="470" spans="1:191">
      <c r="A470" s="2">
        <v>44721</v>
      </c>
      <c r="B470">
        <v>1192.418747444628</v>
      </c>
      <c r="C470">
        <v>-0.0129639407394696</v>
      </c>
      <c r="DR470" s="2">
        <v>44721</v>
      </c>
      <c r="DS470">
        <v>4878.780741233126</v>
      </c>
      <c r="DT470">
        <v>11.82402297068919</v>
      </c>
      <c r="DU470">
        <v>2262.354160336237</v>
      </c>
      <c r="DV470">
        <v>1.191240833135453</v>
      </c>
      <c r="DW470">
        <v>26.93016424840209</v>
      </c>
      <c r="DX470">
        <v>22.59133165464899</v>
      </c>
      <c r="DY470">
        <v>1.601898066825785</v>
      </c>
      <c r="DZ470">
        <v>20.55137386950053</v>
      </c>
      <c r="EA470">
        <v>217.0327830906953</v>
      </c>
      <c r="EB470">
        <v>0.06108135275154669</v>
      </c>
      <c r="EC470">
        <v>7.102541595570862</v>
      </c>
      <c r="ED470">
        <v>0.8093722515462528</v>
      </c>
      <c r="EE470">
        <v>51.44113905587158</v>
      </c>
      <c r="EF470">
        <v>0.8292471144480654</v>
      </c>
      <c r="EG470">
        <v>330.98397957042</v>
      </c>
      <c r="EH470">
        <v>3.007600845302882</v>
      </c>
      <c r="EI470">
        <v>9.824909734869582</v>
      </c>
      <c r="EJ470">
        <v>0.4855083675681297</v>
      </c>
      <c r="EK470">
        <v>74.08928406346678</v>
      </c>
      <c r="EL470">
        <v>0.03966728306142687</v>
      </c>
      <c r="EM470">
        <v>4.146724021857587</v>
      </c>
      <c r="EN470">
        <v>32.78387607598122</v>
      </c>
      <c r="EO470">
        <v>2.745018614875574</v>
      </c>
      <c r="EP470">
        <v>3.417263168024077</v>
      </c>
      <c r="EQ470">
        <v>16.84082271045125</v>
      </c>
      <c r="ER470">
        <v>167.8627559172715</v>
      </c>
      <c r="ES470">
        <v>1.984083250197987</v>
      </c>
      <c r="ET470">
        <v>6.762342169153493</v>
      </c>
      <c r="EU470">
        <v>326.5757374722129</v>
      </c>
      <c r="EV470">
        <v>222.3621501483967</v>
      </c>
      <c r="EW470">
        <v>41.06323719185871</v>
      </c>
      <c r="EX470">
        <v>15.59942321831064</v>
      </c>
      <c r="FC470" s="2">
        <v>44721</v>
      </c>
      <c r="FD470">
        <v>0.06234212440996974</v>
      </c>
      <c r="FE470">
        <v>0.001695230094654129</v>
      </c>
      <c r="FF470">
        <v>0.02109086067678678</v>
      </c>
      <c r="FG470">
        <v>0.008768429649793847</v>
      </c>
      <c r="FH470">
        <v>0.009908401066500041</v>
      </c>
      <c r="FI470">
        <v>0.01387800930425602</v>
      </c>
      <c r="FJ470">
        <v>0.002240137824014545</v>
      </c>
      <c r="FK470">
        <v>0.006800968664283919</v>
      </c>
      <c r="FL470">
        <v>0.02189809348657384</v>
      </c>
      <c r="FM470">
        <v>0.002849503199514674</v>
      </c>
      <c r="FN470">
        <v>0.006876209865489881</v>
      </c>
      <c r="FO470">
        <v>0.04433901169220615</v>
      </c>
      <c r="FP470">
        <v>0.02670398287230353</v>
      </c>
      <c r="FQ470">
        <v>0.004993759086311484</v>
      </c>
      <c r="FR470">
        <v>0.09434843136867407</v>
      </c>
      <c r="FS470">
        <v>0.07109079908800604</v>
      </c>
      <c r="FT470">
        <v>0.01603153551218128</v>
      </c>
      <c r="FU470">
        <v>0.02504373940657278</v>
      </c>
      <c r="FV470">
        <v>0.06107676341499948</v>
      </c>
      <c r="FW470">
        <v>0.03847002962894756</v>
      </c>
      <c r="FX470">
        <v>0.01770158524590529</v>
      </c>
      <c r="FY470">
        <v>0.003518504057412349</v>
      </c>
      <c r="FZ470">
        <v>0.1480302237081461</v>
      </c>
      <c r="GA470">
        <v>0.008116799586510343</v>
      </c>
      <c r="GB470">
        <v>0.04048490958347488</v>
      </c>
      <c r="GC470">
        <v>0.1820583108429395</v>
      </c>
      <c r="GD470">
        <v>0.004403033233900963</v>
      </c>
      <c r="GE470">
        <v>0.008501185996810405</v>
      </c>
      <c r="GF470">
        <v>0.02207602473344215</v>
      </c>
      <c r="GG470">
        <v>0.005653890554620473</v>
      </c>
      <c r="GH470">
        <v>0.01381247256966401</v>
      </c>
      <c r="GI470">
        <v>0.005197039575133696</v>
      </c>
    </row>
    <row r="471" spans="1:191">
      <c r="A471" s="2">
        <v>44722</v>
      </c>
      <c r="B471">
        <v>1178.657335315023</v>
      </c>
      <c r="C471">
        <v>-0.01154075458734294</v>
      </c>
      <c r="DR471" s="2">
        <v>44722</v>
      </c>
      <c r="DS471">
        <v>4878.780741233126</v>
      </c>
      <c r="DT471">
        <v>11.82402297068919</v>
      </c>
      <c r="DU471">
        <v>2262.354160336237</v>
      </c>
      <c r="DV471">
        <v>1.191240833135453</v>
      </c>
      <c r="DW471">
        <v>26.93016424840209</v>
      </c>
      <c r="DX471">
        <v>22.59133165464899</v>
      </c>
      <c r="DY471">
        <v>1.601898066825785</v>
      </c>
      <c r="DZ471">
        <v>20.55137386950053</v>
      </c>
      <c r="EA471">
        <v>217.0327830906953</v>
      </c>
      <c r="EB471">
        <v>0.06108135275154669</v>
      </c>
      <c r="EC471">
        <v>7.102541595570862</v>
      </c>
      <c r="ED471">
        <v>0.8093722515462528</v>
      </c>
      <c r="EE471">
        <v>51.44113905587158</v>
      </c>
      <c r="EF471">
        <v>0.8292471144480654</v>
      </c>
      <c r="EG471">
        <v>330.98397957042</v>
      </c>
      <c r="EH471">
        <v>3.007600845302882</v>
      </c>
      <c r="EI471">
        <v>9.824909734869582</v>
      </c>
      <c r="EJ471">
        <v>0.4855083675681297</v>
      </c>
      <c r="EK471">
        <v>74.08928406346678</v>
      </c>
      <c r="EL471">
        <v>0.03966728306142687</v>
      </c>
      <c r="EM471">
        <v>4.146724021857587</v>
      </c>
      <c r="EN471">
        <v>32.78387607598122</v>
      </c>
      <c r="EO471">
        <v>2.745018614875574</v>
      </c>
      <c r="EP471">
        <v>3.417263168024077</v>
      </c>
      <c r="EQ471">
        <v>16.84082271045125</v>
      </c>
      <c r="ER471">
        <v>167.8627559172715</v>
      </c>
      <c r="ES471">
        <v>1.984083250197987</v>
      </c>
      <c r="ET471">
        <v>6.762342169153493</v>
      </c>
      <c r="EU471">
        <v>326.5757374722129</v>
      </c>
      <c r="EV471">
        <v>222.3621501483967</v>
      </c>
      <c r="EW471">
        <v>41.06323719185871</v>
      </c>
      <c r="EX471">
        <v>15.59942321831064</v>
      </c>
      <c r="FC471" s="2">
        <v>44722</v>
      </c>
      <c r="FD471">
        <v>0.06097426340915472</v>
      </c>
      <c r="FE471">
        <v>0.001569652422454341</v>
      </c>
      <c r="FF471">
        <v>0.02132674976645087</v>
      </c>
      <c r="FG471">
        <v>0.008861035613392399</v>
      </c>
      <c r="FH471">
        <v>0.009775356869403765</v>
      </c>
      <c r="FI471">
        <v>0.01347055565055428</v>
      </c>
      <c r="FJ471">
        <v>0.002743163588317913</v>
      </c>
      <c r="FK471">
        <v>0.006850403264348954</v>
      </c>
      <c r="FL471">
        <v>0.02196410287814118</v>
      </c>
      <c r="FM471">
        <v>0.002870003027937455</v>
      </c>
      <c r="FN471">
        <v>0.006920428407640225</v>
      </c>
      <c r="FO471">
        <v>0.04230871307048469</v>
      </c>
      <c r="FP471">
        <v>0.02708779579905904</v>
      </c>
      <c r="FQ471">
        <v>0.005070186038556271</v>
      </c>
      <c r="FR471">
        <v>0.09417549830247107</v>
      </c>
      <c r="FS471">
        <v>0.07270685778529415</v>
      </c>
      <c r="FT471">
        <v>0.01666090740646748</v>
      </c>
      <c r="FU471">
        <v>0.02473646528447977</v>
      </c>
      <c r="FV471">
        <v>0.06102123085366357</v>
      </c>
      <c r="FW471">
        <v>0.03812647394247114</v>
      </c>
      <c r="FX471">
        <v>0.01782873448355909</v>
      </c>
      <c r="FY471">
        <v>0.003555638900073059</v>
      </c>
      <c r="FZ471">
        <v>0.1470304386169519</v>
      </c>
      <c r="GA471">
        <v>0.008297393551777435</v>
      </c>
      <c r="GB471">
        <v>0.04018377576813842</v>
      </c>
      <c r="GC471">
        <v>0.1833320592019529</v>
      </c>
      <c r="GD471">
        <v>0.004525035144034369</v>
      </c>
      <c r="GE471">
        <v>0.008522442331895055</v>
      </c>
      <c r="GF471">
        <v>0.02240007937961683</v>
      </c>
      <c r="GG471">
        <v>0.006004191556493932</v>
      </c>
      <c r="GH471">
        <v>0.01391591770568504</v>
      </c>
      <c r="GI471">
        <v>0.005184449979078562</v>
      </c>
    </row>
    <row r="472" spans="1:191">
      <c r="A472" s="2">
        <v>44723</v>
      </c>
      <c r="B472">
        <v>1110.331641372093</v>
      </c>
      <c r="C472">
        <v>-0.05796909067270906</v>
      </c>
      <c r="DR472" s="2">
        <v>44723</v>
      </c>
      <c r="DS472">
        <v>4878.780741233126</v>
      </c>
      <c r="DT472">
        <v>11.82402297068919</v>
      </c>
      <c r="DU472">
        <v>2262.354160336237</v>
      </c>
      <c r="DV472">
        <v>1.191240833135453</v>
      </c>
      <c r="DW472">
        <v>26.93016424840209</v>
      </c>
      <c r="DX472">
        <v>22.59133165464899</v>
      </c>
      <c r="DY472">
        <v>1.601898066825785</v>
      </c>
      <c r="DZ472">
        <v>20.55137386950053</v>
      </c>
      <c r="EA472">
        <v>217.0327830906953</v>
      </c>
      <c r="EB472">
        <v>0.06108135275154669</v>
      </c>
      <c r="EC472">
        <v>7.102541595570862</v>
      </c>
      <c r="ED472">
        <v>0.8093722515462528</v>
      </c>
      <c r="EE472">
        <v>51.44113905587158</v>
      </c>
      <c r="EF472">
        <v>0.8292471144480654</v>
      </c>
      <c r="EG472">
        <v>330.98397957042</v>
      </c>
      <c r="EH472">
        <v>3.007600845302882</v>
      </c>
      <c r="EI472">
        <v>9.824909734869582</v>
      </c>
      <c r="EJ472">
        <v>0.4855083675681297</v>
      </c>
      <c r="EK472">
        <v>74.08928406346678</v>
      </c>
      <c r="EL472">
        <v>0.03966728306142687</v>
      </c>
      <c r="EM472">
        <v>4.146724021857587</v>
      </c>
      <c r="EN472">
        <v>32.78387607598122</v>
      </c>
      <c r="EO472">
        <v>2.745018614875574</v>
      </c>
      <c r="EP472">
        <v>3.417263168024077</v>
      </c>
      <c r="EQ472">
        <v>16.84082271045125</v>
      </c>
      <c r="ER472">
        <v>167.8627559172715</v>
      </c>
      <c r="ES472">
        <v>1.984083250197987</v>
      </c>
      <c r="ET472">
        <v>6.762342169153493</v>
      </c>
      <c r="EU472">
        <v>326.5757374722129</v>
      </c>
      <c r="EV472">
        <v>222.3621501483967</v>
      </c>
      <c r="EW472">
        <v>41.06323719185871</v>
      </c>
      <c r="EX472">
        <v>15.59942321831064</v>
      </c>
      <c r="FC472" s="2">
        <v>44723</v>
      </c>
      <c r="FD472">
        <v>0.06256891790460284</v>
      </c>
      <c r="FE472">
        <v>0.001551771405787567</v>
      </c>
      <c r="FF472">
        <v>0.0223364936837257</v>
      </c>
      <c r="FG472">
        <v>0.008690215871439783</v>
      </c>
      <c r="FH472">
        <v>0.009579939009476681</v>
      </c>
      <c r="FI472">
        <v>0.01377732486858914</v>
      </c>
      <c r="FJ472">
        <v>0.002717168262054558</v>
      </c>
      <c r="FK472">
        <v>0.006733331888958033</v>
      </c>
      <c r="FL472">
        <v>0.02225773390763197</v>
      </c>
      <c r="FM472">
        <v>0.002819736834498924</v>
      </c>
      <c r="FN472">
        <v>0.006564142208530489</v>
      </c>
      <c r="FO472">
        <v>0.04133734964742686</v>
      </c>
      <c r="FP472">
        <v>0.0269222575767703</v>
      </c>
      <c r="FQ472">
        <v>0.005086994615747524</v>
      </c>
      <c r="FR472">
        <v>0.09167004265773103</v>
      </c>
      <c r="FS472">
        <v>0.07467716372766228</v>
      </c>
      <c r="FT472">
        <v>0.01735773287779014</v>
      </c>
      <c r="FU472">
        <v>0.02472532495291129</v>
      </c>
      <c r="FV472">
        <v>0.05948921129092729</v>
      </c>
      <c r="FW472">
        <v>0.03739829756121651</v>
      </c>
      <c r="FX472">
        <v>0.01681518614104463</v>
      </c>
      <c r="FY472">
        <v>0.003580205770153755</v>
      </c>
      <c r="FZ472">
        <v>0.1510398025256148</v>
      </c>
      <c r="GA472">
        <v>0.008309582931479303</v>
      </c>
      <c r="GB472">
        <v>0.0399183570920938</v>
      </c>
      <c r="GC472">
        <v>0.1810193009152624</v>
      </c>
      <c r="GD472">
        <v>0.004387049802007774</v>
      </c>
      <c r="GE472">
        <v>0.0083753698783954</v>
      </c>
      <c r="GF472">
        <v>0.02320173172510399</v>
      </c>
      <c r="GG472">
        <v>0.005898728479747263</v>
      </c>
      <c r="GH472">
        <v>0.0141229084086314</v>
      </c>
      <c r="GI472">
        <v>0.005070625576986353</v>
      </c>
    </row>
    <row r="473" spans="1:191">
      <c r="A473" s="2">
        <v>44724</v>
      </c>
      <c r="B473">
        <v>1018.832757353594</v>
      </c>
      <c r="C473">
        <v>-0.08240680586696536</v>
      </c>
      <c r="DR473" s="2">
        <v>44724</v>
      </c>
      <c r="DS473">
        <v>4878.780741233126</v>
      </c>
      <c r="DT473">
        <v>11.82402297068919</v>
      </c>
      <c r="DU473">
        <v>2262.354160336237</v>
      </c>
      <c r="DV473">
        <v>1.191240833135453</v>
      </c>
      <c r="DW473">
        <v>26.93016424840209</v>
      </c>
      <c r="DX473">
        <v>22.59133165464899</v>
      </c>
      <c r="DY473">
        <v>1.601898066825785</v>
      </c>
      <c r="DZ473">
        <v>20.55137386950053</v>
      </c>
      <c r="EA473">
        <v>217.0327830906953</v>
      </c>
      <c r="EB473">
        <v>0.06108135275154669</v>
      </c>
      <c r="EC473">
        <v>7.102541595570862</v>
      </c>
      <c r="ED473">
        <v>0.8093722515462528</v>
      </c>
      <c r="EE473">
        <v>51.44113905587158</v>
      </c>
      <c r="EF473">
        <v>0.8292471144480654</v>
      </c>
      <c r="EG473">
        <v>330.98397957042</v>
      </c>
      <c r="EH473">
        <v>3.007600845302882</v>
      </c>
      <c r="EI473">
        <v>9.824909734869582</v>
      </c>
      <c r="EJ473">
        <v>0.4855083675681297</v>
      </c>
      <c r="EK473">
        <v>74.08928406346678</v>
      </c>
      <c r="EL473">
        <v>0.03966728306142687</v>
      </c>
      <c r="EM473">
        <v>4.146724021857587</v>
      </c>
      <c r="EN473">
        <v>32.78387607598122</v>
      </c>
      <c r="EO473">
        <v>2.745018614875574</v>
      </c>
      <c r="EP473">
        <v>3.417263168024077</v>
      </c>
      <c r="EQ473">
        <v>16.84082271045125</v>
      </c>
      <c r="ER473">
        <v>167.8627559172715</v>
      </c>
      <c r="ES473">
        <v>1.984083250197987</v>
      </c>
      <c r="ET473">
        <v>6.762342169153493</v>
      </c>
      <c r="EU473">
        <v>326.5757374722129</v>
      </c>
      <c r="EV473">
        <v>222.3621501483967</v>
      </c>
      <c r="EW473">
        <v>41.06323719185871</v>
      </c>
      <c r="EX473">
        <v>15.59942321831064</v>
      </c>
      <c r="FC473" s="2">
        <v>44724</v>
      </c>
      <c r="FD473">
        <v>0.06318899256808726</v>
      </c>
      <c r="FE473">
        <v>0.001565554140864213</v>
      </c>
      <c r="FF473">
        <v>0.02319166839279701</v>
      </c>
      <c r="FG473">
        <v>0.008817142955291655</v>
      </c>
      <c r="FH473">
        <v>0.009490435947126287</v>
      </c>
      <c r="FI473">
        <v>0.01371907592961129</v>
      </c>
      <c r="FJ473">
        <v>0.002774721511243032</v>
      </c>
      <c r="FK473">
        <v>0.006739023829635532</v>
      </c>
      <c r="FL473">
        <v>0.02230835616624447</v>
      </c>
      <c r="FM473">
        <v>0.002717300941343753</v>
      </c>
      <c r="FN473">
        <v>0.006302747646269462</v>
      </c>
      <c r="FO473">
        <v>0.03992773522481158</v>
      </c>
      <c r="FP473">
        <v>0.02710058159075584</v>
      </c>
      <c r="FQ473">
        <v>0.004967584315884708</v>
      </c>
      <c r="FR473">
        <v>0.08987675009052536</v>
      </c>
      <c r="FS473">
        <v>0.08082632237290514</v>
      </c>
      <c r="FT473">
        <v>0.01754613299721564</v>
      </c>
      <c r="FU473">
        <v>0.02483344681974654</v>
      </c>
      <c r="FV473">
        <v>0.05933638068655581</v>
      </c>
      <c r="FW473">
        <v>0.03846304062570305</v>
      </c>
      <c r="FX473">
        <v>0.016639662726941</v>
      </c>
      <c r="FY473">
        <v>0.003581564761280132</v>
      </c>
      <c r="FZ473">
        <v>0.1478131536243082</v>
      </c>
      <c r="GA473">
        <v>0.008642163315657999</v>
      </c>
      <c r="GB473">
        <v>0.04071762005032525</v>
      </c>
      <c r="GC473">
        <v>0.176619772152586</v>
      </c>
      <c r="GD473">
        <v>0.004511072702933097</v>
      </c>
      <c r="GE473">
        <v>0.0078772300762087</v>
      </c>
      <c r="GF473">
        <v>0.02432775348076096</v>
      </c>
      <c r="GG473">
        <v>0.006016668876730317</v>
      </c>
      <c r="GH473">
        <v>0.01447979929274782</v>
      </c>
      <c r="GI473">
        <v>0.005080544186902829</v>
      </c>
    </row>
    <row r="474" spans="1:191">
      <c r="A474" s="2">
        <v>44725</v>
      </c>
      <c r="B474">
        <v>941.4597218571829</v>
      </c>
      <c r="C474">
        <v>-0.07594282274294606</v>
      </c>
      <c r="DR474" s="2">
        <v>44725</v>
      </c>
      <c r="DS474">
        <v>4878.780741233126</v>
      </c>
      <c r="DT474">
        <v>11.82402297068919</v>
      </c>
      <c r="DU474">
        <v>2262.354160336237</v>
      </c>
      <c r="DV474">
        <v>1.191240833135453</v>
      </c>
      <c r="DW474">
        <v>26.93016424840209</v>
      </c>
      <c r="DX474">
        <v>22.59133165464899</v>
      </c>
      <c r="DY474">
        <v>1.601898066825785</v>
      </c>
      <c r="DZ474">
        <v>20.55137386950053</v>
      </c>
      <c r="EA474">
        <v>217.0327830906953</v>
      </c>
      <c r="EB474">
        <v>0.06108135275154669</v>
      </c>
      <c r="EC474">
        <v>7.102541595570862</v>
      </c>
      <c r="ED474">
        <v>0.8093722515462528</v>
      </c>
      <c r="EE474">
        <v>51.44113905587158</v>
      </c>
      <c r="EF474">
        <v>0.8292471144480654</v>
      </c>
      <c r="EG474">
        <v>330.98397957042</v>
      </c>
      <c r="EH474">
        <v>3.007600845302882</v>
      </c>
      <c r="EI474">
        <v>9.824909734869582</v>
      </c>
      <c r="EJ474">
        <v>0.4855083675681297</v>
      </c>
      <c r="EK474">
        <v>74.08928406346678</v>
      </c>
      <c r="EL474">
        <v>0.03966728306142687</v>
      </c>
      <c r="EM474">
        <v>4.146724021857587</v>
      </c>
      <c r="EN474">
        <v>32.78387607598122</v>
      </c>
      <c r="EO474">
        <v>2.745018614875574</v>
      </c>
      <c r="EP474">
        <v>3.417263168024077</v>
      </c>
      <c r="EQ474">
        <v>16.84082271045125</v>
      </c>
      <c r="ER474">
        <v>167.8627559172715</v>
      </c>
      <c r="ES474">
        <v>1.984083250197987</v>
      </c>
      <c r="ET474">
        <v>6.762342169153493</v>
      </c>
      <c r="EU474">
        <v>326.5757374722129</v>
      </c>
      <c r="EV474">
        <v>222.3621501483967</v>
      </c>
      <c r="EW474">
        <v>41.06323719185871</v>
      </c>
      <c r="EX474">
        <v>15.59942321831064</v>
      </c>
      <c r="FC474" s="2">
        <v>44725</v>
      </c>
      <c r="FD474">
        <v>0.06454262767223168</v>
      </c>
      <c r="FE474">
        <v>0.001552056829618743</v>
      </c>
      <c r="FF474">
        <v>0.02434960769339218</v>
      </c>
      <c r="FG474">
        <v>0.009060848450528691</v>
      </c>
      <c r="FH474">
        <v>0.00935105725241157</v>
      </c>
      <c r="FI474">
        <v>0.01381328786492128</v>
      </c>
      <c r="FJ474">
        <v>0.002478364998628232</v>
      </c>
      <c r="FK474">
        <v>0.006778372308487414</v>
      </c>
      <c r="FL474">
        <v>0.0227526536979019</v>
      </c>
      <c r="FM474">
        <v>0.002708946068506885</v>
      </c>
      <c r="FN474">
        <v>0.006556507485630856</v>
      </c>
      <c r="FO474">
        <v>0.03867300603627843</v>
      </c>
      <c r="FP474">
        <v>0.02702466868134955</v>
      </c>
      <c r="FQ474">
        <v>0.005068992558191192</v>
      </c>
      <c r="FR474">
        <v>0.07976107393593194</v>
      </c>
      <c r="FS474">
        <v>0.09021818004126923</v>
      </c>
      <c r="FT474">
        <v>0.01630994585612144</v>
      </c>
      <c r="FU474">
        <v>0.02492926790893276</v>
      </c>
      <c r="FV474">
        <v>0.06324573432306023</v>
      </c>
      <c r="FW474">
        <v>0.03872417601459558</v>
      </c>
      <c r="FX474">
        <v>0.01648465390055962</v>
      </c>
      <c r="FY474">
        <v>0.003458994403376452</v>
      </c>
      <c r="FZ474">
        <v>0.1466033820882164</v>
      </c>
      <c r="GA474">
        <v>0.008666064597129019</v>
      </c>
      <c r="GB474">
        <v>0.04040624611437565</v>
      </c>
      <c r="GC474">
        <v>0.1708248195467875</v>
      </c>
      <c r="GD474">
        <v>0.004667679653946349</v>
      </c>
      <c r="GE474">
        <v>0.008222512133880066</v>
      </c>
      <c r="GF474">
        <v>0.02654714571477221</v>
      </c>
      <c r="GG474">
        <v>0.00614821387891751</v>
      </c>
      <c r="GH474">
        <v>0.01507843469632658</v>
      </c>
      <c r="GI474">
        <v>0.004992477593722821</v>
      </c>
    </row>
    <row r="475" spans="1:191">
      <c r="A475" s="2">
        <v>44726</v>
      </c>
      <c r="B475">
        <v>856.3504191049864</v>
      </c>
      <c r="C475">
        <v>-0.09040142746022584</v>
      </c>
      <c r="DR475" s="2">
        <v>44726</v>
      </c>
      <c r="DS475">
        <v>4878.780741233126</v>
      </c>
      <c r="DT475">
        <v>11.82402297068919</v>
      </c>
      <c r="DU475">
        <v>2262.354160336237</v>
      </c>
      <c r="DV475">
        <v>1.191240833135453</v>
      </c>
      <c r="DW475">
        <v>26.93016424840209</v>
      </c>
      <c r="DX475">
        <v>22.59133165464899</v>
      </c>
      <c r="DY475">
        <v>1.601898066825785</v>
      </c>
      <c r="DZ475">
        <v>20.55137386950053</v>
      </c>
      <c r="EA475">
        <v>217.0327830906953</v>
      </c>
      <c r="EB475">
        <v>0.06108135275154669</v>
      </c>
      <c r="EC475">
        <v>7.102541595570862</v>
      </c>
      <c r="ED475">
        <v>0.8093722515462528</v>
      </c>
      <c r="EE475">
        <v>51.44113905587158</v>
      </c>
      <c r="EF475">
        <v>0.8292471144480654</v>
      </c>
      <c r="EG475">
        <v>330.98397957042</v>
      </c>
      <c r="EH475">
        <v>3.007600845302882</v>
      </c>
      <c r="EI475">
        <v>9.824909734869582</v>
      </c>
      <c r="EJ475">
        <v>0.4855083675681297</v>
      </c>
      <c r="EK475">
        <v>74.08928406346678</v>
      </c>
      <c r="EL475">
        <v>0.03966728306142687</v>
      </c>
      <c r="EM475">
        <v>4.146724021857587</v>
      </c>
      <c r="EN475">
        <v>32.78387607598122</v>
      </c>
      <c r="EO475">
        <v>2.745018614875574</v>
      </c>
      <c r="EP475">
        <v>3.417263168024077</v>
      </c>
      <c r="EQ475">
        <v>16.84082271045125</v>
      </c>
      <c r="ER475">
        <v>167.8627559172715</v>
      </c>
      <c r="ES475">
        <v>1.984083250197987</v>
      </c>
      <c r="ET475">
        <v>6.762342169153493</v>
      </c>
      <c r="EU475">
        <v>326.5757374722129</v>
      </c>
      <c r="EV475">
        <v>222.3621501483967</v>
      </c>
      <c r="EW475">
        <v>41.06323719185871</v>
      </c>
      <c r="EX475">
        <v>15.59942321831064</v>
      </c>
      <c r="FC475" s="2">
        <v>44726</v>
      </c>
      <c r="FD475">
        <v>0.07214008479438105</v>
      </c>
      <c r="FE475">
        <v>0.001472007593023354</v>
      </c>
      <c r="FF475">
        <v>0.02380671127523229</v>
      </c>
      <c r="FG475">
        <v>0.008807483326137908</v>
      </c>
      <c r="FH475">
        <v>0.009364676144736767</v>
      </c>
      <c r="FI475">
        <v>0.0133623378381802</v>
      </c>
      <c r="FJ475">
        <v>0.002423635451182936</v>
      </c>
      <c r="FK475">
        <v>0.00677859936464573</v>
      </c>
      <c r="FL475">
        <v>0.0233544964908852</v>
      </c>
      <c r="FM475">
        <v>0.002495282793186604</v>
      </c>
      <c r="FN475">
        <v>0.005825922793954113</v>
      </c>
      <c r="FO475">
        <v>0.03894938685413551</v>
      </c>
      <c r="FP475">
        <v>0.02650912435425722</v>
      </c>
      <c r="FQ475">
        <v>0.005099442894826442</v>
      </c>
      <c r="FR475">
        <v>0.08926810903678747</v>
      </c>
      <c r="FS475">
        <v>0.08500722615430395</v>
      </c>
      <c r="FT475">
        <v>0.01518927459527979</v>
      </c>
      <c r="FU475">
        <v>0.02429903287827965</v>
      </c>
      <c r="FV475">
        <v>0.06961114287922841</v>
      </c>
      <c r="FW475">
        <v>0.03469503882776889</v>
      </c>
      <c r="FX475">
        <v>0.01657689059963979</v>
      </c>
      <c r="FY475">
        <v>0.0034602936738249</v>
      </c>
      <c r="FZ475">
        <v>0.1530273034095689</v>
      </c>
      <c r="GA475">
        <v>0.007786346847358668</v>
      </c>
      <c r="GB475">
        <v>0.03537336998995945</v>
      </c>
      <c r="GC475">
        <v>0.1639444290822207</v>
      </c>
      <c r="GD475">
        <v>0.004298710353608962</v>
      </c>
      <c r="GE475">
        <v>0.007553047371743665</v>
      </c>
      <c r="GF475">
        <v>0.02417354158242133</v>
      </c>
      <c r="GG475">
        <v>0.006078358973637122</v>
      </c>
      <c r="GH475">
        <v>0.01477857078239283</v>
      </c>
      <c r="GI475">
        <v>0.004490120993210272</v>
      </c>
    </row>
    <row r="476" spans="1:191">
      <c r="A476" s="2">
        <v>44727</v>
      </c>
      <c r="B476">
        <v>877.7687793453592</v>
      </c>
      <c r="C476">
        <v>0.02501121008705542</v>
      </c>
      <c r="DR476" s="2">
        <v>44727</v>
      </c>
      <c r="DS476">
        <v>4878.780741233126</v>
      </c>
      <c r="DT476">
        <v>11.82402297068919</v>
      </c>
      <c r="DU476">
        <v>2262.354160336237</v>
      </c>
      <c r="DV476">
        <v>1.191240833135453</v>
      </c>
      <c r="DW476">
        <v>26.93016424840209</v>
      </c>
      <c r="DX476">
        <v>22.59133165464899</v>
      </c>
      <c r="DY476">
        <v>1.601898066825785</v>
      </c>
      <c r="DZ476">
        <v>20.55137386950053</v>
      </c>
      <c r="EA476">
        <v>217.0327830906953</v>
      </c>
      <c r="EB476">
        <v>0.06108135275154669</v>
      </c>
      <c r="EC476">
        <v>7.102541595570862</v>
      </c>
      <c r="ED476">
        <v>0.8093722515462528</v>
      </c>
      <c r="EE476">
        <v>51.44113905587158</v>
      </c>
      <c r="EF476">
        <v>0.8292471144480654</v>
      </c>
      <c r="EG476">
        <v>330.98397957042</v>
      </c>
      <c r="EH476">
        <v>3.007600845302882</v>
      </c>
      <c r="EI476">
        <v>9.824909734869582</v>
      </c>
      <c r="EJ476">
        <v>0.4855083675681297</v>
      </c>
      <c r="EK476">
        <v>74.08928406346678</v>
      </c>
      <c r="EL476">
        <v>0.03966728306142687</v>
      </c>
      <c r="EM476">
        <v>4.146724021857587</v>
      </c>
      <c r="EN476">
        <v>32.78387607598122</v>
      </c>
      <c r="EO476">
        <v>2.745018614875574</v>
      </c>
      <c r="EP476">
        <v>3.417263168024077</v>
      </c>
      <c r="EQ476">
        <v>16.84082271045125</v>
      </c>
      <c r="ER476">
        <v>167.8627559172715</v>
      </c>
      <c r="ES476">
        <v>1.984083250197987</v>
      </c>
      <c r="ET476">
        <v>6.762342169153493</v>
      </c>
      <c r="EU476">
        <v>326.5757374722129</v>
      </c>
      <c r="EV476">
        <v>222.3621501483967</v>
      </c>
      <c r="EW476">
        <v>41.06323719185871</v>
      </c>
      <c r="EX476">
        <v>15.59942321831064</v>
      </c>
      <c r="FC476" s="2">
        <v>44727</v>
      </c>
      <c r="FD476">
        <v>0.06829055962376795</v>
      </c>
      <c r="FE476">
        <v>0.001483064828751639</v>
      </c>
      <c r="FF476">
        <v>0.02511707235509221</v>
      </c>
      <c r="FG476">
        <v>0.008607684616691334</v>
      </c>
      <c r="FH476">
        <v>0.009314659532140409</v>
      </c>
      <c r="FI476">
        <v>0.01361827526584198</v>
      </c>
      <c r="FJ476">
        <v>0.002664403215838168</v>
      </c>
      <c r="FK476">
        <v>0.006797859979128918</v>
      </c>
      <c r="FL476">
        <v>0.02328456301746045</v>
      </c>
      <c r="FM476">
        <v>0.002424096487041796</v>
      </c>
      <c r="FN476">
        <v>0.005861173091546589</v>
      </c>
      <c r="FO476">
        <v>0.04233710919727771</v>
      </c>
      <c r="FP476">
        <v>0.02650466668087862</v>
      </c>
      <c r="FQ476">
        <v>0.005171135804066467</v>
      </c>
      <c r="FR476">
        <v>0.08809274175006124</v>
      </c>
      <c r="FS476">
        <v>0.08185486184095712</v>
      </c>
      <c r="FT476">
        <v>0.01593168777386922</v>
      </c>
      <c r="FU476">
        <v>0.02537842959271836</v>
      </c>
      <c r="FV476">
        <v>0.06892231544671121</v>
      </c>
      <c r="FW476">
        <v>0.03552339734694751</v>
      </c>
      <c r="FX476">
        <v>0.01590940146678895</v>
      </c>
      <c r="FY476">
        <v>0.003711645969041398</v>
      </c>
      <c r="FZ476">
        <v>0.1491010458546863</v>
      </c>
      <c r="GA476">
        <v>0.01017352167255298</v>
      </c>
      <c r="GB476">
        <v>0.03691060591161582</v>
      </c>
      <c r="GC476">
        <v>0.1689146342689119</v>
      </c>
      <c r="GD476">
        <v>0.004182015845699795</v>
      </c>
      <c r="GE476">
        <v>0.007725621928227704</v>
      </c>
      <c r="GF476">
        <v>0.02068408959966498</v>
      </c>
      <c r="GG476">
        <v>0.0060559830425837</v>
      </c>
      <c r="GH476">
        <v>0.014998204508451</v>
      </c>
      <c r="GI476">
        <v>0.004453472484986432</v>
      </c>
    </row>
    <row r="477" spans="1:191">
      <c r="A477" s="2">
        <v>44728</v>
      </c>
      <c r="B477">
        <v>943.6450520151639</v>
      </c>
      <c r="C477">
        <v>0.07504968759419217</v>
      </c>
      <c r="DR477" s="2">
        <v>44728</v>
      </c>
      <c r="DS477">
        <v>4878.780741233126</v>
      </c>
      <c r="DT477">
        <v>11.82402297068919</v>
      </c>
      <c r="DU477">
        <v>2262.354160336237</v>
      </c>
      <c r="DV477">
        <v>1.191240833135453</v>
      </c>
      <c r="DW477">
        <v>26.93016424840209</v>
      </c>
      <c r="DX477">
        <v>22.59133165464899</v>
      </c>
      <c r="DY477">
        <v>1.601898066825785</v>
      </c>
      <c r="DZ477">
        <v>20.55137386950053</v>
      </c>
      <c r="EA477">
        <v>217.0327830906953</v>
      </c>
      <c r="EB477">
        <v>0.06108135275154669</v>
      </c>
      <c r="EC477">
        <v>7.102541595570862</v>
      </c>
      <c r="ED477">
        <v>0.8093722515462528</v>
      </c>
      <c r="EE477">
        <v>51.44113905587158</v>
      </c>
      <c r="EF477">
        <v>0.8292471144480654</v>
      </c>
      <c r="EG477">
        <v>330.98397957042</v>
      </c>
      <c r="EH477">
        <v>3.007600845302882</v>
      </c>
      <c r="EI477">
        <v>9.824909734869582</v>
      </c>
      <c r="EJ477">
        <v>0.4855083675681297</v>
      </c>
      <c r="EK477">
        <v>74.08928406346678</v>
      </c>
      <c r="EL477">
        <v>0.03966728306142687</v>
      </c>
      <c r="EM477">
        <v>4.146724021857587</v>
      </c>
      <c r="EN477">
        <v>32.78387607598122</v>
      </c>
      <c r="EO477">
        <v>2.745018614875574</v>
      </c>
      <c r="EP477">
        <v>3.417263168024077</v>
      </c>
      <c r="EQ477">
        <v>16.84082271045125</v>
      </c>
      <c r="ER477">
        <v>167.8627559172715</v>
      </c>
      <c r="ES477">
        <v>1.984083250197987</v>
      </c>
      <c r="ET477">
        <v>6.762342169153493</v>
      </c>
      <c r="EU477">
        <v>326.5757374722129</v>
      </c>
      <c r="EV477">
        <v>222.3621501483967</v>
      </c>
      <c r="EW477">
        <v>41.06323719185871</v>
      </c>
      <c r="EX477">
        <v>15.59942321831064</v>
      </c>
      <c r="FC477" s="2">
        <v>44728</v>
      </c>
      <c r="FD477">
        <v>0.06449724905737156</v>
      </c>
      <c r="FE477">
        <v>0.001492984398462975</v>
      </c>
      <c r="FF477">
        <v>0.02343448324062844</v>
      </c>
      <c r="FG477">
        <v>0.009158279684782044</v>
      </c>
      <c r="FH477">
        <v>0.009650221845654236</v>
      </c>
      <c r="FI477">
        <v>0.01284627283536886</v>
      </c>
      <c r="FJ477">
        <v>0.002663260985495157</v>
      </c>
      <c r="FK477">
        <v>0.007824971423193466</v>
      </c>
      <c r="FL477">
        <v>0.0235146928688689</v>
      </c>
      <c r="FM477">
        <v>0.002284021820625956</v>
      </c>
      <c r="FN477">
        <v>0.005748588041694729</v>
      </c>
      <c r="FO477">
        <v>0.04821421604245105</v>
      </c>
      <c r="FP477">
        <v>0.02618058071105349</v>
      </c>
      <c r="FQ477">
        <v>0.005116282277232418</v>
      </c>
      <c r="FR477">
        <v>0.08857759312706087</v>
      </c>
      <c r="FS477">
        <v>0.08092123711708872</v>
      </c>
      <c r="FT477">
        <v>0.01560590962460993</v>
      </c>
      <c r="FU477">
        <v>0.02590258305070178</v>
      </c>
      <c r="FV477">
        <v>0.07175255544726603</v>
      </c>
      <c r="FW477">
        <v>0.03457506207037286</v>
      </c>
      <c r="FX477">
        <v>0.01645852215840228</v>
      </c>
      <c r="FY477">
        <v>0.003558580315676327</v>
      </c>
      <c r="FZ477">
        <v>0.1475841894144593</v>
      </c>
      <c r="GA477">
        <v>0.007946176514530218</v>
      </c>
      <c r="GB477">
        <v>0.03615632321545928</v>
      </c>
      <c r="GC477">
        <v>0.1691877870757309</v>
      </c>
      <c r="GD477">
        <v>0.004083038714041286</v>
      </c>
      <c r="GE477">
        <v>0.007934272782897489</v>
      </c>
      <c r="GF477">
        <v>0.0217739504610143</v>
      </c>
      <c r="GG477">
        <v>0.005953409112843828</v>
      </c>
      <c r="GH477">
        <v>0.0149101974952378</v>
      </c>
      <c r="GI477">
        <v>0.004492507069723576</v>
      </c>
    </row>
    <row r="478" spans="1:191">
      <c r="A478" s="2">
        <v>44729</v>
      </c>
      <c r="B478">
        <v>834.4567196599096</v>
      </c>
      <c r="C478">
        <v>-0.1157091134236135</v>
      </c>
      <c r="DR478" s="2">
        <v>44729</v>
      </c>
      <c r="DS478">
        <v>4878.780741233126</v>
      </c>
      <c r="DT478">
        <v>11.82402297068919</v>
      </c>
      <c r="DU478">
        <v>2262.354160336237</v>
      </c>
      <c r="DV478">
        <v>1.191240833135453</v>
      </c>
      <c r="DW478">
        <v>26.93016424840209</v>
      </c>
      <c r="DX478">
        <v>22.59133165464899</v>
      </c>
      <c r="DY478">
        <v>1.601898066825785</v>
      </c>
      <c r="DZ478">
        <v>20.55137386950053</v>
      </c>
      <c r="EA478">
        <v>217.0327830906953</v>
      </c>
      <c r="EB478">
        <v>0.06108135275154669</v>
      </c>
      <c r="EC478">
        <v>7.102541595570862</v>
      </c>
      <c r="ED478">
        <v>0.8093722515462528</v>
      </c>
      <c r="EE478">
        <v>51.44113905587158</v>
      </c>
      <c r="EF478">
        <v>0.8292471144480654</v>
      </c>
      <c r="EG478">
        <v>330.98397957042</v>
      </c>
      <c r="EH478">
        <v>3.007600845302882</v>
      </c>
      <c r="EI478">
        <v>9.824909734869582</v>
      </c>
      <c r="EJ478">
        <v>0.4855083675681297</v>
      </c>
      <c r="EK478">
        <v>74.08928406346678</v>
      </c>
      <c r="EL478">
        <v>0.03966728306142687</v>
      </c>
      <c r="EM478">
        <v>4.146724021857587</v>
      </c>
      <c r="EN478">
        <v>32.78387607598122</v>
      </c>
      <c r="EO478">
        <v>2.745018614875574</v>
      </c>
      <c r="EP478">
        <v>3.417263168024077</v>
      </c>
      <c r="EQ478">
        <v>16.84082271045125</v>
      </c>
      <c r="ER478">
        <v>167.8627559172715</v>
      </c>
      <c r="ES478">
        <v>1.984083250197987</v>
      </c>
      <c r="ET478">
        <v>6.762342169153493</v>
      </c>
      <c r="EU478">
        <v>326.5757374722129</v>
      </c>
      <c r="EV478">
        <v>222.3621501483967</v>
      </c>
      <c r="EW478">
        <v>41.06323719185871</v>
      </c>
      <c r="EX478">
        <v>15.59942321831064</v>
      </c>
      <c r="FC478" s="2">
        <v>44729</v>
      </c>
      <c r="FD478">
        <v>0.07004727374020295</v>
      </c>
      <c r="FE478">
        <v>0.001477091877624745</v>
      </c>
      <c r="FF478">
        <v>0.02380344733706019</v>
      </c>
      <c r="FG478">
        <v>0.008941103181937146</v>
      </c>
      <c r="FH478">
        <v>0.009520137968572364</v>
      </c>
      <c r="FI478">
        <v>0.01304595713428009</v>
      </c>
      <c r="FJ478">
        <v>0.002557851289254194</v>
      </c>
      <c r="FK478">
        <v>0.007773230468260545</v>
      </c>
      <c r="FL478">
        <v>0.02370775715064806</v>
      </c>
      <c r="FM478">
        <v>0.002188491501593394</v>
      </c>
      <c r="FN478">
        <v>0.00558571180804824</v>
      </c>
      <c r="FO478">
        <v>0.04853332542856531</v>
      </c>
      <c r="FP478">
        <v>0.0260424184460304</v>
      </c>
      <c r="FQ478">
        <v>0.00523267655416102</v>
      </c>
      <c r="FR478">
        <v>0.08789574130394091</v>
      </c>
      <c r="FS478">
        <v>0.08349975356869536</v>
      </c>
      <c r="FT478">
        <v>0.0157432497389808</v>
      </c>
      <c r="FU478">
        <v>0.02585948842658918</v>
      </c>
      <c r="FV478">
        <v>0.07137425340375331</v>
      </c>
      <c r="FW478">
        <v>0.03465172145462565</v>
      </c>
      <c r="FX478">
        <v>0.01582347050196409</v>
      </c>
      <c r="FY478">
        <v>0.003649950880722311</v>
      </c>
      <c r="FZ478">
        <v>0.144445777489639</v>
      </c>
      <c r="GA478">
        <v>0.00801059437253054</v>
      </c>
      <c r="GB478">
        <v>0.03362317458964962</v>
      </c>
      <c r="GC478">
        <v>0.1660516694634149</v>
      </c>
      <c r="GD478">
        <v>0.004118045656730819</v>
      </c>
      <c r="GE478">
        <v>0.007637851626061131</v>
      </c>
      <c r="GF478">
        <v>0.02304441097239932</v>
      </c>
      <c r="GG478">
        <v>0.006001062302430238</v>
      </c>
      <c r="GH478">
        <v>0.01525550524609833</v>
      </c>
      <c r="GI478">
        <v>0.004857805115535715</v>
      </c>
    </row>
    <row r="479" spans="1:191">
      <c r="A479" s="2">
        <v>44730</v>
      </c>
      <c r="B479">
        <v>873.2778707999241</v>
      </c>
      <c r="C479">
        <v>0.0465226658559792</v>
      </c>
      <c r="DR479" s="2">
        <v>44730</v>
      </c>
      <c r="DS479">
        <v>4878.780741233126</v>
      </c>
      <c r="DT479">
        <v>11.82402297068919</v>
      </c>
      <c r="DU479">
        <v>2262.354160336237</v>
      </c>
      <c r="DV479">
        <v>1.191240833135453</v>
      </c>
      <c r="DW479">
        <v>26.93016424840209</v>
      </c>
      <c r="DX479">
        <v>22.59133165464899</v>
      </c>
      <c r="DY479">
        <v>1.601898066825785</v>
      </c>
      <c r="DZ479">
        <v>20.55137386950053</v>
      </c>
      <c r="EA479">
        <v>217.0327830906953</v>
      </c>
      <c r="EB479">
        <v>0.06108135275154669</v>
      </c>
      <c r="EC479">
        <v>7.102541595570862</v>
      </c>
      <c r="ED479">
        <v>0.8093722515462528</v>
      </c>
      <c r="EE479">
        <v>51.44113905587158</v>
      </c>
      <c r="EF479">
        <v>0.8292471144480654</v>
      </c>
      <c r="EG479">
        <v>330.98397957042</v>
      </c>
      <c r="EH479">
        <v>3.007600845302882</v>
      </c>
      <c r="EI479">
        <v>9.824909734869582</v>
      </c>
      <c r="EJ479">
        <v>0.4855083675681297</v>
      </c>
      <c r="EK479">
        <v>74.08928406346678</v>
      </c>
      <c r="EL479">
        <v>0.03966728306142687</v>
      </c>
      <c r="EM479">
        <v>4.146724021857587</v>
      </c>
      <c r="EN479">
        <v>32.78387607598122</v>
      </c>
      <c r="EO479">
        <v>2.745018614875574</v>
      </c>
      <c r="EP479">
        <v>3.417263168024077</v>
      </c>
      <c r="EQ479">
        <v>16.84082271045125</v>
      </c>
      <c r="ER479">
        <v>167.8627559172715</v>
      </c>
      <c r="ES479">
        <v>1.984083250197987</v>
      </c>
      <c r="ET479">
        <v>6.762342169153493</v>
      </c>
      <c r="EU479">
        <v>326.5757374722129</v>
      </c>
      <c r="EV479">
        <v>222.3621501483967</v>
      </c>
      <c r="EW479">
        <v>41.06323719185871</v>
      </c>
      <c r="EX479">
        <v>15.59942321831064</v>
      </c>
      <c r="FC479" s="2">
        <v>44730</v>
      </c>
      <c r="FD479">
        <v>0.06745060316628081</v>
      </c>
      <c r="FE479">
        <v>0.001472721656703324</v>
      </c>
      <c r="FF479">
        <v>0.02319165571536732</v>
      </c>
      <c r="FG479">
        <v>0.008743614698375871</v>
      </c>
      <c r="FH479">
        <v>0.009437241117217887</v>
      </c>
      <c r="FI479">
        <v>0.01259918365807614</v>
      </c>
      <c r="FJ479">
        <v>0.002530757597924396</v>
      </c>
      <c r="FK479">
        <v>0.007975532046490826</v>
      </c>
      <c r="FL479">
        <v>0.02355340648449487</v>
      </c>
      <c r="FM479">
        <v>0.002262982634264234</v>
      </c>
      <c r="FN479">
        <v>0.005389313682573158</v>
      </c>
      <c r="FO479">
        <v>0.04863306814900133</v>
      </c>
      <c r="FP479">
        <v>0.0259830144386382</v>
      </c>
      <c r="FQ479">
        <v>0.005079284668064578</v>
      </c>
      <c r="FR479">
        <v>0.09159005762039114</v>
      </c>
      <c r="FS479">
        <v>0.08393849373996259</v>
      </c>
      <c r="FT479">
        <v>0.01522620709794643</v>
      </c>
      <c r="FU479">
        <v>0.02654848646417716</v>
      </c>
      <c r="FV479">
        <v>0.07131423053637731</v>
      </c>
      <c r="FW479">
        <v>0.03506409053817997</v>
      </c>
      <c r="FX479">
        <v>0.01598609714351655</v>
      </c>
      <c r="FY479">
        <v>0.00350159472197947</v>
      </c>
      <c r="FZ479">
        <v>0.146182291229806</v>
      </c>
      <c r="GA479">
        <v>0.007972664125311581</v>
      </c>
      <c r="GB479">
        <v>0.03315063061905065</v>
      </c>
      <c r="GC479">
        <v>0.1651132181402333</v>
      </c>
      <c r="GD479">
        <v>0.003920690687249557</v>
      </c>
      <c r="GE479">
        <v>0.007909071795473576</v>
      </c>
      <c r="GF479">
        <v>0.02240354218120349</v>
      </c>
      <c r="GG479">
        <v>0.005945573260844937</v>
      </c>
      <c r="GH479">
        <v>0.01511947224447263</v>
      </c>
      <c r="GI479">
        <v>0.004811208140350598</v>
      </c>
    </row>
    <row r="480" spans="1:191">
      <c r="A480" s="2">
        <v>44731</v>
      </c>
      <c r="B480">
        <v>828.5707979871114</v>
      </c>
      <c r="C480">
        <v>-0.05119455594570488</v>
      </c>
      <c r="DR480" s="2">
        <v>44731</v>
      </c>
      <c r="DS480">
        <v>4878.780741233126</v>
      </c>
      <c r="DT480">
        <v>11.82402297068919</v>
      </c>
      <c r="DU480">
        <v>2262.354160336237</v>
      </c>
      <c r="DV480">
        <v>1.191240833135453</v>
      </c>
      <c r="DW480">
        <v>26.93016424840209</v>
      </c>
      <c r="DX480">
        <v>22.59133165464899</v>
      </c>
      <c r="DY480">
        <v>1.601898066825785</v>
      </c>
      <c r="DZ480">
        <v>20.55137386950053</v>
      </c>
      <c r="EA480">
        <v>217.0327830906953</v>
      </c>
      <c r="EB480">
        <v>0.06108135275154669</v>
      </c>
      <c r="EC480">
        <v>7.102541595570862</v>
      </c>
      <c r="ED480">
        <v>0.8093722515462528</v>
      </c>
      <c r="EE480">
        <v>51.44113905587158</v>
      </c>
      <c r="EF480">
        <v>0.8292471144480654</v>
      </c>
      <c r="EG480">
        <v>330.98397957042</v>
      </c>
      <c r="EH480">
        <v>3.007600845302882</v>
      </c>
      <c r="EI480">
        <v>9.824909734869582</v>
      </c>
      <c r="EJ480">
        <v>0.4855083675681297</v>
      </c>
      <c r="EK480">
        <v>74.08928406346678</v>
      </c>
      <c r="EL480">
        <v>0.03966728306142687</v>
      </c>
      <c r="EM480">
        <v>4.146724021857587</v>
      </c>
      <c r="EN480">
        <v>32.78387607598122</v>
      </c>
      <c r="EO480">
        <v>2.745018614875574</v>
      </c>
      <c r="EP480">
        <v>3.417263168024077</v>
      </c>
      <c r="EQ480">
        <v>16.84082271045125</v>
      </c>
      <c r="ER480">
        <v>167.8627559172715</v>
      </c>
      <c r="ES480">
        <v>1.984083250197987</v>
      </c>
      <c r="ET480">
        <v>6.762342169153493</v>
      </c>
      <c r="EU480">
        <v>326.5757374722129</v>
      </c>
      <c r="EV480">
        <v>222.3621501483967</v>
      </c>
      <c r="EW480">
        <v>41.06323719185871</v>
      </c>
      <c r="EX480">
        <v>15.59942321831064</v>
      </c>
      <c r="FC480" s="2">
        <v>44731</v>
      </c>
      <c r="FD480">
        <v>0.06860845570534482</v>
      </c>
      <c r="FE480">
        <v>0.001437643630988927</v>
      </c>
      <c r="FF480">
        <v>0.02322039742256653</v>
      </c>
      <c r="FG480">
        <v>0.008718650147391952</v>
      </c>
      <c r="FH480">
        <v>0.00917129445743738</v>
      </c>
      <c r="FI480">
        <v>0.01309347586710979</v>
      </c>
      <c r="FJ480">
        <v>0.002498573377700162</v>
      </c>
      <c r="FK480">
        <v>0.007722628456039432</v>
      </c>
      <c r="FL480">
        <v>0.02274319631851624</v>
      </c>
      <c r="FM480">
        <v>0.002114219319330877</v>
      </c>
      <c r="FN480">
        <v>0.005004755192351688</v>
      </c>
      <c r="FO480">
        <v>0.04473225414840688</v>
      </c>
      <c r="FP480">
        <v>0.02563423931092351</v>
      </c>
      <c r="FQ480">
        <v>0.005113081778485085</v>
      </c>
      <c r="FR480">
        <v>0.08791706113289985</v>
      </c>
      <c r="FS480">
        <v>0.08289470875669928</v>
      </c>
      <c r="FT480">
        <v>0.01451945427007339</v>
      </c>
      <c r="FU480">
        <v>0.02751185218767096</v>
      </c>
      <c r="FV480">
        <v>0.06974597394401662</v>
      </c>
      <c r="FW480">
        <v>0.03521030069953774</v>
      </c>
      <c r="FX480">
        <v>0.01547383637971609</v>
      </c>
      <c r="FY480">
        <v>0.003431449367466569</v>
      </c>
      <c r="FZ480">
        <v>0.1609398482376561</v>
      </c>
      <c r="GA480">
        <v>0.008188214784691139</v>
      </c>
      <c r="GB480">
        <v>0.03188947920201221</v>
      </c>
      <c r="GC480">
        <v>0.1614723569146443</v>
      </c>
      <c r="GD480">
        <v>0.003723914611429765</v>
      </c>
      <c r="GE480">
        <v>0.007575113390512845</v>
      </c>
      <c r="GF480">
        <v>0.02396653238607715</v>
      </c>
      <c r="GG480">
        <v>0.005818483220032152</v>
      </c>
      <c r="GH480">
        <v>0.01525284472505377</v>
      </c>
      <c r="GI480">
        <v>0.004655710657216567</v>
      </c>
    </row>
    <row r="481" spans="1:191">
      <c r="A481" s="2">
        <v>44732</v>
      </c>
      <c r="B481">
        <v>904.2047736930716</v>
      </c>
      <c r="C481">
        <v>0.09128245394322554</v>
      </c>
      <c r="DR481" s="2">
        <v>44732</v>
      </c>
      <c r="DS481">
        <v>4878.780741233126</v>
      </c>
      <c r="DT481">
        <v>11.82402297068919</v>
      </c>
      <c r="DU481">
        <v>2262.354160336237</v>
      </c>
      <c r="DV481">
        <v>1.191240833135453</v>
      </c>
      <c r="DW481">
        <v>26.93016424840209</v>
      </c>
      <c r="DX481">
        <v>22.59133165464899</v>
      </c>
      <c r="DY481">
        <v>1.601898066825785</v>
      </c>
      <c r="DZ481">
        <v>20.55137386950053</v>
      </c>
      <c r="EA481">
        <v>217.0327830906953</v>
      </c>
      <c r="EB481">
        <v>0.06108135275154669</v>
      </c>
      <c r="EC481">
        <v>7.102541595570862</v>
      </c>
      <c r="ED481">
        <v>0.8093722515462528</v>
      </c>
      <c r="EE481">
        <v>51.44113905587158</v>
      </c>
      <c r="EF481">
        <v>0.8292471144480654</v>
      </c>
      <c r="EG481">
        <v>330.98397957042</v>
      </c>
      <c r="EH481">
        <v>3.007600845302882</v>
      </c>
      <c r="EI481">
        <v>9.824909734869582</v>
      </c>
      <c r="EJ481">
        <v>0.4855083675681297</v>
      </c>
      <c r="EK481">
        <v>74.08928406346678</v>
      </c>
      <c r="EL481">
        <v>0.03966728306142687</v>
      </c>
      <c r="EM481">
        <v>4.146724021857587</v>
      </c>
      <c r="EN481">
        <v>32.78387607598122</v>
      </c>
      <c r="EO481">
        <v>2.745018614875574</v>
      </c>
      <c r="EP481">
        <v>3.417263168024077</v>
      </c>
      <c r="EQ481">
        <v>16.84082271045125</v>
      </c>
      <c r="ER481">
        <v>167.8627559172715</v>
      </c>
      <c r="ES481">
        <v>1.984083250197987</v>
      </c>
      <c r="ET481">
        <v>6.762342169153493</v>
      </c>
      <c r="EU481">
        <v>326.5757374722129</v>
      </c>
      <c r="EV481">
        <v>222.3621501483967</v>
      </c>
      <c r="EW481">
        <v>41.06323719185871</v>
      </c>
      <c r="EX481">
        <v>15.59942321831064</v>
      </c>
      <c r="FC481" s="2">
        <v>44732</v>
      </c>
      <c r="FD481">
        <v>0.06643891504089705</v>
      </c>
      <c r="FE481">
        <v>0.001427989283933154</v>
      </c>
      <c r="FF481">
        <v>0.02230249163200662</v>
      </c>
      <c r="FG481">
        <v>0.00886636419439776</v>
      </c>
      <c r="FH481">
        <v>0.009050232226489624</v>
      </c>
      <c r="FI481">
        <v>0.01297049664354581</v>
      </c>
      <c r="FJ481">
        <v>0.002434077774198963</v>
      </c>
      <c r="FK481">
        <v>0.007680798874385874</v>
      </c>
      <c r="FL481">
        <v>0.02228683305116177</v>
      </c>
      <c r="FM481">
        <v>0.002143359324036918</v>
      </c>
      <c r="FN481">
        <v>0.005063768669704052</v>
      </c>
      <c r="FO481">
        <v>0.04715600390388131</v>
      </c>
      <c r="FP481">
        <v>0.0249909191270479</v>
      </c>
      <c r="FQ481">
        <v>0.004999676675754772</v>
      </c>
      <c r="FR481">
        <v>0.08788533120498181</v>
      </c>
      <c r="FS481">
        <v>0.0830174930415848</v>
      </c>
      <c r="FT481">
        <v>0.01411552890399883</v>
      </c>
      <c r="FU481">
        <v>0.02908636075663644</v>
      </c>
      <c r="FV481">
        <v>0.06745102818253873</v>
      </c>
      <c r="FW481">
        <v>0.03941271413395805</v>
      </c>
      <c r="FX481">
        <v>0.01497289567660086</v>
      </c>
      <c r="FY481">
        <v>0.00333749067492638</v>
      </c>
      <c r="FZ481">
        <v>0.1650171772535937</v>
      </c>
      <c r="GA481">
        <v>0.007766980853855354</v>
      </c>
      <c r="GB481">
        <v>0.03295911589389909</v>
      </c>
      <c r="GC481">
        <v>0.1578587289753814</v>
      </c>
      <c r="GD481">
        <v>0.004546318944461546</v>
      </c>
      <c r="GE481">
        <v>0.007700746339036058</v>
      </c>
      <c r="GF481">
        <v>0.02213972524221162</v>
      </c>
      <c r="GG481">
        <v>0.005625156402582471</v>
      </c>
      <c r="GH481">
        <v>0.01476125769159557</v>
      </c>
      <c r="GI481">
        <v>0.004534023406715625</v>
      </c>
    </row>
    <row r="482" spans="1:191">
      <c r="A482" s="2">
        <v>44733</v>
      </c>
      <c r="B482">
        <v>930.1386223014499</v>
      </c>
      <c r="C482">
        <v>0.02868138873283743</v>
      </c>
      <c r="DR482" s="2">
        <v>44733</v>
      </c>
      <c r="DS482">
        <v>4878.780741233126</v>
      </c>
      <c r="DT482">
        <v>11.82402297068919</v>
      </c>
      <c r="DU482">
        <v>2262.354160336237</v>
      </c>
      <c r="DV482">
        <v>1.191240833135453</v>
      </c>
      <c r="DW482">
        <v>26.93016424840209</v>
      </c>
      <c r="DX482">
        <v>22.59133165464899</v>
      </c>
      <c r="DY482">
        <v>1.601898066825785</v>
      </c>
      <c r="DZ482">
        <v>20.55137386950053</v>
      </c>
      <c r="EA482">
        <v>217.0327830906953</v>
      </c>
      <c r="EB482">
        <v>0.06108135275154669</v>
      </c>
      <c r="EC482">
        <v>7.102541595570862</v>
      </c>
      <c r="ED482">
        <v>0.8093722515462528</v>
      </c>
      <c r="EE482">
        <v>51.44113905587158</v>
      </c>
      <c r="EF482">
        <v>0.8292471144480654</v>
      </c>
      <c r="EG482">
        <v>330.98397957042</v>
      </c>
      <c r="EH482">
        <v>3.007600845302882</v>
      </c>
      <c r="EI482">
        <v>9.824909734869582</v>
      </c>
      <c r="EJ482">
        <v>0.4855083675681297</v>
      </c>
      <c r="EK482">
        <v>74.08928406346678</v>
      </c>
      <c r="EL482">
        <v>0.03966728306142687</v>
      </c>
      <c r="EM482">
        <v>4.146724021857587</v>
      </c>
      <c r="EN482">
        <v>32.78387607598122</v>
      </c>
      <c r="EO482">
        <v>2.745018614875574</v>
      </c>
      <c r="EP482">
        <v>3.417263168024077</v>
      </c>
      <c r="EQ482">
        <v>16.84082271045125</v>
      </c>
      <c r="ER482">
        <v>167.8627559172715</v>
      </c>
      <c r="ES482">
        <v>1.984083250197987</v>
      </c>
      <c r="ET482">
        <v>6.762342169153493</v>
      </c>
      <c r="EU482">
        <v>326.5757374722129</v>
      </c>
      <c r="EV482">
        <v>222.3621501483967</v>
      </c>
      <c r="EW482">
        <v>41.06323719185871</v>
      </c>
      <c r="EX482">
        <v>15.59942321831064</v>
      </c>
      <c r="FC482" s="2">
        <v>44733</v>
      </c>
      <c r="FD482">
        <v>0.06526449003018946</v>
      </c>
      <c r="FE482">
        <v>0.00145763952382963</v>
      </c>
      <c r="FF482">
        <v>0.02195145456892719</v>
      </c>
      <c r="FG482">
        <v>0.008699397805826844</v>
      </c>
      <c r="FH482">
        <v>0.008996950048244952</v>
      </c>
      <c r="FI482">
        <v>0.01312591336745905</v>
      </c>
      <c r="FJ482">
        <v>0.002466855550654271</v>
      </c>
      <c r="FK482">
        <v>0.007945984720639043</v>
      </c>
      <c r="FL482">
        <v>0.02173819932853737</v>
      </c>
      <c r="FM482">
        <v>0.002282645683619831</v>
      </c>
      <c r="FN482">
        <v>0.00534354283355862</v>
      </c>
      <c r="FO482">
        <v>0.04935046072927982</v>
      </c>
      <c r="FP482">
        <v>0.02534623084106609</v>
      </c>
      <c r="FQ482">
        <v>0.004852048002025309</v>
      </c>
      <c r="FR482">
        <v>0.089559495095867</v>
      </c>
      <c r="FS482">
        <v>0.08620051885344926</v>
      </c>
      <c r="FT482">
        <v>0.01449086953594746</v>
      </c>
      <c r="FU482">
        <v>0.02755695527563335</v>
      </c>
      <c r="FV482">
        <v>0.06600894370166098</v>
      </c>
      <c r="FW482">
        <v>0.03823877111000138</v>
      </c>
      <c r="FX482">
        <v>0.01509081795063079</v>
      </c>
      <c r="FY482">
        <v>0.003293194204777661</v>
      </c>
      <c r="FZ482">
        <v>0.1627531693544801</v>
      </c>
      <c r="GA482">
        <v>0.007692829207958686</v>
      </c>
      <c r="GB482">
        <v>0.03315405311673801</v>
      </c>
      <c r="GC482">
        <v>0.1563597851003666</v>
      </c>
      <c r="GD482">
        <v>0.006839723454627187</v>
      </c>
      <c r="GE482">
        <v>0.008033452432209789</v>
      </c>
      <c r="GF482">
        <v>0.02144695420321813</v>
      </c>
      <c r="GG482">
        <v>0.005601289759754351</v>
      </c>
      <c r="GH482">
        <v>0.01424703719499162</v>
      </c>
      <c r="GI482">
        <v>0.004610327413830222</v>
      </c>
    </row>
    <row r="483" spans="1:191">
      <c r="A483" s="2">
        <v>44734</v>
      </c>
      <c r="B483">
        <v>962.5640664338796</v>
      </c>
      <c r="C483">
        <v>0.03486087272905536</v>
      </c>
      <c r="DR483" s="2">
        <v>44734</v>
      </c>
      <c r="DS483">
        <v>4878.780741233126</v>
      </c>
      <c r="DT483">
        <v>11.82402297068919</v>
      </c>
      <c r="DU483">
        <v>2262.354160336237</v>
      </c>
      <c r="DV483">
        <v>1.191240833135453</v>
      </c>
      <c r="DW483">
        <v>26.93016424840209</v>
      </c>
      <c r="DX483">
        <v>22.59133165464899</v>
      </c>
      <c r="DY483">
        <v>1.601898066825785</v>
      </c>
      <c r="DZ483">
        <v>20.55137386950053</v>
      </c>
      <c r="EA483">
        <v>217.0327830906953</v>
      </c>
      <c r="EB483">
        <v>0.06108135275154669</v>
      </c>
      <c r="EC483">
        <v>7.102541595570862</v>
      </c>
      <c r="ED483">
        <v>0.8093722515462528</v>
      </c>
      <c r="EE483">
        <v>51.44113905587158</v>
      </c>
      <c r="EF483">
        <v>0.8292471144480654</v>
      </c>
      <c r="EG483">
        <v>330.98397957042</v>
      </c>
      <c r="EH483">
        <v>3.007600845302882</v>
      </c>
      <c r="EI483">
        <v>9.824909734869582</v>
      </c>
      <c r="EJ483">
        <v>0.4855083675681297</v>
      </c>
      <c r="EK483">
        <v>74.08928406346678</v>
      </c>
      <c r="EL483">
        <v>0.03966728306142687</v>
      </c>
      <c r="EM483">
        <v>4.146724021857587</v>
      </c>
      <c r="EN483">
        <v>32.78387607598122</v>
      </c>
      <c r="EO483">
        <v>2.745018614875574</v>
      </c>
      <c r="EP483">
        <v>3.417263168024077</v>
      </c>
      <c r="EQ483">
        <v>16.84082271045125</v>
      </c>
      <c r="ER483">
        <v>167.8627559172715</v>
      </c>
      <c r="ES483">
        <v>1.984083250197987</v>
      </c>
      <c r="ET483">
        <v>6.762342169153493</v>
      </c>
      <c r="EU483">
        <v>326.5757374722129</v>
      </c>
      <c r="EV483">
        <v>222.3621501483967</v>
      </c>
      <c r="EW483">
        <v>41.06323719185871</v>
      </c>
      <c r="EX483">
        <v>15.59942321831064</v>
      </c>
      <c r="FC483" s="2">
        <v>44734</v>
      </c>
      <c r="FD483">
        <v>0.06771754170273557</v>
      </c>
      <c r="FE483">
        <v>0.00143597255816489</v>
      </c>
      <c r="FF483">
        <v>0.02136481472733826</v>
      </c>
      <c r="FG483">
        <v>0.008555815809860824</v>
      </c>
      <c r="FH483">
        <v>0.009015788859258888</v>
      </c>
      <c r="FI483">
        <v>0.01289011179059157</v>
      </c>
      <c r="FJ483">
        <v>0.002388120266372053</v>
      </c>
      <c r="FK483">
        <v>0.007943170721238048</v>
      </c>
      <c r="FL483">
        <v>0.02149604032594851</v>
      </c>
      <c r="FM483">
        <v>0.002505962498746885</v>
      </c>
      <c r="FN483">
        <v>0.00534929130410672</v>
      </c>
      <c r="FO483">
        <v>0.04911790368428811</v>
      </c>
      <c r="FP483">
        <v>0.02501085100814761</v>
      </c>
      <c r="FQ483">
        <v>0.005142175704508757</v>
      </c>
      <c r="FR483">
        <v>0.09299407557243383</v>
      </c>
      <c r="FS483">
        <v>0.08538178369700368</v>
      </c>
      <c r="FT483">
        <v>0.01370528268153352</v>
      </c>
      <c r="FU483">
        <v>0.02704684128404956</v>
      </c>
      <c r="FV483">
        <v>0.06490453893082908</v>
      </c>
      <c r="FW483">
        <v>0.03790498586100545</v>
      </c>
      <c r="FX483">
        <v>0.01513609699982666</v>
      </c>
      <c r="FY483">
        <v>0.003285321002036121</v>
      </c>
      <c r="FZ483">
        <v>0.1601922213127168</v>
      </c>
      <c r="GA483">
        <v>0.007651607879722801</v>
      </c>
      <c r="GB483">
        <v>0.03224268093118956</v>
      </c>
      <c r="GC483">
        <v>0.1585355468615809</v>
      </c>
      <c r="GD483">
        <v>0.006367326559641053</v>
      </c>
      <c r="GE483">
        <v>0.008718252190360726</v>
      </c>
      <c r="GF483">
        <v>0.02200061656777694</v>
      </c>
      <c r="GG483">
        <v>0.005461551361933616</v>
      </c>
      <c r="GH483">
        <v>0.01401501495521994</v>
      </c>
      <c r="GI483">
        <v>0.004522694389832887</v>
      </c>
    </row>
    <row r="484" spans="1:191">
      <c r="A484" s="2">
        <v>44735</v>
      </c>
      <c r="B484">
        <v>932.3960867044674</v>
      </c>
      <c r="C484">
        <v>-0.03134126940888093</v>
      </c>
      <c r="DR484" s="2">
        <v>44735</v>
      </c>
      <c r="DS484">
        <v>4878.780741233126</v>
      </c>
      <c r="DT484">
        <v>11.82402297068919</v>
      </c>
      <c r="DU484">
        <v>2262.354160336237</v>
      </c>
      <c r="DV484">
        <v>1.191240833135453</v>
      </c>
      <c r="DW484">
        <v>26.93016424840209</v>
      </c>
      <c r="DX484">
        <v>22.59133165464899</v>
      </c>
      <c r="DY484">
        <v>1.601898066825785</v>
      </c>
      <c r="DZ484">
        <v>20.55137386950053</v>
      </c>
      <c r="EA484">
        <v>217.0327830906953</v>
      </c>
      <c r="EB484">
        <v>0.06108135275154669</v>
      </c>
      <c r="EC484">
        <v>7.102541595570862</v>
      </c>
      <c r="ED484">
        <v>0.8093722515462528</v>
      </c>
      <c r="EE484">
        <v>51.44113905587158</v>
      </c>
      <c r="EF484">
        <v>0.8292471144480654</v>
      </c>
      <c r="EG484">
        <v>330.98397957042</v>
      </c>
      <c r="EH484">
        <v>3.007600845302882</v>
      </c>
      <c r="EI484">
        <v>9.824909734869582</v>
      </c>
      <c r="EJ484">
        <v>0.4855083675681297</v>
      </c>
      <c r="EK484">
        <v>74.08928406346678</v>
      </c>
      <c r="EL484">
        <v>0.03966728306142687</v>
      </c>
      <c r="EM484">
        <v>4.146724021857587</v>
      </c>
      <c r="EN484">
        <v>32.78387607598122</v>
      </c>
      <c r="EO484">
        <v>2.745018614875574</v>
      </c>
      <c r="EP484">
        <v>3.417263168024077</v>
      </c>
      <c r="EQ484">
        <v>16.84082271045125</v>
      </c>
      <c r="ER484">
        <v>167.8627559172715</v>
      </c>
      <c r="ES484">
        <v>1.984083250197987</v>
      </c>
      <c r="ET484">
        <v>6.762342169153493</v>
      </c>
      <c r="EU484">
        <v>326.5757374722129</v>
      </c>
      <c r="EV484">
        <v>222.3621501483967</v>
      </c>
      <c r="EW484">
        <v>41.06323719185871</v>
      </c>
      <c r="EX484">
        <v>15.59942321831064</v>
      </c>
      <c r="FC484" s="2">
        <v>44735</v>
      </c>
      <c r="FD484">
        <v>0.06342787938674982</v>
      </c>
      <c r="FE484">
        <v>0.001401154956141067</v>
      </c>
      <c r="FF484">
        <v>0.02298111319705252</v>
      </c>
      <c r="FG484">
        <v>0.009035350594239532</v>
      </c>
      <c r="FH484">
        <v>0.009842024380300893</v>
      </c>
      <c r="FI484">
        <v>0.01263727044178422</v>
      </c>
      <c r="FJ484">
        <v>0.002370649771468108</v>
      </c>
      <c r="FK484">
        <v>0.008069452945143912</v>
      </c>
      <c r="FL484">
        <v>0.02149782794335155</v>
      </c>
      <c r="FM484">
        <v>0.002603813735509375</v>
      </c>
      <c r="FN484">
        <v>0.005348685149012502</v>
      </c>
      <c r="FO484">
        <v>0.05080572131714838</v>
      </c>
      <c r="FP484">
        <v>0.02566713156429123</v>
      </c>
      <c r="FQ484">
        <v>0.004926900249818326</v>
      </c>
      <c r="FR484">
        <v>0.09006958385659326</v>
      </c>
      <c r="FS484">
        <v>0.08135460475032759</v>
      </c>
      <c r="FT484">
        <v>0.01375230459807667</v>
      </c>
      <c r="FU484">
        <v>0.02715277982586228</v>
      </c>
      <c r="FV484">
        <v>0.06668514534907077</v>
      </c>
      <c r="FW484">
        <v>0.03773385479560836</v>
      </c>
      <c r="FX484">
        <v>0.01465879491473713</v>
      </c>
      <c r="FY484">
        <v>0.00326555520933704</v>
      </c>
      <c r="FZ484">
        <v>0.1548851451178171</v>
      </c>
      <c r="GA484">
        <v>0.007411942859709717</v>
      </c>
      <c r="GB484">
        <v>0.0320492697404138</v>
      </c>
      <c r="GC484">
        <v>0.1689838703384294</v>
      </c>
      <c r="GD484">
        <v>0.006345167623601331</v>
      </c>
      <c r="GE484">
        <v>0.008709305113606031</v>
      </c>
      <c r="GF484">
        <v>0.02211772008899785</v>
      </c>
      <c r="GG484">
        <v>0.005449521681304473</v>
      </c>
      <c r="GH484">
        <v>0.01423489838028529</v>
      </c>
      <c r="GI484">
        <v>0.004525560124210578</v>
      </c>
    </row>
    <row r="485" spans="1:191">
      <c r="A485" s="2">
        <v>44736</v>
      </c>
      <c r="B485">
        <v>994.1681829122185</v>
      </c>
      <c r="C485">
        <v>0.06625091748945788</v>
      </c>
      <c r="DR485" s="2">
        <v>44736</v>
      </c>
      <c r="DS485">
        <v>4878.780741233126</v>
      </c>
      <c r="DT485">
        <v>11.82402297068919</v>
      </c>
      <c r="DU485">
        <v>2262.354160336237</v>
      </c>
      <c r="DV485">
        <v>1.191240833135453</v>
      </c>
      <c r="DW485">
        <v>26.93016424840209</v>
      </c>
      <c r="DX485">
        <v>22.59133165464899</v>
      </c>
      <c r="DY485">
        <v>1.601898066825785</v>
      </c>
      <c r="DZ485">
        <v>20.55137386950053</v>
      </c>
      <c r="EA485">
        <v>217.0327830906953</v>
      </c>
      <c r="EB485">
        <v>0.06108135275154669</v>
      </c>
      <c r="EC485">
        <v>7.102541595570862</v>
      </c>
      <c r="ED485">
        <v>0.8093722515462528</v>
      </c>
      <c r="EE485">
        <v>51.44113905587158</v>
      </c>
      <c r="EF485">
        <v>0.8292471144480654</v>
      </c>
      <c r="EG485">
        <v>330.98397957042</v>
      </c>
      <c r="EH485">
        <v>3.007600845302882</v>
      </c>
      <c r="EI485">
        <v>9.824909734869582</v>
      </c>
      <c r="EJ485">
        <v>0.4855083675681297</v>
      </c>
      <c r="EK485">
        <v>74.08928406346678</v>
      </c>
      <c r="EL485">
        <v>0.03966728306142687</v>
      </c>
      <c r="EM485">
        <v>4.146724021857587</v>
      </c>
      <c r="EN485">
        <v>32.78387607598122</v>
      </c>
      <c r="EO485">
        <v>2.745018614875574</v>
      </c>
      <c r="EP485">
        <v>3.417263168024077</v>
      </c>
      <c r="EQ485">
        <v>16.84082271045125</v>
      </c>
      <c r="ER485">
        <v>167.8627559172715</v>
      </c>
      <c r="ES485">
        <v>1.984083250197987</v>
      </c>
      <c r="ET485">
        <v>6.762342169153493</v>
      </c>
      <c r="EU485">
        <v>326.5757374722129</v>
      </c>
      <c r="EV485">
        <v>222.3621501483967</v>
      </c>
      <c r="EW485">
        <v>41.06323719185871</v>
      </c>
      <c r="EX485">
        <v>15.59942321831064</v>
      </c>
      <c r="FC485" s="2">
        <v>44736</v>
      </c>
      <c r="FD485">
        <v>0.06008374356221331</v>
      </c>
      <c r="FE485">
        <v>0.001417391965863048</v>
      </c>
      <c r="FF485">
        <v>0.02113902578021625</v>
      </c>
      <c r="FG485">
        <v>0.009733141426310345</v>
      </c>
      <c r="FH485">
        <v>0.01004665547909289</v>
      </c>
      <c r="FI485">
        <v>0.01250582462394793</v>
      </c>
      <c r="FJ485">
        <v>0.002317034911620869</v>
      </c>
      <c r="FK485">
        <v>0.008333207810531547</v>
      </c>
      <c r="FL485">
        <v>0.02138315500455037</v>
      </c>
      <c r="FM485">
        <v>0.002661375936712328</v>
      </c>
      <c r="FN485">
        <v>0.005920379576273688</v>
      </c>
      <c r="FO485">
        <v>0.0491791909484253</v>
      </c>
      <c r="FP485">
        <v>0.02702608990459329</v>
      </c>
      <c r="FQ485">
        <v>0.004839449685234787</v>
      </c>
      <c r="FR485">
        <v>0.09082651382934626</v>
      </c>
      <c r="FS485">
        <v>0.07963751955374261</v>
      </c>
      <c r="FT485">
        <v>0.01364995428000057</v>
      </c>
      <c r="FU485">
        <v>0.02723006157560598</v>
      </c>
      <c r="FV485">
        <v>0.06681865357956795</v>
      </c>
      <c r="FW485">
        <v>0.03902347235419525</v>
      </c>
      <c r="FX485">
        <v>0.0148517624089407</v>
      </c>
      <c r="FY485">
        <v>0.003313977471631861</v>
      </c>
      <c r="FZ485">
        <v>0.153719793078574</v>
      </c>
      <c r="GA485">
        <v>0.007018747768957069</v>
      </c>
      <c r="GB485">
        <v>0.03683850509036034</v>
      </c>
      <c r="GC485">
        <v>0.1709800170445534</v>
      </c>
      <c r="GD485">
        <v>0.006231580280752396</v>
      </c>
      <c r="GE485">
        <v>0.008535985924341377</v>
      </c>
      <c r="GF485">
        <v>0.02090539095415896</v>
      </c>
      <c r="GG485">
        <v>0.005393973118932719</v>
      </c>
      <c r="GH485">
        <v>0.01386055619567168</v>
      </c>
      <c r="GI485">
        <v>0.004577868875080921</v>
      </c>
    </row>
    <row r="486" spans="1:191">
      <c r="A486" s="2">
        <v>44737</v>
      </c>
      <c r="B486">
        <v>1049.833866411971</v>
      </c>
      <c r="C486">
        <v>0.05599221988445802</v>
      </c>
      <c r="DR486" s="2">
        <v>44737</v>
      </c>
      <c r="DS486">
        <v>4878.780741233126</v>
      </c>
      <c r="DT486">
        <v>11.82402297068919</v>
      </c>
      <c r="DU486">
        <v>2262.354160336237</v>
      </c>
      <c r="DV486">
        <v>1.191240833135453</v>
      </c>
      <c r="DW486">
        <v>26.93016424840209</v>
      </c>
      <c r="DX486">
        <v>22.59133165464899</v>
      </c>
      <c r="DY486">
        <v>1.601898066825785</v>
      </c>
      <c r="DZ486">
        <v>20.55137386950053</v>
      </c>
      <c r="EA486">
        <v>217.0327830906953</v>
      </c>
      <c r="EB486">
        <v>0.06108135275154669</v>
      </c>
      <c r="EC486">
        <v>7.102541595570862</v>
      </c>
      <c r="ED486">
        <v>0.8093722515462528</v>
      </c>
      <c r="EE486">
        <v>51.44113905587158</v>
      </c>
      <c r="EF486">
        <v>0.8292471144480654</v>
      </c>
      <c r="EG486">
        <v>330.98397957042</v>
      </c>
      <c r="EH486">
        <v>3.007600845302882</v>
      </c>
      <c r="EI486">
        <v>9.824909734869582</v>
      </c>
      <c r="EJ486">
        <v>0.4855083675681297</v>
      </c>
      <c r="EK486">
        <v>74.08928406346678</v>
      </c>
      <c r="EL486">
        <v>0.03966728306142687</v>
      </c>
      <c r="EM486">
        <v>4.146724021857587</v>
      </c>
      <c r="EN486">
        <v>32.78387607598122</v>
      </c>
      <c r="EO486">
        <v>2.745018614875574</v>
      </c>
      <c r="EP486">
        <v>3.417263168024077</v>
      </c>
      <c r="EQ486">
        <v>16.84082271045125</v>
      </c>
      <c r="ER486">
        <v>167.8627559172715</v>
      </c>
      <c r="ES486">
        <v>1.984083250197987</v>
      </c>
      <c r="ET486">
        <v>6.762342169153493</v>
      </c>
      <c r="EU486">
        <v>326.5757374722129</v>
      </c>
      <c r="EV486">
        <v>222.3621501483967</v>
      </c>
      <c r="EW486">
        <v>41.06323719185871</v>
      </c>
      <c r="EX486">
        <v>15.59942321831064</v>
      </c>
      <c r="FC486" s="2">
        <v>44737</v>
      </c>
      <c r="FD486">
        <v>0.05640152049360132</v>
      </c>
      <c r="FE486">
        <v>0.00144274048345112</v>
      </c>
      <c r="FF486">
        <v>0.02035998629304402</v>
      </c>
      <c r="FG486">
        <v>0.009441525798949687</v>
      </c>
      <c r="FH486">
        <v>0.009852406839231298</v>
      </c>
      <c r="FI486">
        <v>0.01258608061148055</v>
      </c>
      <c r="FJ486">
        <v>0.002322408055503309</v>
      </c>
      <c r="FK486">
        <v>0.00856995066377224</v>
      </c>
      <c r="FL486">
        <v>0.02104010031249386</v>
      </c>
      <c r="FM486">
        <v>0.002726532211355635</v>
      </c>
      <c r="FN486">
        <v>0.005785684230253407</v>
      </c>
      <c r="FO486">
        <v>0.04890760829820491</v>
      </c>
      <c r="FP486">
        <v>0.02685396926986854</v>
      </c>
      <c r="FQ486">
        <v>0.00485525032891094</v>
      </c>
      <c r="FR486">
        <v>0.09420633285641895</v>
      </c>
      <c r="FS486">
        <v>0.0768956632361608</v>
      </c>
      <c r="FT486">
        <v>0.01355379180757988</v>
      </c>
      <c r="FU486">
        <v>0.0259479237188984</v>
      </c>
      <c r="FV486">
        <v>0.06642043561696702</v>
      </c>
      <c r="FW486">
        <v>0.04013309338917711</v>
      </c>
      <c r="FX486">
        <v>0.01589743633402353</v>
      </c>
      <c r="FY486">
        <v>0.003234719658792257</v>
      </c>
      <c r="FZ486">
        <v>0.153287624120935</v>
      </c>
      <c r="GA486">
        <v>0.007087671755764545</v>
      </c>
      <c r="GB486">
        <v>0.03681488417761516</v>
      </c>
      <c r="GC486">
        <v>0.1764041329608875</v>
      </c>
      <c r="GD486">
        <v>0.00577283132182744</v>
      </c>
      <c r="GE486">
        <v>0.008299325020308449</v>
      </c>
      <c r="GF486">
        <v>0.02053687344600823</v>
      </c>
      <c r="GG486">
        <v>0.005420056977194603</v>
      </c>
      <c r="GH486">
        <v>0.01442854294606977</v>
      </c>
      <c r="GI486">
        <v>0.0045128967652506</v>
      </c>
    </row>
    <row r="487" spans="1:191">
      <c r="A487" s="2">
        <v>44738</v>
      </c>
      <c r="B487">
        <v>1108.726005617351</v>
      </c>
      <c r="C487">
        <v>0.05609662737082033</v>
      </c>
      <c r="DR487" s="2">
        <v>44738</v>
      </c>
      <c r="DS487">
        <v>4878.780741233126</v>
      </c>
      <c r="DT487">
        <v>11.82402297068919</v>
      </c>
      <c r="DU487">
        <v>2262.354160336237</v>
      </c>
      <c r="DV487">
        <v>1.191240833135453</v>
      </c>
      <c r="DW487">
        <v>26.93016424840209</v>
      </c>
      <c r="DX487">
        <v>22.59133165464899</v>
      </c>
      <c r="DY487">
        <v>1.601898066825785</v>
      </c>
      <c r="DZ487">
        <v>20.55137386950053</v>
      </c>
      <c r="EA487">
        <v>217.0327830906953</v>
      </c>
      <c r="EB487">
        <v>0.06108135275154669</v>
      </c>
      <c r="EC487">
        <v>7.102541595570862</v>
      </c>
      <c r="ED487">
        <v>0.8093722515462528</v>
      </c>
      <c r="EE487">
        <v>51.44113905587158</v>
      </c>
      <c r="EF487">
        <v>0.8292471144480654</v>
      </c>
      <c r="EG487">
        <v>330.98397957042</v>
      </c>
      <c r="EH487">
        <v>3.007600845302882</v>
      </c>
      <c r="EI487">
        <v>9.824909734869582</v>
      </c>
      <c r="EJ487">
        <v>0.4855083675681297</v>
      </c>
      <c r="EK487">
        <v>74.08928406346678</v>
      </c>
      <c r="EL487">
        <v>0.03966728306142687</v>
      </c>
      <c r="EM487">
        <v>4.146724021857587</v>
      </c>
      <c r="EN487">
        <v>32.78387607598122</v>
      </c>
      <c r="EO487">
        <v>2.745018614875574</v>
      </c>
      <c r="EP487">
        <v>3.417263168024077</v>
      </c>
      <c r="EQ487">
        <v>16.84082271045125</v>
      </c>
      <c r="ER487">
        <v>167.8627559172715</v>
      </c>
      <c r="ES487">
        <v>1.984083250197987</v>
      </c>
      <c r="ET487">
        <v>6.762342169153493</v>
      </c>
      <c r="EU487">
        <v>326.5757374722129</v>
      </c>
      <c r="EV487">
        <v>222.3621501483967</v>
      </c>
      <c r="EW487">
        <v>41.06323719185871</v>
      </c>
      <c r="EX487">
        <v>15.59942321831064</v>
      </c>
      <c r="FC487" s="2">
        <v>44738</v>
      </c>
      <c r="FD487">
        <v>0.05536408013726063</v>
      </c>
      <c r="FE487">
        <v>0.001398900247278276</v>
      </c>
      <c r="FF487">
        <v>0.01913530253977186</v>
      </c>
      <c r="FG487">
        <v>0.00927166784343489</v>
      </c>
      <c r="FH487">
        <v>0.00934916874653012</v>
      </c>
      <c r="FI487">
        <v>0.01283387023959</v>
      </c>
      <c r="FJ487">
        <v>0.002217845604320667</v>
      </c>
      <c r="FK487">
        <v>0.007974336401699509</v>
      </c>
      <c r="FL487">
        <v>0.02058588740652603</v>
      </c>
      <c r="FM487">
        <v>0.003008961627071143</v>
      </c>
      <c r="FN487">
        <v>0.005246920448944493</v>
      </c>
      <c r="FO487">
        <v>0.04507138430690171</v>
      </c>
      <c r="FP487">
        <v>0.02709288153491375</v>
      </c>
      <c r="FQ487">
        <v>0.004543007205854945</v>
      </c>
      <c r="FR487">
        <v>0.09001014857820797</v>
      </c>
      <c r="FS487">
        <v>0.07564364506943599</v>
      </c>
      <c r="FT487">
        <v>0.01277278524847233</v>
      </c>
      <c r="FU487">
        <v>0.02580851175306677</v>
      </c>
      <c r="FV487">
        <v>0.06827364023513315</v>
      </c>
      <c r="FW487">
        <v>0.03714434043724107</v>
      </c>
      <c r="FX487">
        <v>0.01571717420300115</v>
      </c>
      <c r="FY487">
        <v>0.003068682291458479</v>
      </c>
      <c r="FZ487">
        <v>0.1571350969015426</v>
      </c>
      <c r="GA487">
        <v>0.006927944949728234</v>
      </c>
      <c r="GB487">
        <v>0.03666652995507477</v>
      </c>
      <c r="GC487">
        <v>0.1927195718772892</v>
      </c>
      <c r="GD487">
        <v>0.005109260377035888</v>
      </c>
      <c r="GE487">
        <v>0.007596231175277166</v>
      </c>
      <c r="GF487">
        <v>0.01909882591487511</v>
      </c>
      <c r="GG487">
        <v>0.005251124376939901</v>
      </c>
      <c r="GH487">
        <v>0.0136035903865708</v>
      </c>
      <c r="GI487">
        <v>0.00435868197955137</v>
      </c>
    </row>
    <row r="488" spans="1:191">
      <c r="A488" s="2">
        <v>44739</v>
      </c>
      <c r="B488">
        <v>1050.087293473435</v>
      </c>
      <c r="C488">
        <v>-0.05288837083898457</v>
      </c>
      <c r="DR488" s="2">
        <v>44739</v>
      </c>
      <c r="DS488">
        <v>4878.780741233126</v>
      </c>
      <c r="DT488">
        <v>11.82402297068919</v>
      </c>
      <c r="DU488">
        <v>2262.354160336237</v>
      </c>
      <c r="DV488">
        <v>1.191240833135453</v>
      </c>
      <c r="DW488">
        <v>26.93016424840209</v>
      </c>
      <c r="DX488">
        <v>22.59133165464899</v>
      </c>
      <c r="DY488">
        <v>1.601898066825785</v>
      </c>
      <c r="DZ488">
        <v>20.55137386950053</v>
      </c>
      <c r="EA488">
        <v>217.0327830906953</v>
      </c>
      <c r="EB488">
        <v>0.06108135275154669</v>
      </c>
      <c r="EC488">
        <v>7.102541595570862</v>
      </c>
      <c r="ED488">
        <v>0.8093722515462528</v>
      </c>
      <c r="EE488">
        <v>51.44113905587158</v>
      </c>
      <c r="EF488">
        <v>0.8292471144480654</v>
      </c>
      <c r="EG488">
        <v>330.98397957042</v>
      </c>
      <c r="EH488">
        <v>3.007600845302882</v>
      </c>
      <c r="EI488">
        <v>9.824909734869582</v>
      </c>
      <c r="EJ488">
        <v>0.4855083675681297</v>
      </c>
      <c r="EK488">
        <v>74.08928406346678</v>
      </c>
      <c r="EL488">
        <v>0.03966728306142687</v>
      </c>
      <c r="EM488">
        <v>4.146724021857587</v>
      </c>
      <c r="EN488">
        <v>32.78387607598122</v>
      </c>
      <c r="EO488">
        <v>2.745018614875574</v>
      </c>
      <c r="EP488">
        <v>3.417263168024077</v>
      </c>
      <c r="EQ488">
        <v>16.84082271045125</v>
      </c>
      <c r="ER488">
        <v>167.8627559172715</v>
      </c>
      <c r="ES488">
        <v>1.984083250197987</v>
      </c>
      <c r="ET488">
        <v>6.762342169153493</v>
      </c>
      <c r="EU488">
        <v>326.5757374722129</v>
      </c>
      <c r="EV488">
        <v>222.3621501483967</v>
      </c>
      <c r="EW488">
        <v>41.06323719185871</v>
      </c>
      <c r="EX488">
        <v>15.59942321831064</v>
      </c>
      <c r="FC488" s="2">
        <v>44739</v>
      </c>
      <c r="FD488">
        <v>0.05674621898156913</v>
      </c>
      <c r="FE488">
        <v>0.001405106173539057</v>
      </c>
      <c r="FF488">
        <v>0.01978774621002927</v>
      </c>
      <c r="FG488">
        <v>0.009137074673504475</v>
      </c>
      <c r="FH488">
        <v>0.009281541624952669</v>
      </c>
      <c r="FI488">
        <v>0.01306597295185214</v>
      </c>
      <c r="FJ488">
        <v>0.002207166388223894</v>
      </c>
      <c r="FK488">
        <v>0.007718296115448739</v>
      </c>
      <c r="FL488">
        <v>0.0204280327331134</v>
      </c>
      <c r="FM488">
        <v>0.00294801462707032</v>
      </c>
      <c r="FN488">
        <v>0.005125973950180742</v>
      </c>
      <c r="FO488">
        <v>0.04257585368504553</v>
      </c>
      <c r="FP488">
        <v>0.02709120302618829</v>
      </c>
      <c r="FQ488">
        <v>0.004617828704995265</v>
      </c>
      <c r="FR488">
        <v>0.08827636374796591</v>
      </c>
      <c r="FS488">
        <v>0.07810109233657973</v>
      </c>
      <c r="FT488">
        <v>0.0127406247638347</v>
      </c>
      <c r="FU488">
        <v>0.02638900834525197</v>
      </c>
      <c r="FV488">
        <v>0.06614609124836103</v>
      </c>
      <c r="FW488">
        <v>0.03805892145433123</v>
      </c>
      <c r="FX488">
        <v>0.01506925362768735</v>
      </c>
      <c r="FY488">
        <v>0.00320220323961777</v>
      </c>
      <c r="FZ488">
        <v>0.1624291954166057</v>
      </c>
      <c r="GA488">
        <v>0.007134938780054586</v>
      </c>
      <c r="GB488">
        <v>0.03468902090005482</v>
      </c>
      <c r="GC488">
        <v>0.1890049760709908</v>
      </c>
      <c r="GD488">
        <v>0.00506075263035249</v>
      </c>
      <c r="GE488">
        <v>0.007407134377533823</v>
      </c>
      <c r="GF488">
        <v>0.02025073059083438</v>
      </c>
      <c r="GG488">
        <v>0.005171151900160477</v>
      </c>
      <c r="GH488">
        <v>0.0140469058820832</v>
      </c>
      <c r="GI488">
        <v>0.004685604841987094</v>
      </c>
    </row>
    <row r="489" spans="1:191">
      <c r="A489" s="2">
        <v>44740</v>
      </c>
      <c r="B489">
        <v>1045.956273108064</v>
      </c>
      <c r="C489">
        <v>-0.003933978052154341</v>
      </c>
      <c r="DR489" s="2">
        <v>44740</v>
      </c>
      <c r="DS489">
        <v>4878.780741233126</v>
      </c>
      <c r="DT489">
        <v>11.82402297068919</v>
      </c>
      <c r="DU489">
        <v>2262.354160336237</v>
      </c>
      <c r="DV489">
        <v>1.191240833135453</v>
      </c>
      <c r="DW489">
        <v>26.93016424840209</v>
      </c>
      <c r="DX489">
        <v>22.59133165464899</v>
      </c>
      <c r="DY489">
        <v>1.601898066825785</v>
      </c>
      <c r="DZ489">
        <v>20.55137386950053</v>
      </c>
      <c r="EA489">
        <v>217.0327830906953</v>
      </c>
      <c r="EB489">
        <v>0.06108135275154669</v>
      </c>
      <c r="EC489">
        <v>7.102541595570862</v>
      </c>
      <c r="ED489">
        <v>0.8093722515462528</v>
      </c>
      <c r="EE489">
        <v>51.44113905587158</v>
      </c>
      <c r="EF489">
        <v>0.8292471144480654</v>
      </c>
      <c r="EG489">
        <v>330.98397957042</v>
      </c>
      <c r="EH489">
        <v>3.007600845302882</v>
      </c>
      <c r="EI489">
        <v>9.824909734869582</v>
      </c>
      <c r="EJ489">
        <v>0.4855083675681297</v>
      </c>
      <c r="EK489">
        <v>74.08928406346678</v>
      </c>
      <c r="EL489">
        <v>0.03966728306142687</v>
      </c>
      <c r="EM489">
        <v>4.146724021857587</v>
      </c>
      <c r="EN489">
        <v>32.78387607598122</v>
      </c>
      <c r="EO489">
        <v>2.745018614875574</v>
      </c>
      <c r="EP489">
        <v>3.417263168024077</v>
      </c>
      <c r="EQ489">
        <v>16.84082271045125</v>
      </c>
      <c r="ER489">
        <v>167.8627559172715</v>
      </c>
      <c r="ES489">
        <v>1.984083250197987</v>
      </c>
      <c r="ET489">
        <v>6.762342169153493</v>
      </c>
      <c r="EU489">
        <v>326.5757374722129</v>
      </c>
      <c r="EV489">
        <v>222.3621501483967</v>
      </c>
      <c r="EW489">
        <v>41.06323719185871</v>
      </c>
      <c r="EX489">
        <v>15.59942321831064</v>
      </c>
      <c r="FC489" s="2">
        <v>44740</v>
      </c>
      <c r="FD489">
        <v>0.05900885583715834</v>
      </c>
      <c r="FE489">
        <v>0.001406259444546854</v>
      </c>
      <c r="FF489">
        <v>0.01948890665058995</v>
      </c>
      <c r="FG489">
        <v>0.008899499331546819</v>
      </c>
      <c r="FH489">
        <v>0.01031316740799621</v>
      </c>
      <c r="FI489">
        <v>0.01251790732002749</v>
      </c>
      <c r="FJ489">
        <v>0.00222489629625619</v>
      </c>
      <c r="FK489">
        <v>0.007647022961724376</v>
      </c>
      <c r="FL489">
        <v>0.02259775846398429</v>
      </c>
      <c r="FM489">
        <v>0.002905313820329487</v>
      </c>
      <c r="FN489">
        <v>0.005004467915100341</v>
      </c>
      <c r="FO489">
        <v>0.04353113312662826</v>
      </c>
      <c r="FP489">
        <v>0.02814388011415428</v>
      </c>
      <c r="FQ489">
        <v>0.004585397345604714</v>
      </c>
      <c r="FR489">
        <v>0.08752314255312621</v>
      </c>
      <c r="FS489">
        <v>0.07810430317251287</v>
      </c>
      <c r="FT489">
        <v>0.01271834208772535</v>
      </c>
      <c r="FU489">
        <v>0.02598156365095467</v>
      </c>
      <c r="FV489">
        <v>0.06863234512740261</v>
      </c>
      <c r="FW489">
        <v>0.03809060409208025</v>
      </c>
      <c r="FX489">
        <v>0.01482359135056494</v>
      </c>
      <c r="FY489">
        <v>0.003297798572147139</v>
      </c>
      <c r="FZ489">
        <v>0.1548017594509903</v>
      </c>
      <c r="GA489">
        <v>0.007146395113240855</v>
      </c>
      <c r="GB489">
        <v>0.03308387417637224</v>
      </c>
      <c r="GC489">
        <v>0.1905855247390073</v>
      </c>
      <c r="GD489">
        <v>0.004620744403559713</v>
      </c>
      <c r="GE489">
        <v>0.007429057160001736</v>
      </c>
      <c r="GF489">
        <v>0.02094631926514246</v>
      </c>
      <c r="GG489">
        <v>0.005244488375293879</v>
      </c>
      <c r="GH489">
        <v>0.01386296834120191</v>
      </c>
      <c r="GI489">
        <v>0.004832712333028028</v>
      </c>
    </row>
    <row r="490" spans="1:191">
      <c r="A490" s="2">
        <v>44741</v>
      </c>
      <c r="B490">
        <v>986.3807198225417</v>
      </c>
      <c r="C490">
        <v>-0.05695797694151539</v>
      </c>
      <c r="DR490" s="2">
        <v>44741</v>
      </c>
      <c r="DS490">
        <v>4878.780741233126</v>
      </c>
      <c r="DT490">
        <v>11.82402297068919</v>
      </c>
      <c r="DU490">
        <v>2262.354160336237</v>
      </c>
      <c r="DV490">
        <v>1.191240833135453</v>
      </c>
      <c r="DW490">
        <v>26.93016424840209</v>
      </c>
      <c r="DX490">
        <v>22.59133165464899</v>
      </c>
      <c r="DY490">
        <v>1.601898066825785</v>
      </c>
      <c r="DZ490">
        <v>20.55137386950053</v>
      </c>
      <c r="EA490">
        <v>217.0327830906953</v>
      </c>
      <c r="EB490">
        <v>0.06108135275154669</v>
      </c>
      <c r="EC490">
        <v>7.102541595570862</v>
      </c>
      <c r="ED490">
        <v>0.8093722515462528</v>
      </c>
      <c r="EE490">
        <v>51.44113905587158</v>
      </c>
      <c r="EF490">
        <v>0.8292471144480654</v>
      </c>
      <c r="EG490">
        <v>330.98397957042</v>
      </c>
      <c r="EH490">
        <v>3.007600845302882</v>
      </c>
      <c r="EI490">
        <v>9.824909734869582</v>
      </c>
      <c r="EJ490">
        <v>0.4855083675681297</v>
      </c>
      <c r="EK490">
        <v>74.08928406346678</v>
      </c>
      <c r="EL490">
        <v>0.03966728306142687</v>
      </c>
      <c r="EM490">
        <v>4.146724021857587</v>
      </c>
      <c r="EN490">
        <v>32.78387607598122</v>
      </c>
      <c r="EO490">
        <v>2.745018614875574</v>
      </c>
      <c r="EP490">
        <v>3.417263168024077</v>
      </c>
      <c r="EQ490">
        <v>16.84082271045125</v>
      </c>
      <c r="ER490">
        <v>167.8627559172715</v>
      </c>
      <c r="ES490">
        <v>1.984083250197987</v>
      </c>
      <c r="ET490">
        <v>6.762342169153493</v>
      </c>
      <c r="EU490">
        <v>326.5757374722129</v>
      </c>
      <c r="EV490">
        <v>222.3621501483967</v>
      </c>
      <c r="EW490">
        <v>41.06323719185871</v>
      </c>
      <c r="EX490">
        <v>15.59942321831064</v>
      </c>
      <c r="FC490" s="2">
        <v>44741</v>
      </c>
      <c r="FD490">
        <v>0.05873348553959589</v>
      </c>
      <c r="FE490">
        <v>0.001383714247687765</v>
      </c>
      <c r="FF490">
        <v>0.02015049514458153</v>
      </c>
      <c r="FG490">
        <v>0.008838829841791134</v>
      </c>
      <c r="FH490">
        <v>0.01004859159104927</v>
      </c>
      <c r="FI490">
        <v>0.01271588106486415</v>
      </c>
      <c r="FJ490">
        <v>0.002208249419501099</v>
      </c>
      <c r="FK490">
        <v>0.007721144947376349</v>
      </c>
      <c r="FL490">
        <v>0.02253174424743604</v>
      </c>
      <c r="FM490">
        <v>0.002883860228912647</v>
      </c>
      <c r="FN490">
        <v>0.005025622042825493</v>
      </c>
      <c r="FO490">
        <v>0.04257712278989018</v>
      </c>
      <c r="FP490">
        <v>0.02757567283971186</v>
      </c>
      <c r="FQ490">
        <v>0.004617946858954467</v>
      </c>
      <c r="FR490">
        <v>0.09075480224880943</v>
      </c>
      <c r="FS490">
        <v>0.07815944569903267</v>
      </c>
      <c r="FT490">
        <v>0.01274457764833054</v>
      </c>
      <c r="FU490">
        <v>0.02595081831005381</v>
      </c>
      <c r="FV490">
        <v>0.06650312967989286</v>
      </c>
      <c r="FW490">
        <v>0.03802469555183539</v>
      </c>
      <c r="FX490">
        <v>0.01434396731297949</v>
      </c>
      <c r="FY490">
        <v>0.003385220005213537</v>
      </c>
      <c r="FZ490">
        <v>0.1597568217550431</v>
      </c>
      <c r="GA490">
        <v>0.007370560181981678</v>
      </c>
      <c r="GB490">
        <v>0.03351084456815731</v>
      </c>
      <c r="GC490">
        <v>0.1838241213853571</v>
      </c>
      <c r="GD490">
        <v>0.005034781610966578</v>
      </c>
      <c r="GE490">
        <v>0.007441718327395795</v>
      </c>
      <c r="GF490">
        <v>0.02184900172263728</v>
      </c>
      <c r="GG490">
        <v>0.005277326586364909</v>
      </c>
      <c r="GH490">
        <v>0.01404625891386674</v>
      </c>
      <c r="GI490">
        <v>0.005009547687903756</v>
      </c>
    </row>
    <row r="491" spans="1:191">
      <c r="A491" s="2">
        <v>44742</v>
      </c>
      <c r="B491">
        <v>954.3049700224113</v>
      </c>
      <c r="C491">
        <v>-0.03251863013492495</v>
      </c>
      <c r="DR491" s="2">
        <v>44742</v>
      </c>
      <c r="DS491">
        <v>4878.780741233126</v>
      </c>
      <c r="DT491">
        <v>11.82402297068919</v>
      </c>
      <c r="DU491">
        <v>2262.354160336237</v>
      </c>
      <c r="DV491">
        <v>1.191240833135453</v>
      </c>
      <c r="DW491">
        <v>26.93016424840209</v>
      </c>
      <c r="DX491">
        <v>22.59133165464899</v>
      </c>
      <c r="DY491">
        <v>1.601898066825785</v>
      </c>
      <c r="DZ491">
        <v>20.55137386950053</v>
      </c>
      <c r="EA491">
        <v>217.0327830906953</v>
      </c>
      <c r="EB491">
        <v>0.06108135275154669</v>
      </c>
      <c r="EC491">
        <v>7.102541595570862</v>
      </c>
      <c r="ED491">
        <v>0.8093722515462528</v>
      </c>
      <c r="EE491">
        <v>51.44113905587158</v>
      </c>
      <c r="EF491">
        <v>0.8292471144480654</v>
      </c>
      <c r="EG491">
        <v>330.98397957042</v>
      </c>
      <c r="EH491">
        <v>3.007600845302882</v>
      </c>
      <c r="EI491">
        <v>9.824909734869582</v>
      </c>
      <c r="EJ491">
        <v>0.4855083675681297</v>
      </c>
      <c r="EK491">
        <v>74.08928406346678</v>
      </c>
      <c r="EL491">
        <v>0.03966728306142687</v>
      </c>
      <c r="EM491">
        <v>4.146724021857587</v>
      </c>
      <c r="EN491">
        <v>32.78387607598122</v>
      </c>
      <c r="EO491">
        <v>2.745018614875574</v>
      </c>
      <c r="EP491">
        <v>3.417263168024077</v>
      </c>
      <c r="EQ491">
        <v>16.84082271045125</v>
      </c>
      <c r="ER491">
        <v>167.8627559172715</v>
      </c>
      <c r="ES491">
        <v>1.984083250197987</v>
      </c>
      <c r="ET491">
        <v>6.762342169153493</v>
      </c>
      <c r="EU491">
        <v>326.5757374722129</v>
      </c>
      <c r="EV491">
        <v>222.3621501483967</v>
      </c>
      <c r="EW491">
        <v>41.06323719185871</v>
      </c>
      <c r="EX491">
        <v>15.59942321831064</v>
      </c>
      <c r="FC491" s="2">
        <v>44742</v>
      </c>
      <c r="FD491">
        <v>0.06006887828208315</v>
      </c>
      <c r="FE491">
        <v>0.00140905815625311</v>
      </c>
      <c r="FF491">
        <v>0.02023468259279599</v>
      </c>
      <c r="FG491">
        <v>0.009170696479761556</v>
      </c>
      <c r="FH491">
        <v>0.01057715595556587</v>
      </c>
      <c r="FI491">
        <v>0.01338518176390687</v>
      </c>
      <c r="FJ491">
        <v>0.002273260101151407</v>
      </c>
      <c r="FK491">
        <v>0.008258873357513135</v>
      </c>
      <c r="FL491">
        <v>0.02265126167916773</v>
      </c>
      <c r="FM491">
        <v>0.003152001924971835</v>
      </c>
      <c r="FN491">
        <v>0.005230850308934683</v>
      </c>
      <c r="FO491">
        <v>0.04249429193595439</v>
      </c>
      <c r="FP491">
        <v>0.02800280206496974</v>
      </c>
      <c r="FQ491">
        <v>0.004712874712479258</v>
      </c>
      <c r="FR491">
        <v>0.08988253280382127</v>
      </c>
      <c r="FS491">
        <v>0.07814456582899762</v>
      </c>
      <c r="FT491">
        <v>0.01302421165255109</v>
      </c>
      <c r="FU491">
        <v>0.02712640035020535</v>
      </c>
      <c r="FV491">
        <v>0.06797466338666074</v>
      </c>
      <c r="FW491">
        <v>0.0377256246506008</v>
      </c>
      <c r="FX491">
        <v>0.01486923714607023</v>
      </c>
      <c r="FY491">
        <v>0.003557328565658873</v>
      </c>
      <c r="FZ491">
        <v>0.1494727858289476</v>
      </c>
      <c r="GA491">
        <v>0.007515087115333841</v>
      </c>
      <c r="GB491">
        <v>0.03396546809234373</v>
      </c>
      <c r="GC491">
        <v>0.1854962568732497</v>
      </c>
      <c r="GD491">
        <v>0.004953444334723054</v>
      </c>
      <c r="GE491">
        <v>0.007429786977613611</v>
      </c>
      <c r="GF491">
        <v>0.02214732822920799</v>
      </c>
      <c r="GG491">
        <v>0.005277838857945303</v>
      </c>
      <c r="GH491">
        <v>0.0141248508597389</v>
      </c>
      <c r="GI491">
        <v>0.005690719130821488</v>
      </c>
    </row>
    <row r="492" spans="1:191">
      <c r="A492" s="2">
        <v>44743</v>
      </c>
      <c r="B492">
        <v>948.5661194459736</v>
      </c>
      <c r="C492">
        <v>-0.00601364422979267</v>
      </c>
      <c r="DR492" s="2">
        <v>44743</v>
      </c>
      <c r="DS492">
        <v>4878.780741233126</v>
      </c>
      <c r="DT492">
        <v>11.82402297068919</v>
      </c>
      <c r="DU492">
        <v>2262.354160336237</v>
      </c>
      <c r="DV492">
        <v>1.191240833135453</v>
      </c>
      <c r="DW492">
        <v>26.93016424840209</v>
      </c>
      <c r="DX492">
        <v>22.59133165464899</v>
      </c>
      <c r="DY492">
        <v>1.601898066825785</v>
      </c>
      <c r="DZ492">
        <v>20.55137386950053</v>
      </c>
      <c r="EA492">
        <v>217.0327830906953</v>
      </c>
      <c r="EB492">
        <v>0.06108135275154669</v>
      </c>
      <c r="EC492">
        <v>7.102541595570862</v>
      </c>
      <c r="ED492">
        <v>0.8093722515462528</v>
      </c>
      <c r="EE492">
        <v>51.44113905587158</v>
      </c>
      <c r="EF492">
        <v>0.8292471144480654</v>
      </c>
      <c r="EG492">
        <v>330.98397957042</v>
      </c>
      <c r="EH492">
        <v>3.007600845302882</v>
      </c>
      <c r="EI492">
        <v>9.824909734869582</v>
      </c>
      <c r="EJ492">
        <v>0.4855083675681297</v>
      </c>
      <c r="EK492">
        <v>74.08928406346678</v>
      </c>
      <c r="EL492">
        <v>0.03966728306142687</v>
      </c>
      <c r="EM492">
        <v>4.146724021857587</v>
      </c>
      <c r="EN492">
        <v>32.78387607598122</v>
      </c>
      <c r="EO492">
        <v>2.745018614875574</v>
      </c>
      <c r="EP492">
        <v>3.417263168024077</v>
      </c>
      <c r="EQ492">
        <v>16.84082271045125</v>
      </c>
      <c r="ER492">
        <v>167.8627559172715</v>
      </c>
      <c r="ES492">
        <v>1.984083250197987</v>
      </c>
      <c r="ET492">
        <v>6.762342169153493</v>
      </c>
      <c r="EU492">
        <v>326.5757374722129</v>
      </c>
      <c r="EV492">
        <v>222.3621501483967</v>
      </c>
      <c r="EW492">
        <v>41.06323719185871</v>
      </c>
      <c r="EX492">
        <v>15.59942321831064</v>
      </c>
      <c r="FC492" s="2">
        <v>44743</v>
      </c>
      <c r="FD492">
        <v>0.06326457482414828</v>
      </c>
      <c r="FE492">
        <v>0.001375643664092966</v>
      </c>
      <c r="FF492">
        <v>0.02377392304119121</v>
      </c>
      <c r="FG492">
        <v>0.009239893991844834</v>
      </c>
      <c r="FH492">
        <v>0.009722792152520756</v>
      </c>
      <c r="FI492">
        <v>0.01269382266651658</v>
      </c>
      <c r="FJ492">
        <v>0.002168413324892519</v>
      </c>
      <c r="FK492">
        <v>0.008352555047152568</v>
      </c>
      <c r="FL492">
        <v>0.02187032866143216</v>
      </c>
      <c r="FM492">
        <v>0.002954362075182598</v>
      </c>
      <c r="FN492">
        <v>0.005010400295222632</v>
      </c>
      <c r="FO492">
        <v>0.0421924180251986</v>
      </c>
      <c r="FP492">
        <v>0.0269222764386728</v>
      </c>
      <c r="FQ492">
        <v>0.004641740742906854</v>
      </c>
      <c r="FR492">
        <v>0.08574737029269432</v>
      </c>
      <c r="FS492">
        <v>0.07628058625137758</v>
      </c>
      <c r="FT492">
        <v>0.01250714153230281</v>
      </c>
      <c r="FU492">
        <v>0.02691225051134261</v>
      </c>
      <c r="FV492">
        <v>0.06735834891362973</v>
      </c>
      <c r="FW492">
        <v>0.03677342354223432</v>
      </c>
      <c r="FX492">
        <v>0.01432880311145054</v>
      </c>
      <c r="FY492">
        <v>0.003512653891371331</v>
      </c>
      <c r="FZ492">
        <v>0.1503491008203272</v>
      </c>
      <c r="GA492">
        <v>0.007350163023991512</v>
      </c>
      <c r="GB492">
        <v>0.03219920003437259</v>
      </c>
      <c r="GC492">
        <v>0.1942948520715574</v>
      </c>
      <c r="GD492">
        <v>0.004677433773064906</v>
      </c>
      <c r="GE492">
        <v>0.006850143634661269</v>
      </c>
      <c r="GF492">
        <v>0.02198123719628232</v>
      </c>
      <c r="GG492">
        <v>0.005223970480834578</v>
      </c>
      <c r="GH492">
        <v>0.01419070870003386</v>
      </c>
      <c r="GI492">
        <v>0.005279467267495887</v>
      </c>
    </row>
    <row r="493" spans="1:191">
      <c r="A493" s="2">
        <v>44744</v>
      </c>
      <c r="B493">
        <v>949.1020335357323</v>
      </c>
      <c r="C493">
        <v>0.0005649728350740624</v>
      </c>
      <c r="DR493" s="2">
        <v>44744</v>
      </c>
      <c r="DS493">
        <v>4878.780741233126</v>
      </c>
      <c r="DT493">
        <v>11.82402297068919</v>
      </c>
      <c r="DU493">
        <v>2262.354160336237</v>
      </c>
      <c r="DV493">
        <v>1.191240833135453</v>
      </c>
      <c r="DW493">
        <v>26.93016424840209</v>
      </c>
      <c r="DX493">
        <v>22.59133165464899</v>
      </c>
      <c r="DY493">
        <v>1.601898066825785</v>
      </c>
      <c r="DZ493">
        <v>20.55137386950053</v>
      </c>
      <c r="EA493">
        <v>217.0327830906953</v>
      </c>
      <c r="EB493">
        <v>0.06108135275154669</v>
      </c>
      <c r="EC493">
        <v>7.102541595570862</v>
      </c>
      <c r="ED493">
        <v>0.8093722515462528</v>
      </c>
      <c r="EE493">
        <v>51.44113905587158</v>
      </c>
      <c r="EF493">
        <v>0.8292471144480654</v>
      </c>
      <c r="EG493">
        <v>330.98397957042</v>
      </c>
      <c r="EH493">
        <v>3.007600845302882</v>
      </c>
      <c r="EI493">
        <v>9.824909734869582</v>
      </c>
      <c r="EJ493">
        <v>0.4855083675681297</v>
      </c>
      <c r="EK493">
        <v>74.08928406346678</v>
      </c>
      <c r="EL493">
        <v>0.03966728306142687</v>
      </c>
      <c r="EM493">
        <v>4.146724021857587</v>
      </c>
      <c r="EN493">
        <v>32.78387607598122</v>
      </c>
      <c r="EO493">
        <v>2.745018614875574</v>
      </c>
      <c r="EP493">
        <v>3.417263168024077</v>
      </c>
      <c r="EQ493">
        <v>16.84082271045125</v>
      </c>
      <c r="ER493">
        <v>167.8627559172715</v>
      </c>
      <c r="ES493">
        <v>1.984083250197987</v>
      </c>
      <c r="ET493">
        <v>6.762342169153493</v>
      </c>
      <c r="EU493">
        <v>326.5757374722129</v>
      </c>
      <c r="EV493">
        <v>222.3621501483967</v>
      </c>
      <c r="EW493">
        <v>41.06323719185871</v>
      </c>
      <c r="EX493">
        <v>15.59942321831064</v>
      </c>
      <c r="FC493" s="2">
        <v>44744</v>
      </c>
      <c r="FD493">
        <v>0.06282681469645417</v>
      </c>
      <c r="FE493">
        <v>0.001389685808749625</v>
      </c>
      <c r="FF493">
        <v>0.02264793968503801</v>
      </c>
      <c r="FG493">
        <v>0.01023262638052912</v>
      </c>
      <c r="FH493">
        <v>0.009613472729197081</v>
      </c>
      <c r="FI493">
        <v>0.01334923391284622</v>
      </c>
      <c r="FJ493">
        <v>0.00217057511275855</v>
      </c>
      <c r="FK493">
        <v>0.008722827882684249</v>
      </c>
      <c r="FL493">
        <v>0.02172693123756631</v>
      </c>
      <c r="FM493">
        <v>0.003067861658148879</v>
      </c>
      <c r="FN493">
        <v>0.005621328243701745</v>
      </c>
      <c r="FO493">
        <v>0.0437271923588651</v>
      </c>
      <c r="FP493">
        <v>0.02601503442819067</v>
      </c>
      <c r="FQ493">
        <v>0.004674853121110561</v>
      </c>
      <c r="FR493">
        <v>0.08644388575676426</v>
      </c>
      <c r="FS493">
        <v>0.07826499923239844</v>
      </c>
      <c r="FT493">
        <v>0.01232878429791643</v>
      </c>
      <c r="FU493">
        <v>0.02625884376748626</v>
      </c>
      <c r="FV493">
        <v>0.0652504963204103</v>
      </c>
      <c r="FW493">
        <v>0.03745937847446568</v>
      </c>
      <c r="FX493">
        <v>0.01471942136804987</v>
      </c>
      <c r="FY493">
        <v>0.003557367397390328</v>
      </c>
      <c r="FZ493">
        <v>0.1527587369287842</v>
      </c>
      <c r="GA493">
        <v>0.007426417379684477</v>
      </c>
      <c r="GB493">
        <v>0.03223832095537865</v>
      </c>
      <c r="GC493">
        <v>0.1896256850770797</v>
      </c>
      <c r="GD493">
        <v>0.004660110037743822</v>
      </c>
      <c r="GE493">
        <v>0.006954855097853016</v>
      </c>
      <c r="GF493">
        <v>0.02238873083635518</v>
      </c>
      <c r="GG493">
        <v>0.005238695618049119</v>
      </c>
      <c r="GH493">
        <v>0.0136111150295062</v>
      </c>
      <c r="GI493">
        <v>0.005027779168843753</v>
      </c>
    </row>
    <row r="494" spans="1:191">
      <c r="A494" s="2">
        <v>44745</v>
      </c>
      <c r="B494">
        <v>953.0495760792403</v>
      </c>
      <c r="C494">
        <v>0.004159239369451173</v>
      </c>
      <c r="DR494" s="2">
        <v>44745</v>
      </c>
      <c r="DS494">
        <v>4878.780741233126</v>
      </c>
      <c r="DT494">
        <v>11.82402297068919</v>
      </c>
      <c r="DU494">
        <v>2262.354160336237</v>
      </c>
      <c r="DV494">
        <v>1.191240833135453</v>
      </c>
      <c r="DW494">
        <v>26.93016424840209</v>
      </c>
      <c r="DX494">
        <v>22.59133165464899</v>
      </c>
      <c r="DY494">
        <v>1.601898066825785</v>
      </c>
      <c r="DZ494">
        <v>20.55137386950053</v>
      </c>
      <c r="EA494">
        <v>217.0327830906953</v>
      </c>
      <c r="EB494">
        <v>0.06108135275154669</v>
      </c>
      <c r="EC494">
        <v>7.102541595570862</v>
      </c>
      <c r="ED494">
        <v>0.8093722515462528</v>
      </c>
      <c r="EE494">
        <v>51.44113905587158</v>
      </c>
      <c r="EF494">
        <v>0.8292471144480654</v>
      </c>
      <c r="EG494">
        <v>330.98397957042</v>
      </c>
      <c r="EH494">
        <v>3.007600845302882</v>
      </c>
      <c r="EI494">
        <v>9.824909734869582</v>
      </c>
      <c r="EJ494">
        <v>0.4855083675681297</v>
      </c>
      <c r="EK494">
        <v>74.08928406346678</v>
      </c>
      <c r="EL494">
        <v>0.03966728306142687</v>
      </c>
      <c r="EM494">
        <v>4.146724021857587</v>
      </c>
      <c r="EN494">
        <v>32.78387607598122</v>
      </c>
      <c r="EO494">
        <v>2.745018614875574</v>
      </c>
      <c r="EP494">
        <v>3.417263168024077</v>
      </c>
      <c r="EQ494">
        <v>16.84082271045125</v>
      </c>
      <c r="ER494">
        <v>167.8627559172715</v>
      </c>
      <c r="ES494">
        <v>1.984083250197987</v>
      </c>
      <c r="ET494">
        <v>6.762342169153493</v>
      </c>
      <c r="EU494">
        <v>326.5757374722129</v>
      </c>
      <c r="EV494">
        <v>222.3621501483967</v>
      </c>
      <c r="EW494">
        <v>41.06323719185871</v>
      </c>
      <c r="EX494">
        <v>15.59942321831064</v>
      </c>
      <c r="FC494" s="2">
        <v>44745</v>
      </c>
      <c r="FD494">
        <v>0.06209481003310553</v>
      </c>
      <c r="FE494">
        <v>0.00138234993997183</v>
      </c>
      <c r="FF494">
        <v>0.02164672036912381</v>
      </c>
      <c r="FG494">
        <v>0.01008142737155644</v>
      </c>
      <c r="FH494">
        <v>0.009627269590648866</v>
      </c>
      <c r="FI494">
        <v>0.01381521330750385</v>
      </c>
      <c r="FJ494">
        <v>0.002198274548726602</v>
      </c>
      <c r="FK494">
        <v>0.008888977404672205</v>
      </c>
      <c r="FL494">
        <v>0.02210472816041101</v>
      </c>
      <c r="FM494">
        <v>0.003034484595559831</v>
      </c>
      <c r="FN494">
        <v>0.005789641701778529</v>
      </c>
      <c r="FO494">
        <v>0.04294347525656001</v>
      </c>
      <c r="FP494">
        <v>0.02571136808424745</v>
      </c>
      <c r="FQ494">
        <v>0.004639276731808853</v>
      </c>
      <c r="FR494">
        <v>0.08535170682251478</v>
      </c>
      <c r="FS494">
        <v>0.07763826007925344</v>
      </c>
      <c r="FT494">
        <v>0.01232503242030766</v>
      </c>
      <c r="FU494">
        <v>0.02566241820554706</v>
      </c>
      <c r="FV494">
        <v>0.06491179283985218</v>
      </c>
      <c r="FW494">
        <v>0.03777810382309308</v>
      </c>
      <c r="FX494">
        <v>0.01442969339584909</v>
      </c>
      <c r="FY494">
        <v>0.003531540850867795</v>
      </c>
      <c r="FZ494">
        <v>0.1604724293450379</v>
      </c>
      <c r="GA494">
        <v>0.009897624222205682</v>
      </c>
      <c r="GB494">
        <v>0.03212600060996437</v>
      </c>
      <c r="GC494">
        <v>0.1835933721087542</v>
      </c>
      <c r="GD494">
        <v>0.005472368096291815</v>
      </c>
      <c r="GE494">
        <v>0.006946225386972755</v>
      </c>
      <c r="GF494">
        <v>0.02218412037494272</v>
      </c>
      <c r="GG494">
        <v>0.005209262731487196</v>
      </c>
      <c r="GH494">
        <v>0.0135896375965741</v>
      </c>
      <c r="GI494">
        <v>0.004922393994809249</v>
      </c>
    </row>
    <row r="495" spans="1:191">
      <c r="A495" s="2">
        <v>44746</v>
      </c>
      <c r="B495">
        <v>957.4204532352672</v>
      </c>
      <c r="C495">
        <v>0.004586201248846233</v>
      </c>
      <c r="DR495" s="2">
        <v>44746</v>
      </c>
      <c r="DS495">
        <v>4878.780741233126</v>
      </c>
      <c r="DT495">
        <v>11.82402297068919</v>
      </c>
      <c r="DU495">
        <v>2262.354160336237</v>
      </c>
      <c r="DV495">
        <v>1.191240833135453</v>
      </c>
      <c r="DW495">
        <v>26.93016424840209</v>
      </c>
      <c r="DX495">
        <v>22.59133165464899</v>
      </c>
      <c r="DY495">
        <v>1.601898066825785</v>
      </c>
      <c r="DZ495">
        <v>20.55137386950053</v>
      </c>
      <c r="EA495">
        <v>217.0327830906953</v>
      </c>
      <c r="EB495">
        <v>0.06108135275154669</v>
      </c>
      <c r="EC495">
        <v>7.102541595570862</v>
      </c>
      <c r="ED495">
        <v>0.8093722515462528</v>
      </c>
      <c r="EE495">
        <v>51.44113905587158</v>
      </c>
      <c r="EF495">
        <v>0.8292471144480654</v>
      </c>
      <c r="EG495">
        <v>330.98397957042</v>
      </c>
      <c r="EH495">
        <v>3.007600845302882</v>
      </c>
      <c r="EI495">
        <v>9.824909734869582</v>
      </c>
      <c r="EJ495">
        <v>0.4855083675681297</v>
      </c>
      <c r="EK495">
        <v>74.08928406346678</v>
      </c>
      <c r="EL495">
        <v>0.03966728306142687</v>
      </c>
      <c r="EM495">
        <v>4.146724021857587</v>
      </c>
      <c r="EN495">
        <v>32.78387607598122</v>
      </c>
      <c r="EO495">
        <v>2.745018614875574</v>
      </c>
      <c r="EP495">
        <v>3.417263168024077</v>
      </c>
      <c r="EQ495">
        <v>16.84082271045125</v>
      </c>
      <c r="ER495">
        <v>167.8627559172715</v>
      </c>
      <c r="ES495">
        <v>1.984083250197987</v>
      </c>
      <c r="ET495">
        <v>6.762342169153493</v>
      </c>
      <c r="EU495">
        <v>326.5757374722129</v>
      </c>
      <c r="EV495">
        <v>222.3621501483967</v>
      </c>
      <c r="EW495">
        <v>41.06323719185871</v>
      </c>
      <c r="EX495">
        <v>15.59942321831064</v>
      </c>
      <c r="FC495" s="2">
        <v>44746</v>
      </c>
      <c r="FD495">
        <v>0.06141541888819636</v>
      </c>
      <c r="FE495">
        <v>0.001390258992108767</v>
      </c>
      <c r="FF495">
        <v>0.02178984621501207</v>
      </c>
      <c r="FG495">
        <v>0.01007197618164131</v>
      </c>
      <c r="FH495">
        <v>0.009592837728038926</v>
      </c>
      <c r="FI495">
        <v>0.01348884402161844</v>
      </c>
      <c r="FJ495">
        <v>0.002162397255078602</v>
      </c>
      <c r="FK495">
        <v>0.008579013351346238</v>
      </c>
      <c r="FL495">
        <v>0.02227668517695563</v>
      </c>
      <c r="FM495">
        <v>0.003146036425118708</v>
      </c>
      <c r="FN495">
        <v>0.005899604955162441</v>
      </c>
      <c r="FO495">
        <v>0.04318837615922987</v>
      </c>
      <c r="FP495">
        <v>0.02568822285446226</v>
      </c>
      <c r="FQ495">
        <v>0.004601762486786554</v>
      </c>
      <c r="FR495">
        <v>0.08870396723598806</v>
      </c>
      <c r="FS495">
        <v>0.07647820400772416</v>
      </c>
      <c r="FT495">
        <v>0.01241808239008908</v>
      </c>
      <c r="FU495">
        <v>0.0258293358226048</v>
      </c>
      <c r="FV495">
        <v>0.0647315086183405</v>
      </c>
      <c r="FW495">
        <v>0.0373950272331306</v>
      </c>
      <c r="FX495">
        <v>0.01435098590540261</v>
      </c>
      <c r="FY495">
        <v>0.003521642323037369</v>
      </c>
      <c r="FZ495">
        <v>0.1595626352385286</v>
      </c>
      <c r="GA495">
        <v>0.008049607805797486</v>
      </c>
      <c r="GB495">
        <v>0.03421031969339836</v>
      </c>
      <c r="GC495">
        <v>0.1824885506242189</v>
      </c>
      <c r="GD495">
        <v>0.005378133349879604</v>
      </c>
      <c r="GE495">
        <v>0.007177299701168813</v>
      </c>
      <c r="GF495">
        <v>0.02255935652542091</v>
      </c>
      <c r="GG495">
        <v>0.005232976348416379</v>
      </c>
      <c r="GH495">
        <v>0.01379622446255613</v>
      </c>
      <c r="GI495">
        <v>0.004824862023541415</v>
      </c>
    </row>
    <row r="496" spans="1:191">
      <c r="A496" s="2">
        <v>44747</v>
      </c>
      <c r="B496">
        <v>1029.02928580769</v>
      </c>
      <c r="C496">
        <v>0.07479350616591218</v>
      </c>
      <c r="DR496" s="2">
        <v>44747</v>
      </c>
      <c r="DS496">
        <v>4878.780741233126</v>
      </c>
      <c r="DT496">
        <v>11.82402297068919</v>
      </c>
      <c r="DU496">
        <v>2262.354160336237</v>
      </c>
      <c r="DV496">
        <v>1.191240833135453</v>
      </c>
      <c r="DW496">
        <v>26.93016424840209</v>
      </c>
      <c r="DX496">
        <v>22.59133165464899</v>
      </c>
      <c r="DY496">
        <v>1.601898066825785</v>
      </c>
      <c r="DZ496">
        <v>20.55137386950053</v>
      </c>
      <c r="EA496">
        <v>217.0327830906953</v>
      </c>
      <c r="EB496">
        <v>0.06108135275154669</v>
      </c>
      <c r="EC496">
        <v>7.102541595570862</v>
      </c>
      <c r="ED496">
        <v>0.8093722515462528</v>
      </c>
      <c r="EE496">
        <v>51.44113905587158</v>
      </c>
      <c r="EF496">
        <v>0.8292471144480654</v>
      </c>
      <c r="EG496">
        <v>330.98397957042</v>
      </c>
      <c r="EH496">
        <v>3.007600845302882</v>
      </c>
      <c r="EI496">
        <v>9.824909734869582</v>
      </c>
      <c r="EJ496">
        <v>0.4855083675681297</v>
      </c>
      <c r="EK496">
        <v>74.08928406346678</v>
      </c>
      <c r="EL496">
        <v>0.03966728306142687</v>
      </c>
      <c r="EM496">
        <v>4.146724021857587</v>
      </c>
      <c r="EN496">
        <v>32.78387607598122</v>
      </c>
      <c r="EO496">
        <v>2.745018614875574</v>
      </c>
      <c r="EP496">
        <v>3.417263168024077</v>
      </c>
      <c r="EQ496">
        <v>16.84082271045125</v>
      </c>
      <c r="ER496">
        <v>167.8627559172715</v>
      </c>
      <c r="ES496">
        <v>1.984083250197987</v>
      </c>
      <c r="ET496">
        <v>6.762342169153493</v>
      </c>
      <c r="EU496">
        <v>326.5757374722129</v>
      </c>
      <c r="EV496">
        <v>222.3621501483967</v>
      </c>
      <c r="EW496">
        <v>41.06323719185871</v>
      </c>
      <c r="EX496">
        <v>15.59942321831064</v>
      </c>
      <c r="FC496" s="2">
        <v>44747</v>
      </c>
      <c r="FD496">
        <v>0.05825788771708846</v>
      </c>
      <c r="FE496">
        <v>0.001354733807165551</v>
      </c>
      <c r="FF496">
        <v>0.02063531143824611</v>
      </c>
      <c r="FG496">
        <v>0.01013655191926956</v>
      </c>
      <c r="FH496">
        <v>0.009055594253061554</v>
      </c>
      <c r="FI496">
        <v>0.01318296066009459</v>
      </c>
      <c r="FJ496">
        <v>0.00210460279053701</v>
      </c>
      <c r="FK496">
        <v>0.008110776514814374</v>
      </c>
      <c r="FL496">
        <v>0.02149489415134212</v>
      </c>
      <c r="FM496">
        <v>0.002918698608990255</v>
      </c>
      <c r="FN496">
        <v>0.005947159151598881</v>
      </c>
      <c r="FO496">
        <v>0.04268344452152735</v>
      </c>
      <c r="FP496">
        <v>0.02593051147939084</v>
      </c>
      <c r="FQ496">
        <v>0.004475108255588538</v>
      </c>
      <c r="FR496">
        <v>0.08506434866274572</v>
      </c>
      <c r="FS496">
        <v>0.07570603876078767</v>
      </c>
      <c r="FT496">
        <v>0.01184645894444418</v>
      </c>
      <c r="FU496">
        <v>0.02460250601960531</v>
      </c>
      <c r="FV496">
        <v>0.06517395636520971</v>
      </c>
      <c r="FW496">
        <v>0.03628930840153019</v>
      </c>
      <c r="FX496">
        <v>0.0141622393573197</v>
      </c>
      <c r="FY496">
        <v>0.00335650961092415</v>
      </c>
      <c r="FZ496">
        <v>0.1612924105176795</v>
      </c>
      <c r="GA496">
        <v>0.007986909305624474</v>
      </c>
      <c r="GB496">
        <v>0.03533479197587274</v>
      </c>
      <c r="GC496">
        <v>0.1963397092900636</v>
      </c>
      <c r="GD496">
        <v>0.005407131352703688</v>
      </c>
      <c r="GE496">
        <v>0.007151346695420654</v>
      </c>
      <c r="GF496">
        <v>0.02130555050972029</v>
      </c>
      <c r="GG496">
        <v>0.00503300010418117</v>
      </c>
      <c r="GH496">
        <v>0.01309478448185376</v>
      </c>
      <c r="GI496">
        <v>0.004564764375598142</v>
      </c>
    </row>
    <row r="497" spans="1:191">
      <c r="A497" s="2">
        <v>44748</v>
      </c>
      <c r="B497">
        <v>1012.297602640244</v>
      </c>
      <c r="C497">
        <v>-0.01625967637482006</v>
      </c>
      <c r="DR497" s="2">
        <v>44748</v>
      </c>
      <c r="DS497">
        <v>4878.780741233126</v>
      </c>
      <c r="DT497">
        <v>11.82402297068919</v>
      </c>
      <c r="DU497">
        <v>2262.354160336237</v>
      </c>
      <c r="DV497">
        <v>1.191240833135453</v>
      </c>
      <c r="DW497">
        <v>26.93016424840209</v>
      </c>
      <c r="DX497">
        <v>22.59133165464899</v>
      </c>
      <c r="DY497">
        <v>1.601898066825785</v>
      </c>
      <c r="DZ497">
        <v>20.55137386950053</v>
      </c>
      <c r="EA497">
        <v>217.0327830906953</v>
      </c>
      <c r="EB497">
        <v>0.06108135275154669</v>
      </c>
      <c r="EC497">
        <v>7.102541595570862</v>
      </c>
      <c r="ED497">
        <v>0.8093722515462528</v>
      </c>
      <c r="EE497">
        <v>51.44113905587158</v>
      </c>
      <c r="EF497">
        <v>0.8292471144480654</v>
      </c>
      <c r="EG497">
        <v>330.98397957042</v>
      </c>
      <c r="EH497">
        <v>3.007600845302882</v>
      </c>
      <c r="EI497">
        <v>9.824909734869582</v>
      </c>
      <c r="EJ497">
        <v>0.4855083675681297</v>
      </c>
      <c r="EK497">
        <v>74.08928406346678</v>
      </c>
      <c r="EL497">
        <v>0.03966728306142687</v>
      </c>
      <c r="EM497">
        <v>4.146724021857587</v>
      </c>
      <c r="EN497">
        <v>32.78387607598122</v>
      </c>
      <c r="EO497">
        <v>2.745018614875574</v>
      </c>
      <c r="EP497">
        <v>3.417263168024077</v>
      </c>
      <c r="EQ497">
        <v>16.84082271045125</v>
      </c>
      <c r="ER497">
        <v>167.8627559172715</v>
      </c>
      <c r="ES497">
        <v>1.984083250197987</v>
      </c>
      <c r="ET497">
        <v>6.762342169153493</v>
      </c>
      <c r="EU497">
        <v>326.5757374722129</v>
      </c>
      <c r="EV497">
        <v>222.3621501483967</v>
      </c>
      <c r="EW497">
        <v>41.06323719185871</v>
      </c>
      <c r="EX497">
        <v>15.59942321831064</v>
      </c>
      <c r="FC497" s="2">
        <v>44748</v>
      </c>
      <c r="FD497">
        <v>0.05762495220279345</v>
      </c>
      <c r="FE497">
        <v>0.001328797223410832</v>
      </c>
      <c r="FF497">
        <v>0.02031002955480382</v>
      </c>
      <c r="FG497">
        <v>0.01059849851317964</v>
      </c>
      <c r="FH497">
        <v>0.008836953373195244</v>
      </c>
      <c r="FI497">
        <v>0.01323650650811351</v>
      </c>
      <c r="FJ497">
        <v>0.002090602090886543</v>
      </c>
      <c r="FK497">
        <v>0.008927850068169535</v>
      </c>
      <c r="FL497">
        <v>0.02112471702222159</v>
      </c>
      <c r="FM497">
        <v>0.002776916422728553</v>
      </c>
      <c r="FN497">
        <v>0.006753277886155136</v>
      </c>
      <c r="FO497">
        <v>0.04333151201965792</v>
      </c>
      <c r="FP497">
        <v>0.02728269488123667</v>
      </c>
      <c r="FQ497">
        <v>0.004496496756695429</v>
      </c>
      <c r="FR497">
        <v>0.08431226880425141</v>
      </c>
      <c r="FS497">
        <v>0.07485585749660419</v>
      </c>
      <c r="FT497">
        <v>0.01213450937810701</v>
      </c>
      <c r="FU497">
        <v>0.0238878135695465</v>
      </c>
      <c r="FV497">
        <v>0.06418965727114564</v>
      </c>
      <c r="FW497">
        <v>0.03660247096496509</v>
      </c>
      <c r="FX497">
        <v>0.01390626789161114</v>
      </c>
      <c r="FY497">
        <v>0.003367479850335485</v>
      </c>
      <c r="FZ497">
        <v>0.1620684110166397</v>
      </c>
      <c r="GA497">
        <v>0.007840439728607993</v>
      </c>
      <c r="GB497">
        <v>0.03501854861946364</v>
      </c>
      <c r="GC497">
        <v>0.1958199699218035</v>
      </c>
      <c r="GD497">
        <v>0.005176646146249245</v>
      </c>
      <c r="GE497">
        <v>0.007268256498875972</v>
      </c>
      <c r="GF497">
        <v>0.0220137289159367</v>
      </c>
      <c r="GG497">
        <v>0.004994929101899616</v>
      </c>
      <c r="GH497">
        <v>0.0131789591002619</v>
      </c>
      <c r="GI497">
        <v>0.004643981200447372</v>
      </c>
    </row>
    <row r="498" spans="1:191">
      <c r="A498" s="2">
        <v>44749</v>
      </c>
      <c r="B498">
        <v>1050.184547792027</v>
      </c>
      <c r="C498">
        <v>0.03742668663144832</v>
      </c>
      <c r="DR498" s="2">
        <v>44749</v>
      </c>
      <c r="DS498">
        <v>4878.780741233126</v>
      </c>
      <c r="DT498">
        <v>11.82402297068919</v>
      </c>
      <c r="DU498">
        <v>2262.354160336237</v>
      </c>
      <c r="DV498">
        <v>1.191240833135453</v>
      </c>
      <c r="DW498">
        <v>26.93016424840209</v>
      </c>
      <c r="DX498">
        <v>22.59133165464899</v>
      </c>
      <c r="DY498">
        <v>1.601898066825785</v>
      </c>
      <c r="DZ498">
        <v>20.55137386950053</v>
      </c>
      <c r="EA498">
        <v>217.0327830906953</v>
      </c>
      <c r="EB498">
        <v>0.06108135275154669</v>
      </c>
      <c r="EC498">
        <v>7.102541595570862</v>
      </c>
      <c r="ED498">
        <v>0.8093722515462528</v>
      </c>
      <c r="EE498">
        <v>51.44113905587158</v>
      </c>
      <c r="EF498">
        <v>0.8292471144480654</v>
      </c>
      <c r="EG498">
        <v>330.98397957042</v>
      </c>
      <c r="EH498">
        <v>3.007600845302882</v>
      </c>
      <c r="EI498">
        <v>9.824909734869582</v>
      </c>
      <c r="EJ498">
        <v>0.4855083675681297</v>
      </c>
      <c r="EK498">
        <v>74.08928406346678</v>
      </c>
      <c r="EL498">
        <v>0.03966728306142687</v>
      </c>
      <c r="EM498">
        <v>4.146724021857587</v>
      </c>
      <c r="EN498">
        <v>32.78387607598122</v>
      </c>
      <c r="EO498">
        <v>2.745018614875574</v>
      </c>
      <c r="EP498">
        <v>3.417263168024077</v>
      </c>
      <c r="EQ498">
        <v>16.84082271045125</v>
      </c>
      <c r="ER498">
        <v>167.8627559172715</v>
      </c>
      <c r="ES498">
        <v>1.984083250197987</v>
      </c>
      <c r="ET498">
        <v>6.762342169153493</v>
      </c>
      <c r="EU498">
        <v>326.5757374722129</v>
      </c>
      <c r="EV498">
        <v>222.3621501483967</v>
      </c>
      <c r="EW498">
        <v>41.06323719185871</v>
      </c>
      <c r="EX498">
        <v>15.59942321831064</v>
      </c>
      <c r="FC498" s="2">
        <v>44749</v>
      </c>
      <c r="FD498">
        <v>0.05621162642372309</v>
      </c>
      <c r="FE498">
        <v>0.001316016368658323</v>
      </c>
      <c r="FF498">
        <v>0.01968828946463169</v>
      </c>
      <c r="FG498">
        <v>0.01012149513323395</v>
      </c>
      <c r="FH498">
        <v>0.008689410424145129</v>
      </c>
      <c r="FI498">
        <v>0.01319308462512954</v>
      </c>
      <c r="FJ498">
        <v>0.002064974613678875</v>
      </c>
      <c r="FK498">
        <v>0.00860935854703139</v>
      </c>
      <c r="FL498">
        <v>0.02062738616742996</v>
      </c>
      <c r="FM498">
        <v>0.002700132477679428</v>
      </c>
      <c r="FN498">
        <v>0.006513402472329375</v>
      </c>
      <c r="FO498">
        <v>0.04225238615592166</v>
      </c>
      <c r="FP498">
        <v>0.02649953549413454</v>
      </c>
      <c r="FQ498">
        <v>0.004414379060944257</v>
      </c>
      <c r="FR498">
        <v>0.08274407094888589</v>
      </c>
      <c r="FS498">
        <v>0.07529016006821306</v>
      </c>
      <c r="FT498">
        <v>0.01197520759234695</v>
      </c>
      <c r="FU498">
        <v>0.0232852895249506</v>
      </c>
      <c r="FV498">
        <v>0.06475630167882673</v>
      </c>
      <c r="FW498">
        <v>0.03771144394642127</v>
      </c>
      <c r="FX498">
        <v>0.01385624962591111</v>
      </c>
      <c r="FY498">
        <v>0.003313466202547436</v>
      </c>
      <c r="FZ498">
        <v>0.1614685214261252</v>
      </c>
      <c r="GA498">
        <v>0.007570037313694393</v>
      </c>
      <c r="GB498">
        <v>0.03676913665975529</v>
      </c>
      <c r="GC498">
        <v>0.2024039173701591</v>
      </c>
      <c r="GD498">
        <v>0.004951328260433824</v>
      </c>
      <c r="GE498">
        <v>0.007412667637761348</v>
      </c>
      <c r="GF498">
        <v>0.02102326504148236</v>
      </c>
      <c r="GG498">
        <v>0.005007274311278519</v>
      </c>
      <c r="GH498">
        <v>0.01299206451014196</v>
      </c>
      <c r="GI498">
        <v>0.004568120452393677</v>
      </c>
    </row>
    <row r="499" spans="1:191">
      <c r="A499" s="2">
        <v>44750</v>
      </c>
      <c r="B499">
        <v>1080.401818537187</v>
      </c>
      <c r="C499">
        <v>0.02877329590183964</v>
      </c>
      <c r="DR499" s="2">
        <v>44750</v>
      </c>
      <c r="DS499">
        <v>4878.780741233126</v>
      </c>
      <c r="DT499">
        <v>11.82402297068919</v>
      </c>
      <c r="DU499">
        <v>2262.354160336237</v>
      </c>
      <c r="DV499">
        <v>1.191240833135453</v>
      </c>
      <c r="DW499">
        <v>26.93016424840209</v>
      </c>
      <c r="DX499">
        <v>22.59133165464899</v>
      </c>
      <c r="DY499">
        <v>1.601898066825785</v>
      </c>
      <c r="DZ499">
        <v>20.55137386950053</v>
      </c>
      <c r="EA499">
        <v>217.0327830906953</v>
      </c>
      <c r="EB499">
        <v>0.06108135275154669</v>
      </c>
      <c r="EC499">
        <v>7.102541595570862</v>
      </c>
      <c r="ED499">
        <v>0.8093722515462528</v>
      </c>
      <c r="EE499">
        <v>51.44113905587158</v>
      </c>
      <c r="EF499">
        <v>0.8292471144480654</v>
      </c>
      <c r="EG499">
        <v>330.98397957042</v>
      </c>
      <c r="EH499">
        <v>3.007600845302882</v>
      </c>
      <c r="EI499">
        <v>9.824909734869582</v>
      </c>
      <c r="EJ499">
        <v>0.4855083675681297</v>
      </c>
      <c r="EK499">
        <v>74.08928406346678</v>
      </c>
      <c r="EL499">
        <v>0.03966728306142687</v>
      </c>
      <c r="EM499">
        <v>4.146724021857587</v>
      </c>
      <c r="EN499">
        <v>32.78387607598122</v>
      </c>
      <c r="EO499">
        <v>2.745018614875574</v>
      </c>
      <c r="EP499">
        <v>3.417263168024077</v>
      </c>
      <c r="EQ499">
        <v>16.84082271045125</v>
      </c>
      <c r="ER499">
        <v>167.8627559172715</v>
      </c>
      <c r="ES499">
        <v>1.984083250197987</v>
      </c>
      <c r="ET499">
        <v>6.762342169153493</v>
      </c>
      <c r="EU499">
        <v>326.5757374722129</v>
      </c>
      <c r="EV499">
        <v>222.3621501483967</v>
      </c>
      <c r="EW499">
        <v>41.06323719185871</v>
      </c>
      <c r="EX499">
        <v>15.59942321831064</v>
      </c>
      <c r="FC499" s="2">
        <v>44750</v>
      </c>
      <c r="FD499">
        <v>0.05618269409901699</v>
      </c>
      <c r="FE499">
        <v>0.00133388133442538</v>
      </c>
      <c r="FF499">
        <v>0.01945089652442089</v>
      </c>
      <c r="FG499">
        <v>0.01034550154598175</v>
      </c>
      <c r="FH499">
        <v>0.008982527506186758</v>
      </c>
      <c r="FI499">
        <v>0.01241977152757622</v>
      </c>
      <c r="FJ499">
        <v>0.002103015420085773</v>
      </c>
      <c r="FK499">
        <v>0.008603970270643475</v>
      </c>
      <c r="FL499">
        <v>0.02091631309571178</v>
      </c>
      <c r="FM499">
        <v>0.002734368508928307</v>
      </c>
      <c r="FN499">
        <v>0.006877236604177464</v>
      </c>
      <c r="FO499">
        <v>0.04206010345887095</v>
      </c>
      <c r="FP499">
        <v>0.02642330762694334</v>
      </c>
      <c r="FQ499">
        <v>0.004462732594778548</v>
      </c>
      <c r="FR499">
        <v>0.08454958179084121</v>
      </c>
      <c r="FS499">
        <v>0.07642652322171874</v>
      </c>
      <c r="FT499">
        <v>0.01200648685475129</v>
      </c>
      <c r="FU499">
        <v>0.02345070575731324</v>
      </c>
      <c r="FV499">
        <v>0.06410665066415819</v>
      </c>
      <c r="FW499">
        <v>0.03627624503218608</v>
      </c>
      <c r="FX499">
        <v>0.0142527321967321</v>
      </c>
      <c r="FY499">
        <v>0.003257690746228654</v>
      </c>
      <c r="FZ499">
        <v>0.1633340146856286</v>
      </c>
      <c r="GA499">
        <v>0.007367156214427828</v>
      </c>
      <c r="GB499">
        <v>0.03702120905795989</v>
      </c>
      <c r="GC499">
        <v>0.1994459952558967</v>
      </c>
      <c r="GD499">
        <v>0.004920442441615533</v>
      </c>
      <c r="GE499">
        <v>0.007412628750076018</v>
      </c>
      <c r="GF499">
        <v>0.02073286690337903</v>
      </c>
      <c r="GG499">
        <v>0.004967339109476782</v>
      </c>
      <c r="GH499">
        <v>0.01300845505462611</v>
      </c>
      <c r="GI499">
        <v>0.004566956145236345</v>
      </c>
    </row>
    <row r="500" spans="1:191">
      <c r="A500" s="2">
        <v>44751</v>
      </c>
      <c r="B500">
        <v>1094.19484447591</v>
      </c>
      <c r="C500">
        <v>0.01276657045746066</v>
      </c>
      <c r="DR500" s="2">
        <v>44751</v>
      </c>
      <c r="DS500">
        <v>4878.780741233126</v>
      </c>
      <c r="DT500">
        <v>11.82402297068919</v>
      </c>
      <c r="DU500">
        <v>2262.354160336237</v>
      </c>
      <c r="DV500">
        <v>1.191240833135453</v>
      </c>
      <c r="DW500">
        <v>26.93016424840209</v>
      </c>
      <c r="DX500">
        <v>22.59133165464899</v>
      </c>
      <c r="DY500">
        <v>1.601898066825785</v>
      </c>
      <c r="DZ500">
        <v>20.55137386950053</v>
      </c>
      <c r="EA500">
        <v>217.0327830906953</v>
      </c>
      <c r="EB500">
        <v>0.06108135275154669</v>
      </c>
      <c r="EC500">
        <v>7.102541595570862</v>
      </c>
      <c r="ED500">
        <v>0.8093722515462528</v>
      </c>
      <c r="EE500">
        <v>51.44113905587158</v>
      </c>
      <c r="EF500">
        <v>0.8292471144480654</v>
      </c>
      <c r="EG500">
        <v>330.98397957042</v>
      </c>
      <c r="EH500">
        <v>3.007600845302882</v>
      </c>
      <c r="EI500">
        <v>9.824909734869582</v>
      </c>
      <c r="EJ500">
        <v>0.4855083675681297</v>
      </c>
      <c r="EK500">
        <v>74.08928406346678</v>
      </c>
      <c r="EL500">
        <v>0.03966728306142687</v>
      </c>
      <c r="EM500">
        <v>4.146724021857587</v>
      </c>
      <c r="EN500">
        <v>32.78387607598122</v>
      </c>
      <c r="EO500">
        <v>2.745018614875574</v>
      </c>
      <c r="EP500">
        <v>3.417263168024077</v>
      </c>
      <c r="EQ500">
        <v>16.84082271045125</v>
      </c>
      <c r="ER500">
        <v>167.8627559172715</v>
      </c>
      <c r="ES500">
        <v>1.984083250197987</v>
      </c>
      <c r="ET500">
        <v>6.762342169153493</v>
      </c>
      <c r="EU500">
        <v>326.5757374722129</v>
      </c>
      <c r="EV500">
        <v>222.3621501483967</v>
      </c>
      <c r="EW500">
        <v>41.06323719185871</v>
      </c>
      <c r="EX500">
        <v>15.59942321831064</v>
      </c>
      <c r="FC500" s="2">
        <v>44751</v>
      </c>
      <c r="FD500">
        <v>0.05833963187645224</v>
      </c>
      <c r="FE500">
        <v>0.001313561491249577</v>
      </c>
      <c r="FF500">
        <v>0.019096212632942</v>
      </c>
      <c r="FG500">
        <v>0.009923206453544223</v>
      </c>
      <c r="FH500">
        <v>0.00872477645610829</v>
      </c>
      <c r="FI500">
        <v>0.01204836249306904</v>
      </c>
      <c r="FJ500">
        <v>0.002094611739179437</v>
      </c>
      <c r="FK500">
        <v>0.008179232105822358</v>
      </c>
      <c r="FL500">
        <v>0.02017909973580622</v>
      </c>
      <c r="FM500">
        <v>0.002645747836726209</v>
      </c>
      <c r="FN500">
        <v>0.006614325978855863</v>
      </c>
      <c r="FO500">
        <v>0.0404602425924098</v>
      </c>
      <c r="FP500">
        <v>0.02531867543675179</v>
      </c>
      <c r="FQ500">
        <v>0.004382034968805426</v>
      </c>
      <c r="FR500">
        <v>0.0834557922087192</v>
      </c>
      <c r="FS500">
        <v>0.07600008807568202</v>
      </c>
      <c r="FT500">
        <v>0.0115025714230119</v>
      </c>
      <c r="FU500">
        <v>0.02298400669021139</v>
      </c>
      <c r="FV500">
        <v>0.06150014275500502</v>
      </c>
      <c r="FW500">
        <v>0.03532008257902572</v>
      </c>
      <c r="FX500">
        <v>0.01375356252482865</v>
      </c>
      <c r="FY500">
        <v>0.003249541172831733</v>
      </c>
      <c r="FZ500">
        <v>0.1860146772975703</v>
      </c>
      <c r="GA500">
        <v>0.007383240528897785</v>
      </c>
      <c r="GB500">
        <v>0.03487305780096485</v>
      </c>
      <c r="GC500">
        <v>0.1898127630097121</v>
      </c>
      <c r="GD500">
        <v>0.004588204815651357</v>
      </c>
      <c r="GE500">
        <v>0.007240731209896288</v>
      </c>
      <c r="GF500">
        <v>0.02066127825860592</v>
      </c>
      <c r="GG500">
        <v>0.004868783822067633</v>
      </c>
      <c r="GH500">
        <v>0.01288499391593994</v>
      </c>
      <c r="GI500">
        <v>0.004586760113655711</v>
      </c>
    </row>
    <row r="501" spans="1:191">
      <c r="A501" s="2">
        <v>44752</v>
      </c>
      <c r="B501">
        <v>1136.730475495947</v>
      </c>
      <c r="C501">
        <v>0.03887390918973832</v>
      </c>
      <c r="DR501" s="2">
        <v>44752</v>
      </c>
      <c r="DS501">
        <v>4878.780741233126</v>
      </c>
      <c r="DT501">
        <v>11.82402297068919</v>
      </c>
      <c r="DU501">
        <v>2262.354160336237</v>
      </c>
      <c r="DV501">
        <v>1.191240833135453</v>
      </c>
      <c r="DW501">
        <v>26.93016424840209</v>
      </c>
      <c r="DX501">
        <v>22.59133165464899</v>
      </c>
      <c r="DY501">
        <v>1.601898066825785</v>
      </c>
      <c r="DZ501">
        <v>20.55137386950053</v>
      </c>
      <c r="EA501">
        <v>217.0327830906953</v>
      </c>
      <c r="EB501">
        <v>0.06108135275154669</v>
      </c>
      <c r="EC501">
        <v>7.102541595570862</v>
      </c>
      <c r="ED501">
        <v>0.8093722515462528</v>
      </c>
      <c r="EE501">
        <v>51.44113905587158</v>
      </c>
      <c r="EF501">
        <v>0.8292471144480654</v>
      </c>
      <c r="EG501">
        <v>330.98397957042</v>
      </c>
      <c r="EH501">
        <v>3.007600845302882</v>
      </c>
      <c r="EI501">
        <v>9.824909734869582</v>
      </c>
      <c r="EJ501">
        <v>0.4855083675681297</v>
      </c>
      <c r="EK501">
        <v>74.08928406346678</v>
      </c>
      <c r="EL501">
        <v>0.03966728306142687</v>
      </c>
      <c r="EM501">
        <v>4.146724021857587</v>
      </c>
      <c r="EN501">
        <v>32.78387607598122</v>
      </c>
      <c r="EO501">
        <v>2.745018614875574</v>
      </c>
      <c r="EP501">
        <v>3.417263168024077</v>
      </c>
      <c r="EQ501">
        <v>16.84082271045125</v>
      </c>
      <c r="ER501">
        <v>167.8627559172715</v>
      </c>
      <c r="ES501">
        <v>1.984083250197987</v>
      </c>
      <c r="ET501">
        <v>6.762342169153493</v>
      </c>
      <c r="EU501">
        <v>326.5757374722129</v>
      </c>
      <c r="EV501">
        <v>222.3621501483967</v>
      </c>
      <c r="EW501">
        <v>41.06323719185871</v>
      </c>
      <c r="EX501">
        <v>15.59942321831064</v>
      </c>
      <c r="FC501" s="2">
        <v>44752</v>
      </c>
      <c r="FD501">
        <v>0.05641079446119752</v>
      </c>
      <c r="FE501">
        <v>0.001311181330783432</v>
      </c>
      <c r="FF501">
        <v>0.01817846998272644</v>
      </c>
      <c r="FG501">
        <v>0.009435326993277543</v>
      </c>
      <c r="FH501">
        <v>0.008593878671315371</v>
      </c>
      <c r="FI501">
        <v>0.01170904390000816</v>
      </c>
      <c r="FJ501">
        <v>0.002093165161347382</v>
      </c>
      <c r="FK501">
        <v>0.00780931973969337</v>
      </c>
      <c r="FL501">
        <v>0.01969315146401602</v>
      </c>
      <c r="FM501">
        <v>0.002975501455895831</v>
      </c>
      <c r="FN501">
        <v>0.006352396321291255</v>
      </c>
      <c r="FO501">
        <v>0.04000439587420412</v>
      </c>
      <c r="FP501">
        <v>0.02521178297111219</v>
      </c>
      <c r="FQ501">
        <v>0.004235088632000837</v>
      </c>
      <c r="FR501">
        <v>0.08191759045846719</v>
      </c>
      <c r="FS501">
        <v>0.07172322367469863</v>
      </c>
      <c r="FT501">
        <v>0.01231543907825441</v>
      </c>
      <c r="FU501">
        <v>0.02316950514254777</v>
      </c>
      <c r="FV501">
        <v>0.05909470624158589</v>
      </c>
      <c r="FW501">
        <v>0.03481526332193458</v>
      </c>
      <c r="FX501">
        <v>0.01391279295271469</v>
      </c>
      <c r="FY501">
        <v>0.003307170326829164</v>
      </c>
      <c r="FZ501">
        <v>0.2071060377739425</v>
      </c>
      <c r="GA501">
        <v>0.006956281476756871</v>
      </c>
      <c r="GB501">
        <v>0.03693797686018042</v>
      </c>
      <c r="GC501">
        <v>0.181046794231439</v>
      </c>
      <c r="GD501">
        <v>0.004529717541393967</v>
      </c>
      <c r="GE501">
        <v>0.007400432275511369</v>
      </c>
      <c r="GF501">
        <v>0.02005028935360104</v>
      </c>
      <c r="GG501">
        <v>0.00472306415477484</v>
      </c>
      <c r="GH501">
        <v>0.0124428923261265</v>
      </c>
      <c r="GI501">
        <v>0.004537325850371499</v>
      </c>
    </row>
    <row r="502" spans="1:191">
      <c r="A502" s="2">
        <v>44753</v>
      </c>
      <c r="B502">
        <v>1079.366645327614</v>
      </c>
      <c r="C502">
        <v>-0.05046387987733447</v>
      </c>
      <c r="DR502" s="2">
        <v>44753</v>
      </c>
      <c r="DS502">
        <v>4878.780741233126</v>
      </c>
      <c r="DT502">
        <v>11.82402297068919</v>
      </c>
      <c r="DU502">
        <v>2262.354160336237</v>
      </c>
      <c r="DV502">
        <v>1.191240833135453</v>
      </c>
      <c r="DW502">
        <v>26.93016424840209</v>
      </c>
      <c r="DX502">
        <v>22.59133165464899</v>
      </c>
      <c r="DY502">
        <v>1.601898066825785</v>
      </c>
      <c r="DZ502">
        <v>20.55137386950053</v>
      </c>
      <c r="EA502">
        <v>217.0327830906953</v>
      </c>
      <c r="EB502">
        <v>0.06108135275154669</v>
      </c>
      <c r="EC502">
        <v>7.102541595570862</v>
      </c>
      <c r="ED502">
        <v>0.8093722515462528</v>
      </c>
      <c r="EE502">
        <v>51.44113905587158</v>
      </c>
      <c r="EF502">
        <v>0.8292471144480654</v>
      </c>
      <c r="EG502">
        <v>330.98397957042</v>
      </c>
      <c r="EH502">
        <v>3.007600845302882</v>
      </c>
      <c r="EI502">
        <v>9.824909734869582</v>
      </c>
      <c r="EJ502">
        <v>0.4855083675681297</v>
      </c>
      <c r="EK502">
        <v>74.08928406346678</v>
      </c>
      <c r="EL502">
        <v>0.03966728306142687</v>
      </c>
      <c r="EM502">
        <v>4.146724021857587</v>
      </c>
      <c r="EN502">
        <v>32.78387607598122</v>
      </c>
      <c r="EO502">
        <v>2.745018614875574</v>
      </c>
      <c r="EP502">
        <v>3.417263168024077</v>
      </c>
      <c r="EQ502">
        <v>16.84082271045125</v>
      </c>
      <c r="ER502">
        <v>167.8627559172715</v>
      </c>
      <c r="ES502">
        <v>1.984083250197987</v>
      </c>
      <c r="ET502">
        <v>6.762342169153493</v>
      </c>
      <c r="EU502">
        <v>326.5757374722129</v>
      </c>
      <c r="EV502">
        <v>222.3621501483967</v>
      </c>
      <c r="EW502">
        <v>41.06323719185871</v>
      </c>
      <c r="EX502">
        <v>15.59942321831064</v>
      </c>
      <c r="FC502" s="2">
        <v>44753</v>
      </c>
      <c r="FD502">
        <v>0.05628378336901358</v>
      </c>
      <c r="FE502">
        <v>0.001307850686924048</v>
      </c>
      <c r="FF502">
        <v>0.01910193662453514</v>
      </c>
      <c r="FG502">
        <v>0.009685689345467348</v>
      </c>
      <c r="FH502">
        <v>0.008509793782857702</v>
      </c>
      <c r="FI502">
        <v>0.01146848680109334</v>
      </c>
      <c r="FJ502">
        <v>0.002130978066273024</v>
      </c>
      <c r="FK502">
        <v>0.007754364103281108</v>
      </c>
      <c r="FL502">
        <v>0.02120215914949138</v>
      </c>
      <c r="FM502">
        <v>0.00301226404215527</v>
      </c>
      <c r="FN502">
        <v>0.006264914467117163</v>
      </c>
      <c r="FO502">
        <v>0.03929855133001683</v>
      </c>
      <c r="FP502">
        <v>0.02505129476046542</v>
      </c>
      <c r="FQ502">
        <v>0.004204091440277319</v>
      </c>
      <c r="FR502">
        <v>0.08175588591076965</v>
      </c>
      <c r="FS502">
        <v>0.07206521113846086</v>
      </c>
      <c r="FT502">
        <v>0.01251678748209713</v>
      </c>
      <c r="FU502">
        <v>0.02342282990475838</v>
      </c>
      <c r="FV502">
        <v>0.05968388915735539</v>
      </c>
      <c r="FW502">
        <v>0.03458722638907128</v>
      </c>
      <c r="FX502">
        <v>0.01355326236604389</v>
      </c>
      <c r="FY502">
        <v>0.003286518341828086</v>
      </c>
      <c r="FZ502">
        <v>0.2057963149791519</v>
      </c>
      <c r="GA502">
        <v>0.007365726665653844</v>
      </c>
      <c r="GB502">
        <v>0.03547957824702486</v>
      </c>
      <c r="GC502">
        <v>0.1804209115977174</v>
      </c>
      <c r="GD502">
        <v>0.004489535183154665</v>
      </c>
      <c r="GE502">
        <v>0.008143670385842839</v>
      </c>
      <c r="GF502">
        <v>0.02044867414352753</v>
      </c>
      <c r="GG502">
        <v>0.004819042880686629</v>
      </c>
      <c r="GH502">
        <v>0.01235975983899823</v>
      </c>
      <c r="GI502">
        <v>0.004529017418888849</v>
      </c>
    </row>
    <row r="503" spans="1:191">
      <c r="A503" s="2">
        <v>44754</v>
      </c>
      <c r="B503">
        <v>1020.230622887884</v>
      </c>
      <c r="C503">
        <v>-0.05478770600862948</v>
      </c>
      <c r="DR503" s="2">
        <v>44754</v>
      </c>
      <c r="DS503">
        <v>4878.780741233126</v>
      </c>
      <c r="DT503">
        <v>11.82402297068919</v>
      </c>
      <c r="DU503">
        <v>2262.354160336237</v>
      </c>
      <c r="DV503">
        <v>1.191240833135453</v>
      </c>
      <c r="DW503">
        <v>26.93016424840209</v>
      </c>
      <c r="DX503">
        <v>22.59133165464899</v>
      </c>
      <c r="DY503">
        <v>1.601898066825785</v>
      </c>
      <c r="DZ503">
        <v>20.55137386950053</v>
      </c>
      <c r="EA503">
        <v>217.0327830906953</v>
      </c>
      <c r="EB503">
        <v>0.06108135275154669</v>
      </c>
      <c r="EC503">
        <v>7.102541595570862</v>
      </c>
      <c r="ED503">
        <v>0.8093722515462528</v>
      </c>
      <c r="EE503">
        <v>51.44113905587158</v>
      </c>
      <c r="EF503">
        <v>0.8292471144480654</v>
      </c>
      <c r="EG503">
        <v>330.98397957042</v>
      </c>
      <c r="EH503">
        <v>3.007600845302882</v>
      </c>
      <c r="EI503">
        <v>9.824909734869582</v>
      </c>
      <c r="EJ503">
        <v>0.4855083675681297</v>
      </c>
      <c r="EK503">
        <v>74.08928406346678</v>
      </c>
      <c r="EL503">
        <v>0.03966728306142687</v>
      </c>
      <c r="EM503">
        <v>4.146724021857587</v>
      </c>
      <c r="EN503">
        <v>32.78387607598122</v>
      </c>
      <c r="EO503">
        <v>2.745018614875574</v>
      </c>
      <c r="EP503">
        <v>3.417263168024077</v>
      </c>
      <c r="EQ503">
        <v>16.84082271045125</v>
      </c>
      <c r="ER503">
        <v>167.8627559172715</v>
      </c>
      <c r="ES503">
        <v>1.984083250197987</v>
      </c>
      <c r="ET503">
        <v>6.762342169153493</v>
      </c>
      <c r="EU503">
        <v>326.5757374722129</v>
      </c>
      <c r="EV503">
        <v>222.3621501483967</v>
      </c>
      <c r="EW503">
        <v>41.06323719185871</v>
      </c>
      <c r="EX503">
        <v>15.59942321831064</v>
      </c>
      <c r="FC503" s="2">
        <v>44754</v>
      </c>
      <c r="FD503">
        <v>0.05613963414028466</v>
      </c>
      <c r="FE503">
        <v>0.001229703493976266</v>
      </c>
      <c r="FF503">
        <v>0.01960950905473753</v>
      </c>
      <c r="FG503">
        <v>0.009600444484241239</v>
      </c>
      <c r="FH503">
        <v>0.008337299289203451</v>
      </c>
      <c r="FI503">
        <v>0.01129550796490481</v>
      </c>
      <c r="FJ503">
        <v>0.002087092612085727</v>
      </c>
      <c r="FK503">
        <v>0.007537371494507937</v>
      </c>
      <c r="FL503">
        <v>0.02257724853893459</v>
      </c>
      <c r="FM503">
        <v>0.00291125440734601</v>
      </c>
      <c r="FN503">
        <v>0.006171711649091781</v>
      </c>
      <c r="FO503">
        <v>0.03988090978558571</v>
      </c>
      <c r="FP503">
        <v>0.02413158909366697</v>
      </c>
      <c r="FQ503">
        <v>0.004210674604894935</v>
      </c>
      <c r="FR503">
        <v>0.07902458022768311</v>
      </c>
      <c r="FS503">
        <v>0.07370353449920211</v>
      </c>
      <c r="FT503">
        <v>0.01189600739258763</v>
      </c>
      <c r="FU503">
        <v>0.02315962359598519</v>
      </c>
      <c r="FV503">
        <v>0.05850699308247488</v>
      </c>
      <c r="FW503">
        <v>0.03367219757423955</v>
      </c>
      <c r="FX503">
        <v>0.01311834724550198</v>
      </c>
      <c r="FY503">
        <v>0.003267609026973882</v>
      </c>
      <c r="FZ503">
        <v>0.2125194315759557</v>
      </c>
      <c r="GA503">
        <v>0.0075692725092131</v>
      </c>
      <c r="GB503">
        <v>0.03313703933567212</v>
      </c>
      <c r="GC503">
        <v>0.1801691487957774</v>
      </c>
      <c r="GD503">
        <v>0.004475522480515804</v>
      </c>
      <c r="GE503">
        <v>0.00762202690278132</v>
      </c>
      <c r="GF503">
        <v>0.02069799968805665</v>
      </c>
      <c r="GG503">
        <v>0.004801925533531391</v>
      </c>
      <c r="GH503">
        <v>0.01262043923164194</v>
      </c>
      <c r="GI503">
        <v>0.00431835068874472</v>
      </c>
    </row>
    <row r="504" spans="1:191">
      <c r="A504" s="2">
        <v>44755</v>
      </c>
      <c r="B504">
        <v>1011.652982922077</v>
      </c>
      <c r="C504">
        <v>-0.008407549992497931</v>
      </c>
      <c r="DR504" s="2">
        <v>44755</v>
      </c>
      <c r="DS504">
        <v>4878.780741233126</v>
      </c>
      <c r="DT504">
        <v>11.82402297068919</v>
      </c>
      <c r="DU504">
        <v>2262.354160336237</v>
      </c>
      <c r="DV504">
        <v>1.191240833135453</v>
      </c>
      <c r="DW504">
        <v>26.93016424840209</v>
      </c>
      <c r="DX504">
        <v>22.59133165464899</v>
      </c>
      <c r="DY504">
        <v>1.601898066825785</v>
      </c>
      <c r="DZ504">
        <v>20.55137386950053</v>
      </c>
      <c r="EA504">
        <v>217.0327830906953</v>
      </c>
      <c r="EB504">
        <v>0.06108135275154669</v>
      </c>
      <c r="EC504">
        <v>7.102541595570862</v>
      </c>
      <c r="ED504">
        <v>0.8093722515462528</v>
      </c>
      <c r="EE504">
        <v>51.44113905587158</v>
      </c>
      <c r="EF504">
        <v>0.8292471144480654</v>
      </c>
      <c r="EG504">
        <v>330.98397957042</v>
      </c>
      <c r="EH504">
        <v>3.007600845302882</v>
      </c>
      <c r="EI504">
        <v>9.824909734869582</v>
      </c>
      <c r="EJ504">
        <v>0.4855083675681297</v>
      </c>
      <c r="EK504">
        <v>74.08928406346678</v>
      </c>
      <c r="EL504">
        <v>0.03966728306142687</v>
      </c>
      <c r="EM504">
        <v>4.146724021857587</v>
      </c>
      <c r="EN504">
        <v>32.78387607598122</v>
      </c>
      <c r="EO504">
        <v>2.745018614875574</v>
      </c>
      <c r="EP504">
        <v>3.417263168024077</v>
      </c>
      <c r="EQ504">
        <v>16.84082271045125</v>
      </c>
      <c r="ER504">
        <v>167.8627559172715</v>
      </c>
      <c r="ES504">
        <v>1.984083250197987</v>
      </c>
      <c r="ET504">
        <v>6.762342169153493</v>
      </c>
      <c r="EU504">
        <v>326.5757374722129</v>
      </c>
      <c r="EV504">
        <v>222.3621501483967</v>
      </c>
      <c r="EW504">
        <v>41.06323719185871</v>
      </c>
      <c r="EX504">
        <v>15.59942321831064</v>
      </c>
      <c r="FC504" s="2">
        <v>44755</v>
      </c>
      <c r="FD504">
        <v>0.05636918744482152</v>
      </c>
      <c r="FE504">
        <v>0.001223288713527285</v>
      </c>
      <c r="FF504">
        <v>0.01966167325056151</v>
      </c>
      <c r="FG504">
        <v>0.009158153754767504</v>
      </c>
      <c r="FH504">
        <v>0.00816802116148032</v>
      </c>
      <c r="FI504">
        <v>0.01097206202055366</v>
      </c>
      <c r="FJ504">
        <v>0.001963755881516457</v>
      </c>
      <c r="FK504">
        <v>0.007543689453520904</v>
      </c>
      <c r="FL504">
        <v>0.02103019836529699</v>
      </c>
      <c r="FM504">
        <v>0.00279440553212985</v>
      </c>
      <c r="FN504">
        <v>0.006195834317054068</v>
      </c>
      <c r="FO504">
        <v>0.03950667987292512</v>
      </c>
      <c r="FP504">
        <v>0.0238607483840073</v>
      </c>
      <c r="FQ504">
        <v>0.004180163190768561</v>
      </c>
      <c r="FR504">
        <v>0.07761659424635643</v>
      </c>
      <c r="FS504">
        <v>0.07112243865432788</v>
      </c>
      <c r="FT504">
        <v>0.01138458530937954</v>
      </c>
      <c r="FU504">
        <v>0.02283698349008717</v>
      </c>
      <c r="FV504">
        <v>0.05787180880162135</v>
      </c>
      <c r="FW504">
        <v>0.0326409125269557</v>
      </c>
      <c r="FX504">
        <v>0.01319817609592986</v>
      </c>
      <c r="FY504">
        <v>0.003263484336757274</v>
      </c>
      <c r="FZ504">
        <v>0.2195599921212107</v>
      </c>
      <c r="GA504">
        <v>0.007350617603113565</v>
      </c>
      <c r="GB504">
        <v>0.03297188241951144</v>
      </c>
      <c r="GC504">
        <v>0.1829135859662095</v>
      </c>
      <c r="GD504">
        <v>0.004579091047303678</v>
      </c>
      <c r="GE504">
        <v>0.00755620577090377</v>
      </c>
      <c r="GF504">
        <v>0.0208791743985992</v>
      </c>
      <c r="GG504">
        <v>0.004742102407922919</v>
      </c>
      <c r="GH504">
        <v>0.01263237233562122</v>
      </c>
      <c r="GI504">
        <v>0.004252131125257747</v>
      </c>
    </row>
    <row r="505" spans="1:191">
      <c r="A505" s="2">
        <v>44756</v>
      </c>
      <c r="B505">
        <v>1052.981337241574</v>
      </c>
      <c r="C505">
        <v>0.04085230312880972</v>
      </c>
      <c r="DR505" s="2">
        <v>44756</v>
      </c>
      <c r="DS505">
        <v>4878.780741233126</v>
      </c>
      <c r="DT505">
        <v>11.82402297068919</v>
      </c>
      <c r="DU505">
        <v>2262.354160336237</v>
      </c>
      <c r="DV505">
        <v>1.191240833135453</v>
      </c>
      <c r="DW505">
        <v>26.93016424840209</v>
      </c>
      <c r="DX505">
        <v>22.59133165464899</v>
      </c>
      <c r="DY505">
        <v>1.601898066825785</v>
      </c>
      <c r="DZ505">
        <v>20.55137386950053</v>
      </c>
      <c r="EA505">
        <v>217.0327830906953</v>
      </c>
      <c r="EB505">
        <v>0.06108135275154669</v>
      </c>
      <c r="EC505">
        <v>7.102541595570862</v>
      </c>
      <c r="ED505">
        <v>0.8093722515462528</v>
      </c>
      <c r="EE505">
        <v>51.44113905587158</v>
      </c>
      <c r="EF505">
        <v>0.8292471144480654</v>
      </c>
      <c r="EG505">
        <v>330.98397957042</v>
      </c>
      <c r="EH505">
        <v>3.007600845302882</v>
      </c>
      <c r="EI505">
        <v>9.824909734869582</v>
      </c>
      <c r="EJ505">
        <v>0.4855083675681297</v>
      </c>
      <c r="EK505">
        <v>74.08928406346678</v>
      </c>
      <c r="EL505">
        <v>0.03966728306142687</v>
      </c>
      <c r="EM505">
        <v>4.146724021857587</v>
      </c>
      <c r="EN505">
        <v>32.78387607598122</v>
      </c>
      <c r="EO505">
        <v>2.745018614875574</v>
      </c>
      <c r="EP505">
        <v>3.417263168024077</v>
      </c>
      <c r="EQ505">
        <v>16.84082271045125</v>
      </c>
      <c r="ER505">
        <v>167.8627559172715</v>
      </c>
      <c r="ES505">
        <v>1.984083250197987</v>
      </c>
      <c r="ET505">
        <v>6.762342169153493</v>
      </c>
      <c r="EU505">
        <v>326.5757374722129</v>
      </c>
      <c r="EV505">
        <v>222.3621501483967</v>
      </c>
      <c r="EW505">
        <v>41.06323719185871</v>
      </c>
      <c r="EX505">
        <v>15.59942321831064</v>
      </c>
      <c r="FC505" s="2">
        <v>44756</v>
      </c>
      <c r="FD505">
        <v>0.05497609604509611</v>
      </c>
      <c r="FE505">
        <v>0.001213136237100321</v>
      </c>
      <c r="FF505">
        <v>0.01899152305610662</v>
      </c>
      <c r="FG505">
        <v>0.009203591577936406</v>
      </c>
      <c r="FH505">
        <v>0.008123358990426943</v>
      </c>
      <c r="FI505">
        <v>0.010973054094189</v>
      </c>
      <c r="FJ505">
        <v>0.001940699447583884</v>
      </c>
      <c r="FK505">
        <v>0.00749004881225371</v>
      </c>
      <c r="FL505">
        <v>0.02092716047311921</v>
      </c>
      <c r="FM505">
        <v>0.002840587879699285</v>
      </c>
      <c r="FN505">
        <v>0.007074741653396974</v>
      </c>
      <c r="FO505">
        <v>0.04012751004830902</v>
      </c>
      <c r="FP505">
        <v>0.02358650150793256</v>
      </c>
      <c r="FQ505">
        <v>0.004161619954052464</v>
      </c>
      <c r="FR505">
        <v>0.07656948329247448</v>
      </c>
      <c r="FS505">
        <v>0.07101148833920023</v>
      </c>
      <c r="FT505">
        <v>0.01137020326238071</v>
      </c>
      <c r="FU505">
        <v>0.02278676163863156</v>
      </c>
      <c r="FV505">
        <v>0.05704270183168293</v>
      </c>
      <c r="FW505">
        <v>0.03207671246076745</v>
      </c>
      <c r="FX505">
        <v>0.01307086146209673</v>
      </c>
      <c r="FY505">
        <v>0.00318921029720782</v>
      </c>
      <c r="FZ505">
        <v>0.2203107277770506</v>
      </c>
      <c r="GA505">
        <v>0.007320311471799559</v>
      </c>
      <c r="GB505">
        <v>0.03319721418422417</v>
      </c>
      <c r="GC505">
        <v>0.1857672231407111</v>
      </c>
      <c r="GD505">
        <v>0.004733562368145265</v>
      </c>
      <c r="GE505">
        <v>0.007922713054503724</v>
      </c>
      <c r="GF505">
        <v>0.02050201712199895</v>
      </c>
      <c r="GG505">
        <v>0.004688483021068576</v>
      </c>
      <c r="GH505">
        <v>0.01262525554261233</v>
      </c>
      <c r="GI505">
        <v>0.004185439956241425</v>
      </c>
    </row>
    <row r="506" spans="1:191">
      <c r="A506" s="2">
        <v>44757</v>
      </c>
      <c r="B506">
        <v>1125.629019498072</v>
      </c>
      <c r="C506">
        <v>0.06899237402137448</v>
      </c>
      <c r="DR506" s="2">
        <v>44757</v>
      </c>
      <c r="DS506">
        <v>4878.780741233126</v>
      </c>
      <c r="DT506">
        <v>11.82402297068919</v>
      </c>
      <c r="DU506">
        <v>2262.354160336237</v>
      </c>
      <c r="DV506">
        <v>1.191240833135453</v>
      </c>
      <c r="DW506">
        <v>26.93016424840209</v>
      </c>
      <c r="DX506">
        <v>22.59133165464899</v>
      </c>
      <c r="DY506">
        <v>1.601898066825785</v>
      </c>
      <c r="DZ506">
        <v>20.55137386950053</v>
      </c>
      <c r="EA506">
        <v>217.0327830906953</v>
      </c>
      <c r="EB506">
        <v>0.06108135275154669</v>
      </c>
      <c r="EC506">
        <v>7.102541595570862</v>
      </c>
      <c r="ED506">
        <v>0.8093722515462528</v>
      </c>
      <c r="EE506">
        <v>51.44113905587158</v>
      </c>
      <c r="EF506">
        <v>0.8292471144480654</v>
      </c>
      <c r="EG506">
        <v>330.98397957042</v>
      </c>
      <c r="EH506">
        <v>3.007600845302882</v>
      </c>
      <c r="EI506">
        <v>9.824909734869582</v>
      </c>
      <c r="EJ506">
        <v>0.4855083675681297</v>
      </c>
      <c r="EK506">
        <v>74.08928406346678</v>
      </c>
      <c r="EL506">
        <v>0.03966728306142687</v>
      </c>
      <c r="EM506">
        <v>4.146724021857587</v>
      </c>
      <c r="EN506">
        <v>32.78387607598122</v>
      </c>
      <c r="EO506">
        <v>2.745018614875574</v>
      </c>
      <c r="EP506">
        <v>3.417263168024077</v>
      </c>
      <c r="EQ506">
        <v>16.84082271045125</v>
      </c>
      <c r="ER506">
        <v>167.8627559172715</v>
      </c>
      <c r="ES506">
        <v>1.984083250197987</v>
      </c>
      <c r="ET506">
        <v>6.762342169153493</v>
      </c>
      <c r="EU506">
        <v>326.5757374722129</v>
      </c>
      <c r="EV506">
        <v>222.3621501483967</v>
      </c>
      <c r="EW506">
        <v>41.06323719185871</v>
      </c>
      <c r="EX506">
        <v>15.59942321831064</v>
      </c>
      <c r="FC506" s="2">
        <v>44757</v>
      </c>
      <c r="FD506">
        <v>0.05222320719745623</v>
      </c>
      <c r="FE506">
        <v>0.001220035729795466</v>
      </c>
      <c r="FF506">
        <v>0.01795349094662217</v>
      </c>
      <c r="FG506">
        <v>0.009503895575639456</v>
      </c>
      <c r="FH506">
        <v>0.007825786183833765</v>
      </c>
      <c r="FI506">
        <v>0.0143088080371725</v>
      </c>
      <c r="FJ506">
        <v>0.001926025014157417</v>
      </c>
      <c r="FK506">
        <v>0.007059641616155158</v>
      </c>
      <c r="FL506">
        <v>0.02018231756821932</v>
      </c>
      <c r="FM506">
        <v>0.002984953786303048</v>
      </c>
      <c r="FN506">
        <v>0.007386545688185751</v>
      </c>
      <c r="FO506">
        <v>0.04171863076210039</v>
      </c>
      <c r="FP506">
        <v>0.02284985004423474</v>
      </c>
      <c r="FQ506">
        <v>0.003953169161361142</v>
      </c>
      <c r="FR506">
        <v>0.07432440279582311</v>
      </c>
      <c r="FS506">
        <v>0.06910813623451582</v>
      </c>
      <c r="FT506">
        <v>0.01099530335993152</v>
      </c>
      <c r="FU506">
        <v>0.02207527459318304</v>
      </c>
      <c r="FV506">
        <v>0.05509540625767163</v>
      </c>
      <c r="FW506">
        <v>0.03141639555898693</v>
      </c>
      <c r="FX506">
        <v>0.01284104009770929</v>
      </c>
      <c r="FY506">
        <v>0.003119398181666849</v>
      </c>
      <c r="FZ506">
        <v>0.2370362847123592</v>
      </c>
      <c r="GA506">
        <v>0.007000483366753712</v>
      </c>
      <c r="GB506">
        <v>0.03370347333539099</v>
      </c>
      <c r="GC506">
        <v>0.1790562216946786</v>
      </c>
      <c r="GD506">
        <v>0.004783815929843348</v>
      </c>
      <c r="GE506">
        <v>0.008321119246356442</v>
      </c>
      <c r="GF506">
        <v>0.01939296268475041</v>
      </c>
      <c r="GG506">
        <v>0.004499232981368021</v>
      </c>
      <c r="GH506">
        <v>0.0121194685992653</v>
      </c>
      <c r="GI506">
        <v>0.004015223058509193</v>
      </c>
    </row>
    <row r="507" spans="1:191">
      <c r="A507" s="2">
        <v>44758</v>
      </c>
      <c r="B507">
        <v>1151.582268049558</v>
      </c>
      <c r="C507">
        <v>0.02305666263211559</v>
      </c>
      <c r="DR507" s="2">
        <v>44758</v>
      </c>
      <c r="DS507">
        <v>4878.780741233126</v>
      </c>
      <c r="DT507">
        <v>11.82402297068919</v>
      </c>
      <c r="DU507">
        <v>2262.354160336237</v>
      </c>
      <c r="DV507">
        <v>1.191240833135453</v>
      </c>
      <c r="DW507">
        <v>26.93016424840209</v>
      </c>
      <c r="DX507">
        <v>22.59133165464899</v>
      </c>
      <c r="DY507">
        <v>1.601898066825785</v>
      </c>
      <c r="DZ507">
        <v>20.55137386950053</v>
      </c>
      <c r="EA507">
        <v>217.0327830906953</v>
      </c>
      <c r="EB507">
        <v>0.06108135275154669</v>
      </c>
      <c r="EC507">
        <v>7.102541595570862</v>
      </c>
      <c r="ED507">
        <v>0.8093722515462528</v>
      </c>
      <c r="EE507">
        <v>51.44113905587158</v>
      </c>
      <c r="EF507">
        <v>0.8292471144480654</v>
      </c>
      <c r="EG507">
        <v>330.98397957042</v>
      </c>
      <c r="EH507">
        <v>3.007600845302882</v>
      </c>
      <c r="EI507">
        <v>9.824909734869582</v>
      </c>
      <c r="EJ507">
        <v>0.4855083675681297</v>
      </c>
      <c r="EK507">
        <v>74.08928406346678</v>
      </c>
      <c r="EL507">
        <v>0.03966728306142687</v>
      </c>
      <c r="EM507">
        <v>4.146724021857587</v>
      </c>
      <c r="EN507">
        <v>32.78387607598122</v>
      </c>
      <c r="EO507">
        <v>2.745018614875574</v>
      </c>
      <c r="EP507">
        <v>3.417263168024077</v>
      </c>
      <c r="EQ507">
        <v>16.84082271045125</v>
      </c>
      <c r="ER507">
        <v>167.8627559172715</v>
      </c>
      <c r="ES507">
        <v>1.984083250197987</v>
      </c>
      <c r="ET507">
        <v>6.762342169153493</v>
      </c>
      <c r="EU507">
        <v>326.5757374722129</v>
      </c>
      <c r="EV507">
        <v>222.3621501483967</v>
      </c>
      <c r="EW507">
        <v>41.06323719185871</v>
      </c>
      <c r="EX507">
        <v>15.59942321831064</v>
      </c>
      <c r="FC507" s="2">
        <v>44758</v>
      </c>
      <c r="FD507">
        <v>0.05194509538326857</v>
      </c>
      <c r="FE507">
        <v>0.001204379659568626</v>
      </c>
      <c r="FF507">
        <v>0.01775062241370372</v>
      </c>
      <c r="FG507">
        <v>0.009361268664580197</v>
      </c>
      <c r="FH507">
        <v>0.007712986287393689</v>
      </c>
      <c r="FI507">
        <v>0.01196383860569866</v>
      </c>
      <c r="FJ507">
        <v>0.001903975707521895</v>
      </c>
      <c r="FK507">
        <v>0.006950776738770321</v>
      </c>
      <c r="FL507">
        <v>0.01999253765685237</v>
      </c>
      <c r="FM507">
        <v>0.002949741967327041</v>
      </c>
      <c r="FN507">
        <v>0.006829903992512528</v>
      </c>
      <c r="FO507">
        <v>0.04188799960449102</v>
      </c>
      <c r="FP507">
        <v>0.02245021680849677</v>
      </c>
      <c r="FQ507">
        <v>0.003764303329032217</v>
      </c>
      <c r="FR507">
        <v>0.07375512787264767</v>
      </c>
      <c r="FS507">
        <v>0.06999373810368262</v>
      </c>
      <c r="FT507">
        <v>0.01093308744425908</v>
      </c>
      <c r="FU507">
        <v>0.02183005261976245</v>
      </c>
      <c r="FV507">
        <v>0.05456029915993818</v>
      </c>
      <c r="FW507">
        <v>0.03144231756555808</v>
      </c>
      <c r="FX507">
        <v>0.01261825819468339</v>
      </c>
      <c r="FY507">
        <v>0.003033676691557017</v>
      </c>
      <c r="FZ507">
        <v>0.2480201545271582</v>
      </c>
      <c r="GA507">
        <v>0.00691867198638127</v>
      </c>
      <c r="GB507">
        <v>0.03190800150879077</v>
      </c>
      <c r="GC507">
        <v>0.1762918130237726</v>
      </c>
      <c r="GD507">
        <v>0.004393184449555464</v>
      </c>
      <c r="GE507">
        <v>0.008261415756907775</v>
      </c>
      <c r="GF507">
        <v>0.01903051710731595</v>
      </c>
      <c r="GG507">
        <v>0.004435960227020055</v>
      </c>
      <c r="GH507">
        <v>0.01192900856090861</v>
      </c>
      <c r="GI507">
        <v>0.003977068380883167</v>
      </c>
    </row>
    <row r="508" spans="1:191">
      <c r="A508" s="2">
        <v>44759</v>
      </c>
      <c r="B508">
        <v>1176.23828131418</v>
      </c>
      <c r="C508">
        <v>0.02141055307006612</v>
      </c>
      <c r="DR508" s="2">
        <v>44759</v>
      </c>
      <c r="DS508">
        <v>4878.780741233126</v>
      </c>
      <c r="DT508">
        <v>11.82402297068919</v>
      </c>
      <c r="DU508">
        <v>2262.354160336237</v>
      </c>
      <c r="DV508">
        <v>1.191240833135453</v>
      </c>
      <c r="DW508">
        <v>26.93016424840209</v>
      </c>
      <c r="DX508">
        <v>22.59133165464899</v>
      </c>
      <c r="DY508">
        <v>1.601898066825785</v>
      </c>
      <c r="DZ508">
        <v>20.55137386950053</v>
      </c>
      <c r="EA508">
        <v>217.0327830906953</v>
      </c>
      <c r="EB508">
        <v>0.06108135275154669</v>
      </c>
      <c r="EC508">
        <v>7.102541595570862</v>
      </c>
      <c r="ED508">
        <v>0.8093722515462528</v>
      </c>
      <c r="EE508">
        <v>51.44113905587158</v>
      </c>
      <c r="EF508">
        <v>0.8292471144480654</v>
      </c>
      <c r="EG508">
        <v>330.98397957042</v>
      </c>
      <c r="EH508">
        <v>3.007600845302882</v>
      </c>
      <c r="EI508">
        <v>9.824909734869582</v>
      </c>
      <c r="EJ508">
        <v>0.4855083675681297</v>
      </c>
      <c r="EK508">
        <v>74.08928406346678</v>
      </c>
      <c r="EL508">
        <v>0.03966728306142687</v>
      </c>
      <c r="EM508">
        <v>4.146724021857587</v>
      </c>
      <c r="EN508">
        <v>32.78387607598122</v>
      </c>
      <c r="EO508">
        <v>2.745018614875574</v>
      </c>
      <c r="EP508">
        <v>3.417263168024077</v>
      </c>
      <c r="EQ508">
        <v>16.84082271045125</v>
      </c>
      <c r="ER508">
        <v>167.8627559172715</v>
      </c>
      <c r="ES508">
        <v>1.984083250197987</v>
      </c>
      <c r="ET508">
        <v>6.762342169153493</v>
      </c>
      <c r="EU508">
        <v>326.5757374722129</v>
      </c>
      <c r="EV508">
        <v>222.3621501483967</v>
      </c>
      <c r="EW508">
        <v>41.06323719185871</v>
      </c>
      <c r="EX508">
        <v>15.59942321831064</v>
      </c>
      <c r="FC508" s="2">
        <v>44759</v>
      </c>
      <c r="FD508">
        <v>0.05237579648695228</v>
      </c>
      <c r="FE508">
        <v>0.001255906265286973</v>
      </c>
      <c r="FF508">
        <v>0.01743820244733825</v>
      </c>
      <c r="FG508">
        <v>0.00934779283666182</v>
      </c>
      <c r="FH508">
        <v>0.007839103672760063</v>
      </c>
      <c r="FI508">
        <v>0.01149357058037469</v>
      </c>
      <c r="FJ508">
        <v>0.001934087282352444</v>
      </c>
      <c r="FK508">
        <v>0.006946262491483618</v>
      </c>
      <c r="FL508">
        <v>0.02038185150249138</v>
      </c>
      <c r="FM508">
        <v>0.00288743314504908</v>
      </c>
      <c r="FN508">
        <v>0.00708298705099285</v>
      </c>
      <c r="FO508">
        <v>0.04122677909459811</v>
      </c>
      <c r="FP508">
        <v>0.02247050854184959</v>
      </c>
      <c r="FQ508">
        <v>0.003806339440704514</v>
      </c>
      <c r="FR508">
        <v>0.07392147927728607</v>
      </c>
      <c r="FS508">
        <v>0.07150332520389152</v>
      </c>
      <c r="FT508">
        <v>0.01094498791946629</v>
      </c>
      <c r="FU508">
        <v>0.02272315009362032</v>
      </c>
      <c r="FV508">
        <v>0.05464865727637667</v>
      </c>
      <c r="FW508">
        <v>0.03238647276338</v>
      </c>
      <c r="FX508">
        <v>0.01285034324729598</v>
      </c>
      <c r="FY508">
        <v>0.003030560486134279</v>
      </c>
      <c r="FZ508">
        <v>0.2388970451385665</v>
      </c>
      <c r="GA508">
        <v>0.008448345574162117</v>
      </c>
      <c r="GB508">
        <v>0.03242905689346479</v>
      </c>
      <c r="GC508">
        <v>0.1787149732114668</v>
      </c>
      <c r="GD508">
        <v>0.004744735337953441</v>
      </c>
      <c r="GE508">
        <v>0.008349056852216388</v>
      </c>
      <c r="GF508">
        <v>0.01912918084790691</v>
      </c>
      <c r="GG508">
        <v>0.004475782112287794</v>
      </c>
      <c r="GH508">
        <v>0.01224149644173134</v>
      </c>
      <c r="GI508">
        <v>0.004074730483897032</v>
      </c>
    </row>
    <row r="509" spans="1:191">
      <c r="A509" s="2">
        <v>44760</v>
      </c>
      <c r="B509">
        <v>1141.526133621849</v>
      </c>
      <c r="C509">
        <v>-0.02951115283677741</v>
      </c>
      <c r="DR509" s="2">
        <v>44760</v>
      </c>
      <c r="DS509">
        <v>4878.780741233126</v>
      </c>
      <c r="DT509">
        <v>11.82402297068919</v>
      </c>
      <c r="DU509">
        <v>2262.354160336237</v>
      </c>
      <c r="DV509">
        <v>1.191240833135453</v>
      </c>
      <c r="DW509">
        <v>26.93016424840209</v>
      </c>
      <c r="DX509">
        <v>22.59133165464899</v>
      </c>
      <c r="DY509">
        <v>1.601898066825785</v>
      </c>
      <c r="DZ509">
        <v>20.55137386950053</v>
      </c>
      <c r="EA509">
        <v>217.0327830906953</v>
      </c>
      <c r="EB509">
        <v>0.06108135275154669</v>
      </c>
      <c r="EC509">
        <v>7.102541595570862</v>
      </c>
      <c r="ED509">
        <v>0.8093722515462528</v>
      </c>
      <c r="EE509">
        <v>51.44113905587158</v>
      </c>
      <c r="EF509">
        <v>0.8292471144480654</v>
      </c>
      <c r="EG509">
        <v>330.98397957042</v>
      </c>
      <c r="EH509">
        <v>3.007600845302882</v>
      </c>
      <c r="EI509">
        <v>9.824909734869582</v>
      </c>
      <c r="EJ509">
        <v>0.4855083675681297</v>
      </c>
      <c r="EK509">
        <v>74.08928406346678</v>
      </c>
      <c r="EL509">
        <v>0.03966728306142687</v>
      </c>
      <c r="EM509">
        <v>4.146724021857587</v>
      </c>
      <c r="EN509">
        <v>32.78387607598122</v>
      </c>
      <c r="EO509">
        <v>2.745018614875574</v>
      </c>
      <c r="EP509">
        <v>3.417263168024077</v>
      </c>
      <c r="EQ509">
        <v>16.84082271045125</v>
      </c>
      <c r="ER509">
        <v>167.8627559172715</v>
      </c>
      <c r="ES509">
        <v>1.984083250197987</v>
      </c>
      <c r="ET509">
        <v>6.762342169153493</v>
      </c>
      <c r="EU509">
        <v>326.5757374722129</v>
      </c>
      <c r="EV509">
        <v>222.3621501483967</v>
      </c>
      <c r="EW509">
        <v>41.06323719185871</v>
      </c>
      <c r="EX509">
        <v>15.59942321831064</v>
      </c>
      <c r="FC509" s="2">
        <v>44760</v>
      </c>
      <c r="FD509">
        <v>0.053449900038849</v>
      </c>
      <c r="FE509">
        <v>0.001319362488697342</v>
      </c>
      <c r="FF509">
        <v>0.0177225337192199</v>
      </c>
      <c r="FG509">
        <v>0.009337132252243568</v>
      </c>
      <c r="FH509">
        <v>0.008458038053265676</v>
      </c>
      <c r="FI509">
        <v>0.01147725326846578</v>
      </c>
      <c r="FJ509">
        <v>0.00195371264184762</v>
      </c>
      <c r="FK509">
        <v>0.006959111538948309</v>
      </c>
      <c r="FL509">
        <v>0.02025086757197565</v>
      </c>
      <c r="FM509">
        <v>0.002954056068663031</v>
      </c>
      <c r="FN509">
        <v>0.006767603731246257</v>
      </c>
      <c r="FO509">
        <v>0.04100052125292994</v>
      </c>
      <c r="FP509">
        <v>0.02255934582093732</v>
      </c>
      <c r="FQ509">
        <v>0.00415918148472467</v>
      </c>
      <c r="FR509">
        <v>0.07450518968268323</v>
      </c>
      <c r="FS509">
        <v>0.07292397319636115</v>
      </c>
      <c r="FT509">
        <v>0.01094776011032169</v>
      </c>
      <c r="FU509">
        <v>0.0238368587078801</v>
      </c>
      <c r="FV509">
        <v>0.05464243610527653</v>
      </c>
      <c r="FW509">
        <v>0.03258063116265141</v>
      </c>
      <c r="FX509">
        <v>0.01289440724687196</v>
      </c>
      <c r="FY509">
        <v>0.003175453453384925</v>
      </c>
      <c r="FZ509">
        <v>0.2383158691857014</v>
      </c>
      <c r="GA509">
        <v>0.008147340646448059</v>
      </c>
      <c r="GB509">
        <v>0.03200751292067506</v>
      </c>
      <c r="GC509">
        <v>0.1743295517785901</v>
      </c>
      <c r="GD509">
        <v>0.004661445360981325</v>
      </c>
      <c r="GE509">
        <v>0.00834432473813136</v>
      </c>
      <c r="GF509">
        <v>0.01932528398564896</v>
      </c>
      <c r="GG509">
        <v>0.004537069432945859</v>
      </c>
      <c r="GH509">
        <v>0.01239577515017276</v>
      </c>
      <c r="GI509">
        <v>0.004060497203260311</v>
      </c>
    </row>
    <row r="510" spans="1:191">
      <c r="A510" s="2">
        <v>44761</v>
      </c>
      <c r="B510">
        <v>1245.693694644172</v>
      </c>
      <c r="C510">
        <v>0.0912528920313187</v>
      </c>
      <c r="DR510" s="2">
        <v>44761</v>
      </c>
      <c r="DS510">
        <v>4878.780741233126</v>
      </c>
      <c r="DT510">
        <v>11.82402297068919</v>
      </c>
      <c r="DU510">
        <v>2262.354160336237</v>
      </c>
      <c r="DV510">
        <v>1.191240833135453</v>
      </c>
      <c r="DW510">
        <v>26.93016424840209</v>
      </c>
      <c r="DX510">
        <v>22.59133165464899</v>
      </c>
      <c r="DY510">
        <v>1.601898066825785</v>
      </c>
      <c r="DZ510">
        <v>20.55137386950053</v>
      </c>
      <c r="EA510">
        <v>217.0327830906953</v>
      </c>
      <c r="EB510">
        <v>0.06108135275154669</v>
      </c>
      <c r="EC510">
        <v>7.102541595570862</v>
      </c>
      <c r="ED510">
        <v>0.8093722515462528</v>
      </c>
      <c r="EE510">
        <v>51.44113905587158</v>
      </c>
      <c r="EF510">
        <v>0.8292471144480654</v>
      </c>
      <c r="EG510">
        <v>330.98397957042</v>
      </c>
      <c r="EH510">
        <v>3.007600845302882</v>
      </c>
      <c r="EI510">
        <v>9.824909734869582</v>
      </c>
      <c r="EJ510">
        <v>0.4855083675681297</v>
      </c>
      <c r="EK510">
        <v>74.08928406346678</v>
      </c>
      <c r="EL510">
        <v>0.03966728306142687</v>
      </c>
      <c r="EM510">
        <v>4.146724021857587</v>
      </c>
      <c r="EN510">
        <v>32.78387607598122</v>
      </c>
      <c r="EO510">
        <v>2.745018614875574</v>
      </c>
      <c r="EP510">
        <v>3.417263168024077</v>
      </c>
      <c r="EQ510">
        <v>16.84082271045125</v>
      </c>
      <c r="ER510">
        <v>167.8627559172715</v>
      </c>
      <c r="ES510">
        <v>1.984083250197987</v>
      </c>
      <c r="ET510">
        <v>6.762342169153493</v>
      </c>
      <c r="EU510">
        <v>326.5757374722129</v>
      </c>
      <c r="EV510">
        <v>222.3621501483967</v>
      </c>
      <c r="EW510">
        <v>41.06323719185871</v>
      </c>
      <c r="EX510">
        <v>15.59942321831064</v>
      </c>
      <c r="FC510" s="2">
        <v>44761</v>
      </c>
      <c r="FD510">
        <v>0.05083553693625615</v>
      </c>
      <c r="FE510">
        <v>0.001319753063509246</v>
      </c>
      <c r="FF510">
        <v>0.01680645400094554</v>
      </c>
      <c r="FG510">
        <v>0.009131330063021061</v>
      </c>
      <c r="FH510">
        <v>0.008568272546925462</v>
      </c>
      <c r="FI510">
        <v>0.01134782710086078</v>
      </c>
      <c r="FJ510">
        <v>0.001932216307721932</v>
      </c>
      <c r="FK510">
        <v>0.006803519674701962</v>
      </c>
      <c r="FL510">
        <v>0.01992198006139152</v>
      </c>
      <c r="FM510">
        <v>0.002817915740826367</v>
      </c>
      <c r="FN510">
        <v>0.007601377621962516</v>
      </c>
      <c r="FO510">
        <v>0.0389715900848894</v>
      </c>
      <c r="FP510">
        <v>0.02356303009709314</v>
      </c>
      <c r="FQ510">
        <v>0.003955411710365923</v>
      </c>
      <c r="FR510">
        <v>0.07734435953089046</v>
      </c>
      <c r="FS510">
        <v>0.07185757100185503</v>
      </c>
      <c r="FT510">
        <v>0.01066161854642747</v>
      </c>
      <c r="FU510">
        <v>0.02274826725368005</v>
      </c>
      <c r="FV510">
        <v>0.05472821956782465</v>
      </c>
      <c r="FW510">
        <v>0.03310532699123914</v>
      </c>
      <c r="FX510">
        <v>0.01349040649996389</v>
      </c>
      <c r="FY510">
        <v>0.00308390250066</v>
      </c>
      <c r="FZ510">
        <v>0.2290343957902087</v>
      </c>
      <c r="GA510">
        <v>0.007450250872482749</v>
      </c>
      <c r="GB510">
        <v>0.03573181863105471</v>
      </c>
      <c r="GC510">
        <v>0.1859158363897452</v>
      </c>
      <c r="GD510">
        <v>0.004663209854370873</v>
      </c>
      <c r="GE510">
        <v>0.008124783371404026</v>
      </c>
      <c r="GF510">
        <v>0.01804351934652394</v>
      </c>
      <c r="GG510">
        <v>0.004407677445918017</v>
      </c>
      <c r="GH510">
        <v>0.01201759689462951</v>
      </c>
      <c r="GI510">
        <v>0.004015024500650347</v>
      </c>
    </row>
    <row r="511" spans="1:191">
      <c r="A511" s="2">
        <v>44762</v>
      </c>
      <c r="B511">
        <v>1322.565850962332</v>
      </c>
      <c r="C511">
        <v>0.06171031983919462</v>
      </c>
      <c r="DR511" s="2">
        <v>44762</v>
      </c>
      <c r="DS511">
        <v>4878.780741233126</v>
      </c>
      <c r="DT511">
        <v>11.82402297068919</v>
      </c>
      <c r="DU511">
        <v>2262.354160336237</v>
      </c>
      <c r="DV511">
        <v>1.191240833135453</v>
      </c>
      <c r="DW511">
        <v>26.93016424840209</v>
      </c>
      <c r="DX511">
        <v>22.59133165464899</v>
      </c>
      <c r="DY511">
        <v>1.601898066825785</v>
      </c>
      <c r="DZ511">
        <v>20.55137386950053</v>
      </c>
      <c r="EA511">
        <v>217.0327830906953</v>
      </c>
      <c r="EB511">
        <v>0.06108135275154669</v>
      </c>
      <c r="EC511">
        <v>7.102541595570862</v>
      </c>
      <c r="ED511">
        <v>0.8093722515462528</v>
      </c>
      <c r="EE511">
        <v>51.44113905587158</v>
      </c>
      <c r="EF511">
        <v>0.8292471144480654</v>
      </c>
      <c r="EG511">
        <v>330.98397957042</v>
      </c>
      <c r="EH511">
        <v>3.007600845302882</v>
      </c>
      <c r="EI511">
        <v>9.824909734869582</v>
      </c>
      <c r="EJ511">
        <v>0.4855083675681297</v>
      </c>
      <c r="EK511">
        <v>74.08928406346678</v>
      </c>
      <c r="EL511">
        <v>0.03966728306142687</v>
      </c>
      <c r="EM511">
        <v>4.146724021857587</v>
      </c>
      <c r="EN511">
        <v>32.78387607598122</v>
      </c>
      <c r="EO511">
        <v>2.745018614875574</v>
      </c>
      <c r="EP511">
        <v>3.417263168024077</v>
      </c>
      <c r="EQ511">
        <v>16.84082271045125</v>
      </c>
      <c r="ER511">
        <v>167.8627559172715</v>
      </c>
      <c r="ES511">
        <v>1.984083250197987</v>
      </c>
      <c r="ET511">
        <v>6.762342169153493</v>
      </c>
      <c r="EU511">
        <v>326.5757374722129</v>
      </c>
      <c r="EV511">
        <v>222.3621501483967</v>
      </c>
      <c r="EW511">
        <v>41.06323719185871</v>
      </c>
      <c r="EX511">
        <v>15.59942321831064</v>
      </c>
      <c r="FC511" s="2">
        <v>44762</v>
      </c>
      <c r="FD511">
        <v>0.06831288811448837</v>
      </c>
      <c r="FE511">
        <v>0.001277869874128298</v>
      </c>
      <c r="FF511">
        <v>0.01626677209886288</v>
      </c>
      <c r="FG511">
        <v>0.009536678157541376</v>
      </c>
      <c r="FH511">
        <v>0.008229531182323498</v>
      </c>
      <c r="FI511">
        <v>0.01116873875995413</v>
      </c>
      <c r="FJ511">
        <v>0.001956103059185494</v>
      </c>
      <c r="FK511">
        <v>0.006679193516063065</v>
      </c>
      <c r="FL511">
        <v>0.01920918528119291</v>
      </c>
      <c r="FM511">
        <v>0.002823953412948053</v>
      </c>
      <c r="FN511">
        <v>0.006699321234173381</v>
      </c>
      <c r="FO511">
        <v>0.03720736515677106</v>
      </c>
      <c r="FP511">
        <v>0.02428629607102472</v>
      </c>
      <c r="FQ511">
        <v>0.00380183914469556</v>
      </c>
      <c r="FR511">
        <v>0.08561021949490377</v>
      </c>
      <c r="FS511">
        <v>0.06629068038917418</v>
      </c>
      <c r="FT511">
        <v>0.01044219944321724</v>
      </c>
      <c r="FU511">
        <v>0.02133711691529755</v>
      </c>
      <c r="FV511">
        <v>0.05618044514050023</v>
      </c>
      <c r="FW511">
        <v>0.03113605522624831</v>
      </c>
      <c r="FX511">
        <v>0.01435134285492429</v>
      </c>
      <c r="FY511">
        <v>0.002975448022080896</v>
      </c>
      <c r="FZ511">
        <v>0.2215362005174248</v>
      </c>
      <c r="GA511">
        <v>0.007245486526717052</v>
      </c>
      <c r="GB511">
        <v>0.03582737218981539</v>
      </c>
      <c r="GC511">
        <v>0.1808933102102285</v>
      </c>
      <c r="GD511">
        <v>0.004464783824638002</v>
      </c>
      <c r="GE511">
        <v>0.007256011269928522</v>
      </c>
      <c r="GF511">
        <v>0.017095234233576</v>
      </c>
      <c r="GG511">
        <v>0.004385586924133151</v>
      </c>
      <c r="GH511">
        <v>0.01158694756659178</v>
      </c>
      <c r="GI511">
        <v>0.003929824187247552</v>
      </c>
    </row>
    <row r="512" spans="1:191">
      <c r="A512" s="2">
        <v>44763</v>
      </c>
      <c r="B512">
        <v>1231.329310154538</v>
      </c>
      <c r="C512">
        <v>-0.06898449762740222</v>
      </c>
      <c r="DR512" s="2">
        <v>44763</v>
      </c>
      <c r="DS512">
        <v>4878.780741233126</v>
      </c>
      <c r="DT512">
        <v>11.82402297068919</v>
      </c>
      <c r="DU512">
        <v>2262.354160336237</v>
      </c>
      <c r="DV512">
        <v>1.191240833135453</v>
      </c>
      <c r="DW512">
        <v>26.93016424840209</v>
      </c>
      <c r="DX512">
        <v>22.59133165464899</v>
      </c>
      <c r="DY512">
        <v>1.601898066825785</v>
      </c>
      <c r="DZ512">
        <v>20.55137386950053</v>
      </c>
      <c r="EA512">
        <v>217.0327830906953</v>
      </c>
      <c r="EB512">
        <v>0.06108135275154669</v>
      </c>
      <c r="EC512">
        <v>7.102541595570862</v>
      </c>
      <c r="ED512">
        <v>0.8093722515462528</v>
      </c>
      <c r="EE512">
        <v>51.44113905587158</v>
      </c>
      <c r="EF512">
        <v>0.8292471144480654</v>
      </c>
      <c r="EG512">
        <v>330.98397957042</v>
      </c>
      <c r="EH512">
        <v>3.007600845302882</v>
      </c>
      <c r="EI512">
        <v>9.824909734869582</v>
      </c>
      <c r="EJ512">
        <v>0.4855083675681297</v>
      </c>
      <c r="EK512">
        <v>74.08928406346678</v>
      </c>
      <c r="EL512">
        <v>0.03966728306142687</v>
      </c>
      <c r="EM512">
        <v>4.146724021857587</v>
      </c>
      <c r="EN512">
        <v>32.78387607598122</v>
      </c>
      <c r="EO512">
        <v>2.745018614875574</v>
      </c>
      <c r="EP512">
        <v>3.417263168024077</v>
      </c>
      <c r="EQ512">
        <v>16.84082271045125</v>
      </c>
      <c r="ER512">
        <v>167.8627559172715</v>
      </c>
      <c r="ES512">
        <v>1.984083250197987</v>
      </c>
      <c r="ET512">
        <v>6.762342169153493</v>
      </c>
      <c r="EU512">
        <v>326.5757374722129</v>
      </c>
      <c r="EV512">
        <v>222.3621501483967</v>
      </c>
      <c r="EW512">
        <v>41.06323719185871</v>
      </c>
      <c r="EX512">
        <v>15.59942321831064</v>
      </c>
      <c r="FC512" s="2">
        <v>44763</v>
      </c>
      <c r="FD512">
        <v>0.06880137754777678</v>
      </c>
      <c r="FE512">
        <v>0.001270467741336047</v>
      </c>
      <c r="FF512">
        <v>0.01725996470109927</v>
      </c>
      <c r="FG512">
        <v>0.009394542343452734</v>
      </c>
      <c r="FH512">
        <v>0.008389990191313361</v>
      </c>
      <c r="FI512">
        <v>0.01168761571796248</v>
      </c>
      <c r="FJ512">
        <v>0.001963226508146214</v>
      </c>
      <c r="FK512">
        <v>0.006574433433585941</v>
      </c>
      <c r="FL512">
        <v>0.01929171023932981</v>
      </c>
      <c r="FM512">
        <v>0.002787218416838583</v>
      </c>
      <c r="FN512">
        <v>0.006672183785588027</v>
      </c>
      <c r="FO512">
        <v>0.03634864074311019</v>
      </c>
      <c r="FP512">
        <v>0.02492156276406547</v>
      </c>
      <c r="FQ512">
        <v>0.003761645080767243</v>
      </c>
      <c r="FR512">
        <v>0.08369446175636203</v>
      </c>
      <c r="FS512">
        <v>0.07040620731639266</v>
      </c>
      <c r="FT512">
        <v>0.0104087463277129</v>
      </c>
      <c r="FU512">
        <v>0.02259588193647337</v>
      </c>
      <c r="FV512">
        <v>0.05541457050919224</v>
      </c>
      <c r="FW512">
        <v>0.03139114290148053</v>
      </c>
      <c r="FX512">
        <v>0.01414009127611404</v>
      </c>
      <c r="FY512">
        <v>0.002979550221282915</v>
      </c>
      <c r="FZ512">
        <v>0.2143104804233304</v>
      </c>
      <c r="GA512">
        <v>0.007591085037158581</v>
      </c>
      <c r="GB512">
        <v>0.0360615933674685</v>
      </c>
      <c r="GC512">
        <v>0.1814098656567435</v>
      </c>
      <c r="GD512">
        <v>0.004614936039101985</v>
      </c>
      <c r="GE512">
        <v>0.007286501350908297</v>
      </c>
      <c r="GF512">
        <v>0.01794923850675769</v>
      </c>
      <c r="GG512">
        <v>0.004606178297197749</v>
      </c>
      <c r="GH512">
        <v>0.01204160310109106</v>
      </c>
      <c r="GI512">
        <v>0.003973286760859335</v>
      </c>
    </row>
    <row r="513" spans="1:191">
      <c r="A513" s="2">
        <v>44764</v>
      </c>
      <c r="B513">
        <v>1278.873917947273</v>
      </c>
      <c r="C513">
        <v>0.0386124226887512</v>
      </c>
      <c r="DR513" s="2">
        <v>44764</v>
      </c>
      <c r="DS513">
        <v>4878.780741233126</v>
      </c>
      <c r="DT513">
        <v>11.82402297068919</v>
      </c>
      <c r="DU513">
        <v>2262.354160336237</v>
      </c>
      <c r="DV513">
        <v>1.191240833135453</v>
      </c>
      <c r="DW513">
        <v>26.93016424840209</v>
      </c>
      <c r="DX513">
        <v>22.59133165464899</v>
      </c>
      <c r="DY513">
        <v>1.601898066825785</v>
      </c>
      <c r="DZ513">
        <v>20.55137386950053</v>
      </c>
      <c r="EA513">
        <v>217.0327830906953</v>
      </c>
      <c r="EB513">
        <v>0.06108135275154669</v>
      </c>
      <c r="EC513">
        <v>7.102541595570862</v>
      </c>
      <c r="ED513">
        <v>0.8093722515462528</v>
      </c>
      <c r="EE513">
        <v>51.44113905587158</v>
      </c>
      <c r="EF513">
        <v>0.8292471144480654</v>
      </c>
      <c r="EG513">
        <v>330.98397957042</v>
      </c>
      <c r="EH513">
        <v>3.007600845302882</v>
      </c>
      <c r="EI513">
        <v>9.824909734869582</v>
      </c>
      <c r="EJ513">
        <v>0.4855083675681297</v>
      </c>
      <c r="EK513">
        <v>74.08928406346678</v>
      </c>
      <c r="EL513">
        <v>0.03966728306142687</v>
      </c>
      <c r="EM513">
        <v>4.146724021857587</v>
      </c>
      <c r="EN513">
        <v>32.78387607598122</v>
      </c>
      <c r="EO513">
        <v>2.745018614875574</v>
      </c>
      <c r="EP513">
        <v>3.417263168024077</v>
      </c>
      <c r="EQ513">
        <v>16.84082271045125</v>
      </c>
      <c r="ER513">
        <v>167.8627559172715</v>
      </c>
      <c r="ES513">
        <v>1.984083250197987</v>
      </c>
      <c r="ET513">
        <v>6.762342169153493</v>
      </c>
      <c r="EU513">
        <v>326.5757374722129</v>
      </c>
      <c r="EV513">
        <v>222.3621501483967</v>
      </c>
      <c r="EW513">
        <v>41.06323719185871</v>
      </c>
      <c r="EX513">
        <v>15.59942321831064</v>
      </c>
      <c r="FC513" s="2">
        <v>44764</v>
      </c>
      <c r="FD513">
        <v>0.0618515362887168</v>
      </c>
      <c r="FE513">
        <v>0.001253248176400068</v>
      </c>
      <c r="FF513">
        <v>0.01633104235306833</v>
      </c>
      <c r="FG513">
        <v>0.01033432193412056</v>
      </c>
      <c r="FH513">
        <v>0.008201269801817311</v>
      </c>
      <c r="FI513">
        <v>0.0116201518968833</v>
      </c>
      <c r="FJ513">
        <v>0.001905887328124464</v>
      </c>
      <c r="FK513">
        <v>0.006460419795985473</v>
      </c>
      <c r="FL513">
        <v>0.01869451727379591</v>
      </c>
      <c r="FM513">
        <v>0.002768609419821598</v>
      </c>
      <c r="FN513">
        <v>0.007791964468293133</v>
      </c>
      <c r="FO513">
        <v>0.03560442159498545</v>
      </c>
      <c r="FP513">
        <v>0.02475638482182809</v>
      </c>
      <c r="FQ513">
        <v>0.00365492306598297</v>
      </c>
      <c r="FR513">
        <v>0.08583628919579873</v>
      </c>
      <c r="FS513">
        <v>0.06933188081285128</v>
      </c>
      <c r="FT513">
        <v>0.0102570604401576</v>
      </c>
      <c r="FU513">
        <v>0.02206383739892076</v>
      </c>
      <c r="FV513">
        <v>0.05444427309039711</v>
      </c>
      <c r="FW513">
        <v>0.03042635609468775</v>
      </c>
      <c r="FX513">
        <v>0.01422245025955888</v>
      </c>
      <c r="FY513">
        <v>0.003125938170354091</v>
      </c>
      <c r="FZ513">
        <v>0.2210475904840967</v>
      </c>
      <c r="GA513">
        <v>0.007262442120407724</v>
      </c>
      <c r="GB513">
        <v>0.03919702120591879</v>
      </c>
      <c r="GC513">
        <v>0.1814306878330497</v>
      </c>
      <c r="GD513">
        <v>0.005121361239526503</v>
      </c>
      <c r="GE513">
        <v>0.007512117027126721</v>
      </c>
      <c r="GF513">
        <v>0.01737437296415904</v>
      </c>
      <c r="GG513">
        <v>0.004410544916043187</v>
      </c>
      <c r="GH513">
        <v>0.01177271985507391</v>
      </c>
      <c r="GI513">
        <v>0.003934358672047985</v>
      </c>
    </row>
    <row r="514" spans="1:191">
      <c r="A514" s="2">
        <v>44765</v>
      </c>
      <c r="B514">
        <v>1243.681373269039</v>
      </c>
      <c r="C514">
        <v>-0.02751838487309366</v>
      </c>
      <c r="DR514" s="2">
        <v>44765</v>
      </c>
      <c r="DS514">
        <v>4878.780741233126</v>
      </c>
      <c r="DT514">
        <v>11.82402297068919</v>
      </c>
      <c r="DU514">
        <v>2262.354160336237</v>
      </c>
      <c r="DV514">
        <v>1.191240833135453</v>
      </c>
      <c r="DW514">
        <v>26.93016424840209</v>
      </c>
      <c r="DX514">
        <v>22.59133165464899</v>
      </c>
      <c r="DY514">
        <v>1.601898066825785</v>
      </c>
      <c r="DZ514">
        <v>20.55137386950053</v>
      </c>
      <c r="EA514">
        <v>217.0327830906953</v>
      </c>
      <c r="EB514">
        <v>0.06108135275154669</v>
      </c>
      <c r="EC514">
        <v>7.102541595570862</v>
      </c>
      <c r="ED514">
        <v>0.8093722515462528</v>
      </c>
      <c r="EE514">
        <v>51.44113905587158</v>
      </c>
      <c r="EF514">
        <v>0.8292471144480654</v>
      </c>
      <c r="EG514">
        <v>330.98397957042</v>
      </c>
      <c r="EH514">
        <v>3.007600845302882</v>
      </c>
      <c r="EI514">
        <v>9.824909734869582</v>
      </c>
      <c r="EJ514">
        <v>0.4855083675681297</v>
      </c>
      <c r="EK514">
        <v>74.08928406346678</v>
      </c>
      <c r="EL514">
        <v>0.03966728306142687</v>
      </c>
      <c r="EM514">
        <v>4.146724021857587</v>
      </c>
      <c r="EN514">
        <v>32.78387607598122</v>
      </c>
      <c r="EO514">
        <v>2.745018614875574</v>
      </c>
      <c r="EP514">
        <v>3.417263168024077</v>
      </c>
      <c r="EQ514">
        <v>16.84082271045125</v>
      </c>
      <c r="ER514">
        <v>167.8627559172715</v>
      </c>
      <c r="ES514">
        <v>1.984083250197987</v>
      </c>
      <c r="ET514">
        <v>6.762342169153493</v>
      </c>
      <c r="EU514">
        <v>326.5757374722129</v>
      </c>
      <c r="EV514">
        <v>222.3621501483967</v>
      </c>
      <c r="EW514">
        <v>41.06323719185871</v>
      </c>
      <c r="EX514">
        <v>15.59942321831064</v>
      </c>
      <c r="FC514" s="2">
        <v>44765</v>
      </c>
      <c r="FD514">
        <v>0.06409715213420847</v>
      </c>
      <c r="FE514">
        <v>0.001237993680865365</v>
      </c>
      <c r="FF514">
        <v>0.01630215068819453</v>
      </c>
      <c r="FG514">
        <v>0.01020309356264706</v>
      </c>
      <c r="FH514">
        <v>0.007962175251444542</v>
      </c>
      <c r="FI514">
        <v>0.01143685491699206</v>
      </c>
      <c r="FJ514">
        <v>0.001931841004244866</v>
      </c>
      <c r="FK514">
        <v>0.006404192564445878</v>
      </c>
      <c r="FL514">
        <v>0.01849316863131243</v>
      </c>
      <c r="FM514">
        <v>0.002748294987515638</v>
      </c>
      <c r="FN514">
        <v>0.008229200587788374</v>
      </c>
      <c r="FO514">
        <v>0.03591617174321683</v>
      </c>
      <c r="FP514">
        <v>0.02452189689616752</v>
      </c>
      <c r="FQ514">
        <v>0.003654419425026964</v>
      </c>
      <c r="FR514">
        <v>0.08506041504820047</v>
      </c>
      <c r="FS514">
        <v>0.07000466315581708</v>
      </c>
      <c r="FT514">
        <v>0.01046148168130727</v>
      </c>
      <c r="FU514">
        <v>0.0219076251818523</v>
      </c>
      <c r="FV514">
        <v>0.05562128014460193</v>
      </c>
      <c r="FW514">
        <v>0.0302846335449833</v>
      </c>
      <c r="FX514">
        <v>0.01445389630960113</v>
      </c>
      <c r="FY514">
        <v>0.003093595003731795</v>
      </c>
      <c r="FZ514">
        <v>0.2219489865388448</v>
      </c>
      <c r="GA514">
        <v>0.008563532694194421</v>
      </c>
      <c r="GB514">
        <v>0.03608424629412518</v>
      </c>
      <c r="GC514">
        <v>0.179445500045725</v>
      </c>
      <c r="GD514">
        <v>0.004817447916994226</v>
      </c>
      <c r="GE514">
        <v>0.007234495740330661</v>
      </c>
      <c r="GF514">
        <v>0.01760548699352503</v>
      </c>
      <c r="GG514">
        <v>0.004527301366206827</v>
      </c>
      <c r="GH514">
        <v>0.01183280576308204</v>
      </c>
      <c r="GI514">
        <v>0.003914000502805776</v>
      </c>
    </row>
    <row r="515" spans="1:191">
      <c r="A515" s="2">
        <v>44766</v>
      </c>
      <c r="B515">
        <v>1251.881938738478</v>
      </c>
      <c r="C515">
        <v>0.006593783299884803</v>
      </c>
      <c r="DR515" s="2">
        <v>44766</v>
      </c>
      <c r="DS515">
        <v>4878.780741233126</v>
      </c>
      <c r="DT515">
        <v>11.82402297068919</v>
      </c>
      <c r="DU515">
        <v>2262.354160336237</v>
      </c>
      <c r="DV515">
        <v>1.191240833135453</v>
      </c>
      <c r="DW515">
        <v>26.93016424840209</v>
      </c>
      <c r="DX515">
        <v>22.59133165464899</v>
      </c>
      <c r="DY515">
        <v>1.601898066825785</v>
      </c>
      <c r="DZ515">
        <v>20.55137386950053</v>
      </c>
      <c r="EA515">
        <v>217.0327830906953</v>
      </c>
      <c r="EB515">
        <v>0.06108135275154669</v>
      </c>
      <c r="EC515">
        <v>7.102541595570862</v>
      </c>
      <c r="ED515">
        <v>0.8093722515462528</v>
      </c>
      <c r="EE515">
        <v>51.44113905587158</v>
      </c>
      <c r="EF515">
        <v>0.8292471144480654</v>
      </c>
      <c r="EG515">
        <v>330.98397957042</v>
      </c>
      <c r="EH515">
        <v>3.007600845302882</v>
      </c>
      <c r="EI515">
        <v>9.824909734869582</v>
      </c>
      <c r="EJ515">
        <v>0.4855083675681297</v>
      </c>
      <c r="EK515">
        <v>74.08928406346678</v>
      </c>
      <c r="EL515">
        <v>0.03966728306142687</v>
      </c>
      <c r="EM515">
        <v>4.146724021857587</v>
      </c>
      <c r="EN515">
        <v>32.78387607598122</v>
      </c>
      <c r="EO515">
        <v>2.745018614875574</v>
      </c>
      <c r="EP515">
        <v>3.417263168024077</v>
      </c>
      <c r="EQ515">
        <v>16.84082271045125</v>
      </c>
      <c r="ER515">
        <v>167.8627559172715</v>
      </c>
      <c r="ES515">
        <v>1.984083250197987</v>
      </c>
      <c r="ET515">
        <v>6.762342169153493</v>
      </c>
      <c r="EU515">
        <v>326.5757374722129</v>
      </c>
      <c r="EV515">
        <v>222.3621501483967</v>
      </c>
      <c r="EW515">
        <v>41.06323719185871</v>
      </c>
      <c r="EX515">
        <v>15.59942321831064</v>
      </c>
      <c r="FC515" s="2">
        <v>44766</v>
      </c>
      <c r="FD515">
        <v>0.05883592262786672</v>
      </c>
      <c r="FE515">
        <v>0.00126259887055272</v>
      </c>
      <c r="FF515">
        <v>0.01637166647809277</v>
      </c>
      <c r="FG515">
        <v>0.009629311831868574</v>
      </c>
      <c r="FH515">
        <v>0.006942244136287455</v>
      </c>
      <c r="FI515">
        <v>0.01135691587307614</v>
      </c>
      <c r="FJ515">
        <v>0.002015232917692681</v>
      </c>
      <c r="FK515">
        <v>0.006376554633475704</v>
      </c>
      <c r="FL515">
        <v>0.01888564253856192</v>
      </c>
      <c r="FM515">
        <v>0.002718423952278783</v>
      </c>
      <c r="FN515">
        <v>0.007918090739475444</v>
      </c>
      <c r="FO515">
        <v>0.03540935259143026</v>
      </c>
      <c r="FP515">
        <v>0.02439762471306794</v>
      </c>
      <c r="FQ515">
        <v>0.003699600431943578</v>
      </c>
      <c r="FR515">
        <v>0.09052432014198793</v>
      </c>
      <c r="FS515">
        <v>0.06859841271265454</v>
      </c>
      <c r="FT515">
        <v>0.01074919485364875</v>
      </c>
      <c r="FU515">
        <v>0.02190759331126292</v>
      </c>
      <c r="FV515">
        <v>0.05798092540910377</v>
      </c>
      <c r="FW515">
        <v>0.03032691113728464</v>
      </c>
      <c r="FX515">
        <v>0.01427888673034465</v>
      </c>
      <c r="FY515">
        <v>0.003140782028238391</v>
      </c>
      <c r="FZ515">
        <v>0.2215736505051042</v>
      </c>
      <c r="GA515">
        <v>0.009228948600035492</v>
      </c>
      <c r="GB515">
        <v>0.0353157797490572</v>
      </c>
      <c r="GC515">
        <v>0.1805648894938724</v>
      </c>
      <c r="GD515">
        <v>0.005137871706035085</v>
      </c>
      <c r="GE515">
        <v>0.007275313003141653</v>
      </c>
      <c r="GF515">
        <v>0.01747518566569607</v>
      </c>
      <c r="GG515">
        <v>0.004462301109919374</v>
      </c>
      <c r="GH515">
        <v>0.01178853634964109</v>
      </c>
      <c r="GI515">
        <v>0.003851315157301167</v>
      </c>
    </row>
    <row r="516" spans="1:191">
      <c r="A516" s="2">
        <v>44767</v>
      </c>
      <c r="B516">
        <v>1247.965562979913</v>
      </c>
      <c r="C516">
        <v>-0.003128390655201874</v>
      </c>
      <c r="DR516" s="2">
        <v>44767</v>
      </c>
      <c r="DS516">
        <v>4878.780741233126</v>
      </c>
      <c r="DT516">
        <v>11.82402297068919</v>
      </c>
      <c r="DU516">
        <v>2262.354160336237</v>
      </c>
      <c r="DV516">
        <v>1.191240833135453</v>
      </c>
      <c r="DW516">
        <v>26.93016424840209</v>
      </c>
      <c r="DX516">
        <v>22.59133165464899</v>
      </c>
      <c r="DY516">
        <v>1.601898066825785</v>
      </c>
      <c r="DZ516">
        <v>20.55137386950053</v>
      </c>
      <c r="EA516">
        <v>217.0327830906953</v>
      </c>
      <c r="EB516">
        <v>0.06108135275154669</v>
      </c>
      <c r="EC516">
        <v>7.102541595570862</v>
      </c>
      <c r="ED516">
        <v>0.8093722515462528</v>
      </c>
      <c r="EE516">
        <v>51.44113905587158</v>
      </c>
      <c r="EF516">
        <v>0.8292471144480654</v>
      </c>
      <c r="EG516">
        <v>330.98397957042</v>
      </c>
      <c r="EH516">
        <v>3.007600845302882</v>
      </c>
      <c r="EI516">
        <v>9.824909734869582</v>
      </c>
      <c r="EJ516">
        <v>0.4855083675681297</v>
      </c>
      <c r="EK516">
        <v>74.08928406346678</v>
      </c>
      <c r="EL516">
        <v>0.03966728306142687</v>
      </c>
      <c r="EM516">
        <v>4.146724021857587</v>
      </c>
      <c r="EN516">
        <v>32.78387607598122</v>
      </c>
      <c r="EO516">
        <v>2.745018614875574</v>
      </c>
      <c r="EP516">
        <v>3.417263168024077</v>
      </c>
      <c r="EQ516">
        <v>16.84082271045125</v>
      </c>
      <c r="ER516">
        <v>167.8627559172715</v>
      </c>
      <c r="ES516">
        <v>1.984083250197987</v>
      </c>
      <c r="ET516">
        <v>6.762342169153493</v>
      </c>
      <c r="EU516">
        <v>326.5757374722129</v>
      </c>
      <c r="EV516">
        <v>222.3621501483967</v>
      </c>
      <c r="EW516">
        <v>41.06323719185871</v>
      </c>
      <c r="EX516">
        <v>15.59942321831064</v>
      </c>
      <c r="FC516" s="2">
        <v>44767</v>
      </c>
      <c r="FD516">
        <v>0.05523977054585311</v>
      </c>
      <c r="FE516">
        <v>0.001282320566498955</v>
      </c>
      <c r="FF516">
        <v>0.01626249353529661</v>
      </c>
      <c r="FG516">
        <v>0.009579259947428838</v>
      </c>
      <c r="FH516">
        <v>0.00746587223636929</v>
      </c>
      <c r="FI516">
        <v>0.01151824690617522</v>
      </c>
      <c r="FJ516">
        <v>0.002018077947996601</v>
      </c>
      <c r="FK516">
        <v>0.006390489475197525</v>
      </c>
      <c r="FL516">
        <v>0.01892270387926367</v>
      </c>
      <c r="FM516">
        <v>0.002703758870053639</v>
      </c>
      <c r="FN516">
        <v>0.007845435226238118</v>
      </c>
      <c r="FO516">
        <v>0.03549708698292287</v>
      </c>
      <c r="FP516">
        <v>0.02418246759540071</v>
      </c>
      <c r="FQ516">
        <v>0.003758942000776825</v>
      </c>
      <c r="FR516">
        <v>0.09528551149873447</v>
      </c>
      <c r="FS516">
        <v>0.07040958877155536</v>
      </c>
      <c r="FT516">
        <v>0.01071505424079762</v>
      </c>
      <c r="FU516">
        <v>0.02277252510261742</v>
      </c>
      <c r="FV516">
        <v>0.05741165826509313</v>
      </c>
      <c r="FW516">
        <v>0.03145296641354212</v>
      </c>
      <c r="FX516">
        <v>0.01451670780509496</v>
      </c>
      <c r="FY516">
        <v>0.003112529490647109</v>
      </c>
      <c r="FZ516">
        <v>0.2158373099161345</v>
      </c>
      <c r="GA516">
        <v>0.008903543817859074</v>
      </c>
      <c r="GB516">
        <v>0.03558121285584474</v>
      </c>
      <c r="GC516">
        <v>0.180804036797871</v>
      </c>
      <c r="GD516">
        <v>0.005480494811735689</v>
      </c>
      <c r="GE516">
        <v>0.007348344764664206</v>
      </c>
      <c r="GF516">
        <v>0.01752598665283602</v>
      </c>
      <c r="GG516">
        <v>0.004486550294082851</v>
      </c>
      <c r="GH516">
        <v>0.01183059219137036</v>
      </c>
      <c r="GI516">
        <v>0.003858460594047393</v>
      </c>
    </row>
    <row r="517" spans="1:191">
      <c r="A517" s="2">
        <v>44768</v>
      </c>
      <c r="B517">
        <v>1143.618595539219</v>
      </c>
      <c r="C517">
        <v>-0.0836136593316984</v>
      </c>
      <c r="DR517" s="2">
        <v>44768</v>
      </c>
      <c r="DS517">
        <v>4878.780741233126</v>
      </c>
      <c r="DT517">
        <v>11.82402297068919</v>
      </c>
      <c r="DU517">
        <v>2262.354160336237</v>
      </c>
      <c r="DV517">
        <v>1.191240833135453</v>
      </c>
      <c r="DW517">
        <v>26.93016424840209</v>
      </c>
      <c r="DX517">
        <v>22.59133165464899</v>
      </c>
      <c r="DY517">
        <v>1.601898066825785</v>
      </c>
      <c r="DZ517">
        <v>20.55137386950053</v>
      </c>
      <c r="EA517">
        <v>217.0327830906953</v>
      </c>
      <c r="EB517">
        <v>0.06108135275154669</v>
      </c>
      <c r="EC517">
        <v>7.102541595570862</v>
      </c>
      <c r="ED517">
        <v>0.8093722515462528</v>
      </c>
      <c r="EE517">
        <v>51.44113905587158</v>
      </c>
      <c r="EF517">
        <v>0.8292471144480654</v>
      </c>
      <c r="EG517">
        <v>330.98397957042</v>
      </c>
      <c r="EH517">
        <v>3.007600845302882</v>
      </c>
      <c r="EI517">
        <v>9.824909734869582</v>
      </c>
      <c r="EJ517">
        <v>0.4855083675681297</v>
      </c>
      <c r="EK517">
        <v>74.08928406346678</v>
      </c>
      <c r="EL517">
        <v>0.03966728306142687</v>
      </c>
      <c r="EM517">
        <v>4.146724021857587</v>
      </c>
      <c r="EN517">
        <v>32.78387607598122</v>
      </c>
      <c r="EO517">
        <v>2.745018614875574</v>
      </c>
      <c r="EP517">
        <v>3.417263168024077</v>
      </c>
      <c r="EQ517">
        <v>16.84082271045125</v>
      </c>
      <c r="ER517">
        <v>167.8627559172715</v>
      </c>
      <c r="ES517">
        <v>1.984083250197987</v>
      </c>
      <c r="ET517">
        <v>6.762342169153493</v>
      </c>
      <c r="EU517">
        <v>326.5757374722129</v>
      </c>
      <c r="EV517">
        <v>222.3621501483967</v>
      </c>
      <c r="EW517">
        <v>41.06323719185871</v>
      </c>
      <c r="EX517">
        <v>15.59942321831064</v>
      </c>
      <c r="FC517" s="2">
        <v>44768</v>
      </c>
      <c r="FD517">
        <v>0.05883873010368331</v>
      </c>
      <c r="FE517">
        <v>0.001269905018025119</v>
      </c>
      <c r="FF517">
        <v>0.01677583828023742</v>
      </c>
      <c r="FG517">
        <v>0.009515142565461359</v>
      </c>
      <c r="FH517">
        <v>0.007517580337649728</v>
      </c>
      <c r="FI517">
        <v>0.01221115718915346</v>
      </c>
      <c r="FJ517">
        <v>0.00198894003729946</v>
      </c>
      <c r="FK517">
        <v>0.006527121514462397</v>
      </c>
      <c r="FL517">
        <v>0.01943812588275242</v>
      </c>
      <c r="FM517">
        <v>0.002700351954780335</v>
      </c>
      <c r="FN517">
        <v>0.007404293874707406</v>
      </c>
      <c r="FO517">
        <v>0.03588042312619394</v>
      </c>
      <c r="FP517">
        <v>0.02422870191546985</v>
      </c>
      <c r="FQ517">
        <v>0.00383785228203023</v>
      </c>
      <c r="FR517">
        <v>0.08949783178055069</v>
      </c>
      <c r="FS517">
        <v>0.07188128475968686</v>
      </c>
      <c r="FT517">
        <v>0.01091447075619093</v>
      </c>
      <c r="FU517">
        <v>0.02326186986751639</v>
      </c>
      <c r="FV517">
        <v>0.05743299096548837</v>
      </c>
      <c r="FW517">
        <v>0.03150763597938019</v>
      </c>
      <c r="FX517">
        <v>0.01396214702309209</v>
      </c>
      <c r="FY517">
        <v>0.003112832036269367</v>
      </c>
      <c r="FZ517">
        <v>0.2142890629834094</v>
      </c>
      <c r="GA517">
        <v>0.008772489948627905</v>
      </c>
      <c r="GB517">
        <v>0.03516859739260799</v>
      </c>
      <c r="GC517">
        <v>0.1795657547995307</v>
      </c>
      <c r="GD517">
        <v>0.00527653160359438</v>
      </c>
      <c r="GE517">
        <v>0.008197267558577406</v>
      </c>
      <c r="GF517">
        <v>0.01829935633025685</v>
      </c>
      <c r="GG517">
        <v>0.004596601360805828</v>
      </c>
      <c r="GH517">
        <v>0.01221784583550031</v>
      </c>
      <c r="GI517">
        <v>0.003911264937008027</v>
      </c>
    </row>
    <row r="518" spans="1:191">
      <c r="A518" s="2">
        <v>44769</v>
      </c>
      <c r="B518">
        <v>1133.74230399999</v>
      </c>
      <c r="C518">
        <v>-0.008636001178847996</v>
      </c>
      <c r="DR518" s="2">
        <v>44769</v>
      </c>
      <c r="DS518">
        <v>4878.780741233126</v>
      </c>
      <c r="DT518">
        <v>11.82402297068919</v>
      </c>
      <c r="DU518">
        <v>2262.354160336237</v>
      </c>
      <c r="DV518">
        <v>1.191240833135453</v>
      </c>
      <c r="DW518">
        <v>26.93016424840209</v>
      </c>
      <c r="DX518">
        <v>22.59133165464899</v>
      </c>
      <c r="DY518">
        <v>1.601898066825785</v>
      </c>
      <c r="DZ518">
        <v>20.55137386950053</v>
      </c>
      <c r="EA518">
        <v>217.0327830906953</v>
      </c>
      <c r="EB518">
        <v>0.06108135275154669</v>
      </c>
      <c r="EC518">
        <v>7.102541595570862</v>
      </c>
      <c r="ED518">
        <v>0.8093722515462528</v>
      </c>
      <c r="EE518">
        <v>51.44113905587158</v>
      </c>
      <c r="EF518">
        <v>0.8292471144480654</v>
      </c>
      <c r="EG518">
        <v>330.98397957042</v>
      </c>
      <c r="EH518">
        <v>3.007600845302882</v>
      </c>
      <c r="EI518">
        <v>9.824909734869582</v>
      </c>
      <c r="EJ518">
        <v>0.4855083675681297</v>
      </c>
      <c r="EK518">
        <v>74.08928406346678</v>
      </c>
      <c r="EL518">
        <v>0.03966728306142687</v>
      </c>
      <c r="EM518">
        <v>4.146724021857587</v>
      </c>
      <c r="EN518">
        <v>32.78387607598122</v>
      </c>
      <c r="EO518">
        <v>2.745018614875574</v>
      </c>
      <c r="EP518">
        <v>3.417263168024077</v>
      </c>
      <c r="EQ518">
        <v>16.84082271045125</v>
      </c>
      <c r="ER518">
        <v>167.8627559172715</v>
      </c>
      <c r="ES518">
        <v>1.984083250197987</v>
      </c>
      <c r="ET518">
        <v>6.762342169153493</v>
      </c>
      <c r="EU518">
        <v>326.5757374722129</v>
      </c>
      <c r="EV518">
        <v>222.3621501483967</v>
      </c>
      <c r="EW518">
        <v>41.06323719185871</v>
      </c>
      <c r="EX518">
        <v>15.59942321831064</v>
      </c>
      <c r="FC518" s="2">
        <v>44769</v>
      </c>
      <c r="FD518">
        <v>0.06044513151809011</v>
      </c>
      <c r="FE518">
        <v>0.001257110134767888</v>
      </c>
      <c r="FF518">
        <v>0.01657776350621681</v>
      </c>
      <c r="FG518">
        <v>0.009624802676363363</v>
      </c>
      <c r="FH518">
        <v>0.00746794263078698</v>
      </c>
      <c r="FI518">
        <v>0.01174904429261593</v>
      </c>
      <c r="FJ518">
        <v>0.001983732791879442</v>
      </c>
      <c r="FK518">
        <v>0.006620304782270864</v>
      </c>
      <c r="FL518">
        <v>0.01968699358668238</v>
      </c>
      <c r="FM518">
        <v>0.002638963251769494</v>
      </c>
      <c r="FN518">
        <v>0.007243115595023321</v>
      </c>
      <c r="FO518">
        <v>0.03623059024661147</v>
      </c>
      <c r="FP518">
        <v>0.02497587588369135</v>
      </c>
      <c r="FQ518">
        <v>0.003867621958691148</v>
      </c>
      <c r="FR518">
        <v>0.08782943858795321</v>
      </c>
      <c r="FS518">
        <v>0.07114168403476574</v>
      </c>
      <c r="FT518">
        <v>0.01073453052434558</v>
      </c>
      <c r="FU518">
        <v>0.02299250564406355</v>
      </c>
      <c r="FV518">
        <v>0.05698486747678891</v>
      </c>
      <c r="FW518">
        <v>0.03149325281891636</v>
      </c>
      <c r="FX518">
        <v>0.0136516873710182</v>
      </c>
      <c r="FY518">
        <v>0.003105100813865579</v>
      </c>
      <c r="FZ518">
        <v>0.2221454960152449</v>
      </c>
      <c r="GA518">
        <v>0.009076052498448598</v>
      </c>
      <c r="GB518">
        <v>0.03426215132020415</v>
      </c>
      <c r="GC518">
        <v>0.1739675132449111</v>
      </c>
      <c r="GD518">
        <v>0.005164020365569282</v>
      </c>
      <c r="GE518">
        <v>0.007580193273716476</v>
      </c>
      <c r="GF518">
        <v>0.01880063386329269</v>
      </c>
      <c r="GG518">
        <v>0.004552878800493028</v>
      </c>
      <c r="GH518">
        <v>0.01219632363763044</v>
      </c>
      <c r="GI518">
        <v>0.003952676853311769</v>
      </c>
    </row>
    <row r="519" spans="1:191">
      <c r="A519" s="2">
        <v>44770</v>
      </c>
      <c r="B519">
        <v>1231.282108613867</v>
      </c>
      <c r="C519">
        <v>0.08603348774209429</v>
      </c>
      <c r="DR519" s="2">
        <v>44770</v>
      </c>
      <c r="DS519">
        <v>4878.780741233126</v>
      </c>
      <c r="DT519">
        <v>11.82402297068919</v>
      </c>
      <c r="DU519">
        <v>2262.354160336237</v>
      </c>
      <c r="DV519">
        <v>1.191240833135453</v>
      </c>
      <c r="DW519">
        <v>26.93016424840209</v>
      </c>
      <c r="DX519">
        <v>22.59133165464899</v>
      </c>
      <c r="DY519">
        <v>1.601898066825785</v>
      </c>
      <c r="DZ519">
        <v>20.55137386950053</v>
      </c>
      <c r="EA519">
        <v>217.0327830906953</v>
      </c>
      <c r="EB519">
        <v>0.06108135275154669</v>
      </c>
      <c r="EC519">
        <v>7.102541595570862</v>
      </c>
      <c r="ED519">
        <v>0.8093722515462528</v>
      </c>
      <c r="EE519">
        <v>51.44113905587158</v>
      </c>
      <c r="EF519">
        <v>0.8292471144480654</v>
      </c>
      <c r="EG519">
        <v>330.98397957042</v>
      </c>
      <c r="EH519">
        <v>3.007600845302882</v>
      </c>
      <c r="EI519">
        <v>9.824909734869582</v>
      </c>
      <c r="EJ519">
        <v>0.4855083675681297</v>
      </c>
      <c r="EK519">
        <v>74.08928406346678</v>
      </c>
      <c r="EL519">
        <v>0.03966728306142687</v>
      </c>
      <c r="EM519">
        <v>4.146724021857587</v>
      </c>
      <c r="EN519">
        <v>32.78387607598122</v>
      </c>
      <c r="EO519">
        <v>2.745018614875574</v>
      </c>
      <c r="EP519">
        <v>3.417263168024077</v>
      </c>
      <c r="EQ519">
        <v>16.84082271045125</v>
      </c>
      <c r="ER519">
        <v>167.8627559172715</v>
      </c>
      <c r="ES519">
        <v>1.984083250197987</v>
      </c>
      <c r="ET519">
        <v>6.762342169153493</v>
      </c>
      <c r="EU519">
        <v>326.5757374722129</v>
      </c>
      <c r="EV519">
        <v>222.3621501483967</v>
      </c>
      <c r="EW519">
        <v>41.06323719185871</v>
      </c>
      <c r="EX519">
        <v>15.59942321831064</v>
      </c>
      <c r="FC519" s="2">
        <v>44770</v>
      </c>
      <c r="FD519">
        <v>0.05752820458120581</v>
      </c>
      <c r="FE519">
        <v>0.001222112902060135</v>
      </c>
      <c r="FF519">
        <v>0.01569072465611138</v>
      </c>
      <c r="FG519">
        <v>0.009955439379645858</v>
      </c>
      <c r="FH519">
        <v>0.007324360973638835</v>
      </c>
      <c r="FI519">
        <v>0.01256624320857352</v>
      </c>
      <c r="FJ519">
        <v>0.001973981575256344</v>
      </c>
      <c r="FK519">
        <v>0.006585018960531094</v>
      </c>
      <c r="FL519">
        <v>0.01993804306620027</v>
      </c>
      <c r="FM519">
        <v>0.002730910816296497</v>
      </c>
      <c r="FN519">
        <v>0.007634180870650565</v>
      </c>
      <c r="FO519">
        <v>0.03588911408136806</v>
      </c>
      <c r="FP519">
        <v>0.02481897584848098</v>
      </c>
      <c r="FQ519">
        <v>0.003783383048931704</v>
      </c>
      <c r="FR519">
        <v>0.08828689663077698</v>
      </c>
      <c r="FS519">
        <v>0.07166418419942502</v>
      </c>
      <c r="FT519">
        <v>0.01048423658034899</v>
      </c>
      <c r="FU519">
        <v>0.02322423544528934</v>
      </c>
      <c r="FV519">
        <v>0.05725229153965086</v>
      </c>
      <c r="FW519">
        <v>0.03246190949625118</v>
      </c>
      <c r="FX519">
        <v>0.01389774986673349</v>
      </c>
      <c r="FY519">
        <v>0.003025649751034665</v>
      </c>
      <c r="FZ519">
        <v>0.2153008385550287</v>
      </c>
      <c r="GA519">
        <v>0.008804405668911242</v>
      </c>
      <c r="GB519">
        <v>0.03728234302398253</v>
      </c>
      <c r="GC519">
        <v>0.1785967564058877</v>
      </c>
      <c r="GD519">
        <v>0.005939003291627872</v>
      </c>
      <c r="GE519">
        <v>0.007594619078328269</v>
      </c>
      <c r="GF519">
        <v>0.01817463130316442</v>
      </c>
      <c r="GG519">
        <v>0.004521945591420241</v>
      </c>
      <c r="GH519">
        <v>0.0119680583677028</v>
      </c>
      <c r="GI519">
        <v>0.003879551235484488</v>
      </c>
    </row>
    <row r="520" spans="1:191">
      <c r="A520" s="2">
        <v>44771</v>
      </c>
      <c r="B520">
        <v>1295.612062760971</v>
      </c>
      <c r="C520">
        <v>0.05224631601244067</v>
      </c>
      <c r="DR520" s="2">
        <v>44771</v>
      </c>
      <c r="DS520">
        <v>4878.780741233126</v>
      </c>
      <c r="DT520">
        <v>11.82402297068919</v>
      </c>
      <c r="DU520">
        <v>2262.354160336237</v>
      </c>
      <c r="DV520">
        <v>1.191240833135453</v>
      </c>
      <c r="DW520">
        <v>26.93016424840209</v>
      </c>
      <c r="DX520">
        <v>22.59133165464899</v>
      </c>
      <c r="DY520">
        <v>1.601898066825785</v>
      </c>
      <c r="DZ520">
        <v>20.55137386950053</v>
      </c>
      <c r="EA520">
        <v>217.0327830906953</v>
      </c>
      <c r="EB520">
        <v>0.06108135275154669</v>
      </c>
      <c r="EC520">
        <v>7.102541595570862</v>
      </c>
      <c r="ED520">
        <v>0.8093722515462528</v>
      </c>
      <c r="EE520">
        <v>51.44113905587158</v>
      </c>
      <c r="EF520">
        <v>0.8292471144480654</v>
      </c>
      <c r="EG520">
        <v>330.98397957042</v>
      </c>
      <c r="EH520">
        <v>3.007600845302882</v>
      </c>
      <c r="EI520">
        <v>9.824909734869582</v>
      </c>
      <c r="EJ520">
        <v>0.4855083675681297</v>
      </c>
      <c r="EK520">
        <v>74.08928406346678</v>
      </c>
      <c r="EL520">
        <v>0.03966728306142687</v>
      </c>
      <c r="EM520">
        <v>4.146724021857587</v>
      </c>
      <c r="EN520">
        <v>32.78387607598122</v>
      </c>
      <c r="EO520">
        <v>2.745018614875574</v>
      </c>
      <c r="EP520">
        <v>3.417263168024077</v>
      </c>
      <c r="EQ520">
        <v>16.84082271045125</v>
      </c>
      <c r="ER520">
        <v>167.8627559172715</v>
      </c>
      <c r="ES520">
        <v>1.984083250197987</v>
      </c>
      <c r="ET520">
        <v>6.762342169153493</v>
      </c>
      <c r="EU520">
        <v>326.5757374722129</v>
      </c>
      <c r="EV520">
        <v>222.3621501483967</v>
      </c>
      <c r="EW520">
        <v>41.06323719185871</v>
      </c>
      <c r="EX520">
        <v>15.59942321831064</v>
      </c>
      <c r="FC520" s="2">
        <v>44771</v>
      </c>
      <c r="FD520">
        <v>0.05771775321636997</v>
      </c>
      <c r="FE520">
        <v>0.001262181307627289</v>
      </c>
      <c r="FF520">
        <v>0.01560910124638243</v>
      </c>
      <c r="FG520">
        <v>0.009986567716941928</v>
      </c>
      <c r="FH520">
        <v>0.007200200855147906</v>
      </c>
      <c r="FI520">
        <v>0.01224614651543916</v>
      </c>
      <c r="FJ520">
        <v>0.002156008139264539</v>
      </c>
      <c r="FK520">
        <v>0.006475253750993125</v>
      </c>
      <c r="FL520">
        <v>0.02021833420865774</v>
      </c>
      <c r="FM520">
        <v>0.00273340659106892</v>
      </c>
      <c r="FN520">
        <v>0.008435249229527573</v>
      </c>
      <c r="FO520">
        <v>0.03546091006207169</v>
      </c>
      <c r="FP520">
        <v>0.02425975614777111</v>
      </c>
      <c r="FQ520">
        <v>0.003798558095299463</v>
      </c>
      <c r="FR520">
        <v>0.08608751372984068</v>
      </c>
      <c r="FS520">
        <v>0.07014267023776852</v>
      </c>
      <c r="FT520">
        <v>0.01066972019576348</v>
      </c>
      <c r="FU520">
        <v>0.0237785445253202</v>
      </c>
      <c r="FV520">
        <v>0.05605618124974274</v>
      </c>
      <c r="FW520">
        <v>0.03410574979809441</v>
      </c>
      <c r="FX520">
        <v>0.01394864361671029</v>
      </c>
      <c r="FY520">
        <v>0.002960281604052553</v>
      </c>
      <c r="FZ520">
        <v>0.2208787210085127</v>
      </c>
      <c r="GA520">
        <v>0.008720114442544448</v>
      </c>
      <c r="GB520">
        <v>0.03713271061556127</v>
      </c>
      <c r="GC520">
        <v>0.1755144945219695</v>
      </c>
      <c r="GD520">
        <v>0.00635266367734571</v>
      </c>
      <c r="GE520">
        <v>0.008220612075545254</v>
      </c>
      <c r="GF520">
        <v>0.01757883472454386</v>
      </c>
      <c r="GG520">
        <v>0.004515603477693092</v>
      </c>
      <c r="GH520">
        <v>0.01181571576549975</v>
      </c>
      <c r="GI520">
        <v>0.003961797650928763</v>
      </c>
    </row>
    <row r="521" spans="1:191">
      <c r="A521" s="2">
        <v>44772</v>
      </c>
      <c r="B521">
        <v>1307.470766963689</v>
      </c>
      <c r="C521">
        <v>0.009152974523444213</v>
      </c>
      <c r="DR521" s="2">
        <v>44772</v>
      </c>
      <c r="DS521">
        <v>4878.780741233126</v>
      </c>
      <c r="DT521">
        <v>11.82402297068919</v>
      </c>
      <c r="DU521">
        <v>2262.354160336237</v>
      </c>
      <c r="DV521">
        <v>1.191240833135453</v>
      </c>
      <c r="DW521">
        <v>26.93016424840209</v>
      </c>
      <c r="DX521">
        <v>22.59133165464899</v>
      </c>
      <c r="DY521">
        <v>1.601898066825785</v>
      </c>
      <c r="DZ521">
        <v>20.55137386950053</v>
      </c>
      <c r="EA521">
        <v>217.0327830906953</v>
      </c>
      <c r="EB521">
        <v>0.06108135275154669</v>
      </c>
      <c r="EC521">
        <v>7.102541595570862</v>
      </c>
      <c r="ED521">
        <v>0.8093722515462528</v>
      </c>
      <c r="EE521">
        <v>51.44113905587158</v>
      </c>
      <c r="EF521">
        <v>0.8292471144480654</v>
      </c>
      <c r="EG521">
        <v>330.98397957042</v>
      </c>
      <c r="EH521">
        <v>3.007600845302882</v>
      </c>
      <c r="EI521">
        <v>9.824909734869582</v>
      </c>
      <c r="EJ521">
        <v>0.4855083675681297</v>
      </c>
      <c r="EK521">
        <v>74.08928406346678</v>
      </c>
      <c r="EL521">
        <v>0.03966728306142687</v>
      </c>
      <c r="EM521">
        <v>4.146724021857587</v>
      </c>
      <c r="EN521">
        <v>32.78387607598122</v>
      </c>
      <c r="EO521">
        <v>2.745018614875574</v>
      </c>
      <c r="EP521">
        <v>3.417263168024077</v>
      </c>
      <c r="EQ521">
        <v>16.84082271045125</v>
      </c>
      <c r="ER521">
        <v>167.8627559172715</v>
      </c>
      <c r="ES521">
        <v>1.984083250197987</v>
      </c>
      <c r="ET521">
        <v>6.762342169153493</v>
      </c>
      <c r="EU521">
        <v>326.5757374722129</v>
      </c>
      <c r="EV521">
        <v>222.3621501483967</v>
      </c>
      <c r="EW521">
        <v>41.06323719185871</v>
      </c>
      <c r="EX521">
        <v>15.59942321831064</v>
      </c>
      <c r="FC521" s="2">
        <v>44772</v>
      </c>
      <c r="FD521">
        <v>0.05684193571442756</v>
      </c>
      <c r="FE521">
        <v>0.001493667156520188</v>
      </c>
      <c r="FF521">
        <v>0.01550977074312693</v>
      </c>
      <c r="FG521">
        <v>0.01026879522537122</v>
      </c>
      <c r="FH521">
        <v>0.007178185693747291</v>
      </c>
      <c r="FI521">
        <v>0.01189744217475607</v>
      </c>
      <c r="FJ521">
        <v>0.002074896950620166</v>
      </c>
      <c r="FK521">
        <v>0.006403579837582258</v>
      </c>
      <c r="FL521">
        <v>0.02159438070497329</v>
      </c>
      <c r="FM521">
        <v>0.002714434518549425</v>
      </c>
      <c r="FN521">
        <v>0.007859272905743528</v>
      </c>
      <c r="FO521">
        <v>0.03489236818990395</v>
      </c>
      <c r="FP521">
        <v>0.02404404868523313</v>
      </c>
      <c r="FQ521">
        <v>0.003812783986019524</v>
      </c>
      <c r="FR521">
        <v>0.08552848733365863</v>
      </c>
      <c r="FS521">
        <v>0.07209172746179447</v>
      </c>
      <c r="FT521">
        <v>0.01089036868128638</v>
      </c>
      <c r="FU521">
        <v>0.02282531202678761</v>
      </c>
      <c r="FV521">
        <v>0.05553963242682119</v>
      </c>
      <c r="FW521">
        <v>0.03525976313232398</v>
      </c>
      <c r="FX521">
        <v>0.01403824404598864</v>
      </c>
      <c r="FY521">
        <v>0.002966114888574981</v>
      </c>
      <c r="FZ521">
        <v>0.2259652880254835</v>
      </c>
      <c r="GA521">
        <v>0.008864834403840546</v>
      </c>
      <c r="GB521">
        <v>0.0350834234963605</v>
      </c>
      <c r="GC521">
        <v>0.1726590775291264</v>
      </c>
      <c r="GD521">
        <v>0.006240291560519503</v>
      </c>
      <c r="GE521">
        <v>0.00781472225988929</v>
      </c>
      <c r="GF521">
        <v>0.01740383457613191</v>
      </c>
      <c r="GG521">
        <v>0.004595228082054611</v>
      </c>
      <c r="GH521">
        <v>0.01164265210041624</v>
      </c>
      <c r="GI521">
        <v>0.004005435482367164</v>
      </c>
    </row>
    <row r="522" spans="1:191">
      <c r="A522" s="2">
        <v>44773</v>
      </c>
      <c r="B522">
        <v>1294.765942949417</v>
      </c>
      <c r="C522">
        <v>-0.009717099865855006</v>
      </c>
      <c r="DR522" s="2">
        <v>44773</v>
      </c>
      <c r="DS522">
        <v>4878.780741233126</v>
      </c>
      <c r="DT522">
        <v>11.82402297068919</v>
      </c>
      <c r="DU522">
        <v>2262.354160336237</v>
      </c>
      <c r="DV522">
        <v>1.191240833135453</v>
      </c>
      <c r="DW522">
        <v>26.93016424840209</v>
      </c>
      <c r="DX522">
        <v>22.59133165464899</v>
      </c>
      <c r="DY522">
        <v>1.601898066825785</v>
      </c>
      <c r="DZ522">
        <v>20.55137386950053</v>
      </c>
      <c r="EA522">
        <v>217.0327830906953</v>
      </c>
      <c r="EB522">
        <v>0.06108135275154669</v>
      </c>
      <c r="EC522">
        <v>7.102541595570862</v>
      </c>
      <c r="ED522">
        <v>0.8093722515462528</v>
      </c>
      <c r="EE522">
        <v>51.44113905587158</v>
      </c>
      <c r="EF522">
        <v>0.8292471144480654</v>
      </c>
      <c r="EG522">
        <v>330.98397957042</v>
      </c>
      <c r="EH522">
        <v>3.007600845302882</v>
      </c>
      <c r="EI522">
        <v>9.824909734869582</v>
      </c>
      <c r="EJ522">
        <v>0.4855083675681297</v>
      </c>
      <c r="EK522">
        <v>74.08928406346678</v>
      </c>
      <c r="EL522">
        <v>0.03966728306142687</v>
      </c>
      <c r="EM522">
        <v>4.146724021857587</v>
      </c>
      <c r="EN522">
        <v>32.78387607598122</v>
      </c>
      <c r="EO522">
        <v>2.745018614875574</v>
      </c>
      <c r="EP522">
        <v>3.417263168024077</v>
      </c>
      <c r="EQ522">
        <v>16.84082271045125</v>
      </c>
      <c r="ER522">
        <v>167.8627559172715</v>
      </c>
      <c r="ES522">
        <v>1.984083250197987</v>
      </c>
      <c r="ET522">
        <v>6.762342169153493</v>
      </c>
      <c r="EU522">
        <v>326.5757374722129</v>
      </c>
      <c r="EV522">
        <v>222.3621501483967</v>
      </c>
      <c r="EW522">
        <v>41.06323719185871</v>
      </c>
      <c r="EX522">
        <v>15.59942321831064</v>
      </c>
      <c r="FC522" s="2">
        <v>44773</v>
      </c>
      <c r="FD522">
        <v>0.05847746551192446</v>
      </c>
      <c r="FE522">
        <v>0.001410324481123605</v>
      </c>
      <c r="FF522">
        <v>0.01575455950266626</v>
      </c>
      <c r="FG522">
        <v>0.009798601540003112</v>
      </c>
      <c r="FH522">
        <v>0.007180477442302105</v>
      </c>
      <c r="FI522">
        <v>0.01190615139639247</v>
      </c>
      <c r="FJ522">
        <v>0.002194089841404916</v>
      </c>
      <c r="FK522">
        <v>0.006408813601409988</v>
      </c>
      <c r="FL522">
        <v>0.02116920882040835</v>
      </c>
      <c r="FM522">
        <v>0.002727353737211665</v>
      </c>
      <c r="FN522">
        <v>0.007415699672021912</v>
      </c>
      <c r="FO522">
        <v>0.03548199979866311</v>
      </c>
      <c r="FP522">
        <v>0.02487717250054732</v>
      </c>
      <c r="FQ522">
        <v>0.005114402010719703</v>
      </c>
      <c r="FR522">
        <v>0.08544679970219225</v>
      </c>
      <c r="FS522">
        <v>0.07184216262889342</v>
      </c>
      <c r="FT522">
        <v>0.01073622843130091</v>
      </c>
      <c r="FU522">
        <v>0.02261259542146958</v>
      </c>
      <c r="FV522">
        <v>0.05761497882966765</v>
      </c>
      <c r="FW522">
        <v>0.03422741578017856</v>
      </c>
      <c r="FX522">
        <v>0.01389800966338505</v>
      </c>
      <c r="FY522">
        <v>0.002980063917903469</v>
      </c>
      <c r="FZ522">
        <v>0.2234348172010912</v>
      </c>
      <c r="GA522">
        <v>0.008660236403476121</v>
      </c>
      <c r="GB522">
        <v>0.03426012146875983</v>
      </c>
      <c r="GC522">
        <v>0.1724889939102697</v>
      </c>
      <c r="GD522">
        <v>0.005561389261837565</v>
      </c>
      <c r="GE522">
        <v>0.007735054354841031</v>
      </c>
      <c r="GF522">
        <v>0.01743973158724217</v>
      </c>
      <c r="GG522">
        <v>0.004686023196897243</v>
      </c>
      <c r="GH522">
        <v>0.01227219107887178</v>
      </c>
      <c r="GI522">
        <v>0.004186867304923469</v>
      </c>
    </row>
    <row r="523" spans="1:191">
      <c r="A523" s="2">
        <v>44774</v>
      </c>
      <c r="B523">
        <v>1285.618990513675</v>
      </c>
      <c r="C523">
        <v>-0.007064560576026779</v>
      </c>
      <c r="DR523" s="2">
        <v>44774</v>
      </c>
      <c r="DS523">
        <v>4878.780741233126</v>
      </c>
      <c r="DT523">
        <v>11.82402297068919</v>
      </c>
      <c r="DU523">
        <v>2262.354160336237</v>
      </c>
      <c r="DV523">
        <v>1.191240833135453</v>
      </c>
      <c r="DW523">
        <v>26.93016424840209</v>
      </c>
      <c r="DX523">
        <v>22.59133165464899</v>
      </c>
      <c r="DY523">
        <v>1.601898066825785</v>
      </c>
      <c r="DZ523">
        <v>20.55137386950053</v>
      </c>
      <c r="EA523">
        <v>217.0327830906953</v>
      </c>
      <c r="EB523">
        <v>0.06108135275154669</v>
      </c>
      <c r="EC523">
        <v>7.102541595570862</v>
      </c>
      <c r="ED523">
        <v>0.8093722515462528</v>
      </c>
      <c r="EE523">
        <v>51.44113905587158</v>
      </c>
      <c r="EF523">
        <v>0.8292471144480654</v>
      </c>
      <c r="EG523">
        <v>330.98397957042</v>
      </c>
      <c r="EH523">
        <v>3.007600845302882</v>
      </c>
      <c r="EI523">
        <v>9.824909734869582</v>
      </c>
      <c r="EJ523">
        <v>0.4855083675681297</v>
      </c>
      <c r="EK523">
        <v>74.08928406346678</v>
      </c>
      <c r="EL523">
        <v>0.03966728306142687</v>
      </c>
      <c r="EM523">
        <v>4.146724021857587</v>
      </c>
      <c r="EN523">
        <v>32.78387607598122</v>
      </c>
      <c r="EO523">
        <v>2.745018614875574</v>
      </c>
      <c r="EP523">
        <v>3.417263168024077</v>
      </c>
      <c r="EQ523">
        <v>16.84082271045125</v>
      </c>
      <c r="ER523">
        <v>167.8627559172715</v>
      </c>
      <c r="ES523">
        <v>1.984083250197987</v>
      </c>
      <c r="ET523">
        <v>6.762342169153493</v>
      </c>
      <c r="EU523">
        <v>326.5757374722129</v>
      </c>
      <c r="EV523">
        <v>222.3621501483967</v>
      </c>
      <c r="EW523">
        <v>41.06323719185871</v>
      </c>
      <c r="EX523">
        <v>15.59942321831064</v>
      </c>
      <c r="FC523" s="2">
        <v>44774</v>
      </c>
      <c r="FD523">
        <v>0.06042061893354885</v>
      </c>
      <c r="FE523">
        <v>0.001392274559451086</v>
      </c>
      <c r="FF523">
        <v>0.01598512025477279</v>
      </c>
      <c r="FG523">
        <v>0.009603956077648537</v>
      </c>
      <c r="FH523">
        <v>0.007210330227208508</v>
      </c>
      <c r="FI523">
        <v>0.01790809984273918</v>
      </c>
      <c r="FJ523">
        <v>0.002093105643632943</v>
      </c>
      <c r="FK523">
        <v>0.006382032223464976</v>
      </c>
      <c r="FL523">
        <v>0.0206106845139536</v>
      </c>
      <c r="FM523">
        <v>0.002717828157353311</v>
      </c>
      <c r="FN523">
        <v>0.007286568368505852</v>
      </c>
      <c r="FO523">
        <v>0.0359968128630519</v>
      </c>
      <c r="FP523">
        <v>0.02454301459618458</v>
      </c>
      <c r="FQ523">
        <v>0.006356549918961798</v>
      </c>
      <c r="FR523">
        <v>0.08464493721211706</v>
      </c>
      <c r="FS523">
        <v>0.07118108675261921</v>
      </c>
      <c r="FT523">
        <v>0.0108931560300585</v>
      </c>
      <c r="FU523">
        <v>0.02263584514780364</v>
      </c>
      <c r="FV523">
        <v>0.05630337393440703</v>
      </c>
      <c r="FW523">
        <v>0.03396121224344246</v>
      </c>
      <c r="FX523">
        <v>0.01368286256671955</v>
      </c>
      <c r="FY523">
        <v>0.003055477444200581</v>
      </c>
      <c r="FZ523">
        <v>0.2196314665884318</v>
      </c>
      <c r="GA523">
        <v>0.008578249965548209</v>
      </c>
      <c r="GB523">
        <v>0.03406548038424507</v>
      </c>
      <c r="GC523">
        <v>0.1707686183071874</v>
      </c>
      <c r="GD523">
        <v>0.005503408280086775</v>
      </c>
      <c r="GE523">
        <v>0.007591484722899609</v>
      </c>
      <c r="GF523">
        <v>0.01749741575699767</v>
      </c>
      <c r="GG523">
        <v>0.004699902857270686</v>
      </c>
      <c r="GH523">
        <v>0.01214891386975844</v>
      </c>
      <c r="GI523">
        <v>0.00465011175572841</v>
      </c>
    </row>
    <row r="524" spans="1:191">
      <c r="A524" s="2">
        <v>44775</v>
      </c>
      <c r="B524">
        <v>1299.801469140214</v>
      </c>
      <c r="C524">
        <v>0.01103163435760446</v>
      </c>
      <c r="DR524" s="2">
        <v>44775</v>
      </c>
      <c r="DS524">
        <v>4878.780741233126</v>
      </c>
      <c r="DT524">
        <v>11.82402297068919</v>
      </c>
      <c r="DU524">
        <v>2262.354160336237</v>
      </c>
      <c r="DV524">
        <v>1.191240833135453</v>
      </c>
      <c r="DW524">
        <v>26.93016424840209</v>
      </c>
      <c r="DX524">
        <v>22.59133165464899</v>
      </c>
      <c r="DY524">
        <v>1.601898066825785</v>
      </c>
      <c r="DZ524">
        <v>20.55137386950053</v>
      </c>
      <c r="EA524">
        <v>217.0327830906953</v>
      </c>
      <c r="EB524">
        <v>0.06108135275154669</v>
      </c>
      <c r="EC524">
        <v>7.102541595570862</v>
      </c>
      <c r="ED524">
        <v>0.8093722515462528</v>
      </c>
      <c r="EE524">
        <v>51.44113905587158</v>
      </c>
      <c r="EF524">
        <v>0.8292471144480654</v>
      </c>
      <c r="EG524">
        <v>330.98397957042</v>
      </c>
      <c r="EH524">
        <v>3.007600845302882</v>
      </c>
      <c r="EI524">
        <v>9.824909734869582</v>
      </c>
      <c r="EJ524">
        <v>0.4855083675681297</v>
      </c>
      <c r="EK524">
        <v>74.08928406346678</v>
      </c>
      <c r="EL524">
        <v>0.03966728306142687</v>
      </c>
      <c r="EM524">
        <v>4.146724021857587</v>
      </c>
      <c r="EN524">
        <v>32.78387607598122</v>
      </c>
      <c r="EO524">
        <v>2.745018614875574</v>
      </c>
      <c r="EP524">
        <v>3.417263168024077</v>
      </c>
      <c r="EQ524">
        <v>16.84082271045125</v>
      </c>
      <c r="ER524">
        <v>167.8627559172715</v>
      </c>
      <c r="ES524">
        <v>1.984083250197987</v>
      </c>
      <c r="ET524">
        <v>6.762342169153493</v>
      </c>
      <c r="EU524">
        <v>326.5757374722129</v>
      </c>
      <c r="EV524">
        <v>222.3621501483967</v>
      </c>
      <c r="EW524">
        <v>41.06323719185871</v>
      </c>
      <c r="EX524">
        <v>15.59942321831064</v>
      </c>
      <c r="FC524" s="2">
        <v>44775</v>
      </c>
      <c r="FD524">
        <v>0.05623632557960996</v>
      </c>
      <c r="FE524">
        <v>0.001475120726402681</v>
      </c>
      <c r="FF524">
        <v>0.01467638063141924</v>
      </c>
      <c r="FG524">
        <v>0.009481959892921957</v>
      </c>
      <c r="FH524">
        <v>0.007491761266655711</v>
      </c>
      <c r="FI524">
        <v>0.01750239606715843</v>
      </c>
      <c r="FJ524">
        <v>0.0021051838044241</v>
      </c>
      <c r="FK524">
        <v>0.006580259657189732</v>
      </c>
      <c r="FL524">
        <v>0.02509168054338008</v>
      </c>
      <c r="FM524">
        <v>0.002759251171622516</v>
      </c>
      <c r="FN524">
        <v>0.007145399104963754</v>
      </c>
      <c r="FO524">
        <v>0.03671279700373117</v>
      </c>
      <c r="FP524">
        <v>0.02552020614995559</v>
      </c>
      <c r="FQ524">
        <v>0.005565904533633021</v>
      </c>
      <c r="FR524">
        <v>0.08750025412573811</v>
      </c>
      <c r="FS524">
        <v>0.07134802109662759</v>
      </c>
      <c r="FT524">
        <v>0.01082972747357201</v>
      </c>
      <c r="FU524">
        <v>0.02222074825827608</v>
      </c>
      <c r="FV524">
        <v>0.05764122870337918</v>
      </c>
      <c r="FW524">
        <v>0.0325085628457245</v>
      </c>
      <c r="FX524">
        <v>0.01364448816454893</v>
      </c>
      <c r="FY524">
        <v>0.0030330522545972</v>
      </c>
      <c r="FZ524">
        <v>0.2189663275725612</v>
      </c>
      <c r="GA524">
        <v>0.00849815989829907</v>
      </c>
      <c r="GB524">
        <v>0.03330541017170702</v>
      </c>
      <c r="GC524">
        <v>0.1705879965552173</v>
      </c>
      <c r="GD524">
        <v>0.005523113472478654</v>
      </c>
      <c r="GE524">
        <v>0.007407106837305044</v>
      </c>
      <c r="GF524">
        <v>0.01756368533425745</v>
      </c>
      <c r="GG524">
        <v>0.004718576794122182</v>
      </c>
      <c r="GH524">
        <v>0.01200177511748702</v>
      </c>
      <c r="GI524">
        <v>0.004357139191033504</v>
      </c>
    </row>
    <row r="525" spans="1:191">
      <c r="A525" s="2">
        <v>44776</v>
      </c>
      <c r="B525">
        <v>1273.34465558032</v>
      </c>
      <c r="C525">
        <v>-0.02035450350536605</v>
      </c>
      <c r="DR525" s="2">
        <v>44776</v>
      </c>
      <c r="DS525">
        <v>4878.780741233126</v>
      </c>
      <c r="DT525">
        <v>11.82402297068919</v>
      </c>
      <c r="DU525">
        <v>2262.354160336237</v>
      </c>
      <c r="DV525">
        <v>1.191240833135453</v>
      </c>
      <c r="DW525">
        <v>26.93016424840209</v>
      </c>
      <c r="DX525">
        <v>22.59133165464899</v>
      </c>
      <c r="DY525">
        <v>1.601898066825785</v>
      </c>
      <c r="DZ525">
        <v>20.55137386950053</v>
      </c>
      <c r="EA525">
        <v>217.0327830906953</v>
      </c>
      <c r="EB525">
        <v>0.06108135275154669</v>
      </c>
      <c r="EC525">
        <v>7.102541595570862</v>
      </c>
      <c r="ED525">
        <v>0.8093722515462528</v>
      </c>
      <c r="EE525">
        <v>51.44113905587158</v>
      </c>
      <c r="EF525">
        <v>0.8292471144480654</v>
      </c>
      <c r="EG525">
        <v>330.98397957042</v>
      </c>
      <c r="EH525">
        <v>3.007600845302882</v>
      </c>
      <c r="EI525">
        <v>9.824909734869582</v>
      </c>
      <c r="EJ525">
        <v>0.4855083675681297</v>
      </c>
      <c r="EK525">
        <v>74.08928406346678</v>
      </c>
      <c r="EL525">
        <v>0.03966728306142687</v>
      </c>
      <c r="EM525">
        <v>4.146724021857587</v>
      </c>
      <c r="EN525">
        <v>32.78387607598122</v>
      </c>
      <c r="EO525">
        <v>2.745018614875574</v>
      </c>
      <c r="EP525">
        <v>3.417263168024077</v>
      </c>
      <c r="EQ525">
        <v>16.84082271045125</v>
      </c>
      <c r="ER525">
        <v>167.8627559172715</v>
      </c>
      <c r="ES525">
        <v>1.984083250197987</v>
      </c>
      <c r="ET525">
        <v>6.762342169153493</v>
      </c>
      <c r="EU525">
        <v>326.5757374722129</v>
      </c>
      <c r="EV525">
        <v>222.3621501483967</v>
      </c>
      <c r="EW525">
        <v>41.06323719185871</v>
      </c>
      <c r="EX525">
        <v>15.59942321831064</v>
      </c>
      <c r="FC525" s="2">
        <v>44776</v>
      </c>
      <c r="FD525">
        <v>0.06027356307276557</v>
      </c>
      <c r="FE525">
        <v>0.001518959993798957</v>
      </c>
      <c r="FF525">
        <v>0.01491588170045208</v>
      </c>
      <c r="FG525">
        <v>0.009361243356656368</v>
      </c>
      <c r="FH525">
        <v>0.007225773368818689</v>
      </c>
      <c r="FI525">
        <v>0.01585954717040967</v>
      </c>
      <c r="FJ525">
        <v>0.00207265740903569</v>
      </c>
      <c r="FK525">
        <v>0.006467450724163646</v>
      </c>
      <c r="FL525">
        <v>0.02326006914331179</v>
      </c>
      <c r="FM525">
        <v>0.002730571803145731</v>
      </c>
      <c r="FN525">
        <v>0.007530481486727005</v>
      </c>
      <c r="FO525">
        <v>0.03575074901879683</v>
      </c>
      <c r="FP525">
        <v>0.02477180312343344</v>
      </c>
      <c r="FQ525">
        <v>0.005323620716732448</v>
      </c>
      <c r="FR525">
        <v>0.08641643865444648</v>
      </c>
      <c r="FS525">
        <v>0.06966848706628215</v>
      </c>
      <c r="FT525">
        <v>0.01098193918181673</v>
      </c>
      <c r="FU525">
        <v>0.02225883755106071</v>
      </c>
      <c r="FV525">
        <v>0.05628677750272451</v>
      </c>
      <c r="FW525">
        <v>0.03270506137510983</v>
      </c>
      <c r="FX525">
        <v>0.01421628886111317</v>
      </c>
      <c r="FY525">
        <v>0.002983717302494404</v>
      </c>
      <c r="FZ525">
        <v>0.2229235659761123</v>
      </c>
      <c r="GA525">
        <v>0.009029558793442865</v>
      </c>
      <c r="GB525">
        <v>0.0345797648414856</v>
      </c>
      <c r="GC525">
        <v>0.1688900278825021</v>
      </c>
      <c r="GD525">
        <v>0.006035136386165074</v>
      </c>
      <c r="GE525">
        <v>0.007297074838526762</v>
      </c>
      <c r="GF525">
        <v>0.0175574599555977</v>
      </c>
      <c r="GG525">
        <v>0.004875581167097322</v>
      </c>
      <c r="GH525">
        <v>0.01203113060633175</v>
      </c>
      <c r="GI525">
        <v>0.004200779969442594</v>
      </c>
    </row>
    <row r="526" spans="1:191">
      <c r="A526" s="2">
        <v>44777</v>
      </c>
      <c r="B526">
        <v>1273.5356776549</v>
      </c>
      <c r="C526">
        <v>0.0001500160021432606</v>
      </c>
      <c r="DR526" s="2">
        <v>44777</v>
      </c>
      <c r="DS526">
        <v>4878.780741233126</v>
      </c>
      <c r="DT526">
        <v>11.82402297068919</v>
      </c>
      <c r="DU526">
        <v>2262.354160336237</v>
      </c>
      <c r="DV526">
        <v>1.191240833135453</v>
      </c>
      <c r="DW526">
        <v>26.93016424840209</v>
      </c>
      <c r="DX526">
        <v>22.59133165464899</v>
      </c>
      <c r="DY526">
        <v>1.601898066825785</v>
      </c>
      <c r="DZ526">
        <v>20.55137386950053</v>
      </c>
      <c r="EA526">
        <v>217.0327830906953</v>
      </c>
      <c r="EB526">
        <v>0.06108135275154669</v>
      </c>
      <c r="EC526">
        <v>7.102541595570862</v>
      </c>
      <c r="ED526">
        <v>0.8093722515462528</v>
      </c>
      <c r="EE526">
        <v>51.44113905587158</v>
      </c>
      <c r="EF526">
        <v>0.8292471144480654</v>
      </c>
      <c r="EG526">
        <v>330.98397957042</v>
      </c>
      <c r="EH526">
        <v>3.007600845302882</v>
      </c>
      <c r="EI526">
        <v>9.824909734869582</v>
      </c>
      <c r="EJ526">
        <v>0.4855083675681297</v>
      </c>
      <c r="EK526">
        <v>74.08928406346678</v>
      </c>
      <c r="EL526">
        <v>0.03966728306142687</v>
      </c>
      <c r="EM526">
        <v>4.146724021857587</v>
      </c>
      <c r="EN526">
        <v>32.78387607598122</v>
      </c>
      <c r="EO526">
        <v>2.745018614875574</v>
      </c>
      <c r="EP526">
        <v>3.417263168024077</v>
      </c>
      <c r="EQ526">
        <v>16.84082271045125</v>
      </c>
      <c r="ER526">
        <v>167.8627559172715</v>
      </c>
      <c r="ES526">
        <v>1.984083250197987</v>
      </c>
      <c r="ET526">
        <v>6.762342169153493</v>
      </c>
      <c r="EU526">
        <v>326.5757374722129</v>
      </c>
      <c r="EV526">
        <v>222.3621501483967</v>
      </c>
      <c r="EW526">
        <v>41.06323719185871</v>
      </c>
      <c r="EX526">
        <v>15.59942321831064</v>
      </c>
      <c r="FC526" s="2">
        <v>44777</v>
      </c>
      <c r="FD526">
        <v>0.06030000445194392</v>
      </c>
      <c r="FE526">
        <v>0.001502540410317242</v>
      </c>
      <c r="FF526">
        <v>0.01452529140866776</v>
      </c>
      <c r="FG526">
        <v>0.009485156189498712</v>
      </c>
      <c r="FH526">
        <v>0.007146344177051994</v>
      </c>
      <c r="FI526">
        <v>0.01443330759328296</v>
      </c>
      <c r="FJ526">
        <v>0.002113328606886684</v>
      </c>
      <c r="FK526">
        <v>0.006373414340412044</v>
      </c>
      <c r="FL526">
        <v>0.02278511762539414</v>
      </c>
      <c r="FM526">
        <v>0.002691602930074449</v>
      </c>
      <c r="FN526">
        <v>0.007421246975930293</v>
      </c>
      <c r="FO526">
        <v>0.03636428787455473</v>
      </c>
      <c r="FP526">
        <v>0.02543352281298493</v>
      </c>
      <c r="FQ526">
        <v>0.005239737018813642</v>
      </c>
      <c r="FR526">
        <v>0.08754947510067558</v>
      </c>
      <c r="FS526">
        <v>0.06866653152764592</v>
      </c>
      <c r="FT526">
        <v>0.01117058384449854</v>
      </c>
      <c r="FU526">
        <v>0.02196286078369038</v>
      </c>
      <c r="FV526">
        <v>0.05595017087539432</v>
      </c>
      <c r="FW526">
        <v>0.03242621663566753</v>
      </c>
      <c r="FX526">
        <v>0.01471523931298309</v>
      </c>
      <c r="FY526">
        <v>0.002985976921446453</v>
      </c>
      <c r="FZ526">
        <v>0.2268358474692965</v>
      </c>
      <c r="GA526">
        <v>0.008857421205307728</v>
      </c>
      <c r="GB526">
        <v>0.03524137786219465</v>
      </c>
      <c r="GC526">
        <v>0.1659605110415958</v>
      </c>
      <c r="GD526">
        <v>0.005770293353817215</v>
      </c>
      <c r="GE526">
        <v>0.007584054566144237</v>
      </c>
      <c r="GF526">
        <v>0.01737757377242185</v>
      </c>
      <c r="GG526">
        <v>0.005116604675927222</v>
      </c>
      <c r="GH526">
        <v>0.01189883082705024</v>
      </c>
      <c r="GI526">
        <v>0.004115527808429308</v>
      </c>
    </row>
    <row r="527" spans="1:191">
      <c r="A527" s="2">
        <v>44778</v>
      </c>
      <c r="B527">
        <v>1295.919280794541</v>
      </c>
      <c r="C527">
        <v>0.01757595294138747</v>
      </c>
      <c r="DR527" s="2">
        <v>44778</v>
      </c>
      <c r="DS527">
        <v>4878.780741233126</v>
      </c>
      <c r="DT527">
        <v>11.82402297068919</v>
      </c>
      <c r="DU527">
        <v>2262.354160336237</v>
      </c>
      <c r="DV527">
        <v>1.191240833135453</v>
      </c>
      <c r="DW527">
        <v>26.93016424840209</v>
      </c>
      <c r="DX527">
        <v>22.59133165464899</v>
      </c>
      <c r="DY527">
        <v>1.601898066825785</v>
      </c>
      <c r="DZ527">
        <v>20.55137386950053</v>
      </c>
      <c r="EA527">
        <v>217.0327830906953</v>
      </c>
      <c r="EB527">
        <v>0.06108135275154669</v>
      </c>
      <c r="EC527">
        <v>7.102541595570862</v>
      </c>
      <c r="ED527">
        <v>0.8093722515462528</v>
      </c>
      <c r="EE527">
        <v>51.44113905587158</v>
      </c>
      <c r="EF527">
        <v>0.8292471144480654</v>
      </c>
      <c r="EG527">
        <v>330.98397957042</v>
      </c>
      <c r="EH527">
        <v>3.007600845302882</v>
      </c>
      <c r="EI527">
        <v>9.824909734869582</v>
      </c>
      <c r="EJ527">
        <v>0.4855083675681297</v>
      </c>
      <c r="EK527">
        <v>74.08928406346678</v>
      </c>
      <c r="EL527">
        <v>0.03966728306142687</v>
      </c>
      <c r="EM527">
        <v>4.146724021857587</v>
      </c>
      <c r="EN527">
        <v>32.78387607598122</v>
      </c>
      <c r="EO527">
        <v>2.745018614875574</v>
      </c>
      <c r="EP527">
        <v>3.417263168024077</v>
      </c>
      <c r="EQ527">
        <v>16.84082271045125</v>
      </c>
      <c r="ER527">
        <v>167.8627559172715</v>
      </c>
      <c r="ES527">
        <v>1.984083250197987</v>
      </c>
      <c r="ET527">
        <v>6.762342169153493</v>
      </c>
      <c r="EU527">
        <v>326.5757374722129</v>
      </c>
      <c r="EV527">
        <v>222.3621501483967</v>
      </c>
      <c r="EW527">
        <v>41.06323719185871</v>
      </c>
      <c r="EX527">
        <v>15.59942321831064</v>
      </c>
      <c r="FC527" s="2">
        <v>44778</v>
      </c>
      <c r="FD527">
        <v>0.05868964008283688</v>
      </c>
      <c r="FE527">
        <v>0.00151879310848438</v>
      </c>
      <c r="FF527">
        <v>0.01428965457742416</v>
      </c>
      <c r="FG527">
        <v>0.009521450223311329</v>
      </c>
      <c r="FH527">
        <v>0.007198117420002387</v>
      </c>
      <c r="FI527">
        <v>0.01416891646021397</v>
      </c>
      <c r="FJ527">
        <v>0.002165292868600793</v>
      </c>
      <c r="FK527">
        <v>0.006391273628096297</v>
      </c>
      <c r="FL527">
        <v>0.02424495497725973</v>
      </c>
      <c r="FM527">
        <v>0.002679380697552437</v>
      </c>
      <c r="FN527">
        <v>0.00729051884241241</v>
      </c>
      <c r="FO527">
        <v>0.03647607008276863</v>
      </c>
      <c r="FP527">
        <v>0.02713891128832719</v>
      </c>
      <c r="FQ527">
        <v>0.005169482193528302</v>
      </c>
      <c r="FR527">
        <v>0.09355853012486634</v>
      </c>
      <c r="FS527">
        <v>0.06761844945674129</v>
      </c>
      <c r="FT527">
        <v>0.01173138509032924</v>
      </c>
      <c r="FU527">
        <v>0.02239552580828777</v>
      </c>
      <c r="FV527">
        <v>0.05677207255886185</v>
      </c>
      <c r="FW527">
        <v>0.0321538610267489</v>
      </c>
      <c r="FX527">
        <v>0.01413421954191313</v>
      </c>
      <c r="FY527">
        <v>0.00295820187124063</v>
      </c>
      <c r="FZ527">
        <v>0.2197782837838493</v>
      </c>
      <c r="GA527">
        <v>0.008517870062859634</v>
      </c>
      <c r="GB527">
        <v>0.03353768195460748</v>
      </c>
      <c r="GC527">
        <v>0.1681820588496653</v>
      </c>
      <c r="GD527">
        <v>0.005775464347182264</v>
      </c>
      <c r="GE527">
        <v>0.007626360455395742</v>
      </c>
      <c r="GF527">
        <v>0.01740568943728433</v>
      </c>
      <c r="GG527">
        <v>0.005063889164226591</v>
      </c>
      <c r="GH527">
        <v>0.01175519788717456</v>
      </c>
      <c r="GI527">
        <v>0.004092802127946797</v>
      </c>
    </row>
    <row r="528" spans="1:191">
      <c r="A528" s="2">
        <v>44779</v>
      </c>
      <c r="B528">
        <v>1352.307128584318</v>
      </c>
      <c r="C528">
        <v>0.04351185187645767</v>
      </c>
      <c r="DR528" s="2">
        <v>44779</v>
      </c>
      <c r="DS528">
        <v>4878.780741233126</v>
      </c>
      <c r="DT528">
        <v>11.82402297068919</v>
      </c>
      <c r="DU528">
        <v>2262.354160336237</v>
      </c>
      <c r="DV528">
        <v>1.191240833135453</v>
      </c>
      <c r="DW528">
        <v>26.93016424840209</v>
      </c>
      <c r="DX528">
        <v>22.59133165464899</v>
      </c>
      <c r="DY528">
        <v>1.601898066825785</v>
      </c>
      <c r="DZ528">
        <v>20.55137386950053</v>
      </c>
      <c r="EA528">
        <v>217.0327830906953</v>
      </c>
      <c r="EB528">
        <v>0.06108135275154669</v>
      </c>
      <c r="EC528">
        <v>7.102541595570862</v>
      </c>
      <c r="ED528">
        <v>0.8093722515462528</v>
      </c>
      <c r="EE528">
        <v>51.44113905587158</v>
      </c>
      <c r="EF528">
        <v>0.8292471144480654</v>
      </c>
      <c r="EG528">
        <v>330.98397957042</v>
      </c>
      <c r="EH528">
        <v>3.007600845302882</v>
      </c>
      <c r="EI528">
        <v>9.824909734869582</v>
      </c>
      <c r="EJ528">
        <v>0.4855083675681297</v>
      </c>
      <c r="EK528">
        <v>74.08928406346678</v>
      </c>
      <c r="EL528">
        <v>0.03966728306142687</v>
      </c>
      <c r="EM528">
        <v>4.146724021857587</v>
      </c>
      <c r="EN528">
        <v>32.78387607598122</v>
      </c>
      <c r="EO528">
        <v>2.745018614875574</v>
      </c>
      <c r="EP528">
        <v>3.417263168024077</v>
      </c>
      <c r="EQ528">
        <v>16.84082271045125</v>
      </c>
      <c r="ER528">
        <v>167.8627559172715</v>
      </c>
      <c r="ES528">
        <v>1.984083250197987</v>
      </c>
      <c r="ET528">
        <v>6.762342169153493</v>
      </c>
      <c r="EU528">
        <v>326.5757374722129</v>
      </c>
      <c r="EV528">
        <v>222.3621501483967</v>
      </c>
      <c r="EW528">
        <v>41.06323719185871</v>
      </c>
      <c r="EX528">
        <v>15.59942321831064</v>
      </c>
      <c r="FC528" s="2">
        <v>44779</v>
      </c>
      <c r="FD528">
        <v>0.05873627036360924</v>
      </c>
      <c r="FE528">
        <v>0.00148927735405091</v>
      </c>
      <c r="FF528">
        <v>0.01410247393090486</v>
      </c>
      <c r="FG528">
        <v>0.00963863481203818</v>
      </c>
      <c r="FH528">
        <v>0.00733689054009328</v>
      </c>
      <c r="FI528">
        <v>0.01382523021635738</v>
      </c>
      <c r="FJ528">
        <v>0.002164750747697724</v>
      </c>
      <c r="FK528">
        <v>0.006503481792648375</v>
      </c>
      <c r="FL528">
        <v>0.02329022250612785</v>
      </c>
      <c r="FM528">
        <v>0.002755462889329238</v>
      </c>
      <c r="FN528">
        <v>0.007536756015781503</v>
      </c>
      <c r="FO528">
        <v>0.03767429410782138</v>
      </c>
      <c r="FP528">
        <v>0.02684882615912498</v>
      </c>
      <c r="FQ528">
        <v>0.005099252065069383</v>
      </c>
      <c r="FR528">
        <v>0.0930979764729282</v>
      </c>
      <c r="FS528">
        <v>0.06817701216233574</v>
      </c>
      <c r="FT528">
        <v>0.01153669050192881</v>
      </c>
      <c r="FU528">
        <v>0.0223774411587858</v>
      </c>
      <c r="FV528">
        <v>0.05833627563063318</v>
      </c>
      <c r="FW528">
        <v>0.03272349877538797</v>
      </c>
      <c r="FX528">
        <v>0.01586689765915025</v>
      </c>
      <c r="FY528">
        <v>0.003036119890036723</v>
      </c>
      <c r="FZ528">
        <v>0.2176033899721758</v>
      </c>
      <c r="GA528">
        <v>0.008464938364433546</v>
      </c>
      <c r="GB528">
        <v>0.0341197784238353</v>
      </c>
      <c r="GC528">
        <v>0.1666354670257475</v>
      </c>
      <c r="GD528">
        <v>0.005940663993990893</v>
      </c>
      <c r="GE528">
        <v>0.007544476268202761</v>
      </c>
      <c r="GF528">
        <v>0.0168424641691621</v>
      </c>
      <c r="GG528">
        <v>0.005156210057903176</v>
      </c>
      <c r="GH528">
        <v>0.01141233477000488</v>
      </c>
      <c r="GI528">
        <v>0.00412654120270305</v>
      </c>
    </row>
    <row r="529" spans="1:191">
      <c r="A529" s="2">
        <v>44780</v>
      </c>
      <c r="B529">
        <v>1374.413748128646</v>
      </c>
      <c r="C529">
        <v>0.01634733639796049</v>
      </c>
      <c r="DR529" s="2">
        <v>44780</v>
      </c>
      <c r="DS529">
        <v>4878.780741233126</v>
      </c>
      <c r="DT529">
        <v>11.82402297068919</v>
      </c>
      <c r="DU529">
        <v>2262.354160336237</v>
      </c>
      <c r="DV529">
        <v>1.191240833135453</v>
      </c>
      <c r="DW529">
        <v>26.93016424840209</v>
      </c>
      <c r="DX529">
        <v>22.59133165464899</v>
      </c>
      <c r="DY529">
        <v>1.601898066825785</v>
      </c>
      <c r="DZ529">
        <v>20.55137386950053</v>
      </c>
      <c r="EA529">
        <v>217.0327830906953</v>
      </c>
      <c r="EB529">
        <v>0.06108135275154669</v>
      </c>
      <c r="EC529">
        <v>7.102541595570862</v>
      </c>
      <c r="ED529">
        <v>0.8093722515462528</v>
      </c>
      <c r="EE529">
        <v>51.44113905587158</v>
      </c>
      <c r="EF529">
        <v>0.8292471144480654</v>
      </c>
      <c r="EG529">
        <v>330.98397957042</v>
      </c>
      <c r="EH529">
        <v>3.007600845302882</v>
      </c>
      <c r="EI529">
        <v>9.824909734869582</v>
      </c>
      <c r="EJ529">
        <v>0.4855083675681297</v>
      </c>
      <c r="EK529">
        <v>74.08928406346678</v>
      </c>
      <c r="EL529">
        <v>0.03966728306142687</v>
      </c>
      <c r="EM529">
        <v>4.146724021857587</v>
      </c>
      <c r="EN529">
        <v>32.78387607598122</v>
      </c>
      <c r="EO529">
        <v>2.745018614875574</v>
      </c>
      <c r="EP529">
        <v>3.417263168024077</v>
      </c>
      <c r="EQ529">
        <v>16.84082271045125</v>
      </c>
      <c r="ER529">
        <v>167.8627559172715</v>
      </c>
      <c r="ES529">
        <v>1.984083250197987</v>
      </c>
      <c r="ET529">
        <v>6.762342169153493</v>
      </c>
      <c r="EU529">
        <v>326.5757374722129</v>
      </c>
      <c r="EV529">
        <v>222.3621501483967</v>
      </c>
      <c r="EW529">
        <v>41.06323719185871</v>
      </c>
      <c r="EX529">
        <v>15.59942321831064</v>
      </c>
      <c r="FC529" s="2">
        <v>44780</v>
      </c>
      <c r="FD529">
        <v>0.05636208464455743</v>
      </c>
      <c r="FE529">
        <v>0.001517580599941071</v>
      </c>
      <c r="FF529">
        <v>0.01377025143956952</v>
      </c>
      <c r="FG529">
        <v>0.009220760554311452</v>
      </c>
      <c r="FH529">
        <v>0.007160348072187365</v>
      </c>
      <c r="FI529">
        <v>0.0133043077049865</v>
      </c>
      <c r="FJ529">
        <v>0.002129964409822731</v>
      </c>
      <c r="FK529">
        <v>0.006470561179967535</v>
      </c>
      <c r="FL529">
        <v>0.02308901625515629</v>
      </c>
      <c r="FM529">
        <v>0.002877065446218865</v>
      </c>
      <c r="FN529">
        <v>0.007117638852960721</v>
      </c>
      <c r="FO529">
        <v>0.03802972086318435</v>
      </c>
      <c r="FP529">
        <v>0.02537133766470862</v>
      </c>
      <c r="FQ529">
        <v>0.005647072256391729</v>
      </c>
      <c r="FR529">
        <v>0.08833700796075428</v>
      </c>
      <c r="FS529">
        <v>0.06664646791601542</v>
      </c>
      <c r="FT529">
        <v>0.0110869861062367</v>
      </c>
      <c r="FU529">
        <v>0.02155599307454171</v>
      </c>
      <c r="FV529">
        <v>0.05663699911053158</v>
      </c>
      <c r="FW529">
        <v>0.03143680611841051</v>
      </c>
      <c r="FX529">
        <v>0.01483213328617298</v>
      </c>
      <c r="FY529">
        <v>0.002894009423156443</v>
      </c>
      <c r="FZ529">
        <v>0.2420502553302226</v>
      </c>
      <c r="GA529">
        <v>0.008235193233464088</v>
      </c>
      <c r="GB529">
        <v>0.03281629041372318</v>
      </c>
      <c r="GC529">
        <v>0.1611720076728496</v>
      </c>
      <c r="GD529">
        <v>0.00618355232182361</v>
      </c>
      <c r="GE529">
        <v>0.007416997699115385</v>
      </c>
      <c r="GF529">
        <v>0.016517257189609</v>
      </c>
      <c r="GG529">
        <v>0.00499893182620504</v>
      </c>
      <c r="GH529">
        <v>0.01110383957984803</v>
      </c>
      <c r="GI529">
        <v>0.004011561793355919</v>
      </c>
    </row>
    <row r="530" spans="1:191">
      <c r="A530" s="2">
        <v>44781</v>
      </c>
      <c r="B530">
        <v>1396.766907687647</v>
      </c>
      <c r="C530">
        <v>0.01626377762113962</v>
      </c>
      <c r="DR530" s="2">
        <v>44781</v>
      </c>
      <c r="DS530">
        <v>4878.780741233126</v>
      </c>
      <c r="DT530">
        <v>11.82402297068919</v>
      </c>
      <c r="DU530">
        <v>2262.354160336237</v>
      </c>
      <c r="DV530">
        <v>1.191240833135453</v>
      </c>
      <c r="DW530">
        <v>26.93016424840209</v>
      </c>
      <c r="DX530">
        <v>22.59133165464899</v>
      </c>
      <c r="DY530">
        <v>1.601898066825785</v>
      </c>
      <c r="DZ530">
        <v>20.55137386950053</v>
      </c>
      <c r="EA530">
        <v>217.0327830906953</v>
      </c>
      <c r="EB530">
        <v>0.06108135275154669</v>
      </c>
      <c r="EC530">
        <v>7.102541595570862</v>
      </c>
      <c r="ED530">
        <v>0.8093722515462528</v>
      </c>
      <c r="EE530">
        <v>51.44113905587158</v>
      </c>
      <c r="EF530">
        <v>0.8292471144480654</v>
      </c>
      <c r="EG530">
        <v>330.98397957042</v>
      </c>
      <c r="EH530">
        <v>3.007600845302882</v>
      </c>
      <c r="EI530">
        <v>9.824909734869582</v>
      </c>
      <c r="EJ530">
        <v>0.4855083675681297</v>
      </c>
      <c r="EK530">
        <v>74.08928406346678</v>
      </c>
      <c r="EL530">
        <v>0.03966728306142687</v>
      </c>
      <c r="EM530">
        <v>4.146724021857587</v>
      </c>
      <c r="EN530">
        <v>32.78387607598122</v>
      </c>
      <c r="EO530">
        <v>2.745018614875574</v>
      </c>
      <c r="EP530">
        <v>3.417263168024077</v>
      </c>
      <c r="EQ530">
        <v>16.84082271045125</v>
      </c>
      <c r="ER530">
        <v>167.8627559172715</v>
      </c>
      <c r="ES530">
        <v>1.984083250197987</v>
      </c>
      <c r="ET530">
        <v>6.762342169153493</v>
      </c>
      <c r="EU530">
        <v>326.5757374722129</v>
      </c>
      <c r="EV530">
        <v>222.3621501483967</v>
      </c>
      <c r="EW530">
        <v>41.06323719185871</v>
      </c>
      <c r="EX530">
        <v>15.59942321831064</v>
      </c>
      <c r="FC530" s="2">
        <v>44781</v>
      </c>
      <c r="FD530">
        <v>0.05566061174205961</v>
      </c>
      <c r="FE530">
        <v>0.001475688428797138</v>
      </c>
      <c r="FF530">
        <v>0.01355106828403065</v>
      </c>
      <c r="FG530">
        <v>0.009693733451479053</v>
      </c>
      <c r="FH530">
        <v>0.007220249991233768</v>
      </c>
      <c r="FI530">
        <v>0.01319184702081611</v>
      </c>
      <c r="FJ530">
        <v>0.002073992630191513</v>
      </c>
      <c r="FK530">
        <v>0.006312752229149223</v>
      </c>
      <c r="FL530">
        <v>0.02354242566032519</v>
      </c>
      <c r="FM530">
        <v>0.002743156558822905</v>
      </c>
      <c r="FN530">
        <v>0.007109100811330185</v>
      </c>
      <c r="FO530">
        <v>0.03877249526883382</v>
      </c>
      <c r="FP530">
        <v>0.02513301152755777</v>
      </c>
      <c r="FQ530">
        <v>0.00520739606431588</v>
      </c>
      <c r="FR530">
        <v>0.08785744885335815</v>
      </c>
      <c r="FS530">
        <v>0.06597925673569549</v>
      </c>
      <c r="FT530">
        <v>0.01110608746586026</v>
      </c>
      <c r="FU530">
        <v>0.02122008414429846</v>
      </c>
      <c r="FV530">
        <v>0.05612450606209927</v>
      </c>
      <c r="FW530">
        <v>0.03195829041486453</v>
      </c>
      <c r="FX530">
        <v>0.0147852578832338</v>
      </c>
      <c r="FY530">
        <v>0.002963636041899221</v>
      </c>
      <c r="FZ530">
        <v>0.2472935159278996</v>
      </c>
      <c r="GA530">
        <v>0.007939633887241854</v>
      </c>
      <c r="GB530">
        <v>0.03349344979701042</v>
      </c>
      <c r="GC530">
        <v>0.1583819405779785</v>
      </c>
      <c r="GD530">
        <v>0.00579308279094187</v>
      </c>
      <c r="GE530">
        <v>0.007282574445701485</v>
      </c>
      <c r="GF530">
        <v>0.01627540492162812</v>
      </c>
      <c r="GG530">
        <v>0.004972763631763358</v>
      </c>
      <c r="GH530">
        <v>0.01093690182174655</v>
      </c>
      <c r="GI530">
        <v>0.003948634927836036</v>
      </c>
    </row>
    <row r="531" spans="1:191">
      <c r="A531" s="2">
        <v>44782</v>
      </c>
      <c r="B531">
        <v>1427.232742932168</v>
      </c>
      <c r="C531">
        <v>0.0218116817321774</v>
      </c>
      <c r="DR531" s="2">
        <v>44782</v>
      </c>
      <c r="DS531">
        <v>4878.780741233126</v>
      </c>
      <c r="DT531">
        <v>11.82402297068919</v>
      </c>
      <c r="DU531">
        <v>2262.354160336237</v>
      </c>
      <c r="DV531">
        <v>1.191240833135453</v>
      </c>
      <c r="DW531">
        <v>26.93016424840209</v>
      </c>
      <c r="DX531">
        <v>22.59133165464899</v>
      </c>
      <c r="DY531">
        <v>1.601898066825785</v>
      </c>
      <c r="DZ531">
        <v>20.55137386950053</v>
      </c>
      <c r="EA531">
        <v>217.0327830906953</v>
      </c>
      <c r="EB531">
        <v>0.06108135275154669</v>
      </c>
      <c r="EC531">
        <v>7.102541595570862</v>
      </c>
      <c r="ED531">
        <v>0.8093722515462528</v>
      </c>
      <c r="EE531">
        <v>51.44113905587158</v>
      </c>
      <c r="EF531">
        <v>0.8292471144480654</v>
      </c>
      <c r="EG531">
        <v>330.98397957042</v>
      </c>
      <c r="EH531">
        <v>3.007600845302882</v>
      </c>
      <c r="EI531">
        <v>9.824909734869582</v>
      </c>
      <c r="EJ531">
        <v>0.4855083675681297</v>
      </c>
      <c r="EK531">
        <v>74.08928406346678</v>
      </c>
      <c r="EL531">
        <v>0.03966728306142687</v>
      </c>
      <c r="EM531">
        <v>4.146724021857587</v>
      </c>
      <c r="EN531">
        <v>32.78387607598122</v>
      </c>
      <c r="EO531">
        <v>2.745018614875574</v>
      </c>
      <c r="EP531">
        <v>3.417263168024077</v>
      </c>
      <c r="EQ531">
        <v>16.84082271045125</v>
      </c>
      <c r="ER531">
        <v>167.8627559172715</v>
      </c>
      <c r="ES531">
        <v>1.984083250197987</v>
      </c>
      <c r="ET531">
        <v>6.762342169153493</v>
      </c>
      <c r="EU531">
        <v>326.5757374722129</v>
      </c>
      <c r="EV531">
        <v>222.3621501483967</v>
      </c>
      <c r="EW531">
        <v>41.06323719185871</v>
      </c>
      <c r="EX531">
        <v>15.59942321831064</v>
      </c>
      <c r="FC531" s="2">
        <v>44782</v>
      </c>
      <c r="FD531">
        <v>0.05509572351335903</v>
      </c>
      <c r="FE531">
        <v>0.001436463323570428</v>
      </c>
      <c r="FF531">
        <v>0.01327519092540086</v>
      </c>
      <c r="FG531">
        <v>0.009833928669977064</v>
      </c>
      <c r="FH531">
        <v>0.007182770158120881</v>
      </c>
      <c r="FI531">
        <v>0.01403175330137288</v>
      </c>
      <c r="FJ531">
        <v>0.002107910260370206</v>
      </c>
      <c r="FK531">
        <v>0.006272837103966569</v>
      </c>
      <c r="FL531">
        <v>0.02314834556009803</v>
      </c>
      <c r="FM531">
        <v>0.002689724354523204</v>
      </c>
      <c r="FN531">
        <v>0.007100999749548947</v>
      </c>
      <c r="FO531">
        <v>0.03746378225132722</v>
      </c>
      <c r="FP531">
        <v>0.02517258282967173</v>
      </c>
      <c r="FQ531">
        <v>0.00506471347276235</v>
      </c>
      <c r="FR531">
        <v>0.088321637295946</v>
      </c>
      <c r="FS531">
        <v>0.06635587486473379</v>
      </c>
      <c r="FT531">
        <v>0.01102451150246003</v>
      </c>
      <c r="FU531">
        <v>0.02128944162003166</v>
      </c>
      <c r="FV531">
        <v>0.05646876863448132</v>
      </c>
      <c r="FW531">
        <v>0.03174304113114384</v>
      </c>
      <c r="FX531">
        <v>0.01601969255789289</v>
      </c>
      <c r="FY531">
        <v>0.002909140570269974</v>
      </c>
      <c r="FZ531">
        <v>0.2466444747205704</v>
      </c>
      <c r="GA531">
        <v>0.007757912047743284</v>
      </c>
      <c r="GB531">
        <v>0.03403069348676099</v>
      </c>
      <c r="GC531">
        <v>0.1586500691308684</v>
      </c>
      <c r="GD531">
        <v>0.005696326878539769</v>
      </c>
      <c r="GE531">
        <v>0.007406320636532876</v>
      </c>
      <c r="GF531">
        <v>0.01603907548144906</v>
      </c>
      <c r="GG531">
        <v>0.004914190538704406</v>
      </c>
      <c r="GH531">
        <v>0.01089165972692347</v>
      </c>
      <c r="GI531">
        <v>0.003960443700878396</v>
      </c>
    </row>
    <row r="532" spans="1:191">
      <c r="A532" s="2">
        <v>44783</v>
      </c>
      <c r="B532">
        <v>1371.789949715138</v>
      </c>
      <c r="C532">
        <v>-0.03884635739446807</v>
      </c>
      <c r="DR532" s="2">
        <v>44783</v>
      </c>
      <c r="DS532">
        <v>4878.780741233126</v>
      </c>
      <c r="DT532">
        <v>11.82402297068919</v>
      </c>
      <c r="DU532">
        <v>2262.354160336237</v>
      </c>
      <c r="DV532">
        <v>1.191240833135453</v>
      </c>
      <c r="DW532">
        <v>26.93016424840209</v>
      </c>
      <c r="DX532">
        <v>22.59133165464899</v>
      </c>
      <c r="DY532">
        <v>1.601898066825785</v>
      </c>
      <c r="DZ532">
        <v>20.55137386950053</v>
      </c>
      <c r="EA532">
        <v>217.0327830906953</v>
      </c>
      <c r="EB532">
        <v>0.06108135275154669</v>
      </c>
      <c r="EC532">
        <v>7.102541595570862</v>
      </c>
      <c r="ED532">
        <v>0.8093722515462528</v>
      </c>
      <c r="EE532">
        <v>51.44113905587158</v>
      </c>
      <c r="EF532">
        <v>0.8292471144480654</v>
      </c>
      <c r="EG532">
        <v>330.98397957042</v>
      </c>
      <c r="EH532">
        <v>3.007600845302882</v>
      </c>
      <c r="EI532">
        <v>9.824909734869582</v>
      </c>
      <c r="EJ532">
        <v>0.4855083675681297</v>
      </c>
      <c r="EK532">
        <v>74.08928406346678</v>
      </c>
      <c r="EL532">
        <v>0.03966728306142687</v>
      </c>
      <c r="EM532">
        <v>4.146724021857587</v>
      </c>
      <c r="EN532">
        <v>32.78387607598122</v>
      </c>
      <c r="EO532">
        <v>2.745018614875574</v>
      </c>
      <c r="EP532">
        <v>3.417263168024077</v>
      </c>
      <c r="EQ532">
        <v>16.84082271045125</v>
      </c>
      <c r="ER532">
        <v>167.8627559172715</v>
      </c>
      <c r="ES532">
        <v>1.984083250197987</v>
      </c>
      <c r="ET532">
        <v>6.762342169153493</v>
      </c>
      <c r="EU532">
        <v>326.5757374722129</v>
      </c>
      <c r="EV532">
        <v>222.3621501483967</v>
      </c>
      <c r="EW532">
        <v>41.06323719185871</v>
      </c>
      <c r="EX532">
        <v>15.59942321831064</v>
      </c>
      <c r="FC532" s="2">
        <v>44783</v>
      </c>
      <c r="FD532">
        <v>0.05451635550966581</v>
      </c>
      <c r="FE532">
        <v>0.001383914529754113</v>
      </c>
      <c r="FF532">
        <v>0.01358130430284823</v>
      </c>
      <c r="FG532">
        <v>0.009926718592329631</v>
      </c>
      <c r="FH532">
        <v>0.007105444812606944</v>
      </c>
      <c r="FI532">
        <v>0.01347597324333782</v>
      </c>
      <c r="FJ532">
        <v>0.002067874897418217</v>
      </c>
      <c r="FK532">
        <v>0.00656114513379012</v>
      </c>
      <c r="FL532">
        <v>0.02310516598323053</v>
      </c>
      <c r="FM532">
        <v>0.00263030852198055</v>
      </c>
      <c r="FN532">
        <v>0.006683231114148286</v>
      </c>
      <c r="FO532">
        <v>0.03653163243768735</v>
      </c>
      <c r="FP532">
        <v>0.02514506624892717</v>
      </c>
      <c r="FQ532">
        <v>0.004863821349877029</v>
      </c>
      <c r="FR532">
        <v>0.09017911422648764</v>
      </c>
      <c r="FS532">
        <v>0.0656141048545867</v>
      </c>
      <c r="FT532">
        <v>0.01073900390548768</v>
      </c>
      <c r="FU532">
        <v>0.0209691345888433</v>
      </c>
      <c r="FV532">
        <v>0.05511336136851867</v>
      </c>
      <c r="FW532">
        <v>0.03092331369668933</v>
      </c>
      <c r="FX532">
        <v>0.01625070928529253</v>
      </c>
      <c r="FY532">
        <v>0.00294949243941702</v>
      </c>
      <c r="FZ532">
        <v>0.2516067673828046</v>
      </c>
      <c r="GA532">
        <v>0.007851493851347405</v>
      </c>
      <c r="GB532">
        <v>0.03314648282206796</v>
      </c>
      <c r="GC532">
        <v>0.1583540572094141</v>
      </c>
      <c r="GD532">
        <v>0.005521716414771932</v>
      </c>
      <c r="GE532">
        <v>0.007058629809173203</v>
      </c>
      <c r="GF532">
        <v>0.01629609373860643</v>
      </c>
      <c r="GG532">
        <v>0.004900517903017848</v>
      </c>
      <c r="GH532">
        <v>0.0110266069943475</v>
      </c>
      <c r="GI532">
        <v>0.003921442831524484</v>
      </c>
    </row>
    <row r="533" spans="1:191">
      <c r="A533" s="2">
        <v>44784</v>
      </c>
      <c r="B533">
        <v>1430.834042987424</v>
      </c>
      <c r="C533">
        <v>0.04304164298954549</v>
      </c>
      <c r="DR533" s="2">
        <v>44784</v>
      </c>
      <c r="DS533">
        <v>4878.780741233126</v>
      </c>
      <c r="DT533">
        <v>11.82402297068919</v>
      </c>
      <c r="DU533">
        <v>2262.354160336237</v>
      </c>
      <c r="DV533">
        <v>1.191240833135453</v>
      </c>
      <c r="DW533">
        <v>26.93016424840209</v>
      </c>
      <c r="DX533">
        <v>22.59133165464899</v>
      </c>
      <c r="DY533">
        <v>1.601898066825785</v>
      </c>
      <c r="DZ533">
        <v>20.55137386950053</v>
      </c>
      <c r="EA533">
        <v>217.0327830906953</v>
      </c>
      <c r="EB533">
        <v>0.06108135275154669</v>
      </c>
      <c r="EC533">
        <v>7.102541595570862</v>
      </c>
      <c r="ED533">
        <v>0.8093722515462528</v>
      </c>
      <c r="EE533">
        <v>51.44113905587158</v>
      </c>
      <c r="EF533">
        <v>0.8292471144480654</v>
      </c>
      <c r="EG533">
        <v>330.98397957042</v>
      </c>
      <c r="EH533">
        <v>3.007600845302882</v>
      </c>
      <c r="EI533">
        <v>9.824909734869582</v>
      </c>
      <c r="EJ533">
        <v>0.4855083675681297</v>
      </c>
      <c r="EK533">
        <v>74.08928406346678</v>
      </c>
      <c r="EL533">
        <v>0.03966728306142687</v>
      </c>
      <c r="EM533">
        <v>4.146724021857587</v>
      </c>
      <c r="EN533">
        <v>32.78387607598122</v>
      </c>
      <c r="EO533">
        <v>2.745018614875574</v>
      </c>
      <c r="EP533">
        <v>3.417263168024077</v>
      </c>
      <c r="EQ533">
        <v>16.84082271045125</v>
      </c>
      <c r="ER533">
        <v>167.8627559172715</v>
      </c>
      <c r="ES533">
        <v>1.984083250197987</v>
      </c>
      <c r="ET533">
        <v>6.762342169153493</v>
      </c>
      <c r="EU533">
        <v>326.5757374722129</v>
      </c>
      <c r="EV533">
        <v>222.3621501483967</v>
      </c>
      <c r="EW533">
        <v>41.06323719185871</v>
      </c>
      <c r="EX533">
        <v>15.59942321831064</v>
      </c>
      <c r="FC533" s="2">
        <v>44784</v>
      </c>
      <c r="FD533">
        <v>0.05365965910840447</v>
      </c>
      <c r="FE533">
        <v>0.001373173902782391</v>
      </c>
      <c r="FF533">
        <v>0.01324535820179016</v>
      </c>
      <c r="FG533">
        <v>0.009924628001511166</v>
      </c>
      <c r="FH533">
        <v>0.007112998752820349</v>
      </c>
      <c r="FI533">
        <v>0.01361185200261704</v>
      </c>
      <c r="FJ533">
        <v>0.002067891790790801</v>
      </c>
      <c r="FK533">
        <v>0.006633685819285363</v>
      </c>
      <c r="FL533">
        <v>0.02314503543720347</v>
      </c>
      <c r="FM533">
        <v>0.002813629093672962</v>
      </c>
      <c r="FN533">
        <v>0.006879482819394366</v>
      </c>
      <c r="FO533">
        <v>0.03799145234038504</v>
      </c>
      <c r="FP533">
        <v>0.02512534130109309</v>
      </c>
      <c r="FQ533">
        <v>0.004800130263550552</v>
      </c>
      <c r="FR533">
        <v>0.09411124274038972</v>
      </c>
      <c r="FS533">
        <v>0.06580446976574386</v>
      </c>
      <c r="FT533">
        <v>0.01261993016173918</v>
      </c>
      <c r="FU533">
        <v>0.02090560843780568</v>
      </c>
      <c r="FV533">
        <v>0.05540578924532014</v>
      </c>
      <c r="FW533">
        <v>0.03090016911168249</v>
      </c>
      <c r="FX533">
        <v>0.01706311725879198</v>
      </c>
      <c r="FY533">
        <v>0.002903294627507928</v>
      </c>
      <c r="FZ533">
        <v>0.2430922292371469</v>
      </c>
      <c r="GA533">
        <v>0.007623380391895244</v>
      </c>
      <c r="GB533">
        <v>0.03439174413572936</v>
      </c>
      <c r="GC533">
        <v>0.1575179018998729</v>
      </c>
      <c r="GD533">
        <v>0.005791343028456549</v>
      </c>
      <c r="GE533">
        <v>0.007420102509852412</v>
      </c>
      <c r="GF533">
        <v>0.01605227907792751</v>
      </c>
      <c r="GG533">
        <v>0.00508016248345879</v>
      </c>
      <c r="GH533">
        <v>0.0109257475875208</v>
      </c>
      <c r="GI533">
        <v>0.004007169463857254</v>
      </c>
    </row>
    <row r="534" spans="1:191">
      <c r="A534" s="2">
        <v>44785</v>
      </c>
      <c r="B534">
        <v>1406.904460614443</v>
      </c>
      <c r="C534">
        <v>-0.01672421933924528</v>
      </c>
      <c r="DR534" s="2">
        <v>44785</v>
      </c>
      <c r="DS534">
        <v>4878.780741233126</v>
      </c>
      <c r="DT534">
        <v>11.82402297068919</v>
      </c>
      <c r="DU534">
        <v>2262.354160336237</v>
      </c>
      <c r="DV534">
        <v>1.191240833135453</v>
      </c>
      <c r="DW534">
        <v>26.93016424840209</v>
      </c>
      <c r="DX534">
        <v>22.59133165464899</v>
      </c>
      <c r="DY534">
        <v>1.601898066825785</v>
      </c>
      <c r="DZ534">
        <v>20.55137386950053</v>
      </c>
      <c r="EA534">
        <v>217.0327830906953</v>
      </c>
      <c r="EB534">
        <v>0.06108135275154669</v>
      </c>
      <c r="EC534">
        <v>7.102541595570862</v>
      </c>
      <c r="ED534">
        <v>0.8093722515462528</v>
      </c>
      <c r="EE534">
        <v>51.44113905587158</v>
      </c>
      <c r="EF534">
        <v>0.8292471144480654</v>
      </c>
      <c r="EG534">
        <v>330.98397957042</v>
      </c>
      <c r="EH534">
        <v>3.007600845302882</v>
      </c>
      <c r="EI534">
        <v>9.824909734869582</v>
      </c>
      <c r="EJ534">
        <v>0.4855083675681297</v>
      </c>
      <c r="EK534">
        <v>74.08928406346678</v>
      </c>
      <c r="EL534">
        <v>0.03966728306142687</v>
      </c>
      <c r="EM534">
        <v>4.146724021857587</v>
      </c>
      <c r="EN534">
        <v>32.78387607598122</v>
      </c>
      <c r="EO534">
        <v>2.745018614875574</v>
      </c>
      <c r="EP534">
        <v>3.417263168024077</v>
      </c>
      <c r="EQ534">
        <v>16.84082271045125</v>
      </c>
      <c r="ER534">
        <v>167.8627559172715</v>
      </c>
      <c r="ES534">
        <v>1.984083250197987</v>
      </c>
      <c r="ET534">
        <v>6.762342169153493</v>
      </c>
      <c r="EU534">
        <v>326.5757374722129</v>
      </c>
      <c r="EV534">
        <v>222.3621501483967</v>
      </c>
      <c r="EW534">
        <v>41.06323719185871</v>
      </c>
      <c r="EX534">
        <v>15.59942321831064</v>
      </c>
      <c r="FC534" s="2">
        <v>44785</v>
      </c>
      <c r="FD534">
        <v>0.05523103597269607</v>
      </c>
      <c r="FE534">
        <v>0.001342305171615389</v>
      </c>
      <c r="FF534">
        <v>0.01344582566309721</v>
      </c>
      <c r="FG534">
        <v>0.009948354052534674</v>
      </c>
      <c r="FH534">
        <v>0.007654376359888318</v>
      </c>
      <c r="FI534">
        <v>0.0135810995040516</v>
      </c>
      <c r="FJ534">
        <v>0.002009058541491949</v>
      </c>
      <c r="FK534">
        <v>0.006699427208032535</v>
      </c>
      <c r="FL534">
        <v>0.02308650185449241</v>
      </c>
      <c r="FM534">
        <v>0.002753458549994389</v>
      </c>
      <c r="FN534">
        <v>0.006872130384445591</v>
      </c>
      <c r="FO534">
        <v>0.03728369006711918</v>
      </c>
      <c r="FP534">
        <v>0.02526608447660424</v>
      </c>
      <c r="FQ534">
        <v>0.004915529187239832</v>
      </c>
      <c r="FR534">
        <v>0.09199938686159922</v>
      </c>
      <c r="FS534">
        <v>0.06518089556264406</v>
      </c>
      <c r="FT534">
        <v>0.01452943160958869</v>
      </c>
      <c r="FU534">
        <v>0.02134584457092685</v>
      </c>
      <c r="FV534">
        <v>0.05534643273559968</v>
      </c>
      <c r="FW534">
        <v>0.03030735951213098</v>
      </c>
      <c r="FX534">
        <v>0.01694110790991314</v>
      </c>
      <c r="FY534">
        <v>0.002943107614117022</v>
      </c>
      <c r="FZ534">
        <v>0.2416343947077227</v>
      </c>
      <c r="GA534">
        <v>0.007890144020960123</v>
      </c>
      <c r="GB534">
        <v>0.03413367511842432</v>
      </c>
      <c r="GC534">
        <v>0.1579114370737696</v>
      </c>
      <c r="GD534">
        <v>0.005664233646355311</v>
      </c>
      <c r="GE534">
        <v>0.007357003307169939</v>
      </c>
      <c r="GF534">
        <v>0.01631122521071487</v>
      </c>
      <c r="GG534">
        <v>0.00515478097755894</v>
      </c>
      <c r="GH534">
        <v>0.01108691573290217</v>
      </c>
      <c r="GI534">
        <v>0.004173746834599087</v>
      </c>
    </row>
    <row r="535" spans="1:191">
      <c r="A535" s="2">
        <v>44786</v>
      </c>
      <c r="B535">
        <v>1436.186245274098</v>
      </c>
      <c r="C535">
        <v>0.02081291621384662</v>
      </c>
      <c r="DR535" s="2">
        <v>44786</v>
      </c>
      <c r="DS535">
        <v>4878.780741233126</v>
      </c>
      <c r="DT535">
        <v>11.82402297068919</v>
      </c>
      <c r="DU535">
        <v>2262.354160336237</v>
      </c>
      <c r="DV535">
        <v>1.191240833135453</v>
      </c>
      <c r="DW535">
        <v>26.93016424840209</v>
      </c>
      <c r="DX535">
        <v>22.59133165464899</v>
      </c>
      <c r="DY535">
        <v>1.601898066825785</v>
      </c>
      <c r="DZ535">
        <v>20.55137386950053</v>
      </c>
      <c r="EA535">
        <v>217.0327830906953</v>
      </c>
      <c r="EB535">
        <v>0.06108135275154669</v>
      </c>
      <c r="EC535">
        <v>7.102541595570862</v>
      </c>
      <c r="ED535">
        <v>0.8093722515462528</v>
      </c>
      <c r="EE535">
        <v>51.44113905587158</v>
      </c>
      <c r="EF535">
        <v>0.8292471144480654</v>
      </c>
      <c r="EG535">
        <v>330.98397957042</v>
      </c>
      <c r="EH535">
        <v>3.007600845302882</v>
      </c>
      <c r="EI535">
        <v>9.824909734869582</v>
      </c>
      <c r="EJ535">
        <v>0.4855083675681297</v>
      </c>
      <c r="EK535">
        <v>74.08928406346678</v>
      </c>
      <c r="EL535">
        <v>0.03966728306142687</v>
      </c>
      <c r="EM535">
        <v>4.146724021857587</v>
      </c>
      <c r="EN535">
        <v>32.78387607598122</v>
      </c>
      <c r="EO535">
        <v>2.745018614875574</v>
      </c>
      <c r="EP535">
        <v>3.417263168024077</v>
      </c>
      <c r="EQ535">
        <v>16.84082271045125</v>
      </c>
      <c r="ER535">
        <v>167.8627559172715</v>
      </c>
      <c r="ES535">
        <v>1.984083250197987</v>
      </c>
      <c r="ET535">
        <v>6.762342169153493</v>
      </c>
      <c r="EU535">
        <v>326.5757374722129</v>
      </c>
      <c r="EV535">
        <v>222.3621501483967</v>
      </c>
      <c r="EW535">
        <v>41.06323719185871</v>
      </c>
      <c r="EX535">
        <v>15.59942321831064</v>
      </c>
      <c r="FC535" s="2">
        <v>44786</v>
      </c>
      <c r="FD535">
        <v>0.05521891840829116</v>
      </c>
      <c r="FE535">
        <v>0.001354574772668077</v>
      </c>
      <c r="FF535">
        <v>0.01319038155055253</v>
      </c>
      <c r="FG535">
        <v>0.00997907015395137</v>
      </c>
      <c r="FH535">
        <v>0.007666589766403873</v>
      </c>
      <c r="FI535">
        <v>0.0137509486207776</v>
      </c>
      <c r="FJ535">
        <v>0.002011036089581027</v>
      </c>
      <c r="FK535">
        <v>0.00668443008466444</v>
      </c>
      <c r="FL535">
        <v>0.02487780786773349</v>
      </c>
      <c r="FM535">
        <v>0.00277282889374348</v>
      </c>
      <c r="FN535">
        <v>0.006994604488672635</v>
      </c>
      <c r="FO535">
        <v>0.03733661835782855</v>
      </c>
      <c r="FP535">
        <v>0.0251740124239797</v>
      </c>
      <c r="FQ535">
        <v>0.005050917933296758</v>
      </c>
      <c r="FR535">
        <v>0.09274846049253914</v>
      </c>
      <c r="FS535">
        <v>0.06529386201503493</v>
      </c>
      <c r="FT535">
        <v>0.01345414753651658</v>
      </c>
      <c r="FU535">
        <v>0.02126667623747092</v>
      </c>
      <c r="FV535">
        <v>0.05507862012501393</v>
      </c>
      <c r="FW535">
        <v>0.02987001993483409</v>
      </c>
      <c r="FX535">
        <v>0.01730231854971204</v>
      </c>
      <c r="FY535">
        <v>0.002978302712217656</v>
      </c>
      <c r="FZ535">
        <v>0.2426246667472311</v>
      </c>
      <c r="GA535">
        <v>0.007978517182731355</v>
      </c>
      <c r="GB535">
        <v>0.03472601949251337</v>
      </c>
      <c r="GC535">
        <v>0.1553282953324606</v>
      </c>
      <c r="GD535">
        <v>0.005698372622485132</v>
      </c>
      <c r="GE535">
        <v>0.007354498074596301</v>
      </c>
      <c r="GF535">
        <v>0.01601383576168571</v>
      </c>
      <c r="GG535">
        <v>0.005159197272494674</v>
      </c>
      <c r="GH535">
        <v>0.01085367021981994</v>
      </c>
      <c r="GI535">
        <v>0.004207780278497865</v>
      </c>
    </row>
    <row r="536" spans="1:191">
      <c r="A536" s="2">
        <v>44787</v>
      </c>
      <c r="B536">
        <v>1426.923780934337</v>
      </c>
      <c r="C536">
        <v>-0.006449347617859758</v>
      </c>
      <c r="DR536" s="2">
        <v>44787</v>
      </c>
      <c r="DS536">
        <v>4878.780741233126</v>
      </c>
      <c r="DT536">
        <v>11.82402297068919</v>
      </c>
      <c r="DU536">
        <v>2262.354160336237</v>
      </c>
      <c r="DV536">
        <v>1.191240833135453</v>
      </c>
      <c r="DW536">
        <v>26.93016424840209</v>
      </c>
      <c r="DX536">
        <v>22.59133165464899</v>
      </c>
      <c r="DY536">
        <v>1.601898066825785</v>
      </c>
      <c r="DZ536">
        <v>20.55137386950053</v>
      </c>
      <c r="EA536">
        <v>217.0327830906953</v>
      </c>
      <c r="EB536">
        <v>0.06108135275154669</v>
      </c>
      <c r="EC536">
        <v>7.102541595570862</v>
      </c>
      <c r="ED536">
        <v>0.8093722515462528</v>
      </c>
      <c r="EE536">
        <v>51.44113905587158</v>
      </c>
      <c r="EF536">
        <v>0.8292471144480654</v>
      </c>
      <c r="EG536">
        <v>330.98397957042</v>
      </c>
      <c r="EH536">
        <v>3.007600845302882</v>
      </c>
      <c r="EI536">
        <v>9.824909734869582</v>
      </c>
      <c r="EJ536">
        <v>0.4855083675681297</v>
      </c>
      <c r="EK536">
        <v>74.08928406346678</v>
      </c>
      <c r="EL536">
        <v>0.03966728306142687</v>
      </c>
      <c r="EM536">
        <v>4.146724021857587</v>
      </c>
      <c r="EN536">
        <v>32.78387607598122</v>
      </c>
      <c r="EO536">
        <v>2.745018614875574</v>
      </c>
      <c r="EP536">
        <v>3.417263168024077</v>
      </c>
      <c r="EQ536">
        <v>16.84082271045125</v>
      </c>
      <c r="ER536">
        <v>167.8627559172715</v>
      </c>
      <c r="ES536">
        <v>1.984083250197987</v>
      </c>
      <c r="ET536">
        <v>6.762342169153493</v>
      </c>
      <c r="EU536">
        <v>326.5757374722129</v>
      </c>
      <c r="EV536">
        <v>222.3621501483967</v>
      </c>
      <c r="EW536">
        <v>41.06323719185871</v>
      </c>
      <c r="EX536">
        <v>15.59942321831064</v>
      </c>
      <c r="FC536" s="2">
        <v>44787</v>
      </c>
      <c r="FD536">
        <v>0.05535642909770925</v>
      </c>
      <c r="FE536">
        <v>0.001331877425412377</v>
      </c>
      <c r="FF536">
        <v>0.01315840663754732</v>
      </c>
      <c r="FG536">
        <v>0.009932918382959333</v>
      </c>
      <c r="FH536">
        <v>0.007511778962386095</v>
      </c>
      <c r="FI536">
        <v>0.01383976700593948</v>
      </c>
      <c r="FJ536">
        <v>0.002039885049476736</v>
      </c>
      <c r="FK536">
        <v>0.006597285990488036</v>
      </c>
      <c r="FL536">
        <v>0.02451900036141467</v>
      </c>
      <c r="FM536">
        <v>0.002805715050412256</v>
      </c>
      <c r="FN536">
        <v>0.007142550301133718</v>
      </c>
      <c r="FO536">
        <v>0.03680873271781871</v>
      </c>
      <c r="FP536">
        <v>0.02528190089753279</v>
      </c>
      <c r="FQ536">
        <v>0.004850765963235959</v>
      </c>
      <c r="FR536">
        <v>0.09279227235898148</v>
      </c>
      <c r="FS536">
        <v>0.06603102349441432</v>
      </c>
      <c r="FT536">
        <v>0.01318479753224058</v>
      </c>
      <c r="FU536">
        <v>0.02171046081282324</v>
      </c>
      <c r="FV536">
        <v>0.05514875698058022</v>
      </c>
      <c r="FW536">
        <v>0.02966011652166074</v>
      </c>
      <c r="FX536">
        <v>0.01708274727921022</v>
      </c>
      <c r="FY536">
        <v>0.002990143836482561</v>
      </c>
      <c r="FZ536">
        <v>0.2432239452569913</v>
      </c>
      <c r="GA536">
        <v>0.007848367690504475</v>
      </c>
      <c r="GB536">
        <v>0.03434885867366888</v>
      </c>
      <c r="GC536">
        <v>0.1557761460709353</v>
      </c>
      <c r="GD536">
        <v>0.005539495797890571</v>
      </c>
      <c r="GE536">
        <v>0.007257014141628036</v>
      </c>
      <c r="GF536">
        <v>0.01599811301865207</v>
      </c>
      <c r="GG536">
        <v>0.005135417541090429</v>
      </c>
      <c r="GH536">
        <v>0.01086939746847927</v>
      </c>
      <c r="GI536">
        <v>0.004225911680299592</v>
      </c>
    </row>
    <row r="537" spans="1:191">
      <c r="A537" s="2">
        <v>44788</v>
      </c>
      <c r="B537">
        <v>1394.598838532537</v>
      </c>
      <c r="C537">
        <v>-0.02265358727193834</v>
      </c>
      <c r="DR537" s="2">
        <v>44788</v>
      </c>
      <c r="DS537">
        <v>4878.780741233126</v>
      </c>
      <c r="DT537">
        <v>11.82402297068919</v>
      </c>
      <c r="DU537">
        <v>2262.354160336237</v>
      </c>
      <c r="DV537">
        <v>1.191240833135453</v>
      </c>
      <c r="DW537">
        <v>26.93016424840209</v>
      </c>
      <c r="DX537">
        <v>22.59133165464899</v>
      </c>
      <c r="DY537">
        <v>1.601898066825785</v>
      </c>
      <c r="DZ537">
        <v>20.55137386950053</v>
      </c>
      <c r="EA537">
        <v>217.0327830906953</v>
      </c>
      <c r="EB537">
        <v>0.06108135275154669</v>
      </c>
      <c r="EC537">
        <v>7.102541595570862</v>
      </c>
      <c r="ED537">
        <v>0.8093722515462528</v>
      </c>
      <c r="EE537">
        <v>51.44113905587158</v>
      </c>
      <c r="EF537">
        <v>0.8292471144480654</v>
      </c>
      <c r="EG537">
        <v>330.98397957042</v>
      </c>
      <c r="EH537">
        <v>3.007600845302882</v>
      </c>
      <c r="EI537">
        <v>9.824909734869582</v>
      </c>
      <c r="EJ537">
        <v>0.4855083675681297</v>
      </c>
      <c r="EK537">
        <v>74.08928406346678</v>
      </c>
      <c r="EL537">
        <v>0.03966728306142687</v>
      </c>
      <c r="EM537">
        <v>4.146724021857587</v>
      </c>
      <c r="EN537">
        <v>32.78387607598122</v>
      </c>
      <c r="EO537">
        <v>2.745018614875574</v>
      </c>
      <c r="EP537">
        <v>3.417263168024077</v>
      </c>
      <c r="EQ537">
        <v>16.84082271045125</v>
      </c>
      <c r="ER537">
        <v>167.8627559172715</v>
      </c>
      <c r="ES537">
        <v>1.984083250197987</v>
      </c>
      <c r="ET537">
        <v>6.762342169153493</v>
      </c>
      <c r="EU537">
        <v>326.5757374722129</v>
      </c>
      <c r="EV537">
        <v>222.3621501483967</v>
      </c>
      <c r="EW537">
        <v>41.06323719185871</v>
      </c>
      <c r="EX537">
        <v>15.59942321831064</v>
      </c>
      <c r="FC537" s="2">
        <v>44788</v>
      </c>
      <c r="FD537">
        <v>0.0548389073558194</v>
      </c>
      <c r="FE537">
        <v>0.001314466628470971</v>
      </c>
      <c r="FF537">
        <v>0.01336600631381707</v>
      </c>
      <c r="FG537">
        <v>0.00991374679015917</v>
      </c>
      <c r="FH537">
        <v>0.007294509871300132</v>
      </c>
      <c r="FI537">
        <v>0.01388354466658557</v>
      </c>
      <c r="FJ537">
        <v>0.001988595863441536</v>
      </c>
      <c r="FK537">
        <v>0.006544215536597987</v>
      </c>
      <c r="FL537">
        <v>0.0285801993786613</v>
      </c>
      <c r="FM537">
        <v>0.002756095345393818</v>
      </c>
      <c r="FN537">
        <v>0.007078062257233226</v>
      </c>
      <c r="FO537">
        <v>0.03650697332395504</v>
      </c>
      <c r="FP537">
        <v>0.02579143301588242</v>
      </c>
      <c r="FQ537">
        <v>0.004894326012081116</v>
      </c>
      <c r="FR537">
        <v>0.09204809486080566</v>
      </c>
      <c r="FS537">
        <v>0.06655592244101979</v>
      </c>
      <c r="FT537">
        <v>0.01297263231866166</v>
      </c>
      <c r="FU537">
        <v>0.02203202705307637</v>
      </c>
      <c r="FV537">
        <v>0.05698289135150016</v>
      </c>
      <c r="FW537">
        <v>0.02913280942702515</v>
      </c>
      <c r="FX537">
        <v>0.01669427172212851</v>
      </c>
      <c r="FY537">
        <v>0.003014433866119569</v>
      </c>
      <c r="FZ537">
        <v>0.2324722638129584</v>
      </c>
      <c r="GA537">
        <v>0.008549437000391645</v>
      </c>
      <c r="GB537">
        <v>0.03385364768667247</v>
      </c>
      <c r="GC537">
        <v>0.161433805524144</v>
      </c>
      <c r="GD537">
        <v>0.005439284656445693</v>
      </c>
      <c r="GE537">
        <v>0.007173316426937758</v>
      </c>
      <c r="GF537">
        <v>0.01647806121454733</v>
      </c>
      <c r="GG537">
        <v>0.005148850940219372</v>
      </c>
      <c r="GH537">
        <v>0.0110779821682103</v>
      </c>
      <c r="GI537">
        <v>0.004189185169737358</v>
      </c>
    </row>
    <row r="538" spans="1:191">
      <c r="A538" s="2">
        <v>44789</v>
      </c>
      <c r="B538">
        <v>1360.463220933973</v>
      </c>
      <c r="C538">
        <v>-0.02447701565167149</v>
      </c>
      <c r="DR538" s="2">
        <v>44789</v>
      </c>
      <c r="DS538">
        <v>4878.780741233126</v>
      </c>
      <c r="DT538">
        <v>11.82402297068919</v>
      </c>
      <c r="DU538">
        <v>2262.354160336237</v>
      </c>
      <c r="DV538">
        <v>1.191240833135453</v>
      </c>
      <c r="DW538">
        <v>26.93016424840209</v>
      </c>
      <c r="DX538">
        <v>22.59133165464899</v>
      </c>
      <c r="DY538">
        <v>1.601898066825785</v>
      </c>
      <c r="DZ538">
        <v>20.55137386950053</v>
      </c>
      <c r="EA538">
        <v>217.0327830906953</v>
      </c>
      <c r="EB538">
        <v>0.06108135275154669</v>
      </c>
      <c r="EC538">
        <v>7.102541595570862</v>
      </c>
      <c r="ED538">
        <v>0.8093722515462528</v>
      </c>
      <c r="EE538">
        <v>51.44113905587158</v>
      </c>
      <c r="EF538">
        <v>0.8292471144480654</v>
      </c>
      <c r="EG538">
        <v>330.98397957042</v>
      </c>
      <c r="EH538">
        <v>3.007600845302882</v>
      </c>
      <c r="EI538">
        <v>9.824909734869582</v>
      </c>
      <c r="EJ538">
        <v>0.4855083675681297</v>
      </c>
      <c r="EK538">
        <v>74.08928406346678</v>
      </c>
      <c r="EL538">
        <v>0.03966728306142687</v>
      </c>
      <c r="EM538">
        <v>4.146724021857587</v>
      </c>
      <c r="EN538">
        <v>32.78387607598122</v>
      </c>
      <c r="EO538">
        <v>2.745018614875574</v>
      </c>
      <c r="EP538">
        <v>3.417263168024077</v>
      </c>
      <c r="EQ538">
        <v>16.84082271045125</v>
      </c>
      <c r="ER538">
        <v>167.8627559172715</v>
      </c>
      <c r="ES538">
        <v>1.984083250197987</v>
      </c>
      <c r="ET538">
        <v>6.762342169153493</v>
      </c>
      <c r="EU538">
        <v>326.5757374722129</v>
      </c>
      <c r="EV538">
        <v>222.3621501483967</v>
      </c>
      <c r="EW538">
        <v>41.06323719185871</v>
      </c>
      <c r="EX538">
        <v>15.59942321831064</v>
      </c>
      <c r="FC538" s="2">
        <v>44789</v>
      </c>
      <c r="FD538">
        <v>0.05737811337416061</v>
      </c>
      <c r="FE538">
        <v>0.001346578634655575</v>
      </c>
      <c r="FF538">
        <v>0.01369747920540829</v>
      </c>
      <c r="FG538">
        <v>0.009951652491767578</v>
      </c>
      <c r="FH538">
        <v>0.007270742139533686</v>
      </c>
      <c r="FI538">
        <v>0.01374340792984522</v>
      </c>
      <c r="FJ538">
        <v>0.002001744723693808</v>
      </c>
      <c r="FK538">
        <v>0.00666764752426187</v>
      </c>
      <c r="FL538">
        <v>0.03149082887969849</v>
      </c>
      <c r="FM538">
        <v>0.002755118155350532</v>
      </c>
      <c r="FN538">
        <v>0.006930897286436844</v>
      </c>
      <c r="FO538">
        <v>0.0359163997955485</v>
      </c>
      <c r="FP538">
        <v>0.02566978350870288</v>
      </c>
      <c r="FQ538">
        <v>0.005053659746214806</v>
      </c>
      <c r="FR538">
        <v>0.09034900520365982</v>
      </c>
      <c r="FS538">
        <v>0.06818540429984773</v>
      </c>
      <c r="FT538">
        <v>0.01285459168250278</v>
      </c>
      <c r="FU538">
        <v>0.02165489749974979</v>
      </c>
      <c r="FV538">
        <v>0.05731625295083279</v>
      </c>
      <c r="FW538">
        <v>0.02904910479319248</v>
      </c>
      <c r="FX538">
        <v>0.01642736613503102</v>
      </c>
      <c r="FY538">
        <v>0.003033164226351763</v>
      </c>
      <c r="FZ538">
        <v>0.2289808121843528</v>
      </c>
      <c r="GA538">
        <v>0.008155810151054821</v>
      </c>
      <c r="GB538">
        <v>0.03335468800518278</v>
      </c>
      <c r="GC538">
        <v>0.1610520872655561</v>
      </c>
      <c r="GD538">
        <v>0.005344132056787126</v>
      </c>
      <c r="GE538">
        <v>0.007165311769644083</v>
      </c>
      <c r="GF538">
        <v>0.01652779157334231</v>
      </c>
      <c r="GG538">
        <v>0.005114054001186701</v>
      </c>
      <c r="GH538">
        <v>0.01130868447114325</v>
      </c>
      <c r="GI538">
        <v>0.004252788335303214</v>
      </c>
    </row>
    <row r="539" spans="1:191">
      <c r="A539" s="2">
        <v>44790</v>
      </c>
      <c r="B539">
        <v>1360.289969066946</v>
      </c>
      <c r="C539">
        <v>-0.0001273477036062287</v>
      </c>
      <c r="DR539" s="2">
        <v>44790</v>
      </c>
      <c r="DS539">
        <v>4878.780741233126</v>
      </c>
      <c r="DT539">
        <v>11.82402297068919</v>
      </c>
      <c r="DU539">
        <v>2262.354160336237</v>
      </c>
      <c r="DV539">
        <v>1.191240833135453</v>
      </c>
      <c r="DW539">
        <v>26.93016424840209</v>
      </c>
      <c r="DX539">
        <v>22.59133165464899</v>
      </c>
      <c r="DY539">
        <v>1.601898066825785</v>
      </c>
      <c r="DZ539">
        <v>20.55137386950053</v>
      </c>
      <c r="EA539">
        <v>217.0327830906953</v>
      </c>
      <c r="EB539">
        <v>0.06108135275154669</v>
      </c>
      <c r="EC539">
        <v>7.102541595570862</v>
      </c>
      <c r="ED539">
        <v>0.8093722515462528</v>
      </c>
      <c r="EE539">
        <v>51.44113905587158</v>
      </c>
      <c r="EF539">
        <v>0.8292471144480654</v>
      </c>
      <c r="EG539">
        <v>330.98397957042</v>
      </c>
      <c r="EH539">
        <v>3.007600845302882</v>
      </c>
      <c r="EI539">
        <v>9.824909734869582</v>
      </c>
      <c r="EJ539">
        <v>0.4855083675681297</v>
      </c>
      <c r="EK539">
        <v>74.08928406346678</v>
      </c>
      <c r="EL539">
        <v>0.03966728306142687</v>
      </c>
      <c r="EM539">
        <v>4.146724021857587</v>
      </c>
      <c r="EN539">
        <v>32.78387607598122</v>
      </c>
      <c r="EO539">
        <v>2.745018614875574</v>
      </c>
      <c r="EP539">
        <v>3.417263168024077</v>
      </c>
      <c r="EQ539">
        <v>16.84082271045125</v>
      </c>
      <c r="ER539">
        <v>167.8627559172715</v>
      </c>
      <c r="ES539">
        <v>1.984083250197987</v>
      </c>
      <c r="ET539">
        <v>6.762342169153493</v>
      </c>
      <c r="EU539">
        <v>326.5757374722129</v>
      </c>
      <c r="EV539">
        <v>222.3621501483967</v>
      </c>
      <c r="EW539">
        <v>41.06323719185871</v>
      </c>
      <c r="EX539">
        <v>15.59942321831064</v>
      </c>
      <c r="FC539" s="2">
        <v>44790</v>
      </c>
      <c r="FD539">
        <v>0.05717269911142395</v>
      </c>
      <c r="FE539">
        <v>0.001332519466134503</v>
      </c>
      <c r="FF539">
        <v>0.01372701085818044</v>
      </c>
      <c r="FG539">
        <v>0.009980809165860291</v>
      </c>
      <c r="FH539">
        <v>0.007278388128942596</v>
      </c>
      <c r="FI539">
        <v>0.01336530461126934</v>
      </c>
      <c r="FJ539">
        <v>0.001970688464708306</v>
      </c>
      <c r="FK539">
        <v>0.006489679553350796</v>
      </c>
      <c r="FL539">
        <v>0.03352851413459491</v>
      </c>
      <c r="FM539">
        <v>0.002748521227555179</v>
      </c>
      <c r="FN539">
        <v>0.006718004121641272</v>
      </c>
      <c r="FO539">
        <v>0.03596261293449963</v>
      </c>
      <c r="FP539">
        <v>0.02544758663009217</v>
      </c>
      <c r="FQ539">
        <v>0.005138174125180969</v>
      </c>
      <c r="FR539">
        <v>0.08972761588356086</v>
      </c>
      <c r="FS539">
        <v>0.06787647329068028</v>
      </c>
      <c r="FT539">
        <v>0.01387680648859724</v>
      </c>
      <c r="FU539">
        <v>0.02189178983452672</v>
      </c>
      <c r="FV539">
        <v>0.05606560962039651</v>
      </c>
      <c r="FW539">
        <v>0.02854191492681546</v>
      </c>
      <c r="FX539">
        <v>0.01609606126547718</v>
      </c>
      <c r="FY539">
        <v>0.003053800388397702</v>
      </c>
      <c r="FZ539">
        <v>0.2340719668967954</v>
      </c>
      <c r="GA539">
        <v>0.008319802942523609</v>
      </c>
      <c r="GB539">
        <v>0.03263443998843433</v>
      </c>
      <c r="GC539">
        <v>0.1572913571621615</v>
      </c>
      <c r="GD539">
        <v>0.005376859415190944</v>
      </c>
      <c r="GE539">
        <v>0.00704778977166098</v>
      </c>
      <c r="GF539">
        <v>0.01673442832277563</v>
      </c>
      <c r="GG539">
        <v>0.005015158972246208</v>
      </c>
      <c r="GH539">
        <v>0.01137782450323219</v>
      </c>
      <c r="GI539">
        <v>0.004139787793092822</v>
      </c>
    </row>
    <row r="540" spans="1:191">
      <c r="A540" s="2">
        <v>44791</v>
      </c>
      <c r="B540">
        <v>1301.801702532882</v>
      </c>
      <c r="C540">
        <v>-0.04299691085289847</v>
      </c>
      <c r="DR540" s="2">
        <v>44791</v>
      </c>
      <c r="DS540">
        <v>4878.780741233126</v>
      </c>
      <c r="DT540">
        <v>11.82402297068919</v>
      </c>
      <c r="DU540">
        <v>2262.354160336237</v>
      </c>
      <c r="DV540">
        <v>1.191240833135453</v>
      </c>
      <c r="DW540">
        <v>26.93016424840209</v>
      </c>
      <c r="DX540">
        <v>22.59133165464899</v>
      </c>
      <c r="DY540">
        <v>1.601898066825785</v>
      </c>
      <c r="DZ540">
        <v>20.55137386950053</v>
      </c>
      <c r="EA540">
        <v>217.0327830906953</v>
      </c>
      <c r="EB540">
        <v>0.06108135275154669</v>
      </c>
      <c r="EC540">
        <v>7.102541595570862</v>
      </c>
      <c r="ED540">
        <v>0.8093722515462528</v>
      </c>
      <c r="EE540">
        <v>51.44113905587158</v>
      </c>
      <c r="EF540">
        <v>0.8292471144480654</v>
      </c>
      <c r="EG540">
        <v>330.98397957042</v>
      </c>
      <c r="EH540">
        <v>3.007600845302882</v>
      </c>
      <c r="EI540">
        <v>9.824909734869582</v>
      </c>
      <c r="EJ540">
        <v>0.4855083675681297</v>
      </c>
      <c r="EK540">
        <v>74.08928406346678</v>
      </c>
      <c r="EL540">
        <v>0.03966728306142687</v>
      </c>
      <c r="EM540">
        <v>4.146724021857587</v>
      </c>
      <c r="EN540">
        <v>32.78387607598122</v>
      </c>
      <c r="EO540">
        <v>2.745018614875574</v>
      </c>
      <c r="EP540">
        <v>3.417263168024077</v>
      </c>
      <c r="EQ540">
        <v>16.84082271045125</v>
      </c>
      <c r="ER540">
        <v>167.8627559172715</v>
      </c>
      <c r="ES540">
        <v>1.984083250197987</v>
      </c>
      <c r="ET540">
        <v>6.762342169153493</v>
      </c>
      <c r="EU540">
        <v>326.5757374722129</v>
      </c>
      <c r="EV540">
        <v>222.3621501483967</v>
      </c>
      <c r="EW540">
        <v>41.06323719185871</v>
      </c>
      <c r="EX540">
        <v>15.59942321831064</v>
      </c>
      <c r="FC540" s="2">
        <v>44791</v>
      </c>
      <c r="FD540">
        <v>0.05710818296499472</v>
      </c>
      <c r="FE540">
        <v>0.001293249408260077</v>
      </c>
      <c r="FF540">
        <v>0.01381246223659084</v>
      </c>
      <c r="FG540">
        <v>0.0107209006174467</v>
      </c>
      <c r="FH540">
        <v>0.007123699506316423</v>
      </c>
      <c r="FI540">
        <v>0.01312559263510484</v>
      </c>
      <c r="FJ540">
        <v>0.001919398546222021</v>
      </c>
      <c r="FK540">
        <v>0.006457103878450735</v>
      </c>
      <c r="FL540">
        <v>0.03705686251495878</v>
      </c>
      <c r="FM540">
        <v>0.002741064114720431</v>
      </c>
      <c r="FN540">
        <v>0.006439751430359008</v>
      </c>
      <c r="FO540">
        <v>0.03564902580516616</v>
      </c>
      <c r="FP540">
        <v>0.02533420880442882</v>
      </c>
      <c r="FQ540">
        <v>0.005200701891815197</v>
      </c>
      <c r="FR540">
        <v>0.08823573428430327</v>
      </c>
      <c r="FS540">
        <v>0.06952555030579495</v>
      </c>
      <c r="FT540">
        <v>0.01454345451511507</v>
      </c>
      <c r="FU540">
        <v>0.02250074797757514</v>
      </c>
      <c r="FV540">
        <v>0.05502661186793128</v>
      </c>
      <c r="FW540">
        <v>0.02832178145596424</v>
      </c>
      <c r="FX540">
        <v>0.01582515039214701</v>
      </c>
      <c r="FY540">
        <v>0.003061625806441564</v>
      </c>
      <c r="FZ540">
        <v>0.2310856733401968</v>
      </c>
      <c r="GA540">
        <v>0.008289426718752059</v>
      </c>
      <c r="GB540">
        <v>0.03212136393620876</v>
      </c>
      <c r="GC540">
        <v>0.1568313039878731</v>
      </c>
      <c r="GD540">
        <v>0.005316224246984021</v>
      </c>
      <c r="GE540">
        <v>0.007122088333908403</v>
      </c>
      <c r="GF540">
        <v>0.01709712517856186</v>
      </c>
      <c r="GG540">
        <v>0.004984422237845778</v>
      </c>
      <c r="GH540">
        <v>0.01197491460434241</v>
      </c>
      <c r="GI540">
        <v>0.004154596455219507</v>
      </c>
    </row>
    <row r="541" spans="1:191">
      <c r="A541" s="2">
        <v>44792</v>
      </c>
      <c r="B541">
        <v>1269.591901209453</v>
      </c>
      <c r="C541">
        <v>-0.02474247902791915</v>
      </c>
      <c r="DR541" s="2">
        <v>44792</v>
      </c>
      <c r="DS541">
        <v>4878.780741233126</v>
      </c>
      <c r="DT541">
        <v>11.82402297068919</v>
      </c>
      <c r="DU541">
        <v>2262.354160336237</v>
      </c>
      <c r="DV541">
        <v>1.191240833135453</v>
      </c>
      <c r="DW541">
        <v>26.93016424840209</v>
      </c>
      <c r="DX541">
        <v>22.59133165464899</v>
      </c>
      <c r="DY541">
        <v>1.601898066825785</v>
      </c>
      <c r="DZ541">
        <v>20.55137386950053</v>
      </c>
      <c r="EA541">
        <v>217.0327830906953</v>
      </c>
      <c r="EB541">
        <v>0.06108135275154669</v>
      </c>
      <c r="EC541">
        <v>7.102541595570862</v>
      </c>
      <c r="ED541">
        <v>0.8093722515462528</v>
      </c>
      <c r="EE541">
        <v>51.44113905587158</v>
      </c>
      <c r="EF541">
        <v>0.8292471144480654</v>
      </c>
      <c r="EG541">
        <v>330.98397957042</v>
      </c>
      <c r="EH541">
        <v>3.007600845302882</v>
      </c>
      <c r="EI541">
        <v>9.824909734869582</v>
      </c>
      <c r="EJ541">
        <v>0.4855083675681297</v>
      </c>
      <c r="EK541">
        <v>74.08928406346678</v>
      </c>
      <c r="EL541">
        <v>0.03966728306142687</v>
      </c>
      <c r="EM541">
        <v>4.146724021857587</v>
      </c>
      <c r="EN541">
        <v>32.78387607598122</v>
      </c>
      <c r="EO541">
        <v>2.745018614875574</v>
      </c>
      <c r="EP541">
        <v>3.417263168024077</v>
      </c>
      <c r="EQ541">
        <v>16.84082271045125</v>
      </c>
      <c r="ER541">
        <v>167.8627559172715</v>
      </c>
      <c r="ES541">
        <v>1.984083250197987</v>
      </c>
      <c r="ET541">
        <v>6.762342169153493</v>
      </c>
      <c r="EU541">
        <v>326.5757374722129</v>
      </c>
      <c r="EV541">
        <v>222.3621501483967</v>
      </c>
      <c r="EW541">
        <v>41.06323719185871</v>
      </c>
      <c r="EX541">
        <v>15.59942321831064</v>
      </c>
      <c r="FC541" s="2">
        <v>44792</v>
      </c>
      <c r="FD541">
        <v>0.05684449498191974</v>
      </c>
      <c r="FE541">
        <v>0.001293559787638979</v>
      </c>
      <c r="FF541">
        <v>0.01367774212215226</v>
      </c>
      <c r="FG541">
        <v>0.01079730629228353</v>
      </c>
      <c r="FH541">
        <v>0.006983326841140509</v>
      </c>
      <c r="FI541">
        <v>0.01436883927036082</v>
      </c>
      <c r="FJ541">
        <v>0.001869193022472897</v>
      </c>
      <c r="FK541">
        <v>0.006386994746955579</v>
      </c>
      <c r="FL541">
        <v>0.03649800322300078</v>
      </c>
      <c r="FM541">
        <v>0.002713817863952026</v>
      </c>
      <c r="FN541">
        <v>0.006244160936834414</v>
      </c>
      <c r="FO541">
        <v>0.0351160063230198</v>
      </c>
      <c r="FP541">
        <v>0.02512611783007666</v>
      </c>
      <c r="FQ541">
        <v>0.004921895666856003</v>
      </c>
      <c r="FR541">
        <v>0.08699206270867442</v>
      </c>
      <c r="FS541">
        <v>0.07095770092314176</v>
      </c>
      <c r="FT541">
        <v>0.01379150452307329</v>
      </c>
      <c r="FU541">
        <v>0.02295808732117119</v>
      </c>
      <c r="FV541">
        <v>0.05424354268149657</v>
      </c>
      <c r="FW541">
        <v>0.02799917892070873</v>
      </c>
      <c r="FX541">
        <v>0.01593061330509044</v>
      </c>
      <c r="FY541">
        <v>0.00309152587458679</v>
      </c>
      <c r="FZ541">
        <v>0.2371769673517428</v>
      </c>
      <c r="GA541">
        <v>0.008398827512825753</v>
      </c>
      <c r="GB541">
        <v>0.03207971225260514</v>
      </c>
      <c r="GC541">
        <v>0.1530056615082458</v>
      </c>
      <c r="GD541">
        <v>0.005116060815060342</v>
      </c>
      <c r="GE541">
        <v>0.00698040199853499</v>
      </c>
      <c r="GF541">
        <v>0.01736108461358435</v>
      </c>
      <c r="GG541">
        <v>0.004956771530691341</v>
      </c>
      <c r="GH541">
        <v>0.0120038615267194</v>
      </c>
      <c r="GI541">
        <v>0.004114975723382689</v>
      </c>
    </row>
    <row r="542" spans="1:191">
      <c r="A542" s="2">
        <v>44793</v>
      </c>
      <c r="B542">
        <v>1151.649169033871</v>
      </c>
      <c r="C542">
        <v>-0.0928981447213284</v>
      </c>
      <c r="DR542" s="2">
        <v>44793</v>
      </c>
      <c r="DS542">
        <v>4878.780741233126</v>
      </c>
      <c r="DT542">
        <v>11.82402297068919</v>
      </c>
      <c r="DU542">
        <v>2262.354160336237</v>
      </c>
      <c r="DV542">
        <v>1.191240833135453</v>
      </c>
      <c r="DW542">
        <v>26.93016424840209</v>
      </c>
      <c r="DX542">
        <v>22.59133165464899</v>
      </c>
      <c r="DY542">
        <v>1.601898066825785</v>
      </c>
      <c r="DZ542">
        <v>20.55137386950053</v>
      </c>
      <c r="EA542">
        <v>217.0327830906953</v>
      </c>
      <c r="EB542">
        <v>0.06108135275154669</v>
      </c>
      <c r="EC542">
        <v>7.102541595570862</v>
      </c>
      <c r="ED542">
        <v>0.8093722515462528</v>
      </c>
      <c r="EE542">
        <v>51.44113905587158</v>
      </c>
      <c r="EF542">
        <v>0.8292471144480654</v>
      </c>
      <c r="EG542">
        <v>330.98397957042</v>
      </c>
      <c r="EH542">
        <v>3.007600845302882</v>
      </c>
      <c r="EI542">
        <v>9.824909734869582</v>
      </c>
      <c r="EJ542">
        <v>0.4855083675681297</v>
      </c>
      <c r="EK542">
        <v>74.08928406346678</v>
      </c>
      <c r="EL542">
        <v>0.03966728306142687</v>
      </c>
      <c r="EM542">
        <v>4.146724021857587</v>
      </c>
      <c r="EN542">
        <v>32.78387607598122</v>
      </c>
      <c r="EO542">
        <v>2.745018614875574</v>
      </c>
      <c r="EP542">
        <v>3.417263168024077</v>
      </c>
      <c r="EQ542">
        <v>16.84082271045125</v>
      </c>
      <c r="ER542">
        <v>167.8627559172715</v>
      </c>
      <c r="ES542">
        <v>1.984083250197987</v>
      </c>
      <c r="ET542">
        <v>6.762342169153493</v>
      </c>
      <c r="EU542">
        <v>326.5757374722129</v>
      </c>
      <c r="EV542">
        <v>222.3621501483967</v>
      </c>
      <c r="EW542">
        <v>41.06323719185871</v>
      </c>
      <c r="EX542">
        <v>15.59942321831064</v>
      </c>
      <c r="FC542" s="2">
        <v>44793</v>
      </c>
      <c r="FD542">
        <v>0.05862350491252483</v>
      </c>
      <c r="FE542">
        <v>0.001276019952584973</v>
      </c>
      <c r="FF542">
        <v>0.01381579920960597</v>
      </c>
      <c r="FG542">
        <v>0.01117880779083827</v>
      </c>
      <c r="FH542">
        <v>0.007100791517243488</v>
      </c>
      <c r="FI542">
        <v>0.01428751173215935</v>
      </c>
      <c r="FJ542">
        <v>0.001845210239135903</v>
      </c>
      <c r="FK542">
        <v>0.006433459272258988</v>
      </c>
      <c r="FL542">
        <v>0.03667003529197498</v>
      </c>
      <c r="FM542">
        <v>0.002656575375370776</v>
      </c>
      <c r="FN542">
        <v>0.00648950346772634</v>
      </c>
      <c r="FO542">
        <v>0.03692355132197402</v>
      </c>
      <c r="FP542">
        <v>0.02512102003491593</v>
      </c>
      <c r="FQ542">
        <v>0.00467116566836783</v>
      </c>
      <c r="FR542">
        <v>0.08675839746329535</v>
      </c>
      <c r="FS542">
        <v>0.06917951289455708</v>
      </c>
      <c r="FT542">
        <v>0.01431159592413903</v>
      </c>
      <c r="FU542">
        <v>0.02275175358858158</v>
      </c>
      <c r="FV542">
        <v>0.05424519127499094</v>
      </c>
      <c r="FW542">
        <v>0.0287667687416552</v>
      </c>
      <c r="FX542">
        <v>0.01533403880463211</v>
      </c>
      <c r="FY542">
        <v>0.003088482424503975</v>
      </c>
      <c r="FZ542">
        <v>0.2360781067008066</v>
      </c>
      <c r="GA542">
        <v>0.008118978826831503</v>
      </c>
      <c r="GB542">
        <v>0.0306778686858575</v>
      </c>
      <c r="GC542">
        <v>0.1526170977362552</v>
      </c>
      <c r="GD542">
        <v>0.00483411903671913</v>
      </c>
      <c r="GE542">
        <v>0.006950324684149971</v>
      </c>
      <c r="GF542">
        <v>0.01818640650533876</v>
      </c>
      <c r="GG542">
        <v>0.00497309584195746</v>
      </c>
      <c r="GH542">
        <v>0.01193914368427009</v>
      </c>
      <c r="GI542">
        <v>0.004096161394776769</v>
      </c>
    </row>
    <row r="543" spans="1:191">
      <c r="A543" s="2">
        <v>44794</v>
      </c>
      <c r="B543">
        <v>1164.171674312878</v>
      </c>
      <c r="C543">
        <v>0.01087354171367338</v>
      </c>
      <c r="DR543" s="2">
        <v>44794</v>
      </c>
      <c r="DS543">
        <v>4878.780741233126</v>
      </c>
      <c r="DT543">
        <v>11.82402297068919</v>
      </c>
      <c r="DU543">
        <v>2262.354160336237</v>
      </c>
      <c r="DV543">
        <v>1.191240833135453</v>
      </c>
      <c r="DW543">
        <v>26.93016424840209</v>
      </c>
      <c r="DX543">
        <v>22.59133165464899</v>
      </c>
      <c r="DY543">
        <v>1.601898066825785</v>
      </c>
      <c r="DZ543">
        <v>20.55137386950053</v>
      </c>
      <c r="EA543">
        <v>217.0327830906953</v>
      </c>
      <c r="EB543">
        <v>0.06108135275154669</v>
      </c>
      <c r="EC543">
        <v>7.102541595570862</v>
      </c>
      <c r="ED543">
        <v>0.8093722515462528</v>
      </c>
      <c r="EE543">
        <v>51.44113905587158</v>
      </c>
      <c r="EF543">
        <v>0.8292471144480654</v>
      </c>
      <c r="EG543">
        <v>330.98397957042</v>
      </c>
      <c r="EH543">
        <v>3.007600845302882</v>
      </c>
      <c r="EI543">
        <v>9.824909734869582</v>
      </c>
      <c r="EJ543">
        <v>0.4855083675681297</v>
      </c>
      <c r="EK543">
        <v>74.08928406346678</v>
      </c>
      <c r="EL543">
        <v>0.03966728306142687</v>
      </c>
      <c r="EM543">
        <v>4.146724021857587</v>
      </c>
      <c r="EN543">
        <v>32.78387607598122</v>
      </c>
      <c r="EO543">
        <v>2.745018614875574</v>
      </c>
      <c r="EP543">
        <v>3.417263168024077</v>
      </c>
      <c r="EQ543">
        <v>16.84082271045125</v>
      </c>
      <c r="ER543">
        <v>167.8627559172715</v>
      </c>
      <c r="ES543">
        <v>1.984083250197987</v>
      </c>
      <c r="ET543">
        <v>6.762342169153493</v>
      </c>
      <c r="EU543">
        <v>326.5757374722129</v>
      </c>
      <c r="EV543">
        <v>222.3621501483967</v>
      </c>
      <c r="EW543">
        <v>41.06323719185871</v>
      </c>
      <c r="EX543">
        <v>15.59942321831064</v>
      </c>
      <c r="FC543" s="2">
        <v>44794</v>
      </c>
      <c r="FD543">
        <v>0.0618976882034073</v>
      </c>
      <c r="FE543">
        <v>0.001268469946897547</v>
      </c>
      <c r="FF543">
        <v>0.01382090696813974</v>
      </c>
      <c r="FG543">
        <v>0.01047159892110923</v>
      </c>
      <c r="FH543">
        <v>0.006954396702275279</v>
      </c>
      <c r="FI543">
        <v>0.01422455984857123</v>
      </c>
      <c r="FJ543">
        <v>0.00178562388703689</v>
      </c>
      <c r="FK543">
        <v>0.006316231075321642</v>
      </c>
      <c r="FL543">
        <v>0.03405299817871191</v>
      </c>
      <c r="FM543">
        <v>0.002595830685519845</v>
      </c>
      <c r="FN543">
        <v>0.006096173645778756</v>
      </c>
      <c r="FO543">
        <v>0.03658568382931914</v>
      </c>
      <c r="FP543">
        <v>0.02464070043519289</v>
      </c>
      <c r="FQ543">
        <v>0.004449674406201082</v>
      </c>
      <c r="FR543">
        <v>0.08466157967202513</v>
      </c>
      <c r="FS543">
        <v>0.06900669448944664</v>
      </c>
      <c r="FT543">
        <v>0.01353684042070791</v>
      </c>
      <c r="FU543">
        <v>0.02256260118558039</v>
      </c>
      <c r="FV543">
        <v>0.05296268094645533</v>
      </c>
      <c r="FW543">
        <v>0.02807211831074614</v>
      </c>
      <c r="FX543">
        <v>0.0147753259757421</v>
      </c>
      <c r="FY543">
        <v>0.003086140777877097</v>
      </c>
      <c r="FZ543">
        <v>0.2476203369862009</v>
      </c>
      <c r="GA543">
        <v>0.007878100113125003</v>
      </c>
      <c r="GB543">
        <v>0.03022651788827408</v>
      </c>
      <c r="GC543">
        <v>0.1496771895933706</v>
      </c>
      <c r="GD543">
        <v>0.00468727310400578</v>
      </c>
      <c r="GE543">
        <v>0.006788852011965989</v>
      </c>
      <c r="GF543">
        <v>0.01844858424639222</v>
      </c>
      <c r="GG543">
        <v>0.004920443688554106</v>
      </c>
      <c r="GH543">
        <v>0.01188930860359893</v>
      </c>
      <c r="GI543">
        <v>0.004038875252449083</v>
      </c>
    </row>
    <row r="544" spans="1:191">
      <c r="A544" s="2">
        <v>44795</v>
      </c>
      <c r="B544">
        <v>1206.692105152411</v>
      </c>
      <c r="C544">
        <v>0.03652419293282416</v>
      </c>
      <c r="DR544" s="2">
        <v>44795</v>
      </c>
      <c r="DS544">
        <v>4878.780741233126</v>
      </c>
      <c r="DT544">
        <v>11.82402297068919</v>
      </c>
      <c r="DU544">
        <v>2262.354160336237</v>
      </c>
      <c r="DV544">
        <v>1.191240833135453</v>
      </c>
      <c r="DW544">
        <v>26.93016424840209</v>
      </c>
      <c r="DX544">
        <v>22.59133165464899</v>
      </c>
      <c r="DY544">
        <v>1.601898066825785</v>
      </c>
      <c r="DZ544">
        <v>20.55137386950053</v>
      </c>
      <c r="EA544">
        <v>217.0327830906953</v>
      </c>
      <c r="EB544">
        <v>0.06108135275154669</v>
      </c>
      <c r="EC544">
        <v>7.102541595570862</v>
      </c>
      <c r="ED544">
        <v>0.8093722515462528</v>
      </c>
      <c r="EE544">
        <v>51.44113905587158</v>
      </c>
      <c r="EF544">
        <v>0.8292471144480654</v>
      </c>
      <c r="EG544">
        <v>330.98397957042</v>
      </c>
      <c r="EH544">
        <v>3.007600845302882</v>
      </c>
      <c r="EI544">
        <v>9.824909734869582</v>
      </c>
      <c r="EJ544">
        <v>0.4855083675681297</v>
      </c>
      <c r="EK544">
        <v>74.08928406346678</v>
      </c>
      <c r="EL544">
        <v>0.03966728306142687</v>
      </c>
      <c r="EM544">
        <v>4.146724021857587</v>
      </c>
      <c r="EN544">
        <v>32.78387607598122</v>
      </c>
      <c r="EO544">
        <v>2.745018614875574</v>
      </c>
      <c r="EP544">
        <v>3.417263168024077</v>
      </c>
      <c r="EQ544">
        <v>16.84082271045125</v>
      </c>
      <c r="ER544">
        <v>167.8627559172715</v>
      </c>
      <c r="ES544">
        <v>1.984083250197987</v>
      </c>
      <c r="ET544">
        <v>6.762342169153493</v>
      </c>
      <c r="EU544">
        <v>326.5757374722129</v>
      </c>
      <c r="EV544">
        <v>222.3621501483967</v>
      </c>
      <c r="EW544">
        <v>41.06323719185871</v>
      </c>
      <c r="EX544">
        <v>15.59942321831064</v>
      </c>
      <c r="FC544" s="2">
        <v>44795</v>
      </c>
      <c r="FD544">
        <v>0.05928056121759831</v>
      </c>
      <c r="FE544">
        <v>0.0012728202964168</v>
      </c>
      <c r="FF544">
        <v>0.01346560517652752</v>
      </c>
      <c r="FG544">
        <v>0.0105239002007681</v>
      </c>
      <c r="FH544">
        <v>0.006897708596039609</v>
      </c>
      <c r="FI544">
        <v>0.01371368848751874</v>
      </c>
      <c r="FJ544">
        <v>0.001794166613303561</v>
      </c>
      <c r="FK544">
        <v>0.006294677276143263</v>
      </c>
      <c r="FL544">
        <v>0.03373434602570353</v>
      </c>
      <c r="FM544">
        <v>0.002584383244112827</v>
      </c>
      <c r="FN544">
        <v>0.006063300510462426</v>
      </c>
      <c r="FO544">
        <v>0.0367981698726461</v>
      </c>
      <c r="FP544">
        <v>0.02437539735993156</v>
      </c>
      <c r="FQ544">
        <v>0.004409805507775935</v>
      </c>
      <c r="FR544">
        <v>0.08416834382227591</v>
      </c>
      <c r="FS544">
        <v>0.06920197073198592</v>
      </c>
      <c r="FT544">
        <v>0.01485867602402313</v>
      </c>
      <c r="FU544">
        <v>0.02234299053743536</v>
      </c>
      <c r="FV544">
        <v>0.05245011538399857</v>
      </c>
      <c r="FW544">
        <v>0.0276085521171148</v>
      </c>
      <c r="FX544">
        <v>0.01455736489087031</v>
      </c>
      <c r="FY544">
        <v>0.003024748807505146</v>
      </c>
      <c r="FZ544">
        <v>0.2525111205285536</v>
      </c>
      <c r="GA544">
        <v>0.008070397559074632</v>
      </c>
      <c r="GB544">
        <v>0.0303450273221143</v>
      </c>
      <c r="GC544">
        <v>0.1493258536681552</v>
      </c>
      <c r="GD544">
        <v>0.005040298473687029</v>
      </c>
      <c r="GE544">
        <v>0.006739947211594381</v>
      </c>
      <c r="GF544">
        <v>0.01788480293871613</v>
      </c>
      <c r="GG544">
        <v>0.004903304314832507</v>
      </c>
      <c r="GH544">
        <v>0.01175308771222442</v>
      </c>
      <c r="GI544">
        <v>0.00400486757089043</v>
      </c>
    </row>
    <row r="545" spans="1:191">
      <c r="A545" s="2">
        <v>44796</v>
      </c>
      <c r="B545">
        <v>1182.466715622868</v>
      </c>
      <c r="C545">
        <v>-0.02007586643361936</v>
      </c>
      <c r="DR545" s="2">
        <v>44796</v>
      </c>
      <c r="DS545">
        <v>4878.780741233126</v>
      </c>
      <c r="DT545">
        <v>11.82402297068919</v>
      </c>
      <c r="DU545">
        <v>2262.354160336237</v>
      </c>
      <c r="DV545">
        <v>1.191240833135453</v>
      </c>
      <c r="DW545">
        <v>26.93016424840209</v>
      </c>
      <c r="DX545">
        <v>22.59133165464899</v>
      </c>
      <c r="DY545">
        <v>1.601898066825785</v>
      </c>
      <c r="DZ545">
        <v>20.55137386950053</v>
      </c>
      <c r="EA545">
        <v>217.0327830906953</v>
      </c>
      <c r="EB545">
        <v>0.06108135275154669</v>
      </c>
      <c r="EC545">
        <v>7.102541595570862</v>
      </c>
      <c r="ED545">
        <v>0.8093722515462528</v>
      </c>
      <c r="EE545">
        <v>51.44113905587158</v>
      </c>
      <c r="EF545">
        <v>0.8292471144480654</v>
      </c>
      <c r="EG545">
        <v>330.98397957042</v>
      </c>
      <c r="EH545">
        <v>3.007600845302882</v>
      </c>
      <c r="EI545">
        <v>9.824909734869582</v>
      </c>
      <c r="EJ545">
        <v>0.4855083675681297</v>
      </c>
      <c r="EK545">
        <v>74.08928406346678</v>
      </c>
      <c r="EL545">
        <v>0.03966728306142687</v>
      </c>
      <c r="EM545">
        <v>4.146724021857587</v>
      </c>
      <c r="EN545">
        <v>32.78387607598122</v>
      </c>
      <c r="EO545">
        <v>2.745018614875574</v>
      </c>
      <c r="EP545">
        <v>3.417263168024077</v>
      </c>
      <c r="EQ545">
        <v>16.84082271045125</v>
      </c>
      <c r="ER545">
        <v>167.8627559172715</v>
      </c>
      <c r="ES545">
        <v>1.984083250197987</v>
      </c>
      <c r="ET545">
        <v>6.762342169153493</v>
      </c>
      <c r="EU545">
        <v>326.5757374722129</v>
      </c>
      <c r="EV545">
        <v>222.3621501483967</v>
      </c>
      <c r="EW545">
        <v>41.06323719185871</v>
      </c>
      <c r="EX545">
        <v>15.59942321831064</v>
      </c>
      <c r="FC545" s="2">
        <v>44796</v>
      </c>
      <c r="FD545">
        <v>0.05855316974620857</v>
      </c>
      <c r="FE545">
        <v>0.001268029236283189</v>
      </c>
      <c r="FF545">
        <v>0.01330583576690068</v>
      </c>
      <c r="FG545">
        <v>0.01107638396375239</v>
      </c>
      <c r="FH545">
        <v>0.006902684600655692</v>
      </c>
      <c r="FI545">
        <v>0.0133657393101877</v>
      </c>
      <c r="FJ545">
        <v>0.001821121930691333</v>
      </c>
      <c r="FK545">
        <v>0.006266968063157785</v>
      </c>
      <c r="FL545">
        <v>0.04067959115595598</v>
      </c>
      <c r="FM545">
        <v>0.002616048592023613</v>
      </c>
      <c r="FN545">
        <v>0.00657967494948129</v>
      </c>
      <c r="FO545">
        <v>0.03678257302188218</v>
      </c>
      <c r="FP545">
        <v>0.02384306504031029</v>
      </c>
      <c r="FQ545">
        <v>0.004396301650300687</v>
      </c>
      <c r="FR545">
        <v>0.08248978174187957</v>
      </c>
      <c r="FS545">
        <v>0.07016725412181291</v>
      </c>
      <c r="FT545">
        <v>0.01461978187300299</v>
      </c>
      <c r="FU545">
        <v>0.02337392343662089</v>
      </c>
      <c r="FV545">
        <v>0.05173405210290045</v>
      </c>
      <c r="FW545">
        <v>0.02808184487115517</v>
      </c>
      <c r="FX545">
        <v>0.01433802926769656</v>
      </c>
      <c r="FY545">
        <v>0.00305006370264421</v>
      </c>
      <c r="FZ545">
        <v>0.2475923945370947</v>
      </c>
      <c r="GA545">
        <v>0.008118036485221214</v>
      </c>
      <c r="GB545">
        <v>0.03005204997907942</v>
      </c>
      <c r="GC545">
        <v>0.148285372830979</v>
      </c>
      <c r="GD545">
        <v>0.00500560606626317</v>
      </c>
      <c r="GE545">
        <v>0.006763514316970723</v>
      </c>
      <c r="GF545">
        <v>0.01805513793819722</v>
      </c>
      <c r="GG545">
        <v>0.004894197577902191</v>
      </c>
      <c r="GH545">
        <v>0.01191308633268197</v>
      </c>
      <c r="GI545">
        <v>0.004008685790106088</v>
      </c>
    </row>
    <row r="546" spans="1:191">
      <c r="A546" s="2">
        <v>44797</v>
      </c>
      <c r="B546">
        <v>1219.068224188114</v>
      </c>
      <c r="C546">
        <v>0.0309535212126173</v>
      </c>
      <c r="DR546" s="2">
        <v>44797</v>
      </c>
      <c r="DS546">
        <v>4878.780741233126</v>
      </c>
      <c r="DT546">
        <v>11.82402297068919</v>
      </c>
      <c r="DU546">
        <v>2262.354160336237</v>
      </c>
      <c r="DV546">
        <v>1.191240833135453</v>
      </c>
      <c r="DW546">
        <v>26.93016424840209</v>
      </c>
      <c r="DX546">
        <v>22.59133165464899</v>
      </c>
      <c r="DY546">
        <v>1.601898066825785</v>
      </c>
      <c r="DZ546">
        <v>20.55137386950053</v>
      </c>
      <c r="EA546">
        <v>217.0327830906953</v>
      </c>
      <c r="EB546">
        <v>0.06108135275154669</v>
      </c>
      <c r="EC546">
        <v>7.102541595570862</v>
      </c>
      <c r="ED546">
        <v>0.8093722515462528</v>
      </c>
      <c r="EE546">
        <v>51.44113905587158</v>
      </c>
      <c r="EF546">
        <v>0.8292471144480654</v>
      </c>
      <c r="EG546">
        <v>330.98397957042</v>
      </c>
      <c r="EH546">
        <v>3.007600845302882</v>
      </c>
      <c r="EI546">
        <v>9.824909734869582</v>
      </c>
      <c r="EJ546">
        <v>0.4855083675681297</v>
      </c>
      <c r="EK546">
        <v>74.08928406346678</v>
      </c>
      <c r="EL546">
        <v>0.03966728306142687</v>
      </c>
      <c r="EM546">
        <v>4.146724021857587</v>
      </c>
      <c r="EN546">
        <v>32.78387607598122</v>
      </c>
      <c r="EO546">
        <v>2.745018614875574</v>
      </c>
      <c r="EP546">
        <v>3.417263168024077</v>
      </c>
      <c r="EQ546">
        <v>16.84082271045125</v>
      </c>
      <c r="ER546">
        <v>167.8627559172715</v>
      </c>
      <c r="ES546">
        <v>1.984083250197987</v>
      </c>
      <c r="ET546">
        <v>6.762342169153493</v>
      </c>
      <c r="EU546">
        <v>326.5757374722129</v>
      </c>
      <c r="EV546">
        <v>222.3621501483967</v>
      </c>
      <c r="EW546">
        <v>41.06323719185871</v>
      </c>
      <c r="EX546">
        <v>15.59942321831064</v>
      </c>
      <c r="FC546" s="2">
        <v>44797</v>
      </c>
      <c r="FD546">
        <v>0.05802860824062121</v>
      </c>
      <c r="FE546">
        <v>0.001276458436069931</v>
      </c>
      <c r="FF546">
        <v>0.01311379735126201</v>
      </c>
      <c r="FG546">
        <v>0.0118592127465249</v>
      </c>
      <c r="FH546">
        <v>0.006890287624782877</v>
      </c>
      <c r="FI546">
        <v>0.01389795602968145</v>
      </c>
      <c r="FJ546">
        <v>0.00180738848095153</v>
      </c>
      <c r="FK546">
        <v>0.00626998022560997</v>
      </c>
      <c r="FL546">
        <v>0.04451343993841295</v>
      </c>
      <c r="FM546">
        <v>0.00255077834955108</v>
      </c>
      <c r="FN546">
        <v>0.0069209113293967</v>
      </c>
      <c r="FO546">
        <v>0.035897098468336</v>
      </c>
      <c r="FP546">
        <v>0.02402000056596831</v>
      </c>
      <c r="FQ546">
        <v>0.00433875614763741</v>
      </c>
      <c r="FR546">
        <v>0.08295577091026993</v>
      </c>
      <c r="FS546">
        <v>0.06864329235933293</v>
      </c>
      <c r="FT546">
        <v>0.01469229067116305</v>
      </c>
      <c r="FU546">
        <v>0.02274466286589234</v>
      </c>
      <c r="FV546">
        <v>0.05075872463883838</v>
      </c>
      <c r="FW546">
        <v>0.02787684339665424</v>
      </c>
      <c r="FX546">
        <v>0.01462276854546635</v>
      </c>
      <c r="FY546">
        <v>0.00300960090985926</v>
      </c>
      <c r="FZ546">
        <v>0.2481620740861536</v>
      </c>
      <c r="GA546">
        <v>0.007999449306233485</v>
      </c>
      <c r="GB546">
        <v>0.02997429897136332</v>
      </c>
      <c r="GC546">
        <v>0.1472047619160842</v>
      </c>
      <c r="GD546">
        <v>0.004976886851340153</v>
      </c>
      <c r="GE546">
        <v>0.006734427261711668</v>
      </c>
      <c r="GF546">
        <v>0.01776156881928154</v>
      </c>
      <c r="GG546">
        <v>0.004833192414665006</v>
      </c>
      <c r="GH546">
        <v>0.01168864048142316</v>
      </c>
      <c r="GI546">
        <v>0.003976071659460924</v>
      </c>
    </row>
    <row r="547" spans="1:191">
      <c r="A547" s="2">
        <v>44798</v>
      </c>
      <c r="B547">
        <v>1209.307319921282</v>
      </c>
      <c r="C547">
        <v>-0.008006856444259247</v>
      </c>
      <c r="DR547" s="2">
        <v>44798</v>
      </c>
      <c r="DS547">
        <v>4878.780741233126</v>
      </c>
      <c r="DT547">
        <v>11.82402297068919</v>
      </c>
      <c r="DU547">
        <v>2262.354160336237</v>
      </c>
      <c r="DV547">
        <v>1.191240833135453</v>
      </c>
      <c r="DW547">
        <v>26.93016424840209</v>
      </c>
      <c r="DX547">
        <v>22.59133165464899</v>
      </c>
      <c r="DY547">
        <v>1.601898066825785</v>
      </c>
      <c r="DZ547">
        <v>20.55137386950053</v>
      </c>
      <c r="EA547">
        <v>217.0327830906953</v>
      </c>
      <c r="EB547">
        <v>0.06108135275154669</v>
      </c>
      <c r="EC547">
        <v>7.102541595570862</v>
      </c>
      <c r="ED547">
        <v>0.8093722515462528</v>
      </c>
      <c r="EE547">
        <v>51.44113905587158</v>
      </c>
      <c r="EF547">
        <v>0.8292471144480654</v>
      </c>
      <c r="EG547">
        <v>330.98397957042</v>
      </c>
      <c r="EH547">
        <v>3.007600845302882</v>
      </c>
      <c r="EI547">
        <v>9.824909734869582</v>
      </c>
      <c r="EJ547">
        <v>0.4855083675681297</v>
      </c>
      <c r="EK547">
        <v>74.08928406346678</v>
      </c>
      <c r="EL547">
        <v>0.03966728306142687</v>
      </c>
      <c r="EM547">
        <v>4.146724021857587</v>
      </c>
      <c r="EN547">
        <v>32.78387607598122</v>
      </c>
      <c r="EO547">
        <v>2.745018614875574</v>
      </c>
      <c r="EP547">
        <v>3.417263168024077</v>
      </c>
      <c r="EQ547">
        <v>16.84082271045125</v>
      </c>
      <c r="ER547">
        <v>167.8627559172715</v>
      </c>
      <c r="ES547">
        <v>1.984083250197987</v>
      </c>
      <c r="ET547">
        <v>6.762342169153493</v>
      </c>
      <c r="EU547">
        <v>326.5757374722129</v>
      </c>
      <c r="EV547">
        <v>222.3621501483967</v>
      </c>
      <c r="EW547">
        <v>41.06323719185871</v>
      </c>
      <c r="EX547">
        <v>15.59942321831064</v>
      </c>
      <c r="FC547" s="2">
        <v>44798</v>
      </c>
      <c r="FD547">
        <v>0.05784799531744012</v>
      </c>
      <c r="FE547">
        <v>0.001285901170615997</v>
      </c>
      <c r="FF547">
        <v>0.01316616812132028</v>
      </c>
      <c r="FG547">
        <v>0.01281219150253822</v>
      </c>
      <c r="FH547">
        <v>0.007110773841939183</v>
      </c>
      <c r="FI547">
        <v>0.01575175196054815</v>
      </c>
      <c r="FJ547">
        <v>0.00181457004605335</v>
      </c>
      <c r="FK547">
        <v>0.006264047414126963</v>
      </c>
      <c r="FL547">
        <v>0.04354126345635646</v>
      </c>
      <c r="FM547">
        <v>0.002558737272113623</v>
      </c>
      <c r="FN547">
        <v>0.006926598980130078</v>
      </c>
      <c r="FO547">
        <v>0.03698497911875861</v>
      </c>
      <c r="FP547">
        <v>0.0239352958305862</v>
      </c>
      <c r="FQ547">
        <v>0.004315768377973415</v>
      </c>
      <c r="FR547">
        <v>0.08313967524064439</v>
      </c>
      <c r="FS547">
        <v>0.06860247184404893</v>
      </c>
      <c r="FT547">
        <v>0.01441340911439148</v>
      </c>
      <c r="FU547">
        <v>0.02267057649975766</v>
      </c>
      <c r="FV547">
        <v>0.05110022421231456</v>
      </c>
      <c r="FW547">
        <v>0.02805079618787203</v>
      </c>
      <c r="FX547">
        <v>0.01467801687640385</v>
      </c>
      <c r="FY547">
        <v>0.003009166598116817</v>
      </c>
      <c r="FZ547">
        <v>0.2466048324802591</v>
      </c>
      <c r="GA547">
        <v>0.007723998913260269</v>
      </c>
      <c r="GB547">
        <v>0.03049704599109335</v>
      </c>
      <c r="GC547">
        <v>0.1453721216632661</v>
      </c>
      <c r="GD547">
        <v>0.004983292839219308</v>
      </c>
      <c r="GE547">
        <v>0.006728474039757557</v>
      </c>
      <c r="GF547">
        <v>0.01752081970987159</v>
      </c>
      <c r="GG547">
        <v>0.004834448593391823</v>
      </c>
      <c r="GH547">
        <v>0.01176010757461428</v>
      </c>
      <c r="GI547">
        <v>0.00399447921121614</v>
      </c>
    </row>
    <row r="548" spans="1:191">
      <c r="A548" s="2">
        <v>44799</v>
      </c>
      <c r="B548">
        <v>1206.690494140515</v>
      </c>
      <c r="C548">
        <v>-0.002163904689617913</v>
      </c>
      <c r="DR548" s="2">
        <v>44799</v>
      </c>
      <c r="DS548">
        <v>4878.780741233126</v>
      </c>
      <c r="DT548">
        <v>11.82402297068919</v>
      </c>
      <c r="DU548">
        <v>2262.354160336237</v>
      </c>
      <c r="DV548">
        <v>1.191240833135453</v>
      </c>
      <c r="DW548">
        <v>26.93016424840209</v>
      </c>
      <c r="DX548">
        <v>22.59133165464899</v>
      </c>
      <c r="DY548">
        <v>1.601898066825785</v>
      </c>
      <c r="DZ548">
        <v>20.55137386950053</v>
      </c>
      <c r="EA548">
        <v>217.0327830906953</v>
      </c>
      <c r="EB548">
        <v>0.06108135275154669</v>
      </c>
      <c r="EC548">
        <v>7.102541595570862</v>
      </c>
      <c r="ED548">
        <v>0.8093722515462528</v>
      </c>
      <c r="EE548">
        <v>51.44113905587158</v>
      </c>
      <c r="EF548">
        <v>0.8292471144480654</v>
      </c>
      <c r="EG548">
        <v>330.98397957042</v>
      </c>
      <c r="EH548">
        <v>3.007600845302882</v>
      </c>
      <c r="EI548">
        <v>9.824909734869582</v>
      </c>
      <c r="EJ548">
        <v>0.4855083675681297</v>
      </c>
      <c r="EK548">
        <v>74.08928406346678</v>
      </c>
      <c r="EL548">
        <v>0.03966728306142687</v>
      </c>
      <c r="EM548">
        <v>4.146724021857587</v>
      </c>
      <c r="EN548">
        <v>32.78387607598122</v>
      </c>
      <c r="EO548">
        <v>2.745018614875574</v>
      </c>
      <c r="EP548">
        <v>3.417263168024077</v>
      </c>
      <c r="EQ548">
        <v>16.84082271045125</v>
      </c>
      <c r="ER548">
        <v>167.8627559172715</v>
      </c>
      <c r="ES548">
        <v>1.984083250197987</v>
      </c>
      <c r="ET548">
        <v>6.762342169153493</v>
      </c>
      <c r="EU548">
        <v>326.5757374722129</v>
      </c>
      <c r="EV548">
        <v>222.3621501483967</v>
      </c>
      <c r="EW548">
        <v>41.06323719185871</v>
      </c>
      <c r="EX548">
        <v>15.59942321831064</v>
      </c>
      <c r="FC548" s="2">
        <v>44799</v>
      </c>
      <c r="FD548">
        <v>0.05861527548345749</v>
      </c>
      <c r="FE548">
        <v>0.001312120748817608</v>
      </c>
      <c r="FF548">
        <v>0.01320252243320317</v>
      </c>
      <c r="FG548">
        <v>0.01268215478889869</v>
      </c>
      <c r="FH548">
        <v>0.007059752729826436</v>
      </c>
      <c r="FI548">
        <v>0.0154565367362813</v>
      </c>
      <c r="FJ548">
        <v>0.001837600620173641</v>
      </c>
      <c r="FK548">
        <v>0.006358985300317385</v>
      </c>
      <c r="FL548">
        <v>0.04037195904644561</v>
      </c>
      <c r="FM548">
        <v>0.002619941979165264</v>
      </c>
      <c r="FN548">
        <v>0.006927620329378293</v>
      </c>
      <c r="FO548">
        <v>0.03849425666433006</v>
      </c>
      <c r="FP548">
        <v>0.02425177838859114</v>
      </c>
      <c r="FQ548">
        <v>0.004367322290813115</v>
      </c>
      <c r="FR548">
        <v>0.08431195655606735</v>
      </c>
      <c r="FS548">
        <v>0.06966394602159513</v>
      </c>
      <c r="FT548">
        <v>0.01446925295285007</v>
      </c>
      <c r="FU548">
        <v>0.02286686532780754</v>
      </c>
      <c r="FV548">
        <v>0.05150779388838804</v>
      </c>
      <c r="FW548">
        <v>0.02780130161305292</v>
      </c>
      <c r="FX548">
        <v>0.014840704869867</v>
      </c>
      <c r="FY548">
        <v>0.003035636806259251</v>
      </c>
      <c r="FZ548">
        <v>0.2431884170493303</v>
      </c>
      <c r="GA548">
        <v>0.007727033908839888</v>
      </c>
      <c r="GB548">
        <v>0.03049712931184248</v>
      </c>
      <c r="GC548">
        <v>0.1461689463042448</v>
      </c>
      <c r="GD548">
        <v>0.004951528829788589</v>
      </c>
      <c r="GE548">
        <v>0.006738298213642599</v>
      </c>
      <c r="GF548">
        <v>0.01772358505235913</v>
      </c>
      <c r="GG548">
        <v>0.004927877903699175</v>
      </c>
      <c r="GH548">
        <v>0.01186999723071578</v>
      </c>
      <c r="GI548">
        <v>0.004151900619950832</v>
      </c>
    </row>
    <row r="549" spans="1:191">
      <c r="A549" s="2">
        <v>44800</v>
      </c>
      <c r="B549">
        <v>1102.835030261035</v>
      </c>
      <c r="C549">
        <v>-0.08606636447687654</v>
      </c>
      <c r="DR549" s="2">
        <v>44800</v>
      </c>
      <c r="DS549">
        <v>4878.780741233126</v>
      </c>
      <c r="DT549">
        <v>11.82402297068919</v>
      </c>
      <c r="DU549">
        <v>2262.354160336237</v>
      </c>
      <c r="DV549">
        <v>1.191240833135453</v>
      </c>
      <c r="DW549">
        <v>26.93016424840209</v>
      </c>
      <c r="DX549">
        <v>22.59133165464899</v>
      </c>
      <c r="DY549">
        <v>1.601898066825785</v>
      </c>
      <c r="DZ549">
        <v>20.55137386950053</v>
      </c>
      <c r="EA549">
        <v>217.0327830906953</v>
      </c>
      <c r="EB549">
        <v>0.06108135275154669</v>
      </c>
      <c r="EC549">
        <v>7.102541595570862</v>
      </c>
      <c r="ED549">
        <v>0.8093722515462528</v>
      </c>
      <c r="EE549">
        <v>51.44113905587158</v>
      </c>
      <c r="EF549">
        <v>0.8292471144480654</v>
      </c>
      <c r="EG549">
        <v>330.98397957042</v>
      </c>
      <c r="EH549">
        <v>3.007600845302882</v>
      </c>
      <c r="EI549">
        <v>9.824909734869582</v>
      </c>
      <c r="EJ549">
        <v>0.4855083675681297</v>
      </c>
      <c r="EK549">
        <v>74.08928406346678</v>
      </c>
      <c r="EL549">
        <v>0.03966728306142687</v>
      </c>
      <c r="EM549">
        <v>4.146724021857587</v>
      </c>
      <c r="EN549">
        <v>32.78387607598122</v>
      </c>
      <c r="EO549">
        <v>2.745018614875574</v>
      </c>
      <c r="EP549">
        <v>3.417263168024077</v>
      </c>
      <c r="EQ549">
        <v>16.84082271045125</v>
      </c>
      <c r="ER549">
        <v>167.8627559172715</v>
      </c>
      <c r="ES549">
        <v>1.984083250197987</v>
      </c>
      <c r="ET549">
        <v>6.762342169153493</v>
      </c>
      <c r="EU549">
        <v>326.5757374722129</v>
      </c>
      <c r="EV549">
        <v>222.3621501483967</v>
      </c>
      <c r="EW549">
        <v>41.06323719185871</v>
      </c>
      <c r="EX549">
        <v>15.59942321831064</v>
      </c>
      <c r="FC549" s="2">
        <v>44800</v>
      </c>
      <c r="FD549">
        <v>0.05888152807743771</v>
      </c>
      <c r="FE549">
        <v>0.001276980954616134</v>
      </c>
      <c r="FF549">
        <v>0.0135068822759241</v>
      </c>
      <c r="FG549">
        <v>0.01240697104525653</v>
      </c>
      <c r="FH549">
        <v>0.006878397727289575</v>
      </c>
      <c r="FI549">
        <v>0.01542121925170804</v>
      </c>
      <c r="FJ549">
        <v>0.001773489829479006</v>
      </c>
      <c r="FK549">
        <v>0.006257148275971691</v>
      </c>
      <c r="FL549">
        <v>0.04056936969526712</v>
      </c>
      <c r="FM549">
        <v>0.002558469750071791</v>
      </c>
      <c r="FN549">
        <v>0.006778267116949429</v>
      </c>
      <c r="FO549">
        <v>0.0379585852601295</v>
      </c>
      <c r="FP549">
        <v>0.02367646881726967</v>
      </c>
      <c r="FQ549">
        <v>0.004239694270119016</v>
      </c>
      <c r="FR549">
        <v>0.08213732100746989</v>
      </c>
      <c r="FS549">
        <v>0.07077915625842642</v>
      </c>
      <c r="FT549">
        <v>0.01421617068044245</v>
      </c>
      <c r="FU549">
        <v>0.02316586083683946</v>
      </c>
      <c r="FV549">
        <v>0.0519070346532501</v>
      </c>
      <c r="FW549">
        <v>0.02727512323513165</v>
      </c>
      <c r="FX549">
        <v>0.01477813531294243</v>
      </c>
      <c r="FY549">
        <v>0.003055936363431131</v>
      </c>
      <c r="FZ549">
        <v>0.246122450570495</v>
      </c>
      <c r="GA549">
        <v>0.007750875752574219</v>
      </c>
      <c r="GB549">
        <v>0.02973243235392027</v>
      </c>
      <c r="GC549">
        <v>0.1457130063586921</v>
      </c>
      <c r="GD549">
        <v>0.004862509039603996</v>
      </c>
      <c r="GE549">
        <v>0.006526431681685502</v>
      </c>
      <c r="GF549">
        <v>0.0182675852617671</v>
      </c>
      <c r="GG549">
        <v>0.004907013898655313</v>
      </c>
      <c r="GH549">
        <v>0.01253779120638601</v>
      </c>
      <c r="GI549">
        <v>0.004081693180797877</v>
      </c>
    </row>
    <row r="550" spans="1:191">
      <c r="A550" s="2">
        <v>44801</v>
      </c>
      <c r="B550">
        <v>1098.142763723812</v>
      </c>
      <c r="C550">
        <v>-0.004254731132463996</v>
      </c>
      <c r="DR550" s="2">
        <v>44801</v>
      </c>
      <c r="DS550">
        <v>4878.780741233126</v>
      </c>
      <c r="DT550">
        <v>11.82402297068919</v>
      </c>
      <c r="DU550">
        <v>2262.354160336237</v>
      </c>
      <c r="DV550">
        <v>1.191240833135453</v>
      </c>
      <c r="DW550">
        <v>26.93016424840209</v>
      </c>
      <c r="DX550">
        <v>22.59133165464899</v>
      </c>
      <c r="DY550">
        <v>1.601898066825785</v>
      </c>
      <c r="DZ550">
        <v>20.55137386950053</v>
      </c>
      <c r="EA550">
        <v>217.0327830906953</v>
      </c>
      <c r="EB550">
        <v>0.06108135275154669</v>
      </c>
      <c r="EC550">
        <v>7.102541595570862</v>
      </c>
      <c r="ED550">
        <v>0.8093722515462528</v>
      </c>
      <c r="EE550">
        <v>51.44113905587158</v>
      </c>
      <c r="EF550">
        <v>0.8292471144480654</v>
      </c>
      <c r="EG550">
        <v>330.98397957042</v>
      </c>
      <c r="EH550">
        <v>3.007600845302882</v>
      </c>
      <c r="EI550">
        <v>9.824909734869582</v>
      </c>
      <c r="EJ550">
        <v>0.4855083675681297</v>
      </c>
      <c r="EK550">
        <v>74.08928406346678</v>
      </c>
      <c r="EL550">
        <v>0.03966728306142687</v>
      </c>
      <c r="EM550">
        <v>4.146724021857587</v>
      </c>
      <c r="EN550">
        <v>32.78387607598122</v>
      </c>
      <c r="EO550">
        <v>2.745018614875574</v>
      </c>
      <c r="EP550">
        <v>3.417263168024077</v>
      </c>
      <c r="EQ550">
        <v>16.84082271045125</v>
      </c>
      <c r="ER550">
        <v>167.8627559172715</v>
      </c>
      <c r="ES550">
        <v>1.984083250197987</v>
      </c>
      <c r="ET550">
        <v>6.762342169153493</v>
      </c>
      <c r="EU550">
        <v>326.5757374722129</v>
      </c>
      <c r="EV550">
        <v>222.3621501483967</v>
      </c>
      <c r="EW550">
        <v>41.06323719185871</v>
      </c>
      <c r="EX550">
        <v>15.59942321831064</v>
      </c>
      <c r="FC550" s="2">
        <v>44801</v>
      </c>
      <c r="FD550">
        <v>0.05854980331855485</v>
      </c>
      <c r="FE550">
        <v>0.00128847446630856</v>
      </c>
      <c r="FF550">
        <v>0.01360525344787812</v>
      </c>
      <c r="FG550">
        <v>0.01218013212294539</v>
      </c>
      <c r="FH550">
        <v>0.006950904412540695</v>
      </c>
      <c r="FI550">
        <v>0.01696226899374746</v>
      </c>
      <c r="FJ550">
        <v>0.001783310195992095</v>
      </c>
      <c r="FK550">
        <v>0.006331766784379084</v>
      </c>
      <c r="FL550">
        <v>0.04340741567099141</v>
      </c>
      <c r="FM550">
        <v>0.002576890584967822</v>
      </c>
      <c r="FN550">
        <v>0.006786752530356246</v>
      </c>
      <c r="FO550">
        <v>0.03832627017382436</v>
      </c>
      <c r="FP550">
        <v>0.02387322231043405</v>
      </c>
      <c r="FQ550">
        <v>0.004412398376375064</v>
      </c>
      <c r="FR550">
        <v>0.08284118221221481</v>
      </c>
      <c r="FS550">
        <v>0.07073260742718672</v>
      </c>
      <c r="FT550">
        <v>0.01424924403995988</v>
      </c>
      <c r="FU550">
        <v>0.02346895802424137</v>
      </c>
      <c r="FV550">
        <v>0.05240954033365133</v>
      </c>
      <c r="FW550">
        <v>0.02769387403577064</v>
      </c>
      <c r="FX550">
        <v>0.01481045184818577</v>
      </c>
      <c r="FY550">
        <v>0.003027247716308329</v>
      </c>
      <c r="FZ550">
        <v>0.2356717268918567</v>
      </c>
      <c r="GA550">
        <v>0.00803838113084517</v>
      </c>
      <c r="GB550">
        <v>0.02990731512790058</v>
      </c>
      <c r="GC550">
        <v>0.1478882616761245</v>
      </c>
      <c r="GD550">
        <v>0.005236901100692873</v>
      </c>
      <c r="GE550">
        <v>0.006557437776732892</v>
      </c>
      <c r="GF550">
        <v>0.01871539918967571</v>
      </c>
      <c r="GG550">
        <v>0.004958158615050504</v>
      </c>
      <c r="GH550">
        <v>0.01252933964563527</v>
      </c>
      <c r="GI550">
        <v>0.004229109818671712</v>
      </c>
    </row>
    <row r="551" spans="1:191">
      <c r="A551" s="2">
        <v>44802</v>
      </c>
      <c r="B551">
        <v>1075.368145495614</v>
      </c>
      <c r="C551">
        <v>-0.02073921440866966</v>
      </c>
      <c r="DR551" s="2">
        <v>44802</v>
      </c>
      <c r="DS551">
        <v>4878.780741233126</v>
      </c>
      <c r="DT551">
        <v>11.82402297068919</v>
      </c>
      <c r="DU551">
        <v>2262.354160336237</v>
      </c>
      <c r="DV551">
        <v>1.191240833135453</v>
      </c>
      <c r="DW551">
        <v>26.93016424840209</v>
      </c>
      <c r="DX551">
        <v>22.59133165464899</v>
      </c>
      <c r="DY551">
        <v>1.601898066825785</v>
      </c>
      <c r="DZ551">
        <v>20.55137386950053</v>
      </c>
      <c r="EA551">
        <v>217.0327830906953</v>
      </c>
      <c r="EB551">
        <v>0.06108135275154669</v>
      </c>
      <c r="EC551">
        <v>7.102541595570862</v>
      </c>
      <c r="ED551">
        <v>0.8093722515462528</v>
      </c>
      <c r="EE551">
        <v>51.44113905587158</v>
      </c>
      <c r="EF551">
        <v>0.8292471144480654</v>
      </c>
      <c r="EG551">
        <v>330.98397957042</v>
      </c>
      <c r="EH551">
        <v>3.007600845302882</v>
      </c>
      <c r="EI551">
        <v>9.824909734869582</v>
      </c>
      <c r="EJ551">
        <v>0.4855083675681297</v>
      </c>
      <c r="EK551">
        <v>74.08928406346678</v>
      </c>
      <c r="EL551">
        <v>0.03966728306142687</v>
      </c>
      <c r="EM551">
        <v>4.146724021857587</v>
      </c>
      <c r="EN551">
        <v>32.78387607598122</v>
      </c>
      <c r="EO551">
        <v>2.745018614875574</v>
      </c>
      <c r="EP551">
        <v>3.417263168024077</v>
      </c>
      <c r="EQ551">
        <v>16.84082271045125</v>
      </c>
      <c r="ER551">
        <v>167.8627559172715</v>
      </c>
      <c r="ES551">
        <v>1.984083250197987</v>
      </c>
      <c r="ET551">
        <v>6.762342169153493</v>
      </c>
      <c r="EU551">
        <v>326.5757374722129</v>
      </c>
      <c r="EV551">
        <v>222.3621501483967</v>
      </c>
      <c r="EW551">
        <v>41.06323719185871</v>
      </c>
      <c r="EX551">
        <v>15.59942321831064</v>
      </c>
      <c r="FC551" s="2">
        <v>44802</v>
      </c>
      <c r="FD551">
        <v>0.05967290775998826</v>
      </c>
      <c r="FE551">
        <v>0.001271371220393467</v>
      </c>
      <c r="FF551">
        <v>0.0135642823961196</v>
      </c>
      <c r="FG551">
        <v>0.0117394961497103</v>
      </c>
      <c r="FH551">
        <v>0.007027107612953791</v>
      </c>
      <c r="FI551">
        <v>0.016977817522922</v>
      </c>
      <c r="FJ551">
        <v>0.001776533766843505</v>
      </c>
      <c r="FK551">
        <v>0.006295658863126805</v>
      </c>
      <c r="FL551">
        <v>0.04372028222982699</v>
      </c>
      <c r="FM551">
        <v>0.002512635458059732</v>
      </c>
      <c r="FN551">
        <v>0.006595189069420681</v>
      </c>
      <c r="FO551">
        <v>0.03766161434370661</v>
      </c>
      <c r="FP551">
        <v>0.02358151245624877</v>
      </c>
      <c r="FQ551">
        <v>0.004349647126129133</v>
      </c>
      <c r="FR551">
        <v>0.08207530937979342</v>
      </c>
      <c r="FS551">
        <v>0.07104650509380941</v>
      </c>
      <c r="FT551">
        <v>0.01377676553714733</v>
      </c>
      <c r="FU551">
        <v>0.02435890936498347</v>
      </c>
      <c r="FV551">
        <v>0.05189046443378367</v>
      </c>
      <c r="FW551">
        <v>0.02725016095097935</v>
      </c>
      <c r="FX551">
        <v>0.0145637640883308</v>
      </c>
      <c r="FY551">
        <v>0.0030996524462017</v>
      </c>
      <c r="FZ551">
        <v>0.2393680731482895</v>
      </c>
      <c r="GA551">
        <v>0.007868909347736954</v>
      </c>
      <c r="GB551">
        <v>0.02903272062852926</v>
      </c>
      <c r="GC551">
        <v>0.1467899356417891</v>
      </c>
      <c r="GD551">
        <v>0.005528489332034747</v>
      </c>
      <c r="GE551">
        <v>0.00635054804422149</v>
      </c>
      <c r="GF551">
        <v>0.01869864669851541</v>
      </c>
      <c r="GG551">
        <v>0.00491630948888675</v>
      </c>
      <c r="GH551">
        <v>0.01240138656015689</v>
      </c>
      <c r="GI551">
        <v>0.004237393839361028</v>
      </c>
    </row>
    <row r="552" spans="1:191">
      <c r="A552" s="2">
        <v>44803</v>
      </c>
      <c r="B552">
        <v>1135.899127749407</v>
      </c>
      <c r="C552">
        <v>0.05628861381782446</v>
      </c>
      <c r="DR552" s="2">
        <v>44803</v>
      </c>
      <c r="DS552">
        <v>4878.780741233126</v>
      </c>
      <c r="DT552">
        <v>11.82402297068919</v>
      </c>
      <c r="DU552">
        <v>2262.354160336237</v>
      </c>
      <c r="DV552">
        <v>1.191240833135453</v>
      </c>
      <c r="DW552">
        <v>26.93016424840209</v>
      </c>
      <c r="DX552">
        <v>22.59133165464899</v>
      </c>
      <c r="DY552">
        <v>1.601898066825785</v>
      </c>
      <c r="DZ552">
        <v>20.55137386950053</v>
      </c>
      <c r="EA552">
        <v>217.0327830906953</v>
      </c>
      <c r="EB552">
        <v>0.06108135275154669</v>
      </c>
      <c r="EC552">
        <v>7.102541595570862</v>
      </c>
      <c r="ED552">
        <v>0.8093722515462528</v>
      </c>
      <c r="EE552">
        <v>51.44113905587158</v>
      </c>
      <c r="EF552">
        <v>0.8292471144480654</v>
      </c>
      <c r="EG552">
        <v>330.98397957042</v>
      </c>
      <c r="EH552">
        <v>3.007600845302882</v>
      </c>
      <c r="EI552">
        <v>9.824909734869582</v>
      </c>
      <c r="EJ552">
        <v>0.4855083675681297</v>
      </c>
      <c r="EK552">
        <v>74.08928406346678</v>
      </c>
      <c r="EL552">
        <v>0.03966728306142687</v>
      </c>
      <c r="EM552">
        <v>4.146724021857587</v>
      </c>
      <c r="EN552">
        <v>32.78387607598122</v>
      </c>
      <c r="EO552">
        <v>2.745018614875574</v>
      </c>
      <c r="EP552">
        <v>3.417263168024077</v>
      </c>
      <c r="EQ552">
        <v>16.84082271045125</v>
      </c>
      <c r="ER552">
        <v>167.8627559172715</v>
      </c>
      <c r="ES552">
        <v>1.984083250197987</v>
      </c>
      <c r="ET552">
        <v>6.762342169153493</v>
      </c>
      <c r="EU552">
        <v>326.5757374722129</v>
      </c>
      <c r="EV552">
        <v>222.3621501483967</v>
      </c>
      <c r="EW552">
        <v>41.06323719185871</v>
      </c>
      <c r="EX552">
        <v>15.59942321831064</v>
      </c>
      <c r="FC552" s="2">
        <v>44803</v>
      </c>
      <c r="FD552">
        <v>0.05877011263567141</v>
      </c>
      <c r="FE552">
        <v>0.00130440159119856</v>
      </c>
      <c r="FF552">
        <v>0.01291554344382374</v>
      </c>
      <c r="FG552">
        <v>0.01193463802618431</v>
      </c>
      <c r="FH552">
        <v>0.007038763074075475</v>
      </c>
      <c r="FI552">
        <v>0.01640807809469644</v>
      </c>
      <c r="FJ552">
        <v>0.001780757204198228</v>
      </c>
      <c r="FK552">
        <v>0.006268053770352645</v>
      </c>
      <c r="FL552">
        <v>0.04110255756130512</v>
      </c>
      <c r="FM552">
        <v>0.002658506409091105</v>
      </c>
      <c r="FN552">
        <v>0.006744095106444419</v>
      </c>
      <c r="FO552">
        <v>0.03769256423277788</v>
      </c>
      <c r="FP552">
        <v>0.02381925501146279</v>
      </c>
      <c r="FQ552">
        <v>0.004387289299431722</v>
      </c>
      <c r="FR552">
        <v>0.08217536467479329</v>
      </c>
      <c r="FS552">
        <v>0.07231704854093458</v>
      </c>
      <c r="FT552">
        <v>0.01387168122737567</v>
      </c>
      <c r="FU552">
        <v>0.02378904898608956</v>
      </c>
      <c r="FV552">
        <v>0.05180414478665338</v>
      </c>
      <c r="FW552">
        <v>0.02828427035565925</v>
      </c>
      <c r="FX552">
        <v>0.01468982810209072</v>
      </c>
      <c r="FY552">
        <v>0.003012549600394752</v>
      </c>
      <c r="FZ552">
        <v>0.242834760457218</v>
      </c>
      <c r="GA552">
        <v>0.007785618581479505</v>
      </c>
      <c r="GB552">
        <v>0.0290183049850312</v>
      </c>
      <c r="GC552">
        <v>0.1457440129089848</v>
      </c>
      <c r="GD552">
        <v>0.006052792290358332</v>
      </c>
      <c r="GE552">
        <v>0.006533625778984842</v>
      </c>
      <c r="GF552">
        <v>0.01819355159385631</v>
      </c>
      <c r="GG552">
        <v>0.004857080235310026</v>
      </c>
      <c r="GH552">
        <v>0.01202600592511727</v>
      </c>
      <c r="GI552">
        <v>0.004185695508954766</v>
      </c>
    </row>
    <row r="553" spans="1:191">
      <c r="A553" s="2">
        <v>44804</v>
      </c>
      <c r="B553">
        <v>1101.289072459284</v>
      </c>
      <c r="C553">
        <v>-0.03046930351878796</v>
      </c>
      <c r="DR553" s="2">
        <v>44804</v>
      </c>
      <c r="DS553">
        <v>4878.780741233126</v>
      </c>
      <c r="DT553">
        <v>11.82402297068919</v>
      </c>
      <c r="DU553">
        <v>2262.354160336237</v>
      </c>
      <c r="DV553">
        <v>1.191240833135453</v>
      </c>
      <c r="DW553">
        <v>26.93016424840209</v>
      </c>
      <c r="DX553">
        <v>22.59133165464899</v>
      </c>
      <c r="DY553">
        <v>1.601898066825785</v>
      </c>
      <c r="DZ553">
        <v>20.55137386950053</v>
      </c>
      <c r="EA553">
        <v>217.0327830906953</v>
      </c>
      <c r="EB553">
        <v>0.06108135275154669</v>
      </c>
      <c r="EC553">
        <v>7.102541595570862</v>
      </c>
      <c r="ED553">
        <v>0.8093722515462528</v>
      </c>
      <c r="EE553">
        <v>51.44113905587158</v>
      </c>
      <c r="EF553">
        <v>0.8292471144480654</v>
      </c>
      <c r="EG553">
        <v>330.98397957042</v>
      </c>
      <c r="EH553">
        <v>3.007600845302882</v>
      </c>
      <c r="EI553">
        <v>9.824909734869582</v>
      </c>
      <c r="EJ553">
        <v>0.4855083675681297</v>
      </c>
      <c r="EK553">
        <v>74.08928406346678</v>
      </c>
      <c r="EL553">
        <v>0.03966728306142687</v>
      </c>
      <c r="EM553">
        <v>4.146724021857587</v>
      </c>
      <c r="EN553">
        <v>32.78387607598122</v>
      </c>
      <c r="EO553">
        <v>2.745018614875574</v>
      </c>
      <c r="EP553">
        <v>3.417263168024077</v>
      </c>
      <c r="EQ553">
        <v>16.84082271045125</v>
      </c>
      <c r="ER553">
        <v>167.8627559172715</v>
      </c>
      <c r="ES553">
        <v>1.984083250197987</v>
      </c>
      <c r="ET553">
        <v>6.762342169153493</v>
      </c>
      <c r="EU553">
        <v>326.5757374722129</v>
      </c>
      <c r="EV553">
        <v>222.3621501483967</v>
      </c>
      <c r="EW553">
        <v>41.06323719185871</v>
      </c>
      <c r="EX553">
        <v>15.59942321831064</v>
      </c>
      <c r="FC553" s="2">
        <v>44804</v>
      </c>
      <c r="FD553">
        <v>0.05832427081111104</v>
      </c>
      <c r="FE553">
        <v>0.001309464531691164</v>
      </c>
      <c r="FF553">
        <v>0.01276868243484256</v>
      </c>
      <c r="FG553">
        <v>0.01291570340289208</v>
      </c>
      <c r="FH553">
        <v>0.006961628142853698</v>
      </c>
      <c r="FI553">
        <v>0.01788428244115271</v>
      </c>
      <c r="FJ553">
        <v>0.001804891775272077</v>
      </c>
      <c r="FK553">
        <v>0.006296651808670266</v>
      </c>
      <c r="FL553">
        <v>0.0388672919133502</v>
      </c>
      <c r="FM553">
        <v>0.002647691121232087</v>
      </c>
      <c r="FN553">
        <v>0.006873552869721247</v>
      </c>
      <c r="FO553">
        <v>0.03992362754002046</v>
      </c>
      <c r="FP553">
        <v>0.02408829980219566</v>
      </c>
      <c r="FQ553">
        <v>0.00430673676300551</v>
      </c>
      <c r="FR553">
        <v>0.08259649134134205</v>
      </c>
      <c r="FS553">
        <v>0.07271299696093103</v>
      </c>
      <c r="FT553">
        <v>0.01364364875629427</v>
      </c>
      <c r="FU553">
        <v>0.02344321957912735</v>
      </c>
      <c r="FV553">
        <v>0.0519785677523066</v>
      </c>
      <c r="FW553">
        <v>0.02829850024674747</v>
      </c>
      <c r="FX553">
        <v>0.01585582473925203</v>
      </c>
      <c r="FY553">
        <v>0.003056922301616406</v>
      </c>
      <c r="FZ553">
        <v>0.2390231155086824</v>
      </c>
      <c r="GA553">
        <v>0.007720529008349237</v>
      </c>
      <c r="GB553">
        <v>0.02892208773600907</v>
      </c>
      <c r="GC553">
        <v>0.145313047889758</v>
      </c>
      <c r="GD553">
        <v>0.005393125845913026</v>
      </c>
      <c r="GE553">
        <v>0.006484216358413009</v>
      </c>
      <c r="GF553">
        <v>0.01921623785431827</v>
      </c>
      <c r="GG553">
        <v>0.004927739386704584</v>
      </c>
      <c r="GH553">
        <v>0.01220375320588655</v>
      </c>
      <c r="GI553">
        <v>0.004237200170337839</v>
      </c>
    </row>
    <row r="554" spans="1:191">
      <c r="A554" s="2">
        <v>44805</v>
      </c>
      <c r="B554">
        <v>1102.016420823928</v>
      </c>
      <c r="C554">
        <v>0.0006604518130923775</v>
      </c>
      <c r="DR554" s="2">
        <v>44805</v>
      </c>
      <c r="DS554">
        <v>4878.780741233126</v>
      </c>
      <c r="DT554">
        <v>11.82402297068919</v>
      </c>
      <c r="DU554">
        <v>2262.354160336237</v>
      </c>
      <c r="DV554">
        <v>1.191240833135453</v>
      </c>
      <c r="DW554">
        <v>26.93016424840209</v>
      </c>
      <c r="DX554">
        <v>22.59133165464899</v>
      </c>
      <c r="DY554">
        <v>1.601898066825785</v>
      </c>
      <c r="DZ554">
        <v>20.55137386950053</v>
      </c>
      <c r="EA554">
        <v>217.0327830906953</v>
      </c>
      <c r="EB554">
        <v>0.06108135275154669</v>
      </c>
      <c r="EC554">
        <v>7.102541595570862</v>
      </c>
      <c r="ED554">
        <v>0.8093722515462528</v>
      </c>
      <c r="EE554">
        <v>51.44113905587158</v>
      </c>
      <c r="EF554">
        <v>0.8292471144480654</v>
      </c>
      <c r="EG554">
        <v>330.98397957042</v>
      </c>
      <c r="EH554">
        <v>3.007600845302882</v>
      </c>
      <c r="EI554">
        <v>9.824909734869582</v>
      </c>
      <c r="EJ554">
        <v>0.4855083675681297</v>
      </c>
      <c r="EK554">
        <v>74.08928406346678</v>
      </c>
      <c r="EL554">
        <v>0.03966728306142687</v>
      </c>
      <c r="EM554">
        <v>4.146724021857587</v>
      </c>
      <c r="EN554">
        <v>32.78387607598122</v>
      </c>
      <c r="EO554">
        <v>2.745018614875574</v>
      </c>
      <c r="EP554">
        <v>3.417263168024077</v>
      </c>
      <c r="EQ554">
        <v>16.84082271045125</v>
      </c>
      <c r="ER554">
        <v>167.8627559172715</v>
      </c>
      <c r="ES554">
        <v>1.984083250197987</v>
      </c>
      <c r="ET554">
        <v>6.762342169153493</v>
      </c>
      <c r="EU554">
        <v>326.5757374722129</v>
      </c>
      <c r="EV554">
        <v>222.3621501483967</v>
      </c>
      <c r="EW554">
        <v>41.06323719185871</v>
      </c>
      <c r="EX554">
        <v>15.59942321831064</v>
      </c>
      <c r="FC554" s="2">
        <v>44805</v>
      </c>
      <c r="FD554">
        <v>0.05835657067503446</v>
      </c>
      <c r="FE554">
        <v>0.001307675815871161</v>
      </c>
      <c r="FF554">
        <v>0.01275624574012842</v>
      </c>
      <c r="FG554">
        <v>0.01278051860583969</v>
      </c>
      <c r="FH554">
        <v>0.006826174669805404</v>
      </c>
      <c r="FI554">
        <v>0.01737525631383839</v>
      </c>
      <c r="FJ554">
        <v>0.001853086863121789</v>
      </c>
      <c r="FK554">
        <v>0.006245298898462548</v>
      </c>
      <c r="FL554">
        <v>0.04257980943175766</v>
      </c>
      <c r="FM554">
        <v>0.002571530300585231</v>
      </c>
      <c r="FN554">
        <v>0.00740466929788609</v>
      </c>
      <c r="FO554">
        <v>0.038650167217054</v>
      </c>
      <c r="FP554">
        <v>0.02408297095307946</v>
      </c>
      <c r="FQ554">
        <v>0.004315120720238426</v>
      </c>
      <c r="FR554">
        <v>0.08215708672780522</v>
      </c>
      <c r="FS554">
        <v>0.07263325145911916</v>
      </c>
      <c r="FT554">
        <v>0.01386772298088127</v>
      </c>
      <c r="FU554">
        <v>0.02368924292358385</v>
      </c>
      <c r="FV554">
        <v>0.05189130921670024</v>
      </c>
      <c r="FW554">
        <v>0.02745257878023704</v>
      </c>
      <c r="FX554">
        <v>0.01641061756567739</v>
      </c>
      <c r="FY554">
        <v>0.00306618957431764</v>
      </c>
      <c r="FZ554">
        <v>0.2395147429986196</v>
      </c>
      <c r="GA554">
        <v>0.00777800447208593</v>
      </c>
      <c r="GB554">
        <v>0.02926054441114897</v>
      </c>
      <c r="GC554">
        <v>0.1434366693888064</v>
      </c>
      <c r="GD554">
        <v>0.005310259680350044</v>
      </c>
      <c r="GE554">
        <v>0.006363763672712869</v>
      </c>
      <c r="GF554">
        <v>0.01878285258383535</v>
      </c>
      <c r="GG554">
        <v>0.004878096130934559</v>
      </c>
      <c r="GH554">
        <v>0.01219302547468855</v>
      </c>
      <c r="GI554">
        <v>0.004208946455793255</v>
      </c>
    </row>
    <row r="555" spans="1:191">
      <c r="A555" s="2">
        <v>44806</v>
      </c>
      <c r="B555">
        <v>1102.406133870744</v>
      </c>
      <c r="C555">
        <v>0.0003536363337712789</v>
      </c>
      <c r="DR555" s="2">
        <v>44806</v>
      </c>
      <c r="DS555">
        <v>4878.780741233126</v>
      </c>
      <c r="DT555">
        <v>11.82402297068919</v>
      </c>
      <c r="DU555">
        <v>2262.354160336237</v>
      </c>
      <c r="DV555">
        <v>1.191240833135453</v>
      </c>
      <c r="DW555">
        <v>26.93016424840209</v>
      </c>
      <c r="DX555">
        <v>22.59133165464899</v>
      </c>
      <c r="DY555">
        <v>1.601898066825785</v>
      </c>
      <c r="DZ555">
        <v>20.55137386950053</v>
      </c>
      <c r="EA555">
        <v>217.0327830906953</v>
      </c>
      <c r="EB555">
        <v>0.06108135275154669</v>
      </c>
      <c r="EC555">
        <v>7.102541595570862</v>
      </c>
      <c r="ED555">
        <v>0.8093722515462528</v>
      </c>
      <c r="EE555">
        <v>51.44113905587158</v>
      </c>
      <c r="EF555">
        <v>0.8292471144480654</v>
      </c>
      <c r="EG555">
        <v>330.98397957042</v>
      </c>
      <c r="EH555">
        <v>3.007600845302882</v>
      </c>
      <c r="EI555">
        <v>9.824909734869582</v>
      </c>
      <c r="EJ555">
        <v>0.4855083675681297</v>
      </c>
      <c r="EK555">
        <v>74.08928406346678</v>
      </c>
      <c r="EL555">
        <v>0.03966728306142687</v>
      </c>
      <c r="EM555">
        <v>4.146724021857587</v>
      </c>
      <c r="EN555">
        <v>32.78387607598122</v>
      </c>
      <c r="EO555">
        <v>2.745018614875574</v>
      </c>
      <c r="EP555">
        <v>3.417263168024077</v>
      </c>
      <c r="EQ555">
        <v>16.84082271045125</v>
      </c>
      <c r="ER555">
        <v>167.8627559172715</v>
      </c>
      <c r="ES555">
        <v>1.984083250197987</v>
      </c>
      <c r="ET555">
        <v>6.762342169153493</v>
      </c>
      <c r="EU555">
        <v>326.5757374722129</v>
      </c>
      <c r="EV555">
        <v>222.3621501483967</v>
      </c>
      <c r="EW555">
        <v>41.06323719185871</v>
      </c>
      <c r="EX555">
        <v>15.59942321831064</v>
      </c>
      <c r="FC555" s="2">
        <v>44806</v>
      </c>
      <c r="FD555">
        <v>0.05900530225465091</v>
      </c>
      <c r="FE555">
        <v>0.001314270491021176</v>
      </c>
      <c r="FF555">
        <v>0.01265448494946708</v>
      </c>
      <c r="FG555">
        <v>0.0137616608359009</v>
      </c>
      <c r="FH555">
        <v>0.006892643572465568</v>
      </c>
      <c r="FI555">
        <v>0.01701958105556624</v>
      </c>
      <c r="FJ555">
        <v>0.001873547949504584</v>
      </c>
      <c r="FK555">
        <v>0.006336199710592839</v>
      </c>
      <c r="FL555">
        <v>0.04189771109733094</v>
      </c>
      <c r="FM555">
        <v>0.002667588411957553</v>
      </c>
      <c r="FN555">
        <v>0.007424948719198482</v>
      </c>
      <c r="FO555">
        <v>0.03870653537225565</v>
      </c>
      <c r="FP555">
        <v>0.0241018587410918</v>
      </c>
      <c r="FQ555">
        <v>0.004336051435792128</v>
      </c>
      <c r="FR555">
        <v>0.08172597550398861</v>
      </c>
      <c r="FS555">
        <v>0.07333647849296471</v>
      </c>
      <c r="FT555">
        <v>0.01358814242723541</v>
      </c>
      <c r="FU555">
        <v>0.02528807989455312</v>
      </c>
      <c r="FV555">
        <v>0.05240051183027582</v>
      </c>
      <c r="FW555">
        <v>0.02724934013082116</v>
      </c>
      <c r="FX555">
        <v>0.01631254314021007</v>
      </c>
      <c r="FY555">
        <v>0.003008632169642166</v>
      </c>
      <c r="FZ555">
        <v>0.2369377386436169</v>
      </c>
      <c r="GA555">
        <v>0.00761131393364213</v>
      </c>
      <c r="GB555">
        <v>0.02954174531813491</v>
      </c>
      <c r="GC555">
        <v>0.1430222055047676</v>
      </c>
      <c r="GD555">
        <v>0.00525944327390166</v>
      </c>
      <c r="GE555">
        <v>0.006493143295798866</v>
      </c>
      <c r="GF555">
        <v>0.01873622270683349</v>
      </c>
      <c r="GG555">
        <v>0.004898163538342041</v>
      </c>
      <c r="GH555">
        <v>0.01239572457787361</v>
      </c>
      <c r="GI555">
        <v>0.004202211020601761</v>
      </c>
    </row>
    <row r="556" spans="1:191">
      <c r="A556" s="2">
        <v>44807</v>
      </c>
      <c r="B556">
        <v>1090.66296640007</v>
      </c>
      <c r="C556">
        <v>-0.01065230599674039</v>
      </c>
      <c r="DR556" s="2">
        <v>44807</v>
      </c>
      <c r="DS556">
        <v>4878.780741233126</v>
      </c>
      <c r="DT556">
        <v>11.82402297068919</v>
      </c>
      <c r="DU556">
        <v>2262.354160336237</v>
      </c>
      <c r="DV556">
        <v>1.191240833135453</v>
      </c>
      <c r="DW556">
        <v>26.93016424840209</v>
      </c>
      <c r="DX556">
        <v>22.59133165464899</v>
      </c>
      <c r="DY556">
        <v>1.601898066825785</v>
      </c>
      <c r="DZ556">
        <v>20.55137386950053</v>
      </c>
      <c r="EA556">
        <v>217.0327830906953</v>
      </c>
      <c r="EB556">
        <v>0.06108135275154669</v>
      </c>
      <c r="EC556">
        <v>7.102541595570862</v>
      </c>
      <c r="ED556">
        <v>0.8093722515462528</v>
      </c>
      <c r="EE556">
        <v>51.44113905587158</v>
      </c>
      <c r="EF556">
        <v>0.8292471144480654</v>
      </c>
      <c r="EG556">
        <v>330.98397957042</v>
      </c>
      <c r="EH556">
        <v>3.007600845302882</v>
      </c>
      <c r="EI556">
        <v>9.824909734869582</v>
      </c>
      <c r="EJ556">
        <v>0.4855083675681297</v>
      </c>
      <c r="EK556">
        <v>74.08928406346678</v>
      </c>
      <c r="EL556">
        <v>0.03966728306142687</v>
      </c>
      <c r="EM556">
        <v>4.146724021857587</v>
      </c>
      <c r="EN556">
        <v>32.78387607598122</v>
      </c>
      <c r="EO556">
        <v>2.745018614875574</v>
      </c>
      <c r="EP556">
        <v>3.417263168024077</v>
      </c>
      <c r="EQ556">
        <v>16.84082271045125</v>
      </c>
      <c r="ER556">
        <v>167.8627559172715</v>
      </c>
      <c r="ES556">
        <v>1.984083250197987</v>
      </c>
      <c r="ET556">
        <v>6.762342169153493</v>
      </c>
      <c r="EU556">
        <v>326.5757374722129</v>
      </c>
      <c r="EV556">
        <v>222.3621501483967</v>
      </c>
      <c r="EW556">
        <v>41.06323719185871</v>
      </c>
      <c r="EX556">
        <v>15.59942321831064</v>
      </c>
      <c r="FC556" s="2">
        <v>44807</v>
      </c>
      <c r="FD556">
        <v>0.05949146519931586</v>
      </c>
      <c r="FE556">
        <v>0.001308579714794099</v>
      </c>
      <c r="FF556">
        <v>0.01250342503501062</v>
      </c>
      <c r="FG556">
        <v>0.013787443576183</v>
      </c>
      <c r="FH556">
        <v>0.006914663749606404</v>
      </c>
      <c r="FI556">
        <v>0.0177166528131139</v>
      </c>
      <c r="FJ556">
        <v>0.001919461642608331</v>
      </c>
      <c r="FK556">
        <v>0.006336864573608711</v>
      </c>
      <c r="FL556">
        <v>0.04345555925375635</v>
      </c>
      <c r="FM556">
        <v>0.002581928249107426</v>
      </c>
      <c r="FN556">
        <v>0.007076470224334238</v>
      </c>
      <c r="FO556">
        <v>0.03871615476049293</v>
      </c>
      <c r="FP556">
        <v>0.02395112370462626</v>
      </c>
      <c r="FQ556">
        <v>0.004420338179542529</v>
      </c>
      <c r="FR556">
        <v>0.08157777106086125</v>
      </c>
      <c r="FS556">
        <v>0.07247618530334952</v>
      </c>
      <c r="FT556">
        <v>0.01381462640009257</v>
      </c>
      <c r="FU556">
        <v>0.02711038460197845</v>
      </c>
      <c r="FV556">
        <v>0.05262536037189133</v>
      </c>
      <c r="FW556">
        <v>0.0272546148120332</v>
      </c>
      <c r="FX556">
        <v>0.01584547535586476</v>
      </c>
      <c r="FY556">
        <v>0.003022719604256525</v>
      </c>
      <c r="FZ556">
        <v>0.2334931976921206</v>
      </c>
      <c r="GA556">
        <v>0.007644541975373038</v>
      </c>
      <c r="GB556">
        <v>0.02937300718121285</v>
      </c>
      <c r="GC556">
        <v>0.1429209309614377</v>
      </c>
      <c r="GD556">
        <v>0.005508955912673382</v>
      </c>
      <c r="GE556">
        <v>0.006894833727553562</v>
      </c>
      <c r="GF556">
        <v>0.01872440620566452</v>
      </c>
      <c r="GG556">
        <v>0.004906937475660613</v>
      </c>
      <c r="GH556">
        <v>0.01244695851771256</v>
      </c>
      <c r="GI556">
        <v>0.004178962164162968</v>
      </c>
    </row>
    <row r="557" spans="1:191">
      <c r="A557" s="2">
        <v>44808</v>
      </c>
      <c r="B557">
        <v>1091.294799587321</v>
      </c>
      <c r="C557">
        <v>0.000579311122423487</v>
      </c>
      <c r="DR557" s="2">
        <v>44808</v>
      </c>
      <c r="DS557">
        <v>4878.780741233126</v>
      </c>
      <c r="DT557">
        <v>11.82402297068919</v>
      </c>
      <c r="DU557">
        <v>2262.354160336237</v>
      </c>
      <c r="DV557">
        <v>1.191240833135453</v>
      </c>
      <c r="DW557">
        <v>26.93016424840209</v>
      </c>
      <c r="DX557">
        <v>22.59133165464899</v>
      </c>
      <c r="DY557">
        <v>1.601898066825785</v>
      </c>
      <c r="DZ557">
        <v>20.55137386950053</v>
      </c>
      <c r="EA557">
        <v>217.0327830906953</v>
      </c>
      <c r="EB557">
        <v>0.06108135275154669</v>
      </c>
      <c r="EC557">
        <v>7.102541595570862</v>
      </c>
      <c r="ED557">
        <v>0.8093722515462528</v>
      </c>
      <c r="EE557">
        <v>51.44113905587158</v>
      </c>
      <c r="EF557">
        <v>0.8292471144480654</v>
      </c>
      <c r="EG557">
        <v>330.98397957042</v>
      </c>
      <c r="EH557">
        <v>3.007600845302882</v>
      </c>
      <c r="EI557">
        <v>9.824909734869582</v>
      </c>
      <c r="EJ557">
        <v>0.4855083675681297</v>
      </c>
      <c r="EK557">
        <v>74.08928406346678</v>
      </c>
      <c r="EL557">
        <v>0.03966728306142687</v>
      </c>
      <c r="EM557">
        <v>4.146724021857587</v>
      </c>
      <c r="EN557">
        <v>32.78387607598122</v>
      </c>
      <c r="EO557">
        <v>2.745018614875574</v>
      </c>
      <c r="EP557">
        <v>3.417263168024077</v>
      </c>
      <c r="EQ557">
        <v>16.84082271045125</v>
      </c>
      <c r="ER557">
        <v>167.8627559172715</v>
      </c>
      <c r="ES557">
        <v>1.984083250197987</v>
      </c>
      <c r="ET557">
        <v>6.762342169153493</v>
      </c>
      <c r="EU557">
        <v>326.5757374722129</v>
      </c>
      <c r="EV557">
        <v>222.3621501483967</v>
      </c>
      <c r="EW557">
        <v>41.06323719185871</v>
      </c>
      <c r="EX557">
        <v>15.59942321831064</v>
      </c>
      <c r="FC557" s="2">
        <v>44808</v>
      </c>
      <c r="FD557">
        <v>0.0584598819260604</v>
      </c>
      <c r="FE557">
        <v>0.001281727957458134</v>
      </c>
      <c r="FF557">
        <v>0.01248778686580327</v>
      </c>
      <c r="FG557">
        <v>0.01378212912967637</v>
      </c>
      <c r="FH557">
        <v>0.007047652713880651</v>
      </c>
      <c r="FI557">
        <v>0.01803343944103283</v>
      </c>
      <c r="FJ557">
        <v>0.001938005636108844</v>
      </c>
      <c r="FK557">
        <v>0.006316320006335841</v>
      </c>
      <c r="FL557">
        <v>0.04315810450158537</v>
      </c>
      <c r="FM557">
        <v>0.002672675504795869</v>
      </c>
      <c r="FN557">
        <v>0.006962581858400319</v>
      </c>
      <c r="FO557">
        <v>0.03781225706410057</v>
      </c>
      <c r="FP557">
        <v>0.02450053790375939</v>
      </c>
      <c r="FQ557">
        <v>0.004935056472371532</v>
      </c>
      <c r="FR557">
        <v>0.0808992081191852</v>
      </c>
      <c r="FS557">
        <v>0.07211242980989226</v>
      </c>
      <c r="FT557">
        <v>0.01385574037341668</v>
      </c>
      <c r="FU557">
        <v>0.0266949039722091</v>
      </c>
      <c r="FV557">
        <v>0.05347001609846837</v>
      </c>
      <c r="FW557">
        <v>0.02696056379044908</v>
      </c>
      <c r="FX557">
        <v>0.01580718644607754</v>
      </c>
      <c r="FY557">
        <v>0.003034919652019658</v>
      </c>
      <c r="FZ557">
        <v>0.2355414776003905</v>
      </c>
      <c r="GA557">
        <v>0.007555299569075963</v>
      </c>
      <c r="GB557">
        <v>0.02916372125180915</v>
      </c>
      <c r="GC557">
        <v>0.1427984430826278</v>
      </c>
      <c r="GD557">
        <v>0.005330808098520797</v>
      </c>
      <c r="GE557">
        <v>0.007006627079967014</v>
      </c>
      <c r="GF557">
        <v>0.01887352451386825</v>
      </c>
      <c r="GG557">
        <v>0.004935461681876491</v>
      </c>
      <c r="GH557">
        <v>0.01239105530112003</v>
      </c>
      <c r="GI557">
        <v>0.004180456577656802</v>
      </c>
    </row>
    <row r="558" spans="1:191">
      <c r="A558" s="2">
        <v>44809</v>
      </c>
      <c r="B558">
        <v>1110.296244800947</v>
      </c>
      <c r="C558">
        <v>0.01741183520787581</v>
      </c>
      <c r="DR558" s="2">
        <v>44809</v>
      </c>
      <c r="DS558">
        <v>4878.780741233126</v>
      </c>
      <c r="DT558">
        <v>11.82402297068919</v>
      </c>
      <c r="DU558">
        <v>2262.354160336237</v>
      </c>
      <c r="DV558">
        <v>1.191240833135453</v>
      </c>
      <c r="DW558">
        <v>26.93016424840209</v>
      </c>
      <c r="DX558">
        <v>22.59133165464899</v>
      </c>
      <c r="DY558">
        <v>1.601898066825785</v>
      </c>
      <c r="DZ558">
        <v>20.55137386950053</v>
      </c>
      <c r="EA558">
        <v>217.0327830906953</v>
      </c>
      <c r="EB558">
        <v>0.06108135275154669</v>
      </c>
      <c r="EC558">
        <v>7.102541595570862</v>
      </c>
      <c r="ED558">
        <v>0.8093722515462528</v>
      </c>
      <c r="EE558">
        <v>51.44113905587158</v>
      </c>
      <c r="EF558">
        <v>0.8292471144480654</v>
      </c>
      <c r="EG558">
        <v>330.98397957042</v>
      </c>
      <c r="EH558">
        <v>3.007600845302882</v>
      </c>
      <c r="EI558">
        <v>9.824909734869582</v>
      </c>
      <c r="EJ558">
        <v>0.4855083675681297</v>
      </c>
      <c r="EK558">
        <v>74.08928406346678</v>
      </c>
      <c r="EL558">
        <v>0.03966728306142687</v>
      </c>
      <c r="EM558">
        <v>4.146724021857587</v>
      </c>
      <c r="EN558">
        <v>32.78387607598122</v>
      </c>
      <c r="EO558">
        <v>2.745018614875574</v>
      </c>
      <c r="EP558">
        <v>3.417263168024077</v>
      </c>
      <c r="EQ558">
        <v>16.84082271045125</v>
      </c>
      <c r="ER558">
        <v>167.8627559172715</v>
      </c>
      <c r="ES558">
        <v>1.984083250197987</v>
      </c>
      <c r="ET558">
        <v>6.762342169153493</v>
      </c>
      <c r="EU558">
        <v>326.5757374722129</v>
      </c>
      <c r="EV558">
        <v>222.3621501483967</v>
      </c>
      <c r="EW558">
        <v>41.06323719185871</v>
      </c>
      <c r="EX558">
        <v>15.59942321831064</v>
      </c>
      <c r="FC558" s="2">
        <v>44809</v>
      </c>
      <c r="FD558">
        <v>0.05759628913553627</v>
      </c>
      <c r="FE558">
        <v>0.001269379600777668</v>
      </c>
      <c r="FF558">
        <v>0.01232736592200733</v>
      </c>
      <c r="FG558">
        <v>0.01386697349293018</v>
      </c>
      <c r="FH558">
        <v>0.007141839262938383</v>
      </c>
      <c r="FI558">
        <v>0.01748151486132647</v>
      </c>
      <c r="FJ558">
        <v>0.00192581324340268</v>
      </c>
      <c r="FK558">
        <v>0.006457526852645142</v>
      </c>
      <c r="FL558">
        <v>0.04154541621015944</v>
      </c>
      <c r="FM558">
        <v>0.002667342121287178</v>
      </c>
      <c r="FN558">
        <v>0.006960236762042918</v>
      </c>
      <c r="FO558">
        <v>0.03752334244488651</v>
      </c>
      <c r="FP558">
        <v>0.02474006407733344</v>
      </c>
      <c r="FQ558">
        <v>0.004669505568936801</v>
      </c>
      <c r="FR558">
        <v>0.08124700882379735</v>
      </c>
      <c r="FS558">
        <v>0.07138326715642827</v>
      </c>
      <c r="FT558">
        <v>0.01412858012096671</v>
      </c>
      <c r="FU558">
        <v>0.02657204690844173</v>
      </c>
      <c r="FV558">
        <v>0.05381997698402882</v>
      </c>
      <c r="FW558">
        <v>0.02676549918798896</v>
      </c>
      <c r="FX558">
        <v>0.01580916082407068</v>
      </c>
      <c r="FY558">
        <v>0.003055190147540503</v>
      </c>
      <c r="FZ558">
        <v>0.23523967850057</v>
      </c>
      <c r="GA558">
        <v>0.007457246727565001</v>
      </c>
      <c r="GB558">
        <v>0.02940738934011309</v>
      </c>
      <c r="GC558">
        <v>0.1464805733893852</v>
      </c>
      <c r="GD558">
        <v>0.005320393999393167</v>
      </c>
      <c r="GE558">
        <v>0.007019903265429029</v>
      </c>
      <c r="GF558">
        <v>0.01867224994764543</v>
      </c>
      <c r="GG558">
        <v>0.004997567549430195</v>
      </c>
      <c r="GH558">
        <v>0.0122530864412094</v>
      </c>
      <c r="GI558">
        <v>0.004198571129785771</v>
      </c>
    </row>
    <row r="559" spans="1:191">
      <c r="A559" s="2">
        <v>44810</v>
      </c>
      <c r="B559">
        <v>1095.652241740125</v>
      </c>
      <c r="C559">
        <v>-0.01318927550137505</v>
      </c>
      <c r="DR559" s="2">
        <v>44810</v>
      </c>
      <c r="DS559">
        <v>4878.780741233126</v>
      </c>
      <c r="DT559">
        <v>11.82402297068919</v>
      </c>
      <c r="DU559">
        <v>2262.354160336237</v>
      </c>
      <c r="DV559">
        <v>1.191240833135453</v>
      </c>
      <c r="DW559">
        <v>26.93016424840209</v>
      </c>
      <c r="DX559">
        <v>22.59133165464899</v>
      </c>
      <c r="DY559">
        <v>1.601898066825785</v>
      </c>
      <c r="DZ559">
        <v>20.55137386950053</v>
      </c>
      <c r="EA559">
        <v>217.0327830906953</v>
      </c>
      <c r="EB559">
        <v>0.06108135275154669</v>
      </c>
      <c r="EC559">
        <v>7.102541595570862</v>
      </c>
      <c r="ED559">
        <v>0.8093722515462528</v>
      </c>
      <c r="EE559">
        <v>51.44113905587158</v>
      </c>
      <c r="EF559">
        <v>0.8292471144480654</v>
      </c>
      <c r="EG559">
        <v>330.98397957042</v>
      </c>
      <c r="EH559">
        <v>3.007600845302882</v>
      </c>
      <c r="EI559">
        <v>9.824909734869582</v>
      </c>
      <c r="EJ559">
        <v>0.4855083675681297</v>
      </c>
      <c r="EK559">
        <v>74.08928406346678</v>
      </c>
      <c r="EL559">
        <v>0.03966728306142687</v>
      </c>
      <c r="EM559">
        <v>4.146724021857587</v>
      </c>
      <c r="EN559">
        <v>32.78387607598122</v>
      </c>
      <c r="EO559">
        <v>2.745018614875574</v>
      </c>
      <c r="EP559">
        <v>3.417263168024077</v>
      </c>
      <c r="EQ559">
        <v>16.84082271045125</v>
      </c>
      <c r="ER559">
        <v>167.8627559172715</v>
      </c>
      <c r="ES559">
        <v>1.984083250197987</v>
      </c>
      <c r="ET559">
        <v>6.762342169153493</v>
      </c>
      <c r="EU559">
        <v>326.5757374722129</v>
      </c>
      <c r="EV559">
        <v>222.3621501483967</v>
      </c>
      <c r="EW559">
        <v>41.06323719185871</v>
      </c>
      <c r="EX559">
        <v>15.59942321831064</v>
      </c>
      <c r="FC559" s="2">
        <v>44810</v>
      </c>
      <c r="FD559">
        <v>0.05853805183151956</v>
      </c>
      <c r="FE559">
        <v>0.001279631932831709</v>
      </c>
      <c r="FF559">
        <v>0.01237803026083974</v>
      </c>
      <c r="FG559">
        <v>0.0137500230543162</v>
      </c>
      <c r="FH559">
        <v>0.006939363696345255</v>
      </c>
      <c r="FI559">
        <v>0.01733649101245763</v>
      </c>
      <c r="FJ559">
        <v>0.00191392645233992</v>
      </c>
      <c r="FK559">
        <v>0.00641011342272234</v>
      </c>
      <c r="FL559">
        <v>0.0409796531833815</v>
      </c>
      <c r="FM559">
        <v>0.002721356367461504</v>
      </c>
      <c r="FN559">
        <v>0.007421013733965104</v>
      </c>
      <c r="FO559">
        <v>0.03785920892576395</v>
      </c>
      <c r="FP559">
        <v>0.02492829720738866</v>
      </c>
      <c r="FQ559">
        <v>0.004629327073932811</v>
      </c>
      <c r="FR559">
        <v>0.07981624244781524</v>
      </c>
      <c r="FS559">
        <v>0.07300974356242727</v>
      </c>
      <c r="FT559">
        <v>0.01442258131765651</v>
      </c>
      <c r="FU559">
        <v>0.02675053946824512</v>
      </c>
      <c r="FV559">
        <v>0.0533542621474932</v>
      </c>
      <c r="FW559">
        <v>0.02675842543320086</v>
      </c>
      <c r="FX559">
        <v>0.01599004998101398</v>
      </c>
      <c r="FY559">
        <v>0.003113417328481116</v>
      </c>
      <c r="FZ559">
        <v>0.2329176116440351</v>
      </c>
      <c r="GA559">
        <v>0.007493453770515869</v>
      </c>
      <c r="GB559">
        <v>0.02939484127427839</v>
      </c>
      <c r="GC559">
        <v>0.1464336280070583</v>
      </c>
      <c r="GD559">
        <v>0.005415257270404286</v>
      </c>
      <c r="GE559">
        <v>0.007615196920069725</v>
      </c>
      <c r="GF559">
        <v>0.01877195155476682</v>
      </c>
      <c r="GG559">
        <v>0.004956683874549502</v>
      </c>
      <c r="GH559">
        <v>0.01245523951972449</v>
      </c>
      <c r="GI559">
        <v>0.00424638632299835</v>
      </c>
    </row>
    <row r="560" spans="1:191">
      <c r="A560" s="2">
        <v>44811</v>
      </c>
      <c r="B560">
        <v>1033.272436592133</v>
      </c>
      <c r="C560">
        <v>-0.05693394561847465</v>
      </c>
      <c r="DR560" s="2">
        <v>44811</v>
      </c>
      <c r="DS560">
        <v>4878.780741233126</v>
      </c>
      <c r="DT560">
        <v>11.82402297068919</v>
      </c>
      <c r="DU560">
        <v>2262.354160336237</v>
      </c>
      <c r="DV560">
        <v>1.191240833135453</v>
      </c>
      <c r="DW560">
        <v>26.93016424840209</v>
      </c>
      <c r="DX560">
        <v>22.59133165464899</v>
      </c>
      <c r="DY560">
        <v>1.601898066825785</v>
      </c>
      <c r="DZ560">
        <v>20.55137386950053</v>
      </c>
      <c r="EA560">
        <v>217.0327830906953</v>
      </c>
      <c r="EB560">
        <v>0.06108135275154669</v>
      </c>
      <c r="EC560">
        <v>7.102541595570862</v>
      </c>
      <c r="ED560">
        <v>0.8093722515462528</v>
      </c>
      <c r="EE560">
        <v>51.44113905587158</v>
      </c>
      <c r="EF560">
        <v>0.8292471144480654</v>
      </c>
      <c r="EG560">
        <v>330.98397957042</v>
      </c>
      <c r="EH560">
        <v>3.007600845302882</v>
      </c>
      <c r="EI560">
        <v>9.824909734869582</v>
      </c>
      <c r="EJ560">
        <v>0.4855083675681297</v>
      </c>
      <c r="EK560">
        <v>74.08928406346678</v>
      </c>
      <c r="EL560">
        <v>0.03966728306142687</v>
      </c>
      <c r="EM560">
        <v>4.146724021857587</v>
      </c>
      <c r="EN560">
        <v>32.78387607598122</v>
      </c>
      <c r="EO560">
        <v>2.745018614875574</v>
      </c>
      <c r="EP560">
        <v>3.417263168024077</v>
      </c>
      <c r="EQ560">
        <v>16.84082271045125</v>
      </c>
      <c r="ER560">
        <v>167.8627559172715</v>
      </c>
      <c r="ES560">
        <v>1.984083250197987</v>
      </c>
      <c r="ET560">
        <v>6.762342169153493</v>
      </c>
      <c r="EU560">
        <v>326.5757374722129</v>
      </c>
      <c r="EV560">
        <v>222.3621501483967</v>
      </c>
      <c r="EW560">
        <v>41.06323719185871</v>
      </c>
      <c r="EX560">
        <v>15.59942321831064</v>
      </c>
      <c r="FC560" s="2">
        <v>44811</v>
      </c>
      <c r="FD560">
        <v>0.05740859000858205</v>
      </c>
      <c r="FE560">
        <v>0.001238563442403235</v>
      </c>
      <c r="FF560">
        <v>0.01218929438811966</v>
      </c>
      <c r="FG560">
        <v>0.01366599330119399</v>
      </c>
      <c r="FH560">
        <v>0.006736839076186894</v>
      </c>
      <c r="FI560">
        <v>0.01771039974129908</v>
      </c>
      <c r="FJ560">
        <v>0.001848060708405579</v>
      </c>
      <c r="FK560">
        <v>0.006275190208887363</v>
      </c>
      <c r="FL560">
        <v>0.03878004546991271</v>
      </c>
      <c r="FM560">
        <v>0.002649084913211386</v>
      </c>
      <c r="FN560">
        <v>0.007130751894902079</v>
      </c>
      <c r="FO560">
        <v>0.03828540070253172</v>
      </c>
      <c r="FP560">
        <v>0.02411824836732937</v>
      </c>
      <c r="FQ560">
        <v>0.004507132447624001</v>
      </c>
      <c r="FR560">
        <v>0.07841379258423938</v>
      </c>
      <c r="FS560">
        <v>0.07490620325025779</v>
      </c>
      <c r="FT560">
        <v>0.01390738657952248</v>
      </c>
      <c r="FU560">
        <v>0.02549675483929543</v>
      </c>
      <c r="FV560">
        <v>0.05294107454989606</v>
      </c>
      <c r="FW560">
        <v>0.0278766662995583</v>
      </c>
      <c r="FX560">
        <v>0.01639610265362558</v>
      </c>
      <c r="FY560">
        <v>0.003201628959682132</v>
      </c>
      <c r="FZ560">
        <v>0.2406557793382226</v>
      </c>
      <c r="GA560">
        <v>0.007699742701333573</v>
      </c>
      <c r="GB560">
        <v>0.02873699317749293</v>
      </c>
      <c r="GC560">
        <v>0.1432247736631106</v>
      </c>
      <c r="GD560">
        <v>0.005394074703075723</v>
      </c>
      <c r="GE560">
        <v>0.007502852007078453</v>
      </c>
      <c r="GF560">
        <v>0.01922823353720137</v>
      </c>
      <c r="GG560">
        <v>0.004951048507814803</v>
      </c>
      <c r="GH560">
        <v>0.01279599078872561</v>
      </c>
      <c r="GI560">
        <v>0.004127307189278328</v>
      </c>
    </row>
    <row r="561" spans="1:191">
      <c r="A561" s="2">
        <v>44812</v>
      </c>
      <c r="B561">
        <v>1077.692471741628</v>
      </c>
      <c r="C561">
        <v>0.04298966427092399</v>
      </c>
      <c r="DR561" s="2">
        <v>44812</v>
      </c>
      <c r="DS561">
        <v>4878.780741233126</v>
      </c>
      <c r="DT561">
        <v>11.82402297068919</v>
      </c>
      <c r="DU561">
        <v>2262.354160336237</v>
      </c>
      <c r="DV561">
        <v>1.191240833135453</v>
      </c>
      <c r="DW561">
        <v>26.93016424840209</v>
      </c>
      <c r="DX561">
        <v>22.59133165464899</v>
      </c>
      <c r="DY561">
        <v>1.601898066825785</v>
      </c>
      <c r="DZ561">
        <v>20.55137386950053</v>
      </c>
      <c r="EA561">
        <v>217.0327830906953</v>
      </c>
      <c r="EB561">
        <v>0.06108135275154669</v>
      </c>
      <c r="EC561">
        <v>7.102541595570862</v>
      </c>
      <c r="ED561">
        <v>0.8093722515462528</v>
      </c>
      <c r="EE561">
        <v>51.44113905587158</v>
      </c>
      <c r="EF561">
        <v>0.8292471144480654</v>
      </c>
      <c r="EG561">
        <v>330.98397957042</v>
      </c>
      <c r="EH561">
        <v>3.007600845302882</v>
      </c>
      <c r="EI561">
        <v>9.824909734869582</v>
      </c>
      <c r="EJ561">
        <v>0.4855083675681297</v>
      </c>
      <c r="EK561">
        <v>74.08928406346678</v>
      </c>
      <c r="EL561">
        <v>0.03966728306142687</v>
      </c>
      <c r="EM561">
        <v>4.146724021857587</v>
      </c>
      <c r="EN561">
        <v>32.78387607598122</v>
      </c>
      <c r="EO561">
        <v>2.745018614875574</v>
      </c>
      <c r="EP561">
        <v>3.417263168024077</v>
      </c>
      <c r="EQ561">
        <v>16.84082271045125</v>
      </c>
      <c r="ER561">
        <v>167.8627559172715</v>
      </c>
      <c r="ES561">
        <v>1.984083250197987</v>
      </c>
      <c r="ET561">
        <v>6.762342169153493</v>
      </c>
      <c r="EU561">
        <v>326.5757374722129</v>
      </c>
      <c r="EV561">
        <v>222.3621501483967</v>
      </c>
      <c r="EW561">
        <v>41.06323719185871</v>
      </c>
      <c r="EX561">
        <v>15.59942321831064</v>
      </c>
      <c r="FC561" s="2">
        <v>44812</v>
      </c>
      <c r="FD561">
        <v>0.05679798817666293</v>
      </c>
      <c r="FE561">
        <v>0.001290071466670527</v>
      </c>
      <c r="FF561">
        <v>0.01174004040863562</v>
      </c>
      <c r="FG561">
        <v>0.01434357432850238</v>
      </c>
      <c r="FH561">
        <v>0.007123243634625321</v>
      </c>
      <c r="FI561">
        <v>0.0175382254242905</v>
      </c>
      <c r="FJ561">
        <v>0.001897077909720095</v>
      </c>
      <c r="FK561">
        <v>0.00620792333046652</v>
      </c>
      <c r="FL561">
        <v>0.03893468709130682</v>
      </c>
      <c r="FM561">
        <v>0.002768230726449079</v>
      </c>
      <c r="FN561">
        <v>0.007719954621032746</v>
      </c>
      <c r="FO561">
        <v>0.03845406568948768</v>
      </c>
      <c r="FP561">
        <v>0.02494292527675616</v>
      </c>
      <c r="FQ561">
        <v>0.00452288542384347</v>
      </c>
      <c r="FR561">
        <v>0.07820237407921009</v>
      </c>
      <c r="FS561">
        <v>0.07270264402081331</v>
      </c>
      <c r="FT561">
        <v>0.0142089184239782</v>
      </c>
      <c r="FU561">
        <v>0.02597453827185718</v>
      </c>
      <c r="FV561">
        <v>0.05262752676825848</v>
      </c>
      <c r="FW561">
        <v>0.02723566525025972</v>
      </c>
      <c r="FX561">
        <v>0.01685273969273735</v>
      </c>
      <c r="FY561">
        <v>0.003497321412935287</v>
      </c>
      <c r="FZ561">
        <v>0.2432547463591783</v>
      </c>
      <c r="GA561">
        <v>0.007479781668807626</v>
      </c>
      <c r="GB561">
        <v>0.02874132071771438</v>
      </c>
      <c r="GC561">
        <v>0.1409168704407935</v>
      </c>
      <c r="GD561">
        <v>0.0054985155491329</v>
      </c>
      <c r="GE561">
        <v>0.007881209930000495</v>
      </c>
      <c r="GF561">
        <v>0.0187437470072966</v>
      </c>
      <c r="GG561">
        <v>0.004922841073019586</v>
      </c>
      <c r="GH561">
        <v>0.01285993481985674</v>
      </c>
      <c r="GI561">
        <v>0.004118411005700543</v>
      </c>
    </row>
    <row r="562" spans="1:191">
      <c r="A562" s="2">
        <v>44813</v>
      </c>
      <c r="B562">
        <v>1100.102175043443</v>
      </c>
      <c r="C562">
        <v>0.02079415407402707</v>
      </c>
      <c r="DR562" s="2">
        <v>44813</v>
      </c>
      <c r="DS562">
        <v>4878.780741233126</v>
      </c>
      <c r="DT562">
        <v>11.82402297068919</v>
      </c>
      <c r="DU562">
        <v>2262.354160336237</v>
      </c>
      <c r="DV562">
        <v>1.191240833135453</v>
      </c>
      <c r="DW562">
        <v>26.93016424840209</v>
      </c>
      <c r="DX562">
        <v>22.59133165464899</v>
      </c>
      <c r="DY562">
        <v>1.601898066825785</v>
      </c>
      <c r="DZ562">
        <v>20.55137386950053</v>
      </c>
      <c r="EA562">
        <v>217.0327830906953</v>
      </c>
      <c r="EB562">
        <v>0.06108135275154669</v>
      </c>
      <c r="EC562">
        <v>7.102541595570862</v>
      </c>
      <c r="ED562">
        <v>0.8093722515462528</v>
      </c>
      <c r="EE562">
        <v>51.44113905587158</v>
      </c>
      <c r="EF562">
        <v>0.8292471144480654</v>
      </c>
      <c r="EG562">
        <v>330.98397957042</v>
      </c>
      <c r="EH562">
        <v>3.007600845302882</v>
      </c>
      <c r="EI562">
        <v>9.824909734869582</v>
      </c>
      <c r="EJ562">
        <v>0.4855083675681297</v>
      </c>
      <c r="EK562">
        <v>74.08928406346678</v>
      </c>
      <c r="EL562">
        <v>0.03966728306142687</v>
      </c>
      <c r="EM562">
        <v>4.146724021857587</v>
      </c>
      <c r="EN562">
        <v>32.78387607598122</v>
      </c>
      <c r="EO562">
        <v>2.745018614875574</v>
      </c>
      <c r="EP562">
        <v>3.417263168024077</v>
      </c>
      <c r="EQ562">
        <v>16.84082271045125</v>
      </c>
      <c r="ER562">
        <v>167.8627559172715</v>
      </c>
      <c r="ES562">
        <v>1.984083250197987</v>
      </c>
      <c r="ET562">
        <v>6.762342169153493</v>
      </c>
      <c r="EU562">
        <v>326.5757374722129</v>
      </c>
      <c r="EV562">
        <v>222.3621501483967</v>
      </c>
      <c r="EW562">
        <v>41.06323719185871</v>
      </c>
      <c r="EX562">
        <v>15.59942321831064</v>
      </c>
      <c r="FC562" s="2">
        <v>44813</v>
      </c>
      <c r="FD562">
        <v>0.05752943795336191</v>
      </c>
      <c r="FE562">
        <v>0.001271289245677909</v>
      </c>
      <c r="FF562">
        <v>0.01169783843239132</v>
      </c>
      <c r="FG562">
        <v>0.01497739599724746</v>
      </c>
      <c r="FH562">
        <v>0.006880958567518846</v>
      </c>
      <c r="FI562">
        <v>0.0172997196735137</v>
      </c>
      <c r="FJ562">
        <v>0.001853704830707911</v>
      </c>
      <c r="FK562">
        <v>0.00616298503070106</v>
      </c>
      <c r="FL562">
        <v>0.03680472414430132</v>
      </c>
      <c r="FM562">
        <v>0.002693261941732427</v>
      </c>
      <c r="FN562">
        <v>0.00728605362590547</v>
      </c>
      <c r="FO562">
        <v>0.03892358998254249</v>
      </c>
      <c r="FP562">
        <v>0.02450710463339196</v>
      </c>
      <c r="FQ562">
        <v>0.004412686639182205</v>
      </c>
      <c r="FR562">
        <v>0.07608555763345098</v>
      </c>
      <c r="FS562">
        <v>0.07116180252947754</v>
      </c>
      <c r="FT562">
        <v>0.01369531524120638</v>
      </c>
      <c r="FU562">
        <v>0.02560212548346571</v>
      </c>
      <c r="FV562">
        <v>0.05206182890771503</v>
      </c>
      <c r="FW562">
        <v>0.02614787287971704</v>
      </c>
      <c r="FX562">
        <v>0.01756149716749605</v>
      </c>
      <c r="FY562">
        <v>0.003303450110132145</v>
      </c>
      <c r="FZ562">
        <v>0.2536255305534417</v>
      </c>
      <c r="GA562">
        <v>0.007346293634251811</v>
      </c>
      <c r="GB562">
        <v>0.02818117278326781</v>
      </c>
      <c r="GC562">
        <v>0.1394169848949349</v>
      </c>
      <c r="GD562">
        <v>0.005290668048781627</v>
      </c>
      <c r="GE562">
        <v>0.008121328777073224</v>
      </c>
      <c r="GF562">
        <v>0.01817534879454178</v>
      </c>
      <c r="GG562">
        <v>0.004902909817108887</v>
      </c>
      <c r="GH562">
        <v>0.0127095985846871</v>
      </c>
      <c r="GI562">
        <v>0.00430996346107408</v>
      </c>
    </row>
    <row r="563" spans="1:191">
      <c r="A563" s="2">
        <v>44814</v>
      </c>
      <c r="B563">
        <v>1152.02885259048</v>
      </c>
      <c r="C563">
        <v>0.04720168610246267</v>
      </c>
      <c r="DR563" s="2">
        <v>44814</v>
      </c>
      <c r="DS563">
        <v>4878.780741233126</v>
      </c>
      <c r="DT563">
        <v>11.82402297068919</v>
      </c>
      <c r="DU563">
        <v>2262.354160336237</v>
      </c>
      <c r="DV563">
        <v>1.191240833135453</v>
      </c>
      <c r="DW563">
        <v>26.93016424840209</v>
      </c>
      <c r="DX563">
        <v>22.59133165464899</v>
      </c>
      <c r="DY563">
        <v>1.601898066825785</v>
      </c>
      <c r="DZ563">
        <v>20.55137386950053</v>
      </c>
      <c r="EA563">
        <v>217.0327830906953</v>
      </c>
      <c r="EB563">
        <v>0.06108135275154669</v>
      </c>
      <c r="EC563">
        <v>7.102541595570862</v>
      </c>
      <c r="ED563">
        <v>0.8093722515462528</v>
      </c>
      <c r="EE563">
        <v>51.44113905587158</v>
      </c>
      <c r="EF563">
        <v>0.8292471144480654</v>
      </c>
      <c r="EG563">
        <v>330.98397957042</v>
      </c>
      <c r="EH563">
        <v>3.007600845302882</v>
      </c>
      <c r="EI563">
        <v>9.824909734869582</v>
      </c>
      <c r="EJ563">
        <v>0.4855083675681297</v>
      </c>
      <c r="EK563">
        <v>74.08928406346678</v>
      </c>
      <c r="EL563">
        <v>0.03966728306142687</v>
      </c>
      <c r="EM563">
        <v>4.146724021857587</v>
      </c>
      <c r="EN563">
        <v>32.78387607598122</v>
      </c>
      <c r="EO563">
        <v>2.745018614875574</v>
      </c>
      <c r="EP563">
        <v>3.417263168024077</v>
      </c>
      <c r="EQ563">
        <v>16.84082271045125</v>
      </c>
      <c r="ER563">
        <v>167.8627559172715</v>
      </c>
      <c r="ES563">
        <v>1.984083250197987</v>
      </c>
      <c r="ET563">
        <v>6.762342169153493</v>
      </c>
      <c r="EU563">
        <v>326.5757374722129</v>
      </c>
      <c r="EV563">
        <v>222.3621501483967</v>
      </c>
      <c r="EW563">
        <v>41.06323719185871</v>
      </c>
      <c r="EX563">
        <v>15.59942321831064</v>
      </c>
      <c r="FC563" s="2">
        <v>44814</v>
      </c>
      <c r="FD563">
        <v>0.05594430924363083</v>
      </c>
      <c r="FE563">
        <v>0.001323124856246417</v>
      </c>
      <c r="FF563">
        <v>0.01138932919936389</v>
      </c>
      <c r="FG563">
        <v>0.0166269197127605</v>
      </c>
      <c r="FH563">
        <v>0.006764605091263258</v>
      </c>
      <c r="FI563">
        <v>0.01723609110720727</v>
      </c>
      <c r="FJ563">
        <v>0.00191489212140348</v>
      </c>
      <c r="FK563">
        <v>0.006303569935361215</v>
      </c>
      <c r="FL563">
        <v>0.03862987140713941</v>
      </c>
      <c r="FM563">
        <v>0.002786529516565241</v>
      </c>
      <c r="FN563">
        <v>0.007413871219349396</v>
      </c>
      <c r="FO563">
        <v>0.03780921375251924</v>
      </c>
      <c r="FP563">
        <v>0.02440930844464875</v>
      </c>
      <c r="FQ563">
        <v>0.004586422935225326</v>
      </c>
      <c r="FR563">
        <v>0.07823836927369703</v>
      </c>
      <c r="FS563">
        <v>0.07108279030293456</v>
      </c>
      <c r="FT563">
        <v>0.01440205962261649</v>
      </c>
      <c r="FU563">
        <v>0.02576709920247111</v>
      </c>
      <c r="FV563">
        <v>0.05184352951498592</v>
      </c>
      <c r="FW563">
        <v>0.02679811942250349</v>
      </c>
      <c r="FX563">
        <v>0.01738950375194799</v>
      </c>
      <c r="FY563">
        <v>0.00325651594677978</v>
      </c>
      <c r="FZ563">
        <v>0.2460808330158489</v>
      </c>
      <c r="GA563">
        <v>0.00725821360140926</v>
      </c>
      <c r="GB563">
        <v>0.0293241586085076</v>
      </c>
      <c r="GC563">
        <v>0.1426035214848844</v>
      </c>
      <c r="GD563">
        <v>0.005176174460913952</v>
      </c>
      <c r="GE563">
        <v>0.007788478194813222</v>
      </c>
      <c r="GF563">
        <v>0.01797225252172744</v>
      </c>
      <c r="GG563">
        <v>0.004946545896388689</v>
      </c>
      <c r="GH563">
        <v>0.01269037017690634</v>
      </c>
      <c r="GI563">
        <v>0.004243406457979505</v>
      </c>
    </row>
    <row r="564" spans="1:191">
      <c r="A564" s="2">
        <v>44815</v>
      </c>
      <c r="B564">
        <v>1163.974714500529</v>
      </c>
      <c r="C564">
        <v>0.01036941208823694</v>
      </c>
      <c r="DR564" s="2">
        <v>44815</v>
      </c>
      <c r="DS564">
        <v>4878.780741233126</v>
      </c>
      <c r="DT564">
        <v>11.82402297068919</v>
      </c>
      <c r="DU564">
        <v>2262.354160336237</v>
      </c>
      <c r="DV564">
        <v>1.191240833135453</v>
      </c>
      <c r="DW564">
        <v>26.93016424840209</v>
      </c>
      <c r="DX564">
        <v>22.59133165464899</v>
      </c>
      <c r="DY564">
        <v>1.601898066825785</v>
      </c>
      <c r="DZ564">
        <v>20.55137386950053</v>
      </c>
      <c r="EA564">
        <v>217.0327830906953</v>
      </c>
      <c r="EB564">
        <v>0.06108135275154669</v>
      </c>
      <c r="EC564">
        <v>7.102541595570862</v>
      </c>
      <c r="ED564">
        <v>0.8093722515462528</v>
      </c>
      <c r="EE564">
        <v>51.44113905587158</v>
      </c>
      <c r="EF564">
        <v>0.8292471144480654</v>
      </c>
      <c r="EG564">
        <v>330.98397957042</v>
      </c>
      <c r="EH564">
        <v>3.007600845302882</v>
      </c>
      <c r="EI564">
        <v>9.824909734869582</v>
      </c>
      <c r="EJ564">
        <v>0.4855083675681297</v>
      </c>
      <c r="EK564">
        <v>74.08928406346678</v>
      </c>
      <c r="EL564">
        <v>0.03966728306142687</v>
      </c>
      <c r="EM564">
        <v>4.146724021857587</v>
      </c>
      <c r="EN564">
        <v>32.78387607598122</v>
      </c>
      <c r="EO564">
        <v>2.745018614875574</v>
      </c>
      <c r="EP564">
        <v>3.417263168024077</v>
      </c>
      <c r="EQ564">
        <v>16.84082271045125</v>
      </c>
      <c r="ER564">
        <v>167.8627559172715</v>
      </c>
      <c r="ES564">
        <v>1.984083250197987</v>
      </c>
      <c r="ET564">
        <v>6.762342169153493</v>
      </c>
      <c r="EU564">
        <v>326.5757374722129</v>
      </c>
      <c r="EV564">
        <v>222.3621501483967</v>
      </c>
      <c r="EW564">
        <v>41.06323719185871</v>
      </c>
      <c r="EX564">
        <v>15.59942321831064</v>
      </c>
      <c r="FC564" s="2">
        <v>44815</v>
      </c>
      <c r="FD564">
        <v>0.0548602553137019</v>
      </c>
      <c r="FE564">
        <v>0.001310870622136927</v>
      </c>
      <c r="FF564">
        <v>0.0115499584931383</v>
      </c>
      <c r="FG564">
        <v>0.016461458876241</v>
      </c>
      <c r="FH564">
        <v>0.006674916019889902</v>
      </c>
      <c r="FI564">
        <v>0.01663847939487729</v>
      </c>
      <c r="FJ564">
        <v>0.001895160892311273</v>
      </c>
      <c r="FK564">
        <v>0.006244085670675418</v>
      </c>
      <c r="FL564">
        <v>0.03770430230874391</v>
      </c>
      <c r="FM564">
        <v>0.002851124587543839</v>
      </c>
      <c r="FN564">
        <v>0.007628929939816224</v>
      </c>
      <c r="FO564">
        <v>0.03749752793871036</v>
      </c>
      <c r="FP564">
        <v>0.02423819883110417</v>
      </c>
      <c r="FQ564">
        <v>0.004546476459087762</v>
      </c>
      <c r="FR564">
        <v>0.07829324900633072</v>
      </c>
      <c r="FS564">
        <v>0.07176359601063927</v>
      </c>
      <c r="FT564">
        <v>0.01385675858111723</v>
      </c>
      <c r="FU564">
        <v>0.02645935506771104</v>
      </c>
      <c r="FV564">
        <v>0.05191996985773815</v>
      </c>
      <c r="FW564">
        <v>0.02617050805146355</v>
      </c>
      <c r="FX564">
        <v>0.01719835830012632</v>
      </c>
      <c r="FY564">
        <v>0.003237599263695725</v>
      </c>
      <c r="FZ564">
        <v>0.2491163426798023</v>
      </c>
      <c r="GA564">
        <v>0.007145175558276913</v>
      </c>
      <c r="GB564">
        <v>0.02949772549298843</v>
      </c>
      <c r="GC564">
        <v>0.1423749661967539</v>
      </c>
      <c r="GD564">
        <v>0.005174663845673238</v>
      </c>
      <c r="GE564">
        <v>0.007787907026371985</v>
      </c>
      <c r="GF564">
        <v>0.01814414809843762</v>
      </c>
      <c r="GG564">
        <v>0.004930600478058562</v>
      </c>
      <c r="GH564">
        <v>0.01263550737008882</v>
      </c>
      <c r="GI564">
        <v>0.004191823766748023</v>
      </c>
    </row>
    <row r="565" spans="1:191">
      <c r="A565" s="2">
        <v>44816</v>
      </c>
      <c r="B565">
        <v>1167.529857590049</v>
      </c>
      <c r="C565">
        <v>0.003054312989131613</v>
      </c>
      <c r="DR565" s="2">
        <v>44816</v>
      </c>
      <c r="DS565">
        <v>4878.780741233126</v>
      </c>
      <c r="DT565">
        <v>11.82402297068919</v>
      </c>
      <c r="DU565">
        <v>2262.354160336237</v>
      </c>
      <c r="DV565">
        <v>1.191240833135453</v>
      </c>
      <c r="DW565">
        <v>26.93016424840209</v>
      </c>
      <c r="DX565">
        <v>22.59133165464899</v>
      </c>
      <c r="DY565">
        <v>1.601898066825785</v>
      </c>
      <c r="DZ565">
        <v>20.55137386950053</v>
      </c>
      <c r="EA565">
        <v>217.0327830906953</v>
      </c>
      <c r="EB565">
        <v>0.06108135275154669</v>
      </c>
      <c r="EC565">
        <v>7.102541595570862</v>
      </c>
      <c r="ED565">
        <v>0.8093722515462528</v>
      </c>
      <c r="EE565">
        <v>51.44113905587158</v>
      </c>
      <c r="EF565">
        <v>0.8292471144480654</v>
      </c>
      <c r="EG565">
        <v>330.98397957042</v>
      </c>
      <c r="EH565">
        <v>3.007600845302882</v>
      </c>
      <c r="EI565">
        <v>9.824909734869582</v>
      </c>
      <c r="EJ565">
        <v>0.4855083675681297</v>
      </c>
      <c r="EK565">
        <v>74.08928406346678</v>
      </c>
      <c r="EL565">
        <v>0.03966728306142687</v>
      </c>
      <c r="EM565">
        <v>4.146724021857587</v>
      </c>
      <c r="EN565">
        <v>32.78387607598122</v>
      </c>
      <c r="EO565">
        <v>2.745018614875574</v>
      </c>
      <c r="EP565">
        <v>3.417263168024077</v>
      </c>
      <c r="EQ565">
        <v>16.84082271045125</v>
      </c>
      <c r="ER565">
        <v>167.8627559172715</v>
      </c>
      <c r="ES565">
        <v>1.984083250197987</v>
      </c>
      <c r="ET565">
        <v>6.762342169153493</v>
      </c>
      <c r="EU565">
        <v>326.5757374722129</v>
      </c>
      <c r="EV565">
        <v>222.3621501483967</v>
      </c>
      <c r="EW565">
        <v>41.06323719185871</v>
      </c>
      <c r="EX565">
        <v>15.59942321831064</v>
      </c>
      <c r="FC565" s="2">
        <v>44816</v>
      </c>
      <c r="FD565">
        <v>0.05500126469997382</v>
      </c>
      <c r="FE565">
        <v>0.001310252747614061</v>
      </c>
      <c r="FF565">
        <v>0.01272406717905425</v>
      </c>
      <c r="FG565">
        <v>0.0159794791878347</v>
      </c>
      <c r="FH565">
        <v>0.006524110163025775</v>
      </c>
      <c r="FI565">
        <v>0.01682794544964078</v>
      </c>
      <c r="FJ565">
        <v>0.001874970973944584</v>
      </c>
      <c r="FK565">
        <v>0.006178029221062277</v>
      </c>
      <c r="FL565">
        <v>0.0386782496837992</v>
      </c>
      <c r="FM565">
        <v>0.002913541088439269</v>
      </c>
      <c r="FN565">
        <v>0.007185215611479513</v>
      </c>
      <c r="FO565">
        <v>0.03655372786424173</v>
      </c>
      <c r="FP565">
        <v>0.02381929859569116</v>
      </c>
      <c r="FQ565">
        <v>0.004546893376462111</v>
      </c>
      <c r="FR565">
        <v>0.07709606097056533</v>
      </c>
      <c r="FS565">
        <v>0.07155552395948137</v>
      </c>
      <c r="FT565">
        <v>0.0157107434953936</v>
      </c>
      <c r="FU565">
        <v>0.02585037975276604</v>
      </c>
      <c r="FV565">
        <v>0.05089509613045307</v>
      </c>
      <c r="FW565">
        <v>0.02551721430690638</v>
      </c>
      <c r="FX565">
        <v>0.01738403776689849</v>
      </c>
      <c r="FY565">
        <v>0.003226134226853396</v>
      </c>
      <c r="FZ565">
        <v>0.2545822367754662</v>
      </c>
      <c r="GA565">
        <v>0.007374967351383525</v>
      </c>
      <c r="GB565">
        <v>0.02889447089209823</v>
      </c>
      <c r="GC565">
        <v>0.1398011637334828</v>
      </c>
      <c r="GD565">
        <v>0.005017513250609165</v>
      </c>
      <c r="GE565">
        <v>0.007526905542350561</v>
      </c>
      <c r="GF565">
        <v>0.01792159693926745</v>
      </c>
      <c r="GG565">
        <v>0.004887083154030969</v>
      </c>
      <c r="GH565">
        <v>0.01246794587573335</v>
      </c>
      <c r="GI565">
        <v>0.004173880033996671</v>
      </c>
    </row>
    <row r="566" spans="1:191">
      <c r="A566" s="2">
        <v>44817</v>
      </c>
      <c r="B566">
        <v>1154.425156311821</v>
      </c>
      <c r="C566">
        <v>-0.01122429648632528</v>
      </c>
      <c r="DR566" s="2">
        <v>44817</v>
      </c>
      <c r="DS566">
        <v>4878.780741233126</v>
      </c>
      <c r="DT566">
        <v>11.82402297068919</v>
      </c>
      <c r="DU566">
        <v>2262.354160336237</v>
      </c>
      <c r="DV566">
        <v>1.191240833135453</v>
      </c>
      <c r="DW566">
        <v>26.93016424840209</v>
      </c>
      <c r="DX566">
        <v>22.59133165464899</v>
      </c>
      <c r="DY566">
        <v>1.601898066825785</v>
      </c>
      <c r="DZ566">
        <v>20.55137386950053</v>
      </c>
      <c r="EA566">
        <v>217.0327830906953</v>
      </c>
      <c r="EB566">
        <v>0.06108135275154669</v>
      </c>
      <c r="EC566">
        <v>7.102541595570862</v>
      </c>
      <c r="ED566">
        <v>0.8093722515462528</v>
      </c>
      <c r="EE566">
        <v>51.44113905587158</v>
      </c>
      <c r="EF566">
        <v>0.8292471144480654</v>
      </c>
      <c r="EG566">
        <v>330.98397957042</v>
      </c>
      <c r="EH566">
        <v>3.007600845302882</v>
      </c>
      <c r="EI566">
        <v>9.824909734869582</v>
      </c>
      <c r="EJ566">
        <v>0.4855083675681297</v>
      </c>
      <c r="EK566">
        <v>74.08928406346678</v>
      </c>
      <c r="EL566">
        <v>0.03966728306142687</v>
      </c>
      <c r="EM566">
        <v>4.146724021857587</v>
      </c>
      <c r="EN566">
        <v>32.78387607598122</v>
      </c>
      <c r="EO566">
        <v>2.745018614875574</v>
      </c>
      <c r="EP566">
        <v>3.417263168024077</v>
      </c>
      <c r="EQ566">
        <v>16.84082271045125</v>
      </c>
      <c r="ER566">
        <v>167.8627559172715</v>
      </c>
      <c r="ES566">
        <v>1.984083250197987</v>
      </c>
      <c r="ET566">
        <v>6.762342169153493</v>
      </c>
      <c r="EU566">
        <v>326.5757374722129</v>
      </c>
      <c r="EV566">
        <v>222.3621501483967</v>
      </c>
      <c r="EW566">
        <v>41.06323719185871</v>
      </c>
      <c r="EX566">
        <v>15.59942321831064</v>
      </c>
      <c r="FC566" s="2">
        <v>44817</v>
      </c>
      <c r="FD566">
        <v>0.05537998345436911</v>
      </c>
      <c r="FE566">
        <v>0.001310909643993218</v>
      </c>
      <c r="FF566">
        <v>0.0121591931517038</v>
      </c>
      <c r="FG566">
        <v>0.01601465066085535</v>
      </c>
      <c r="FH566">
        <v>0.006822925878911599</v>
      </c>
      <c r="FI566">
        <v>0.01668581558483913</v>
      </c>
      <c r="FJ566">
        <v>0.001875394189148447</v>
      </c>
      <c r="FK566">
        <v>0.006306161486081579</v>
      </c>
      <c r="FL566">
        <v>0.03783558702651754</v>
      </c>
      <c r="FM566">
        <v>0.002898284648259353</v>
      </c>
      <c r="FN566">
        <v>0.007018973225883906</v>
      </c>
      <c r="FO566">
        <v>0.03621338467808328</v>
      </c>
      <c r="FP566">
        <v>0.02414154444724531</v>
      </c>
      <c r="FQ566">
        <v>0.004710901033177361</v>
      </c>
      <c r="FR566">
        <v>0.07694374436328874</v>
      </c>
      <c r="FS566">
        <v>0.07409828314143803</v>
      </c>
      <c r="FT566">
        <v>0.01538092748737475</v>
      </c>
      <c r="FU566">
        <v>0.02579105039930287</v>
      </c>
      <c r="FV566">
        <v>0.05094329030211275</v>
      </c>
      <c r="FW566">
        <v>0.02526599895305074</v>
      </c>
      <c r="FX566">
        <v>0.01823710596217083</v>
      </c>
      <c r="FY566">
        <v>0.003240014956150051</v>
      </c>
      <c r="FZ566">
        <v>0.2526113068815862</v>
      </c>
      <c r="GA566">
        <v>0.007435909535850039</v>
      </c>
      <c r="GB566">
        <v>0.02835391621038466</v>
      </c>
      <c r="GC566">
        <v>0.139763904372271</v>
      </c>
      <c r="GD566">
        <v>0.005055363604408999</v>
      </c>
      <c r="GE566">
        <v>0.007418790554980194</v>
      </c>
      <c r="GF566">
        <v>0.01805722591301837</v>
      </c>
      <c r="GG566">
        <v>0.004942621286157286</v>
      </c>
      <c r="GH566">
        <v>0.01276476807421601</v>
      </c>
      <c r="GI566">
        <v>0.004322068893169386</v>
      </c>
    </row>
    <row r="567" spans="1:191">
      <c r="A567" s="2">
        <v>44818</v>
      </c>
      <c r="B567">
        <v>1065.414155285453</v>
      </c>
      <c r="C567">
        <v>-0.07710417651564561</v>
      </c>
      <c r="DR567" s="2">
        <v>44818</v>
      </c>
      <c r="DS567">
        <v>4878.780741233126</v>
      </c>
      <c r="DT567">
        <v>11.82402297068919</v>
      </c>
      <c r="DU567">
        <v>2262.354160336237</v>
      </c>
      <c r="DV567">
        <v>1.191240833135453</v>
      </c>
      <c r="DW567">
        <v>26.93016424840209</v>
      </c>
      <c r="DX567">
        <v>22.59133165464899</v>
      </c>
      <c r="DY567">
        <v>1.601898066825785</v>
      </c>
      <c r="DZ567">
        <v>20.55137386950053</v>
      </c>
      <c r="EA567">
        <v>217.0327830906953</v>
      </c>
      <c r="EB567">
        <v>0.06108135275154669</v>
      </c>
      <c r="EC567">
        <v>7.102541595570862</v>
      </c>
      <c r="ED567">
        <v>0.8093722515462528</v>
      </c>
      <c r="EE567">
        <v>51.44113905587158</v>
      </c>
      <c r="EF567">
        <v>0.8292471144480654</v>
      </c>
      <c r="EG567">
        <v>330.98397957042</v>
      </c>
      <c r="EH567">
        <v>3.007600845302882</v>
      </c>
      <c r="EI567">
        <v>9.824909734869582</v>
      </c>
      <c r="EJ567">
        <v>0.4855083675681297</v>
      </c>
      <c r="EK567">
        <v>74.08928406346678</v>
      </c>
      <c r="EL567">
        <v>0.03966728306142687</v>
      </c>
      <c r="EM567">
        <v>4.146724021857587</v>
      </c>
      <c r="EN567">
        <v>32.78387607598122</v>
      </c>
      <c r="EO567">
        <v>2.745018614875574</v>
      </c>
      <c r="EP567">
        <v>3.417263168024077</v>
      </c>
      <c r="EQ567">
        <v>16.84082271045125</v>
      </c>
      <c r="ER567">
        <v>167.8627559172715</v>
      </c>
      <c r="ES567">
        <v>1.984083250197987</v>
      </c>
      <c r="ET567">
        <v>6.762342169153493</v>
      </c>
      <c r="EU567">
        <v>326.5757374722129</v>
      </c>
      <c r="EV567">
        <v>222.3621501483967</v>
      </c>
      <c r="EW567">
        <v>41.06323719185871</v>
      </c>
      <c r="EX567">
        <v>15.59942321831064</v>
      </c>
      <c r="FC567" s="2">
        <v>44818</v>
      </c>
      <c r="FD567">
        <v>0.05561705712944812</v>
      </c>
      <c r="FE567">
        <v>0.00129197073297967</v>
      </c>
      <c r="FF567">
        <v>0.01189099236100553</v>
      </c>
      <c r="FG567">
        <v>0.0155731331142123</v>
      </c>
      <c r="FH567">
        <v>0.006493123070578818</v>
      </c>
      <c r="FI567">
        <v>0.01724951798719447</v>
      </c>
      <c r="FJ567">
        <v>0.001872720271075294</v>
      </c>
      <c r="FK567">
        <v>0.006208158092640212</v>
      </c>
      <c r="FL567">
        <v>0.03955749599266353</v>
      </c>
      <c r="FM567">
        <v>0.003117656464967954</v>
      </c>
      <c r="FN567">
        <v>0.007010068627505812</v>
      </c>
      <c r="FO567">
        <v>0.03718327965144876</v>
      </c>
      <c r="FP567">
        <v>0.02373922993979412</v>
      </c>
      <c r="FQ567">
        <v>0.004555386707044888</v>
      </c>
      <c r="FR567">
        <v>0.07705108925763671</v>
      </c>
      <c r="FS567">
        <v>0.07316261640855731</v>
      </c>
      <c r="FT567">
        <v>0.01524040076203429</v>
      </c>
      <c r="FU567">
        <v>0.0268506490001006</v>
      </c>
      <c r="FV567">
        <v>0.05081796339690114</v>
      </c>
      <c r="FW567">
        <v>0.02578101978548419</v>
      </c>
      <c r="FX567">
        <v>0.0172156123876833</v>
      </c>
      <c r="FY567">
        <v>0.003305309258205596</v>
      </c>
      <c r="FZ567">
        <v>0.2520737306982506</v>
      </c>
      <c r="GA567">
        <v>0.007557535095129595</v>
      </c>
      <c r="GB567">
        <v>0.02808929227063246</v>
      </c>
      <c r="GC567">
        <v>0.1384083449699301</v>
      </c>
      <c r="GD567">
        <v>0.005062293352896092</v>
      </c>
      <c r="GE567">
        <v>0.00746144310915775</v>
      </c>
      <c r="GF567">
        <v>0.01860786670296548</v>
      </c>
      <c r="GG567">
        <v>0.004906822988698434</v>
      </c>
      <c r="GH567">
        <v>0.0128064696201902</v>
      </c>
      <c r="GI567">
        <v>0.004241750792986719</v>
      </c>
    </row>
    <row r="568" spans="1:191">
      <c r="A568" s="2">
        <v>44819</v>
      </c>
      <c r="B568">
        <v>1078.124776193118</v>
      </c>
      <c r="C568">
        <v>0.01193021591144539</v>
      </c>
      <c r="DR568" s="2">
        <v>44819</v>
      </c>
      <c r="DS568">
        <v>4878.780741233126</v>
      </c>
      <c r="DT568">
        <v>11.82402297068919</v>
      </c>
      <c r="DU568">
        <v>2262.354160336237</v>
      </c>
      <c r="DV568">
        <v>1.191240833135453</v>
      </c>
      <c r="DW568">
        <v>26.93016424840209</v>
      </c>
      <c r="DX568">
        <v>22.59133165464899</v>
      </c>
      <c r="DY568">
        <v>1.601898066825785</v>
      </c>
      <c r="DZ568">
        <v>20.55137386950053</v>
      </c>
      <c r="EA568">
        <v>217.0327830906953</v>
      </c>
      <c r="EB568">
        <v>0.06108135275154669</v>
      </c>
      <c r="EC568">
        <v>7.102541595570862</v>
      </c>
      <c r="ED568">
        <v>0.8093722515462528</v>
      </c>
      <c r="EE568">
        <v>51.44113905587158</v>
      </c>
      <c r="EF568">
        <v>0.8292471144480654</v>
      </c>
      <c r="EG568">
        <v>330.98397957042</v>
      </c>
      <c r="EH568">
        <v>3.007600845302882</v>
      </c>
      <c r="EI568">
        <v>9.824909734869582</v>
      </c>
      <c r="EJ568">
        <v>0.4855083675681297</v>
      </c>
      <c r="EK568">
        <v>74.08928406346678</v>
      </c>
      <c r="EL568">
        <v>0.03966728306142687</v>
      </c>
      <c r="EM568">
        <v>4.146724021857587</v>
      </c>
      <c r="EN568">
        <v>32.78387607598122</v>
      </c>
      <c r="EO568">
        <v>2.745018614875574</v>
      </c>
      <c r="EP568">
        <v>3.417263168024077</v>
      </c>
      <c r="EQ568">
        <v>16.84082271045125</v>
      </c>
      <c r="ER568">
        <v>167.8627559172715</v>
      </c>
      <c r="ES568">
        <v>1.984083250197987</v>
      </c>
      <c r="ET568">
        <v>6.762342169153493</v>
      </c>
      <c r="EU568">
        <v>326.5757374722129</v>
      </c>
      <c r="EV568">
        <v>222.3621501483967</v>
      </c>
      <c r="EW568">
        <v>41.06323719185871</v>
      </c>
      <c r="EX568">
        <v>15.59942321831064</v>
      </c>
      <c r="FC568" s="2">
        <v>44819</v>
      </c>
      <c r="FD568">
        <v>0.05515940349424958</v>
      </c>
      <c r="FE568">
        <v>0.001303459049600096</v>
      </c>
      <c r="FF568">
        <v>0.0118146247140956</v>
      </c>
      <c r="FG568">
        <v>0.01544861979564949</v>
      </c>
      <c r="FH568">
        <v>0.006323838801883864</v>
      </c>
      <c r="FI568">
        <v>0.01701941755003327</v>
      </c>
      <c r="FJ568">
        <v>0.001865116112705635</v>
      </c>
      <c r="FK568">
        <v>0.006219484572873567</v>
      </c>
      <c r="FL568">
        <v>0.03875609944509981</v>
      </c>
      <c r="FM568">
        <v>0.003418173745863408</v>
      </c>
      <c r="FN568">
        <v>0.007045525176969573</v>
      </c>
      <c r="FO568">
        <v>0.03742267603831721</v>
      </c>
      <c r="FP568">
        <v>0.02419681092707062</v>
      </c>
      <c r="FQ568">
        <v>0.004583318203242094</v>
      </c>
      <c r="FR568">
        <v>0.07701976898650707</v>
      </c>
      <c r="FS568">
        <v>0.07116697791439761</v>
      </c>
      <c r="FT568">
        <v>0.01507601842966487</v>
      </c>
      <c r="FU568">
        <v>0.0270388795499728</v>
      </c>
      <c r="FV568">
        <v>0.05114341867279042</v>
      </c>
      <c r="FW568">
        <v>0.02581422324623903</v>
      </c>
      <c r="FX568">
        <v>0.0173253955652643</v>
      </c>
      <c r="FY568">
        <v>0.003265651923679543</v>
      </c>
      <c r="FZ568">
        <v>0.2526750864053172</v>
      </c>
      <c r="GA568">
        <v>0.007514590214584269</v>
      </c>
      <c r="GB568">
        <v>0.02813634544470995</v>
      </c>
      <c r="GC568">
        <v>0.1399119949453322</v>
      </c>
      <c r="GD568">
        <v>0.005001763907957628</v>
      </c>
      <c r="GE568">
        <v>0.007451708844216358</v>
      </c>
      <c r="GF568">
        <v>0.0186654064738246</v>
      </c>
      <c r="GG568">
        <v>0.004952085223633166</v>
      </c>
      <c r="GH568">
        <v>0.01301982192464943</v>
      </c>
      <c r="GI568">
        <v>0.004244294699605839</v>
      </c>
    </row>
    <row r="569" spans="1:191">
      <c r="A569" s="2">
        <v>44820</v>
      </c>
      <c r="B569">
        <v>1059.756108828943</v>
      </c>
      <c r="C569">
        <v>-0.01703760804851895</v>
      </c>
      <c r="DR569" s="2">
        <v>44820</v>
      </c>
      <c r="DS569">
        <v>4878.780741233126</v>
      </c>
      <c r="DT569">
        <v>11.82402297068919</v>
      </c>
      <c r="DU569">
        <v>2262.354160336237</v>
      </c>
      <c r="DV569">
        <v>1.191240833135453</v>
      </c>
      <c r="DW569">
        <v>26.93016424840209</v>
      </c>
      <c r="DX569">
        <v>22.59133165464899</v>
      </c>
      <c r="DY569">
        <v>1.601898066825785</v>
      </c>
      <c r="DZ569">
        <v>20.55137386950053</v>
      </c>
      <c r="EA569">
        <v>217.0327830906953</v>
      </c>
      <c r="EB569">
        <v>0.06108135275154669</v>
      </c>
      <c r="EC569">
        <v>7.102541595570862</v>
      </c>
      <c r="ED569">
        <v>0.8093722515462528</v>
      </c>
      <c r="EE569">
        <v>51.44113905587158</v>
      </c>
      <c r="EF569">
        <v>0.8292471144480654</v>
      </c>
      <c r="EG569">
        <v>330.98397957042</v>
      </c>
      <c r="EH569">
        <v>3.007600845302882</v>
      </c>
      <c r="EI569">
        <v>9.824909734869582</v>
      </c>
      <c r="EJ569">
        <v>0.4855083675681297</v>
      </c>
      <c r="EK569">
        <v>74.08928406346678</v>
      </c>
      <c r="EL569">
        <v>0.03966728306142687</v>
      </c>
      <c r="EM569">
        <v>4.146724021857587</v>
      </c>
      <c r="EN569">
        <v>32.78387607598122</v>
      </c>
      <c r="EO569">
        <v>2.745018614875574</v>
      </c>
      <c r="EP569">
        <v>3.417263168024077</v>
      </c>
      <c r="EQ569">
        <v>16.84082271045125</v>
      </c>
      <c r="ER569">
        <v>167.8627559172715</v>
      </c>
      <c r="ES569">
        <v>1.984083250197987</v>
      </c>
      <c r="ET569">
        <v>6.762342169153493</v>
      </c>
      <c r="EU569">
        <v>326.5757374722129</v>
      </c>
      <c r="EV569">
        <v>222.3621501483967</v>
      </c>
      <c r="EW569">
        <v>41.06323719185871</v>
      </c>
      <c r="EX569">
        <v>15.59942321831064</v>
      </c>
      <c r="FC569" s="2">
        <v>44820</v>
      </c>
      <c r="FD569">
        <v>0.05545195904913074</v>
      </c>
      <c r="FE569">
        <v>0.00124338564512275</v>
      </c>
      <c r="FF569">
        <v>0.01154560738241967</v>
      </c>
      <c r="FG569">
        <v>0.01673109433539594</v>
      </c>
      <c r="FH569">
        <v>0.006136851365843734</v>
      </c>
      <c r="FI569">
        <v>0.01654697261577546</v>
      </c>
      <c r="FJ569">
        <v>0.001820304578863317</v>
      </c>
      <c r="FK569">
        <v>0.006101719456903939</v>
      </c>
      <c r="FL569">
        <v>0.03909713601552531</v>
      </c>
      <c r="FM569">
        <v>0.003274156765068168</v>
      </c>
      <c r="FN569">
        <v>0.007048597300641447</v>
      </c>
      <c r="FO569">
        <v>0.03713138982219873</v>
      </c>
      <c r="FP569">
        <v>0.02377338804474597</v>
      </c>
      <c r="FQ569">
        <v>0.004464831003432546</v>
      </c>
      <c r="FR569">
        <v>0.07505026592201197</v>
      </c>
      <c r="FS569">
        <v>0.06833528825518971</v>
      </c>
      <c r="FT569">
        <v>0.01508686299017114</v>
      </c>
      <c r="FU569">
        <v>0.02575701492794822</v>
      </c>
      <c r="FV569">
        <v>0.05028076287210392</v>
      </c>
      <c r="FW569">
        <v>0.02465134260297151</v>
      </c>
      <c r="FX569">
        <v>0.01632565825379423</v>
      </c>
      <c r="FY569">
        <v>0.003215592763601001</v>
      </c>
      <c r="FZ569">
        <v>0.2683037131358741</v>
      </c>
      <c r="GA569">
        <v>0.007489123743679514</v>
      </c>
      <c r="GB569">
        <v>0.02712064095686585</v>
      </c>
      <c r="GC569">
        <v>0.1355985302397395</v>
      </c>
      <c r="GD569">
        <v>0.004835379986855028</v>
      </c>
      <c r="GE569">
        <v>0.007091548299470597</v>
      </c>
      <c r="GF569">
        <v>0.01885567302288699</v>
      </c>
      <c r="GG569">
        <v>0.004861078934655137</v>
      </c>
      <c r="GH569">
        <v>0.01263700066448165</v>
      </c>
      <c r="GI569">
        <v>0.00413712904663219</v>
      </c>
    </row>
    <row r="570" spans="1:191">
      <c r="A570" s="2">
        <v>44821</v>
      </c>
      <c r="B570">
        <v>1085.770576922927</v>
      </c>
      <c r="C570">
        <v>0.02454759909120141</v>
      </c>
      <c r="DR570" s="2">
        <v>44821</v>
      </c>
      <c r="DS570">
        <v>4878.780741233126</v>
      </c>
      <c r="DT570">
        <v>11.82402297068919</v>
      </c>
      <c r="DU570">
        <v>2262.354160336237</v>
      </c>
      <c r="DV570">
        <v>1.191240833135453</v>
      </c>
      <c r="DW570">
        <v>26.93016424840209</v>
      </c>
      <c r="DX570">
        <v>22.59133165464899</v>
      </c>
      <c r="DY570">
        <v>1.601898066825785</v>
      </c>
      <c r="DZ570">
        <v>20.55137386950053</v>
      </c>
      <c r="EA570">
        <v>217.0327830906953</v>
      </c>
      <c r="EB570">
        <v>0.06108135275154669</v>
      </c>
      <c r="EC570">
        <v>7.102541595570862</v>
      </c>
      <c r="ED570">
        <v>0.8093722515462528</v>
      </c>
      <c r="EE570">
        <v>51.44113905587158</v>
      </c>
      <c r="EF570">
        <v>0.8292471144480654</v>
      </c>
      <c r="EG570">
        <v>330.98397957042</v>
      </c>
      <c r="EH570">
        <v>3.007600845302882</v>
      </c>
      <c r="EI570">
        <v>9.824909734869582</v>
      </c>
      <c r="EJ570">
        <v>0.4855083675681297</v>
      </c>
      <c r="EK570">
        <v>74.08928406346678</v>
      </c>
      <c r="EL570">
        <v>0.03966728306142687</v>
      </c>
      <c r="EM570">
        <v>4.146724021857587</v>
      </c>
      <c r="EN570">
        <v>32.78387607598122</v>
      </c>
      <c r="EO570">
        <v>2.745018614875574</v>
      </c>
      <c r="EP570">
        <v>3.417263168024077</v>
      </c>
      <c r="EQ570">
        <v>16.84082271045125</v>
      </c>
      <c r="ER570">
        <v>167.8627559172715</v>
      </c>
      <c r="ES570">
        <v>1.984083250197987</v>
      </c>
      <c r="ET570">
        <v>6.762342169153493</v>
      </c>
      <c r="EU570">
        <v>326.5757374722129</v>
      </c>
      <c r="EV570">
        <v>222.3621501483967</v>
      </c>
      <c r="EW570">
        <v>41.06323719185871</v>
      </c>
      <c r="EX570">
        <v>15.59942321831064</v>
      </c>
      <c r="FC570" s="2">
        <v>44821</v>
      </c>
      <c r="FD570">
        <v>0.05522770423106968</v>
      </c>
      <c r="FE570">
        <v>0.001222894288479402</v>
      </c>
      <c r="FF570">
        <v>0.01105763955045532</v>
      </c>
      <c r="FG570">
        <v>0.01816608383694208</v>
      </c>
      <c r="FH570">
        <v>0.006067850476748602</v>
      </c>
      <c r="FI570">
        <v>0.01534954956171969</v>
      </c>
      <c r="FJ570">
        <v>0.001816862203623545</v>
      </c>
      <c r="FK570">
        <v>0.00605150317436221</v>
      </c>
      <c r="FL570">
        <v>0.04200608433423126</v>
      </c>
      <c r="FM570">
        <v>0.003031540598009564</v>
      </c>
      <c r="FN570">
        <v>0.00689102407035886</v>
      </c>
      <c r="FO570">
        <v>0.03657366536749693</v>
      </c>
      <c r="FP570">
        <v>0.02351073743739548</v>
      </c>
      <c r="FQ570">
        <v>0.004442196672066253</v>
      </c>
      <c r="FR570">
        <v>0.07512940043930784</v>
      </c>
      <c r="FS570">
        <v>0.06655147276871676</v>
      </c>
      <c r="FT570">
        <v>0.01511115676831002</v>
      </c>
      <c r="FU570">
        <v>0.02490603292059149</v>
      </c>
      <c r="FV570">
        <v>0.05046098309292789</v>
      </c>
      <c r="FW570">
        <v>0.02438813982824228</v>
      </c>
      <c r="FX570">
        <v>0.0160278102466116</v>
      </c>
      <c r="FY570">
        <v>0.003118179096479145</v>
      </c>
      <c r="FZ570">
        <v>0.2712124944950752</v>
      </c>
      <c r="GA570">
        <v>0.007312865189730172</v>
      </c>
      <c r="GB570">
        <v>0.0266994234717942</v>
      </c>
      <c r="GC570">
        <v>0.1351547002149086</v>
      </c>
      <c r="GD570">
        <v>0.004729856494256631</v>
      </c>
      <c r="GE570">
        <v>0.007050954870956064</v>
      </c>
      <c r="GF570">
        <v>0.01843074629265038</v>
      </c>
      <c r="GG570">
        <v>0.004776541678531503</v>
      </c>
      <c r="GH570">
        <v>0.01346656907629572</v>
      </c>
      <c r="GI570">
        <v>0.004057337251655672</v>
      </c>
    </row>
    <row r="571" spans="1:191">
      <c r="A571" s="2">
        <v>44822</v>
      </c>
      <c r="B571">
        <v>1118.839485810403</v>
      </c>
      <c r="C571">
        <v>0.03045662646448988</v>
      </c>
      <c r="DR571" s="2">
        <v>44822</v>
      </c>
      <c r="DS571">
        <v>4878.780741233126</v>
      </c>
      <c r="DT571">
        <v>11.82402297068919</v>
      </c>
      <c r="DU571">
        <v>2262.354160336237</v>
      </c>
      <c r="DV571">
        <v>1.191240833135453</v>
      </c>
      <c r="DW571">
        <v>26.93016424840209</v>
      </c>
      <c r="DX571">
        <v>22.59133165464899</v>
      </c>
      <c r="DY571">
        <v>1.601898066825785</v>
      </c>
      <c r="DZ571">
        <v>20.55137386950053</v>
      </c>
      <c r="EA571">
        <v>217.0327830906953</v>
      </c>
      <c r="EB571">
        <v>0.06108135275154669</v>
      </c>
      <c r="EC571">
        <v>7.102541595570862</v>
      </c>
      <c r="ED571">
        <v>0.8093722515462528</v>
      </c>
      <c r="EE571">
        <v>51.44113905587158</v>
      </c>
      <c r="EF571">
        <v>0.8292471144480654</v>
      </c>
      <c r="EG571">
        <v>330.98397957042</v>
      </c>
      <c r="EH571">
        <v>3.007600845302882</v>
      </c>
      <c r="EI571">
        <v>9.824909734869582</v>
      </c>
      <c r="EJ571">
        <v>0.4855083675681297</v>
      </c>
      <c r="EK571">
        <v>74.08928406346678</v>
      </c>
      <c r="EL571">
        <v>0.03966728306142687</v>
      </c>
      <c r="EM571">
        <v>4.146724021857587</v>
      </c>
      <c r="EN571">
        <v>32.78387607598122</v>
      </c>
      <c r="EO571">
        <v>2.745018614875574</v>
      </c>
      <c r="EP571">
        <v>3.417263168024077</v>
      </c>
      <c r="EQ571">
        <v>16.84082271045125</v>
      </c>
      <c r="ER571">
        <v>167.8627559172715</v>
      </c>
      <c r="ES571">
        <v>1.984083250197987</v>
      </c>
      <c r="ET571">
        <v>6.762342169153493</v>
      </c>
      <c r="EU571">
        <v>326.5757374722129</v>
      </c>
      <c r="EV571">
        <v>222.3621501483967</v>
      </c>
      <c r="EW571">
        <v>41.06323719185871</v>
      </c>
      <c r="EX571">
        <v>15.59942321831064</v>
      </c>
      <c r="FC571" s="2">
        <v>44822</v>
      </c>
      <c r="FD571">
        <v>0.05453691518152236</v>
      </c>
      <c r="FE571">
        <v>0.001224457629351253</v>
      </c>
      <c r="FF571">
        <v>0.0110372217763072</v>
      </c>
      <c r="FG571">
        <v>0.01753613646171237</v>
      </c>
      <c r="FH571">
        <v>0.006032110120842589</v>
      </c>
      <c r="FI571">
        <v>0.01608105229502622</v>
      </c>
      <c r="FJ571">
        <v>0.001853670490058025</v>
      </c>
      <c r="FK571">
        <v>0.006052207202053067</v>
      </c>
      <c r="FL571">
        <v>0.04360924832443678</v>
      </c>
      <c r="FM571">
        <v>0.002972956581552313</v>
      </c>
      <c r="FN571">
        <v>0.00686572061241811</v>
      </c>
      <c r="FO571">
        <v>0.03703633734177687</v>
      </c>
      <c r="FP571">
        <v>0.02365652950333919</v>
      </c>
      <c r="FQ571">
        <v>0.004375036374639924</v>
      </c>
      <c r="FR571">
        <v>0.07465038734871864</v>
      </c>
      <c r="FS571">
        <v>0.06622866787279329</v>
      </c>
      <c r="FT571">
        <v>0.01486504315871083</v>
      </c>
      <c r="FU571">
        <v>0.0250426242462219</v>
      </c>
      <c r="FV571">
        <v>0.04981392773069849</v>
      </c>
      <c r="FW571">
        <v>0.02435657515247391</v>
      </c>
      <c r="FX571">
        <v>0.01624161676031847</v>
      </c>
      <c r="FY571">
        <v>0.003076245168386248</v>
      </c>
      <c r="FZ571">
        <v>0.2692446538914449</v>
      </c>
      <c r="GA571">
        <v>0.007088288389494542</v>
      </c>
      <c r="GB571">
        <v>0.02705650464142888</v>
      </c>
      <c r="GC571">
        <v>0.1366381690945049</v>
      </c>
      <c r="GD571">
        <v>0.004847141178436171</v>
      </c>
      <c r="GE571">
        <v>0.00712251885424062</v>
      </c>
      <c r="GF571">
        <v>0.01817790964117316</v>
      </c>
      <c r="GG571">
        <v>0.004837411637627493</v>
      </c>
      <c r="GH571">
        <v>0.01377788572364722</v>
      </c>
      <c r="GI571">
        <v>0.004064829614643987</v>
      </c>
    </row>
    <row r="572" spans="1:191">
      <c r="A572" s="2">
        <v>44823</v>
      </c>
      <c r="B572">
        <v>1041.750020247536</v>
      </c>
      <c r="C572">
        <v>-0.06890127363267773</v>
      </c>
      <c r="DR572" s="2">
        <v>44823</v>
      </c>
      <c r="DS572">
        <v>4878.780741233126</v>
      </c>
      <c r="DT572">
        <v>11.82402297068919</v>
      </c>
      <c r="DU572">
        <v>2262.354160336237</v>
      </c>
      <c r="DV572">
        <v>1.191240833135453</v>
      </c>
      <c r="DW572">
        <v>26.93016424840209</v>
      </c>
      <c r="DX572">
        <v>22.59133165464899</v>
      </c>
      <c r="DY572">
        <v>1.601898066825785</v>
      </c>
      <c r="DZ572">
        <v>20.55137386950053</v>
      </c>
      <c r="EA572">
        <v>217.0327830906953</v>
      </c>
      <c r="EB572">
        <v>0.06108135275154669</v>
      </c>
      <c r="EC572">
        <v>7.102541595570862</v>
      </c>
      <c r="ED572">
        <v>0.8093722515462528</v>
      </c>
      <c r="EE572">
        <v>51.44113905587158</v>
      </c>
      <c r="EF572">
        <v>0.8292471144480654</v>
      </c>
      <c r="EG572">
        <v>330.98397957042</v>
      </c>
      <c r="EH572">
        <v>3.007600845302882</v>
      </c>
      <c r="EI572">
        <v>9.824909734869582</v>
      </c>
      <c r="EJ572">
        <v>0.4855083675681297</v>
      </c>
      <c r="EK572">
        <v>74.08928406346678</v>
      </c>
      <c r="EL572">
        <v>0.03966728306142687</v>
      </c>
      <c r="EM572">
        <v>4.146724021857587</v>
      </c>
      <c r="EN572">
        <v>32.78387607598122</v>
      </c>
      <c r="EO572">
        <v>2.745018614875574</v>
      </c>
      <c r="EP572">
        <v>3.417263168024077</v>
      </c>
      <c r="EQ572">
        <v>16.84082271045125</v>
      </c>
      <c r="ER572">
        <v>167.8627559172715</v>
      </c>
      <c r="ES572">
        <v>1.984083250197987</v>
      </c>
      <c r="ET572">
        <v>6.762342169153493</v>
      </c>
      <c r="EU572">
        <v>326.5757374722129</v>
      </c>
      <c r="EV572">
        <v>222.3621501483967</v>
      </c>
      <c r="EW572">
        <v>41.06323719185871</v>
      </c>
      <c r="EX572">
        <v>15.59942321831064</v>
      </c>
      <c r="FC572" s="2">
        <v>44823</v>
      </c>
      <c r="FD572">
        <v>0.05589580120829164</v>
      </c>
      <c r="FE572">
        <v>0.001205948688568614</v>
      </c>
      <c r="FF572">
        <v>0.01098396474464259</v>
      </c>
      <c r="FG572">
        <v>0.01688627124231614</v>
      </c>
      <c r="FH572">
        <v>0.005669022789022054</v>
      </c>
      <c r="FI572">
        <v>0.01632510769158967</v>
      </c>
      <c r="FJ572">
        <v>0.00179311392545485</v>
      </c>
      <c r="FK572">
        <v>0.005986200109988324</v>
      </c>
      <c r="FL572">
        <v>0.04778608870641592</v>
      </c>
      <c r="FM572">
        <v>0.002898887175074075</v>
      </c>
      <c r="FN572">
        <v>0.006432850835084281</v>
      </c>
      <c r="FO572">
        <v>0.03677914434841054</v>
      </c>
      <c r="FP572">
        <v>0.02316512936385755</v>
      </c>
      <c r="FQ572">
        <v>0.004185143172910783</v>
      </c>
      <c r="FR572">
        <v>0.07138735980809044</v>
      </c>
      <c r="FS572">
        <v>0.06777985458922439</v>
      </c>
      <c r="FT572">
        <v>0.01370406790300883</v>
      </c>
      <c r="FU572">
        <v>0.02465619258987006</v>
      </c>
      <c r="FV572">
        <v>0.05016235847124653</v>
      </c>
      <c r="FW572">
        <v>0.02404923699867428</v>
      </c>
      <c r="FX572">
        <v>0.01557537371137537</v>
      </c>
      <c r="FY572">
        <v>0.003120530941277037</v>
      </c>
      <c r="FZ572">
        <v>0.2722708478703755</v>
      </c>
      <c r="GA572">
        <v>0.007528319469269491</v>
      </c>
      <c r="GB572">
        <v>0.02664325132319716</v>
      </c>
      <c r="GC572">
        <v>0.1336946714793169</v>
      </c>
      <c r="GD572">
        <v>0.004667386584960641</v>
      </c>
      <c r="GE572">
        <v>0.006704411316196524</v>
      </c>
      <c r="GF572">
        <v>0.01908119909701169</v>
      </c>
      <c r="GG572">
        <v>0.004794062764403059</v>
      </c>
      <c r="GH572">
        <v>0.01418926635923679</v>
      </c>
      <c r="GI572">
        <v>0.00399893472163835</v>
      </c>
    </row>
    <row r="573" spans="1:191">
      <c r="A573" s="2">
        <v>44824</v>
      </c>
      <c r="B573">
        <v>1079.915433043488</v>
      </c>
      <c r="C573">
        <v>0.0366358647028231</v>
      </c>
      <c r="DR573" s="2">
        <v>44824</v>
      </c>
      <c r="DS573">
        <v>4878.780741233126</v>
      </c>
      <c r="DT573">
        <v>11.82402297068919</v>
      </c>
      <c r="DU573">
        <v>2262.354160336237</v>
      </c>
      <c r="DV573">
        <v>1.191240833135453</v>
      </c>
      <c r="DW573">
        <v>26.93016424840209</v>
      </c>
      <c r="DX573">
        <v>22.59133165464899</v>
      </c>
      <c r="DY573">
        <v>1.601898066825785</v>
      </c>
      <c r="DZ573">
        <v>20.55137386950053</v>
      </c>
      <c r="EA573">
        <v>217.0327830906953</v>
      </c>
      <c r="EB573">
        <v>0.06108135275154669</v>
      </c>
      <c r="EC573">
        <v>7.102541595570862</v>
      </c>
      <c r="ED573">
        <v>0.8093722515462528</v>
      </c>
      <c r="EE573">
        <v>51.44113905587158</v>
      </c>
      <c r="EF573">
        <v>0.8292471144480654</v>
      </c>
      <c r="EG573">
        <v>330.98397957042</v>
      </c>
      <c r="EH573">
        <v>3.007600845302882</v>
      </c>
      <c r="EI573">
        <v>9.824909734869582</v>
      </c>
      <c r="EJ573">
        <v>0.4855083675681297</v>
      </c>
      <c r="EK573">
        <v>74.08928406346678</v>
      </c>
      <c r="EL573">
        <v>0.03966728306142687</v>
      </c>
      <c r="EM573">
        <v>4.146724021857587</v>
      </c>
      <c r="EN573">
        <v>32.78387607598122</v>
      </c>
      <c r="EO573">
        <v>2.745018614875574</v>
      </c>
      <c r="EP573">
        <v>3.417263168024077</v>
      </c>
      <c r="EQ573">
        <v>16.84082271045125</v>
      </c>
      <c r="ER573">
        <v>167.8627559172715</v>
      </c>
      <c r="ES573">
        <v>1.984083250197987</v>
      </c>
      <c r="ET573">
        <v>6.762342169153493</v>
      </c>
      <c r="EU573">
        <v>326.5757374722129</v>
      </c>
      <c r="EV573">
        <v>222.3621501483967</v>
      </c>
      <c r="EW573">
        <v>41.06323719185871</v>
      </c>
      <c r="EX573">
        <v>15.59942321831064</v>
      </c>
      <c r="FC573" s="2">
        <v>44824</v>
      </c>
      <c r="FD573">
        <v>0.05391920787362437</v>
      </c>
      <c r="FE573">
        <v>0.001184372278086399</v>
      </c>
      <c r="FF573">
        <v>0.01054770859497193</v>
      </c>
      <c r="FG573">
        <v>0.01725471442083595</v>
      </c>
      <c r="FH573">
        <v>0.005687951290618924</v>
      </c>
      <c r="FI573">
        <v>0.01573186314781604</v>
      </c>
      <c r="FJ573">
        <v>0.001737731622618471</v>
      </c>
      <c r="FK573">
        <v>0.005822958098157456</v>
      </c>
      <c r="FL573">
        <v>0.05111287513528476</v>
      </c>
      <c r="FM573">
        <v>0.002949869964331374</v>
      </c>
      <c r="FN573">
        <v>0.006482564900345207</v>
      </c>
      <c r="FO573">
        <v>0.03599350940759097</v>
      </c>
      <c r="FP573">
        <v>0.02312607014211722</v>
      </c>
      <c r="FQ573">
        <v>0.004215506689208137</v>
      </c>
      <c r="FR573">
        <v>0.07069621646550643</v>
      </c>
      <c r="FS573">
        <v>0.06749671930506408</v>
      </c>
      <c r="FT573">
        <v>0.01431448183172717</v>
      </c>
      <c r="FU573">
        <v>0.02371413480651445</v>
      </c>
      <c r="FV573">
        <v>0.04996364631646854</v>
      </c>
      <c r="FW573">
        <v>0.02316404999883104</v>
      </c>
      <c r="FX573">
        <v>0.01558787509189063</v>
      </c>
      <c r="FY573">
        <v>0.003048632388349813</v>
      </c>
      <c r="FZ573">
        <v>0.2749183908487318</v>
      </c>
      <c r="GA573">
        <v>0.00875497579799483</v>
      </c>
      <c r="GB573">
        <v>0.02628409760420256</v>
      </c>
      <c r="GC573">
        <v>0.13340750720104</v>
      </c>
      <c r="GD573">
        <v>0.004616176059482609</v>
      </c>
      <c r="GE573">
        <v>0.006692895446605458</v>
      </c>
      <c r="GF573">
        <v>0.01824869291643155</v>
      </c>
      <c r="GG573">
        <v>0.004713601170047882</v>
      </c>
      <c r="GH573">
        <v>0.01467510846403952</v>
      </c>
      <c r="GI573">
        <v>0.003935894721464445</v>
      </c>
    </row>
    <row r="574" spans="1:191">
      <c r="A574" s="2">
        <v>44825</v>
      </c>
      <c r="B574">
        <v>1038.041625314061</v>
      </c>
      <c r="C574">
        <v>-0.03877508038885491</v>
      </c>
      <c r="DR574" s="2">
        <v>44825</v>
      </c>
      <c r="DS574">
        <v>4878.780741233126</v>
      </c>
      <c r="DT574">
        <v>11.82402297068919</v>
      </c>
      <c r="DU574">
        <v>2262.354160336237</v>
      </c>
      <c r="DV574">
        <v>1.191240833135453</v>
      </c>
      <c r="DW574">
        <v>26.93016424840209</v>
      </c>
      <c r="DX574">
        <v>22.59133165464899</v>
      </c>
      <c r="DY574">
        <v>1.601898066825785</v>
      </c>
      <c r="DZ574">
        <v>20.55137386950053</v>
      </c>
      <c r="EA574">
        <v>217.0327830906953</v>
      </c>
      <c r="EB574">
        <v>0.06108135275154669</v>
      </c>
      <c r="EC574">
        <v>7.102541595570862</v>
      </c>
      <c r="ED574">
        <v>0.8093722515462528</v>
      </c>
      <c r="EE574">
        <v>51.44113905587158</v>
      </c>
      <c r="EF574">
        <v>0.8292471144480654</v>
      </c>
      <c r="EG574">
        <v>330.98397957042</v>
      </c>
      <c r="EH574">
        <v>3.007600845302882</v>
      </c>
      <c r="EI574">
        <v>9.824909734869582</v>
      </c>
      <c r="EJ574">
        <v>0.4855083675681297</v>
      </c>
      <c r="EK574">
        <v>74.08928406346678</v>
      </c>
      <c r="EL574">
        <v>0.03966728306142687</v>
      </c>
      <c r="EM574">
        <v>4.146724021857587</v>
      </c>
      <c r="EN574">
        <v>32.78387607598122</v>
      </c>
      <c r="EO574">
        <v>2.745018614875574</v>
      </c>
      <c r="EP574">
        <v>3.417263168024077</v>
      </c>
      <c r="EQ574">
        <v>16.84082271045125</v>
      </c>
      <c r="ER574">
        <v>167.8627559172715</v>
      </c>
      <c r="ES574">
        <v>1.984083250197987</v>
      </c>
      <c r="ET574">
        <v>6.762342169153493</v>
      </c>
      <c r="EU574">
        <v>326.5757374722129</v>
      </c>
      <c r="EV574">
        <v>222.3621501483967</v>
      </c>
      <c r="EW574">
        <v>41.06323719185871</v>
      </c>
      <c r="EX574">
        <v>15.59942321831064</v>
      </c>
      <c r="FC574" s="2">
        <v>44825</v>
      </c>
      <c r="FD574">
        <v>0.05351790740946062</v>
      </c>
      <c r="FE574">
        <v>0.001203535587189706</v>
      </c>
      <c r="FF574">
        <v>0.01063807950960207</v>
      </c>
      <c r="FG574">
        <v>0.01600169088074468</v>
      </c>
      <c r="FH574">
        <v>0.005694944170553136</v>
      </c>
      <c r="FI574">
        <v>0.01604107725762701</v>
      </c>
      <c r="FJ574">
        <v>0.001764488895394138</v>
      </c>
      <c r="FK574">
        <v>0.005930823307256759</v>
      </c>
      <c r="FL574">
        <v>0.05036534166024127</v>
      </c>
      <c r="FM574">
        <v>0.003215422294961339</v>
      </c>
      <c r="FN574">
        <v>0.006468267249043027</v>
      </c>
      <c r="FO574">
        <v>0.03726691162513009</v>
      </c>
      <c r="FP574">
        <v>0.02356618465028501</v>
      </c>
      <c r="FQ574">
        <v>0.00424008478540239</v>
      </c>
      <c r="FR574">
        <v>0.07202264498990023</v>
      </c>
      <c r="FS574">
        <v>0.06762632813894619</v>
      </c>
      <c r="FT574">
        <v>0.0143946691790533</v>
      </c>
      <c r="FU574">
        <v>0.02445513568736222</v>
      </c>
      <c r="FV574">
        <v>0.05044890328227809</v>
      </c>
      <c r="FW574">
        <v>0.02315611912349745</v>
      </c>
      <c r="FX574">
        <v>0.01525715330538637</v>
      </c>
      <c r="FY574">
        <v>0.003080352226694075</v>
      </c>
      <c r="FZ574">
        <v>0.2685203544303331</v>
      </c>
      <c r="GA574">
        <v>0.007701059294070932</v>
      </c>
      <c r="GB574">
        <v>0.0260940667500755</v>
      </c>
      <c r="GC574">
        <v>0.1360355775723245</v>
      </c>
      <c r="GD574">
        <v>0.00449624019890517</v>
      </c>
      <c r="GE574">
        <v>0.006747464717768037</v>
      </c>
      <c r="GF574">
        <v>0.01878949287823527</v>
      </c>
      <c r="GG574">
        <v>0.004860972453817445</v>
      </c>
      <c r="GH574">
        <v>0.01636571772775017</v>
      </c>
      <c r="GI574">
        <v>0.004032988760710398</v>
      </c>
    </row>
    <row r="575" spans="1:191">
      <c r="A575" s="2">
        <v>44826</v>
      </c>
      <c r="B575">
        <v>1013.623193647416</v>
      </c>
      <c r="C575">
        <v>-0.02352355731328004</v>
      </c>
      <c r="DR575" s="2">
        <v>44826</v>
      </c>
      <c r="DS575">
        <v>4878.780741233126</v>
      </c>
      <c r="DT575">
        <v>11.82402297068919</v>
      </c>
      <c r="DU575">
        <v>2262.354160336237</v>
      </c>
      <c r="DV575">
        <v>1.191240833135453</v>
      </c>
      <c r="DW575">
        <v>26.93016424840209</v>
      </c>
      <c r="DX575">
        <v>22.59133165464899</v>
      </c>
      <c r="DY575">
        <v>1.601898066825785</v>
      </c>
      <c r="DZ575">
        <v>20.55137386950053</v>
      </c>
      <c r="EA575">
        <v>217.0327830906953</v>
      </c>
      <c r="EB575">
        <v>0.06108135275154669</v>
      </c>
      <c r="EC575">
        <v>7.102541595570862</v>
      </c>
      <c r="ED575">
        <v>0.8093722515462528</v>
      </c>
      <c r="EE575">
        <v>51.44113905587158</v>
      </c>
      <c r="EF575">
        <v>0.8292471144480654</v>
      </c>
      <c r="EG575">
        <v>330.98397957042</v>
      </c>
      <c r="EH575">
        <v>3.007600845302882</v>
      </c>
      <c r="EI575">
        <v>9.824909734869582</v>
      </c>
      <c r="EJ575">
        <v>0.4855083675681297</v>
      </c>
      <c r="EK575">
        <v>74.08928406346678</v>
      </c>
      <c r="EL575">
        <v>0.03966728306142687</v>
      </c>
      <c r="EM575">
        <v>4.146724021857587</v>
      </c>
      <c r="EN575">
        <v>32.78387607598122</v>
      </c>
      <c r="EO575">
        <v>2.745018614875574</v>
      </c>
      <c r="EP575">
        <v>3.417263168024077</v>
      </c>
      <c r="EQ575">
        <v>16.84082271045125</v>
      </c>
      <c r="ER575">
        <v>167.8627559172715</v>
      </c>
      <c r="ES575">
        <v>1.984083250197987</v>
      </c>
      <c r="ET575">
        <v>6.762342169153493</v>
      </c>
      <c r="EU575">
        <v>326.5757374722129</v>
      </c>
      <c r="EV575">
        <v>222.3621501483967</v>
      </c>
      <c r="EW575">
        <v>41.06323719185871</v>
      </c>
      <c r="EX575">
        <v>15.59942321831064</v>
      </c>
      <c r="FC575" s="2">
        <v>44826</v>
      </c>
      <c r="FD575">
        <v>0.05404529185576161</v>
      </c>
      <c r="FE575">
        <v>0.0012070839836095</v>
      </c>
      <c r="FF575">
        <v>0.01085267814490862</v>
      </c>
      <c r="FG575">
        <v>0.01576423928677511</v>
      </c>
      <c r="FH575">
        <v>0.005748940030114569</v>
      </c>
      <c r="FI575">
        <v>0.01636235656243116</v>
      </c>
      <c r="FJ575">
        <v>0.001739025816485047</v>
      </c>
      <c r="FK575">
        <v>0.005856946434625507</v>
      </c>
      <c r="FL575">
        <v>0.04884428794523336</v>
      </c>
      <c r="FM575">
        <v>0.003429701983733073</v>
      </c>
      <c r="FN575">
        <v>0.006025045812528155</v>
      </c>
      <c r="FO575">
        <v>0.03678514934446574</v>
      </c>
      <c r="FP575">
        <v>0.02311606500719425</v>
      </c>
      <c r="FQ575">
        <v>0.004301986753311881</v>
      </c>
      <c r="FR575">
        <v>0.07187529282669203</v>
      </c>
      <c r="FS575">
        <v>0.06753703704571334</v>
      </c>
      <c r="FT575">
        <v>0.01420381417314857</v>
      </c>
      <c r="FU575">
        <v>0.02446729557978065</v>
      </c>
      <c r="FV575">
        <v>0.04984513524304016</v>
      </c>
      <c r="FW575">
        <v>0.02319161078798382</v>
      </c>
      <c r="FX575">
        <v>0.01488796626304005</v>
      </c>
      <c r="FY575">
        <v>0.003163810064102723</v>
      </c>
      <c r="FZ575">
        <v>0.2728954883367094</v>
      </c>
      <c r="GA575">
        <v>0.007625687451274316</v>
      </c>
      <c r="GB575">
        <v>0.02587436289767663</v>
      </c>
      <c r="GC575">
        <v>0.13524349136834</v>
      </c>
      <c r="GD575">
        <v>0.004488650922249332</v>
      </c>
      <c r="GE575">
        <v>0.006748815851402736</v>
      </c>
      <c r="GF575">
        <v>0.01906443631806681</v>
      </c>
      <c r="GG575">
        <v>0.004813355862345122</v>
      </c>
      <c r="GH575">
        <v>0.01600636240546562</v>
      </c>
      <c r="GI575">
        <v>0.00398858764179109</v>
      </c>
    </row>
    <row r="576" spans="1:191">
      <c r="A576" s="2">
        <v>44827</v>
      </c>
      <c r="B576">
        <v>1074.768991074253</v>
      </c>
      <c r="C576">
        <v>0.06032399200220606</v>
      </c>
      <c r="DR576" s="2">
        <v>44827</v>
      </c>
      <c r="DS576">
        <v>4878.780741233126</v>
      </c>
      <c r="DT576">
        <v>11.82402297068919</v>
      </c>
      <c r="DU576">
        <v>2262.354160336237</v>
      </c>
      <c r="DV576">
        <v>1.191240833135453</v>
      </c>
      <c r="DW576">
        <v>26.93016424840209</v>
      </c>
      <c r="DX576">
        <v>22.59133165464899</v>
      </c>
      <c r="DY576">
        <v>1.601898066825785</v>
      </c>
      <c r="DZ576">
        <v>20.55137386950053</v>
      </c>
      <c r="EA576">
        <v>217.0327830906953</v>
      </c>
      <c r="EB576">
        <v>0.06108135275154669</v>
      </c>
      <c r="EC576">
        <v>7.102541595570862</v>
      </c>
      <c r="ED576">
        <v>0.8093722515462528</v>
      </c>
      <c r="EE576">
        <v>51.44113905587158</v>
      </c>
      <c r="EF576">
        <v>0.8292471144480654</v>
      </c>
      <c r="EG576">
        <v>330.98397957042</v>
      </c>
      <c r="EH576">
        <v>3.007600845302882</v>
      </c>
      <c r="EI576">
        <v>9.824909734869582</v>
      </c>
      <c r="EJ576">
        <v>0.4855083675681297</v>
      </c>
      <c r="EK576">
        <v>74.08928406346678</v>
      </c>
      <c r="EL576">
        <v>0.03966728306142687</v>
      </c>
      <c r="EM576">
        <v>4.146724021857587</v>
      </c>
      <c r="EN576">
        <v>32.78387607598122</v>
      </c>
      <c r="EO576">
        <v>2.745018614875574</v>
      </c>
      <c r="EP576">
        <v>3.417263168024077</v>
      </c>
      <c r="EQ576">
        <v>16.84082271045125</v>
      </c>
      <c r="ER576">
        <v>167.8627559172715</v>
      </c>
      <c r="ES576">
        <v>1.984083250197987</v>
      </c>
      <c r="ET576">
        <v>6.762342169153493</v>
      </c>
      <c r="EU576">
        <v>326.5757374722129</v>
      </c>
      <c r="EV576">
        <v>222.3621501483967</v>
      </c>
      <c r="EW576">
        <v>41.06323719185871</v>
      </c>
      <c r="EX576">
        <v>15.59942321831064</v>
      </c>
      <c r="FC576" s="2">
        <v>44827</v>
      </c>
      <c r="FD576">
        <v>0.05167067565528892</v>
      </c>
      <c r="FE576">
        <v>0.001228318732222742</v>
      </c>
      <c r="FF576">
        <v>0.01046420357156487</v>
      </c>
      <c r="FG576">
        <v>0.01620104365524318</v>
      </c>
      <c r="FH576">
        <v>0.005681049033614911</v>
      </c>
      <c r="FI576">
        <v>0.01619035199048822</v>
      </c>
      <c r="FJ576">
        <v>0.001761459991732172</v>
      </c>
      <c r="FK576">
        <v>0.005913319757287345</v>
      </c>
      <c r="FL576">
        <v>0.05438044421427308</v>
      </c>
      <c r="FM576">
        <v>0.003475596187756939</v>
      </c>
      <c r="FN576">
        <v>0.006056011335645257</v>
      </c>
      <c r="FO576">
        <v>0.03593300596238501</v>
      </c>
      <c r="FP576">
        <v>0.02304435574045656</v>
      </c>
      <c r="FQ576">
        <v>0.004263961492436587</v>
      </c>
      <c r="FR576">
        <v>0.07167797535140634</v>
      </c>
      <c r="FS576">
        <v>0.06640117230588245</v>
      </c>
      <c r="FT576">
        <v>0.01400969373587006</v>
      </c>
      <c r="FU576">
        <v>0.0241534943991779</v>
      </c>
      <c r="FV576">
        <v>0.04967924841733171</v>
      </c>
      <c r="FW576">
        <v>0.02390855890923001</v>
      </c>
      <c r="FX576">
        <v>0.01491457995582994</v>
      </c>
      <c r="FY576">
        <v>0.003083873273312941</v>
      </c>
      <c r="FZ576">
        <v>0.2663157065986624</v>
      </c>
      <c r="GA576">
        <v>0.007343770985547954</v>
      </c>
      <c r="GB576">
        <v>0.02571929355384158</v>
      </c>
      <c r="GC576">
        <v>0.1395097254312293</v>
      </c>
      <c r="GD576">
        <v>0.004630354908122135</v>
      </c>
      <c r="GE576">
        <v>0.006846912075813072</v>
      </c>
      <c r="GF576">
        <v>0.01830743044172787</v>
      </c>
      <c r="GG576">
        <v>0.004735182553564505</v>
      </c>
      <c r="GH576">
        <v>0.01848813631983325</v>
      </c>
      <c r="GI576">
        <v>0.004011093463220996</v>
      </c>
    </row>
    <row r="577" spans="1:191">
      <c r="A577" s="2">
        <v>44828</v>
      </c>
      <c r="B577">
        <v>1105.118053416731</v>
      </c>
      <c r="C577">
        <v>0.02823775396808137</v>
      </c>
      <c r="DR577" s="2">
        <v>44828</v>
      </c>
      <c r="DS577">
        <v>4878.780741233126</v>
      </c>
      <c r="DT577">
        <v>11.82402297068919</v>
      </c>
      <c r="DU577">
        <v>2262.354160336237</v>
      </c>
      <c r="DV577">
        <v>1.191240833135453</v>
      </c>
      <c r="DW577">
        <v>26.93016424840209</v>
      </c>
      <c r="DX577">
        <v>22.59133165464899</v>
      </c>
      <c r="DY577">
        <v>1.601898066825785</v>
      </c>
      <c r="DZ577">
        <v>20.55137386950053</v>
      </c>
      <c r="EA577">
        <v>217.0327830906953</v>
      </c>
      <c r="EB577">
        <v>0.06108135275154669</v>
      </c>
      <c r="EC577">
        <v>7.102541595570862</v>
      </c>
      <c r="ED577">
        <v>0.8093722515462528</v>
      </c>
      <c r="EE577">
        <v>51.44113905587158</v>
      </c>
      <c r="EF577">
        <v>0.8292471144480654</v>
      </c>
      <c r="EG577">
        <v>330.98397957042</v>
      </c>
      <c r="EH577">
        <v>3.007600845302882</v>
      </c>
      <c r="EI577">
        <v>9.824909734869582</v>
      </c>
      <c r="EJ577">
        <v>0.4855083675681297</v>
      </c>
      <c r="EK577">
        <v>74.08928406346678</v>
      </c>
      <c r="EL577">
        <v>0.03966728306142687</v>
      </c>
      <c r="EM577">
        <v>4.146724021857587</v>
      </c>
      <c r="EN577">
        <v>32.78387607598122</v>
      </c>
      <c r="EO577">
        <v>2.745018614875574</v>
      </c>
      <c r="EP577">
        <v>3.417263168024077</v>
      </c>
      <c r="EQ577">
        <v>16.84082271045125</v>
      </c>
      <c r="ER577">
        <v>167.8627559172715</v>
      </c>
      <c r="ES577">
        <v>1.984083250197987</v>
      </c>
      <c r="ET577">
        <v>6.762342169153493</v>
      </c>
      <c r="EU577">
        <v>326.5757374722129</v>
      </c>
      <c r="EV577">
        <v>222.3621501483967</v>
      </c>
      <c r="EW577">
        <v>41.06323719185871</v>
      </c>
      <c r="EX577">
        <v>15.59942321831064</v>
      </c>
      <c r="FC577" s="2">
        <v>44828</v>
      </c>
      <c r="FD577">
        <v>0.05254417009462464</v>
      </c>
      <c r="FE577">
        <v>0.001209868121890886</v>
      </c>
      <c r="FF577">
        <v>0.01029949629692053</v>
      </c>
      <c r="FG577">
        <v>0.01539368806376035</v>
      </c>
      <c r="FH577">
        <v>0.005416933089070499</v>
      </c>
      <c r="FI577">
        <v>0.01591888519961158</v>
      </c>
      <c r="FJ577">
        <v>0.001702261061257927</v>
      </c>
      <c r="FK577">
        <v>0.005852197781947581</v>
      </c>
      <c r="FL577">
        <v>0.05343379196458163</v>
      </c>
      <c r="FM577">
        <v>0.003511115488892548</v>
      </c>
      <c r="FN577">
        <v>0.006079476353918365</v>
      </c>
      <c r="FO577">
        <v>0.03510373308622749</v>
      </c>
      <c r="FP577">
        <v>0.02250073035615169</v>
      </c>
      <c r="FQ577">
        <v>0.004287299549488015</v>
      </c>
      <c r="FR577">
        <v>0.07017137007880832</v>
      </c>
      <c r="FS577">
        <v>0.06508784706266202</v>
      </c>
      <c r="FT577">
        <v>0.0141543042915636</v>
      </c>
      <c r="FU577">
        <v>0.02421464998923553</v>
      </c>
      <c r="FV577">
        <v>0.048472918855476</v>
      </c>
      <c r="FW577">
        <v>0.02418338519551742</v>
      </c>
      <c r="FX577">
        <v>0.0142412858087845</v>
      </c>
      <c r="FY577">
        <v>0.002990279985868829</v>
      </c>
      <c r="FZ577">
        <v>0.274374713326282</v>
      </c>
      <c r="GA577">
        <v>0.006890273001578739</v>
      </c>
      <c r="GB577">
        <v>0.02519051044595754</v>
      </c>
      <c r="GC577">
        <v>0.1402621580024269</v>
      </c>
      <c r="GD577">
        <v>0.004462942772888463</v>
      </c>
      <c r="GE577">
        <v>0.006650081653959829</v>
      </c>
      <c r="GF577">
        <v>0.01787412076593429</v>
      </c>
      <c r="GG577">
        <v>0.004689173586414132</v>
      </c>
      <c r="GH577">
        <v>0.01888929435646363</v>
      </c>
      <c r="GI577">
        <v>0.003947044311834289</v>
      </c>
    </row>
    <row r="578" spans="1:191">
      <c r="A578" s="2">
        <v>44829</v>
      </c>
      <c r="B578">
        <v>1101.012497849973</v>
      </c>
      <c r="C578">
        <v>-0.003715038003464288</v>
      </c>
      <c r="DR578" s="2">
        <v>44829</v>
      </c>
      <c r="DS578">
        <v>4878.780741233126</v>
      </c>
      <c r="DT578">
        <v>11.82402297068919</v>
      </c>
      <c r="DU578">
        <v>2262.354160336237</v>
      </c>
      <c r="DV578">
        <v>1.191240833135453</v>
      </c>
      <c r="DW578">
        <v>26.93016424840209</v>
      </c>
      <c r="DX578">
        <v>22.59133165464899</v>
      </c>
      <c r="DY578">
        <v>1.601898066825785</v>
      </c>
      <c r="DZ578">
        <v>20.55137386950053</v>
      </c>
      <c r="EA578">
        <v>217.0327830906953</v>
      </c>
      <c r="EB578">
        <v>0.06108135275154669</v>
      </c>
      <c r="EC578">
        <v>7.102541595570862</v>
      </c>
      <c r="ED578">
        <v>0.8093722515462528</v>
      </c>
      <c r="EE578">
        <v>51.44113905587158</v>
      </c>
      <c r="EF578">
        <v>0.8292471144480654</v>
      </c>
      <c r="EG578">
        <v>330.98397957042</v>
      </c>
      <c r="EH578">
        <v>3.007600845302882</v>
      </c>
      <c r="EI578">
        <v>9.824909734869582</v>
      </c>
      <c r="EJ578">
        <v>0.4855083675681297</v>
      </c>
      <c r="EK578">
        <v>74.08928406346678</v>
      </c>
      <c r="EL578">
        <v>0.03966728306142687</v>
      </c>
      <c r="EM578">
        <v>4.146724021857587</v>
      </c>
      <c r="EN578">
        <v>32.78387607598122</v>
      </c>
      <c r="EO578">
        <v>2.745018614875574</v>
      </c>
      <c r="EP578">
        <v>3.417263168024077</v>
      </c>
      <c r="EQ578">
        <v>16.84082271045125</v>
      </c>
      <c r="ER578">
        <v>167.8627559172715</v>
      </c>
      <c r="ES578">
        <v>1.984083250197987</v>
      </c>
      <c r="ET578">
        <v>6.762342169153493</v>
      </c>
      <c r="EU578">
        <v>326.5757374722129</v>
      </c>
      <c r="EV578">
        <v>222.3621501483967</v>
      </c>
      <c r="EW578">
        <v>41.06323719185871</v>
      </c>
      <c r="EX578">
        <v>15.59942321831064</v>
      </c>
      <c r="FC578" s="2">
        <v>44829</v>
      </c>
      <c r="FD578">
        <v>0.05228057141520156</v>
      </c>
      <c r="FE578">
        <v>0.001155847229440544</v>
      </c>
      <c r="FF578">
        <v>0.01014776537824924</v>
      </c>
      <c r="FG578">
        <v>0.01477317392572114</v>
      </c>
      <c r="FH578">
        <v>0.00528110273468084</v>
      </c>
      <c r="FI578">
        <v>0.01555117775040044</v>
      </c>
      <c r="FJ578">
        <v>0.001735027857718706</v>
      </c>
      <c r="FK578">
        <v>0.005747190465107787</v>
      </c>
      <c r="FL578">
        <v>0.05254812995304766</v>
      </c>
      <c r="FM578">
        <v>0.003374600458013501</v>
      </c>
      <c r="FN578">
        <v>0.005929308884248227</v>
      </c>
      <c r="FO578">
        <v>0.03528059788756407</v>
      </c>
      <c r="FP578">
        <v>0.02192298540565267</v>
      </c>
      <c r="FQ578">
        <v>0.004193552847917447</v>
      </c>
      <c r="FR578">
        <v>0.06856342176088355</v>
      </c>
      <c r="FS578">
        <v>0.0647071042957232</v>
      </c>
      <c r="FT578">
        <v>0.01461067724019652</v>
      </c>
      <c r="FU578">
        <v>0.02355852845927608</v>
      </c>
      <c r="FV578">
        <v>0.04765978325158485</v>
      </c>
      <c r="FW578">
        <v>0.02445974374484108</v>
      </c>
      <c r="FX578">
        <v>0.01393953397314228</v>
      </c>
      <c r="FY578">
        <v>0.002970844055875308</v>
      </c>
      <c r="FZ578">
        <v>0.2869317693981091</v>
      </c>
      <c r="GA578">
        <v>0.006935948144072615</v>
      </c>
      <c r="GB578">
        <v>0.02486397132435127</v>
      </c>
      <c r="GC578">
        <v>0.1355191876675501</v>
      </c>
      <c r="GD578">
        <v>0.004347608593772556</v>
      </c>
      <c r="GE578">
        <v>0.006576609763387174</v>
      </c>
      <c r="GF578">
        <v>0.01773131864891962</v>
      </c>
      <c r="GG578">
        <v>0.004621131011884266</v>
      </c>
      <c r="GH578">
        <v>0.01821927533591835</v>
      </c>
      <c r="GI578">
        <v>0.003862511137548451</v>
      </c>
    </row>
    <row r="579" spans="1:191">
      <c r="A579" s="2">
        <v>44830</v>
      </c>
      <c r="B579">
        <v>1093.679569870633</v>
      </c>
      <c r="C579">
        <v>-0.006660167794334537</v>
      </c>
      <c r="DR579" s="2">
        <v>44830</v>
      </c>
      <c r="DS579">
        <v>4878.780741233126</v>
      </c>
      <c r="DT579">
        <v>11.82402297068919</v>
      </c>
      <c r="DU579">
        <v>2262.354160336237</v>
      </c>
      <c r="DV579">
        <v>1.191240833135453</v>
      </c>
      <c r="DW579">
        <v>26.93016424840209</v>
      </c>
      <c r="DX579">
        <v>22.59133165464899</v>
      </c>
      <c r="DY579">
        <v>1.601898066825785</v>
      </c>
      <c r="DZ579">
        <v>20.55137386950053</v>
      </c>
      <c r="EA579">
        <v>217.0327830906953</v>
      </c>
      <c r="EB579">
        <v>0.06108135275154669</v>
      </c>
      <c r="EC579">
        <v>7.102541595570862</v>
      </c>
      <c r="ED579">
        <v>0.8093722515462528</v>
      </c>
      <c r="EE579">
        <v>51.44113905587158</v>
      </c>
      <c r="EF579">
        <v>0.8292471144480654</v>
      </c>
      <c r="EG579">
        <v>330.98397957042</v>
      </c>
      <c r="EH579">
        <v>3.007600845302882</v>
      </c>
      <c r="EI579">
        <v>9.824909734869582</v>
      </c>
      <c r="EJ579">
        <v>0.4855083675681297</v>
      </c>
      <c r="EK579">
        <v>74.08928406346678</v>
      </c>
      <c r="EL579">
        <v>0.03966728306142687</v>
      </c>
      <c r="EM579">
        <v>4.146724021857587</v>
      </c>
      <c r="EN579">
        <v>32.78387607598122</v>
      </c>
      <c r="EO579">
        <v>2.745018614875574</v>
      </c>
      <c r="EP579">
        <v>3.417263168024077</v>
      </c>
      <c r="EQ579">
        <v>16.84082271045125</v>
      </c>
      <c r="ER579">
        <v>167.8627559172715</v>
      </c>
      <c r="ES579">
        <v>1.984083250197987</v>
      </c>
      <c r="ET579">
        <v>6.762342169153493</v>
      </c>
      <c r="EU579">
        <v>326.5757374722129</v>
      </c>
      <c r="EV579">
        <v>222.3621501483967</v>
      </c>
      <c r="EW579">
        <v>41.06323719185871</v>
      </c>
      <c r="EX579">
        <v>15.59942321831064</v>
      </c>
      <c r="FC579" s="2">
        <v>44830</v>
      </c>
      <c r="FD579">
        <v>0.05250461895541376</v>
      </c>
      <c r="FE579">
        <v>0.001125184377261717</v>
      </c>
      <c r="FF579">
        <v>0.009905572455424349</v>
      </c>
      <c r="FG579">
        <v>0.0153559565476279</v>
      </c>
      <c r="FH579">
        <v>0.005232846542531537</v>
      </c>
      <c r="FI579">
        <v>0.0152030971199244</v>
      </c>
      <c r="FJ579">
        <v>0.001782871552495696</v>
      </c>
      <c r="FK579">
        <v>0.005647954706371385</v>
      </c>
      <c r="FL579">
        <v>0.05097798572772236</v>
      </c>
      <c r="FM579">
        <v>0.003440497044376025</v>
      </c>
      <c r="FN579">
        <v>0.005773645925216109</v>
      </c>
      <c r="FO579">
        <v>0.03428221493618776</v>
      </c>
      <c r="FP579">
        <v>0.02160942360476948</v>
      </c>
      <c r="FQ579">
        <v>0.004336012064770808</v>
      </c>
      <c r="FR579">
        <v>0.06800578210185079</v>
      </c>
      <c r="FS579">
        <v>0.06462423131357538</v>
      </c>
      <c r="FT579">
        <v>0.01627753852954018</v>
      </c>
      <c r="FU579">
        <v>0.02333941134850906</v>
      </c>
      <c r="FV579">
        <v>0.04729142024809428</v>
      </c>
      <c r="FW579">
        <v>0.0255611422824089</v>
      </c>
      <c r="FX579">
        <v>0.01385059748696548</v>
      </c>
      <c r="FY579">
        <v>0.002954724018680491</v>
      </c>
      <c r="FZ579">
        <v>0.2916449026655374</v>
      </c>
      <c r="GA579">
        <v>0.006802837953535171</v>
      </c>
      <c r="GB579">
        <v>0.02443284499476986</v>
      </c>
      <c r="GC579">
        <v>0.1326668790934933</v>
      </c>
      <c r="GD579">
        <v>0.004220027529742261</v>
      </c>
      <c r="GE579">
        <v>0.006432175805747494</v>
      </c>
      <c r="GF579">
        <v>0.01782215191284029</v>
      </c>
      <c r="GG579">
        <v>0.004556646625043461</v>
      </c>
      <c r="GH579">
        <v>0.01850401460071019</v>
      </c>
      <c r="GI579">
        <v>0.003834789928862888</v>
      </c>
    </row>
    <row r="580" spans="1:191">
      <c r="A580" s="2">
        <v>44831</v>
      </c>
      <c r="B580">
        <v>1106.625014012702</v>
      </c>
      <c r="C580">
        <v>0.01183659684124905</v>
      </c>
      <c r="DR580" s="2">
        <v>44831</v>
      </c>
      <c r="DS580">
        <v>4878.780741233126</v>
      </c>
      <c r="DT580">
        <v>11.82402297068919</v>
      </c>
      <c r="DU580">
        <v>2262.354160336237</v>
      </c>
      <c r="DV580">
        <v>1.191240833135453</v>
      </c>
      <c r="DW580">
        <v>26.93016424840209</v>
      </c>
      <c r="DX580">
        <v>22.59133165464899</v>
      </c>
      <c r="DY580">
        <v>1.601898066825785</v>
      </c>
      <c r="DZ580">
        <v>20.55137386950053</v>
      </c>
      <c r="EA580">
        <v>217.0327830906953</v>
      </c>
      <c r="EB580">
        <v>0.06108135275154669</v>
      </c>
      <c r="EC580">
        <v>7.102541595570862</v>
      </c>
      <c r="ED580">
        <v>0.8093722515462528</v>
      </c>
      <c r="EE580">
        <v>51.44113905587158</v>
      </c>
      <c r="EF580">
        <v>0.8292471144480654</v>
      </c>
      <c r="EG580">
        <v>330.98397957042</v>
      </c>
      <c r="EH580">
        <v>3.007600845302882</v>
      </c>
      <c r="EI580">
        <v>9.824909734869582</v>
      </c>
      <c r="EJ580">
        <v>0.4855083675681297</v>
      </c>
      <c r="EK580">
        <v>74.08928406346678</v>
      </c>
      <c r="EL580">
        <v>0.03966728306142687</v>
      </c>
      <c r="EM580">
        <v>4.146724021857587</v>
      </c>
      <c r="EN580">
        <v>32.78387607598122</v>
      </c>
      <c r="EO580">
        <v>2.745018614875574</v>
      </c>
      <c r="EP580">
        <v>3.417263168024077</v>
      </c>
      <c r="EQ580">
        <v>16.84082271045125</v>
      </c>
      <c r="ER580">
        <v>167.8627559172715</v>
      </c>
      <c r="ES580">
        <v>1.984083250197987</v>
      </c>
      <c r="ET580">
        <v>6.762342169153493</v>
      </c>
      <c r="EU580">
        <v>326.5757374722129</v>
      </c>
      <c r="EV580">
        <v>222.3621501483967</v>
      </c>
      <c r="EW580">
        <v>41.06323719185871</v>
      </c>
      <c r="EX580">
        <v>15.59942321831064</v>
      </c>
      <c r="FC580" s="2">
        <v>44831</v>
      </c>
      <c r="FD580">
        <v>0.05155985635105288</v>
      </c>
      <c r="FE580">
        <v>0.001124239650018294</v>
      </c>
      <c r="FF580">
        <v>0.01000691002641112</v>
      </c>
      <c r="FG580">
        <v>0.01494438486778763</v>
      </c>
      <c r="FH580">
        <v>0.005299737536410344</v>
      </c>
      <c r="FI580">
        <v>0.01489674853081531</v>
      </c>
      <c r="FJ580">
        <v>0.001751003838926974</v>
      </c>
      <c r="FK580">
        <v>0.005568682380620517</v>
      </c>
      <c r="FL580">
        <v>0.05018567054425325</v>
      </c>
      <c r="FM580">
        <v>0.003458597422481355</v>
      </c>
      <c r="FN580">
        <v>0.005947366882396611</v>
      </c>
      <c r="FO580">
        <v>0.03416768732366405</v>
      </c>
      <c r="FP580">
        <v>0.02162262269348387</v>
      </c>
      <c r="FQ580">
        <v>0.004255592236583087</v>
      </c>
      <c r="FR580">
        <v>0.06821829929527835</v>
      </c>
      <c r="FS580">
        <v>0.06572707832960969</v>
      </c>
      <c r="FT580">
        <v>0.01580730146118968</v>
      </c>
      <c r="FU580">
        <v>0.02343561256810017</v>
      </c>
      <c r="FV580">
        <v>0.04698065406564574</v>
      </c>
      <c r="FW580">
        <v>0.02576488835343234</v>
      </c>
      <c r="FX580">
        <v>0.01375439994174357</v>
      </c>
      <c r="FY580">
        <v>0.002925731711286016</v>
      </c>
      <c r="FZ580">
        <v>0.2976313240373691</v>
      </c>
      <c r="GA580">
        <v>0.007001778879054519</v>
      </c>
      <c r="GB580">
        <v>0.02430322036991558</v>
      </c>
      <c r="GC580">
        <v>0.129802206716432</v>
      </c>
      <c r="GD580">
        <v>0.00415781193188804</v>
      </c>
      <c r="GE580">
        <v>0.00646110366666623</v>
      </c>
      <c r="GF580">
        <v>0.01756399494045462</v>
      </c>
      <c r="GG580">
        <v>0.004554865050624396</v>
      </c>
      <c r="GH580">
        <v>0.01734894314686202</v>
      </c>
      <c r="GI580">
        <v>0.003771685249542402</v>
      </c>
    </row>
    <row r="581" spans="1:191">
      <c r="A581" s="2">
        <v>44832</v>
      </c>
      <c r="B581">
        <v>1137.47022775655</v>
      </c>
      <c r="C581">
        <v>0.02787323018481325</v>
      </c>
      <c r="DR581" s="2">
        <v>44832</v>
      </c>
      <c r="DS581">
        <v>4878.780741233126</v>
      </c>
      <c r="DT581">
        <v>11.82402297068919</v>
      </c>
      <c r="DU581">
        <v>2262.354160336237</v>
      </c>
      <c r="DV581">
        <v>1.191240833135453</v>
      </c>
      <c r="DW581">
        <v>26.93016424840209</v>
      </c>
      <c r="DX581">
        <v>22.59133165464899</v>
      </c>
      <c r="DY581">
        <v>1.601898066825785</v>
      </c>
      <c r="DZ581">
        <v>20.55137386950053</v>
      </c>
      <c r="EA581">
        <v>217.0327830906953</v>
      </c>
      <c r="EB581">
        <v>0.06108135275154669</v>
      </c>
      <c r="EC581">
        <v>7.102541595570862</v>
      </c>
      <c r="ED581">
        <v>0.8093722515462528</v>
      </c>
      <c r="EE581">
        <v>51.44113905587158</v>
      </c>
      <c r="EF581">
        <v>0.8292471144480654</v>
      </c>
      <c r="EG581">
        <v>330.98397957042</v>
      </c>
      <c r="EH581">
        <v>3.007600845302882</v>
      </c>
      <c r="EI581">
        <v>9.824909734869582</v>
      </c>
      <c r="EJ581">
        <v>0.4855083675681297</v>
      </c>
      <c r="EK581">
        <v>74.08928406346678</v>
      </c>
      <c r="EL581">
        <v>0.03966728306142687</v>
      </c>
      <c r="EM581">
        <v>4.146724021857587</v>
      </c>
      <c r="EN581">
        <v>32.78387607598122</v>
      </c>
      <c r="EO581">
        <v>2.745018614875574</v>
      </c>
      <c r="EP581">
        <v>3.417263168024077</v>
      </c>
      <c r="EQ581">
        <v>16.84082271045125</v>
      </c>
      <c r="ER581">
        <v>167.8627559172715</v>
      </c>
      <c r="ES581">
        <v>1.984083250197987</v>
      </c>
      <c r="ET581">
        <v>6.762342169153493</v>
      </c>
      <c r="EU581">
        <v>326.5757374722129</v>
      </c>
      <c r="EV581">
        <v>222.3621501483967</v>
      </c>
      <c r="EW581">
        <v>41.06323719185871</v>
      </c>
      <c r="EX581">
        <v>15.59942321831064</v>
      </c>
      <c r="FC581" s="2">
        <v>44832</v>
      </c>
      <c r="FD581">
        <v>0.04996779687104401</v>
      </c>
      <c r="FE581">
        <v>0.001117138484294635</v>
      </c>
      <c r="FF581">
        <v>0.009665867012701139</v>
      </c>
      <c r="FG581">
        <v>0.01415897158258849</v>
      </c>
      <c r="FH581">
        <v>0.005062527507943036</v>
      </c>
      <c r="FI581">
        <v>0.01434676899808028</v>
      </c>
      <c r="FJ581">
        <v>0.001707885671429399</v>
      </c>
      <c r="FK581">
        <v>0.005388462004116781</v>
      </c>
      <c r="FL581">
        <v>0.0475507394503879</v>
      </c>
      <c r="FM581">
        <v>0.003299227067775235</v>
      </c>
      <c r="FN581">
        <v>0.005716672672999554</v>
      </c>
      <c r="FO581">
        <v>0.03318027544562407</v>
      </c>
      <c r="FP581">
        <v>0.02087405340708397</v>
      </c>
      <c r="FQ581">
        <v>0.004178588489315456</v>
      </c>
      <c r="FR581">
        <v>0.06640894419445084</v>
      </c>
      <c r="FS581">
        <v>0.06266038568275958</v>
      </c>
      <c r="FT581">
        <v>0.01508861973121796</v>
      </c>
      <c r="FU581">
        <v>0.02250411507721545</v>
      </c>
      <c r="FV581">
        <v>0.04515894836551387</v>
      </c>
      <c r="FW581">
        <v>0.02607125371340902</v>
      </c>
      <c r="FX581">
        <v>0.01322599963775254</v>
      </c>
      <c r="FY581">
        <v>0.002859067787325945</v>
      </c>
      <c r="FZ581">
        <v>0.3232905217488153</v>
      </c>
      <c r="GA581">
        <v>0.006639427931426769</v>
      </c>
      <c r="GB581">
        <v>0.02322936467725647</v>
      </c>
      <c r="GC581">
        <v>0.1249914634844997</v>
      </c>
      <c r="GD581">
        <v>0.003946080904749436</v>
      </c>
      <c r="GE581">
        <v>0.006350412773393698</v>
      </c>
      <c r="GF581">
        <v>0.01705978334624962</v>
      </c>
      <c r="GG581">
        <v>0.00442900852269021</v>
      </c>
      <c r="GH581">
        <v>0.01621441812891793</v>
      </c>
      <c r="GI581">
        <v>0.003657209626971754</v>
      </c>
    </row>
    <row r="582" spans="1:191">
      <c r="A582" s="2">
        <v>44833</v>
      </c>
      <c r="B582">
        <v>1150.422305865277</v>
      </c>
      <c r="C582">
        <v>0.01138674032310449</v>
      </c>
      <c r="DR582" s="2">
        <v>44833</v>
      </c>
      <c r="DS582">
        <v>4878.780741233126</v>
      </c>
      <c r="DT582">
        <v>11.82402297068919</v>
      </c>
      <c r="DU582">
        <v>2262.354160336237</v>
      </c>
      <c r="DV582">
        <v>1.191240833135453</v>
      </c>
      <c r="DW582">
        <v>26.93016424840209</v>
      </c>
      <c r="DX582">
        <v>22.59133165464899</v>
      </c>
      <c r="DY582">
        <v>1.601898066825785</v>
      </c>
      <c r="DZ582">
        <v>20.55137386950053</v>
      </c>
      <c r="EA582">
        <v>217.0327830906953</v>
      </c>
      <c r="EB582">
        <v>0.06108135275154669</v>
      </c>
      <c r="EC582">
        <v>7.102541595570862</v>
      </c>
      <c r="ED582">
        <v>0.8093722515462528</v>
      </c>
      <c r="EE582">
        <v>51.44113905587158</v>
      </c>
      <c r="EF582">
        <v>0.8292471144480654</v>
      </c>
      <c r="EG582">
        <v>330.98397957042</v>
      </c>
      <c r="EH582">
        <v>3.007600845302882</v>
      </c>
      <c r="EI582">
        <v>9.824909734869582</v>
      </c>
      <c r="EJ582">
        <v>0.4855083675681297</v>
      </c>
      <c r="EK582">
        <v>74.08928406346678</v>
      </c>
      <c r="EL582">
        <v>0.03966728306142687</v>
      </c>
      <c r="EM582">
        <v>4.146724021857587</v>
      </c>
      <c r="EN582">
        <v>32.78387607598122</v>
      </c>
      <c r="EO582">
        <v>2.745018614875574</v>
      </c>
      <c r="EP582">
        <v>3.417263168024077</v>
      </c>
      <c r="EQ582">
        <v>16.84082271045125</v>
      </c>
      <c r="ER582">
        <v>167.8627559172715</v>
      </c>
      <c r="ES582">
        <v>1.984083250197987</v>
      </c>
      <c r="ET582">
        <v>6.762342169153493</v>
      </c>
      <c r="EU582">
        <v>326.5757374722129</v>
      </c>
      <c r="EV582">
        <v>222.3621501483967</v>
      </c>
      <c r="EW582">
        <v>41.06323719185871</v>
      </c>
      <c r="EX582">
        <v>15.59942321831064</v>
      </c>
      <c r="FC582" s="2">
        <v>44833</v>
      </c>
      <c r="FD582">
        <v>0.05382939855036414</v>
      </c>
      <c r="FE582">
        <v>0.001142474761432573</v>
      </c>
      <c r="FF582">
        <v>0.009482834719501183</v>
      </c>
      <c r="FG582">
        <v>0.01350802485933538</v>
      </c>
      <c r="FH582">
        <v>0.005014788412836218</v>
      </c>
      <c r="FI582">
        <v>0.0144193667000603</v>
      </c>
      <c r="FJ582">
        <v>0.001698173537605139</v>
      </c>
      <c r="FK582">
        <v>0.005401130887409749</v>
      </c>
      <c r="FL582">
        <v>0.04539974564638016</v>
      </c>
      <c r="FM582">
        <v>0.003293185016138146</v>
      </c>
      <c r="FN582">
        <v>0.005788914360316855</v>
      </c>
      <c r="FO582">
        <v>0.03331188862681606</v>
      </c>
      <c r="FP582">
        <v>0.02064952053857231</v>
      </c>
      <c r="FQ582">
        <v>0.00423705775224956</v>
      </c>
      <c r="FR582">
        <v>0.06551693149436667</v>
      </c>
      <c r="FS582">
        <v>0.06306408297383864</v>
      </c>
      <c r="FT582">
        <v>0.01461377542674627</v>
      </c>
      <c r="FU582">
        <v>0.02250141752022848</v>
      </c>
      <c r="FV582">
        <v>0.0453518900660405</v>
      </c>
      <c r="FW582">
        <v>0.02524694330908147</v>
      </c>
      <c r="FX582">
        <v>0.01290102848927597</v>
      </c>
      <c r="FY582">
        <v>0.002809196716374657</v>
      </c>
      <c r="FZ582">
        <v>0.3253663837142555</v>
      </c>
      <c r="GA582">
        <v>0.00714251202600564</v>
      </c>
      <c r="GB582">
        <v>0.02294738508873491</v>
      </c>
      <c r="GC582">
        <v>0.1236910737883917</v>
      </c>
      <c r="GD582">
        <v>0.004234743600668585</v>
      </c>
      <c r="GE582">
        <v>0.006314307474175428</v>
      </c>
      <c r="GF582">
        <v>0.01694094125578081</v>
      </c>
      <c r="GG582">
        <v>0.004433768810366542</v>
      </c>
      <c r="GH582">
        <v>0.01612007389110758</v>
      </c>
      <c r="GI582">
        <v>0.003627039985543018</v>
      </c>
    </row>
    <row r="583" spans="1:191">
      <c r="A583" s="2">
        <v>44834</v>
      </c>
      <c r="B583">
        <v>1143.836851732012</v>
      </c>
      <c r="C583">
        <v>-0.005724379734024621</v>
      </c>
      <c r="DR583" s="2">
        <v>44834</v>
      </c>
      <c r="DS583">
        <v>4878.780741233126</v>
      </c>
      <c r="DT583">
        <v>11.82402297068919</v>
      </c>
      <c r="DU583">
        <v>2262.354160336237</v>
      </c>
      <c r="DV583">
        <v>1.191240833135453</v>
      </c>
      <c r="DW583">
        <v>26.93016424840209</v>
      </c>
      <c r="DX583">
        <v>22.59133165464899</v>
      </c>
      <c r="DY583">
        <v>1.601898066825785</v>
      </c>
      <c r="DZ583">
        <v>20.55137386950053</v>
      </c>
      <c r="EA583">
        <v>217.0327830906953</v>
      </c>
      <c r="EB583">
        <v>0.06108135275154669</v>
      </c>
      <c r="EC583">
        <v>7.102541595570862</v>
      </c>
      <c r="ED583">
        <v>0.8093722515462528</v>
      </c>
      <c r="EE583">
        <v>51.44113905587158</v>
      </c>
      <c r="EF583">
        <v>0.8292471144480654</v>
      </c>
      <c r="EG583">
        <v>330.98397957042</v>
      </c>
      <c r="EH583">
        <v>3.007600845302882</v>
      </c>
      <c r="EI583">
        <v>9.824909734869582</v>
      </c>
      <c r="EJ583">
        <v>0.4855083675681297</v>
      </c>
      <c r="EK583">
        <v>74.08928406346678</v>
      </c>
      <c r="EL583">
        <v>0.03966728306142687</v>
      </c>
      <c r="EM583">
        <v>4.146724021857587</v>
      </c>
      <c r="EN583">
        <v>32.78387607598122</v>
      </c>
      <c r="EO583">
        <v>2.745018614875574</v>
      </c>
      <c r="EP583">
        <v>3.417263168024077</v>
      </c>
      <c r="EQ583">
        <v>16.84082271045125</v>
      </c>
      <c r="ER583">
        <v>167.8627559172715</v>
      </c>
      <c r="ES583">
        <v>1.984083250197987</v>
      </c>
      <c r="ET583">
        <v>6.762342169153493</v>
      </c>
      <c r="EU583">
        <v>326.5757374722129</v>
      </c>
      <c r="EV583">
        <v>222.3621501483967</v>
      </c>
      <c r="EW583">
        <v>41.06323719185871</v>
      </c>
      <c r="EX583">
        <v>15.59942321831064</v>
      </c>
      <c r="FC583" s="2">
        <v>44834</v>
      </c>
      <c r="FD583">
        <v>0.05129813892230155</v>
      </c>
      <c r="FE583">
        <v>0.001182387469027799</v>
      </c>
      <c r="FF583">
        <v>0.009476570615453947</v>
      </c>
      <c r="FG583">
        <v>0.0133209503968697</v>
      </c>
      <c r="FH583">
        <v>0.005027202631577246</v>
      </c>
      <c r="FI583">
        <v>0.01467078162873519</v>
      </c>
      <c r="FJ583">
        <v>0.001722006986684074</v>
      </c>
      <c r="FK583">
        <v>0.005519087806318966</v>
      </c>
      <c r="FL583">
        <v>0.04553879041867263</v>
      </c>
      <c r="FM583">
        <v>0.003326500026895644</v>
      </c>
      <c r="FN583">
        <v>0.005761179632681093</v>
      </c>
      <c r="FO583">
        <v>0.03382092938456067</v>
      </c>
      <c r="FP583">
        <v>0.02077000301746258</v>
      </c>
      <c r="FQ583">
        <v>0.004188427173983479</v>
      </c>
      <c r="FR583">
        <v>0.06583142468058358</v>
      </c>
      <c r="FS583">
        <v>0.06381799835494399</v>
      </c>
      <c r="FT583">
        <v>0.01439698623577776</v>
      </c>
      <c r="FU583">
        <v>0.02285933822536832</v>
      </c>
      <c r="FV583">
        <v>0.04591447915657952</v>
      </c>
      <c r="FW583">
        <v>0.02557705890650384</v>
      </c>
      <c r="FX583">
        <v>0.01298023789985019</v>
      </c>
      <c r="FY583">
        <v>0.002834169074289039</v>
      </c>
      <c r="FZ583">
        <v>0.3212860296229797</v>
      </c>
      <c r="GA583">
        <v>0.006715424932244222</v>
      </c>
      <c r="GB583">
        <v>0.02324059346263902</v>
      </c>
      <c r="GC583">
        <v>0.1251421977995998</v>
      </c>
      <c r="GD583">
        <v>0.004203459278075584</v>
      </c>
      <c r="GE583">
        <v>0.006531802316230558</v>
      </c>
      <c r="GF583">
        <v>0.01740535123718751</v>
      </c>
      <c r="GG583">
        <v>0.004559711736202373</v>
      </c>
      <c r="GH583">
        <v>0.01740139935864478</v>
      </c>
      <c r="GI583">
        <v>0.003679381611075887</v>
      </c>
    </row>
    <row r="584" spans="1:191">
      <c r="A584" s="2">
        <v>44835</v>
      </c>
      <c r="B584">
        <v>1157.940223449221</v>
      </c>
      <c r="C584">
        <v>0.01232988052085715</v>
      </c>
      <c r="DR584" s="2">
        <v>44835</v>
      </c>
      <c r="DS584">
        <v>4878.780741233126</v>
      </c>
      <c r="DT584">
        <v>11.82402297068919</v>
      </c>
      <c r="DU584">
        <v>2262.354160336237</v>
      </c>
      <c r="DV584">
        <v>1.191240833135453</v>
      </c>
      <c r="DW584">
        <v>26.93016424840209</v>
      </c>
      <c r="DX584">
        <v>22.59133165464899</v>
      </c>
      <c r="DY584">
        <v>1.601898066825785</v>
      </c>
      <c r="DZ584">
        <v>20.55137386950053</v>
      </c>
      <c r="EA584">
        <v>217.0327830906953</v>
      </c>
      <c r="EB584">
        <v>0.06108135275154669</v>
      </c>
      <c r="EC584">
        <v>7.102541595570862</v>
      </c>
      <c r="ED584">
        <v>0.8093722515462528</v>
      </c>
      <c r="EE584">
        <v>51.44113905587158</v>
      </c>
      <c r="EF584">
        <v>0.8292471144480654</v>
      </c>
      <c r="EG584">
        <v>330.98397957042</v>
      </c>
      <c r="EH584">
        <v>3.007600845302882</v>
      </c>
      <c r="EI584">
        <v>9.824909734869582</v>
      </c>
      <c r="EJ584">
        <v>0.4855083675681297</v>
      </c>
      <c r="EK584">
        <v>74.08928406346678</v>
      </c>
      <c r="EL584">
        <v>0.03966728306142687</v>
      </c>
      <c r="EM584">
        <v>4.146724021857587</v>
      </c>
      <c r="EN584">
        <v>32.78387607598122</v>
      </c>
      <c r="EO584">
        <v>2.745018614875574</v>
      </c>
      <c r="EP584">
        <v>3.417263168024077</v>
      </c>
      <c r="EQ584">
        <v>16.84082271045125</v>
      </c>
      <c r="ER584">
        <v>167.8627559172715</v>
      </c>
      <c r="ES584">
        <v>1.984083250197987</v>
      </c>
      <c r="ET584">
        <v>6.762342169153493</v>
      </c>
      <c r="EU584">
        <v>326.5757374722129</v>
      </c>
      <c r="EV584">
        <v>222.3621501483967</v>
      </c>
      <c r="EW584">
        <v>41.06323719185871</v>
      </c>
      <c r="EX584">
        <v>15.59942321831064</v>
      </c>
      <c r="FC584" s="2">
        <v>44835</v>
      </c>
      <c r="FD584">
        <v>0.04949592586236037</v>
      </c>
      <c r="FE584">
        <v>0.0011413135879926</v>
      </c>
      <c r="FF584">
        <v>0.009563532233402939</v>
      </c>
      <c r="FG584">
        <v>0.01334567779528922</v>
      </c>
      <c r="FH584">
        <v>0.004971492721760411</v>
      </c>
      <c r="FI584">
        <v>0.01475291460082479</v>
      </c>
      <c r="FJ584">
        <v>0.001694960105200796</v>
      </c>
      <c r="FK584">
        <v>0.005379715844781901</v>
      </c>
      <c r="FL584">
        <v>0.04399861050237829</v>
      </c>
      <c r="FM584">
        <v>0.003213756369650011</v>
      </c>
      <c r="FN584">
        <v>0.005607721430079871</v>
      </c>
      <c r="FO584">
        <v>0.03320217420862543</v>
      </c>
      <c r="FP584">
        <v>0.02009489938273351</v>
      </c>
      <c r="FQ584">
        <v>0.004066060297294823</v>
      </c>
      <c r="FR584">
        <v>0.06428510912329126</v>
      </c>
      <c r="FS584">
        <v>0.0629529787754821</v>
      </c>
      <c r="FT584">
        <v>0.01442266673040012</v>
      </c>
      <c r="FU584">
        <v>0.02240406581621333</v>
      </c>
      <c r="FV584">
        <v>0.04461024034992408</v>
      </c>
      <c r="FW584">
        <v>0.02528370162972014</v>
      </c>
      <c r="FX584">
        <v>0.01273707456562546</v>
      </c>
      <c r="FY584">
        <v>0.002795090559555961</v>
      </c>
      <c r="FZ584">
        <v>0.3356513767702655</v>
      </c>
      <c r="GA584">
        <v>0.006674492149096294</v>
      </c>
      <c r="GB584">
        <v>0.02282414666210326</v>
      </c>
      <c r="GC584">
        <v>0.1221013000913565</v>
      </c>
      <c r="GD584">
        <v>0.004066784291802996</v>
      </c>
      <c r="GE584">
        <v>0.006429146791062916</v>
      </c>
      <c r="GF584">
        <v>0.01720371203869259</v>
      </c>
      <c r="GG584">
        <v>0.004427036600774662</v>
      </c>
      <c r="GH584">
        <v>0.0170016998622584</v>
      </c>
      <c r="GI584">
        <v>0.003600622249999164</v>
      </c>
    </row>
    <row r="585" spans="1:191">
      <c r="A585" s="2">
        <v>44836</v>
      </c>
      <c r="B585">
        <v>1141.391560491597</v>
      </c>
      <c r="C585">
        <v>-0.01429146567542994</v>
      </c>
      <c r="DR585" s="2">
        <v>44836</v>
      </c>
      <c r="DS585">
        <v>4878.780741233126</v>
      </c>
      <c r="DT585">
        <v>11.82402297068919</v>
      </c>
      <c r="DU585">
        <v>2262.354160336237</v>
      </c>
      <c r="DV585">
        <v>1.191240833135453</v>
      </c>
      <c r="DW585">
        <v>26.93016424840209</v>
      </c>
      <c r="DX585">
        <v>22.59133165464899</v>
      </c>
      <c r="DY585">
        <v>1.601898066825785</v>
      </c>
      <c r="DZ585">
        <v>20.55137386950053</v>
      </c>
      <c r="EA585">
        <v>217.0327830906953</v>
      </c>
      <c r="EB585">
        <v>0.06108135275154669</v>
      </c>
      <c r="EC585">
        <v>7.102541595570862</v>
      </c>
      <c r="ED585">
        <v>0.8093722515462528</v>
      </c>
      <c r="EE585">
        <v>51.44113905587158</v>
      </c>
      <c r="EF585">
        <v>0.8292471144480654</v>
      </c>
      <c r="EG585">
        <v>330.98397957042</v>
      </c>
      <c r="EH585">
        <v>3.007600845302882</v>
      </c>
      <c r="EI585">
        <v>9.824909734869582</v>
      </c>
      <c r="EJ585">
        <v>0.4855083675681297</v>
      </c>
      <c r="EK585">
        <v>74.08928406346678</v>
      </c>
      <c r="EL585">
        <v>0.03966728306142687</v>
      </c>
      <c r="EM585">
        <v>4.146724021857587</v>
      </c>
      <c r="EN585">
        <v>32.78387607598122</v>
      </c>
      <c r="EO585">
        <v>2.745018614875574</v>
      </c>
      <c r="EP585">
        <v>3.417263168024077</v>
      </c>
      <c r="EQ585">
        <v>16.84082271045125</v>
      </c>
      <c r="ER585">
        <v>167.8627559172715</v>
      </c>
      <c r="ES585">
        <v>1.984083250197987</v>
      </c>
      <c r="ET585">
        <v>6.762342169153493</v>
      </c>
      <c r="EU585">
        <v>326.5757374722129</v>
      </c>
      <c r="EV585">
        <v>222.3621501483967</v>
      </c>
      <c r="EW585">
        <v>41.06323719185871</v>
      </c>
      <c r="EX585">
        <v>15.59942321831064</v>
      </c>
      <c r="FC585" s="2">
        <v>44836</v>
      </c>
      <c r="FD585">
        <v>0.05038024923190681</v>
      </c>
      <c r="FE585">
        <v>0.001175678162045181</v>
      </c>
      <c r="FF585">
        <v>0.009714849291029205</v>
      </c>
      <c r="FG585">
        <v>0.01322580542961007</v>
      </c>
      <c r="FH585">
        <v>0.005040262802544204</v>
      </c>
      <c r="FI585">
        <v>0.0148445615568382</v>
      </c>
      <c r="FJ585">
        <v>0.001745140469372227</v>
      </c>
      <c r="FK585">
        <v>0.005402007616129182</v>
      </c>
      <c r="FL585">
        <v>0.04541862868577431</v>
      </c>
      <c r="FM585">
        <v>0.003254690084866191</v>
      </c>
      <c r="FN585">
        <v>0.005536772539775636</v>
      </c>
      <c r="FO585">
        <v>0.03397802307754313</v>
      </c>
      <c r="FP585">
        <v>0.02029667453755273</v>
      </c>
      <c r="FQ585">
        <v>0.004004362118299073</v>
      </c>
      <c r="FR585">
        <v>0.06505054797270128</v>
      </c>
      <c r="FS585">
        <v>0.06400025134600405</v>
      </c>
      <c r="FT585">
        <v>0.01421051021646132</v>
      </c>
      <c r="FU585">
        <v>0.02250034932236264</v>
      </c>
      <c r="FV585">
        <v>0.04497979085585786</v>
      </c>
      <c r="FW585">
        <v>0.02538080579618123</v>
      </c>
      <c r="FX585">
        <v>0.01291022030977759</v>
      </c>
      <c r="FY585">
        <v>0.00284050318164153</v>
      </c>
      <c r="FZ585">
        <v>0.3287719178007739</v>
      </c>
      <c r="GA585">
        <v>0.006624885606400902</v>
      </c>
      <c r="GB585">
        <v>0.02279361567115127</v>
      </c>
      <c r="GC585">
        <v>0.1229373284096274</v>
      </c>
      <c r="GD585">
        <v>0.004024484967178851</v>
      </c>
      <c r="GE585">
        <v>0.006368319772870884</v>
      </c>
      <c r="GF585">
        <v>0.01730531817567346</v>
      </c>
      <c r="GG585">
        <v>0.004548875482894725</v>
      </c>
      <c r="GH585">
        <v>0.01707689506528695</v>
      </c>
      <c r="GI585">
        <v>0.003657674443867867</v>
      </c>
    </row>
    <row r="586" spans="1:191">
      <c r="A586" s="2">
        <v>44837</v>
      </c>
      <c r="B586">
        <v>1100.890886515479</v>
      </c>
      <c r="C586">
        <v>-0.03548359334168705</v>
      </c>
      <c r="DR586" s="2">
        <v>44837</v>
      </c>
      <c r="DS586">
        <v>4878.780741233126</v>
      </c>
      <c r="DT586">
        <v>11.82402297068919</v>
      </c>
      <c r="DU586">
        <v>2262.354160336237</v>
      </c>
      <c r="DV586">
        <v>1.191240833135453</v>
      </c>
      <c r="DW586">
        <v>26.93016424840209</v>
      </c>
      <c r="DX586">
        <v>22.59133165464899</v>
      </c>
      <c r="DY586">
        <v>1.601898066825785</v>
      </c>
      <c r="DZ586">
        <v>20.55137386950053</v>
      </c>
      <c r="EA586">
        <v>217.0327830906953</v>
      </c>
      <c r="EB586">
        <v>0.06108135275154669</v>
      </c>
      <c r="EC586">
        <v>7.102541595570862</v>
      </c>
      <c r="ED586">
        <v>0.8093722515462528</v>
      </c>
      <c r="EE586">
        <v>51.44113905587158</v>
      </c>
      <c r="EF586">
        <v>0.8292471144480654</v>
      </c>
      <c r="EG586">
        <v>330.98397957042</v>
      </c>
      <c r="EH586">
        <v>3.007600845302882</v>
      </c>
      <c r="EI586">
        <v>9.824909734869582</v>
      </c>
      <c r="EJ586">
        <v>0.4855083675681297</v>
      </c>
      <c r="EK586">
        <v>74.08928406346678</v>
      </c>
      <c r="EL586">
        <v>0.03966728306142687</v>
      </c>
      <c r="EM586">
        <v>4.146724021857587</v>
      </c>
      <c r="EN586">
        <v>32.78387607598122</v>
      </c>
      <c r="EO586">
        <v>2.745018614875574</v>
      </c>
      <c r="EP586">
        <v>3.417263168024077</v>
      </c>
      <c r="EQ586">
        <v>16.84082271045125</v>
      </c>
      <c r="ER586">
        <v>167.8627559172715</v>
      </c>
      <c r="ES586">
        <v>1.984083250197987</v>
      </c>
      <c r="ET586">
        <v>6.762342169153493</v>
      </c>
      <c r="EU586">
        <v>326.5757374722129</v>
      </c>
      <c r="EV586">
        <v>222.3621501483967</v>
      </c>
      <c r="EW586">
        <v>41.06323719185871</v>
      </c>
      <c r="EX586">
        <v>15.59942321831064</v>
      </c>
      <c r="FC586" s="2">
        <v>44837</v>
      </c>
      <c r="FD586">
        <v>0.05028857478694274</v>
      </c>
      <c r="FE586">
        <v>0.001172372202371484</v>
      </c>
      <c r="FF586">
        <v>0.009905083713803449</v>
      </c>
      <c r="FG586">
        <v>0.01308402580510019</v>
      </c>
      <c r="FH586">
        <v>0.005072331953750072</v>
      </c>
      <c r="FI586">
        <v>0.01504234120093125</v>
      </c>
      <c r="FJ586">
        <v>0.001727251432303464</v>
      </c>
      <c r="FK586">
        <v>0.005443045291986509</v>
      </c>
      <c r="FL586">
        <v>0.0429443316822737</v>
      </c>
      <c r="FM586">
        <v>0.003240695837665323</v>
      </c>
      <c r="FN586">
        <v>0.005545013137866804</v>
      </c>
      <c r="FO586">
        <v>0.03543870254655907</v>
      </c>
      <c r="FP586">
        <v>0.02038750180599105</v>
      </c>
      <c r="FQ586">
        <v>0.004046967152784678</v>
      </c>
      <c r="FR586">
        <v>0.06541563076293369</v>
      </c>
      <c r="FS586">
        <v>0.06559980677378384</v>
      </c>
      <c r="FT586">
        <v>0.01396533940391834</v>
      </c>
      <c r="FU586">
        <v>0.0228659164920152</v>
      </c>
      <c r="FV586">
        <v>0.04591681331108877</v>
      </c>
      <c r="FW586">
        <v>0.02721261316158333</v>
      </c>
      <c r="FX586">
        <v>0.01312508736485511</v>
      </c>
      <c r="FY586">
        <v>0.002895771168972675</v>
      </c>
      <c r="FZ586">
        <v>0.3225089678822272</v>
      </c>
      <c r="GA586">
        <v>0.00684534145767827</v>
      </c>
      <c r="GB586">
        <v>0.02295516003311972</v>
      </c>
      <c r="GC586">
        <v>0.1239932458893727</v>
      </c>
      <c r="GD586">
        <v>0.003994088276879786</v>
      </c>
      <c r="GE586">
        <v>0.006358370166768331</v>
      </c>
      <c r="GF586">
        <v>0.01804157787460802</v>
      </c>
      <c r="GG586">
        <v>0.004564431732045779</v>
      </c>
      <c r="GH586">
        <v>0.01672691890834292</v>
      </c>
      <c r="GI586">
        <v>0.003676680789476513</v>
      </c>
    </row>
    <row r="587" spans="1:191">
      <c r="A587" s="2">
        <v>44838</v>
      </c>
      <c r="B587">
        <v>1156.54290111103</v>
      </c>
      <c r="C587">
        <v>0.05055179879969729</v>
      </c>
      <c r="DR587" s="2">
        <v>44838</v>
      </c>
      <c r="DS587">
        <v>4878.780741233126</v>
      </c>
      <c r="DT587">
        <v>11.82402297068919</v>
      </c>
      <c r="DU587">
        <v>2262.354160336237</v>
      </c>
      <c r="DV587">
        <v>1.191240833135453</v>
      </c>
      <c r="DW587">
        <v>26.93016424840209</v>
      </c>
      <c r="DX587">
        <v>22.59133165464899</v>
      </c>
      <c r="DY587">
        <v>1.601898066825785</v>
      </c>
      <c r="DZ587">
        <v>20.55137386950053</v>
      </c>
      <c r="EA587">
        <v>217.0327830906953</v>
      </c>
      <c r="EB587">
        <v>0.06108135275154669</v>
      </c>
      <c r="EC587">
        <v>7.102541595570862</v>
      </c>
      <c r="ED587">
        <v>0.8093722515462528</v>
      </c>
      <c r="EE587">
        <v>51.44113905587158</v>
      </c>
      <c r="EF587">
        <v>0.8292471144480654</v>
      </c>
      <c r="EG587">
        <v>330.98397957042</v>
      </c>
      <c r="EH587">
        <v>3.007600845302882</v>
      </c>
      <c r="EI587">
        <v>9.824909734869582</v>
      </c>
      <c r="EJ587">
        <v>0.4855083675681297</v>
      </c>
      <c r="EK587">
        <v>74.08928406346678</v>
      </c>
      <c r="EL587">
        <v>0.03966728306142687</v>
      </c>
      <c r="EM587">
        <v>4.146724021857587</v>
      </c>
      <c r="EN587">
        <v>32.78387607598122</v>
      </c>
      <c r="EO587">
        <v>2.745018614875574</v>
      </c>
      <c r="EP587">
        <v>3.417263168024077</v>
      </c>
      <c r="EQ587">
        <v>16.84082271045125</v>
      </c>
      <c r="ER587">
        <v>167.8627559172715</v>
      </c>
      <c r="ES587">
        <v>1.984083250197987</v>
      </c>
      <c r="ET587">
        <v>6.762342169153493</v>
      </c>
      <c r="EU587">
        <v>326.5757374722129</v>
      </c>
      <c r="EV587">
        <v>222.3621501483967</v>
      </c>
      <c r="EW587">
        <v>41.06323719185871</v>
      </c>
      <c r="EX587">
        <v>15.59942321831064</v>
      </c>
      <c r="FC587" s="2">
        <v>44838</v>
      </c>
      <c r="FD587">
        <v>0.04935554059347417</v>
      </c>
      <c r="FE587">
        <v>0.00117202538019715</v>
      </c>
      <c r="FF587">
        <v>0.009821418773515068</v>
      </c>
      <c r="FG587">
        <v>0.01328222688604372</v>
      </c>
      <c r="FH587">
        <v>0.005021813227810069</v>
      </c>
      <c r="FI587">
        <v>0.01486619930034515</v>
      </c>
      <c r="FJ587">
        <v>0.00170612203920363</v>
      </c>
      <c r="FK587">
        <v>0.005363732699202245</v>
      </c>
      <c r="FL587">
        <v>0.04161140121512736</v>
      </c>
      <c r="FM587">
        <v>0.003147770552217826</v>
      </c>
      <c r="FN587">
        <v>0.005524290883655081</v>
      </c>
      <c r="FO587">
        <v>0.03642585304057624</v>
      </c>
      <c r="FP587">
        <v>0.02009110337835992</v>
      </c>
      <c r="FQ587">
        <v>0.003965112310695304</v>
      </c>
      <c r="FR587">
        <v>0.06412677686810159</v>
      </c>
      <c r="FS587">
        <v>0.06447112256344041</v>
      </c>
      <c r="FT587">
        <v>0.01464015996144013</v>
      </c>
      <c r="FU587">
        <v>0.02274970001754988</v>
      </c>
      <c r="FV587">
        <v>0.04465755518993142</v>
      </c>
      <c r="FW587">
        <v>0.02791837137207949</v>
      </c>
      <c r="FX587">
        <v>0.01273133457936913</v>
      </c>
      <c r="FY587">
        <v>0.002766628740645781</v>
      </c>
      <c r="FZ587">
        <v>0.3316810131394703</v>
      </c>
      <c r="GA587">
        <v>0.006591597028905143</v>
      </c>
      <c r="GB587">
        <v>0.02326945819086795</v>
      </c>
      <c r="GC587">
        <v>0.1208019016970154</v>
      </c>
      <c r="GD587">
        <v>0.003958731169325297</v>
      </c>
      <c r="GE587">
        <v>0.006370794034233162</v>
      </c>
      <c r="GF587">
        <v>0.01734027669969119</v>
      </c>
      <c r="GG587">
        <v>0.0045334840425123</v>
      </c>
      <c r="GH587">
        <v>0.01644951428513936</v>
      </c>
      <c r="GI587">
        <v>0.003586970139859182</v>
      </c>
    </row>
    <row r="588" spans="1:191">
      <c r="A588" s="2">
        <v>44839</v>
      </c>
      <c r="B588">
        <v>1176.762499459398</v>
      </c>
      <c r="C588">
        <v>0.01748279145455345</v>
      </c>
      <c r="DR588" s="2">
        <v>44839</v>
      </c>
      <c r="DS588">
        <v>4878.780741233126</v>
      </c>
      <c r="DT588">
        <v>11.82402297068919</v>
      </c>
      <c r="DU588">
        <v>2262.354160336237</v>
      </c>
      <c r="DV588">
        <v>1.191240833135453</v>
      </c>
      <c r="DW588">
        <v>26.93016424840209</v>
      </c>
      <c r="DX588">
        <v>22.59133165464899</v>
      </c>
      <c r="DY588">
        <v>1.601898066825785</v>
      </c>
      <c r="DZ588">
        <v>20.55137386950053</v>
      </c>
      <c r="EA588">
        <v>217.0327830906953</v>
      </c>
      <c r="EB588">
        <v>0.06108135275154669</v>
      </c>
      <c r="EC588">
        <v>7.102541595570862</v>
      </c>
      <c r="ED588">
        <v>0.8093722515462528</v>
      </c>
      <c r="EE588">
        <v>51.44113905587158</v>
      </c>
      <c r="EF588">
        <v>0.8292471144480654</v>
      </c>
      <c r="EG588">
        <v>330.98397957042</v>
      </c>
      <c r="EH588">
        <v>3.007600845302882</v>
      </c>
      <c r="EI588">
        <v>9.824909734869582</v>
      </c>
      <c r="EJ588">
        <v>0.4855083675681297</v>
      </c>
      <c r="EK588">
        <v>74.08928406346678</v>
      </c>
      <c r="EL588">
        <v>0.03966728306142687</v>
      </c>
      <c r="EM588">
        <v>4.146724021857587</v>
      </c>
      <c r="EN588">
        <v>32.78387607598122</v>
      </c>
      <c r="EO588">
        <v>2.745018614875574</v>
      </c>
      <c r="EP588">
        <v>3.417263168024077</v>
      </c>
      <c r="EQ588">
        <v>16.84082271045125</v>
      </c>
      <c r="ER588">
        <v>167.8627559172715</v>
      </c>
      <c r="ES588">
        <v>1.984083250197987</v>
      </c>
      <c r="ET588">
        <v>6.762342169153493</v>
      </c>
      <c r="EU588">
        <v>326.5757374722129</v>
      </c>
      <c r="EV588">
        <v>222.3621501483967</v>
      </c>
      <c r="EW588">
        <v>41.06323719185871</v>
      </c>
      <c r="EX588">
        <v>15.59942321831064</v>
      </c>
      <c r="FC588" s="2">
        <v>44839</v>
      </c>
      <c r="FD588">
        <v>0.04869298833863246</v>
      </c>
      <c r="FE588">
        <v>0.001178127731355297</v>
      </c>
      <c r="FF588">
        <v>0.009786997400021761</v>
      </c>
      <c r="FG588">
        <v>0.01316876449532321</v>
      </c>
      <c r="FH588">
        <v>0.005064251707657767</v>
      </c>
      <c r="FI588">
        <v>0.0146414790365806</v>
      </c>
      <c r="FJ588">
        <v>0.001702125832095714</v>
      </c>
      <c r="FK588">
        <v>0.005401631671466739</v>
      </c>
      <c r="FL588">
        <v>0.04034589431550376</v>
      </c>
      <c r="FM588">
        <v>0.003115778149753632</v>
      </c>
      <c r="FN588">
        <v>0.00550586632689894</v>
      </c>
      <c r="FO588">
        <v>0.03801394501944253</v>
      </c>
      <c r="FP588">
        <v>0.02003853196810835</v>
      </c>
      <c r="FQ588">
        <v>0.003946106725967242</v>
      </c>
      <c r="FR588">
        <v>0.06407287573342688</v>
      </c>
      <c r="FS588">
        <v>0.06421406734562682</v>
      </c>
      <c r="FT588">
        <v>0.01506600746717719</v>
      </c>
      <c r="FU588">
        <v>0.0228234348122238</v>
      </c>
      <c r="FV588">
        <v>0.04430674281558152</v>
      </c>
      <c r="FW588">
        <v>0.02843680209764574</v>
      </c>
      <c r="FX588">
        <v>0.01278014073655301</v>
      </c>
      <c r="FY588">
        <v>0.002768364415829822</v>
      </c>
      <c r="FZ588">
        <v>0.3307292052901209</v>
      </c>
      <c r="GA588">
        <v>0.006523965818983439</v>
      </c>
      <c r="GB588">
        <v>0.02364644609909956</v>
      </c>
      <c r="GC588">
        <v>0.1213306104953717</v>
      </c>
      <c r="GD588">
        <v>0.003943230773509694</v>
      </c>
      <c r="GE588">
        <v>0.006579037057102502</v>
      </c>
      <c r="GF588">
        <v>0.0173004958345686</v>
      </c>
      <c r="GG588">
        <v>0.004529943512178565</v>
      </c>
      <c r="GH588">
        <v>0.0167473539491694</v>
      </c>
      <c r="GI588">
        <v>0.003598787027022859</v>
      </c>
    </row>
    <row r="589" spans="1:191">
      <c r="A589" s="2">
        <v>44840</v>
      </c>
      <c r="B589">
        <v>1167.846380774773</v>
      </c>
      <c r="C589">
        <v>-0.007576820886730506</v>
      </c>
      <c r="DR589" s="2">
        <v>44840</v>
      </c>
      <c r="DS589">
        <v>4878.780741233126</v>
      </c>
      <c r="DT589">
        <v>11.82402297068919</v>
      </c>
      <c r="DU589">
        <v>2262.354160336237</v>
      </c>
      <c r="DV589">
        <v>1.191240833135453</v>
      </c>
      <c r="DW589">
        <v>26.93016424840209</v>
      </c>
      <c r="DX589">
        <v>22.59133165464899</v>
      </c>
      <c r="DY589">
        <v>1.601898066825785</v>
      </c>
      <c r="DZ589">
        <v>20.55137386950053</v>
      </c>
      <c r="EA589">
        <v>217.0327830906953</v>
      </c>
      <c r="EB589">
        <v>0.06108135275154669</v>
      </c>
      <c r="EC589">
        <v>7.102541595570862</v>
      </c>
      <c r="ED589">
        <v>0.8093722515462528</v>
      </c>
      <c r="EE589">
        <v>51.44113905587158</v>
      </c>
      <c r="EF589">
        <v>0.8292471144480654</v>
      </c>
      <c r="EG589">
        <v>330.98397957042</v>
      </c>
      <c r="EH589">
        <v>3.007600845302882</v>
      </c>
      <c r="EI589">
        <v>9.824909734869582</v>
      </c>
      <c r="EJ589">
        <v>0.4855083675681297</v>
      </c>
      <c r="EK589">
        <v>74.08928406346678</v>
      </c>
      <c r="EL589">
        <v>0.03966728306142687</v>
      </c>
      <c r="EM589">
        <v>4.146724021857587</v>
      </c>
      <c r="EN589">
        <v>32.78387607598122</v>
      </c>
      <c r="EO589">
        <v>2.745018614875574</v>
      </c>
      <c r="EP589">
        <v>3.417263168024077</v>
      </c>
      <c r="EQ589">
        <v>16.84082271045125</v>
      </c>
      <c r="ER589">
        <v>167.8627559172715</v>
      </c>
      <c r="ES589">
        <v>1.984083250197987</v>
      </c>
      <c r="ET589">
        <v>6.762342169153493</v>
      </c>
      <c r="EU589">
        <v>326.5757374722129</v>
      </c>
      <c r="EV589">
        <v>222.3621501483967</v>
      </c>
      <c r="EW589">
        <v>41.06323719185871</v>
      </c>
      <c r="EX589">
        <v>15.59942321831064</v>
      </c>
      <c r="FC589" s="2">
        <v>44840</v>
      </c>
      <c r="FD589">
        <v>0.04943148605292706</v>
      </c>
      <c r="FE589">
        <v>0.001177180982615342</v>
      </c>
      <c r="FF589">
        <v>0.00995068634785084</v>
      </c>
      <c r="FG589">
        <v>0.01325896732096833</v>
      </c>
      <c r="FH589">
        <v>0.004942524158235849</v>
      </c>
      <c r="FI589">
        <v>0.01494530649390158</v>
      </c>
      <c r="FJ589">
        <v>0.001682789666393633</v>
      </c>
      <c r="FK589">
        <v>0.005355542295179421</v>
      </c>
      <c r="FL589">
        <v>0.04023845759645111</v>
      </c>
      <c r="FM589">
        <v>0.003093447917895673</v>
      </c>
      <c r="FN589">
        <v>0.005502626744075628</v>
      </c>
      <c r="FO589">
        <v>0.03760527952294142</v>
      </c>
      <c r="FP589">
        <v>0.01998714624101059</v>
      </c>
      <c r="FQ589">
        <v>0.003958789477574791</v>
      </c>
      <c r="FR589">
        <v>0.06403808440428715</v>
      </c>
      <c r="FS589">
        <v>0.06377345366725862</v>
      </c>
      <c r="FT589">
        <v>0.0160686624085801</v>
      </c>
      <c r="FU589">
        <v>0.02267614725057716</v>
      </c>
      <c r="FV589">
        <v>0.04455653053851155</v>
      </c>
      <c r="FW589">
        <v>0.02852144277565421</v>
      </c>
      <c r="FX589">
        <v>0.01311228711971386</v>
      </c>
      <c r="FY589">
        <v>0.002754226311057839</v>
      </c>
      <c r="FZ589">
        <v>0.3246636285527392</v>
      </c>
      <c r="GA589">
        <v>0.006730084894591261</v>
      </c>
      <c r="GB589">
        <v>0.02405521450846644</v>
      </c>
      <c r="GC589">
        <v>0.1237123032907838</v>
      </c>
      <c r="GD589">
        <v>0.003953249372180609</v>
      </c>
      <c r="GE589">
        <v>0.007441598400771542</v>
      </c>
      <c r="GF589">
        <v>0.01745022361582027</v>
      </c>
      <c r="GG589">
        <v>0.004543930400726692</v>
      </c>
      <c r="GH589">
        <v>0.01722850086322772</v>
      </c>
      <c r="GI589">
        <v>0.003590200807030635</v>
      </c>
    </row>
    <row r="590" spans="1:191">
      <c r="A590" s="2">
        <v>44841</v>
      </c>
      <c r="B590">
        <v>1156.733022723049</v>
      </c>
      <c r="C590">
        <v>-0.009516112936319265</v>
      </c>
      <c r="DR590" s="2">
        <v>44841</v>
      </c>
      <c r="DS590">
        <v>4878.780741233126</v>
      </c>
      <c r="DT590">
        <v>11.82402297068919</v>
      </c>
      <c r="DU590">
        <v>2262.354160336237</v>
      </c>
      <c r="DV590">
        <v>1.191240833135453</v>
      </c>
      <c r="DW590">
        <v>26.93016424840209</v>
      </c>
      <c r="DX590">
        <v>22.59133165464899</v>
      </c>
      <c r="DY590">
        <v>1.601898066825785</v>
      </c>
      <c r="DZ590">
        <v>20.55137386950053</v>
      </c>
      <c r="EA590">
        <v>217.0327830906953</v>
      </c>
      <c r="EB590">
        <v>0.06108135275154669</v>
      </c>
      <c r="EC590">
        <v>7.102541595570862</v>
      </c>
      <c r="ED590">
        <v>0.8093722515462528</v>
      </c>
      <c r="EE590">
        <v>51.44113905587158</v>
      </c>
      <c r="EF590">
        <v>0.8292471144480654</v>
      </c>
      <c r="EG590">
        <v>330.98397957042</v>
      </c>
      <c r="EH590">
        <v>3.007600845302882</v>
      </c>
      <c r="EI590">
        <v>9.824909734869582</v>
      </c>
      <c r="EJ590">
        <v>0.4855083675681297</v>
      </c>
      <c r="EK590">
        <v>74.08928406346678</v>
      </c>
      <c r="EL590">
        <v>0.03966728306142687</v>
      </c>
      <c r="EM590">
        <v>4.146724021857587</v>
      </c>
      <c r="EN590">
        <v>32.78387607598122</v>
      </c>
      <c r="EO590">
        <v>2.745018614875574</v>
      </c>
      <c r="EP590">
        <v>3.417263168024077</v>
      </c>
      <c r="EQ590">
        <v>16.84082271045125</v>
      </c>
      <c r="ER590">
        <v>167.8627559172715</v>
      </c>
      <c r="ES590">
        <v>1.984083250197987</v>
      </c>
      <c r="ET590">
        <v>6.762342169153493</v>
      </c>
      <c r="EU590">
        <v>326.5757374722129</v>
      </c>
      <c r="EV590">
        <v>222.3621501483967</v>
      </c>
      <c r="EW590">
        <v>41.06323719185871</v>
      </c>
      <c r="EX590">
        <v>15.59942321831064</v>
      </c>
      <c r="FC590" s="2">
        <v>44841</v>
      </c>
      <c r="FD590">
        <v>0.04867482758749662</v>
      </c>
      <c r="FE590">
        <v>0.001162367357650084</v>
      </c>
      <c r="FF590">
        <v>0.009812283109252891</v>
      </c>
      <c r="FG590">
        <v>0.01337297918706188</v>
      </c>
      <c r="FH590">
        <v>0.004859893423806669</v>
      </c>
      <c r="FI590">
        <v>0.0148979860092781</v>
      </c>
      <c r="FJ590">
        <v>0.001696654085471232</v>
      </c>
      <c r="FK590">
        <v>0.005368588646618348</v>
      </c>
      <c r="FL590">
        <v>0.04009922119996476</v>
      </c>
      <c r="FM590">
        <v>0.00309644727113117</v>
      </c>
      <c r="FN590">
        <v>0.005469931909413164</v>
      </c>
      <c r="FO590">
        <v>0.03878561256962137</v>
      </c>
      <c r="FP590">
        <v>0.01985292301566735</v>
      </c>
      <c r="FQ590">
        <v>0.003932344058368714</v>
      </c>
      <c r="FR590">
        <v>0.06350190566129994</v>
      </c>
      <c r="FS590">
        <v>0.06362356408288905</v>
      </c>
      <c r="FT590">
        <v>0.01559490784393063</v>
      </c>
      <c r="FU590">
        <v>0.0224522993403209</v>
      </c>
      <c r="FV590">
        <v>0.04450454506927634</v>
      </c>
      <c r="FW590">
        <v>0.02898853321387233</v>
      </c>
      <c r="FX590">
        <v>0.01295036890700307</v>
      </c>
      <c r="FY590">
        <v>0.002744864738744939</v>
      </c>
      <c r="FZ590">
        <v>0.3271419937179882</v>
      </c>
      <c r="GA590">
        <v>0.006814464109737439</v>
      </c>
      <c r="GB590">
        <v>0.02363210422142401</v>
      </c>
      <c r="GC590">
        <v>0.1220595280898963</v>
      </c>
      <c r="GD590">
        <v>0.003868429457169583</v>
      </c>
      <c r="GE590">
        <v>0.00774968728701184</v>
      </c>
      <c r="GF590">
        <v>0.01772593526354444</v>
      </c>
      <c r="GG590">
        <v>0.004496646764643176</v>
      </c>
      <c r="GH590">
        <v>0.01748761949403796</v>
      </c>
      <c r="GI590">
        <v>0.003580543306407662</v>
      </c>
    </row>
    <row r="591" spans="1:191">
      <c r="A591" s="2">
        <v>44842</v>
      </c>
      <c r="B591">
        <v>1159.283245230109</v>
      </c>
      <c r="C591">
        <v>0.002204676841555564</v>
      </c>
      <c r="DR591" s="2">
        <v>44842</v>
      </c>
      <c r="DS591">
        <v>4878.780741233126</v>
      </c>
      <c r="DT591">
        <v>11.82402297068919</v>
      </c>
      <c r="DU591">
        <v>2262.354160336237</v>
      </c>
      <c r="DV591">
        <v>1.191240833135453</v>
      </c>
      <c r="DW591">
        <v>26.93016424840209</v>
      </c>
      <c r="DX591">
        <v>22.59133165464899</v>
      </c>
      <c r="DY591">
        <v>1.601898066825785</v>
      </c>
      <c r="DZ591">
        <v>20.55137386950053</v>
      </c>
      <c r="EA591">
        <v>217.0327830906953</v>
      </c>
      <c r="EB591">
        <v>0.06108135275154669</v>
      </c>
      <c r="EC591">
        <v>7.102541595570862</v>
      </c>
      <c r="ED591">
        <v>0.8093722515462528</v>
      </c>
      <c r="EE591">
        <v>51.44113905587158</v>
      </c>
      <c r="EF591">
        <v>0.8292471144480654</v>
      </c>
      <c r="EG591">
        <v>330.98397957042</v>
      </c>
      <c r="EH591">
        <v>3.007600845302882</v>
      </c>
      <c r="EI591">
        <v>9.824909734869582</v>
      </c>
      <c r="EJ591">
        <v>0.4855083675681297</v>
      </c>
      <c r="EK591">
        <v>74.08928406346678</v>
      </c>
      <c r="EL591">
        <v>0.03966728306142687</v>
      </c>
      <c r="EM591">
        <v>4.146724021857587</v>
      </c>
      <c r="EN591">
        <v>32.78387607598122</v>
      </c>
      <c r="EO591">
        <v>2.745018614875574</v>
      </c>
      <c r="EP591">
        <v>3.417263168024077</v>
      </c>
      <c r="EQ591">
        <v>16.84082271045125</v>
      </c>
      <c r="ER591">
        <v>167.8627559172715</v>
      </c>
      <c r="ES591">
        <v>1.984083250197987</v>
      </c>
      <c r="ET591">
        <v>6.762342169153493</v>
      </c>
      <c r="EU591">
        <v>326.5757374722129</v>
      </c>
      <c r="EV591">
        <v>222.3621501483967</v>
      </c>
      <c r="EW591">
        <v>41.06323719185871</v>
      </c>
      <c r="EX591">
        <v>15.59942321831064</v>
      </c>
      <c r="FC591" s="2">
        <v>44842</v>
      </c>
      <c r="FD591">
        <v>0.04626972569940485</v>
      </c>
      <c r="FE591">
        <v>0.001203317166686424</v>
      </c>
      <c r="FF591">
        <v>0.009715649309369703</v>
      </c>
      <c r="FG591">
        <v>0.01338728076434264</v>
      </c>
      <c r="FH591">
        <v>0.004789838730118469</v>
      </c>
      <c r="FI591">
        <v>0.01481746744736942</v>
      </c>
      <c r="FJ591">
        <v>0.001679557114101063</v>
      </c>
      <c r="FK591">
        <v>0.005323391159287059</v>
      </c>
      <c r="FL591">
        <v>0.04146329615248364</v>
      </c>
      <c r="FM591">
        <v>0.003098300789539461</v>
      </c>
      <c r="FN591">
        <v>0.00549519428296999</v>
      </c>
      <c r="FO591">
        <v>0.03861207579452843</v>
      </c>
      <c r="FP591">
        <v>0.01989846143020256</v>
      </c>
      <c r="FQ591">
        <v>0.003912622136222454</v>
      </c>
      <c r="FR591">
        <v>0.06360511910454987</v>
      </c>
      <c r="FS591">
        <v>0.06354479488663865</v>
      </c>
      <c r="FT591">
        <v>0.01695012012375138</v>
      </c>
      <c r="FU591">
        <v>0.02214303258575575</v>
      </c>
      <c r="FV591">
        <v>0.0444054097083721</v>
      </c>
      <c r="FW591">
        <v>0.02942104002949029</v>
      </c>
      <c r="FX591">
        <v>0.01271690517388493</v>
      </c>
      <c r="FY591">
        <v>0.002768629603281556</v>
      </c>
      <c r="FZ591">
        <v>0.3284791020473809</v>
      </c>
      <c r="GA591">
        <v>0.006534535402026941</v>
      </c>
      <c r="GB591">
        <v>0.02306859625445578</v>
      </c>
      <c r="GC591">
        <v>0.1209616866542507</v>
      </c>
      <c r="GD591">
        <v>0.003852272676202831</v>
      </c>
      <c r="GE591">
        <v>0.007938283373687986</v>
      </c>
      <c r="GF591">
        <v>0.01760888051673578</v>
      </c>
      <c r="GG591">
        <v>0.004444106551388056</v>
      </c>
      <c r="GH591">
        <v>0.01831916000503921</v>
      </c>
      <c r="GI591">
        <v>0.003572147326480887</v>
      </c>
    </row>
    <row r="592" spans="1:191">
      <c r="A592" s="2">
        <v>44843</v>
      </c>
      <c r="B592">
        <v>1182.470740386816</v>
      </c>
      <c r="C592">
        <v>0.02000157877905373</v>
      </c>
      <c r="DR592" s="2">
        <v>44843</v>
      </c>
      <c r="DS592">
        <v>4878.780741233126</v>
      </c>
      <c r="DT592">
        <v>11.82402297068919</v>
      </c>
      <c r="DU592">
        <v>2262.354160336237</v>
      </c>
      <c r="DV592">
        <v>1.191240833135453</v>
      </c>
      <c r="DW592">
        <v>26.93016424840209</v>
      </c>
      <c r="DX592">
        <v>22.59133165464899</v>
      </c>
      <c r="DY592">
        <v>1.601898066825785</v>
      </c>
      <c r="DZ592">
        <v>20.55137386950053</v>
      </c>
      <c r="EA592">
        <v>217.0327830906953</v>
      </c>
      <c r="EB592">
        <v>0.06108135275154669</v>
      </c>
      <c r="EC592">
        <v>7.102541595570862</v>
      </c>
      <c r="ED592">
        <v>0.8093722515462528</v>
      </c>
      <c r="EE592">
        <v>51.44113905587158</v>
      </c>
      <c r="EF592">
        <v>0.8292471144480654</v>
      </c>
      <c r="EG592">
        <v>330.98397957042</v>
      </c>
      <c r="EH592">
        <v>3.007600845302882</v>
      </c>
      <c r="EI592">
        <v>9.824909734869582</v>
      </c>
      <c r="EJ592">
        <v>0.4855083675681297</v>
      </c>
      <c r="EK592">
        <v>74.08928406346678</v>
      </c>
      <c r="EL592">
        <v>0.03966728306142687</v>
      </c>
      <c r="EM592">
        <v>4.146724021857587</v>
      </c>
      <c r="EN592">
        <v>32.78387607598122</v>
      </c>
      <c r="EO592">
        <v>2.745018614875574</v>
      </c>
      <c r="EP592">
        <v>3.417263168024077</v>
      </c>
      <c r="EQ592">
        <v>16.84082271045125</v>
      </c>
      <c r="ER592">
        <v>167.8627559172715</v>
      </c>
      <c r="ES592">
        <v>1.984083250197987</v>
      </c>
      <c r="ET592">
        <v>6.762342169153493</v>
      </c>
      <c r="EU592">
        <v>326.5757374722129</v>
      </c>
      <c r="EV592">
        <v>222.3621501483967</v>
      </c>
      <c r="EW592">
        <v>41.06323719185871</v>
      </c>
      <c r="EX592">
        <v>15.59942321831064</v>
      </c>
      <c r="FC592" s="2">
        <v>44843</v>
      </c>
      <c r="FD592">
        <v>0.04557996757259361</v>
      </c>
      <c r="FE592">
        <v>0.001181300079627933</v>
      </c>
      <c r="FF592">
        <v>0.0095452199539647</v>
      </c>
      <c r="FG592">
        <v>0.01320305829922594</v>
      </c>
      <c r="FH592">
        <v>0.00461507784039746</v>
      </c>
      <c r="FI592">
        <v>0.01424818795220911</v>
      </c>
      <c r="FJ592">
        <v>0.001625264391638203</v>
      </c>
      <c r="FK592">
        <v>0.005183957810642515</v>
      </c>
      <c r="FL592">
        <v>0.03936934069137066</v>
      </c>
      <c r="FM592">
        <v>0.003033412725094519</v>
      </c>
      <c r="FN592">
        <v>0.005300434459965819</v>
      </c>
      <c r="FO592">
        <v>0.03690071221253145</v>
      </c>
      <c r="FP592">
        <v>0.01944667220981884</v>
      </c>
      <c r="FQ592">
        <v>0.003784487180074931</v>
      </c>
      <c r="FR592">
        <v>0.06196652273213772</v>
      </c>
      <c r="FS592">
        <v>0.06138708158222922</v>
      </c>
      <c r="FT592">
        <v>0.01657092364502272</v>
      </c>
      <c r="FU592">
        <v>0.02168170876223409</v>
      </c>
      <c r="FV592">
        <v>0.04329281183541249</v>
      </c>
      <c r="FW592">
        <v>0.02943097607678923</v>
      </c>
      <c r="FX592">
        <v>0.01225918521749631</v>
      </c>
      <c r="FY592">
        <v>0.002704065216255078</v>
      </c>
      <c r="FZ592">
        <v>0.346874852349246</v>
      </c>
      <c r="GA592">
        <v>0.006495284366646766</v>
      </c>
      <c r="GB592">
        <v>0.02217866477255407</v>
      </c>
      <c r="GC592">
        <v>0.1176402490246072</v>
      </c>
      <c r="GD592">
        <v>0.003717465778768383</v>
      </c>
      <c r="GE592">
        <v>0.007823864223024125</v>
      </c>
      <c r="GF592">
        <v>0.01714493848226009</v>
      </c>
      <c r="GG592">
        <v>0.004311782271000336</v>
      </c>
      <c r="GH592">
        <v>0.01793683375086793</v>
      </c>
      <c r="GI592">
        <v>0.003565696534292458</v>
      </c>
    </row>
    <row r="593" spans="1:191">
      <c r="A593" s="2">
        <v>44844</v>
      </c>
      <c r="B593">
        <v>1208.225208588691</v>
      </c>
      <c r="C593">
        <v>0.02178021605291436</v>
      </c>
      <c r="DR593" s="2">
        <v>44844</v>
      </c>
      <c r="DS593">
        <v>4878.780741233126</v>
      </c>
      <c r="DT593">
        <v>11.82402297068919</v>
      </c>
      <c r="DU593">
        <v>2262.354160336237</v>
      </c>
      <c r="DV593">
        <v>1.191240833135453</v>
      </c>
      <c r="DW593">
        <v>26.93016424840209</v>
      </c>
      <c r="DX593">
        <v>22.59133165464899</v>
      </c>
      <c r="DY593">
        <v>1.601898066825785</v>
      </c>
      <c r="DZ593">
        <v>20.55137386950053</v>
      </c>
      <c r="EA593">
        <v>217.0327830906953</v>
      </c>
      <c r="EB593">
        <v>0.06108135275154669</v>
      </c>
      <c r="EC593">
        <v>7.102541595570862</v>
      </c>
      <c r="ED593">
        <v>0.8093722515462528</v>
      </c>
      <c r="EE593">
        <v>51.44113905587158</v>
      </c>
      <c r="EF593">
        <v>0.8292471144480654</v>
      </c>
      <c r="EG593">
        <v>330.98397957042</v>
      </c>
      <c r="EH593">
        <v>3.007600845302882</v>
      </c>
      <c r="EI593">
        <v>9.824909734869582</v>
      </c>
      <c r="EJ593">
        <v>0.4855083675681297</v>
      </c>
      <c r="EK593">
        <v>74.08928406346678</v>
      </c>
      <c r="EL593">
        <v>0.03966728306142687</v>
      </c>
      <c r="EM593">
        <v>4.146724021857587</v>
      </c>
      <c r="EN593">
        <v>32.78387607598122</v>
      </c>
      <c r="EO593">
        <v>2.745018614875574</v>
      </c>
      <c r="EP593">
        <v>3.417263168024077</v>
      </c>
      <c r="EQ593">
        <v>16.84082271045125</v>
      </c>
      <c r="ER593">
        <v>167.8627559172715</v>
      </c>
      <c r="ES593">
        <v>1.984083250197987</v>
      </c>
      <c r="ET593">
        <v>6.762342169153493</v>
      </c>
      <c r="EU593">
        <v>326.5757374722129</v>
      </c>
      <c r="EV593">
        <v>222.3621501483967</v>
      </c>
      <c r="EW593">
        <v>41.06323719185871</v>
      </c>
      <c r="EX593">
        <v>15.59942321831064</v>
      </c>
      <c r="FC593" s="2">
        <v>44844</v>
      </c>
      <c r="FD593">
        <v>0.04458585231503312</v>
      </c>
      <c r="FE593">
        <v>0.001176701722847166</v>
      </c>
      <c r="FF593">
        <v>0.009339759952281474</v>
      </c>
      <c r="FG593">
        <v>0.01299973589435744</v>
      </c>
      <c r="FH593">
        <v>0.004461267984090458</v>
      </c>
      <c r="FI593">
        <v>0.01405821655345111</v>
      </c>
      <c r="FJ593">
        <v>0.001607490797905872</v>
      </c>
      <c r="FK593">
        <v>0.00511780549332987</v>
      </c>
      <c r="FL593">
        <v>0.03865841002417671</v>
      </c>
      <c r="FM593">
        <v>0.00299137591770306</v>
      </c>
      <c r="FN593">
        <v>0.005180799495791629</v>
      </c>
      <c r="FO593">
        <v>0.03806635127625165</v>
      </c>
      <c r="FP593">
        <v>0.01923028317546396</v>
      </c>
      <c r="FQ593">
        <v>0.003722811721236468</v>
      </c>
      <c r="FR593">
        <v>0.06071094662483545</v>
      </c>
      <c r="FS593">
        <v>0.05996712592390285</v>
      </c>
      <c r="FT593">
        <v>0.01555514461754968</v>
      </c>
      <c r="FU593">
        <v>0.02161565045917077</v>
      </c>
      <c r="FV593">
        <v>0.04239257737086698</v>
      </c>
      <c r="FW593">
        <v>0.03181745642848319</v>
      </c>
      <c r="FX593">
        <v>0.01205387232052729</v>
      </c>
      <c r="FY593">
        <v>0.002640828894030564</v>
      </c>
      <c r="FZ593">
        <v>0.3534889571361515</v>
      </c>
      <c r="GA593">
        <v>0.00619808089789039</v>
      </c>
      <c r="GB593">
        <v>0.02232084002342414</v>
      </c>
      <c r="GC593">
        <v>0.1158308992876425</v>
      </c>
      <c r="GD593">
        <v>0.003691601412647877</v>
      </c>
      <c r="GE593">
        <v>0.007731032177449587</v>
      </c>
      <c r="GF593">
        <v>0.01686689005612305</v>
      </c>
      <c r="GG593">
        <v>0.004246502394339889</v>
      </c>
      <c r="GH593">
        <v>0.0181518947818425</v>
      </c>
      <c r="GI593">
        <v>0.003522836869201927</v>
      </c>
    </row>
    <row r="594" spans="1:191">
      <c r="A594" s="2">
        <v>44845</v>
      </c>
      <c r="B594">
        <v>1173.181753327895</v>
      </c>
      <c r="C594">
        <v>-0.02900407557439499</v>
      </c>
      <c r="DR594" s="2">
        <v>44845</v>
      </c>
      <c r="DS594">
        <v>4878.780741233126</v>
      </c>
      <c r="DT594">
        <v>11.82402297068919</v>
      </c>
      <c r="DU594">
        <v>2262.354160336237</v>
      </c>
      <c r="DV594">
        <v>1.191240833135453</v>
      </c>
      <c r="DW594">
        <v>26.93016424840209</v>
      </c>
      <c r="DX594">
        <v>22.59133165464899</v>
      </c>
      <c r="DY594">
        <v>1.601898066825785</v>
      </c>
      <c r="DZ594">
        <v>20.55137386950053</v>
      </c>
      <c r="EA594">
        <v>217.0327830906953</v>
      </c>
      <c r="EB594">
        <v>0.06108135275154669</v>
      </c>
      <c r="EC594">
        <v>7.102541595570862</v>
      </c>
      <c r="ED594">
        <v>0.8093722515462528</v>
      </c>
      <c r="EE594">
        <v>51.44113905587158</v>
      </c>
      <c r="EF594">
        <v>0.8292471144480654</v>
      </c>
      <c r="EG594">
        <v>330.98397957042</v>
      </c>
      <c r="EH594">
        <v>3.007600845302882</v>
      </c>
      <c r="EI594">
        <v>9.824909734869582</v>
      </c>
      <c r="EJ594">
        <v>0.4855083675681297</v>
      </c>
      <c r="EK594">
        <v>74.08928406346678</v>
      </c>
      <c r="EL594">
        <v>0.03966728306142687</v>
      </c>
      <c r="EM594">
        <v>4.146724021857587</v>
      </c>
      <c r="EN594">
        <v>32.78387607598122</v>
      </c>
      <c r="EO594">
        <v>2.745018614875574</v>
      </c>
      <c r="EP594">
        <v>3.417263168024077</v>
      </c>
      <c r="EQ594">
        <v>16.84082271045125</v>
      </c>
      <c r="ER594">
        <v>167.8627559172715</v>
      </c>
      <c r="ES594">
        <v>1.984083250197987</v>
      </c>
      <c r="ET594">
        <v>6.762342169153493</v>
      </c>
      <c r="EU594">
        <v>326.5757374722129</v>
      </c>
      <c r="EV594">
        <v>222.3621501483967</v>
      </c>
      <c r="EW594">
        <v>41.06323719185871</v>
      </c>
      <c r="EX594">
        <v>15.59942321831064</v>
      </c>
      <c r="FC594" s="2">
        <v>44845</v>
      </c>
      <c r="FD594">
        <v>0.0457941414076428</v>
      </c>
      <c r="FE594">
        <v>0.001171695754645128</v>
      </c>
      <c r="FF594">
        <v>0.009343747716521746</v>
      </c>
      <c r="FG594">
        <v>0.01268354088880719</v>
      </c>
      <c r="FH594">
        <v>0.004318233158018225</v>
      </c>
      <c r="FI594">
        <v>0.01405015476970461</v>
      </c>
      <c r="FJ594">
        <v>0.001535172842490716</v>
      </c>
      <c r="FK594">
        <v>0.005082290086452891</v>
      </c>
      <c r="FL594">
        <v>0.03508532351786692</v>
      </c>
      <c r="FM594">
        <v>0.002979109440238647</v>
      </c>
      <c r="FN594">
        <v>0.005174967417441213</v>
      </c>
      <c r="FO594">
        <v>0.03912109080553147</v>
      </c>
      <c r="FP594">
        <v>0.01914210217564104</v>
      </c>
      <c r="FQ594">
        <v>0.003653007144410479</v>
      </c>
      <c r="FR594">
        <v>0.05895348311502735</v>
      </c>
      <c r="FS594">
        <v>0.06047757647237738</v>
      </c>
      <c r="FT594">
        <v>0.01479427648635018</v>
      </c>
      <c r="FU594">
        <v>0.0218658501433093</v>
      </c>
      <c r="FV594">
        <v>0.04235074605389731</v>
      </c>
      <c r="FW594">
        <v>0.03293847727875841</v>
      </c>
      <c r="FX594">
        <v>0.01153548836129865</v>
      </c>
      <c r="FY594">
        <v>0.002660878656748842</v>
      </c>
      <c r="FZ594">
        <v>0.3575288964982968</v>
      </c>
      <c r="GA594">
        <v>0.006266722963608238</v>
      </c>
      <c r="GB594">
        <v>0.02190528683602422</v>
      </c>
      <c r="GC594">
        <v>0.1159517324393534</v>
      </c>
      <c r="GD594">
        <v>0.003598308472942255</v>
      </c>
      <c r="GE594">
        <v>0.007311152111256109</v>
      </c>
      <c r="GF594">
        <v>0.01749730624582434</v>
      </c>
      <c r="GG594">
        <v>0.004327162332348227</v>
      </c>
      <c r="GH594">
        <v>0.01744152658950395</v>
      </c>
      <c r="GI594">
        <v>0.003460551817661866</v>
      </c>
    </row>
    <row r="595" spans="1:191">
      <c r="A595" s="2">
        <v>44846</v>
      </c>
      <c r="B595">
        <v>1157.764469976488</v>
      </c>
      <c r="C595">
        <v>-0.01314142783730921</v>
      </c>
      <c r="DR595" s="2">
        <v>44846</v>
      </c>
      <c r="DS595">
        <v>4878.780741233126</v>
      </c>
      <c r="DT595">
        <v>11.82402297068919</v>
      </c>
      <c r="DU595">
        <v>2262.354160336237</v>
      </c>
      <c r="DV595">
        <v>1.191240833135453</v>
      </c>
      <c r="DW595">
        <v>26.93016424840209</v>
      </c>
      <c r="DX595">
        <v>22.59133165464899</v>
      </c>
      <c r="DY595">
        <v>1.601898066825785</v>
      </c>
      <c r="DZ595">
        <v>20.55137386950053</v>
      </c>
      <c r="EA595">
        <v>217.0327830906953</v>
      </c>
      <c r="EB595">
        <v>0.06108135275154669</v>
      </c>
      <c r="EC595">
        <v>7.102541595570862</v>
      </c>
      <c r="ED595">
        <v>0.8093722515462528</v>
      </c>
      <c r="EE595">
        <v>51.44113905587158</v>
      </c>
      <c r="EF595">
        <v>0.8292471144480654</v>
      </c>
      <c r="EG595">
        <v>330.98397957042</v>
      </c>
      <c r="EH595">
        <v>3.007600845302882</v>
      </c>
      <c r="EI595">
        <v>9.824909734869582</v>
      </c>
      <c r="EJ595">
        <v>0.4855083675681297</v>
      </c>
      <c r="EK595">
        <v>74.08928406346678</v>
      </c>
      <c r="EL595">
        <v>0.03966728306142687</v>
      </c>
      <c r="EM595">
        <v>4.146724021857587</v>
      </c>
      <c r="EN595">
        <v>32.78387607598122</v>
      </c>
      <c r="EO595">
        <v>2.745018614875574</v>
      </c>
      <c r="EP595">
        <v>3.417263168024077</v>
      </c>
      <c r="EQ595">
        <v>16.84082271045125</v>
      </c>
      <c r="ER595">
        <v>167.8627559172715</v>
      </c>
      <c r="ES595">
        <v>1.984083250197987</v>
      </c>
      <c r="ET595">
        <v>6.762342169153493</v>
      </c>
      <c r="EU595">
        <v>326.5757374722129</v>
      </c>
      <c r="EV595">
        <v>222.3621501483967</v>
      </c>
      <c r="EW595">
        <v>41.06323719185871</v>
      </c>
      <c r="EX595">
        <v>15.59942321831064</v>
      </c>
      <c r="FC595" s="2">
        <v>44846</v>
      </c>
      <c r="FD595">
        <v>0.04377757395045254</v>
      </c>
      <c r="FE595">
        <v>0.001140659113410293</v>
      </c>
      <c r="FF595">
        <v>0.009256476362969744</v>
      </c>
      <c r="FG595">
        <v>0.01251014207038965</v>
      </c>
      <c r="FH595">
        <v>0.004314022952110202</v>
      </c>
      <c r="FI595">
        <v>0.01428395603282631</v>
      </c>
      <c r="FJ595">
        <v>0.001541370145728825</v>
      </c>
      <c r="FK595">
        <v>0.005032187376165904</v>
      </c>
      <c r="FL595">
        <v>0.03650196927957046</v>
      </c>
      <c r="FM595">
        <v>0.002913935668442451</v>
      </c>
      <c r="FN595">
        <v>0.005017905567622352</v>
      </c>
      <c r="FO595">
        <v>0.03821915934710634</v>
      </c>
      <c r="FP595">
        <v>0.01894625596154683</v>
      </c>
      <c r="FQ595">
        <v>0.003673319309415773</v>
      </c>
      <c r="FR595">
        <v>0.05854814527445375</v>
      </c>
      <c r="FS595">
        <v>0.06034233126063902</v>
      </c>
      <c r="FT595">
        <v>0.01552560979195515</v>
      </c>
      <c r="FU595">
        <v>0.02178689287400895</v>
      </c>
      <c r="FV595">
        <v>0.04161578962758684</v>
      </c>
      <c r="FW595">
        <v>0.0334482409999895</v>
      </c>
      <c r="FX595">
        <v>0.01135254836619278</v>
      </c>
      <c r="FY595">
        <v>0.002612731103931965</v>
      </c>
      <c r="FZ595">
        <v>0.3635267480454524</v>
      </c>
      <c r="GA595">
        <v>0.006232700816868663</v>
      </c>
      <c r="GB595">
        <v>0.02197836965465962</v>
      </c>
      <c r="GC595">
        <v>0.1127179463569425</v>
      </c>
      <c r="GD595">
        <v>0.003523949356587196</v>
      </c>
      <c r="GE595">
        <v>0.00733719501292248</v>
      </c>
      <c r="GF595">
        <v>0.01736128283947977</v>
      </c>
      <c r="GG595">
        <v>0.004362276132866189</v>
      </c>
      <c r="GH595">
        <v>0.01721155055097969</v>
      </c>
      <c r="GI595">
        <v>0.003386758796726021</v>
      </c>
    </row>
    <row r="596" spans="1:191">
      <c r="A596" s="2">
        <v>44847</v>
      </c>
      <c r="B596">
        <v>1157.411795254444</v>
      </c>
      <c r="C596">
        <v>-0.0003046169848794911</v>
      </c>
      <c r="DR596" s="2">
        <v>44847</v>
      </c>
      <c r="DS596">
        <v>4878.780741233126</v>
      </c>
      <c r="DT596">
        <v>11.82402297068919</v>
      </c>
      <c r="DU596">
        <v>2262.354160336237</v>
      </c>
      <c r="DV596">
        <v>1.191240833135453</v>
      </c>
      <c r="DW596">
        <v>26.93016424840209</v>
      </c>
      <c r="DX596">
        <v>22.59133165464899</v>
      </c>
      <c r="DY596">
        <v>1.601898066825785</v>
      </c>
      <c r="DZ596">
        <v>20.55137386950053</v>
      </c>
      <c r="EA596">
        <v>217.0327830906953</v>
      </c>
      <c r="EB596">
        <v>0.06108135275154669</v>
      </c>
      <c r="EC596">
        <v>7.102541595570862</v>
      </c>
      <c r="ED596">
        <v>0.8093722515462528</v>
      </c>
      <c r="EE596">
        <v>51.44113905587158</v>
      </c>
      <c r="EF596">
        <v>0.8292471144480654</v>
      </c>
      <c r="EG596">
        <v>330.98397957042</v>
      </c>
      <c r="EH596">
        <v>3.007600845302882</v>
      </c>
      <c r="EI596">
        <v>9.824909734869582</v>
      </c>
      <c r="EJ596">
        <v>0.4855083675681297</v>
      </c>
      <c r="EK596">
        <v>74.08928406346678</v>
      </c>
      <c r="EL596">
        <v>0.03966728306142687</v>
      </c>
      <c r="EM596">
        <v>4.146724021857587</v>
      </c>
      <c r="EN596">
        <v>32.78387607598122</v>
      </c>
      <c r="EO596">
        <v>2.745018614875574</v>
      </c>
      <c r="EP596">
        <v>3.417263168024077</v>
      </c>
      <c r="EQ596">
        <v>16.84082271045125</v>
      </c>
      <c r="ER596">
        <v>167.8627559172715</v>
      </c>
      <c r="ES596">
        <v>1.984083250197987</v>
      </c>
      <c r="ET596">
        <v>6.762342169153493</v>
      </c>
      <c r="EU596">
        <v>326.5757374722129</v>
      </c>
      <c r="EV596">
        <v>222.3621501483967</v>
      </c>
      <c r="EW596">
        <v>41.06323719185871</v>
      </c>
      <c r="EX596">
        <v>15.59942321831064</v>
      </c>
      <c r="FC596" s="2">
        <v>44847</v>
      </c>
      <c r="FD596">
        <v>0.04413743220656401</v>
      </c>
      <c r="FE596">
        <v>0.001136574162298572</v>
      </c>
      <c r="FF596">
        <v>0.009543505420043823</v>
      </c>
      <c r="FG596">
        <v>0.01209870049041543</v>
      </c>
      <c r="FH596">
        <v>0.004336793741630212</v>
      </c>
      <c r="FI596">
        <v>0.01390451256341321</v>
      </c>
      <c r="FJ596">
        <v>0.001526770721866614</v>
      </c>
      <c r="FK596">
        <v>0.005031022784940642</v>
      </c>
      <c r="FL596">
        <v>0.03567084871309429</v>
      </c>
      <c r="FM596">
        <v>0.002929267164047308</v>
      </c>
      <c r="FN596">
        <v>0.005045798842983925</v>
      </c>
      <c r="FO596">
        <v>0.03885173863606372</v>
      </c>
      <c r="FP596">
        <v>0.01905277512409436</v>
      </c>
      <c r="FQ596">
        <v>0.003689011883403708</v>
      </c>
      <c r="FR596">
        <v>0.05953767838373081</v>
      </c>
      <c r="FS596">
        <v>0.06071042518386575</v>
      </c>
      <c r="FT596">
        <v>0.01516207401566104</v>
      </c>
      <c r="FU596">
        <v>0.0218968406443037</v>
      </c>
      <c r="FV596">
        <v>0.04147360215956561</v>
      </c>
      <c r="FW596">
        <v>0.03145078066754856</v>
      </c>
      <c r="FX596">
        <v>0.01130831671486507</v>
      </c>
      <c r="FY596">
        <v>0.002635153785341048</v>
      </c>
      <c r="FZ596">
        <v>0.3647481376969475</v>
      </c>
      <c r="GA596">
        <v>0.00624083112897037</v>
      </c>
      <c r="GB596">
        <v>0.02196394458098277</v>
      </c>
      <c r="GC596">
        <v>0.1129746597406005</v>
      </c>
      <c r="GD596">
        <v>0.003537194270521449</v>
      </c>
      <c r="GE596">
        <v>0.006897261602168243</v>
      </c>
      <c r="GF596">
        <v>0.01741770582437278</v>
      </c>
      <c r="GG596">
        <v>0.004382598153856043</v>
      </c>
      <c r="GH596">
        <v>0.01730366173807272</v>
      </c>
      <c r="GI596">
        <v>0.003404381253766362</v>
      </c>
    </row>
    <row r="597" spans="1:191">
      <c r="A597" s="2">
        <v>44848</v>
      </c>
      <c r="B597">
        <v>1165.131985330346</v>
      </c>
      <c r="C597">
        <v>0.006670218938113814</v>
      </c>
      <c r="DR597" s="2">
        <v>44848</v>
      </c>
      <c r="DS597">
        <v>4878.780741233126</v>
      </c>
      <c r="DT597">
        <v>11.82402297068919</v>
      </c>
      <c r="DU597">
        <v>2262.354160336237</v>
      </c>
      <c r="DV597">
        <v>1.191240833135453</v>
      </c>
      <c r="DW597">
        <v>26.93016424840209</v>
      </c>
      <c r="DX597">
        <v>22.59133165464899</v>
      </c>
      <c r="DY597">
        <v>1.601898066825785</v>
      </c>
      <c r="DZ597">
        <v>20.55137386950053</v>
      </c>
      <c r="EA597">
        <v>217.0327830906953</v>
      </c>
      <c r="EB597">
        <v>0.06108135275154669</v>
      </c>
      <c r="EC597">
        <v>7.102541595570862</v>
      </c>
      <c r="ED597">
        <v>0.8093722515462528</v>
      </c>
      <c r="EE597">
        <v>51.44113905587158</v>
      </c>
      <c r="EF597">
        <v>0.8292471144480654</v>
      </c>
      <c r="EG597">
        <v>330.98397957042</v>
      </c>
      <c r="EH597">
        <v>3.007600845302882</v>
      </c>
      <c r="EI597">
        <v>9.824909734869582</v>
      </c>
      <c r="EJ597">
        <v>0.4855083675681297</v>
      </c>
      <c r="EK597">
        <v>74.08928406346678</v>
      </c>
      <c r="EL597">
        <v>0.03966728306142687</v>
      </c>
      <c r="EM597">
        <v>4.146724021857587</v>
      </c>
      <c r="EN597">
        <v>32.78387607598122</v>
      </c>
      <c r="EO597">
        <v>2.745018614875574</v>
      </c>
      <c r="EP597">
        <v>3.417263168024077</v>
      </c>
      <c r="EQ597">
        <v>16.84082271045125</v>
      </c>
      <c r="ER597">
        <v>167.8627559172715</v>
      </c>
      <c r="ES597">
        <v>1.984083250197987</v>
      </c>
      <c r="ET597">
        <v>6.762342169153493</v>
      </c>
      <c r="EU597">
        <v>326.5757374722129</v>
      </c>
      <c r="EV597">
        <v>222.3621501483967</v>
      </c>
      <c r="EW597">
        <v>41.06323719185871</v>
      </c>
      <c r="EX597">
        <v>15.59942321831064</v>
      </c>
      <c r="FC597" s="2">
        <v>44848</v>
      </c>
      <c r="FD597">
        <v>0.04336539505527993</v>
      </c>
      <c r="FE597">
        <v>0.001112644883521274</v>
      </c>
      <c r="FF597">
        <v>0.009301580491476075</v>
      </c>
      <c r="FG597">
        <v>0.0116349191901093</v>
      </c>
      <c r="FH597">
        <v>0.00423521450930474</v>
      </c>
      <c r="FI597">
        <v>0.01342982090913525</v>
      </c>
      <c r="FJ597">
        <v>0.001469108691206417</v>
      </c>
      <c r="FK597">
        <v>0.005276501029901039</v>
      </c>
      <c r="FL597">
        <v>0.03438659357669347</v>
      </c>
      <c r="FM597">
        <v>0.002862135863652973</v>
      </c>
      <c r="FN597">
        <v>0.004888729242556732</v>
      </c>
      <c r="FO597">
        <v>0.03695354035746665</v>
      </c>
      <c r="FP597">
        <v>0.01879381552661455</v>
      </c>
      <c r="FQ597">
        <v>0.003659221158811656</v>
      </c>
      <c r="FR597">
        <v>0.05852059527871731</v>
      </c>
      <c r="FS597">
        <v>0.06051778612431905</v>
      </c>
      <c r="FT597">
        <v>0.01471424864636854</v>
      </c>
      <c r="FU597">
        <v>0.02135819499798998</v>
      </c>
      <c r="FV597">
        <v>0.04042392734040523</v>
      </c>
      <c r="FW597">
        <v>0.03115138497914856</v>
      </c>
      <c r="FX597">
        <v>0.01084336670517417</v>
      </c>
      <c r="FY597">
        <v>0.002573577397757534</v>
      </c>
      <c r="FZ597">
        <v>0.377975572114701</v>
      </c>
      <c r="GA597">
        <v>0.006244757269060533</v>
      </c>
      <c r="GB597">
        <v>0.02145580918175297</v>
      </c>
      <c r="GC597">
        <v>0.1100722330209487</v>
      </c>
      <c r="GD597">
        <v>0.003737710671877109</v>
      </c>
      <c r="GE597">
        <v>0.007250253706653236</v>
      </c>
      <c r="GF597">
        <v>0.01709749153338392</v>
      </c>
      <c r="GG597">
        <v>0.004402229880701969</v>
      </c>
      <c r="GH597">
        <v>0.01697858516676195</v>
      </c>
      <c r="GI597">
        <v>0.003313055498548002</v>
      </c>
    </row>
    <row r="598" spans="1:191">
      <c r="A598" s="2">
        <v>44849</v>
      </c>
      <c r="B598">
        <v>1194.792499755667</v>
      </c>
      <c r="C598">
        <v>0.02545678498124038</v>
      </c>
      <c r="DR598" s="2">
        <v>44849</v>
      </c>
      <c r="DS598">
        <v>4878.780741233126</v>
      </c>
      <c r="DT598">
        <v>11.82402297068919</v>
      </c>
      <c r="DU598">
        <v>2262.354160336237</v>
      </c>
      <c r="DV598">
        <v>1.191240833135453</v>
      </c>
      <c r="DW598">
        <v>26.93016424840209</v>
      </c>
      <c r="DX598">
        <v>22.59133165464899</v>
      </c>
      <c r="DY598">
        <v>1.601898066825785</v>
      </c>
      <c r="DZ598">
        <v>20.55137386950053</v>
      </c>
      <c r="EA598">
        <v>217.0327830906953</v>
      </c>
      <c r="EB598">
        <v>0.06108135275154669</v>
      </c>
      <c r="EC598">
        <v>7.102541595570862</v>
      </c>
      <c r="ED598">
        <v>0.8093722515462528</v>
      </c>
      <c r="EE598">
        <v>51.44113905587158</v>
      </c>
      <c r="EF598">
        <v>0.8292471144480654</v>
      </c>
      <c r="EG598">
        <v>330.98397957042</v>
      </c>
      <c r="EH598">
        <v>3.007600845302882</v>
      </c>
      <c r="EI598">
        <v>9.824909734869582</v>
      </c>
      <c r="EJ598">
        <v>0.4855083675681297</v>
      </c>
      <c r="EK598">
        <v>74.08928406346678</v>
      </c>
      <c r="EL598">
        <v>0.03966728306142687</v>
      </c>
      <c r="EM598">
        <v>4.146724021857587</v>
      </c>
      <c r="EN598">
        <v>32.78387607598122</v>
      </c>
      <c r="EO598">
        <v>2.745018614875574</v>
      </c>
      <c r="EP598">
        <v>3.417263168024077</v>
      </c>
      <c r="EQ598">
        <v>16.84082271045125</v>
      </c>
      <c r="ER598">
        <v>167.8627559172715</v>
      </c>
      <c r="ES598">
        <v>1.984083250197987</v>
      </c>
      <c r="ET598">
        <v>6.762342169153493</v>
      </c>
      <c r="EU598">
        <v>326.5757374722129</v>
      </c>
      <c r="EV598">
        <v>222.3621501483967</v>
      </c>
      <c r="EW598">
        <v>41.06323719185871</v>
      </c>
      <c r="EX598">
        <v>15.59942321831064</v>
      </c>
      <c r="FC598" s="2">
        <v>44849</v>
      </c>
      <c r="FD598">
        <v>0.05805038079000174</v>
      </c>
      <c r="FE598">
        <v>0.001073030373382942</v>
      </c>
      <c r="FF598">
        <v>0.009131476448670758</v>
      </c>
      <c r="FG598">
        <v>0.01158992939886247</v>
      </c>
      <c r="FH598">
        <v>0.004091238893290656</v>
      </c>
      <c r="FI598">
        <v>0.0127442927976674</v>
      </c>
      <c r="FJ598">
        <v>0.001414296788175573</v>
      </c>
      <c r="FK598">
        <v>0.004997214363160682</v>
      </c>
      <c r="FL598">
        <v>0.03262499284329117</v>
      </c>
      <c r="FM598">
        <v>0.00280143645896627</v>
      </c>
      <c r="FN598">
        <v>0.004830252393862244</v>
      </c>
      <c r="FO598">
        <v>0.0361934915774006</v>
      </c>
      <c r="FP598">
        <v>0.01806962441980539</v>
      </c>
      <c r="FQ598">
        <v>0.003512035130301522</v>
      </c>
      <c r="FR598">
        <v>0.05598123605407795</v>
      </c>
      <c r="FS598">
        <v>0.05904387081209809</v>
      </c>
      <c r="FT598">
        <v>0.01454105240784512</v>
      </c>
      <c r="FU598">
        <v>0.02084242025456877</v>
      </c>
      <c r="FV598">
        <v>0.03863887641141885</v>
      </c>
      <c r="FW598">
        <v>0.03045555178306699</v>
      </c>
      <c r="FX598">
        <v>0.01042747352259425</v>
      </c>
      <c r="FY598">
        <v>0.002611509656125459</v>
      </c>
      <c r="FZ598">
        <v>0.3803312038314342</v>
      </c>
      <c r="GA598">
        <v>0.006232605089341697</v>
      </c>
      <c r="GB598">
        <v>0.02055709383025836</v>
      </c>
      <c r="GC598">
        <v>0.1058073175555519</v>
      </c>
      <c r="GD598">
        <v>0.003433332599195578</v>
      </c>
      <c r="GE598">
        <v>0.008277804327870784</v>
      </c>
      <c r="GF598">
        <v>0.01747540842528362</v>
      </c>
      <c r="GG598">
        <v>0.004246061972427201</v>
      </c>
      <c r="GH598">
        <v>0.01678441849387314</v>
      </c>
      <c r="GI598">
        <v>0.003189070296128704</v>
      </c>
    </row>
    <row r="599" spans="1:191">
      <c r="A599" s="2">
        <v>44850</v>
      </c>
      <c r="B599">
        <v>1240.690951754664</v>
      </c>
      <c r="C599">
        <v>0.03841541690995154</v>
      </c>
      <c r="DR599" s="2">
        <v>44850</v>
      </c>
      <c r="DS599">
        <v>4878.780741233126</v>
      </c>
      <c r="DT599">
        <v>11.82402297068919</v>
      </c>
      <c r="DU599">
        <v>2262.354160336237</v>
      </c>
      <c r="DV599">
        <v>1.191240833135453</v>
      </c>
      <c r="DW599">
        <v>26.93016424840209</v>
      </c>
      <c r="DX599">
        <v>22.59133165464899</v>
      </c>
      <c r="DY599">
        <v>1.601898066825785</v>
      </c>
      <c r="DZ599">
        <v>20.55137386950053</v>
      </c>
      <c r="EA599">
        <v>217.0327830906953</v>
      </c>
      <c r="EB599">
        <v>0.06108135275154669</v>
      </c>
      <c r="EC599">
        <v>7.102541595570862</v>
      </c>
      <c r="ED599">
        <v>0.8093722515462528</v>
      </c>
      <c r="EE599">
        <v>51.44113905587158</v>
      </c>
      <c r="EF599">
        <v>0.8292471144480654</v>
      </c>
      <c r="EG599">
        <v>330.98397957042</v>
      </c>
      <c r="EH599">
        <v>3.007600845302882</v>
      </c>
      <c r="EI599">
        <v>9.824909734869582</v>
      </c>
      <c r="EJ599">
        <v>0.4855083675681297</v>
      </c>
      <c r="EK599">
        <v>74.08928406346678</v>
      </c>
      <c r="EL599">
        <v>0.03966728306142687</v>
      </c>
      <c r="EM599">
        <v>4.146724021857587</v>
      </c>
      <c r="EN599">
        <v>32.78387607598122</v>
      </c>
      <c r="EO599">
        <v>2.745018614875574</v>
      </c>
      <c r="EP599">
        <v>3.417263168024077</v>
      </c>
      <c r="EQ599">
        <v>16.84082271045125</v>
      </c>
      <c r="ER599">
        <v>167.8627559172715</v>
      </c>
      <c r="ES599">
        <v>1.984083250197987</v>
      </c>
      <c r="ET599">
        <v>6.762342169153493</v>
      </c>
      <c r="EU599">
        <v>326.5757374722129</v>
      </c>
      <c r="EV599">
        <v>222.3621501483967</v>
      </c>
      <c r="EW599">
        <v>41.06323719185871</v>
      </c>
      <c r="EX599">
        <v>15.59942321831064</v>
      </c>
      <c r="FC599" s="2">
        <v>44850</v>
      </c>
      <c r="FD599">
        <v>0.04767064197515149</v>
      </c>
      <c r="FE599">
        <v>0.001124233460018849</v>
      </c>
      <c r="FF599">
        <v>0.008972339360039758</v>
      </c>
      <c r="FG599">
        <v>0.01108887289700671</v>
      </c>
      <c r="FH599">
        <v>0.004000421199624467</v>
      </c>
      <c r="FI599">
        <v>0.01285744898664739</v>
      </c>
      <c r="FJ599">
        <v>0.001380127157442902</v>
      </c>
      <c r="FK599">
        <v>0.00468982637459586</v>
      </c>
      <c r="FL599">
        <v>0.03163359134461239</v>
      </c>
      <c r="FM599">
        <v>0.002659316526688697</v>
      </c>
      <c r="FN599">
        <v>0.004618010506068891</v>
      </c>
      <c r="FO599">
        <v>0.03671787704181473</v>
      </c>
      <c r="FP599">
        <v>0.01763663217625359</v>
      </c>
      <c r="FQ599">
        <v>0.003473065659890519</v>
      </c>
      <c r="FR599">
        <v>0.05406328613439231</v>
      </c>
      <c r="FS599">
        <v>0.05644855694886676</v>
      </c>
      <c r="FT599">
        <v>0.01391013506772732</v>
      </c>
      <c r="FU599">
        <v>0.01975466274461934</v>
      </c>
      <c r="FV599">
        <v>0.03817674013666326</v>
      </c>
      <c r="FW599">
        <v>0.0309904757561268</v>
      </c>
      <c r="FX599">
        <v>0.009796914150778532</v>
      </c>
      <c r="FY599">
        <v>0.002610206021325609</v>
      </c>
      <c r="FZ599">
        <v>0.4065584570667085</v>
      </c>
      <c r="GA599">
        <v>0.005874936369306519</v>
      </c>
      <c r="GB599">
        <v>0.01949159433681354</v>
      </c>
      <c r="GC599">
        <v>0.1030284606985608</v>
      </c>
      <c r="GD599">
        <v>0.003299814618585072</v>
      </c>
      <c r="GE599">
        <v>0.008080248333124266</v>
      </c>
      <c r="GF599">
        <v>0.0162803610953</v>
      </c>
      <c r="GG599">
        <v>0.004084295458117627</v>
      </c>
      <c r="GH599">
        <v>0.01594264034065955</v>
      </c>
      <c r="GI599">
        <v>0.003085810056468132</v>
      </c>
    </row>
    <row r="600" spans="1:191">
      <c r="A600" s="2">
        <v>44851</v>
      </c>
      <c r="B600">
        <v>1276.442181698295</v>
      </c>
      <c r="C600">
        <v>0.02881558045786448</v>
      </c>
      <c r="DR600" s="2">
        <v>44851</v>
      </c>
      <c r="DS600">
        <v>4878.780741233126</v>
      </c>
      <c r="DT600">
        <v>11.82402297068919</v>
      </c>
      <c r="DU600">
        <v>2262.354160336237</v>
      </c>
      <c r="DV600">
        <v>1.191240833135453</v>
      </c>
      <c r="DW600">
        <v>26.93016424840209</v>
      </c>
      <c r="DX600">
        <v>22.59133165464899</v>
      </c>
      <c r="DY600">
        <v>1.601898066825785</v>
      </c>
      <c r="DZ600">
        <v>20.55137386950053</v>
      </c>
      <c r="EA600">
        <v>217.0327830906953</v>
      </c>
      <c r="EB600">
        <v>0.06108135275154669</v>
      </c>
      <c r="EC600">
        <v>7.102541595570862</v>
      </c>
      <c r="ED600">
        <v>0.8093722515462528</v>
      </c>
      <c r="EE600">
        <v>51.44113905587158</v>
      </c>
      <c r="EF600">
        <v>0.8292471144480654</v>
      </c>
      <c r="EG600">
        <v>330.98397957042</v>
      </c>
      <c r="EH600">
        <v>3.007600845302882</v>
      </c>
      <c r="EI600">
        <v>9.824909734869582</v>
      </c>
      <c r="EJ600">
        <v>0.4855083675681297</v>
      </c>
      <c r="EK600">
        <v>74.08928406346678</v>
      </c>
      <c r="EL600">
        <v>0.03966728306142687</v>
      </c>
      <c r="EM600">
        <v>4.146724021857587</v>
      </c>
      <c r="EN600">
        <v>32.78387607598122</v>
      </c>
      <c r="EO600">
        <v>2.745018614875574</v>
      </c>
      <c r="EP600">
        <v>3.417263168024077</v>
      </c>
      <c r="EQ600">
        <v>16.84082271045125</v>
      </c>
      <c r="ER600">
        <v>167.8627559172715</v>
      </c>
      <c r="ES600">
        <v>1.984083250197987</v>
      </c>
      <c r="ET600">
        <v>6.762342169153493</v>
      </c>
      <c r="EU600">
        <v>326.5757374722129</v>
      </c>
      <c r="EV600">
        <v>222.3621501483967</v>
      </c>
      <c r="EW600">
        <v>41.06323719185871</v>
      </c>
      <c r="EX600">
        <v>15.59942321831064</v>
      </c>
      <c r="FC600" s="2">
        <v>44851</v>
      </c>
      <c r="FD600">
        <v>0.04716469573812714</v>
      </c>
      <c r="FE600">
        <v>0.001013499102852626</v>
      </c>
      <c r="FF600">
        <v>0.008834876274686095</v>
      </c>
      <c r="FG600">
        <v>0.01094680640416445</v>
      </c>
      <c r="FH600">
        <v>0.004009514581139125</v>
      </c>
      <c r="FI600">
        <v>0.01281102310528921</v>
      </c>
      <c r="FJ600">
        <v>0.001352196661593814</v>
      </c>
      <c r="FK600">
        <v>0.004622318541251972</v>
      </c>
      <c r="FL600">
        <v>0.03088781106109513</v>
      </c>
      <c r="FM600">
        <v>0.002632071680103109</v>
      </c>
      <c r="FN600">
        <v>0.00454223940219406</v>
      </c>
      <c r="FO600">
        <v>0.03534594252041358</v>
      </c>
      <c r="FP600">
        <v>0.01727537877847349</v>
      </c>
      <c r="FQ600">
        <v>0.003346203072289119</v>
      </c>
      <c r="FR600">
        <v>0.05369828012215806</v>
      </c>
      <c r="FS600">
        <v>0.05590733671973137</v>
      </c>
      <c r="FT600">
        <v>0.01461538037166641</v>
      </c>
      <c r="FU600">
        <v>0.01957717729519386</v>
      </c>
      <c r="FV600">
        <v>0.037231978714771</v>
      </c>
      <c r="FW600">
        <v>0.03103188315684142</v>
      </c>
      <c r="FX600">
        <v>0.009753073496036711</v>
      </c>
      <c r="FY600">
        <v>0.002453638879387038</v>
      </c>
      <c r="FZ600">
        <v>0.4137029912945377</v>
      </c>
      <c r="GA600">
        <v>0.00586154160481526</v>
      </c>
      <c r="GB600">
        <v>0.01951707112293106</v>
      </c>
      <c r="GC600">
        <v>0.1023296327403498</v>
      </c>
      <c r="GD600">
        <v>0.003549602809140615</v>
      </c>
      <c r="GE600">
        <v>0.007753616908871715</v>
      </c>
      <c r="GF600">
        <v>0.01581455866226936</v>
      </c>
      <c r="GG600">
        <v>0.00400129378186659</v>
      </c>
      <c r="GH600">
        <v>0.01534465545703988</v>
      </c>
      <c r="GI600">
        <v>0.003071709938719243</v>
      </c>
    </row>
    <row r="601" spans="1:191">
      <c r="A601" s="2">
        <v>44852</v>
      </c>
      <c r="B601">
        <v>1329.079252439861</v>
      </c>
      <c r="C601">
        <v>0.04123733256098805</v>
      </c>
      <c r="DR601" s="2">
        <v>44852</v>
      </c>
      <c r="DS601">
        <v>4878.780741233126</v>
      </c>
      <c r="DT601">
        <v>11.82402297068919</v>
      </c>
      <c r="DU601">
        <v>2262.354160336237</v>
      </c>
      <c r="DV601">
        <v>1.191240833135453</v>
      </c>
      <c r="DW601">
        <v>26.93016424840209</v>
      </c>
      <c r="DX601">
        <v>22.59133165464899</v>
      </c>
      <c r="DY601">
        <v>1.601898066825785</v>
      </c>
      <c r="DZ601">
        <v>20.55137386950053</v>
      </c>
      <c r="EA601">
        <v>217.0327830906953</v>
      </c>
      <c r="EB601">
        <v>0.06108135275154669</v>
      </c>
      <c r="EC601">
        <v>7.102541595570862</v>
      </c>
      <c r="ED601">
        <v>0.8093722515462528</v>
      </c>
      <c r="EE601">
        <v>51.44113905587158</v>
      </c>
      <c r="EF601">
        <v>0.8292471144480654</v>
      </c>
      <c r="EG601">
        <v>330.98397957042</v>
      </c>
      <c r="EH601">
        <v>3.007600845302882</v>
      </c>
      <c r="EI601">
        <v>9.824909734869582</v>
      </c>
      <c r="EJ601">
        <v>0.4855083675681297</v>
      </c>
      <c r="EK601">
        <v>74.08928406346678</v>
      </c>
      <c r="EL601">
        <v>0.03966728306142687</v>
      </c>
      <c r="EM601">
        <v>4.146724021857587</v>
      </c>
      <c r="EN601">
        <v>32.78387607598122</v>
      </c>
      <c r="EO601">
        <v>2.745018614875574</v>
      </c>
      <c r="EP601">
        <v>3.417263168024077</v>
      </c>
      <c r="EQ601">
        <v>16.84082271045125</v>
      </c>
      <c r="ER601">
        <v>167.8627559172715</v>
      </c>
      <c r="ES601">
        <v>1.984083250197987</v>
      </c>
      <c r="ET601">
        <v>6.762342169153493</v>
      </c>
      <c r="EU601">
        <v>326.5757374722129</v>
      </c>
      <c r="EV601">
        <v>222.3621501483967</v>
      </c>
      <c r="EW601">
        <v>41.06323719185871</v>
      </c>
      <c r="EX601">
        <v>15.59942321831064</v>
      </c>
      <c r="FC601" s="2">
        <v>44852</v>
      </c>
      <c r="FD601">
        <v>0.04472559280105587</v>
      </c>
      <c r="FE601">
        <v>0.001005192277237118</v>
      </c>
      <c r="FF601">
        <v>0.008529363246405193</v>
      </c>
      <c r="FG601">
        <v>0.01115025786728415</v>
      </c>
      <c r="FH601">
        <v>0.003924565973050235</v>
      </c>
      <c r="FI601">
        <v>0.01236921170143536</v>
      </c>
      <c r="FJ601">
        <v>0.001339800582791174</v>
      </c>
      <c r="FK601">
        <v>0.004504283888082466</v>
      </c>
      <c r="FL601">
        <v>0.03064720372497843</v>
      </c>
      <c r="FM601">
        <v>0.002524671190388366</v>
      </c>
      <c r="FN601">
        <v>0.004759275024896831</v>
      </c>
      <c r="FO601">
        <v>0.03484697947979541</v>
      </c>
      <c r="FP601">
        <v>0.01689136797203079</v>
      </c>
      <c r="FQ601">
        <v>0.003282499358756326</v>
      </c>
      <c r="FR601">
        <v>0.05288653090148027</v>
      </c>
      <c r="FS601">
        <v>0.05462404769375685</v>
      </c>
      <c r="FT601">
        <v>0.01549665228596339</v>
      </c>
      <c r="FU601">
        <v>0.01895333693772566</v>
      </c>
      <c r="FV601">
        <v>0.03618463614054547</v>
      </c>
      <c r="FW601">
        <v>0.0326277743134659</v>
      </c>
      <c r="FX601">
        <v>0.009552621646563366</v>
      </c>
      <c r="FY601">
        <v>0.002357777977745945</v>
      </c>
      <c r="FZ601">
        <v>0.4238023253511167</v>
      </c>
      <c r="GA601">
        <v>0.005568669306249837</v>
      </c>
      <c r="GB601">
        <v>0.0196003537344109</v>
      </c>
      <c r="GC601">
        <v>0.1000072588857588</v>
      </c>
      <c r="GD601">
        <v>0.003475347338503642</v>
      </c>
      <c r="GE601">
        <v>0.007218299885911857</v>
      </c>
      <c r="GF601">
        <v>0.0153982512325366</v>
      </c>
      <c r="GG601">
        <v>0.003906611002476732</v>
      </c>
      <c r="GH601">
        <v>0.01484472732939797</v>
      </c>
      <c r="GI601">
        <v>0.002994512948202416</v>
      </c>
    </row>
    <row r="602" spans="1:191">
      <c r="A602" s="2">
        <v>44853</v>
      </c>
      <c r="B602">
        <v>1260.782328143619</v>
      </c>
      <c r="C602">
        <v>-0.0513866454320655</v>
      </c>
      <c r="DR602" s="2">
        <v>44853</v>
      </c>
      <c r="DS602">
        <v>4878.780741233126</v>
      </c>
      <c r="DT602">
        <v>11.82402297068919</v>
      </c>
      <c r="DU602">
        <v>2262.354160336237</v>
      </c>
      <c r="DV602">
        <v>1.191240833135453</v>
      </c>
      <c r="DW602">
        <v>26.93016424840209</v>
      </c>
      <c r="DX602">
        <v>22.59133165464899</v>
      </c>
      <c r="DY602">
        <v>1.601898066825785</v>
      </c>
      <c r="DZ602">
        <v>20.55137386950053</v>
      </c>
      <c r="EA602">
        <v>217.0327830906953</v>
      </c>
      <c r="EB602">
        <v>0.06108135275154669</v>
      </c>
      <c r="EC602">
        <v>7.102541595570862</v>
      </c>
      <c r="ED602">
        <v>0.8093722515462528</v>
      </c>
      <c r="EE602">
        <v>51.44113905587158</v>
      </c>
      <c r="EF602">
        <v>0.8292471144480654</v>
      </c>
      <c r="EG602">
        <v>330.98397957042</v>
      </c>
      <c r="EH602">
        <v>3.007600845302882</v>
      </c>
      <c r="EI602">
        <v>9.824909734869582</v>
      </c>
      <c r="EJ602">
        <v>0.4855083675681297</v>
      </c>
      <c r="EK602">
        <v>74.08928406346678</v>
      </c>
      <c r="EL602">
        <v>0.03966728306142687</v>
      </c>
      <c r="EM602">
        <v>4.146724021857587</v>
      </c>
      <c r="EN602">
        <v>32.78387607598122</v>
      </c>
      <c r="EO602">
        <v>2.745018614875574</v>
      </c>
      <c r="EP602">
        <v>3.417263168024077</v>
      </c>
      <c r="EQ602">
        <v>16.84082271045125</v>
      </c>
      <c r="ER602">
        <v>167.8627559172715</v>
      </c>
      <c r="ES602">
        <v>1.984083250197987</v>
      </c>
      <c r="ET602">
        <v>6.762342169153493</v>
      </c>
      <c r="EU602">
        <v>326.5757374722129</v>
      </c>
      <c r="EV602">
        <v>222.3621501483967</v>
      </c>
      <c r="EW602">
        <v>41.06323719185871</v>
      </c>
      <c r="EX602">
        <v>15.59942321831064</v>
      </c>
      <c r="FC602" s="2">
        <v>44853</v>
      </c>
      <c r="FD602">
        <v>0.04601660196881914</v>
      </c>
      <c r="FE602">
        <v>0.001029811087826781</v>
      </c>
      <c r="FF602">
        <v>0.008864253121677853</v>
      </c>
      <c r="FG602">
        <v>0.01183859630635074</v>
      </c>
      <c r="FH602">
        <v>0.004074123901727647</v>
      </c>
      <c r="FI602">
        <v>0.01277558557441288</v>
      </c>
      <c r="FJ602">
        <v>0.001397169736567925</v>
      </c>
      <c r="FK602">
        <v>0.004653195480339501</v>
      </c>
      <c r="FL602">
        <v>0.03157021240671258</v>
      </c>
      <c r="FM602">
        <v>0.00255766882044613</v>
      </c>
      <c r="FN602">
        <v>0.0051426764983385</v>
      </c>
      <c r="FO602">
        <v>0.03618157457248028</v>
      </c>
      <c r="FP602">
        <v>0.01775903250318689</v>
      </c>
      <c r="FQ602">
        <v>0.00337431012279601</v>
      </c>
      <c r="FR602">
        <v>0.05480563364894073</v>
      </c>
      <c r="FS602">
        <v>0.05632693400090121</v>
      </c>
      <c r="FT602">
        <v>0.01621032399662371</v>
      </c>
      <c r="FU602">
        <v>0.01999272140600958</v>
      </c>
      <c r="FV602">
        <v>0.03715861017636708</v>
      </c>
      <c r="FW602">
        <v>0.03478137796179186</v>
      </c>
      <c r="FX602">
        <v>0.009755473483492321</v>
      </c>
      <c r="FY602">
        <v>0.002454573730688646</v>
      </c>
      <c r="FZ602">
        <v>0.4022671308443985</v>
      </c>
      <c r="GA602">
        <v>0.005727635965631064</v>
      </c>
      <c r="GB602">
        <v>0.02013267006339837</v>
      </c>
      <c r="GC602">
        <v>0.1028914532986316</v>
      </c>
      <c r="GD602">
        <v>0.003727757478163821</v>
      </c>
      <c r="GE602">
        <v>0.008039134422403293</v>
      </c>
      <c r="GF602">
        <v>0.01610868662310094</v>
      </c>
      <c r="GG602">
        <v>0.004063739045480022</v>
      </c>
      <c r="GH602">
        <v>0.01518807843259438</v>
      </c>
      <c r="GI602">
        <v>0.00313325331969998</v>
      </c>
    </row>
    <row r="603" spans="1:191">
      <c r="A603" s="2">
        <v>44854</v>
      </c>
      <c r="B603">
        <v>1200.364543966922</v>
      </c>
      <c r="C603">
        <v>-0.04792086851792743</v>
      </c>
      <c r="DR603" s="2">
        <v>44854</v>
      </c>
      <c r="DS603">
        <v>4878.780741233126</v>
      </c>
      <c r="DT603">
        <v>11.82402297068919</v>
      </c>
      <c r="DU603">
        <v>2262.354160336237</v>
      </c>
      <c r="DV603">
        <v>1.191240833135453</v>
      </c>
      <c r="DW603">
        <v>26.93016424840209</v>
      </c>
      <c r="DX603">
        <v>22.59133165464899</v>
      </c>
      <c r="DY603">
        <v>1.601898066825785</v>
      </c>
      <c r="DZ603">
        <v>20.55137386950053</v>
      </c>
      <c r="EA603">
        <v>217.0327830906953</v>
      </c>
      <c r="EB603">
        <v>0.06108135275154669</v>
      </c>
      <c r="EC603">
        <v>7.102541595570862</v>
      </c>
      <c r="ED603">
        <v>0.8093722515462528</v>
      </c>
      <c r="EE603">
        <v>51.44113905587158</v>
      </c>
      <c r="EF603">
        <v>0.8292471144480654</v>
      </c>
      <c r="EG603">
        <v>330.98397957042</v>
      </c>
      <c r="EH603">
        <v>3.007600845302882</v>
      </c>
      <c r="EI603">
        <v>9.824909734869582</v>
      </c>
      <c r="EJ603">
        <v>0.4855083675681297</v>
      </c>
      <c r="EK603">
        <v>74.08928406346678</v>
      </c>
      <c r="EL603">
        <v>0.03966728306142687</v>
      </c>
      <c r="EM603">
        <v>4.146724021857587</v>
      </c>
      <c r="EN603">
        <v>32.78387607598122</v>
      </c>
      <c r="EO603">
        <v>2.745018614875574</v>
      </c>
      <c r="EP603">
        <v>3.417263168024077</v>
      </c>
      <c r="EQ603">
        <v>16.84082271045125</v>
      </c>
      <c r="ER603">
        <v>167.8627559172715</v>
      </c>
      <c r="ES603">
        <v>1.984083250197987</v>
      </c>
      <c r="ET603">
        <v>6.762342169153493</v>
      </c>
      <c r="EU603">
        <v>326.5757374722129</v>
      </c>
      <c r="EV603">
        <v>222.3621501483967</v>
      </c>
      <c r="EW603">
        <v>41.06323719185871</v>
      </c>
      <c r="EX603">
        <v>15.59942321831064</v>
      </c>
      <c r="FC603" s="2">
        <v>44854</v>
      </c>
      <c r="FD603">
        <v>0.04655684604933501</v>
      </c>
      <c r="FE603">
        <v>0.001044758957460505</v>
      </c>
      <c r="FF603">
        <v>0.009152172939079594</v>
      </c>
      <c r="FG603">
        <v>0.01168729671588428</v>
      </c>
      <c r="FH603">
        <v>0.004042851854456737</v>
      </c>
      <c r="FI603">
        <v>0.01310685020993606</v>
      </c>
      <c r="FJ603">
        <v>0.001382691513856651</v>
      </c>
      <c r="FK603">
        <v>0.004704554384751281</v>
      </c>
      <c r="FL603">
        <v>0.03083597093316322</v>
      </c>
      <c r="FM603">
        <v>0.002547775788168736</v>
      </c>
      <c r="FN603">
        <v>0.005042300951914432</v>
      </c>
      <c r="FO603">
        <v>0.03812090761179945</v>
      </c>
      <c r="FP603">
        <v>0.0180060877865039</v>
      </c>
      <c r="FQ603">
        <v>0.003452502966964261</v>
      </c>
      <c r="FR603">
        <v>0.05499930896263504</v>
      </c>
      <c r="FS603">
        <v>0.05661974421400646</v>
      </c>
      <c r="FT603">
        <v>0.01612921821230073</v>
      </c>
      <c r="FU603">
        <v>0.02062083338222066</v>
      </c>
      <c r="FV603">
        <v>0.03746706731182382</v>
      </c>
      <c r="FW603">
        <v>0.03601336264806412</v>
      </c>
      <c r="FX603">
        <v>0.009774898456477497</v>
      </c>
      <c r="FY603">
        <v>0.00250219068155901</v>
      </c>
      <c r="FZ603">
        <v>0.3959931758958851</v>
      </c>
      <c r="GA603">
        <v>0.005832860391905345</v>
      </c>
      <c r="GB603">
        <v>0.02024192735672637</v>
      </c>
      <c r="GC603">
        <v>0.1024562314855713</v>
      </c>
      <c r="GD603">
        <v>0.003767837959080846</v>
      </c>
      <c r="GE603">
        <v>0.008348125577340004</v>
      </c>
      <c r="GF603">
        <v>0.01680614227226705</v>
      </c>
      <c r="GG603">
        <v>0.004142600249563913</v>
      </c>
      <c r="GH603">
        <v>0.01543828735782522</v>
      </c>
      <c r="GI603">
        <v>0.003162618921473439</v>
      </c>
    </row>
    <row r="604" spans="1:191">
      <c r="A604" s="2">
        <v>44855</v>
      </c>
      <c r="B604">
        <v>1184.120766099971</v>
      </c>
      <c r="C604">
        <v>-0.01353237060240775</v>
      </c>
      <c r="DR604" s="2">
        <v>44855</v>
      </c>
      <c r="DS604">
        <v>4878.780741233126</v>
      </c>
      <c r="DT604">
        <v>11.82402297068919</v>
      </c>
      <c r="DU604">
        <v>2262.354160336237</v>
      </c>
      <c r="DV604">
        <v>1.191240833135453</v>
      </c>
      <c r="DW604">
        <v>26.93016424840209</v>
      </c>
      <c r="DX604">
        <v>22.59133165464899</v>
      </c>
      <c r="DY604">
        <v>1.601898066825785</v>
      </c>
      <c r="DZ604">
        <v>20.55137386950053</v>
      </c>
      <c r="EA604">
        <v>217.0327830906953</v>
      </c>
      <c r="EB604">
        <v>0.06108135275154669</v>
      </c>
      <c r="EC604">
        <v>7.102541595570862</v>
      </c>
      <c r="ED604">
        <v>0.8093722515462528</v>
      </c>
      <c r="EE604">
        <v>51.44113905587158</v>
      </c>
      <c r="EF604">
        <v>0.8292471144480654</v>
      </c>
      <c r="EG604">
        <v>330.98397957042</v>
      </c>
      <c r="EH604">
        <v>3.007600845302882</v>
      </c>
      <c r="EI604">
        <v>9.824909734869582</v>
      </c>
      <c r="EJ604">
        <v>0.4855083675681297</v>
      </c>
      <c r="EK604">
        <v>74.08928406346678</v>
      </c>
      <c r="EL604">
        <v>0.03966728306142687</v>
      </c>
      <c r="EM604">
        <v>4.146724021857587</v>
      </c>
      <c r="EN604">
        <v>32.78387607598122</v>
      </c>
      <c r="EO604">
        <v>2.745018614875574</v>
      </c>
      <c r="EP604">
        <v>3.417263168024077</v>
      </c>
      <c r="EQ604">
        <v>16.84082271045125</v>
      </c>
      <c r="ER604">
        <v>167.8627559172715</v>
      </c>
      <c r="ES604">
        <v>1.984083250197987</v>
      </c>
      <c r="ET604">
        <v>6.762342169153493</v>
      </c>
      <c r="EU604">
        <v>326.5757374722129</v>
      </c>
      <c r="EV604">
        <v>222.3621501483967</v>
      </c>
      <c r="EW604">
        <v>41.06323719185871</v>
      </c>
      <c r="EX604">
        <v>15.59942321831064</v>
      </c>
      <c r="FC604" s="2">
        <v>44855</v>
      </c>
      <c r="FD604">
        <v>0.04680800004478924</v>
      </c>
      <c r="FE604">
        <v>0.00108306875316783</v>
      </c>
      <c r="FF604">
        <v>0.009335046997046017</v>
      </c>
      <c r="FG604">
        <v>0.01143423646881806</v>
      </c>
      <c r="FH604">
        <v>0.004083597513212787</v>
      </c>
      <c r="FI604">
        <v>0.01319098563005419</v>
      </c>
      <c r="FJ604">
        <v>0.001384201956327744</v>
      </c>
      <c r="FK604">
        <v>0.004743880680107987</v>
      </c>
      <c r="FL604">
        <v>0.0307844160395601</v>
      </c>
      <c r="FM604">
        <v>0.002534784963488778</v>
      </c>
      <c r="FN604">
        <v>0.005079717612356633</v>
      </c>
      <c r="FO604">
        <v>0.03971047780774294</v>
      </c>
      <c r="FP604">
        <v>0.01798967160880596</v>
      </c>
      <c r="FQ604">
        <v>0.003459482494416504</v>
      </c>
      <c r="FR604">
        <v>0.05582618166759928</v>
      </c>
      <c r="FS604">
        <v>0.05688358516142922</v>
      </c>
      <c r="FT604">
        <v>0.01540854663649696</v>
      </c>
      <c r="FU604">
        <v>0.02097830339012278</v>
      </c>
      <c r="FV604">
        <v>0.03760535734917392</v>
      </c>
      <c r="FW604">
        <v>0.0352017432080716</v>
      </c>
      <c r="FX604">
        <v>0.01003442800053363</v>
      </c>
      <c r="FY604">
        <v>0.002489887269510732</v>
      </c>
      <c r="FZ604">
        <v>0.3938067457842425</v>
      </c>
      <c r="GA604">
        <v>0.005829897759633436</v>
      </c>
      <c r="GB604">
        <v>0.02033008937154168</v>
      </c>
      <c r="GC604">
        <v>0.102465601666942</v>
      </c>
      <c r="GD604">
        <v>0.003762045925366655</v>
      </c>
      <c r="GE604">
        <v>0.007811395363875781</v>
      </c>
      <c r="GF604">
        <v>0.01714685160325529</v>
      </c>
      <c r="GG604">
        <v>0.004109734603702492</v>
      </c>
      <c r="GH604">
        <v>0.01548932315259177</v>
      </c>
      <c r="GI604">
        <v>0.003198713516015415</v>
      </c>
    </row>
    <row r="605" spans="1:191">
      <c r="A605" s="2">
        <v>44856</v>
      </c>
      <c r="B605">
        <v>1249.217997097907</v>
      </c>
      <c r="C605">
        <v>0.05497516204562469</v>
      </c>
      <c r="DR605" s="2">
        <v>44856</v>
      </c>
      <c r="DS605">
        <v>4878.780741233126</v>
      </c>
      <c r="DT605">
        <v>11.82402297068919</v>
      </c>
      <c r="DU605">
        <v>2262.354160336237</v>
      </c>
      <c r="DV605">
        <v>1.191240833135453</v>
      </c>
      <c r="DW605">
        <v>26.93016424840209</v>
      </c>
      <c r="DX605">
        <v>22.59133165464899</v>
      </c>
      <c r="DY605">
        <v>1.601898066825785</v>
      </c>
      <c r="DZ605">
        <v>20.55137386950053</v>
      </c>
      <c r="EA605">
        <v>217.0327830906953</v>
      </c>
      <c r="EB605">
        <v>0.06108135275154669</v>
      </c>
      <c r="EC605">
        <v>7.102541595570862</v>
      </c>
      <c r="ED605">
        <v>0.8093722515462528</v>
      </c>
      <c r="EE605">
        <v>51.44113905587158</v>
      </c>
      <c r="EF605">
        <v>0.8292471144480654</v>
      </c>
      <c r="EG605">
        <v>330.98397957042</v>
      </c>
      <c r="EH605">
        <v>3.007600845302882</v>
      </c>
      <c r="EI605">
        <v>9.824909734869582</v>
      </c>
      <c r="EJ605">
        <v>0.4855083675681297</v>
      </c>
      <c r="EK605">
        <v>74.08928406346678</v>
      </c>
      <c r="EL605">
        <v>0.03966728306142687</v>
      </c>
      <c r="EM605">
        <v>4.146724021857587</v>
      </c>
      <c r="EN605">
        <v>32.78387607598122</v>
      </c>
      <c r="EO605">
        <v>2.745018614875574</v>
      </c>
      <c r="EP605">
        <v>3.417263168024077</v>
      </c>
      <c r="EQ605">
        <v>16.84082271045125</v>
      </c>
      <c r="ER605">
        <v>167.8627559172715</v>
      </c>
      <c r="ES605">
        <v>1.984083250197987</v>
      </c>
      <c r="ET605">
        <v>6.762342169153493</v>
      </c>
      <c r="EU605">
        <v>326.5757374722129</v>
      </c>
      <c r="EV605">
        <v>222.3621501483967</v>
      </c>
      <c r="EW605">
        <v>41.06323719185871</v>
      </c>
      <c r="EX605">
        <v>15.59942321831064</v>
      </c>
      <c r="FC605" s="2">
        <v>44856</v>
      </c>
      <c r="FD605">
        <v>0.04645685287032339</v>
      </c>
      <c r="FE605">
        <v>0.001039434523553281</v>
      </c>
      <c r="FF605">
        <v>0.008881866048465121</v>
      </c>
      <c r="FG605">
        <v>0.01117931582700593</v>
      </c>
      <c r="FH605">
        <v>0.003908397072726246</v>
      </c>
      <c r="FI605">
        <v>0.01257353965457517</v>
      </c>
      <c r="FJ605">
        <v>0.001333290289113432</v>
      </c>
      <c r="FK605">
        <v>0.004565394357343192</v>
      </c>
      <c r="FL605">
        <v>0.03211307318054372</v>
      </c>
      <c r="FM605">
        <v>0.002449959920974888</v>
      </c>
      <c r="FN605">
        <v>0.005093490842046039</v>
      </c>
      <c r="FO605">
        <v>0.03609682121771026</v>
      </c>
      <c r="FP605">
        <v>0.01707900329060977</v>
      </c>
      <c r="FQ605">
        <v>0.003290583999175006</v>
      </c>
      <c r="FR605">
        <v>0.05431427964435024</v>
      </c>
      <c r="FS605">
        <v>0.05405556666584379</v>
      </c>
      <c r="FT605">
        <v>0.01458869218755611</v>
      </c>
      <c r="FU605">
        <v>0.0200695701788866</v>
      </c>
      <c r="FV605">
        <v>0.03647464466231766</v>
      </c>
      <c r="FW605">
        <v>0.03223470860567344</v>
      </c>
      <c r="FX605">
        <v>0.009597085503553753</v>
      </c>
      <c r="FY605">
        <v>0.002408037480216773</v>
      </c>
      <c r="FZ605">
        <v>0.4163964381414375</v>
      </c>
      <c r="GA605">
        <v>0.005663926038035857</v>
      </c>
      <c r="GB605">
        <v>0.01931008345934768</v>
      </c>
      <c r="GC605">
        <v>0.09976651427830693</v>
      </c>
      <c r="GD605">
        <v>0.003502642398711664</v>
      </c>
      <c r="GE605">
        <v>0.007280709412291556</v>
      </c>
      <c r="GF605">
        <v>0.01612433157589997</v>
      </c>
      <c r="GG605">
        <v>0.004003164523022662</v>
      </c>
      <c r="GH605">
        <v>0.0151394806540807</v>
      </c>
      <c r="GI605">
        <v>0.003009101496301687</v>
      </c>
    </row>
    <row r="606" spans="1:191">
      <c r="A606" s="2">
        <v>44857</v>
      </c>
      <c r="B606">
        <v>1215.097708694987</v>
      </c>
      <c r="C606">
        <v>-0.02731331799748782</v>
      </c>
      <c r="DR606" s="2">
        <v>44857</v>
      </c>
      <c r="DS606">
        <v>4878.780741233126</v>
      </c>
      <c r="DT606">
        <v>11.82402297068919</v>
      </c>
      <c r="DU606">
        <v>2262.354160336237</v>
      </c>
      <c r="DV606">
        <v>1.191240833135453</v>
      </c>
      <c r="DW606">
        <v>26.93016424840209</v>
      </c>
      <c r="DX606">
        <v>22.59133165464899</v>
      </c>
      <c r="DY606">
        <v>1.601898066825785</v>
      </c>
      <c r="DZ606">
        <v>20.55137386950053</v>
      </c>
      <c r="EA606">
        <v>217.0327830906953</v>
      </c>
      <c r="EB606">
        <v>0.06108135275154669</v>
      </c>
      <c r="EC606">
        <v>7.102541595570862</v>
      </c>
      <c r="ED606">
        <v>0.8093722515462528</v>
      </c>
      <c r="EE606">
        <v>51.44113905587158</v>
      </c>
      <c r="EF606">
        <v>0.8292471144480654</v>
      </c>
      <c r="EG606">
        <v>330.98397957042</v>
      </c>
      <c r="EH606">
        <v>3.007600845302882</v>
      </c>
      <c r="EI606">
        <v>9.824909734869582</v>
      </c>
      <c r="EJ606">
        <v>0.4855083675681297</v>
      </c>
      <c r="EK606">
        <v>74.08928406346678</v>
      </c>
      <c r="EL606">
        <v>0.03966728306142687</v>
      </c>
      <c r="EM606">
        <v>4.146724021857587</v>
      </c>
      <c r="EN606">
        <v>32.78387607598122</v>
      </c>
      <c r="EO606">
        <v>2.745018614875574</v>
      </c>
      <c r="EP606">
        <v>3.417263168024077</v>
      </c>
      <c r="EQ606">
        <v>16.84082271045125</v>
      </c>
      <c r="ER606">
        <v>167.8627559172715</v>
      </c>
      <c r="ES606">
        <v>1.984083250197987</v>
      </c>
      <c r="ET606">
        <v>6.762342169153493</v>
      </c>
      <c r="EU606">
        <v>326.5757374722129</v>
      </c>
      <c r="EV606">
        <v>222.3621501483967</v>
      </c>
      <c r="EW606">
        <v>41.06323719185871</v>
      </c>
      <c r="EX606">
        <v>15.59942321831064</v>
      </c>
      <c r="FC606" s="2">
        <v>44857</v>
      </c>
      <c r="FD606">
        <v>0.04456422962150501</v>
      </c>
      <c r="FE606">
        <v>0.001052593932719267</v>
      </c>
      <c r="FF606">
        <v>0.009117024271613598</v>
      </c>
      <c r="FG606">
        <v>0.011496115211071</v>
      </c>
      <c r="FH606">
        <v>0.004004653216220542</v>
      </c>
      <c r="FI606">
        <v>0.01289378729083952</v>
      </c>
      <c r="FJ606">
        <v>0.001375584686954773</v>
      </c>
      <c r="FK606">
        <v>0.004677073764140992</v>
      </c>
      <c r="FL606">
        <v>0.03304765633319121</v>
      </c>
      <c r="FM606">
        <v>0.002535723278994814</v>
      </c>
      <c r="FN606">
        <v>0.005124078387536196</v>
      </c>
      <c r="FO606">
        <v>0.03660086806453332</v>
      </c>
      <c r="FP606">
        <v>0.01756202360946687</v>
      </c>
      <c r="FQ606">
        <v>0.003375752603091039</v>
      </c>
      <c r="FR606">
        <v>0.05566312362926806</v>
      </c>
      <c r="FS606">
        <v>0.05589626021022367</v>
      </c>
      <c r="FT606">
        <v>0.01548166685483639</v>
      </c>
      <c r="FU606">
        <v>0.02085267873567663</v>
      </c>
      <c r="FV606">
        <v>0.03727347545308773</v>
      </c>
      <c r="FW606">
        <v>0.03254616615176011</v>
      </c>
      <c r="FX606">
        <v>0.009963396628818934</v>
      </c>
      <c r="FY606">
        <v>0.002488864167642906</v>
      </c>
      <c r="FZ606">
        <v>0.4037207630055482</v>
      </c>
      <c r="GA606">
        <v>0.005713006866767335</v>
      </c>
      <c r="GB606">
        <v>0.01990061747758523</v>
      </c>
      <c r="GC606">
        <v>0.1026692205979595</v>
      </c>
      <c r="GD606">
        <v>0.003606605515910302</v>
      </c>
      <c r="GE606">
        <v>0.0072671693115372</v>
      </c>
      <c r="GF606">
        <v>0.01656684826536708</v>
      </c>
      <c r="GG606">
        <v>0.004134457200718837</v>
      </c>
      <c r="GH606">
        <v>0.01571779354260824</v>
      </c>
      <c r="GI606">
        <v>0.003110722112805268</v>
      </c>
    </row>
    <row r="607" spans="1:191">
      <c r="A607" s="2">
        <v>44858</v>
      </c>
      <c r="B607">
        <v>1219.417963217255</v>
      </c>
      <c r="C607">
        <v>0.003555479111970739</v>
      </c>
      <c r="DR607" s="2">
        <v>44858</v>
      </c>
      <c r="DS607">
        <v>4878.780741233126</v>
      </c>
      <c r="DT607">
        <v>11.82402297068919</v>
      </c>
      <c r="DU607">
        <v>2262.354160336237</v>
      </c>
      <c r="DV607">
        <v>1.191240833135453</v>
      </c>
      <c r="DW607">
        <v>26.93016424840209</v>
      </c>
      <c r="DX607">
        <v>22.59133165464899</v>
      </c>
      <c r="DY607">
        <v>1.601898066825785</v>
      </c>
      <c r="DZ607">
        <v>20.55137386950053</v>
      </c>
      <c r="EA607">
        <v>217.0327830906953</v>
      </c>
      <c r="EB607">
        <v>0.06108135275154669</v>
      </c>
      <c r="EC607">
        <v>7.102541595570862</v>
      </c>
      <c r="ED607">
        <v>0.8093722515462528</v>
      </c>
      <c r="EE607">
        <v>51.44113905587158</v>
      </c>
      <c r="EF607">
        <v>0.8292471144480654</v>
      </c>
      <c r="EG607">
        <v>330.98397957042</v>
      </c>
      <c r="EH607">
        <v>3.007600845302882</v>
      </c>
      <c r="EI607">
        <v>9.824909734869582</v>
      </c>
      <c r="EJ607">
        <v>0.4855083675681297</v>
      </c>
      <c r="EK607">
        <v>74.08928406346678</v>
      </c>
      <c r="EL607">
        <v>0.03966728306142687</v>
      </c>
      <c r="EM607">
        <v>4.146724021857587</v>
      </c>
      <c r="EN607">
        <v>32.78387607598122</v>
      </c>
      <c r="EO607">
        <v>2.745018614875574</v>
      </c>
      <c r="EP607">
        <v>3.417263168024077</v>
      </c>
      <c r="EQ607">
        <v>16.84082271045125</v>
      </c>
      <c r="ER607">
        <v>167.8627559172715</v>
      </c>
      <c r="ES607">
        <v>1.984083250197987</v>
      </c>
      <c r="ET607">
        <v>6.762342169153493</v>
      </c>
      <c r="EU607">
        <v>326.5757374722129</v>
      </c>
      <c r="EV607">
        <v>222.3621501483967</v>
      </c>
      <c r="EW607">
        <v>41.06323719185871</v>
      </c>
      <c r="EX607">
        <v>15.59942321831064</v>
      </c>
      <c r="FC607" s="2">
        <v>44858</v>
      </c>
      <c r="FD607">
        <v>0.04505214347320487</v>
      </c>
      <c r="FE607">
        <v>0.001100045085189201</v>
      </c>
      <c r="FF607">
        <v>0.009189517959588438</v>
      </c>
      <c r="FG607">
        <v>0.01182235251485717</v>
      </c>
      <c r="FH607">
        <v>0.004049197294566988</v>
      </c>
      <c r="FI607">
        <v>0.01294791452679194</v>
      </c>
      <c r="FJ607">
        <v>0.001401841929292026</v>
      </c>
      <c r="FK607">
        <v>0.004771707586979849</v>
      </c>
      <c r="FL607">
        <v>0.03291385119035391</v>
      </c>
      <c r="FM607">
        <v>0.002567372212775422</v>
      </c>
      <c r="FN607">
        <v>0.005356186313414836</v>
      </c>
      <c r="FO607">
        <v>0.03759038053839264</v>
      </c>
      <c r="FP607">
        <v>0.01783127998502775</v>
      </c>
      <c r="FQ607">
        <v>0.003483162128670744</v>
      </c>
      <c r="FR607">
        <v>0.05680155281696967</v>
      </c>
      <c r="FS607">
        <v>0.05702129578171909</v>
      </c>
      <c r="FT607">
        <v>0.01559912257615791</v>
      </c>
      <c r="FU607">
        <v>0.02145795516357243</v>
      </c>
      <c r="FV607">
        <v>0.03778908582079861</v>
      </c>
      <c r="FW607">
        <v>0.03169489074992868</v>
      </c>
      <c r="FX607">
        <v>0.01013522567301296</v>
      </c>
      <c r="FY607">
        <v>0.002482829001582662</v>
      </c>
      <c r="FZ607">
        <v>0.3944007145613034</v>
      </c>
      <c r="GA607">
        <v>0.005859182394487281</v>
      </c>
      <c r="GB607">
        <v>0.02050423002772964</v>
      </c>
      <c r="GC607">
        <v>0.1048415974599467</v>
      </c>
      <c r="GD607">
        <v>0.003689007964833047</v>
      </c>
      <c r="GE607">
        <v>0.007967486640312063</v>
      </c>
      <c r="GF607">
        <v>0.0165712320703998</v>
      </c>
      <c r="GG607">
        <v>0.004159998394478429</v>
      </c>
      <c r="GH607">
        <v>0.01579329128787473</v>
      </c>
      <c r="GI607">
        <v>0.003154348875787041</v>
      </c>
    </row>
    <row r="608" spans="1:191">
      <c r="A608" s="2">
        <v>44859</v>
      </c>
      <c r="B608">
        <v>1211.327021802985</v>
      </c>
      <c r="C608">
        <v>-0.006635084653766499</v>
      </c>
      <c r="DR608" s="2">
        <v>44859</v>
      </c>
      <c r="DS608">
        <v>4878.780741233126</v>
      </c>
      <c r="DT608">
        <v>11.82402297068919</v>
      </c>
      <c r="DU608">
        <v>2262.354160336237</v>
      </c>
      <c r="DV608">
        <v>1.191240833135453</v>
      </c>
      <c r="DW608">
        <v>26.93016424840209</v>
      </c>
      <c r="DX608">
        <v>22.59133165464899</v>
      </c>
      <c r="DY608">
        <v>1.601898066825785</v>
      </c>
      <c r="DZ608">
        <v>20.55137386950053</v>
      </c>
      <c r="EA608">
        <v>217.0327830906953</v>
      </c>
      <c r="EB608">
        <v>0.06108135275154669</v>
      </c>
      <c r="EC608">
        <v>7.102541595570862</v>
      </c>
      <c r="ED608">
        <v>0.8093722515462528</v>
      </c>
      <c r="EE608">
        <v>51.44113905587158</v>
      </c>
      <c r="EF608">
        <v>0.8292471144480654</v>
      </c>
      <c r="EG608">
        <v>330.98397957042</v>
      </c>
      <c r="EH608">
        <v>3.007600845302882</v>
      </c>
      <c r="EI608">
        <v>9.824909734869582</v>
      </c>
      <c r="EJ608">
        <v>0.4855083675681297</v>
      </c>
      <c r="EK608">
        <v>74.08928406346678</v>
      </c>
      <c r="EL608">
        <v>0.03966728306142687</v>
      </c>
      <c r="EM608">
        <v>4.146724021857587</v>
      </c>
      <c r="EN608">
        <v>32.78387607598122</v>
      </c>
      <c r="EO608">
        <v>2.745018614875574</v>
      </c>
      <c r="EP608">
        <v>3.417263168024077</v>
      </c>
      <c r="EQ608">
        <v>16.84082271045125</v>
      </c>
      <c r="ER608">
        <v>167.8627559172715</v>
      </c>
      <c r="ES608">
        <v>1.984083250197987</v>
      </c>
      <c r="ET608">
        <v>6.762342169153493</v>
      </c>
      <c r="EU608">
        <v>326.5757374722129</v>
      </c>
      <c r="EV608">
        <v>222.3621501483967</v>
      </c>
      <c r="EW608">
        <v>41.06323719185871</v>
      </c>
      <c r="EX608">
        <v>15.59942321831064</v>
      </c>
      <c r="FC608" s="2">
        <v>44859</v>
      </c>
      <c r="FD608">
        <v>0.04651710788149586</v>
      </c>
      <c r="FE608">
        <v>0.001109234389548853</v>
      </c>
      <c r="FF608">
        <v>0.009014998777307066</v>
      </c>
      <c r="FG608">
        <v>0.01147943175385816</v>
      </c>
      <c r="FH608">
        <v>0.00406347988530045</v>
      </c>
      <c r="FI608">
        <v>0.01313525931432939</v>
      </c>
      <c r="FJ608">
        <v>0.001392038365175216</v>
      </c>
      <c r="FK608">
        <v>0.004718408675723566</v>
      </c>
      <c r="FL608">
        <v>0.03458931049915961</v>
      </c>
      <c r="FM608">
        <v>0.002516630160360411</v>
      </c>
      <c r="FN608">
        <v>0.005142512649209925</v>
      </c>
      <c r="FO608">
        <v>0.03864357544825041</v>
      </c>
      <c r="FP608">
        <v>0.01764441707528795</v>
      </c>
      <c r="FQ608">
        <v>0.00338516966255297</v>
      </c>
      <c r="FR608">
        <v>0.05554110185228634</v>
      </c>
      <c r="FS608">
        <v>0.05656634981471798</v>
      </c>
      <c r="FT608">
        <v>0.01538833186481675</v>
      </c>
      <c r="FU608">
        <v>0.02107064781531299</v>
      </c>
      <c r="FV608">
        <v>0.03688816121258608</v>
      </c>
      <c r="FW608">
        <v>0.03038038170257047</v>
      </c>
      <c r="FX608">
        <v>0.009991551488000969</v>
      </c>
      <c r="FY608">
        <v>0.002471751308299907</v>
      </c>
      <c r="FZ608">
        <v>0.4002058335285721</v>
      </c>
      <c r="GA608">
        <v>0.005526116479715577</v>
      </c>
      <c r="GB608">
        <v>0.02004269078231085</v>
      </c>
      <c r="GC608">
        <v>0.1018732789329001</v>
      </c>
      <c r="GD608">
        <v>0.003592667685069883</v>
      </c>
      <c r="GE608">
        <v>0.007922171865439203</v>
      </c>
      <c r="GF608">
        <v>0.01654125177355301</v>
      </c>
      <c r="GG608">
        <v>0.004126061402165089</v>
      </c>
      <c r="GH608">
        <v>0.01538426986412055</v>
      </c>
      <c r="GI608">
        <v>0.003135806090002501</v>
      </c>
    </row>
    <row r="609" spans="1:191">
      <c r="A609" s="2">
        <v>44860</v>
      </c>
      <c r="B609">
        <v>1230.822248913422</v>
      </c>
      <c r="C609">
        <v>0.01609410733809913</v>
      </c>
      <c r="DR609" s="2">
        <v>44860</v>
      </c>
      <c r="DS609">
        <v>4878.780741233126</v>
      </c>
      <c r="DT609">
        <v>11.82402297068919</v>
      </c>
      <c r="DU609">
        <v>2262.354160336237</v>
      </c>
      <c r="DV609">
        <v>1.191240833135453</v>
      </c>
      <c r="DW609">
        <v>26.93016424840209</v>
      </c>
      <c r="DX609">
        <v>22.59133165464899</v>
      </c>
      <c r="DY609">
        <v>1.601898066825785</v>
      </c>
      <c r="DZ609">
        <v>20.55137386950053</v>
      </c>
      <c r="EA609">
        <v>217.0327830906953</v>
      </c>
      <c r="EB609">
        <v>0.06108135275154669</v>
      </c>
      <c r="EC609">
        <v>7.102541595570862</v>
      </c>
      <c r="ED609">
        <v>0.8093722515462528</v>
      </c>
      <c r="EE609">
        <v>51.44113905587158</v>
      </c>
      <c r="EF609">
        <v>0.8292471144480654</v>
      </c>
      <c r="EG609">
        <v>330.98397957042</v>
      </c>
      <c r="EH609">
        <v>3.007600845302882</v>
      </c>
      <c r="EI609">
        <v>9.824909734869582</v>
      </c>
      <c r="EJ609">
        <v>0.4855083675681297</v>
      </c>
      <c r="EK609">
        <v>74.08928406346678</v>
      </c>
      <c r="EL609">
        <v>0.03966728306142687</v>
      </c>
      <c r="EM609">
        <v>4.146724021857587</v>
      </c>
      <c r="EN609">
        <v>32.78387607598122</v>
      </c>
      <c r="EO609">
        <v>2.745018614875574</v>
      </c>
      <c r="EP609">
        <v>3.417263168024077</v>
      </c>
      <c r="EQ609">
        <v>16.84082271045125</v>
      </c>
      <c r="ER609">
        <v>167.8627559172715</v>
      </c>
      <c r="ES609">
        <v>1.984083250197987</v>
      </c>
      <c r="ET609">
        <v>6.762342169153493</v>
      </c>
      <c r="EU609">
        <v>326.5757374722129</v>
      </c>
      <c r="EV609">
        <v>222.3621501483967</v>
      </c>
      <c r="EW609">
        <v>41.06323719185871</v>
      </c>
      <c r="EX609">
        <v>15.59942321831064</v>
      </c>
      <c r="FC609" s="2">
        <v>44860</v>
      </c>
      <c r="FD609">
        <v>0.04522487543028321</v>
      </c>
      <c r="FE609">
        <v>0.001133320738477339</v>
      </c>
      <c r="FF609">
        <v>0.008964521059588809</v>
      </c>
      <c r="FG609">
        <v>0.0116145587215168</v>
      </c>
      <c r="FH609">
        <v>0.004154175795362493</v>
      </c>
      <c r="FI609">
        <v>0.01333815309767199</v>
      </c>
      <c r="FJ609">
        <v>0.00143872536931294</v>
      </c>
      <c r="FK609">
        <v>0.004791141818675289</v>
      </c>
      <c r="FL609">
        <v>0.03481628296934569</v>
      </c>
      <c r="FM609">
        <v>0.002516062996027917</v>
      </c>
      <c r="FN609">
        <v>0.005260601850682015</v>
      </c>
      <c r="FO609">
        <v>0.03733846590355573</v>
      </c>
      <c r="FP609">
        <v>0.01818618469670133</v>
      </c>
      <c r="FQ609">
        <v>0.003492604402157028</v>
      </c>
      <c r="FR609">
        <v>0.05688681626689221</v>
      </c>
      <c r="FS609">
        <v>0.05834307795294839</v>
      </c>
      <c r="FT609">
        <v>0.01563635559908009</v>
      </c>
      <c r="FU609">
        <v>0.02210495725503572</v>
      </c>
      <c r="FV609">
        <v>0.03768985110931063</v>
      </c>
      <c r="FW609">
        <v>0.03038708517594794</v>
      </c>
      <c r="FX609">
        <v>0.01013006981951856</v>
      </c>
      <c r="FY609">
        <v>0.002448969753847184</v>
      </c>
      <c r="FZ609">
        <v>0.3922423547505747</v>
      </c>
      <c r="GA609">
        <v>0.005536542828498902</v>
      </c>
      <c r="GB609">
        <v>0.02059812998695057</v>
      </c>
      <c r="GC609">
        <v>0.1041223887566525</v>
      </c>
      <c r="GD609">
        <v>0.003711307657557294</v>
      </c>
      <c r="GE609">
        <v>0.008606639412171857</v>
      </c>
      <c r="GF609">
        <v>0.01655465420200561</v>
      </c>
      <c r="GG609">
        <v>0.004136537453645887</v>
      </c>
      <c r="GH609">
        <v>0.0153833750486824</v>
      </c>
      <c r="GI609">
        <v>0.003211212121321223</v>
      </c>
    </row>
    <row r="610" spans="1:191">
      <c r="A610" s="2">
        <v>44861</v>
      </c>
      <c r="B610">
        <v>1254.464094564061</v>
      </c>
      <c r="C610">
        <v>0.01920817215606041</v>
      </c>
      <c r="DR610" s="2">
        <v>44861</v>
      </c>
      <c r="DS610">
        <v>4878.780741233126</v>
      </c>
      <c r="DT610">
        <v>11.82402297068919</v>
      </c>
      <c r="DU610">
        <v>2262.354160336237</v>
      </c>
      <c r="DV610">
        <v>1.191240833135453</v>
      </c>
      <c r="DW610">
        <v>26.93016424840209</v>
      </c>
      <c r="DX610">
        <v>22.59133165464899</v>
      </c>
      <c r="DY610">
        <v>1.601898066825785</v>
      </c>
      <c r="DZ610">
        <v>20.55137386950053</v>
      </c>
      <c r="EA610">
        <v>217.0327830906953</v>
      </c>
      <c r="EB610">
        <v>0.06108135275154669</v>
      </c>
      <c r="EC610">
        <v>7.102541595570862</v>
      </c>
      <c r="ED610">
        <v>0.8093722515462528</v>
      </c>
      <c r="EE610">
        <v>51.44113905587158</v>
      </c>
      <c r="EF610">
        <v>0.8292471144480654</v>
      </c>
      <c r="EG610">
        <v>330.98397957042</v>
      </c>
      <c r="EH610">
        <v>3.007600845302882</v>
      </c>
      <c r="EI610">
        <v>9.824909734869582</v>
      </c>
      <c r="EJ610">
        <v>0.4855083675681297</v>
      </c>
      <c r="EK610">
        <v>74.08928406346678</v>
      </c>
      <c r="EL610">
        <v>0.03966728306142687</v>
      </c>
      <c r="EM610">
        <v>4.146724021857587</v>
      </c>
      <c r="EN610">
        <v>32.78387607598122</v>
      </c>
      <c r="EO610">
        <v>2.745018614875574</v>
      </c>
      <c r="EP610">
        <v>3.417263168024077</v>
      </c>
      <c r="EQ610">
        <v>16.84082271045125</v>
      </c>
      <c r="ER610">
        <v>167.8627559172715</v>
      </c>
      <c r="ES610">
        <v>1.984083250197987</v>
      </c>
      <c r="ET610">
        <v>6.762342169153493</v>
      </c>
      <c r="EU610">
        <v>326.5757374722129</v>
      </c>
      <c r="EV610">
        <v>222.3621501483967</v>
      </c>
      <c r="EW610">
        <v>41.06323719185871</v>
      </c>
      <c r="EX610">
        <v>15.59942321831064</v>
      </c>
      <c r="FC610" s="2">
        <v>44861</v>
      </c>
      <c r="FD610">
        <v>0.05613620796721153</v>
      </c>
      <c r="FE610">
        <v>0.001101452672790909</v>
      </c>
      <c r="FF610">
        <v>0.008862303119286983</v>
      </c>
      <c r="FG610">
        <v>0.01168252712838715</v>
      </c>
      <c r="FH610">
        <v>0.004136025194421368</v>
      </c>
      <c r="FI610">
        <v>0.01315356982606566</v>
      </c>
      <c r="FJ610">
        <v>0.001446978593039612</v>
      </c>
      <c r="FK610">
        <v>0.004780284363830434</v>
      </c>
      <c r="FL610">
        <v>0.03477475355482</v>
      </c>
      <c r="FM610">
        <v>0.002569063787212807</v>
      </c>
      <c r="FN610">
        <v>0.005294558086258045</v>
      </c>
      <c r="FO610">
        <v>0.03686750356072907</v>
      </c>
      <c r="FP610">
        <v>0.0181931454244623</v>
      </c>
      <c r="FQ610">
        <v>0.003485273425094226</v>
      </c>
      <c r="FR610">
        <v>0.05778006544936615</v>
      </c>
      <c r="FS610">
        <v>0.05922078070156346</v>
      </c>
      <c r="FT610">
        <v>0.01613649001661026</v>
      </c>
      <c r="FU610">
        <v>0.02182831566953636</v>
      </c>
      <c r="FV610">
        <v>0.03770354860618551</v>
      </c>
      <c r="FW610">
        <v>0.02962800789304657</v>
      </c>
      <c r="FX610">
        <v>0.01012437981573711</v>
      </c>
      <c r="FY610">
        <v>0.002482287433042884</v>
      </c>
      <c r="FZ610">
        <v>0.3798465446434925</v>
      </c>
      <c r="GA610">
        <v>0.005528886796948056</v>
      </c>
      <c r="GB610">
        <v>0.02072287527798055</v>
      </c>
      <c r="GC610">
        <v>0.104414378043149</v>
      </c>
      <c r="GD610">
        <v>0.003856906236373579</v>
      </c>
      <c r="GE610">
        <v>0.009002080139631257</v>
      </c>
      <c r="GF610">
        <v>0.01651390965152475</v>
      </c>
      <c r="GG610">
        <v>0.004144929981428951</v>
      </c>
      <c r="GH610">
        <v>0.01536372156308667</v>
      </c>
      <c r="GI610">
        <v>0.003218245377686106</v>
      </c>
    </row>
    <row r="611" spans="1:191">
      <c r="A611" s="2">
        <v>44862</v>
      </c>
      <c r="B611">
        <v>1206.781033810291</v>
      </c>
      <c r="C611">
        <v>-0.03801070190880185</v>
      </c>
      <c r="DR611" s="2">
        <v>44862</v>
      </c>
      <c r="DS611">
        <v>4878.780741233126</v>
      </c>
      <c r="DT611">
        <v>11.82402297068919</v>
      </c>
      <c r="DU611">
        <v>2262.354160336237</v>
      </c>
      <c r="DV611">
        <v>1.191240833135453</v>
      </c>
      <c r="DW611">
        <v>26.93016424840209</v>
      </c>
      <c r="DX611">
        <v>22.59133165464899</v>
      </c>
      <c r="DY611">
        <v>1.601898066825785</v>
      </c>
      <c r="DZ611">
        <v>20.55137386950053</v>
      </c>
      <c r="EA611">
        <v>217.0327830906953</v>
      </c>
      <c r="EB611">
        <v>0.06108135275154669</v>
      </c>
      <c r="EC611">
        <v>7.102541595570862</v>
      </c>
      <c r="ED611">
        <v>0.8093722515462528</v>
      </c>
      <c r="EE611">
        <v>51.44113905587158</v>
      </c>
      <c r="EF611">
        <v>0.8292471144480654</v>
      </c>
      <c r="EG611">
        <v>330.98397957042</v>
      </c>
      <c r="EH611">
        <v>3.007600845302882</v>
      </c>
      <c r="EI611">
        <v>9.824909734869582</v>
      </c>
      <c r="EJ611">
        <v>0.4855083675681297</v>
      </c>
      <c r="EK611">
        <v>74.08928406346678</v>
      </c>
      <c r="EL611">
        <v>0.03966728306142687</v>
      </c>
      <c r="EM611">
        <v>4.146724021857587</v>
      </c>
      <c r="EN611">
        <v>32.78387607598122</v>
      </c>
      <c r="EO611">
        <v>2.745018614875574</v>
      </c>
      <c r="EP611">
        <v>3.417263168024077</v>
      </c>
      <c r="EQ611">
        <v>16.84082271045125</v>
      </c>
      <c r="ER611">
        <v>167.8627559172715</v>
      </c>
      <c r="ES611">
        <v>1.984083250197987</v>
      </c>
      <c r="ET611">
        <v>6.762342169153493</v>
      </c>
      <c r="EU611">
        <v>326.5757374722129</v>
      </c>
      <c r="EV611">
        <v>222.3621501483967</v>
      </c>
      <c r="EW611">
        <v>41.06323719185871</v>
      </c>
      <c r="EX611">
        <v>15.59942321831064</v>
      </c>
      <c r="FC611" s="2">
        <v>44862</v>
      </c>
      <c r="FD611">
        <v>0.04883415237071904</v>
      </c>
      <c r="FE611">
        <v>0.001106105859171022</v>
      </c>
      <c r="FF611">
        <v>0.009038092397748587</v>
      </c>
      <c r="FG611">
        <v>0.01252428852935271</v>
      </c>
      <c r="FH611">
        <v>0.004198348276385413</v>
      </c>
      <c r="FI611">
        <v>0.01341645888303235</v>
      </c>
      <c r="FJ611">
        <v>0.001479991092480446</v>
      </c>
      <c r="FK611">
        <v>0.004862162040053386</v>
      </c>
      <c r="FL611">
        <v>0.03443230467119256</v>
      </c>
      <c r="FM611">
        <v>0.002565953382330509</v>
      </c>
      <c r="FN611">
        <v>0.005379432205948836</v>
      </c>
      <c r="FO611">
        <v>0.0371254001514612</v>
      </c>
      <c r="FP611">
        <v>0.01864666454961704</v>
      </c>
      <c r="FQ611">
        <v>0.003603858494598411</v>
      </c>
      <c r="FR611">
        <v>0.05951354364713068</v>
      </c>
      <c r="FS611">
        <v>0.06047747892521874</v>
      </c>
      <c r="FT611">
        <v>0.01651792972042605</v>
      </c>
      <c r="FU611">
        <v>0.02204375065506188</v>
      </c>
      <c r="FV611">
        <v>0.03862264576903738</v>
      </c>
      <c r="FW611">
        <v>0.02976247495230838</v>
      </c>
      <c r="FX611">
        <v>0.01020554340905942</v>
      </c>
      <c r="FY611">
        <v>0.00251574900260643</v>
      </c>
      <c r="FZ611">
        <v>0.3749678007316619</v>
      </c>
      <c r="GA611">
        <v>0.006140283504471372</v>
      </c>
      <c r="GB611">
        <v>0.02105105938736034</v>
      </c>
      <c r="GC611">
        <v>0.1076311136028979</v>
      </c>
      <c r="GD611">
        <v>0.003943257283025216</v>
      </c>
      <c r="GE611">
        <v>0.009083509015849518</v>
      </c>
      <c r="GF611">
        <v>0.01704772480913645</v>
      </c>
      <c r="GG611">
        <v>0.004230552844026253</v>
      </c>
      <c r="GH611">
        <v>0.01573232068632394</v>
      </c>
      <c r="GI611">
        <v>0.003300049150306821</v>
      </c>
    </row>
    <row r="612" spans="1:191">
      <c r="A612" s="2">
        <v>44863</v>
      </c>
      <c r="B612">
        <v>1230.145743197415</v>
      </c>
      <c r="C612">
        <v>0.01936118378770946</v>
      </c>
      <c r="DR612" s="2">
        <v>44863</v>
      </c>
      <c r="DS612">
        <v>4878.780741233126</v>
      </c>
      <c r="DT612">
        <v>11.82402297068919</v>
      </c>
      <c r="DU612">
        <v>2262.354160336237</v>
      </c>
      <c r="DV612">
        <v>1.191240833135453</v>
      </c>
      <c r="DW612">
        <v>26.93016424840209</v>
      </c>
      <c r="DX612">
        <v>22.59133165464899</v>
      </c>
      <c r="DY612">
        <v>1.601898066825785</v>
      </c>
      <c r="DZ612">
        <v>20.55137386950053</v>
      </c>
      <c r="EA612">
        <v>217.0327830906953</v>
      </c>
      <c r="EB612">
        <v>0.06108135275154669</v>
      </c>
      <c r="EC612">
        <v>7.102541595570862</v>
      </c>
      <c r="ED612">
        <v>0.8093722515462528</v>
      </c>
      <c r="EE612">
        <v>51.44113905587158</v>
      </c>
      <c r="EF612">
        <v>0.8292471144480654</v>
      </c>
      <c r="EG612">
        <v>330.98397957042</v>
      </c>
      <c r="EH612">
        <v>3.007600845302882</v>
      </c>
      <c r="EI612">
        <v>9.824909734869582</v>
      </c>
      <c r="EJ612">
        <v>0.4855083675681297</v>
      </c>
      <c r="EK612">
        <v>74.08928406346678</v>
      </c>
      <c r="EL612">
        <v>0.03966728306142687</v>
      </c>
      <c r="EM612">
        <v>4.146724021857587</v>
      </c>
      <c r="EN612">
        <v>32.78387607598122</v>
      </c>
      <c r="EO612">
        <v>2.745018614875574</v>
      </c>
      <c r="EP612">
        <v>3.417263168024077</v>
      </c>
      <c r="EQ612">
        <v>16.84082271045125</v>
      </c>
      <c r="ER612">
        <v>167.8627559172715</v>
      </c>
      <c r="ES612">
        <v>1.984083250197987</v>
      </c>
      <c r="ET612">
        <v>6.762342169153493</v>
      </c>
      <c r="EU612">
        <v>326.5757374722129</v>
      </c>
      <c r="EV612">
        <v>222.3621501483967</v>
      </c>
      <c r="EW612">
        <v>41.06323719185871</v>
      </c>
      <c r="EX612">
        <v>15.59942321831064</v>
      </c>
      <c r="FC612" s="2">
        <v>44863</v>
      </c>
      <c r="FD612">
        <v>0.04769163823870933</v>
      </c>
      <c r="FE612">
        <v>0.001115216365399639</v>
      </c>
      <c r="FF612">
        <v>0.008907330779945644</v>
      </c>
      <c r="FG612">
        <v>0.01310735059892083</v>
      </c>
      <c r="FH612">
        <v>0.004295943317503902</v>
      </c>
      <c r="FI612">
        <v>0.01324053796048576</v>
      </c>
      <c r="FJ612">
        <v>0.001517791016628166</v>
      </c>
      <c r="FK612">
        <v>0.004873577558725196</v>
      </c>
      <c r="FL612">
        <v>0.03510335668682083</v>
      </c>
      <c r="FM612">
        <v>0.002561517357907622</v>
      </c>
      <c r="FN612">
        <v>0.005461754843899994</v>
      </c>
      <c r="FO612">
        <v>0.03755417742941222</v>
      </c>
      <c r="FP612">
        <v>0.01882905155207219</v>
      </c>
      <c r="FQ612">
        <v>0.003622167769537773</v>
      </c>
      <c r="FR612">
        <v>0.06061801861983544</v>
      </c>
      <c r="FS612">
        <v>0.06059438147397576</v>
      </c>
      <c r="FT612">
        <v>0.01640432937548641</v>
      </c>
      <c r="FU612">
        <v>0.02170821862717517</v>
      </c>
      <c r="FV612">
        <v>0.03872519191203336</v>
      </c>
      <c r="FW612">
        <v>0.02903057566239231</v>
      </c>
      <c r="FX612">
        <v>0.01021416856896416</v>
      </c>
      <c r="FY612">
        <v>0.002519366283815691</v>
      </c>
      <c r="FZ612">
        <v>0.3724497922503925</v>
      </c>
      <c r="GA612">
        <v>0.006004426312923831</v>
      </c>
      <c r="GB612">
        <v>0.02143802916116902</v>
      </c>
      <c r="GC612">
        <v>0.108922637601213</v>
      </c>
      <c r="GD612">
        <v>0.003910556759478977</v>
      </c>
      <c r="GE612">
        <v>0.009360598117466725</v>
      </c>
      <c r="GF612">
        <v>0.01687794926672519</v>
      </c>
      <c r="GG612">
        <v>0.0042562279252732</v>
      </c>
      <c r="GH612">
        <v>0.01580986122649649</v>
      </c>
      <c r="GI612">
        <v>0.003274259379213446</v>
      </c>
    </row>
    <row r="613" spans="1:191">
      <c r="A613" s="2">
        <v>44864</v>
      </c>
      <c r="B613">
        <v>1230.452173471719</v>
      </c>
      <c r="C613">
        <v>0.0002491007882594598</v>
      </c>
      <c r="DR613" s="2">
        <v>44864</v>
      </c>
      <c r="DS613">
        <v>4878.780741233126</v>
      </c>
      <c r="DT613">
        <v>11.82402297068919</v>
      </c>
      <c r="DU613">
        <v>2262.354160336237</v>
      </c>
      <c r="DV613">
        <v>1.191240833135453</v>
      </c>
      <c r="DW613">
        <v>26.93016424840209</v>
      </c>
      <c r="DX613">
        <v>22.59133165464899</v>
      </c>
      <c r="DY613">
        <v>1.601898066825785</v>
      </c>
      <c r="DZ613">
        <v>20.55137386950053</v>
      </c>
      <c r="EA613">
        <v>217.0327830906953</v>
      </c>
      <c r="EB613">
        <v>0.06108135275154669</v>
      </c>
      <c r="EC613">
        <v>7.102541595570862</v>
      </c>
      <c r="ED613">
        <v>0.8093722515462528</v>
      </c>
      <c r="EE613">
        <v>51.44113905587158</v>
      </c>
      <c r="EF613">
        <v>0.8292471144480654</v>
      </c>
      <c r="EG613">
        <v>330.98397957042</v>
      </c>
      <c r="EH613">
        <v>3.007600845302882</v>
      </c>
      <c r="EI613">
        <v>9.824909734869582</v>
      </c>
      <c r="EJ613">
        <v>0.4855083675681297</v>
      </c>
      <c r="EK613">
        <v>74.08928406346678</v>
      </c>
      <c r="EL613">
        <v>0.03966728306142687</v>
      </c>
      <c r="EM613">
        <v>4.146724021857587</v>
      </c>
      <c r="EN613">
        <v>32.78387607598122</v>
      </c>
      <c r="EO613">
        <v>2.745018614875574</v>
      </c>
      <c r="EP613">
        <v>3.417263168024077</v>
      </c>
      <c r="EQ613">
        <v>16.84082271045125</v>
      </c>
      <c r="ER613">
        <v>167.8627559172715</v>
      </c>
      <c r="ES613">
        <v>1.984083250197987</v>
      </c>
      <c r="ET613">
        <v>6.762342169153493</v>
      </c>
      <c r="EU613">
        <v>326.5757374722129</v>
      </c>
      <c r="EV613">
        <v>222.3621501483967</v>
      </c>
      <c r="EW613">
        <v>41.06323719185871</v>
      </c>
      <c r="EX613">
        <v>15.59942321831064</v>
      </c>
      <c r="FC613" s="2">
        <v>44864</v>
      </c>
      <c r="FD613">
        <v>0.04725541789610656</v>
      </c>
      <c r="FE613">
        <v>0.001131772952952837</v>
      </c>
      <c r="FF613">
        <v>0.00896556291986623</v>
      </c>
      <c r="FG613">
        <v>0.01301993229349458</v>
      </c>
      <c r="FH613">
        <v>0.00435946134581946</v>
      </c>
      <c r="FI613">
        <v>0.0134812844362763</v>
      </c>
      <c r="FJ613">
        <v>0.001551927018386994</v>
      </c>
      <c r="FK613">
        <v>0.005066881072068013</v>
      </c>
      <c r="FL613">
        <v>0.03464338156884501</v>
      </c>
      <c r="FM613">
        <v>0.002524889890929799</v>
      </c>
      <c r="FN613">
        <v>0.005373838669044957</v>
      </c>
      <c r="FO613">
        <v>0.03716341525683139</v>
      </c>
      <c r="FP613">
        <v>0.01897942190862009</v>
      </c>
      <c r="FQ613">
        <v>0.003815541438970226</v>
      </c>
      <c r="FR613">
        <v>0.06037408496748783</v>
      </c>
      <c r="FS613">
        <v>0.06211797677100897</v>
      </c>
      <c r="FT613">
        <v>0.01823666873035248</v>
      </c>
      <c r="FU613">
        <v>0.02227666634595171</v>
      </c>
      <c r="FV613">
        <v>0.03967823168320608</v>
      </c>
      <c r="FW613">
        <v>0.02950256255666045</v>
      </c>
      <c r="FX613">
        <v>0.01035785550476732</v>
      </c>
      <c r="FY613">
        <v>0.002513261877054732</v>
      </c>
      <c r="FZ613">
        <v>0.3652408300613272</v>
      </c>
      <c r="GA613">
        <v>0.006139631005615009</v>
      </c>
      <c r="GB613">
        <v>0.02147810237955314</v>
      </c>
      <c r="GC613">
        <v>0.1102854330103808</v>
      </c>
      <c r="GD613">
        <v>0.004075021774300872</v>
      </c>
      <c r="GE613">
        <v>0.01010261072786941</v>
      </c>
      <c r="GF613">
        <v>0.01695894841468432</v>
      </c>
      <c r="GG613">
        <v>0.00433443448184608</v>
      </c>
      <c r="GH613">
        <v>0.01567643224810719</v>
      </c>
      <c r="GI613">
        <v>0.003318518791613989</v>
      </c>
    </row>
    <row r="614" spans="1:191">
      <c r="A614" s="2">
        <v>44865</v>
      </c>
      <c r="B614">
        <v>1257.013163598896</v>
      </c>
      <c r="C614">
        <v>0.02158636532148561</v>
      </c>
      <c r="DR614" s="2">
        <v>44865</v>
      </c>
      <c r="DS614">
        <v>4878.780741233126</v>
      </c>
      <c r="DT614">
        <v>11.82402297068919</v>
      </c>
      <c r="DU614">
        <v>2262.354160336237</v>
      </c>
      <c r="DV614">
        <v>1.191240833135453</v>
      </c>
      <c r="DW614">
        <v>26.93016424840209</v>
      </c>
      <c r="DX614">
        <v>22.59133165464899</v>
      </c>
      <c r="DY614">
        <v>1.601898066825785</v>
      </c>
      <c r="DZ614">
        <v>20.55137386950053</v>
      </c>
      <c r="EA614">
        <v>217.0327830906953</v>
      </c>
      <c r="EB614">
        <v>0.06108135275154669</v>
      </c>
      <c r="EC614">
        <v>7.102541595570862</v>
      </c>
      <c r="ED614">
        <v>0.8093722515462528</v>
      </c>
      <c r="EE614">
        <v>51.44113905587158</v>
      </c>
      <c r="EF614">
        <v>0.8292471144480654</v>
      </c>
      <c r="EG614">
        <v>330.98397957042</v>
      </c>
      <c r="EH614">
        <v>3.007600845302882</v>
      </c>
      <c r="EI614">
        <v>9.824909734869582</v>
      </c>
      <c r="EJ614">
        <v>0.4855083675681297</v>
      </c>
      <c r="EK614">
        <v>74.08928406346678</v>
      </c>
      <c r="EL614">
        <v>0.03966728306142687</v>
      </c>
      <c r="EM614">
        <v>4.146724021857587</v>
      </c>
      <c r="EN614">
        <v>32.78387607598122</v>
      </c>
      <c r="EO614">
        <v>2.745018614875574</v>
      </c>
      <c r="EP614">
        <v>3.417263168024077</v>
      </c>
      <c r="EQ614">
        <v>16.84082271045125</v>
      </c>
      <c r="ER614">
        <v>167.8627559172715</v>
      </c>
      <c r="ES614">
        <v>1.984083250197987</v>
      </c>
      <c r="ET614">
        <v>6.762342169153493</v>
      </c>
      <c r="EU614">
        <v>326.5757374722129</v>
      </c>
      <c r="EV614">
        <v>222.3621501483967</v>
      </c>
      <c r="EW614">
        <v>41.06323719185871</v>
      </c>
      <c r="EX614">
        <v>15.59942321831064</v>
      </c>
      <c r="FC614" s="2">
        <v>44865</v>
      </c>
      <c r="FD614">
        <v>0.04423464176016086</v>
      </c>
      <c r="FE614">
        <v>0.001111244613556312</v>
      </c>
      <c r="FF614">
        <v>0.008805820794839174</v>
      </c>
      <c r="FG614">
        <v>0.01319594910199916</v>
      </c>
      <c r="FH614">
        <v>0.004267390866360097</v>
      </c>
      <c r="FI614">
        <v>0.01295231819995362</v>
      </c>
      <c r="FJ614">
        <v>0.001504063900175668</v>
      </c>
      <c r="FK614">
        <v>0.004858791197887713</v>
      </c>
      <c r="FL614">
        <v>0.03885347171127167</v>
      </c>
      <c r="FM614">
        <v>0.002448780459000474</v>
      </c>
      <c r="FN614">
        <v>0.005125494214648114</v>
      </c>
      <c r="FO614">
        <v>0.03759858494716008</v>
      </c>
      <c r="FP614">
        <v>0.01877859480207858</v>
      </c>
      <c r="FQ614">
        <v>0.003550928798326157</v>
      </c>
      <c r="FR614">
        <v>0.06247187176112578</v>
      </c>
      <c r="FS614">
        <v>0.06130834918441441</v>
      </c>
      <c r="FT614">
        <v>0.01710364979829455</v>
      </c>
      <c r="FU614">
        <v>0.02137397115452849</v>
      </c>
      <c r="FV614">
        <v>0.03956857877282988</v>
      </c>
      <c r="FW614">
        <v>0.02869623087363298</v>
      </c>
      <c r="FX614">
        <v>0.01022089251640475</v>
      </c>
      <c r="FY614">
        <v>0.002446876416597516</v>
      </c>
      <c r="FZ614">
        <v>0.3660159419378835</v>
      </c>
      <c r="GA614">
        <v>0.005871322580792769</v>
      </c>
      <c r="GB614">
        <v>0.02082136755281081</v>
      </c>
      <c r="GC614">
        <v>0.1151958678302316</v>
      </c>
      <c r="GD614">
        <v>0.003860332797264358</v>
      </c>
      <c r="GE614">
        <v>0.009115659161733736</v>
      </c>
      <c r="GF614">
        <v>0.01639434789502878</v>
      </c>
      <c r="GG614">
        <v>0.004164424659532154</v>
      </c>
      <c r="GH614">
        <v>0.01495563045841689</v>
      </c>
      <c r="GI614">
        <v>0.003128609281059251</v>
      </c>
    </row>
    <row r="615" spans="1:191">
      <c r="A615" s="2">
        <v>44866</v>
      </c>
      <c r="B615">
        <v>1266.815482623737</v>
      </c>
      <c r="C615">
        <v>0.007798103718163585</v>
      </c>
      <c r="DR615" s="2">
        <v>44866</v>
      </c>
      <c r="DS615">
        <v>4878.780741233126</v>
      </c>
      <c r="DT615">
        <v>11.82402297068919</v>
      </c>
      <c r="DU615">
        <v>2262.354160336237</v>
      </c>
      <c r="DV615">
        <v>1.191240833135453</v>
      </c>
      <c r="DW615">
        <v>26.93016424840209</v>
      </c>
      <c r="DX615">
        <v>22.59133165464899</v>
      </c>
      <c r="DY615">
        <v>1.601898066825785</v>
      </c>
      <c r="DZ615">
        <v>20.55137386950053</v>
      </c>
      <c r="EA615">
        <v>217.0327830906953</v>
      </c>
      <c r="EB615">
        <v>0.06108135275154669</v>
      </c>
      <c r="EC615">
        <v>7.102541595570862</v>
      </c>
      <c r="ED615">
        <v>0.8093722515462528</v>
      </c>
      <c r="EE615">
        <v>51.44113905587158</v>
      </c>
      <c r="EF615">
        <v>0.8292471144480654</v>
      </c>
      <c r="EG615">
        <v>330.98397957042</v>
      </c>
      <c r="EH615">
        <v>3.007600845302882</v>
      </c>
      <c r="EI615">
        <v>9.824909734869582</v>
      </c>
      <c r="EJ615">
        <v>0.4855083675681297</v>
      </c>
      <c r="EK615">
        <v>74.08928406346678</v>
      </c>
      <c r="EL615">
        <v>0.03966728306142687</v>
      </c>
      <c r="EM615">
        <v>4.146724021857587</v>
      </c>
      <c r="EN615">
        <v>32.78387607598122</v>
      </c>
      <c r="EO615">
        <v>2.745018614875574</v>
      </c>
      <c r="EP615">
        <v>3.417263168024077</v>
      </c>
      <c r="EQ615">
        <v>16.84082271045125</v>
      </c>
      <c r="ER615">
        <v>167.8627559172715</v>
      </c>
      <c r="ES615">
        <v>1.984083250197987</v>
      </c>
      <c r="ET615">
        <v>6.762342169153493</v>
      </c>
      <c r="EU615">
        <v>326.5757374722129</v>
      </c>
      <c r="EV615">
        <v>222.3621501483967</v>
      </c>
      <c r="EW615">
        <v>41.06323719185871</v>
      </c>
      <c r="EX615">
        <v>15.59942321831064</v>
      </c>
      <c r="FC615" s="2">
        <v>44866</v>
      </c>
      <c r="FD615">
        <v>0.0463895233380708</v>
      </c>
      <c r="FE615">
        <v>0.001102806286371598</v>
      </c>
      <c r="FF615">
        <v>0.008651320126443851</v>
      </c>
      <c r="FG615">
        <v>0.01346048083360038</v>
      </c>
      <c r="FH615">
        <v>0.004262430551297135</v>
      </c>
      <c r="FI615">
        <v>0.01341082566377851</v>
      </c>
      <c r="FJ615">
        <v>0.00149644400469186</v>
      </c>
      <c r="FK615">
        <v>0.004807106219517741</v>
      </c>
      <c r="FL615">
        <v>0.03797862660004638</v>
      </c>
      <c r="FM615">
        <v>0.002426601595298573</v>
      </c>
      <c r="FN615">
        <v>0.004960163674839613</v>
      </c>
      <c r="FO615">
        <v>0.03729328874544431</v>
      </c>
      <c r="FP615">
        <v>0.01843457596208506</v>
      </c>
      <c r="FQ615">
        <v>0.003556825669473282</v>
      </c>
      <c r="FR615">
        <v>0.06239355884001226</v>
      </c>
      <c r="FS615">
        <v>0.06212765306235357</v>
      </c>
      <c r="FT615">
        <v>0.01882759284774676</v>
      </c>
      <c r="FU615">
        <v>0.02111860109543204</v>
      </c>
      <c r="FV615">
        <v>0.03938874660733736</v>
      </c>
      <c r="FW615">
        <v>0.02814766314113516</v>
      </c>
      <c r="FX615">
        <v>0.01017670245424781</v>
      </c>
      <c r="FY615">
        <v>0.00243119899576147</v>
      </c>
      <c r="FZ615">
        <v>0.3612783509226518</v>
      </c>
      <c r="GA615">
        <v>0.007719310408529061</v>
      </c>
      <c r="GB615">
        <v>0.02096880662344027</v>
      </c>
      <c r="GC615">
        <v>0.115999508831522</v>
      </c>
      <c r="GD615">
        <v>0.003935189979049005</v>
      </c>
      <c r="GE615">
        <v>0.008542720692649152</v>
      </c>
      <c r="GF615">
        <v>0.01631783085248665</v>
      </c>
      <c r="GG615">
        <v>0.004208929029008132</v>
      </c>
      <c r="GH615">
        <v>0.01505031497955132</v>
      </c>
      <c r="GI615">
        <v>0.003136301366127014</v>
      </c>
    </row>
    <row r="616" spans="1:191">
      <c r="A616" s="2">
        <v>44867</v>
      </c>
      <c r="B616">
        <v>1251.537565835617</v>
      </c>
      <c r="C616">
        <v>-0.01206009635789795</v>
      </c>
      <c r="DR616" s="2">
        <v>44867</v>
      </c>
      <c r="DS616">
        <v>4878.780741233126</v>
      </c>
      <c r="DT616">
        <v>11.82402297068919</v>
      </c>
      <c r="DU616">
        <v>2262.354160336237</v>
      </c>
      <c r="DV616">
        <v>1.191240833135453</v>
      </c>
      <c r="DW616">
        <v>26.93016424840209</v>
      </c>
      <c r="DX616">
        <v>22.59133165464899</v>
      </c>
      <c r="DY616">
        <v>1.601898066825785</v>
      </c>
      <c r="DZ616">
        <v>20.55137386950053</v>
      </c>
      <c r="EA616">
        <v>217.0327830906953</v>
      </c>
      <c r="EB616">
        <v>0.06108135275154669</v>
      </c>
      <c r="EC616">
        <v>7.102541595570862</v>
      </c>
      <c r="ED616">
        <v>0.8093722515462528</v>
      </c>
      <c r="EE616">
        <v>51.44113905587158</v>
      </c>
      <c r="EF616">
        <v>0.8292471144480654</v>
      </c>
      <c r="EG616">
        <v>330.98397957042</v>
      </c>
      <c r="EH616">
        <v>3.007600845302882</v>
      </c>
      <c r="EI616">
        <v>9.824909734869582</v>
      </c>
      <c r="EJ616">
        <v>0.4855083675681297</v>
      </c>
      <c r="EK616">
        <v>74.08928406346678</v>
      </c>
      <c r="EL616">
        <v>0.03966728306142687</v>
      </c>
      <c r="EM616">
        <v>4.146724021857587</v>
      </c>
      <c r="EN616">
        <v>32.78387607598122</v>
      </c>
      <c r="EO616">
        <v>2.745018614875574</v>
      </c>
      <c r="EP616">
        <v>3.417263168024077</v>
      </c>
      <c r="EQ616">
        <v>16.84082271045125</v>
      </c>
      <c r="ER616">
        <v>167.8627559172715</v>
      </c>
      <c r="ES616">
        <v>1.984083250197987</v>
      </c>
      <c r="ET616">
        <v>6.762342169153493</v>
      </c>
      <c r="EU616">
        <v>326.5757374722129</v>
      </c>
      <c r="EV616">
        <v>222.3621501483967</v>
      </c>
      <c r="EW616">
        <v>41.06323719185871</v>
      </c>
      <c r="EX616">
        <v>15.59942321831064</v>
      </c>
      <c r="FC616" s="2">
        <v>44867</v>
      </c>
      <c r="FD616">
        <v>0.04517103886927352</v>
      </c>
      <c r="FE616">
        <v>0.001093685036314858</v>
      </c>
      <c r="FF616">
        <v>0.008810767406212583</v>
      </c>
      <c r="FG616">
        <v>0.01344137788638462</v>
      </c>
      <c r="FH616">
        <v>0.004568591504951088</v>
      </c>
      <c r="FI616">
        <v>0.01366624969613645</v>
      </c>
      <c r="FJ616">
        <v>0.001484012822209902</v>
      </c>
      <c r="FK616">
        <v>0.004856812005942622</v>
      </c>
      <c r="FL616">
        <v>0.03939491578916779</v>
      </c>
      <c r="FM616">
        <v>0.002369731432621885</v>
      </c>
      <c r="FN616">
        <v>0.005067529259149972</v>
      </c>
      <c r="FO616">
        <v>0.03866729884405126</v>
      </c>
      <c r="FP616">
        <v>0.01826569065292891</v>
      </c>
      <c r="FQ616">
        <v>0.003558366854588855</v>
      </c>
      <c r="FR616">
        <v>0.06137485230964639</v>
      </c>
      <c r="FS616">
        <v>0.06219298140464175</v>
      </c>
      <c r="FT616">
        <v>0.01970646972543312</v>
      </c>
      <c r="FU616">
        <v>0.02139044322478667</v>
      </c>
      <c r="FV616">
        <v>0.03863613500480178</v>
      </c>
      <c r="FW616">
        <v>0.02791695116384433</v>
      </c>
      <c r="FX616">
        <v>0.0100140132099849</v>
      </c>
      <c r="FY616">
        <v>0.002439562365969255</v>
      </c>
      <c r="FZ616">
        <v>0.3567063320432892</v>
      </c>
      <c r="GA616">
        <v>0.01070641401933658</v>
      </c>
      <c r="GB616">
        <v>0.02104732168736137</v>
      </c>
      <c r="GC616">
        <v>0.1159236333883754</v>
      </c>
      <c r="GD616">
        <v>0.003978447372383847</v>
      </c>
      <c r="GE616">
        <v>0.008564766616016363</v>
      </c>
      <c r="GF616">
        <v>0.01639320429508612</v>
      </c>
      <c r="GG616">
        <v>0.004179363134086646</v>
      </c>
      <c r="GH616">
        <v>0.01524953306965991</v>
      </c>
      <c r="GI616">
        <v>0.003163507905361959</v>
      </c>
    </row>
    <row r="617" spans="1:191">
      <c r="A617" s="2">
        <v>44868</v>
      </c>
      <c r="B617">
        <v>1215.112437669749</v>
      </c>
      <c r="C617">
        <v>-0.02910430270748465</v>
      </c>
      <c r="DR617" s="2">
        <v>44868</v>
      </c>
      <c r="DS617">
        <v>4878.780741233126</v>
      </c>
      <c r="DT617">
        <v>11.82402297068919</v>
      </c>
      <c r="DU617">
        <v>2262.354160336237</v>
      </c>
      <c r="DV617">
        <v>1.191240833135453</v>
      </c>
      <c r="DW617">
        <v>26.93016424840209</v>
      </c>
      <c r="DX617">
        <v>22.59133165464899</v>
      </c>
      <c r="DY617">
        <v>1.601898066825785</v>
      </c>
      <c r="DZ617">
        <v>20.55137386950053</v>
      </c>
      <c r="EA617">
        <v>217.0327830906953</v>
      </c>
      <c r="EB617">
        <v>0.06108135275154669</v>
      </c>
      <c r="EC617">
        <v>7.102541595570862</v>
      </c>
      <c r="ED617">
        <v>0.8093722515462528</v>
      </c>
      <c r="EE617">
        <v>51.44113905587158</v>
      </c>
      <c r="EF617">
        <v>0.8292471144480654</v>
      </c>
      <c r="EG617">
        <v>330.98397957042</v>
      </c>
      <c r="EH617">
        <v>3.007600845302882</v>
      </c>
      <c r="EI617">
        <v>9.824909734869582</v>
      </c>
      <c r="EJ617">
        <v>0.4855083675681297</v>
      </c>
      <c r="EK617">
        <v>74.08928406346678</v>
      </c>
      <c r="EL617">
        <v>0.03966728306142687</v>
      </c>
      <c r="EM617">
        <v>4.146724021857587</v>
      </c>
      <c r="EN617">
        <v>32.78387607598122</v>
      </c>
      <c r="EO617">
        <v>2.745018614875574</v>
      </c>
      <c r="EP617">
        <v>3.417263168024077</v>
      </c>
      <c r="EQ617">
        <v>16.84082271045125</v>
      </c>
      <c r="ER617">
        <v>167.8627559172715</v>
      </c>
      <c r="ES617">
        <v>1.984083250197987</v>
      </c>
      <c r="ET617">
        <v>6.762342169153493</v>
      </c>
      <c r="EU617">
        <v>326.5757374722129</v>
      </c>
      <c r="EV617">
        <v>222.3621501483967</v>
      </c>
      <c r="EW617">
        <v>41.06323719185871</v>
      </c>
      <c r="EX617">
        <v>15.59942321831064</v>
      </c>
      <c r="FC617" s="2">
        <v>44868</v>
      </c>
      <c r="FD617">
        <v>0.04542867928372191</v>
      </c>
      <c r="FE617">
        <v>0.001082716075847328</v>
      </c>
      <c r="FF617">
        <v>0.008925075447982208</v>
      </c>
      <c r="FG617">
        <v>0.01303944079219835</v>
      </c>
      <c r="FH617">
        <v>0.004611022147809993</v>
      </c>
      <c r="FI617">
        <v>0.0137697132720346</v>
      </c>
      <c r="FJ617">
        <v>0.001493534519142922</v>
      </c>
      <c r="FK617">
        <v>0.005175561679812153</v>
      </c>
      <c r="FL617">
        <v>0.04285872192550681</v>
      </c>
      <c r="FM617">
        <v>0.002339933978365428</v>
      </c>
      <c r="FN617">
        <v>0.005052419561093457</v>
      </c>
      <c r="FO617">
        <v>0.03967650245048231</v>
      </c>
      <c r="FP617">
        <v>0.01800936531334158</v>
      </c>
      <c r="FQ617">
        <v>0.003562324567343466</v>
      </c>
      <c r="FR617">
        <v>0.0599707804732428</v>
      </c>
      <c r="FS617">
        <v>0.06195224827783381</v>
      </c>
      <c r="FT617">
        <v>0.02047608053784803</v>
      </c>
      <c r="FU617">
        <v>0.02411458534830008</v>
      </c>
      <c r="FV617">
        <v>0.03792802271837794</v>
      </c>
      <c r="FW617">
        <v>0.02733057614685562</v>
      </c>
      <c r="FX617">
        <v>0.009879682361678679</v>
      </c>
      <c r="FY617">
        <v>0.002560589390474999</v>
      </c>
      <c r="FZ617">
        <v>0.3569920778649163</v>
      </c>
      <c r="GA617">
        <v>0.009216347659331296</v>
      </c>
      <c r="GB617">
        <v>0.02043964412454806</v>
      </c>
      <c r="GC617">
        <v>0.1119814082795334</v>
      </c>
      <c r="GD617">
        <v>0.003861469631260096</v>
      </c>
      <c r="GE617">
        <v>0.00903095863623006</v>
      </c>
      <c r="GF617">
        <v>0.01653431601898029</v>
      </c>
      <c r="GG617">
        <v>0.004242941112553892</v>
      </c>
      <c r="GH617">
        <v>0.01525066366523713</v>
      </c>
      <c r="GI617">
        <v>0.003212596738115159</v>
      </c>
    </row>
    <row r="618" spans="1:191">
      <c r="A618" s="2">
        <v>44869</v>
      </c>
      <c r="B618">
        <v>1232.792049721258</v>
      </c>
      <c r="C618">
        <v>0.01454977457511109</v>
      </c>
      <c r="DR618" s="2">
        <v>44869</v>
      </c>
      <c r="DS618">
        <v>4878.780741233126</v>
      </c>
      <c r="DT618">
        <v>11.82402297068919</v>
      </c>
      <c r="DU618">
        <v>2262.354160336237</v>
      </c>
      <c r="DV618">
        <v>1.191240833135453</v>
      </c>
      <c r="DW618">
        <v>26.93016424840209</v>
      </c>
      <c r="DX618">
        <v>22.59133165464899</v>
      </c>
      <c r="DY618">
        <v>1.601898066825785</v>
      </c>
      <c r="DZ618">
        <v>20.55137386950053</v>
      </c>
      <c r="EA618">
        <v>217.0327830906953</v>
      </c>
      <c r="EB618">
        <v>0.06108135275154669</v>
      </c>
      <c r="EC618">
        <v>7.102541595570862</v>
      </c>
      <c r="ED618">
        <v>0.8093722515462528</v>
      </c>
      <c r="EE618">
        <v>51.44113905587158</v>
      </c>
      <c r="EF618">
        <v>0.8292471144480654</v>
      </c>
      <c r="EG618">
        <v>330.98397957042</v>
      </c>
      <c r="EH618">
        <v>3.007600845302882</v>
      </c>
      <c r="EI618">
        <v>9.824909734869582</v>
      </c>
      <c r="EJ618">
        <v>0.4855083675681297</v>
      </c>
      <c r="EK618">
        <v>74.08928406346678</v>
      </c>
      <c r="EL618">
        <v>0.03966728306142687</v>
      </c>
      <c r="EM618">
        <v>4.146724021857587</v>
      </c>
      <c r="EN618">
        <v>32.78387607598122</v>
      </c>
      <c r="EO618">
        <v>2.745018614875574</v>
      </c>
      <c r="EP618">
        <v>3.417263168024077</v>
      </c>
      <c r="EQ618">
        <v>16.84082271045125</v>
      </c>
      <c r="ER618">
        <v>167.8627559172715</v>
      </c>
      <c r="ES618">
        <v>1.984083250197987</v>
      </c>
      <c r="ET618">
        <v>6.762342169153493</v>
      </c>
      <c r="EU618">
        <v>326.5757374722129</v>
      </c>
      <c r="EV618">
        <v>222.3621501483967</v>
      </c>
      <c r="EW618">
        <v>41.06323719185871</v>
      </c>
      <c r="EX618">
        <v>15.59942321831064</v>
      </c>
      <c r="FC618" s="2">
        <v>44869</v>
      </c>
      <c r="FD618">
        <v>0.04687939947309186</v>
      </c>
      <c r="FE618">
        <v>0.001300743663045751</v>
      </c>
      <c r="FF618">
        <v>0.009014321984281193</v>
      </c>
      <c r="FG618">
        <v>0.01302939171249337</v>
      </c>
      <c r="FH618">
        <v>0.004746751219987181</v>
      </c>
      <c r="FI618">
        <v>0.01377120096934066</v>
      </c>
      <c r="FJ618">
        <v>0.003333221397818698</v>
      </c>
      <c r="FK618">
        <v>0.005398460780784394</v>
      </c>
      <c r="FL618">
        <v>0.04197172604542306</v>
      </c>
      <c r="FM618">
        <v>0.002353734465136476</v>
      </c>
      <c r="FN618">
        <v>0.00519213002084501</v>
      </c>
      <c r="FO618">
        <v>0.03900077504096836</v>
      </c>
      <c r="FP618">
        <v>0.01807921707272901</v>
      </c>
      <c r="FQ618">
        <v>0.003882250645192669</v>
      </c>
      <c r="FR618">
        <v>0.06883245747806024</v>
      </c>
      <c r="FS618">
        <v>0.0593862679856618</v>
      </c>
      <c r="FT618">
        <v>0.0209166972236443</v>
      </c>
      <c r="FU618">
        <v>0.02436553491640838</v>
      </c>
      <c r="FV618">
        <v>0.03830122025486831</v>
      </c>
      <c r="FW618">
        <v>0.027216852590124</v>
      </c>
      <c r="FX618">
        <v>0.0101693905157159</v>
      </c>
      <c r="FY618">
        <v>0.002664988229524371</v>
      </c>
      <c r="FZ618">
        <v>0.3481732774630459</v>
      </c>
      <c r="GA618">
        <v>0.009107265264916379</v>
      </c>
      <c r="GB618">
        <v>0.02037702318028927</v>
      </c>
      <c r="GC618">
        <v>0.11002239398608</v>
      </c>
      <c r="GD618">
        <v>0.003901981659513503</v>
      </c>
      <c r="GE618">
        <v>0.009537426001563482</v>
      </c>
      <c r="GF618">
        <v>0.01633847614269199</v>
      </c>
      <c r="GG618">
        <v>0.004268350497013203</v>
      </c>
      <c r="GH618">
        <v>0.01515223258640542</v>
      </c>
      <c r="GI618">
        <v>0.00331483953333573</v>
      </c>
    </row>
    <row r="619" spans="1:191">
      <c r="A619" s="2">
        <v>44870</v>
      </c>
      <c r="B619">
        <v>1313.579347860678</v>
      </c>
      <c r="C619">
        <v>0.06553197528949584</v>
      </c>
      <c r="DR619" s="2">
        <v>44870</v>
      </c>
      <c r="DS619">
        <v>4878.780741233126</v>
      </c>
      <c r="DT619">
        <v>11.82402297068919</v>
      </c>
      <c r="DU619">
        <v>2262.354160336237</v>
      </c>
      <c r="DV619">
        <v>1.191240833135453</v>
      </c>
      <c r="DW619">
        <v>26.93016424840209</v>
      </c>
      <c r="DX619">
        <v>22.59133165464899</v>
      </c>
      <c r="DY619">
        <v>1.601898066825785</v>
      </c>
      <c r="DZ619">
        <v>20.55137386950053</v>
      </c>
      <c r="EA619">
        <v>217.0327830906953</v>
      </c>
      <c r="EB619">
        <v>0.06108135275154669</v>
      </c>
      <c r="EC619">
        <v>7.102541595570862</v>
      </c>
      <c r="ED619">
        <v>0.8093722515462528</v>
      </c>
      <c r="EE619">
        <v>51.44113905587158</v>
      </c>
      <c r="EF619">
        <v>0.8292471144480654</v>
      </c>
      <c r="EG619">
        <v>330.98397957042</v>
      </c>
      <c r="EH619">
        <v>3.007600845302882</v>
      </c>
      <c r="EI619">
        <v>9.824909734869582</v>
      </c>
      <c r="EJ619">
        <v>0.4855083675681297</v>
      </c>
      <c r="EK619">
        <v>74.08928406346678</v>
      </c>
      <c r="EL619">
        <v>0.03966728306142687</v>
      </c>
      <c r="EM619">
        <v>4.146724021857587</v>
      </c>
      <c r="EN619">
        <v>32.78387607598122</v>
      </c>
      <c r="EO619">
        <v>2.745018614875574</v>
      </c>
      <c r="EP619">
        <v>3.417263168024077</v>
      </c>
      <c r="EQ619">
        <v>16.84082271045125</v>
      </c>
      <c r="ER619">
        <v>167.8627559172715</v>
      </c>
      <c r="ES619">
        <v>1.984083250197987</v>
      </c>
      <c r="ET619">
        <v>6.762342169153493</v>
      </c>
      <c r="EU619">
        <v>326.5757374722129</v>
      </c>
      <c r="EV619">
        <v>222.3621501483967</v>
      </c>
      <c r="EW619">
        <v>41.06323719185871</v>
      </c>
      <c r="EX619">
        <v>15.59942321831064</v>
      </c>
      <c r="FC619" s="2">
        <v>44870</v>
      </c>
      <c r="FD619">
        <v>0.04617399635192367</v>
      </c>
      <c r="FE619">
        <v>0.001275205292105718</v>
      </c>
      <c r="FF619">
        <v>0.008935426373945662</v>
      </c>
      <c r="FG619">
        <v>0.01362129992027846</v>
      </c>
      <c r="FH619">
        <v>0.004729838387889774</v>
      </c>
      <c r="FI619">
        <v>0.01344141219202311</v>
      </c>
      <c r="FJ619">
        <v>0.003390140787763308</v>
      </c>
      <c r="FK619">
        <v>0.005294494618941862</v>
      </c>
      <c r="FL619">
        <v>0.04233099891722565</v>
      </c>
      <c r="FM619">
        <v>0.002395749757122568</v>
      </c>
      <c r="FN619">
        <v>0.005537586290608462</v>
      </c>
      <c r="FO619">
        <v>0.03728551809078071</v>
      </c>
      <c r="FP619">
        <v>0.01858982292593766</v>
      </c>
      <c r="FQ619">
        <v>0.003871407654176566</v>
      </c>
      <c r="FR619">
        <v>0.06914539672825294</v>
      </c>
      <c r="FS619">
        <v>0.05831698626251374</v>
      </c>
      <c r="FT619">
        <v>0.02044847135057999</v>
      </c>
      <c r="FU619">
        <v>0.02497159277614455</v>
      </c>
      <c r="FV619">
        <v>0.03919896903445886</v>
      </c>
      <c r="FW619">
        <v>0.02761177638759487</v>
      </c>
      <c r="FX619">
        <v>0.01037748445642871</v>
      </c>
      <c r="FY619">
        <v>0.002624435699348993</v>
      </c>
      <c r="FZ619">
        <v>0.3440641142726528</v>
      </c>
      <c r="GA619">
        <v>0.008416261690579749</v>
      </c>
      <c r="GB619">
        <v>0.02125428550627598</v>
      </c>
      <c r="GC619">
        <v>0.1132573804572341</v>
      </c>
      <c r="GD619">
        <v>0.004084397970808526</v>
      </c>
      <c r="GE619">
        <v>0.01012696898952755</v>
      </c>
      <c r="GF619">
        <v>0.01584394899610862</v>
      </c>
      <c r="GG619">
        <v>0.004300364550876839</v>
      </c>
      <c r="GH619">
        <v>0.01573973356494284</v>
      </c>
      <c r="GI619">
        <v>0.00334453374494733</v>
      </c>
    </row>
    <row r="620" spans="1:191">
      <c r="A620" s="2">
        <v>44871</v>
      </c>
      <c r="B620">
        <v>1311.283000869334</v>
      </c>
      <c r="C620">
        <v>-0.001748160090278339</v>
      </c>
      <c r="DR620" s="2">
        <v>44871</v>
      </c>
      <c r="DS620">
        <v>4878.780741233126</v>
      </c>
      <c r="DT620">
        <v>11.82402297068919</v>
      </c>
      <c r="DU620">
        <v>2262.354160336237</v>
      </c>
      <c r="DV620">
        <v>1.191240833135453</v>
      </c>
      <c r="DW620">
        <v>26.93016424840209</v>
      </c>
      <c r="DX620">
        <v>22.59133165464899</v>
      </c>
      <c r="DY620">
        <v>1.601898066825785</v>
      </c>
      <c r="DZ620">
        <v>20.55137386950053</v>
      </c>
      <c r="EA620">
        <v>217.0327830906953</v>
      </c>
      <c r="EB620">
        <v>0.06108135275154669</v>
      </c>
      <c r="EC620">
        <v>7.102541595570862</v>
      </c>
      <c r="ED620">
        <v>0.8093722515462528</v>
      </c>
      <c r="EE620">
        <v>51.44113905587158</v>
      </c>
      <c r="EF620">
        <v>0.8292471144480654</v>
      </c>
      <c r="EG620">
        <v>330.98397957042</v>
      </c>
      <c r="EH620">
        <v>3.007600845302882</v>
      </c>
      <c r="EI620">
        <v>9.824909734869582</v>
      </c>
      <c r="EJ620">
        <v>0.4855083675681297</v>
      </c>
      <c r="EK620">
        <v>74.08928406346678</v>
      </c>
      <c r="EL620">
        <v>0.03966728306142687</v>
      </c>
      <c r="EM620">
        <v>4.146724021857587</v>
      </c>
      <c r="EN620">
        <v>32.78387607598122</v>
      </c>
      <c r="EO620">
        <v>2.745018614875574</v>
      </c>
      <c r="EP620">
        <v>3.417263168024077</v>
      </c>
      <c r="EQ620">
        <v>16.84082271045125</v>
      </c>
      <c r="ER620">
        <v>167.8627559172715</v>
      </c>
      <c r="ES620">
        <v>1.984083250197987</v>
      </c>
      <c r="ET620">
        <v>6.762342169153493</v>
      </c>
      <c r="EU620">
        <v>326.5757374722129</v>
      </c>
      <c r="EV620">
        <v>222.3621501483967</v>
      </c>
      <c r="EW620">
        <v>41.06323719185871</v>
      </c>
      <c r="EX620">
        <v>15.59942321831064</v>
      </c>
      <c r="FC620" s="2">
        <v>44871</v>
      </c>
      <c r="FD620">
        <v>0.04524119937271531</v>
      </c>
      <c r="FE620">
        <v>0.001232953255895778</v>
      </c>
      <c r="FF620">
        <v>0.008628750214358768</v>
      </c>
      <c r="FG620">
        <v>0.0139775652907115</v>
      </c>
      <c r="FH620">
        <v>0.004949820706853157</v>
      </c>
      <c r="FI620">
        <v>0.0138317657643577</v>
      </c>
      <c r="FJ620">
        <v>0.003376768543214407</v>
      </c>
      <c r="FK620">
        <v>0.005211976601762338</v>
      </c>
      <c r="FL620">
        <v>0.0445765086039162</v>
      </c>
      <c r="FM620">
        <v>0.002413491065058605</v>
      </c>
      <c r="FN620">
        <v>0.005399821952027832</v>
      </c>
      <c r="FO620">
        <v>0.03580950670133745</v>
      </c>
      <c r="FP620">
        <v>0.01879321190120049</v>
      </c>
      <c r="FQ620">
        <v>0.003902541731354134</v>
      </c>
      <c r="FR620">
        <v>0.0726458349799558</v>
      </c>
      <c r="FS620">
        <v>0.05521777450773584</v>
      </c>
      <c r="FT620">
        <v>0.02011486002099372</v>
      </c>
      <c r="FU620">
        <v>0.02585196487465394</v>
      </c>
      <c r="FV620">
        <v>0.04007968630597046</v>
      </c>
      <c r="FW620">
        <v>0.02719568196431651</v>
      </c>
      <c r="FX620">
        <v>0.0105163155211773</v>
      </c>
      <c r="FY620">
        <v>0.002600151809122181</v>
      </c>
      <c r="FZ620">
        <v>0.3391948184642972</v>
      </c>
      <c r="GA620">
        <v>0.008866047055070514</v>
      </c>
      <c r="GB620">
        <v>0.02138053775612974</v>
      </c>
      <c r="GC620">
        <v>0.1166897688293242</v>
      </c>
      <c r="GD620">
        <v>0.004015644680794449</v>
      </c>
      <c r="GE620">
        <v>0.009366328229614607</v>
      </c>
      <c r="GF620">
        <v>0.01584057584377052</v>
      </c>
      <c r="GG620">
        <v>0.004365758995954184</v>
      </c>
      <c r="GH620">
        <v>0.01545320602974337</v>
      </c>
      <c r="GI620">
        <v>0.00325916242661166</v>
      </c>
    </row>
    <row r="621" spans="1:191">
      <c r="A621" s="2">
        <v>44872</v>
      </c>
      <c r="B621">
        <v>1261.083658879196</v>
      </c>
      <c r="C621">
        <v>-0.03828261478022488</v>
      </c>
      <c r="DR621" s="2">
        <v>44872</v>
      </c>
      <c r="DS621">
        <v>4878.780741233126</v>
      </c>
      <c r="DT621">
        <v>11.82402297068919</v>
      </c>
      <c r="DU621">
        <v>2262.354160336237</v>
      </c>
      <c r="DV621">
        <v>1.191240833135453</v>
      </c>
      <c r="DW621">
        <v>26.93016424840209</v>
      </c>
      <c r="DX621">
        <v>22.59133165464899</v>
      </c>
      <c r="DY621">
        <v>1.601898066825785</v>
      </c>
      <c r="DZ621">
        <v>20.55137386950053</v>
      </c>
      <c r="EA621">
        <v>217.0327830906953</v>
      </c>
      <c r="EB621">
        <v>0.06108135275154669</v>
      </c>
      <c r="EC621">
        <v>7.102541595570862</v>
      </c>
      <c r="ED621">
        <v>0.8093722515462528</v>
      </c>
      <c r="EE621">
        <v>51.44113905587158</v>
      </c>
      <c r="EF621">
        <v>0.8292471144480654</v>
      </c>
      <c r="EG621">
        <v>330.98397957042</v>
      </c>
      <c r="EH621">
        <v>3.007600845302882</v>
      </c>
      <c r="EI621">
        <v>9.824909734869582</v>
      </c>
      <c r="EJ621">
        <v>0.4855083675681297</v>
      </c>
      <c r="EK621">
        <v>74.08928406346678</v>
      </c>
      <c r="EL621">
        <v>0.03966728306142687</v>
      </c>
      <c r="EM621">
        <v>4.146724021857587</v>
      </c>
      <c r="EN621">
        <v>32.78387607598122</v>
      </c>
      <c r="EO621">
        <v>2.745018614875574</v>
      </c>
      <c r="EP621">
        <v>3.417263168024077</v>
      </c>
      <c r="EQ621">
        <v>16.84082271045125</v>
      </c>
      <c r="ER621">
        <v>167.8627559172715</v>
      </c>
      <c r="ES621">
        <v>1.984083250197987</v>
      </c>
      <c r="ET621">
        <v>6.762342169153493</v>
      </c>
      <c r="EU621">
        <v>326.5757374722129</v>
      </c>
      <c r="EV621">
        <v>222.3621501483967</v>
      </c>
      <c r="EW621">
        <v>41.06323719185871</v>
      </c>
      <c r="EX621">
        <v>15.59942321831064</v>
      </c>
      <c r="FC621" s="2">
        <v>44872</v>
      </c>
      <c r="FD621">
        <v>0.04608853315520646</v>
      </c>
      <c r="FE621">
        <v>0.001216000533566909</v>
      </c>
      <c r="FF621">
        <v>0.008710498763685029</v>
      </c>
      <c r="FG621">
        <v>0.01373714134224919</v>
      </c>
      <c r="FH621">
        <v>0.004751081527322212</v>
      </c>
      <c r="FI621">
        <v>0.01437999855416897</v>
      </c>
      <c r="FJ621">
        <v>0.003373881623836229</v>
      </c>
      <c r="FK621">
        <v>0.005162878830258059</v>
      </c>
      <c r="FL621">
        <v>0.04731749027069911</v>
      </c>
      <c r="FM621">
        <v>0.002361420975709993</v>
      </c>
      <c r="FN621">
        <v>0.005373392697529821</v>
      </c>
      <c r="FO621">
        <v>0.03533060963121309</v>
      </c>
      <c r="FP621">
        <v>0.01831852349689354</v>
      </c>
      <c r="FQ621">
        <v>0.003836620211602831</v>
      </c>
      <c r="FR621">
        <v>0.07005139305233871</v>
      </c>
      <c r="FS621">
        <v>0.05326811126462566</v>
      </c>
      <c r="FT621">
        <v>0.0204651159941243</v>
      </c>
      <c r="FU621">
        <v>0.02622218819901201</v>
      </c>
      <c r="FV621">
        <v>0.03915221333362839</v>
      </c>
      <c r="FW621">
        <v>0.02646488399151263</v>
      </c>
      <c r="FX621">
        <v>0.01020634848885658</v>
      </c>
      <c r="FY621">
        <v>0.002592709329299715</v>
      </c>
      <c r="FZ621">
        <v>0.3420159218714051</v>
      </c>
      <c r="GA621">
        <v>0.0127541135586087</v>
      </c>
      <c r="GB621">
        <v>0.02157185063993347</v>
      </c>
      <c r="GC621">
        <v>0.1129033008965076</v>
      </c>
      <c r="GD621">
        <v>0.003976343175597084</v>
      </c>
      <c r="GE621">
        <v>0.00924686119381104</v>
      </c>
      <c r="GF621">
        <v>0.01626035623385411</v>
      </c>
      <c r="GG621">
        <v>0.004362519217421372</v>
      </c>
      <c r="GH621">
        <v>0.01534539917009282</v>
      </c>
      <c r="GI621">
        <v>0.003182298775429439</v>
      </c>
    </row>
    <row r="622" spans="1:191">
      <c r="A622" s="2">
        <v>44873</v>
      </c>
      <c r="B622">
        <v>1241.536672098289</v>
      </c>
      <c r="C622">
        <v>-0.01550015071821664</v>
      </c>
      <c r="DR622" s="2">
        <v>44873</v>
      </c>
      <c r="DS622">
        <v>4878.780741233126</v>
      </c>
      <c r="DT622">
        <v>11.82402297068919</v>
      </c>
      <c r="DU622">
        <v>2262.354160336237</v>
      </c>
      <c r="DV622">
        <v>1.191240833135453</v>
      </c>
      <c r="DW622">
        <v>26.93016424840209</v>
      </c>
      <c r="DX622">
        <v>22.59133165464899</v>
      </c>
      <c r="DY622">
        <v>1.601898066825785</v>
      </c>
      <c r="DZ622">
        <v>20.55137386950053</v>
      </c>
      <c r="EA622">
        <v>217.0327830906953</v>
      </c>
      <c r="EB622">
        <v>0.06108135275154669</v>
      </c>
      <c r="EC622">
        <v>7.102541595570862</v>
      </c>
      <c r="ED622">
        <v>0.8093722515462528</v>
      </c>
      <c r="EE622">
        <v>51.44113905587158</v>
      </c>
      <c r="EF622">
        <v>0.8292471144480654</v>
      </c>
      <c r="EG622">
        <v>330.98397957042</v>
      </c>
      <c r="EH622">
        <v>3.007600845302882</v>
      </c>
      <c r="EI622">
        <v>9.824909734869582</v>
      </c>
      <c r="EJ622">
        <v>0.4855083675681297</v>
      </c>
      <c r="EK622">
        <v>74.08928406346678</v>
      </c>
      <c r="EL622">
        <v>0.03966728306142687</v>
      </c>
      <c r="EM622">
        <v>4.146724021857587</v>
      </c>
      <c r="EN622">
        <v>32.78387607598122</v>
      </c>
      <c r="EO622">
        <v>2.745018614875574</v>
      </c>
      <c r="EP622">
        <v>3.417263168024077</v>
      </c>
      <c r="EQ622">
        <v>16.84082271045125</v>
      </c>
      <c r="ER622">
        <v>167.8627559172715</v>
      </c>
      <c r="ES622">
        <v>1.984083250197987</v>
      </c>
      <c r="ET622">
        <v>6.762342169153493</v>
      </c>
      <c r="EU622">
        <v>326.5757374722129</v>
      </c>
      <c r="EV622">
        <v>222.3621501483967</v>
      </c>
      <c r="EW622">
        <v>41.06323719185871</v>
      </c>
      <c r="EX622">
        <v>15.59942321831064</v>
      </c>
      <c r="FC622" s="2">
        <v>44873</v>
      </c>
      <c r="FD622">
        <v>0.04594883524995493</v>
      </c>
      <c r="FE622">
        <v>0.001222210024961942</v>
      </c>
      <c r="FF622">
        <v>0.008650704359716618</v>
      </c>
      <c r="FG622">
        <v>0.0136658960142656</v>
      </c>
      <c r="FH622">
        <v>0.004675049086663255</v>
      </c>
      <c r="FI622">
        <v>0.01406930403143189</v>
      </c>
      <c r="FJ622">
        <v>0.003124775620868903</v>
      </c>
      <c r="FK622">
        <v>0.005327903544949112</v>
      </c>
      <c r="FL622">
        <v>0.04795272508917362</v>
      </c>
      <c r="FM622">
        <v>0.002467653703505926</v>
      </c>
      <c r="FN622">
        <v>0.005739467666594398</v>
      </c>
      <c r="FO622">
        <v>0.0350765575719086</v>
      </c>
      <c r="FP622">
        <v>0.01921498481059029</v>
      </c>
      <c r="FQ622">
        <v>0.003829629360248834</v>
      </c>
      <c r="FR622">
        <v>0.07009104246576726</v>
      </c>
      <c r="FS622">
        <v>0.05339817122893995</v>
      </c>
      <c r="FT622">
        <v>0.02122466273747998</v>
      </c>
      <c r="FU622">
        <v>0.02644639407470978</v>
      </c>
      <c r="FV622">
        <v>0.03953950044620593</v>
      </c>
      <c r="FW622">
        <v>0.02651024566587559</v>
      </c>
      <c r="FX622">
        <v>0.01017016563587065</v>
      </c>
      <c r="FY622">
        <v>0.002629198656066481</v>
      </c>
      <c r="FZ622">
        <v>0.3389071209267717</v>
      </c>
      <c r="GA622">
        <v>0.01134420711439158</v>
      </c>
      <c r="GB622">
        <v>0.02202980906702128</v>
      </c>
      <c r="GC622">
        <v>0.1134415166052416</v>
      </c>
      <c r="GD622">
        <v>0.004162118411793136</v>
      </c>
      <c r="GE622">
        <v>0.009364085196004124</v>
      </c>
      <c r="GF622">
        <v>0.01636904547332131</v>
      </c>
      <c r="GG622">
        <v>0.00478913324425627</v>
      </c>
      <c r="GH622">
        <v>0.0153796659250364</v>
      </c>
      <c r="GI622">
        <v>0.003238220990412983</v>
      </c>
    </row>
    <row r="623" spans="1:191">
      <c r="A623" s="2">
        <v>44874</v>
      </c>
      <c r="B623">
        <v>1066.566949168498</v>
      </c>
      <c r="C623">
        <v>-0.1409299675651776</v>
      </c>
      <c r="DR623" s="2">
        <v>44874</v>
      </c>
      <c r="DS623">
        <v>4878.780741233126</v>
      </c>
      <c r="DT623">
        <v>11.82402297068919</v>
      </c>
      <c r="DU623">
        <v>2262.354160336237</v>
      </c>
      <c r="DV623">
        <v>1.191240833135453</v>
      </c>
      <c r="DW623">
        <v>26.93016424840209</v>
      </c>
      <c r="DX623">
        <v>22.59133165464899</v>
      </c>
      <c r="DY623">
        <v>1.601898066825785</v>
      </c>
      <c r="DZ623">
        <v>20.55137386950053</v>
      </c>
      <c r="EA623">
        <v>217.0327830906953</v>
      </c>
      <c r="EB623">
        <v>0.06108135275154669</v>
      </c>
      <c r="EC623">
        <v>7.102541595570862</v>
      </c>
      <c r="ED623">
        <v>0.8093722515462528</v>
      </c>
      <c r="EE623">
        <v>51.44113905587158</v>
      </c>
      <c r="EF623">
        <v>0.8292471144480654</v>
      </c>
      <c r="EG623">
        <v>330.98397957042</v>
      </c>
      <c r="EH623">
        <v>3.007600845302882</v>
      </c>
      <c r="EI623">
        <v>9.824909734869582</v>
      </c>
      <c r="EJ623">
        <v>0.4855083675681297</v>
      </c>
      <c r="EK623">
        <v>74.08928406346678</v>
      </c>
      <c r="EL623">
        <v>0.03966728306142687</v>
      </c>
      <c r="EM623">
        <v>4.146724021857587</v>
      </c>
      <c r="EN623">
        <v>32.78387607598122</v>
      </c>
      <c r="EO623">
        <v>2.745018614875574</v>
      </c>
      <c r="EP623">
        <v>3.417263168024077</v>
      </c>
      <c r="EQ623">
        <v>16.84082271045125</v>
      </c>
      <c r="ER623">
        <v>167.8627559172715</v>
      </c>
      <c r="ES623">
        <v>1.984083250197987</v>
      </c>
      <c r="ET623">
        <v>6.762342169153493</v>
      </c>
      <c r="EU623">
        <v>326.5757374722129</v>
      </c>
      <c r="EV623">
        <v>222.3621501483967</v>
      </c>
      <c r="EW623">
        <v>41.06323719185871</v>
      </c>
      <c r="EX623">
        <v>15.59942321831064</v>
      </c>
      <c r="FC623" s="2">
        <v>44874</v>
      </c>
      <c r="FD623">
        <v>0.04864688381181517</v>
      </c>
      <c r="FE623">
        <v>0.001162889285203647</v>
      </c>
      <c r="FF623">
        <v>0.009142126078781048</v>
      </c>
      <c r="FG623">
        <v>0.01357335145034543</v>
      </c>
      <c r="FH623">
        <v>0.004463991036401002</v>
      </c>
      <c r="FI623">
        <v>0.01398769909060141</v>
      </c>
      <c r="FJ623">
        <v>0.003203812354552086</v>
      </c>
      <c r="FK623">
        <v>0.005340623843548389</v>
      </c>
      <c r="FL623">
        <v>0.04332200552197511</v>
      </c>
      <c r="FM623">
        <v>0.002410389254168005</v>
      </c>
      <c r="FN623">
        <v>0.005157539948609626</v>
      </c>
      <c r="FO623">
        <v>0.03748104851688949</v>
      </c>
      <c r="FP623">
        <v>0.01953138359294078</v>
      </c>
      <c r="FQ623">
        <v>0.003702444617125032</v>
      </c>
      <c r="FR623">
        <v>0.06683510406507333</v>
      </c>
      <c r="FS623">
        <v>0.01564316785743688</v>
      </c>
      <c r="FT623">
        <v>0.01816505875480776</v>
      </c>
      <c r="FU623">
        <v>0.02612056008569171</v>
      </c>
      <c r="FV623">
        <v>0.03927323411472813</v>
      </c>
      <c r="FW623">
        <v>0.02643578087086487</v>
      </c>
      <c r="FX623">
        <v>0.01024887418921111</v>
      </c>
      <c r="FY623">
        <v>0.002809604909414351</v>
      </c>
      <c r="FZ623">
        <v>0.385123390377368</v>
      </c>
      <c r="GA623">
        <v>0.01082689119719092</v>
      </c>
      <c r="GB623">
        <v>0.02154165566569362</v>
      </c>
      <c r="GC623">
        <v>0.1115095000636688</v>
      </c>
      <c r="GD623">
        <v>0.003929287826783459</v>
      </c>
      <c r="GE623">
        <v>0.008825859615828576</v>
      </c>
      <c r="GF623">
        <v>0.01798451297834217</v>
      </c>
      <c r="GG623">
        <v>0.004893401485524545</v>
      </c>
      <c r="GH623">
        <v>0.01564131619542554</v>
      </c>
      <c r="GI623">
        <v>0.003066611343990066</v>
      </c>
    </row>
    <row r="624" spans="1:191">
      <c r="A624" s="2">
        <v>44875</v>
      </c>
      <c r="B624">
        <v>820.032262205513</v>
      </c>
      <c r="C624">
        <v>-0.2311478779228863</v>
      </c>
      <c r="DR624" s="2">
        <v>44875</v>
      </c>
      <c r="DS624">
        <v>4878.780741233126</v>
      </c>
      <c r="DT624">
        <v>11.82402297068919</v>
      </c>
      <c r="DU624">
        <v>2262.354160336237</v>
      </c>
      <c r="DV624">
        <v>1.191240833135453</v>
      </c>
      <c r="DW624">
        <v>26.93016424840209</v>
      </c>
      <c r="DX624">
        <v>22.59133165464899</v>
      </c>
      <c r="DY624">
        <v>1.601898066825785</v>
      </c>
      <c r="DZ624">
        <v>20.55137386950053</v>
      </c>
      <c r="EA624">
        <v>217.0327830906953</v>
      </c>
      <c r="EB624">
        <v>0.06108135275154669</v>
      </c>
      <c r="EC624">
        <v>7.102541595570862</v>
      </c>
      <c r="ED624">
        <v>0.8093722515462528</v>
      </c>
      <c r="EE624">
        <v>51.44113905587158</v>
      </c>
      <c r="EF624">
        <v>0.8292471144480654</v>
      </c>
      <c r="EG624">
        <v>330.98397957042</v>
      </c>
      <c r="EH624">
        <v>3.007600845302882</v>
      </c>
      <c r="EI624">
        <v>9.824909734869582</v>
      </c>
      <c r="EJ624">
        <v>0.4855083675681297</v>
      </c>
      <c r="EK624">
        <v>74.08928406346678</v>
      </c>
      <c r="EL624">
        <v>0.03966728306142687</v>
      </c>
      <c r="EM624">
        <v>4.146724021857587</v>
      </c>
      <c r="EN624">
        <v>32.78387607598122</v>
      </c>
      <c r="EO624">
        <v>2.745018614875574</v>
      </c>
      <c r="EP624">
        <v>3.417263168024077</v>
      </c>
      <c r="EQ624">
        <v>16.84082271045125</v>
      </c>
      <c r="ER624">
        <v>167.8627559172715</v>
      </c>
      <c r="ES624">
        <v>1.984083250197987</v>
      </c>
      <c r="ET624">
        <v>6.762342169153493</v>
      </c>
      <c r="EU624">
        <v>326.5757374722129</v>
      </c>
      <c r="EV624">
        <v>222.3621501483967</v>
      </c>
      <c r="EW624">
        <v>41.06323719185871</v>
      </c>
      <c r="EX624">
        <v>15.59942321831064</v>
      </c>
      <c r="FC624" s="2">
        <v>44875</v>
      </c>
      <c r="FD624">
        <v>0.0537278547782457</v>
      </c>
      <c r="FE624">
        <v>0.001186881444702727</v>
      </c>
      <c r="FF624">
        <v>0.009706134036166448</v>
      </c>
      <c r="FG624">
        <v>0.01408981388726439</v>
      </c>
      <c r="FH624">
        <v>0.004651870997893077</v>
      </c>
      <c r="FI624">
        <v>0.01509518417552626</v>
      </c>
      <c r="FJ624">
        <v>0.002826868049976094</v>
      </c>
      <c r="FK624">
        <v>0.00576287963102462</v>
      </c>
      <c r="FL624">
        <v>0.04045419517489154</v>
      </c>
      <c r="FM624">
        <v>0.002544346715806953</v>
      </c>
      <c r="FN624">
        <v>0.00476717341970899</v>
      </c>
      <c r="FO624">
        <v>0.04115015026958079</v>
      </c>
      <c r="FP624">
        <v>0.02010761482569282</v>
      </c>
      <c r="FQ624">
        <v>0.004159562933083213</v>
      </c>
      <c r="FR624">
        <v>0.07095484895425114</v>
      </c>
      <c r="FS624">
        <v>0.008075956479945159</v>
      </c>
      <c r="FT624">
        <v>0.0172207962485338</v>
      </c>
      <c r="FU624">
        <v>0.02974346200320761</v>
      </c>
      <c r="FV624">
        <v>0.04110398028981576</v>
      </c>
      <c r="FW624">
        <v>0.03228837487438511</v>
      </c>
      <c r="FX624">
        <v>0.01018908424291219</v>
      </c>
      <c r="FY624">
        <v>0.003153559072462072</v>
      </c>
      <c r="FZ624">
        <v>0.3615715897949301</v>
      </c>
      <c r="GA624">
        <v>0.01078613849179539</v>
      </c>
      <c r="GB624">
        <v>0.02094657618521661</v>
      </c>
      <c r="GC624">
        <v>0.1151718527673087</v>
      </c>
      <c r="GD624">
        <v>0.004089144189016676</v>
      </c>
      <c r="GE624">
        <v>0.008435681626851115</v>
      </c>
      <c r="GF624">
        <v>0.0211937170780104</v>
      </c>
      <c r="GG624">
        <v>0.005246861632534992</v>
      </c>
      <c r="GH624">
        <v>0.01650114118884075</v>
      </c>
      <c r="GI624">
        <v>0.003096704540418839</v>
      </c>
    </row>
    <row r="625" spans="1:191">
      <c r="A625" s="2">
        <v>44876</v>
      </c>
      <c r="B625">
        <v>974.0166711998713</v>
      </c>
      <c r="C625">
        <v>0.1877784766421391</v>
      </c>
      <c r="DR625" s="2">
        <v>44876</v>
      </c>
      <c r="DS625">
        <v>4878.780741233126</v>
      </c>
      <c r="DT625">
        <v>11.82402297068919</v>
      </c>
      <c r="DU625">
        <v>2262.354160336237</v>
      </c>
      <c r="DV625">
        <v>1.191240833135453</v>
      </c>
      <c r="DW625">
        <v>26.93016424840209</v>
      </c>
      <c r="DX625">
        <v>22.59133165464899</v>
      </c>
      <c r="DY625">
        <v>1.601898066825785</v>
      </c>
      <c r="DZ625">
        <v>20.55137386950053</v>
      </c>
      <c r="EA625">
        <v>217.0327830906953</v>
      </c>
      <c r="EB625">
        <v>0.06108135275154669</v>
      </c>
      <c r="EC625">
        <v>7.102541595570862</v>
      </c>
      <c r="ED625">
        <v>0.8093722515462528</v>
      </c>
      <c r="EE625">
        <v>51.44113905587158</v>
      </c>
      <c r="EF625">
        <v>0.8292471144480654</v>
      </c>
      <c r="EG625">
        <v>330.98397957042</v>
      </c>
      <c r="EH625">
        <v>3.007600845302882</v>
      </c>
      <c r="EI625">
        <v>9.824909734869582</v>
      </c>
      <c r="EJ625">
        <v>0.4855083675681297</v>
      </c>
      <c r="EK625">
        <v>74.08928406346678</v>
      </c>
      <c r="EL625">
        <v>0.03966728306142687</v>
      </c>
      <c r="EM625">
        <v>4.146724021857587</v>
      </c>
      <c r="EN625">
        <v>32.78387607598122</v>
      </c>
      <c r="EO625">
        <v>2.745018614875574</v>
      </c>
      <c r="EP625">
        <v>3.417263168024077</v>
      </c>
      <c r="EQ625">
        <v>16.84082271045125</v>
      </c>
      <c r="ER625">
        <v>167.8627559172715</v>
      </c>
      <c r="ES625">
        <v>1.984083250197987</v>
      </c>
      <c r="ET625">
        <v>6.762342169153493</v>
      </c>
      <c r="EU625">
        <v>326.5757374722129</v>
      </c>
      <c r="EV625">
        <v>222.3621501483967</v>
      </c>
      <c r="EW625">
        <v>41.06323719185871</v>
      </c>
      <c r="EX625">
        <v>15.59942321831064</v>
      </c>
      <c r="FC625" s="2">
        <v>44876</v>
      </c>
      <c r="FD625">
        <v>0.05306954569464903</v>
      </c>
      <c r="FE625">
        <v>0.001184608096595844</v>
      </c>
      <c r="FF625">
        <v>0.009416514864662754</v>
      </c>
      <c r="FG625">
        <v>0.01478920034087853</v>
      </c>
      <c r="FH625">
        <v>0.004592137896964889</v>
      </c>
      <c r="FI625">
        <v>0.01407987673520219</v>
      </c>
      <c r="FJ625">
        <v>0.003915906378263515</v>
      </c>
      <c r="FK625">
        <v>0.005658920147548077</v>
      </c>
      <c r="FL625">
        <v>0.04701416361116095</v>
      </c>
      <c r="FM625">
        <v>0.002555143305289414</v>
      </c>
      <c r="FN625">
        <v>0.005018783398314555</v>
      </c>
      <c r="FO625">
        <v>0.03947974946775329</v>
      </c>
      <c r="FP625">
        <v>0.01963402292217902</v>
      </c>
      <c r="FQ625">
        <v>0.003938028398314784</v>
      </c>
      <c r="FR625">
        <v>0.07039631534284126</v>
      </c>
      <c r="FS625">
        <v>0.01076524742836348</v>
      </c>
      <c r="FT625">
        <v>0.01803112116434207</v>
      </c>
      <c r="FU625">
        <v>0.03005014190702648</v>
      </c>
      <c r="FV625">
        <v>0.04029375123392218</v>
      </c>
      <c r="FW625">
        <v>0.03580989373056106</v>
      </c>
      <c r="FX625">
        <v>0.009835856924299785</v>
      </c>
      <c r="FY625">
        <v>0.002929598809091491</v>
      </c>
      <c r="FZ625">
        <v>0.3535912874918762</v>
      </c>
      <c r="GA625">
        <v>0.01058081941641105</v>
      </c>
      <c r="GB625">
        <v>0.02116831834930202</v>
      </c>
      <c r="GC625">
        <v>0.115587588162163</v>
      </c>
      <c r="GD625">
        <v>0.003955216708964177</v>
      </c>
      <c r="GE625">
        <v>0.008560221731750769</v>
      </c>
      <c r="GF625">
        <v>0.01932742618769681</v>
      </c>
      <c r="GG625">
        <v>0.005043414488353679</v>
      </c>
      <c r="GH625">
        <v>0.01661904627193747</v>
      </c>
      <c r="GI625">
        <v>0.003108133393320305</v>
      </c>
    </row>
    <row r="626" spans="1:191">
      <c r="A626" s="2">
        <v>44877</v>
      </c>
      <c r="B626">
        <v>910.293704627876</v>
      </c>
      <c r="C626">
        <v>-0.06542287052797191</v>
      </c>
      <c r="DR626" s="2">
        <v>44877</v>
      </c>
      <c r="DS626">
        <v>4878.780741233126</v>
      </c>
      <c r="DT626">
        <v>11.82402297068919</v>
      </c>
      <c r="DU626">
        <v>2262.354160336237</v>
      </c>
      <c r="DV626">
        <v>1.191240833135453</v>
      </c>
      <c r="DW626">
        <v>26.93016424840209</v>
      </c>
      <c r="DX626">
        <v>22.59133165464899</v>
      </c>
      <c r="DY626">
        <v>1.601898066825785</v>
      </c>
      <c r="DZ626">
        <v>20.55137386950053</v>
      </c>
      <c r="EA626">
        <v>217.0327830906953</v>
      </c>
      <c r="EB626">
        <v>0.06108135275154669</v>
      </c>
      <c r="EC626">
        <v>7.102541595570862</v>
      </c>
      <c r="ED626">
        <v>0.8093722515462528</v>
      </c>
      <c r="EE626">
        <v>51.44113905587158</v>
      </c>
      <c r="EF626">
        <v>0.8292471144480654</v>
      </c>
      <c r="EG626">
        <v>330.98397957042</v>
      </c>
      <c r="EH626">
        <v>3.007600845302882</v>
      </c>
      <c r="EI626">
        <v>9.824909734869582</v>
      </c>
      <c r="EJ626">
        <v>0.4855083675681297</v>
      </c>
      <c r="EK626">
        <v>74.08928406346678</v>
      </c>
      <c r="EL626">
        <v>0.03966728306142687</v>
      </c>
      <c r="EM626">
        <v>4.146724021857587</v>
      </c>
      <c r="EN626">
        <v>32.78387607598122</v>
      </c>
      <c r="EO626">
        <v>2.745018614875574</v>
      </c>
      <c r="EP626">
        <v>3.417263168024077</v>
      </c>
      <c r="EQ626">
        <v>16.84082271045125</v>
      </c>
      <c r="ER626">
        <v>167.8627559172715</v>
      </c>
      <c r="ES626">
        <v>1.984083250197987</v>
      </c>
      <c r="ET626">
        <v>6.762342169153493</v>
      </c>
      <c r="EU626">
        <v>326.5757374722129</v>
      </c>
      <c r="EV626">
        <v>222.3621501483967</v>
      </c>
      <c r="EW626">
        <v>41.06323719185871</v>
      </c>
      <c r="EX626">
        <v>15.59942321831064</v>
      </c>
      <c r="FC626" s="2">
        <v>44877</v>
      </c>
      <c r="FD626">
        <v>0.0533540245714481</v>
      </c>
      <c r="FE626">
        <v>0.001193350233735256</v>
      </c>
      <c r="FF626">
        <v>0.009660400885293945</v>
      </c>
      <c r="FG626">
        <v>0.01519748821351051</v>
      </c>
      <c r="FH626">
        <v>0.004708423615142471</v>
      </c>
      <c r="FI626">
        <v>0.01444960355503062</v>
      </c>
      <c r="FJ626">
        <v>0.003916669675244155</v>
      </c>
      <c r="FK626">
        <v>0.005714896865638837</v>
      </c>
      <c r="FL626">
        <v>0.05333058785147137</v>
      </c>
      <c r="FM626">
        <v>0.002648081134247022</v>
      </c>
      <c r="FN626">
        <v>0.005142618726113137</v>
      </c>
      <c r="FO626">
        <v>0.04042617310871097</v>
      </c>
      <c r="FP626">
        <v>0.01955566071335719</v>
      </c>
      <c r="FQ626">
        <v>0.004050437840126517</v>
      </c>
      <c r="FR626">
        <v>0.07118529867683436</v>
      </c>
      <c r="FS626">
        <v>0.008530264450822793</v>
      </c>
      <c r="FT626">
        <v>0.01883591264559158</v>
      </c>
      <c r="FU626">
        <v>0.03248941909210621</v>
      </c>
      <c r="FV626">
        <v>0.04006322180446426</v>
      </c>
      <c r="FW626">
        <v>0.03380442487996264</v>
      </c>
      <c r="FX626">
        <v>0.009630359420562645</v>
      </c>
      <c r="FY626">
        <v>0.003080470994816741</v>
      </c>
      <c r="FZ626">
        <v>0.342359411206297</v>
      </c>
      <c r="GA626">
        <v>0.01068976264507971</v>
      </c>
      <c r="GB626">
        <v>0.02122203695727347</v>
      </c>
      <c r="GC626">
        <v>0.1159750079532982</v>
      </c>
      <c r="GD626">
        <v>0.004037088487972183</v>
      </c>
      <c r="GE626">
        <v>0.00920390241184357</v>
      </c>
      <c r="GF626">
        <v>0.01994492704722861</v>
      </c>
      <c r="GG626">
        <v>0.005184981694863816</v>
      </c>
      <c r="GH626">
        <v>0.01724839885672504</v>
      </c>
      <c r="GI626">
        <v>0.003166693785187075</v>
      </c>
    </row>
    <row r="627" spans="1:191">
      <c r="A627" s="2">
        <v>44878</v>
      </c>
      <c r="B627">
        <v>871.5706543934026</v>
      </c>
      <c r="C627">
        <v>-0.04253907287022618</v>
      </c>
      <c r="DR627" s="2">
        <v>44878</v>
      </c>
      <c r="DS627">
        <v>4878.780741233126</v>
      </c>
      <c r="DT627">
        <v>11.82402297068919</v>
      </c>
      <c r="DU627">
        <v>2262.354160336237</v>
      </c>
      <c r="DV627">
        <v>1.191240833135453</v>
      </c>
      <c r="DW627">
        <v>26.93016424840209</v>
      </c>
      <c r="DX627">
        <v>22.59133165464899</v>
      </c>
      <c r="DY627">
        <v>1.601898066825785</v>
      </c>
      <c r="DZ627">
        <v>20.55137386950053</v>
      </c>
      <c r="EA627">
        <v>217.0327830906953</v>
      </c>
      <c r="EB627">
        <v>0.06108135275154669</v>
      </c>
      <c r="EC627">
        <v>7.102541595570862</v>
      </c>
      <c r="ED627">
        <v>0.8093722515462528</v>
      </c>
      <c r="EE627">
        <v>51.44113905587158</v>
      </c>
      <c r="EF627">
        <v>0.8292471144480654</v>
      </c>
      <c r="EG627">
        <v>330.98397957042</v>
      </c>
      <c r="EH627">
        <v>3.007600845302882</v>
      </c>
      <c r="EI627">
        <v>9.824909734869582</v>
      </c>
      <c r="EJ627">
        <v>0.4855083675681297</v>
      </c>
      <c r="EK627">
        <v>74.08928406346678</v>
      </c>
      <c r="EL627">
        <v>0.03966728306142687</v>
      </c>
      <c r="EM627">
        <v>4.146724021857587</v>
      </c>
      <c r="EN627">
        <v>32.78387607598122</v>
      </c>
      <c r="EO627">
        <v>2.745018614875574</v>
      </c>
      <c r="EP627">
        <v>3.417263168024077</v>
      </c>
      <c r="EQ627">
        <v>16.84082271045125</v>
      </c>
      <c r="ER627">
        <v>167.8627559172715</v>
      </c>
      <c r="ES627">
        <v>1.984083250197987</v>
      </c>
      <c r="ET627">
        <v>6.762342169153493</v>
      </c>
      <c r="EU627">
        <v>326.5757374722129</v>
      </c>
      <c r="EV627">
        <v>222.3621501483967</v>
      </c>
      <c r="EW627">
        <v>41.06323719185871</v>
      </c>
      <c r="EX627">
        <v>15.59942321831064</v>
      </c>
      <c r="FC627" s="2">
        <v>44878</v>
      </c>
      <c r="FD627">
        <v>0.0539342731256582</v>
      </c>
      <c r="FE627">
        <v>0.001177516784349024</v>
      </c>
      <c r="FF627">
        <v>0.009738117039178307</v>
      </c>
      <c r="FG627">
        <v>0.01492044762834919</v>
      </c>
      <c r="FH627">
        <v>0.004627694179246194</v>
      </c>
      <c r="FI627">
        <v>0.01503720984815089</v>
      </c>
      <c r="FJ627">
        <v>0.004026194301102767</v>
      </c>
      <c r="FK627">
        <v>0.005567920086189706</v>
      </c>
      <c r="FL627">
        <v>0.05321875173888882</v>
      </c>
      <c r="FM627">
        <v>0.002628016376425321</v>
      </c>
      <c r="FN627">
        <v>0.004905420203287034</v>
      </c>
      <c r="FO627">
        <v>0.04094541248055251</v>
      </c>
      <c r="FP627">
        <v>0.01910494715260536</v>
      </c>
      <c r="FQ627">
        <v>0.004046932957149259</v>
      </c>
      <c r="FR627">
        <v>0.06993814750097112</v>
      </c>
      <c r="FS627">
        <v>0.007290473225414853</v>
      </c>
      <c r="FT627">
        <v>0.01923480407094922</v>
      </c>
      <c r="FU627">
        <v>0.03324749913072823</v>
      </c>
      <c r="FV627">
        <v>0.03937187817194136</v>
      </c>
      <c r="FW627">
        <v>0.03163864405371691</v>
      </c>
      <c r="FX627">
        <v>0.009483797764001035</v>
      </c>
      <c r="FY627">
        <v>0.003106894862578706</v>
      </c>
      <c r="FZ627">
        <v>0.3454684129627347</v>
      </c>
      <c r="GA627">
        <v>0.01326039915595068</v>
      </c>
      <c r="GB627">
        <v>0.02140966526076285</v>
      </c>
      <c r="GC627">
        <v>0.1141126664093527</v>
      </c>
      <c r="GD627">
        <v>0.003652833215284432</v>
      </c>
      <c r="GE627">
        <v>0.00902504791108005</v>
      </c>
      <c r="GF627">
        <v>0.02055302101307433</v>
      </c>
      <c r="GG627">
        <v>0.00510146714968835</v>
      </c>
      <c r="GH627">
        <v>0.01708643255321695</v>
      </c>
      <c r="GI627">
        <v>0.003139061687420671</v>
      </c>
    </row>
    <row r="628" spans="1:191">
      <c r="A628" s="2">
        <v>44879</v>
      </c>
      <c r="B628">
        <v>829.7779736252389</v>
      </c>
      <c r="C628">
        <v>-0.0479509957769868</v>
      </c>
      <c r="DR628" s="2">
        <v>44879</v>
      </c>
      <c r="DS628">
        <v>4878.780741233126</v>
      </c>
      <c r="DT628">
        <v>11.82402297068919</v>
      </c>
      <c r="DU628">
        <v>2262.354160336237</v>
      </c>
      <c r="DV628">
        <v>1.191240833135453</v>
      </c>
      <c r="DW628">
        <v>26.93016424840209</v>
      </c>
      <c r="DX628">
        <v>22.59133165464899</v>
      </c>
      <c r="DY628">
        <v>1.601898066825785</v>
      </c>
      <c r="DZ628">
        <v>20.55137386950053</v>
      </c>
      <c r="EA628">
        <v>217.0327830906953</v>
      </c>
      <c r="EB628">
        <v>0.06108135275154669</v>
      </c>
      <c r="EC628">
        <v>7.102541595570862</v>
      </c>
      <c r="ED628">
        <v>0.8093722515462528</v>
      </c>
      <c r="EE628">
        <v>51.44113905587158</v>
      </c>
      <c r="EF628">
        <v>0.8292471144480654</v>
      </c>
      <c r="EG628">
        <v>330.98397957042</v>
      </c>
      <c r="EH628">
        <v>3.007600845302882</v>
      </c>
      <c r="EI628">
        <v>9.824909734869582</v>
      </c>
      <c r="EJ628">
        <v>0.4855083675681297</v>
      </c>
      <c r="EK628">
        <v>74.08928406346678</v>
      </c>
      <c r="EL628">
        <v>0.03966728306142687</v>
      </c>
      <c r="EM628">
        <v>4.146724021857587</v>
      </c>
      <c r="EN628">
        <v>32.78387607598122</v>
      </c>
      <c r="EO628">
        <v>2.745018614875574</v>
      </c>
      <c r="EP628">
        <v>3.417263168024077</v>
      </c>
      <c r="EQ628">
        <v>16.84082271045125</v>
      </c>
      <c r="ER628">
        <v>167.8627559172715</v>
      </c>
      <c r="ES628">
        <v>1.984083250197987</v>
      </c>
      <c r="ET628">
        <v>6.762342169153493</v>
      </c>
      <c r="EU628">
        <v>326.5757374722129</v>
      </c>
      <c r="EV628">
        <v>222.3621501483967</v>
      </c>
      <c r="EW628">
        <v>41.06323719185871</v>
      </c>
      <c r="EX628">
        <v>15.59942321831064</v>
      </c>
      <c r="FC628" s="2">
        <v>44879</v>
      </c>
      <c r="FD628">
        <v>0.05489450155572564</v>
      </c>
      <c r="FE628">
        <v>0.001220255308316758</v>
      </c>
      <c r="FF628">
        <v>0.009796135817405929</v>
      </c>
      <c r="FG628">
        <v>0.01455207816678621</v>
      </c>
      <c r="FH628">
        <v>0.004757855858078942</v>
      </c>
      <c r="FI628">
        <v>0.01569459546769472</v>
      </c>
      <c r="FJ628">
        <v>0.003808207437666692</v>
      </c>
      <c r="FK628">
        <v>0.005492566987441127</v>
      </c>
      <c r="FL628">
        <v>0.05197020471687765</v>
      </c>
      <c r="FM628">
        <v>0.002829368020304947</v>
      </c>
      <c r="FN628">
        <v>0.005377226967421487</v>
      </c>
      <c r="FO628">
        <v>0.041938006767079</v>
      </c>
      <c r="FP628">
        <v>0.0191399786627813</v>
      </c>
      <c r="FQ628">
        <v>0.004268335796304129</v>
      </c>
      <c r="FR628">
        <v>0.07144792062932148</v>
      </c>
      <c r="FS628">
        <v>0.005412314593529251</v>
      </c>
      <c r="FT628">
        <v>0.02147094844327059</v>
      </c>
      <c r="FU628">
        <v>0.0334660537002022</v>
      </c>
      <c r="FV628">
        <v>0.03979403610469278</v>
      </c>
      <c r="FW628">
        <v>0.0321953596123567</v>
      </c>
      <c r="FX628">
        <v>0.009695870877546206</v>
      </c>
      <c r="FY628">
        <v>0.00322124360351718</v>
      </c>
      <c r="FZ628">
        <v>0.3365255121411703</v>
      </c>
      <c r="GA628">
        <v>0.0107532833016382</v>
      </c>
      <c r="GB628">
        <v>0.0229161057719057</v>
      </c>
      <c r="GC628">
        <v>0.1185760436985309</v>
      </c>
      <c r="GD628">
        <v>0.003734595171943512</v>
      </c>
      <c r="GE628">
        <v>0.01004352591982865</v>
      </c>
      <c r="GF628">
        <v>0.01995233033828714</v>
      </c>
      <c r="GG628">
        <v>0.005122699452246892</v>
      </c>
      <c r="GH628">
        <v>0.01671795211876106</v>
      </c>
      <c r="GI628">
        <v>0.003214886991366781</v>
      </c>
    </row>
    <row r="629" spans="1:191">
      <c r="A629" s="2">
        <v>44880</v>
      </c>
      <c r="B629">
        <v>855.1854465633041</v>
      </c>
      <c r="C629">
        <v>0.03061960397317098</v>
      </c>
      <c r="DR629" s="2">
        <v>44880</v>
      </c>
      <c r="DS629">
        <v>4878.780741233126</v>
      </c>
      <c r="DT629">
        <v>11.82402297068919</v>
      </c>
      <c r="DU629">
        <v>2262.354160336237</v>
      </c>
      <c r="DV629">
        <v>1.191240833135453</v>
      </c>
      <c r="DW629">
        <v>26.93016424840209</v>
      </c>
      <c r="DX629">
        <v>22.59133165464899</v>
      </c>
      <c r="DY629">
        <v>1.601898066825785</v>
      </c>
      <c r="DZ629">
        <v>20.55137386950053</v>
      </c>
      <c r="EA629">
        <v>217.0327830906953</v>
      </c>
      <c r="EB629">
        <v>0.06108135275154669</v>
      </c>
      <c r="EC629">
        <v>7.102541595570862</v>
      </c>
      <c r="ED629">
        <v>0.8093722515462528</v>
      </c>
      <c r="EE629">
        <v>51.44113905587158</v>
      </c>
      <c r="EF629">
        <v>0.8292471144480654</v>
      </c>
      <c r="EG629">
        <v>330.98397957042</v>
      </c>
      <c r="EH629">
        <v>3.007600845302882</v>
      </c>
      <c r="EI629">
        <v>9.824909734869582</v>
      </c>
      <c r="EJ629">
        <v>0.4855083675681297</v>
      </c>
      <c r="EK629">
        <v>74.08928406346678</v>
      </c>
      <c r="EL629">
        <v>0.03966728306142687</v>
      </c>
      <c r="EM629">
        <v>4.146724021857587</v>
      </c>
      <c r="EN629">
        <v>32.78387607598122</v>
      </c>
      <c r="EO629">
        <v>2.745018614875574</v>
      </c>
      <c r="EP629">
        <v>3.417263168024077</v>
      </c>
      <c r="EQ629">
        <v>16.84082271045125</v>
      </c>
      <c r="ER629">
        <v>167.8627559172715</v>
      </c>
      <c r="ES629">
        <v>1.984083250197987</v>
      </c>
      <c r="ET629">
        <v>6.762342169153493</v>
      </c>
      <c r="EU629">
        <v>326.5757374722129</v>
      </c>
      <c r="EV629">
        <v>222.3621501483967</v>
      </c>
      <c r="EW629">
        <v>41.06323719185871</v>
      </c>
      <c r="EX629">
        <v>15.59942321831064</v>
      </c>
      <c r="FC629" s="2">
        <v>44880</v>
      </c>
      <c r="FD629">
        <v>0.05204207941381826</v>
      </c>
      <c r="FE629">
        <v>0.001236669522998243</v>
      </c>
      <c r="FF629">
        <v>0.009464598071252108</v>
      </c>
      <c r="FG629">
        <v>0.0143447521762417</v>
      </c>
      <c r="FH629">
        <v>0.004632549563238894</v>
      </c>
      <c r="FI629">
        <v>0.01554043752412875</v>
      </c>
      <c r="FJ629">
        <v>0.00365194210543262</v>
      </c>
      <c r="FK629">
        <v>0.005398932933584641</v>
      </c>
      <c r="FL629">
        <v>0.05013086009752291</v>
      </c>
      <c r="FM629">
        <v>0.002757095068995387</v>
      </c>
      <c r="FN629">
        <v>0.005051840006953807</v>
      </c>
      <c r="FO629">
        <v>0.04178670639631563</v>
      </c>
      <c r="FP629">
        <v>0.01875218861603791</v>
      </c>
      <c r="FQ629">
        <v>0.004184152249082847</v>
      </c>
      <c r="FR629">
        <v>0.07013987901387095</v>
      </c>
      <c r="FS629">
        <v>0.005058727858683809</v>
      </c>
      <c r="FT629">
        <v>0.02010130210138731</v>
      </c>
      <c r="FU629">
        <v>0.03207879612310158</v>
      </c>
      <c r="FV629">
        <v>0.03816422218267283</v>
      </c>
      <c r="FW629">
        <v>0.03232003858265178</v>
      </c>
      <c r="FX629">
        <v>0.009517115965327998</v>
      </c>
      <c r="FY629">
        <v>0.003098234482928945</v>
      </c>
      <c r="FZ629">
        <v>0.3512913828432098</v>
      </c>
      <c r="GA629">
        <v>0.01086433277249278</v>
      </c>
      <c r="GB629">
        <v>0.02345377755400065</v>
      </c>
      <c r="GC629">
        <v>0.1155080304142297</v>
      </c>
      <c r="GD629">
        <v>0.004188999930710136</v>
      </c>
      <c r="GE629">
        <v>0.009899319199240302</v>
      </c>
      <c r="GF629">
        <v>0.01911607719472048</v>
      </c>
      <c r="GG629">
        <v>0.004966093049827518</v>
      </c>
      <c r="GH629">
        <v>0.01803641815514537</v>
      </c>
      <c r="GI629">
        <v>0.003222448830194284</v>
      </c>
    </row>
    <row r="630" spans="1:191">
      <c r="A630" s="2">
        <v>44881</v>
      </c>
      <c r="B630">
        <v>900.6618950541814</v>
      </c>
      <c r="C630">
        <v>0.05317729467173637</v>
      </c>
      <c r="DR630" s="2">
        <v>44881</v>
      </c>
      <c r="DS630">
        <v>4878.780741233126</v>
      </c>
      <c r="DT630">
        <v>11.82402297068919</v>
      </c>
      <c r="DU630">
        <v>2262.354160336237</v>
      </c>
      <c r="DV630">
        <v>1.191240833135453</v>
      </c>
      <c r="DW630">
        <v>26.93016424840209</v>
      </c>
      <c r="DX630">
        <v>22.59133165464899</v>
      </c>
      <c r="DY630">
        <v>1.601898066825785</v>
      </c>
      <c r="DZ630">
        <v>20.55137386950053</v>
      </c>
      <c r="EA630">
        <v>217.0327830906953</v>
      </c>
      <c r="EB630">
        <v>0.06108135275154669</v>
      </c>
      <c r="EC630">
        <v>7.102541595570862</v>
      </c>
      <c r="ED630">
        <v>0.8093722515462528</v>
      </c>
      <c r="EE630">
        <v>51.44113905587158</v>
      </c>
      <c r="EF630">
        <v>0.8292471144480654</v>
      </c>
      <c r="EG630">
        <v>330.98397957042</v>
      </c>
      <c r="EH630">
        <v>3.007600845302882</v>
      </c>
      <c r="EI630">
        <v>9.824909734869582</v>
      </c>
      <c r="EJ630">
        <v>0.4855083675681297</v>
      </c>
      <c r="EK630">
        <v>74.08928406346678</v>
      </c>
      <c r="EL630">
        <v>0.03966728306142687</v>
      </c>
      <c r="EM630">
        <v>4.146724021857587</v>
      </c>
      <c r="EN630">
        <v>32.78387607598122</v>
      </c>
      <c r="EO630">
        <v>2.745018614875574</v>
      </c>
      <c r="EP630">
        <v>3.417263168024077</v>
      </c>
      <c r="EQ630">
        <v>16.84082271045125</v>
      </c>
      <c r="ER630">
        <v>167.8627559172715</v>
      </c>
      <c r="ES630">
        <v>1.984083250197987</v>
      </c>
      <c r="ET630">
        <v>6.762342169153493</v>
      </c>
      <c r="EU630">
        <v>326.5757374722129</v>
      </c>
      <c r="EV630">
        <v>222.3621501483967</v>
      </c>
      <c r="EW630">
        <v>41.06323719185871</v>
      </c>
      <c r="EX630">
        <v>15.59942321831064</v>
      </c>
      <c r="FC630" s="2">
        <v>44881</v>
      </c>
      <c r="FD630">
        <v>0.05433733114761405</v>
      </c>
      <c r="FE630">
        <v>0.001188832637945954</v>
      </c>
      <c r="FF630">
        <v>0.009134441032527849</v>
      </c>
      <c r="FG630">
        <v>0.01393064335438984</v>
      </c>
      <c r="FH630">
        <v>0.004469067298150857</v>
      </c>
      <c r="FI630">
        <v>0.01500566618988066</v>
      </c>
      <c r="FJ630">
        <v>0.003448312521369311</v>
      </c>
      <c r="FK630">
        <v>0.005260477500538885</v>
      </c>
      <c r="FL630">
        <v>0.05309019694651907</v>
      </c>
      <c r="FM630">
        <v>0.00277427254157844</v>
      </c>
      <c r="FN630">
        <v>0.004756853893565897</v>
      </c>
      <c r="FO630">
        <v>0.03894193416032158</v>
      </c>
      <c r="FP630">
        <v>0.01831451944113345</v>
      </c>
      <c r="FQ630">
        <v>0.0040350093050493</v>
      </c>
      <c r="FR630">
        <v>0.06878735180904134</v>
      </c>
      <c r="FS630">
        <v>0.005669640028140913</v>
      </c>
      <c r="FT630">
        <v>0.01952272330353261</v>
      </c>
      <c r="FU630">
        <v>0.031236263493822</v>
      </c>
      <c r="FV630">
        <v>0.03698790353245847</v>
      </c>
      <c r="FW630">
        <v>0.03108617295489712</v>
      </c>
      <c r="FX630">
        <v>0.009091094905222297</v>
      </c>
      <c r="FY630">
        <v>0.003033527691946644</v>
      </c>
      <c r="FZ630">
        <v>0.3629725996637106</v>
      </c>
      <c r="GA630">
        <v>0.01006149008521787</v>
      </c>
      <c r="GB630">
        <v>0.02301309833455094</v>
      </c>
      <c r="GC630">
        <v>0.1119877549406827</v>
      </c>
      <c r="GD630">
        <v>0.003937947986154109</v>
      </c>
      <c r="GE630">
        <v>0.009842355408296101</v>
      </c>
      <c r="GF630">
        <v>0.01833932673199083</v>
      </c>
      <c r="GG630">
        <v>0.004854463303381493</v>
      </c>
      <c r="GH630">
        <v>0.01768088724628611</v>
      </c>
      <c r="GI630">
        <v>0.003207840610082818</v>
      </c>
    </row>
    <row r="631" spans="1:191">
      <c r="A631" s="2">
        <v>44882</v>
      </c>
      <c r="B631">
        <v>878.0152884981478</v>
      </c>
      <c r="C631">
        <v>-0.02514440399931794</v>
      </c>
      <c r="DR631" s="2">
        <v>44882</v>
      </c>
      <c r="DS631">
        <v>4878.780741233126</v>
      </c>
      <c r="DT631">
        <v>11.82402297068919</v>
      </c>
      <c r="DU631">
        <v>2262.354160336237</v>
      </c>
      <c r="DV631">
        <v>1.191240833135453</v>
      </c>
      <c r="DW631">
        <v>26.93016424840209</v>
      </c>
      <c r="DX631">
        <v>22.59133165464899</v>
      </c>
      <c r="DY631">
        <v>1.601898066825785</v>
      </c>
      <c r="DZ631">
        <v>20.55137386950053</v>
      </c>
      <c r="EA631">
        <v>217.0327830906953</v>
      </c>
      <c r="EB631">
        <v>0.06108135275154669</v>
      </c>
      <c r="EC631">
        <v>7.102541595570862</v>
      </c>
      <c r="ED631">
        <v>0.8093722515462528</v>
      </c>
      <c r="EE631">
        <v>51.44113905587158</v>
      </c>
      <c r="EF631">
        <v>0.8292471144480654</v>
      </c>
      <c r="EG631">
        <v>330.98397957042</v>
      </c>
      <c r="EH631">
        <v>3.007600845302882</v>
      </c>
      <c r="EI631">
        <v>9.824909734869582</v>
      </c>
      <c r="EJ631">
        <v>0.4855083675681297</v>
      </c>
      <c r="EK631">
        <v>74.08928406346678</v>
      </c>
      <c r="EL631">
        <v>0.03966728306142687</v>
      </c>
      <c r="EM631">
        <v>4.146724021857587</v>
      </c>
      <c r="EN631">
        <v>32.78387607598122</v>
      </c>
      <c r="EO631">
        <v>2.745018614875574</v>
      </c>
      <c r="EP631">
        <v>3.417263168024077</v>
      </c>
      <c r="EQ631">
        <v>16.84082271045125</v>
      </c>
      <c r="ER631">
        <v>167.8627559172715</v>
      </c>
      <c r="ES631">
        <v>1.984083250197987</v>
      </c>
      <c r="ET631">
        <v>6.762342169153493</v>
      </c>
      <c r="EU631">
        <v>326.5757374722129</v>
      </c>
      <c r="EV631">
        <v>222.3621501483967</v>
      </c>
      <c r="EW631">
        <v>41.06323719185871</v>
      </c>
      <c r="EX631">
        <v>15.59942321831064</v>
      </c>
      <c r="FC631" s="2">
        <v>44882</v>
      </c>
      <c r="FD631">
        <v>0.05513377204233922</v>
      </c>
      <c r="FE631">
        <v>0.001186779833973099</v>
      </c>
      <c r="FF631">
        <v>0.009497090611978789</v>
      </c>
      <c r="FG631">
        <v>0.01376358440966647</v>
      </c>
      <c r="FH631">
        <v>0.004491185349520924</v>
      </c>
      <c r="FI631">
        <v>0.01503316068608561</v>
      </c>
      <c r="FJ631">
        <v>0.003645096426385057</v>
      </c>
      <c r="FK631">
        <v>0.00526423651661286</v>
      </c>
      <c r="FL631">
        <v>0.05681524970510084</v>
      </c>
      <c r="FM631">
        <v>0.002764565905879383</v>
      </c>
      <c r="FN631">
        <v>0.004752333570401162</v>
      </c>
      <c r="FO631">
        <v>0.03892781421475857</v>
      </c>
      <c r="FP631">
        <v>0.01819281395671592</v>
      </c>
      <c r="FQ631">
        <v>0.004091837910414492</v>
      </c>
      <c r="FR631">
        <v>0.06841376440358315</v>
      </c>
      <c r="FS631">
        <v>0.0054755022231667</v>
      </c>
      <c r="FT631">
        <v>0.01948144886399821</v>
      </c>
      <c r="FU631">
        <v>0.03177136393550557</v>
      </c>
      <c r="FV631">
        <v>0.03641757559847831</v>
      </c>
      <c r="FW631">
        <v>0.02974067451764936</v>
      </c>
      <c r="FX631">
        <v>0.009080272216906476</v>
      </c>
      <c r="FY631">
        <v>0.003005546584887007</v>
      </c>
      <c r="FZ631">
        <v>0.3595887018163244</v>
      </c>
      <c r="GA631">
        <v>0.009853165690106223</v>
      </c>
      <c r="GB631">
        <v>0.02299825507594282</v>
      </c>
      <c r="GC631">
        <v>0.1120310013498223</v>
      </c>
      <c r="GD631">
        <v>0.004061659232548092</v>
      </c>
      <c r="GE631">
        <v>0.01004060185299628</v>
      </c>
      <c r="GF631">
        <v>0.01867450861728089</v>
      </c>
      <c r="GG631">
        <v>0.005026667756747202</v>
      </c>
      <c r="GH631">
        <v>0.01757535137408878</v>
      </c>
      <c r="GI631">
        <v>0.003204417750135912</v>
      </c>
    </row>
    <row r="632" spans="1:191">
      <c r="A632" s="2">
        <v>44883</v>
      </c>
      <c r="B632">
        <v>885.833087834088</v>
      </c>
      <c r="C632">
        <v>0.0089039444282486</v>
      </c>
      <c r="DR632" s="2">
        <v>44883</v>
      </c>
      <c r="DS632">
        <v>4878.780741233126</v>
      </c>
      <c r="DT632">
        <v>11.82402297068919</v>
      </c>
      <c r="DU632">
        <v>2262.354160336237</v>
      </c>
      <c r="DV632">
        <v>1.191240833135453</v>
      </c>
      <c r="DW632">
        <v>26.93016424840209</v>
      </c>
      <c r="DX632">
        <v>22.59133165464899</v>
      </c>
      <c r="DY632">
        <v>1.601898066825785</v>
      </c>
      <c r="DZ632">
        <v>20.55137386950053</v>
      </c>
      <c r="EA632">
        <v>217.0327830906953</v>
      </c>
      <c r="EB632">
        <v>0.06108135275154669</v>
      </c>
      <c r="EC632">
        <v>7.102541595570862</v>
      </c>
      <c r="ED632">
        <v>0.8093722515462528</v>
      </c>
      <c r="EE632">
        <v>51.44113905587158</v>
      </c>
      <c r="EF632">
        <v>0.8292471144480654</v>
      </c>
      <c r="EG632">
        <v>330.98397957042</v>
      </c>
      <c r="EH632">
        <v>3.007600845302882</v>
      </c>
      <c r="EI632">
        <v>9.824909734869582</v>
      </c>
      <c r="EJ632">
        <v>0.4855083675681297</v>
      </c>
      <c r="EK632">
        <v>74.08928406346678</v>
      </c>
      <c r="EL632">
        <v>0.03966728306142687</v>
      </c>
      <c r="EM632">
        <v>4.146724021857587</v>
      </c>
      <c r="EN632">
        <v>32.78387607598122</v>
      </c>
      <c r="EO632">
        <v>2.745018614875574</v>
      </c>
      <c r="EP632">
        <v>3.417263168024077</v>
      </c>
      <c r="EQ632">
        <v>16.84082271045125</v>
      </c>
      <c r="ER632">
        <v>167.8627559172715</v>
      </c>
      <c r="ES632">
        <v>1.984083250197987</v>
      </c>
      <c r="ET632">
        <v>6.762342169153493</v>
      </c>
      <c r="EU632">
        <v>326.5757374722129</v>
      </c>
      <c r="EV632">
        <v>222.3621501483967</v>
      </c>
      <c r="EW632">
        <v>41.06323719185871</v>
      </c>
      <c r="EX632">
        <v>15.59942321831064</v>
      </c>
      <c r="FC632" s="2">
        <v>44883</v>
      </c>
      <c r="FD632">
        <v>0.05430788599708512</v>
      </c>
      <c r="FE632">
        <v>0.001176263293635296</v>
      </c>
      <c r="FF632">
        <v>0.009410988521376158</v>
      </c>
      <c r="FG632">
        <v>0.01332269607678396</v>
      </c>
      <c r="FH632">
        <v>0.004489516226475176</v>
      </c>
      <c r="FI632">
        <v>0.0150310330200401</v>
      </c>
      <c r="FJ632">
        <v>0.00361785145230552</v>
      </c>
      <c r="FK632">
        <v>0.005150543411102456</v>
      </c>
      <c r="FL632">
        <v>0.05735036260075518</v>
      </c>
      <c r="FM632">
        <v>0.002671091672157864</v>
      </c>
      <c r="FN632">
        <v>0.004421535077561101</v>
      </c>
      <c r="FO632">
        <v>0.03945438849248806</v>
      </c>
      <c r="FP632">
        <v>0.01769788503395917</v>
      </c>
      <c r="FQ632">
        <v>0.004034486758088063</v>
      </c>
      <c r="FR632">
        <v>0.06643414504011802</v>
      </c>
      <c r="FS632">
        <v>0.005177401413992454</v>
      </c>
      <c r="FT632">
        <v>0.01898199180835</v>
      </c>
      <c r="FU632">
        <v>0.03405634561536944</v>
      </c>
      <c r="FV632">
        <v>0.03484075282171187</v>
      </c>
      <c r="FW632">
        <v>0.02912426070258479</v>
      </c>
      <c r="FX632">
        <v>0.008552295758174963</v>
      </c>
      <c r="FY632">
        <v>0.002963651334260552</v>
      </c>
      <c r="FZ632">
        <v>0.3684072866160728</v>
      </c>
      <c r="GA632">
        <v>0.009843823776289591</v>
      </c>
      <c r="GB632">
        <v>0.02259012409965607</v>
      </c>
      <c r="GC632">
        <v>0.1095504635657168</v>
      </c>
      <c r="GD632">
        <v>0.003852996529437921</v>
      </c>
      <c r="GE632">
        <v>0.009387575245775199</v>
      </c>
      <c r="GF632">
        <v>0.01842594866807959</v>
      </c>
      <c r="GG632">
        <v>0.004838706974712036</v>
      </c>
      <c r="GH632">
        <v>0.01770642217429102</v>
      </c>
      <c r="GI632">
        <v>0.003129280221593703</v>
      </c>
    </row>
    <row r="633" spans="1:191">
      <c r="A633" s="2">
        <v>44884</v>
      </c>
      <c r="B633">
        <v>892.0682378310605</v>
      </c>
      <c r="C633">
        <v>0.007038741364039369</v>
      </c>
      <c r="DR633" s="2">
        <v>44884</v>
      </c>
      <c r="DS633">
        <v>4878.780741233126</v>
      </c>
      <c r="DT633">
        <v>11.82402297068919</v>
      </c>
      <c r="DU633">
        <v>2262.354160336237</v>
      </c>
      <c r="DV633">
        <v>1.191240833135453</v>
      </c>
      <c r="DW633">
        <v>26.93016424840209</v>
      </c>
      <c r="DX633">
        <v>22.59133165464899</v>
      </c>
      <c r="DY633">
        <v>1.601898066825785</v>
      </c>
      <c r="DZ633">
        <v>20.55137386950053</v>
      </c>
      <c r="EA633">
        <v>217.0327830906953</v>
      </c>
      <c r="EB633">
        <v>0.06108135275154669</v>
      </c>
      <c r="EC633">
        <v>7.102541595570862</v>
      </c>
      <c r="ED633">
        <v>0.8093722515462528</v>
      </c>
      <c r="EE633">
        <v>51.44113905587158</v>
      </c>
      <c r="EF633">
        <v>0.8292471144480654</v>
      </c>
      <c r="EG633">
        <v>330.98397957042</v>
      </c>
      <c r="EH633">
        <v>3.007600845302882</v>
      </c>
      <c r="EI633">
        <v>9.824909734869582</v>
      </c>
      <c r="EJ633">
        <v>0.4855083675681297</v>
      </c>
      <c r="EK633">
        <v>74.08928406346678</v>
      </c>
      <c r="EL633">
        <v>0.03966728306142687</v>
      </c>
      <c r="EM633">
        <v>4.146724021857587</v>
      </c>
      <c r="EN633">
        <v>32.78387607598122</v>
      </c>
      <c r="EO633">
        <v>2.745018614875574</v>
      </c>
      <c r="EP633">
        <v>3.417263168024077</v>
      </c>
      <c r="EQ633">
        <v>16.84082271045125</v>
      </c>
      <c r="ER633">
        <v>167.8627559172715</v>
      </c>
      <c r="ES633">
        <v>1.984083250197987</v>
      </c>
      <c r="ET633">
        <v>6.762342169153493</v>
      </c>
      <c r="EU633">
        <v>326.5757374722129</v>
      </c>
      <c r="EV633">
        <v>222.3621501483967</v>
      </c>
      <c r="EW633">
        <v>41.06323719185871</v>
      </c>
      <c r="EX633">
        <v>15.59942321831064</v>
      </c>
      <c r="FC633" s="2">
        <v>44884</v>
      </c>
      <c r="FD633">
        <v>0.05406067656784355</v>
      </c>
      <c r="FE633">
        <v>0.001145311606820243</v>
      </c>
      <c r="FF633">
        <v>0.009241703458529135</v>
      </c>
      <c r="FG633">
        <v>0.01331140122662404</v>
      </c>
      <c r="FH633">
        <v>0.004444839524173779</v>
      </c>
      <c r="FI633">
        <v>0.0148163833856003</v>
      </c>
      <c r="FJ633">
        <v>0.003499023091778861</v>
      </c>
      <c r="FK633">
        <v>0.005135618509188053</v>
      </c>
      <c r="FL633">
        <v>0.06514804796653913</v>
      </c>
      <c r="FM633">
        <v>0.002662011707001429</v>
      </c>
      <c r="FN633">
        <v>0.00440890473936956</v>
      </c>
      <c r="FO633">
        <v>0.03885137562983879</v>
      </c>
      <c r="FP633">
        <v>0.01775356042026461</v>
      </c>
      <c r="FQ633">
        <v>0.004031419482266234</v>
      </c>
      <c r="FR633">
        <v>0.06694600337794501</v>
      </c>
      <c r="FS633">
        <v>0.004881822645335076</v>
      </c>
      <c r="FT633">
        <v>0.01913903180160152</v>
      </c>
      <c r="FU633">
        <v>0.03398970280755104</v>
      </c>
      <c r="FV633">
        <v>0.03425330213278253</v>
      </c>
      <c r="FW633">
        <v>0.02910646639965924</v>
      </c>
      <c r="FX633">
        <v>0.008273914786941266</v>
      </c>
      <c r="FY633">
        <v>0.0029665899446931</v>
      </c>
      <c r="FZ633">
        <v>0.364073067188628</v>
      </c>
      <c r="GA633">
        <v>0.009380084179936309</v>
      </c>
      <c r="GB633">
        <v>0.02257328545654634</v>
      </c>
      <c r="GC633">
        <v>0.1087976871007906</v>
      </c>
      <c r="GD633">
        <v>0.003895584116601811</v>
      </c>
      <c r="GE633">
        <v>0.0092011590541413</v>
      </c>
      <c r="GF633">
        <v>0.01849664553736401</v>
      </c>
      <c r="GG633">
        <v>0.004776534891489907</v>
      </c>
      <c r="GH633">
        <v>0.0175899296603978</v>
      </c>
      <c r="GI633">
        <v>0.003148911601757358</v>
      </c>
    </row>
    <row r="634" spans="1:191">
      <c r="A634" s="2">
        <v>44885</v>
      </c>
      <c r="B634">
        <v>886.8775621567327</v>
      </c>
      <c r="C634">
        <v>-0.005818698003359324</v>
      </c>
      <c r="DR634" s="2">
        <v>44885</v>
      </c>
      <c r="DS634">
        <v>4878.780741233126</v>
      </c>
      <c r="DT634">
        <v>11.82402297068919</v>
      </c>
      <c r="DU634">
        <v>2262.354160336237</v>
      </c>
      <c r="DV634">
        <v>1.191240833135453</v>
      </c>
      <c r="DW634">
        <v>26.93016424840209</v>
      </c>
      <c r="DX634">
        <v>22.59133165464899</v>
      </c>
      <c r="DY634">
        <v>1.601898066825785</v>
      </c>
      <c r="DZ634">
        <v>20.55137386950053</v>
      </c>
      <c r="EA634">
        <v>217.0327830906953</v>
      </c>
      <c r="EB634">
        <v>0.06108135275154669</v>
      </c>
      <c r="EC634">
        <v>7.102541595570862</v>
      </c>
      <c r="ED634">
        <v>0.8093722515462528</v>
      </c>
      <c r="EE634">
        <v>51.44113905587158</v>
      </c>
      <c r="EF634">
        <v>0.8292471144480654</v>
      </c>
      <c r="EG634">
        <v>330.98397957042</v>
      </c>
      <c r="EH634">
        <v>3.007600845302882</v>
      </c>
      <c r="EI634">
        <v>9.824909734869582</v>
      </c>
      <c r="EJ634">
        <v>0.4855083675681297</v>
      </c>
      <c r="EK634">
        <v>74.08928406346678</v>
      </c>
      <c r="EL634">
        <v>0.03966728306142687</v>
      </c>
      <c r="EM634">
        <v>4.146724021857587</v>
      </c>
      <c r="EN634">
        <v>32.78387607598122</v>
      </c>
      <c r="EO634">
        <v>2.745018614875574</v>
      </c>
      <c r="EP634">
        <v>3.417263168024077</v>
      </c>
      <c r="EQ634">
        <v>16.84082271045125</v>
      </c>
      <c r="ER634">
        <v>167.8627559172715</v>
      </c>
      <c r="ES634">
        <v>1.984083250197987</v>
      </c>
      <c r="ET634">
        <v>6.762342169153493</v>
      </c>
      <c r="EU634">
        <v>326.5757374722129</v>
      </c>
      <c r="EV634">
        <v>222.3621501483967</v>
      </c>
      <c r="EW634">
        <v>41.06323719185871</v>
      </c>
      <c r="EX634">
        <v>15.59942321831064</v>
      </c>
      <c r="FC634" s="2">
        <v>44885</v>
      </c>
      <c r="FD634">
        <v>0.05381708847405906</v>
      </c>
      <c r="FE634">
        <v>0.001163896997556528</v>
      </c>
      <c r="FF634">
        <v>0.009401164425979521</v>
      </c>
      <c r="FG634">
        <v>0.01339767503580725</v>
      </c>
      <c r="FH634">
        <v>0.004576771430252863</v>
      </c>
      <c r="FI634">
        <v>0.0149119351549032</v>
      </c>
      <c r="FJ634">
        <v>0.003411094904156213</v>
      </c>
      <c r="FK634">
        <v>0.00532667170504547</v>
      </c>
      <c r="FL634">
        <v>0.06019136973788835</v>
      </c>
      <c r="FM634">
        <v>0.002740782762343034</v>
      </c>
      <c r="FN634">
        <v>0.004347470722493191</v>
      </c>
      <c r="FO634">
        <v>0.03922255480070838</v>
      </c>
      <c r="FP634">
        <v>0.01826181470924066</v>
      </c>
      <c r="FQ634">
        <v>0.004098228240470397</v>
      </c>
      <c r="FR634">
        <v>0.06846854328052326</v>
      </c>
      <c r="FS634">
        <v>0.004794500664233947</v>
      </c>
      <c r="FT634">
        <v>0.0188557617843982</v>
      </c>
      <c r="FU634">
        <v>0.03493542801023799</v>
      </c>
      <c r="FV634">
        <v>0.03480487082517437</v>
      </c>
      <c r="FW634">
        <v>0.03049509430897263</v>
      </c>
      <c r="FX634">
        <v>0.008162714181520855</v>
      </c>
      <c r="FY634">
        <v>0.003036989642153275</v>
      </c>
      <c r="FZ634">
        <v>0.3575680644388256</v>
      </c>
      <c r="GA634">
        <v>0.009419699303602641</v>
      </c>
      <c r="GB634">
        <v>0.02324497867109559</v>
      </c>
      <c r="GC634">
        <v>0.1130485345575246</v>
      </c>
      <c r="GD634">
        <v>0.003902969070170489</v>
      </c>
      <c r="GE634">
        <v>0.009292143440536046</v>
      </c>
      <c r="GF634">
        <v>0.01918666398713528</v>
      </c>
      <c r="GG634">
        <v>0.004811095480927957</v>
      </c>
      <c r="GH634">
        <v>0.01779180723520099</v>
      </c>
      <c r="GI634">
        <v>0.003311622016862096</v>
      </c>
    </row>
    <row r="635" spans="1:191">
      <c r="A635" s="2">
        <v>44886</v>
      </c>
      <c r="B635">
        <v>819.5765306760566</v>
      </c>
      <c r="C635">
        <v>-0.07588536947198399</v>
      </c>
      <c r="DR635" s="2">
        <v>44886</v>
      </c>
      <c r="DS635">
        <v>4878.780741233126</v>
      </c>
      <c r="DT635">
        <v>11.82402297068919</v>
      </c>
      <c r="DU635">
        <v>2262.354160336237</v>
      </c>
      <c r="DV635">
        <v>1.191240833135453</v>
      </c>
      <c r="DW635">
        <v>26.93016424840209</v>
      </c>
      <c r="DX635">
        <v>22.59133165464899</v>
      </c>
      <c r="DY635">
        <v>1.601898066825785</v>
      </c>
      <c r="DZ635">
        <v>20.55137386950053</v>
      </c>
      <c r="EA635">
        <v>217.0327830906953</v>
      </c>
      <c r="EB635">
        <v>0.06108135275154669</v>
      </c>
      <c r="EC635">
        <v>7.102541595570862</v>
      </c>
      <c r="ED635">
        <v>0.8093722515462528</v>
      </c>
      <c r="EE635">
        <v>51.44113905587158</v>
      </c>
      <c r="EF635">
        <v>0.8292471144480654</v>
      </c>
      <c r="EG635">
        <v>330.98397957042</v>
      </c>
      <c r="EH635">
        <v>3.007600845302882</v>
      </c>
      <c r="EI635">
        <v>9.824909734869582</v>
      </c>
      <c r="EJ635">
        <v>0.4855083675681297</v>
      </c>
      <c r="EK635">
        <v>74.08928406346678</v>
      </c>
      <c r="EL635">
        <v>0.03966728306142687</v>
      </c>
      <c r="EM635">
        <v>4.146724021857587</v>
      </c>
      <c r="EN635">
        <v>32.78387607598122</v>
      </c>
      <c r="EO635">
        <v>2.745018614875574</v>
      </c>
      <c r="EP635">
        <v>3.417263168024077</v>
      </c>
      <c r="EQ635">
        <v>16.84082271045125</v>
      </c>
      <c r="ER635">
        <v>167.8627559172715</v>
      </c>
      <c r="ES635">
        <v>1.984083250197987</v>
      </c>
      <c r="ET635">
        <v>6.762342169153493</v>
      </c>
      <c r="EU635">
        <v>326.5757374722129</v>
      </c>
      <c r="EV635">
        <v>222.3621501483967</v>
      </c>
      <c r="EW635">
        <v>41.06323719185871</v>
      </c>
      <c r="EX635">
        <v>15.59942321831064</v>
      </c>
      <c r="FC635" s="2">
        <v>44886</v>
      </c>
      <c r="FD635">
        <v>0.05627992348471347</v>
      </c>
      <c r="FE635">
        <v>0.001200299744328151</v>
      </c>
      <c r="FF635">
        <v>0.009772648427881935</v>
      </c>
      <c r="FG635">
        <v>0.01357197654553338</v>
      </c>
      <c r="FH635">
        <v>0.004669891115167031</v>
      </c>
      <c r="FI635">
        <v>0.01634363394069638</v>
      </c>
      <c r="FJ635">
        <v>0.003260071083071024</v>
      </c>
      <c r="FK635">
        <v>0.005466185233616083</v>
      </c>
      <c r="FL635">
        <v>0.05195043608149032</v>
      </c>
      <c r="FM635">
        <v>0.002803606521453704</v>
      </c>
      <c r="FN635">
        <v>0.004426480482163091</v>
      </c>
      <c r="FO635">
        <v>0.04069486285030899</v>
      </c>
      <c r="FP635">
        <v>0.01830520208167068</v>
      </c>
      <c r="FQ635">
        <v>0.004200866951232107</v>
      </c>
      <c r="FR635">
        <v>0.06932182197454105</v>
      </c>
      <c r="FS635">
        <v>0.004847629834539137</v>
      </c>
      <c r="FT635">
        <v>0.01885612078808905</v>
      </c>
      <c r="FU635">
        <v>0.03665544078175528</v>
      </c>
      <c r="FV635">
        <v>0.03466683099431366</v>
      </c>
      <c r="FW635">
        <v>0.03181704164535101</v>
      </c>
      <c r="FX635">
        <v>0.007919664715432794</v>
      </c>
      <c r="FY635">
        <v>0.00319065295146551</v>
      </c>
      <c r="FZ635">
        <v>0.3545596343663726</v>
      </c>
      <c r="GA635">
        <v>0.009804492032744723</v>
      </c>
      <c r="GB635">
        <v>0.02367209811681097</v>
      </c>
      <c r="GC635">
        <v>0.1118715300951045</v>
      </c>
      <c r="GD635">
        <v>0.004032311241608418</v>
      </c>
      <c r="GE635">
        <v>0.009636560267316262</v>
      </c>
      <c r="GF635">
        <v>0.01990004152484921</v>
      </c>
      <c r="GG635">
        <v>0.004868049629217017</v>
      </c>
      <c r="GH635">
        <v>0.01807171647980658</v>
      </c>
      <c r="GI635">
        <v>0.003362278017355913</v>
      </c>
    </row>
    <row r="636" spans="1:191">
      <c r="A636" s="2">
        <v>44887</v>
      </c>
      <c r="B636">
        <v>803.6750366805244</v>
      </c>
      <c r="C636">
        <v>-0.01940208558975609</v>
      </c>
      <c r="DR636" s="2">
        <v>44887</v>
      </c>
      <c r="DS636">
        <v>4878.780741233126</v>
      </c>
      <c r="DT636">
        <v>11.82402297068919</v>
      </c>
      <c r="DU636">
        <v>2262.354160336237</v>
      </c>
      <c r="DV636">
        <v>1.191240833135453</v>
      </c>
      <c r="DW636">
        <v>26.93016424840209</v>
      </c>
      <c r="DX636">
        <v>22.59133165464899</v>
      </c>
      <c r="DY636">
        <v>1.601898066825785</v>
      </c>
      <c r="DZ636">
        <v>20.55137386950053</v>
      </c>
      <c r="EA636">
        <v>217.0327830906953</v>
      </c>
      <c r="EB636">
        <v>0.06108135275154669</v>
      </c>
      <c r="EC636">
        <v>7.102541595570862</v>
      </c>
      <c r="ED636">
        <v>0.8093722515462528</v>
      </c>
      <c r="EE636">
        <v>51.44113905587158</v>
      </c>
      <c r="EF636">
        <v>0.8292471144480654</v>
      </c>
      <c r="EG636">
        <v>330.98397957042</v>
      </c>
      <c r="EH636">
        <v>3.007600845302882</v>
      </c>
      <c r="EI636">
        <v>9.824909734869582</v>
      </c>
      <c r="EJ636">
        <v>0.4855083675681297</v>
      </c>
      <c r="EK636">
        <v>74.08928406346678</v>
      </c>
      <c r="EL636">
        <v>0.03966728306142687</v>
      </c>
      <c r="EM636">
        <v>4.146724021857587</v>
      </c>
      <c r="EN636">
        <v>32.78387607598122</v>
      </c>
      <c r="EO636">
        <v>2.745018614875574</v>
      </c>
      <c r="EP636">
        <v>3.417263168024077</v>
      </c>
      <c r="EQ636">
        <v>16.84082271045125</v>
      </c>
      <c r="ER636">
        <v>167.8627559172715</v>
      </c>
      <c r="ES636">
        <v>1.984083250197987</v>
      </c>
      <c r="ET636">
        <v>6.762342169153493</v>
      </c>
      <c r="EU636">
        <v>326.5757374722129</v>
      </c>
      <c r="EV636">
        <v>222.3621501483967</v>
      </c>
      <c r="EW636">
        <v>41.06323719185871</v>
      </c>
      <c r="EX636">
        <v>15.59942321831064</v>
      </c>
      <c r="FC636" s="2">
        <v>44887</v>
      </c>
      <c r="FD636">
        <v>0.05532176756006105</v>
      </c>
      <c r="FE636">
        <v>0.001227697796656423</v>
      </c>
      <c r="FF636">
        <v>0.00938082918558877</v>
      </c>
      <c r="FG636">
        <v>0.01338455244697052</v>
      </c>
      <c r="FH636">
        <v>0.004748495074572074</v>
      </c>
      <c r="FI636">
        <v>0.01607405096445541</v>
      </c>
      <c r="FJ636">
        <v>0.003359986665490082</v>
      </c>
      <c r="FK636">
        <v>0.005608390291988102</v>
      </c>
      <c r="FL636">
        <v>0.05028474330427011</v>
      </c>
      <c r="FM636">
        <v>0.00282039038722857</v>
      </c>
      <c r="FN636">
        <v>0.004428083028951979</v>
      </c>
      <c r="FO636">
        <v>0.04091001138318771</v>
      </c>
      <c r="FP636">
        <v>0.01809722439354089</v>
      </c>
      <c r="FQ636">
        <v>0.004291888173348996</v>
      </c>
      <c r="FR636">
        <v>0.06960350237536042</v>
      </c>
      <c r="FS636">
        <v>0.004693053362423859</v>
      </c>
      <c r="FT636">
        <v>0.01913922456421594</v>
      </c>
      <c r="FU636">
        <v>0.03713537201086726</v>
      </c>
      <c r="FV636">
        <v>0.0340438361154453</v>
      </c>
      <c r="FW636">
        <v>0.03136334941647025</v>
      </c>
      <c r="FX636">
        <v>0.00804862781062933</v>
      </c>
      <c r="FY636">
        <v>0.003166532620797402</v>
      </c>
      <c r="FZ636">
        <v>0.3575107876642942</v>
      </c>
      <c r="GA636">
        <v>0.009385391126334023</v>
      </c>
      <c r="GB636">
        <v>0.02323784024329274</v>
      </c>
      <c r="GC636">
        <v>0.1114963353092012</v>
      </c>
      <c r="GD636">
        <v>0.003938249483020738</v>
      </c>
      <c r="GE636">
        <v>0.009375518583161947</v>
      </c>
      <c r="GF636">
        <v>0.02085653858524789</v>
      </c>
      <c r="GG636">
        <v>0.004912299924354633</v>
      </c>
      <c r="GH636">
        <v>0.01866388467345457</v>
      </c>
      <c r="GI636">
        <v>0.003491545475117618</v>
      </c>
    </row>
    <row r="637" spans="1:191">
      <c r="A637" s="2">
        <v>44888</v>
      </c>
      <c r="B637">
        <v>830.6031083280146</v>
      </c>
      <c r="C637">
        <v>0.03350616905896842</v>
      </c>
      <c r="DR637" s="2">
        <v>44888</v>
      </c>
      <c r="DS637">
        <v>4878.780741233126</v>
      </c>
      <c r="DT637">
        <v>11.82402297068919</v>
      </c>
      <c r="DU637">
        <v>2262.354160336237</v>
      </c>
      <c r="DV637">
        <v>1.191240833135453</v>
      </c>
      <c r="DW637">
        <v>26.93016424840209</v>
      </c>
      <c r="DX637">
        <v>22.59133165464899</v>
      </c>
      <c r="DY637">
        <v>1.601898066825785</v>
      </c>
      <c r="DZ637">
        <v>20.55137386950053</v>
      </c>
      <c r="EA637">
        <v>217.0327830906953</v>
      </c>
      <c r="EB637">
        <v>0.06108135275154669</v>
      </c>
      <c r="EC637">
        <v>7.102541595570862</v>
      </c>
      <c r="ED637">
        <v>0.8093722515462528</v>
      </c>
      <c r="EE637">
        <v>51.44113905587158</v>
      </c>
      <c r="EF637">
        <v>0.8292471144480654</v>
      </c>
      <c r="EG637">
        <v>330.98397957042</v>
      </c>
      <c r="EH637">
        <v>3.007600845302882</v>
      </c>
      <c r="EI637">
        <v>9.824909734869582</v>
      </c>
      <c r="EJ637">
        <v>0.4855083675681297</v>
      </c>
      <c r="EK637">
        <v>74.08928406346678</v>
      </c>
      <c r="EL637">
        <v>0.03966728306142687</v>
      </c>
      <c r="EM637">
        <v>4.146724021857587</v>
      </c>
      <c r="EN637">
        <v>32.78387607598122</v>
      </c>
      <c r="EO637">
        <v>2.745018614875574</v>
      </c>
      <c r="EP637">
        <v>3.417263168024077</v>
      </c>
      <c r="EQ637">
        <v>16.84082271045125</v>
      </c>
      <c r="ER637">
        <v>167.8627559172715</v>
      </c>
      <c r="ES637">
        <v>1.984083250197987</v>
      </c>
      <c r="ET637">
        <v>6.762342169153493</v>
      </c>
      <c r="EU637">
        <v>326.5757374722129</v>
      </c>
      <c r="EV637">
        <v>222.3621501483967</v>
      </c>
      <c r="EW637">
        <v>41.06323719185871</v>
      </c>
      <c r="EX637">
        <v>15.59942321831064</v>
      </c>
      <c r="FC637" s="2">
        <v>44888</v>
      </c>
      <c r="FD637">
        <v>0.05456350643232829</v>
      </c>
      <c r="FE637">
        <v>0.001223014903890856</v>
      </c>
      <c r="FF637">
        <v>0.009234600914858351</v>
      </c>
      <c r="FG637">
        <v>0.01364805623037997</v>
      </c>
      <c r="FH637">
        <v>0.00480444088945711</v>
      </c>
      <c r="FI637">
        <v>0.0157542712321397</v>
      </c>
      <c r="FJ637">
        <v>0.003203677170401145</v>
      </c>
      <c r="FK637">
        <v>0.005524471289238025</v>
      </c>
      <c r="FL637">
        <v>0.04762161719933169</v>
      </c>
      <c r="FM637">
        <v>0.00277145448939863</v>
      </c>
      <c r="FN637">
        <v>0.00540928907063593</v>
      </c>
      <c r="FO637">
        <v>0.04014915249372117</v>
      </c>
      <c r="FP637">
        <v>0.01822763804174671</v>
      </c>
      <c r="FQ637">
        <v>0.004304367826081804</v>
      </c>
      <c r="FR637">
        <v>0.07024012433770375</v>
      </c>
      <c r="FS637">
        <v>0.004826633451280284</v>
      </c>
      <c r="FT637">
        <v>0.01881868031484973</v>
      </c>
      <c r="FU637">
        <v>0.04104734913469862</v>
      </c>
      <c r="FV637">
        <v>0.0340355780824466</v>
      </c>
      <c r="FW637">
        <v>0.03095979987194697</v>
      </c>
      <c r="FX637">
        <v>0.008112789994828564</v>
      </c>
      <c r="FY637">
        <v>0.003104926195017723</v>
      </c>
      <c r="FZ637">
        <v>0.3581934912495565</v>
      </c>
      <c r="GA637">
        <v>0.009178074162630733</v>
      </c>
      <c r="GB637">
        <v>0.02277239843504963</v>
      </c>
      <c r="GC637">
        <v>0.1118303721746811</v>
      </c>
      <c r="GD637">
        <v>0.004021814713647718</v>
      </c>
      <c r="GE637">
        <v>0.009542567915669889</v>
      </c>
      <c r="GF637">
        <v>0.01988549667300649</v>
      </c>
      <c r="GG637">
        <v>0.004848959142250852</v>
      </c>
      <c r="GH637">
        <v>0.01855308358457715</v>
      </c>
      <c r="GI637">
        <v>0.003588302382548196</v>
      </c>
    </row>
    <row r="638" spans="1:191">
      <c r="A638" s="2">
        <v>44889</v>
      </c>
      <c r="B638">
        <v>864.2395053015163</v>
      </c>
      <c r="C638">
        <v>0.04049635335607027</v>
      </c>
      <c r="DR638" s="2">
        <v>44889</v>
      </c>
      <c r="DS638">
        <v>4878.780741233126</v>
      </c>
      <c r="DT638">
        <v>11.82402297068919</v>
      </c>
      <c r="DU638">
        <v>2262.354160336237</v>
      </c>
      <c r="DV638">
        <v>1.191240833135453</v>
      </c>
      <c r="DW638">
        <v>26.93016424840209</v>
      </c>
      <c r="DX638">
        <v>22.59133165464899</v>
      </c>
      <c r="DY638">
        <v>1.601898066825785</v>
      </c>
      <c r="DZ638">
        <v>20.55137386950053</v>
      </c>
      <c r="EA638">
        <v>217.0327830906953</v>
      </c>
      <c r="EB638">
        <v>0.06108135275154669</v>
      </c>
      <c r="EC638">
        <v>7.102541595570862</v>
      </c>
      <c r="ED638">
        <v>0.8093722515462528</v>
      </c>
      <c r="EE638">
        <v>51.44113905587158</v>
      </c>
      <c r="EF638">
        <v>0.8292471144480654</v>
      </c>
      <c r="EG638">
        <v>330.98397957042</v>
      </c>
      <c r="EH638">
        <v>3.007600845302882</v>
      </c>
      <c r="EI638">
        <v>9.824909734869582</v>
      </c>
      <c r="EJ638">
        <v>0.4855083675681297</v>
      </c>
      <c r="EK638">
        <v>74.08928406346678</v>
      </c>
      <c r="EL638">
        <v>0.03966728306142687</v>
      </c>
      <c r="EM638">
        <v>4.146724021857587</v>
      </c>
      <c r="EN638">
        <v>32.78387607598122</v>
      </c>
      <c r="EO638">
        <v>2.745018614875574</v>
      </c>
      <c r="EP638">
        <v>3.417263168024077</v>
      </c>
      <c r="EQ638">
        <v>16.84082271045125</v>
      </c>
      <c r="ER638">
        <v>167.8627559172715</v>
      </c>
      <c r="ES638">
        <v>1.984083250197987</v>
      </c>
      <c r="ET638">
        <v>6.762342169153493</v>
      </c>
      <c r="EU638">
        <v>326.5757374722129</v>
      </c>
      <c r="EV638">
        <v>222.3621501483967</v>
      </c>
      <c r="EW638">
        <v>41.06323719185871</v>
      </c>
      <c r="EX638">
        <v>15.59942321831064</v>
      </c>
      <c r="FC638" s="2">
        <v>44889</v>
      </c>
      <c r="FD638">
        <v>0.05472669792289653</v>
      </c>
      <c r="FE638">
        <v>0.001227797979852986</v>
      </c>
      <c r="FF638">
        <v>0.009381629894557189</v>
      </c>
      <c r="FG638">
        <v>0.01362683355117047</v>
      </c>
      <c r="FH638">
        <v>0.004873098765960502</v>
      </c>
      <c r="FI638">
        <v>0.01566338278911903</v>
      </c>
      <c r="FJ638">
        <v>0.003113559540295076</v>
      </c>
      <c r="FK638">
        <v>0.005482848568109541</v>
      </c>
      <c r="FL638">
        <v>0.04608833937398002</v>
      </c>
      <c r="FM638">
        <v>0.002724682483989162</v>
      </c>
      <c r="FN638">
        <v>0.005650279767685272</v>
      </c>
      <c r="FO638">
        <v>0.03958558708346289</v>
      </c>
      <c r="FP638">
        <v>0.01801540528451755</v>
      </c>
      <c r="FQ638">
        <v>0.004260503484827626</v>
      </c>
      <c r="FR638">
        <v>0.07051603023245361</v>
      </c>
      <c r="FS638">
        <v>0.00448285754826335</v>
      </c>
      <c r="FT638">
        <v>0.01928628096299844</v>
      </c>
      <c r="FU638">
        <v>0.04449031102039963</v>
      </c>
      <c r="FV638">
        <v>0.03394731568096261</v>
      </c>
      <c r="FW638">
        <v>0.03041824449137085</v>
      </c>
      <c r="FX638">
        <v>0.008070155059261975</v>
      </c>
      <c r="FY638">
        <v>0.00308152425047691</v>
      </c>
      <c r="FZ638">
        <v>0.3589233630753234</v>
      </c>
      <c r="GA638">
        <v>0.009168863475370716</v>
      </c>
      <c r="GB638">
        <v>0.02290750189648495</v>
      </c>
      <c r="GC638">
        <v>0.1108001034134373</v>
      </c>
      <c r="GD638">
        <v>0.003983443328840429</v>
      </c>
      <c r="GE638">
        <v>0.009427333871878125</v>
      </c>
      <c r="GF638">
        <v>0.01953087722981751</v>
      </c>
      <c r="GG638">
        <v>0.004871039004610172</v>
      </c>
      <c r="GH638">
        <v>0.0180974556246682</v>
      </c>
      <c r="GI638">
        <v>0.003576653342957857</v>
      </c>
    </row>
    <row r="639" spans="1:191">
      <c r="A639" s="2">
        <v>44890</v>
      </c>
      <c r="B639">
        <v>863.8830812957651</v>
      </c>
      <c r="C639">
        <v>-0.0004124134612739638</v>
      </c>
      <c r="DR639" s="2">
        <v>44890</v>
      </c>
      <c r="DS639">
        <v>4878.780741233126</v>
      </c>
      <c r="DT639">
        <v>11.82402297068919</v>
      </c>
      <c r="DU639">
        <v>2262.354160336237</v>
      </c>
      <c r="DV639">
        <v>1.191240833135453</v>
      </c>
      <c r="DW639">
        <v>26.93016424840209</v>
      </c>
      <c r="DX639">
        <v>22.59133165464899</v>
      </c>
      <c r="DY639">
        <v>1.601898066825785</v>
      </c>
      <c r="DZ639">
        <v>20.55137386950053</v>
      </c>
      <c r="EA639">
        <v>217.0327830906953</v>
      </c>
      <c r="EB639">
        <v>0.06108135275154669</v>
      </c>
      <c r="EC639">
        <v>7.102541595570862</v>
      </c>
      <c r="ED639">
        <v>0.8093722515462528</v>
      </c>
      <c r="EE639">
        <v>51.44113905587158</v>
      </c>
      <c r="EF639">
        <v>0.8292471144480654</v>
      </c>
      <c r="EG639">
        <v>330.98397957042</v>
      </c>
      <c r="EH639">
        <v>3.007600845302882</v>
      </c>
      <c r="EI639">
        <v>9.824909734869582</v>
      </c>
      <c r="EJ639">
        <v>0.4855083675681297</v>
      </c>
      <c r="EK639">
        <v>74.08928406346678</v>
      </c>
      <c r="EL639">
        <v>0.03966728306142687</v>
      </c>
      <c r="EM639">
        <v>4.146724021857587</v>
      </c>
      <c r="EN639">
        <v>32.78387607598122</v>
      </c>
      <c r="EO639">
        <v>2.745018614875574</v>
      </c>
      <c r="EP639">
        <v>3.417263168024077</v>
      </c>
      <c r="EQ639">
        <v>16.84082271045125</v>
      </c>
      <c r="ER639">
        <v>167.8627559172715</v>
      </c>
      <c r="ES639">
        <v>1.984083250197987</v>
      </c>
      <c r="ET639">
        <v>6.762342169153493</v>
      </c>
      <c r="EU639">
        <v>326.5757374722129</v>
      </c>
      <c r="EV639">
        <v>222.3621501483967</v>
      </c>
      <c r="EW639">
        <v>41.06323719185871</v>
      </c>
      <c r="EX639">
        <v>15.59942321831064</v>
      </c>
      <c r="FC639" s="2">
        <v>44890</v>
      </c>
      <c r="FD639">
        <v>0.05429373030920759</v>
      </c>
      <c r="FE639">
        <v>0.001214592866892055</v>
      </c>
      <c r="FF639">
        <v>0.009122056203400531</v>
      </c>
      <c r="FG639">
        <v>0.01398442991678475</v>
      </c>
      <c r="FH639">
        <v>0.004872860248476523</v>
      </c>
      <c r="FI639">
        <v>0.01546376930863095</v>
      </c>
      <c r="FJ639">
        <v>0.003172171115098125</v>
      </c>
      <c r="FK639">
        <v>0.005465995630800255</v>
      </c>
      <c r="FL639">
        <v>0.04447130882313103</v>
      </c>
      <c r="FM639">
        <v>0.002677955349015307</v>
      </c>
      <c r="FN639">
        <v>0.005666180742239151</v>
      </c>
      <c r="FO639">
        <v>0.0400728229118268</v>
      </c>
      <c r="FP639">
        <v>0.01813620034644396</v>
      </c>
      <c r="FQ639">
        <v>0.004209544618909382</v>
      </c>
      <c r="FR639">
        <v>0.07028136425137098</v>
      </c>
      <c r="FS639">
        <v>0.004782762963810087</v>
      </c>
      <c r="FT639">
        <v>0.0189154136310788</v>
      </c>
      <c r="FU639">
        <v>0.0442250683059111</v>
      </c>
      <c r="FV639">
        <v>0.03374269097744413</v>
      </c>
      <c r="FW639">
        <v>0.03028649165916797</v>
      </c>
      <c r="FX639">
        <v>0.007892755811913389</v>
      </c>
      <c r="FY639">
        <v>0.003028201381892916</v>
      </c>
      <c r="FZ639">
        <v>0.3618214891049151</v>
      </c>
      <c r="GA639">
        <v>0.009138959361831706</v>
      </c>
      <c r="GB639">
        <v>0.02300126672373917</v>
      </c>
      <c r="GC639">
        <v>0.1094162420274934</v>
      </c>
      <c r="GD639">
        <v>0.003965473430986311</v>
      </c>
      <c r="GE639">
        <v>0.009140975994638697</v>
      </c>
      <c r="GF639">
        <v>0.01997744499198938</v>
      </c>
      <c r="GG639">
        <v>0.004908314115176467</v>
      </c>
      <c r="GH639">
        <v>0.01906146310204787</v>
      </c>
      <c r="GI639">
        <v>0.003590003773736083</v>
      </c>
    </row>
    <row r="640" spans="1:191">
      <c r="A640" s="2">
        <v>44891</v>
      </c>
      <c r="B640">
        <v>873.0379180837342</v>
      </c>
      <c r="C640">
        <v>0.01059730996726715</v>
      </c>
      <c r="DR640" s="2">
        <v>44891</v>
      </c>
      <c r="DS640">
        <v>4878.780741233126</v>
      </c>
      <c r="DT640">
        <v>11.82402297068919</v>
      </c>
      <c r="DU640">
        <v>2262.354160336237</v>
      </c>
      <c r="DV640">
        <v>1.191240833135453</v>
      </c>
      <c r="DW640">
        <v>26.93016424840209</v>
      </c>
      <c r="DX640">
        <v>22.59133165464899</v>
      </c>
      <c r="DY640">
        <v>1.601898066825785</v>
      </c>
      <c r="DZ640">
        <v>20.55137386950053</v>
      </c>
      <c r="EA640">
        <v>217.0327830906953</v>
      </c>
      <c r="EB640">
        <v>0.06108135275154669</v>
      </c>
      <c r="EC640">
        <v>7.102541595570862</v>
      </c>
      <c r="ED640">
        <v>0.8093722515462528</v>
      </c>
      <c r="EE640">
        <v>51.44113905587158</v>
      </c>
      <c r="EF640">
        <v>0.8292471144480654</v>
      </c>
      <c r="EG640">
        <v>330.98397957042</v>
      </c>
      <c r="EH640">
        <v>3.007600845302882</v>
      </c>
      <c r="EI640">
        <v>9.824909734869582</v>
      </c>
      <c r="EJ640">
        <v>0.4855083675681297</v>
      </c>
      <c r="EK640">
        <v>74.08928406346678</v>
      </c>
      <c r="EL640">
        <v>0.03966728306142687</v>
      </c>
      <c r="EM640">
        <v>4.146724021857587</v>
      </c>
      <c r="EN640">
        <v>32.78387607598122</v>
      </c>
      <c r="EO640">
        <v>2.745018614875574</v>
      </c>
      <c r="EP640">
        <v>3.417263168024077</v>
      </c>
      <c r="EQ640">
        <v>16.84082271045125</v>
      </c>
      <c r="ER640">
        <v>167.8627559172715</v>
      </c>
      <c r="ES640">
        <v>1.984083250197987</v>
      </c>
      <c r="ET640">
        <v>6.762342169153493</v>
      </c>
      <c r="EU640">
        <v>326.5757374722129</v>
      </c>
      <c r="EV640">
        <v>222.3621501483967</v>
      </c>
      <c r="EW640">
        <v>41.06323719185871</v>
      </c>
      <c r="EX640">
        <v>15.59942321831064</v>
      </c>
      <c r="FC640" s="2">
        <v>44891</v>
      </c>
      <c r="FD640">
        <v>0.05268005679990743</v>
      </c>
      <c r="FE640">
        <v>0.001223287555792915</v>
      </c>
      <c r="FF640">
        <v>0.008747995143814337</v>
      </c>
      <c r="FG640">
        <v>0.01366964468263001</v>
      </c>
      <c r="FH640">
        <v>0.004715108721768627</v>
      </c>
      <c r="FI640">
        <v>0.01539098849840106</v>
      </c>
      <c r="FJ640">
        <v>0.003179839648084686</v>
      </c>
      <c r="FK640">
        <v>0.005359706056736109</v>
      </c>
      <c r="FL640">
        <v>0.04374904887336947</v>
      </c>
      <c r="FM640">
        <v>0.00267170273368933</v>
      </c>
      <c r="FN640">
        <v>0.005514413925566727</v>
      </c>
      <c r="FO640">
        <v>0.03915995639587517</v>
      </c>
      <c r="FP640">
        <v>0.0178776592509724</v>
      </c>
      <c r="FQ640">
        <v>0.00407112520869603</v>
      </c>
      <c r="FR640">
        <v>0.07043251161576317</v>
      </c>
      <c r="FS640">
        <v>0.004755190359094282</v>
      </c>
      <c r="FT640">
        <v>0.01811709430113122</v>
      </c>
      <c r="FU640">
        <v>0.04111502501266692</v>
      </c>
      <c r="FV640">
        <v>0.03314873620021035</v>
      </c>
      <c r="FW640">
        <v>0.02927631043095641</v>
      </c>
      <c r="FX640">
        <v>0.007808979026352272</v>
      </c>
      <c r="FY640">
        <v>0.002997523519754939</v>
      </c>
      <c r="FZ640">
        <v>0.3737462871581185</v>
      </c>
      <c r="GA640">
        <v>0.008878342655679404</v>
      </c>
      <c r="GB640">
        <v>0.02297051242653796</v>
      </c>
      <c r="GC640">
        <v>0.1084749740018776</v>
      </c>
      <c r="GD640">
        <v>0.003866115160959953</v>
      </c>
      <c r="GE640">
        <v>0.009079564466973448</v>
      </c>
      <c r="GF640">
        <v>0.01981328370326474</v>
      </c>
      <c r="GG640">
        <v>0.004832166546462356</v>
      </c>
      <c r="GH640">
        <v>0.01922685860977932</v>
      </c>
      <c r="GI640">
        <v>0.003449991309112927</v>
      </c>
    </row>
    <row r="641" spans="1:191">
      <c r="A641" s="2">
        <v>44892</v>
      </c>
      <c r="B641">
        <v>880.6330072823114</v>
      </c>
      <c r="C641">
        <v>0.008699609766375183</v>
      </c>
      <c r="DR641" s="2">
        <v>44892</v>
      </c>
      <c r="DS641">
        <v>4878.780741233126</v>
      </c>
      <c r="DT641">
        <v>11.82402297068919</v>
      </c>
      <c r="DU641">
        <v>2262.354160336237</v>
      </c>
      <c r="DV641">
        <v>1.191240833135453</v>
      </c>
      <c r="DW641">
        <v>26.93016424840209</v>
      </c>
      <c r="DX641">
        <v>22.59133165464899</v>
      </c>
      <c r="DY641">
        <v>1.601898066825785</v>
      </c>
      <c r="DZ641">
        <v>20.55137386950053</v>
      </c>
      <c r="EA641">
        <v>217.0327830906953</v>
      </c>
      <c r="EB641">
        <v>0.06108135275154669</v>
      </c>
      <c r="EC641">
        <v>7.102541595570862</v>
      </c>
      <c r="ED641">
        <v>0.8093722515462528</v>
      </c>
      <c r="EE641">
        <v>51.44113905587158</v>
      </c>
      <c r="EF641">
        <v>0.8292471144480654</v>
      </c>
      <c r="EG641">
        <v>330.98397957042</v>
      </c>
      <c r="EH641">
        <v>3.007600845302882</v>
      </c>
      <c r="EI641">
        <v>9.824909734869582</v>
      </c>
      <c r="EJ641">
        <v>0.4855083675681297</v>
      </c>
      <c r="EK641">
        <v>74.08928406346678</v>
      </c>
      <c r="EL641">
        <v>0.03966728306142687</v>
      </c>
      <c r="EM641">
        <v>4.146724021857587</v>
      </c>
      <c r="EN641">
        <v>32.78387607598122</v>
      </c>
      <c r="EO641">
        <v>2.745018614875574</v>
      </c>
      <c r="EP641">
        <v>3.417263168024077</v>
      </c>
      <c r="EQ641">
        <v>16.84082271045125</v>
      </c>
      <c r="ER641">
        <v>167.8627559172715</v>
      </c>
      <c r="ES641">
        <v>1.984083250197987</v>
      </c>
      <c r="ET641">
        <v>6.762342169153493</v>
      </c>
      <c r="EU641">
        <v>326.5757374722129</v>
      </c>
      <c r="EV641">
        <v>222.3621501483967</v>
      </c>
      <c r="EW641">
        <v>41.06323719185871</v>
      </c>
      <c r="EX641">
        <v>15.59942321831064</v>
      </c>
      <c r="FC641" s="2">
        <v>44892</v>
      </c>
      <c r="FD641">
        <v>0.0521635097705916</v>
      </c>
      <c r="FE641">
        <v>0.001204873304345473</v>
      </c>
      <c r="FF641">
        <v>0.008940841364068954</v>
      </c>
      <c r="FG641">
        <v>0.01366005309326423</v>
      </c>
      <c r="FH641">
        <v>0.004689688949314791</v>
      </c>
      <c r="FI641">
        <v>0.01564278204815331</v>
      </c>
      <c r="FJ641">
        <v>0.003373280722178588</v>
      </c>
      <c r="FK641">
        <v>0.005291775831285661</v>
      </c>
      <c r="FL641">
        <v>0.04249699526714967</v>
      </c>
      <c r="FM641">
        <v>0.002630847060236334</v>
      </c>
      <c r="FN641">
        <v>0.005674342104053853</v>
      </c>
      <c r="FO641">
        <v>0.04008868934905881</v>
      </c>
      <c r="FP641">
        <v>0.01768530126025949</v>
      </c>
      <c r="FQ641">
        <v>0.004049460757402076</v>
      </c>
      <c r="FR641">
        <v>0.06970631361378714</v>
      </c>
      <c r="FS641">
        <v>0.004645973525233532</v>
      </c>
      <c r="FT641">
        <v>0.01789469486516618</v>
      </c>
      <c r="FU641">
        <v>0.04208783147802456</v>
      </c>
      <c r="FV641">
        <v>0.03391695666619916</v>
      </c>
      <c r="FW641">
        <v>0.02881172758322343</v>
      </c>
      <c r="FX641">
        <v>0.007563865182839067</v>
      </c>
      <c r="FY641">
        <v>0.003033886623410459</v>
      </c>
      <c r="FZ641">
        <v>0.3770418830891147</v>
      </c>
      <c r="GA641">
        <v>0.008498439190035591</v>
      </c>
      <c r="GB641">
        <v>0.02273792934708929</v>
      </c>
      <c r="GC641">
        <v>0.107368620818795</v>
      </c>
      <c r="GD641">
        <v>0.003729604778010203</v>
      </c>
      <c r="GE641">
        <v>0.009144982383725405</v>
      </c>
      <c r="GF641">
        <v>0.01957061347064068</v>
      </c>
      <c r="GG641">
        <v>0.004779735011371167</v>
      </c>
      <c r="GH641">
        <v>0.01847541096802513</v>
      </c>
      <c r="GI641">
        <v>0.00339909052394632</v>
      </c>
    </row>
    <row r="642" spans="1:191">
      <c r="A642" s="2">
        <v>44893</v>
      </c>
      <c r="B642">
        <v>871.1143884844136</v>
      </c>
      <c r="C642">
        <v>-0.01080883718777803</v>
      </c>
      <c r="DR642" s="2">
        <v>44893</v>
      </c>
      <c r="DS642">
        <v>4878.780741233126</v>
      </c>
      <c r="DT642">
        <v>11.82402297068919</v>
      </c>
      <c r="DU642">
        <v>2262.354160336237</v>
      </c>
      <c r="DV642">
        <v>1.191240833135453</v>
      </c>
      <c r="DW642">
        <v>26.93016424840209</v>
      </c>
      <c r="DX642">
        <v>22.59133165464899</v>
      </c>
      <c r="DY642">
        <v>1.601898066825785</v>
      </c>
      <c r="DZ642">
        <v>20.55137386950053</v>
      </c>
      <c r="EA642">
        <v>217.0327830906953</v>
      </c>
      <c r="EB642">
        <v>0.06108135275154669</v>
      </c>
      <c r="EC642">
        <v>7.102541595570862</v>
      </c>
      <c r="ED642">
        <v>0.8093722515462528</v>
      </c>
      <c r="EE642">
        <v>51.44113905587158</v>
      </c>
      <c r="EF642">
        <v>0.8292471144480654</v>
      </c>
      <c r="EG642">
        <v>330.98397957042</v>
      </c>
      <c r="EH642">
        <v>3.007600845302882</v>
      </c>
      <c r="EI642">
        <v>9.824909734869582</v>
      </c>
      <c r="EJ642">
        <v>0.4855083675681297</v>
      </c>
      <c r="EK642">
        <v>74.08928406346678</v>
      </c>
      <c r="EL642">
        <v>0.03966728306142687</v>
      </c>
      <c r="EM642">
        <v>4.146724021857587</v>
      </c>
      <c r="EN642">
        <v>32.78387607598122</v>
      </c>
      <c r="EO642">
        <v>2.745018614875574</v>
      </c>
      <c r="EP642">
        <v>3.417263168024077</v>
      </c>
      <c r="EQ642">
        <v>16.84082271045125</v>
      </c>
      <c r="ER642">
        <v>167.8627559172715</v>
      </c>
      <c r="ES642">
        <v>1.984083250197987</v>
      </c>
      <c r="ET642">
        <v>6.762342169153493</v>
      </c>
      <c r="EU642">
        <v>326.5757374722129</v>
      </c>
      <c r="EV642">
        <v>222.3621501483967</v>
      </c>
      <c r="EW642">
        <v>41.06323719185871</v>
      </c>
      <c r="EX642">
        <v>15.59942321831064</v>
      </c>
      <c r="FC642" s="2">
        <v>44893</v>
      </c>
      <c r="FD642">
        <v>0.05200287916616106</v>
      </c>
      <c r="FE642">
        <v>0.00120076605077597</v>
      </c>
      <c r="FF642">
        <v>0.009061192672550712</v>
      </c>
      <c r="FG642">
        <v>0.0135966435682519</v>
      </c>
      <c r="FH642">
        <v>0.004830469713661158</v>
      </c>
      <c r="FI642">
        <v>0.0152549937283423</v>
      </c>
      <c r="FJ642">
        <v>0.003411884973707499</v>
      </c>
      <c r="FK642">
        <v>0.005387222366691487</v>
      </c>
      <c r="FL642">
        <v>0.0424187610873792</v>
      </c>
      <c r="FM642">
        <v>0.002619130945259438</v>
      </c>
      <c r="FN642">
        <v>0.005584187640178159</v>
      </c>
      <c r="FO642">
        <v>0.03974883386347367</v>
      </c>
      <c r="FP642">
        <v>0.017983909025761</v>
      </c>
      <c r="FQ642">
        <v>0.004136934236716332</v>
      </c>
      <c r="FR642">
        <v>0.0708380754041554</v>
      </c>
      <c r="FS642">
        <v>0.004548462806413874</v>
      </c>
      <c r="FT642">
        <v>0.01780245388114849</v>
      </c>
      <c r="FU642">
        <v>0.04174330801991108</v>
      </c>
      <c r="FV642">
        <v>0.03405427885275343</v>
      </c>
      <c r="FW642">
        <v>0.02915381408725209</v>
      </c>
      <c r="FX642">
        <v>0.007700976086762548</v>
      </c>
      <c r="FY642">
        <v>0.003022510077507801</v>
      </c>
      <c r="FZ642">
        <v>0.3722939989874836</v>
      </c>
      <c r="GA642">
        <v>0.008377882238583658</v>
      </c>
      <c r="GB642">
        <v>0.02287170763965019</v>
      </c>
      <c r="GC642">
        <v>0.1098608754493964</v>
      </c>
      <c r="GD642">
        <v>0.003806687096594047</v>
      </c>
      <c r="GE642">
        <v>0.009856953442240291</v>
      </c>
      <c r="GF642">
        <v>0.01995229490797192</v>
      </c>
      <c r="GG642">
        <v>0.004800679465519802</v>
      </c>
      <c r="GH642">
        <v>0.0186836465031406</v>
      </c>
      <c r="GI642">
        <v>0.00339358601460522</v>
      </c>
    </row>
    <row r="643" spans="1:191">
      <c r="A643" s="2">
        <v>44894</v>
      </c>
      <c r="B643">
        <v>852.7351589604039</v>
      </c>
      <c r="C643">
        <v>-0.0210985259421399</v>
      </c>
      <c r="DR643" s="2">
        <v>44894</v>
      </c>
      <c r="DS643">
        <v>4878.780741233126</v>
      </c>
      <c r="DT643">
        <v>11.82402297068919</v>
      </c>
      <c r="DU643">
        <v>2262.354160336237</v>
      </c>
      <c r="DV643">
        <v>1.191240833135453</v>
      </c>
      <c r="DW643">
        <v>26.93016424840209</v>
      </c>
      <c r="DX643">
        <v>22.59133165464899</v>
      </c>
      <c r="DY643">
        <v>1.601898066825785</v>
      </c>
      <c r="DZ643">
        <v>20.55137386950053</v>
      </c>
      <c r="EA643">
        <v>217.0327830906953</v>
      </c>
      <c r="EB643">
        <v>0.06108135275154669</v>
      </c>
      <c r="EC643">
        <v>7.102541595570862</v>
      </c>
      <c r="ED643">
        <v>0.8093722515462528</v>
      </c>
      <c r="EE643">
        <v>51.44113905587158</v>
      </c>
      <c r="EF643">
        <v>0.8292471144480654</v>
      </c>
      <c r="EG643">
        <v>330.98397957042</v>
      </c>
      <c r="EH643">
        <v>3.007600845302882</v>
      </c>
      <c r="EI643">
        <v>9.824909734869582</v>
      </c>
      <c r="EJ643">
        <v>0.4855083675681297</v>
      </c>
      <c r="EK643">
        <v>74.08928406346678</v>
      </c>
      <c r="EL643">
        <v>0.03966728306142687</v>
      </c>
      <c r="EM643">
        <v>4.146724021857587</v>
      </c>
      <c r="EN643">
        <v>32.78387607598122</v>
      </c>
      <c r="EO643">
        <v>2.745018614875574</v>
      </c>
      <c r="EP643">
        <v>3.417263168024077</v>
      </c>
      <c r="EQ643">
        <v>16.84082271045125</v>
      </c>
      <c r="ER643">
        <v>167.8627559172715</v>
      </c>
      <c r="ES643">
        <v>1.984083250197987</v>
      </c>
      <c r="ET643">
        <v>6.762342169153493</v>
      </c>
      <c r="EU643">
        <v>326.5757374722129</v>
      </c>
      <c r="EV643">
        <v>222.3621501483967</v>
      </c>
      <c r="EW643">
        <v>41.06323719185871</v>
      </c>
      <c r="EX643">
        <v>15.59942321831064</v>
      </c>
      <c r="FC643" s="2">
        <v>44894</v>
      </c>
      <c r="FD643">
        <v>0.05351438489694702</v>
      </c>
      <c r="FE643">
        <v>0.001199020093795027</v>
      </c>
      <c r="FF643">
        <v>0.009010754328014106</v>
      </c>
      <c r="FG643">
        <v>0.01378249553395091</v>
      </c>
      <c r="FH643">
        <v>0.004721732367712182</v>
      </c>
      <c r="FI643">
        <v>0.01527653233834547</v>
      </c>
      <c r="FJ643">
        <v>0.003663803527294018</v>
      </c>
      <c r="FK643">
        <v>0.005379343830121284</v>
      </c>
      <c r="FL643">
        <v>0.04168287450030078</v>
      </c>
      <c r="FM643">
        <v>0.002661882514778884</v>
      </c>
      <c r="FN643">
        <v>0.005372004743136367</v>
      </c>
      <c r="FO643">
        <v>0.04020365128756326</v>
      </c>
      <c r="FP643">
        <v>0.0178518237595921</v>
      </c>
      <c r="FQ643">
        <v>0.004139320654380043</v>
      </c>
      <c r="FR643">
        <v>0.07904713874942464</v>
      </c>
      <c r="FS643">
        <v>0.004554147016150775</v>
      </c>
      <c r="FT643">
        <v>0.01762849012432667</v>
      </c>
      <c r="FU643">
        <v>0.04207699326923928</v>
      </c>
      <c r="FV643">
        <v>0.03359408947656025</v>
      </c>
      <c r="FW643">
        <v>0.02999596568809888</v>
      </c>
      <c r="FX643">
        <v>0.007731471709609738</v>
      </c>
      <c r="FY643">
        <v>0.003052229583186234</v>
      </c>
      <c r="FZ643">
        <v>0.3620345741017269</v>
      </c>
      <c r="GA643">
        <v>0.00824209911465997</v>
      </c>
      <c r="GB643">
        <v>0.02300421219360009</v>
      </c>
      <c r="GC643">
        <v>0.1089315324449435</v>
      </c>
      <c r="GD643">
        <v>0.003862632524293642</v>
      </c>
      <c r="GE643">
        <v>0.01059595671423866</v>
      </c>
      <c r="GF643">
        <v>0.02030265277166452</v>
      </c>
      <c r="GG643">
        <v>0.004756203016376775</v>
      </c>
      <c r="GH643">
        <v>0.01876439081081892</v>
      </c>
      <c r="GI643">
        <v>0.003365596315149018</v>
      </c>
    </row>
    <row r="644" spans="1:191">
      <c r="A644" s="2">
        <v>44895</v>
      </c>
      <c r="B644">
        <v>868.3292604299613</v>
      </c>
      <c r="C644">
        <v>0.01828715669302139</v>
      </c>
      <c r="DR644" s="2">
        <v>44895</v>
      </c>
      <c r="DS644">
        <v>4878.780741233126</v>
      </c>
      <c r="DT644">
        <v>11.82402297068919</v>
      </c>
      <c r="DU644">
        <v>2262.354160336237</v>
      </c>
      <c r="DV644">
        <v>1.191240833135453</v>
      </c>
      <c r="DW644">
        <v>26.93016424840209</v>
      </c>
      <c r="DX644">
        <v>22.59133165464899</v>
      </c>
      <c r="DY644">
        <v>1.601898066825785</v>
      </c>
      <c r="DZ644">
        <v>20.55137386950053</v>
      </c>
      <c r="EA644">
        <v>217.0327830906953</v>
      </c>
      <c r="EB644">
        <v>0.06108135275154669</v>
      </c>
      <c r="EC644">
        <v>7.102541595570862</v>
      </c>
      <c r="ED644">
        <v>0.8093722515462528</v>
      </c>
      <c r="EE644">
        <v>51.44113905587158</v>
      </c>
      <c r="EF644">
        <v>0.8292471144480654</v>
      </c>
      <c r="EG644">
        <v>330.98397957042</v>
      </c>
      <c r="EH644">
        <v>3.007600845302882</v>
      </c>
      <c r="EI644">
        <v>9.824909734869582</v>
      </c>
      <c r="EJ644">
        <v>0.4855083675681297</v>
      </c>
      <c r="EK644">
        <v>74.08928406346678</v>
      </c>
      <c r="EL644">
        <v>0.03966728306142687</v>
      </c>
      <c r="EM644">
        <v>4.146724021857587</v>
      </c>
      <c r="EN644">
        <v>32.78387607598122</v>
      </c>
      <c r="EO644">
        <v>2.745018614875574</v>
      </c>
      <c r="EP644">
        <v>3.417263168024077</v>
      </c>
      <c r="EQ644">
        <v>16.84082271045125</v>
      </c>
      <c r="ER644">
        <v>167.8627559172715</v>
      </c>
      <c r="ES644">
        <v>1.984083250197987</v>
      </c>
      <c r="ET644">
        <v>6.762342169153493</v>
      </c>
      <c r="EU644">
        <v>326.5757374722129</v>
      </c>
      <c r="EV644">
        <v>222.3621501483967</v>
      </c>
      <c r="EW644">
        <v>41.06323719185871</v>
      </c>
      <c r="EX644">
        <v>15.59942321831064</v>
      </c>
      <c r="FC644" s="2">
        <v>44895</v>
      </c>
      <c r="FD644">
        <v>0.05217216975950593</v>
      </c>
      <c r="FE644">
        <v>0.001211239505226079</v>
      </c>
      <c r="FF644">
        <v>0.008934869338173368</v>
      </c>
      <c r="FG644">
        <v>0.01398668965707046</v>
      </c>
      <c r="FH644">
        <v>0.004682366585472491</v>
      </c>
      <c r="FI644">
        <v>0.01537072239279065</v>
      </c>
      <c r="FJ644">
        <v>0.003368582736621442</v>
      </c>
      <c r="FK644">
        <v>0.005326555492149877</v>
      </c>
      <c r="FL644">
        <v>0.04083008401889177</v>
      </c>
      <c r="FM644">
        <v>0.002612688038335645</v>
      </c>
      <c r="FN644">
        <v>0.005420150354459867</v>
      </c>
      <c r="FO644">
        <v>0.03953640252861542</v>
      </c>
      <c r="FP644">
        <v>0.01772782365230757</v>
      </c>
      <c r="FQ644">
        <v>0.004157364054845892</v>
      </c>
      <c r="FR644">
        <v>0.0830339545338229</v>
      </c>
      <c r="FS644">
        <v>0.004533414193321978</v>
      </c>
      <c r="FT644">
        <v>0.01811096900600981</v>
      </c>
      <c r="FU644">
        <v>0.04255060643015501</v>
      </c>
      <c r="FV644">
        <v>0.03354440409483021</v>
      </c>
      <c r="FW644">
        <v>0.02949311322905097</v>
      </c>
      <c r="FX644">
        <v>0.00769226613554075</v>
      </c>
      <c r="FY644">
        <v>0.003040242726772744</v>
      </c>
      <c r="FZ644">
        <v>0.35994805018888</v>
      </c>
      <c r="GA644">
        <v>0.008561030938026369</v>
      </c>
      <c r="GB644">
        <v>0.0238515004474829</v>
      </c>
      <c r="GC644">
        <v>0.1087571858426978</v>
      </c>
      <c r="GD644">
        <v>0.003753790948628595</v>
      </c>
      <c r="GE644">
        <v>0.01080678270282739</v>
      </c>
      <c r="GF644">
        <v>0.02006100375355518</v>
      </c>
      <c r="GG644">
        <v>0.004745987748666225</v>
      </c>
      <c r="GH644">
        <v>0.01882815038461996</v>
      </c>
      <c r="GI644">
        <v>0.003349838580644669</v>
      </c>
    </row>
    <row r="645" spans="1:191">
      <c r="A645" s="2">
        <v>44896</v>
      </c>
      <c r="B645">
        <v>926.1801881739082</v>
      </c>
      <c r="C645">
        <v>0.06662326191253931</v>
      </c>
      <c r="DR645" s="2">
        <v>44896</v>
      </c>
      <c r="DS645">
        <v>4878.780741233126</v>
      </c>
      <c r="DT645">
        <v>11.82402297068919</v>
      </c>
      <c r="DU645">
        <v>2262.354160336237</v>
      </c>
      <c r="DV645">
        <v>1.191240833135453</v>
      </c>
      <c r="DW645">
        <v>26.93016424840209</v>
      </c>
      <c r="DX645">
        <v>22.59133165464899</v>
      </c>
      <c r="DY645">
        <v>1.601898066825785</v>
      </c>
      <c r="DZ645">
        <v>20.55137386950053</v>
      </c>
      <c r="EA645">
        <v>217.0327830906953</v>
      </c>
      <c r="EB645">
        <v>0.06108135275154669</v>
      </c>
      <c r="EC645">
        <v>7.102541595570862</v>
      </c>
      <c r="ED645">
        <v>0.8093722515462528</v>
      </c>
      <c r="EE645">
        <v>51.44113905587158</v>
      </c>
      <c r="EF645">
        <v>0.8292471144480654</v>
      </c>
      <c r="EG645">
        <v>330.98397957042</v>
      </c>
      <c r="EH645">
        <v>3.007600845302882</v>
      </c>
      <c r="EI645">
        <v>9.824909734869582</v>
      </c>
      <c r="EJ645">
        <v>0.4855083675681297</v>
      </c>
      <c r="EK645">
        <v>74.08928406346678</v>
      </c>
      <c r="EL645">
        <v>0.03966728306142687</v>
      </c>
      <c r="EM645">
        <v>4.146724021857587</v>
      </c>
      <c r="EN645">
        <v>32.78387607598122</v>
      </c>
      <c r="EO645">
        <v>2.745018614875574</v>
      </c>
      <c r="EP645">
        <v>3.417263168024077</v>
      </c>
      <c r="EQ645">
        <v>16.84082271045125</v>
      </c>
      <c r="ER645">
        <v>167.8627559172715</v>
      </c>
      <c r="ES645">
        <v>1.984083250197987</v>
      </c>
      <c r="ET645">
        <v>6.762342169153493</v>
      </c>
      <c r="EU645">
        <v>326.5757374722129</v>
      </c>
      <c r="EV645">
        <v>222.3621501483967</v>
      </c>
      <c r="EW645">
        <v>41.06323719185871</v>
      </c>
      <c r="EX645">
        <v>15.59942321831064</v>
      </c>
      <c r="FC645" s="2">
        <v>44896</v>
      </c>
      <c r="FD645">
        <v>0.05059536379424828</v>
      </c>
      <c r="FE645">
        <v>0.001172947668205002</v>
      </c>
      <c r="FF645">
        <v>0.008538907319246565</v>
      </c>
      <c r="FG645">
        <v>0.01351969799810081</v>
      </c>
      <c r="FH645">
        <v>0.004665013606843991</v>
      </c>
      <c r="FI645">
        <v>0.01505376592559343</v>
      </c>
      <c r="FJ645">
        <v>0.003366495966086096</v>
      </c>
      <c r="FK645">
        <v>0.005276866458041813</v>
      </c>
      <c r="FL645">
        <v>0.0389939126486301</v>
      </c>
      <c r="FM645">
        <v>0.002543784239824467</v>
      </c>
      <c r="FN645">
        <v>0.005159356382255917</v>
      </c>
      <c r="FO645">
        <v>0.03826321412294598</v>
      </c>
      <c r="FP645">
        <v>0.01737207647188304</v>
      </c>
      <c r="FQ645">
        <v>0.003962285407456532</v>
      </c>
      <c r="FR645">
        <v>0.08906465010211075</v>
      </c>
      <c r="FS645">
        <v>0.00432986645747114</v>
      </c>
      <c r="FT645">
        <v>0.01870836984955242</v>
      </c>
      <c r="FU645">
        <v>0.04160214487211735</v>
      </c>
      <c r="FV645">
        <v>0.03283473378235112</v>
      </c>
      <c r="FW645">
        <v>0.02828361276363301</v>
      </c>
      <c r="FX645">
        <v>0.007720750741961147</v>
      </c>
      <c r="FY645">
        <v>0.002945809385297307</v>
      </c>
      <c r="FZ645">
        <v>0.3675633459161241</v>
      </c>
      <c r="GA645">
        <v>0.008247908178155832</v>
      </c>
      <c r="GB645">
        <v>0.02349955318249502</v>
      </c>
      <c r="GC645">
        <v>0.106867896175948</v>
      </c>
      <c r="GD645">
        <v>0.003722854426074194</v>
      </c>
      <c r="GE645">
        <v>0.01072868344359858</v>
      </c>
      <c r="GF645">
        <v>0.01927478094069685</v>
      </c>
      <c r="GG645">
        <v>0.004629294015545482</v>
      </c>
      <c r="GH645">
        <v>0.01814200686631127</v>
      </c>
      <c r="GI645">
        <v>0.00335005089119447</v>
      </c>
    </row>
    <row r="646" spans="1:191">
      <c r="A646" s="2">
        <v>44897</v>
      </c>
      <c r="B646">
        <v>913.1910527124029</v>
      </c>
      <c r="C646">
        <v>-0.01402441514875752</v>
      </c>
      <c r="DR646" s="2">
        <v>44897</v>
      </c>
      <c r="DS646">
        <v>4878.780741233126</v>
      </c>
      <c r="DT646">
        <v>11.82402297068919</v>
      </c>
      <c r="DU646">
        <v>2262.354160336237</v>
      </c>
      <c r="DV646">
        <v>1.191240833135453</v>
      </c>
      <c r="DW646">
        <v>26.93016424840209</v>
      </c>
      <c r="DX646">
        <v>22.59133165464899</v>
      </c>
      <c r="DY646">
        <v>1.601898066825785</v>
      </c>
      <c r="DZ646">
        <v>20.55137386950053</v>
      </c>
      <c r="EA646">
        <v>217.0327830906953</v>
      </c>
      <c r="EB646">
        <v>0.06108135275154669</v>
      </c>
      <c r="EC646">
        <v>7.102541595570862</v>
      </c>
      <c r="ED646">
        <v>0.8093722515462528</v>
      </c>
      <c r="EE646">
        <v>51.44113905587158</v>
      </c>
      <c r="EF646">
        <v>0.8292471144480654</v>
      </c>
      <c r="EG646">
        <v>330.98397957042</v>
      </c>
      <c r="EH646">
        <v>3.007600845302882</v>
      </c>
      <c r="EI646">
        <v>9.824909734869582</v>
      </c>
      <c r="EJ646">
        <v>0.4855083675681297</v>
      </c>
      <c r="EK646">
        <v>74.08928406346678</v>
      </c>
      <c r="EL646">
        <v>0.03966728306142687</v>
      </c>
      <c r="EM646">
        <v>4.146724021857587</v>
      </c>
      <c r="EN646">
        <v>32.78387607598122</v>
      </c>
      <c r="EO646">
        <v>2.745018614875574</v>
      </c>
      <c r="EP646">
        <v>3.417263168024077</v>
      </c>
      <c r="EQ646">
        <v>16.84082271045125</v>
      </c>
      <c r="ER646">
        <v>167.8627559172715</v>
      </c>
      <c r="ES646">
        <v>1.984083250197987</v>
      </c>
      <c r="ET646">
        <v>6.762342169153493</v>
      </c>
      <c r="EU646">
        <v>326.5757374722129</v>
      </c>
      <c r="EV646">
        <v>222.3621501483967</v>
      </c>
      <c r="EW646">
        <v>41.06323719185871</v>
      </c>
      <c r="EX646">
        <v>15.59942321831064</v>
      </c>
      <c r="FC646" s="2">
        <v>44897</v>
      </c>
      <c r="FD646">
        <v>0.05342223681112403</v>
      </c>
      <c r="FE646">
        <v>0.001157372377746134</v>
      </c>
      <c r="FF646">
        <v>0.008764355182015909</v>
      </c>
      <c r="FG646">
        <v>0.01338012711262315</v>
      </c>
      <c r="FH646">
        <v>0.004681834071313461</v>
      </c>
      <c r="FI646">
        <v>0.01508565651930825</v>
      </c>
      <c r="FJ646">
        <v>0.003836076609260319</v>
      </c>
      <c r="FK646">
        <v>0.005188696514776871</v>
      </c>
      <c r="FL646">
        <v>0.03812299368388927</v>
      </c>
      <c r="FM646">
        <v>0.002499967396936551</v>
      </c>
      <c r="FN646">
        <v>0.004976428804463182</v>
      </c>
      <c r="FO646">
        <v>0.03841424386463461</v>
      </c>
      <c r="FP646">
        <v>0.01716640782511565</v>
      </c>
      <c r="FQ646">
        <v>0.003975387646220949</v>
      </c>
      <c r="FR646">
        <v>0.09202917029523346</v>
      </c>
      <c r="FS646">
        <v>0.004251620952494184</v>
      </c>
      <c r="FT646">
        <v>0.01808972342905005</v>
      </c>
      <c r="FU646">
        <v>0.04123361861526783</v>
      </c>
      <c r="FV646">
        <v>0.03271451304710601</v>
      </c>
      <c r="FW646">
        <v>0.02800045680389096</v>
      </c>
      <c r="FX646">
        <v>0.007866965495943533</v>
      </c>
      <c r="FY646">
        <v>0.00293795286366939</v>
      </c>
      <c r="FZ646">
        <v>0.3645359069991219</v>
      </c>
      <c r="GA646">
        <v>0.008131386224649755</v>
      </c>
      <c r="GB646">
        <v>0.02445212662426786</v>
      </c>
      <c r="GC646">
        <v>0.1060246879708601</v>
      </c>
      <c r="GD646">
        <v>0.003736311716924857</v>
      </c>
      <c r="GE646">
        <v>0.01023602296607106</v>
      </c>
      <c r="GF646">
        <v>0.01935081561742722</v>
      </c>
      <c r="GG646">
        <v>0.004635419137406631</v>
      </c>
      <c r="GH646">
        <v>0.01781765946929044</v>
      </c>
      <c r="GI646">
        <v>0.003283857351896408</v>
      </c>
    </row>
    <row r="647" spans="1:191">
      <c r="A647" s="2">
        <v>44898</v>
      </c>
      <c r="B647">
        <v>946.3346756213973</v>
      </c>
      <c r="C647">
        <v>0.03629429220813063</v>
      </c>
      <c r="DR647" s="2">
        <v>44898</v>
      </c>
      <c r="DS647">
        <v>4878.780741233126</v>
      </c>
      <c r="DT647">
        <v>11.82402297068919</v>
      </c>
      <c r="DU647">
        <v>2262.354160336237</v>
      </c>
      <c r="DV647">
        <v>1.191240833135453</v>
      </c>
      <c r="DW647">
        <v>26.93016424840209</v>
      </c>
      <c r="DX647">
        <v>22.59133165464899</v>
      </c>
      <c r="DY647">
        <v>1.601898066825785</v>
      </c>
      <c r="DZ647">
        <v>20.55137386950053</v>
      </c>
      <c r="EA647">
        <v>217.0327830906953</v>
      </c>
      <c r="EB647">
        <v>0.06108135275154669</v>
      </c>
      <c r="EC647">
        <v>7.102541595570862</v>
      </c>
      <c r="ED647">
        <v>0.8093722515462528</v>
      </c>
      <c r="EE647">
        <v>51.44113905587158</v>
      </c>
      <c r="EF647">
        <v>0.8292471144480654</v>
      </c>
      <c r="EG647">
        <v>330.98397957042</v>
      </c>
      <c r="EH647">
        <v>3.007600845302882</v>
      </c>
      <c r="EI647">
        <v>9.824909734869582</v>
      </c>
      <c r="EJ647">
        <v>0.4855083675681297</v>
      </c>
      <c r="EK647">
        <v>74.08928406346678</v>
      </c>
      <c r="EL647">
        <v>0.03966728306142687</v>
      </c>
      <c r="EM647">
        <v>4.146724021857587</v>
      </c>
      <c r="EN647">
        <v>32.78387607598122</v>
      </c>
      <c r="EO647">
        <v>2.745018614875574</v>
      </c>
      <c r="EP647">
        <v>3.417263168024077</v>
      </c>
      <c r="EQ647">
        <v>16.84082271045125</v>
      </c>
      <c r="ER647">
        <v>167.8627559172715</v>
      </c>
      <c r="ES647">
        <v>1.984083250197987</v>
      </c>
      <c r="ET647">
        <v>6.762342169153493</v>
      </c>
      <c r="EU647">
        <v>326.5757374722129</v>
      </c>
      <c r="EV647">
        <v>222.3621501483967</v>
      </c>
      <c r="EW647">
        <v>41.06323719185871</v>
      </c>
      <c r="EX647">
        <v>15.59942321831064</v>
      </c>
      <c r="FC647" s="2">
        <v>44898</v>
      </c>
      <c r="FD647">
        <v>0.05165405782133781</v>
      </c>
      <c r="FE647">
        <v>0.001168327144415795</v>
      </c>
      <c r="FF647">
        <v>0.008460949215584808</v>
      </c>
      <c r="FG647">
        <v>0.01302209203642145</v>
      </c>
      <c r="FH647">
        <v>0.004671333897020311</v>
      </c>
      <c r="FI647">
        <v>0.01489561926780163</v>
      </c>
      <c r="FJ647">
        <v>0.00360583778880878</v>
      </c>
      <c r="FK647">
        <v>0.005145513308540223</v>
      </c>
      <c r="FL647">
        <v>0.03904997251226753</v>
      </c>
      <c r="FM647">
        <v>0.002477685662356521</v>
      </c>
      <c r="FN647">
        <v>0.004934863754116868</v>
      </c>
      <c r="FO647">
        <v>0.03748747742107306</v>
      </c>
      <c r="FP647">
        <v>0.01702686031598008</v>
      </c>
      <c r="FQ647">
        <v>0.004072789808861717</v>
      </c>
      <c r="FR647">
        <v>0.08568238904639955</v>
      </c>
      <c r="FS647">
        <v>0.004151669519281443</v>
      </c>
      <c r="FT647">
        <v>0.01745045535067884</v>
      </c>
      <c r="FU647">
        <v>0.03994698237283548</v>
      </c>
      <c r="FV647">
        <v>0.0329284125045254</v>
      </c>
      <c r="FW647">
        <v>0.02707501875256935</v>
      </c>
      <c r="FX647">
        <v>0.007677088822989613</v>
      </c>
      <c r="FY647">
        <v>0.002856900264729078</v>
      </c>
      <c r="FZ647">
        <v>0.3777278671779458</v>
      </c>
      <c r="GA647">
        <v>0.007809539215893341</v>
      </c>
      <c r="GB647">
        <v>0.02450835964190287</v>
      </c>
      <c r="GC647">
        <v>0.1072347678405355</v>
      </c>
      <c r="GD647">
        <v>0.003754580562495216</v>
      </c>
      <c r="GE647">
        <v>0.009862910822178708</v>
      </c>
      <c r="GF647">
        <v>0.01877149764940455</v>
      </c>
      <c r="GG647">
        <v>0.004561484193648607</v>
      </c>
      <c r="GH647">
        <v>0.01715823100147917</v>
      </c>
      <c r="GI647">
        <v>0.003168465305920925</v>
      </c>
    </row>
    <row r="648" spans="1:191">
      <c r="A648" s="2">
        <v>44899</v>
      </c>
      <c r="B648">
        <v>919.202411873287</v>
      </c>
      <c r="C648">
        <v>-0.02867089672086065</v>
      </c>
      <c r="DR648" s="2">
        <v>44899</v>
      </c>
      <c r="DS648">
        <v>4878.780741233126</v>
      </c>
      <c r="DT648">
        <v>11.82402297068919</v>
      </c>
      <c r="DU648">
        <v>2262.354160336237</v>
      </c>
      <c r="DV648">
        <v>1.191240833135453</v>
      </c>
      <c r="DW648">
        <v>26.93016424840209</v>
      </c>
      <c r="DX648">
        <v>22.59133165464899</v>
      </c>
      <c r="DY648">
        <v>1.601898066825785</v>
      </c>
      <c r="DZ648">
        <v>20.55137386950053</v>
      </c>
      <c r="EA648">
        <v>217.0327830906953</v>
      </c>
      <c r="EB648">
        <v>0.06108135275154669</v>
      </c>
      <c r="EC648">
        <v>7.102541595570862</v>
      </c>
      <c r="ED648">
        <v>0.8093722515462528</v>
      </c>
      <c r="EE648">
        <v>51.44113905587158</v>
      </c>
      <c r="EF648">
        <v>0.8292471144480654</v>
      </c>
      <c r="EG648">
        <v>330.98397957042</v>
      </c>
      <c r="EH648">
        <v>3.007600845302882</v>
      </c>
      <c r="EI648">
        <v>9.824909734869582</v>
      </c>
      <c r="EJ648">
        <v>0.4855083675681297</v>
      </c>
      <c r="EK648">
        <v>74.08928406346678</v>
      </c>
      <c r="EL648">
        <v>0.03966728306142687</v>
      </c>
      <c r="EM648">
        <v>4.146724021857587</v>
      </c>
      <c r="EN648">
        <v>32.78387607598122</v>
      </c>
      <c r="EO648">
        <v>2.745018614875574</v>
      </c>
      <c r="EP648">
        <v>3.417263168024077</v>
      </c>
      <c r="EQ648">
        <v>16.84082271045125</v>
      </c>
      <c r="ER648">
        <v>167.8627559172715</v>
      </c>
      <c r="ES648">
        <v>1.984083250197987</v>
      </c>
      <c r="ET648">
        <v>6.762342169153493</v>
      </c>
      <c r="EU648">
        <v>326.5757374722129</v>
      </c>
      <c r="EV648">
        <v>222.3621501483967</v>
      </c>
      <c r="EW648">
        <v>41.06323719185871</v>
      </c>
      <c r="EX648">
        <v>15.59942321831064</v>
      </c>
      <c r="FC648" s="2">
        <v>44899</v>
      </c>
      <c r="FD648">
        <v>0.0513529509134301</v>
      </c>
      <c r="FE648">
        <v>0.00116552704156427</v>
      </c>
      <c r="FF648">
        <v>0.008602534956513048</v>
      </c>
      <c r="FG648">
        <v>0.01299862221097642</v>
      </c>
      <c r="FH648">
        <v>0.004640146180777038</v>
      </c>
      <c r="FI648">
        <v>0.01482234609429095</v>
      </c>
      <c r="FJ648">
        <v>0.003754427852560734</v>
      </c>
      <c r="FK648">
        <v>0.005112863535349066</v>
      </c>
      <c r="FL648">
        <v>0.03895890779505288</v>
      </c>
      <c r="FM648">
        <v>0.002460649355399907</v>
      </c>
      <c r="FN648">
        <v>0.004909020196962915</v>
      </c>
      <c r="FO648">
        <v>0.03832250781564507</v>
      </c>
      <c r="FP648">
        <v>0.01694716736685399</v>
      </c>
      <c r="FQ648">
        <v>0.003984878276821566</v>
      </c>
      <c r="FR648">
        <v>0.08562517384763421</v>
      </c>
      <c r="FS648">
        <v>0.00430374154478259</v>
      </c>
      <c r="FT648">
        <v>0.01709470977000779</v>
      </c>
      <c r="FU648">
        <v>0.04046119803987664</v>
      </c>
      <c r="FV648">
        <v>0.03273434065516941</v>
      </c>
      <c r="FW648">
        <v>0.02762179093045535</v>
      </c>
      <c r="FX648">
        <v>0.007534801325353922</v>
      </c>
      <c r="FY648">
        <v>0.002991997636267423</v>
      </c>
      <c r="FZ648">
        <v>0.3784870129257924</v>
      </c>
      <c r="GA648">
        <v>0.007895025574272737</v>
      </c>
      <c r="GB648">
        <v>0.02427563944243085</v>
      </c>
      <c r="GC648">
        <v>0.1053169385284362</v>
      </c>
      <c r="GD648">
        <v>0.003693183148826539</v>
      </c>
      <c r="GE648">
        <v>0.009755487228615696</v>
      </c>
      <c r="GF648">
        <v>0.01904010138906852</v>
      </c>
      <c r="GG648">
        <v>0.004600188885929673</v>
      </c>
      <c r="GH648">
        <v>0.01732520514603751</v>
      </c>
      <c r="GI648">
        <v>0.003210914388844496</v>
      </c>
    </row>
    <row r="649" spans="1:191">
      <c r="A649" s="2">
        <v>44900</v>
      </c>
      <c r="B649">
        <v>933.9899397938792</v>
      </c>
      <c r="C649">
        <v>0.01608734673623835</v>
      </c>
      <c r="DR649" s="2">
        <v>44900</v>
      </c>
      <c r="DS649">
        <v>4878.780741233126</v>
      </c>
      <c r="DT649">
        <v>11.82402297068919</v>
      </c>
      <c r="DU649">
        <v>2262.354160336237</v>
      </c>
      <c r="DV649">
        <v>1.191240833135453</v>
      </c>
      <c r="DW649">
        <v>26.93016424840209</v>
      </c>
      <c r="DX649">
        <v>22.59133165464899</v>
      </c>
      <c r="DY649">
        <v>1.601898066825785</v>
      </c>
      <c r="DZ649">
        <v>20.55137386950053</v>
      </c>
      <c r="EA649">
        <v>217.0327830906953</v>
      </c>
      <c r="EB649">
        <v>0.06108135275154669</v>
      </c>
      <c r="EC649">
        <v>7.102541595570862</v>
      </c>
      <c r="ED649">
        <v>0.8093722515462528</v>
      </c>
      <c r="EE649">
        <v>51.44113905587158</v>
      </c>
      <c r="EF649">
        <v>0.8292471144480654</v>
      </c>
      <c r="EG649">
        <v>330.98397957042</v>
      </c>
      <c r="EH649">
        <v>3.007600845302882</v>
      </c>
      <c r="EI649">
        <v>9.824909734869582</v>
      </c>
      <c r="EJ649">
        <v>0.4855083675681297</v>
      </c>
      <c r="EK649">
        <v>74.08928406346678</v>
      </c>
      <c r="EL649">
        <v>0.03966728306142687</v>
      </c>
      <c r="EM649">
        <v>4.146724021857587</v>
      </c>
      <c r="EN649">
        <v>32.78387607598122</v>
      </c>
      <c r="EO649">
        <v>2.745018614875574</v>
      </c>
      <c r="EP649">
        <v>3.417263168024077</v>
      </c>
      <c r="EQ649">
        <v>16.84082271045125</v>
      </c>
      <c r="ER649">
        <v>167.8627559172715</v>
      </c>
      <c r="ES649">
        <v>1.984083250197987</v>
      </c>
      <c r="ET649">
        <v>6.762342169153493</v>
      </c>
      <c r="EU649">
        <v>326.5757374722129</v>
      </c>
      <c r="EV649">
        <v>222.3621501483967</v>
      </c>
      <c r="EW649">
        <v>41.06323719185871</v>
      </c>
      <c r="EX649">
        <v>15.59942321831064</v>
      </c>
      <c r="FC649" s="2">
        <v>44900</v>
      </c>
      <c r="FD649">
        <v>0.0514076280516877</v>
      </c>
      <c r="FE649">
        <v>0.001161113725896588</v>
      </c>
      <c r="FF649">
        <v>0.008493205705659732</v>
      </c>
      <c r="FG649">
        <v>0.01307920317093772</v>
      </c>
      <c r="FH649">
        <v>0.004778651285491757</v>
      </c>
      <c r="FI649">
        <v>0.01488848103551697</v>
      </c>
      <c r="FJ649">
        <v>0.003662225367367564</v>
      </c>
      <c r="FK649">
        <v>0.005126655784212153</v>
      </c>
      <c r="FL649">
        <v>0.03878018764857782</v>
      </c>
      <c r="FM649">
        <v>0.002468247022737945</v>
      </c>
      <c r="FN649">
        <v>0.005093522680485246</v>
      </c>
      <c r="FO649">
        <v>0.03754568616345164</v>
      </c>
      <c r="FP649">
        <v>0.01720448114790548</v>
      </c>
      <c r="FQ649">
        <v>0.00406599168542517</v>
      </c>
      <c r="FR649">
        <v>0.08570876369465216</v>
      </c>
      <c r="FS649">
        <v>0.004474947313181384</v>
      </c>
      <c r="FT649">
        <v>0.01715479531770021</v>
      </c>
      <c r="FU649">
        <v>0.04007634770974456</v>
      </c>
      <c r="FV649">
        <v>0.03252827500745937</v>
      </c>
      <c r="FW649">
        <v>0.0275767104320456</v>
      </c>
      <c r="FX649">
        <v>0.007668174968751996</v>
      </c>
      <c r="FY649">
        <v>0.002926853035803396</v>
      </c>
      <c r="FZ649">
        <v>0.3781192153589861</v>
      </c>
      <c r="GA649">
        <v>0.008065498028408941</v>
      </c>
      <c r="GB649">
        <v>0.02481892261582172</v>
      </c>
      <c r="GC649">
        <v>0.1060094872021807</v>
      </c>
      <c r="GD649">
        <v>0.003751269258848334</v>
      </c>
      <c r="GE649">
        <v>0.009761387172814636</v>
      </c>
      <c r="GF649">
        <v>0.01857715651269208</v>
      </c>
      <c r="GG649">
        <v>0.004599343607420591</v>
      </c>
      <c r="GH649">
        <v>0.01715502113642185</v>
      </c>
      <c r="GI649">
        <v>0.003272551151712829</v>
      </c>
    </row>
    <row r="650" spans="1:191">
      <c r="A650" s="2">
        <v>44901</v>
      </c>
      <c r="B650">
        <v>931.977757723168</v>
      </c>
      <c r="C650">
        <v>-0.002154393730574133</v>
      </c>
      <c r="DR650" s="2">
        <v>44901</v>
      </c>
      <c r="DS650">
        <v>4878.780741233126</v>
      </c>
      <c r="DT650">
        <v>11.82402297068919</v>
      </c>
      <c r="DU650">
        <v>2262.354160336237</v>
      </c>
      <c r="DV650">
        <v>1.191240833135453</v>
      </c>
      <c r="DW650">
        <v>26.93016424840209</v>
      </c>
      <c r="DX650">
        <v>22.59133165464899</v>
      </c>
      <c r="DY650">
        <v>1.601898066825785</v>
      </c>
      <c r="DZ650">
        <v>20.55137386950053</v>
      </c>
      <c r="EA650">
        <v>217.0327830906953</v>
      </c>
      <c r="EB650">
        <v>0.06108135275154669</v>
      </c>
      <c r="EC650">
        <v>7.102541595570862</v>
      </c>
      <c r="ED650">
        <v>0.8093722515462528</v>
      </c>
      <c r="EE650">
        <v>51.44113905587158</v>
      </c>
      <c r="EF650">
        <v>0.8292471144480654</v>
      </c>
      <c r="EG650">
        <v>330.98397957042</v>
      </c>
      <c r="EH650">
        <v>3.007600845302882</v>
      </c>
      <c r="EI650">
        <v>9.824909734869582</v>
      </c>
      <c r="EJ650">
        <v>0.4855083675681297</v>
      </c>
      <c r="EK650">
        <v>74.08928406346678</v>
      </c>
      <c r="EL650">
        <v>0.03966728306142687</v>
      </c>
      <c r="EM650">
        <v>4.146724021857587</v>
      </c>
      <c r="EN650">
        <v>32.78387607598122</v>
      </c>
      <c r="EO650">
        <v>2.745018614875574</v>
      </c>
      <c r="EP650">
        <v>3.417263168024077</v>
      </c>
      <c r="EQ650">
        <v>16.84082271045125</v>
      </c>
      <c r="ER650">
        <v>167.8627559172715</v>
      </c>
      <c r="ES650">
        <v>1.984083250197987</v>
      </c>
      <c r="ET650">
        <v>6.762342169153493</v>
      </c>
      <c r="EU650">
        <v>326.5757374722129</v>
      </c>
      <c r="EV650">
        <v>222.3621501483967</v>
      </c>
      <c r="EW650">
        <v>41.06323719185871</v>
      </c>
      <c r="EX650">
        <v>15.59942321831064</v>
      </c>
      <c r="FC650" s="2">
        <v>44901</v>
      </c>
      <c r="FD650">
        <v>0.05009562965309142</v>
      </c>
      <c r="FE650">
        <v>0.001139130993219162</v>
      </c>
      <c r="FF650">
        <v>0.008516689196612297</v>
      </c>
      <c r="FG650">
        <v>0.01311200547120273</v>
      </c>
      <c r="FH650">
        <v>0.004615128642337067</v>
      </c>
      <c r="FI650">
        <v>0.01490404297734801</v>
      </c>
      <c r="FJ650">
        <v>0.003479927051487836</v>
      </c>
      <c r="FK650">
        <v>0.005089034333362592</v>
      </c>
      <c r="FL650">
        <v>0.03770369213693792</v>
      </c>
      <c r="FM650">
        <v>0.002544232464253649</v>
      </c>
      <c r="FN650">
        <v>0.005141636156854496</v>
      </c>
      <c r="FO650">
        <v>0.03753301375044019</v>
      </c>
      <c r="FP650">
        <v>0.0175546445176984</v>
      </c>
      <c r="FQ650">
        <v>0.004015653475993415</v>
      </c>
      <c r="FR650">
        <v>0.08956453571655577</v>
      </c>
      <c r="FS650">
        <v>0.004492227940931962</v>
      </c>
      <c r="FT650">
        <v>0.01734250751056147</v>
      </c>
      <c r="FU650">
        <v>0.04178228817115512</v>
      </c>
      <c r="FV650">
        <v>0.03327090333970571</v>
      </c>
      <c r="FW650">
        <v>0.02710757872289521</v>
      </c>
      <c r="FX650">
        <v>0.007629418467845315</v>
      </c>
      <c r="FY650">
        <v>0.002914038769911795</v>
      </c>
      <c r="FZ650">
        <v>0.3690485184521092</v>
      </c>
      <c r="GA650">
        <v>0.008066693552879926</v>
      </c>
      <c r="GB650">
        <v>0.02484507912826661</v>
      </c>
      <c r="GC650">
        <v>0.1108125389048742</v>
      </c>
      <c r="GD650">
        <v>0.004078608784130975</v>
      </c>
      <c r="GE650">
        <v>0.01000940500158621</v>
      </c>
      <c r="GF650">
        <v>0.01867423399712208</v>
      </c>
      <c r="GG650">
        <v>0.004574123812023388</v>
      </c>
      <c r="GH650">
        <v>0.01714433730163249</v>
      </c>
      <c r="GI650">
        <v>0.003198501604973511</v>
      </c>
    </row>
    <row r="651" spans="1:191">
      <c r="A651" s="2">
        <v>44902</v>
      </c>
      <c r="B651">
        <v>920.6358554589934</v>
      </c>
      <c r="C651">
        <v>-0.01216971346170637</v>
      </c>
      <c r="DR651" s="2">
        <v>44902</v>
      </c>
      <c r="DS651">
        <v>4878.780741233126</v>
      </c>
      <c r="DT651">
        <v>11.82402297068919</v>
      </c>
      <c r="DU651">
        <v>2262.354160336237</v>
      </c>
      <c r="DV651">
        <v>1.191240833135453</v>
      </c>
      <c r="DW651">
        <v>26.93016424840209</v>
      </c>
      <c r="DX651">
        <v>22.59133165464899</v>
      </c>
      <c r="DY651">
        <v>1.601898066825785</v>
      </c>
      <c r="DZ651">
        <v>20.55137386950053</v>
      </c>
      <c r="EA651">
        <v>217.0327830906953</v>
      </c>
      <c r="EB651">
        <v>0.06108135275154669</v>
      </c>
      <c r="EC651">
        <v>7.102541595570862</v>
      </c>
      <c r="ED651">
        <v>0.8093722515462528</v>
      </c>
      <c r="EE651">
        <v>51.44113905587158</v>
      </c>
      <c r="EF651">
        <v>0.8292471144480654</v>
      </c>
      <c r="EG651">
        <v>330.98397957042</v>
      </c>
      <c r="EH651">
        <v>3.007600845302882</v>
      </c>
      <c r="EI651">
        <v>9.824909734869582</v>
      </c>
      <c r="EJ651">
        <v>0.4855083675681297</v>
      </c>
      <c r="EK651">
        <v>74.08928406346678</v>
      </c>
      <c r="EL651">
        <v>0.03966728306142687</v>
      </c>
      <c r="EM651">
        <v>4.146724021857587</v>
      </c>
      <c r="EN651">
        <v>32.78387607598122</v>
      </c>
      <c r="EO651">
        <v>2.745018614875574</v>
      </c>
      <c r="EP651">
        <v>3.417263168024077</v>
      </c>
      <c r="EQ651">
        <v>16.84082271045125</v>
      </c>
      <c r="ER651">
        <v>167.8627559172715</v>
      </c>
      <c r="ES651">
        <v>1.984083250197987</v>
      </c>
      <c r="ET651">
        <v>6.762342169153493</v>
      </c>
      <c r="EU651">
        <v>326.5757374722129</v>
      </c>
      <c r="EV651">
        <v>222.3621501483967</v>
      </c>
      <c r="EW651">
        <v>41.06323719185871</v>
      </c>
      <c r="EX651">
        <v>15.59942321831064</v>
      </c>
      <c r="FC651" s="2">
        <v>44902</v>
      </c>
      <c r="FD651">
        <v>0.05112718356283723</v>
      </c>
      <c r="FE651">
        <v>0.001161841344619298</v>
      </c>
      <c r="FF651">
        <v>0.008716427954051217</v>
      </c>
      <c r="FG651">
        <v>0.01313664767634698</v>
      </c>
      <c r="FH651">
        <v>0.004699594760428008</v>
      </c>
      <c r="FI651">
        <v>0.01532360073655454</v>
      </c>
      <c r="FJ651">
        <v>0.003529861290580624</v>
      </c>
      <c r="FK651">
        <v>0.005199942229945919</v>
      </c>
      <c r="FL651">
        <v>0.03789708780872929</v>
      </c>
      <c r="FM651">
        <v>0.002549553359507265</v>
      </c>
      <c r="FN651">
        <v>0.005230777626860564</v>
      </c>
      <c r="FO651">
        <v>0.04002957145444399</v>
      </c>
      <c r="FP651">
        <v>0.01749437259055388</v>
      </c>
      <c r="FQ651">
        <v>0.004130185733261061</v>
      </c>
      <c r="FR651">
        <v>0.08858150475928318</v>
      </c>
      <c r="FS651">
        <v>0.004786147847808689</v>
      </c>
      <c r="FT651">
        <v>0.01759994468987961</v>
      </c>
      <c r="FU651">
        <v>0.04203024869739459</v>
      </c>
      <c r="FV651">
        <v>0.03341727498682925</v>
      </c>
      <c r="FW651">
        <v>0.02718148912677897</v>
      </c>
      <c r="FX651">
        <v>0.008000870699116272</v>
      </c>
      <c r="FY651">
        <v>0.002976785459131957</v>
      </c>
      <c r="FZ651">
        <v>0.3625535739163668</v>
      </c>
      <c r="GA651">
        <v>0.007911301790668936</v>
      </c>
      <c r="GB651">
        <v>0.02538332424318735</v>
      </c>
      <c r="GC651">
        <v>0.1115692692013169</v>
      </c>
      <c r="GD651">
        <v>0.004096515539947299</v>
      </c>
      <c r="GE651">
        <v>0.00928819913270338</v>
      </c>
      <c r="GF651">
        <v>0.01903107025249171</v>
      </c>
      <c r="GG651">
        <v>0.004637465457253919</v>
      </c>
      <c r="GH651">
        <v>0.01747075377486471</v>
      </c>
      <c r="GI651">
        <v>0.003257612296256779</v>
      </c>
    </row>
    <row r="652" spans="1:191">
      <c r="A652" s="2">
        <v>44903</v>
      </c>
      <c r="B652">
        <v>885.0100006405913</v>
      </c>
      <c r="C652">
        <v>-0.03869700990587688</v>
      </c>
      <c r="DR652" s="2">
        <v>44903</v>
      </c>
      <c r="DS652">
        <v>4878.780741233126</v>
      </c>
      <c r="DT652">
        <v>11.82402297068919</v>
      </c>
      <c r="DU652">
        <v>2262.354160336237</v>
      </c>
      <c r="DV652">
        <v>1.191240833135453</v>
      </c>
      <c r="DW652">
        <v>26.93016424840209</v>
      </c>
      <c r="DX652">
        <v>22.59133165464899</v>
      </c>
      <c r="DY652">
        <v>1.601898066825785</v>
      </c>
      <c r="DZ652">
        <v>20.55137386950053</v>
      </c>
      <c r="EA652">
        <v>217.0327830906953</v>
      </c>
      <c r="EB652">
        <v>0.06108135275154669</v>
      </c>
      <c r="EC652">
        <v>7.102541595570862</v>
      </c>
      <c r="ED652">
        <v>0.8093722515462528</v>
      </c>
      <c r="EE652">
        <v>51.44113905587158</v>
      </c>
      <c r="EF652">
        <v>0.8292471144480654</v>
      </c>
      <c r="EG652">
        <v>330.98397957042</v>
      </c>
      <c r="EH652">
        <v>3.007600845302882</v>
      </c>
      <c r="EI652">
        <v>9.824909734869582</v>
      </c>
      <c r="EJ652">
        <v>0.4855083675681297</v>
      </c>
      <c r="EK652">
        <v>74.08928406346678</v>
      </c>
      <c r="EL652">
        <v>0.03966728306142687</v>
      </c>
      <c r="EM652">
        <v>4.146724021857587</v>
      </c>
      <c r="EN652">
        <v>32.78387607598122</v>
      </c>
      <c r="EO652">
        <v>2.745018614875574</v>
      </c>
      <c r="EP652">
        <v>3.417263168024077</v>
      </c>
      <c r="EQ652">
        <v>16.84082271045125</v>
      </c>
      <c r="ER652">
        <v>167.8627559172715</v>
      </c>
      <c r="ES652">
        <v>1.984083250197987</v>
      </c>
      <c r="ET652">
        <v>6.762342169153493</v>
      </c>
      <c r="EU652">
        <v>326.5757374722129</v>
      </c>
      <c r="EV652">
        <v>222.3621501483967</v>
      </c>
      <c r="EW652">
        <v>41.06323719185871</v>
      </c>
      <c r="EX652">
        <v>15.59942321831064</v>
      </c>
      <c r="FC652" s="2">
        <v>44903</v>
      </c>
      <c r="FD652">
        <v>0.05084408431165579</v>
      </c>
      <c r="FE652">
        <v>0.001155714591031413</v>
      </c>
      <c r="FF652">
        <v>0.008654975807817916</v>
      </c>
      <c r="FG652">
        <v>0.01293549093764379</v>
      </c>
      <c r="FH652">
        <v>0.00461627532953748</v>
      </c>
      <c r="FI652">
        <v>0.01561483301556248</v>
      </c>
      <c r="FJ652">
        <v>0.003514532663125232</v>
      </c>
      <c r="FK652">
        <v>0.005169852524534225</v>
      </c>
      <c r="FL652">
        <v>0.03726675514564996</v>
      </c>
      <c r="FM652">
        <v>0.002595129653446854</v>
      </c>
      <c r="FN652">
        <v>0.005248466436222598</v>
      </c>
      <c r="FO652">
        <v>0.04045483695719458</v>
      </c>
      <c r="FP652">
        <v>0.01732973846591249</v>
      </c>
      <c r="FQ652">
        <v>0.004069957631368202</v>
      </c>
      <c r="FR652">
        <v>0.08646097730309077</v>
      </c>
      <c r="FS652">
        <v>0.004737421751204031</v>
      </c>
      <c r="FT652">
        <v>0.01764814282470219</v>
      </c>
      <c r="FU652">
        <v>0.0422690738534415</v>
      </c>
      <c r="FV652">
        <v>0.03303214489298406</v>
      </c>
      <c r="FW652">
        <v>0.02716932235090933</v>
      </c>
      <c r="FX652">
        <v>0.00793120676327806</v>
      </c>
      <c r="FY652">
        <v>0.003032502371451176</v>
      </c>
      <c r="FZ652">
        <v>0.3647097521815703</v>
      </c>
      <c r="GA652">
        <v>0.008205780177965066</v>
      </c>
      <c r="GB652">
        <v>0.02618937277766874</v>
      </c>
      <c r="GC652">
        <v>0.1105226705207411</v>
      </c>
      <c r="GD652">
        <v>0.004408082326734678</v>
      </c>
      <c r="GE652">
        <v>0.008885182557849834</v>
      </c>
      <c r="GF652">
        <v>0.01960642278169581</v>
      </c>
      <c r="GG652">
        <v>0.004696828390654662</v>
      </c>
      <c r="GH652">
        <v>0.01779168050558693</v>
      </c>
      <c r="GI652">
        <v>0.003232792197768625</v>
      </c>
    </row>
    <row r="653" spans="1:191">
      <c r="A653" s="2">
        <v>44904</v>
      </c>
      <c r="B653">
        <v>906.6541872720161</v>
      </c>
      <c r="C653">
        <v>0.02445643169654366</v>
      </c>
      <c r="DR653" s="2">
        <v>44904</v>
      </c>
      <c r="DS653">
        <v>4878.780741233126</v>
      </c>
      <c r="DT653">
        <v>11.82402297068919</v>
      </c>
      <c r="DU653">
        <v>2262.354160336237</v>
      </c>
      <c r="DV653">
        <v>1.191240833135453</v>
      </c>
      <c r="DW653">
        <v>26.93016424840209</v>
      </c>
      <c r="DX653">
        <v>22.59133165464899</v>
      </c>
      <c r="DY653">
        <v>1.601898066825785</v>
      </c>
      <c r="DZ653">
        <v>20.55137386950053</v>
      </c>
      <c r="EA653">
        <v>217.0327830906953</v>
      </c>
      <c r="EB653">
        <v>0.06108135275154669</v>
      </c>
      <c r="EC653">
        <v>7.102541595570862</v>
      </c>
      <c r="ED653">
        <v>0.8093722515462528</v>
      </c>
      <c r="EE653">
        <v>51.44113905587158</v>
      </c>
      <c r="EF653">
        <v>0.8292471144480654</v>
      </c>
      <c r="EG653">
        <v>330.98397957042</v>
      </c>
      <c r="EH653">
        <v>3.007600845302882</v>
      </c>
      <c r="EI653">
        <v>9.824909734869582</v>
      </c>
      <c r="EJ653">
        <v>0.4855083675681297</v>
      </c>
      <c r="EK653">
        <v>74.08928406346678</v>
      </c>
      <c r="EL653">
        <v>0.03966728306142687</v>
      </c>
      <c r="EM653">
        <v>4.146724021857587</v>
      </c>
      <c r="EN653">
        <v>32.78387607598122</v>
      </c>
      <c r="EO653">
        <v>2.745018614875574</v>
      </c>
      <c r="EP653">
        <v>3.417263168024077</v>
      </c>
      <c r="EQ653">
        <v>16.84082271045125</v>
      </c>
      <c r="ER653">
        <v>167.8627559172715</v>
      </c>
      <c r="ES653">
        <v>1.984083250197987</v>
      </c>
      <c r="ET653">
        <v>6.762342169153493</v>
      </c>
      <c r="EU653">
        <v>326.5757374722129</v>
      </c>
      <c r="EV653">
        <v>222.3621501483967</v>
      </c>
      <c r="EW653">
        <v>41.06323719185871</v>
      </c>
      <c r="EX653">
        <v>15.59942321831064</v>
      </c>
      <c r="FC653" s="2">
        <v>44904</v>
      </c>
      <c r="FD653">
        <v>0.04985465192502326</v>
      </c>
      <c r="FE653">
        <v>0.001157020789669883</v>
      </c>
      <c r="FF653">
        <v>0.008704422911226913</v>
      </c>
      <c r="FG653">
        <v>0.01290434684479541</v>
      </c>
      <c r="FH653">
        <v>0.004588850791781552</v>
      </c>
      <c r="FI653">
        <v>0.01536232386886315</v>
      </c>
      <c r="FJ653">
        <v>0.003707762729412171</v>
      </c>
      <c r="FK653">
        <v>0.005135637657085567</v>
      </c>
      <c r="FL653">
        <v>0.03673512030685528</v>
      </c>
      <c r="FM653">
        <v>0.002601768041800611</v>
      </c>
      <c r="FN653">
        <v>0.005231099076974061</v>
      </c>
      <c r="FO653">
        <v>0.04054124176334602</v>
      </c>
      <c r="FP653">
        <v>0.01734166066230042</v>
      </c>
      <c r="FQ653">
        <v>0.004022401178271961</v>
      </c>
      <c r="FR653">
        <v>0.08666660419857662</v>
      </c>
      <c r="FS653">
        <v>0.004549245904818143</v>
      </c>
      <c r="FT653">
        <v>0.01765158457730978</v>
      </c>
      <c r="FU653">
        <v>0.04200522662761759</v>
      </c>
      <c r="FV653">
        <v>0.03270738651065853</v>
      </c>
      <c r="FW653">
        <v>0.02717766047395907</v>
      </c>
      <c r="FX653">
        <v>0.007799683112256604</v>
      </c>
      <c r="FY653">
        <v>0.003009392145397136</v>
      </c>
      <c r="FZ653">
        <v>0.3676584510454473</v>
      </c>
      <c r="GA653">
        <v>0.007935480949376968</v>
      </c>
      <c r="GB653">
        <v>0.02652622898063719</v>
      </c>
      <c r="GC653">
        <v>0.1099491083844695</v>
      </c>
      <c r="GD653">
        <v>0.00423532728566784</v>
      </c>
      <c r="GE653">
        <v>0.008852177817977465</v>
      </c>
      <c r="GF653">
        <v>0.01958946733054608</v>
      </c>
      <c r="GG653">
        <v>0.004681450803545409</v>
      </c>
      <c r="GH653">
        <v>0.01787180062827155</v>
      </c>
      <c r="GI653">
        <v>0.003245414676061</v>
      </c>
    </row>
    <row r="654" spans="1:191">
      <c r="A654" s="2">
        <v>44905</v>
      </c>
      <c r="B654">
        <v>904.5558270217135</v>
      </c>
      <c r="C654">
        <v>-0.002314399778614806</v>
      </c>
      <c r="DR654" s="2">
        <v>44905</v>
      </c>
      <c r="DS654">
        <v>4878.780741233126</v>
      </c>
      <c r="DT654">
        <v>11.82402297068919</v>
      </c>
      <c r="DU654">
        <v>2262.354160336237</v>
      </c>
      <c r="DV654">
        <v>1.191240833135453</v>
      </c>
      <c r="DW654">
        <v>26.93016424840209</v>
      </c>
      <c r="DX654">
        <v>22.59133165464899</v>
      </c>
      <c r="DY654">
        <v>1.601898066825785</v>
      </c>
      <c r="DZ654">
        <v>20.55137386950053</v>
      </c>
      <c r="EA654">
        <v>217.0327830906953</v>
      </c>
      <c r="EB654">
        <v>0.06108135275154669</v>
      </c>
      <c r="EC654">
        <v>7.102541595570862</v>
      </c>
      <c r="ED654">
        <v>0.8093722515462528</v>
      </c>
      <c r="EE654">
        <v>51.44113905587158</v>
      </c>
      <c r="EF654">
        <v>0.8292471144480654</v>
      </c>
      <c r="EG654">
        <v>330.98397957042</v>
      </c>
      <c r="EH654">
        <v>3.007600845302882</v>
      </c>
      <c r="EI654">
        <v>9.824909734869582</v>
      </c>
      <c r="EJ654">
        <v>0.4855083675681297</v>
      </c>
      <c r="EK654">
        <v>74.08928406346678</v>
      </c>
      <c r="EL654">
        <v>0.03966728306142687</v>
      </c>
      <c r="EM654">
        <v>4.146724021857587</v>
      </c>
      <c r="EN654">
        <v>32.78387607598122</v>
      </c>
      <c r="EO654">
        <v>2.745018614875574</v>
      </c>
      <c r="EP654">
        <v>3.417263168024077</v>
      </c>
      <c r="EQ654">
        <v>16.84082271045125</v>
      </c>
      <c r="ER654">
        <v>167.8627559172715</v>
      </c>
      <c r="ES654">
        <v>1.984083250197987</v>
      </c>
      <c r="ET654">
        <v>6.762342169153493</v>
      </c>
      <c r="EU654">
        <v>326.5757374722129</v>
      </c>
      <c r="EV654">
        <v>222.3621501483967</v>
      </c>
      <c r="EW654">
        <v>41.06323719185871</v>
      </c>
      <c r="EX654">
        <v>15.59942321831064</v>
      </c>
      <c r="FC654" s="2">
        <v>44905</v>
      </c>
      <c r="FD654">
        <v>0.04976237775841802</v>
      </c>
      <c r="FE654">
        <v>0.001169315182050608</v>
      </c>
      <c r="FF654">
        <v>0.008642733384590722</v>
      </c>
      <c r="FG654">
        <v>0.01284090323846423</v>
      </c>
      <c r="FH654">
        <v>0.004576550599824892</v>
      </c>
      <c r="FI654">
        <v>0.01550674457685485</v>
      </c>
      <c r="FJ654">
        <v>0.003633649103407867</v>
      </c>
      <c r="FK654">
        <v>0.005096611295161353</v>
      </c>
      <c r="FL654">
        <v>0.03601111634761987</v>
      </c>
      <c r="FM654">
        <v>0.002651514714488503</v>
      </c>
      <c r="FN654">
        <v>0.005063149838371615</v>
      </c>
      <c r="FO654">
        <v>0.0404977846129405</v>
      </c>
      <c r="FP654">
        <v>0.017334436588895</v>
      </c>
      <c r="FQ654">
        <v>0.004063316951173077</v>
      </c>
      <c r="FR654">
        <v>0.08807724276222735</v>
      </c>
      <c r="FS654">
        <v>0.005685186827704885</v>
      </c>
      <c r="FT654">
        <v>0.01779585113434731</v>
      </c>
      <c r="FU654">
        <v>0.04095695514877606</v>
      </c>
      <c r="FV654">
        <v>0.03237191879308274</v>
      </c>
      <c r="FW654">
        <v>0.02676143564933954</v>
      </c>
      <c r="FX654">
        <v>0.007769266430008181</v>
      </c>
      <c r="FY654">
        <v>0.003036609102910406</v>
      </c>
      <c r="FZ654">
        <v>0.3713046041644424</v>
      </c>
      <c r="GA654">
        <v>0.007781447023043937</v>
      </c>
      <c r="GB654">
        <v>0.02573140425505449</v>
      </c>
      <c r="GC654">
        <v>0.1075786708801538</v>
      </c>
      <c r="GD654">
        <v>0.004153135390117887</v>
      </c>
      <c r="GE654">
        <v>0.008830216907706804</v>
      </c>
      <c r="GF654">
        <v>0.01973496469998908</v>
      </c>
      <c r="GG654">
        <v>0.004663735830540994</v>
      </c>
      <c r="GH654">
        <v>0.01766163346703406</v>
      </c>
      <c r="GI654">
        <v>0.003255517341258996</v>
      </c>
    </row>
    <row r="655" spans="1:191">
      <c r="A655" s="2">
        <v>44906</v>
      </c>
      <c r="B655">
        <v>899.6233765906522</v>
      </c>
      <c r="C655">
        <v>-0.005452897746843988</v>
      </c>
      <c r="DR655" s="2">
        <v>44906</v>
      </c>
      <c r="DS655">
        <v>4878.780741233126</v>
      </c>
      <c r="DT655">
        <v>11.82402297068919</v>
      </c>
      <c r="DU655">
        <v>2262.354160336237</v>
      </c>
      <c r="DV655">
        <v>1.191240833135453</v>
      </c>
      <c r="DW655">
        <v>26.93016424840209</v>
      </c>
      <c r="DX655">
        <v>22.59133165464899</v>
      </c>
      <c r="DY655">
        <v>1.601898066825785</v>
      </c>
      <c r="DZ655">
        <v>20.55137386950053</v>
      </c>
      <c r="EA655">
        <v>217.0327830906953</v>
      </c>
      <c r="EB655">
        <v>0.06108135275154669</v>
      </c>
      <c r="EC655">
        <v>7.102541595570862</v>
      </c>
      <c r="ED655">
        <v>0.8093722515462528</v>
      </c>
      <c r="EE655">
        <v>51.44113905587158</v>
      </c>
      <c r="EF655">
        <v>0.8292471144480654</v>
      </c>
      <c r="EG655">
        <v>330.98397957042</v>
      </c>
      <c r="EH655">
        <v>3.007600845302882</v>
      </c>
      <c r="EI655">
        <v>9.824909734869582</v>
      </c>
      <c r="EJ655">
        <v>0.4855083675681297</v>
      </c>
      <c r="EK655">
        <v>74.08928406346678</v>
      </c>
      <c r="EL655">
        <v>0.03966728306142687</v>
      </c>
      <c r="EM655">
        <v>4.146724021857587</v>
      </c>
      <c r="EN655">
        <v>32.78387607598122</v>
      </c>
      <c r="EO655">
        <v>2.745018614875574</v>
      </c>
      <c r="EP655">
        <v>3.417263168024077</v>
      </c>
      <c r="EQ655">
        <v>16.84082271045125</v>
      </c>
      <c r="ER655">
        <v>167.8627559172715</v>
      </c>
      <c r="ES655">
        <v>1.984083250197987</v>
      </c>
      <c r="ET655">
        <v>6.762342169153493</v>
      </c>
      <c r="EU655">
        <v>326.5757374722129</v>
      </c>
      <c r="EV655">
        <v>222.3621501483967</v>
      </c>
      <c r="EW655">
        <v>41.06323719185871</v>
      </c>
      <c r="EX655">
        <v>15.59942321831064</v>
      </c>
      <c r="FC655" s="2">
        <v>44906</v>
      </c>
      <c r="FD655">
        <v>0.05054195323265222</v>
      </c>
      <c r="FE655">
        <v>0.001204955690503492</v>
      </c>
      <c r="FF655">
        <v>0.008719616524956961</v>
      </c>
      <c r="FG655">
        <v>0.01318118747769556</v>
      </c>
      <c r="FH655">
        <v>0.004612287069930678</v>
      </c>
      <c r="FI655">
        <v>0.01553493594140984</v>
      </c>
      <c r="FJ655">
        <v>0.003612245292396849</v>
      </c>
      <c r="FK655">
        <v>0.005191454167715332</v>
      </c>
      <c r="FL655">
        <v>0.03606058421891312</v>
      </c>
      <c r="FM655">
        <v>0.002668754438344857</v>
      </c>
      <c r="FN655">
        <v>0.005031298973400871</v>
      </c>
      <c r="FO655">
        <v>0.04098374930055195</v>
      </c>
      <c r="FP655">
        <v>0.01758986720546901</v>
      </c>
      <c r="FQ655">
        <v>0.004034969447208281</v>
      </c>
      <c r="FR655">
        <v>0.08804610461775346</v>
      </c>
      <c r="FS655">
        <v>0.005113078188467853</v>
      </c>
      <c r="FT655">
        <v>0.01820258383001831</v>
      </c>
      <c r="FU655">
        <v>0.04121299812807372</v>
      </c>
      <c r="FV655">
        <v>0.03307169988500951</v>
      </c>
      <c r="FW655">
        <v>0.02701405097215173</v>
      </c>
      <c r="FX655">
        <v>0.007856818181092082</v>
      </c>
      <c r="FY655">
        <v>0.003034017129921911</v>
      </c>
      <c r="FZ655">
        <v>0.3659485047406117</v>
      </c>
      <c r="GA655">
        <v>0.007878698309692914</v>
      </c>
      <c r="GB655">
        <v>0.02648397086669852</v>
      </c>
      <c r="GC655">
        <v>0.1085238745521986</v>
      </c>
      <c r="GD655">
        <v>0.004224761572809743</v>
      </c>
      <c r="GE655">
        <v>0.008807656838805668</v>
      </c>
      <c r="GF655">
        <v>0.0198936481078867</v>
      </c>
      <c r="GG655">
        <v>0.004747931224603784</v>
      </c>
      <c r="GH655">
        <v>0.01763554408356286</v>
      </c>
      <c r="GI655">
        <v>0.00333619978949192</v>
      </c>
    </row>
    <row r="656" spans="1:191">
      <c r="A656" s="2">
        <v>44907</v>
      </c>
      <c r="B656">
        <v>881.4361813269461</v>
      </c>
      <c r="C656">
        <v>-0.02021645472645572</v>
      </c>
      <c r="DR656" s="2">
        <v>44907</v>
      </c>
      <c r="DS656">
        <v>4878.780741233126</v>
      </c>
      <c r="DT656">
        <v>11.82402297068919</v>
      </c>
      <c r="DU656">
        <v>2262.354160336237</v>
      </c>
      <c r="DV656">
        <v>1.191240833135453</v>
      </c>
      <c r="DW656">
        <v>26.93016424840209</v>
      </c>
      <c r="DX656">
        <v>22.59133165464899</v>
      </c>
      <c r="DY656">
        <v>1.601898066825785</v>
      </c>
      <c r="DZ656">
        <v>20.55137386950053</v>
      </c>
      <c r="EA656">
        <v>217.0327830906953</v>
      </c>
      <c r="EB656">
        <v>0.06108135275154669</v>
      </c>
      <c r="EC656">
        <v>7.102541595570862</v>
      </c>
      <c r="ED656">
        <v>0.8093722515462528</v>
      </c>
      <c r="EE656">
        <v>51.44113905587158</v>
      </c>
      <c r="EF656">
        <v>0.8292471144480654</v>
      </c>
      <c r="EG656">
        <v>330.98397957042</v>
      </c>
      <c r="EH656">
        <v>3.007600845302882</v>
      </c>
      <c r="EI656">
        <v>9.824909734869582</v>
      </c>
      <c r="EJ656">
        <v>0.4855083675681297</v>
      </c>
      <c r="EK656">
        <v>74.08928406346678</v>
      </c>
      <c r="EL656">
        <v>0.03966728306142687</v>
      </c>
      <c r="EM656">
        <v>4.146724021857587</v>
      </c>
      <c r="EN656">
        <v>32.78387607598122</v>
      </c>
      <c r="EO656">
        <v>2.745018614875574</v>
      </c>
      <c r="EP656">
        <v>3.417263168024077</v>
      </c>
      <c r="EQ656">
        <v>16.84082271045125</v>
      </c>
      <c r="ER656">
        <v>167.8627559172715</v>
      </c>
      <c r="ES656">
        <v>1.984083250197987</v>
      </c>
      <c r="ET656">
        <v>6.762342169153493</v>
      </c>
      <c r="EU656">
        <v>326.5757374722129</v>
      </c>
      <c r="EV656">
        <v>222.3621501483967</v>
      </c>
      <c r="EW656">
        <v>41.06323719185871</v>
      </c>
      <c r="EX656">
        <v>15.59942321831064</v>
      </c>
      <c r="FC656" s="2">
        <v>44907</v>
      </c>
      <c r="FD656">
        <v>0.05104805719445175</v>
      </c>
      <c r="FE656">
        <v>0.001228968388242845</v>
      </c>
      <c r="FF656">
        <v>0.008873787798851861</v>
      </c>
      <c r="FG656">
        <v>0.01290119987551246</v>
      </c>
      <c r="FH656">
        <v>0.004576849165532143</v>
      </c>
      <c r="FI656">
        <v>0.01562818053519402</v>
      </c>
      <c r="FJ656">
        <v>0.003530371173103478</v>
      </c>
      <c r="FK656">
        <v>0.005218056935041686</v>
      </c>
      <c r="FL656">
        <v>0.03537929723957952</v>
      </c>
      <c r="FM656">
        <v>0.002618154934365003</v>
      </c>
      <c r="FN656">
        <v>0.005069658631459703</v>
      </c>
      <c r="FO656">
        <v>0.04118052075494012</v>
      </c>
      <c r="FP656">
        <v>0.01770157576680418</v>
      </c>
      <c r="FQ656">
        <v>0.004033740595737811</v>
      </c>
      <c r="FR656">
        <v>0.08791253631648081</v>
      </c>
      <c r="FS656">
        <v>0.005213352881875565</v>
      </c>
      <c r="FT656">
        <v>0.01811034828693555</v>
      </c>
      <c r="FU656">
        <v>0.04218393078732317</v>
      </c>
      <c r="FV656">
        <v>0.03273935110975947</v>
      </c>
      <c r="FW656">
        <v>0.02708751388026524</v>
      </c>
      <c r="FX656">
        <v>0.007690013676341818</v>
      </c>
      <c r="FY656">
        <v>0.003095132697056705</v>
      </c>
      <c r="FZ656">
        <v>0.3660670502865096</v>
      </c>
      <c r="GA656">
        <v>0.008021158979871854</v>
      </c>
      <c r="GB656">
        <v>0.02636928979816115</v>
      </c>
      <c r="GC656">
        <v>0.1074259981324305</v>
      </c>
      <c r="GD656">
        <v>0.00434714965379232</v>
      </c>
      <c r="GE656">
        <v>0.008758714734023836</v>
      </c>
      <c r="GF656">
        <v>0.01997179409999091</v>
      </c>
      <c r="GG656">
        <v>0.004804803477969172</v>
      </c>
      <c r="GH656">
        <v>0.01776587874649679</v>
      </c>
      <c r="GI656">
        <v>0.003447563465899055</v>
      </c>
    </row>
    <row r="657" spans="1:191">
      <c r="A657" s="2">
        <v>44908</v>
      </c>
      <c r="B657">
        <v>886.8384043370903</v>
      </c>
      <c r="C657">
        <v>0.006128887291660279</v>
      </c>
      <c r="DR657" s="2">
        <v>44908</v>
      </c>
      <c r="DS657">
        <v>4878.780741233126</v>
      </c>
      <c r="DT657">
        <v>11.82402297068919</v>
      </c>
      <c r="DU657">
        <v>2262.354160336237</v>
      </c>
      <c r="DV657">
        <v>1.191240833135453</v>
      </c>
      <c r="DW657">
        <v>26.93016424840209</v>
      </c>
      <c r="DX657">
        <v>22.59133165464899</v>
      </c>
      <c r="DY657">
        <v>1.601898066825785</v>
      </c>
      <c r="DZ657">
        <v>20.55137386950053</v>
      </c>
      <c r="EA657">
        <v>217.0327830906953</v>
      </c>
      <c r="EB657">
        <v>0.06108135275154669</v>
      </c>
      <c r="EC657">
        <v>7.102541595570862</v>
      </c>
      <c r="ED657">
        <v>0.8093722515462528</v>
      </c>
      <c r="EE657">
        <v>51.44113905587158</v>
      </c>
      <c r="EF657">
        <v>0.8292471144480654</v>
      </c>
      <c r="EG657">
        <v>330.98397957042</v>
      </c>
      <c r="EH657">
        <v>3.007600845302882</v>
      </c>
      <c r="EI657">
        <v>9.824909734869582</v>
      </c>
      <c r="EJ657">
        <v>0.4855083675681297</v>
      </c>
      <c r="EK657">
        <v>74.08928406346678</v>
      </c>
      <c r="EL657">
        <v>0.03966728306142687</v>
      </c>
      <c r="EM657">
        <v>4.146724021857587</v>
      </c>
      <c r="EN657">
        <v>32.78387607598122</v>
      </c>
      <c r="EO657">
        <v>2.745018614875574</v>
      </c>
      <c r="EP657">
        <v>3.417263168024077</v>
      </c>
      <c r="EQ657">
        <v>16.84082271045125</v>
      </c>
      <c r="ER657">
        <v>167.8627559172715</v>
      </c>
      <c r="ES657">
        <v>1.984083250197987</v>
      </c>
      <c r="ET657">
        <v>6.762342169153493</v>
      </c>
      <c r="EU657">
        <v>326.5757374722129</v>
      </c>
      <c r="EV657">
        <v>222.3621501483967</v>
      </c>
      <c r="EW657">
        <v>41.06323719185871</v>
      </c>
      <c r="EX657">
        <v>15.59942321831064</v>
      </c>
      <c r="FC657" s="2">
        <v>44908</v>
      </c>
      <c r="FD657">
        <v>0.05064444046867211</v>
      </c>
      <c r="FE657">
        <v>0.001266952695282742</v>
      </c>
      <c r="FF657">
        <v>0.008563858556298994</v>
      </c>
      <c r="FG657">
        <v>0.01293334658920788</v>
      </c>
      <c r="FH657">
        <v>0.004524658281064423</v>
      </c>
      <c r="FI657">
        <v>0.01548597863647091</v>
      </c>
      <c r="FJ657">
        <v>0.003535015735613895</v>
      </c>
      <c r="FK657">
        <v>0.005146286963433076</v>
      </c>
      <c r="FL657">
        <v>0.03377560126002933</v>
      </c>
      <c r="FM657">
        <v>0.002701171750201423</v>
      </c>
      <c r="FN657">
        <v>0.004960274319614663</v>
      </c>
      <c r="FO657">
        <v>0.04085454200918863</v>
      </c>
      <c r="FP657">
        <v>0.01740116671266794</v>
      </c>
      <c r="FQ657">
        <v>0.003980565077588614</v>
      </c>
      <c r="FR657">
        <v>0.08709751980509914</v>
      </c>
      <c r="FS657">
        <v>0.005124578114832517</v>
      </c>
      <c r="FT657">
        <v>0.0183834001138726</v>
      </c>
      <c r="FU657">
        <v>0.04172231752018209</v>
      </c>
      <c r="FV657">
        <v>0.03204677657972009</v>
      </c>
      <c r="FW657">
        <v>0.02626924101167205</v>
      </c>
      <c r="FX657">
        <v>0.007620896621975495</v>
      </c>
      <c r="FY657">
        <v>0.002992306259583767</v>
      </c>
      <c r="FZ657">
        <v>0.3743285810201971</v>
      </c>
      <c r="GA657">
        <v>0.007898839301890953</v>
      </c>
      <c r="GB657">
        <v>0.0263848460963307</v>
      </c>
      <c r="GC657">
        <v>0.1057174229578788</v>
      </c>
      <c r="GD657">
        <v>0.004214125629329175</v>
      </c>
      <c r="GE657">
        <v>0.008677551794574637</v>
      </c>
      <c r="GF657">
        <v>0.01970333646748384</v>
      </c>
      <c r="GG657">
        <v>0.004743872491857344</v>
      </c>
      <c r="GH657">
        <v>0.01796349806405262</v>
      </c>
      <c r="GI657">
        <v>0.003337031094132648</v>
      </c>
    </row>
    <row r="658" spans="1:191">
      <c r="A658" s="2">
        <v>44909</v>
      </c>
      <c r="B658">
        <v>899.5530340008638</v>
      </c>
      <c r="C658">
        <v>0.0143370309648212</v>
      </c>
      <c r="DR658" s="2">
        <v>44909</v>
      </c>
      <c r="DS658">
        <v>4878.780741233126</v>
      </c>
      <c r="DT658">
        <v>11.82402297068919</v>
      </c>
      <c r="DU658">
        <v>2262.354160336237</v>
      </c>
      <c r="DV658">
        <v>1.191240833135453</v>
      </c>
      <c r="DW658">
        <v>26.93016424840209</v>
      </c>
      <c r="DX658">
        <v>22.59133165464899</v>
      </c>
      <c r="DY658">
        <v>1.601898066825785</v>
      </c>
      <c r="DZ658">
        <v>20.55137386950053</v>
      </c>
      <c r="EA658">
        <v>217.0327830906953</v>
      </c>
      <c r="EB658">
        <v>0.06108135275154669</v>
      </c>
      <c r="EC658">
        <v>7.102541595570862</v>
      </c>
      <c r="ED658">
        <v>0.8093722515462528</v>
      </c>
      <c r="EE658">
        <v>51.44113905587158</v>
      </c>
      <c r="EF658">
        <v>0.8292471144480654</v>
      </c>
      <c r="EG658">
        <v>330.98397957042</v>
      </c>
      <c r="EH658">
        <v>3.007600845302882</v>
      </c>
      <c r="EI658">
        <v>9.824909734869582</v>
      </c>
      <c r="EJ658">
        <v>0.4855083675681297</v>
      </c>
      <c r="EK658">
        <v>74.08928406346678</v>
      </c>
      <c r="EL658">
        <v>0.03966728306142687</v>
      </c>
      <c r="EM658">
        <v>4.146724021857587</v>
      </c>
      <c r="EN658">
        <v>32.78387607598122</v>
      </c>
      <c r="EO658">
        <v>2.745018614875574</v>
      </c>
      <c r="EP658">
        <v>3.417263168024077</v>
      </c>
      <c r="EQ658">
        <v>16.84082271045125</v>
      </c>
      <c r="ER658">
        <v>167.8627559172715</v>
      </c>
      <c r="ES658">
        <v>1.984083250197987</v>
      </c>
      <c r="ET658">
        <v>6.762342169153493</v>
      </c>
      <c r="EU658">
        <v>326.5757374722129</v>
      </c>
      <c r="EV658">
        <v>222.3621501483967</v>
      </c>
      <c r="EW658">
        <v>41.06323719185871</v>
      </c>
      <c r="EX658">
        <v>15.59942321831064</v>
      </c>
      <c r="FC658" s="2">
        <v>44909</v>
      </c>
      <c r="FD658">
        <v>0.04830779054037553</v>
      </c>
      <c r="FE658">
        <v>0.001241690409845441</v>
      </c>
      <c r="FF658">
        <v>0.008512565625865338</v>
      </c>
      <c r="FG658">
        <v>0.01289764738022209</v>
      </c>
      <c r="FH658">
        <v>0.00458258709781327</v>
      </c>
      <c r="FI658">
        <v>0.0150714051919488</v>
      </c>
      <c r="FJ658">
        <v>0.003440865520079108</v>
      </c>
      <c r="FK658">
        <v>0.005165762513477772</v>
      </c>
      <c r="FL658">
        <v>0.03386980367902673</v>
      </c>
      <c r="FM658">
        <v>0.002658842381907947</v>
      </c>
      <c r="FN658">
        <v>0.005162407736084867</v>
      </c>
      <c r="FO658">
        <v>0.03947759544689868</v>
      </c>
      <c r="FP658">
        <v>0.01737924830217523</v>
      </c>
      <c r="FQ658">
        <v>0.003980608614116187</v>
      </c>
      <c r="FR658">
        <v>0.0918251011823138</v>
      </c>
      <c r="FS658">
        <v>0.00462170128248669</v>
      </c>
      <c r="FT658">
        <v>0.01792611433296549</v>
      </c>
      <c r="FU658">
        <v>0.04176746847269242</v>
      </c>
      <c r="FV658">
        <v>0.03220587284044846</v>
      </c>
      <c r="FW658">
        <v>0.02658555161341002</v>
      </c>
      <c r="FX658">
        <v>0.007869522070446805</v>
      </c>
      <c r="FY658">
        <v>0.002959898578914438</v>
      </c>
      <c r="FZ658">
        <v>0.3736438529978884</v>
      </c>
      <c r="GA658">
        <v>0.007885231365421746</v>
      </c>
      <c r="GB658">
        <v>0.02652705101180897</v>
      </c>
      <c r="GC658">
        <v>0.1057927157461328</v>
      </c>
      <c r="GD658">
        <v>0.004088674901943675</v>
      </c>
      <c r="GE658">
        <v>0.008721104242236511</v>
      </c>
      <c r="GF658">
        <v>0.01976928896495952</v>
      </c>
      <c r="GG658">
        <v>0.004708492011668681</v>
      </c>
      <c r="GH658">
        <v>0.01802349037328237</v>
      </c>
      <c r="GI658">
        <v>0.003330047571142126</v>
      </c>
    </row>
    <row r="659" spans="1:191">
      <c r="A659" s="2">
        <v>44910</v>
      </c>
      <c r="B659">
        <v>895.9669539155287</v>
      </c>
      <c r="C659">
        <v>-0.003986513245790024</v>
      </c>
      <c r="DR659" s="2">
        <v>44910</v>
      </c>
      <c r="DS659">
        <v>4878.780741233126</v>
      </c>
      <c r="DT659">
        <v>11.82402297068919</v>
      </c>
      <c r="DU659">
        <v>2262.354160336237</v>
      </c>
      <c r="DV659">
        <v>1.191240833135453</v>
      </c>
      <c r="DW659">
        <v>26.93016424840209</v>
      </c>
      <c r="DX659">
        <v>22.59133165464899</v>
      </c>
      <c r="DY659">
        <v>1.601898066825785</v>
      </c>
      <c r="DZ659">
        <v>20.55137386950053</v>
      </c>
      <c r="EA659">
        <v>217.0327830906953</v>
      </c>
      <c r="EB659">
        <v>0.06108135275154669</v>
      </c>
      <c r="EC659">
        <v>7.102541595570862</v>
      </c>
      <c r="ED659">
        <v>0.8093722515462528</v>
      </c>
      <c r="EE659">
        <v>51.44113905587158</v>
      </c>
      <c r="EF659">
        <v>0.8292471144480654</v>
      </c>
      <c r="EG659">
        <v>330.98397957042</v>
      </c>
      <c r="EH659">
        <v>3.007600845302882</v>
      </c>
      <c r="EI659">
        <v>9.824909734869582</v>
      </c>
      <c r="EJ659">
        <v>0.4855083675681297</v>
      </c>
      <c r="EK659">
        <v>74.08928406346678</v>
      </c>
      <c r="EL659">
        <v>0.03966728306142687</v>
      </c>
      <c r="EM659">
        <v>4.146724021857587</v>
      </c>
      <c r="EN659">
        <v>32.78387607598122</v>
      </c>
      <c r="EO659">
        <v>2.745018614875574</v>
      </c>
      <c r="EP659">
        <v>3.417263168024077</v>
      </c>
      <c r="EQ659">
        <v>16.84082271045125</v>
      </c>
      <c r="ER659">
        <v>167.8627559172715</v>
      </c>
      <c r="ES659">
        <v>1.984083250197987</v>
      </c>
      <c r="ET659">
        <v>6.762342169153493</v>
      </c>
      <c r="EU659">
        <v>326.5757374722129</v>
      </c>
      <c r="EV659">
        <v>222.3621501483967</v>
      </c>
      <c r="EW659">
        <v>41.06323719185871</v>
      </c>
      <c r="EX659">
        <v>15.59942321831064</v>
      </c>
      <c r="FC659" s="2">
        <v>44910</v>
      </c>
      <c r="FD659">
        <v>0.04803592717972076</v>
      </c>
      <c r="FE659">
        <v>0.001224368977018598</v>
      </c>
      <c r="FF659">
        <v>0.008484883323736129</v>
      </c>
      <c r="FG659">
        <v>0.01278338751913071</v>
      </c>
      <c r="FH659">
        <v>0.004544723467800257</v>
      </c>
      <c r="FI659">
        <v>0.01498701216814117</v>
      </c>
      <c r="FJ659">
        <v>0.003475201923412182</v>
      </c>
      <c r="FK659">
        <v>0.005133454630220198</v>
      </c>
      <c r="FL659">
        <v>0.03299334629321905</v>
      </c>
      <c r="FM659">
        <v>0.002683556065451467</v>
      </c>
      <c r="FN659">
        <v>0.005128346817453633</v>
      </c>
      <c r="FO659">
        <v>0.03879124124919396</v>
      </c>
      <c r="FP659">
        <v>0.01723443087612913</v>
      </c>
      <c r="FQ659">
        <v>0.00391537646566205</v>
      </c>
      <c r="FR659">
        <v>0.08864902101446295</v>
      </c>
      <c r="FS659">
        <v>0.004605303065361738</v>
      </c>
      <c r="FT659">
        <v>0.01773296368367798</v>
      </c>
      <c r="FU659">
        <v>0.04089055795402596</v>
      </c>
      <c r="FV659">
        <v>0.0315722487754547</v>
      </c>
      <c r="FW659">
        <v>0.02681328421660931</v>
      </c>
      <c r="FX659">
        <v>0.007692531921767099</v>
      </c>
      <c r="FY659">
        <v>0.00297563140686333</v>
      </c>
      <c r="FZ659">
        <v>0.3817997178635147</v>
      </c>
      <c r="GA659">
        <v>0.00786035451375868</v>
      </c>
      <c r="GB659">
        <v>0.02759561581102648</v>
      </c>
      <c r="GC659">
        <v>0.1038621072401963</v>
      </c>
      <c r="GD659">
        <v>0.004140515455875716</v>
      </c>
      <c r="GE659">
        <v>0.008441061305566879</v>
      </c>
      <c r="GF659">
        <v>0.0202771012916378</v>
      </c>
      <c r="GG659">
        <v>0.004649048909769879</v>
      </c>
      <c r="GH659">
        <v>0.01770094163296957</v>
      </c>
      <c r="GI659">
        <v>0.003326736981171672</v>
      </c>
    </row>
    <row r="660" spans="1:191">
      <c r="A660" s="2">
        <v>44911</v>
      </c>
      <c r="B660">
        <v>868.4153697382957</v>
      </c>
      <c r="C660">
        <v>-0.03075067005186738</v>
      </c>
      <c r="DR660" s="2">
        <v>44911</v>
      </c>
      <c r="DS660">
        <v>4878.780741233126</v>
      </c>
      <c r="DT660">
        <v>11.82402297068919</v>
      </c>
      <c r="DU660">
        <v>2262.354160336237</v>
      </c>
      <c r="DV660">
        <v>1.191240833135453</v>
      </c>
      <c r="DW660">
        <v>26.93016424840209</v>
      </c>
      <c r="DX660">
        <v>22.59133165464899</v>
      </c>
      <c r="DY660">
        <v>1.601898066825785</v>
      </c>
      <c r="DZ660">
        <v>20.55137386950053</v>
      </c>
      <c r="EA660">
        <v>217.0327830906953</v>
      </c>
      <c r="EB660">
        <v>0.06108135275154669</v>
      </c>
      <c r="EC660">
        <v>7.102541595570862</v>
      </c>
      <c r="ED660">
        <v>0.8093722515462528</v>
      </c>
      <c r="EE660">
        <v>51.44113905587158</v>
      </c>
      <c r="EF660">
        <v>0.8292471144480654</v>
      </c>
      <c r="EG660">
        <v>330.98397957042</v>
      </c>
      <c r="EH660">
        <v>3.007600845302882</v>
      </c>
      <c r="EI660">
        <v>9.824909734869582</v>
      </c>
      <c r="EJ660">
        <v>0.4855083675681297</v>
      </c>
      <c r="EK660">
        <v>74.08928406346678</v>
      </c>
      <c r="EL660">
        <v>0.03966728306142687</v>
      </c>
      <c r="EM660">
        <v>4.146724021857587</v>
      </c>
      <c r="EN660">
        <v>32.78387607598122</v>
      </c>
      <c r="EO660">
        <v>2.745018614875574</v>
      </c>
      <c r="EP660">
        <v>3.417263168024077</v>
      </c>
      <c r="EQ660">
        <v>16.84082271045125</v>
      </c>
      <c r="ER660">
        <v>167.8627559172715</v>
      </c>
      <c r="ES660">
        <v>1.984083250197987</v>
      </c>
      <c r="ET660">
        <v>6.762342169153493</v>
      </c>
      <c r="EU660">
        <v>326.5757374722129</v>
      </c>
      <c r="EV660">
        <v>222.3621501483967</v>
      </c>
      <c r="EW660">
        <v>41.06323719185871</v>
      </c>
      <c r="EX660">
        <v>15.59942321831064</v>
      </c>
      <c r="FC660" s="2">
        <v>44911</v>
      </c>
      <c r="FD660">
        <v>0.04849568756535488</v>
      </c>
      <c r="FE660">
        <v>0.001270322429139718</v>
      </c>
      <c r="FF660">
        <v>0.008595417303475607</v>
      </c>
      <c r="FG660">
        <v>0.01292685247474212</v>
      </c>
      <c r="FH660">
        <v>0.004502776174349877</v>
      </c>
      <c r="FI660">
        <v>0.01511553215580646</v>
      </c>
      <c r="FJ660">
        <v>0.003504403436472036</v>
      </c>
      <c r="FK660">
        <v>0.005099207446872996</v>
      </c>
      <c r="FL660">
        <v>0.03564307274330806</v>
      </c>
      <c r="FM660">
        <v>0.002781522466068195</v>
      </c>
      <c r="FN660">
        <v>0.005044117120654678</v>
      </c>
      <c r="FO660">
        <v>0.03910831495470343</v>
      </c>
      <c r="FP660">
        <v>0.01728051752505444</v>
      </c>
      <c r="FQ660">
        <v>0.003948417136740203</v>
      </c>
      <c r="FR660">
        <v>0.08680783300436151</v>
      </c>
      <c r="FS660">
        <v>0.004697131134363017</v>
      </c>
      <c r="FT660">
        <v>0.01783712928815837</v>
      </c>
      <c r="FU660">
        <v>0.04043928160196751</v>
      </c>
      <c r="FV660">
        <v>0.03199433268908507</v>
      </c>
      <c r="FW660">
        <v>0.026926792384448</v>
      </c>
      <c r="FX660">
        <v>0.007614561702584827</v>
      </c>
      <c r="FY660">
        <v>0.003072647136197326</v>
      </c>
      <c r="FZ660">
        <v>0.3771544018610283</v>
      </c>
      <c r="GA660">
        <v>0.007815941288968677</v>
      </c>
      <c r="GB660">
        <v>0.02806536467251101</v>
      </c>
      <c r="GC660">
        <v>0.1044941961971884</v>
      </c>
      <c r="GD660">
        <v>0.00412858394939465</v>
      </c>
      <c r="GE660">
        <v>0.008761085891573225</v>
      </c>
      <c r="GF660">
        <v>0.02097259994856542</v>
      </c>
      <c r="GG660">
        <v>0.004644239663668783</v>
      </c>
      <c r="GH660">
        <v>0.0178964574218885</v>
      </c>
      <c r="GI660">
        <v>0.003361259231304549</v>
      </c>
    </row>
    <row r="661" spans="1:191">
      <c r="A661" s="2">
        <v>44912</v>
      </c>
      <c r="B661">
        <v>784.4040646656879</v>
      </c>
      <c r="C661">
        <v>-0.09674092375624965</v>
      </c>
      <c r="DR661" s="2">
        <v>44912</v>
      </c>
      <c r="DS661">
        <v>4878.780741233126</v>
      </c>
      <c r="DT661">
        <v>11.82402297068919</v>
      </c>
      <c r="DU661">
        <v>2262.354160336237</v>
      </c>
      <c r="DV661">
        <v>1.191240833135453</v>
      </c>
      <c r="DW661">
        <v>26.93016424840209</v>
      </c>
      <c r="DX661">
        <v>22.59133165464899</v>
      </c>
      <c r="DY661">
        <v>1.601898066825785</v>
      </c>
      <c r="DZ661">
        <v>20.55137386950053</v>
      </c>
      <c r="EA661">
        <v>217.0327830906953</v>
      </c>
      <c r="EB661">
        <v>0.06108135275154669</v>
      </c>
      <c r="EC661">
        <v>7.102541595570862</v>
      </c>
      <c r="ED661">
        <v>0.8093722515462528</v>
      </c>
      <c r="EE661">
        <v>51.44113905587158</v>
      </c>
      <c r="EF661">
        <v>0.8292471144480654</v>
      </c>
      <c r="EG661">
        <v>330.98397957042</v>
      </c>
      <c r="EH661">
        <v>3.007600845302882</v>
      </c>
      <c r="EI661">
        <v>9.824909734869582</v>
      </c>
      <c r="EJ661">
        <v>0.4855083675681297</v>
      </c>
      <c r="EK661">
        <v>74.08928406346678</v>
      </c>
      <c r="EL661">
        <v>0.03966728306142687</v>
      </c>
      <c r="EM661">
        <v>4.146724021857587</v>
      </c>
      <c r="EN661">
        <v>32.78387607598122</v>
      </c>
      <c r="EO661">
        <v>2.745018614875574</v>
      </c>
      <c r="EP661">
        <v>3.417263168024077</v>
      </c>
      <c r="EQ661">
        <v>16.84082271045125</v>
      </c>
      <c r="ER661">
        <v>167.8627559172715</v>
      </c>
      <c r="ES661">
        <v>1.984083250197987</v>
      </c>
      <c r="ET661">
        <v>6.762342169153493</v>
      </c>
      <c r="EU661">
        <v>326.5757374722129</v>
      </c>
      <c r="EV661">
        <v>222.3621501483967</v>
      </c>
      <c r="EW661">
        <v>41.06323719185871</v>
      </c>
      <c r="EX661">
        <v>15.59942321831064</v>
      </c>
      <c r="FC661" s="2">
        <v>44912</v>
      </c>
      <c r="FD661">
        <v>0.04754227939198401</v>
      </c>
      <c r="FE661">
        <v>0.001206262359025341</v>
      </c>
      <c r="FF661">
        <v>0.008916179448635158</v>
      </c>
      <c r="FG661">
        <v>0.01299406050822184</v>
      </c>
      <c r="FH661">
        <v>0.004434349911623803</v>
      </c>
      <c r="FI661">
        <v>0.01556013351481057</v>
      </c>
      <c r="FJ661">
        <v>0.003460924226959855</v>
      </c>
      <c r="FK661">
        <v>0.005010319515066649</v>
      </c>
      <c r="FL661">
        <v>0.0334035648563727</v>
      </c>
      <c r="FM661">
        <v>0.002641462951723495</v>
      </c>
      <c r="FN661">
        <v>0.00491109427747089</v>
      </c>
      <c r="FO661">
        <v>0.04004466089829219</v>
      </c>
      <c r="FP661">
        <v>0.01696305639529876</v>
      </c>
      <c r="FQ661">
        <v>0.003114023019448479</v>
      </c>
      <c r="FR661">
        <v>0.08287604224641305</v>
      </c>
      <c r="FS661">
        <v>0.004373983769035381</v>
      </c>
      <c r="FT661">
        <v>0.01761740445171593</v>
      </c>
      <c r="FU661">
        <v>0.0408444915512697</v>
      </c>
      <c r="FV661">
        <v>0.03201062301537214</v>
      </c>
      <c r="FW661">
        <v>0.02717720732450546</v>
      </c>
      <c r="FX661">
        <v>0.007227877112497873</v>
      </c>
      <c r="FY661">
        <v>0.003156918260663338</v>
      </c>
      <c r="FZ661">
        <v>0.3875835940818544</v>
      </c>
      <c r="GA661">
        <v>0.007983894262973653</v>
      </c>
      <c r="GB661">
        <v>0.02829357401040151</v>
      </c>
      <c r="GC661">
        <v>0.09986301699527629</v>
      </c>
      <c r="GD661">
        <v>0.003896484827461437</v>
      </c>
      <c r="GE661">
        <v>0.008417735105082124</v>
      </c>
      <c r="GF661">
        <v>0.02201419476180144</v>
      </c>
      <c r="GG661">
        <v>0.004779037158272864</v>
      </c>
      <c r="GH661">
        <v>0.01838666603414693</v>
      </c>
      <c r="GI661">
        <v>0.003294883756322826</v>
      </c>
    </row>
    <row r="662" spans="1:191">
      <c r="A662" s="2">
        <v>44913</v>
      </c>
      <c r="B662">
        <v>790.3086201394599</v>
      </c>
      <c r="C662">
        <v>0.007527441199949081</v>
      </c>
      <c r="DR662" s="2">
        <v>44913</v>
      </c>
      <c r="DS662">
        <v>4878.780741233126</v>
      </c>
      <c r="DT662">
        <v>11.82402297068919</v>
      </c>
      <c r="DU662">
        <v>2262.354160336237</v>
      </c>
      <c r="DV662">
        <v>1.191240833135453</v>
      </c>
      <c r="DW662">
        <v>26.93016424840209</v>
      </c>
      <c r="DX662">
        <v>22.59133165464899</v>
      </c>
      <c r="DY662">
        <v>1.601898066825785</v>
      </c>
      <c r="DZ662">
        <v>20.55137386950053</v>
      </c>
      <c r="EA662">
        <v>217.0327830906953</v>
      </c>
      <c r="EB662">
        <v>0.06108135275154669</v>
      </c>
      <c r="EC662">
        <v>7.102541595570862</v>
      </c>
      <c r="ED662">
        <v>0.8093722515462528</v>
      </c>
      <c r="EE662">
        <v>51.44113905587158</v>
      </c>
      <c r="EF662">
        <v>0.8292471144480654</v>
      </c>
      <c r="EG662">
        <v>330.98397957042</v>
      </c>
      <c r="EH662">
        <v>3.007600845302882</v>
      </c>
      <c r="EI662">
        <v>9.824909734869582</v>
      </c>
      <c r="EJ662">
        <v>0.4855083675681297</v>
      </c>
      <c r="EK662">
        <v>74.08928406346678</v>
      </c>
      <c r="EL662">
        <v>0.03966728306142687</v>
      </c>
      <c r="EM662">
        <v>4.146724021857587</v>
      </c>
      <c r="EN662">
        <v>32.78387607598122</v>
      </c>
      <c r="EO662">
        <v>2.745018614875574</v>
      </c>
      <c r="EP662">
        <v>3.417263168024077</v>
      </c>
      <c r="EQ662">
        <v>16.84082271045125</v>
      </c>
      <c r="ER662">
        <v>167.8627559172715</v>
      </c>
      <c r="ES662">
        <v>1.984083250197987</v>
      </c>
      <c r="ET662">
        <v>6.762342169153493</v>
      </c>
      <c r="EU662">
        <v>326.5757374722129</v>
      </c>
      <c r="EV662">
        <v>222.3621501483967</v>
      </c>
      <c r="EW662">
        <v>41.06323719185871</v>
      </c>
      <c r="EX662">
        <v>15.59942321831064</v>
      </c>
      <c r="FC662" s="2">
        <v>44913</v>
      </c>
      <c r="FD662">
        <v>0.04928263495792591</v>
      </c>
      <c r="FE662">
        <v>0.001226206497818573</v>
      </c>
      <c r="FF662">
        <v>0.01003150051608353</v>
      </c>
      <c r="FG662">
        <v>0.01324951027882472</v>
      </c>
      <c r="FH662">
        <v>0.004483626906101504</v>
      </c>
      <c r="FI662">
        <v>0.01562404138333677</v>
      </c>
      <c r="FJ662">
        <v>0.003526797117432102</v>
      </c>
      <c r="FK662">
        <v>0.004970033767958724</v>
      </c>
      <c r="FL662">
        <v>0.03288570969926442</v>
      </c>
      <c r="FM662">
        <v>0.002639539975283369</v>
      </c>
      <c r="FN662">
        <v>0.005032949987790368</v>
      </c>
      <c r="FO662">
        <v>0.04013247443087942</v>
      </c>
      <c r="FP662">
        <v>0.01709350508218866</v>
      </c>
      <c r="FQ662">
        <v>0.003362034582067463</v>
      </c>
      <c r="FR662">
        <v>0.08695232298854828</v>
      </c>
      <c r="FS662">
        <v>0.004075801146855765</v>
      </c>
      <c r="FT662">
        <v>0.01789014407559222</v>
      </c>
      <c r="FU662">
        <v>0.03988097941680328</v>
      </c>
      <c r="FV662">
        <v>0.03130379145350037</v>
      </c>
      <c r="FW662">
        <v>0.02775077241269784</v>
      </c>
      <c r="FX662">
        <v>0.007311510034623377</v>
      </c>
      <c r="FY662">
        <v>0.003088974750880322</v>
      </c>
      <c r="FZ662">
        <v>0.378553869907576</v>
      </c>
      <c r="GA662">
        <v>0.007917214432615144</v>
      </c>
      <c r="GB662">
        <v>0.0278486799554182</v>
      </c>
      <c r="GC662">
        <v>0.1020136529155855</v>
      </c>
      <c r="GD662">
        <v>0.004029158098018317</v>
      </c>
      <c r="GE662">
        <v>0.008713584705874919</v>
      </c>
      <c r="GF662">
        <v>0.02265683430565456</v>
      </c>
      <c r="GG662">
        <v>0.004747789941860849</v>
      </c>
      <c r="GH662">
        <v>0.01840420315030208</v>
      </c>
      <c r="GI662">
        <v>0.003320151124637331</v>
      </c>
    </row>
    <row r="663" spans="1:191">
      <c r="A663" s="2">
        <v>44914</v>
      </c>
      <c r="B663">
        <v>789.2859036160738</v>
      </c>
      <c r="C663">
        <v>-0.001294072337469365</v>
      </c>
      <c r="DR663" s="2">
        <v>44914</v>
      </c>
      <c r="DS663">
        <v>4878.780741233126</v>
      </c>
      <c r="DT663">
        <v>11.82402297068919</v>
      </c>
      <c r="DU663">
        <v>2262.354160336237</v>
      </c>
      <c r="DV663">
        <v>1.191240833135453</v>
      </c>
      <c r="DW663">
        <v>26.93016424840209</v>
      </c>
      <c r="DX663">
        <v>22.59133165464899</v>
      </c>
      <c r="DY663">
        <v>1.601898066825785</v>
      </c>
      <c r="DZ663">
        <v>20.55137386950053</v>
      </c>
      <c r="EA663">
        <v>217.0327830906953</v>
      </c>
      <c r="EB663">
        <v>0.06108135275154669</v>
      </c>
      <c r="EC663">
        <v>7.102541595570862</v>
      </c>
      <c r="ED663">
        <v>0.8093722515462528</v>
      </c>
      <c r="EE663">
        <v>51.44113905587158</v>
      </c>
      <c r="EF663">
        <v>0.8292471144480654</v>
      </c>
      <c r="EG663">
        <v>330.98397957042</v>
      </c>
      <c r="EH663">
        <v>3.007600845302882</v>
      </c>
      <c r="EI663">
        <v>9.824909734869582</v>
      </c>
      <c r="EJ663">
        <v>0.4855083675681297</v>
      </c>
      <c r="EK663">
        <v>74.08928406346678</v>
      </c>
      <c r="EL663">
        <v>0.03966728306142687</v>
      </c>
      <c r="EM663">
        <v>4.146724021857587</v>
      </c>
      <c r="EN663">
        <v>32.78387607598122</v>
      </c>
      <c r="EO663">
        <v>2.745018614875574</v>
      </c>
      <c r="EP663">
        <v>3.417263168024077</v>
      </c>
      <c r="EQ663">
        <v>16.84082271045125</v>
      </c>
      <c r="ER663">
        <v>167.8627559172715</v>
      </c>
      <c r="ES663">
        <v>1.984083250197987</v>
      </c>
      <c r="ET663">
        <v>6.762342169153493</v>
      </c>
      <c r="EU663">
        <v>326.5757374722129</v>
      </c>
      <c r="EV663">
        <v>222.3621501483967</v>
      </c>
      <c r="EW663">
        <v>41.06323719185871</v>
      </c>
      <c r="EX663">
        <v>15.59942321831064</v>
      </c>
      <c r="FC663" s="2">
        <v>44914</v>
      </c>
      <c r="FD663">
        <v>0.04807386439435612</v>
      </c>
      <c r="FE663">
        <v>0.001222969525057363</v>
      </c>
      <c r="FF663">
        <v>0.009342524728335909</v>
      </c>
      <c r="FG663">
        <v>0.0134168861100975</v>
      </c>
      <c r="FH663">
        <v>0.004474841111349571</v>
      </c>
      <c r="FI663">
        <v>0.01592099851300133</v>
      </c>
      <c r="FJ663">
        <v>0.003514242478220599</v>
      </c>
      <c r="FK663">
        <v>0.004934291518353952</v>
      </c>
      <c r="FL663">
        <v>0.0325414008682843</v>
      </c>
      <c r="FM663">
        <v>0.002616853417249506</v>
      </c>
      <c r="FN663">
        <v>0.004972109322217003</v>
      </c>
      <c r="FO663">
        <v>0.03996611603028904</v>
      </c>
      <c r="FP663">
        <v>0.01708305050690671</v>
      </c>
      <c r="FQ663">
        <v>0.00322038977235551</v>
      </c>
      <c r="FR663">
        <v>0.08655993343421103</v>
      </c>
      <c r="FS663">
        <v>0.003972219236596038</v>
      </c>
      <c r="FT663">
        <v>0.01760008467726261</v>
      </c>
      <c r="FU663">
        <v>0.03980271052863395</v>
      </c>
      <c r="FV663">
        <v>0.03068790603930465</v>
      </c>
      <c r="FW663">
        <v>0.0278818896389299</v>
      </c>
      <c r="FX663">
        <v>0.007201477338143177</v>
      </c>
      <c r="FY663">
        <v>0.003072969891408674</v>
      </c>
      <c r="FZ663">
        <v>0.3836868959258128</v>
      </c>
      <c r="GA663">
        <v>0.007967375483282243</v>
      </c>
      <c r="GB663">
        <v>0.02823451440848626</v>
      </c>
      <c r="GC663">
        <v>0.1007652675736284</v>
      </c>
      <c r="GD663">
        <v>0.004057952973871681</v>
      </c>
      <c r="GE663">
        <v>0.008635008962711417</v>
      </c>
      <c r="GF663">
        <v>0.02228066897379521</v>
      </c>
      <c r="GG663">
        <v>0.004702825628313554</v>
      </c>
      <c r="GH663">
        <v>0.01826010659129339</v>
      </c>
      <c r="GI663">
        <v>0.003329654398240571</v>
      </c>
    </row>
    <row r="664" spans="1:191">
      <c r="A664" s="2">
        <v>44915</v>
      </c>
      <c r="B664">
        <v>742.5464348408327</v>
      </c>
      <c r="C664">
        <v>-0.05921741229775745</v>
      </c>
      <c r="DR664" s="2">
        <v>44915</v>
      </c>
      <c r="DS664">
        <v>4878.780741233126</v>
      </c>
      <c r="DT664">
        <v>11.82402297068919</v>
      </c>
      <c r="DU664">
        <v>2262.354160336237</v>
      </c>
      <c r="DV664">
        <v>1.191240833135453</v>
      </c>
      <c r="DW664">
        <v>26.93016424840209</v>
      </c>
      <c r="DX664">
        <v>22.59133165464899</v>
      </c>
      <c r="DY664">
        <v>1.601898066825785</v>
      </c>
      <c r="DZ664">
        <v>20.55137386950053</v>
      </c>
      <c r="EA664">
        <v>217.0327830906953</v>
      </c>
      <c r="EB664">
        <v>0.06108135275154669</v>
      </c>
      <c r="EC664">
        <v>7.102541595570862</v>
      </c>
      <c r="ED664">
        <v>0.8093722515462528</v>
      </c>
      <c r="EE664">
        <v>51.44113905587158</v>
      </c>
      <c r="EF664">
        <v>0.8292471144480654</v>
      </c>
      <c r="EG664">
        <v>330.98397957042</v>
      </c>
      <c r="EH664">
        <v>3.007600845302882</v>
      </c>
      <c r="EI664">
        <v>9.824909734869582</v>
      </c>
      <c r="EJ664">
        <v>0.4855083675681297</v>
      </c>
      <c r="EK664">
        <v>74.08928406346678</v>
      </c>
      <c r="EL664">
        <v>0.03966728306142687</v>
      </c>
      <c r="EM664">
        <v>4.146724021857587</v>
      </c>
      <c r="EN664">
        <v>32.78387607598122</v>
      </c>
      <c r="EO664">
        <v>2.745018614875574</v>
      </c>
      <c r="EP664">
        <v>3.417263168024077</v>
      </c>
      <c r="EQ664">
        <v>16.84082271045125</v>
      </c>
      <c r="ER664">
        <v>167.8627559172715</v>
      </c>
      <c r="ES664">
        <v>1.984083250197987</v>
      </c>
      <c r="ET664">
        <v>6.762342169153493</v>
      </c>
      <c r="EU664">
        <v>326.5757374722129</v>
      </c>
      <c r="EV664">
        <v>222.3621501483967</v>
      </c>
      <c r="EW664">
        <v>41.06323719185871</v>
      </c>
      <c r="EX664">
        <v>15.59942321831064</v>
      </c>
      <c r="FC664" s="2">
        <v>44915</v>
      </c>
      <c r="FD664">
        <v>0.04894456258412128</v>
      </c>
      <c r="FE664">
        <v>0.001230862920008408</v>
      </c>
      <c r="FF664">
        <v>0.009306933410864086</v>
      </c>
      <c r="FG664">
        <v>0.01388457647642105</v>
      </c>
      <c r="FH664">
        <v>0.004505152268234506</v>
      </c>
      <c r="FI664">
        <v>0.01579052836616608</v>
      </c>
      <c r="FJ664">
        <v>0.003470799495752594</v>
      </c>
      <c r="FK664">
        <v>0.004962318376302143</v>
      </c>
      <c r="FL664">
        <v>0.03112752919105403</v>
      </c>
      <c r="FM664">
        <v>0.002586093580313639</v>
      </c>
      <c r="FN664">
        <v>0.004950192887871115</v>
      </c>
      <c r="FO664">
        <v>0.03851179572751473</v>
      </c>
      <c r="FP664">
        <v>0.01720125488472661</v>
      </c>
      <c r="FQ664">
        <v>0.003134615388578258</v>
      </c>
      <c r="FR664">
        <v>0.08724813196129644</v>
      </c>
      <c r="FS664">
        <v>0.003859055407714679</v>
      </c>
      <c r="FT664">
        <v>0.01730255968787471</v>
      </c>
      <c r="FU664">
        <v>0.04133578141088305</v>
      </c>
      <c r="FV664">
        <v>0.03018170071013595</v>
      </c>
      <c r="FW664">
        <v>0.02812985284870024</v>
      </c>
      <c r="FX664">
        <v>0.007020407559084172</v>
      </c>
      <c r="FY664">
        <v>0.003091722372682525</v>
      </c>
      <c r="FZ664">
        <v>0.3841823085587491</v>
      </c>
      <c r="GA664">
        <v>0.008266838042743011</v>
      </c>
      <c r="GB664">
        <v>0.02954092040463163</v>
      </c>
      <c r="GC664">
        <v>0.09732083752820467</v>
      </c>
      <c r="GD664">
        <v>0.004098558316319849</v>
      </c>
      <c r="GE664">
        <v>0.008406843798771073</v>
      </c>
      <c r="GF664">
        <v>0.02360133629758061</v>
      </c>
      <c r="GG664">
        <v>0.004743572761376883</v>
      </c>
      <c r="GH664">
        <v>0.01873834013900342</v>
      </c>
      <c r="GI664">
        <v>0.003324016636319486</v>
      </c>
    </row>
    <row r="665" spans="1:191">
      <c r="A665" s="2">
        <v>44916</v>
      </c>
      <c r="B665">
        <v>775.823532638361</v>
      </c>
      <c r="C665">
        <v>0.04481483747836101</v>
      </c>
      <c r="DR665" s="2">
        <v>44916</v>
      </c>
      <c r="DS665">
        <v>4878.780741233126</v>
      </c>
      <c r="DT665">
        <v>11.82402297068919</v>
      </c>
      <c r="DU665">
        <v>2262.354160336237</v>
      </c>
      <c r="DV665">
        <v>1.191240833135453</v>
      </c>
      <c r="DW665">
        <v>26.93016424840209</v>
      </c>
      <c r="DX665">
        <v>22.59133165464899</v>
      </c>
      <c r="DY665">
        <v>1.601898066825785</v>
      </c>
      <c r="DZ665">
        <v>20.55137386950053</v>
      </c>
      <c r="EA665">
        <v>217.0327830906953</v>
      </c>
      <c r="EB665">
        <v>0.06108135275154669</v>
      </c>
      <c r="EC665">
        <v>7.102541595570862</v>
      </c>
      <c r="ED665">
        <v>0.8093722515462528</v>
      </c>
      <c r="EE665">
        <v>51.44113905587158</v>
      </c>
      <c r="EF665">
        <v>0.8292471144480654</v>
      </c>
      <c r="EG665">
        <v>330.98397957042</v>
      </c>
      <c r="EH665">
        <v>3.007600845302882</v>
      </c>
      <c r="EI665">
        <v>9.824909734869582</v>
      </c>
      <c r="EJ665">
        <v>0.4855083675681297</v>
      </c>
      <c r="EK665">
        <v>74.08928406346678</v>
      </c>
      <c r="EL665">
        <v>0.03966728306142687</v>
      </c>
      <c r="EM665">
        <v>4.146724021857587</v>
      </c>
      <c r="EN665">
        <v>32.78387607598122</v>
      </c>
      <c r="EO665">
        <v>2.745018614875574</v>
      </c>
      <c r="EP665">
        <v>3.417263168024077</v>
      </c>
      <c r="EQ665">
        <v>16.84082271045125</v>
      </c>
      <c r="ER665">
        <v>167.8627559172715</v>
      </c>
      <c r="ES665">
        <v>1.984083250197987</v>
      </c>
      <c r="ET665">
        <v>6.762342169153493</v>
      </c>
      <c r="EU665">
        <v>326.5757374722129</v>
      </c>
      <c r="EV665">
        <v>222.3621501483967</v>
      </c>
      <c r="EW665">
        <v>41.06323719185871</v>
      </c>
      <c r="EX665">
        <v>15.59942321831064</v>
      </c>
      <c r="FC665" s="2">
        <v>44916</v>
      </c>
      <c r="FD665">
        <v>0.05080664635796496</v>
      </c>
      <c r="FE665">
        <v>0.001226080469306947</v>
      </c>
      <c r="FF665">
        <v>0.009411802608889703</v>
      </c>
      <c r="FG665">
        <v>0.01376038126111463</v>
      </c>
      <c r="FH665">
        <v>0.004509170466011307</v>
      </c>
      <c r="FI665">
        <v>0.01576799459502086</v>
      </c>
      <c r="FJ665">
        <v>0.0034856854900061</v>
      </c>
      <c r="FK665">
        <v>0.005007595790631574</v>
      </c>
      <c r="FL665">
        <v>0.03168219213064349</v>
      </c>
      <c r="FM665">
        <v>0.002652758416437441</v>
      </c>
      <c r="FN665">
        <v>0.004841381211147195</v>
      </c>
      <c r="FO665">
        <v>0.03744357066977179</v>
      </c>
      <c r="FP665">
        <v>0.01755075358471886</v>
      </c>
      <c r="FQ665">
        <v>0.003186306802444458</v>
      </c>
      <c r="FR665">
        <v>0.08682303131039279</v>
      </c>
      <c r="FS665">
        <v>0.003648379612825889</v>
      </c>
      <c r="FT665">
        <v>0.0173857262594135</v>
      </c>
      <c r="FU665">
        <v>0.04116168988126554</v>
      </c>
      <c r="FV665">
        <v>0.03013454459985919</v>
      </c>
      <c r="FW665">
        <v>0.02853000774492276</v>
      </c>
      <c r="FX665">
        <v>0.0071879369223952</v>
      </c>
      <c r="FY665">
        <v>0.003070158743988496</v>
      </c>
      <c r="FZ665">
        <v>0.3833749558032756</v>
      </c>
      <c r="GA665">
        <v>0.007910068727650378</v>
      </c>
      <c r="GB665">
        <v>0.02949370057231526</v>
      </c>
      <c r="GC665">
        <v>0.09765640283889222</v>
      </c>
      <c r="GD665">
        <v>0.004140925502771755</v>
      </c>
      <c r="GE665">
        <v>0.008407414234823746</v>
      </c>
      <c r="GF665">
        <v>0.02315209269909233</v>
      </c>
      <c r="GG665">
        <v>0.004680882400681028</v>
      </c>
      <c r="GH665">
        <v>0.01852296163917934</v>
      </c>
      <c r="GI665">
        <v>0.003386800652145465</v>
      </c>
    </row>
    <row r="666" spans="1:191">
      <c r="A666" s="2">
        <v>44917</v>
      </c>
      <c r="B666">
        <v>756.5061170373118</v>
      </c>
      <c r="C666">
        <v>-0.02489923905163849</v>
      </c>
      <c r="DR666" s="2">
        <v>44917</v>
      </c>
      <c r="DS666">
        <v>4878.780741233126</v>
      </c>
      <c r="DT666">
        <v>11.82402297068919</v>
      </c>
      <c r="DU666">
        <v>2262.354160336237</v>
      </c>
      <c r="DV666">
        <v>1.191240833135453</v>
      </c>
      <c r="DW666">
        <v>26.93016424840209</v>
      </c>
      <c r="DX666">
        <v>22.59133165464899</v>
      </c>
      <c r="DY666">
        <v>1.601898066825785</v>
      </c>
      <c r="DZ666">
        <v>20.55137386950053</v>
      </c>
      <c r="EA666">
        <v>217.0327830906953</v>
      </c>
      <c r="EB666">
        <v>0.06108135275154669</v>
      </c>
      <c r="EC666">
        <v>7.102541595570862</v>
      </c>
      <c r="ED666">
        <v>0.8093722515462528</v>
      </c>
      <c r="EE666">
        <v>51.44113905587158</v>
      </c>
      <c r="EF666">
        <v>0.8292471144480654</v>
      </c>
      <c r="EG666">
        <v>330.98397957042</v>
      </c>
      <c r="EH666">
        <v>3.007600845302882</v>
      </c>
      <c r="EI666">
        <v>9.824909734869582</v>
      </c>
      <c r="EJ666">
        <v>0.4855083675681297</v>
      </c>
      <c r="EK666">
        <v>74.08928406346678</v>
      </c>
      <c r="EL666">
        <v>0.03966728306142687</v>
      </c>
      <c r="EM666">
        <v>4.146724021857587</v>
      </c>
      <c r="EN666">
        <v>32.78387607598122</v>
      </c>
      <c r="EO666">
        <v>2.745018614875574</v>
      </c>
      <c r="EP666">
        <v>3.417263168024077</v>
      </c>
      <c r="EQ666">
        <v>16.84082271045125</v>
      </c>
      <c r="ER666">
        <v>167.8627559172715</v>
      </c>
      <c r="ES666">
        <v>1.984083250197987</v>
      </c>
      <c r="ET666">
        <v>6.762342169153493</v>
      </c>
      <c r="EU666">
        <v>326.5757374722129</v>
      </c>
      <c r="EV666">
        <v>222.3621501483967</v>
      </c>
      <c r="EW666">
        <v>41.06323719185871</v>
      </c>
      <c r="EX666">
        <v>15.59942321831064</v>
      </c>
      <c r="FC666" s="2">
        <v>44917</v>
      </c>
      <c r="FD666">
        <v>0.05026205097861312</v>
      </c>
      <c r="FE666">
        <v>0.00121179688752715</v>
      </c>
      <c r="FF666">
        <v>0.009334597118914049</v>
      </c>
      <c r="FG666">
        <v>0.01388941675211125</v>
      </c>
      <c r="FH666">
        <v>0.004580372222222912</v>
      </c>
      <c r="FI666">
        <v>0.01583498201395503</v>
      </c>
      <c r="FJ666">
        <v>0.003391345621625961</v>
      </c>
      <c r="FK666">
        <v>0.005104996429996215</v>
      </c>
      <c r="FL666">
        <v>0.0318766071428459</v>
      </c>
      <c r="FM666">
        <v>0.00267476393934662</v>
      </c>
      <c r="FN666">
        <v>0.004840994957022804</v>
      </c>
      <c r="FO666">
        <v>0.03684188996799375</v>
      </c>
      <c r="FP666">
        <v>0.01762708984676177</v>
      </c>
      <c r="FQ666">
        <v>0.003252522092122339</v>
      </c>
      <c r="FR666">
        <v>0.0883025349008444</v>
      </c>
      <c r="FS666">
        <v>0.003463330251553844</v>
      </c>
      <c r="FT666">
        <v>0.01717189078885695</v>
      </c>
      <c r="FU666">
        <v>0.04193550376572847</v>
      </c>
      <c r="FV666">
        <v>0.02986005432401779</v>
      </c>
      <c r="FW666">
        <v>0.02885180551955929</v>
      </c>
      <c r="FX666">
        <v>0.007141058964058983</v>
      </c>
      <c r="FY666">
        <v>0.003118887891772138</v>
      </c>
      <c r="FZ666">
        <v>0.3800202979639665</v>
      </c>
      <c r="GA666">
        <v>0.008085179360859382</v>
      </c>
      <c r="GB666">
        <v>0.03062350116187884</v>
      </c>
      <c r="GC666">
        <v>0.09759840454125801</v>
      </c>
      <c r="GD666">
        <v>0.004055514771841973</v>
      </c>
      <c r="GE666">
        <v>0.008316434103201204</v>
      </c>
      <c r="GF666">
        <v>0.02366612434243268</v>
      </c>
      <c r="GG666">
        <v>0.00480997279856319</v>
      </c>
      <c r="GH666">
        <v>0.01876571556110735</v>
      </c>
      <c r="GI666">
        <v>0.0034903630174399</v>
      </c>
    </row>
    <row r="667" spans="1:191">
      <c r="A667" s="2">
        <v>44918</v>
      </c>
      <c r="B667">
        <v>761.3173829795314</v>
      </c>
      <c r="C667">
        <v>0.006359850679148238</v>
      </c>
      <c r="DR667" s="2">
        <v>44918</v>
      </c>
      <c r="DS667">
        <v>4878.780741233126</v>
      </c>
      <c r="DT667">
        <v>11.82402297068919</v>
      </c>
      <c r="DU667">
        <v>2262.354160336237</v>
      </c>
      <c r="DV667">
        <v>1.191240833135453</v>
      </c>
      <c r="DW667">
        <v>26.93016424840209</v>
      </c>
      <c r="DX667">
        <v>22.59133165464899</v>
      </c>
      <c r="DY667">
        <v>1.601898066825785</v>
      </c>
      <c r="DZ667">
        <v>20.55137386950053</v>
      </c>
      <c r="EA667">
        <v>217.0327830906953</v>
      </c>
      <c r="EB667">
        <v>0.06108135275154669</v>
      </c>
      <c r="EC667">
        <v>7.102541595570862</v>
      </c>
      <c r="ED667">
        <v>0.8093722515462528</v>
      </c>
      <c r="EE667">
        <v>51.44113905587158</v>
      </c>
      <c r="EF667">
        <v>0.8292471144480654</v>
      </c>
      <c r="EG667">
        <v>330.98397957042</v>
      </c>
      <c r="EH667">
        <v>3.007600845302882</v>
      </c>
      <c r="EI667">
        <v>9.824909734869582</v>
      </c>
      <c r="EJ667">
        <v>0.4855083675681297</v>
      </c>
      <c r="EK667">
        <v>74.08928406346678</v>
      </c>
      <c r="EL667">
        <v>0.03966728306142687</v>
      </c>
      <c r="EM667">
        <v>4.146724021857587</v>
      </c>
      <c r="EN667">
        <v>32.78387607598122</v>
      </c>
      <c r="EO667">
        <v>2.745018614875574</v>
      </c>
      <c r="EP667">
        <v>3.417263168024077</v>
      </c>
      <c r="EQ667">
        <v>16.84082271045125</v>
      </c>
      <c r="ER667">
        <v>167.8627559172715</v>
      </c>
      <c r="ES667">
        <v>1.984083250197987</v>
      </c>
      <c r="ET667">
        <v>6.762342169153493</v>
      </c>
      <c r="EU667">
        <v>326.5757374722129</v>
      </c>
      <c r="EV667">
        <v>222.3621501483967</v>
      </c>
      <c r="EW667">
        <v>41.06323719185871</v>
      </c>
      <c r="EX667">
        <v>15.59942321831064</v>
      </c>
      <c r="FC667" s="2">
        <v>44918</v>
      </c>
      <c r="FD667">
        <v>0.04989985553214704</v>
      </c>
      <c r="FE667">
        <v>0.001233709256385819</v>
      </c>
      <c r="FF667">
        <v>0.009333211860242564</v>
      </c>
      <c r="FG667">
        <v>0.01405969704241986</v>
      </c>
      <c r="FH667">
        <v>0.004613067724208281</v>
      </c>
      <c r="FI667">
        <v>0.0158161250351325</v>
      </c>
      <c r="FJ667">
        <v>0.003381333305675931</v>
      </c>
      <c r="FK667">
        <v>0.005112055248955799</v>
      </c>
      <c r="FL667">
        <v>0.03170684045687117</v>
      </c>
      <c r="FM667">
        <v>0.002693869251495445</v>
      </c>
      <c r="FN667">
        <v>0.004891456836287084</v>
      </c>
      <c r="FO667">
        <v>0.03730244691278528</v>
      </c>
      <c r="FP667">
        <v>0.01767819509448903</v>
      </c>
      <c r="FQ667">
        <v>0.003256618877094798</v>
      </c>
      <c r="FR667">
        <v>0.0887812457988766</v>
      </c>
      <c r="FS667">
        <v>0.004024126722186948</v>
      </c>
      <c r="FT667">
        <v>0.01712362518607987</v>
      </c>
      <c r="FU667">
        <v>0.04215362305076811</v>
      </c>
      <c r="FV667">
        <v>0.03025592454357645</v>
      </c>
      <c r="FW667">
        <v>0.02870988888163909</v>
      </c>
      <c r="FX667">
        <v>0.007180589638614295</v>
      </c>
      <c r="FY667">
        <v>0.003045260702543457</v>
      </c>
      <c r="FZ667">
        <v>0.3779875843132517</v>
      </c>
      <c r="GA667">
        <v>0.007690034208740233</v>
      </c>
      <c r="GB667">
        <v>0.03065222872318473</v>
      </c>
      <c r="GC667">
        <v>0.09802831197847028</v>
      </c>
      <c r="GD667">
        <v>0.00408611079132651</v>
      </c>
      <c r="GE667">
        <v>0.008415801898526233</v>
      </c>
      <c r="GF667">
        <v>0.02382573041754102</v>
      </c>
      <c r="GG667">
        <v>0.004777740734080499</v>
      </c>
      <c r="GH667">
        <v>0.01885694945927757</v>
      </c>
      <c r="GI667">
        <v>0.003426740517125714</v>
      </c>
    </row>
    <row r="668" spans="1:191">
      <c r="A668" s="2">
        <v>44919</v>
      </c>
      <c r="B668">
        <v>767.1561394862783</v>
      </c>
      <c r="C668">
        <v>0.007669280430582015</v>
      </c>
      <c r="DR668" s="2">
        <v>44919</v>
      </c>
      <c r="DS668">
        <v>4878.780741233126</v>
      </c>
      <c r="DT668">
        <v>11.82402297068919</v>
      </c>
      <c r="DU668">
        <v>2262.354160336237</v>
      </c>
      <c r="DV668">
        <v>1.191240833135453</v>
      </c>
      <c r="DW668">
        <v>26.93016424840209</v>
      </c>
      <c r="DX668">
        <v>22.59133165464899</v>
      </c>
      <c r="DY668">
        <v>1.601898066825785</v>
      </c>
      <c r="DZ668">
        <v>20.55137386950053</v>
      </c>
      <c r="EA668">
        <v>217.0327830906953</v>
      </c>
      <c r="EB668">
        <v>0.06108135275154669</v>
      </c>
      <c r="EC668">
        <v>7.102541595570862</v>
      </c>
      <c r="ED668">
        <v>0.8093722515462528</v>
      </c>
      <c r="EE668">
        <v>51.44113905587158</v>
      </c>
      <c r="EF668">
        <v>0.8292471144480654</v>
      </c>
      <c r="EG668">
        <v>330.98397957042</v>
      </c>
      <c r="EH668">
        <v>3.007600845302882</v>
      </c>
      <c r="EI668">
        <v>9.824909734869582</v>
      </c>
      <c r="EJ668">
        <v>0.4855083675681297</v>
      </c>
      <c r="EK668">
        <v>74.08928406346678</v>
      </c>
      <c r="EL668">
        <v>0.03966728306142687</v>
      </c>
      <c r="EM668">
        <v>4.146724021857587</v>
      </c>
      <c r="EN668">
        <v>32.78387607598122</v>
      </c>
      <c r="EO668">
        <v>2.745018614875574</v>
      </c>
      <c r="EP668">
        <v>3.417263168024077</v>
      </c>
      <c r="EQ668">
        <v>16.84082271045125</v>
      </c>
      <c r="ER668">
        <v>167.8627559172715</v>
      </c>
      <c r="ES668">
        <v>1.984083250197987</v>
      </c>
      <c r="ET668">
        <v>6.762342169153493</v>
      </c>
      <c r="EU668">
        <v>326.5757374722129</v>
      </c>
      <c r="EV668">
        <v>222.3621501483967</v>
      </c>
      <c r="EW668">
        <v>41.06323719185871</v>
      </c>
      <c r="EX668">
        <v>15.59942321831064</v>
      </c>
      <c r="FC668" s="2">
        <v>44919</v>
      </c>
      <c r="FD668">
        <v>0.05150087147076719</v>
      </c>
      <c r="FE668">
        <v>0.001233566678953078</v>
      </c>
      <c r="FF668">
        <v>0.009158672782591713</v>
      </c>
      <c r="FG668">
        <v>0.01383207567940439</v>
      </c>
      <c r="FH668">
        <v>0.004592611374762344</v>
      </c>
      <c r="FI668">
        <v>0.01587298938748844</v>
      </c>
      <c r="FJ668">
        <v>0.003290316994624936</v>
      </c>
      <c r="FK668">
        <v>0.005073698442985045</v>
      </c>
      <c r="FL668">
        <v>0.03160336770328656</v>
      </c>
      <c r="FM668">
        <v>0.002624870572652481</v>
      </c>
      <c r="FN668">
        <v>0.004856944512100084</v>
      </c>
      <c r="FO668">
        <v>0.03674720534573809</v>
      </c>
      <c r="FP668">
        <v>0.01790080972800728</v>
      </c>
      <c r="FQ668">
        <v>0.003216267480971826</v>
      </c>
      <c r="FR668">
        <v>0.08841473463603877</v>
      </c>
      <c r="FS668">
        <v>0.00375248402209623</v>
      </c>
      <c r="FT668">
        <v>0.01687803137085427</v>
      </c>
      <c r="FU668">
        <v>0.04160246246105044</v>
      </c>
      <c r="FV668">
        <v>0.03220535681464252</v>
      </c>
      <c r="FW668">
        <v>0.02864666188792754</v>
      </c>
      <c r="FX668">
        <v>0.007253706925107166</v>
      </c>
      <c r="FY668">
        <v>0.003076197064521583</v>
      </c>
      <c r="FZ668">
        <v>0.3759186754206003</v>
      </c>
      <c r="GA668">
        <v>0.00788632904141804</v>
      </c>
      <c r="GB668">
        <v>0.03061903169097003</v>
      </c>
      <c r="GC668">
        <v>0.09984770780976529</v>
      </c>
      <c r="GD668">
        <v>0.003983310817486782</v>
      </c>
      <c r="GE668">
        <v>0.008271351363874389</v>
      </c>
      <c r="GF668">
        <v>0.02306466845943882</v>
      </c>
      <c r="GG668">
        <v>0.004708654468197126</v>
      </c>
      <c r="GH668">
        <v>0.01896070226470293</v>
      </c>
      <c r="GI668">
        <v>0.003405665326974244</v>
      </c>
    </row>
    <row r="669" spans="1:191">
      <c r="A669" s="2">
        <v>44920</v>
      </c>
      <c r="B669">
        <v>766.3739478921881</v>
      </c>
      <c r="C669">
        <v>-0.00101959894971837</v>
      </c>
      <c r="DR669" s="2">
        <v>44920</v>
      </c>
      <c r="DS669">
        <v>4878.780741233126</v>
      </c>
      <c r="DT669">
        <v>11.82402297068919</v>
      </c>
      <c r="DU669">
        <v>2262.354160336237</v>
      </c>
      <c r="DV669">
        <v>1.191240833135453</v>
      </c>
      <c r="DW669">
        <v>26.93016424840209</v>
      </c>
      <c r="DX669">
        <v>22.59133165464899</v>
      </c>
      <c r="DY669">
        <v>1.601898066825785</v>
      </c>
      <c r="DZ669">
        <v>20.55137386950053</v>
      </c>
      <c r="EA669">
        <v>217.0327830906953</v>
      </c>
      <c r="EB669">
        <v>0.06108135275154669</v>
      </c>
      <c r="EC669">
        <v>7.102541595570862</v>
      </c>
      <c r="ED669">
        <v>0.8093722515462528</v>
      </c>
      <c r="EE669">
        <v>51.44113905587158</v>
      </c>
      <c r="EF669">
        <v>0.8292471144480654</v>
      </c>
      <c r="EG669">
        <v>330.98397957042</v>
      </c>
      <c r="EH669">
        <v>3.007600845302882</v>
      </c>
      <c r="EI669">
        <v>9.824909734869582</v>
      </c>
      <c r="EJ669">
        <v>0.4855083675681297</v>
      </c>
      <c r="EK669">
        <v>74.08928406346678</v>
      </c>
      <c r="EL669">
        <v>0.03966728306142687</v>
      </c>
      <c r="EM669">
        <v>4.146724021857587</v>
      </c>
      <c r="EN669">
        <v>32.78387607598122</v>
      </c>
      <c r="EO669">
        <v>2.745018614875574</v>
      </c>
      <c r="EP669">
        <v>3.417263168024077</v>
      </c>
      <c r="EQ669">
        <v>16.84082271045125</v>
      </c>
      <c r="ER669">
        <v>167.8627559172715</v>
      </c>
      <c r="ES669">
        <v>1.984083250197987</v>
      </c>
      <c r="ET669">
        <v>6.762342169153493</v>
      </c>
      <c r="EU669">
        <v>326.5757374722129</v>
      </c>
      <c r="EV669">
        <v>222.3621501483967</v>
      </c>
      <c r="EW669">
        <v>41.06323719185871</v>
      </c>
      <c r="EX669">
        <v>15.59942321831064</v>
      </c>
      <c r="FC669" s="2">
        <v>44920</v>
      </c>
      <c r="FD669">
        <v>0.05146888060062946</v>
      </c>
      <c r="FE669">
        <v>0.001239411264612925</v>
      </c>
      <c r="FF669">
        <v>0.009749642027720593</v>
      </c>
      <c r="FG669">
        <v>0.01394136510052801</v>
      </c>
      <c r="FH669">
        <v>0.004601088274580838</v>
      </c>
      <c r="FI669">
        <v>0.01611359067767678</v>
      </c>
      <c r="FJ669">
        <v>0.003248333980174233</v>
      </c>
      <c r="FK669">
        <v>0.005066024280535081</v>
      </c>
      <c r="FL669">
        <v>0.03161583056143577</v>
      </c>
      <c r="FM669">
        <v>0.002613913157498237</v>
      </c>
      <c r="FN669">
        <v>0.004856840278656845</v>
      </c>
      <c r="FO669">
        <v>0.03670674428953391</v>
      </c>
      <c r="FP669">
        <v>0.01773817512738815</v>
      </c>
      <c r="FQ669">
        <v>0.003173096375551841</v>
      </c>
      <c r="FR669">
        <v>0.08826514611437171</v>
      </c>
      <c r="FS669">
        <v>0.0036364645451139</v>
      </c>
      <c r="FT669">
        <v>0.01688748260586509</v>
      </c>
      <c r="FU669">
        <v>0.04164845303684003</v>
      </c>
      <c r="FV669">
        <v>0.03165753617892744</v>
      </c>
      <c r="FW669">
        <v>0.02847415679398212</v>
      </c>
      <c r="FX669">
        <v>0.007231479983552791</v>
      </c>
      <c r="FY669">
        <v>0.003121321488111873</v>
      </c>
      <c r="FZ669">
        <v>0.3776309525612147</v>
      </c>
      <c r="GA669">
        <v>0.00776863219239657</v>
      </c>
      <c r="GB669">
        <v>0.03066878554397984</v>
      </c>
      <c r="GC669">
        <v>0.09832059488208439</v>
      </c>
      <c r="GD669">
        <v>0.003935817222449628</v>
      </c>
      <c r="GE669">
        <v>0.008300852577487729</v>
      </c>
      <c r="GF669">
        <v>0.02332118591149182</v>
      </c>
      <c r="GG669">
        <v>0.00471421771783815</v>
      </c>
      <c r="GH669">
        <v>0.018855084294682</v>
      </c>
      <c r="GI669">
        <v>0.003428900353087581</v>
      </c>
    </row>
    <row r="670" spans="1:191">
      <c r="A670" s="2">
        <v>44921</v>
      </c>
      <c r="B670">
        <v>765.0855181303792</v>
      </c>
      <c r="C670">
        <v>-0.001681202453909791</v>
      </c>
      <c r="DR670" s="2">
        <v>44921</v>
      </c>
      <c r="DS670">
        <v>4878.780741233126</v>
      </c>
      <c r="DT670">
        <v>11.82402297068919</v>
      </c>
      <c r="DU670">
        <v>2262.354160336237</v>
      </c>
      <c r="DV670">
        <v>1.191240833135453</v>
      </c>
      <c r="DW670">
        <v>26.93016424840209</v>
      </c>
      <c r="DX670">
        <v>22.59133165464899</v>
      </c>
      <c r="DY670">
        <v>1.601898066825785</v>
      </c>
      <c r="DZ670">
        <v>20.55137386950053</v>
      </c>
      <c r="EA670">
        <v>217.0327830906953</v>
      </c>
      <c r="EB670">
        <v>0.06108135275154669</v>
      </c>
      <c r="EC670">
        <v>7.102541595570862</v>
      </c>
      <c r="ED670">
        <v>0.8093722515462528</v>
      </c>
      <c r="EE670">
        <v>51.44113905587158</v>
      </c>
      <c r="EF670">
        <v>0.8292471144480654</v>
      </c>
      <c r="EG670">
        <v>330.98397957042</v>
      </c>
      <c r="EH670">
        <v>3.007600845302882</v>
      </c>
      <c r="EI670">
        <v>9.824909734869582</v>
      </c>
      <c r="EJ670">
        <v>0.4855083675681297</v>
      </c>
      <c r="EK670">
        <v>74.08928406346678</v>
      </c>
      <c r="EL670">
        <v>0.03966728306142687</v>
      </c>
      <c r="EM670">
        <v>4.146724021857587</v>
      </c>
      <c r="EN670">
        <v>32.78387607598122</v>
      </c>
      <c r="EO670">
        <v>2.745018614875574</v>
      </c>
      <c r="EP670">
        <v>3.417263168024077</v>
      </c>
      <c r="EQ670">
        <v>16.84082271045125</v>
      </c>
      <c r="ER670">
        <v>167.8627559172715</v>
      </c>
      <c r="ES670">
        <v>1.984083250197987</v>
      </c>
      <c r="ET670">
        <v>6.762342169153493</v>
      </c>
      <c r="EU670">
        <v>326.5757374722129</v>
      </c>
      <c r="EV670">
        <v>222.3621501483967</v>
      </c>
      <c r="EW670">
        <v>41.06323719185871</v>
      </c>
      <c r="EX670">
        <v>15.59942321831064</v>
      </c>
      <c r="FC670" s="2">
        <v>44921</v>
      </c>
      <c r="FD670">
        <v>0.0527829045512031</v>
      </c>
      <c r="FE670">
        <v>0.001230818910805128</v>
      </c>
      <c r="FF670">
        <v>0.009443580130487178</v>
      </c>
      <c r="FG670">
        <v>0.01405785147099255</v>
      </c>
      <c r="FH670">
        <v>0.004578368592412084</v>
      </c>
      <c r="FI670">
        <v>0.01583301097235754</v>
      </c>
      <c r="FJ670">
        <v>0.003111857215654775</v>
      </c>
      <c r="FK670">
        <v>0.00499158006400967</v>
      </c>
      <c r="FL670">
        <v>0.03139014751958792</v>
      </c>
      <c r="FM670">
        <v>0.002536738579498567</v>
      </c>
      <c r="FN670">
        <v>0.004833625781488201</v>
      </c>
      <c r="FO670">
        <v>0.03556859119137606</v>
      </c>
      <c r="FP670">
        <v>0.01756865985864419</v>
      </c>
      <c r="FQ670">
        <v>0.003208278683496429</v>
      </c>
      <c r="FR670">
        <v>0.08757133452316418</v>
      </c>
      <c r="FS670">
        <v>0.003531554943154047</v>
      </c>
      <c r="FT670">
        <v>0.01681522639146652</v>
      </c>
      <c r="FU670">
        <v>0.0438317033129605</v>
      </c>
      <c r="FV670">
        <v>0.0316807422372538</v>
      </c>
      <c r="FW670">
        <v>0.02798415889023333</v>
      </c>
      <c r="FX670">
        <v>0.007212890628699379</v>
      </c>
      <c r="FY670">
        <v>0.003057015847315553</v>
      </c>
      <c r="FZ670">
        <v>0.3798549729645151</v>
      </c>
      <c r="GA670">
        <v>0.007790736609135524</v>
      </c>
      <c r="GB670">
        <v>0.03044957145859458</v>
      </c>
      <c r="GC670">
        <v>0.09701637709442903</v>
      </c>
      <c r="GD670">
        <v>0.003837187299729536</v>
      </c>
      <c r="GE670">
        <v>0.008238914329383949</v>
      </c>
      <c r="GF670">
        <v>0.02339486301870126</v>
      </c>
      <c r="GG670">
        <v>0.004689937577338582</v>
      </c>
      <c r="GH670">
        <v>0.01856667351628501</v>
      </c>
      <c r="GI670">
        <v>0.00334012583562669</v>
      </c>
    </row>
    <row r="671" spans="1:191">
      <c r="A671" s="2">
        <v>44922</v>
      </c>
      <c r="B671">
        <v>777.5936737595497</v>
      </c>
      <c r="C671">
        <v>0.01634870263880606</v>
      </c>
      <c r="DR671" s="2">
        <v>44922</v>
      </c>
      <c r="DS671">
        <v>4878.780741233126</v>
      </c>
      <c r="DT671">
        <v>11.82402297068919</v>
      </c>
      <c r="DU671">
        <v>2262.354160336237</v>
      </c>
      <c r="DV671">
        <v>1.191240833135453</v>
      </c>
      <c r="DW671">
        <v>26.93016424840209</v>
      </c>
      <c r="DX671">
        <v>22.59133165464899</v>
      </c>
      <c r="DY671">
        <v>1.601898066825785</v>
      </c>
      <c r="DZ671">
        <v>20.55137386950053</v>
      </c>
      <c r="EA671">
        <v>217.0327830906953</v>
      </c>
      <c r="EB671">
        <v>0.06108135275154669</v>
      </c>
      <c r="EC671">
        <v>7.102541595570862</v>
      </c>
      <c r="ED671">
        <v>0.8093722515462528</v>
      </c>
      <c r="EE671">
        <v>51.44113905587158</v>
      </c>
      <c r="EF671">
        <v>0.8292471144480654</v>
      </c>
      <c r="EG671">
        <v>330.98397957042</v>
      </c>
      <c r="EH671">
        <v>3.007600845302882</v>
      </c>
      <c r="EI671">
        <v>9.824909734869582</v>
      </c>
      <c r="EJ671">
        <v>0.4855083675681297</v>
      </c>
      <c r="EK671">
        <v>74.08928406346678</v>
      </c>
      <c r="EL671">
        <v>0.03966728306142687</v>
      </c>
      <c r="EM671">
        <v>4.146724021857587</v>
      </c>
      <c r="EN671">
        <v>32.78387607598122</v>
      </c>
      <c r="EO671">
        <v>2.745018614875574</v>
      </c>
      <c r="EP671">
        <v>3.417263168024077</v>
      </c>
      <c r="EQ671">
        <v>16.84082271045125</v>
      </c>
      <c r="ER671">
        <v>167.8627559172715</v>
      </c>
      <c r="ES671">
        <v>1.984083250197987</v>
      </c>
      <c r="ET671">
        <v>6.762342169153493</v>
      </c>
      <c r="EU671">
        <v>326.5757374722129</v>
      </c>
      <c r="EV671">
        <v>222.3621501483967</v>
      </c>
      <c r="EW671">
        <v>41.06323719185871</v>
      </c>
      <c r="EX671">
        <v>15.59942321831064</v>
      </c>
      <c r="FC671" s="2">
        <v>44922</v>
      </c>
      <c r="FD671">
        <v>0.05212172964926375</v>
      </c>
      <c r="FE671">
        <v>0.00121715592729538</v>
      </c>
      <c r="FF671">
        <v>0.009265132571547072</v>
      </c>
      <c r="FG671">
        <v>0.01404852638580003</v>
      </c>
      <c r="FH671">
        <v>0.004504611925700645</v>
      </c>
      <c r="FI671">
        <v>0.0154088628352872</v>
      </c>
      <c r="FJ671">
        <v>0.003071867618795097</v>
      </c>
      <c r="FK671">
        <v>0.004929632516429265</v>
      </c>
      <c r="FL671">
        <v>0.03069517260986253</v>
      </c>
      <c r="FM671">
        <v>0.002531472256716993</v>
      </c>
      <c r="FN671">
        <v>0.004891767005344702</v>
      </c>
      <c r="FO671">
        <v>0.03513417664768466</v>
      </c>
      <c r="FP671">
        <v>0.01748929777356793</v>
      </c>
      <c r="FQ671">
        <v>0.003197431448237573</v>
      </c>
      <c r="FR671">
        <v>0.08728750049196672</v>
      </c>
      <c r="FS671">
        <v>0.003586553537903151</v>
      </c>
      <c r="FT671">
        <v>0.01657345036628263</v>
      </c>
      <c r="FU671">
        <v>0.04397283321886455</v>
      </c>
      <c r="FV671">
        <v>0.03131036223657869</v>
      </c>
      <c r="FW671">
        <v>0.02795275316554385</v>
      </c>
      <c r="FX671">
        <v>0.00725728208618571</v>
      </c>
      <c r="FY671">
        <v>0.003012650233579747</v>
      </c>
      <c r="FZ671">
        <v>0.3848760571736218</v>
      </c>
      <c r="GA671">
        <v>0.007561966434190502</v>
      </c>
      <c r="GB671">
        <v>0.02998791763090876</v>
      </c>
      <c r="GC671">
        <v>0.09567935327422906</v>
      </c>
      <c r="GD671">
        <v>0.003777109637797841</v>
      </c>
      <c r="GE671">
        <v>0.008534902073598539</v>
      </c>
      <c r="GF671">
        <v>0.02290217437568753</v>
      </c>
      <c r="GG671">
        <v>0.004618156628356063</v>
      </c>
      <c r="GH671">
        <v>0.01931566489168689</v>
      </c>
      <c r="GI671">
        <v>0.003286475371485334</v>
      </c>
    </row>
    <row r="672" spans="1:191">
      <c r="A672" s="2">
        <v>44923</v>
      </c>
      <c r="B672">
        <v>786.5116067886564</v>
      </c>
      <c r="C672">
        <v>0.01146862857820063</v>
      </c>
      <c r="DR672" s="2">
        <v>44923</v>
      </c>
      <c r="DS672">
        <v>4878.780741233126</v>
      </c>
      <c r="DT672">
        <v>11.82402297068919</v>
      </c>
      <c r="DU672">
        <v>2262.354160336237</v>
      </c>
      <c r="DV672">
        <v>1.191240833135453</v>
      </c>
      <c r="DW672">
        <v>26.93016424840209</v>
      </c>
      <c r="DX672">
        <v>22.59133165464899</v>
      </c>
      <c r="DY672">
        <v>1.601898066825785</v>
      </c>
      <c r="DZ672">
        <v>20.55137386950053</v>
      </c>
      <c r="EA672">
        <v>217.0327830906953</v>
      </c>
      <c r="EB672">
        <v>0.06108135275154669</v>
      </c>
      <c r="EC672">
        <v>7.102541595570862</v>
      </c>
      <c r="ED672">
        <v>0.8093722515462528</v>
      </c>
      <c r="EE672">
        <v>51.44113905587158</v>
      </c>
      <c r="EF672">
        <v>0.8292471144480654</v>
      </c>
      <c r="EG672">
        <v>330.98397957042</v>
      </c>
      <c r="EH672">
        <v>3.007600845302882</v>
      </c>
      <c r="EI672">
        <v>9.824909734869582</v>
      </c>
      <c r="EJ672">
        <v>0.4855083675681297</v>
      </c>
      <c r="EK672">
        <v>74.08928406346678</v>
      </c>
      <c r="EL672">
        <v>0.03966728306142687</v>
      </c>
      <c r="EM672">
        <v>4.146724021857587</v>
      </c>
      <c r="EN672">
        <v>32.78387607598122</v>
      </c>
      <c r="EO672">
        <v>2.745018614875574</v>
      </c>
      <c r="EP672">
        <v>3.417263168024077</v>
      </c>
      <c r="EQ672">
        <v>16.84082271045125</v>
      </c>
      <c r="ER672">
        <v>167.8627559172715</v>
      </c>
      <c r="ES672">
        <v>1.984083250197987</v>
      </c>
      <c r="ET672">
        <v>6.762342169153493</v>
      </c>
      <c r="EU672">
        <v>326.5757374722129</v>
      </c>
      <c r="EV672">
        <v>222.3621501483967</v>
      </c>
      <c r="EW672">
        <v>41.06323719185871</v>
      </c>
      <c r="EX672">
        <v>15.59942321831064</v>
      </c>
      <c r="FC672" s="2">
        <v>44923</v>
      </c>
      <c r="FD672">
        <v>0.04985155193330032</v>
      </c>
      <c r="FE672">
        <v>0.001178427190540231</v>
      </c>
      <c r="FF672">
        <v>0.008980715032619055</v>
      </c>
      <c r="FG672">
        <v>0.01394340282053906</v>
      </c>
      <c r="FH672">
        <v>0.004494224355907337</v>
      </c>
      <c r="FI672">
        <v>0.0154652312916799</v>
      </c>
      <c r="FJ672">
        <v>0.002935140661737749</v>
      </c>
      <c r="FK672">
        <v>0.004667528910780636</v>
      </c>
      <c r="FL672">
        <v>0.02959383085861168</v>
      </c>
      <c r="FM672">
        <v>0.002540313947835837</v>
      </c>
      <c r="FN672">
        <v>0.00477331585221405</v>
      </c>
      <c r="FO672">
        <v>0.03484509424486395</v>
      </c>
      <c r="FP672">
        <v>0.01678837755312143</v>
      </c>
      <c r="FQ672">
        <v>0.003232282477400816</v>
      </c>
      <c r="FR672">
        <v>0.08500726564973921</v>
      </c>
      <c r="FS672">
        <v>0.00352602002783096</v>
      </c>
      <c r="FT672">
        <v>0.01586440136621224</v>
      </c>
      <c r="FU672">
        <v>0.04240432237901152</v>
      </c>
      <c r="FV672">
        <v>0.03029187482543455</v>
      </c>
      <c r="FW672">
        <v>0.02726237619287727</v>
      </c>
      <c r="FX672">
        <v>0.007167325422410904</v>
      </c>
      <c r="FY672">
        <v>0.002976019257156596</v>
      </c>
      <c r="FZ672">
        <v>0.4003250457289365</v>
      </c>
      <c r="GA672">
        <v>0.00731335529461054</v>
      </c>
      <c r="GB672">
        <v>0.02952250881154873</v>
      </c>
      <c r="GC672">
        <v>0.09345125934486764</v>
      </c>
      <c r="GD672">
        <v>0.003754331628213048</v>
      </c>
      <c r="GE672">
        <v>0.008467981780696592</v>
      </c>
      <c r="GF672">
        <v>0.02245626916362042</v>
      </c>
      <c r="GG672">
        <v>0.00451279681712165</v>
      </c>
      <c r="GH672">
        <v>0.01922840996368161</v>
      </c>
      <c r="GI672">
        <v>0.003178999214878062</v>
      </c>
    </row>
    <row r="673" spans="1:191">
      <c r="A673" s="2">
        <v>44924</v>
      </c>
      <c r="B673">
        <v>756.5250210249748</v>
      </c>
      <c r="C673">
        <v>-0.03812605625251675</v>
      </c>
      <c r="DR673" s="2">
        <v>44924</v>
      </c>
      <c r="DS673">
        <v>4878.780741233126</v>
      </c>
      <c r="DT673">
        <v>11.82402297068919</v>
      </c>
      <c r="DU673">
        <v>2262.354160336237</v>
      </c>
      <c r="DV673">
        <v>1.191240833135453</v>
      </c>
      <c r="DW673">
        <v>26.93016424840209</v>
      </c>
      <c r="DX673">
        <v>22.59133165464899</v>
      </c>
      <c r="DY673">
        <v>1.601898066825785</v>
      </c>
      <c r="DZ673">
        <v>20.55137386950053</v>
      </c>
      <c r="EA673">
        <v>217.0327830906953</v>
      </c>
      <c r="EB673">
        <v>0.06108135275154669</v>
      </c>
      <c r="EC673">
        <v>7.102541595570862</v>
      </c>
      <c r="ED673">
        <v>0.8093722515462528</v>
      </c>
      <c r="EE673">
        <v>51.44113905587158</v>
      </c>
      <c r="EF673">
        <v>0.8292471144480654</v>
      </c>
      <c r="EG673">
        <v>330.98397957042</v>
      </c>
      <c r="EH673">
        <v>3.007600845302882</v>
      </c>
      <c r="EI673">
        <v>9.824909734869582</v>
      </c>
      <c r="EJ673">
        <v>0.4855083675681297</v>
      </c>
      <c r="EK673">
        <v>74.08928406346678</v>
      </c>
      <c r="EL673">
        <v>0.03966728306142687</v>
      </c>
      <c r="EM673">
        <v>4.146724021857587</v>
      </c>
      <c r="EN673">
        <v>32.78387607598122</v>
      </c>
      <c r="EO673">
        <v>2.745018614875574</v>
      </c>
      <c r="EP673">
        <v>3.417263168024077</v>
      </c>
      <c r="EQ673">
        <v>16.84082271045125</v>
      </c>
      <c r="ER673">
        <v>167.8627559172715</v>
      </c>
      <c r="ES673">
        <v>1.984083250197987</v>
      </c>
      <c r="ET673">
        <v>6.762342169153493</v>
      </c>
      <c r="EU673">
        <v>326.5757374722129</v>
      </c>
      <c r="EV673">
        <v>222.3621501483967</v>
      </c>
      <c r="EW673">
        <v>41.06323719185871</v>
      </c>
      <c r="EX673">
        <v>15.59942321831064</v>
      </c>
      <c r="FC673" s="2">
        <v>44924</v>
      </c>
      <c r="FD673">
        <v>0.05068307582931695</v>
      </c>
      <c r="FE673">
        <v>0.001191048418967311</v>
      </c>
      <c r="FF673">
        <v>0.009232079473858231</v>
      </c>
      <c r="FG673">
        <v>0.01437342922415241</v>
      </c>
      <c r="FH673">
        <v>0.004576117205666414</v>
      </c>
      <c r="FI673">
        <v>0.01567759807883874</v>
      </c>
      <c r="FJ673">
        <v>0.00287139024679803</v>
      </c>
      <c r="FK673">
        <v>0.004552876537954178</v>
      </c>
      <c r="FL673">
        <v>0.0293949368823119</v>
      </c>
      <c r="FM673">
        <v>0.002578214903745741</v>
      </c>
      <c r="FN673">
        <v>0.004780645708300312</v>
      </c>
      <c r="FO673">
        <v>0.03541162956251147</v>
      </c>
      <c r="FP673">
        <v>0.01651115262878804</v>
      </c>
      <c r="FQ673">
        <v>0.003284106151369319</v>
      </c>
      <c r="FR673">
        <v>0.08663335173347353</v>
      </c>
      <c r="FS673">
        <v>0.003510333339213738</v>
      </c>
      <c r="FT673">
        <v>0.01627917212710316</v>
      </c>
      <c r="FU673">
        <v>0.04248800232455544</v>
      </c>
      <c r="FV673">
        <v>0.02985203973146573</v>
      </c>
      <c r="FW673">
        <v>0.02706965713125303</v>
      </c>
      <c r="FX673">
        <v>0.007199149615888684</v>
      </c>
      <c r="FY673">
        <v>0.003008760164678813</v>
      </c>
      <c r="FZ673">
        <v>0.3982367097318766</v>
      </c>
      <c r="GA673">
        <v>0.00743431586169912</v>
      </c>
      <c r="GB673">
        <v>0.02930704252909096</v>
      </c>
      <c r="GC673">
        <v>0.09113449048686588</v>
      </c>
      <c r="GD673">
        <v>0.003773137791876412</v>
      </c>
      <c r="GE673">
        <v>0.008524802461377249</v>
      </c>
      <c r="GF673">
        <v>0.02333927352553305</v>
      </c>
      <c r="GG673">
        <v>0.004588649202297511</v>
      </c>
      <c r="GH673">
        <v>0.01933471944586067</v>
      </c>
      <c r="GI673">
        <v>0.003168091943311284</v>
      </c>
    </row>
    <row r="674" spans="1:191">
      <c r="A674" s="2">
        <v>44925</v>
      </c>
      <c r="B674">
        <v>756.0061778193391</v>
      </c>
      <c r="C674">
        <v>-0.0006858242506411205</v>
      </c>
      <c r="DR674" s="2">
        <v>44925</v>
      </c>
      <c r="DS674">
        <v>4878.780741233126</v>
      </c>
      <c r="DT674">
        <v>11.82402297068919</v>
      </c>
      <c r="DU674">
        <v>2262.354160336237</v>
      </c>
      <c r="DV674">
        <v>1.191240833135453</v>
      </c>
      <c r="DW674">
        <v>26.93016424840209</v>
      </c>
      <c r="DX674">
        <v>22.59133165464899</v>
      </c>
      <c r="DY674">
        <v>1.601898066825785</v>
      </c>
      <c r="DZ674">
        <v>20.55137386950053</v>
      </c>
      <c r="EA674">
        <v>217.0327830906953</v>
      </c>
      <c r="EB674">
        <v>0.06108135275154669</v>
      </c>
      <c r="EC674">
        <v>7.102541595570862</v>
      </c>
      <c r="ED674">
        <v>0.8093722515462528</v>
      </c>
      <c r="EE674">
        <v>51.44113905587158</v>
      </c>
      <c r="EF674">
        <v>0.8292471144480654</v>
      </c>
      <c r="EG674">
        <v>330.98397957042</v>
      </c>
      <c r="EH674">
        <v>3.007600845302882</v>
      </c>
      <c r="EI674">
        <v>9.824909734869582</v>
      </c>
      <c r="EJ674">
        <v>0.4855083675681297</v>
      </c>
      <c r="EK674">
        <v>74.08928406346678</v>
      </c>
      <c r="EL674">
        <v>0.03966728306142687</v>
      </c>
      <c r="EM674">
        <v>4.146724021857587</v>
      </c>
      <c r="EN674">
        <v>32.78387607598122</v>
      </c>
      <c r="EO674">
        <v>2.745018614875574</v>
      </c>
      <c r="EP674">
        <v>3.417263168024077</v>
      </c>
      <c r="EQ674">
        <v>16.84082271045125</v>
      </c>
      <c r="ER674">
        <v>167.8627559172715</v>
      </c>
      <c r="ES674">
        <v>1.984083250197987</v>
      </c>
      <c r="ET674">
        <v>6.762342169153493</v>
      </c>
      <c r="EU674">
        <v>326.5757374722129</v>
      </c>
      <c r="EV674">
        <v>222.3621501483967</v>
      </c>
      <c r="EW674">
        <v>41.06323719185871</v>
      </c>
      <c r="EX674">
        <v>15.59942321831064</v>
      </c>
      <c r="FC674" s="2">
        <v>44925</v>
      </c>
      <c r="FD674">
        <v>0.04912845880431519</v>
      </c>
      <c r="FE674">
        <v>0.001171266373154948</v>
      </c>
      <c r="FF674">
        <v>0.009142669224910419</v>
      </c>
      <c r="FG674">
        <v>0.01473408177091726</v>
      </c>
      <c r="FH674">
        <v>0.004593631378140247</v>
      </c>
      <c r="FI674">
        <v>0.0158467372026312</v>
      </c>
      <c r="FJ674">
        <v>0.003035562748701822</v>
      </c>
      <c r="FK674">
        <v>0.004508519859946585</v>
      </c>
      <c r="FL674">
        <v>0.02930037117590397</v>
      </c>
      <c r="FM674">
        <v>0.002514629564830357</v>
      </c>
      <c r="FN674">
        <v>0.004804130214753466</v>
      </c>
      <c r="FO674">
        <v>0.0355460191390311</v>
      </c>
      <c r="FP674">
        <v>0.01630437901708139</v>
      </c>
      <c r="FQ674">
        <v>0.003258536068925456</v>
      </c>
      <c r="FR674">
        <v>0.08825942986138029</v>
      </c>
      <c r="FS674">
        <v>0.003393217449192504</v>
      </c>
      <c r="FT674">
        <v>0.0167594602096489</v>
      </c>
      <c r="FU674">
        <v>0.04284928077492003</v>
      </c>
      <c r="FV674">
        <v>0.02884967660984805</v>
      </c>
      <c r="FW674">
        <v>0.02726607726804511</v>
      </c>
      <c r="FX674">
        <v>0.007100804738001069</v>
      </c>
      <c r="FY674">
        <v>0.002967507400077955</v>
      </c>
      <c r="FZ674">
        <v>0.4016470678441832</v>
      </c>
      <c r="GA674">
        <v>0.007138559713188995</v>
      </c>
      <c r="GB674">
        <v>0.02898233556719222</v>
      </c>
      <c r="GC674">
        <v>0.08902947550229551</v>
      </c>
      <c r="GD674">
        <v>0.003751918174766324</v>
      </c>
      <c r="GE674">
        <v>0.008402553142836649</v>
      </c>
      <c r="GF674">
        <v>0.02332056955070136</v>
      </c>
      <c r="GG674">
        <v>0.004616991707772255</v>
      </c>
      <c r="GH674">
        <v>0.01860950114879</v>
      </c>
      <c r="GI674">
        <v>0.003166580793916361</v>
      </c>
    </row>
    <row r="675" spans="1:191">
      <c r="A675" s="2">
        <v>44926</v>
      </c>
      <c r="B675">
        <v>750.5660077362577</v>
      </c>
      <c r="C675">
        <v>-0.007195933370244822</v>
      </c>
      <c r="DR675" s="2">
        <v>44926</v>
      </c>
      <c r="DS675">
        <v>4878.780741233126</v>
      </c>
      <c r="DT675">
        <v>11.82402297068919</v>
      </c>
      <c r="DU675">
        <v>2262.354160336237</v>
      </c>
      <c r="DV675">
        <v>1.191240833135453</v>
      </c>
      <c r="DW675">
        <v>26.93016424840209</v>
      </c>
      <c r="DX675">
        <v>22.59133165464899</v>
      </c>
      <c r="DY675">
        <v>1.601898066825785</v>
      </c>
      <c r="DZ675">
        <v>20.55137386950053</v>
      </c>
      <c r="EA675">
        <v>217.0327830906953</v>
      </c>
      <c r="EB675">
        <v>0.06108135275154669</v>
      </c>
      <c r="EC675">
        <v>7.102541595570862</v>
      </c>
      <c r="ED675">
        <v>0.8093722515462528</v>
      </c>
      <c r="EE675">
        <v>51.44113905587158</v>
      </c>
      <c r="EF675">
        <v>0.8292471144480654</v>
      </c>
      <c r="EG675">
        <v>330.98397957042</v>
      </c>
      <c r="EH675">
        <v>3.007600845302882</v>
      </c>
      <c r="EI675">
        <v>9.824909734869582</v>
      </c>
      <c r="EJ675">
        <v>0.4855083675681297</v>
      </c>
      <c r="EK675">
        <v>74.08928406346678</v>
      </c>
      <c r="EL675">
        <v>0.03966728306142687</v>
      </c>
      <c r="EM675">
        <v>4.146724021857587</v>
      </c>
      <c r="EN675">
        <v>32.78387607598122</v>
      </c>
      <c r="EO675">
        <v>2.745018614875574</v>
      </c>
      <c r="EP675">
        <v>3.417263168024077</v>
      </c>
      <c r="EQ675">
        <v>16.84082271045125</v>
      </c>
      <c r="ER675">
        <v>167.8627559172715</v>
      </c>
      <c r="ES675">
        <v>1.984083250197987</v>
      </c>
      <c r="ET675">
        <v>6.762342169153493</v>
      </c>
      <c r="EU675">
        <v>326.5757374722129</v>
      </c>
      <c r="EV675">
        <v>222.3621501483967</v>
      </c>
      <c r="EW675">
        <v>41.06323719185871</v>
      </c>
      <c r="EX675">
        <v>15.59942321831064</v>
      </c>
      <c r="FC675" s="2">
        <v>44926</v>
      </c>
      <c r="FD675">
        <v>0.05146636918145145</v>
      </c>
      <c r="FE675">
        <v>0.001109631455994016</v>
      </c>
      <c r="FF675">
        <v>0.009181836010342545</v>
      </c>
      <c r="FG675">
        <v>0.01484979303441085</v>
      </c>
      <c r="FH675">
        <v>0.00450816939834812</v>
      </c>
      <c r="FI675">
        <v>0.01588408843649185</v>
      </c>
      <c r="FJ675">
        <v>0.00304582496177278</v>
      </c>
      <c r="FK675">
        <v>0.004528215701981845</v>
      </c>
      <c r="FL675">
        <v>0.02893741793284513</v>
      </c>
      <c r="FM675">
        <v>0.002492563173196067</v>
      </c>
      <c r="FN675">
        <v>0.005000062733712623</v>
      </c>
      <c r="FO675">
        <v>0.03547944850961182</v>
      </c>
      <c r="FP675">
        <v>0.01623215932860538</v>
      </c>
      <c r="FQ675">
        <v>0.003283723147813545</v>
      </c>
      <c r="FR675">
        <v>0.08759546407455876</v>
      </c>
      <c r="FS675">
        <v>0.003343988084307823</v>
      </c>
      <c r="FT675">
        <v>0.01669283300260596</v>
      </c>
      <c r="FU675">
        <v>0.04394706088074857</v>
      </c>
      <c r="FV675">
        <v>0.02884322253600787</v>
      </c>
      <c r="FW675">
        <v>0.02760009686293075</v>
      </c>
      <c r="FX675">
        <v>0.007034543803158666</v>
      </c>
      <c r="FY675">
        <v>0.002905835136836427</v>
      </c>
      <c r="FZ675">
        <v>0.4014786456695891</v>
      </c>
      <c r="GA675">
        <v>0.00709498479172669</v>
      </c>
      <c r="GB675">
        <v>0.0285443577085571</v>
      </c>
      <c r="GC675">
        <v>0.0865744815267742</v>
      </c>
      <c r="GD675">
        <v>0.003834727822137379</v>
      </c>
      <c r="GE675">
        <v>0.008273592780423479</v>
      </c>
      <c r="GF675">
        <v>0.02364996610149743</v>
      </c>
      <c r="GG675">
        <v>0.004641391077425132</v>
      </c>
      <c r="GH675">
        <v>0.01886704362398266</v>
      </c>
      <c r="GI675">
        <v>0.003078461510154092</v>
      </c>
    </row>
    <row r="676" spans="1:191">
      <c r="A676" s="2">
        <v>44927</v>
      </c>
      <c r="B676">
        <v>737.6876844866078</v>
      </c>
      <c r="C676">
        <v>-0.01715814880624755</v>
      </c>
      <c r="DR676" s="2">
        <v>44927</v>
      </c>
      <c r="DS676">
        <v>4878.780741233126</v>
      </c>
      <c r="DT676">
        <v>11.82402297068919</v>
      </c>
      <c r="DU676">
        <v>2262.354160336237</v>
      </c>
      <c r="DV676">
        <v>1.191240833135453</v>
      </c>
      <c r="DW676">
        <v>26.93016424840209</v>
      </c>
      <c r="DX676">
        <v>22.59133165464899</v>
      </c>
      <c r="DY676">
        <v>1.601898066825785</v>
      </c>
      <c r="DZ676">
        <v>20.55137386950053</v>
      </c>
      <c r="EA676">
        <v>217.0327830906953</v>
      </c>
      <c r="EB676">
        <v>0.06108135275154669</v>
      </c>
      <c r="EC676">
        <v>7.102541595570862</v>
      </c>
      <c r="ED676">
        <v>0.8093722515462528</v>
      </c>
      <c r="EE676">
        <v>51.44113905587158</v>
      </c>
      <c r="EF676">
        <v>0.8292471144480654</v>
      </c>
      <c r="EG676">
        <v>330.98397957042</v>
      </c>
      <c r="EH676">
        <v>3.007600845302882</v>
      </c>
      <c r="EI676">
        <v>9.824909734869582</v>
      </c>
      <c r="EJ676">
        <v>0.4855083675681297</v>
      </c>
      <c r="EK676">
        <v>74.08928406346678</v>
      </c>
      <c r="EL676">
        <v>0.03966728306142687</v>
      </c>
      <c r="EM676">
        <v>4.146724021857587</v>
      </c>
      <c r="EN676">
        <v>32.78387607598122</v>
      </c>
      <c r="EO676">
        <v>2.745018614875574</v>
      </c>
      <c r="EP676">
        <v>3.417263168024077</v>
      </c>
      <c r="EQ676">
        <v>16.84082271045125</v>
      </c>
      <c r="ER676">
        <v>167.8627559172715</v>
      </c>
      <c r="ES676">
        <v>1.984083250197987</v>
      </c>
      <c r="ET676">
        <v>6.762342169153493</v>
      </c>
      <c r="EU676">
        <v>326.5757374722129</v>
      </c>
      <c r="EV676">
        <v>222.3621501483967</v>
      </c>
      <c r="EW676">
        <v>41.06323719185871</v>
      </c>
      <c r="EX676">
        <v>15.59942321831064</v>
      </c>
      <c r="FC676" s="2">
        <v>44927</v>
      </c>
      <c r="FD676">
        <v>0.05157327150921581</v>
      </c>
      <c r="FE676">
        <v>0.001067380320203462</v>
      </c>
      <c r="FF676">
        <v>0.009303833491748797</v>
      </c>
      <c r="FG676">
        <v>0.01507996417769272</v>
      </c>
      <c r="FH676">
        <v>0.00465794202006601</v>
      </c>
      <c r="FI676">
        <v>0.01616700860683817</v>
      </c>
      <c r="FJ676">
        <v>0.003052564999288595</v>
      </c>
      <c r="FK676">
        <v>0.00461375110136172</v>
      </c>
      <c r="FL676">
        <v>0.02945633502304404</v>
      </c>
      <c r="FM676">
        <v>0.002578874920472714</v>
      </c>
      <c r="FN676">
        <v>0.005055775056731134</v>
      </c>
      <c r="FO676">
        <v>0.03594568937125873</v>
      </c>
      <c r="FP676">
        <v>0.01677127279751286</v>
      </c>
      <c r="FQ676">
        <v>0.003376301522113003</v>
      </c>
      <c r="FR676">
        <v>0.08952458790390881</v>
      </c>
      <c r="FS676">
        <v>0.003446404484853712</v>
      </c>
      <c r="FT676">
        <v>0.01692035551290287</v>
      </c>
      <c r="FU676">
        <v>0.0460727721019518</v>
      </c>
      <c r="FV676">
        <v>0.02976199509555807</v>
      </c>
      <c r="FW676">
        <v>0.02736606541806402</v>
      </c>
      <c r="FX676">
        <v>0.007047567782771724</v>
      </c>
      <c r="FY676">
        <v>0.00299933770909336</v>
      </c>
      <c r="FZ676">
        <v>0.3919433350784821</v>
      </c>
      <c r="GA676">
        <v>0.007058789492210942</v>
      </c>
      <c r="GB676">
        <v>0.02909823291568482</v>
      </c>
      <c r="GC676">
        <v>0.08684235412639062</v>
      </c>
      <c r="GD676">
        <v>0.003868527333075247</v>
      </c>
      <c r="GE676">
        <v>0.008465525839737423</v>
      </c>
      <c r="GF676">
        <v>0.02410674357156714</v>
      </c>
      <c r="GG676">
        <v>0.0047541815350969</v>
      </c>
      <c r="GH676">
        <v>0.01889307353119092</v>
      </c>
      <c r="GI676">
        <v>0.003130185649911733</v>
      </c>
    </row>
    <row r="677" spans="1:191">
      <c r="A677" s="2">
        <v>44928</v>
      </c>
      <c r="B677">
        <v>743.0899329948187</v>
      </c>
      <c r="C677">
        <v>0.007323219055731522</v>
      </c>
      <c r="DR677" s="2">
        <v>44928</v>
      </c>
      <c r="DS677">
        <v>4878.780741233126</v>
      </c>
      <c r="DT677">
        <v>11.82402297068919</v>
      </c>
      <c r="DU677">
        <v>2262.354160336237</v>
      </c>
      <c r="DV677">
        <v>1.191240833135453</v>
      </c>
      <c r="DW677">
        <v>26.93016424840209</v>
      </c>
      <c r="DX677">
        <v>22.59133165464899</v>
      </c>
      <c r="DY677">
        <v>1.601898066825785</v>
      </c>
      <c r="DZ677">
        <v>20.55137386950053</v>
      </c>
      <c r="EA677">
        <v>217.0327830906953</v>
      </c>
      <c r="EB677">
        <v>0.06108135275154669</v>
      </c>
      <c r="EC677">
        <v>7.102541595570862</v>
      </c>
      <c r="ED677">
        <v>0.8093722515462528</v>
      </c>
      <c r="EE677">
        <v>51.44113905587158</v>
      </c>
      <c r="EF677">
        <v>0.8292471144480654</v>
      </c>
      <c r="EG677">
        <v>330.98397957042</v>
      </c>
      <c r="EH677">
        <v>3.007600845302882</v>
      </c>
      <c r="EI677">
        <v>9.824909734869582</v>
      </c>
      <c r="EJ677">
        <v>0.4855083675681297</v>
      </c>
      <c r="EK677">
        <v>74.08928406346678</v>
      </c>
      <c r="EL677">
        <v>0.03966728306142687</v>
      </c>
      <c r="EM677">
        <v>4.146724021857587</v>
      </c>
      <c r="EN677">
        <v>32.78387607598122</v>
      </c>
      <c r="EO677">
        <v>2.745018614875574</v>
      </c>
      <c r="EP677">
        <v>3.417263168024077</v>
      </c>
      <c r="EQ677">
        <v>16.84082271045125</v>
      </c>
      <c r="ER677">
        <v>167.8627559172715</v>
      </c>
      <c r="ES677">
        <v>1.984083250197987</v>
      </c>
      <c r="ET677">
        <v>6.762342169153493</v>
      </c>
      <c r="EU677">
        <v>326.5757374722129</v>
      </c>
      <c r="EV677">
        <v>222.3621501483967</v>
      </c>
      <c r="EW677">
        <v>41.06323719185871</v>
      </c>
      <c r="EX677">
        <v>15.59942321831064</v>
      </c>
      <c r="FC677" s="2">
        <v>44928</v>
      </c>
      <c r="FD677">
        <v>0.05163986891905124</v>
      </c>
      <c r="FE677">
        <v>0.001027029100336981</v>
      </c>
      <c r="FF677">
        <v>0.00941864453233896</v>
      </c>
      <c r="FG677">
        <v>0.01515836697808685</v>
      </c>
      <c r="FH677">
        <v>0.004811958718087673</v>
      </c>
      <c r="FI677">
        <v>0.01609295701297133</v>
      </c>
      <c r="FJ677">
        <v>0.003024817036364163</v>
      </c>
      <c r="FK677">
        <v>0.004649543614041943</v>
      </c>
      <c r="FL677">
        <v>0.02949626890413834</v>
      </c>
      <c r="FM677">
        <v>0.002591623096468664</v>
      </c>
      <c r="FN677">
        <v>0.005036606958287422</v>
      </c>
      <c r="FO677">
        <v>0.03585950288774205</v>
      </c>
      <c r="FP677">
        <v>0.0168529026809628</v>
      </c>
      <c r="FQ677">
        <v>0.003471907214478184</v>
      </c>
      <c r="FR677">
        <v>0.08938217713206538</v>
      </c>
      <c r="FS677">
        <v>0.003476656254073588</v>
      </c>
      <c r="FT677">
        <v>0.01679339884173104</v>
      </c>
      <c r="FU677">
        <v>0.04622313400708974</v>
      </c>
      <c r="FV677">
        <v>0.03004343011158567</v>
      </c>
      <c r="FW677">
        <v>0.02736654296375597</v>
      </c>
      <c r="FX677">
        <v>0.007114134507016845</v>
      </c>
      <c r="FY677">
        <v>0.002954767250374791</v>
      </c>
      <c r="FZ677">
        <v>0.3903109138711031</v>
      </c>
      <c r="GA677">
        <v>0.007115341941421577</v>
      </c>
      <c r="GB677">
        <v>0.02913336258961064</v>
      </c>
      <c r="GC677">
        <v>0.0877306288246093</v>
      </c>
      <c r="GD677">
        <v>0.003935591273636277</v>
      </c>
      <c r="GE677">
        <v>0.008548368266040026</v>
      </c>
      <c r="GF677">
        <v>0.02408145028990774</v>
      </c>
      <c r="GG677">
        <v>0.004795484809139247</v>
      </c>
      <c r="GH677">
        <v>0.0187004445920584</v>
      </c>
      <c r="GI677">
        <v>0.003162174821424138</v>
      </c>
    </row>
    <row r="678" spans="1:191">
      <c r="A678" s="2">
        <v>44929</v>
      </c>
      <c r="B678">
        <v>766.1281210730914</v>
      </c>
      <c r="C678">
        <v>0.03100322996628901</v>
      </c>
      <c r="DR678" s="2">
        <v>44929</v>
      </c>
      <c r="DS678">
        <v>4878.780741233126</v>
      </c>
      <c r="DT678">
        <v>11.82402297068919</v>
      </c>
      <c r="DU678">
        <v>2262.354160336237</v>
      </c>
      <c r="DV678">
        <v>1.191240833135453</v>
      </c>
      <c r="DW678">
        <v>26.93016424840209</v>
      </c>
      <c r="DX678">
        <v>22.59133165464899</v>
      </c>
      <c r="DY678">
        <v>1.601898066825785</v>
      </c>
      <c r="DZ678">
        <v>20.55137386950053</v>
      </c>
      <c r="EA678">
        <v>217.0327830906953</v>
      </c>
      <c r="EB678">
        <v>0.06108135275154669</v>
      </c>
      <c r="EC678">
        <v>7.102541595570862</v>
      </c>
      <c r="ED678">
        <v>0.8093722515462528</v>
      </c>
      <c r="EE678">
        <v>51.44113905587158</v>
      </c>
      <c r="EF678">
        <v>0.8292471144480654</v>
      </c>
      <c r="EG678">
        <v>330.98397957042</v>
      </c>
      <c r="EH678">
        <v>3.007600845302882</v>
      </c>
      <c r="EI678">
        <v>9.824909734869582</v>
      </c>
      <c r="EJ678">
        <v>0.4855083675681297</v>
      </c>
      <c r="EK678">
        <v>74.08928406346678</v>
      </c>
      <c r="EL678">
        <v>0.03966728306142687</v>
      </c>
      <c r="EM678">
        <v>4.146724021857587</v>
      </c>
      <c r="EN678">
        <v>32.78387607598122</v>
      </c>
      <c r="EO678">
        <v>2.745018614875574</v>
      </c>
      <c r="EP678">
        <v>3.417263168024077</v>
      </c>
      <c r="EQ678">
        <v>16.84082271045125</v>
      </c>
      <c r="ER678">
        <v>167.8627559172715</v>
      </c>
      <c r="ES678">
        <v>1.984083250197987</v>
      </c>
      <c r="ET678">
        <v>6.762342169153493</v>
      </c>
      <c r="EU678">
        <v>326.5757374722129</v>
      </c>
      <c r="EV678">
        <v>222.3621501483967</v>
      </c>
      <c r="EW678">
        <v>41.06323719185871</v>
      </c>
      <c r="EX678">
        <v>15.59942321831064</v>
      </c>
      <c r="FC678" s="2">
        <v>44929</v>
      </c>
      <c r="FD678">
        <v>0.05139229672418016</v>
      </c>
      <c r="FE678">
        <v>0.001089279032344969</v>
      </c>
      <c r="FF678">
        <v>0.009249819373214816</v>
      </c>
      <c r="FG678">
        <v>0.01524547878179529</v>
      </c>
      <c r="FH678">
        <v>0.004754622252253459</v>
      </c>
      <c r="FI678">
        <v>0.01571120639565737</v>
      </c>
      <c r="FJ678">
        <v>0.002976487351853769</v>
      </c>
      <c r="FK678">
        <v>0.004649156976014387</v>
      </c>
      <c r="FL678">
        <v>0.02890097330986425</v>
      </c>
      <c r="FM678">
        <v>0.002549263149361437</v>
      </c>
      <c r="FN678">
        <v>0.004948912898947386</v>
      </c>
      <c r="FO678">
        <v>0.03529123038739064</v>
      </c>
      <c r="FP678">
        <v>0.01671676262544139</v>
      </c>
      <c r="FQ678">
        <v>0.003410046042238219</v>
      </c>
      <c r="FR678">
        <v>0.09091639843709802</v>
      </c>
      <c r="FS678">
        <v>0.003382888366052752</v>
      </c>
      <c r="FT678">
        <v>0.01666546330509933</v>
      </c>
      <c r="FU678">
        <v>0.04747463720385654</v>
      </c>
      <c r="FV678">
        <v>0.03001684764783349</v>
      </c>
      <c r="FW678">
        <v>0.02648341608415054</v>
      </c>
      <c r="FX678">
        <v>0.007107160736848005</v>
      </c>
      <c r="FY678">
        <v>0.002949271366078916</v>
      </c>
      <c r="FZ678">
        <v>0.389850501959694</v>
      </c>
      <c r="GA678">
        <v>0.007137044764050634</v>
      </c>
      <c r="GB678">
        <v>0.02894245539497959</v>
      </c>
      <c r="GC678">
        <v>0.08973685969876945</v>
      </c>
      <c r="GD678">
        <v>0.003915177321647186</v>
      </c>
      <c r="GE678">
        <v>0.008462399375257938</v>
      </c>
      <c r="GF678">
        <v>0.02350247257738081</v>
      </c>
      <c r="GG678">
        <v>0.004693997136047527</v>
      </c>
      <c r="GH678">
        <v>0.01869063344366219</v>
      </c>
      <c r="GI678">
        <v>0.003186839880935513</v>
      </c>
    </row>
    <row r="679" spans="1:191">
      <c r="A679" s="2">
        <v>44930</v>
      </c>
      <c r="B679">
        <v>763.1803606800644</v>
      </c>
      <c r="C679">
        <v>-0.003847607615418358</v>
      </c>
      <c r="DR679" s="2">
        <v>44930</v>
      </c>
      <c r="DS679">
        <v>4878.780741233126</v>
      </c>
      <c r="DT679">
        <v>11.82402297068919</v>
      </c>
      <c r="DU679">
        <v>2262.354160336237</v>
      </c>
      <c r="DV679">
        <v>1.191240833135453</v>
      </c>
      <c r="DW679">
        <v>26.93016424840209</v>
      </c>
      <c r="DX679">
        <v>22.59133165464899</v>
      </c>
      <c r="DY679">
        <v>1.601898066825785</v>
      </c>
      <c r="DZ679">
        <v>20.55137386950053</v>
      </c>
      <c r="EA679">
        <v>217.0327830906953</v>
      </c>
      <c r="EB679">
        <v>0.06108135275154669</v>
      </c>
      <c r="EC679">
        <v>7.102541595570862</v>
      </c>
      <c r="ED679">
        <v>0.8093722515462528</v>
      </c>
      <c r="EE679">
        <v>51.44113905587158</v>
      </c>
      <c r="EF679">
        <v>0.8292471144480654</v>
      </c>
      <c r="EG679">
        <v>330.98397957042</v>
      </c>
      <c r="EH679">
        <v>3.007600845302882</v>
      </c>
      <c r="EI679">
        <v>9.824909734869582</v>
      </c>
      <c r="EJ679">
        <v>0.4855083675681297</v>
      </c>
      <c r="EK679">
        <v>74.08928406346678</v>
      </c>
      <c r="EL679">
        <v>0.03966728306142687</v>
      </c>
      <c r="EM679">
        <v>4.146724021857587</v>
      </c>
      <c r="EN679">
        <v>32.78387607598122</v>
      </c>
      <c r="EO679">
        <v>2.745018614875574</v>
      </c>
      <c r="EP679">
        <v>3.417263168024077</v>
      </c>
      <c r="EQ679">
        <v>16.84082271045125</v>
      </c>
      <c r="ER679">
        <v>167.8627559172715</v>
      </c>
      <c r="ES679">
        <v>1.984083250197987</v>
      </c>
      <c r="ET679">
        <v>6.762342169153493</v>
      </c>
      <c r="EU679">
        <v>326.5757374722129</v>
      </c>
      <c r="EV679">
        <v>222.3621501483967</v>
      </c>
      <c r="EW679">
        <v>41.06323719185871</v>
      </c>
      <c r="EX679">
        <v>15.59942321831064</v>
      </c>
      <c r="FC679" s="2">
        <v>44930</v>
      </c>
      <c r="FD679">
        <v>0.05018800785905388</v>
      </c>
      <c r="FE679">
        <v>0.001210589381067441</v>
      </c>
      <c r="FF679">
        <v>0.009203072386964396</v>
      </c>
      <c r="FG679">
        <v>0.01586505407197122</v>
      </c>
      <c r="FH679">
        <v>0.004705512451967491</v>
      </c>
      <c r="FI679">
        <v>0.01566349187127319</v>
      </c>
      <c r="FJ679">
        <v>0.003000435296442082</v>
      </c>
      <c r="FK679">
        <v>0.004666569346080056</v>
      </c>
      <c r="FL679">
        <v>0.02911169664069218</v>
      </c>
      <c r="FM679">
        <v>0.002496660989628668</v>
      </c>
      <c r="FN679">
        <v>0.004928194189157612</v>
      </c>
      <c r="FO679">
        <v>0.03511626810742328</v>
      </c>
      <c r="FP679">
        <v>0.01646456918381104</v>
      </c>
      <c r="FQ679">
        <v>0.003355476016664082</v>
      </c>
      <c r="FR679">
        <v>0.09301051662352144</v>
      </c>
      <c r="FS679">
        <v>0.003488819542068448</v>
      </c>
      <c r="FT679">
        <v>0.01679587036151617</v>
      </c>
      <c r="FU679">
        <v>0.04807779101270666</v>
      </c>
      <c r="FV679">
        <v>0.02994168862220448</v>
      </c>
      <c r="FW679">
        <v>0.02619816670387203</v>
      </c>
      <c r="FX679">
        <v>0.007239113169387437</v>
      </c>
      <c r="FY679">
        <v>0.002971496506743434</v>
      </c>
      <c r="FZ679">
        <v>0.386224458352925</v>
      </c>
      <c r="GA679">
        <v>0.007157686835087562</v>
      </c>
      <c r="GB679">
        <v>0.02917873116536416</v>
      </c>
      <c r="GC679">
        <v>0.09146420677907817</v>
      </c>
      <c r="GD679">
        <v>0.003971469079813864</v>
      </c>
      <c r="GE679">
        <v>0.008537546325549927</v>
      </c>
      <c r="GF679">
        <v>0.0234353382131005</v>
      </c>
      <c r="GG679">
        <v>0.004680221266434192</v>
      </c>
      <c r="GH679">
        <v>0.01849909950577651</v>
      </c>
      <c r="GI679">
        <v>0.003152182142653469</v>
      </c>
    </row>
    <row r="680" spans="1:191">
      <c r="A680" s="2">
        <v>44931</v>
      </c>
      <c r="B680">
        <v>787.8858120108246</v>
      </c>
      <c r="C680">
        <v>0.03237170740183259</v>
      </c>
      <c r="DR680" s="2">
        <v>44931</v>
      </c>
      <c r="DS680">
        <v>4878.780741233126</v>
      </c>
      <c r="DT680">
        <v>11.82402297068919</v>
      </c>
      <c r="DU680">
        <v>2262.354160336237</v>
      </c>
      <c r="DV680">
        <v>1.191240833135453</v>
      </c>
      <c r="DW680">
        <v>26.93016424840209</v>
      </c>
      <c r="DX680">
        <v>22.59133165464899</v>
      </c>
      <c r="DY680">
        <v>1.601898066825785</v>
      </c>
      <c r="DZ680">
        <v>20.55137386950053</v>
      </c>
      <c r="EA680">
        <v>217.0327830906953</v>
      </c>
      <c r="EB680">
        <v>0.06108135275154669</v>
      </c>
      <c r="EC680">
        <v>7.102541595570862</v>
      </c>
      <c r="ED680">
        <v>0.8093722515462528</v>
      </c>
      <c r="EE680">
        <v>51.44113905587158</v>
      </c>
      <c r="EF680">
        <v>0.8292471144480654</v>
      </c>
      <c r="EG680">
        <v>330.98397957042</v>
      </c>
      <c r="EH680">
        <v>3.007600845302882</v>
      </c>
      <c r="EI680">
        <v>9.824909734869582</v>
      </c>
      <c r="EJ680">
        <v>0.4855083675681297</v>
      </c>
      <c r="EK680">
        <v>74.08928406346678</v>
      </c>
      <c r="EL680">
        <v>0.03966728306142687</v>
      </c>
      <c r="EM680">
        <v>4.146724021857587</v>
      </c>
      <c r="EN680">
        <v>32.78387607598122</v>
      </c>
      <c r="EO680">
        <v>2.745018614875574</v>
      </c>
      <c r="EP680">
        <v>3.417263168024077</v>
      </c>
      <c r="EQ680">
        <v>16.84082271045125</v>
      </c>
      <c r="ER680">
        <v>167.8627559172715</v>
      </c>
      <c r="ES680">
        <v>1.984083250197987</v>
      </c>
      <c r="ET680">
        <v>6.762342169153493</v>
      </c>
      <c r="EU680">
        <v>326.5757374722129</v>
      </c>
      <c r="EV680">
        <v>222.3621501483967</v>
      </c>
      <c r="EW680">
        <v>41.06323719185871</v>
      </c>
      <c r="EX680">
        <v>15.59942321831064</v>
      </c>
      <c r="FC680" s="2">
        <v>44931</v>
      </c>
      <c r="FD680">
        <v>0.05005678015450022</v>
      </c>
      <c r="FE680">
        <v>0.001198390812016557</v>
      </c>
      <c r="FF680">
        <v>0.00894059929497509</v>
      </c>
      <c r="FG680">
        <v>0.01542634065528244</v>
      </c>
      <c r="FH680">
        <v>0.004689743316348767</v>
      </c>
      <c r="FI680">
        <v>0.01550066565449059</v>
      </c>
      <c r="FJ680">
        <v>0.003006341291121623</v>
      </c>
      <c r="FK680">
        <v>0.004710886822079657</v>
      </c>
      <c r="FL680">
        <v>0.02878164208315441</v>
      </c>
      <c r="FM680">
        <v>0.002578593111840541</v>
      </c>
      <c r="FN680">
        <v>0.005002111979040645</v>
      </c>
      <c r="FO680">
        <v>0.03522973412120377</v>
      </c>
      <c r="FP680">
        <v>0.01632802218932255</v>
      </c>
      <c r="FQ680">
        <v>0.003533440456862776</v>
      </c>
      <c r="FR680">
        <v>0.09169567743029945</v>
      </c>
      <c r="FS680">
        <v>0.003820740942501748</v>
      </c>
      <c r="FT680">
        <v>0.01691091258885859</v>
      </c>
      <c r="FU680">
        <v>0.04643894323966724</v>
      </c>
      <c r="FV680">
        <v>0.0302601788817391</v>
      </c>
      <c r="FW680">
        <v>0.02617654896092288</v>
      </c>
      <c r="FX680">
        <v>0.008151839433295541</v>
      </c>
      <c r="FY680">
        <v>0.002878572910740654</v>
      </c>
      <c r="FZ680">
        <v>0.3895427303696894</v>
      </c>
      <c r="GA680">
        <v>0.006978856737546067</v>
      </c>
      <c r="GB680">
        <v>0.02896239793731442</v>
      </c>
      <c r="GC680">
        <v>0.09205366128639444</v>
      </c>
      <c r="GD680">
        <v>0.004037271256408249</v>
      </c>
      <c r="GE680">
        <v>0.008496146110321482</v>
      </c>
      <c r="GF680">
        <v>0.02268849592657254</v>
      </c>
      <c r="GG680">
        <v>0.004678874020651559</v>
      </c>
      <c r="GH680">
        <v>0.01810922480261604</v>
      </c>
      <c r="GI680">
        <v>0.003135635222220939</v>
      </c>
    </row>
    <row r="681" spans="1:191">
      <c r="A681" s="2">
        <v>44932</v>
      </c>
      <c r="B681">
        <v>782.2512455150664</v>
      </c>
      <c r="C681">
        <v>-0.007151501410309291</v>
      </c>
      <c r="DR681" s="2">
        <v>44932</v>
      </c>
      <c r="DS681">
        <v>4878.780741233126</v>
      </c>
      <c r="DT681">
        <v>11.82402297068919</v>
      </c>
      <c r="DU681">
        <v>2262.354160336237</v>
      </c>
      <c r="DV681">
        <v>1.191240833135453</v>
      </c>
      <c r="DW681">
        <v>26.93016424840209</v>
      </c>
      <c r="DX681">
        <v>22.59133165464899</v>
      </c>
      <c r="DY681">
        <v>1.601898066825785</v>
      </c>
      <c r="DZ681">
        <v>20.55137386950053</v>
      </c>
      <c r="EA681">
        <v>217.0327830906953</v>
      </c>
      <c r="EB681">
        <v>0.06108135275154669</v>
      </c>
      <c r="EC681">
        <v>7.102541595570862</v>
      </c>
      <c r="ED681">
        <v>0.8093722515462528</v>
      </c>
      <c r="EE681">
        <v>51.44113905587158</v>
      </c>
      <c r="EF681">
        <v>0.8292471144480654</v>
      </c>
      <c r="EG681">
        <v>330.98397957042</v>
      </c>
      <c r="EH681">
        <v>3.007600845302882</v>
      </c>
      <c r="EI681">
        <v>9.824909734869582</v>
      </c>
      <c r="EJ681">
        <v>0.4855083675681297</v>
      </c>
      <c r="EK681">
        <v>74.08928406346678</v>
      </c>
      <c r="EL681">
        <v>0.03966728306142687</v>
      </c>
      <c r="EM681">
        <v>4.146724021857587</v>
      </c>
      <c r="EN681">
        <v>32.78387607598122</v>
      </c>
      <c r="EO681">
        <v>2.745018614875574</v>
      </c>
      <c r="EP681">
        <v>3.417263168024077</v>
      </c>
      <c r="EQ681">
        <v>16.84082271045125</v>
      </c>
      <c r="ER681">
        <v>167.8627559172715</v>
      </c>
      <c r="ES681">
        <v>1.984083250197987</v>
      </c>
      <c r="ET681">
        <v>6.762342169153493</v>
      </c>
      <c r="EU681">
        <v>326.5757374722129</v>
      </c>
      <c r="EV681">
        <v>222.3621501483967</v>
      </c>
      <c r="EW681">
        <v>41.06323719185871</v>
      </c>
      <c r="EX681">
        <v>15.59942321831064</v>
      </c>
      <c r="FC681" s="2">
        <v>44932</v>
      </c>
      <c r="FD681">
        <v>0.0494476554781816</v>
      </c>
      <c r="FE681">
        <v>0.001162713549839477</v>
      </c>
      <c r="FF681">
        <v>0.009077287292700079</v>
      </c>
      <c r="FG681">
        <v>0.01533717776763499</v>
      </c>
      <c r="FH681">
        <v>0.004681155962070105</v>
      </c>
      <c r="FI681">
        <v>0.01552506098391246</v>
      </c>
      <c r="FJ681">
        <v>0.002932306304329269</v>
      </c>
      <c r="FK681">
        <v>0.004612826481856737</v>
      </c>
      <c r="FL681">
        <v>0.0309414156867967</v>
      </c>
      <c r="FM681">
        <v>0.002584457031439313</v>
      </c>
      <c r="FN681">
        <v>0.004923019809175913</v>
      </c>
      <c r="FO681">
        <v>0.03559132481039415</v>
      </c>
      <c r="FP681">
        <v>0.01644429891911961</v>
      </c>
      <c r="FQ681">
        <v>0.003484503864650579</v>
      </c>
      <c r="FR681">
        <v>0.09128558896367071</v>
      </c>
      <c r="FS681">
        <v>0.003615613969585107</v>
      </c>
      <c r="FT681">
        <v>0.0169971043151304</v>
      </c>
      <c r="FU681">
        <v>0.04606681752958768</v>
      </c>
      <c r="FV681">
        <v>0.03032391475012114</v>
      </c>
      <c r="FW681">
        <v>0.02673336567235808</v>
      </c>
      <c r="FX681">
        <v>0.008075089513774097</v>
      </c>
      <c r="FY681">
        <v>0.00285559436258187</v>
      </c>
      <c r="FZ681">
        <v>0.3897602894127127</v>
      </c>
      <c r="GA681">
        <v>0.007180422129688599</v>
      </c>
      <c r="GB681">
        <v>0.02899543816198713</v>
      </c>
      <c r="GC681">
        <v>0.09112954680841094</v>
      </c>
      <c r="GD681">
        <v>0.003902481422235577</v>
      </c>
      <c r="GE681">
        <v>0.008495885047983525</v>
      </c>
      <c r="GF681">
        <v>0.02236086454936017</v>
      </c>
      <c r="GG681">
        <v>0.004605503378711362</v>
      </c>
      <c r="GH681">
        <v>0.01774537874377555</v>
      </c>
      <c r="GI681">
        <v>0.003125897326224426</v>
      </c>
    </row>
    <row r="682" spans="1:191">
      <c r="A682" s="2">
        <v>44933</v>
      </c>
      <c r="B682">
        <v>792.8024747237444</v>
      </c>
      <c r="C682">
        <v>0.01348828687607972</v>
      </c>
      <c r="DR682" s="2">
        <v>44933</v>
      </c>
      <c r="DS682">
        <v>4878.780741233126</v>
      </c>
      <c r="DT682">
        <v>11.82402297068919</v>
      </c>
      <c r="DU682">
        <v>2262.354160336237</v>
      </c>
      <c r="DV682">
        <v>1.191240833135453</v>
      </c>
      <c r="DW682">
        <v>26.93016424840209</v>
      </c>
      <c r="DX682">
        <v>22.59133165464899</v>
      </c>
      <c r="DY682">
        <v>1.601898066825785</v>
      </c>
      <c r="DZ682">
        <v>20.55137386950053</v>
      </c>
      <c r="EA682">
        <v>217.0327830906953</v>
      </c>
      <c r="EB682">
        <v>0.06108135275154669</v>
      </c>
      <c r="EC682">
        <v>7.102541595570862</v>
      </c>
      <c r="ED682">
        <v>0.8093722515462528</v>
      </c>
      <c r="EE682">
        <v>51.44113905587158</v>
      </c>
      <c r="EF682">
        <v>0.8292471144480654</v>
      </c>
      <c r="EG682">
        <v>330.98397957042</v>
      </c>
      <c r="EH682">
        <v>3.007600845302882</v>
      </c>
      <c r="EI682">
        <v>9.824909734869582</v>
      </c>
      <c r="EJ682">
        <v>0.4855083675681297</v>
      </c>
      <c r="EK682">
        <v>74.08928406346678</v>
      </c>
      <c r="EL682">
        <v>0.03966728306142687</v>
      </c>
      <c r="EM682">
        <v>4.146724021857587</v>
      </c>
      <c r="EN682">
        <v>32.78387607598122</v>
      </c>
      <c r="EO682">
        <v>2.745018614875574</v>
      </c>
      <c r="EP682">
        <v>3.417263168024077</v>
      </c>
      <c r="EQ682">
        <v>16.84082271045125</v>
      </c>
      <c r="ER682">
        <v>167.8627559172715</v>
      </c>
      <c r="ES682">
        <v>1.984083250197987</v>
      </c>
      <c r="ET682">
        <v>6.762342169153493</v>
      </c>
      <c r="EU682">
        <v>326.5757374722129</v>
      </c>
      <c r="EV682">
        <v>222.3621501483967</v>
      </c>
      <c r="EW682">
        <v>41.06323719185871</v>
      </c>
      <c r="EX682">
        <v>15.59942321831064</v>
      </c>
      <c r="FC682" s="2">
        <v>44933</v>
      </c>
      <c r="FD682">
        <v>0.04920250848051057</v>
      </c>
      <c r="FE682">
        <v>0.001170114988726202</v>
      </c>
      <c r="FF682">
        <v>0.009241970510703157</v>
      </c>
      <c r="FG682">
        <v>0.01541421407403908</v>
      </c>
      <c r="FH682">
        <v>0.004845089829231698</v>
      </c>
      <c r="FI682">
        <v>0.01537688409250588</v>
      </c>
      <c r="FJ682">
        <v>0.002958015788606455</v>
      </c>
      <c r="FK682">
        <v>0.004603902911490352</v>
      </c>
      <c r="FL682">
        <v>0.03007147302695438</v>
      </c>
      <c r="FM682">
        <v>0.002584876401667995</v>
      </c>
      <c r="FN682">
        <v>0.004887333977551725</v>
      </c>
      <c r="FO682">
        <v>0.03511864806709278</v>
      </c>
      <c r="FP682">
        <v>0.01661474760064767</v>
      </c>
      <c r="FQ682">
        <v>0.003494011648588689</v>
      </c>
      <c r="FR682">
        <v>0.09244115272499573</v>
      </c>
      <c r="FS682">
        <v>0.003470814913972462</v>
      </c>
      <c r="FT682">
        <v>0.01696974064612666</v>
      </c>
      <c r="FU682">
        <v>0.04657587671811628</v>
      </c>
      <c r="FV682">
        <v>0.03071112885456774</v>
      </c>
      <c r="FW682">
        <v>0.02698543831416618</v>
      </c>
      <c r="FX682">
        <v>0.008328421635675671</v>
      </c>
      <c r="FY682">
        <v>0.00282802069923067</v>
      </c>
      <c r="FZ682">
        <v>0.3884285629776</v>
      </c>
      <c r="GA682">
        <v>0.007060551708137002</v>
      </c>
      <c r="GB682">
        <v>0.02921968339989643</v>
      </c>
      <c r="GC682">
        <v>0.09121669434393632</v>
      </c>
      <c r="GD682">
        <v>0.00409269455849902</v>
      </c>
      <c r="GE682">
        <v>0.008855868084740839</v>
      </c>
      <c r="GF682">
        <v>0.02161541110750642</v>
      </c>
      <c r="GG682">
        <v>0.004602515211080699</v>
      </c>
      <c r="GH682">
        <v>0.01785251447428925</v>
      </c>
      <c r="GI682">
        <v>0.003161118229146318</v>
      </c>
    </row>
    <row r="683" spans="1:191">
      <c r="A683" s="2">
        <v>44934</v>
      </c>
      <c r="B683">
        <v>805.6928485239631</v>
      </c>
      <c r="C683">
        <v>0.01625925020568397</v>
      </c>
      <c r="DR683" s="2">
        <v>44934</v>
      </c>
      <c r="DS683">
        <v>4878.780741233126</v>
      </c>
      <c r="DT683">
        <v>11.82402297068919</v>
      </c>
      <c r="DU683">
        <v>2262.354160336237</v>
      </c>
      <c r="DV683">
        <v>1.191240833135453</v>
      </c>
      <c r="DW683">
        <v>26.93016424840209</v>
      </c>
      <c r="DX683">
        <v>22.59133165464899</v>
      </c>
      <c r="DY683">
        <v>1.601898066825785</v>
      </c>
      <c r="DZ683">
        <v>20.55137386950053</v>
      </c>
      <c r="EA683">
        <v>217.0327830906953</v>
      </c>
      <c r="EB683">
        <v>0.06108135275154669</v>
      </c>
      <c r="EC683">
        <v>7.102541595570862</v>
      </c>
      <c r="ED683">
        <v>0.8093722515462528</v>
      </c>
      <c r="EE683">
        <v>51.44113905587158</v>
      </c>
      <c r="EF683">
        <v>0.8292471144480654</v>
      </c>
      <c r="EG683">
        <v>330.98397957042</v>
      </c>
      <c r="EH683">
        <v>3.007600845302882</v>
      </c>
      <c r="EI683">
        <v>9.824909734869582</v>
      </c>
      <c r="EJ683">
        <v>0.4855083675681297</v>
      </c>
      <c r="EK683">
        <v>74.08928406346678</v>
      </c>
      <c r="EL683">
        <v>0.03966728306142687</v>
      </c>
      <c r="EM683">
        <v>4.146724021857587</v>
      </c>
      <c r="EN683">
        <v>32.78387607598122</v>
      </c>
      <c r="EO683">
        <v>2.745018614875574</v>
      </c>
      <c r="EP683">
        <v>3.417263168024077</v>
      </c>
      <c r="EQ683">
        <v>16.84082271045125</v>
      </c>
      <c r="ER683">
        <v>167.8627559172715</v>
      </c>
      <c r="ES683">
        <v>1.984083250197987</v>
      </c>
      <c r="ET683">
        <v>6.762342169153493</v>
      </c>
      <c r="EU683">
        <v>326.5757374722129</v>
      </c>
      <c r="EV683">
        <v>222.3621501483967</v>
      </c>
      <c r="EW683">
        <v>41.06323719185871</v>
      </c>
      <c r="EX683">
        <v>15.59942321831064</v>
      </c>
      <c r="FC683" s="2">
        <v>44934</v>
      </c>
      <c r="FD683">
        <v>0.04808476690691012</v>
      </c>
      <c r="FE683">
        <v>0.001115471686479558</v>
      </c>
      <c r="FF683">
        <v>0.008985360105637746</v>
      </c>
      <c r="FG683">
        <v>0.01505891617337932</v>
      </c>
      <c r="FH683">
        <v>0.004744781023839142</v>
      </c>
      <c r="FI683">
        <v>0.0156518022284112</v>
      </c>
      <c r="FJ683">
        <v>0.00291576973600912</v>
      </c>
      <c r="FK683">
        <v>0.004621067374579947</v>
      </c>
      <c r="FL683">
        <v>0.02925425787104212</v>
      </c>
      <c r="FM683">
        <v>0.002585594463748297</v>
      </c>
      <c r="FN683">
        <v>0.004844322215423399</v>
      </c>
      <c r="FO683">
        <v>0.03424934039746504</v>
      </c>
      <c r="FP683">
        <v>0.01668631948298631</v>
      </c>
      <c r="FQ683">
        <v>0.003393378716713963</v>
      </c>
      <c r="FR683">
        <v>0.0931350955900155</v>
      </c>
      <c r="FS683">
        <v>0.003381169067305165</v>
      </c>
      <c r="FT683">
        <v>0.01671401131164998</v>
      </c>
      <c r="FU683">
        <v>0.04598541759451649</v>
      </c>
      <c r="FV683">
        <v>0.03218145303706236</v>
      </c>
      <c r="FW683">
        <v>0.02718814128811846</v>
      </c>
      <c r="FX683">
        <v>0.008033203040582181</v>
      </c>
      <c r="FY683">
        <v>0.002773755863867564</v>
      </c>
      <c r="FZ683">
        <v>0.3890048405833643</v>
      </c>
      <c r="GA683">
        <v>0.006970439613268176</v>
      </c>
      <c r="GB683">
        <v>0.02866772428776072</v>
      </c>
      <c r="GC683">
        <v>0.09455934300154185</v>
      </c>
      <c r="GD683">
        <v>0.004146623795946163</v>
      </c>
      <c r="GE683">
        <v>0.008928747727581825</v>
      </c>
      <c r="GF683">
        <v>0.0210472799700908</v>
      </c>
      <c r="GG683">
        <v>0.00451290145900449</v>
      </c>
      <c r="GH683">
        <v>0.01751553786744716</v>
      </c>
      <c r="GI683">
        <v>0.003063166518251646</v>
      </c>
    </row>
    <row r="684" spans="1:191">
      <c r="A684" s="2">
        <v>44935</v>
      </c>
      <c r="B684">
        <v>830.0055090249607</v>
      </c>
      <c r="C684">
        <v>0.03017609073425276</v>
      </c>
      <c r="DR684" s="2">
        <v>44935</v>
      </c>
      <c r="DS684">
        <v>4878.780741233126</v>
      </c>
      <c r="DT684">
        <v>11.82402297068919</v>
      </c>
      <c r="DU684">
        <v>2262.354160336237</v>
      </c>
      <c r="DV684">
        <v>1.191240833135453</v>
      </c>
      <c r="DW684">
        <v>26.93016424840209</v>
      </c>
      <c r="DX684">
        <v>22.59133165464899</v>
      </c>
      <c r="DY684">
        <v>1.601898066825785</v>
      </c>
      <c r="DZ684">
        <v>20.55137386950053</v>
      </c>
      <c r="EA684">
        <v>217.0327830906953</v>
      </c>
      <c r="EB684">
        <v>0.06108135275154669</v>
      </c>
      <c r="EC684">
        <v>7.102541595570862</v>
      </c>
      <c r="ED684">
        <v>0.8093722515462528</v>
      </c>
      <c r="EE684">
        <v>51.44113905587158</v>
      </c>
      <c r="EF684">
        <v>0.8292471144480654</v>
      </c>
      <c r="EG684">
        <v>330.98397957042</v>
      </c>
      <c r="EH684">
        <v>3.007600845302882</v>
      </c>
      <c r="EI684">
        <v>9.824909734869582</v>
      </c>
      <c r="EJ684">
        <v>0.4855083675681297</v>
      </c>
      <c r="EK684">
        <v>74.08928406346678</v>
      </c>
      <c r="EL684">
        <v>0.03966728306142687</v>
      </c>
      <c r="EM684">
        <v>4.146724021857587</v>
      </c>
      <c r="EN684">
        <v>32.78387607598122</v>
      </c>
      <c r="EO684">
        <v>2.745018614875574</v>
      </c>
      <c r="EP684">
        <v>3.417263168024077</v>
      </c>
      <c r="EQ684">
        <v>16.84082271045125</v>
      </c>
      <c r="ER684">
        <v>167.8627559172715</v>
      </c>
      <c r="ES684">
        <v>1.984083250197987</v>
      </c>
      <c r="ET684">
        <v>6.762342169153493</v>
      </c>
      <c r="EU684">
        <v>326.5757374722129</v>
      </c>
      <c r="EV684">
        <v>222.3621501483967</v>
      </c>
      <c r="EW684">
        <v>41.06323719185871</v>
      </c>
      <c r="EX684">
        <v>15.59942321831064</v>
      </c>
      <c r="FC684" s="2">
        <v>44935</v>
      </c>
      <c r="FD684">
        <v>0.04726466286829571</v>
      </c>
      <c r="FE684">
        <v>0.001111267853184528</v>
      </c>
      <c r="FF684">
        <v>0.008988286072848713</v>
      </c>
      <c r="FG684">
        <v>0.01507955630399504</v>
      </c>
      <c r="FH684">
        <v>0.004857919515309063</v>
      </c>
      <c r="FI684">
        <v>0.01520573055845145</v>
      </c>
      <c r="FJ684">
        <v>0.002946988510025928</v>
      </c>
      <c r="FK684">
        <v>0.004624630149469434</v>
      </c>
      <c r="FL684">
        <v>0.02922388904720234</v>
      </c>
      <c r="FM684">
        <v>0.002570296783906526</v>
      </c>
      <c r="FN684">
        <v>0.004890920876233781</v>
      </c>
      <c r="FO684">
        <v>0.03406127417568203</v>
      </c>
      <c r="FP684">
        <v>0.01714145918318959</v>
      </c>
      <c r="FQ684">
        <v>0.003420093466404608</v>
      </c>
      <c r="FR684">
        <v>0.09382160787731698</v>
      </c>
      <c r="FS684">
        <v>0.003303471393177956</v>
      </c>
      <c r="FT684">
        <v>0.01672144101088463</v>
      </c>
      <c r="FU684">
        <v>0.04524364248602413</v>
      </c>
      <c r="FV684">
        <v>0.03365156966408747</v>
      </c>
      <c r="FW684">
        <v>0.02829696918392443</v>
      </c>
      <c r="FX684">
        <v>0.008183439393547199</v>
      </c>
      <c r="FY684">
        <v>0.002771611835822096</v>
      </c>
      <c r="FZ684">
        <v>0.3818265734578841</v>
      </c>
      <c r="GA684">
        <v>0.007053917511691463</v>
      </c>
      <c r="GB684">
        <v>0.0286901689165834</v>
      </c>
      <c r="GC684">
        <v>0.1001544197053911</v>
      </c>
      <c r="GD684">
        <v>0.00419421592579581</v>
      </c>
      <c r="GE684">
        <v>0.008820743289174045</v>
      </c>
      <c r="GF684">
        <v>0.02115849859797825</v>
      </c>
      <c r="GG684">
        <v>0.004567864002777517</v>
      </c>
      <c r="GH684">
        <v>0.01704193757025515</v>
      </c>
      <c r="GI684">
        <v>0.003110932813485562</v>
      </c>
    </row>
    <row r="685" spans="1:191">
      <c r="A685" s="2">
        <v>44936</v>
      </c>
      <c r="B685">
        <v>857.937025920857</v>
      </c>
      <c r="C685">
        <v>0.03365220663259039</v>
      </c>
      <c r="DR685" s="2">
        <v>44936</v>
      </c>
      <c r="DS685">
        <v>4878.780741233126</v>
      </c>
      <c r="DT685">
        <v>11.82402297068919</v>
      </c>
      <c r="DU685">
        <v>2262.354160336237</v>
      </c>
      <c r="DV685">
        <v>1.191240833135453</v>
      </c>
      <c r="DW685">
        <v>26.93016424840209</v>
      </c>
      <c r="DX685">
        <v>22.59133165464899</v>
      </c>
      <c r="DY685">
        <v>1.601898066825785</v>
      </c>
      <c r="DZ685">
        <v>20.55137386950053</v>
      </c>
      <c r="EA685">
        <v>217.0327830906953</v>
      </c>
      <c r="EB685">
        <v>0.06108135275154669</v>
      </c>
      <c r="EC685">
        <v>7.102541595570862</v>
      </c>
      <c r="ED685">
        <v>0.8093722515462528</v>
      </c>
      <c r="EE685">
        <v>51.44113905587158</v>
      </c>
      <c r="EF685">
        <v>0.8292471144480654</v>
      </c>
      <c r="EG685">
        <v>330.98397957042</v>
      </c>
      <c r="EH685">
        <v>3.007600845302882</v>
      </c>
      <c r="EI685">
        <v>9.824909734869582</v>
      </c>
      <c r="EJ685">
        <v>0.4855083675681297</v>
      </c>
      <c r="EK685">
        <v>74.08928406346678</v>
      </c>
      <c r="EL685">
        <v>0.03966728306142687</v>
      </c>
      <c r="EM685">
        <v>4.146724021857587</v>
      </c>
      <c r="EN685">
        <v>32.78387607598122</v>
      </c>
      <c r="EO685">
        <v>2.745018614875574</v>
      </c>
      <c r="EP685">
        <v>3.417263168024077</v>
      </c>
      <c r="EQ685">
        <v>16.84082271045125</v>
      </c>
      <c r="ER685">
        <v>167.8627559172715</v>
      </c>
      <c r="ES685">
        <v>1.984083250197987</v>
      </c>
      <c r="ET685">
        <v>6.762342169153493</v>
      </c>
      <c r="EU685">
        <v>326.5757374722129</v>
      </c>
      <c r="EV685">
        <v>222.3621501483967</v>
      </c>
      <c r="EW685">
        <v>41.06323719185871</v>
      </c>
      <c r="EX685">
        <v>15.59942321831064</v>
      </c>
      <c r="FC685" s="2">
        <v>44936</v>
      </c>
      <c r="FD685">
        <v>0.04681039556230818</v>
      </c>
      <c r="FE685">
        <v>0.001146110231934235</v>
      </c>
      <c r="FF685">
        <v>0.009134289820930699</v>
      </c>
      <c r="FG685">
        <v>0.01542245078803047</v>
      </c>
      <c r="FH685">
        <v>0.004906275749688521</v>
      </c>
      <c r="FI685">
        <v>0.01479017157554548</v>
      </c>
      <c r="FJ685">
        <v>0.003019374089273601</v>
      </c>
      <c r="FK685">
        <v>0.004713183237467779</v>
      </c>
      <c r="FL685">
        <v>0.02887943012306426</v>
      </c>
      <c r="FM685">
        <v>0.002521121192790154</v>
      </c>
      <c r="FN685">
        <v>0.005338152112775644</v>
      </c>
      <c r="FO685">
        <v>0.0329394193430844</v>
      </c>
      <c r="FP685">
        <v>0.01747250029830991</v>
      </c>
      <c r="FQ685">
        <v>0.003664026676722904</v>
      </c>
      <c r="FR685">
        <v>0.09140515396626978</v>
      </c>
      <c r="FS685">
        <v>0.004653436377870941</v>
      </c>
      <c r="FT685">
        <v>0.01629717317404916</v>
      </c>
      <c r="FU685">
        <v>0.04622620154532002</v>
      </c>
      <c r="FV685">
        <v>0.03416378093049292</v>
      </c>
      <c r="FW685">
        <v>0.02850057618283938</v>
      </c>
      <c r="FX685">
        <v>0.007926501846403493</v>
      </c>
      <c r="FY685">
        <v>0.002720170529558707</v>
      </c>
      <c r="FZ685">
        <v>0.3833104493953221</v>
      </c>
      <c r="GA685">
        <v>0.007051771466017774</v>
      </c>
      <c r="GB685">
        <v>0.02823987323555659</v>
      </c>
      <c r="GC685">
        <v>0.1010188312404777</v>
      </c>
      <c r="GD685">
        <v>0.004082367317928106</v>
      </c>
      <c r="GE685">
        <v>0.008560731553600461</v>
      </c>
      <c r="GF685">
        <v>0.02078144257547997</v>
      </c>
      <c r="GG685">
        <v>0.004531456435943187</v>
      </c>
      <c r="GH685">
        <v>0.01669209729999283</v>
      </c>
      <c r="GI685">
        <v>0.003081084124950617</v>
      </c>
    </row>
    <row r="686" spans="1:191">
      <c r="A686" s="2">
        <v>44937</v>
      </c>
      <c r="B686">
        <v>870.810987802425</v>
      </c>
      <c r="C686">
        <v>0.01500571894277414</v>
      </c>
      <c r="DR686" s="2">
        <v>44937</v>
      </c>
      <c r="DS686">
        <v>4878.780741233126</v>
      </c>
      <c r="DT686">
        <v>11.82402297068919</v>
      </c>
      <c r="DU686">
        <v>2262.354160336237</v>
      </c>
      <c r="DV686">
        <v>1.191240833135453</v>
      </c>
      <c r="DW686">
        <v>26.93016424840209</v>
      </c>
      <c r="DX686">
        <v>22.59133165464899</v>
      </c>
      <c r="DY686">
        <v>1.601898066825785</v>
      </c>
      <c r="DZ686">
        <v>20.55137386950053</v>
      </c>
      <c r="EA686">
        <v>217.0327830906953</v>
      </c>
      <c r="EB686">
        <v>0.06108135275154669</v>
      </c>
      <c r="EC686">
        <v>7.102541595570862</v>
      </c>
      <c r="ED686">
        <v>0.8093722515462528</v>
      </c>
      <c r="EE686">
        <v>51.44113905587158</v>
      </c>
      <c r="EF686">
        <v>0.8292471144480654</v>
      </c>
      <c r="EG686">
        <v>330.98397957042</v>
      </c>
      <c r="EH686">
        <v>3.007600845302882</v>
      </c>
      <c r="EI686">
        <v>9.824909734869582</v>
      </c>
      <c r="EJ686">
        <v>0.4855083675681297</v>
      </c>
      <c r="EK686">
        <v>74.08928406346678</v>
      </c>
      <c r="EL686">
        <v>0.03966728306142687</v>
      </c>
      <c r="EM686">
        <v>4.146724021857587</v>
      </c>
      <c r="EN686">
        <v>32.78387607598122</v>
      </c>
      <c r="EO686">
        <v>2.745018614875574</v>
      </c>
      <c r="EP686">
        <v>3.417263168024077</v>
      </c>
      <c r="EQ686">
        <v>16.84082271045125</v>
      </c>
      <c r="ER686">
        <v>167.8627559172715</v>
      </c>
      <c r="ES686">
        <v>1.984083250197987</v>
      </c>
      <c r="ET686">
        <v>6.762342169153493</v>
      </c>
      <c r="EU686">
        <v>326.5757374722129</v>
      </c>
      <c r="EV686">
        <v>222.3621501483967</v>
      </c>
      <c r="EW686">
        <v>41.06323719185871</v>
      </c>
      <c r="EX686">
        <v>15.59942321831064</v>
      </c>
      <c r="FC686" s="2">
        <v>44937</v>
      </c>
      <c r="FD686">
        <v>0.04642023416064892</v>
      </c>
      <c r="FE686">
        <v>0.001141070550300436</v>
      </c>
      <c r="FF686">
        <v>0.008955965769893348</v>
      </c>
      <c r="FG686">
        <v>0.01549271858602964</v>
      </c>
      <c r="FH686">
        <v>0.004901541148087472</v>
      </c>
      <c r="FI686">
        <v>0.01488839512303524</v>
      </c>
      <c r="FJ686">
        <v>0.002983858234198542</v>
      </c>
      <c r="FK686">
        <v>0.004634307049201721</v>
      </c>
      <c r="FL686">
        <v>0.03000600189053799</v>
      </c>
      <c r="FM686">
        <v>0.002529227282256537</v>
      </c>
      <c r="FN686">
        <v>0.005303976587413498</v>
      </c>
      <c r="FO686">
        <v>0.03292634098014234</v>
      </c>
      <c r="FP686">
        <v>0.01719955558732714</v>
      </c>
      <c r="FQ686">
        <v>0.003578583641080866</v>
      </c>
      <c r="FR686">
        <v>0.0922559332327955</v>
      </c>
      <c r="FS686">
        <v>0.004288428332001311</v>
      </c>
      <c r="FT686">
        <v>0.01627369062462529</v>
      </c>
      <c r="FU686">
        <v>0.04506261800305276</v>
      </c>
      <c r="FV686">
        <v>0.03412534471608533</v>
      </c>
      <c r="FW686">
        <v>0.0287905373933626</v>
      </c>
      <c r="FX686">
        <v>0.00782532856220574</v>
      </c>
      <c r="FY686">
        <v>0.002704915936735359</v>
      </c>
      <c r="FZ686">
        <v>0.3849565782745164</v>
      </c>
      <c r="GA686">
        <v>0.006949833121567843</v>
      </c>
      <c r="GB686">
        <v>0.02828978008227071</v>
      </c>
      <c r="GC686">
        <v>0.09994048805017117</v>
      </c>
      <c r="GD686">
        <v>0.004053477272516144</v>
      </c>
      <c r="GE686">
        <v>0.00867456190061232</v>
      </c>
      <c r="GF686">
        <v>0.02053371874668374</v>
      </c>
      <c r="GG686">
        <v>0.004630542653984506</v>
      </c>
      <c r="GH686">
        <v>0.01657409321590005</v>
      </c>
      <c r="GI686">
        <v>0.003108353290759554</v>
      </c>
    </row>
    <row r="687" spans="1:191">
      <c r="A687" s="2">
        <v>44938</v>
      </c>
      <c r="B687">
        <v>880.0138497638133</v>
      </c>
      <c r="C687">
        <v>0.0105681509423905</v>
      </c>
      <c r="DR687" s="2">
        <v>44938</v>
      </c>
      <c r="DS687">
        <v>4878.780741233126</v>
      </c>
      <c r="DT687">
        <v>11.82402297068919</v>
      </c>
      <c r="DU687">
        <v>2262.354160336237</v>
      </c>
      <c r="DV687">
        <v>1.191240833135453</v>
      </c>
      <c r="DW687">
        <v>26.93016424840209</v>
      </c>
      <c r="DX687">
        <v>22.59133165464899</v>
      </c>
      <c r="DY687">
        <v>1.601898066825785</v>
      </c>
      <c r="DZ687">
        <v>20.55137386950053</v>
      </c>
      <c r="EA687">
        <v>217.0327830906953</v>
      </c>
      <c r="EB687">
        <v>0.06108135275154669</v>
      </c>
      <c r="EC687">
        <v>7.102541595570862</v>
      </c>
      <c r="ED687">
        <v>0.8093722515462528</v>
      </c>
      <c r="EE687">
        <v>51.44113905587158</v>
      </c>
      <c r="EF687">
        <v>0.8292471144480654</v>
      </c>
      <c r="EG687">
        <v>330.98397957042</v>
      </c>
      <c r="EH687">
        <v>3.007600845302882</v>
      </c>
      <c r="EI687">
        <v>9.824909734869582</v>
      </c>
      <c r="EJ687">
        <v>0.4855083675681297</v>
      </c>
      <c r="EK687">
        <v>74.08928406346678</v>
      </c>
      <c r="EL687">
        <v>0.03966728306142687</v>
      </c>
      <c r="EM687">
        <v>4.146724021857587</v>
      </c>
      <c r="EN687">
        <v>32.78387607598122</v>
      </c>
      <c r="EO687">
        <v>2.745018614875574</v>
      </c>
      <c r="EP687">
        <v>3.417263168024077</v>
      </c>
      <c r="EQ687">
        <v>16.84082271045125</v>
      </c>
      <c r="ER687">
        <v>167.8627559172715</v>
      </c>
      <c r="ES687">
        <v>1.984083250197987</v>
      </c>
      <c r="ET687">
        <v>6.762342169153493</v>
      </c>
      <c r="EU687">
        <v>326.5757374722129</v>
      </c>
      <c r="EV687">
        <v>222.3621501483967</v>
      </c>
      <c r="EW687">
        <v>41.06323719185871</v>
      </c>
      <c r="EX687">
        <v>15.59942321831064</v>
      </c>
      <c r="FC687" s="2">
        <v>44938</v>
      </c>
      <c r="FD687">
        <v>0.04684859147301941</v>
      </c>
      <c r="FE687">
        <v>0.001150048233703291</v>
      </c>
      <c r="FF687">
        <v>0.009056836417875469</v>
      </c>
      <c r="FG687">
        <v>0.01589389146739199</v>
      </c>
      <c r="FH687">
        <v>0.004950455562011873</v>
      </c>
      <c r="FI687">
        <v>0.0150169200153795</v>
      </c>
      <c r="FJ687">
        <v>0.002958896318551351</v>
      </c>
      <c r="FK687">
        <v>0.004682320863707345</v>
      </c>
      <c r="FL687">
        <v>0.02973218737670575</v>
      </c>
      <c r="FM687">
        <v>0.002498085514682178</v>
      </c>
      <c r="FN687">
        <v>0.005386687251071325</v>
      </c>
      <c r="FO687">
        <v>0.03337345647568438</v>
      </c>
      <c r="FP687">
        <v>0.01754340142334404</v>
      </c>
      <c r="FQ687">
        <v>0.003493030273617876</v>
      </c>
      <c r="FR687">
        <v>0.09570601163947098</v>
      </c>
      <c r="FS687">
        <v>0.004385086558606408</v>
      </c>
      <c r="FT687">
        <v>0.01613894975078208</v>
      </c>
      <c r="FU687">
        <v>0.04636723961964078</v>
      </c>
      <c r="FV687">
        <v>0.03404097923030173</v>
      </c>
      <c r="FW687">
        <v>0.02863339894476334</v>
      </c>
      <c r="FX687">
        <v>0.008559130491816917</v>
      </c>
      <c r="FY687">
        <v>0.002679311350597274</v>
      </c>
      <c r="FZ687">
        <v>0.377878446087835</v>
      </c>
      <c r="GA687">
        <v>0.00720733688564603</v>
      </c>
      <c r="GB687">
        <v>0.02802074421735596</v>
      </c>
      <c r="GC687">
        <v>0.09926194596210003</v>
      </c>
      <c r="GD687">
        <v>0.004078477422363815</v>
      </c>
      <c r="GE687">
        <v>0.008406990623226798</v>
      </c>
      <c r="GF687">
        <v>0.02088657734451052</v>
      </c>
      <c r="GG687">
        <v>0.004619884901035608</v>
      </c>
      <c r="GH687">
        <v>0.01739757102955854</v>
      </c>
      <c r="GI687">
        <v>0.003147109273642514</v>
      </c>
    </row>
    <row r="688" spans="1:191">
      <c r="A688" s="2">
        <v>44939</v>
      </c>
      <c r="B688">
        <v>903.428662549795</v>
      </c>
      <c r="C688">
        <v>0.02660732304641122</v>
      </c>
      <c r="DR688" s="2">
        <v>44939</v>
      </c>
      <c r="DS688">
        <v>4878.780741233126</v>
      </c>
      <c r="DT688">
        <v>11.82402297068919</v>
      </c>
      <c r="DU688">
        <v>2262.354160336237</v>
      </c>
      <c r="DV688">
        <v>1.191240833135453</v>
      </c>
      <c r="DW688">
        <v>26.93016424840209</v>
      </c>
      <c r="DX688">
        <v>22.59133165464899</v>
      </c>
      <c r="DY688">
        <v>1.601898066825785</v>
      </c>
      <c r="DZ688">
        <v>20.55137386950053</v>
      </c>
      <c r="EA688">
        <v>217.0327830906953</v>
      </c>
      <c r="EB688">
        <v>0.06108135275154669</v>
      </c>
      <c r="EC688">
        <v>7.102541595570862</v>
      </c>
      <c r="ED688">
        <v>0.8093722515462528</v>
      </c>
      <c r="EE688">
        <v>51.44113905587158</v>
      </c>
      <c r="EF688">
        <v>0.8292471144480654</v>
      </c>
      <c r="EG688">
        <v>330.98397957042</v>
      </c>
      <c r="EH688">
        <v>3.007600845302882</v>
      </c>
      <c r="EI688">
        <v>9.824909734869582</v>
      </c>
      <c r="EJ688">
        <v>0.4855083675681297</v>
      </c>
      <c r="EK688">
        <v>74.08928406346678</v>
      </c>
      <c r="EL688">
        <v>0.03966728306142687</v>
      </c>
      <c r="EM688">
        <v>4.146724021857587</v>
      </c>
      <c r="EN688">
        <v>32.78387607598122</v>
      </c>
      <c r="EO688">
        <v>2.745018614875574</v>
      </c>
      <c r="EP688">
        <v>3.417263168024077</v>
      </c>
      <c r="EQ688">
        <v>16.84082271045125</v>
      </c>
      <c r="ER688">
        <v>167.8627559172715</v>
      </c>
      <c r="ES688">
        <v>1.984083250197987</v>
      </c>
      <c r="ET688">
        <v>6.762342169153493</v>
      </c>
      <c r="EU688">
        <v>326.5757374722129</v>
      </c>
      <c r="EV688">
        <v>222.3621501483967</v>
      </c>
      <c r="EW688">
        <v>41.06323719185871</v>
      </c>
      <c r="EX688">
        <v>15.59942321831064</v>
      </c>
      <c r="FC688" s="2">
        <v>44939</v>
      </c>
      <c r="FD688">
        <v>0.04651444834535439</v>
      </c>
      <c r="FE688">
        <v>0.001193108179113022</v>
      </c>
      <c r="FF688">
        <v>0.008840501315639937</v>
      </c>
      <c r="FG688">
        <v>0.01622978762890975</v>
      </c>
      <c r="FH688">
        <v>0.004991879567312989</v>
      </c>
      <c r="FI688">
        <v>0.01476309606381811</v>
      </c>
      <c r="FJ688">
        <v>0.002962198750565202</v>
      </c>
      <c r="FK688">
        <v>0.004656917519499145</v>
      </c>
      <c r="FL688">
        <v>0.03059158080636957</v>
      </c>
      <c r="FM688">
        <v>0.002546421837615226</v>
      </c>
      <c r="FN688">
        <v>0.00542393514046208</v>
      </c>
      <c r="FO688">
        <v>0.03363049855335414</v>
      </c>
      <c r="FP688">
        <v>0.01729559485467429</v>
      </c>
      <c r="FQ688">
        <v>0.003532676848606623</v>
      </c>
      <c r="FR688">
        <v>0.1002039228711888</v>
      </c>
      <c r="FS688">
        <v>0.004580568078315136</v>
      </c>
      <c r="FT688">
        <v>0.01656628439467088</v>
      </c>
      <c r="FU688">
        <v>0.04616877539947849</v>
      </c>
      <c r="FV688">
        <v>0.03376103465696347</v>
      </c>
      <c r="FW688">
        <v>0.02868605419427547</v>
      </c>
      <c r="FX688">
        <v>0.008450817070399038</v>
      </c>
      <c r="FY688">
        <v>0.002657622736909885</v>
      </c>
      <c r="FZ688">
        <v>0.3724557827077026</v>
      </c>
      <c r="GA688">
        <v>0.006843029039154854</v>
      </c>
      <c r="GB688">
        <v>0.02921776653586469</v>
      </c>
      <c r="GC688">
        <v>0.09922958481982092</v>
      </c>
      <c r="GD688">
        <v>0.004018749218537147</v>
      </c>
      <c r="GE688">
        <v>0.008506923773903826</v>
      </c>
      <c r="GF688">
        <v>0.02064255837328101</v>
      </c>
      <c r="GG688">
        <v>0.004633209085659967</v>
      </c>
      <c r="GH688">
        <v>0.01705299762535494</v>
      </c>
      <c r="GI688">
        <v>0.003151674007224245</v>
      </c>
    </row>
    <row r="689" spans="1:191">
      <c r="A689" s="2">
        <v>44940</v>
      </c>
      <c r="B689">
        <v>955.9727195598449</v>
      </c>
      <c r="C689">
        <v>0.05816071504943388</v>
      </c>
      <c r="DR689" s="2">
        <v>44940</v>
      </c>
      <c r="DS689">
        <v>4878.780741233126</v>
      </c>
      <c r="DT689">
        <v>11.82402297068919</v>
      </c>
      <c r="DU689">
        <v>2262.354160336237</v>
      </c>
      <c r="DV689">
        <v>1.191240833135453</v>
      </c>
      <c r="DW689">
        <v>26.93016424840209</v>
      </c>
      <c r="DX689">
        <v>22.59133165464899</v>
      </c>
      <c r="DY689">
        <v>1.601898066825785</v>
      </c>
      <c r="DZ689">
        <v>20.55137386950053</v>
      </c>
      <c r="EA689">
        <v>217.0327830906953</v>
      </c>
      <c r="EB689">
        <v>0.06108135275154669</v>
      </c>
      <c r="EC689">
        <v>7.102541595570862</v>
      </c>
      <c r="ED689">
        <v>0.8093722515462528</v>
      </c>
      <c r="EE689">
        <v>51.44113905587158</v>
      </c>
      <c r="EF689">
        <v>0.8292471144480654</v>
      </c>
      <c r="EG689">
        <v>330.98397957042</v>
      </c>
      <c r="EH689">
        <v>3.007600845302882</v>
      </c>
      <c r="EI689">
        <v>9.824909734869582</v>
      </c>
      <c r="EJ689">
        <v>0.4855083675681297</v>
      </c>
      <c r="EK689">
        <v>74.08928406346678</v>
      </c>
      <c r="EL689">
        <v>0.03966728306142687</v>
      </c>
      <c r="EM689">
        <v>4.146724021857587</v>
      </c>
      <c r="EN689">
        <v>32.78387607598122</v>
      </c>
      <c r="EO689">
        <v>2.745018614875574</v>
      </c>
      <c r="EP689">
        <v>3.417263168024077</v>
      </c>
      <c r="EQ689">
        <v>16.84082271045125</v>
      </c>
      <c r="ER689">
        <v>167.8627559172715</v>
      </c>
      <c r="ES689">
        <v>1.984083250197987</v>
      </c>
      <c r="ET689">
        <v>6.762342169153493</v>
      </c>
      <c r="EU689">
        <v>326.5757374722129</v>
      </c>
      <c r="EV689">
        <v>222.3621501483967</v>
      </c>
      <c r="EW689">
        <v>41.06323719185871</v>
      </c>
      <c r="EX689">
        <v>15.59942321831064</v>
      </c>
      <c r="FC689" s="2">
        <v>44940</v>
      </c>
      <c r="FD689">
        <v>0.04535441605862783</v>
      </c>
      <c r="FE689">
        <v>0.001178379957461914</v>
      </c>
      <c r="FF689">
        <v>0.008677185216094455</v>
      </c>
      <c r="FG689">
        <v>0.01543844351632497</v>
      </c>
      <c r="FH689">
        <v>0.004903294100541388</v>
      </c>
      <c r="FI689">
        <v>0.01457111894636369</v>
      </c>
      <c r="FJ689">
        <v>0.002910542923115417</v>
      </c>
      <c r="FK689">
        <v>0.004590610592494123</v>
      </c>
      <c r="FL689">
        <v>0.02987437558697352</v>
      </c>
      <c r="FM689">
        <v>0.002517540093518822</v>
      </c>
      <c r="FN689">
        <v>0.005972642067228209</v>
      </c>
      <c r="FO689">
        <v>0.03310008894935956</v>
      </c>
      <c r="FP689">
        <v>0.01795078009634445</v>
      </c>
      <c r="FQ689">
        <v>0.003476535758687142</v>
      </c>
      <c r="FR689">
        <v>0.1014385601941456</v>
      </c>
      <c r="FS689">
        <v>0.004426999570095653</v>
      </c>
      <c r="FT689">
        <v>0.01594787736018341</v>
      </c>
      <c r="FU689">
        <v>0.04381311686134538</v>
      </c>
      <c r="FV689">
        <v>0.04074903036282962</v>
      </c>
      <c r="FW689">
        <v>0.02850435186733749</v>
      </c>
      <c r="FX689">
        <v>0.008460144183931224</v>
      </c>
      <c r="FY689">
        <v>0.002574532889422808</v>
      </c>
      <c r="FZ689">
        <v>0.3611874325755566</v>
      </c>
      <c r="GA689">
        <v>0.007270555427821141</v>
      </c>
      <c r="GB689">
        <v>0.02907858241306119</v>
      </c>
      <c r="GC689">
        <v>0.1086917776435743</v>
      </c>
      <c r="GD689">
        <v>0.003981913469213637</v>
      </c>
      <c r="GE689">
        <v>0.008548753927108568</v>
      </c>
      <c r="GF689">
        <v>0.02049581318697375</v>
      </c>
      <c r="GG689">
        <v>0.004657347438382909</v>
      </c>
      <c r="GH689">
        <v>0.01655394304117034</v>
      </c>
      <c r="GI689">
        <v>0.003103313724710978</v>
      </c>
    </row>
    <row r="690" spans="1:191">
      <c r="A690" s="2">
        <v>44941</v>
      </c>
      <c r="B690">
        <v>1018.015769959488</v>
      </c>
      <c r="C690">
        <v>0.06490044028474973</v>
      </c>
      <c r="DR690" s="2">
        <v>44941</v>
      </c>
      <c r="DS690">
        <v>4878.780741233126</v>
      </c>
      <c r="DT690">
        <v>11.82402297068919</v>
      </c>
      <c r="DU690">
        <v>2262.354160336237</v>
      </c>
      <c r="DV690">
        <v>1.191240833135453</v>
      </c>
      <c r="DW690">
        <v>26.93016424840209</v>
      </c>
      <c r="DX690">
        <v>22.59133165464899</v>
      </c>
      <c r="DY690">
        <v>1.601898066825785</v>
      </c>
      <c r="DZ690">
        <v>20.55137386950053</v>
      </c>
      <c r="EA690">
        <v>217.0327830906953</v>
      </c>
      <c r="EB690">
        <v>0.06108135275154669</v>
      </c>
      <c r="EC690">
        <v>7.102541595570862</v>
      </c>
      <c r="ED690">
        <v>0.8093722515462528</v>
      </c>
      <c r="EE690">
        <v>51.44113905587158</v>
      </c>
      <c r="EF690">
        <v>0.8292471144480654</v>
      </c>
      <c r="EG690">
        <v>330.98397957042</v>
      </c>
      <c r="EH690">
        <v>3.007600845302882</v>
      </c>
      <c r="EI690">
        <v>9.824909734869582</v>
      </c>
      <c r="EJ690">
        <v>0.4855083675681297</v>
      </c>
      <c r="EK690">
        <v>74.08928406346678</v>
      </c>
      <c r="EL690">
        <v>0.03966728306142687</v>
      </c>
      <c r="EM690">
        <v>4.146724021857587</v>
      </c>
      <c r="EN690">
        <v>32.78387607598122</v>
      </c>
      <c r="EO690">
        <v>2.745018614875574</v>
      </c>
      <c r="EP690">
        <v>3.417263168024077</v>
      </c>
      <c r="EQ690">
        <v>16.84082271045125</v>
      </c>
      <c r="ER690">
        <v>167.8627559172715</v>
      </c>
      <c r="ES690">
        <v>1.984083250197987</v>
      </c>
      <c r="ET690">
        <v>6.762342169153493</v>
      </c>
      <c r="EU690">
        <v>326.5757374722129</v>
      </c>
      <c r="EV690">
        <v>222.3621501483967</v>
      </c>
      <c r="EW690">
        <v>41.06323719185871</v>
      </c>
      <c r="EX690">
        <v>15.59942321831064</v>
      </c>
      <c r="FC690" s="2">
        <v>44941</v>
      </c>
      <c r="FD690">
        <v>0.04472177340281588</v>
      </c>
      <c r="FE690">
        <v>0.001221544921193446</v>
      </c>
      <c r="FF690">
        <v>0.008758146690120429</v>
      </c>
      <c r="FG690">
        <v>0.0150895486750124</v>
      </c>
      <c r="FH690">
        <v>0.004891227992516894</v>
      </c>
      <c r="FI690">
        <v>0.01391088121416698</v>
      </c>
      <c r="FJ690">
        <v>0.002960156754333044</v>
      </c>
      <c r="FK690">
        <v>0.004567149088829383</v>
      </c>
      <c r="FL690">
        <v>0.02947122147221417</v>
      </c>
      <c r="FM690">
        <v>0.003146346854538096</v>
      </c>
      <c r="FN690">
        <v>0.005697941876894454</v>
      </c>
      <c r="FO690">
        <v>0.03223464257394335</v>
      </c>
      <c r="FP690">
        <v>0.0177216598408069</v>
      </c>
      <c r="FQ690">
        <v>0.003888872387729975</v>
      </c>
      <c r="FR690">
        <v>0.1138873934331229</v>
      </c>
      <c r="FS690">
        <v>0.005187838752503294</v>
      </c>
      <c r="FT690">
        <v>0.01559543592592312</v>
      </c>
      <c r="FU690">
        <v>0.04185514051108279</v>
      </c>
      <c r="FV690">
        <v>0.04351212265018833</v>
      </c>
      <c r="FW690">
        <v>0.02766274422465575</v>
      </c>
      <c r="FX690">
        <v>0.009170295023133329</v>
      </c>
      <c r="FY690">
        <v>0.002498385057050979</v>
      </c>
      <c r="FZ690">
        <v>0.3514687837531048</v>
      </c>
      <c r="GA690">
        <v>0.006444662253224154</v>
      </c>
      <c r="GB690">
        <v>0.02868219278294876</v>
      </c>
      <c r="GC690">
        <v>0.1099093860517278</v>
      </c>
      <c r="GD690">
        <v>0.004093613986242229</v>
      </c>
      <c r="GE690">
        <v>0.008271010662082625</v>
      </c>
      <c r="GF690">
        <v>0.01984616953170074</v>
      </c>
      <c r="GG690">
        <v>0.004521833045204128</v>
      </c>
      <c r="GH690">
        <v>0.01596193024084153</v>
      </c>
      <c r="GI690">
        <v>0.003149948370147411</v>
      </c>
    </row>
    <row r="691" spans="1:191">
      <c r="A691" s="2">
        <v>44942</v>
      </c>
      <c r="B691">
        <v>1033.67667437342</v>
      </c>
      <c r="C691">
        <v>0.01538375423649407</v>
      </c>
      <c r="DR691" s="2">
        <v>44942</v>
      </c>
      <c r="DS691">
        <v>4878.780741233126</v>
      </c>
      <c r="DT691">
        <v>11.82402297068919</v>
      </c>
      <c r="DU691">
        <v>2262.354160336237</v>
      </c>
      <c r="DV691">
        <v>1.191240833135453</v>
      </c>
      <c r="DW691">
        <v>26.93016424840209</v>
      </c>
      <c r="DX691">
        <v>22.59133165464899</v>
      </c>
      <c r="DY691">
        <v>1.601898066825785</v>
      </c>
      <c r="DZ691">
        <v>20.55137386950053</v>
      </c>
      <c r="EA691">
        <v>217.0327830906953</v>
      </c>
      <c r="EB691">
        <v>0.06108135275154669</v>
      </c>
      <c r="EC691">
        <v>7.102541595570862</v>
      </c>
      <c r="ED691">
        <v>0.8093722515462528</v>
      </c>
      <c r="EE691">
        <v>51.44113905587158</v>
      </c>
      <c r="EF691">
        <v>0.8292471144480654</v>
      </c>
      <c r="EG691">
        <v>330.98397957042</v>
      </c>
      <c r="EH691">
        <v>3.007600845302882</v>
      </c>
      <c r="EI691">
        <v>9.824909734869582</v>
      </c>
      <c r="EJ691">
        <v>0.4855083675681297</v>
      </c>
      <c r="EK691">
        <v>74.08928406346678</v>
      </c>
      <c r="EL691">
        <v>0.03966728306142687</v>
      </c>
      <c r="EM691">
        <v>4.146724021857587</v>
      </c>
      <c r="EN691">
        <v>32.78387607598122</v>
      </c>
      <c r="EO691">
        <v>2.745018614875574</v>
      </c>
      <c r="EP691">
        <v>3.417263168024077</v>
      </c>
      <c r="EQ691">
        <v>16.84082271045125</v>
      </c>
      <c r="ER691">
        <v>167.8627559172715</v>
      </c>
      <c r="ES691">
        <v>1.984083250197987</v>
      </c>
      <c r="ET691">
        <v>6.762342169153493</v>
      </c>
      <c r="EU691">
        <v>326.5757374722129</v>
      </c>
      <c r="EV691">
        <v>222.3621501483967</v>
      </c>
      <c r="EW691">
        <v>41.06323719185871</v>
      </c>
      <c r="EX691">
        <v>15.59942321831064</v>
      </c>
      <c r="FC691" s="2">
        <v>44942</v>
      </c>
      <c r="FD691">
        <v>0.04298473836761272</v>
      </c>
      <c r="FE691">
        <v>0.001236774543698321</v>
      </c>
      <c r="FF691">
        <v>0.008462885679265618</v>
      </c>
      <c r="FG691">
        <v>0.0147435572577739</v>
      </c>
      <c r="FH691">
        <v>0.004983408520059573</v>
      </c>
      <c r="FI691">
        <v>0.0134183632139181</v>
      </c>
      <c r="FJ691">
        <v>0.002874553643769583</v>
      </c>
      <c r="FK691">
        <v>0.004635157779642987</v>
      </c>
      <c r="FL691">
        <v>0.02936999876320653</v>
      </c>
      <c r="FM691">
        <v>0.003089509474255215</v>
      </c>
      <c r="FN691">
        <v>0.00572816399160576</v>
      </c>
      <c r="FO691">
        <v>0.03199679998186463</v>
      </c>
      <c r="FP691">
        <v>0.01795059207259542</v>
      </c>
      <c r="FQ691">
        <v>0.003774103593489752</v>
      </c>
      <c r="FR691">
        <v>0.1046872813946293</v>
      </c>
      <c r="FS691">
        <v>0.00638751573094899</v>
      </c>
      <c r="FT691">
        <v>0.01568456334804129</v>
      </c>
      <c r="FU691">
        <v>0.04103759114069604</v>
      </c>
      <c r="FV691">
        <v>0.05066133871813974</v>
      </c>
      <c r="FW691">
        <v>0.02688601728774324</v>
      </c>
      <c r="FX691">
        <v>0.008990553561115626</v>
      </c>
      <c r="FY691">
        <v>0.002501935235092865</v>
      </c>
      <c r="FZ691">
        <v>0.3496916135356395</v>
      </c>
      <c r="GA691">
        <v>0.006557758362647665</v>
      </c>
      <c r="GB691">
        <v>0.02855216487472367</v>
      </c>
      <c r="GC691">
        <v>0.1178945238334444</v>
      </c>
      <c r="GD691">
        <v>0.004173143043899707</v>
      </c>
      <c r="GE691">
        <v>0.00842584679369867</v>
      </c>
      <c r="GF691">
        <v>0.01971808405378703</v>
      </c>
      <c r="GG691">
        <v>0.004540539772360827</v>
      </c>
      <c r="GH691">
        <v>0.01529000874962707</v>
      </c>
      <c r="GI691">
        <v>0.003070913681006201</v>
      </c>
    </row>
    <row r="692" spans="1:191">
      <c r="A692" s="2">
        <v>44943</v>
      </c>
      <c r="B692">
        <v>1072.573736257981</v>
      </c>
      <c r="C692">
        <v>0.03762981486269723</v>
      </c>
      <c r="DR692" s="2">
        <v>44943</v>
      </c>
      <c r="DS692">
        <v>4878.780741233126</v>
      </c>
      <c r="DT692">
        <v>11.82402297068919</v>
      </c>
      <c r="DU692">
        <v>2262.354160336237</v>
      </c>
      <c r="DV692">
        <v>1.191240833135453</v>
      </c>
      <c r="DW692">
        <v>26.93016424840209</v>
      </c>
      <c r="DX692">
        <v>22.59133165464899</v>
      </c>
      <c r="DY692">
        <v>1.601898066825785</v>
      </c>
      <c r="DZ692">
        <v>20.55137386950053</v>
      </c>
      <c r="EA692">
        <v>217.0327830906953</v>
      </c>
      <c r="EB692">
        <v>0.06108135275154669</v>
      </c>
      <c r="EC692">
        <v>7.102541595570862</v>
      </c>
      <c r="ED692">
        <v>0.8093722515462528</v>
      </c>
      <c r="EE692">
        <v>51.44113905587158</v>
      </c>
      <c r="EF692">
        <v>0.8292471144480654</v>
      </c>
      <c r="EG692">
        <v>330.98397957042</v>
      </c>
      <c r="EH692">
        <v>3.007600845302882</v>
      </c>
      <c r="EI692">
        <v>9.824909734869582</v>
      </c>
      <c r="EJ692">
        <v>0.4855083675681297</v>
      </c>
      <c r="EK692">
        <v>74.08928406346678</v>
      </c>
      <c r="EL692">
        <v>0.03966728306142687</v>
      </c>
      <c r="EM692">
        <v>4.146724021857587</v>
      </c>
      <c r="EN692">
        <v>32.78387607598122</v>
      </c>
      <c r="EO692">
        <v>2.745018614875574</v>
      </c>
      <c r="EP692">
        <v>3.417263168024077</v>
      </c>
      <c r="EQ692">
        <v>16.84082271045125</v>
      </c>
      <c r="ER692">
        <v>167.8627559172715</v>
      </c>
      <c r="ES692">
        <v>1.984083250197987</v>
      </c>
      <c r="ET692">
        <v>6.762342169153493</v>
      </c>
      <c r="EU692">
        <v>326.5757374722129</v>
      </c>
      <c r="EV692">
        <v>222.3621501483967</v>
      </c>
      <c r="EW692">
        <v>41.06323719185871</v>
      </c>
      <c r="EX692">
        <v>15.59942321831064</v>
      </c>
      <c r="FC692" s="2">
        <v>44943</v>
      </c>
      <c r="FD692">
        <v>0.06123326423131379</v>
      </c>
      <c r="FE692">
        <v>0.001267468273885535</v>
      </c>
      <c r="FF692">
        <v>0.01113829631209398</v>
      </c>
      <c r="FG692">
        <v>0.01370835854362366</v>
      </c>
      <c r="FH692">
        <v>0.00467732878950897</v>
      </c>
      <c r="FI692">
        <v>0.01361354326065642</v>
      </c>
      <c r="FJ692">
        <v>0.002822368603030032</v>
      </c>
      <c r="FK692">
        <v>0.004418947827432098</v>
      </c>
      <c r="FL692">
        <v>0.02744874820087369</v>
      </c>
      <c r="FM692">
        <v>0.00293823168200224</v>
      </c>
      <c r="FN692">
        <v>0.005749615860138517</v>
      </c>
      <c r="FO692">
        <v>0.03028089217625323</v>
      </c>
      <c r="FP692">
        <v>0.01729637048556361</v>
      </c>
      <c r="FQ692">
        <v>0.00353574396847099</v>
      </c>
      <c r="FR692">
        <v>0.09821459288368335</v>
      </c>
      <c r="FS692">
        <v>0.006995714179541189</v>
      </c>
      <c r="FT692">
        <v>0.01504529441492396</v>
      </c>
      <c r="FU692">
        <v>0.03884353766543695</v>
      </c>
      <c r="FV692">
        <v>0.0483033688076892</v>
      </c>
      <c r="FW692">
        <v>0.02543527214344849</v>
      </c>
      <c r="FX692">
        <v>0.008475890384905033</v>
      </c>
      <c r="FY692">
        <v>0.002389240724349311</v>
      </c>
      <c r="FZ692">
        <v>0.3587103184450176</v>
      </c>
      <c r="GA692">
        <v>0.006904032057838818</v>
      </c>
      <c r="GB692">
        <v>0.02775362881082733</v>
      </c>
      <c r="GC692">
        <v>0.1096884756230427</v>
      </c>
      <c r="GD692">
        <v>0.003931150032969189</v>
      </c>
      <c r="GE692">
        <v>0.007916542189150087</v>
      </c>
      <c r="GF692">
        <v>0.01899874809494751</v>
      </c>
      <c r="GG692">
        <v>0.004421467147289242</v>
      </c>
      <c r="GH692">
        <v>0.01480262272486181</v>
      </c>
      <c r="GI692">
        <v>0.003040925455231759</v>
      </c>
    </row>
    <row r="693" spans="1:191">
      <c r="A693" s="2">
        <v>44944</v>
      </c>
      <c r="B693">
        <v>1072.115728480361</v>
      </c>
      <c r="C693">
        <v>-0.0004270175206957383</v>
      </c>
      <c r="DR693" s="2">
        <v>44944</v>
      </c>
      <c r="DS693">
        <v>4878.780741233126</v>
      </c>
      <c r="DT693">
        <v>11.82402297068919</v>
      </c>
      <c r="DU693">
        <v>2262.354160336237</v>
      </c>
      <c r="DV693">
        <v>1.191240833135453</v>
      </c>
      <c r="DW693">
        <v>26.93016424840209</v>
      </c>
      <c r="DX693">
        <v>22.59133165464899</v>
      </c>
      <c r="DY693">
        <v>1.601898066825785</v>
      </c>
      <c r="DZ693">
        <v>20.55137386950053</v>
      </c>
      <c r="EA693">
        <v>217.0327830906953</v>
      </c>
      <c r="EB693">
        <v>0.06108135275154669</v>
      </c>
      <c r="EC693">
        <v>7.102541595570862</v>
      </c>
      <c r="ED693">
        <v>0.8093722515462528</v>
      </c>
      <c r="EE693">
        <v>51.44113905587158</v>
      </c>
      <c r="EF693">
        <v>0.8292471144480654</v>
      </c>
      <c r="EG693">
        <v>330.98397957042</v>
      </c>
      <c r="EH693">
        <v>3.007600845302882</v>
      </c>
      <c r="EI693">
        <v>9.824909734869582</v>
      </c>
      <c r="EJ693">
        <v>0.4855083675681297</v>
      </c>
      <c r="EK693">
        <v>74.08928406346678</v>
      </c>
      <c r="EL693">
        <v>0.03966728306142687</v>
      </c>
      <c r="EM693">
        <v>4.146724021857587</v>
      </c>
      <c r="EN693">
        <v>32.78387607598122</v>
      </c>
      <c r="EO693">
        <v>2.745018614875574</v>
      </c>
      <c r="EP693">
        <v>3.417263168024077</v>
      </c>
      <c r="EQ693">
        <v>16.84082271045125</v>
      </c>
      <c r="ER693">
        <v>167.8627559172715</v>
      </c>
      <c r="ES693">
        <v>1.984083250197987</v>
      </c>
      <c r="ET693">
        <v>6.762342169153493</v>
      </c>
      <c r="EU693">
        <v>326.5757374722129</v>
      </c>
      <c r="EV693">
        <v>222.3621501483967</v>
      </c>
      <c r="EW693">
        <v>41.06323719185871</v>
      </c>
      <c r="EX693">
        <v>15.59942321831064</v>
      </c>
      <c r="FC693" s="2">
        <v>44944</v>
      </c>
      <c r="FD693">
        <v>0.05486896127591998</v>
      </c>
      <c r="FE693">
        <v>0.001344203013049033</v>
      </c>
      <c r="FF693">
        <v>0.01056565474734494</v>
      </c>
      <c r="FG693">
        <v>0.01354673849025174</v>
      </c>
      <c r="FH693">
        <v>0.004602139659317822</v>
      </c>
      <c r="FI693">
        <v>0.01332097608645559</v>
      </c>
      <c r="FJ693">
        <v>0.00273925493047927</v>
      </c>
      <c r="FK693">
        <v>0.004407464911877995</v>
      </c>
      <c r="FL693">
        <v>0.02747226096531891</v>
      </c>
      <c r="FM693">
        <v>0.002937367308563915</v>
      </c>
      <c r="FN693">
        <v>0.006070495204181786</v>
      </c>
      <c r="FO693">
        <v>0.03092162355198869</v>
      </c>
      <c r="FP693">
        <v>0.01733548273116668</v>
      </c>
      <c r="FQ693">
        <v>0.003599802293964927</v>
      </c>
      <c r="FR693">
        <v>0.1006280998843823</v>
      </c>
      <c r="FS693">
        <v>0.005850556378528674</v>
      </c>
      <c r="FT693">
        <v>0.01471094871244485</v>
      </c>
      <c r="FU693">
        <v>0.03952501282018641</v>
      </c>
      <c r="FV693">
        <v>0.04768897754459734</v>
      </c>
      <c r="FW693">
        <v>0.02584021042600933</v>
      </c>
      <c r="FX693">
        <v>0.008364830980330806</v>
      </c>
      <c r="FY693">
        <v>0.002384537195182028</v>
      </c>
      <c r="FZ693">
        <v>0.3642169743409577</v>
      </c>
      <c r="GA693">
        <v>0.00693039703084799</v>
      </c>
      <c r="GB693">
        <v>0.02689400541364749</v>
      </c>
      <c r="GC693">
        <v>0.110169402121559</v>
      </c>
      <c r="GD693">
        <v>0.004129768959282042</v>
      </c>
      <c r="GE693">
        <v>0.007781284234390286</v>
      </c>
      <c r="GF693">
        <v>0.01882589728405148</v>
      </c>
      <c r="GG693">
        <v>0.004429743356095412</v>
      </c>
      <c r="GH693">
        <v>0.01485666066750305</v>
      </c>
      <c r="GI693">
        <v>0.003040267480122843</v>
      </c>
    </row>
    <row r="694" spans="1:191">
      <c r="A694" s="2">
        <v>44945</v>
      </c>
      <c r="B694">
        <v>1003.221920489048</v>
      </c>
      <c r="C694">
        <v>-0.06425967473582705</v>
      </c>
      <c r="DR694" s="2">
        <v>44945</v>
      </c>
      <c r="DS694">
        <v>4878.780741233126</v>
      </c>
      <c r="DT694">
        <v>11.82402297068919</v>
      </c>
      <c r="DU694">
        <v>2262.354160336237</v>
      </c>
      <c r="DV694">
        <v>1.191240833135453</v>
      </c>
      <c r="DW694">
        <v>26.93016424840209</v>
      </c>
      <c r="DX694">
        <v>22.59133165464899</v>
      </c>
      <c r="DY694">
        <v>1.601898066825785</v>
      </c>
      <c r="DZ694">
        <v>20.55137386950053</v>
      </c>
      <c r="EA694">
        <v>217.0327830906953</v>
      </c>
      <c r="EB694">
        <v>0.06108135275154669</v>
      </c>
      <c r="EC694">
        <v>7.102541595570862</v>
      </c>
      <c r="ED694">
        <v>0.8093722515462528</v>
      </c>
      <c r="EE694">
        <v>51.44113905587158</v>
      </c>
      <c r="EF694">
        <v>0.8292471144480654</v>
      </c>
      <c r="EG694">
        <v>330.98397957042</v>
      </c>
      <c r="EH694">
        <v>3.007600845302882</v>
      </c>
      <c r="EI694">
        <v>9.824909734869582</v>
      </c>
      <c r="EJ694">
        <v>0.4855083675681297</v>
      </c>
      <c r="EK694">
        <v>74.08928406346678</v>
      </c>
      <c r="EL694">
        <v>0.03966728306142687</v>
      </c>
      <c r="EM694">
        <v>4.146724021857587</v>
      </c>
      <c r="EN694">
        <v>32.78387607598122</v>
      </c>
      <c r="EO694">
        <v>2.745018614875574</v>
      </c>
      <c r="EP694">
        <v>3.417263168024077</v>
      </c>
      <c r="EQ694">
        <v>16.84082271045125</v>
      </c>
      <c r="ER694">
        <v>167.8627559172715</v>
      </c>
      <c r="ES694">
        <v>1.984083250197987</v>
      </c>
      <c r="ET694">
        <v>6.762342169153493</v>
      </c>
      <c r="EU694">
        <v>326.5757374722129</v>
      </c>
      <c r="EV694">
        <v>222.3621501483967</v>
      </c>
      <c r="EW694">
        <v>41.06323719185871</v>
      </c>
      <c r="EX694">
        <v>15.59942321831064</v>
      </c>
      <c r="FC694" s="2">
        <v>44945</v>
      </c>
      <c r="FD694">
        <v>0.05038558204180706</v>
      </c>
      <c r="FE694">
        <v>0.001365225301548097</v>
      </c>
      <c r="FF694">
        <v>0.01032364096826929</v>
      </c>
      <c r="FG694">
        <v>0.01375553809665703</v>
      </c>
      <c r="FH694">
        <v>0.004489740566379067</v>
      </c>
      <c r="FI694">
        <v>0.01307849561051315</v>
      </c>
      <c r="FJ694">
        <v>0.002696573980029374</v>
      </c>
      <c r="FK694">
        <v>0.004582016113127753</v>
      </c>
      <c r="FL694">
        <v>0.02675072201943074</v>
      </c>
      <c r="FM694">
        <v>0.003038903725750082</v>
      </c>
      <c r="FN694">
        <v>0.0063895524643653</v>
      </c>
      <c r="FO694">
        <v>0.03170383251743267</v>
      </c>
      <c r="FP694">
        <v>0.01882412780956553</v>
      </c>
      <c r="FQ694">
        <v>0.003534902751599366</v>
      </c>
      <c r="FR694">
        <v>0.09872460174383657</v>
      </c>
      <c r="FS694">
        <v>0.005346954807955031</v>
      </c>
      <c r="FT694">
        <v>0.01454202371362498</v>
      </c>
      <c r="FU694">
        <v>0.04014523264822499</v>
      </c>
      <c r="FV694">
        <v>0.04728271532035374</v>
      </c>
      <c r="FW694">
        <v>0.02525832592793917</v>
      </c>
      <c r="FX694">
        <v>0.008203629126509937</v>
      </c>
      <c r="FY694">
        <v>0.002397970691736144</v>
      </c>
      <c r="FZ694">
        <v>0.3622324476077587</v>
      </c>
      <c r="GA694">
        <v>0.007060797827186267</v>
      </c>
      <c r="GB694">
        <v>0.02693373778879201</v>
      </c>
      <c r="GC694">
        <v>0.1166626488298961</v>
      </c>
      <c r="GD694">
        <v>0.004077657880330601</v>
      </c>
      <c r="GE694">
        <v>0.007963514157350372</v>
      </c>
      <c r="GF694">
        <v>0.01923467516508713</v>
      </c>
      <c r="GG694">
        <v>0.004383341538821106</v>
      </c>
      <c r="GH694">
        <v>0.01553463325212806</v>
      </c>
      <c r="GI694">
        <v>0.003096238005994493</v>
      </c>
    </row>
    <row r="695" spans="1:191">
      <c r="A695" s="2">
        <v>44946</v>
      </c>
      <c r="B695">
        <v>1026.736409620809</v>
      </c>
      <c r="C695">
        <v>0.02343897063203904</v>
      </c>
      <c r="DR695" s="2">
        <v>44946</v>
      </c>
      <c r="DS695">
        <v>4878.780741233126</v>
      </c>
      <c r="DT695">
        <v>11.82402297068919</v>
      </c>
      <c r="DU695">
        <v>2262.354160336237</v>
      </c>
      <c r="DV695">
        <v>1.191240833135453</v>
      </c>
      <c r="DW695">
        <v>26.93016424840209</v>
      </c>
      <c r="DX695">
        <v>22.59133165464899</v>
      </c>
      <c r="DY695">
        <v>1.601898066825785</v>
      </c>
      <c r="DZ695">
        <v>20.55137386950053</v>
      </c>
      <c r="EA695">
        <v>217.0327830906953</v>
      </c>
      <c r="EB695">
        <v>0.06108135275154669</v>
      </c>
      <c r="EC695">
        <v>7.102541595570862</v>
      </c>
      <c r="ED695">
        <v>0.8093722515462528</v>
      </c>
      <c r="EE695">
        <v>51.44113905587158</v>
      </c>
      <c r="EF695">
        <v>0.8292471144480654</v>
      </c>
      <c r="EG695">
        <v>330.98397957042</v>
      </c>
      <c r="EH695">
        <v>3.007600845302882</v>
      </c>
      <c r="EI695">
        <v>9.824909734869582</v>
      </c>
      <c r="EJ695">
        <v>0.4855083675681297</v>
      </c>
      <c r="EK695">
        <v>74.08928406346678</v>
      </c>
      <c r="EL695">
        <v>0.03966728306142687</v>
      </c>
      <c r="EM695">
        <v>4.146724021857587</v>
      </c>
      <c r="EN695">
        <v>32.78387607598122</v>
      </c>
      <c r="EO695">
        <v>2.745018614875574</v>
      </c>
      <c r="EP695">
        <v>3.417263168024077</v>
      </c>
      <c r="EQ695">
        <v>16.84082271045125</v>
      </c>
      <c r="ER695">
        <v>167.8627559172715</v>
      </c>
      <c r="ES695">
        <v>1.984083250197987</v>
      </c>
      <c r="ET695">
        <v>6.762342169153493</v>
      </c>
      <c r="EU695">
        <v>326.5757374722129</v>
      </c>
      <c r="EV695">
        <v>222.3621501483967</v>
      </c>
      <c r="EW695">
        <v>41.06323719185871</v>
      </c>
      <c r="EX695">
        <v>15.59942321831064</v>
      </c>
      <c r="FC695" s="2">
        <v>44946</v>
      </c>
      <c r="FD695">
        <v>0.05147030131587291</v>
      </c>
      <c r="FE695">
        <v>0.001289313197854909</v>
      </c>
      <c r="FF695">
        <v>0.0101792440550636</v>
      </c>
      <c r="FG695">
        <v>0.01394564989403224</v>
      </c>
      <c r="FH695">
        <v>0.004479384437177316</v>
      </c>
      <c r="FI695">
        <v>0.01292165639784936</v>
      </c>
      <c r="FJ695">
        <v>0.002697107729549021</v>
      </c>
      <c r="FK695">
        <v>0.004795836548489629</v>
      </c>
      <c r="FL695">
        <v>0.02693513436138906</v>
      </c>
      <c r="FM695">
        <v>0.002876163595543198</v>
      </c>
      <c r="FN695">
        <v>0.006207884928906787</v>
      </c>
      <c r="FO695">
        <v>0.0320749141589533</v>
      </c>
      <c r="FP695">
        <v>0.02065997938027038</v>
      </c>
      <c r="FQ695">
        <v>0.003548468244805687</v>
      </c>
      <c r="FR695">
        <v>0.09788898453558929</v>
      </c>
      <c r="FS695">
        <v>0.006760382478818609</v>
      </c>
      <c r="FT695">
        <v>0.01469714765624921</v>
      </c>
      <c r="FU695">
        <v>0.03979453552050836</v>
      </c>
      <c r="FV695">
        <v>0.04652024859893648</v>
      </c>
      <c r="FW695">
        <v>0.02566085050023894</v>
      </c>
      <c r="FX695">
        <v>0.008455984345855618</v>
      </c>
      <c r="FY695">
        <v>0.002416183525642494</v>
      </c>
      <c r="FZ695">
        <v>0.3604446998417757</v>
      </c>
      <c r="GA695">
        <v>0.006805692303935398</v>
      </c>
      <c r="GB695">
        <v>0.02696845294420147</v>
      </c>
      <c r="GC695">
        <v>0.1149320803536087</v>
      </c>
      <c r="GD695">
        <v>0.004379433306467567</v>
      </c>
      <c r="GE695">
        <v>0.007856294379818928</v>
      </c>
      <c r="GF695">
        <v>0.01910597411255728</v>
      </c>
      <c r="GG695">
        <v>0.004397671844211421</v>
      </c>
      <c r="GH695">
        <v>0.01573647471115555</v>
      </c>
      <c r="GI695">
        <v>0.003097870794671637</v>
      </c>
    </row>
    <row r="696" spans="1:191">
      <c r="A696" s="2">
        <v>44947</v>
      </c>
      <c r="B696">
        <v>1116.330059326046</v>
      </c>
      <c r="C696">
        <v>0.08726061418073727</v>
      </c>
      <c r="DR696" s="2">
        <v>44947</v>
      </c>
      <c r="DS696">
        <v>4878.780741233126</v>
      </c>
      <c r="DT696">
        <v>11.82402297068919</v>
      </c>
      <c r="DU696">
        <v>2262.354160336237</v>
      </c>
      <c r="DV696">
        <v>1.191240833135453</v>
      </c>
      <c r="DW696">
        <v>26.93016424840209</v>
      </c>
      <c r="DX696">
        <v>22.59133165464899</v>
      </c>
      <c r="DY696">
        <v>1.601898066825785</v>
      </c>
      <c r="DZ696">
        <v>20.55137386950053</v>
      </c>
      <c r="EA696">
        <v>217.0327830906953</v>
      </c>
      <c r="EB696">
        <v>0.06108135275154669</v>
      </c>
      <c r="EC696">
        <v>7.102541595570862</v>
      </c>
      <c r="ED696">
        <v>0.8093722515462528</v>
      </c>
      <c r="EE696">
        <v>51.44113905587158</v>
      </c>
      <c r="EF696">
        <v>0.8292471144480654</v>
      </c>
      <c r="EG696">
        <v>330.98397957042</v>
      </c>
      <c r="EH696">
        <v>3.007600845302882</v>
      </c>
      <c r="EI696">
        <v>9.824909734869582</v>
      </c>
      <c r="EJ696">
        <v>0.4855083675681297</v>
      </c>
      <c r="EK696">
        <v>74.08928406346678</v>
      </c>
      <c r="EL696">
        <v>0.03966728306142687</v>
      </c>
      <c r="EM696">
        <v>4.146724021857587</v>
      </c>
      <c r="EN696">
        <v>32.78387607598122</v>
      </c>
      <c r="EO696">
        <v>2.745018614875574</v>
      </c>
      <c r="EP696">
        <v>3.417263168024077</v>
      </c>
      <c r="EQ696">
        <v>16.84082271045125</v>
      </c>
      <c r="ER696">
        <v>167.8627559172715</v>
      </c>
      <c r="ES696">
        <v>1.984083250197987</v>
      </c>
      <c r="ET696">
        <v>6.762342169153493</v>
      </c>
      <c r="EU696">
        <v>326.5757374722129</v>
      </c>
      <c r="EV696">
        <v>222.3621501483967</v>
      </c>
      <c r="EW696">
        <v>41.06323719185871</v>
      </c>
      <c r="EX696">
        <v>15.59942321831064</v>
      </c>
      <c r="FC696" s="2">
        <v>44947</v>
      </c>
      <c r="FD696">
        <v>0.04954174206433907</v>
      </c>
      <c r="FE696">
        <v>0.001249217643995411</v>
      </c>
      <c r="FF696">
        <v>0.01001770522605613</v>
      </c>
      <c r="FG696">
        <v>0.01402813282089085</v>
      </c>
      <c r="FH696">
        <v>0.004613298037976925</v>
      </c>
      <c r="FI696">
        <v>0.01274532006368616</v>
      </c>
      <c r="FJ696">
        <v>0.002764605113165467</v>
      </c>
      <c r="FK696">
        <v>0.004651318775392549</v>
      </c>
      <c r="FL696">
        <v>0.02660314250463238</v>
      </c>
      <c r="FM696">
        <v>0.002805721282070721</v>
      </c>
      <c r="FN696">
        <v>0.006540115346522692</v>
      </c>
      <c r="FO696">
        <v>0.03096735709558065</v>
      </c>
      <c r="FP696">
        <v>0.02017049774892227</v>
      </c>
      <c r="FQ696">
        <v>0.003528952839916203</v>
      </c>
      <c r="FR696">
        <v>0.1029873159660282</v>
      </c>
      <c r="FS696">
        <v>0.006499727688247982</v>
      </c>
      <c r="FT696">
        <v>0.0144562398467812</v>
      </c>
      <c r="FU696">
        <v>0.03929526233566999</v>
      </c>
      <c r="FV696">
        <v>0.04853744382226909</v>
      </c>
      <c r="FW696">
        <v>0.02541407909629901</v>
      </c>
      <c r="FX696">
        <v>0.008832466579827636</v>
      </c>
      <c r="FY696">
        <v>0.002357129655825828</v>
      </c>
      <c r="FZ696">
        <v>0.3581319634074403</v>
      </c>
      <c r="GA696">
        <v>0.007217653369312759</v>
      </c>
      <c r="GB696">
        <v>0.02702561918241851</v>
      </c>
      <c r="GC696">
        <v>0.1154392786729683</v>
      </c>
      <c r="GD696">
        <v>0.004600053415841714</v>
      </c>
      <c r="GE696">
        <v>0.007923936259532914</v>
      </c>
      <c r="GF696">
        <v>0.0183713591127541</v>
      </c>
      <c r="GG696">
        <v>0.004454465956506448</v>
      </c>
      <c r="GH696">
        <v>0.01518155447873768</v>
      </c>
      <c r="GI696">
        <v>0.003047324590390765</v>
      </c>
    </row>
    <row r="697" spans="1:191">
      <c r="A697" s="2">
        <v>44948</v>
      </c>
      <c r="B697">
        <v>1100.759064874376</v>
      </c>
      <c r="C697">
        <v>-0.01394837872687116</v>
      </c>
      <c r="DR697" s="2">
        <v>44948</v>
      </c>
      <c r="DS697">
        <v>4878.780741233126</v>
      </c>
      <c r="DT697">
        <v>11.82402297068919</v>
      </c>
      <c r="DU697">
        <v>2262.354160336237</v>
      </c>
      <c r="DV697">
        <v>1.191240833135453</v>
      </c>
      <c r="DW697">
        <v>26.93016424840209</v>
      </c>
      <c r="DX697">
        <v>22.59133165464899</v>
      </c>
      <c r="DY697">
        <v>1.601898066825785</v>
      </c>
      <c r="DZ697">
        <v>20.55137386950053</v>
      </c>
      <c r="EA697">
        <v>217.0327830906953</v>
      </c>
      <c r="EB697">
        <v>0.06108135275154669</v>
      </c>
      <c r="EC697">
        <v>7.102541595570862</v>
      </c>
      <c r="ED697">
        <v>0.8093722515462528</v>
      </c>
      <c r="EE697">
        <v>51.44113905587158</v>
      </c>
      <c r="EF697">
        <v>0.8292471144480654</v>
      </c>
      <c r="EG697">
        <v>330.98397957042</v>
      </c>
      <c r="EH697">
        <v>3.007600845302882</v>
      </c>
      <c r="EI697">
        <v>9.824909734869582</v>
      </c>
      <c r="EJ697">
        <v>0.4855083675681297</v>
      </c>
      <c r="EK697">
        <v>74.08928406346678</v>
      </c>
      <c r="EL697">
        <v>0.03966728306142687</v>
      </c>
      <c r="EM697">
        <v>4.146724021857587</v>
      </c>
      <c r="EN697">
        <v>32.78387607598122</v>
      </c>
      <c r="EO697">
        <v>2.745018614875574</v>
      </c>
      <c r="EP697">
        <v>3.417263168024077</v>
      </c>
      <c r="EQ697">
        <v>16.84082271045125</v>
      </c>
      <c r="ER697">
        <v>167.8627559172715</v>
      </c>
      <c r="ES697">
        <v>1.984083250197987</v>
      </c>
      <c r="ET697">
        <v>6.762342169153493</v>
      </c>
      <c r="EU697">
        <v>326.5757374722129</v>
      </c>
      <c r="EV697">
        <v>222.3621501483967</v>
      </c>
      <c r="EW697">
        <v>41.06323719185871</v>
      </c>
      <c r="EX697">
        <v>15.59942321831064</v>
      </c>
      <c r="FC697" s="2">
        <v>44948</v>
      </c>
      <c r="FD697">
        <v>0.04920753917728395</v>
      </c>
      <c r="FE697">
        <v>0.001296797707048314</v>
      </c>
      <c r="FF697">
        <v>0.01009723184526532</v>
      </c>
      <c r="FG697">
        <v>0.01422400990106534</v>
      </c>
      <c r="FH697">
        <v>0.004548844301423128</v>
      </c>
      <c r="FI697">
        <v>0.01266712697820662</v>
      </c>
      <c r="FJ697">
        <v>0.002750899605631883</v>
      </c>
      <c r="FK697">
        <v>0.004588044324186275</v>
      </c>
      <c r="FL697">
        <v>0.02656690040361542</v>
      </c>
      <c r="FM697">
        <v>0.002841055417964579</v>
      </c>
      <c r="FN697">
        <v>0.006434597456986963</v>
      </c>
      <c r="FO697">
        <v>0.03132769313695338</v>
      </c>
      <c r="FP697">
        <v>0.02035584299178298</v>
      </c>
      <c r="FQ697">
        <v>0.00375620887987043</v>
      </c>
      <c r="FR697">
        <v>0.1030555325981028</v>
      </c>
      <c r="FS697">
        <v>0.005938878043906558</v>
      </c>
      <c r="FT697">
        <v>0.01557723228386977</v>
      </c>
      <c r="FU697">
        <v>0.03903217728353857</v>
      </c>
      <c r="FV697">
        <v>0.04833095399018952</v>
      </c>
      <c r="FW697">
        <v>0.02525162812751317</v>
      </c>
      <c r="FX697">
        <v>0.008802513794116059</v>
      </c>
      <c r="FY697">
        <v>0.002360273201491379</v>
      </c>
      <c r="FZ697">
        <v>0.3531037618294317</v>
      </c>
      <c r="GA697">
        <v>0.007060356304859885</v>
      </c>
      <c r="GB697">
        <v>0.02693248500121337</v>
      </c>
      <c r="GC697">
        <v>0.1203117756070684</v>
      </c>
      <c r="GD697">
        <v>0.004580422184690666</v>
      </c>
      <c r="GE697">
        <v>0.008047696707427446</v>
      </c>
      <c r="GF697">
        <v>0.01834003114064308</v>
      </c>
      <c r="GG697">
        <v>0.004407350909276143</v>
      </c>
      <c r="GH697">
        <v>0.01507109332022887</v>
      </c>
      <c r="GI697">
        <v>0.003133045545148196</v>
      </c>
    </row>
    <row r="698" spans="1:191">
      <c r="A698" s="2">
        <v>44949</v>
      </c>
      <c r="B698">
        <v>1117.307562963891</v>
      </c>
      <c r="C698">
        <v>0.01503371502228257</v>
      </c>
      <c r="DR698" s="2">
        <v>44949</v>
      </c>
      <c r="DS698">
        <v>4878.780741233126</v>
      </c>
      <c r="DT698">
        <v>11.82402297068919</v>
      </c>
      <c r="DU698">
        <v>2262.354160336237</v>
      </c>
      <c r="DV698">
        <v>1.191240833135453</v>
      </c>
      <c r="DW698">
        <v>26.93016424840209</v>
      </c>
      <c r="DX698">
        <v>22.59133165464899</v>
      </c>
      <c r="DY698">
        <v>1.601898066825785</v>
      </c>
      <c r="DZ698">
        <v>20.55137386950053</v>
      </c>
      <c r="EA698">
        <v>217.0327830906953</v>
      </c>
      <c r="EB698">
        <v>0.06108135275154669</v>
      </c>
      <c r="EC698">
        <v>7.102541595570862</v>
      </c>
      <c r="ED698">
        <v>0.8093722515462528</v>
      </c>
      <c r="EE698">
        <v>51.44113905587158</v>
      </c>
      <c r="EF698">
        <v>0.8292471144480654</v>
      </c>
      <c r="EG698">
        <v>330.98397957042</v>
      </c>
      <c r="EH698">
        <v>3.007600845302882</v>
      </c>
      <c r="EI698">
        <v>9.824909734869582</v>
      </c>
      <c r="EJ698">
        <v>0.4855083675681297</v>
      </c>
      <c r="EK698">
        <v>74.08928406346678</v>
      </c>
      <c r="EL698">
        <v>0.03966728306142687</v>
      </c>
      <c r="EM698">
        <v>4.146724021857587</v>
      </c>
      <c r="EN698">
        <v>32.78387607598122</v>
      </c>
      <c r="EO698">
        <v>2.745018614875574</v>
      </c>
      <c r="EP698">
        <v>3.417263168024077</v>
      </c>
      <c r="EQ698">
        <v>16.84082271045125</v>
      </c>
      <c r="ER698">
        <v>167.8627559172715</v>
      </c>
      <c r="ES698">
        <v>1.984083250197987</v>
      </c>
      <c r="ET698">
        <v>6.762342169153493</v>
      </c>
      <c r="EU698">
        <v>326.5757374722129</v>
      </c>
      <c r="EV698">
        <v>222.3621501483967</v>
      </c>
      <c r="EW698">
        <v>41.06323719185871</v>
      </c>
      <c r="EX698">
        <v>15.59942321831064</v>
      </c>
      <c r="FC698" s="2">
        <v>44949</v>
      </c>
      <c r="FD698">
        <v>0.04746882250745229</v>
      </c>
      <c r="FE698">
        <v>0.001333761058064769</v>
      </c>
      <c r="FF698">
        <v>0.009693068442979532</v>
      </c>
      <c r="FG698">
        <v>0.01418758497305062</v>
      </c>
      <c r="FH698">
        <v>0.004604897981006489</v>
      </c>
      <c r="FI698">
        <v>0.01252051871655136</v>
      </c>
      <c r="FJ698">
        <v>0.002763724314083031</v>
      </c>
      <c r="FK698">
        <v>0.004478451915226038</v>
      </c>
      <c r="FL698">
        <v>0.02636123099685893</v>
      </c>
      <c r="FM698">
        <v>0.002810068744887389</v>
      </c>
      <c r="FN698">
        <v>0.006823040835339803</v>
      </c>
      <c r="FO698">
        <v>0.03159623978449172</v>
      </c>
      <c r="FP698">
        <v>0.01982054428842005</v>
      </c>
      <c r="FQ698">
        <v>0.004025865927199492</v>
      </c>
      <c r="FR698">
        <v>0.112947281921639</v>
      </c>
      <c r="FS698">
        <v>0.005643793834310414</v>
      </c>
      <c r="FT698">
        <v>0.01706411822776419</v>
      </c>
      <c r="FU698">
        <v>0.0380769761405263</v>
      </c>
      <c r="FV698">
        <v>0.04804712352619057</v>
      </c>
      <c r="FW698">
        <v>0.02522576647375645</v>
      </c>
      <c r="FX698">
        <v>0.008898418250201674</v>
      </c>
      <c r="FY698">
        <v>0.002318819914413691</v>
      </c>
      <c r="FZ698">
        <v>0.3458425940616554</v>
      </c>
      <c r="GA698">
        <v>0.006743587973873895</v>
      </c>
      <c r="GB698">
        <v>0.02646509626606855</v>
      </c>
      <c r="GC698">
        <v>0.1212010540001297</v>
      </c>
      <c r="GD698">
        <v>0.004603193605709613</v>
      </c>
      <c r="GE698">
        <v>0.008078894535540147</v>
      </c>
      <c r="GF698">
        <v>0.01802718194260484</v>
      </c>
      <c r="GG698">
        <v>0.004418489410872353</v>
      </c>
      <c r="GH698">
        <v>0.01472637830726294</v>
      </c>
      <c r="GI698">
        <v>0.003183411121868752</v>
      </c>
    </row>
    <row r="699" spans="1:191">
      <c r="A699" s="2">
        <v>44950</v>
      </c>
      <c r="B699">
        <v>1139.003576673483</v>
      </c>
      <c r="C699">
        <v>0.01941812123068298</v>
      </c>
      <c r="DR699" s="2">
        <v>44950</v>
      </c>
      <c r="DS699">
        <v>4878.780741233126</v>
      </c>
      <c r="DT699">
        <v>11.82402297068919</v>
      </c>
      <c r="DU699">
        <v>2262.354160336237</v>
      </c>
      <c r="DV699">
        <v>1.191240833135453</v>
      </c>
      <c r="DW699">
        <v>26.93016424840209</v>
      </c>
      <c r="DX699">
        <v>22.59133165464899</v>
      </c>
      <c r="DY699">
        <v>1.601898066825785</v>
      </c>
      <c r="DZ699">
        <v>20.55137386950053</v>
      </c>
      <c r="EA699">
        <v>217.0327830906953</v>
      </c>
      <c r="EB699">
        <v>0.06108135275154669</v>
      </c>
      <c r="EC699">
        <v>7.102541595570862</v>
      </c>
      <c r="ED699">
        <v>0.8093722515462528</v>
      </c>
      <c r="EE699">
        <v>51.44113905587158</v>
      </c>
      <c r="EF699">
        <v>0.8292471144480654</v>
      </c>
      <c r="EG699">
        <v>330.98397957042</v>
      </c>
      <c r="EH699">
        <v>3.007600845302882</v>
      </c>
      <c r="EI699">
        <v>9.824909734869582</v>
      </c>
      <c r="EJ699">
        <v>0.4855083675681297</v>
      </c>
      <c r="EK699">
        <v>74.08928406346678</v>
      </c>
      <c r="EL699">
        <v>0.03966728306142687</v>
      </c>
      <c r="EM699">
        <v>4.146724021857587</v>
      </c>
      <c r="EN699">
        <v>32.78387607598122</v>
      </c>
      <c r="EO699">
        <v>2.745018614875574</v>
      </c>
      <c r="EP699">
        <v>3.417263168024077</v>
      </c>
      <c r="EQ699">
        <v>16.84082271045125</v>
      </c>
      <c r="ER699">
        <v>167.8627559172715</v>
      </c>
      <c r="ES699">
        <v>1.984083250197987</v>
      </c>
      <c r="ET699">
        <v>6.762342169153493</v>
      </c>
      <c r="EU699">
        <v>326.5757374722129</v>
      </c>
      <c r="EV699">
        <v>222.3621501483967</v>
      </c>
      <c r="EW699">
        <v>41.06323719185871</v>
      </c>
      <c r="EX699">
        <v>15.59942321831064</v>
      </c>
      <c r="FC699" s="2">
        <v>44950</v>
      </c>
      <c r="FD699">
        <v>0.04773278023168315</v>
      </c>
      <c r="FE699">
        <v>0.00141477998282724</v>
      </c>
      <c r="FF699">
        <v>0.009826354012324972</v>
      </c>
      <c r="FG699">
        <v>0.01369681983436367</v>
      </c>
      <c r="FH699">
        <v>0.00487020490702402</v>
      </c>
      <c r="FI699">
        <v>0.01311310829379815</v>
      </c>
      <c r="FJ699">
        <v>0.002738284532781142</v>
      </c>
      <c r="FK699">
        <v>0.004611738248022379</v>
      </c>
      <c r="FL699">
        <v>0.02678910693365939</v>
      </c>
      <c r="FM699">
        <v>0.00279945647663289</v>
      </c>
      <c r="FN699">
        <v>0.006662300545076091</v>
      </c>
      <c r="FO699">
        <v>0.03126724761330248</v>
      </c>
      <c r="FP699">
        <v>0.01949107701972378</v>
      </c>
      <c r="FQ699">
        <v>0.003953588242510011</v>
      </c>
      <c r="FR699">
        <v>0.1170305536316702</v>
      </c>
      <c r="FS699">
        <v>0.005738299979663395</v>
      </c>
      <c r="FT699">
        <v>0.01723426331554511</v>
      </c>
      <c r="FU699">
        <v>0.03839391388831065</v>
      </c>
      <c r="FV699">
        <v>0.04730948657657749</v>
      </c>
      <c r="FW699">
        <v>0.02456793473845649</v>
      </c>
      <c r="FX699">
        <v>0.009288501148160154</v>
      </c>
      <c r="FY699">
        <v>0.00270878489751083</v>
      </c>
      <c r="FZ699">
        <v>0.3459699758027143</v>
      </c>
      <c r="GA699">
        <v>0.00684539930866539</v>
      </c>
      <c r="GB699">
        <v>0.02567597467533083</v>
      </c>
      <c r="GC699">
        <v>0.1169422520597044</v>
      </c>
      <c r="GD699">
        <v>0.004476491870421899</v>
      </c>
      <c r="GE699">
        <v>0.007954826511776612</v>
      </c>
      <c r="GF699">
        <v>0.01801151465203871</v>
      </c>
      <c r="GG699">
        <v>0.00446588639802141</v>
      </c>
      <c r="GH699">
        <v>0.01531997924023547</v>
      </c>
      <c r="GI699">
        <v>0.003099114431467443</v>
      </c>
    </row>
    <row r="700" spans="1:191">
      <c r="A700" s="2">
        <v>44951</v>
      </c>
      <c r="B700">
        <v>1109.585987183121</v>
      </c>
      <c r="C700">
        <v>-0.02582747771194671</v>
      </c>
      <c r="DR700" s="2">
        <v>44951</v>
      </c>
      <c r="DS700">
        <v>4878.780741233126</v>
      </c>
      <c r="DT700">
        <v>11.82402297068919</v>
      </c>
      <c r="DU700">
        <v>2262.354160336237</v>
      </c>
      <c r="DV700">
        <v>1.191240833135453</v>
      </c>
      <c r="DW700">
        <v>26.93016424840209</v>
      </c>
      <c r="DX700">
        <v>22.59133165464899</v>
      </c>
      <c r="DY700">
        <v>1.601898066825785</v>
      </c>
      <c r="DZ700">
        <v>20.55137386950053</v>
      </c>
      <c r="EA700">
        <v>217.0327830906953</v>
      </c>
      <c r="EB700">
        <v>0.06108135275154669</v>
      </c>
      <c r="EC700">
        <v>7.102541595570862</v>
      </c>
      <c r="ED700">
        <v>0.8093722515462528</v>
      </c>
      <c r="EE700">
        <v>51.44113905587158</v>
      </c>
      <c r="EF700">
        <v>0.8292471144480654</v>
      </c>
      <c r="EG700">
        <v>330.98397957042</v>
      </c>
      <c r="EH700">
        <v>3.007600845302882</v>
      </c>
      <c r="EI700">
        <v>9.824909734869582</v>
      </c>
      <c r="EJ700">
        <v>0.4855083675681297</v>
      </c>
      <c r="EK700">
        <v>74.08928406346678</v>
      </c>
      <c r="EL700">
        <v>0.03966728306142687</v>
      </c>
      <c r="EM700">
        <v>4.146724021857587</v>
      </c>
      <c r="EN700">
        <v>32.78387607598122</v>
      </c>
      <c r="EO700">
        <v>2.745018614875574</v>
      </c>
      <c r="EP700">
        <v>3.417263168024077</v>
      </c>
      <c r="EQ700">
        <v>16.84082271045125</v>
      </c>
      <c r="ER700">
        <v>167.8627559172715</v>
      </c>
      <c r="ES700">
        <v>1.984083250197987</v>
      </c>
      <c r="ET700">
        <v>6.762342169153493</v>
      </c>
      <c r="EU700">
        <v>326.5757374722129</v>
      </c>
      <c r="EV700">
        <v>222.3621501483967</v>
      </c>
      <c r="EW700">
        <v>41.06323719185871</v>
      </c>
      <c r="EX700">
        <v>15.59942321831064</v>
      </c>
      <c r="FC700" s="2">
        <v>44951</v>
      </c>
      <c r="FD700">
        <v>0.04641368829209423</v>
      </c>
      <c r="FE700">
        <v>0.001626699858725418</v>
      </c>
      <c r="FF700">
        <v>0.009792668881623915</v>
      </c>
      <c r="FG700">
        <v>0.01335651487127958</v>
      </c>
      <c r="FH700">
        <v>0.006763974473565556</v>
      </c>
      <c r="FI700">
        <v>0.01262965526828034</v>
      </c>
      <c r="FJ700">
        <v>0.002611214136621841</v>
      </c>
      <c r="FK700">
        <v>0.004488992751668544</v>
      </c>
      <c r="FL700">
        <v>0.02610737885499312</v>
      </c>
      <c r="FM700">
        <v>0.002651015580346684</v>
      </c>
      <c r="FN700">
        <v>0.006341411273430347</v>
      </c>
      <c r="FO700">
        <v>0.03039537444589092</v>
      </c>
      <c r="FP700">
        <v>0.0186321997649278</v>
      </c>
      <c r="FQ700">
        <v>0.003712314847258085</v>
      </c>
      <c r="FR700">
        <v>0.1123770289566719</v>
      </c>
      <c r="FS700">
        <v>0.004989382425029935</v>
      </c>
      <c r="FT700">
        <v>0.01621142599271461</v>
      </c>
      <c r="FU700">
        <v>0.03808658780881197</v>
      </c>
      <c r="FV700">
        <v>0.04410832502802218</v>
      </c>
      <c r="FW700">
        <v>0.023676044747882</v>
      </c>
      <c r="FX700">
        <v>0.008792052020488158</v>
      </c>
      <c r="FY700">
        <v>0.002548961558770452</v>
      </c>
      <c r="FZ700">
        <v>0.3695060940732149</v>
      </c>
      <c r="GA700">
        <v>0.006918633510920124</v>
      </c>
      <c r="GB700">
        <v>0.02552250796611851</v>
      </c>
      <c r="GC700">
        <v>0.1098433150582386</v>
      </c>
      <c r="GD700">
        <v>0.004182236628436387</v>
      </c>
      <c r="GE700">
        <v>0.00754523720852075</v>
      </c>
      <c r="GF700">
        <v>0.0176917945785765</v>
      </c>
      <c r="GG700">
        <v>0.0043673393007076</v>
      </c>
      <c r="GH700">
        <v>0.01505892952206153</v>
      </c>
      <c r="GI700">
        <v>0.003051000314107583</v>
      </c>
    </row>
    <row r="701" spans="1:191">
      <c r="A701" s="2">
        <v>44952</v>
      </c>
      <c r="B701">
        <v>1165.339864121941</v>
      </c>
      <c r="C701">
        <v>0.05024745948744447</v>
      </c>
      <c r="DR701" s="2">
        <v>44952</v>
      </c>
      <c r="DS701">
        <v>4878.780741233126</v>
      </c>
      <c r="DT701">
        <v>11.82402297068919</v>
      </c>
      <c r="DU701">
        <v>2262.354160336237</v>
      </c>
      <c r="DV701">
        <v>1.191240833135453</v>
      </c>
      <c r="DW701">
        <v>26.93016424840209</v>
      </c>
      <c r="DX701">
        <v>22.59133165464899</v>
      </c>
      <c r="DY701">
        <v>1.601898066825785</v>
      </c>
      <c r="DZ701">
        <v>20.55137386950053</v>
      </c>
      <c r="EA701">
        <v>217.0327830906953</v>
      </c>
      <c r="EB701">
        <v>0.06108135275154669</v>
      </c>
      <c r="EC701">
        <v>7.102541595570862</v>
      </c>
      <c r="ED701">
        <v>0.8093722515462528</v>
      </c>
      <c r="EE701">
        <v>51.44113905587158</v>
      </c>
      <c r="EF701">
        <v>0.8292471144480654</v>
      </c>
      <c r="EG701">
        <v>330.98397957042</v>
      </c>
      <c r="EH701">
        <v>3.007600845302882</v>
      </c>
      <c r="EI701">
        <v>9.824909734869582</v>
      </c>
      <c r="EJ701">
        <v>0.4855083675681297</v>
      </c>
      <c r="EK701">
        <v>74.08928406346678</v>
      </c>
      <c r="EL701">
        <v>0.03966728306142687</v>
      </c>
      <c r="EM701">
        <v>4.146724021857587</v>
      </c>
      <c r="EN701">
        <v>32.78387607598122</v>
      </c>
      <c r="EO701">
        <v>2.745018614875574</v>
      </c>
      <c r="EP701">
        <v>3.417263168024077</v>
      </c>
      <c r="EQ701">
        <v>16.84082271045125</v>
      </c>
      <c r="ER701">
        <v>167.8627559172715</v>
      </c>
      <c r="ES701">
        <v>1.984083250197987</v>
      </c>
      <c r="ET701">
        <v>6.762342169153493</v>
      </c>
      <c r="EU701">
        <v>326.5757374722129</v>
      </c>
      <c r="EV701">
        <v>222.3621501483967</v>
      </c>
      <c r="EW701">
        <v>41.06323719185871</v>
      </c>
      <c r="EX701">
        <v>15.59942321831064</v>
      </c>
      <c r="FC701" s="2">
        <v>44952</v>
      </c>
      <c r="FD701">
        <v>0.04773014129611734</v>
      </c>
      <c r="FE701">
        <v>0.001550117649405105</v>
      </c>
      <c r="FF701">
        <v>0.00948679311352031</v>
      </c>
      <c r="FG701">
        <v>0.01388874833179403</v>
      </c>
      <c r="FH701">
        <v>0.006529467882322689</v>
      </c>
      <c r="FI701">
        <v>0.01247553950968479</v>
      </c>
      <c r="FJ701">
        <v>0.002659424769134876</v>
      </c>
      <c r="FK701">
        <v>0.004469103008199527</v>
      </c>
      <c r="FL701">
        <v>0.02566828311518905</v>
      </c>
      <c r="FM701">
        <v>0.002688435028727244</v>
      </c>
      <c r="FN701">
        <v>0.006275332694124966</v>
      </c>
      <c r="FO701">
        <v>0.03006111169206809</v>
      </c>
      <c r="FP701">
        <v>0.01880566610140021</v>
      </c>
      <c r="FQ701">
        <v>0.003896926789551283</v>
      </c>
      <c r="FR701">
        <v>0.1158162020435279</v>
      </c>
      <c r="FS701">
        <v>0.005048534672198404</v>
      </c>
      <c r="FT701">
        <v>0.01903260085658121</v>
      </c>
      <c r="FU701">
        <v>0.03721095633538408</v>
      </c>
      <c r="FV701">
        <v>0.04384782573429222</v>
      </c>
      <c r="FW701">
        <v>0.02267183242863581</v>
      </c>
      <c r="FX701">
        <v>0.009047829597809571</v>
      </c>
      <c r="FY701">
        <v>0.002467199950109918</v>
      </c>
      <c r="FZ701">
        <v>0.3665879756861629</v>
      </c>
      <c r="GA701">
        <v>0.006687192462027695</v>
      </c>
      <c r="GB701">
        <v>0.02547895226585357</v>
      </c>
      <c r="GC701">
        <v>0.1087205688959622</v>
      </c>
      <c r="GD701">
        <v>0.0042326296624427</v>
      </c>
      <c r="GE701">
        <v>0.007527176231492717</v>
      </c>
      <c r="GF701">
        <v>0.01733206803876863</v>
      </c>
      <c r="GG701">
        <v>0.004391205715639709</v>
      </c>
      <c r="GH701">
        <v>0.01469737156177778</v>
      </c>
      <c r="GI701">
        <v>0.003016786880093549</v>
      </c>
    </row>
    <row r="702" spans="1:191">
      <c r="A702" s="2">
        <v>44953</v>
      </c>
      <c r="B702">
        <v>1169.432597988849</v>
      </c>
      <c r="C702">
        <v>0.003512051713765008</v>
      </c>
      <c r="DR702" s="2">
        <v>44953</v>
      </c>
      <c r="DS702">
        <v>4878.780741233126</v>
      </c>
      <c r="DT702">
        <v>11.82402297068919</v>
      </c>
      <c r="DU702">
        <v>2262.354160336237</v>
      </c>
      <c r="DV702">
        <v>1.191240833135453</v>
      </c>
      <c r="DW702">
        <v>26.93016424840209</v>
      </c>
      <c r="DX702">
        <v>22.59133165464899</v>
      </c>
      <c r="DY702">
        <v>1.601898066825785</v>
      </c>
      <c r="DZ702">
        <v>20.55137386950053</v>
      </c>
      <c r="EA702">
        <v>217.0327830906953</v>
      </c>
      <c r="EB702">
        <v>0.06108135275154669</v>
      </c>
      <c r="EC702">
        <v>7.102541595570862</v>
      </c>
      <c r="ED702">
        <v>0.8093722515462528</v>
      </c>
      <c r="EE702">
        <v>51.44113905587158</v>
      </c>
      <c r="EF702">
        <v>0.8292471144480654</v>
      </c>
      <c r="EG702">
        <v>330.98397957042</v>
      </c>
      <c r="EH702">
        <v>3.007600845302882</v>
      </c>
      <c r="EI702">
        <v>9.824909734869582</v>
      </c>
      <c r="EJ702">
        <v>0.4855083675681297</v>
      </c>
      <c r="EK702">
        <v>74.08928406346678</v>
      </c>
      <c r="EL702">
        <v>0.03966728306142687</v>
      </c>
      <c r="EM702">
        <v>4.146724021857587</v>
      </c>
      <c r="EN702">
        <v>32.78387607598122</v>
      </c>
      <c r="EO702">
        <v>2.745018614875574</v>
      </c>
      <c r="EP702">
        <v>3.417263168024077</v>
      </c>
      <c r="EQ702">
        <v>16.84082271045125</v>
      </c>
      <c r="ER702">
        <v>167.8627559172715</v>
      </c>
      <c r="ES702">
        <v>1.984083250197987</v>
      </c>
      <c r="ET702">
        <v>6.762342169153493</v>
      </c>
      <c r="EU702">
        <v>326.5757374722129</v>
      </c>
      <c r="EV702">
        <v>222.3621501483967</v>
      </c>
      <c r="EW702">
        <v>41.06323719185871</v>
      </c>
      <c r="EX702">
        <v>15.59942321831064</v>
      </c>
      <c r="FC702" s="2">
        <v>44953</v>
      </c>
      <c r="FD702">
        <v>0.04584471725503343</v>
      </c>
      <c r="FE702">
        <v>0.001483672461792312</v>
      </c>
      <c r="FF702">
        <v>0.009255144415093963</v>
      </c>
      <c r="FG702">
        <v>0.01332710954171298</v>
      </c>
      <c r="FH702">
        <v>0.007244989728617344</v>
      </c>
      <c r="FI702">
        <v>0.01244333589611621</v>
      </c>
      <c r="FJ702">
        <v>0.00304314621421492</v>
      </c>
      <c r="FK702">
        <v>0.004575970799133659</v>
      </c>
      <c r="FL702">
        <v>0.02542192783310034</v>
      </c>
      <c r="FM702">
        <v>0.002870049957571775</v>
      </c>
      <c r="FN702">
        <v>0.006367708968910557</v>
      </c>
      <c r="FO702">
        <v>0.03017806621841663</v>
      </c>
      <c r="FP702">
        <v>0.0183262599967501</v>
      </c>
      <c r="FQ702">
        <v>0.003872707080394244</v>
      </c>
      <c r="FR702">
        <v>0.1366346349750676</v>
      </c>
      <c r="FS702">
        <v>0.00483435881375373</v>
      </c>
      <c r="FT702">
        <v>0.02176913545417303</v>
      </c>
      <c r="FU702">
        <v>0.0363269491762171</v>
      </c>
      <c r="FV702">
        <v>0.04281991085072054</v>
      </c>
      <c r="FW702">
        <v>0.02230326961366763</v>
      </c>
      <c r="FX702">
        <v>0.008927980703264416</v>
      </c>
      <c r="FY702">
        <v>0.00245370619840347</v>
      </c>
      <c r="FZ702">
        <v>0.3506251536895438</v>
      </c>
      <c r="GA702">
        <v>0.006543340092023344</v>
      </c>
      <c r="GB702">
        <v>0.02543977789753903</v>
      </c>
      <c r="GC702">
        <v>0.1061792321357905</v>
      </c>
      <c r="GD702">
        <v>0.004087458119107762</v>
      </c>
      <c r="GE702">
        <v>0.007623697397954982</v>
      </c>
      <c r="GF702">
        <v>0.0172258436505159</v>
      </c>
      <c r="GG702">
        <v>0.004535452841284705</v>
      </c>
      <c r="GH702">
        <v>0.01439549627675409</v>
      </c>
      <c r="GI702">
        <v>0.003019795747359742</v>
      </c>
    </row>
    <row r="703" spans="1:191">
      <c r="A703" s="2">
        <v>44954</v>
      </c>
      <c r="B703">
        <v>1182.310911150008</v>
      </c>
      <c r="C703">
        <v>0.01101244585049743</v>
      </c>
      <c r="DR703" s="2">
        <v>44954</v>
      </c>
      <c r="DS703">
        <v>4878.780741233126</v>
      </c>
      <c r="DT703">
        <v>11.82402297068919</v>
      </c>
      <c r="DU703">
        <v>2262.354160336237</v>
      </c>
      <c r="DV703">
        <v>1.191240833135453</v>
      </c>
      <c r="DW703">
        <v>26.93016424840209</v>
      </c>
      <c r="DX703">
        <v>22.59133165464899</v>
      </c>
      <c r="DY703">
        <v>1.601898066825785</v>
      </c>
      <c r="DZ703">
        <v>20.55137386950053</v>
      </c>
      <c r="EA703">
        <v>217.0327830906953</v>
      </c>
      <c r="EB703">
        <v>0.06108135275154669</v>
      </c>
      <c r="EC703">
        <v>7.102541595570862</v>
      </c>
      <c r="ED703">
        <v>0.8093722515462528</v>
      </c>
      <c r="EE703">
        <v>51.44113905587158</v>
      </c>
      <c r="EF703">
        <v>0.8292471144480654</v>
      </c>
      <c r="EG703">
        <v>330.98397957042</v>
      </c>
      <c r="EH703">
        <v>3.007600845302882</v>
      </c>
      <c r="EI703">
        <v>9.824909734869582</v>
      </c>
      <c r="EJ703">
        <v>0.4855083675681297</v>
      </c>
      <c r="EK703">
        <v>74.08928406346678</v>
      </c>
      <c r="EL703">
        <v>0.03966728306142687</v>
      </c>
      <c r="EM703">
        <v>4.146724021857587</v>
      </c>
      <c r="EN703">
        <v>32.78387607598122</v>
      </c>
      <c r="EO703">
        <v>2.745018614875574</v>
      </c>
      <c r="EP703">
        <v>3.417263168024077</v>
      </c>
      <c r="EQ703">
        <v>16.84082271045125</v>
      </c>
      <c r="ER703">
        <v>167.8627559172715</v>
      </c>
      <c r="ES703">
        <v>1.984083250197987</v>
      </c>
      <c r="ET703">
        <v>6.762342169153493</v>
      </c>
      <c r="EU703">
        <v>326.5757374722129</v>
      </c>
      <c r="EV703">
        <v>222.3621501483967</v>
      </c>
      <c r="EW703">
        <v>41.06323719185871</v>
      </c>
      <c r="EX703">
        <v>15.59942321831064</v>
      </c>
      <c r="FC703" s="2">
        <v>44954</v>
      </c>
      <c r="FD703">
        <v>0.04561834672016129</v>
      </c>
      <c r="FE703">
        <v>0.001520695680647855</v>
      </c>
      <c r="FF703">
        <v>0.009179233289190231</v>
      </c>
      <c r="FG703">
        <v>0.01357471537221614</v>
      </c>
      <c r="FH703">
        <v>0.006845525393914877</v>
      </c>
      <c r="FI703">
        <v>0.01257400363976654</v>
      </c>
      <c r="FJ703">
        <v>0.002840130764243587</v>
      </c>
      <c r="FK703">
        <v>0.004590705057326564</v>
      </c>
      <c r="FL703">
        <v>0.02540901766266241</v>
      </c>
      <c r="FM703">
        <v>0.002983234250484991</v>
      </c>
      <c r="FN703">
        <v>0.006824254402658965</v>
      </c>
      <c r="FO703">
        <v>0.03058095282600353</v>
      </c>
      <c r="FP703">
        <v>0.01843742108557169</v>
      </c>
      <c r="FQ703">
        <v>0.003779564022445919</v>
      </c>
      <c r="FR703">
        <v>0.1311140451355879</v>
      </c>
      <c r="FS703">
        <v>0.005040821649374775</v>
      </c>
      <c r="FT703">
        <v>0.02124635658857153</v>
      </c>
      <c r="FU703">
        <v>0.03649266928645335</v>
      </c>
      <c r="FV703">
        <v>0.04253187881686768</v>
      </c>
      <c r="FW703">
        <v>0.0225263144282102</v>
      </c>
      <c r="FX703">
        <v>0.008981676251968041</v>
      </c>
      <c r="FY703">
        <v>0.0024225998235524</v>
      </c>
      <c r="FZ703">
        <v>0.3544019746714606</v>
      </c>
      <c r="GA703">
        <v>0.006530721322214273</v>
      </c>
      <c r="GB703">
        <v>0.02685822170893254</v>
      </c>
      <c r="GC703">
        <v>0.1053887261939287</v>
      </c>
      <c r="GD703">
        <v>0.004277361556231962</v>
      </c>
      <c r="GE703">
        <v>0.007705590182723272</v>
      </c>
      <c r="GF703">
        <v>0.01756375066434858</v>
      </c>
      <c r="GG703">
        <v>0.004671569743056748</v>
      </c>
      <c r="GH703">
        <v>0.01432212463895093</v>
      </c>
      <c r="GI703">
        <v>0.003165797170272013</v>
      </c>
    </row>
    <row r="704" spans="1:191">
      <c r="A704" s="2">
        <v>44955</v>
      </c>
      <c r="B704">
        <v>1161.999944242309</v>
      </c>
      <c r="C704">
        <v>-0.01717904039973961</v>
      </c>
      <c r="DR704" s="2">
        <v>44955</v>
      </c>
      <c r="DS704">
        <v>4878.780741233126</v>
      </c>
      <c r="DT704">
        <v>11.82402297068919</v>
      </c>
      <c r="DU704">
        <v>2262.354160336237</v>
      </c>
      <c r="DV704">
        <v>1.191240833135453</v>
      </c>
      <c r="DW704">
        <v>26.93016424840209</v>
      </c>
      <c r="DX704">
        <v>22.59133165464899</v>
      </c>
      <c r="DY704">
        <v>1.601898066825785</v>
      </c>
      <c r="DZ704">
        <v>20.55137386950053</v>
      </c>
      <c r="EA704">
        <v>217.0327830906953</v>
      </c>
      <c r="EB704">
        <v>0.06108135275154669</v>
      </c>
      <c r="EC704">
        <v>7.102541595570862</v>
      </c>
      <c r="ED704">
        <v>0.8093722515462528</v>
      </c>
      <c r="EE704">
        <v>51.44113905587158</v>
      </c>
      <c r="EF704">
        <v>0.8292471144480654</v>
      </c>
      <c r="EG704">
        <v>330.98397957042</v>
      </c>
      <c r="EH704">
        <v>3.007600845302882</v>
      </c>
      <c r="EI704">
        <v>9.824909734869582</v>
      </c>
      <c r="EJ704">
        <v>0.4855083675681297</v>
      </c>
      <c r="EK704">
        <v>74.08928406346678</v>
      </c>
      <c r="EL704">
        <v>0.03966728306142687</v>
      </c>
      <c r="EM704">
        <v>4.146724021857587</v>
      </c>
      <c r="EN704">
        <v>32.78387607598122</v>
      </c>
      <c r="EO704">
        <v>2.745018614875574</v>
      </c>
      <c r="EP704">
        <v>3.417263168024077</v>
      </c>
      <c r="EQ704">
        <v>16.84082271045125</v>
      </c>
      <c r="ER704">
        <v>167.8627559172715</v>
      </c>
      <c r="ES704">
        <v>1.984083250197987</v>
      </c>
      <c r="ET704">
        <v>6.762342169153493</v>
      </c>
      <c r="EU704">
        <v>326.5757374722129</v>
      </c>
      <c r="EV704">
        <v>222.3621501483967</v>
      </c>
      <c r="EW704">
        <v>41.06323719185871</v>
      </c>
      <c r="EX704">
        <v>15.59942321831064</v>
      </c>
      <c r="FC704" s="2">
        <v>44955</v>
      </c>
      <c r="FD704">
        <v>0.04620904910435244</v>
      </c>
      <c r="FE704">
        <v>0.001557457766249188</v>
      </c>
      <c r="FF704">
        <v>0.009263139067250693</v>
      </c>
      <c r="FG704">
        <v>0.01350910475917805</v>
      </c>
      <c r="FH704">
        <v>0.006929421296856244</v>
      </c>
      <c r="FI704">
        <v>0.0126455861284587</v>
      </c>
      <c r="FJ704">
        <v>0.002763250442768463</v>
      </c>
      <c r="FK704">
        <v>0.00459238064673694</v>
      </c>
      <c r="FL704">
        <v>0.02555632409876649</v>
      </c>
      <c r="FM704">
        <v>0.002919675371207432</v>
      </c>
      <c r="FN704">
        <v>0.006534034189944001</v>
      </c>
      <c r="FO704">
        <v>0.03100269733036257</v>
      </c>
      <c r="FP704">
        <v>0.0203589237544146</v>
      </c>
      <c r="FQ704">
        <v>0.003751831644348772</v>
      </c>
      <c r="FR704">
        <v>0.1272729956471198</v>
      </c>
      <c r="FS704">
        <v>0.004983126099432215</v>
      </c>
      <c r="FT704">
        <v>0.02103753652762057</v>
      </c>
      <c r="FU704">
        <v>0.03732339587091302</v>
      </c>
      <c r="FV704">
        <v>0.04417186187463809</v>
      </c>
      <c r="FW704">
        <v>0.02227710567600107</v>
      </c>
      <c r="FX704">
        <v>0.008800034017825861</v>
      </c>
      <c r="FY704">
        <v>0.002808871094873301</v>
      </c>
      <c r="FZ704">
        <v>0.3531713071216089</v>
      </c>
      <c r="GA704">
        <v>0.006502487763634405</v>
      </c>
      <c r="GB704">
        <v>0.02654448723287888</v>
      </c>
      <c r="GC704">
        <v>0.1060270435853914</v>
      </c>
      <c r="GD704">
        <v>0.004181537597042084</v>
      </c>
      <c r="GE704">
        <v>0.007498232767866425</v>
      </c>
      <c r="GF704">
        <v>0.01772114133917049</v>
      </c>
      <c r="GG704">
        <v>0.004614180848100389</v>
      </c>
      <c r="GH704">
        <v>0.01439390916568829</v>
      </c>
      <c r="GI704">
        <v>0.003077870169300569</v>
      </c>
    </row>
    <row r="705" spans="1:191">
      <c r="A705" s="2">
        <v>44956</v>
      </c>
      <c r="B705">
        <v>1216.508438203207</v>
      </c>
      <c r="C705">
        <v>0.04690920531535925</v>
      </c>
      <c r="DR705" s="2">
        <v>44956</v>
      </c>
      <c r="DS705">
        <v>4878.780741233126</v>
      </c>
      <c r="DT705">
        <v>11.82402297068919</v>
      </c>
      <c r="DU705">
        <v>2262.354160336237</v>
      </c>
      <c r="DV705">
        <v>1.191240833135453</v>
      </c>
      <c r="DW705">
        <v>26.93016424840209</v>
      </c>
      <c r="DX705">
        <v>22.59133165464899</v>
      </c>
      <c r="DY705">
        <v>1.601898066825785</v>
      </c>
      <c r="DZ705">
        <v>20.55137386950053</v>
      </c>
      <c r="EA705">
        <v>217.0327830906953</v>
      </c>
      <c r="EB705">
        <v>0.06108135275154669</v>
      </c>
      <c r="EC705">
        <v>7.102541595570862</v>
      </c>
      <c r="ED705">
        <v>0.8093722515462528</v>
      </c>
      <c r="EE705">
        <v>51.44113905587158</v>
      </c>
      <c r="EF705">
        <v>0.8292471144480654</v>
      </c>
      <c r="EG705">
        <v>330.98397957042</v>
      </c>
      <c r="EH705">
        <v>3.007600845302882</v>
      </c>
      <c r="EI705">
        <v>9.824909734869582</v>
      </c>
      <c r="EJ705">
        <v>0.4855083675681297</v>
      </c>
      <c r="EK705">
        <v>74.08928406346678</v>
      </c>
      <c r="EL705">
        <v>0.03966728306142687</v>
      </c>
      <c r="EM705">
        <v>4.146724021857587</v>
      </c>
      <c r="EN705">
        <v>32.78387607598122</v>
      </c>
      <c r="EO705">
        <v>2.745018614875574</v>
      </c>
      <c r="EP705">
        <v>3.417263168024077</v>
      </c>
      <c r="EQ705">
        <v>16.84082271045125</v>
      </c>
      <c r="ER705">
        <v>167.8627559172715</v>
      </c>
      <c r="ES705">
        <v>1.984083250197987</v>
      </c>
      <c r="ET705">
        <v>6.762342169153493</v>
      </c>
      <c r="EU705">
        <v>326.5757374722129</v>
      </c>
      <c r="EV705">
        <v>222.3621501483967</v>
      </c>
      <c r="EW705">
        <v>41.06323719185871</v>
      </c>
      <c r="EX705">
        <v>15.59942321831064</v>
      </c>
      <c r="FC705" s="2">
        <v>44956</v>
      </c>
      <c r="FD705">
        <v>0.04636958670469554</v>
      </c>
      <c r="FE705">
        <v>0.001488089922658702</v>
      </c>
      <c r="FF705">
        <v>0.008928510128327807</v>
      </c>
      <c r="FG705">
        <v>0.01355070102517879</v>
      </c>
      <c r="FH705">
        <v>0.006662274781555656</v>
      </c>
      <c r="FI705">
        <v>0.01267122300794138</v>
      </c>
      <c r="FJ705">
        <v>0.002725349694671267</v>
      </c>
      <c r="FK705">
        <v>0.004610074580995808</v>
      </c>
      <c r="FL705">
        <v>0.02536596172110823</v>
      </c>
      <c r="FM705">
        <v>0.002808597243795139</v>
      </c>
      <c r="FN705">
        <v>0.006360770542465018</v>
      </c>
      <c r="FO705">
        <v>0.03010137308165071</v>
      </c>
      <c r="FP705">
        <v>0.01993897567840635</v>
      </c>
      <c r="FQ705">
        <v>0.003748564054584367</v>
      </c>
      <c r="FR705">
        <v>0.133678177806882</v>
      </c>
      <c r="FS705">
        <v>0.005077417182723855</v>
      </c>
      <c r="FT705">
        <v>0.02045291016716996</v>
      </c>
      <c r="FU705">
        <v>0.03795853504491789</v>
      </c>
      <c r="FV705">
        <v>0.04888012324669416</v>
      </c>
      <c r="FW705">
        <v>0.02199735179462967</v>
      </c>
      <c r="FX705">
        <v>0.00876489808974725</v>
      </c>
      <c r="FY705">
        <v>0.002610817592662486</v>
      </c>
      <c r="FZ705">
        <v>0.3422061542475218</v>
      </c>
      <c r="GA705">
        <v>0.006542216944596015</v>
      </c>
      <c r="GB705">
        <v>0.0265349808372681</v>
      </c>
      <c r="GC705">
        <v>0.1097847228664127</v>
      </c>
      <c r="GD705">
        <v>0.004051221003317873</v>
      </c>
      <c r="GE705">
        <v>0.007537643079849033</v>
      </c>
      <c r="GF705">
        <v>0.01712165946798201</v>
      </c>
      <c r="GG705">
        <v>0.004495211540369846</v>
      </c>
      <c r="GH705">
        <v>0.01395749467832109</v>
      </c>
      <c r="GI705">
        <v>0.003018412240899373</v>
      </c>
    </row>
    <row r="706" spans="1:191">
      <c r="A706" s="2">
        <v>44957</v>
      </c>
      <c r="B706">
        <v>1157.934174440261</v>
      </c>
      <c r="C706">
        <v>-0.04814949236970445</v>
      </c>
      <c r="DR706" s="2">
        <v>44957</v>
      </c>
      <c r="DS706">
        <v>4878.780741233126</v>
      </c>
      <c r="DT706">
        <v>11.82402297068919</v>
      </c>
      <c r="DU706">
        <v>2262.354160336237</v>
      </c>
      <c r="DV706">
        <v>1.191240833135453</v>
      </c>
      <c r="DW706">
        <v>26.93016424840209</v>
      </c>
      <c r="DX706">
        <v>22.59133165464899</v>
      </c>
      <c r="DY706">
        <v>1.601898066825785</v>
      </c>
      <c r="DZ706">
        <v>20.55137386950053</v>
      </c>
      <c r="EA706">
        <v>217.0327830906953</v>
      </c>
      <c r="EB706">
        <v>0.06108135275154669</v>
      </c>
      <c r="EC706">
        <v>7.102541595570862</v>
      </c>
      <c r="ED706">
        <v>0.8093722515462528</v>
      </c>
      <c r="EE706">
        <v>51.44113905587158</v>
      </c>
      <c r="EF706">
        <v>0.8292471144480654</v>
      </c>
      <c r="EG706">
        <v>330.98397957042</v>
      </c>
      <c r="EH706">
        <v>3.007600845302882</v>
      </c>
      <c r="EI706">
        <v>9.824909734869582</v>
      </c>
      <c r="EJ706">
        <v>0.4855083675681297</v>
      </c>
      <c r="EK706">
        <v>74.08928406346678</v>
      </c>
      <c r="EL706">
        <v>0.03966728306142687</v>
      </c>
      <c r="EM706">
        <v>4.146724021857587</v>
      </c>
      <c r="EN706">
        <v>32.78387607598122</v>
      </c>
      <c r="EO706">
        <v>2.745018614875574</v>
      </c>
      <c r="EP706">
        <v>3.417263168024077</v>
      </c>
      <c r="EQ706">
        <v>16.84082271045125</v>
      </c>
      <c r="ER706">
        <v>167.8627559172715</v>
      </c>
      <c r="ES706">
        <v>1.984083250197987</v>
      </c>
      <c r="ET706">
        <v>6.762342169153493</v>
      </c>
      <c r="EU706">
        <v>326.5757374722129</v>
      </c>
      <c r="EV706">
        <v>222.3621501483967</v>
      </c>
      <c r="EW706">
        <v>41.06323719185871</v>
      </c>
      <c r="EX706">
        <v>15.59942321831064</v>
      </c>
      <c r="FC706" s="2">
        <v>44957</v>
      </c>
      <c r="FD706">
        <v>0.06064458983294135</v>
      </c>
      <c r="FE706">
        <v>0.001386845796522691</v>
      </c>
      <c r="FF706">
        <v>0.00889274832396705</v>
      </c>
      <c r="FG706">
        <v>0.01341717662758042</v>
      </c>
      <c r="FH706">
        <v>0.006213628190845617</v>
      </c>
      <c r="FI706">
        <v>0.01259812554070222</v>
      </c>
      <c r="FJ706">
        <v>0.002864834623250301</v>
      </c>
      <c r="FK706">
        <v>0.004356467974480895</v>
      </c>
      <c r="FL706">
        <v>0.02453923473823359</v>
      </c>
      <c r="FM706">
        <v>0.002718568729382306</v>
      </c>
      <c r="FN706">
        <v>0.006083305893841701</v>
      </c>
      <c r="FO706">
        <v>0.02937376407401414</v>
      </c>
      <c r="FP706">
        <v>0.01937312741435547</v>
      </c>
      <c r="FQ706">
        <v>0.003657064661050382</v>
      </c>
      <c r="FR706">
        <v>0.1364054334610965</v>
      </c>
      <c r="FS706">
        <v>0.00490944365832165</v>
      </c>
      <c r="FT706">
        <v>0.02386159688290588</v>
      </c>
      <c r="FU706">
        <v>0.03815154666787693</v>
      </c>
      <c r="FV706">
        <v>0.04792913495899757</v>
      </c>
      <c r="FW706">
        <v>0.02170745229964223</v>
      </c>
      <c r="FX706">
        <v>0.008223166404320172</v>
      </c>
      <c r="FY706">
        <v>0.002674245043839883</v>
      </c>
      <c r="FZ706">
        <v>0.3338454322700293</v>
      </c>
      <c r="GA706">
        <v>0.006253552906917487</v>
      </c>
      <c r="GB706">
        <v>0.02546914089867063</v>
      </c>
      <c r="GC706">
        <v>0.1044657674552236</v>
      </c>
      <c r="GD706">
        <v>0.003913584094482636</v>
      </c>
      <c r="GE706">
        <v>0.007250634429609327</v>
      </c>
      <c r="GF706">
        <v>0.01754653722064471</v>
      </c>
      <c r="GG706">
        <v>0.00441681175562386</v>
      </c>
      <c r="GH706">
        <v>0.01397282400516653</v>
      </c>
      <c r="GI706">
        <v>0.00288421316546298</v>
      </c>
    </row>
    <row r="707" spans="1:191">
      <c r="A707" s="2">
        <v>44958</v>
      </c>
      <c r="B707">
        <v>1192.662173965345</v>
      </c>
      <c r="C707">
        <v>0.02999134172879203</v>
      </c>
      <c r="DR707" s="2">
        <v>44958</v>
      </c>
      <c r="DS707">
        <v>4878.780741233126</v>
      </c>
      <c r="DT707">
        <v>11.82402297068919</v>
      </c>
      <c r="DU707">
        <v>2262.354160336237</v>
      </c>
      <c r="DV707">
        <v>1.191240833135453</v>
      </c>
      <c r="DW707">
        <v>26.93016424840209</v>
      </c>
      <c r="DX707">
        <v>22.59133165464899</v>
      </c>
      <c r="DY707">
        <v>1.601898066825785</v>
      </c>
      <c r="DZ707">
        <v>20.55137386950053</v>
      </c>
      <c r="EA707">
        <v>217.0327830906953</v>
      </c>
      <c r="EB707">
        <v>0.06108135275154669</v>
      </c>
      <c r="EC707">
        <v>7.102541595570862</v>
      </c>
      <c r="ED707">
        <v>0.8093722515462528</v>
      </c>
      <c r="EE707">
        <v>51.44113905587158</v>
      </c>
      <c r="EF707">
        <v>0.8292471144480654</v>
      </c>
      <c r="EG707">
        <v>330.98397957042</v>
      </c>
      <c r="EH707">
        <v>3.007600845302882</v>
      </c>
      <c r="EI707">
        <v>9.824909734869582</v>
      </c>
      <c r="EJ707">
        <v>0.4855083675681297</v>
      </c>
      <c r="EK707">
        <v>74.08928406346678</v>
      </c>
      <c r="EL707">
        <v>0.03966728306142687</v>
      </c>
      <c r="EM707">
        <v>4.146724021857587</v>
      </c>
      <c r="EN707">
        <v>32.78387607598122</v>
      </c>
      <c r="EO707">
        <v>2.745018614875574</v>
      </c>
      <c r="EP707">
        <v>3.417263168024077</v>
      </c>
      <c r="EQ707">
        <v>16.84082271045125</v>
      </c>
      <c r="ER707">
        <v>167.8627559172715</v>
      </c>
      <c r="ES707">
        <v>1.984083250197987</v>
      </c>
      <c r="ET707">
        <v>6.762342169153493</v>
      </c>
      <c r="EU707">
        <v>326.5757374722129</v>
      </c>
      <c r="EV707">
        <v>222.3621501483967</v>
      </c>
      <c r="EW707">
        <v>41.06323719185871</v>
      </c>
      <c r="EX707">
        <v>15.59942321831064</v>
      </c>
      <c r="FC707" s="2">
        <v>44958</v>
      </c>
      <c r="FD707">
        <v>0.05627846487567361</v>
      </c>
      <c r="FE707">
        <v>0.001336905017801488</v>
      </c>
      <c r="FF707">
        <v>0.008702950969245895</v>
      </c>
      <c r="FG707">
        <v>0.01334797090275689</v>
      </c>
      <c r="FH707">
        <v>0.006235761027100366</v>
      </c>
      <c r="FI707">
        <v>0.01258482377101148</v>
      </c>
      <c r="FJ707">
        <v>0.002880349237342605</v>
      </c>
      <c r="FK707">
        <v>0.004356551882378235</v>
      </c>
      <c r="FL707">
        <v>0.02427372185637433</v>
      </c>
      <c r="FM707">
        <v>0.002664676257470151</v>
      </c>
      <c r="FN707">
        <v>0.006057890394388649</v>
      </c>
      <c r="FO707">
        <v>0.0291071726317389</v>
      </c>
      <c r="FP707">
        <v>0.01954918460213663</v>
      </c>
      <c r="FQ707">
        <v>0.003642642414485604</v>
      </c>
      <c r="FR707">
        <v>0.1505811088687024</v>
      </c>
      <c r="FS707">
        <v>0.004815877132432379</v>
      </c>
      <c r="FT707">
        <v>0.02597670977435704</v>
      </c>
      <c r="FU707">
        <v>0.03835052876070789</v>
      </c>
      <c r="FV707">
        <v>0.04638204565919188</v>
      </c>
      <c r="FW707">
        <v>0.02173608233790979</v>
      </c>
      <c r="FX707">
        <v>0.008096094367928439</v>
      </c>
      <c r="FY707">
        <v>0.002637684460351054</v>
      </c>
      <c r="FZ707">
        <v>0.3274446915227497</v>
      </c>
      <c r="GA707">
        <v>0.006131943138491584</v>
      </c>
      <c r="GB707">
        <v>0.02496990930234476</v>
      </c>
      <c r="GC707">
        <v>0.102716471910645</v>
      </c>
      <c r="GD707">
        <v>0.003837170900742074</v>
      </c>
      <c r="GE707">
        <v>0.007163984499379062</v>
      </c>
      <c r="GF707">
        <v>0.01701292173231222</v>
      </c>
      <c r="GG707">
        <v>0.004314050425507</v>
      </c>
      <c r="GH707">
        <v>0.01398506335760794</v>
      </c>
      <c r="GI707">
        <v>0.002828596008734966</v>
      </c>
    </row>
    <row r="708" spans="1:191">
      <c r="A708" s="2">
        <v>44959</v>
      </c>
      <c r="B708">
        <v>1256.114093473675</v>
      </c>
      <c r="C708">
        <v>0.05320192162828974</v>
      </c>
      <c r="DR708" s="2">
        <v>44959</v>
      </c>
      <c r="DS708">
        <v>4878.780741233126</v>
      </c>
      <c r="DT708">
        <v>11.82402297068919</v>
      </c>
      <c r="DU708">
        <v>2262.354160336237</v>
      </c>
      <c r="DV708">
        <v>1.191240833135453</v>
      </c>
      <c r="DW708">
        <v>26.93016424840209</v>
      </c>
      <c r="DX708">
        <v>22.59133165464899</v>
      </c>
      <c r="DY708">
        <v>1.601898066825785</v>
      </c>
      <c r="DZ708">
        <v>20.55137386950053</v>
      </c>
      <c r="EA708">
        <v>217.0327830906953</v>
      </c>
      <c r="EB708">
        <v>0.06108135275154669</v>
      </c>
      <c r="EC708">
        <v>7.102541595570862</v>
      </c>
      <c r="ED708">
        <v>0.8093722515462528</v>
      </c>
      <c r="EE708">
        <v>51.44113905587158</v>
      </c>
      <c r="EF708">
        <v>0.8292471144480654</v>
      </c>
      <c r="EG708">
        <v>330.98397957042</v>
      </c>
      <c r="EH708">
        <v>3.007600845302882</v>
      </c>
      <c r="EI708">
        <v>9.824909734869582</v>
      </c>
      <c r="EJ708">
        <v>0.4855083675681297</v>
      </c>
      <c r="EK708">
        <v>74.08928406346678</v>
      </c>
      <c r="EL708">
        <v>0.03966728306142687</v>
      </c>
      <c r="EM708">
        <v>4.146724021857587</v>
      </c>
      <c r="EN708">
        <v>32.78387607598122</v>
      </c>
      <c r="EO708">
        <v>2.745018614875574</v>
      </c>
      <c r="EP708">
        <v>3.417263168024077</v>
      </c>
      <c r="EQ708">
        <v>16.84082271045125</v>
      </c>
      <c r="ER708">
        <v>167.8627559172715</v>
      </c>
      <c r="ES708">
        <v>1.984083250197987</v>
      </c>
      <c r="ET708">
        <v>6.762342169153493</v>
      </c>
      <c r="EU708">
        <v>326.5757374722129</v>
      </c>
      <c r="EV708">
        <v>222.3621501483967</v>
      </c>
      <c r="EW708">
        <v>41.06323719185871</v>
      </c>
      <c r="EX708">
        <v>15.59942321831064</v>
      </c>
      <c r="FC708" s="2">
        <v>44959</v>
      </c>
      <c r="FD708">
        <v>0.05509907607119129</v>
      </c>
      <c r="FE708">
        <v>0.001265187245539845</v>
      </c>
      <c r="FF708">
        <v>0.008497528744933687</v>
      </c>
      <c r="FG708">
        <v>0.01403399255705915</v>
      </c>
      <c r="FH708">
        <v>0.00616366722718712</v>
      </c>
      <c r="FI708">
        <v>0.01263450293426132</v>
      </c>
      <c r="FJ708">
        <v>0.002811401234090128</v>
      </c>
      <c r="FK708">
        <v>0.004440898133459607</v>
      </c>
      <c r="FL708">
        <v>0.0239965399370583</v>
      </c>
      <c r="FM708">
        <v>0.002694474534669145</v>
      </c>
      <c r="FN708">
        <v>0.006286213328531529</v>
      </c>
      <c r="FO708">
        <v>0.02842371287388506</v>
      </c>
      <c r="FP708">
        <v>0.01930288143954409</v>
      </c>
      <c r="FQ708">
        <v>0.003755804970137356</v>
      </c>
      <c r="FR708">
        <v>0.1520245796968775</v>
      </c>
      <c r="FS708">
        <v>0.004635811302369987</v>
      </c>
      <c r="FT708">
        <v>0.03038275196078585</v>
      </c>
      <c r="FU708">
        <v>0.03887772724944655</v>
      </c>
      <c r="FV708">
        <v>0.04723201142195864</v>
      </c>
      <c r="FW708">
        <v>0.02111824527831606</v>
      </c>
      <c r="FX708">
        <v>0.007986072638673134</v>
      </c>
      <c r="FY708">
        <v>0.002587944331489182</v>
      </c>
      <c r="FZ708">
        <v>0.3248117957531625</v>
      </c>
      <c r="GA708">
        <v>0.005967762968118112</v>
      </c>
      <c r="GB708">
        <v>0.02455942183879893</v>
      </c>
      <c r="GC708">
        <v>0.1020032680184228</v>
      </c>
      <c r="GD708">
        <v>0.004226247379649999</v>
      </c>
      <c r="GE708">
        <v>0.007022586075222772</v>
      </c>
      <c r="GF708">
        <v>0.01643059864078784</v>
      </c>
      <c r="GG708">
        <v>0.004392200856401687</v>
      </c>
      <c r="GH708">
        <v>0.01352756356717946</v>
      </c>
      <c r="GI708">
        <v>0.002807529790791358</v>
      </c>
    </row>
    <row r="709" spans="1:191">
      <c r="A709" s="2">
        <v>44960</v>
      </c>
      <c r="B709">
        <v>1248.554202447554</v>
      </c>
      <c r="C709">
        <v>-0.006018474806866125</v>
      </c>
      <c r="DR709" s="2">
        <v>44960</v>
      </c>
      <c r="DS709">
        <v>4878.780741233126</v>
      </c>
      <c r="DT709">
        <v>11.82402297068919</v>
      </c>
      <c r="DU709">
        <v>2262.354160336237</v>
      </c>
      <c r="DV709">
        <v>1.191240833135453</v>
      </c>
      <c r="DW709">
        <v>26.93016424840209</v>
      </c>
      <c r="DX709">
        <v>22.59133165464899</v>
      </c>
      <c r="DY709">
        <v>1.601898066825785</v>
      </c>
      <c r="DZ709">
        <v>20.55137386950053</v>
      </c>
      <c r="EA709">
        <v>217.0327830906953</v>
      </c>
      <c r="EB709">
        <v>0.06108135275154669</v>
      </c>
      <c r="EC709">
        <v>7.102541595570862</v>
      </c>
      <c r="ED709">
        <v>0.8093722515462528</v>
      </c>
      <c r="EE709">
        <v>51.44113905587158</v>
      </c>
      <c r="EF709">
        <v>0.8292471144480654</v>
      </c>
      <c r="EG709">
        <v>330.98397957042</v>
      </c>
      <c r="EH709">
        <v>3.007600845302882</v>
      </c>
      <c r="EI709">
        <v>9.824909734869582</v>
      </c>
      <c r="EJ709">
        <v>0.4855083675681297</v>
      </c>
      <c r="EK709">
        <v>74.08928406346678</v>
      </c>
      <c r="EL709">
        <v>0.03966728306142687</v>
      </c>
      <c r="EM709">
        <v>4.146724021857587</v>
      </c>
      <c r="EN709">
        <v>32.78387607598122</v>
      </c>
      <c r="EO709">
        <v>2.745018614875574</v>
      </c>
      <c r="EP709">
        <v>3.417263168024077</v>
      </c>
      <c r="EQ709">
        <v>16.84082271045125</v>
      </c>
      <c r="ER709">
        <v>167.8627559172715</v>
      </c>
      <c r="ES709">
        <v>1.984083250197987</v>
      </c>
      <c r="ET709">
        <v>6.762342169153493</v>
      </c>
      <c r="EU709">
        <v>326.5757374722129</v>
      </c>
      <c r="EV709">
        <v>222.3621501483967</v>
      </c>
      <c r="EW709">
        <v>41.06323719185871</v>
      </c>
      <c r="EX709">
        <v>15.59942321831064</v>
      </c>
      <c r="FC709" s="2">
        <v>44960</v>
      </c>
      <c r="FD709">
        <v>0.05605182445825846</v>
      </c>
      <c r="FE709">
        <v>0.001249140441839517</v>
      </c>
      <c r="FF709">
        <v>0.008545663194301266</v>
      </c>
      <c r="FG709">
        <v>0.01371238205429817</v>
      </c>
      <c r="FH709">
        <v>0.00613519245501997</v>
      </c>
      <c r="FI709">
        <v>0.0125115714661894</v>
      </c>
      <c r="FJ709">
        <v>0.00282179164538805</v>
      </c>
      <c r="FK709">
        <v>0.004388858717275108</v>
      </c>
      <c r="FL709">
        <v>0.02430512074714851</v>
      </c>
      <c r="FM709">
        <v>0.002574526430480397</v>
      </c>
      <c r="FN709">
        <v>0.00604433781050311</v>
      </c>
      <c r="FO709">
        <v>0.02924150555121368</v>
      </c>
      <c r="FP709">
        <v>0.01893168411306307</v>
      </c>
      <c r="FQ709">
        <v>0.003636368393185714</v>
      </c>
      <c r="FR709">
        <v>0.1608452540009113</v>
      </c>
      <c r="FS709">
        <v>0.004602252816109839</v>
      </c>
      <c r="FT709">
        <v>0.0286102657982072</v>
      </c>
      <c r="FU709">
        <v>0.03843507461070404</v>
      </c>
      <c r="FV709">
        <v>0.04655198340571207</v>
      </c>
      <c r="FW709">
        <v>0.02131518695475757</v>
      </c>
      <c r="FX709">
        <v>0.00811697234643128</v>
      </c>
      <c r="FY709">
        <v>0.002571090401459353</v>
      </c>
      <c r="FZ709">
        <v>0.3176206951493674</v>
      </c>
      <c r="GA709">
        <v>0.006025765888595823</v>
      </c>
      <c r="GB709">
        <v>0.0250268414202903</v>
      </c>
      <c r="GC709">
        <v>0.1005030209865842</v>
      </c>
      <c r="GD709">
        <v>0.00399758359679656</v>
      </c>
      <c r="GE709">
        <v>0.008258133841926809</v>
      </c>
      <c r="GF709">
        <v>0.01669786540211896</v>
      </c>
      <c r="GG709">
        <v>0.004291218442760426</v>
      </c>
      <c r="GH709">
        <v>0.01347704798152401</v>
      </c>
      <c r="GI709">
        <v>0.002903779477578701</v>
      </c>
    </row>
    <row r="710" spans="1:191">
      <c r="A710" s="2">
        <v>44961</v>
      </c>
      <c r="B710">
        <v>1282.126500685757</v>
      </c>
      <c r="C710">
        <v>0.02688893936073433</v>
      </c>
      <c r="DR710" s="2">
        <v>44961</v>
      </c>
      <c r="DS710">
        <v>4878.780741233126</v>
      </c>
      <c r="DT710">
        <v>11.82402297068919</v>
      </c>
      <c r="DU710">
        <v>2262.354160336237</v>
      </c>
      <c r="DV710">
        <v>1.191240833135453</v>
      </c>
      <c r="DW710">
        <v>26.93016424840209</v>
      </c>
      <c r="DX710">
        <v>22.59133165464899</v>
      </c>
      <c r="DY710">
        <v>1.601898066825785</v>
      </c>
      <c r="DZ710">
        <v>20.55137386950053</v>
      </c>
      <c r="EA710">
        <v>217.0327830906953</v>
      </c>
      <c r="EB710">
        <v>0.06108135275154669</v>
      </c>
      <c r="EC710">
        <v>7.102541595570862</v>
      </c>
      <c r="ED710">
        <v>0.8093722515462528</v>
      </c>
      <c r="EE710">
        <v>51.44113905587158</v>
      </c>
      <c r="EF710">
        <v>0.8292471144480654</v>
      </c>
      <c r="EG710">
        <v>330.98397957042</v>
      </c>
      <c r="EH710">
        <v>3.007600845302882</v>
      </c>
      <c r="EI710">
        <v>9.824909734869582</v>
      </c>
      <c r="EJ710">
        <v>0.4855083675681297</v>
      </c>
      <c r="EK710">
        <v>74.08928406346678</v>
      </c>
      <c r="EL710">
        <v>0.03966728306142687</v>
      </c>
      <c r="EM710">
        <v>4.146724021857587</v>
      </c>
      <c r="EN710">
        <v>32.78387607598122</v>
      </c>
      <c r="EO710">
        <v>2.745018614875574</v>
      </c>
      <c r="EP710">
        <v>3.417263168024077</v>
      </c>
      <c r="EQ710">
        <v>16.84082271045125</v>
      </c>
      <c r="ER710">
        <v>167.8627559172715</v>
      </c>
      <c r="ES710">
        <v>1.984083250197987</v>
      </c>
      <c r="ET710">
        <v>6.762342169153493</v>
      </c>
      <c r="EU710">
        <v>326.5757374722129</v>
      </c>
      <c r="EV710">
        <v>222.3621501483967</v>
      </c>
      <c r="EW710">
        <v>41.06323719185871</v>
      </c>
      <c r="EX710">
        <v>15.59942321831064</v>
      </c>
      <c r="FC710" s="2">
        <v>44961</v>
      </c>
      <c r="FD710">
        <v>0.0600750153788972</v>
      </c>
      <c r="FE710">
        <v>0.001275738704458376</v>
      </c>
      <c r="FF710">
        <v>0.008341613068833157</v>
      </c>
      <c r="FG710">
        <v>0.01393311153257955</v>
      </c>
      <c r="FH710">
        <v>0.00608377599269413</v>
      </c>
      <c r="FI710">
        <v>0.01235493126011926</v>
      </c>
      <c r="FJ710">
        <v>0.00274565656756831</v>
      </c>
      <c r="FK710">
        <v>0.004422671307575299</v>
      </c>
      <c r="FL710">
        <v>0.02460699602634175</v>
      </c>
      <c r="FM710">
        <v>0.00259164916912646</v>
      </c>
      <c r="FN710">
        <v>0.006186574716899506</v>
      </c>
      <c r="FO710">
        <v>0.02896334452829097</v>
      </c>
      <c r="FP710">
        <v>0.01888401380085683</v>
      </c>
      <c r="FQ710">
        <v>0.003674179580878439</v>
      </c>
      <c r="FR710">
        <v>0.1640193808176607</v>
      </c>
      <c r="FS710">
        <v>0.004806264385064618</v>
      </c>
      <c r="FT710">
        <v>0.02859611031709191</v>
      </c>
      <c r="FU710">
        <v>0.03787735682585772</v>
      </c>
      <c r="FV710">
        <v>0.04564904667976531</v>
      </c>
      <c r="FW710">
        <v>0.02158415128607574</v>
      </c>
      <c r="FX710">
        <v>0.008110658042830095</v>
      </c>
      <c r="FY710">
        <v>0.002561666389312282</v>
      </c>
      <c r="FZ710">
        <v>0.3121964097055804</v>
      </c>
      <c r="GA710">
        <v>0.006037645887233455</v>
      </c>
      <c r="GB710">
        <v>0.02493697325179058</v>
      </c>
      <c r="GC710">
        <v>0.1003725466868968</v>
      </c>
      <c r="GD710">
        <v>0.003968863396098255</v>
      </c>
      <c r="GE710">
        <v>0.008208010758154891</v>
      </c>
      <c r="GF710">
        <v>0.01634077817507522</v>
      </c>
      <c r="GG710">
        <v>0.004302754169252273</v>
      </c>
      <c r="GH710">
        <v>0.01319340667006494</v>
      </c>
      <c r="GI710">
        <v>0.003098704921075535</v>
      </c>
    </row>
    <row r="711" spans="1:191">
      <c r="A711" s="2">
        <v>44962</v>
      </c>
      <c r="B711">
        <v>1276.988089428018</v>
      </c>
      <c r="C711">
        <v>-0.004007725645628679</v>
      </c>
      <c r="DR711" s="2">
        <v>44962</v>
      </c>
      <c r="DS711">
        <v>4878.780741233126</v>
      </c>
      <c r="DT711">
        <v>11.82402297068919</v>
      </c>
      <c r="DU711">
        <v>2262.354160336237</v>
      </c>
      <c r="DV711">
        <v>1.191240833135453</v>
      </c>
      <c r="DW711">
        <v>26.93016424840209</v>
      </c>
      <c r="DX711">
        <v>22.59133165464899</v>
      </c>
      <c r="DY711">
        <v>1.601898066825785</v>
      </c>
      <c r="DZ711">
        <v>20.55137386950053</v>
      </c>
      <c r="EA711">
        <v>217.0327830906953</v>
      </c>
      <c r="EB711">
        <v>0.06108135275154669</v>
      </c>
      <c r="EC711">
        <v>7.102541595570862</v>
      </c>
      <c r="ED711">
        <v>0.8093722515462528</v>
      </c>
      <c r="EE711">
        <v>51.44113905587158</v>
      </c>
      <c r="EF711">
        <v>0.8292471144480654</v>
      </c>
      <c r="EG711">
        <v>330.98397957042</v>
      </c>
      <c r="EH711">
        <v>3.007600845302882</v>
      </c>
      <c r="EI711">
        <v>9.824909734869582</v>
      </c>
      <c r="EJ711">
        <v>0.4855083675681297</v>
      </c>
      <c r="EK711">
        <v>74.08928406346678</v>
      </c>
      <c r="EL711">
        <v>0.03966728306142687</v>
      </c>
      <c r="EM711">
        <v>4.146724021857587</v>
      </c>
      <c r="EN711">
        <v>32.78387607598122</v>
      </c>
      <c r="EO711">
        <v>2.745018614875574</v>
      </c>
      <c r="EP711">
        <v>3.417263168024077</v>
      </c>
      <c r="EQ711">
        <v>16.84082271045125</v>
      </c>
      <c r="ER711">
        <v>167.8627559172715</v>
      </c>
      <c r="ES711">
        <v>1.984083250197987</v>
      </c>
      <c r="ET711">
        <v>6.762342169153493</v>
      </c>
      <c r="EU711">
        <v>326.5757374722129</v>
      </c>
      <c r="EV711">
        <v>222.3621501483967</v>
      </c>
      <c r="EW711">
        <v>41.06323719185871</v>
      </c>
      <c r="EX711">
        <v>15.59942321831064</v>
      </c>
      <c r="FC711" s="2">
        <v>44962</v>
      </c>
      <c r="FD711">
        <v>0.0669289026528847</v>
      </c>
      <c r="FE711">
        <v>0.001257586458247756</v>
      </c>
      <c r="FF711">
        <v>0.008504454703980322</v>
      </c>
      <c r="FG711">
        <v>0.01374467076625818</v>
      </c>
      <c r="FH711">
        <v>0.005915152888434577</v>
      </c>
      <c r="FI711">
        <v>0.01268948928463394</v>
      </c>
      <c r="FJ711">
        <v>0.002819840229656219</v>
      </c>
      <c r="FK711">
        <v>0.004476174917709025</v>
      </c>
      <c r="FL711">
        <v>0.02475815843006037</v>
      </c>
      <c r="FM711">
        <v>0.002571188506158468</v>
      </c>
      <c r="FN711">
        <v>0.006205705963643665</v>
      </c>
      <c r="FO711">
        <v>0.02955647012870187</v>
      </c>
      <c r="FP711">
        <v>0.01923117244947722</v>
      </c>
      <c r="FQ711">
        <v>0.003603011880265377</v>
      </c>
      <c r="FR711">
        <v>0.1597925356006273</v>
      </c>
      <c r="FS711">
        <v>0.004655220786568094</v>
      </c>
      <c r="FT711">
        <v>0.02996818402729085</v>
      </c>
      <c r="FU711">
        <v>0.03751237980517375</v>
      </c>
      <c r="FV711">
        <v>0.04547954962552425</v>
      </c>
      <c r="FW711">
        <v>0.0218035217011089</v>
      </c>
      <c r="FX711">
        <v>0.008145031539650268</v>
      </c>
      <c r="FY711">
        <v>0.002556099499119011</v>
      </c>
      <c r="FZ711">
        <v>0.3055506649087745</v>
      </c>
      <c r="GA711">
        <v>0.006157354924695865</v>
      </c>
      <c r="GB711">
        <v>0.02483800078714197</v>
      </c>
      <c r="GC711">
        <v>0.1018969152451089</v>
      </c>
      <c r="GD711">
        <v>0.004211397132473709</v>
      </c>
      <c r="GE711">
        <v>0.008041254274152469</v>
      </c>
      <c r="GF711">
        <v>0.01634997334816768</v>
      </c>
      <c r="GG711">
        <v>0.004349878654095475</v>
      </c>
      <c r="GH711">
        <v>0.0132609094192949</v>
      </c>
      <c r="GI711">
        <v>0.003169149460920505</v>
      </c>
    </row>
    <row r="712" spans="1:191">
      <c r="A712" s="2">
        <v>44963</v>
      </c>
      <c r="B712">
        <v>1236.521388128449</v>
      </c>
      <c r="C712">
        <v>-0.03168917677039218</v>
      </c>
      <c r="DR712" s="2">
        <v>44963</v>
      </c>
      <c r="DS712">
        <v>4878.780741233126</v>
      </c>
      <c r="DT712">
        <v>11.82402297068919</v>
      </c>
      <c r="DU712">
        <v>2262.354160336237</v>
      </c>
      <c r="DV712">
        <v>1.191240833135453</v>
      </c>
      <c r="DW712">
        <v>26.93016424840209</v>
      </c>
      <c r="DX712">
        <v>22.59133165464899</v>
      </c>
      <c r="DY712">
        <v>1.601898066825785</v>
      </c>
      <c r="DZ712">
        <v>20.55137386950053</v>
      </c>
      <c r="EA712">
        <v>217.0327830906953</v>
      </c>
      <c r="EB712">
        <v>0.06108135275154669</v>
      </c>
      <c r="EC712">
        <v>7.102541595570862</v>
      </c>
      <c r="ED712">
        <v>0.8093722515462528</v>
      </c>
      <c r="EE712">
        <v>51.44113905587158</v>
      </c>
      <c r="EF712">
        <v>0.8292471144480654</v>
      </c>
      <c r="EG712">
        <v>330.98397957042</v>
      </c>
      <c r="EH712">
        <v>3.007600845302882</v>
      </c>
      <c r="EI712">
        <v>9.824909734869582</v>
      </c>
      <c r="EJ712">
        <v>0.4855083675681297</v>
      </c>
      <c r="EK712">
        <v>74.08928406346678</v>
      </c>
      <c r="EL712">
        <v>0.03966728306142687</v>
      </c>
      <c r="EM712">
        <v>4.146724021857587</v>
      </c>
      <c r="EN712">
        <v>32.78387607598122</v>
      </c>
      <c r="EO712">
        <v>2.745018614875574</v>
      </c>
      <c r="EP712">
        <v>3.417263168024077</v>
      </c>
      <c r="EQ712">
        <v>16.84082271045125</v>
      </c>
      <c r="ER712">
        <v>167.8627559172715</v>
      </c>
      <c r="ES712">
        <v>1.984083250197987</v>
      </c>
      <c r="ET712">
        <v>6.762342169153493</v>
      </c>
      <c r="EU712">
        <v>326.5757374722129</v>
      </c>
      <c r="EV712">
        <v>222.3621501483967</v>
      </c>
      <c r="EW712">
        <v>41.06323719185871</v>
      </c>
      <c r="EX712">
        <v>15.59942321831064</v>
      </c>
      <c r="FC712" s="2">
        <v>44963</v>
      </c>
      <c r="FD712">
        <v>0.07631830534978845</v>
      </c>
      <c r="FE712">
        <v>0.001244198594828993</v>
      </c>
      <c r="FF712">
        <v>0.008765400240275162</v>
      </c>
      <c r="FG712">
        <v>0.01420076690021433</v>
      </c>
      <c r="FH712">
        <v>0.005787868894962948</v>
      </c>
      <c r="FI712">
        <v>0.01259090639290953</v>
      </c>
      <c r="FJ712">
        <v>0.002748360184719093</v>
      </c>
      <c r="FK712">
        <v>0.004750004178592202</v>
      </c>
      <c r="FL712">
        <v>0.02453520485590204</v>
      </c>
      <c r="FM712">
        <v>0.002569330879742774</v>
      </c>
      <c r="FN712">
        <v>0.006021441146533567</v>
      </c>
      <c r="FO712">
        <v>0.02965584505165056</v>
      </c>
      <c r="FP712">
        <v>0.01894302361887586</v>
      </c>
      <c r="FQ712">
        <v>0.003550184165185497</v>
      </c>
      <c r="FR712">
        <v>0.1522757844675062</v>
      </c>
      <c r="FS712">
        <v>0.004642687378541582</v>
      </c>
      <c r="FT712">
        <v>0.02864646594964258</v>
      </c>
      <c r="FU712">
        <v>0.03784292086535786</v>
      </c>
      <c r="FV712">
        <v>0.0441925710883624</v>
      </c>
      <c r="FW712">
        <v>0.0222359124028999</v>
      </c>
      <c r="FX712">
        <v>0.008015301522558737</v>
      </c>
      <c r="FY712">
        <v>0.002562060015540427</v>
      </c>
      <c r="FZ712">
        <v>0.3084240101742093</v>
      </c>
      <c r="GA712">
        <v>0.006030486660939097</v>
      </c>
      <c r="GB712">
        <v>0.02421080998109813</v>
      </c>
      <c r="GC712">
        <v>0.09961963227110737</v>
      </c>
      <c r="GD712">
        <v>0.004110484228953647</v>
      </c>
      <c r="GE712">
        <v>0.007845564860827763</v>
      </c>
      <c r="GF712">
        <v>0.01692021521518789</v>
      </c>
      <c r="GG712">
        <v>0.004362364924998343</v>
      </c>
      <c r="GH712">
        <v>0.01324723043042464</v>
      </c>
      <c r="GI712">
        <v>0.003134657107662944</v>
      </c>
    </row>
    <row r="713" spans="1:191">
      <c r="A713" s="2">
        <v>44964</v>
      </c>
      <c r="B713">
        <v>1197.816046074588</v>
      </c>
      <c r="C713">
        <v>-0.03130179746623174</v>
      </c>
      <c r="DR713" s="2">
        <v>44964</v>
      </c>
      <c r="DS713">
        <v>4878.780741233126</v>
      </c>
      <c r="DT713">
        <v>11.82402297068919</v>
      </c>
      <c r="DU713">
        <v>2262.354160336237</v>
      </c>
      <c r="DV713">
        <v>1.191240833135453</v>
      </c>
      <c r="DW713">
        <v>26.93016424840209</v>
      </c>
      <c r="DX713">
        <v>22.59133165464899</v>
      </c>
      <c r="DY713">
        <v>1.601898066825785</v>
      </c>
      <c r="DZ713">
        <v>20.55137386950053</v>
      </c>
      <c r="EA713">
        <v>217.0327830906953</v>
      </c>
      <c r="EB713">
        <v>0.06108135275154669</v>
      </c>
      <c r="EC713">
        <v>7.102541595570862</v>
      </c>
      <c r="ED713">
        <v>0.8093722515462528</v>
      </c>
      <c r="EE713">
        <v>51.44113905587158</v>
      </c>
      <c r="EF713">
        <v>0.8292471144480654</v>
      </c>
      <c r="EG713">
        <v>330.98397957042</v>
      </c>
      <c r="EH713">
        <v>3.007600845302882</v>
      </c>
      <c r="EI713">
        <v>9.824909734869582</v>
      </c>
      <c r="EJ713">
        <v>0.4855083675681297</v>
      </c>
      <c r="EK713">
        <v>74.08928406346678</v>
      </c>
      <c r="EL713">
        <v>0.03966728306142687</v>
      </c>
      <c r="EM713">
        <v>4.146724021857587</v>
      </c>
      <c r="EN713">
        <v>32.78387607598122</v>
      </c>
      <c r="EO713">
        <v>2.745018614875574</v>
      </c>
      <c r="EP713">
        <v>3.417263168024077</v>
      </c>
      <c r="EQ713">
        <v>16.84082271045125</v>
      </c>
      <c r="ER713">
        <v>167.8627559172715</v>
      </c>
      <c r="ES713">
        <v>1.984083250197987</v>
      </c>
      <c r="ET713">
        <v>6.762342169153493</v>
      </c>
      <c r="EU713">
        <v>326.5757374722129</v>
      </c>
      <c r="EV713">
        <v>222.3621501483967</v>
      </c>
      <c r="EW713">
        <v>41.06323719185871</v>
      </c>
      <c r="EX713">
        <v>15.59942321831064</v>
      </c>
      <c r="FC713" s="2">
        <v>44964</v>
      </c>
      <c r="FD713">
        <v>0.07391706263972492</v>
      </c>
      <c r="FE713">
        <v>0.001288893457838423</v>
      </c>
      <c r="FF713">
        <v>0.008847556258488183</v>
      </c>
      <c r="FG713">
        <v>0.01402875889693509</v>
      </c>
      <c r="FH713">
        <v>0.006706829188317475</v>
      </c>
      <c r="FI713">
        <v>0.01324106730523309</v>
      </c>
      <c r="FJ713">
        <v>0.00274076068469925</v>
      </c>
      <c r="FK713">
        <v>0.004743642210376629</v>
      </c>
      <c r="FL713">
        <v>0.02485417484131635</v>
      </c>
      <c r="FM713">
        <v>0.002619414834146965</v>
      </c>
      <c r="FN713">
        <v>0.006196289344678555</v>
      </c>
      <c r="FO713">
        <v>0.02949777171500345</v>
      </c>
      <c r="FP713">
        <v>0.01975817699465644</v>
      </c>
      <c r="FQ713">
        <v>0.00354256437012872</v>
      </c>
      <c r="FR713">
        <v>0.1462948835883727</v>
      </c>
      <c r="FS713">
        <v>0.00483407440476092</v>
      </c>
      <c r="FT713">
        <v>0.02856476241304522</v>
      </c>
      <c r="FU713">
        <v>0.03888782811492486</v>
      </c>
      <c r="FV713">
        <v>0.04378650113417416</v>
      </c>
      <c r="FW713">
        <v>0.02289749985424247</v>
      </c>
      <c r="FX713">
        <v>0.007977514874660098</v>
      </c>
      <c r="FY713">
        <v>0.002626854856405937</v>
      </c>
      <c r="FZ713">
        <v>0.3106745298929522</v>
      </c>
      <c r="GA713">
        <v>0.006619264893512652</v>
      </c>
      <c r="GB713">
        <v>0.02484717515505562</v>
      </c>
      <c r="GC713">
        <v>0.0989924484780091</v>
      </c>
      <c r="GD713">
        <v>0.004619646994253978</v>
      </c>
      <c r="GE713">
        <v>0.008120091849221973</v>
      </c>
      <c r="GF713">
        <v>0.01720110905894493</v>
      </c>
      <c r="GG713">
        <v>0.004436534115304134</v>
      </c>
      <c r="GH713">
        <v>0.01345635249233637</v>
      </c>
      <c r="GI713">
        <v>0.003179965088279142</v>
      </c>
    </row>
    <row r="714" spans="1:191">
      <c r="A714" s="2">
        <v>44965</v>
      </c>
      <c r="B714">
        <v>1313.219697666863</v>
      </c>
      <c r="C714">
        <v>0.096345053959219</v>
      </c>
      <c r="DR714" s="2">
        <v>44965</v>
      </c>
      <c r="DS714">
        <v>4878.780741233126</v>
      </c>
      <c r="DT714">
        <v>11.82402297068919</v>
      </c>
      <c r="DU714">
        <v>2262.354160336237</v>
      </c>
      <c r="DV714">
        <v>1.191240833135453</v>
      </c>
      <c r="DW714">
        <v>26.93016424840209</v>
      </c>
      <c r="DX714">
        <v>22.59133165464899</v>
      </c>
      <c r="DY714">
        <v>1.601898066825785</v>
      </c>
      <c r="DZ714">
        <v>20.55137386950053</v>
      </c>
      <c r="EA714">
        <v>217.0327830906953</v>
      </c>
      <c r="EB714">
        <v>0.06108135275154669</v>
      </c>
      <c r="EC714">
        <v>7.102541595570862</v>
      </c>
      <c r="ED714">
        <v>0.8093722515462528</v>
      </c>
      <c r="EE714">
        <v>51.44113905587158</v>
      </c>
      <c r="EF714">
        <v>0.8292471144480654</v>
      </c>
      <c r="EG714">
        <v>330.98397957042</v>
      </c>
      <c r="EH714">
        <v>3.007600845302882</v>
      </c>
      <c r="EI714">
        <v>9.824909734869582</v>
      </c>
      <c r="EJ714">
        <v>0.4855083675681297</v>
      </c>
      <c r="EK714">
        <v>74.08928406346678</v>
      </c>
      <c r="EL714">
        <v>0.03966728306142687</v>
      </c>
      <c r="EM714">
        <v>4.146724021857587</v>
      </c>
      <c r="EN714">
        <v>32.78387607598122</v>
      </c>
      <c r="EO714">
        <v>2.745018614875574</v>
      </c>
      <c r="EP714">
        <v>3.417263168024077</v>
      </c>
      <c r="EQ714">
        <v>16.84082271045125</v>
      </c>
      <c r="ER714">
        <v>167.8627559172715</v>
      </c>
      <c r="ES714">
        <v>1.984083250197987</v>
      </c>
      <c r="ET714">
        <v>6.762342169153493</v>
      </c>
      <c r="EU714">
        <v>326.5757374722129</v>
      </c>
      <c r="EV714">
        <v>222.3621501483967</v>
      </c>
      <c r="EW714">
        <v>41.06323719185871</v>
      </c>
      <c r="EX714">
        <v>15.59942321831064</v>
      </c>
      <c r="FC714" s="2">
        <v>44965</v>
      </c>
      <c r="FD714">
        <v>0.06937088252618884</v>
      </c>
      <c r="FE714">
        <v>0.001282650189255279</v>
      </c>
      <c r="FF714">
        <v>0.008783212037872841</v>
      </c>
      <c r="FG714">
        <v>0.01355282837731585</v>
      </c>
      <c r="FH714">
        <v>0.006308703115310276</v>
      </c>
      <c r="FI714">
        <v>0.01265369987432323</v>
      </c>
      <c r="FJ714">
        <v>0.00274581191014794</v>
      </c>
      <c r="FK714">
        <v>0.004680210718638909</v>
      </c>
      <c r="FL714">
        <v>0.02663570868230431</v>
      </c>
      <c r="FM714">
        <v>0.002666337995944704</v>
      </c>
      <c r="FN714">
        <v>0.005912255217171208</v>
      </c>
      <c r="FO714">
        <v>0.02896149711581967</v>
      </c>
      <c r="FP714">
        <v>0.0199903519522906</v>
      </c>
      <c r="FQ714">
        <v>0.003503087922305519</v>
      </c>
      <c r="FR714">
        <v>0.1462330675866696</v>
      </c>
      <c r="FS714">
        <v>0.004686730269263996</v>
      </c>
      <c r="FT714">
        <v>0.03103193117545434</v>
      </c>
      <c r="FU714">
        <v>0.03732735215005614</v>
      </c>
      <c r="FV714">
        <v>0.04548721518268334</v>
      </c>
      <c r="FW714">
        <v>0.02384998950389848</v>
      </c>
      <c r="FX714">
        <v>0.007857574076996362</v>
      </c>
      <c r="FY714">
        <v>0.002543776327823936</v>
      </c>
      <c r="FZ714">
        <v>0.2981686955056413</v>
      </c>
      <c r="GA714">
        <v>0.006018533211012859</v>
      </c>
      <c r="GB714">
        <v>0.02499941040293069</v>
      </c>
      <c r="GC714">
        <v>0.1160969229199731</v>
      </c>
      <c r="GD714">
        <v>0.004438420823282104</v>
      </c>
      <c r="GE714">
        <v>0.007721322320213258</v>
      </c>
      <c r="GF714">
        <v>0.0163578788618821</v>
      </c>
      <c r="GG714">
        <v>0.004395887578762316</v>
      </c>
      <c r="GH714">
        <v>0.01263820590720728</v>
      </c>
      <c r="GI714">
        <v>0.003099848561359599</v>
      </c>
    </row>
    <row r="715" spans="1:191">
      <c r="A715" s="2">
        <v>44966</v>
      </c>
      <c r="B715">
        <v>1259.107312566663</v>
      </c>
      <c r="C715">
        <v>-0.04120588900420741</v>
      </c>
      <c r="DR715" s="2">
        <v>44966</v>
      </c>
      <c r="DS715">
        <v>4878.780741233126</v>
      </c>
      <c r="DT715">
        <v>11.82402297068919</v>
      </c>
      <c r="DU715">
        <v>2262.354160336237</v>
      </c>
      <c r="DV715">
        <v>1.191240833135453</v>
      </c>
      <c r="DW715">
        <v>26.93016424840209</v>
      </c>
      <c r="DX715">
        <v>22.59133165464899</v>
      </c>
      <c r="DY715">
        <v>1.601898066825785</v>
      </c>
      <c r="DZ715">
        <v>20.55137386950053</v>
      </c>
      <c r="EA715">
        <v>217.0327830906953</v>
      </c>
      <c r="EB715">
        <v>0.06108135275154669</v>
      </c>
      <c r="EC715">
        <v>7.102541595570862</v>
      </c>
      <c r="ED715">
        <v>0.8093722515462528</v>
      </c>
      <c r="EE715">
        <v>51.44113905587158</v>
      </c>
      <c r="EF715">
        <v>0.8292471144480654</v>
      </c>
      <c r="EG715">
        <v>330.98397957042</v>
      </c>
      <c r="EH715">
        <v>3.007600845302882</v>
      </c>
      <c r="EI715">
        <v>9.824909734869582</v>
      </c>
      <c r="EJ715">
        <v>0.4855083675681297</v>
      </c>
      <c r="EK715">
        <v>74.08928406346678</v>
      </c>
      <c r="EL715">
        <v>0.03966728306142687</v>
      </c>
      <c r="EM715">
        <v>4.146724021857587</v>
      </c>
      <c r="EN715">
        <v>32.78387607598122</v>
      </c>
      <c r="EO715">
        <v>2.745018614875574</v>
      </c>
      <c r="EP715">
        <v>3.417263168024077</v>
      </c>
      <c r="EQ715">
        <v>16.84082271045125</v>
      </c>
      <c r="ER715">
        <v>167.8627559172715</v>
      </c>
      <c r="ES715">
        <v>1.984083250197987</v>
      </c>
      <c r="ET715">
        <v>6.762342169153493</v>
      </c>
      <c r="EU715">
        <v>326.5757374722129</v>
      </c>
      <c r="EV715">
        <v>222.3621501483967</v>
      </c>
      <c r="EW715">
        <v>41.06323719185871</v>
      </c>
      <c r="EX715">
        <v>15.59942321831064</v>
      </c>
      <c r="FC715" s="2">
        <v>44966</v>
      </c>
      <c r="FD715">
        <v>0.06736633234906293</v>
      </c>
      <c r="FE715">
        <v>0.001266046753118109</v>
      </c>
      <c r="FF715">
        <v>0.008890639411115137</v>
      </c>
      <c r="FG715">
        <v>0.01430689807509743</v>
      </c>
      <c r="FH715">
        <v>0.00625581855010116</v>
      </c>
      <c r="FI715">
        <v>0.01292415441211781</v>
      </c>
      <c r="FJ715">
        <v>0.002827477094041586</v>
      </c>
      <c r="FK715">
        <v>0.004879366281507201</v>
      </c>
      <c r="FL715">
        <v>0.02724666897065887</v>
      </c>
      <c r="FM715">
        <v>0.00272004767741716</v>
      </c>
      <c r="FN715">
        <v>0.006420123403301051</v>
      </c>
      <c r="FO715">
        <v>0.02977773160300011</v>
      </c>
      <c r="FP715">
        <v>0.02053237055722258</v>
      </c>
      <c r="FQ715">
        <v>0.003585577250401327</v>
      </c>
      <c r="FR715">
        <v>0.1383718975488961</v>
      </c>
      <c r="FS715">
        <v>0.00465925435443972</v>
      </c>
      <c r="FT715">
        <v>0.02912558187121351</v>
      </c>
      <c r="FU715">
        <v>0.03824611510687778</v>
      </c>
      <c r="FV715">
        <v>0.04511730963911841</v>
      </c>
      <c r="FW715">
        <v>0.02457317930961261</v>
      </c>
      <c r="FX715">
        <v>0.008758578353163508</v>
      </c>
      <c r="FY715">
        <v>0.002580210915816292</v>
      </c>
      <c r="FZ715">
        <v>0.3044046990923308</v>
      </c>
      <c r="GA715">
        <v>0.006058256032483922</v>
      </c>
      <c r="GB715">
        <v>0.02522542639399268</v>
      </c>
      <c r="GC715">
        <v>0.1138731243855339</v>
      </c>
      <c r="GD715">
        <v>0.004220435804230652</v>
      </c>
      <c r="GE715">
        <v>0.007729334343407321</v>
      </c>
      <c r="GF715">
        <v>0.01736519467663133</v>
      </c>
      <c r="GG715">
        <v>0.004549083931819593</v>
      </c>
      <c r="GH715">
        <v>0.01298584291390078</v>
      </c>
      <c r="GI715">
        <v>0.00315722293836888</v>
      </c>
    </row>
    <row r="716" spans="1:191">
      <c r="A716" s="2">
        <v>44967</v>
      </c>
      <c r="B716">
        <v>1127.745737518221</v>
      </c>
      <c r="C716">
        <v>-0.1043291336150403</v>
      </c>
      <c r="DR716" s="2">
        <v>44967</v>
      </c>
      <c r="DS716">
        <v>4878.780741233126</v>
      </c>
      <c r="DT716">
        <v>11.82402297068919</v>
      </c>
      <c r="DU716">
        <v>2262.354160336237</v>
      </c>
      <c r="DV716">
        <v>1.191240833135453</v>
      </c>
      <c r="DW716">
        <v>26.93016424840209</v>
      </c>
      <c r="DX716">
        <v>22.59133165464899</v>
      </c>
      <c r="DY716">
        <v>1.601898066825785</v>
      </c>
      <c r="DZ716">
        <v>20.55137386950053</v>
      </c>
      <c r="EA716">
        <v>217.0327830906953</v>
      </c>
      <c r="EB716">
        <v>0.06108135275154669</v>
      </c>
      <c r="EC716">
        <v>7.102541595570862</v>
      </c>
      <c r="ED716">
        <v>0.8093722515462528</v>
      </c>
      <c r="EE716">
        <v>51.44113905587158</v>
      </c>
      <c r="EF716">
        <v>0.8292471144480654</v>
      </c>
      <c r="EG716">
        <v>330.98397957042</v>
      </c>
      <c r="EH716">
        <v>3.007600845302882</v>
      </c>
      <c r="EI716">
        <v>9.824909734869582</v>
      </c>
      <c r="EJ716">
        <v>0.4855083675681297</v>
      </c>
      <c r="EK716">
        <v>74.08928406346678</v>
      </c>
      <c r="EL716">
        <v>0.03966728306142687</v>
      </c>
      <c r="EM716">
        <v>4.146724021857587</v>
      </c>
      <c r="EN716">
        <v>32.78387607598122</v>
      </c>
      <c r="EO716">
        <v>2.745018614875574</v>
      </c>
      <c r="EP716">
        <v>3.417263168024077</v>
      </c>
      <c r="EQ716">
        <v>16.84082271045125</v>
      </c>
      <c r="ER716">
        <v>167.8627559172715</v>
      </c>
      <c r="ES716">
        <v>1.984083250197987</v>
      </c>
      <c r="ET716">
        <v>6.762342169153493</v>
      </c>
      <c r="EU716">
        <v>326.5757374722129</v>
      </c>
      <c r="EV716">
        <v>222.3621501483967</v>
      </c>
      <c r="EW716">
        <v>41.06323719185871</v>
      </c>
      <c r="EX716">
        <v>15.59942321831064</v>
      </c>
      <c r="FC716" s="2">
        <v>44967</v>
      </c>
      <c r="FD716">
        <v>0.06367889240448751</v>
      </c>
      <c r="FE716">
        <v>0.001280310898253318</v>
      </c>
      <c r="FF716">
        <v>0.009091711124909866</v>
      </c>
      <c r="FG716">
        <v>0.01427299844232843</v>
      </c>
      <c r="FH716">
        <v>0.006158457602023702</v>
      </c>
      <c r="FI716">
        <v>0.01322748298038522</v>
      </c>
      <c r="FJ716">
        <v>0.002670162180945234</v>
      </c>
      <c r="FK716">
        <v>0.004819016307261829</v>
      </c>
      <c r="FL716">
        <v>0.02646914306904932</v>
      </c>
      <c r="FM716">
        <v>0.002665607264315585</v>
      </c>
      <c r="FN716">
        <v>0.006120995862674895</v>
      </c>
      <c r="FO716">
        <v>0.03029681422226026</v>
      </c>
      <c r="FP716">
        <v>0.02026129046552222</v>
      </c>
      <c r="FQ716">
        <v>0.003514526755881774</v>
      </c>
      <c r="FR716">
        <v>0.1313450524371919</v>
      </c>
      <c r="FS716">
        <v>0.004227007709868865</v>
      </c>
      <c r="FT716">
        <v>0.02863226762959451</v>
      </c>
      <c r="FU716">
        <v>0.03957087625134136</v>
      </c>
      <c r="FV716">
        <v>0.04454849274390456</v>
      </c>
      <c r="FW716">
        <v>0.02493170041774434</v>
      </c>
      <c r="FX716">
        <v>0.008317337001703869</v>
      </c>
      <c r="FY716">
        <v>0.002674149967175021</v>
      </c>
      <c r="FZ716">
        <v>0.3202813757471961</v>
      </c>
      <c r="GA716">
        <v>0.006124518839351284</v>
      </c>
      <c r="GB716">
        <v>0.02481105915967799</v>
      </c>
      <c r="GC716">
        <v>0.1085118274131716</v>
      </c>
      <c r="GD716">
        <v>0.004172601959742516</v>
      </c>
      <c r="GE716">
        <v>0.007551797498769794</v>
      </c>
      <c r="GF716">
        <v>0.01811867293965282</v>
      </c>
      <c r="GG716">
        <v>0.004582885177486892</v>
      </c>
      <c r="GH716">
        <v>0.01390549970672659</v>
      </c>
      <c r="GI716">
        <v>0.00316546781940087</v>
      </c>
    </row>
    <row r="717" spans="1:191">
      <c r="A717" s="2">
        <v>44968</v>
      </c>
      <c r="B717">
        <v>1129.559446999591</v>
      </c>
      <c r="C717">
        <v>0.001608260994504507</v>
      </c>
      <c r="DR717" s="2">
        <v>44968</v>
      </c>
      <c r="DS717">
        <v>4878.780741233126</v>
      </c>
      <c r="DT717">
        <v>11.82402297068919</v>
      </c>
      <c r="DU717">
        <v>2262.354160336237</v>
      </c>
      <c r="DV717">
        <v>1.191240833135453</v>
      </c>
      <c r="DW717">
        <v>26.93016424840209</v>
      </c>
      <c r="DX717">
        <v>22.59133165464899</v>
      </c>
      <c r="DY717">
        <v>1.601898066825785</v>
      </c>
      <c r="DZ717">
        <v>20.55137386950053</v>
      </c>
      <c r="EA717">
        <v>217.0327830906953</v>
      </c>
      <c r="EB717">
        <v>0.06108135275154669</v>
      </c>
      <c r="EC717">
        <v>7.102541595570862</v>
      </c>
      <c r="ED717">
        <v>0.8093722515462528</v>
      </c>
      <c r="EE717">
        <v>51.44113905587158</v>
      </c>
      <c r="EF717">
        <v>0.8292471144480654</v>
      </c>
      <c r="EG717">
        <v>330.98397957042</v>
      </c>
      <c r="EH717">
        <v>3.007600845302882</v>
      </c>
      <c r="EI717">
        <v>9.824909734869582</v>
      </c>
      <c r="EJ717">
        <v>0.4855083675681297</v>
      </c>
      <c r="EK717">
        <v>74.08928406346678</v>
      </c>
      <c r="EL717">
        <v>0.03966728306142687</v>
      </c>
      <c r="EM717">
        <v>4.146724021857587</v>
      </c>
      <c r="EN717">
        <v>32.78387607598122</v>
      </c>
      <c r="EO717">
        <v>2.745018614875574</v>
      </c>
      <c r="EP717">
        <v>3.417263168024077</v>
      </c>
      <c r="EQ717">
        <v>16.84082271045125</v>
      </c>
      <c r="ER717">
        <v>167.8627559172715</v>
      </c>
      <c r="ES717">
        <v>1.984083250197987</v>
      </c>
      <c r="ET717">
        <v>6.762342169153493</v>
      </c>
      <c r="EU717">
        <v>326.5757374722129</v>
      </c>
      <c r="EV717">
        <v>222.3621501483967</v>
      </c>
      <c r="EW717">
        <v>41.06323719185871</v>
      </c>
      <c r="EX717">
        <v>15.59942321831064</v>
      </c>
      <c r="FC717" s="2">
        <v>44968</v>
      </c>
      <c r="FD717">
        <v>0.06680787689439632</v>
      </c>
      <c r="FE717">
        <v>0.001262374021198258</v>
      </c>
      <c r="FF717">
        <v>0.009159877200156194</v>
      </c>
      <c r="FG717">
        <v>0.01446157894957002</v>
      </c>
      <c r="FH717">
        <v>0.006081515564280862</v>
      </c>
      <c r="FI717">
        <v>0.0125492532047469</v>
      </c>
      <c r="FJ717">
        <v>0.002667796438935404</v>
      </c>
      <c r="FK717">
        <v>0.004943116572218182</v>
      </c>
      <c r="FL717">
        <v>0.02607266891470724</v>
      </c>
      <c r="FM717">
        <v>0.002695553234151779</v>
      </c>
      <c r="FN717">
        <v>0.006030029436796359</v>
      </c>
      <c r="FO717">
        <v>0.03061310227839934</v>
      </c>
      <c r="FP717">
        <v>0.02009973842663466</v>
      </c>
      <c r="FQ717">
        <v>0.00356366309620059</v>
      </c>
      <c r="FR717">
        <v>0.1288784602311921</v>
      </c>
      <c r="FS717">
        <v>0.00431109102455206</v>
      </c>
      <c r="FT717">
        <v>0.02736785025448253</v>
      </c>
      <c r="FU717">
        <v>0.04017221787689605</v>
      </c>
      <c r="FV717">
        <v>0.04520621177778027</v>
      </c>
      <c r="FW717">
        <v>0.02502792462987886</v>
      </c>
      <c r="FX717">
        <v>0.008259794630122079</v>
      </c>
      <c r="FY717">
        <v>0.002728278067807177</v>
      </c>
      <c r="FZ717">
        <v>0.3193988476723028</v>
      </c>
      <c r="GA717">
        <v>0.005910870077126014</v>
      </c>
      <c r="GB717">
        <v>0.02490531462961175</v>
      </c>
      <c r="GC717">
        <v>0.1088093058456411</v>
      </c>
      <c r="GD717">
        <v>0.004213587313072423</v>
      </c>
      <c r="GE717">
        <v>0.007764212165480833</v>
      </c>
      <c r="GF717">
        <v>0.01830044214710875</v>
      </c>
      <c r="GG717">
        <v>0.004644082914512372</v>
      </c>
      <c r="GH717">
        <v>0.01388866113618321</v>
      </c>
      <c r="GI717">
        <v>0.00320470337385748</v>
      </c>
    </row>
    <row r="718" spans="1:191">
      <c r="A718" s="2">
        <v>44969</v>
      </c>
      <c r="B718">
        <v>1164.400394945414</v>
      </c>
      <c r="C718">
        <v>0.03084472272651939</v>
      </c>
      <c r="DR718" s="2">
        <v>44969</v>
      </c>
      <c r="DS718">
        <v>4878.780741233126</v>
      </c>
      <c r="DT718">
        <v>11.82402297068919</v>
      </c>
      <c r="DU718">
        <v>2262.354160336237</v>
      </c>
      <c r="DV718">
        <v>1.191240833135453</v>
      </c>
      <c r="DW718">
        <v>26.93016424840209</v>
      </c>
      <c r="DX718">
        <v>22.59133165464899</v>
      </c>
      <c r="DY718">
        <v>1.601898066825785</v>
      </c>
      <c r="DZ718">
        <v>20.55137386950053</v>
      </c>
      <c r="EA718">
        <v>217.0327830906953</v>
      </c>
      <c r="EB718">
        <v>0.06108135275154669</v>
      </c>
      <c r="EC718">
        <v>7.102541595570862</v>
      </c>
      <c r="ED718">
        <v>0.8093722515462528</v>
      </c>
      <c r="EE718">
        <v>51.44113905587158</v>
      </c>
      <c r="EF718">
        <v>0.8292471144480654</v>
      </c>
      <c r="EG718">
        <v>330.98397957042</v>
      </c>
      <c r="EH718">
        <v>3.007600845302882</v>
      </c>
      <c r="EI718">
        <v>9.824909734869582</v>
      </c>
      <c r="EJ718">
        <v>0.4855083675681297</v>
      </c>
      <c r="EK718">
        <v>74.08928406346678</v>
      </c>
      <c r="EL718">
        <v>0.03966728306142687</v>
      </c>
      <c r="EM718">
        <v>4.146724021857587</v>
      </c>
      <c r="EN718">
        <v>32.78387607598122</v>
      </c>
      <c r="EO718">
        <v>2.745018614875574</v>
      </c>
      <c r="EP718">
        <v>3.417263168024077</v>
      </c>
      <c r="EQ718">
        <v>16.84082271045125</v>
      </c>
      <c r="ER718">
        <v>167.8627559172715</v>
      </c>
      <c r="ES718">
        <v>1.984083250197987</v>
      </c>
      <c r="ET718">
        <v>6.762342169153493</v>
      </c>
      <c r="EU718">
        <v>326.5757374722129</v>
      </c>
      <c r="EV718">
        <v>222.3621501483967</v>
      </c>
      <c r="EW718">
        <v>41.06323719185871</v>
      </c>
      <c r="EX718">
        <v>15.59942321831064</v>
      </c>
      <c r="FC718" s="2">
        <v>44969</v>
      </c>
      <c r="FD718">
        <v>0.06653855511995309</v>
      </c>
      <c r="FE718">
        <v>0.00125940058750984</v>
      </c>
      <c r="FF718">
        <v>0.008985768453222114</v>
      </c>
      <c r="FG718">
        <v>0.01407056955742539</v>
      </c>
      <c r="FH718">
        <v>0.006410770542545975</v>
      </c>
      <c r="FI718">
        <v>0.01253270699814857</v>
      </c>
      <c r="FJ718">
        <v>0.002677853180511061</v>
      </c>
      <c r="FK718">
        <v>0.004793477361595374</v>
      </c>
      <c r="FL718">
        <v>0.02575055927469503</v>
      </c>
      <c r="FM718">
        <v>0.002634395598939396</v>
      </c>
      <c r="FN718">
        <v>0.005856671503694151</v>
      </c>
      <c r="FO718">
        <v>0.03084337711058352</v>
      </c>
      <c r="FP718">
        <v>0.0202572019334757</v>
      </c>
      <c r="FQ718">
        <v>0.003634345534145572</v>
      </c>
      <c r="FR718">
        <v>0.1362413802733456</v>
      </c>
      <c r="FS718">
        <v>0.004202368024183217</v>
      </c>
      <c r="FT718">
        <v>0.02856981364941509</v>
      </c>
      <c r="FU718">
        <v>0.03935589158620129</v>
      </c>
      <c r="FV718">
        <v>0.04422631640451748</v>
      </c>
      <c r="FW718">
        <v>0.02462126020775786</v>
      </c>
      <c r="FX718">
        <v>0.008145841671224265</v>
      </c>
      <c r="FY718">
        <v>0.002658496483451562</v>
      </c>
      <c r="FZ718">
        <v>0.3164440632064795</v>
      </c>
      <c r="GA718">
        <v>0.005691828378590221</v>
      </c>
      <c r="GB718">
        <v>0.0248256418671533</v>
      </c>
      <c r="GC718">
        <v>0.1077162290691539</v>
      </c>
      <c r="GD718">
        <v>0.004165268194847779</v>
      </c>
      <c r="GE718">
        <v>0.007644525539411555</v>
      </c>
      <c r="GF718">
        <v>0.01789567855622445</v>
      </c>
      <c r="GG718">
        <v>0.004569537872230915</v>
      </c>
      <c r="GH718">
        <v>0.01352729473738282</v>
      </c>
      <c r="GI718">
        <v>0.003252911521984195</v>
      </c>
    </row>
    <row r="719" spans="1:191">
      <c r="A719" s="2">
        <v>44970</v>
      </c>
      <c r="B719">
        <v>1125.598410609522</v>
      </c>
      <c r="C719">
        <v>-0.03332357538208375</v>
      </c>
      <c r="DR719" s="2">
        <v>44970</v>
      </c>
      <c r="DS719">
        <v>4878.780741233126</v>
      </c>
      <c r="DT719">
        <v>11.82402297068919</v>
      </c>
      <c r="DU719">
        <v>2262.354160336237</v>
      </c>
      <c r="DV719">
        <v>1.191240833135453</v>
      </c>
      <c r="DW719">
        <v>26.93016424840209</v>
      </c>
      <c r="DX719">
        <v>22.59133165464899</v>
      </c>
      <c r="DY719">
        <v>1.601898066825785</v>
      </c>
      <c r="DZ719">
        <v>20.55137386950053</v>
      </c>
      <c r="EA719">
        <v>217.0327830906953</v>
      </c>
      <c r="EB719">
        <v>0.06108135275154669</v>
      </c>
      <c r="EC719">
        <v>7.102541595570862</v>
      </c>
      <c r="ED719">
        <v>0.8093722515462528</v>
      </c>
      <c r="EE719">
        <v>51.44113905587158</v>
      </c>
      <c r="EF719">
        <v>0.8292471144480654</v>
      </c>
      <c r="EG719">
        <v>330.98397957042</v>
      </c>
      <c r="EH719">
        <v>3.007600845302882</v>
      </c>
      <c r="EI719">
        <v>9.824909734869582</v>
      </c>
      <c r="EJ719">
        <v>0.4855083675681297</v>
      </c>
      <c r="EK719">
        <v>74.08928406346678</v>
      </c>
      <c r="EL719">
        <v>0.03966728306142687</v>
      </c>
      <c r="EM719">
        <v>4.146724021857587</v>
      </c>
      <c r="EN719">
        <v>32.78387607598122</v>
      </c>
      <c r="EO719">
        <v>2.745018614875574</v>
      </c>
      <c r="EP719">
        <v>3.417263168024077</v>
      </c>
      <c r="EQ719">
        <v>16.84082271045125</v>
      </c>
      <c r="ER719">
        <v>167.8627559172715</v>
      </c>
      <c r="ES719">
        <v>1.984083250197987</v>
      </c>
      <c r="ET719">
        <v>6.762342169153493</v>
      </c>
      <c r="EU719">
        <v>326.5757374722129</v>
      </c>
      <c r="EV719">
        <v>222.3621501483967</v>
      </c>
      <c r="EW719">
        <v>41.06323719185871</v>
      </c>
      <c r="EX719">
        <v>15.59942321831064</v>
      </c>
      <c r="FC719" s="2">
        <v>44970</v>
      </c>
      <c r="FD719">
        <v>0.06825879111162214</v>
      </c>
      <c r="FE719">
        <v>0.001275177668975137</v>
      </c>
      <c r="FF719">
        <v>0.009360957142842474</v>
      </c>
      <c r="FG719">
        <v>0.0143413302532927</v>
      </c>
      <c r="FH719">
        <v>0.006392818270029669</v>
      </c>
      <c r="FI719">
        <v>0.01291915480704726</v>
      </c>
      <c r="FJ719">
        <v>0.002652640146763612</v>
      </c>
      <c r="FK719">
        <v>0.005156222835805755</v>
      </c>
      <c r="FL719">
        <v>0.02571695777721363</v>
      </c>
      <c r="FM719">
        <v>0.002634214830021073</v>
      </c>
      <c r="FN719">
        <v>0.005854941163710214</v>
      </c>
      <c r="FO719">
        <v>0.03150799645215528</v>
      </c>
      <c r="FP719">
        <v>0.02040080025455137</v>
      </c>
      <c r="FQ719">
        <v>0.003620542527992659</v>
      </c>
      <c r="FR719">
        <v>0.1298350149822396</v>
      </c>
      <c r="FS719">
        <v>0.004518323036261024</v>
      </c>
      <c r="FT719">
        <v>0.02928170188176648</v>
      </c>
      <c r="FU719">
        <v>0.03981951947595801</v>
      </c>
      <c r="FV719">
        <v>0.04352055272011893</v>
      </c>
      <c r="FW719">
        <v>0.02410084888657858</v>
      </c>
      <c r="FX719">
        <v>0.008240011641624391</v>
      </c>
      <c r="FY719">
        <v>0.002758404915483194</v>
      </c>
      <c r="FZ719">
        <v>0.320440463934471</v>
      </c>
      <c r="GA719">
        <v>0.005876986316226146</v>
      </c>
      <c r="GB719">
        <v>0.02514862240169219</v>
      </c>
      <c r="GC719">
        <v>0.1045626152142873</v>
      </c>
      <c r="GD719">
        <v>0.004133449572733676</v>
      </c>
      <c r="GE719">
        <v>0.00760549444044919</v>
      </c>
      <c r="GF719">
        <v>0.01850516777961989</v>
      </c>
      <c r="GG719">
        <v>0.004656069286607568</v>
      </c>
      <c r="GH719">
        <v>0.01366486043904061</v>
      </c>
      <c r="GI719">
        <v>0.003239347832819475</v>
      </c>
    </row>
    <row r="720" spans="1:191">
      <c r="A720" s="2">
        <v>44971</v>
      </c>
      <c r="B720">
        <v>1129.280431465397</v>
      </c>
      <c r="C720">
        <v>0.003271167426294852</v>
      </c>
      <c r="DR720" s="2">
        <v>44971</v>
      </c>
      <c r="DS720">
        <v>4878.780741233126</v>
      </c>
      <c r="DT720">
        <v>11.82402297068919</v>
      </c>
      <c r="DU720">
        <v>2262.354160336237</v>
      </c>
      <c r="DV720">
        <v>1.191240833135453</v>
      </c>
      <c r="DW720">
        <v>26.93016424840209</v>
      </c>
      <c r="DX720">
        <v>22.59133165464899</v>
      </c>
      <c r="DY720">
        <v>1.601898066825785</v>
      </c>
      <c r="DZ720">
        <v>20.55137386950053</v>
      </c>
      <c r="EA720">
        <v>217.0327830906953</v>
      </c>
      <c r="EB720">
        <v>0.06108135275154669</v>
      </c>
      <c r="EC720">
        <v>7.102541595570862</v>
      </c>
      <c r="ED720">
        <v>0.8093722515462528</v>
      </c>
      <c r="EE720">
        <v>51.44113905587158</v>
      </c>
      <c r="EF720">
        <v>0.8292471144480654</v>
      </c>
      <c r="EG720">
        <v>330.98397957042</v>
      </c>
      <c r="EH720">
        <v>3.007600845302882</v>
      </c>
      <c r="EI720">
        <v>9.824909734869582</v>
      </c>
      <c r="EJ720">
        <v>0.4855083675681297</v>
      </c>
      <c r="EK720">
        <v>74.08928406346678</v>
      </c>
      <c r="EL720">
        <v>0.03966728306142687</v>
      </c>
      <c r="EM720">
        <v>4.146724021857587</v>
      </c>
      <c r="EN720">
        <v>32.78387607598122</v>
      </c>
      <c r="EO720">
        <v>2.745018614875574</v>
      </c>
      <c r="EP720">
        <v>3.417263168024077</v>
      </c>
      <c r="EQ720">
        <v>16.84082271045125</v>
      </c>
      <c r="ER720">
        <v>167.8627559172715</v>
      </c>
      <c r="ES720">
        <v>1.984083250197987</v>
      </c>
      <c r="ET720">
        <v>6.762342169153493</v>
      </c>
      <c r="EU720">
        <v>326.5757374722129</v>
      </c>
      <c r="EV720">
        <v>222.3621501483967</v>
      </c>
      <c r="EW720">
        <v>41.06323719185871</v>
      </c>
      <c r="EX720">
        <v>15.59942321831064</v>
      </c>
      <c r="FC720" s="2">
        <v>44971</v>
      </c>
      <c r="FD720">
        <v>0.06741457781986439</v>
      </c>
      <c r="FE720">
        <v>0.001254699589263902</v>
      </c>
      <c r="FF720">
        <v>0.009066958785226282</v>
      </c>
      <c r="FG720">
        <v>0.01385505205355779</v>
      </c>
      <c r="FH720">
        <v>0.006178897305496318</v>
      </c>
      <c r="FI720">
        <v>0.01262752964511053</v>
      </c>
      <c r="FJ720">
        <v>0.002617655549148959</v>
      </c>
      <c r="FK720">
        <v>0.0052137300726219</v>
      </c>
      <c r="FL720">
        <v>0.02490835205437588</v>
      </c>
      <c r="FM720">
        <v>0.002630801724301842</v>
      </c>
      <c r="FN720">
        <v>0.006654063589868927</v>
      </c>
      <c r="FO720">
        <v>0.02989701896739705</v>
      </c>
      <c r="FP720">
        <v>0.01949353824473355</v>
      </c>
      <c r="FQ720">
        <v>0.003568214089106789</v>
      </c>
      <c r="FR720">
        <v>0.1353401208598072</v>
      </c>
      <c r="FS720">
        <v>0.004139572832327915</v>
      </c>
      <c r="FT720">
        <v>0.0283881661259605</v>
      </c>
      <c r="FU720">
        <v>0.03915632676719088</v>
      </c>
      <c r="FV720">
        <v>0.04226859650129176</v>
      </c>
      <c r="FW720">
        <v>0.0270177649626405</v>
      </c>
      <c r="FX720">
        <v>0.008032680850541957</v>
      </c>
      <c r="FY720">
        <v>0.002649146302781623</v>
      </c>
      <c r="FZ720">
        <v>0.3232987626171422</v>
      </c>
      <c r="GA720">
        <v>0.005703592928220329</v>
      </c>
      <c r="GB720">
        <v>0.02451695323669618</v>
      </c>
      <c r="GC720">
        <v>0.102083028710368</v>
      </c>
      <c r="GD720">
        <v>0.004202087563039666</v>
      </c>
      <c r="GE720">
        <v>0.007683279141991847</v>
      </c>
      <c r="GF720">
        <v>0.01898172836179459</v>
      </c>
      <c r="GG720">
        <v>0.004525059604612611</v>
      </c>
      <c r="GH720">
        <v>0.01353502925763906</v>
      </c>
      <c r="GI720">
        <v>0.003097013885879019</v>
      </c>
    </row>
    <row r="721" spans="1:191">
      <c r="A721" s="2">
        <v>44972</v>
      </c>
      <c r="B721">
        <v>1181.160188539082</v>
      </c>
      <c r="C721">
        <v>0.04594054375525092</v>
      </c>
      <c r="DR721" s="2">
        <v>44972</v>
      </c>
      <c r="DS721">
        <v>4878.780741233126</v>
      </c>
      <c r="DT721">
        <v>11.82402297068919</v>
      </c>
      <c r="DU721">
        <v>2262.354160336237</v>
      </c>
      <c r="DV721">
        <v>1.191240833135453</v>
      </c>
      <c r="DW721">
        <v>26.93016424840209</v>
      </c>
      <c r="DX721">
        <v>22.59133165464899</v>
      </c>
      <c r="DY721">
        <v>1.601898066825785</v>
      </c>
      <c r="DZ721">
        <v>20.55137386950053</v>
      </c>
      <c r="EA721">
        <v>217.0327830906953</v>
      </c>
      <c r="EB721">
        <v>0.06108135275154669</v>
      </c>
      <c r="EC721">
        <v>7.102541595570862</v>
      </c>
      <c r="ED721">
        <v>0.8093722515462528</v>
      </c>
      <c r="EE721">
        <v>51.44113905587158</v>
      </c>
      <c r="EF721">
        <v>0.8292471144480654</v>
      </c>
      <c r="EG721">
        <v>330.98397957042</v>
      </c>
      <c r="EH721">
        <v>3.007600845302882</v>
      </c>
      <c r="EI721">
        <v>9.824909734869582</v>
      </c>
      <c r="EJ721">
        <v>0.4855083675681297</v>
      </c>
      <c r="EK721">
        <v>74.08928406346678</v>
      </c>
      <c r="EL721">
        <v>0.03966728306142687</v>
      </c>
      <c r="EM721">
        <v>4.146724021857587</v>
      </c>
      <c r="EN721">
        <v>32.78387607598122</v>
      </c>
      <c r="EO721">
        <v>2.745018614875574</v>
      </c>
      <c r="EP721">
        <v>3.417263168024077</v>
      </c>
      <c r="EQ721">
        <v>16.84082271045125</v>
      </c>
      <c r="ER721">
        <v>167.8627559172715</v>
      </c>
      <c r="ES721">
        <v>1.984083250197987</v>
      </c>
      <c r="ET721">
        <v>6.762342169153493</v>
      </c>
      <c r="EU721">
        <v>326.5757374722129</v>
      </c>
      <c r="EV721">
        <v>222.3621501483967</v>
      </c>
      <c r="EW721">
        <v>41.06323719185871</v>
      </c>
      <c r="EX721">
        <v>15.59942321831064</v>
      </c>
      <c r="FC721" s="2">
        <v>44972</v>
      </c>
      <c r="FD721">
        <v>0.06559965782825661</v>
      </c>
      <c r="FE721">
        <v>0.00125443034106472</v>
      </c>
      <c r="FF721">
        <v>0.00885161052231098</v>
      </c>
      <c r="FG721">
        <v>0.01352795311214036</v>
      </c>
      <c r="FH721">
        <v>0.006398394466150369</v>
      </c>
      <c r="FI721">
        <v>0.01221098632449457</v>
      </c>
      <c r="FJ721">
        <v>0.002566578977350341</v>
      </c>
      <c r="FK721">
        <v>0.005199882263843041</v>
      </c>
      <c r="FL721">
        <v>0.02473970217951146</v>
      </c>
      <c r="FM721">
        <v>0.002535805580122793</v>
      </c>
      <c r="FN721">
        <v>0.006489893846825729</v>
      </c>
      <c r="FO721">
        <v>0.03035157943629033</v>
      </c>
      <c r="FP721">
        <v>0.01929676919445928</v>
      </c>
      <c r="FQ721">
        <v>0.003574354893053661</v>
      </c>
      <c r="FR721">
        <v>0.1465839633863214</v>
      </c>
      <c r="FS721">
        <v>0.004083982105265965</v>
      </c>
      <c r="FT721">
        <v>0.02905010743129492</v>
      </c>
      <c r="FU721">
        <v>0.03931414613391381</v>
      </c>
      <c r="FV721">
        <v>0.04240861914335959</v>
      </c>
      <c r="FW721">
        <v>0.02484824259005249</v>
      </c>
      <c r="FX721">
        <v>0.007894416858170583</v>
      </c>
      <c r="FY721">
        <v>0.002630283343194635</v>
      </c>
      <c r="FZ721">
        <v>0.318218617245473</v>
      </c>
      <c r="GA721">
        <v>0.005730413092441871</v>
      </c>
      <c r="GB721">
        <v>0.02427356524818555</v>
      </c>
      <c r="GC721">
        <v>0.101364248560037</v>
      </c>
      <c r="GD721">
        <v>0.004183800235222333</v>
      </c>
      <c r="GE721">
        <v>0.007489808296259482</v>
      </c>
      <c r="GF721">
        <v>0.01846659005145276</v>
      </c>
      <c r="GG721">
        <v>0.004490897718724062</v>
      </c>
      <c r="GH721">
        <v>0.01329583550280551</v>
      </c>
      <c r="GI721">
        <v>0.003074864091950884</v>
      </c>
    </row>
    <row r="722" spans="1:191">
      <c r="A722" s="2">
        <v>44973</v>
      </c>
      <c r="B722">
        <v>1266.257939773035</v>
      </c>
      <c r="C722">
        <v>0.07204590203739136</v>
      </c>
      <c r="DR722" s="2">
        <v>44973</v>
      </c>
      <c r="DS722">
        <v>4878.780741233126</v>
      </c>
      <c r="DT722">
        <v>11.82402297068919</v>
      </c>
      <c r="DU722">
        <v>2262.354160336237</v>
      </c>
      <c r="DV722">
        <v>1.191240833135453</v>
      </c>
      <c r="DW722">
        <v>26.93016424840209</v>
      </c>
      <c r="DX722">
        <v>22.59133165464899</v>
      </c>
      <c r="DY722">
        <v>1.601898066825785</v>
      </c>
      <c r="DZ722">
        <v>20.55137386950053</v>
      </c>
      <c r="EA722">
        <v>217.0327830906953</v>
      </c>
      <c r="EB722">
        <v>0.06108135275154669</v>
      </c>
      <c r="EC722">
        <v>7.102541595570862</v>
      </c>
      <c r="ED722">
        <v>0.8093722515462528</v>
      </c>
      <c r="EE722">
        <v>51.44113905587158</v>
      </c>
      <c r="EF722">
        <v>0.8292471144480654</v>
      </c>
      <c r="EG722">
        <v>330.98397957042</v>
      </c>
      <c r="EH722">
        <v>3.007600845302882</v>
      </c>
      <c r="EI722">
        <v>9.824909734869582</v>
      </c>
      <c r="EJ722">
        <v>0.4855083675681297</v>
      </c>
      <c r="EK722">
        <v>74.08928406346678</v>
      </c>
      <c r="EL722">
        <v>0.03966728306142687</v>
      </c>
      <c r="EM722">
        <v>4.146724021857587</v>
      </c>
      <c r="EN722">
        <v>32.78387607598122</v>
      </c>
      <c r="EO722">
        <v>2.745018614875574</v>
      </c>
      <c r="EP722">
        <v>3.417263168024077</v>
      </c>
      <c r="EQ722">
        <v>16.84082271045125</v>
      </c>
      <c r="ER722">
        <v>167.8627559172715</v>
      </c>
      <c r="ES722">
        <v>1.984083250197987</v>
      </c>
      <c r="ET722">
        <v>6.762342169153493</v>
      </c>
      <c r="EU722">
        <v>326.5757374722129</v>
      </c>
      <c r="EV722">
        <v>222.3621501483967</v>
      </c>
      <c r="EW722">
        <v>41.06323719185871</v>
      </c>
      <c r="EX722">
        <v>15.59942321831064</v>
      </c>
      <c r="FC722" s="2">
        <v>44973</v>
      </c>
      <c r="FD722">
        <v>0.06842752123083685</v>
      </c>
      <c r="FE722">
        <v>0.00123328136577908</v>
      </c>
      <c r="FF722">
        <v>0.008828551890081297</v>
      </c>
      <c r="FG722">
        <v>0.01339824781544746</v>
      </c>
      <c r="FH722">
        <v>0.006244030796440785</v>
      </c>
      <c r="FI722">
        <v>0.01192606537788797</v>
      </c>
      <c r="FJ722">
        <v>0.002557505800593835</v>
      </c>
      <c r="FK722">
        <v>0.005094090136936193</v>
      </c>
      <c r="FL722">
        <v>0.02446897120337283</v>
      </c>
      <c r="FM722">
        <v>0.002498114633797629</v>
      </c>
      <c r="FN722">
        <v>0.006431005192391442</v>
      </c>
      <c r="FO722">
        <v>0.02963271191941651</v>
      </c>
      <c r="FP722">
        <v>0.01961737133856065</v>
      </c>
      <c r="FQ722">
        <v>0.00358636027012107</v>
      </c>
      <c r="FR722">
        <v>0.1487638371296037</v>
      </c>
      <c r="FS722">
        <v>0.004002422731341555</v>
      </c>
      <c r="FT722">
        <v>0.03043037794424755</v>
      </c>
      <c r="FU722">
        <v>0.03939010657822262</v>
      </c>
      <c r="FV722">
        <v>0.04263050068049504</v>
      </c>
      <c r="FW722">
        <v>0.02376824298256043</v>
      </c>
      <c r="FX722">
        <v>0.008171344782272084</v>
      </c>
      <c r="FY722">
        <v>0.00257018171468287</v>
      </c>
      <c r="FZ722">
        <v>0.3152167265317702</v>
      </c>
      <c r="GA722">
        <v>0.005746180108414195</v>
      </c>
      <c r="GB722">
        <v>0.0240143252820904</v>
      </c>
      <c r="GC722">
        <v>0.1006622093081687</v>
      </c>
      <c r="GD722">
        <v>0.004260557787288418</v>
      </c>
      <c r="GE722">
        <v>0.007550529177278312</v>
      </c>
      <c r="GF722">
        <v>0.01824700050324868</v>
      </c>
      <c r="GG722">
        <v>0.004494186591350718</v>
      </c>
      <c r="GH722">
        <v>0.01301049501785342</v>
      </c>
      <c r="GI722">
        <v>0.003126946177447516</v>
      </c>
    </row>
    <row r="723" spans="1:191">
      <c r="A723" s="2">
        <v>44974</v>
      </c>
      <c r="B723">
        <v>1212.976324420133</v>
      </c>
      <c r="C723">
        <v>-0.04207801086913854</v>
      </c>
      <c r="DR723" s="2">
        <v>44974</v>
      </c>
      <c r="DS723">
        <v>4878.780741233126</v>
      </c>
      <c r="DT723">
        <v>11.82402297068919</v>
      </c>
      <c r="DU723">
        <v>2262.354160336237</v>
      </c>
      <c r="DV723">
        <v>1.191240833135453</v>
      </c>
      <c r="DW723">
        <v>26.93016424840209</v>
      </c>
      <c r="DX723">
        <v>22.59133165464899</v>
      </c>
      <c r="DY723">
        <v>1.601898066825785</v>
      </c>
      <c r="DZ723">
        <v>20.55137386950053</v>
      </c>
      <c r="EA723">
        <v>217.0327830906953</v>
      </c>
      <c r="EB723">
        <v>0.06108135275154669</v>
      </c>
      <c r="EC723">
        <v>7.102541595570862</v>
      </c>
      <c r="ED723">
        <v>0.8093722515462528</v>
      </c>
      <c r="EE723">
        <v>51.44113905587158</v>
      </c>
      <c r="EF723">
        <v>0.8292471144480654</v>
      </c>
      <c r="EG723">
        <v>330.98397957042</v>
      </c>
      <c r="EH723">
        <v>3.007600845302882</v>
      </c>
      <c r="EI723">
        <v>9.824909734869582</v>
      </c>
      <c r="EJ723">
        <v>0.4855083675681297</v>
      </c>
      <c r="EK723">
        <v>74.08928406346678</v>
      </c>
      <c r="EL723">
        <v>0.03966728306142687</v>
      </c>
      <c r="EM723">
        <v>4.146724021857587</v>
      </c>
      <c r="EN723">
        <v>32.78387607598122</v>
      </c>
      <c r="EO723">
        <v>2.745018614875574</v>
      </c>
      <c r="EP723">
        <v>3.417263168024077</v>
      </c>
      <c r="EQ723">
        <v>16.84082271045125</v>
      </c>
      <c r="ER723">
        <v>167.8627559172715</v>
      </c>
      <c r="ES723">
        <v>1.984083250197987</v>
      </c>
      <c r="ET723">
        <v>6.762342169153493</v>
      </c>
      <c r="EU723">
        <v>326.5757374722129</v>
      </c>
      <c r="EV723">
        <v>222.3621501483967</v>
      </c>
      <c r="EW723">
        <v>41.06323719185871</v>
      </c>
      <c r="EX723">
        <v>15.59942321831064</v>
      </c>
      <c r="FC723" s="2">
        <v>44974</v>
      </c>
      <c r="FD723">
        <v>0.08011318043926623</v>
      </c>
      <c r="FE723">
        <v>0.001236246461625371</v>
      </c>
      <c r="FF723">
        <v>0.0086036698831697</v>
      </c>
      <c r="FG723">
        <v>0.01322234495164037</v>
      </c>
      <c r="FH723">
        <v>0.006597237221179767</v>
      </c>
      <c r="FI723">
        <v>0.01269036891168926</v>
      </c>
      <c r="FJ723">
        <v>0.002538380270827596</v>
      </c>
      <c r="FK723">
        <v>0.005005863691294775</v>
      </c>
      <c r="FL723">
        <v>0.0240316899236713</v>
      </c>
      <c r="FM723">
        <v>0.00246340461576386</v>
      </c>
      <c r="FN723">
        <v>0.006435097052287739</v>
      </c>
      <c r="FO723">
        <v>0.03156642975751518</v>
      </c>
      <c r="FP723">
        <v>0.01933983964267373</v>
      </c>
      <c r="FQ723">
        <v>0.003754229137074074</v>
      </c>
      <c r="FR723">
        <v>0.1443144050580161</v>
      </c>
      <c r="FS723">
        <v>0.003822838415721873</v>
      </c>
      <c r="FT723">
        <v>0.02953891490123106</v>
      </c>
      <c r="FU723">
        <v>0.03972523292117812</v>
      </c>
      <c r="FV723">
        <v>0.04163561506035902</v>
      </c>
      <c r="FW723">
        <v>0.02310038310276999</v>
      </c>
      <c r="FX723">
        <v>0.007920073933924677</v>
      </c>
      <c r="FY723">
        <v>0.002620837049551463</v>
      </c>
      <c r="FZ723">
        <v>0.3107593706194184</v>
      </c>
      <c r="GA723">
        <v>0.005695607135247869</v>
      </c>
      <c r="GB723">
        <v>0.0232599246784535</v>
      </c>
      <c r="GC723">
        <v>0.09987879811344856</v>
      </c>
      <c r="GD723">
        <v>0.004045135897836782</v>
      </c>
      <c r="GE723">
        <v>0.007405755509291102</v>
      </c>
      <c r="GF723">
        <v>0.0180185053441043</v>
      </c>
      <c r="GG723">
        <v>0.004486646091810316</v>
      </c>
      <c r="GH723">
        <v>0.01306623739976752</v>
      </c>
      <c r="GI723">
        <v>0.003107736808190159</v>
      </c>
    </row>
    <row r="724" spans="1:191">
      <c r="A724" s="2">
        <v>44975</v>
      </c>
      <c r="B724">
        <v>1274.187672275578</v>
      </c>
      <c r="C724">
        <v>0.05046376142972764</v>
      </c>
      <c r="DR724" s="2">
        <v>44975</v>
      </c>
      <c r="DS724">
        <v>4878.780741233126</v>
      </c>
      <c r="DT724">
        <v>11.82402297068919</v>
      </c>
      <c r="DU724">
        <v>2262.354160336237</v>
      </c>
      <c r="DV724">
        <v>1.191240833135453</v>
      </c>
      <c r="DW724">
        <v>26.93016424840209</v>
      </c>
      <c r="DX724">
        <v>22.59133165464899</v>
      </c>
      <c r="DY724">
        <v>1.601898066825785</v>
      </c>
      <c r="DZ724">
        <v>20.55137386950053</v>
      </c>
      <c r="EA724">
        <v>217.0327830906953</v>
      </c>
      <c r="EB724">
        <v>0.06108135275154669</v>
      </c>
      <c r="EC724">
        <v>7.102541595570862</v>
      </c>
      <c r="ED724">
        <v>0.8093722515462528</v>
      </c>
      <c r="EE724">
        <v>51.44113905587158</v>
      </c>
      <c r="EF724">
        <v>0.8292471144480654</v>
      </c>
      <c r="EG724">
        <v>330.98397957042</v>
      </c>
      <c r="EH724">
        <v>3.007600845302882</v>
      </c>
      <c r="EI724">
        <v>9.824909734869582</v>
      </c>
      <c r="EJ724">
        <v>0.4855083675681297</v>
      </c>
      <c r="EK724">
        <v>74.08928406346678</v>
      </c>
      <c r="EL724">
        <v>0.03966728306142687</v>
      </c>
      <c r="EM724">
        <v>4.146724021857587</v>
      </c>
      <c r="EN724">
        <v>32.78387607598122</v>
      </c>
      <c r="EO724">
        <v>2.745018614875574</v>
      </c>
      <c r="EP724">
        <v>3.417263168024077</v>
      </c>
      <c r="EQ724">
        <v>16.84082271045125</v>
      </c>
      <c r="ER724">
        <v>167.8627559172715</v>
      </c>
      <c r="ES724">
        <v>1.984083250197987</v>
      </c>
      <c r="ET724">
        <v>6.762342169153493</v>
      </c>
      <c r="EU724">
        <v>326.5757374722129</v>
      </c>
      <c r="EV724">
        <v>222.3621501483967</v>
      </c>
      <c r="EW724">
        <v>41.06323719185871</v>
      </c>
      <c r="EX724">
        <v>15.59942321831064</v>
      </c>
      <c r="FC724" s="2">
        <v>44975</v>
      </c>
      <c r="FD724">
        <v>0.08663381439684886</v>
      </c>
      <c r="FE724">
        <v>0.001265311028962297</v>
      </c>
      <c r="FF724">
        <v>0.008520774621720701</v>
      </c>
      <c r="FG724">
        <v>0.01325294445022848</v>
      </c>
      <c r="FH724">
        <v>0.00708816316052226</v>
      </c>
      <c r="FI724">
        <v>0.01286829818712758</v>
      </c>
      <c r="FJ724">
        <v>0.002583059863785604</v>
      </c>
      <c r="FK724">
        <v>0.004949019251283634</v>
      </c>
      <c r="FL724">
        <v>0.02393141653685978</v>
      </c>
      <c r="FM724">
        <v>0.002498735366225319</v>
      </c>
      <c r="FN724">
        <v>0.006778566785002728</v>
      </c>
      <c r="FO724">
        <v>0.03141178719241614</v>
      </c>
      <c r="FP724">
        <v>0.01965764740371651</v>
      </c>
      <c r="FQ724">
        <v>0.004957619745745927</v>
      </c>
      <c r="FR724">
        <v>0.1442890951950362</v>
      </c>
      <c r="FS724">
        <v>0.003874370112826404</v>
      </c>
      <c r="FT724">
        <v>0.03075465266721176</v>
      </c>
      <c r="FU724">
        <v>0.03825498357558125</v>
      </c>
      <c r="FV724">
        <v>0.04167950454804285</v>
      </c>
      <c r="FW724">
        <v>0.02256075347810595</v>
      </c>
      <c r="FX724">
        <v>0.008002853303538412</v>
      </c>
      <c r="FY724">
        <v>0.002562641947949946</v>
      </c>
      <c r="FZ724">
        <v>0.3018104966700906</v>
      </c>
      <c r="GA724">
        <v>0.005737534943365742</v>
      </c>
      <c r="GB724">
        <v>0.0230425207174185</v>
      </c>
      <c r="GC724">
        <v>0.1005753440514924</v>
      </c>
      <c r="GD724">
        <v>0.004102969204838876</v>
      </c>
      <c r="GE724">
        <v>0.007497411219863727</v>
      </c>
      <c r="GF724">
        <v>0.01807581151961266</v>
      </c>
      <c r="GG724">
        <v>0.004825931533246619</v>
      </c>
      <c r="GH724">
        <v>0.01274555845878851</v>
      </c>
      <c r="GI724">
        <v>0.003210408862543639</v>
      </c>
    </row>
    <row r="725" spans="1:191">
      <c r="A725" s="2">
        <v>44976</v>
      </c>
      <c r="B725">
        <v>1280.559146005517</v>
      </c>
      <c r="C725">
        <v>0.005000420164606112</v>
      </c>
      <c r="DR725" s="2">
        <v>44976</v>
      </c>
      <c r="DS725">
        <v>4878.780741233126</v>
      </c>
      <c r="DT725">
        <v>11.82402297068919</v>
      </c>
      <c r="DU725">
        <v>2262.354160336237</v>
      </c>
      <c r="DV725">
        <v>1.191240833135453</v>
      </c>
      <c r="DW725">
        <v>26.93016424840209</v>
      </c>
      <c r="DX725">
        <v>22.59133165464899</v>
      </c>
      <c r="DY725">
        <v>1.601898066825785</v>
      </c>
      <c r="DZ725">
        <v>20.55137386950053</v>
      </c>
      <c r="EA725">
        <v>217.0327830906953</v>
      </c>
      <c r="EB725">
        <v>0.06108135275154669</v>
      </c>
      <c r="EC725">
        <v>7.102541595570862</v>
      </c>
      <c r="ED725">
        <v>0.8093722515462528</v>
      </c>
      <c r="EE725">
        <v>51.44113905587158</v>
      </c>
      <c r="EF725">
        <v>0.8292471144480654</v>
      </c>
      <c r="EG725">
        <v>330.98397957042</v>
      </c>
      <c r="EH725">
        <v>3.007600845302882</v>
      </c>
      <c r="EI725">
        <v>9.824909734869582</v>
      </c>
      <c r="EJ725">
        <v>0.4855083675681297</v>
      </c>
      <c r="EK725">
        <v>74.08928406346678</v>
      </c>
      <c r="EL725">
        <v>0.03966728306142687</v>
      </c>
      <c r="EM725">
        <v>4.146724021857587</v>
      </c>
      <c r="EN725">
        <v>32.78387607598122</v>
      </c>
      <c r="EO725">
        <v>2.745018614875574</v>
      </c>
      <c r="EP725">
        <v>3.417263168024077</v>
      </c>
      <c r="EQ725">
        <v>16.84082271045125</v>
      </c>
      <c r="ER725">
        <v>167.8627559172715</v>
      </c>
      <c r="ES725">
        <v>1.984083250197987</v>
      </c>
      <c r="ET725">
        <v>6.762342169153493</v>
      </c>
      <c r="EU725">
        <v>326.5757374722129</v>
      </c>
      <c r="EV725">
        <v>222.3621501483967</v>
      </c>
      <c r="EW725">
        <v>41.06323719185871</v>
      </c>
      <c r="EX725">
        <v>15.59942321831064</v>
      </c>
      <c r="FC725" s="2">
        <v>44976</v>
      </c>
      <c r="FD725">
        <v>0.08718150942512164</v>
      </c>
      <c r="FE725">
        <v>0.001267939195777624</v>
      </c>
      <c r="FF725">
        <v>0.008477942360877275</v>
      </c>
      <c r="FG725">
        <v>0.01330236291435869</v>
      </c>
      <c r="FH725">
        <v>0.007216636009855205</v>
      </c>
      <c r="FI725">
        <v>0.01318745864451762</v>
      </c>
      <c r="FJ725">
        <v>0.002636491138971647</v>
      </c>
      <c r="FK725">
        <v>0.004943779563652392</v>
      </c>
      <c r="FL725">
        <v>0.02379208586169441</v>
      </c>
      <c r="FM725">
        <v>0.002612984564425479</v>
      </c>
      <c r="FN725">
        <v>0.006954316898179244</v>
      </c>
      <c r="FO725">
        <v>0.03309723776416512</v>
      </c>
      <c r="FP725">
        <v>0.0197122394044251</v>
      </c>
      <c r="FQ725">
        <v>0.004854324793170848</v>
      </c>
      <c r="FR725">
        <v>0.1408085274703021</v>
      </c>
      <c r="FS725">
        <v>0.003805123706595744</v>
      </c>
      <c r="FT725">
        <v>0.03406584979677896</v>
      </c>
      <c r="FU725">
        <v>0.03781801278235505</v>
      </c>
      <c r="FV725">
        <v>0.04137982968431723</v>
      </c>
      <c r="FW725">
        <v>0.02258934159452415</v>
      </c>
      <c r="FX725">
        <v>0.008367053367313361</v>
      </c>
      <c r="FY725">
        <v>0.002555181948250376</v>
      </c>
      <c r="FZ725">
        <v>0.3001236370434784</v>
      </c>
      <c r="GA725">
        <v>0.005764071531334466</v>
      </c>
      <c r="GB725">
        <v>0.02332924223605392</v>
      </c>
      <c r="GC725">
        <v>0.1001387145157014</v>
      </c>
      <c r="GD725">
        <v>0.004033776733169917</v>
      </c>
      <c r="GE725">
        <v>0.007580769709870709</v>
      </c>
      <c r="GF725">
        <v>0.01788386062654973</v>
      </c>
      <c r="GG725">
        <v>0.004718190476799826</v>
      </c>
      <c r="GH725">
        <v>0.01264701566294347</v>
      </c>
      <c r="GI725">
        <v>0.003154492574469035</v>
      </c>
    </row>
    <row r="726" spans="1:191">
      <c r="A726" s="2">
        <v>44977</v>
      </c>
      <c r="B726">
        <v>1300.833817552361</v>
      </c>
      <c r="C726">
        <v>0.01583267091573815</v>
      </c>
      <c r="DR726" s="2">
        <v>44977</v>
      </c>
      <c r="DS726">
        <v>4878.780741233126</v>
      </c>
      <c r="DT726">
        <v>11.82402297068919</v>
      </c>
      <c r="DU726">
        <v>2262.354160336237</v>
      </c>
      <c r="DV726">
        <v>1.191240833135453</v>
      </c>
      <c r="DW726">
        <v>26.93016424840209</v>
      </c>
      <c r="DX726">
        <v>22.59133165464899</v>
      </c>
      <c r="DY726">
        <v>1.601898066825785</v>
      </c>
      <c r="DZ726">
        <v>20.55137386950053</v>
      </c>
      <c r="EA726">
        <v>217.0327830906953</v>
      </c>
      <c r="EB726">
        <v>0.06108135275154669</v>
      </c>
      <c r="EC726">
        <v>7.102541595570862</v>
      </c>
      <c r="ED726">
        <v>0.8093722515462528</v>
      </c>
      <c r="EE726">
        <v>51.44113905587158</v>
      </c>
      <c r="EF726">
        <v>0.8292471144480654</v>
      </c>
      <c r="EG726">
        <v>330.98397957042</v>
      </c>
      <c r="EH726">
        <v>3.007600845302882</v>
      </c>
      <c r="EI726">
        <v>9.824909734869582</v>
      </c>
      <c r="EJ726">
        <v>0.4855083675681297</v>
      </c>
      <c r="EK726">
        <v>74.08928406346678</v>
      </c>
      <c r="EL726">
        <v>0.03966728306142687</v>
      </c>
      <c r="EM726">
        <v>4.146724021857587</v>
      </c>
      <c r="EN726">
        <v>32.78387607598122</v>
      </c>
      <c r="EO726">
        <v>2.745018614875574</v>
      </c>
      <c r="EP726">
        <v>3.417263168024077</v>
      </c>
      <c r="EQ726">
        <v>16.84082271045125</v>
      </c>
      <c r="ER726">
        <v>167.8627559172715</v>
      </c>
      <c r="ES726">
        <v>1.984083250197987</v>
      </c>
      <c r="ET726">
        <v>6.762342169153493</v>
      </c>
      <c r="EU726">
        <v>326.5757374722129</v>
      </c>
      <c r="EV726">
        <v>222.3621501483967</v>
      </c>
      <c r="EW726">
        <v>41.06323719185871</v>
      </c>
      <c r="EX726">
        <v>15.59942321831064</v>
      </c>
      <c r="FC726" s="2">
        <v>44977</v>
      </c>
      <c r="FD726">
        <v>0.1120759766080507</v>
      </c>
      <c r="FE726">
        <v>0.001192837505525664</v>
      </c>
      <c r="FF726">
        <v>0.008407584420858965</v>
      </c>
      <c r="FG726">
        <v>0.01299217481350274</v>
      </c>
      <c r="FH726">
        <v>0.006767429246596638</v>
      </c>
      <c r="FI726">
        <v>0.01272271890688013</v>
      </c>
      <c r="FJ726">
        <v>0.002564504001522079</v>
      </c>
      <c r="FK726">
        <v>0.004864097160513261</v>
      </c>
      <c r="FL726">
        <v>0.02366581581379397</v>
      </c>
      <c r="FM726">
        <v>0.00267040453389985</v>
      </c>
      <c r="FN726">
        <v>0.006587401815118213</v>
      </c>
      <c r="FO726">
        <v>0.03182137997074583</v>
      </c>
      <c r="FP726">
        <v>0.0192093604781651</v>
      </c>
      <c r="FQ726">
        <v>0.005472545035642365</v>
      </c>
      <c r="FR726">
        <v>0.133003580395913</v>
      </c>
      <c r="FS726">
        <v>0.003702745404215905</v>
      </c>
      <c r="FT726">
        <v>0.03131744458741009</v>
      </c>
      <c r="FU726">
        <v>0.03647544284108103</v>
      </c>
      <c r="FV726">
        <v>0.04099661366754503</v>
      </c>
      <c r="FW726">
        <v>0.02254808304695528</v>
      </c>
      <c r="FX726">
        <v>0.008247531176323521</v>
      </c>
      <c r="FY726">
        <v>0.002549067341658599</v>
      </c>
      <c r="FZ726">
        <v>0.2908898152637856</v>
      </c>
      <c r="GA726">
        <v>0.005847176305803874</v>
      </c>
      <c r="GB726">
        <v>0.02255789762319687</v>
      </c>
      <c r="GC726">
        <v>0.1015126826269714</v>
      </c>
      <c r="GD726">
        <v>0.004004256543793816</v>
      </c>
      <c r="GE726">
        <v>0.007427511816636389</v>
      </c>
      <c r="GF726">
        <v>0.01770721637867114</v>
      </c>
      <c r="GG726">
        <v>0.004932714694878302</v>
      </c>
      <c r="GH726">
        <v>0.01219619116792286</v>
      </c>
      <c r="GI726">
        <v>0.003069798806422163</v>
      </c>
    </row>
    <row r="727" spans="1:191">
      <c r="A727" s="2">
        <v>44978</v>
      </c>
      <c r="B727">
        <v>1387.553725589529</v>
      </c>
      <c r="C727">
        <v>0.06666486284953699</v>
      </c>
      <c r="DR727" s="2">
        <v>44978</v>
      </c>
      <c r="DS727">
        <v>4878.780741233126</v>
      </c>
      <c r="DT727">
        <v>11.82402297068919</v>
      </c>
      <c r="DU727">
        <v>2262.354160336237</v>
      </c>
      <c r="DV727">
        <v>1.191240833135453</v>
      </c>
      <c r="DW727">
        <v>26.93016424840209</v>
      </c>
      <c r="DX727">
        <v>22.59133165464899</v>
      </c>
      <c r="DY727">
        <v>1.601898066825785</v>
      </c>
      <c r="DZ727">
        <v>20.55137386950053</v>
      </c>
      <c r="EA727">
        <v>217.0327830906953</v>
      </c>
      <c r="EB727">
        <v>0.06108135275154669</v>
      </c>
      <c r="EC727">
        <v>7.102541595570862</v>
      </c>
      <c r="ED727">
        <v>0.8093722515462528</v>
      </c>
      <c r="EE727">
        <v>51.44113905587158</v>
      </c>
      <c r="EF727">
        <v>0.8292471144480654</v>
      </c>
      <c r="EG727">
        <v>330.98397957042</v>
      </c>
      <c r="EH727">
        <v>3.007600845302882</v>
      </c>
      <c r="EI727">
        <v>9.824909734869582</v>
      </c>
      <c r="EJ727">
        <v>0.4855083675681297</v>
      </c>
      <c r="EK727">
        <v>74.08928406346678</v>
      </c>
      <c r="EL727">
        <v>0.03966728306142687</v>
      </c>
      <c r="EM727">
        <v>4.146724021857587</v>
      </c>
      <c r="EN727">
        <v>32.78387607598122</v>
      </c>
      <c r="EO727">
        <v>2.745018614875574</v>
      </c>
      <c r="EP727">
        <v>3.417263168024077</v>
      </c>
      <c r="EQ727">
        <v>16.84082271045125</v>
      </c>
      <c r="ER727">
        <v>167.8627559172715</v>
      </c>
      <c r="ES727">
        <v>1.984083250197987</v>
      </c>
      <c r="ET727">
        <v>6.762342169153493</v>
      </c>
      <c r="EU727">
        <v>326.5757374722129</v>
      </c>
      <c r="EV727">
        <v>222.3621501483967</v>
      </c>
      <c r="EW727">
        <v>41.06323719185871</v>
      </c>
      <c r="EX727">
        <v>15.59942321831064</v>
      </c>
      <c r="FC727" s="2">
        <v>44978</v>
      </c>
      <c r="FD727">
        <v>0.1495819930092453</v>
      </c>
      <c r="FE727">
        <v>0.001277228509959699</v>
      </c>
      <c r="FF727">
        <v>0.008451419866396871</v>
      </c>
      <c r="FG727">
        <v>0.01236450357909555</v>
      </c>
      <c r="FH727">
        <v>0.006549295055514588</v>
      </c>
      <c r="FI727">
        <v>0.01312847546423554</v>
      </c>
      <c r="FJ727">
        <v>0.002597846468265483</v>
      </c>
      <c r="FK727">
        <v>0.004719158984754025</v>
      </c>
      <c r="FL727">
        <v>0.02278053038432981</v>
      </c>
      <c r="FM727">
        <v>0.002542893595347783</v>
      </c>
      <c r="FN727">
        <v>0.006479644634666266</v>
      </c>
      <c r="FO727">
        <v>0.03082625321150455</v>
      </c>
      <c r="FP727">
        <v>0.019305764879194</v>
      </c>
      <c r="FQ727">
        <v>0.005099544316388754</v>
      </c>
      <c r="FR727">
        <v>0.1223344927906493</v>
      </c>
      <c r="FS727">
        <v>0.003710386804681334</v>
      </c>
      <c r="FT727">
        <v>0.02963282475668457</v>
      </c>
      <c r="FU727">
        <v>0.03351882587483171</v>
      </c>
      <c r="FV727">
        <v>0.03964208167659651</v>
      </c>
      <c r="FW727">
        <v>0.02200150966163531</v>
      </c>
      <c r="FX727">
        <v>0.008068838878751766</v>
      </c>
      <c r="FY727">
        <v>0.002532596889247745</v>
      </c>
      <c r="FZ727">
        <v>0.2766722610753028</v>
      </c>
      <c r="GA727">
        <v>0.005506468662959747</v>
      </c>
      <c r="GB727">
        <v>0.02210111878802229</v>
      </c>
      <c r="GC727">
        <v>0.100415003630626</v>
      </c>
      <c r="GD727">
        <v>0.003936523228897902</v>
      </c>
      <c r="GE727">
        <v>0.007332511621870193</v>
      </c>
      <c r="GF727">
        <v>0.01690844122613502</v>
      </c>
      <c r="GG727">
        <v>0.005093229983417199</v>
      </c>
      <c r="GH727">
        <v>0.01178582339988558</v>
      </c>
      <c r="GI727">
        <v>0.00310250909090701</v>
      </c>
    </row>
    <row r="728" spans="1:191">
      <c r="A728" s="2">
        <v>44979</v>
      </c>
      <c r="B728">
        <v>1345.931315811051</v>
      </c>
      <c r="C728">
        <v>-0.029996971656571</v>
      </c>
      <c r="DR728" s="2">
        <v>44979</v>
      </c>
      <c r="DS728">
        <v>4878.780741233126</v>
      </c>
      <c r="DT728">
        <v>11.82402297068919</v>
      </c>
      <c r="DU728">
        <v>2262.354160336237</v>
      </c>
      <c r="DV728">
        <v>1.191240833135453</v>
      </c>
      <c r="DW728">
        <v>26.93016424840209</v>
      </c>
      <c r="DX728">
        <v>22.59133165464899</v>
      </c>
      <c r="DY728">
        <v>1.601898066825785</v>
      </c>
      <c r="DZ728">
        <v>20.55137386950053</v>
      </c>
      <c r="EA728">
        <v>217.0327830906953</v>
      </c>
      <c r="EB728">
        <v>0.06108135275154669</v>
      </c>
      <c r="EC728">
        <v>7.102541595570862</v>
      </c>
      <c r="ED728">
        <v>0.8093722515462528</v>
      </c>
      <c r="EE728">
        <v>51.44113905587158</v>
      </c>
      <c r="EF728">
        <v>0.8292471144480654</v>
      </c>
      <c r="EG728">
        <v>330.98397957042</v>
      </c>
      <c r="EH728">
        <v>3.007600845302882</v>
      </c>
      <c r="EI728">
        <v>9.824909734869582</v>
      </c>
      <c r="EJ728">
        <v>0.4855083675681297</v>
      </c>
      <c r="EK728">
        <v>74.08928406346678</v>
      </c>
      <c r="EL728">
        <v>0.03966728306142687</v>
      </c>
      <c r="EM728">
        <v>4.146724021857587</v>
      </c>
      <c r="EN728">
        <v>32.78387607598122</v>
      </c>
      <c r="EO728">
        <v>2.745018614875574</v>
      </c>
      <c r="EP728">
        <v>3.417263168024077</v>
      </c>
      <c r="EQ728">
        <v>16.84082271045125</v>
      </c>
      <c r="ER728">
        <v>167.8627559172715</v>
      </c>
      <c r="ES728">
        <v>1.984083250197987</v>
      </c>
      <c r="ET728">
        <v>6.762342169153493</v>
      </c>
      <c r="EU728">
        <v>326.5757374722129</v>
      </c>
      <c r="EV728">
        <v>222.3621501483967</v>
      </c>
      <c r="EW728">
        <v>41.06323719185871</v>
      </c>
      <c r="EX728">
        <v>15.59942321831064</v>
      </c>
      <c r="FC728" s="2">
        <v>44979</v>
      </c>
      <c r="FD728">
        <v>0.1462961962737568</v>
      </c>
      <c r="FE728">
        <v>0.001344971301946233</v>
      </c>
      <c r="FF728">
        <v>0.009101182071949361</v>
      </c>
      <c r="FG728">
        <v>0.01224677296218227</v>
      </c>
      <c r="FH728">
        <v>0.006360868146790488</v>
      </c>
      <c r="FI728">
        <v>0.01295955560198827</v>
      </c>
      <c r="FJ728">
        <v>0.002603813805550545</v>
      </c>
      <c r="FK728">
        <v>0.004692041233409999</v>
      </c>
      <c r="FL728">
        <v>0.02273835687911553</v>
      </c>
      <c r="FM728">
        <v>0.002599640159909047</v>
      </c>
      <c r="FN728">
        <v>0.006114828767193393</v>
      </c>
      <c r="FO728">
        <v>0.03095070421637231</v>
      </c>
      <c r="FP728">
        <v>0.01911599679090365</v>
      </c>
      <c r="FQ728">
        <v>0.005034079495309486</v>
      </c>
      <c r="FR728">
        <v>0.1279313271648957</v>
      </c>
      <c r="FS728">
        <v>0.003639851305837631</v>
      </c>
      <c r="FT728">
        <v>0.02871231895405888</v>
      </c>
      <c r="FU728">
        <v>0.03375785305069532</v>
      </c>
      <c r="FV728">
        <v>0.03870518314730134</v>
      </c>
      <c r="FW728">
        <v>0.02298803799811825</v>
      </c>
      <c r="FX728">
        <v>0.007881739350659089</v>
      </c>
      <c r="FY728">
        <v>0.002526289251564536</v>
      </c>
      <c r="FZ728">
        <v>0.2790229157651586</v>
      </c>
      <c r="GA728">
        <v>0.005317388397305836</v>
      </c>
      <c r="GB728">
        <v>0.02203840218518283</v>
      </c>
      <c r="GC728">
        <v>0.09740086762901955</v>
      </c>
      <c r="GD728">
        <v>0.003832645644486786</v>
      </c>
      <c r="GE728">
        <v>0.007244152632541693</v>
      </c>
      <c r="GF728">
        <v>0.01684330992252271</v>
      </c>
      <c r="GG728">
        <v>0.004976089148993331</v>
      </c>
      <c r="GH728">
        <v>0.01194302402712015</v>
      </c>
      <c r="GI728">
        <v>0.003079596718160356</v>
      </c>
    </row>
    <row r="729" spans="1:191">
      <c r="A729" s="2">
        <v>44980</v>
      </c>
      <c r="B729">
        <v>1360.164867103974</v>
      </c>
      <c r="C729">
        <v>0.01057524342120408</v>
      </c>
      <c r="DR729" s="2">
        <v>44980</v>
      </c>
      <c r="DS729">
        <v>4878.780741233126</v>
      </c>
      <c r="DT729">
        <v>11.82402297068919</v>
      </c>
      <c r="DU729">
        <v>2262.354160336237</v>
      </c>
      <c r="DV729">
        <v>1.191240833135453</v>
      </c>
      <c r="DW729">
        <v>26.93016424840209</v>
      </c>
      <c r="DX729">
        <v>22.59133165464899</v>
      </c>
      <c r="DY729">
        <v>1.601898066825785</v>
      </c>
      <c r="DZ729">
        <v>20.55137386950053</v>
      </c>
      <c r="EA729">
        <v>217.0327830906953</v>
      </c>
      <c r="EB729">
        <v>0.06108135275154669</v>
      </c>
      <c r="EC729">
        <v>7.102541595570862</v>
      </c>
      <c r="ED729">
        <v>0.8093722515462528</v>
      </c>
      <c r="EE729">
        <v>51.44113905587158</v>
      </c>
      <c r="EF729">
        <v>0.8292471144480654</v>
      </c>
      <c r="EG729">
        <v>330.98397957042</v>
      </c>
      <c r="EH729">
        <v>3.007600845302882</v>
      </c>
      <c r="EI729">
        <v>9.824909734869582</v>
      </c>
      <c r="EJ729">
        <v>0.4855083675681297</v>
      </c>
      <c r="EK729">
        <v>74.08928406346678</v>
      </c>
      <c r="EL729">
        <v>0.03966728306142687</v>
      </c>
      <c r="EM729">
        <v>4.146724021857587</v>
      </c>
      <c r="EN729">
        <v>32.78387607598122</v>
      </c>
      <c r="EO729">
        <v>2.745018614875574</v>
      </c>
      <c r="EP729">
        <v>3.417263168024077</v>
      </c>
      <c r="EQ729">
        <v>16.84082271045125</v>
      </c>
      <c r="ER729">
        <v>167.8627559172715</v>
      </c>
      <c r="ES729">
        <v>1.984083250197987</v>
      </c>
      <c r="ET729">
        <v>6.762342169153493</v>
      </c>
      <c r="EU729">
        <v>326.5757374722129</v>
      </c>
      <c r="EV729">
        <v>222.3621501483967</v>
      </c>
      <c r="EW729">
        <v>41.06323719185871</v>
      </c>
      <c r="EX729">
        <v>15.59942321831064</v>
      </c>
      <c r="FC729" s="2">
        <v>44980</v>
      </c>
      <c r="FD729">
        <v>0.163780457523493</v>
      </c>
      <c r="FE729">
        <v>0.001319634856727709</v>
      </c>
      <c r="FF729">
        <v>0.01023888737232357</v>
      </c>
      <c r="FG729">
        <v>0.01188998779705605</v>
      </c>
      <c r="FH729">
        <v>0.006204268577412163</v>
      </c>
      <c r="FI729">
        <v>0.01233797731104132</v>
      </c>
      <c r="FJ729">
        <v>0.002487382462750413</v>
      </c>
      <c r="FK729">
        <v>0.004943095092675567</v>
      </c>
      <c r="FL729">
        <v>0.0221536141213828</v>
      </c>
      <c r="FM729">
        <v>0.002436036986214783</v>
      </c>
      <c r="FN729">
        <v>0.005782981700274389</v>
      </c>
      <c r="FO729">
        <v>0.02946144869578581</v>
      </c>
      <c r="FP729">
        <v>0.01836182049002047</v>
      </c>
      <c r="FQ729">
        <v>0.004916379498933749</v>
      </c>
      <c r="FR729">
        <v>0.1238787907992862</v>
      </c>
      <c r="FS729">
        <v>0.003481058858350532</v>
      </c>
      <c r="FT729">
        <v>0.02764736746012668</v>
      </c>
      <c r="FU729">
        <v>0.03394832454932184</v>
      </c>
      <c r="FV729">
        <v>0.03814827455210655</v>
      </c>
      <c r="FW729">
        <v>0.02217075409302443</v>
      </c>
      <c r="FX729">
        <v>0.007631633744956783</v>
      </c>
      <c r="FY729">
        <v>0.002455600985386181</v>
      </c>
      <c r="FZ729">
        <v>0.2764250431006923</v>
      </c>
      <c r="GA729">
        <v>0.005128991361088933</v>
      </c>
      <c r="GB729">
        <v>0.02118364105472348</v>
      </c>
      <c r="GC729">
        <v>0.09456293001182119</v>
      </c>
      <c r="GD729">
        <v>0.003649229413437561</v>
      </c>
      <c r="GE729">
        <v>0.006940810661813142</v>
      </c>
      <c r="GF729">
        <v>0.01667227306976608</v>
      </c>
      <c r="GG729">
        <v>0.004817372298151375</v>
      </c>
      <c r="GH729">
        <v>0.01193803421571972</v>
      </c>
      <c r="GI729">
        <v>0.003005897284135402</v>
      </c>
    </row>
    <row r="730" spans="1:191">
      <c r="A730" s="2">
        <v>44981</v>
      </c>
      <c r="B730">
        <v>1353.38212892796</v>
      </c>
      <c r="C730">
        <v>-0.00498670296524828</v>
      </c>
      <c r="DR730" s="2">
        <v>44981</v>
      </c>
      <c r="DS730">
        <v>4878.780741233126</v>
      </c>
      <c r="DT730">
        <v>11.82402297068919</v>
      </c>
      <c r="DU730">
        <v>2262.354160336237</v>
      </c>
      <c r="DV730">
        <v>1.191240833135453</v>
      </c>
      <c r="DW730">
        <v>26.93016424840209</v>
      </c>
      <c r="DX730">
        <v>22.59133165464899</v>
      </c>
      <c r="DY730">
        <v>1.601898066825785</v>
      </c>
      <c r="DZ730">
        <v>20.55137386950053</v>
      </c>
      <c r="EA730">
        <v>217.0327830906953</v>
      </c>
      <c r="EB730">
        <v>0.06108135275154669</v>
      </c>
      <c r="EC730">
        <v>7.102541595570862</v>
      </c>
      <c r="ED730">
        <v>0.8093722515462528</v>
      </c>
      <c r="EE730">
        <v>51.44113905587158</v>
      </c>
      <c r="EF730">
        <v>0.8292471144480654</v>
      </c>
      <c r="EG730">
        <v>330.98397957042</v>
      </c>
      <c r="EH730">
        <v>3.007600845302882</v>
      </c>
      <c r="EI730">
        <v>9.824909734869582</v>
      </c>
      <c r="EJ730">
        <v>0.4855083675681297</v>
      </c>
      <c r="EK730">
        <v>74.08928406346678</v>
      </c>
      <c r="EL730">
        <v>0.03966728306142687</v>
      </c>
      <c r="EM730">
        <v>4.146724021857587</v>
      </c>
      <c r="EN730">
        <v>32.78387607598122</v>
      </c>
      <c r="EO730">
        <v>2.745018614875574</v>
      </c>
      <c r="EP730">
        <v>3.417263168024077</v>
      </c>
      <c r="EQ730">
        <v>16.84082271045125</v>
      </c>
      <c r="ER730">
        <v>167.8627559172715</v>
      </c>
      <c r="ES730">
        <v>1.984083250197987</v>
      </c>
      <c r="ET730">
        <v>6.762342169153493</v>
      </c>
      <c r="EU730">
        <v>326.5757374722129</v>
      </c>
      <c r="EV730">
        <v>222.3621501483967</v>
      </c>
      <c r="EW730">
        <v>41.06323719185871</v>
      </c>
      <c r="EX730">
        <v>15.59942321831064</v>
      </c>
      <c r="FC730" s="2">
        <v>44981</v>
      </c>
      <c r="FD730">
        <v>0.1616569728013754</v>
      </c>
      <c r="FE730">
        <v>0.001291352840733915</v>
      </c>
      <c r="FF730">
        <v>0.01243645823974465</v>
      </c>
      <c r="FG730">
        <v>0.01207436591346907</v>
      </c>
      <c r="FH730">
        <v>0.007284939099269798</v>
      </c>
      <c r="FI730">
        <v>0.01379811620361886</v>
      </c>
      <c r="FJ730">
        <v>0.00256930338679633</v>
      </c>
      <c r="FK730">
        <v>0.004812823622000841</v>
      </c>
      <c r="FL730">
        <v>0.02218364301785675</v>
      </c>
      <c r="FM730">
        <v>0.002408659551098361</v>
      </c>
      <c r="FN730">
        <v>0.005655260686139791</v>
      </c>
      <c r="FO730">
        <v>0.03001138533976823</v>
      </c>
      <c r="FP730">
        <v>0.0206776826397169</v>
      </c>
      <c r="FQ730">
        <v>0.00481739707539532</v>
      </c>
      <c r="FR730">
        <v>0.1202583399324461</v>
      </c>
      <c r="FS730">
        <v>0.003516475548638737</v>
      </c>
      <c r="FT730">
        <v>0.02839564140751109</v>
      </c>
      <c r="FU730">
        <v>0.03394976377147078</v>
      </c>
      <c r="FV730">
        <v>0.03830558198386583</v>
      </c>
      <c r="FW730">
        <v>0.02167945735979755</v>
      </c>
      <c r="FX730">
        <v>0.007556802077009826</v>
      </c>
      <c r="FY730">
        <v>0.002446917359231365</v>
      </c>
      <c r="FZ730">
        <v>0.2728918466882897</v>
      </c>
      <c r="GA730">
        <v>0.005640814768850414</v>
      </c>
      <c r="GB730">
        <v>0.02138755118661105</v>
      </c>
      <c r="GC730">
        <v>0.0944198327129669</v>
      </c>
      <c r="GD730">
        <v>0.003850251184206912</v>
      </c>
      <c r="GE730">
        <v>0.007352379519505755</v>
      </c>
      <c r="GF730">
        <v>0.01679096418026453</v>
      </c>
      <c r="GG730">
        <v>0.004871192462729552</v>
      </c>
      <c r="GH730">
        <v>0.01179950273119442</v>
      </c>
      <c r="GI730">
        <v>0.003208324708425003</v>
      </c>
    </row>
    <row r="731" spans="1:191">
      <c r="A731" s="2">
        <v>44982</v>
      </c>
      <c r="B731">
        <v>1270.795225619949</v>
      </c>
      <c r="C731">
        <v>-0.06102260517761515</v>
      </c>
      <c r="DR731" s="2">
        <v>44982</v>
      </c>
      <c r="DS731">
        <v>4878.780741233126</v>
      </c>
      <c r="DT731">
        <v>11.82402297068919</v>
      </c>
      <c r="DU731">
        <v>2262.354160336237</v>
      </c>
      <c r="DV731">
        <v>1.191240833135453</v>
      </c>
      <c r="DW731">
        <v>26.93016424840209</v>
      </c>
      <c r="DX731">
        <v>22.59133165464899</v>
      </c>
      <c r="DY731">
        <v>1.601898066825785</v>
      </c>
      <c r="DZ731">
        <v>20.55137386950053</v>
      </c>
      <c r="EA731">
        <v>217.0327830906953</v>
      </c>
      <c r="EB731">
        <v>0.06108135275154669</v>
      </c>
      <c r="EC731">
        <v>7.102541595570862</v>
      </c>
      <c r="ED731">
        <v>0.8093722515462528</v>
      </c>
      <c r="EE731">
        <v>51.44113905587158</v>
      </c>
      <c r="EF731">
        <v>0.8292471144480654</v>
      </c>
      <c r="EG731">
        <v>330.98397957042</v>
      </c>
      <c r="EH731">
        <v>3.007600845302882</v>
      </c>
      <c r="EI731">
        <v>9.824909734869582</v>
      </c>
      <c r="EJ731">
        <v>0.4855083675681297</v>
      </c>
      <c r="EK731">
        <v>74.08928406346678</v>
      </c>
      <c r="EL731">
        <v>0.03966728306142687</v>
      </c>
      <c r="EM731">
        <v>4.146724021857587</v>
      </c>
      <c r="EN731">
        <v>32.78387607598122</v>
      </c>
      <c r="EO731">
        <v>2.745018614875574</v>
      </c>
      <c r="EP731">
        <v>3.417263168024077</v>
      </c>
      <c r="EQ731">
        <v>16.84082271045125</v>
      </c>
      <c r="ER731">
        <v>167.8627559172715</v>
      </c>
      <c r="ES731">
        <v>1.984083250197987</v>
      </c>
      <c r="ET731">
        <v>6.762342169153493</v>
      </c>
      <c r="EU731">
        <v>326.5757374722129</v>
      </c>
      <c r="EV731">
        <v>222.3621501483967</v>
      </c>
      <c r="EW731">
        <v>41.06323719185871</v>
      </c>
      <c r="EX731">
        <v>15.59942321831064</v>
      </c>
      <c r="FC731" s="2">
        <v>44982</v>
      </c>
      <c r="FD731">
        <v>0.1465553929400169</v>
      </c>
      <c r="FE731">
        <v>0.0012858981425791</v>
      </c>
      <c r="FF731">
        <v>0.01216663729774813</v>
      </c>
      <c r="FG731">
        <v>0.01225370342501077</v>
      </c>
      <c r="FH731">
        <v>0.00726114362856527</v>
      </c>
      <c r="FI731">
        <v>0.01336004305691857</v>
      </c>
      <c r="FJ731">
        <v>0.002518500122707463</v>
      </c>
      <c r="FK731">
        <v>0.004834446793028723</v>
      </c>
      <c r="FL731">
        <v>0.02301871965688662</v>
      </c>
      <c r="FM731">
        <v>0.00243885408494329</v>
      </c>
      <c r="FN731">
        <v>0.00560033666632147</v>
      </c>
      <c r="FO731">
        <v>0.03103243081466074</v>
      </c>
      <c r="FP731">
        <v>0.02018876329153345</v>
      </c>
      <c r="FQ731">
        <v>0.004474699551847382</v>
      </c>
      <c r="FR731">
        <v>0.1203780003117121</v>
      </c>
      <c r="FS731">
        <v>0.003585486804359836</v>
      </c>
      <c r="FT731">
        <v>0.02811808704756447</v>
      </c>
      <c r="FU731">
        <v>0.03496379338449415</v>
      </c>
      <c r="FV731">
        <v>0.03891794512098864</v>
      </c>
      <c r="FW731">
        <v>0.02223953520066362</v>
      </c>
      <c r="FX731">
        <v>0.007542065249284333</v>
      </c>
      <c r="FY731">
        <v>0.002492371304465774</v>
      </c>
      <c r="FZ731">
        <v>0.2830978661699431</v>
      </c>
      <c r="GA731">
        <v>0.005592921557386115</v>
      </c>
      <c r="GB731">
        <v>0.02173923957663061</v>
      </c>
      <c r="GC731">
        <v>0.0951981615720827</v>
      </c>
      <c r="GD731">
        <v>0.00413071635420038</v>
      </c>
      <c r="GE731">
        <v>0.007233247966779054</v>
      </c>
      <c r="GF731">
        <v>0.01744215950424289</v>
      </c>
      <c r="GG731">
        <v>0.00484573658689848</v>
      </c>
      <c r="GH731">
        <v>0.01222289084607687</v>
      </c>
      <c r="GI731">
        <v>0.003270205969458898</v>
      </c>
    </row>
    <row r="732" spans="1:191">
      <c r="A732" s="2">
        <v>44983</v>
      </c>
      <c r="B732">
        <v>1264.152700071178</v>
      </c>
      <c r="C732">
        <v>-0.005227062090613632</v>
      </c>
      <c r="DR732" s="2">
        <v>44983</v>
      </c>
      <c r="DS732">
        <v>4878.780741233126</v>
      </c>
      <c r="DT732">
        <v>11.82402297068919</v>
      </c>
      <c r="DU732">
        <v>2262.354160336237</v>
      </c>
      <c r="DV732">
        <v>1.191240833135453</v>
      </c>
      <c r="DW732">
        <v>26.93016424840209</v>
      </c>
      <c r="DX732">
        <v>22.59133165464899</v>
      </c>
      <c r="DY732">
        <v>1.601898066825785</v>
      </c>
      <c r="DZ732">
        <v>20.55137386950053</v>
      </c>
      <c r="EA732">
        <v>217.0327830906953</v>
      </c>
      <c r="EB732">
        <v>0.06108135275154669</v>
      </c>
      <c r="EC732">
        <v>7.102541595570862</v>
      </c>
      <c r="ED732">
        <v>0.8093722515462528</v>
      </c>
      <c r="EE732">
        <v>51.44113905587158</v>
      </c>
      <c r="EF732">
        <v>0.8292471144480654</v>
      </c>
      <c r="EG732">
        <v>330.98397957042</v>
      </c>
      <c r="EH732">
        <v>3.007600845302882</v>
      </c>
      <c r="EI732">
        <v>9.824909734869582</v>
      </c>
      <c r="EJ732">
        <v>0.4855083675681297</v>
      </c>
      <c r="EK732">
        <v>74.08928406346678</v>
      </c>
      <c r="EL732">
        <v>0.03966728306142687</v>
      </c>
      <c r="EM732">
        <v>4.146724021857587</v>
      </c>
      <c r="EN732">
        <v>32.78387607598122</v>
      </c>
      <c r="EO732">
        <v>2.745018614875574</v>
      </c>
      <c r="EP732">
        <v>3.417263168024077</v>
      </c>
      <c r="EQ732">
        <v>16.84082271045125</v>
      </c>
      <c r="ER732">
        <v>167.8627559172715</v>
      </c>
      <c r="ES732">
        <v>1.984083250197987</v>
      </c>
      <c r="ET732">
        <v>6.762342169153493</v>
      </c>
      <c r="EU732">
        <v>326.5757374722129</v>
      </c>
      <c r="EV732">
        <v>222.3621501483967</v>
      </c>
      <c r="EW732">
        <v>41.06323719185871</v>
      </c>
      <c r="EX732">
        <v>15.59942321831064</v>
      </c>
      <c r="FC732" s="2">
        <v>44983</v>
      </c>
      <c r="FD732">
        <v>0.1511980209055428</v>
      </c>
      <c r="FE732">
        <v>0.001271841645103185</v>
      </c>
      <c r="FF732">
        <v>0.01093190650833565</v>
      </c>
      <c r="FG732">
        <v>0.01208737863417115</v>
      </c>
      <c r="FH732">
        <v>0.007489250423370685</v>
      </c>
      <c r="FI732">
        <v>0.01335580628760389</v>
      </c>
      <c r="FJ732">
        <v>0.002531160309432624</v>
      </c>
      <c r="FK732">
        <v>0.004736293321403265</v>
      </c>
      <c r="FL732">
        <v>0.02297875459336487</v>
      </c>
      <c r="FM732">
        <v>0.002440976948407166</v>
      </c>
      <c r="FN732">
        <v>0.005539312509306999</v>
      </c>
      <c r="FO732">
        <v>0.03078184969759458</v>
      </c>
      <c r="FP732">
        <v>0.01913677154342195</v>
      </c>
      <c r="FQ732">
        <v>0.004399998276231477</v>
      </c>
      <c r="FR732">
        <v>0.1192948246884554</v>
      </c>
      <c r="FS732">
        <v>0.003520345076096413</v>
      </c>
      <c r="FT732">
        <v>0.02657908519528125</v>
      </c>
      <c r="FU732">
        <v>0.03580424842857609</v>
      </c>
      <c r="FV732">
        <v>0.03806886186339727</v>
      </c>
      <c r="FW732">
        <v>0.02208334541834458</v>
      </c>
      <c r="FX732">
        <v>0.0074968681265289</v>
      </c>
      <c r="FY732">
        <v>0.002482887724693516</v>
      </c>
      <c r="FZ732">
        <v>0.2859921454039792</v>
      </c>
      <c r="GA732">
        <v>0.005511266631859677</v>
      </c>
      <c r="GB732">
        <v>0.02136251736191322</v>
      </c>
      <c r="GC732">
        <v>0.09414032966484816</v>
      </c>
      <c r="GD732">
        <v>0.003880655630921222</v>
      </c>
      <c r="GE732">
        <v>0.007056157510541579</v>
      </c>
      <c r="GF732">
        <v>0.01751433540082377</v>
      </c>
      <c r="GG732">
        <v>0.004730253120166428</v>
      </c>
      <c r="GH732">
        <v>0.01225956901707485</v>
      </c>
      <c r="GI732">
        <v>0.003342982133208181</v>
      </c>
    </row>
    <row r="733" spans="1:191">
      <c r="A733" s="2">
        <v>44984</v>
      </c>
      <c r="B733">
        <v>1285.062110771099</v>
      </c>
      <c r="C733">
        <v>0.01654025712142526</v>
      </c>
      <c r="DR733" s="2">
        <v>44984</v>
      </c>
      <c r="DS733">
        <v>4878.780741233126</v>
      </c>
      <c r="DT733">
        <v>11.82402297068919</v>
      </c>
      <c r="DU733">
        <v>2262.354160336237</v>
      </c>
      <c r="DV733">
        <v>1.191240833135453</v>
      </c>
      <c r="DW733">
        <v>26.93016424840209</v>
      </c>
      <c r="DX733">
        <v>22.59133165464899</v>
      </c>
      <c r="DY733">
        <v>1.601898066825785</v>
      </c>
      <c r="DZ733">
        <v>20.55137386950053</v>
      </c>
      <c r="EA733">
        <v>217.0327830906953</v>
      </c>
      <c r="EB733">
        <v>0.06108135275154669</v>
      </c>
      <c r="EC733">
        <v>7.102541595570862</v>
      </c>
      <c r="ED733">
        <v>0.8093722515462528</v>
      </c>
      <c r="EE733">
        <v>51.44113905587158</v>
      </c>
      <c r="EF733">
        <v>0.8292471144480654</v>
      </c>
      <c r="EG733">
        <v>330.98397957042</v>
      </c>
      <c r="EH733">
        <v>3.007600845302882</v>
      </c>
      <c r="EI733">
        <v>9.824909734869582</v>
      </c>
      <c r="EJ733">
        <v>0.4855083675681297</v>
      </c>
      <c r="EK733">
        <v>74.08928406346678</v>
      </c>
      <c r="EL733">
        <v>0.03966728306142687</v>
      </c>
      <c r="EM733">
        <v>4.146724021857587</v>
      </c>
      <c r="EN733">
        <v>32.78387607598122</v>
      </c>
      <c r="EO733">
        <v>2.745018614875574</v>
      </c>
      <c r="EP733">
        <v>3.417263168024077</v>
      </c>
      <c r="EQ733">
        <v>16.84082271045125</v>
      </c>
      <c r="ER733">
        <v>167.8627559172715</v>
      </c>
      <c r="ES733">
        <v>1.984083250197987</v>
      </c>
      <c r="ET733">
        <v>6.762342169153493</v>
      </c>
      <c r="EU733">
        <v>326.5757374722129</v>
      </c>
      <c r="EV733">
        <v>222.3621501483967</v>
      </c>
      <c r="EW733">
        <v>41.06323719185871</v>
      </c>
      <c r="EX733">
        <v>15.59942321831064</v>
      </c>
      <c r="FC733" s="2">
        <v>44984</v>
      </c>
      <c r="FD733">
        <v>0.1488059024416329</v>
      </c>
      <c r="FE733">
        <v>0.001301385068822141</v>
      </c>
      <c r="FF733">
        <v>0.01030565082774855</v>
      </c>
      <c r="FG733">
        <v>0.01201980345364397</v>
      </c>
      <c r="FH733">
        <v>0.007291542905941312</v>
      </c>
      <c r="FI733">
        <v>0.01389646250523317</v>
      </c>
      <c r="FJ733">
        <v>0.002506992040090143</v>
      </c>
      <c r="FK733">
        <v>0.004979661569998729</v>
      </c>
      <c r="FL733">
        <v>0.02295379416157588</v>
      </c>
      <c r="FM733">
        <v>0.002456231584262598</v>
      </c>
      <c r="FN733">
        <v>0.005638460466293174</v>
      </c>
      <c r="FO733">
        <v>0.03134673234906682</v>
      </c>
      <c r="FP733">
        <v>0.01961220674273279</v>
      </c>
      <c r="FQ733">
        <v>0.004442319463381163</v>
      </c>
      <c r="FR733">
        <v>0.1217205984719918</v>
      </c>
      <c r="FS733">
        <v>0.003605441425887546</v>
      </c>
      <c r="FT733">
        <v>0.02882388657798912</v>
      </c>
      <c r="FU733">
        <v>0.03596198975988112</v>
      </c>
      <c r="FV733">
        <v>0.03822452717898397</v>
      </c>
      <c r="FW733">
        <v>0.02395164442844435</v>
      </c>
      <c r="FX733">
        <v>0.007653995034976077</v>
      </c>
      <c r="FY733">
        <v>0.002493271801841532</v>
      </c>
      <c r="FZ733">
        <v>0.2800869644814843</v>
      </c>
      <c r="GA733">
        <v>0.005473881295316591</v>
      </c>
      <c r="GB733">
        <v>0.02161082060559587</v>
      </c>
      <c r="GC733">
        <v>0.09377444192482737</v>
      </c>
      <c r="GD733">
        <v>0.004117768042221911</v>
      </c>
      <c r="GE733">
        <v>0.007067780269784962</v>
      </c>
      <c r="GF733">
        <v>0.0176664987603888</v>
      </c>
      <c r="GG733">
        <v>0.004879947868664128</v>
      </c>
      <c r="GH733">
        <v>0.01206164474147315</v>
      </c>
      <c r="GI733">
        <v>0.003267751749823952</v>
      </c>
    </row>
    <row r="734" spans="1:191">
      <c r="A734" s="2">
        <v>44985</v>
      </c>
      <c r="B734">
        <v>1257.205884541291</v>
      </c>
      <c r="C734">
        <v>-0.02167694930565933</v>
      </c>
      <c r="DR734" s="2">
        <v>44985</v>
      </c>
      <c r="DS734">
        <v>4878.780741233126</v>
      </c>
      <c r="DT734">
        <v>11.82402297068919</v>
      </c>
      <c r="DU734">
        <v>2262.354160336237</v>
      </c>
      <c r="DV734">
        <v>1.191240833135453</v>
      </c>
      <c r="DW734">
        <v>26.93016424840209</v>
      </c>
      <c r="DX734">
        <v>22.59133165464899</v>
      </c>
      <c r="DY734">
        <v>1.601898066825785</v>
      </c>
      <c r="DZ734">
        <v>20.55137386950053</v>
      </c>
      <c r="EA734">
        <v>217.0327830906953</v>
      </c>
      <c r="EB734">
        <v>0.06108135275154669</v>
      </c>
      <c r="EC734">
        <v>7.102541595570862</v>
      </c>
      <c r="ED734">
        <v>0.8093722515462528</v>
      </c>
      <c r="EE734">
        <v>51.44113905587158</v>
      </c>
      <c r="EF734">
        <v>0.8292471144480654</v>
      </c>
      <c r="EG734">
        <v>330.98397957042</v>
      </c>
      <c r="EH734">
        <v>3.007600845302882</v>
      </c>
      <c r="EI734">
        <v>9.824909734869582</v>
      </c>
      <c r="EJ734">
        <v>0.4855083675681297</v>
      </c>
      <c r="EK734">
        <v>74.08928406346678</v>
      </c>
      <c r="EL734">
        <v>0.03966728306142687</v>
      </c>
      <c r="EM734">
        <v>4.146724021857587</v>
      </c>
      <c r="EN734">
        <v>32.78387607598122</v>
      </c>
      <c r="EO734">
        <v>2.745018614875574</v>
      </c>
      <c r="EP734">
        <v>3.417263168024077</v>
      </c>
      <c r="EQ734">
        <v>16.84082271045125</v>
      </c>
      <c r="ER734">
        <v>167.8627559172715</v>
      </c>
      <c r="ES734">
        <v>1.984083250197987</v>
      </c>
      <c r="ET734">
        <v>6.762342169153493</v>
      </c>
      <c r="EU734">
        <v>326.5757374722129</v>
      </c>
      <c r="EV734">
        <v>222.3621501483967</v>
      </c>
      <c r="EW734">
        <v>41.06323719185871</v>
      </c>
      <c r="EX734">
        <v>15.59942321831064</v>
      </c>
      <c r="FC734" s="2">
        <v>44985</v>
      </c>
      <c r="FD734">
        <v>0.1522830256691735</v>
      </c>
      <c r="FE734">
        <v>0.001288737862841788</v>
      </c>
      <c r="FF734">
        <v>0.01017045382960291</v>
      </c>
      <c r="FG734">
        <v>0.0121099464517716</v>
      </c>
      <c r="FH734">
        <v>0.007157100000220694</v>
      </c>
      <c r="FI734">
        <v>0.01342634169690749</v>
      </c>
      <c r="FJ734">
        <v>0.002557390291598737</v>
      </c>
      <c r="FK734">
        <v>0.004967709259659508</v>
      </c>
      <c r="FL734">
        <v>0.02312889333765922</v>
      </c>
      <c r="FM734">
        <v>0.002445623402092598</v>
      </c>
      <c r="FN734">
        <v>0.00573531133966584</v>
      </c>
      <c r="FO734">
        <v>0.03133724296371926</v>
      </c>
      <c r="FP734">
        <v>0.01974183823021947</v>
      </c>
      <c r="FQ734">
        <v>0.004524450559491039</v>
      </c>
      <c r="FR734">
        <v>0.1202145234802081</v>
      </c>
      <c r="FS734">
        <v>0.003596193322438856</v>
      </c>
      <c r="FT734">
        <v>0.02851795850171393</v>
      </c>
      <c r="FU734">
        <v>0.03630685469948476</v>
      </c>
      <c r="FV734">
        <v>0.03852048404504086</v>
      </c>
      <c r="FW734">
        <v>0.02487552245149565</v>
      </c>
      <c r="FX734">
        <v>0.007740437708031782</v>
      </c>
      <c r="FY734">
        <v>0.002548376470308788</v>
      </c>
      <c r="FZ734">
        <v>0.2745134657675109</v>
      </c>
      <c r="GA734">
        <v>0.005521343947777589</v>
      </c>
      <c r="GB734">
        <v>0.02163493738810622</v>
      </c>
      <c r="GC734">
        <v>0.0950950079137447</v>
      </c>
      <c r="GD734">
        <v>0.004414607632630255</v>
      </c>
      <c r="GE734">
        <v>0.007001537068564339</v>
      </c>
      <c r="GF734">
        <v>0.01803086398018739</v>
      </c>
      <c r="GG734">
        <v>0.004967986964325898</v>
      </c>
      <c r="GH734">
        <v>0.01238268820608411</v>
      </c>
      <c r="GI734">
        <v>0.003243145557722279</v>
      </c>
    </row>
    <row r="735" spans="1:191">
      <c r="A735" s="2">
        <v>44986</v>
      </c>
      <c r="B735">
        <v>1207.59555942514</v>
      </c>
      <c r="C735">
        <v>-0.03946078023191246</v>
      </c>
      <c r="DR735" s="2">
        <v>44986</v>
      </c>
      <c r="DS735">
        <v>4878.780741233126</v>
      </c>
      <c r="DT735">
        <v>11.82402297068919</v>
      </c>
      <c r="DU735">
        <v>2262.354160336237</v>
      </c>
      <c r="DV735">
        <v>1.191240833135453</v>
      </c>
      <c r="DW735">
        <v>26.93016424840209</v>
      </c>
      <c r="DX735">
        <v>22.59133165464899</v>
      </c>
      <c r="DY735">
        <v>1.601898066825785</v>
      </c>
      <c r="DZ735">
        <v>20.55137386950053</v>
      </c>
      <c r="EA735">
        <v>217.0327830906953</v>
      </c>
      <c r="EB735">
        <v>0.06108135275154669</v>
      </c>
      <c r="EC735">
        <v>7.102541595570862</v>
      </c>
      <c r="ED735">
        <v>0.8093722515462528</v>
      </c>
      <c r="EE735">
        <v>51.44113905587158</v>
      </c>
      <c r="EF735">
        <v>0.8292471144480654</v>
      </c>
      <c r="EG735">
        <v>330.98397957042</v>
      </c>
      <c r="EH735">
        <v>3.007600845302882</v>
      </c>
      <c r="EI735">
        <v>9.824909734869582</v>
      </c>
      <c r="EJ735">
        <v>0.4855083675681297</v>
      </c>
      <c r="EK735">
        <v>74.08928406346678</v>
      </c>
      <c r="EL735">
        <v>0.03966728306142687</v>
      </c>
      <c r="EM735">
        <v>4.146724021857587</v>
      </c>
      <c r="EN735">
        <v>32.78387607598122</v>
      </c>
      <c r="EO735">
        <v>2.745018614875574</v>
      </c>
      <c r="EP735">
        <v>3.417263168024077</v>
      </c>
      <c r="EQ735">
        <v>16.84082271045125</v>
      </c>
      <c r="ER735">
        <v>167.8627559172715</v>
      </c>
      <c r="ES735">
        <v>1.984083250197987</v>
      </c>
      <c r="ET735">
        <v>6.762342169153493</v>
      </c>
      <c r="EU735">
        <v>326.5757374722129</v>
      </c>
      <c r="EV735">
        <v>222.3621501483967</v>
      </c>
      <c r="EW735">
        <v>41.06323719185871</v>
      </c>
      <c r="EX735">
        <v>15.59942321831064</v>
      </c>
      <c r="FC735" s="2">
        <v>44986</v>
      </c>
      <c r="FD735">
        <v>0.1374076432295373</v>
      </c>
      <c r="FE735">
        <v>0.001311020722419468</v>
      </c>
      <c r="FF735">
        <v>0.00987008985149164</v>
      </c>
      <c r="FG735">
        <v>0.01211521779993164</v>
      </c>
      <c r="FH735">
        <v>0.006895874765434805</v>
      </c>
      <c r="FI735">
        <v>0.01369163939539809</v>
      </c>
      <c r="FJ735">
        <v>0.002603528215607285</v>
      </c>
      <c r="FK735">
        <v>0.004926800258458913</v>
      </c>
      <c r="FL735">
        <v>0.02356931842950546</v>
      </c>
      <c r="FM735">
        <v>0.002474295466780097</v>
      </c>
      <c r="FN735">
        <v>0.005851526017767006</v>
      </c>
      <c r="FO735">
        <v>0.03222874461294743</v>
      </c>
      <c r="FP735">
        <v>0.01966391830774669</v>
      </c>
      <c r="FQ735">
        <v>0.004437978079388879</v>
      </c>
      <c r="FR735">
        <v>0.1173555673297613</v>
      </c>
      <c r="FS735">
        <v>0.003596438001382374</v>
      </c>
      <c r="FT735">
        <v>0.02867052505258002</v>
      </c>
      <c r="FU735">
        <v>0.0377151424439958</v>
      </c>
      <c r="FV735">
        <v>0.03846861817188876</v>
      </c>
      <c r="FW735">
        <v>0.0260516620934586</v>
      </c>
      <c r="FX735">
        <v>0.007667147063206122</v>
      </c>
      <c r="FY735">
        <v>0.002522797997348846</v>
      </c>
      <c r="FZ735">
        <v>0.286888755770832</v>
      </c>
      <c r="GA735">
        <v>0.005558092875301127</v>
      </c>
      <c r="GB735">
        <v>0.02189059461037204</v>
      </c>
      <c r="GC735">
        <v>0.09505994757770102</v>
      </c>
      <c r="GD735">
        <v>0.004591558287179822</v>
      </c>
      <c r="GE735">
        <v>0.007165888534101056</v>
      </c>
      <c r="GF735">
        <v>0.01865206982326608</v>
      </c>
      <c r="GG735">
        <v>0.004961417738958971</v>
      </c>
      <c r="GH735">
        <v>0.01283847803084708</v>
      </c>
      <c r="GI735">
        <v>0.003297703445404121</v>
      </c>
    </row>
    <row r="736" spans="1:191">
      <c r="A736" s="2">
        <v>44987</v>
      </c>
      <c r="B736">
        <v>1260.324095498473</v>
      </c>
      <c r="C736">
        <v>0.04366406920081234</v>
      </c>
      <c r="DR736" s="2">
        <v>44987</v>
      </c>
      <c r="DS736">
        <v>4878.780741233126</v>
      </c>
      <c r="DT736">
        <v>11.82402297068919</v>
      </c>
      <c r="DU736">
        <v>2262.354160336237</v>
      </c>
      <c r="DV736">
        <v>1.191240833135453</v>
      </c>
      <c r="DW736">
        <v>26.93016424840209</v>
      </c>
      <c r="DX736">
        <v>22.59133165464899</v>
      </c>
      <c r="DY736">
        <v>1.601898066825785</v>
      </c>
      <c r="DZ736">
        <v>20.55137386950053</v>
      </c>
      <c r="EA736">
        <v>217.0327830906953</v>
      </c>
      <c r="EB736">
        <v>0.06108135275154669</v>
      </c>
      <c r="EC736">
        <v>7.102541595570862</v>
      </c>
      <c r="ED736">
        <v>0.8093722515462528</v>
      </c>
      <c r="EE736">
        <v>51.44113905587158</v>
      </c>
      <c r="EF736">
        <v>0.8292471144480654</v>
      </c>
      <c r="EG736">
        <v>330.98397957042</v>
      </c>
      <c r="EH736">
        <v>3.007600845302882</v>
      </c>
      <c r="EI736">
        <v>9.824909734869582</v>
      </c>
      <c r="EJ736">
        <v>0.4855083675681297</v>
      </c>
      <c r="EK736">
        <v>74.08928406346678</v>
      </c>
      <c r="EL736">
        <v>0.03966728306142687</v>
      </c>
      <c r="EM736">
        <v>4.146724021857587</v>
      </c>
      <c r="EN736">
        <v>32.78387607598122</v>
      </c>
      <c r="EO736">
        <v>2.745018614875574</v>
      </c>
      <c r="EP736">
        <v>3.417263168024077</v>
      </c>
      <c r="EQ736">
        <v>16.84082271045125</v>
      </c>
      <c r="ER736">
        <v>167.8627559172715</v>
      </c>
      <c r="ES736">
        <v>1.984083250197987</v>
      </c>
      <c r="ET736">
        <v>6.762342169153493</v>
      </c>
      <c r="EU736">
        <v>326.5757374722129</v>
      </c>
      <c r="EV736">
        <v>222.3621501483967</v>
      </c>
      <c r="EW736">
        <v>41.06323719185871</v>
      </c>
      <c r="EX736">
        <v>15.59942321831064</v>
      </c>
      <c r="FC736" s="2">
        <v>44987</v>
      </c>
      <c r="FD736">
        <v>0.1401415735777099</v>
      </c>
      <c r="FE736">
        <v>0.001310319575594136</v>
      </c>
      <c r="FF736">
        <v>0.009662640570228117</v>
      </c>
      <c r="FG736">
        <v>0.01204729138859805</v>
      </c>
      <c r="FH736">
        <v>0.0068209905145879</v>
      </c>
      <c r="FI736">
        <v>0.01338210469223864</v>
      </c>
      <c r="FJ736">
        <v>0.002628584982013697</v>
      </c>
      <c r="FK736">
        <v>0.004880656253305746</v>
      </c>
      <c r="FL736">
        <v>0.02349381244898748</v>
      </c>
      <c r="FM736">
        <v>0.002505752326592974</v>
      </c>
      <c r="FN736">
        <v>0.005825871318382238</v>
      </c>
      <c r="FO736">
        <v>0.03113814312370805</v>
      </c>
      <c r="FP736">
        <v>0.01954409828437334</v>
      </c>
      <c r="FQ736">
        <v>0.004755901203588712</v>
      </c>
      <c r="FR736">
        <v>0.1232267813868167</v>
      </c>
      <c r="FS736">
        <v>0.003533387976484873</v>
      </c>
      <c r="FT736">
        <v>0.02947312187084555</v>
      </c>
      <c r="FU736">
        <v>0.03762035965223501</v>
      </c>
      <c r="FV736">
        <v>0.03858175312679601</v>
      </c>
      <c r="FW736">
        <v>0.0291311053838519</v>
      </c>
      <c r="FX736">
        <v>0.007617687973587079</v>
      </c>
      <c r="FY736">
        <v>0.002490271952380851</v>
      </c>
      <c r="FZ736">
        <v>0.2772162310027144</v>
      </c>
      <c r="GA736">
        <v>0.005425499224994687</v>
      </c>
      <c r="GB736">
        <v>0.02233695937855288</v>
      </c>
      <c r="GC736">
        <v>0.09385644748815747</v>
      </c>
      <c r="GD736">
        <v>0.004755724285691541</v>
      </c>
      <c r="GE736">
        <v>0.007288147716898584</v>
      </c>
      <c r="GF736">
        <v>0.01809099302902563</v>
      </c>
      <c r="GG736">
        <v>0.004953908929774074</v>
      </c>
      <c r="GH736">
        <v>0.01250424265192336</v>
      </c>
      <c r="GI736">
        <v>0.003759636709360479</v>
      </c>
    </row>
    <row r="737" spans="1:191">
      <c r="A737" s="2">
        <v>44988</v>
      </c>
      <c r="B737">
        <v>1225.980157977182</v>
      </c>
      <c r="C737">
        <v>-0.02725008404104778</v>
      </c>
      <c r="DR737" s="2">
        <v>44988</v>
      </c>
      <c r="DS737">
        <v>4878.780741233126</v>
      </c>
      <c r="DT737">
        <v>11.82402297068919</v>
      </c>
      <c r="DU737">
        <v>2262.354160336237</v>
      </c>
      <c r="DV737">
        <v>1.191240833135453</v>
      </c>
      <c r="DW737">
        <v>26.93016424840209</v>
      </c>
      <c r="DX737">
        <v>22.59133165464899</v>
      </c>
      <c r="DY737">
        <v>1.601898066825785</v>
      </c>
      <c r="DZ737">
        <v>20.55137386950053</v>
      </c>
      <c r="EA737">
        <v>217.0327830906953</v>
      </c>
      <c r="EB737">
        <v>0.06108135275154669</v>
      </c>
      <c r="EC737">
        <v>7.102541595570862</v>
      </c>
      <c r="ED737">
        <v>0.8093722515462528</v>
      </c>
      <c r="EE737">
        <v>51.44113905587158</v>
      </c>
      <c r="EF737">
        <v>0.8292471144480654</v>
      </c>
      <c r="EG737">
        <v>330.98397957042</v>
      </c>
      <c r="EH737">
        <v>3.007600845302882</v>
      </c>
      <c r="EI737">
        <v>9.824909734869582</v>
      </c>
      <c r="EJ737">
        <v>0.4855083675681297</v>
      </c>
      <c r="EK737">
        <v>74.08928406346678</v>
      </c>
      <c r="EL737">
        <v>0.03966728306142687</v>
      </c>
      <c r="EM737">
        <v>4.146724021857587</v>
      </c>
      <c r="EN737">
        <v>32.78387607598122</v>
      </c>
      <c r="EO737">
        <v>2.745018614875574</v>
      </c>
      <c r="EP737">
        <v>3.417263168024077</v>
      </c>
      <c r="EQ737">
        <v>16.84082271045125</v>
      </c>
      <c r="ER737">
        <v>167.8627559172715</v>
      </c>
      <c r="ES737">
        <v>1.984083250197987</v>
      </c>
      <c r="ET737">
        <v>6.762342169153493</v>
      </c>
      <c r="EU737">
        <v>326.5757374722129</v>
      </c>
      <c r="EV737">
        <v>222.3621501483967</v>
      </c>
      <c r="EW737">
        <v>41.06323719185871</v>
      </c>
      <c r="EX737">
        <v>15.59942321831064</v>
      </c>
      <c r="FC737" s="2">
        <v>44988</v>
      </c>
      <c r="FD737">
        <v>0.1367481789485224</v>
      </c>
      <c r="FE737">
        <v>0.001292032842518023</v>
      </c>
      <c r="FF737">
        <v>0.009980746650071818</v>
      </c>
      <c r="FG737">
        <v>0.01210655976066307</v>
      </c>
      <c r="FH737">
        <v>0.006624192477858716</v>
      </c>
      <c r="FI737">
        <v>0.01329769535092626</v>
      </c>
      <c r="FJ737">
        <v>0.002601642978284495</v>
      </c>
      <c r="FK737">
        <v>0.004891890731818338</v>
      </c>
      <c r="FL737">
        <v>0.02374183686386238</v>
      </c>
      <c r="FM737">
        <v>0.00248507924657119</v>
      </c>
      <c r="FN737">
        <v>0.005736769170250304</v>
      </c>
      <c r="FO737">
        <v>0.03046508535380537</v>
      </c>
      <c r="FP737">
        <v>0.01947530960835429</v>
      </c>
      <c r="FQ737">
        <v>0.004659742864645123</v>
      </c>
      <c r="FR737">
        <v>0.1201560058071894</v>
      </c>
      <c r="FS737">
        <v>0.003493694913689986</v>
      </c>
      <c r="FT737">
        <v>0.02997444125263035</v>
      </c>
      <c r="FU737">
        <v>0.0376855331423543</v>
      </c>
      <c r="FV737">
        <v>0.03857084173346529</v>
      </c>
      <c r="FW737">
        <v>0.02857575240392573</v>
      </c>
      <c r="FX737">
        <v>0.007628356597172172</v>
      </c>
      <c r="FY737">
        <v>0.002680170384916647</v>
      </c>
      <c r="FZ737">
        <v>0.2832556853796704</v>
      </c>
      <c r="GA737">
        <v>0.005470833264780508</v>
      </c>
      <c r="GB737">
        <v>0.02245150662259383</v>
      </c>
      <c r="GC737">
        <v>0.09437416584716096</v>
      </c>
      <c r="GD737">
        <v>0.004676678080581829</v>
      </c>
      <c r="GE737">
        <v>0.007243183404676935</v>
      </c>
      <c r="GF737">
        <v>0.01856243505569711</v>
      </c>
      <c r="GG737">
        <v>0.004945271991677437</v>
      </c>
      <c r="GH737">
        <v>0.01264464399286185</v>
      </c>
      <c r="GI737">
        <v>0.003504037276803438</v>
      </c>
    </row>
    <row r="738" spans="1:191">
      <c r="A738" s="2">
        <v>44989</v>
      </c>
      <c r="B738">
        <v>1175.988421132983</v>
      </c>
      <c r="C738">
        <v>-0.04077695427524997</v>
      </c>
      <c r="DR738" s="2">
        <v>44989</v>
      </c>
      <c r="DS738">
        <v>4878.780741233126</v>
      </c>
      <c r="DT738">
        <v>11.82402297068919</v>
      </c>
      <c r="DU738">
        <v>2262.354160336237</v>
      </c>
      <c r="DV738">
        <v>1.191240833135453</v>
      </c>
      <c r="DW738">
        <v>26.93016424840209</v>
      </c>
      <c r="DX738">
        <v>22.59133165464899</v>
      </c>
      <c r="DY738">
        <v>1.601898066825785</v>
      </c>
      <c r="DZ738">
        <v>20.55137386950053</v>
      </c>
      <c r="EA738">
        <v>217.0327830906953</v>
      </c>
      <c r="EB738">
        <v>0.06108135275154669</v>
      </c>
      <c r="EC738">
        <v>7.102541595570862</v>
      </c>
      <c r="ED738">
        <v>0.8093722515462528</v>
      </c>
      <c r="EE738">
        <v>51.44113905587158</v>
      </c>
      <c r="EF738">
        <v>0.8292471144480654</v>
      </c>
      <c r="EG738">
        <v>330.98397957042</v>
      </c>
      <c r="EH738">
        <v>3.007600845302882</v>
      </c>
      <c r="EI738">
        <v>9.824909734869582</v>
      </c>
      <c r="EJ738">
        <v>0.4855083675681297</v>
      </c>
      <c r="EK738">
        <v>74.08928406346678</v>
      </c>
      <c r="EL738">
        <v>0.03966728306142687</v>
      </c>
      <c r="EM738">
        <v>4.146724021857587</v>
      </c>
      <c r="EN738">
        <v>32.78387607598122</v>
      </c>
      <c r="EO738">
        <v>2.745018614875574</v>
      </c>
      <c r="EP738">
        <v>3.417263168024077</v>
      </c>
      <c r="EQ738">
        <v>16.84082271045125</v>
      </c>
      <c r="ER738">
        <v>167.8627559172715</v>
      </c>
      <c r="ES738">
        <v>1.984083250197987</v>
      </c>
      <c r="ET738">
        <v>6.762342169153493</v>
      </c>
      <c r="EU738">
        <v>326.5757374722129</v>
      </c>
      <c r="EV738">
        <v>222.3621501483967</v>
      </c>
      <c r="EW738">
        <v>41.06323719185871</v>
      </c>
      <c r="EX738">
        <v>15.59942321831064</v>
      </c>
      <c r="FC738" s="2">
        <v>44989</v>
      </c>
      <c r="FD738">
        <v>0.1363682355249019</v>
      </c>
      <c r="FE738">
        <v>0.001200297848807189</v>
      </c>
      <c r="FF738">
        <v>0.009795627872119631</v>
      </c>
      <c r="FG738">
        <v>0.01214684288080996</v>
      </c>
      <c r="FH738">
        <v>0.006401480583598986</v>
      </c>
      <c r="FI738">
        <v>0.01288057113431814</v>
      </c>
      <c r="FJ738">
        <v>0.00248013712757667</v>
      </c>
      <c r="FK738">
        <v>0.004691453675226268</v>
      </c>
      <c r="FL738">
        <v>0.023400880360557</v>
      </c>
      <c r="FM738">
        <v>0.002469837733784023</v>
      </c>
      <c r="FN738">
        <v>0.00564103832021226</v>
      </c>
      <c r="FO738">
        <v>0.02973081032783942</v>
      </c>
      <c r="FP738">
        <v>0.01905509329241275</v>
      </c>
      <c r="FQ738">
        <v>0.004400855188413185</v>
      </c>
      <c r="FR738">
        <v>0.1196648720575715</v>
      </c>
      <c r="FS738">
        <v>0.00327909490227533</v>
      </c>
      <c r="FT738">
        <v>0.03008084169000822</v>
      </c>
      <c r="FU738">
        <v>0.03736274687393822</v>
      </c>
      <c r="FV738">
        <v>0.0378259310025908</v>
      </c>
      <c r="FW738">
        <v>0.03020712864828093</v>
      </c>
      <c r="FX738">
        <v>0.007403965567397276</v>
      </c>
      <c r="FY738">
        <v>0.002625290649418791</v>
      </c>
      <c r="FZ738">
        <v>0.2907111857277412</v>
      </c>
      <c r="GA738">
        <v>0.005157332559658958</v>
      </c>
      <c r="GB738">
        <v>0.02159087698775718</v>
      </c>
      <c r="GC738">
        <v>0.09153686953349545</v>
      </c>
      <c r="GD738">
        <v>0.00482514116137926</v>
      </c>
      <c r="GE738">
        <v>0.007109674376888751</v>
      </c>
      <c r="GF738">
        <v>0.01865011883635527</v>
      </c>
      <c r="GG738">
        <v>0.004805058563394583</v>
      </c>
      <c r="GH738">
        <v>0.0131718382072393</v>
      </c>
      <c r="GI738">
        <v>0.003328870784031406</v>
      </c>
    </row>
    <row r="739" spans="1:191">
      <c r="A739" s="2">
        <v>44990</v>
      </c>
      <c r="B739">
        <v>1140.971393561355</v>
      </c>
      <c r="C739">
        <v>-0.02977667716990917</v>
      </c>
      <c r="DR739" s="2">
        <v>44990</v>
      </c>
      <c r="DS739">
        <v>4878.780741233126</v>
      </c>
      <c r="DT739">
        <v>11.82402297068919</v>
      </c>
      <c r="DU739">
        <v>2262.354160336237</v>
      </c>
      <c r="DV739">
        <v>1.191240833135453</v>
      </c>
      <c r="DW739">
        <v>26.93016424840209</v>
      </c>
      <c r="DX739">
        <v>22.59133165464899</v>
      </c>
      <c r="DY739">
        <v>1.601898066825785</v>
      </c>
      <c r="DZ739">
        <v>20.55137386950053</v>
      </c>
      <c r="EA739">
        <v>217.0327830906953</v>
      </c>
      <c r="EB739">
        <v>0.06108135275154669</v>
      </c>
      <c r="EC739">
        <v>7.102541595570862</v>
      </c>
      <c r="ED739">
        <v>0.8093722515462528</v>
      </c>
      <c r="EE739">
        <v>51.44113905587158</v>
      </c>
      <c r="EF739">
        <v>0.8292471144480654</v>
      </c>
      <c r="EG739">
        <v>330.98397957042</v>
      </c>
      <c r="EH739">
        <v>3.007600845302882</v>
      </c>
      <c r="EI739">
        <v>9.824909734869582</v>
      </c>
      <c r="EJ739">
        <v>0.4855083675681297</v>
      </c>
      <c r="EK739">
        <v>74.08928406346678</v>
      </c>
      <c r="EL739">
        <v>0.03966728306142687</v>
      </c>
      <c r="EM739">
        <v>4.146724021857587</v>
      </c>
      <c r="EN739">
        <v>32.78387607598122</v>
      </c>
      <c r="EO739">
        <v>2.745018614875574</v>
      </c>
      <c r="EP739">
        <v>3.417263168024077</v>
      </c>
      <c r="EQ739">
        <v>16.84082271045125</v>
      </c>
      <c r="ER739">
        <v>167.8627559172715</v>
      </c>
      <c r="ES739">
        <v>1.984083250197987</v>
      </c>
      <c r="ET739">
        <v>6.762342169153493</v>
      </c>
      <c r="EU739">
        <v>326.5757374722129</v>
      </c>
      <c r="EV739">
        <v>222.3621501483967</v>
      </c>
      <c r="EW739">
        <v>41.06323719185871</v>
      </c>
      <c r="EX739">
        <v>15.59942321831064</v>
      </c>
      <c r="FC739" s="2">
        <v>44990</v>
      </c>
      <c r="FD739">
        <v>0.1305600960609839</v>
      </c>
      <c r="FE739">
        <v>0.001087102745746774</v>
      </c>
      <c r="FF739">
        <v>0.01030863130519517</v>
      </c>
      <c r="FG739">
        <v>0.01234647923701431</v>
      </c>
      <c r="FH739">
        <v>0.00635189357684591</v>
      </c>
      <c r="FI739">
        <v>0.01305329485727582</v>
      </c>
      <c r="FJ739">
        <v>0.00242514530820945</v>
      </c>
      <c r="FK739">
        <v>0.004656763973424401</v>
      </c>
      <c r="FL739">
        <v>0.02327828062946753</v>
      </c>
      <c r="FM739">
        <v>0.002491701230168395</v>
      </c>
      <c r="FN739">
        <v>0.00565666382161502</v>
      </c>
      <c r="FO739">
        <v>0.0302827877511447</v>
      </c>
      <c r="FP739">
        <v>0.01904177878976622</v>
      </c>
      <c r="FQ739">
        <v>0.00428237047763848</v>
      </c>
      <c r="FR739">
        <v>0.1162708670327581</v>
      </c>
      <c r="FS739">
        <v>0.003303280078811597</v>
      </c>
      <c r="FT739">
        <v>0.02799454211670098</v>
      </c>
      <c r="FU739">
        <v>0.03790302755853058</v>
      </c>
      <c r="FV739">
        <v>0.03744849866795983</v>
      </c>
      <c r="FW739">
        <v>0.02980944563289155</v>
      </c>
      <c r="FX739">
        <v>0.007444101804446307</v>
      </c>
      <c r="FY739">
        <v>0.002565498907896034</v>
      </c>
      <c r="FZ739">
        <v>0.3007969653688729</v>
      </c>
      <c r="GA739">
        <v>0.005320842102848943</v>
      </c>
      <c r="GB739">
        <v>0.02158991495839315</v>
      </c>
      <c r="GC739">
        <v>0.09105936879025583</v>
      </c>
      <c r="GD739">
        <v>0.005007849290737699</v>
      </c>
      <c r="GE739">
        <v>0.007112109641861143</v>
      </c>
      <c r="GF739">
        <v>0.01908211138004726</v>
      </c>
      <c r="GG739">
        <v>0.00475452836808946</v>
      </c>
      <c r="GH739">
        <v>0.01343371834096159</v>
      </c>
      <c r="GI739">
        <v>0.003280340193440917</v>
      </c>
    </row>
    <row r="740" spans="1:191">
      <c r="A740" s="2">
        <v>44991</v>
      </c>
      <c r="B740">
        <v>1153.903111479166</v>
      </c>
      <c r="C740">
        <v>0.01133395455029507</v>
      </c>
      <c r="DR740" s="2">
        <v>44991</v>
      </c>
      <c r="DS740">
        <v>4878.780741233126</v>
      </c>
      <c r="DT740">
        <v>11.82402297068919</v>
      </c>
      <c r="DU740">
        <v>2262.354160336237</v>
      </c>
      <c r="DV740">
        <v>1.191240833135453</v>
      </c>
      <c r="DW740">
        <v>26.93016424840209</v>
      </c>
      <c r="DX740">
        <v>22.59133165464899</v>
      </c>
      <c r="DY740">
        <v>1.601898066825785</v>
      </c>
      <c r="DZ740">
        <v>20.55137386950053</v>
      </c>
      <c r="EA740">
        <v>217.0327830906953</v>
      </c>
      <c r="EB740">
        <v>0.06108135275154669</v>
      </c>
      <c r="EC740">
        <v>7.102541595570862</v>
      </c>
      <c r="ED740">
        <v>0.8093722515462528</v>
      </c>
      <c r="EE740">
        <v>51.44113905587158</v>
      </c>
      <c r="EF740">
        <v>0.8292471144480654</v>
      </c>
      <c r="EG740">
        <v>330.98397957042</v>
      </c>
      <c r="EH740">
        <v>3.007600845302882</v>
      </c>
      <c r="EI740">
        <v>9.824909734869582</v>
      </c>
      <c r="EJ740">
        <v>0.4855083675681297</v>
      </c>
      <c r="EK740">
        <v>74.08928406346678</v>
      </c>
      <c r="EL740">
        <v>0.03966728306142687</v>
      </c>
      <c r="EM740">
        <v>4.146724021857587</v>
      </c>
      <c r="EN740">
        <v>32.78387607598122</v>
      </c>
      <c r="EO740">
        <v>2.745018614875574</v>
      </c>
      <c r="EP740">
        <v>3.417263168024077</v>
      </c>
      <c r="EQ740">
        <v>16.84082271045125</v>
      </c>
      <c r="ER740">
        <v>167.8627559172715</v>
      </c>
      <c r="ES740">
        <v>1.984083250197987</v>
      </c>
      <c r="ET740">
        <v>6.762342169153493</v>
      </c>
      <c r="EU740">
        <v>326.5757374722129</v>
      </c>
      <c r="EV740">
        <v>222.3621501483967</v>
      </c>
      <c r="EW740">
        <v>41.06323719185871</v>
      </c>
      <c r="EX740">
        <v>15.59942321831064</v>
      </c>
      <c r="FC740" s="2">
        <v>44991</v>
      </c>
      <c r="FD740">
        <v>0.1357602786021847</v>
      </c>
      <c r="FE740">
        <v>0.001076918251474781</v>
      </c>
      <c r="FF740">
        <v>0.009936634354536351</v>
      </c>
      <c r="FG740">
        <v>0.01240277440965781</v>
      </c>
      <c r="FH740">
        <v>0.006264573900372052</v>
      </c>
      <c r="FI740">
        <v>0.01308914707860346</v>
      </c>
      <c r="FJ740">
        <v>0.002399745079900283</v>
      </c>
      <c r="FK740">
        <v>0.004558447290803079</v>
      </c>
      <c r="FL740">
        <v>0.02294894431880971</v>
      </c>
      <c r="FM740">
        <v>0.002414352724990854</v>
      </c>
      <c r="FN740">
        <v>0.005718879483577726</v>
      </c>
      <c r="FO740">
        <v>0.03019525671281834</v>
      </c>
      <c r="FP740">
        <v>0.01855574699381104</v>
      </c>
      <c r="FQ740">
        <v>0.004407297693750142</v>
      </c>
      <c r="FR740">
        <v>0.1146082495090295</v>
      </c>
      <c r="FS740">
        <v>0.003297178091715171</v>
      </c>
      <c r="FT740">
        <v>0.02847357548559656</v>
      </c>
      <c r="FU740">
        <v>0.03780938487807728</v>
      </c>
      <c r="FV740">
        <v>0.03698175881955927</v>
      </c>
      <c r="FW740">
        <v>0.03257576686279925</v>
      </c>
      <c r="FX740">
        <v>0.00728887335249867</v>
      </c>
      <c r="FY740">
        <v>0.002557086803446406</v>
      </c>
      <c r="FZ740">
        <v>0.2981625055333058</v>
      </c>
      <c r="GA740">
        <v>0.005313714076525631</v>
      </c>
      <c r="GB740">
        <v>0.02157181663907227</v>
      </c>
      <c r="GC740">
        <v>0.08931051626896637</v>
      </c>
      <c r="GD740">
        <v>0.005320511020034566</v>
      </c>
      <c r="GE740">
        <v>0.007039686514566975</v>
      </c>
      <c r="GF740">
        <v>0.01901332607716136</v>
      </c>
      <c r="GG740">
        <v>0.004689195650026319</v>
      </c>
      <c r="GH740">
        <v>0.01304809360345956</v>
      </c>
      <c r="GI740">
        <v>0.003209763918868412</v>
      </c>
    </row>
    <row r="741" spans="1:191">
      <c r="A741" s="2">
        <v>44992</v>
      </c>
      <c r="B741">
        <v>1162.844067354659</v>
      </c>
      <c r="C741">
        <v>0.00774844593670565</v>
      </c>
      <c r="DR741" s="2">
        <v>44992</v>
      </c>
      <c r="DS741">
        <v>4878.780741233126</v>
      </c>
      <c r="DT741">
        <v>11.82402297068919</v>
      </c>
      <c r="DU741">
        <v>2262.354160336237</v>
      </c>
      <c r="DV741">
        <v>1.191240833135453</v>
      </c>
      <c r="DW741">
        <v>26.93016424840209</v>
      </c>
      <c r="DX741">
        <v>22.59133165464899</v>
      </c>
      <c r="DY741">
        <v>1.601898066825785</v>
      </c>
      <c r="DZ741">
        <v>20.55137386950053</v>
      </c>
      <c r="EA741">
        <v>217.0327830906953</v>
      </c>
      <c r="EB741">
        <v>0.06108135275154669</v>
      </c>
      <c r="EC741">
        <v>7.102541595570862</v>
      </c>
      <c r="ED741">
        <v>0.8093722515462528</v>
      </c>
      <c r="EE741">
        <v>51.44113905587158</v>
      </c>
      <c r="EF741">
        <v>0.8292471144480654</v>
      </c>
      <c r="EG741">
        <v>330.98397957042</v>
      </c>
      <c r="EH741">
        <v>3.007600845302882</v>
      </c>
      <c r="EI741">
        <v>9.824909734869582</v>
      </c>
      <c r="EJ741">
        <v>0.4855083675681297</v>
      </c>
      <c r="EK741">
        <v>74.08928406346678</v>
      </c>
      <c r="EL741">
        <v>0.03966728306142687</v>
      </c>
      <c r="EM741">
        <v>4.146724021857587</v>
      </c>
      <c r="EN741">
        <v>32.78387607598122</v>
      </c>
      <c r="EO741">
        <v>2.745018614875574</v>
      </c>
      <c r="EP741">
        <v>3.417263168024077</v>
      </c>
      <c r="EQ741">
        <v>16.84082271045125</v>
      </c>
      <c r="ER741">
        <v>167.8627559172715</v>
      </c>
      <c r="ES741">
        <v>1.984083250197987</v>
      </c>
      <c r="ET741">
        <v>6.762342169153493</v>
      </c>
      <c r="EU741">
        <v>326.5757374722129</v>
      </c>
      <c r="EV741">
        <v>222.3621501483967</v>
      </c>
      <c r="EW741">
        <v>41.06323719185871</v>
      </c>
      <c r="EX741">
        <v>15.59942321831064</v>
      </c>
      <c r="FC741" s="2">
        <v>44992</v>
      </c>
      <c r="FD741">
        <v>0.131642844027573</v>
      </c>
      <c r="FE741">
        <v>0.001113483245370824</v>
      </c>
      <c r="FF741">
        <v>0.009481236444385791</v>
      </c>
      <c r="FG741">
        <v>0.0122959078165613</v>
      </c>
      <c r="FH741">
        <v>0.006262143125782992</v>
      </c>
      <c r="FI741">
        <v>0.01304091112006115</v>
      </c>
      <c r="FJ741">
        <v>0.002385319652997253</v>
      </c>
      <c r="FK741">
        <v>0.004586031862634053</v>
      </c>
      <c r="FL741">
        <v>0.02301194507100043</v>
      </c>
      <c r="FM741">
        <v>0.002437241117997293</v>
      </c>
      <c r="FN741">
        <v>0.005802094999228201</v>
      </c>
      <c r="FO741">
        <v>0.03053041667124905</v>
      </c>
      <c r="FP741">
        <v>0.01882943356197032</v>
      </c>
      <c r="FQ741">
        <v>0.00435225749657939</v>
      </c>
      <c r="FR741">
        <v>0.1188382830120017</v>
      </c>
      <c r="FS741">
        <v>0.003425591800226056</v>
      </c>
      <c r="FT741">
        <v>0.02806641887214455</v>
      </c>
      <c r="FU741">
        <v>0.03649131242921814</v>
      </c>
      <c r="FV741">
        <v>0.03908233001006009</v>
      </c>
      <c r="FW741">
        <v>0.03103463759664716</v>
      </c>
      <c r="FX741">
        <v>0.007334619308677359</v>
      </c>
      <c r="FY741">
        <v>0.002566453639906158</v>
      </c>
      <c r="FZ741">
        <v>0.2971885128640594</v>
      </c>
      <c r="GA741">
        <v>0.005285597798891578</v>
      </c>
      <c r="GB741">
        <v>0.02164743852593877</v>
      </c>
      <c r="GC741">
        <v>0.09094834741701566</v>
      </c>
      <c r="GD741">
        <v>0.005325744480298588</v>
      </c>
      <c r="GE741">
        <v>0.007075649228848916</v>
      </c>
      <c r="GF741">
        <v>0.01891557556637609</v>
      </c>
      <c r="GG741">
        <v>0.004709185034347952</v>
      </c>
      <c r="GH741">
        <v>0.01307016435248846</v>
      </c>
      <c r="GI741">
        <v>0.003222871849462466</v>
      </c>
    </row>
    <row r="742" spans="1:191">
      <c r="A742" s="2">
        <v>44993</v>
      </c>
      <c r="B742">
        <v>1129.085377504777</v>
      </c>
      <c r="C742">
        <v>-0.0290311408017746</v>
      </c>
      <c r="DR742" s="2">
        <v>44993</v>
      </c>
      <c r="DS742">
        <v>4878.780741233126</v>
      </c>
      <c r="DT742">
        <v>11.82402297068919</v>
      </c>
      <c r="DU742">
        <v>2262.354160336237</v>
      </c>
      <c r="DV742">
        <v>1.191240833135453</v>
      </c>
      <c r="DW742">
        <v>26.93016424840209</v>
      </c>
      <c r="DX742">
        <v>22.59133165464899</v>
      </c>
      <c r="DY742">
        <v>1.601898066825785</v>
      </c>
      <c r="DZ742">
        <v>20.55137386950053</v>
      </c>
      <c r="EA742">
        <v>217.0327830906953</v>
      </c>
      <c r="EB742">
        <v>0.06108135275154669</v>
      </c>
      <c r="EC742">
        <v>7.102541595570862</v>
      </c>
      <c r="ED742">
        <v>0.8093722515462528</v>
      </c>
      <c r="EE742">
        <v>51.44113905587158</v>
      </c>
      <c r="EF742">
        <v>0.8292471144480654</v>
      </c>
      <c r="EG742">
        <v>330.98397957042</v>
      </c>
      <c r="EH742">
        <v>3.007600845302882</v>
      </c>
      <c r="EI742">
        <v>9.824909734869582</v>
      </c>
      <c r="EJ742">
        <v>0.4855083675681297</v>
      </c>
      <c r="EK742">
        <v>74.08928406346678</v>
      </c>
      <c r="EL742">
        <v>0.03966728306142687</v>
      </c>
      <c r="EM742">
        <v>4.146724021857587</v>
      </c>
      <c r="EN742">
        <v>32.78387607598122</v>
      </c>
      <c r="EO742">
        <v>2.745018614875574</v>
      </c>
      <c r="EP742">
        <v>3.417263168024077</v>
      </c>
      <c r="EQ742">
        <v>16.84082271045125</v>
      </c>
      <c r="ER742">
        <v>167.8627559172715</v>
      </c>
      <c r="ES742">
        <v>1.984083250197987</v>
      </c>
      <c r="ET742">
        <v>6.762342169153493</v>
      </c>
      <c r="EU742">
        <v>326.5757374722129</v>
      </c>
      <c r="EV742">
        <v>222.3621501483967</v>
      </c>
      <c r="EW742">
        <v>41.06323719185871</v>
      </c>
      <c r="EX742">
        <v>15.59942321831064</v>
      </c>
      <c r="FC742" s="2">
        <v>44993</v>
      </c>
      <c r="FD742">
        <v>0.1314166304169556</v>
      </c>
      <c r="FE742">
        <v>0.001107876569423169</v>
      </c>
      <c r="FF742">
        <v>0.009332804671341333</v>
      </c>
      <c r="FG742">
        <v>0.01238508226853531</v>
      </c>
      <c r="FH742">
        <v>0.006236426664378279</v>
      </c>
      <c r="FI742">
        <v>0.01287328849385392</v>
      </c>
      <c r="FJ742">
        <v>0.002382894411042833</v>
      </c>
      <c r="FK742">
        <v>0.004556184346051589</v>
      </c>
      <c r="FL742">
        <v>0.02321532591292104</v>
      </c>
      <c r="FM742">
        <v>0.002451198229327881</v>
      </c>
      <c r="FN742">
        <v>0.006123771834872328</v>
      </c>
      <c r="FO742">
        <v>0.03011275831139239</v>
      </c>
      <c r="FP742">
        <v>0.01953921749027522</v>
      </c>
      <c r="FQ742">
        <v>0.004385850337492113</v>
      </c>
      <c r="FR742">
        <v>0.116650436969617</v>
      </c>
      <c r="FS742">
        <v>0.0033053919811757</v>
      </c>
      <c r="FT742">
        <v>0.02759082088947747</v>
      </c>
      <c r="FU742">
        <v>0.03705964371923566</v>
      </c>
      <c r="FV742">
        <v>0.03864238943219467</v>
      </c>
      <c r="FW742">
        <v>0.03224913607365387</v>
      </c>
      <c r="FX742">
        <v>0.007339205139192289</v>
      </c>
      <c r="FY742">
        <v>0.002567520302323017</v>
      </c>
      <c r="FZ742">
        <v>0.2978338996893659</v>
      </c>
      <c r="GA742">
        <v>0.005253151692338767</v>
      </c>
      <c r="GB742">
        <v>0.02182898659275788</v>
      </c>
      <c r="GC742">
        <v>0.09049547697181423</v>
      </c>
      <c r="GD742">
        <v>0.005124074816571999</v>
      </c>
      <c r="GE742">
        <v>0.00711425471457863</v>
      </c>
      <c r="GF742">
        <v>0.01915857818443385</v>
      </c>
      <c r="GG742">
        <v>0.004626053056075216</v>
      </c>
      <c r="GH742">
        <v>0.01382859485786388</v>
      </c>
      <c r="GI742">
        <v>0.003213074959467088</v>
      </c>
    </row>
    <row r="743" spans="1:191">
      <c r="A743" s="2">
        <v>44994</v>
      </c>
      <c r="B743">
        <v>1046.170742190114</v>
      </c>
      <c r="C743">
        <v>-0.07343522196514507</v>
      </c>
      <c r="DR743" s="2">
        <v>44994</v>
      </c>
      <c r="DS743">
        <v>4878.780741233126</v>
      </c>
      <c r="DT743">
        <v>11.82402297068919</v>
      </c>
      <c r="DU743">
        <v>2262.354160336237</v>
      </c>
      <c r="DV743">
        <v>1.191240833135453</v>
      </c>
      <c r="DW743">
        <v>26.93016424840209</v>
      </c>
      <c r="DX743">
        <v>22.59133165464899</v>
      </c>
      <c r="DY743">
        <v>1.601898066825785</v>
      </c>
      <c r="DZ743">
        <v>20.55137386950053</v>
      </c>
      <c r="EA743">
        <v>217.0327830906953</v>
      </c>
      <c r="EB743">
        <v>0.06108135275154669</v>
      </c>
      <c r="EC743">
        <v>7.102541595570862</v>
      </c>
      <c r="ED743">
        <v>0.8093722515462528</v>
      </c>
      <c r="EE743">
        <v>51.44113905587158</v>
      </c>
      <c r="EF743">
        <v>0.8292471144480654</v>
      </c>
      <c r="EG743">
        <v>330.98397957042</v>
      </c>
      <c r="EH743">
        <v>3.007600845302882</v>
      </c>
      <c r="EI743">
        <v>9.824909734869582</v>
      </c>
      <c r="EJ743">
        <v>0.4855083675681297</v>
      </c>
      <c r="EK743">
        <v>74.08928406346678</v>
      </c>
      <c r="EL743">
        <v>0.03966728306142687</v>
      </c>
      <c r="EM743">
        <v>4.146724021857587</v>
      </c>
      <c r="EN743">
        <v>32.78387607598122</v>
      </c>
      <c r="EO743">
        <v>2.745018614875574</v>
      </c>
      <c r="EP743">
        <v>3.417263168024077</v>
      </c>
      <c r="EQ743">
        <v>16.84082271045125</v>
      </c>
      <c r="ER743">
        <v>167.8627559172715</v>
      </c>
      <c r="ES743">
        <v>1.984083250197987</v>
      </c>
      <c r="ET743">
        <v>6.762342169153493</v>
      </c>
      <c r="EU743">
        <v>326.5757374722129</v>
      </c>
      <c r="EV743">
        <v>222.3621501483967</v>
      </c>
      <c r="EW743">
        <v>41.06323719185871</v>
      </c>
      <c r="EX743">
        <v>15.59942321831064</v>
      </c>
      <c r="FC743" s="2">
        <v>44994</v>
      </c>
      <c r="FD743">
        <v>0.1200027980510648</v>
      </c>
      <c r="FE743">
        <v>0.001110134393869183</v>
      </c>
      <c r="FF743">
        <v>0.009264832374259435</v>
      </c>
      <c r="FG743">
        <v>0.01247144792497211</v>
      </c>
      <c r="FH743">
        <v>0.006228123785619357</v>
      </c>
      <c r="FI743">
        <v>0.0130009924802576</v>
      </c>
      <c r="FJ743">
        <v>0.002417527724941334</v>
      </c>
      <c r="FK743">
        <v>0.004651005556302567</v>
      </c>
      <c r="FL743">
        <v>0.02325321316591777</v>
      </c>
      <c r="FM743">
        <v>0.002400614379669251</v>
      </c>
      <c r="FN743">
        <v>0.006030476669884584</v>
      </c>
      <c r="FO743">
        <v>0.0309919762550515</v>
      </c>
      <c r="FP743">
        <v>0.01922408812994241</v>
      </c>
      <c r="FQ743">
        <v>0.004606895821032291</v>
      </c>
      <c r="FR743">
        <v>0.1141984075167049</v>
      </c>
      <c r="FS743">
        <v>0.003375003427132993</v>
      </c>
      <c r="FT743">
        <v>0.02708590227586037</v>
      </c>
      <c r="FU743">
        <v>0.03843697498665995</v>
      </c>
      <c r="FV743">
        <v>0.03889992322577816</v>
      </c>
      <c r="FW743">
        <v>0.03320458489772986</v>
      </c>
      <c r="FX743">
        <v>0.00730966192845821</v>
      </c>
      <c r="FY743">
        <v>0.002670074594257683</v>
      </c>
      <c r="FZ743">
        <v>0.304444903937119</v>
      </c>
      <c r="GA743">
        <v>0.005471812963437387</v>
      </c>
      <c r="GB743">
        <v>0.02201855463298473</v>
      </c>
      <c r="GC743">
        <v>0.09148744822250165</v>
      </c>
      <c r="GD743">
        <v>0.00494517290273531</v>
      </c>
      <c r="GE743">
        <v>0.007228797411698271</v>
      </c>
      <c r="GF743">
        <v>0.02035260350063055</v>
      </c>
      <c r="GG743">
        <v>0.004707671603396883</v>
      </c>
      <c r="GH743">
        <v>0.01528078526992741</v>
      </c>
      <c r="GI743">
        <v>0.003227589990202246</v>
      </c>
    </row>
    <row r="744" spans="1:191">
      <c r="A744" s="2">
        <v>44995</v>
      </c>
      <c r="B744">
        <v>995.9999283265116</v>
      </c>
      <c r="C744">
        <v>-0.04795662107561172</v>
      </c>
      <c r="DR744" s="2">
        <v>44995</v>
      </c>
      <c r="DS744">
        <v>4878.780741233126</v>
      </c>
      <c r="DT744">
        <v>11.82402297068919</v>
      </c>
      <c r="DU744">
        <v>2262.354160336237</v>
      </c>
      <c r="DV744">
        <v>1.191240833135453</v>
      </c>
      <c r="DW744">
        <v>26.93016424840209</v>
      </c>
      <c r="DX744">
        <v>22.59133165464899</v>
      </c>
      <c r="DY744">
        <v>1.601898066825785</v>
      </c>
      <c r="DZ744">
        <v>20.55137386950053</v>
      </c>
      <c r="EA744">
        <v>217.0327830906953</v>
      </c>
      <c r="EB744">
        <v>0.06108135275154669</v>
      </c>
      <c r="EC744">
        <v>7.102541595570862</v>
      </c>
      <c r="ED744">
        <v>0.8093722515462528</v>
      </c>
      <c r="EE744">
        <v>51.44113905587158</v>
      </c>
      <c r="EF744">
        <v>0.8292471144480654</v>
      </c>
      <c r="EG744">
        <v>330.98397957042</v>
      </c>
      <c r="EH744">
        <v>3.007600845302882</v>
      </c>
      <c r="EI744">
        <v>9.824909734869582</v>
      </c>
      <c r="EJ744">
        <v>0.4855083675681297</v>
      </c>
      <c r="EK744">
        <v>74.08928406346678</v>
      </c>
      <c r="EL744">
        <v>0.03966728306142687</v>
      </c>
      <c r="EM744">
        <v>4.146724021857587</v>
      </c>
      <c r="EN744">
        <v>32.78387607598122</v>
      </c>
      <c r="EO744">
        <v>2.745018614875574</v>
      </c>
      <c r="EP744">
        <v>3.417263168024077</v>
      </c>
      <c r="EQ744">
        <v>16.84082271045125</v>
      </c>
      <c r="ER744">
        <v>167.8627559172715</v>
      </c>
      <c r="ES744">
        <v>1.984083250197987</v>
      </c>
      <c r="ET744">
        <v>6.762342169153493</v>
      </c>
      <c r="EU744">
        <v>326.5757374722129</v>
      </c>
      <c r="EV744">
        <v>222.3621501483967</v>
      </c>
      <c r="EW744">
        <v>41.06323719185871</v>
      </c>
      <c r="EX744">
        <v>15.59942321831064</v>
      </c>
      <c r="FC744" s="2">
        <v>44995</v>
      </c>
      <c r="FD744">
        <v>0.1268793761592734</v>
      </c>
      <c r="FE744">
        <v>0.001112724309647386</v>
      </c>
      <c r="FF744">
        <v>0.00993549476704869</v>
      </c>
      <c r="FG744">
        <v>0.01308408474893556</v>
      </c>
      <c r="FH744">
        <v>0.005939307160507688</v>
      </c>
      <c r="FI744">
        <v>0.01291428189153134</v>
      </c>
      <c r="FJ744">
        <v>0.002331680925894817</v>
      </c>
      <c r="FK744">
        <v>0.004508044212901494</v>
      </c>
      <c r="FL744">
        <v>0.02294648938185779</v>
      </c>
      <c r="FM744">
        <v>0.002362421428425602</v>
      </c>
      <c r="FN744">
        <v>0.00595178793602437</v>
      </c>
      <c r="FO744">
        <v>0.03073158863280228</v>
      </c>
      <c r="FP744">
        <v>0.01849245454630861</v>
      </c>
      <c r="FQ744">
        <v>0.004562482999964345</v>
      </c>
      <c r="FR744">
        <v>0.1111956630164867</v>
      </c>
      <c r="FS744">
        <v>0.003428742358105519</v>
      </c>
      <c r="FT744">
        <v>0.02597593667605988</v>
      </c>
      <c r="FU744">
        <v>0.03730409204159334</v>
      </c>
      <c r="FV744">
        <v>0.0384193129974345</v>
      </c>
      <c r="FW744">
        <v>0.0323480350008337</v>
      </c>
      <c r="FX744">
        <v>0.007436128093423873</v>
      </c>
      <c r="FY744">
        <v>0.0026984900335891</v>
      </c>
      <c r="FZ744">
        <v>0.308815583225951</v>
      </c>
      <c r="GA744">
        <v>0.005480182209072355</v>
      </c>
      <c r="GB744">
        <v>0.02143785920442911</v>
      </c>
      <c r="GC744">
        <v>0.08980772672025066</v>
      </c>
      <c r="GD744">
        <v>0.004664942300371013</v>
      </c>
      <c r="GE744">
        <v>0.007157400907042719</v>
      </c>
      <c r="GF744">
        <v>0.0191099741736891</v>
      </c>
      <c r="GG744">
        <v>0.004522667008227535</v>
      </c>
      <c r="GH744">
        <v>0.01533446904197696</v>
      </c>
      <c r="GI744">
        <v>0.003110575890339424</v>
      </c>
    </row>
    <row r="745" spans="1:191">
      <c r="A745" s="2">
        <v>44996</v>
      </c>
      <c r="B745">
        <v>1026.385462347714</v>
      </c>
      <c r="C745">
        <v>0.03050756647368091</v>
      </c>
      <c r="DR745" s="2">
        <v>44996</v>
      </c>
      <c r="DS745">
        <v>4878.780741233126</v>
      </c>
      <c r="DT745">
        <v>11.82402297068919</v>
      </c>
      <c r="DU745">
        <v>2262.354160336237</v>
      </c>
      <c r="DV745">
        <v>1.191240833135453</v>
      </c>
      <c r="DW745">
        <v>26.93016424840209</v>
      </c>
      <c r="DX745">
        <v>22.59133165464899</v>
      </c>
      <c r="DY745">
        <v>1.601898066825785</v>
      </c>
      <c r="DZ745">
        <v>20.55137386950053</v>
      </c>
      <c r="EA745">
        <v>217.0327830906953</v>
      </c>
      <c r="EB745">
        <v>0.06108135275154669</v>
      </c>
      <c r="EC745">
        <v>7.102541595570862</v>
      </c>
      <c r="ED745">
        <v>0.8093722515462528</v>
      </c>
      <c r="EE745">
        <v>51.44113905587158</v>
      </c>
      <c r="EF745">
        <v>0.8292471144480654</v>
      </c>
      <c r="EG745">
        <v>330.98397957042</v>
      </c>
      <c r="EH745">
        <v>3.007600845302882</v>
      </c>
      <c r="EI745">
        <v>9.824909734869582</v>
      </c>
      <c r="EJ745">
        <v>0.4855083675681297</v>
      </c>
      <c r="EK745">
        <v>74.08928406346678</v>
      </c>
      <c r="EL745">
        <v>0.03966728306142687</v>
      </c>
      <c r="EM745">
        <v>4.146724021857587</v>
      </c>
      <c r="EN745">
        <v>32.78387607598122</v>
      </c>
      <c r="EO745">
        <v>2.745018614875574</v>
      </c>
      <c r="EP745">
        <v>3.417263168024077</v>
      </c>
      <c r="EQ745">
        <v>16.84082271045125</v>
      </c>
      <c r="ER745">
        <v>167.8627559172715</v>
      </c>
      <c r="ES745">
        <v>1.984083250197987</v>
      </c>
      <c r="ET745">
        <v>6.762342169153493</v>
      </c>
      <c r="EU745">
        <v>326.5757374722129</v>
      </c>
      <c r="EV745">
        <v>222.3621501483967</v>
      </c>
      <c r="EW745">
        <v>41.06323719185871</v>
      </c>
      <c r="EX745">
        <v>15.59942321831064</v>
      </c>
      <c r="FC745" s="2">
        <v>44996</v>
      </c>
      <c r="FD745">
        <v>0.1251781789754129</v>
      </c>
      <c r="FE745">
        <v>0.001092117742769781</v>
      </c>
      <c r="FF745">
        <v>0.009255829980972217</v>
      </c>
      <c r="FG745">
        <v>0.01299786902057236</v>
      </c>
      <c r="FH745">
        <v>0.005894800413240401</v>
      </c>
      <c r="FI745">
        <v>0.01279392373899005</v>
      </c>
      <c r="FJ745">
        <v>0.002294481535896913</v>
      </c>
      <c r="FK745">
        <v>0.00427662374941211</v>
      </c>
      <c r="FL745">
        <v>0.02338808706916105</v>
      </c>
      <c r="FM745">
        <v>0.002319966005763329</v>
      </c>
      <c r="FN745">
        <v>0.006156010230340256</v>
      </c>
      <c r="FO745">
        <v>0.03042878488877531</v>
      </c>
      <c r="FP745">
        <v>0.01797313702289087</v>
      </c>
      <c r="FQ745">
        <v>0.004317815144609179</v>
      </c>
      <c r="FR745">
        <v>0.1098651949235862</v>
      </c>
      <c r="FS745">
        <v>0.00321866683816976</v>
      </c>
      <c r="FT745">
        <v>0.02917296706307774</v>
      </c>
      <c r="FU745">
        <v>0.0340731647732419</v>
      </c>
      <c r="FV745">
        <v>0.03823935733881558</v>
      </c>
      <c r="FW745">
        <v>0.03031344281496578</v>
      </c>
      <c r="FX745">
        <v>0.007307893780612991</v>
      </c>
      <c r="FY745">
        <v>0.002670031861346036</v>
      </c>
      <c r="FZ745">
        <v>0.3205713092907963</v>
      </c>
      <c r="GA745">
        <v>0.005282798405084233</v>
      </c>
      <c r="GB745">
        <v>0.02032996003080887</v>
      </c>
      <c r="GC745">
        <v>0.08826669200651878</v>
      </c>
      <c r="GD745">
        <v>0.004351173345362531</v>
      </c>
      <c r="GE745">
        <v>0.007202867947635784</v>
      </c>
      <c r="GF745">
        <v>0.01833703759210622</v>
      </c>
      <c r="GG745">
        <v>0.004490612918748003</v>
      </c>
      <c r="GH745">
        <v>0.01486916239488525</v>
      </c>
      <c r="GI745">
        <v>0.003070041155431374</v>
      </c>
    </row>
    <row r="746" spans="1:191">
      <c r="A746" s="2">
        <v>44997</v>
      </c>
      <c r="B746">
        <v>1007.580036647321</v>
      </c>
      <c r="C746">
        <v>-0.01832199148395752</v>
      </c>
      <c r="DR746" s="2">
        <v>44997</v>
      </c>
      <c r="DS746">
        <v>4878.780741233126</v>
      </c>
      <c r="DT746">
        <v>11.82402297068919</v>
      </c>
      <c r="DU746">
        <v>2262.354160336237</v>
      </c>
      <c r="DV746">
        <v>1.191240833135453</v>
      </c>
      <c r="DW746">
        <v>26.93016424840209</v>
      </c>
      <c r="DX746">
        <v>22.59133165464899</v>
      </c>
      <c r="DY746">
        <v>1.601898066825785</v>
      </c>
      <c r="DZ746">
        <v>20.55137386950053</v>
      </c>
      <c r="EA746">
        <v>217.0327830906953</v>
      </c>
      <c r="EB746">
        <v>0.06108135275154669</v>
      </c>
      <c r="EC746">
        <v>7.102541595570862</v>
      </c>
      <c r="ED746">
        <v>0.8093722515462528</v>
      </c>
      <c r="EE746">
        <v>51.44113905587158</v>
      </c>
      <c r="EF746">
        <v>0.8292471144480654</v>
      </c>
      <c r="EG746">
        <v>330.98397957042</v>
      </c>
      <c r="EH746">
        <v>3.007600845302882</v>
      </c>
      <c r="EI746">
        <v>9.824909734869582</v>
      </c>
      <c r="EJ746">
        <v>0.4855083675681297</v>
      </c>
      <c r="EK746">
        <v>74.08928406346678</v>
      </c>
      <c r="EL746">
        <v>0.03966728306142687</v>
      </c>
      <c r="EM746">
        <v>4.146724021857587</v>
      </c>
      <c r="EN746">
        <v>32.78387607598122</v>
      </c>
      <c r="EO746">
        <v>2.745018614875574</v>
      </c>
      <c r="EP746">
        <v>3.417263168024077</v>
      </c>
      <c r="EQ746">
        <v>16.84082271045125</v>
      </c>
      <c r="ER746">
        <v>167.8627559172715</v>
      </c>
      <c r="ES746">
        <v>1.984083250197987</v>
      </c>
      <c r="ET746">
        <v>6.762342169153493</v>
      </c>
      <c r="EU746">
        <v>326.5757374722129</v>
      </c>
      <c r="EV746">
        <v>222.3621501483967</v>
      </c>
      <c r="EW746">
        <v>41.06323719185871</v>
      </c>
      <c r="EX746">
        <v>15.59942321831064</v>
      </c>
      <c r="FC746" s="2">
        <v>44997</v>
      </c>
      <c r="FD746">
        <v>0.1230567235338125</v>
      </c>
      <c r="FE746">
        <v>0.001083193560267431</v>
      </c>
      <c r="FF746">
        <v>0.009112413538562122</v>
      </c>
      <c r="FG746">
        <v>0.01310604281184207</v>
      </c>
      <c r="FH746">
        <v>0.005960330424678165</v>
      </c>
      <c r="FI746">
        <v>0.01262371117483909</v>
      </c>
      <c r="FJ746">
        <v>0.002328548300545209</v>
      </c>
      <c r="FK746">
        <v>0.004252902320719994</v>
      </c>
      <c r="FL746">
        <v>0.02360049713427998</v>
      </c>
      <c r="FM746">
        <v>0.002306870269719281</v>
      </c>
      <c r="FN746">
        <v>0.00607520823925438</v>
      </c>
      <c r="FO746">
        <v>0.0309063430435204</v>
      </c>
      <c r="FP746">
        <v>0.01802513977652047</v>
      </c>
      <c r="FQ746">
        <v>0.004099269627306966</v>
      </c>
      <c r="FR746">
        <v>0.1106105201294003</v>
      </c>
      <c r="FS746">
        <v>0.003074786739793397</v>
      </c>
      <c r="FT746">
        <v>0.03044085597432637</v>
      </c>
      <c r="FU746">
        <v>0.03347784033940186</v>
      </c>
      <c r="FV746">
        <v>0.03827471702251218</v>
      </c>
      <c r="FW746">
        <v>0.02847662460800129</v>
      </c>
      <c r="FX746">
        <v>0.007397160599450938</v>
      </c>
      <c r="FY746">
        <v>0.002686900028659573</v>
      </c>
      <c r="FZ746">
        <v>0.3218960414808094</v>
      </c>
      <c r="GA746">
        <v>0.005204742893891342</v>
      </c>
      <c r="GB746">
        <v>0.02032103898345904</v>
      </c>
      <c r="GC746">
        <v>0.08835937786220517</v>
      </c>
      <c r="GD746">
        <v>0.004310848855537883</v>
      </c>
      <c r="GE746">
        <v>0.007240697424655408</v>
      </c>
      <c r="GF746">
        <v>0.01918424100231684</v>
      </c>
      <c r="GG746">
        <v>0.004510769241199647</v>
      </c>
      <c r="GH746">
        <v>0.01491291000444818</v>
      </c>
      <c r="GI746">
        <v>0.003082733054063311</v>
      </c>
    </row>
    <row r="747" spans="1:191">
      <c r="A747" s="2">
        <v>44998</v>
      </c>
      <c r="B747">
        <v>1105.715789138464</v>
      </c>
      <c r="C747">
        <v>0.09739747605330207</v>
      </c>
      <c r="DR747" s="2">
        <v>44998</v>
      </c>
      <c r="DS747">
        <v>4878.780741233126</v>
      </c>
      <c r="DT747">
        <v>11.82402297068919</v>
      </c>
      <c r="DU747">
        <v>2262.354160336237</v>
      </c>
      <c r="DV747">
        <v>1.191240833135453</v>
      </c>
      <c r="DW747">
        <v>26.93016424840209</v>
      </c>
      <c r="DX747">
        <v>22.59133165464899</v>
      </c>
      <c r="DY747">
        <v>1.601898066825785</v>
      </c>
      <c r="DZ747">
        <v>20.55137386950053</v>
      </c>
      <c r="EA747">
        <v>217.0327830906953</v>
      </c>
      <c r="EB747">
        <v>0.06108135275154669</v>
      </c>
      <c r="EC747">
        <v>7.102541595570862</v>
      </c>
      <c r="ED747">
        <v>0.8093722515462528</v>
      </c>
      <c r="EE747">
        <v>51.44113905587158</v>
      </c>
      <c r="EF747">
        <v>0.8292471144480654</v>
      </c>
      <c r="EG747">
        <v>330.98397957042</v>
      </c>
      <c r="EH747">
        <v>3.007600845302882</v>
      </c>
      <c r="EI747">
        <v>9.824909734869582</v>
      </c>
      <c r="EJ747">
        <v>0.4855083675681297</v>
      </c>
      <c r="EK747">
        <v>74.08928406346678</v>
      </c>
      <c r="EL747">
        <v>0.03966728306142687</v>
      </c>
      <c r="EM747">
        <v>4.146724021857587</v>
      </c>
      <c r="EN747">
        <v>32.78387607598122</v>
      </c>
      <c r="EO747">
        <v>2.745018614875574</v>
      </c>
      <c r="EP747">
        <v>3.417263168024077</v>
      </c>
      <c r="EQ747">
        <v>16.84082271045125</v>
      </c>
      <c r="ER747">
        <v>167.8627559172715</v>
      </c>
      <c r="ES747">
        <v>1.984083250197987</v>
      </c>
      <c r="ET747">
        <v>6.762342169153493</v>
      </c>
      <c r="EU747">
        <v>326.5757374722129</v>
      </c>
      <c r="EV747">
        <v>222.3621501483967</v>
      </c>
      <c r="EW747">
        <v>41.06323719185871</v>
      </c>
      <c r="EX747">
        <v>15.59942321831064</v>
      </c>
      <c r="FC747" s="2">
        <v>44998</v>
      </c>
      <c r="FD747">
        <v>0.1252613410689474</v>
      </c>
      <c r="FE747">
        <v>0.00111912124147632</v>
      </c>
      <c r="FF747">
        <v>0.008835438548176073</v>
      </c>
      <c r="FG747">
        <v>0.01264478413321388</v>
      </c>
      <c r="FH747">
        <v>0.005931323319398505</v>
      </c>
      <c r="FI747">
        <v>0.01225836813054529</v>
      </c>
      <c r="FJ747">
        <v>0.002303469295007739</v>
      </c>
      <c r="FK747">
        <v>0.004174317246874209</v>
      </c>
      <c r="FL747">
        <v>0.02259164673944072</v>
      </c>
      <c r="FM747">
        <v>0.002344359920199022</v>
      </c>
      <c r="FN747">
        <v>0.006022581941091067</v>
      </c>
      <c r="FO747">
        <v>0.02997147714686118</v>
      </c>
      <c r="FP747">
        <v>0.0179079891834798</v>
      </c>
      <c r="FQ747">
        <v>0.00420041815251332</v>
      </c>
      <c r="FR747">
        <v>0.1175741930233611</v>
      </c>
      <c r="FS747">
        <v>0.003030577222919858</v>
      </c>
      <c r="FT747">
        <v>0.03268418085159471</v>
      </c>
      <c r="FU747">
        <v>0.03341490922433107</v>
      </c>
      <c r="FV747">
        <v>0.03816490620373827</v>
      </c>
      <c r="FW747">
        <v>0.03098565470622059</v>
      </c>
      <c r="FX747">
        <v>0.007270718680772592</v>
      </c>
      <c r="FY747">
        <v>0.002557067487398598</v>
      </c>
      <c r="FZ747">
        <v>0.3124763587211712</v>
      </c>
      <c r="GA747">
        <v>0.004992707682971156</v>
      </c>
      <c r="GB747">
        <v>0.02032146717083498</v>
      </c>
      <c r="GC747">
        <v>0.08884715868387563</v>
      </c>
      <c r="GD747">
        <v>0.004846730195715424</v>
      </c>
      <c r="GE747">
        <v>0.007135770428250373</v>
      </c>
      <c r="GF747">
        <v>0.01886901623641668</v>
      </c>
      <c r="GG747">
        <v>0.004424237432607596</v>
      </c>
      <c r="GH747">
        <v>0.0138272458714201</v>
      </c>
      <c r="GI747">
        <v>0.003010464109175476</v>
      </c>
    </row>
    <row r="748" spans="1:191">
      <c r="A748" s="2">
        <v>44999</v>
      </c>
      <c r="B748">
        <v>1172.030348850965</v>
      </c>
      <c r="C748">
        <v>0.05997432646247258</v>
      </c>
      <c r="DR748" s="2">
        <v>44999</v>
      </c>
      <c r="DS748">
        <v>4878.780741233126</v>
      </c>
      <c r="DT748">
        <v>11.82402297068919</v>
      </c>
      <c r="DU748">
        <v>2262.354160336237</v>
      </c>
      <c r="DV748">
        <v>1.191240833135453</v>
      </c>
      <c r="DW748">
        <v>26.93016424840209</v>
      </c>
      <c r="DX748">
        <v>22.59133165464899</v>
      </c>
      <c r="DY748">
        <v>1.601898066825785</v>
      </c>
      <c r="DZ748">
        <v>20.55137386950053</v>
      </c>
      <c r="EA748">
        <v>217.0327830906953</v>
      </c>
      <c r="EB748">
        <v>0.06108135275154669</v>
      </c>
      <c r="EC748">
        <v>7.102541595570862</v>
      </c>
      <c r="ED748">
        <v>0.8093722515462528</v>
      </c>
      <c r="EE748">
        <v>51.44113905587158</v>
      </c>
      <c r="EF748">
        <v>0.8292471144480654</v>
      </c>
      <c r="EG748">
        <v>330.98397957042</v>
      </c>
      <c r="EH748">
        <v>3.007600845302882</v>
      </c>
      <c r="EI748">
        <v>9.824909734869582</v>
      </c>
      <c r="EJ748">
        <v>0.4855083675681297</v>
      </c>
      <c r="EK748">
        <v>74.08928406346678</v>
      </c>
      <c r="EL748">
        <v>0.03966728306142687</v>
      </c>
      <c r="EM748">
        <v>4.146724021857587</v>
      </c>
      <c r="EN748">
        <v>32.78387607598122</v>
      </c>
      <c r="EO748">
        <v>2.745018614875574</v>
      </c>
      <c r="EP748">
        <v>3.417263168024077</v>
      </c>
      <c r="EQ748">
        <v>16.84082271045125</v>
      </c>
      <c r="ER748">
        <v>167.8627559172715</v>
      </c>
      <c r="ES748">
        <v>1.984083250197987</v>
      </c>
      <c r="ET748">
        <v>6.762342169153493</v>
      </c>
      <c r="EU748">
        <v>326.5757374722129</v>
      </c>
      <c r="EV748">
        <v>222.3621501483967</v>
      </c>
      <c r="EW748">
        <v>41.06323719185871</v>
      </c>
      <c r="EX748">
        <v>15.59942321831064</v>
      </c>
      <c r="FC748" s="2">
        <v>44999</v>
      </c>
      <c r="FD748">
        <v>0.1428984366661688</v>
      </c>
      <c r="FE748">
        <v>0.00108834649557431</v>
      </c>
      <c r="FF748">
        <v>0.008366588882941874</v>
      </c>
      <c r="FG748">
        <v>0.01220512871358321</v>
      </c>
      <c r="FH748">
        <v>0.005929727937734338</v>
      </c>
      <c r="FI748">
        <v>0.0118183994975176</v>
      </c>
      <c r="FJ748">
        <v>0.002301839921580973</v>
      </c>
      <c r="FK748">
        <v>0.004185170649843142</v>
      </c>
      <c r="FL748">
        <v>0.02198839159988883</v>
      </c>
      <c r="FM748">
        <v>0.002339113310500658</v>
      </c>
      <c r="FN748">
        <v>0.00593729371614396</v>
      </c>
      <c r="FO748">
        <v>0.02958965331714049</v>
      </c>
      <c r="FP748">
        <v>0.01786764753154995</v>
      </c>
      <c r="FQ748">
        <v>0.004524723546141657</v>
      </c>
      <c r="FR748">
        <v>0.116952508152039</v>
      </c>
      <c r="FS748">
        <v>0.00292828802196445</v>
      </c>
      <c r="FT748">
        <v>0.03473585586220248</v>
      </c>
      <c r="FU748">
        <v>0.03384227285143195</v>
      </c>
      <c r="FV748">
        <v>0.03769153047757548</v>
      </c>
      <c r="FW748">
        <v>0.0308117556805083</v>
      </c>
      <c r="FX748">
        <v>0.007208930025987036</v>
      </c>
      <c r="FY748">
        <v>0.002454326711567335</v>
      </c>
      <c r="FZ748">
        <v>0.2967586936811769</v>
      </c>
      <c r="GA748">
        <v>0.005091147228003629</v>
      </c>
      <c r="GB748">
        <v>0.02027513473105945</v>
      </c>
      <c r="GC748">
        <v>0.088541666475092</v>
      </c>
      <c r="GD748">
        <v>0.005334977170580991</v>
      </c>
      <c r="GE748">
        <v>0.007095773710387934</v>
      </c>
      <c r="GF748">
        <v>0.01870092093960949</v>
      </c>
      <c r="GG748">
        <v>0.004449234454998176</v>
      </c>
      <c r="GH748">
        <v>0.01308060553266228</v>
      </c>
      <c r="GI748">
        <v>0.003005916506843471</v>
      </c>
    </row>
    <row r="749" spans="1:191">
      <c r="A749" s="2">
        <v>45000</v>
      </c>
      <c r="B749">
        <v>1217.407717937335</v>
      </c>
      <c r="C749">
        <v>0.03871688914101701</v>
      </c>
      <c r="DR749" s="2">
        <v>45000</v>
      </c>
      <c r="DS749">
        <v>4878.780741233126</v>
      </c>
      <c r="DT749">
        <v>11.82402297068919</v>
      </c>
      <c r="DU749">
        <v>2262.354160336237</v>
      </c>
      <c r="DV749">
        <v>1.191240833135453</v>
      </c>
      <c r="DW749">
        <v>26.93016424840209</v>
      </c>
      <c r="DX749">
        <v>22.59133165464899</v>
      </c>
      <c r="DY749">
        <v>1.601898066825785</v>
      </c>
      <c r="DZ749">
        <v>20.55137386950053</v>
      </c>
      <c r="EA749">
        <v>217.0327830906953</v>
      </c>
      <c r="EB749">
        <v>0.06108135275154669</v>
      </c>
      <c r="EC749">
        <v>7.102541595570862</v>
      </c>
      <c r="ED749">
        <v>0.8093722515462528</v>
      </c>
      <c r="EE749">
        <v>51.44113905587158</v>
      </c>
      <c r="EF749">
        <v>0.8292471144480654</v>
      </c>
      <c r="EG749">
        <v>330.98397957042</v>
      </c>
      <c r="EH749">
        <v>3.007600845302882</v>
      </c>
      <c r="EI749">
        <v>9.824909734869582</v>
      </c>
      <c r="EJ749">
        <v>0.4855083675681297</v>
      </c>
      <c r="EK749">
        <v>74.08928406346678</v>
      </c>
      <c r="EL749">
        <v>0.03966728306142687</v>
      </c>
      <c r="EM749">
        <v>4.146724021857587</v>
      </c>
      <c r="EN749">
        <v>32.78387607598122</v>
      </c>
      <c r="EO749">
        <v>2.745018614875574</v>
      </c>
      <c r="EP749">
        <v>3.417263168024077</v>
      </c>
      <c r="EQ749">
        <v>16.84082271045125</v>
      </c>
      <c r="ER749">
        <v>167.8627559172715</v>
      </c>
      <c r="ES749">
        <v>1.984083250197987</v>
      </c>
      <c r="ET749">
        <v>6.762342169153493</v>
      </c>
      <c r="EU749">
        <v>326.5757374722129</v>
      </c>
      <c r="EV749">
        <v>222.3621501483967</v>
      </c>
      <c r="EW749">
        <v>41.06323719185871</v>
      </c>
      <c r="EX749">
        <v>15.59942321831064</v>
      </c>
      <c r="FC749" s="2">
        <v>45000</v>
      </c>
      <c r="FD749">
        <v>0.146413925379488</v>
      </c>
      <c r="FE749">
        <v>0.00110434193736721</v>
      </c>
      <c r="FF749">
        <v>0.008132868140269698</v>
      </c>
      <c r="FG749">
        <v>0.0127906158377773</v>
      </c>
      <c r="FH749">
        <v>0.006023474481923204</v>
      </c>
      <c r="FI749">
        <v>0.01154028830867572</v>
      </c>
      <c r="FJ749">
        <v>0.002331759718061929</v>
      </c>
      <c r="FK749">
        <v>0.004219480140911926</v>
      </c>
      <c r="FL749">
        <v>0.02190757544344446</v>
      </c>
      <c r="FM749">
        <v>0.002342834838370638</v>
      </c>
      <c r="FN749">
        <v>0.005790059901746507</v>
      </c>
      <c r="FO749">
        <v>0.02903895935980459</v>
      </c>
      <c r="FP749">
        <v>0.01816589426773254</v>
      </c>
      <c r="FQ749">
        <v>0.004624845122762345</v>
      </c>
      <c r="FR749">
        <v>0.1225013195591241</v>
      </c>
      <c r="FS749">
        <v>0.002950458083238711</v>
      </c>
      <c r="FT749">
        <v>0.0345183963732095</v>
      </c>
      <c r="FU749">
        <v>0.03369136951131216</v>
      </c>
      <c r="FV749">
        <v>0.03726176685238562</v>
      </c>
      <c r="FW749">
        <v>0.02811984419311415</v>
      </c>
      <c r="FX749">
        <v>0.007229702280813028</v>
      </c>
      <c r="FY749">
        <v>0.002457543625662009</v>
      </c>
      <c r="FZ749">
        <v>0.2927487228241435</v>
      </c>
      <c r="GA749">
        <v>0.004833073777395042</v>
      </c>
      <c r="GB749">
        <v>0.02012639870890712</v>
      </c>
      <c r="GC749">
        <v>0.08895158913248673</v>
      </c>
      <c r="GD749">
        <v>0.005163662400809677</v>
      </c>
      <c r="GE749">
        <v>0.006966981426919571</v>
      </c>
      <c r="GF749">
        <v>0.01802578760466268</v>
      </c>
      <c r="GG749">
        <v>0.004372819260134565</v>
      </c>
      <c r="GH749">
        <v>0.01262818970461964</v>
      </c>
      <c r="GI749">
        <v>0.003025451802726248</v>
      </c>
    </row>
    <row r="750" spans="1:191">
      <c r="A750" s="2">
        <v>45001</v>
      </c>
      <c r="B750">
        <v>1119.354194642403</v>
      </c>
      <c r="C750">
        <v>-0.08054287963695894</v>
      </c>
      <c r="DR750" s="2">
        <v>45001</v>
      </c>
      <c r="DS750">
        <v>4878.780741233126</v>
      </c>
      <c r="DT750">
        <v>11.82402297068919</v>
      </c>
      <c r="DU750">
        <v>2262.354160336237</v>
      </c>
      <c r="DV750">
        <v>1.191240833135453</v>
      </c>
      <c r="DW750">
        <v>26.93016424840209</v>
      </c>
      <c r="DX750">
        <v>22.59133165464899</v>
      </c>
      <c r="DY750">
        <v>1.601898066825785</v>
      </c>
      <c r="DZ750">
        <v>20.55137386950053</v>
      </c>
      <c r="EA750">
        <v>217.0327830906953</v>
      </c>
      <c r="EB750">
        <v>0.06108135275154669</v>
      </c>
      <c r="EC750">
        <v>7.102541595570862</v>
      </c>
      <c r="ED750">
        <v>0.8093722515462528</v>
      </c>
      <c r="EE750">
        <v>51.44113905587158</v>
      </c>
      <c r="EF750">
        <v>0.8292471144480654</v>
      </c>
      <c r="EG750">
        <v>330.98397957042</v>
      </c>
      <c r="EH750">
        <v>3.007600845302882</v>
      </c>
      <c r="EI750">
        <v>9.824909734869582</v>
      </c>
      <c r="EJ750">
        <v>0.4855083675681297</v>
      </c>
      <c r="EK750">
        <v>74.08928406346678</v>
      </c>
      <c r="EL750">
        <v>0.03966728306142687</v>
      </c>
      <c r="EM750">
        <v>4.146724021857587</v>
      </c>
      <c r="EN750">
        <v>32.78387607598122</v>
      </c>
      <c r="EO750">
        <v>2.745018614875574</v>
      </c>
      <c r="EP750">
        <v>3.417263168024077</v>
      </c>
      <c r="EQ750">
        <v>16.84082271045125</v>
      </c>
      <c r="ER750">
        <v>167.8627559172715</v>
      </c>
      <c r="ES750">
        <v>1.984083250197987</v>
      </c>
      <c r="ET750">
        <v>6.762342169153493</v>
      </c>
      <c r="EU750">
        <v>326.5757374722129</v>
      </c>
      <c r="EV750">
        <v>222.3621501483967</v>
      </c>
      <c r="EW750">
        <v>41.06323719185871</v>
      </c>
      <c r="EX750">
        <v>15.59942321831064</v>
      </c>
      <c r="FC750" s="2">
        <v>45001</v>
      </c>
      <c r="FD750">
        <v>0.1485119478278689</v>
      </c>
      <c r="FE750">
        <v>0.001100320938854251</v>
      </c>
      <c r="FF750">
        <v>0.00824800581182328</v>
      </c>
      <c r="FG750">
        <v>0.01328125458374608</v>
      </c>
      <c r="FH750">
        <v>0.005863125424652547</v>
      </c>
      <c r="FI750">
        <v>0.01185205129135929</v>
      </c>
      <c r="FJ750">
        <v>0.002294611199986359</v>
      </c>
      <c r="FK750">
        <v>0.004243148732522682</v>
      </c>
      <c r="FL750">
        <v>0.02210982277892264</v>
      </c>
      <c r="FM750">
        <v>0.002335012118134619</v>
      </c>
      <c r="FN750">
        <v>0.005650893956595518</v>
      </c>
      <c r="FO750">
        <v>0.02933555124985714</v>
      </c>
      <c r="FP750">
        <v>0.01775186811046597</v>
      </c>
      <c r="FQ750">
        <v>0.004157141902600674</v>
      </c>
      <c r="FR750">
        <v>0.1154048556593232</v>
      </c>
      <c r="FS750">
        <v>0.002964465284005186</v>
      </c>
      <c r="FT750">
        <v>0.03557982543986214</v>
      </c>
      <c r="FU750">
        <v>0.03311590021111266</v>
      </c>
      <c r="FV750">
        <v>0.03689302829698016</v>
      </c>
      <c r="FW750">
        <v>0.02647940827732313</v>
      </c>
      <c r="FX750">
        <v>0.007138296230640434</v>
      </c>
      <c r="FY750">
        <v>0.002526083848594673</v>
      </c>
      <c r="FZ750">
        <v>0.298623350707975</v>
      </c>
      <c r="GA750">
        <v>0.004981137845508353</v>
      </c>
      <c r="GB750">
        <v>0.02023433062545563</v>
      </c>
      <c r="GC750">
        <v>0.08814211359117452</v>
      </c>
      <c r="GD750">
        <v>0.004700287278246604</v>
      </c>
      <c r="GE750">
        <v>0.006816481277063324</v>
      </c>
      <c r="GF750">
        <v>0.01906074984143621</v>
      </c>
      <c r="GG750">
        <v>0.004353119900133881</v>
      </c>
      <c r="GH750">
        <v>0.01322603024213341</v>
      </c>
      <c r="GI750">
        <v>0.003025779515641678</v>
      </c>
    </row>
    <row r="751" spans="1:191">
      <c r="A751" s="2">
        <v>45002</v>
      </c>
      <c r="B751">
        <v>1143.77194408378</v>
      </c>
      <c r="C751">
        <v>0.02181414029468742</v>
      </c>
      <c r="DR751" s="2">
        <v>45002</v>
      </c>
      <c r="DS751">
        <v>4878.780741233126</v>
      </c>
      <c r="DT751">
        <v>11.82402297068919</v>
      </c>
      <c r="DU751">
        <v>2262.354160336237</v>
      </c>
      <c r="DV751">
        <v>1.191240833135453</v>
      </c>
      <c r="DW751">
        <v>26.93016424840209</v>
      </c>
      <c r="DX751">
        <v>22.59133165464899</v>
      </c>
      <c r="DY751">
        <v>1.601898066825785</v>
      </c>
      <c r="DZ751">
        <v>20.55137386950053</v>
      </c>
      <c r="EA751">
        <v>217.0327830906953</v>
      </c>
      <c r="EB751">
        <v>0.06108135275154669</v>
      </c>
      <c r="EC751">
        <v>7.102541595570862</v>
      </c>
      <c r="ED751">
        <v>0.8093722515462528</v>
      </c>
      <c r="EE751">
        <v>51.44113905587158</v>
      </c>
      <c r="EF751">
        <v>0.8292471144480654</v>
      </c>
      <c r="EG751">
        <v>330.98397957042</v>
      </c>
      <c r="EH751">
        <v>3.007600845302882</v>
      </c>
      <c r="EI751">
        <v>9.824909734869582</v>
      </c>
      <c r="EJ751">
        <v>0.4855083675681297</v>
      </c>
      <c r="EK751">
        <v>74.08928406346678</v>
      </c>
      <c r="EL751">
        <v>0.03966728306142687</v>
      </c>
      <c r="EM751">
        <v>4.146724021857587</v>
      </c>
      <c r="EN751">
        <v>32.78387607598122</v>
      </c>
      <c r="EO751">
        <v>2.745018614875574</v>
      </c>
      <c r="EP751">
        <v>3.417263168024077</v>
      </c>
      <c r="EQ751">
        <v>16.84082271045125</v>
      </c>
      <c r="ER751">
        <v>167.8627559172715</v>
      </c>
      <c r="ES751">
        <v>1.984083250197987</v>
      </c>
      <c r="ET751">
        <v>6.762342169153493</v>
      </c>
      <c r="EU751">
        <v>326.5757374722129</v>
      </c>
      <c r="EV751">
        <v>222.3621501483967</v>
      </c>
      <c r="EW751">
        <v>41.06323719185871</v>
      </c>
      <c r="EX751">
        <v>15.59942321831064</v>
      </c>
      <c r="FC751" s="2">
        <v>45002</v>
      </c>
      <c r="FD751">
        <v>0.1476957099843353</v>
      </c>
      <c r="FE751">
        <v>0.001093966177712462</v>
      </c>
      <c r="FF751">
        <v>0.008219943881200469</v>
      </c>
      <c r="FG751">
        <v>0.01341907498454656</v>
      </c>
      <c r="FH751">
        <v>0.00583438890263138</v>
      </c>
      <c r="FI751">
        <v>0.01221316267449055</v>
      </c>
      <c r="FJ751">
        <v>0.002281013687934079</v>
      </c>
      <c r="FK751">
        <v>0.004233890895831674</v>
      </c>
      <c r="FL751">
        <v>0.02225282514760627</v>
      </c>
      <c r="FM751">
        <v>0.002309132117973968</v>
      </c>
      <c r="FN751">
        <v>0.005660833373672487</v>
      </c>
      <c r="FO751">
        <v>0.02892969784378374</v>
      </c>
      <c r="FP751">
        <v>0.01758487581066046</v>
      </c>
      <c r="FQ751">
        <v>0.004223701275636527</v>
      </c>
      <c r="FR751">
        <v>0.1188167834738088</v>
      </c>
      <c r="FS751">
        <v>0.002952665782050585</v>
      </c>
      <c r="FT751">
        <v>0.03495909402376007</v>
      </c>
      <c r="FU751">
        <v>0.03355974225855707</v>
      </c>
      <c r="FV751">
        <v>0.03720522643428038</v>
      </c>
      <c r="FW751">
        <v>0.02447640020793848</v>
      </c>
      <c r="FX751">
        <v>0.007140787514174401</v>
      </c>
      <c r="FY751">
        <v>0.00250183296256423</v>
      </c>
      <c r="FZ751">
        <v>0.2987287452164342</v>
      </c>
      <c r="GA751">
        <v>0.004834841300510029</v>
      </c>
      <c r="GB751">
        <v>0.02005192263429177</v>
      </c>
      <c r="GC751">
        <v>0.08791497120088092</v>
      </c>
      <c r="GD751">
        <v>0.004895635669333097</v>
      </c>
      <c r="GE751">
        <v>0.006843545484457078</v>
      </c>
      <c r="GF751">
        <v>0.0186569560832536</v>
      </c>
      <c r="GG751">
        <v>0.004342683078277866</v>
      </c>
      <c r="GH751">
        <v>0.01313401306817543</v>
      </c>
      <c r="GI751">
        <v>0.003031936849236056</v>
      </c>
    </row>
    <row r="752" spans="1:191">
      <c r="A752" s="2">
        <v>45003</v>
      </c>
      <c r="B752">
        <v>1269.022890178327</v>
      </c>
      <c r="C752">
        <v>0.1095069228987597</v>
      </c>
      <c r="DR752" s="2">
        <v>45003</v>
      </c>
      <c r="DS752">
        <v>4878.780741233126</v>
      </c>
      <c r="DT752">
        <v>11.82402297068919</v>
      </c>
      <c r="DU752">
        <v>2262.354160336237</v>
      </c>
      <c r="DV752">
        <v>1.191240833135453</v>
      </c>
      <c r="DW752">
        <v>26.93016424840209</v>
      </c>
      <c r="DX752">
        <v>22.59133165464899</v>
      </c>
      <c r="DY752">
        <v>1.601898066825785</v>
      </c>
      <c r="DZ752">
        <v>20.55137386950053</v>
      </c>
      <c r="EA752">
        <v>217.0327830906953</v>
      </c>
      <c r="EB752">
        <v>0.06108135275154669</v>
      </c>
      <c r="EC752">
        <v>7.102541595570862</v>
      </c>
      <c r="ED752">
        <v>0.8093722515462528</v>
      </c>
      <c r="EE752">
        <v>51.44113905587158</v>
      </c>
      <c r="EF752">
        <v>0.8292471144480654</v>
      </c>
      <c r="EG752">
        <v>330.98397957042</v>
      </c>
      <c r="EH752">
        <v>3.007600845302882</v>
      </c>
      <c r="EI752">
        <v>9.824909734869582</v>
      </c>
      <c r="EJ752">
        <v>0.4855083675681297</v>
      </c>
      <c r="EK752">
        <v>74.08928406346678</v>
      </c>
      <c r="EL752">
        <v>0.03966728306142687</v>
      </c>
      <c r="EM752">
        <v>4.146724021857587</v>
      </c>
      <c r="EN752">
        <v>32.78387607598122</v>
      </c>
      <c r="EO752">
        <v>2.745018614875574</v>
      </c>
      <c r="EP752">
        <v>3.417263168024077</v>
      </c>
      <c r="EQ752">
        <v>16.84082271045125</v>
      </c>
      <c r="ER752">
        <v>167.8627559172715</v>
      </c>
      <c r="ES752">
        <v>1.984083250197987</v>
      </c>
      <c r="ET752">
        <v>6.762342169153493</v>
      </c>
      <c r="EU752">
        <v>326.5757374722129</v>
      </c>
      <c r="EV752">
        <v>222.3621501483967</v>
      </c>
      <c r="EW752">
        <v>41.06323719185871</v>
      </c>
      <c r="EX752">
        <v>15.59942321831064</v>
      </c>
      <c r="FC752" s="2">
        <v>45003</v>
      </c>
      <c r="FD752">
        <v>0.1552290633490458</v>
      </c>
      <c r="FE752">
        <v>0.001078355350520273</v>
      </c>
      <c r="FF752">
        <v>0.007644468661166602</v>
      </c>
      <c r="FG752">
        <v>0.01237555022697651</v>
      </c>
      <c r="FH752">
        <v>0.005849084189863958</v>
      </c>
      <c r="FI752">
        <v>0.01153273050944913</v>
      </c>
      <c r="FJ752">
        <v>0.002265975076512434</v>
      </c>
      <c r="FK752">
        <v>0.004151509827806116</v>
      </c>
      <c r="FL752">
        <v>0.02118559910763544</v>
      </c>
      <c r="FM752">
        <v>0.00224476625783267</v>
      </c>
      <c r="FN752">
        <v>0.005620875843782371</v>
      </c>
      <c r="FO752">
        <v>0.02805521339797802</v>
      </c>
      <c r="FP752">
        <v>0.01713380738739403</v>
      </c>
      <c r="FQ752">
        <v>0.004168636253794976</v>
      </c>
      <c r="FR752">
        <v>0.1318214984759221</v>
      </c>
      <c r="FS752">
        <v>0.002772159917656785</v>
      </c>
      <c r="FT752">
        <v>0.03721037040016612</v>
      </c>
      <c r="FU752">
        <v>0.03267415047020041</v>
      </c>
      <c r="FV752">
        <v>0.03770635384816332</v>
      </c>
      <c r="FW752">
        <v>0.02249609738653968</v>
      </c>
      <c r="FX752">
        <v>0.007058740327268839</v>
      </c>
      <c r="FY752">
        <v>0.002368441108271105</v>
      </c>
      <c r="FZ752">
        <v>0.2849766001982517</v>
      </c>
      <c r="GA752">
        <v>0.004580741625191784</v>
      </c>
      <c r="GB752">
        <v>0.01948120048288263</v>
      </c>
      <c r="GC752">
        <v>0.08997142078363826</v>
      </c>
      <c r="GD752">
        <v>0.004730564628391369</v>
      </c>
      <c r="GE752">
        <v>0.006667038155650926</v>
      </c>
      <c r="GF752">
        <v>0.01744160711390101</v>
      </c>
      <c r="GG752">
        <v>0.004252707297756892</v>
      </c>
      <c r="GH752">
        <v>0.01230435634494462</v>
      </c>
      <c r="GI752">
        <v>0.002950315995444208</v>
      </c>
    </row>
    <row r="753" spans="1:191">
      <c r="A753" s="2">
        <v>45004</v>
      </c>
      <c r="B753">
        <v>1223.149020195172</v>
      </c>
      <c r="C753">
        <v>-0.03614896968226367</v>
      </c>
      <c r="DR753" s="2">
        <v>45004</v>
      </c>
      <c r="DS753">
        <v>4878.780741233126</v>
      </c>
      <c r="DT753">
        <v>11.82402297068919</v>
      </c>
      <c r="DU753">
        <v>2262.354160336237</v>
      </c>
      <c r="DV753">
        <v>1.191240833135453</v>
      </c>
      <c r="DW753">
        <v>26.93016424840209</v>
      </c>
      <c r="DX753">
        <v>22.59133165464899</v>
      </c>
      <c r="DY753">
        <v>1.601898066825785</v>
      </c>
      <c r="DZ753">
        <v>20.55137386950053</v>
      </c>
      <c r="EA753">
        <v>217.0327830906953</v>
      </c>
      <c r="EB753">
        <v>0.06108135275154669</v>
      </c>
      <c r="EC753">
        <v>7.102541595570862</v>
      </c>
      <c r="ED753">
        <v>0.8093722515462528</v>
      </c>
      <c r="EE753">
        <v>51.44113905587158</v>
      </c>
      <c r="EF753">
        <v>0.8292471144480654</v>
      </c>
      <c r="EG753">
        <v>330.98397957042</v>
      </c>
      <c r="EH753">
        <v>3.007600845302882</v>
      </c>
      <c r="EI753">
        <v>9.824909734869582</v>
      </c>
      <c r="EJ753">
        <v>0.4855083675681297</v>
      </c>
      <c r="EK753">
        <v>74.08928406346678</v>
      </c>
      <c r="EL753">
        <v>0.03966728306142687</v>
      </c>
      <c r="EM753">
        <v>4.146724021857587</v>
      </c>
      <c r="EN753">
        <v>32.78387607598122</v>
      </c>
      <c r="EO753">
        <v>2.745018614875574</v>
      </c>
      <c r="EP753">
        <v>3.417263168024077</v>
      </c>
      <c r="EQ753">
        <v>16.84082271045125</v>
      </c>
      <c r="ER753">
        <v>167.8627559172715</v>
      </c>
      <c r="ES753">
        <v>1.984083250197987</v>
      </c>
      <c r="ET753">
        <v>6.762342169153493</v>
      </c>
      <c r="EU753">
        <v>326.5757374722129</v>
      </c>
      <c r="EV753">
        <v>222.3621501483967</v>
      </c>
      <c r="EW753">
        <v>41.06323719185871</v>
      </c>
      <c r="EX753">
        <v>15.59942321831064</v>
      </c>
      <c r="FC753" s="2">
        <v>45004</v>
      </c>
      <c r="FD753">
        <v>0.1509130240442661</v>
      </c>
      <c r="FE753">
        <v>0.001092459748518318</v>
      </c>
      <c r="FF753">
        <v>0.007635292121848386</v>
      </c>
      <c r="FG753">
        <v>0.01193295128198792</v>
      </c>
      <c r="FH753">
        <v>0.006014959945362541</v>
      </c>
      <c r="FI753">
        <v>0.01217573648523957</v>
      </c>
      <c r="FJ753">
        <v>0.002335529252117019</v>
      </c>
      <c r="FK753">
        <v>0.004142722951499991</v>
      </c>
      <c r="FL753">
        <v>0.02101531750976825</v>
      </c>
      <c r="FM753">
        <v>0.002242084289071212</v>
      </c>
      <c r="FN753">
        <v>0.005753522300812896</v>
      </c>
      <c r="FO753">
        <v>0.02865070570313809</v>
      </c>
      <c r="FP753">
        <v>0.01723590243034749</v>
      </c>
      <c r="FQ753">
        <v>0.003993590366489653</v>
      </c>
      <c r="FR753">
        <v>0.1310311319855775</v>
      </c>
      <c r="FS753">
        <v>0.003561932308445309</v>
      </c>
      <c r="FT753">
        <v>0.03606278926702113</v>
      </c>
      <c r="FU753">
        <v>0.032937405372294</v>
      </c>
      <c r="FV753">
        <v>0.03782455030817794</v>
      </c>
      <c r="FW753">
        <v>0.02222848741220685</v>
      </c>
      <c r="FX753">
        <v>0.007072568553351161</v>
      </c>
      <c r="FY753">
        <v>0.002453694488959031</v>
      </c>
      <c r="FZ753">
        <v>0.2867200954466518</v>
      </c>
      <c r="GA753">
        <v>0.004733308088520553</v>
      </c>
      <c r="GB753">
        <v>0.01961030476820819</v>
      </c>
      <c r="GC753">
        <v>0.09199128210022862</v>
      </c>
      <c r="GD753">
        <v>0.004664487086064195</v>
      </c>
      <c r="GE753">
        <v>0.006653535686567904</v>
      </c>
      <c r="GF753">
        <v>0.01761001890786121</v>
      </c>
      <c r="GG753">
        <v>0.00418961280727655</v>
      </c>
      <c r="GH753">
        <v>0.01257045883994717</v>
      </c>
      <c r="GI753">
        <v>0.002950538142173534</v>
      </c>
    </row>
    <row r="754" spans="1:191">
      <c r="A754" s="2">
        <v>45005</v>
      </c>
      <c r="B754">
        <v>1269.737514541602</v>
      </c>
      <c r="C754">
        <v>0.03808897654923205</v>
      </c>
      <c r="DR754" s="2">
        <v>45005</v>
      </c>
      <c r="DS754">
        <v>4878.780741233126</v>
      </c>
      <c r="DT754">
        <v>11.82402297068919</v>
      </c>
      <c r="DU754">
        <v>2262.354160336237</v>
      </c>
      <c r="DV754">
        <v>1.191240833135453</v>
      </c>
      <c r="DW754">
        <v>26.93016424840209</v>
      </c>
      <c r="DX754">
        <v>22.59133165464899</v>
      </c>
      <c r="DY754">
        <v>1.601898066825785</v>
      </c>
      <c r="DZ754">
        <v>20.55137386950053</v>
      </c>
      <c r="EA754">
        <v>217.0327830906953</v>
      </c>
      <c r="EB754">
        <v>0.06108135275154669</v>
      </c>
      <c r="EC754">
        <v>7.102541595570862</v>
      </c>
      <c r="ED754">
        <v>0.8093722515462528</v>
      </c>
      <c r="EE754">
        <v>51.44113905587158</v>
      </c>
      <c r="EF754">
        <v>0.8292471144480654</v>
      </c>
      <c r="EG754">
        <v>330.98397957042</v>
      </c>
      <c r="EH754">
        <v>3.007600845302882</v>
      </c>
      <c r="EI754">
        <v>9.824909734869582</v>
      </c>
      <c r="EJ754">
        <v>0.4855083675681297</v>
      </c>
      <c r="EK754">
        <v>74.08928406346678</v>
      </c>
      <c r="EL754">
        <v>0.03966728306142687</v>
      </c>
      <c r="EM754">
        <v>4.146724021857587</v>
      </c>
      <c r="EN754">
        <v>32.78387607598122</v>
      </c>
      <c r="EO754">
        <v>2.745018614875574</v>
      </c>
      <c r="EP754">
        <v>3.417263168024077</v>
      </c>
      <c r="EQ754">
        <v>16.84082271045125</v>
      </c>
      <c r="ER754">
        <v>167.8627559172715</v>
      </c>
      <c r="ES754">
        <v>1.984083250197987</v>
      </c>
      <c r="ET754">
        <v>6.762342169153493</v>
      </c>
      <c r="EU754">
        <v>326.5757374722129</v>
      </c>
      <c r="EV754">
        <v>222.3621501483967</v>
      </c>
      <c r="EW754">
        <v>41.06323719185871</v>
      </c>
      <c r="EX754">
        <v>15.59942321831064</v>
      </c>
      <c r="FC754" s="2">
        <v>45005</v>
      </c>
      <c r="FD754">
        <v>0.1604979651568148</v>
      </c>
      <c r="FE754">
        <v>0.001103951786156939</v>
      </c>
      <c r="FF754">
        <v>0.007414998836267468</v>
      </c>
      <c r="FG754">
        <v>0.01166109752401195</v>
      </c>
      <c r="FH754">
        <v>0.006313450948942148</v>
      </c>
      <c r="FI754">
        <v>0.01163985143436645</v>
      </c>
      <c r="FJ754">
        <v>0.00234028055321226</v>
      </c>
      <c r="FK754">
        <v>0.004178188080307188</v>
      </c>
      <c r="FL754">
        <v>0.02087979229045885</v>
      </c>
      <c r="FM754">
        <v>0.002236931052185353</v>
      </c>
      <c r="FN754">
        <v>0.005767541722533937</v>
      </c>
      <c r="FO754">
        <v>0.02813501024105987</v>
      </c>
      <c r="FP754">
        <v>0.01725267633496378</v>
      </c>
      <c r="FQ754">
        <v>0.00414001876010248</v>
      </c>
      <c r="FR754">
        <v>0.1300436517226639</v>
      </c>
      <c r="FS754">
        <v>0.003451604830578809</v>
      </c>
      <c r="FT754">
        <v>0.03357322147389123</v>
      </c>
      <c r="FU754">
        <v>0.03249351041076853</v>
      </c>
      <c r="FV754">
        <v>0.03736425655639557</v>
      </c>
      <c r="FW754">
        <v>0.02160988277878174</v>
      </c>
      <c r="FX754">
        <v>0.007042183038782278</v>
      </c>
      <c r="FY754">
        <v>0.002428755880101004</v>
      </c>
      <c r="FZ754">
        <v>0.2846172905727893</v>
      </c>
      <c r="GA754">
        <v>0.004691124722699782</v>
      </c>
      <c r="GB754">
        <v>0.01942418846403159</v>
      </c>
      <c r="GC754">
        <v>0.09127509270610634</v>
      </c>
      <c r="GD754">
        <v>0.004575747879443738</v>
      </c>
      <c r="GE754">
        <v>0.006599894805075941</v>
      </c>
      <c r="GF754">
        <v>0.01722567069919553</v>
      </c>
      <c r="GG754">
        <v>0.004306334062290246</v>
      </c>
      <c r="GH754">
        <v>0.012620214886912</v>
      </c>
      <c r="GI754">
        <v>0.003095619788109183</v>
      </c>
    </row>
    <row r="755" spans="1:191">
      <c r="A755" s="2">
        <v>45006</v>
      </c>
      <c r="B755">
        <v>1198.084318634376</v>
      </c>
      <c r="C755">
        <v>-0.05643150264257113</v>
      </c>
      <c r="DR755" s="2">
        <v>45006</v>
      </c>
      <c r="DS755">
        <v>4878.780741233126</v>
      </c>
      <c r="DT755">
        <v>11.82402297068919</v>
      </c>
      <c r="DU755">
        <v>2262.354160336237</v>
      </c>
      <c r="DV755">
        <v>1.191240833135453</v>
      </c>
      <c r="DW755">
        <v>26.93016424840209</v>
      </c>
      <c r="DX755">
        <v>22.59133165464899</v>
      </c>
      <c r="DY755">
        <v>1.601898066825785</v>
      </c>
      <c r="DZ755">
        <v>20.55137386950053</v>
      </c>
      <c r="EA755">
        <v>217.0327830906953</v>
      </c>
      <c r="EB755">
        <v>0.06108135275154669</v>
      </c>
      <c r="EC755">
        <v>7.102541595570862</v>
      </c>
      <c r="ED755">
        <v>0.8093722515462528</v>
      </c>
      <c r="EE755">
        <v>51.44113905587158</v>
      </c>
      <c r="EF755">
        <v>0.8292471144480654</v>
      </c>
      <c r="EG755">
        <v>330.98397957042</v>
      </c>
      <c r="EH755">
        <v>3.007600845302882</v>
      </c>
      <c r="EI755">
        <v>9.824909734869582</v>
      </c>
      <c r="EJ755">
        <v>0.4855083675681297</v>
      </c>
      <c r="EK755">
        <v>74.08928406346678</v>
      </c>
      <c r="EL755">
        <v>0.03966728306142687</v>
      </c>
      <c r="EM755">
        <v>4.146724021857587</v>
      </c>
      <c r="EN755">
        <v>32.78387607598122</v>
      </c>
      <c r="EO755">
        <v>2.745018614875574</v>
      </c>
      <c r="EP755">
        <v>3.417263168024077</v>
      </c>
      <c r="EQ755">
        <v>16.84082271045125</v>
      </c>
      <c r="ER755">
        <v>167.8627559172715</v>
      </c>
      <c r="ES755">
        <v>1.984083250197987</v>
      </c>
      <c r="ET755">
        <v>6.762342169153493</v>
      </c>
      <c r="EU755">
        <v>326.5757374722129</v>
      </c>
      <c r="EV755">
        <v>222.3621501483967</v>
      </c>
      <c r="EW755">
        <v>41.06323719185871</v>
      </c>
      <c r="EX755">
        <v>15.59942321831064</v>
      </c>
      <c r="FC755" s="2">
        <v>45006</v>
      </c>
      <c r="FD755">
        <v>0.1521245051250737</v>
      </c>
      <c r="FE755">
        <v>0.001073477249667319</v>
      </c>
      <c r="FF755">
        <v>0.007485610885847428</v>
      </c>
      <c r="FG755">
        <v>0.01151702711325338</v>
      </c>
      <c r="FH755">
        <v>0.006315156242581278</v>
      </c>
      <c r="FI755">
        <v>0.01159308755615831</v>
      </c>
      <c r="FJ755">
        <v>0.00230969423621379</v>
      </c>
      <c r="FK755">
        <v>0.004243829536240392</v>
      </c>
      <c r="FL755">
        <v>0.0213732829793597</v>
      </c>
      <c r="FM755">
        <v>0.00223694982422482</v>
      </c>
      <c r="FN755">
        <v>0.005723638979201886</v>
      </c>
      <c r="FO755">
        <v>0.03255773950968657</v>
      </c>
      <c r="FP755">
        <v>0.01725874264766015</v>
      </c>
      <c r="FQ755">
        <v>0.003970650185063092</v>
      </c>
      <c r="FR755">
        <v>0.1261417471081196</v>
      </c>
      <c r="FS755">
        <v>0.003442250107316263</v>
      </c>
      <c r="FT755">
        <v>0.03275197823247929</v>
      </c>
      <c r="FU755">
        <v>0.03188125821492566</v>
      </c>
      <c r="FV755">
        <v>0.03707446673804549</v>
      </c>
      <c r="FW755">
        <v>0.02213528168272052</v>
      </c>
      <c r="FX755">
        <v>0.006931558434402844</v>
      </c>
      <c r="FY755">
        <v>0.002416511105634323</v>
      </c>
      <c r="FZ755">
        <v>0.2905696423333593</v>
      </c>
      <c r="GA755">
        <v>0.004871252827322896</v>
      </c>
      <c r="GB755">
        <v>0.01973824266633289</v>
      </c>
      <c r="GC755">
        <v>0.09276694819151325</v>
      </c>
      <c r="GD755">
        <v>0.004968681715988983</v>
      </c>
      <c r="GE755">
        <v>0.006570198629222073</v>
      </c>
      <c r="GF755">
        <v>0.01778999729733404</v>
      </c>
      <c r="GG755">
        <v>0.004269378361969296</v>
      </c>
      <c r="GH755">
        <v>0.01284003072593445</v>
      </c>
      <c r="GI755">
        <v>0.003057183557147258</v>
      </c>
    </row>
    <row r="756" spans="1:191">
      <c r="A756" s="2">
        <v>45007</v>
      </c>
      <c r="B756">
        <v>1236.801616580045</v>
      </c>
      <c r="C756">
        <v>0.03231600426070202</v>
      </c>
      <c r="DR756" s="2">
        <v>45007</v>
      </c>
      <c r="DS756">
        <v>4878.780741233126</v>
      </c>
      <c r="DT756">
        <v>11.82402297068919</v>
      </c>
      <c r="DU756">
        <v>2262.354160336237</v>
      </c>
      <c r="DV756">
        <v>1.191240833135453</v>
      </c>
      <c r="DW756">
        <v>26.93016424840209</v>
      </c>
      <c r="DX756">
        <v>22.59133165464899</v>
      </c>
      <c r="DY756">
        <v>1.601898066825785</v>
      </c>
      <c r="DZ756">
        <v>20.55137386950053</v>
      </c>
      <c r="EA756">
        <v>217.0327830906953</v>
      </c>
      <c r="EB756">
        <v>0.06108135275154669</v>
      </c>
      <c r="EC756">
        <v>7.102541595570862</v>
      </c>
      <c r="ED756">
        <v>0.8093722515462528</v>
      </c>
      <c r="EE756">
        <v>51.44113905587158</v>
      </c>
      <c r="EF756">
        <v>0.8292471144480654</v>
      </c>
      <c r="EG756">
        <v>330.98397957042</v>
      </c>
      <c r="EH756">
        <v>3.007600845302882</v>
      </c>
      <c r="EI756">
        <v>9.824909734869582</v>
      </c>
      <c r="EJ756">
        <v>0.4855083675681297</v>
      </c>
      <c r="EK756">
        <v>74.08928406346678</v>
      </c>
      <c r="EL756">
        <v>0.03966728306142687</v>
      </c>
      <c r="EM756">
        <v>4.146724021857587</v>
      </c>
      <c r="EN756">
        <v>32.78387607598122</v>
      </c>
      <c r="EO756">
        <v>2.745018614875574</v>
      </c>
      <c r="EP756">
        <v>3.417263168024077</v>
      </c>
      <c r="EQ756">
        <v>16.84082271045125</v>
      </c>
      <c r="ER756">
        <v>167.8627559172715</v>
      </c>
      <c r="ES756">
        <v>1.984083250197987</v>
      </c>
      <c r="ET756">
        <v>6.762342169153493</v>
      </c>
      <c r="EU756">
        <v>326.5757374722129</v>
      </c>
      <c r="EV756">
        <v>222.3621501483967</v>
      </c>
      <c r="EW756">
        <v>41.06323719185871</v>
      </c>
      <c r="EX756">
        <v>15.59942321831064</v>
      </c>
      <c r="FC756" s="2">
        <v>45007</v>
      </c>
      <c r="FD756">
        <v>0.1523836424928467</v>
      </c>
      <c r="FE756">
        <v>0.001074603867358926</v>
      </c>
      <c r="FF756">
        <v>0.007443882990255673</v>
      </c>
      <c r="FG756">
        <v>0.01149506091341518</v>
      </c>
      <c r="FH756">
        <v>0.006248150802688074</v>
      </c>
      <c r="FI756">
        <v>0.0111816485546236</v>
      </c>
      <c r="FJ756">
        <v>0.002282150829193409</v>
      </c>
      <c r="FK756">
        <v>0.004206288375489964</v>
      </c>
      <c r="FL756">
        <v>0.02147080604987176</v>
      </c>
      <c r="FM756">
        <v>0.002249878210475992</v>
      </c>
      <c r="FN756">
        <v>0.005729338672990946</v>
      </c>
      <c r="FO756">
        <v>0.02899194475110747</v>
      </c>
      <c r="FP756">
        <v>0.01704756967427653</v>
      </c>
      <c r="FQ756">
        <v>0.003974580171465119</v>
      </c>
      <c r="FR756">
        <v>0.1296610559793197</v>
      </c>
      <c r="FS756">
        <v>0.003508044471150901</v>
      </c>
      <c r="FT756">
        <v>0.03358867037569095</v>
      </c>
      <c r="FU756">
        <v>0.03247752791943836</v>
      </c>
      <c r="FV756">
        <v>0.03708262241033279</v>
      </c>
      <c r="FW756">
        <v>0.02219999106170432</v>
      </c>
      <c r="FX756">
        <v>0.00694482956976808</v>
      </c>
      <c r="FY756">
        <v>0.00237562345039845</v>
      </c>
      <c r="FZ756">
        <v>0.2888646876959527</v>
      </c>
      <c r="GA756">
        <v>0.004780284014231755</v>
      </c>
      <c r="GB756">
        <v>0.0197479403775493</v>
      </c>
      <c r="GC756">
        <v>0.09146476886792926</v>
      </c>
      <c r="GD756">
        <v>0.004580300347655454</v>
      </c>
      <c r="GE756">
        <v>0.006393329900995256</v>
      </c>
      <c r="GF756">
        <v>0.01774794768734922</v>
      </c>
      <c r="GG756">
        <v>0.004275166061011582</v>
      </c>
      <c r="GH756">
        <v>0.01551951547742668</v>
      </c>
      <c r="GI756">
        <v>0.003008147976035895</v>
      </c>
    </row>
    <row r="757" spans="1:191">
      <c r="A757" s="2">
        <v>45008</v>
      </c>
      <c r="B757">
        <v>1176.896797343706</v>
      </c>
      <c r="C757">
        <v>-0.04843526919214813</v>
      </c>
      <c r="DR757" s="2">
        <v>45008</v>
      </c>
      <c r="DS757">
        <v>4878.780741233126</v>
      </c>
      <c r="DT757">
        <v>11.82402297068919</v>
      </c>
      <c r="DU757">
        <v>2262.354160336237</v>
      </c>
      <c r="DV757">
        <v>1.191240833135453</v>
      </c>
      <c r="DW757">
        <v>26.93016424840209</v>
      </c>
      <c r="DX757">
        <v>22.59133165464899</v>
      </c>
      <c r="DY757">
        <v>1.601898066825785</v>
      </c>
      <c r="DZ757">
        <v>20.55137386950053</v>
      </c>
      <c r="EA757">
        <v>217.0327830906953</v>
      </c>
      <c r="EB757">
        <v>0.06108135275154669</v>
      </c>
      <c r="EC757">
        <v>7.102541595570862</v>
      </c>
      <c r="ED757">
        <v>0.8093722515462528</v>
      </c>
      <c r="EE757">
        <v>51.44113905587158</v>
      </c>
      <c r="EF757">
        <v>0.8292471144480654</v>
      </c>
      <c r="EG757">
        <v>330.98397957042</v>
      </c>
      <c r="EH757">
        <v>3.007600845302882</v>
      </c>
      <c r="EI757">
        <v>9.824909734869582</v>
      </c>
      <c r="EJ757">
        <v>0.4855083675681297</v>
      </c>
      <c r="EK757">
        <v>74.08928406346678</v>
      </c>
      <c r="EL757">
        <v>0.03966728306142687</v>
      </c>
      <c r="EM757">
        <v>4.146724021857587</v>
      </c>
      <c r="EN757">
        <v>32.78387607598122</v>
      </c>
      <c r="EO757">
        <v>2.745018614875574</v>
      </c>
      <c r="EP757">
        <v>3.417263168024077</v>
      </c>
      <c r="EQ757">
        <v>16.84082271045125</v>
      </c>
      <c r="ER757">
        <v>167.8627559172715</v>
      </c>
      <c r="ES757">
        <v>1.984083250197987</v>
      </c>
      <c r="ET757">
        <v>6.762342169153493</v>
      </c>
      <c r="EU757">
        <v>326.5757374722129</v>
      </c>
      <c r="EV757">
        <v>222.3621501483967</v>
      </c>
      <c r="EW757">
        <v>41.06323719185871</v>
      </c>
      <c r="EX757">
        <v>15.59942321831064</v>
      </c>
      <c r="FC757" s="2">
        <v>45008</v>
      </c>
      <c r="FD757">
        <v>0.1462390638686172</v>
      </c>
      <c r="FE757">
        <v>0.001046750137524601</v>
      </c>
      <c r="FF757">
        <v>0.007367991778275775</v>
      </c>
      <c r="FG757">
        <v>0.01147348929534702</v>
      </c>
      <c r="FH757">
        <v>0.00631413119690986</v>
      </c>
      <c r="FI757">
        <v>0.01148534705091344</v>
      </c>
      <c r="FJ757">
        <v>0.002236902042535319</v>
      </c>
      <c r="FK757">
        <v>0.004169803127634257</v>
      </c>
      <c r="FL757">
        <v>0.02180711834135217</v>
      </c>
      <c r="FM757">
        <v>0.002215325388097452</v>
      </c>
      <c r="FN757">
        <v>0.0056813704184835</v>
      </c>
      <c r="FO757">
        <v>0.02889973763335896</v>
      </c>
      <c r="FP757">
        <v>0.01683047471837695</v>
      </c>
      <c r="FQ757">
        <v>0.003983527081665316</v>
      </c>
      <c r="FR757">
        <v>0.1325055299005018</v>
      </c>
      <c r="FS757">
        <v>0.003413973568257921</v>
      </c>
      <c r="FT757">
        <v>0.03441478289804135</v>
      </c>
      <c r="FU757">
        <v>0.0360435786427633</v>
      </c>
      <c r="FV757">
        <v>0.03660162687317815</v>
      </c>
      <c r="FW757">
        <v>0.02261954082933705</v>
      </c>
      <c r="FX757">
        <v>0.006878518930605545</v>
      </c>
      <c r="FY757">
        <v>0.002389431236422266</v>
      </c>
      <c r="FZ757">
        <v>0.2911084943075468</v>
      </c>
      <c r="GA757">
        <v>0.00475642386395638</v>
      </c>
      <c r="GB757">
        <v>0.0195498246686736</v>
      </c>
      <c r="GC757">
        <v>0.09077582868075205</v>
      </c>
      <c r="GD757">
        <v>0.004534564544125826</v>
      </c>
      <c r="GE757">
        <v>0.006021190177670443</v>
      </c>
      <c r="GF757">
        <v>0.01662044235479945</v>
      </c>
      <c r="GG757">
        <v>0.004250900878992613</v>
      </c>
      <c r="GH757">
        <v>0.01474843517446802</v>
      </c>
      <c r="GI757">
        <v>0.003015880390815386</v>
      </c>
    </row>
    <row r="758" spans="1:191">
      <c r="A758" s="2">
        <v>45009</v>
      </c>
      <c r="B758">
        <v>1217.931501743246</v>
      </c>
      <c r="C758">
        <v>0.03486686724966614</v>
      </c>
      <c r="DR758" s="2">
        <v>45009</v>
      </c>
      <c r="DS758">
        <v>4878.780741233126</v>
      </c>
      <c r="DT758">
        <v>11.82402297068919</v>
      </c>
      <c r="DU758">
        <v>2262.354160336237</v>
      </c>
      <c r="DV758">
        <v>1.191240833135453</v>
      </c>
      <c r="DW758">
        <v>26.93016424840209</v>
      </c>
      <c r="DX758">
        <v>22.59133165464899</v>
      </c>
      <c r="DY758">
        <v>1.601898066825785</v>
      </c>
      <c r="DZ758">
        <v>20.55137386950053</v>
      </c>
      <c r="EA758">
        <v>217.0327830906953</v>
      </c>
      <c r="EB758">
        <v>0.06108135275154669</v>
      </c>
      <c r="EC758">
        <v>7.102541595570862</v>
      </c>
      <c r="ED758">
        <v>0.8093722515462528</v>
      </c>
      <c r="EE758">
        <v>51.44113905587158</v>
      </c>
      <c r="EF758">
        <v>0.8292471144480654</v>
      </c>
      <c r="EG758">
        <v>330.98397957042</v>
      </c>
      <c r="EH758">
        <v>3.007600845302882</v>
      </c>
      <c r="EI758">
        <v>9.824909734869582</v>
      </c>
      <c r="EJ758">
        <v>0.4855083675681297</v>
      </c>
      <c r="EK758">
        <v>74.08928406346678</v>
      </c>
      <c r="EL758">
        <v>0.03966728306142687</v>
      </c>
      <c r="EM758">
        <v>4.146724021857587</v>
      </c>
      <c r="EN758">
        <v>32.78387607598122</v>
      </c>
      <c r="EO758">
        <v>2.745018614875574</v>
      </c>
      <c r="EP758">
        <v>3.417263168024077</v>
      </c>
      <c r="EQ758">
        <v>16.84082271045125</v>
      </c>
      <c r="ER758">
        <v>167.8627559172715</v>
      </c>
      <c r="ES758">
        <v>1.984083250197987</v>
      </c>
      <c r="ET758">
        <v>6.762342169153493</v>
      </c>
      <c r="EU758">
        <v>326.5757374722129</v>
      </c>
      <c r="EV758">
        <v>222.3621501483967</v>
      </c>
      <c r="EW758">
        <v>41.06323719185871</v>
      </c>
      <c r="EX758">
        <v>15.59942321831064</v>
      </c>
      <c r="FC758" s="2">
        <v>45009</v>
      </c>
      <c r="FD758">
        <v>0.143521832589962</v>
      </c>
      <c r="FE758">
        <v>0.001078857773890334</v>
      </c>
      <c r="FF758">
        <v>0.007520885354301831</v>
      </c>
      <c r="FG758">
        <v>0.0114507230455198</v>
      </c>
      <c r="FH758">
        <v>0.006284788635404511</v>
      </c>
      <c r="FI758">
        <v>0.01165241789332383</v>
      </c>
      <c r="FJ758">
        <v>0.002276132963991118</v>
      </c>
      <c r="FK758">
        <v>0.004281561770262036</v>
      </c>
      <c r="FL758">
        <v>0.02180399093807261</v>
      </c>
      <c r="FM758">
        <v>0.002215317400295982</v>
      </c>
      <c r="FN758">
        <v>0.005659723306771927</v>
      </c>
      <c r="FO758">
        <v>0.02899880443376326</v>
      </c>
      <c r="FP758">
        <v>0.01700340208482392</v>
      </c>
      <c r="FQ758">
        <v>0.00405088031935394</v>
      </c>
      <c r="FR758">
        <v>0.1351788685478306</v>
      </c>
      <c r="FS758">
        <v>0.003354556667612016</v>
      </c>
      <c r="FT758">
        <v>0.03424046188010838</v>
      </c>
      <c r="FU758">
        <v>0.03735543699032307</v>
      </c>
      <c r="FV758">
        <v>0.03744495997051707</v>
      </c>
      <c r="FW758">
        <v>0.02216248551440619</v>
      </c>
      <c r="FX758">
        <v>0.00697592958431143</v>
      </c>
      <c r="FY758">
        <v>0.002388131851970329</v>
      </c>
      <c r="FZ758">
        <v>0.2869145366891434</v>
      </c>
      <c r="GA758">
        <v>0.004640261460149708</v>
      </c>
      <c r="GB758">
        <v>0.01993809716013469</v>
      </c>
      <c r="GC758">
        <v>0.09129262723974074</v>
      </c>
      <c r="GD758">
        <v>0.004411190461852173</v>
      </c>
      <c r="GE758">
        <v>0.005995822593493624</v>
      </c>
      <c r="GF758">
        <v>0.01752811346005982</v>
      </c>
      <c r="GG758">
        <v>0.00431646422791981</v>
      </c>
      <c r="GH758">
        <v>0.01501334080647829</v>
      </c>
      <c r="GI758">
        <v>0.003049396384211633</v>
      </c>
    </row>
    <row r="759" spans="1:191">
      <c r="A759" s="2">
        <v>45010</v>
      </c>
      <c r="B759">
        <v>1157.941238062946</v>
      </c>
      <c r="C759">
        <v>-0.0492558601156432</v>
      </c>
      <c r="DR759" s="2">
        <v>45010</v>
      </c>
      <c r="DS759">
        <v>4878.780741233126</v>
      </c>
      <c r="DT759">
        <v>11.82402297068919</v>
      </c>
      <c r="DU759">
        <v>2262.354160336237</v>
      </c>
      <c r="DV759">
        <v>1.191240833135453</v>
      </c>
      <c r="DW759">
        <v>26.93016424840209</v>
      </c>
      <c r="DX759">
        <v>22.59133165464899</v>
      </c>
      <c r="DY759">
        <v>1.601898066825785</v>
      </c>
      <c r="DZ759">
        <v>20.55137386950053</v>
      </c>
      <c r="EA759">
        <v>217.0327830906953</v>
      </c>
      <c r="EB759">
        <v>0.06108135275154669</v>
      </c>
      <c r="EC759">
        <v>7.102541595570862</v>
      </c>
      <c r="ED759">
        <v>0.8093722515462528</v>
      </c>
      <c r="EE759">
        <v>51.44113905587158</v>
      </c>
      <c r="EF759">
        <v>0.8292471144480654</v>
      </c>
      <c r="EG759">
        <v>330.98397957042</v>
      </c>
      <c r="EH759">
        <v>3.007600845302882</v>
      </c>
      <c r="EI759">
        <v>9.824909734869582</v>
      </c>
      <c r="EJ759">
        <v>0.4855083675681297</v>
      </c>
      <c r="EK759">
        <v>74.08928406346678</v>
      </c>
      <c r="EL759">
        <v>0.03966728306142687</v>
      </c>
      <c r="EM759">
        <v>4.146724021857587</v>
      </c>
      <c r="EN759">
        <v>32.78387607598122</v>
      </c>
      <c r="EO759">
        <v>2.745018614875574</v>
      </c>
      <c r="EP759">
        <v>3.417263168024077</v>
      </c>
      <c r="EQ759">
        <v>16.84082271045125</v>
      </c>
      <c r="ER759">
        <v>167.8627559172715</v>
      </c>
      <c r="ES759">
        <v>1.984083250197987</v>
      </c>
      <c r="ET759">
        <v>6.762342169153493</v>
      </c>
      <c r="EU759">
        <v>326.5757374722129</v>
      </c>
      <c r="EV759">
        <v>222.3621501483967</v>
      </c>
      <c r="EW759">
        <v>41.06323719185871</v>
      </c>
      <c r="EX759">
        <v>15.59942321831064</v>
      </c>
      <c r="FC759" s="2">
        <v>45010</v>
      </c>
      <c r="FD759">
        <v>0.1352744153614767</v>
      </c>
      <c r="FE759">
        <v>0.001074491828026097</v>
      </c>
      <c r="FF759">
        <v>0.007460421873687682</v>
      </c>
      <c r="FG759">
        <v>0.01154062153596597</v>
      </c>
      <c r="FH759">
        <v>0.006216631558411308</v>
      </c>
      <c r="FI759">
        <v>0.01198971892371552</v>
      </c>
      <c r="FJ759">
        <v>0.002451046335904357</v>
      </c>
      <c r="FK759">
        <v>0.004289396541276189</v>
      </c>
      <c r="FL759">
        <v>0.0222234071888126</v>
      </c>
      <c r="FM759">
        <v>0.002235053780595853</v>
      </c>
      <c r="FN759">
        <v>0.005577570616862237</v>
      </c>
      <c r="FO759">
        <v>0.02970498643787557</v>
      </c>
      <c r="FP759">
        <v>0.01716398390050357</v>
      </c>
      <c r="FQ759">
        <v>0.003977487269213947</v>
      </c>
      <c r="FR759">
        <v>0.1314744478581424</v>
      </c>
      <c r="FS759">
        <v>0.003320029427142124</v>
      </c>
      <c r="FT759">
        <v>0.03540005903566911</v>
      </c>
      <c r="FU759">
        <v>0.03909841822882951</v>
      </c>
      <c r="FV759">
        <v>0.03758320858013664</v>
      </c>
      <c r="FW759">
        <v>0.02298230442383513</v>
      </c>
      <c r="FX759">
        <v>0.007038963549421093</v>
      </c>
      <c r="FY759">
        <v>0.002422547975247651</v>
      </c>
      <c r="FZ759">
        <v>0.292226557977463</v>
      </c>
      <c r="GA759">
        <v>0.00472569744891397</v>
      </c>
      <c r="GB759">
        <v>0.02013106097995723</v>
      </c>
      <c r="GC759">
        <v>0.09153152384189618</v>
      </c>
      <c r="GD759">
        <v>0.004351696578797911</v>
      </c>
      <c r="GE759">
        <v>0.006024239987074182</v>
      </c>
      <c r="GF759">
        <v>0.01795001991388287</v>
      </c>
      <c r="GG759">
        <v>0.004391684228018372</v>
      </c>
      <c r="GH759">
        <v>0.01507540592174039</v>
      </c>
      <c r="GI759">
        <v>0.003092900891504583</v>
      </c>
    </row>
    <row r="760" spans="1:191">
      <c r="A760" s="2">
        <v>45011</v>
      </c>
      <c r="B760">
        <v>1139.168841765562</v>
      </c>
      <c r="C760">
        <v>-0.01621187300383864</v>
      </c>
      <c r="DR760" s="2">
        <v>45011</v>
      </c>
      <c r="DS760">
        <v>4878.780741233126</v>
      </c>
      <c r="DT760">
        <v>11.82402297068919</v>
      </c>
      <c r="DU760">
        <v>2262.354160336237</v>
      </c>
      <c r="DV760">
        <v>1.191240833135453</v>
      </c>
      <c r="DW760">
        <v>26.93016424840209</v>
      </c>
      <c r="DX760">
        <v>22.59133165464899</v>
      </c>
      <c r="DY760">
        <v>1.601898066825785</v>
      </c>
      <c r="DZ760">
        <v>20.55137386950053</v>
      </c>
      <c r="EA760">
        <v>217.0327830906953</v>
      </c>
      <c r="EB760">
        <v>0.06108135275154669</v>
      </c>
      <c r="EC760">
        <v>7.102541595570862</v>
      </c>
      <c r="ED760">
        <v>0.8093722515462528</v>
      </c>
      <c r="EE760">
        <v>51.44113905587158</v>
      </c>
      <c r="EF760">
        <v>0.8292471144480654</v>
      </c>
      <c r="EG760">
        <v>330.98397957042</v>
      </c>
      <c r="EH760">
        <v>3.007600845302882</v>
      </c>
      <c r="EI760">
        <v>9.824909734869582</v>
      </c>
      <c r="EJ760">
        <v>0.4855083675681297</v>
      </c>
      <c r="EK760">
        <v>74.08928406346678</v>
      </c>
      <c r="EL760">
        <v>0.03966728306142687</v>
      </c>
      <c r="EM760">
        <v>4.146724021857587</v>
      </c>
      <c r="EN760">
        <v>32.78387607598122</v>
      </c>
      <c r="EO760">
        <v>2.745018614875574</v>
      </c>
      <c r="EP760">
        <v>3.417263168024077</v>
      </c>
      <c r="EQ760">
        <v>16.84082271045125</v>
      </c>
      <c r="ER760">
        <v>167.8627559172715</v>
      </c>
      <c r="ES760">
        <v>1.984083250197987</v>
      </c>
      <c r="ET760">
        <v>6.762342169153493</v>
      </c>
      <c r="EU760">
        <v>326.5757374722129</v>
      </c>
      <c r="EV760">
        <v>222.3621501483967</v>
      </c>
      <c r="EW760">
        <v>41.06323719185871</v>
      </c>
      <c r="EX760">
        <v>15.59942321831064</v>
      </c>
      <c r="FC760" s="2">
        <v>45011</v>
      </c>
      <c r="FD760">
        <v>0.1392312605929257</v>
      </c>
      <c r="FE760">
        <v>0.001072898460383823</v>
      </c>
      <c r="FF760">
        <v>0.007321121519135644</v>
      </c>
      <c r="FG760">
        <v>0.01160533377129949</v>
      </c>
      <c r="FH760">
        <v>0.006415592032848426</v>
      </c>
      <c r="FI760">
        <v>0.01166312177717487</v>
      </c>
      <c r="FJ760">
        <v>0.002403404860062819</v>
      </c>
      <c r="FK760">
        <v>0.004239106626050475</v>
      </c>
      <c r="FL760">
        <v>0.02258146599986488</v>
      </c>
      <c r="FM760">
        <v>0.00224442731556964</v>
      </c>
      <c r="FN760">
        <v>0.005708017698524653</v>
      </c>
      <c r="FO760">
        <v>0.02991338985981904</v>
      </c>
      <c r="FP760">
        <v>0.01719095682909952</v>
      </c>
      <c r="FQ760">
        <v>0.003907245212328539</v>
      </c>
      <c r="FR760">
        <v>0.1261466889541351</v>
      </c>
      <c r="FS760">
        <v>0.003428525857032102</v>
      </c>
      <c r="FT760">
        <v>0.03300905995078244</v>
      </c>
      <c r="FU760">
        <v>0.03897087360448625</v>
      </c>
      <c r="FV760">
        <v>0.03763162860420692</v>
      </c>
      <c r="FW760">
        <v>0.02319291732413217</v>
      </c>
      <c r="FX760">
        <v>0.006998163869970705</v>
      </c>
      <c r="FY760">
        <v>0.00244112630502104</v>
      </c>
      <c r="FZ760">
        <v>0.2937935623122974</v>
      </c>
      <c r="GA760">
        <v>0.00479447726302867</v>
      </c>
      <c r="GB760">
        <v>0.02036983877646725</v>
      </c>
      <c r="GC760">
        <v>0.09172488516108443</v>
      </c>
      <c r="GD760">
        <v>0.004192648436238235</v>
      </c>
      <c r="GE760">
        <v>0.006044496232737944</v>
      </c>
      <c r="GF760">
        <v>0.01825969595139162</v>
      </c>
      <c r="GG760">
        <v>0.004432540257248365</v>
      </c>
      <c r="GH760">
        <v>0.0159929913714546</v>
      </c>
      <c r="GI760">
        <v>0.003078537213197401</v>
      </c>
    </row>
    <row r="761" spans="1:191">
      <c r="A761" s="2">
        <v>45012</v>
      </c>
      <c r="B761">
        <v>1163.981758377568</v>
      </c>
      <c r="C761">
        <v>0.0217815969874573</v>
      </c>
      <c r="DR761" s="2">
        <v>45012</v>
      </c>
      <c r="DS761">
        <v>4878.780741233126</v>
      </c>
      <c r="DT761">
        <v>11.82402297068919</v>
      </c>
      <c r="DU761">
        <v>2262.354160336237</v>
      </c>
      <c r="DV761">
        <v>1.191240833135453</v>
      </c>
      <c r="DW761">
        <v>26.93016424840209</v>
      </c>
      <c r="DX761">
        <v>22.59133165464899</v>
      </c>
      <c r="DY761">
        <v>1.601898066825785</v>
      </c>
      <c r="DZ761">
        <v>20.55137386950053</v>
      </c>
      <c r="EA761">
        <v>217.0327830906953</v>
      </c>
      <c r="EB761">
        <v>0.06108135275154669</v>
      </c>
      <c r="EC761">
        <v>7.102541595570862</v>
      </c>
      <c r="ED761">
        <v>0.8093722515462528</v>
      </c>
      <c r="EE761">
        <v>51.44113905587158</v>
      </c>
      <c r="EF761">
        <v>0.8292471144480654</v>
      </c>
      <c r="EG761">
        <v>330.98397957042</v>
      </c>
      <c r="EH761">
        <v>3.007600845302882</v>
      </c>
      <c r="EI761">
        <v>9.824909734869582</v>
      </c>
      <c r="EJ761">
        <v>0.4855083675681297</v>
      </c>
      <c r="EK761">
        <v>74.08928406346678</v>
      </c>
      <c r="EL761">
        <v>0.03966728306142687</v>
      </c>
      <c r="EM761">
        <v>4.146724021857587</v>
      </c>
      <c r="EN761">
        <v>32.78387607598122</v>
      </c>
      <c r="EO761">
        <v>2.745018614875574</v>
      </c>
      <c r="EP761">
        <v>3.417263168024077</v>
      </c>
      <c r="EQ761">
        <v>16.84082271045125</v>
      </c>
      <c r="ER761">
        <v>167.8627559172715</v>
      </c>
      <c r="ES761">
        <v>1.984083250197987</v>
      </c>
      <c r="ET761">
        <v>6.762342169153493</v>
      </c>
      <c r="EU761">
        <v>326.5757374722129</v>
      </c>
      <c r="EV761">
        <v>222.3621501483967</v>
      </c>
      <c r="EW761">
        <v>41.06323719185871</v>
      </c>
      <c r="EX761">
        <v>15.59942321831064</v>
      </c>
      <c r="FC761" s="2">
        <v>45012</v>
      </c>
      <c r="FD761">
        <v>0.1413464729643716</v>
      </c>
      <c r="FE761">
        <v>0.001075883404898607</v>
      </c>
      <c r="FF761">
        <v>0.007321190438217022</v>
      </c>
      <c r="FG761">
        <v>0.01160879670788923</v>
      </c>
      <c r="FH761">
        <v>0.006316434987906277</v>
      </c>
      <c r="FI761">
        <v>0.0115383296307323</v>
      </c>
      <c r="FJ761">
        <v>0.002424662362847332</v>
      </c>
      <c r="FK761">
        <v>0.004346171860688293</v>
      </c>
      <c r="FL761">
        <v>0.02247793483803375</v>
      </c>
      <c r="FM761">
        <v>0.002241869383122833</v>
      </c>
      <c r="FN761">
        <v>0.005708214374811605</v>
      </c>
      <c r="FO761">
        <v>0.02978789517400221</v>
      </c>
      <c r="FP761">
        <v>0.01728356759089222</v>
      </c>
      <c r="FQ761">
        <v>0.004068921269783209</v>
      </c>
      <c r="FR761">
        <v>0.1276411875780215</v>
      </c>
      <c r="FS761">
        <v>0.003354366611538114</v>
      </c>
      <c r="FT761">
        <v>0.03427807130518331</v>
      </c>
      <c r="FU761">
        <v>0.0390891684036997</v>
      </c>
      <c r="FV761">
        <v>0.03766392806497495</v>
      </c>
      <c r="FW761">
        <v>0.02291693856221866</v>
      </c>
      <c r="FX761">
        <v>0.006997781612131579</v>
      </c>
      <c r="FY761">
        <v>0.002415522451463467</v>
      </c>
      <c r="FZ761">
        <v>0.2899025765698081</v>
      </c>
      <c r="GA761">
        <v>0.004731810120469425</v>
      </c>
      <c r="GB761">
        <v>0.02033513490041577</v>
      </c>
      <c r="GC761">
        <v>0.09139502461679426</v>
      </c>
      <c r="GD761">
        <v>0.004230755177717789</v>
      </c>
      <c r="GE761">
        <v>0.006140361964781679</v>
      </c>
      <c r="GF761">
        <v>0.01804721131014746</v>
      </c>
      <c r="GG761">
        <v>0.004380346915390255</v>
      </c>
      <c r="GH761">
        <v>0.0158564446220055</v>
      </c>
      <c r="GI761">
        <v>0.003077024225042064</v>
      </c>
    </row>
    <row r="762" spans="1:191">
      <c r="A762" s="2">
        <v>45013</v>
      </c>
      <c r="B762">
        <v>1105.501814226954</v>
      </c>
      <c r="C762">
        <v>-0.05024128920381621</v>
      </c>
      <c r="DR762" s="2">
        <v>45013</v>
      </c>
      <c r="DS762">
        <v>4878.780741233126</v>
      </c>
      <c r="DT762">
        <v>11.82402297068919</v>
      </c>
      <c r="DU762">
        <v>2262.354160336237</v>
      </c>
      <c r="DV762">
        <v>1.191240833135453</v>
      </c>
      <c r="DW762">
        <v>26.93016424840209</v>
      </c>
      <c r="DX762">
        <v>22.59133165464899</v>
      </c>
      <c r="DY762">
        <v>1.601898066825785</v>
      </c>
      <c r="DZ762">
        <v>20.55137386950053</v>
      </c>
      <c r="EA762">
        <v>217.0327830906953</v>
      </c>
      <c r="EB762">
        <v>0.06108135275154669</v>
      </c>
      <c r="EC762">
        <v>7.102541595570862</v>
      </c>
      <c r="ED762">
        <v>0.8093722515462528</v>
      </c>
      <c r="EE762">
        <v>51.44113905587158</v>
      </c>
      <c r="EF762">
        <v>0.8292471144480654</v>
      </c>
      <c r="EG762">
        <v>330.98397957042</v>
      </c>
      <c r="EH762">
        <v>3.007600845302882</v>
      </c>
      <c r="EI762">
        <v>9.824909734869582</v>
      </c>
      <c r="EJ762">
        <v>0.4855083675681297</v>
      </c>
      <c r="EK762">
        <v>74.08928406346678</v>
      </c>
      <c r="EL762">
        <v>0.03966728306142687</v>
      </c>
      <c r="EM762">
        <v>4.146724021857587</v>
      </c>
      <c r="EN762">
        <v>32.78387607598122</v>
      </c>
      <c r="EO762">
        <v>2.745018614875574</v>
      </c>
      <c r="EP762">
        <v>3.417263168024077</v>
      </c>
      <c r="EQ762">
        <v>16.84082271045125</v>
      </c>
      <c r="ER762">
        <v>167.8627559172715</v>
      </c>
      <c r="ES762">
        <v>1.984083250197987</v>
      </c>
      <c r="ET762">
        <v>6.762342169153493</v>
      </c>
      <c r="EU762">
        <v>326.5757374722129</v>
      </c>
      <c r="EV762">
        <v>222.3621501483967</v>
      </c>
      <c r="EW762">
        <v>41.06323719185871</v>
      </c>
      <c r="EX762">
        <v>15.59942321831064</v>
      </c>
      <c r="FC762" s="2">
        <v>45013</v>
      </c>
      <c r="FD762">
        <v>0.1380758295522299</v>
      </c>
      <c r="FE762">
        <v>0.001064180810118318</v>
      </c>
      <c r="FF762">
        <v>0.007391240166703562</v>
      </c>
      <c r="FG762">
        <v>0.01167061639434436</v>
      </c>
      <c r="FH762">
        <v>0.006480785409863502</v>
      </c>
      <c r="FI762">
        <v>0.01182746766598535</v>
      </c>
      <c r="FJ762">
        <v>0.002401601006855106</v>
      </c>
      <c r="FK762">
        <v>0.004378338546492408</v>
      </c>
      <c r="FL762">
        <v>0.02227713357861414</v>
      </c>
      <c r="FM762">
        <v>0.002271780808195385</v>
      </c>
      <c r="FN762">
        <v>0.005715945333908497</v>
      </c>
      <c r="FO762">
        <v>0.03007303868676929</v>
      </c>
      <c r="FP762">
        <v>0.01712598631209574</v>
      </c>
      <c r="FQ762">
        <v>0.004002535688198476</v>
      </c>
      <c r="FR762">
        <v>0.1230408207096358</v>
      </c>
      <c r="FS762">
        <v>0.0034118586324436</v>
      </c>
      <c r="FT762">
        <v>0.03367428141384696</v>
      </c>
      <c r="FU762">
        <v>0.039135313240792</v>
      </c>
      <c r="FV762">
        <v>0.03767345135411283</v>
      </c>
      <c r="FW762">
        <v>0.02428234036798858</v>
      </c>
      <c r="FX762">
        <v>0.00691253581834717</v>
      </c>
      <c r="FY762">
        <v>0.002468643451955813</v>
      </c>
      <c r="FZ762">
        <v>0.2947787549867845</v>
      </c>
      <c r="GA762">
        <v>0.004937389535799753</v>
      </c>
      <c r="GB762">
        <v>0.02030902297196959</v>
      </c>
      <c r="GC762">
        <v>0.0902239421878397</v>
      </c>
      <c r="GD762">
        <v>0.004201760584213222</v>
      </c>
      <c r="GE762">
        <v>0.006155924819253038</v>
      </c>
      <c r="GF762">
        <v>0.01877794957545623</v>
      </c>
      <c r="GG762">
        <v>0.004426530417635017</v>
      </c>
      <c r="GH762">
        <v>0.01779025437853548</v>
      </c>
      <c r="GI762">
        <v>0.003042745593016597</v>
      </c>
    </row>
    <row r="763" spans="1:191">
      <c r="A763" s="2">
        <v>45014</v>
      </c>
      <c r="B763">
        <v>1141.064897297237</v>
      </c>
      <c r="C763">
        <v>0.03216917657901019</v>
      </c>
      <c r="DR763" s="2">
        <v>45014</v>
      </c>
      <c r="DS763">
        <v>4878.780741233126</v>
      </c>
      <c r="DT763">
        <v>11.82402297068919</v>
      </c>
      <c r="DU763">
        <v>2262.354160336237</v>
      </c>
      <c r="DV763">
        <v>1.191240833135453</v>
      </c>
      <c r="DW763">
        <v>26.93016424840209</v>
      </c>
      <c r="DX763">
        <v>22.59133165464899</v>
      </c>
      <c r="DY763">
        <v>1.601898066825785</v>
      </c>
      <c r="DZ763">
        <v>20.55137386950053</v>
      </c>
      <c r="EA763">
        <v>217.0327830906953</v>
      </c>
      <c r="EB763">
        <v>0.06108135275154669</v>
      </c>
      <c r="EC763">
        <v>7.102541595570862</v>
      </c>
      <c r="ED763">
        <v>0.8093722515462528</v>
      </c>
      <c r="EE763">
        <v>51.44113905587158</v>
      </c>
      <c r="EF763">
        <v>0.8292471144480654</v>
      </c>
      <c r="EG763">
        <v>330.98397957042</v>
      </c>
      <c r="EH763">
        <v>3.007600845302882</v>
      </c>
      <c r="EI763">
        <v>9.824909734869582</v>
      </c>
      <c r="EJ763">
        <v>0.4855083675681297</v>
      </c>
      <c r="EK763">
        <v>74.08928406346678</v>
      </c>
      <c r="EL763">
        <v>0.03966728306142687</v>
      </c>
      <c r="EM763">
        <v>4.146724021857587</v>
      </c>
      <c r="EN763">
        <v>32.78387607598122</v>
      </c>
      <c r="EO763">
        <v>2.745018614875574</v>
      </c>
      <c r="EP763">
        <v>3.417263168024077</v>
      </c>
      <c r="EQ763">
        <v>16.84082271045125</v>
      </c>
      <c r="ER763">
        <v>167.8627559172715</v>
      </c>
      <c r="ES763">
        <v>1.984083250197987</v>
      </c>
      <c r="ET763">
        <v>6.762342169153493</v>
      </c>
      <c r="EU763">
        <v>326.5757374722129</v>
      </c>
      <c r="EV763">
        <v>222.3621501483967</v>
      </c>
      <c r="EW763">
        <v>41.06323719185871</v>
      </c>
      <c r="EX763">
        <v>15.59942321831064</v>
      </c>
      <c r="FC763" s="2">
        <v>45014</v>
      </c>
      <c r="FD763">
        <v>0.1419722547988991</v>
      </c>
      <c r="FE763">
        <v>0.001065066874485088</v>
      </c>
      <c r="FF763">
        <v>0.007123157811323027</v>
      </c>
      <c r="FG763">
        <v>0.01172378855590861</v>
      </c>
      <c r="FH763">
        <v>0.006774402430643621</v>
      </c>
      <c r="FI763">
        <v>0.01160684789541905</v>
      </c>
      <c r="FJ763">
        <v>0.002403687339865148</v>
      </c>
      <c r="FK763">
        <v>0.004375633339842021</v>
      </c>
      <c r="FL763">
        <v>0.02188167883901201</v>
      </c>
      <c r="FM763">
        <v>0.002235969843134654</v>
      </c>
      <c r="FN763">
        <v>0.005734898819140268</v>
      </c>
      <c r="FO763">
        <v>0.02985091225586381</v>
      </c>
      <c r="FP763">
        <v>0.01696220898463808</v>
      </c>
      <c r="FQ763">
        <v>0.004049454965770887</v>
      </c>
      <c r="FR763">
        <v>0.1226817678464478</v>
      </c>
      <c r="FS763">
        <v>0.003509891970745832</v>
      </c>
      <c r="FT763">
        <v>0.03603094552073156</v>
      </c>
      <c r="FU763">
        <v>0.03793665325896683</v>
      </c>
      <c r="FV763">
        <v>0.0374134356673644</v>
      </c>
      <c r="FW763">
        <v>0.02349768616197363</v>
      </c>
      <c r="FX763">
        <v>0.006853894018531583</v>
      </c>
      <c r="FY763">
        <v>0.002416568618274725</v>
      </c>
      <c r="FZ763">
        <v>0.2921347605922343</v>
      </c>
      <c r="GA763">
        <v>0.004905900286553269</v>
      </c>
      <c r="GB763">
        <v>0.0197919069303453</v>
      </c>
      <c r="GC763">
        <v>0.090338659750049</v>
      </c>
      <c r="GD763">
        <v>0.004165895920288197</v>
      </c>
      <c r="GE763">
        <v>0.006213564656432257</v>
      </c>
      <c r="GF763">
        <v>0.01838962214641822</v>
      </c>
      <c r="GG763">
        <v>0.004371819119187694</v>
      </c>
      <c r="GH763">
        <v>0.01857209907633665</v>
      </c>
      <c r="GI763">
        <v>0.003014965705173411</v>
      </c>
    </row>
    <row r="764" spans="1:191">
      <c r="A764" s="2">
        <v>45015</v>
      </c>
      <c r="B764">
        <v>1199.93977556138</v>
      </c>
      <c r="C764">
        <v>0.05159643277397774</v>
      </c>
      <c r="DR764" s="2">
        <v>45015</v>
      </c>
      <c r="DS764">
        <v>4878.780741233126</v>
      </c>
      <c r="DT764">
        <v>11.82402297068919</v>
      </c>
      <c r="DU764">
        <v>2262.354160336237</v>
      </c>
      <c r="DV764">
        <v>1.191240833135453</v>
      </c>
      <c r="DW764">
        <v>26.93016424840209</v>
      </c>
      <c r="DX764">
        <v>22.59133165464899</v>
      </c>
      <c r="DY764">
        <v>1.601898066825785</v>
      </c>
      <c r="DZ764">
        <v>20.55137386950053</v>
      </c>
      <c r="EA764">
        <v>217.0327830906953</v>
      </c>
      <c r="EB764">
        <v>0.06108135275154669</v>
      </c>
      <c r="EC764">
        <v>7.102541595570862</v>
      </c>
      <c r="ED764">
        <v>0.8093722515462528</v>
      </c>
      <c r="EE764">
        <v>51.44113905587158</v>
      </c>
      <c r="EF764">
        <v>0.8292471144480654</v>
      </c>
      <c r="EG764">
        <v>330.98397957042</v>
      </c>
      <c r="EH764">
        <v>3.007600845302882</v>
      </c>
      <c r="EI764">
        <v>9.824909734869582</v>
      </c>
      <c r="EJ764">
        <v>0.4855083675681297</v>
      </c>
      <c r="EK764">
        <v>74.08928406346678</v>
      </c>
      <c r="EL764">
        <v>0.03966728306142687</v>
      </c>
      <c r="EM764">
        <v>4.146724021857587</v>
      </c>
      <c r="EN764">
        <v>32.78387607598122</v>
      </c>
      <c r="EO764">
        <v>2.745018614875574</v>
      </c>
      <c r="EP764">
        <v>3.417263168024077</v>
      </c>
      <c r="EQ764">
        <v>16.84082271045125</v>
      </c>
      <c r="ER764">
        <v>167.8627559172715</v>
      </c>
      <c r="ES764">
        <v>1.984083250197987</v>
      </c>
      <c r="ET764">
        <v>6.762342169153493</v>
      </c>
      <c r="EU764">
        <v>326.5757374722129</v>
      </c>
      <c r="EV764">
        <v>222.3621501483967</v>
      </c>
      <c r="EW764">
        <v>41.06323719185871</v>
      </c>
      <c r="EX764">
        <v>15.59942321831064</v>
      </c>
      <c r="FC764" s="2">
        <v>45015</v>
      </c>
      <c r="FD764">
        <v>0.1462610600503914</v>
      </c>
      <c r="FE764">
        <v>0.00106431948576272</v>
      </c>
      <c r="FF764">
        <v>0.006937764437367695</v>
      </c>
      <c r="FG764">
        <v>0.01136279059856143</v>
      </c>
      <c r="FH764">
        <v>0.006471035183177946</v>
      </c>
      <c r="FI764">
        <v>0.01163167951805879</v>
      </c>
      <c r="FJ764">
        <v>0.002549673198082524</v>
      </c>
      <c r="FK764">
        <v>0.004397943329328476</v>
      </c>
      <c r="FL764">
        <v>0.02148265680762257</v>
      </c>
      <c r="FM764">
        <v>0.002222054451090597</v>
      </c>
      <c r="FN764">
        <v>0.005582817124662699</v>
      </c>
      <c r="FO764">
        <v>0.02975281638610709</v>
      </c>
      <c r="FP764">
        <v>0.0171414623719428</v>
      </c>
      <c r="FQ764">
        <v>0.003975581036818393</v>
      </c>
      <c r="FR764">
        <v>0.1268360788826475</v>
      </c>
      <c r="FS764">
        <v>0.003298012862561236</v>
      </c>
      <c r="FT764">
        <v>0.03565842502363993</v>
      </c>
      <c r="FU764">
        <v>0.03699801432529521</v>
      </c>
      <c r="FV764">
        <v>0.03688123288478191</v>
      </c>
      <c r="FW764">
        <v>0.02290622564176287</v>
      </c>
      <c r="FX764">
        <v>0.00691488822497989</v>
      </c>
      <c r="FY764">
        <v>0.002364818888552371</v>
      </c>
      <c r="FZ764">
        <v>0.2893832885082414</v>
      </c>
      <c r="GA764">
        <v>0.004695104944333406</v>
      </c>
      <c r="GB764">
        <v>0.01992862284945461</v>
      </c>
      <c r="GC764">
        <v>0.08940938696824781</v>
      </c>
      <c r="GD764">
        <v>0.004250814833686261</v>
      </c>
      <c r="GE764">
        <v>0.006103744247358107</v>
      </c>
      <c r="GF764">
        <v>0.01751863452501367</v>
      </c>
      <c r="GG764">
        <v>0.004303716723837571</v>
      </c>
      <c r="GH764">
        <v>0.01863243735892774</v>
      </c>
      <c r="GI764">
        <v>0.003082898327703234</v>
      </c>
    </row>
    <row r="765" spans="1:191">
      <c r="A765" s="2">
        <v>45016</v>
      </c>
      <c r="B765">
        <v>1179.011934366671</v>
      </c>
      <c r="C765">
        <v>-0.01744074296138554</v>
      </c>
      <c r="DR765" s="2">
        <v>45016</v>
      </c>
      <c r="DS765">
        <v>4878.780741233126</v>
      </c>
      <c r="DT765">
        <v>11.82402297068919</v>
      </c>
      <c r="DU765">
        <v>2262.354160336237</v>
      </c>
      <c r="DV765">
        <v>1.191240833135453</v>
      </c>
      <c r="DW765">
        <v>26.93016424840209</v>
      </c>
      <c r="DX765">
        <v>22.59133165464899</v>
      </c>
      <c r="DY765">
        <v>1.601898066825785</v>
      </c>
      <c r="DZ765">
        <v>20.55137386950053</v>
      </c>
      <c r="EA765">
        <v>217.0327830906953</v>
      </c>
      <c r="EB765">
        <v>0.06108135275154669</v>
      </c>
      <c r="EC765">
        <v>7.102541595570862</v>
      </c>
      <c r="ED765">
        <v>0.8093722515462528</v>
      </c>
      <c r="EE765">
        <v>51.44113905587158</v>
      </c>
      <c r="EF765">
        <v>0.8292471144480654</v>
      </c>
      <c r="EG765">
        <v>330.98397957042</v>
      </c>
      <c r="EH765">
        <v>3.007600845302882</v>
      </c>
      <c r="EI765">
        <v>9.824909734869582</v>
      </c>
      <c r="EJ765">
        <v>0.4855083675681297</v>
      </c>
      <c r="EK765">
        <v>74.08928406346678</v>
      </c>
      <c r="EL765">
        <v>0.03966728306142687</v>
      </c>
      <c r="EM765">
        <v>4.146724021857587</v>
      </c>
      <c r="EN765">
        <v>32.78387607598122</v>
      </c>
      <c r="EO765">
        <v>2.745018614875574</v>
      </c>
      <c r="EP765">
        <v>3.417263168024077</v>
      </c>
      <c r="EQ765">
        <v>16.84082271045125</v>
      </c>
      <c r="ER765">
        <v>167.8627559172715</v>
      </c>
      <c r="ES765">
        <v>1.984083250197987</v>
      </c>
      <c r="ET765">
        <v>6.762342169153493</v>
      </c>
      <c r="EU765">
        <v>326.5757374722129</v>
      </c>
      <c r="EV765">
        <v>222.3621501483967</v>
      </c>
      <c r="EW765">
        <v>41.06323719185871</v>
      </c>
      <c r="EX765">
        <v>15.59942321831064</v>
      </c>
      <c r="FC765" s="2">
        <v>45016</v>
      </c>
      <c r="FD765">
        <v>0.1455343419646886</v>
      </c>
      <c r="FE765">
        <v>0.001078158890599091</v>
      </c>
      <c r="FF765">
        <v>0.007358972273533275</v>
      </c>
      <c r="FG765">
        <v>0.01125663296587799</v>
      </c>
      <c r="FH765">
        <v>0.006301413417830676</v>
      </c>
      <c r="FI765">
        <v>0.01167333859439605</v>
      </c>
      <c r="FJ765">
        <v>0.002476100837904813</v>
      </c>
      <c r="FK765">
        <v>0.004352209913238424</v>
      </c>
      <c r="FL765">
        <v>0.02152663214249511</v>
      </c>
      <c r="FM765">
        <v>0.002194323824041359</v>
      </c>
      <c r="FN765">
        <v>0.005540133900592108</v>
      </c>
      <c r="FO765">
        <v>0.02895059201740275</v>
      </c>
      <c r="FP765">
        <v>0.017051707536146</v>
      </c>
      <c r="FQ765">
        <v>0.003905363788793982</v>
      </c>
      <c r="FR765">
        <v>0.1260829413635654</v>
      </c>
      <c r="FS765">
        <v>0.003354559221061013</v>
      </c>
      <c r="FT765">
        <v>0.03895010850913995</v>
      </c>
      <c r="FU765">
        <v>0.03663135613962376</v>
      </c>
      <c r="FV765">
        <v>0.03627613177435364</v>
      </c>
      <c r="FW765">
        <v>0.02274276717229049</v>
      </c>
      <c r="FX765">
        <v>0.00676551347039523</v>
      </c>
      <c r="FY765">
        <v>0.002516230454081145</v>
      </c>
      <c r="FZ765">
        <v>0.2907997002862306</v>
      </c>
      <c r="GA765">
        <v>0.004626796656009767</v>
      </c>
      <c r="GB765">
        <v>0.01992134168535823</v>
      </c>
      <c r="GC765">
        <v>0.08792177193604092</v>
      </c>
      <c r="GD765">
        <v>0.004082063011285788</v>
      </c>
      <c r="GE765">
        <v>0.006179804055458277</v>
      </c>
      <c r="GF765">
        <v>0.01796224223988847</v>
      </c>
      <c r="GG765">
        <v>0.004313155483426229</v>
      </c>
      <c r="GH765">
        <v>0.01861705372169995</v>
      </c>
      <c r="GI765">
        <v>0.003056540752551044</v>
      </c>
    </row>
    <row r="766" spans="1:191">
      <c r="A766" s="2">
        <v>45017</v>
      </c>
      <c r="B766">
        <v>1200.542588978102</v>
      </c>
      <c r="C766">
        <v>0.01826160871136318</v>
      </c>
      <c r="DR766" s="2">
        <v>45017</v>
      </c>
      <c r="DS766">
        <v>4878.780741233126</v>
      </c>
      <c r="DT766">
        <v>11.82402297068919</v>
      </c>
      <c r="DU766">
        <v>2262.354160336237</v>
      </c>
      <c r="DV766">
        <v>1.191240833135453</v>
      </c>
      <c r="DW766">
        <v>26.93016424840209</v>
      </c>
      <c r="DX766">
        <v>22.59133165464899</v>
      </c>
      <c r="DY766">
        <v>1.601898066825785</v>
      </c>
      <c r="DZ766">
        <v>20.55137386950053</v>
      </c>
      <c r="EA766">
        <v>217.0327830906953</v>
      </c>
      <c r="EB766">
        <v>0.06108135275154669</v>
      </c>
      <c r="EC766">
        <v>7.102541595570862</v>
      </c>
      <c r="ED766">
        <v>0.8093722515462528</v>
      </c>
      <c r="EE766">
        <v>51.44113905587158</v>
      </c>
      <c r="EF766">
        <v>0.8292471144480654</v>
      </c>
      <c r="EG766">
        <v>330.98397957042</v>
      </c>
      <c r="EH766">
        <v>3.007600845302882</v>
      </c>
      <c r="EI766">
        <v>9.824909734869582</v>
      </c>
      <c r="EJ766">
        <v>0.4855083675681297</v>
      </c>
      <c r="EK766">
        <v>74.08928406346678</v>
      </c>
      <c r="EL766">
        <v>0.03966728306142687</v>
      </c>
      <c r="EM766">
        <v>4.146724021857587</v>
      </c>
      <c r="EN766">
        <v>32.78387607598122</v>
      </c>
      <c r="EO766">
        <v>2.745018614875574</v>
      </c>
      <c r="EP766">
        <v>3.417263168024077</v>
      </c>
      <c r="EQ766">
        <v>16.84082271045125</v>
      </c>
      <c r="ER766">
        <v>167.8627559172715</v>
      </c>
      <c r="ES766">
        <v>1.984083250197987</v>
      </c>
      <c r="ET766">
        <v>6.762342169153493</v>
      </c>
      <c r="EU766">
        <v>326.5757374722129</v>
      </c>
      <c r="EV766">
        <v>222.3621501483967</v>
      </c>
      <c r="EW766">
        <v>41.06323719185871</v>
      </c>
      <c r="EX766">
        <v>15.59942321831064</v>
      </c>
      <c r="FC766" s="2">
        <v>45017</v>
      </c>
      <c r="FD766">
        <v>0.1441995172836803</v>
      </c>
      <c r="FE766">
        <v>0.001081682262891045</v>
      </c>
      <c r="FF766">
        <v>0.007068621378096394</v>
      </c>
      <c r="FG766">
        <v>0.01110023278107712</v>
      </c>
      <c r="FH766">
        <v>0.006361423243161563</v>
      </c>
      <c r="FI766">
        <v>0.01150038550596078</v>
      </c>
      <c r="FJ766">
        <v>0.002493360777963497</v>
      </c>
      <c r="FK766">
        <v>0.004599451421217363</v>
      </c>
      <c r="FL766">
        <v>0.0217682756220595</v>
      </c>
      <c r="FM766">
        <v>0.00219750180454275</v>
      </c>
      <c r="FN766">
        <v>0.005547628043295146</v>
      </c>
      <c r="FO766">
        <v>0.02864731777851099</v>
      </c>
      <c r="FP766">
        <v>0.01746245542550563</v>
      </c>
      <c r="FQ766">
        <v>0.003933362122070424</v>
      </c>
      <c r="FR766">
        <v>0.131676356987756</v>
      </c>
      <c r="FS766">
        <v>0.003347817473907191</v>
      </c>
      <c r="FT766">
        <v>0.038693643801648</v>
      </c>
      <c r="FU766">
        <v>0.03629030043573228</v>
      </c>
      <c r="FV766">
        <v>0.03636351052404373</v>
      </c>
      <c r="FW766">
        <v>0.02270667525095474</v>
      </c>
      <c r="FX766">
        <v>0.006898381290646636</v>
      </c>
      <c r="FY766">
        <v>0.002424770701966981</v>
      </c>
      <c r="FZ766">
        <v>0.286097461817249</v>
      </c>
      <c r="GA766">
        <v>0.00455786538070352</v>
      </c>
      <c r="GB766">
        <v>0.02011444811333724</v>
      </c>
      <c r="GC766">
        <v>0.08792717101871653</v>
      </c>
      <c r="GD766">
        <v>0.004245318783197435</v>
      </c>
      <c r="GE766">
        <v>0.006206272620530656</v>
      </c>
      <c r="GF766">
        <v>0.01786329207161033</v>
      </c>
      <c r="GG766">
        <v>0.004354274301364871</v>
      </c>
      <c r="GH766">
        <v>0.01843435601665748</v>
      </c>
      <c r="GI766">
        <v>0.003836867959944662</v>
      </c>
    </row>
    <row r="767" spans="1:191">
      <c r="A767" s="2">
        <v>45018</v>
      </c>
      <c r="B767">
        <v>1205.322140442149</v>
      </c>
      <c r="C767">
        <v>0.003981159442343785</v>
      </c>
      <c r="DR767" s="2">
        <v>45018</v>
      </c>
      <c r="DS767">
        <v>4878.780741233126</v>
      </c>
      <c r="DT767">
        <v>11.82402297068919</v>
      </c>
      <c r="DU767">
        <v>2262.354160336237</v>
      </c>
      <c r="DV767">
        <v>1.191240833135453</v>
      </c>
      <c r="DW767">
        <v>26.93016424840209</v>
      </c>
      <c r="DX767">
        <v>22.59133165464899</v>
      </c>
      <c r="DY767">
        <v>1.601898066825785</v>
      </c>
      <c r="DZ767">
        <v>20.55137386950053</v>
      </c>
      <c r="EA767">
        <v>217.0327830906953</v>
      </c>
      <c r="EB767">
        <v>0.06108135275154669</v>
      </c>
      <c r="EC767">
        <v>7.102541595570862</v>
      </c>
      <c r="ED767">
        <v>0.8093722515462528</v>
      </c>
      <c r="EE767">
        <v>51.44113905587158</v>
      </c>
      <c r="EF767">
        <v>0.8292471144480654</v>
      </c>
      <c r="EG767">
        <v>330.98397957042</v>
      </c>
      <c r="EH767">
        <v>3.007600845302882</v>
      </c>
      <c r="EI767">
        <v>9.824909734869582</v>
      </c>
      <c r="EJ767">
        <v>0.4855083675681297</v>
      </c>
      <c r="EK767">
        <v>74.08928406346678</v>
      </c>
      <c r="EL767">
        <v>0.03966728306142687</v>
      </c>
      <c r="EM767">
        <v>4.146724021857587</v>
      </c>
      <c r="EN767">
        <v>32.78387607598122</v>
      </c>
      <c r="EO767">
        <v>2.745018614875574</v>
      </c>
      <c r="EP767">
        <v>3.417263168024077</v>
      </c>
      <c r="EQ767">
        <v>16.84082271045125</v>
      </c>
      <c r="ER767">
        <v>167.8627559172715</v>
      </c>
      <c r="ES767">
        <v>1.984083250197987</v>
      </c>
      <c r="ET767">
        <v>6.762342169153493</v>
      </c>
      <c r="EU767">
        <v>326.5757374722129</v>
      </c>
      <c r="EV767">
        <v>222.3621501483967</v>
      </c>
      <c r="EW767">
        <v>41.06323719185871</v>
      </c>
      <c r="EX767">
        <v>15.59942321831064</v>
      </c>
      <c r="FC767" s="2">
        <v>45018</v>
      </c>
      <c r="FD767">
        <v>0.1422222742509513</v>
      </c>
      <c r="FE767">
        <v>0.001081048058504933</v>
      </c>
      <c r="FF767">
        <v>0.007046369900719633</v>
      </c>
      <c r="FG767">
        <v>0.01127276735238007</v>
      </c>
      <c r="FH767">
        <v>0.00632210181855137</v>
      </c>
      <c r="FI767">
        <v>0.01144181206086402</v>
      </c>
      <c r="FJ767">
        <v>0.002432627715318876</v>
      </c>
      <c r="FK767">
        <v>0.004634888092842112</v>
      </c>
      <c r="FL767">
        <v>0.02200750455512758</v>
      </c>
      <c r="FM767">
        <v>0.002211806168001468</v>
      </c>
      <c r="FN767">
        <v>0.005446972240521008</v>
      </c>
      <c r="FO767">
        <v>0.02867064928655824</v>
      </c>
      <c r="FP767">
        <v>0.01768815544914595</v>
      </c>
      <c r="FQ767">
        <v>0.003967068354011623</v>
      </c>
      <c r="FR767">
        <v>0.1292214610966117</v>
      </c>
      <c r="FS767">
        <v>0.003315159799588482</v>
      </c>
      <c r="FT767">
        <v>0.04226130361807058</v>
      </c>
      <c r="FU767">
        <v>0.03736578554132531</v>
      </c>
      <c r="FV767">
        <v>0.03664253895742835</v>
      </c>
      <c r="FW767">
        <v>0.02276238682008086</v>
      </c>
      <c r="FX767">
        <v>0.006846032786635209</v>
      </c>
      <c r="FY767">
        <v>0.002402151131426492</v>
      </c>
      <c r="FZ767">
        <v>0.2850837542718912</v>
      </c>
      <c r="GA767">
        <v>0.004595491135173243</v>
      </c>
      <c r="GB767">
        <v>0.02051817934084604</v>
      </c>
      <c r="GC767">
        <v>0.08841518142615866</v>
      </c>
      <c r="GD767">
        <v>0.004244611630948592</v>
      </c>
      <c r="GE767">
        <v>0.006132605066367786</v>
      </c>
      <c r="GF767">
        <v>0.01799878873611943</v>
      </c>
      <c r="GG767">
        <v>0.00434444046742616</v>
      </c>
      <c r="GH767">
        <v>0.01736630888549835</v>
      </c>
      <c r="GI767">
        <v>0.004037773984905116</v>
      </c>
    </row>
    <row r="768" spans="1:191">
      <c r="A768" s="2">
        <v>45019</v>
      </c>
      <c r="B768">
        <v>1186.337995222741</v>
      </c>
      <c r="C768">
        <v>-0.01575026673984725</v>
      </c>
      <c r="DR768" s="2">
        <v>45019</v>
      </c>
      <c r="DS768">
        <v>4878.780741233126</v>
      </c>
      <c r="DT768">
        <v>11.82402297068919</v>
      </c>
      <c r="DU768">
        <v>2262.354160336237</v>
      </c>
      <c r="DV768">
        <v>1.191240833135453</v>
      </c>
      <c r="DW768">
        <v>26.93016424840209</v>
      </c>
      <c r="DX768">
        <v>22.59133165464899</v>
      </c>
      <c r="DY768">
        <v>1.601898066825785</v>
      </c>
      <c r="DZ768">
        <v>20.55137386950053</v>
      </c>
      <c r="EA768">
        <v>217.0327830906953</v>
      </c>
      <c r="EB768">
        <v>0.06108135275154669</v>
      </c>
      <c r="EC768">
        <v>7.102541595570862</v>
      </c>
      <c r="ED768">
        <v>0.8093722515462528</v>
      </c>
      <c r="EE768">
        <v>51.44113905587158</v>
      </c>
      <c r="EF768">
        <v>0.8292471144480654</v>
      </c>
      <c r="EG768">
        <v>330.98397957042</v>
      </c>
      <c r="EH768">
        <v>3.007600845302882</v>
      </c>
      <c r="EI768">
        <v>9.824909734869582</v>
      </c>
      <c r="EJ768">
        <v>0.4855083675681297</v>
      </c>
      <c r="EK768">
        <v>74.08928406346678</v>
      </c>
      <c r="EL768">
        <v>0.03966728306142687</v>
      </c>
      <c r="EM768">
        <v>4.146724021857587</v>
      </c>
      <c r="EN768">
        <v>32.78387607598122</v>
      </c>
      <c r="EO768">
        <v>2.745018614875574</v>
      </c>
      <c r="EP768">
        <v>3.417263168024077</v>
      </c>
      <c r="EQ768">
        <v>16.84082271045125</v>
      </c>
      <c r="ER768">
        <v>167.8627559172715</v>
      </c>
      <c r="ES768">
        <v>1.984083250197987</v>
      </c>
      <c r="ET768">
        <v>6.762342169153493</v>
      </c>
      <c r="EU768">
        <v>326.5757374722129</v>
      </c>
      <c r="EV768">
        <v>222.3621501483967</v>
      </c>
      <c r="EW768">
        <v>41.06323719185871</v>
      </c>
      <c r="EX768">
        <v>15.59942321831064</v>
      </c>
      <c r="FC768" s="2">
        <v>45019</v>
      </c>
      <c r="FD768">
        <v>0.137400239930626</v>
      </c>
      <c r="FE768">
        <v>0.001080156517502486</v>
      </c>
      <c r="FF768">
        <v>0.00698232260761655</v>
      </c>
      <c r="FG768">
        <v>0.01116855621641645</v>
      </c>
      <c r="FH768">
        <v>0.006247149677404204</v>
      </c>
      <c r="FI768">
        <v>0.01139975429298414</v>
      </c>
      <c r="FJ768">
        <v>0.002396774278702836</v>
      </c>
      <c r="FK768">
        <v>0.004576090955703894</v>
      </c>
      <c r="FL768">
        <v>0.02165953961696558</v>
      </c>
      <c r="FM768">
        <v>0.002175219709169053</v>
      </c>
      <c r="FN768">
        <v>0.005427111052660191</v>
      </c>
      <c r="FO768">
        <v>0.02787100353872547</v>
      </c>
      <c r="FP768">
        <v>0.01708355232878047</v>
      </c>
      <c r="FQ768">
        <v>0.003882641844802854</v>
      </c>
      <c r="FR768">
        <v>0.1261234902155155</v>
      </c>
      <c r="FS768">
        <v>0.003297687403826239</v>
      </c>
      <c r="FT768">
        <v>0.0429465193032821</v>
      </c>
      <c r="FU768">
        <v>0.03806842851275311</v>
      </c>
      <c r="FV768">
        <v>0.03740788207096863</v>
      </c>
      <c r="FW768">
        <v>0.02249945327703847</v>
      </c>
      <c r="FX768">
        <v>0.006704795964395841</v>
      </c>
      <c r="FY768">
        <v>0.002388592182461222</v>
      </c>
      <c r="FZ768">
        <v>0.2948103997923625</v>
      </c>
      <c r="GA768">
        <v>0.004635953097999568</v>
      </c>
      <c r="GB768">
        <v>0.02036597470685027</v>
      </c>
      <c r="GC768">
        <v>0.08702020163295493</v>
      </c>
      <c r="GD768">
        <v>0.004282114447460468</v>
      </c>
      <c r="GE768">
        <v>0.006026602582583776</v>
      </c>
      <c r="GF768">
        <v>0.01799638150195802</v>
      </c>
      <c r="GG768">
        <v>0.004354127713003884</v>
      </c>
      <c r="GH768">
        <v>0.01795535262290203</v>
      </c>
      <c r="GI768">
        <v>0.003765930403623345</v>
      </c>
    </row>
    <row r="769" spans="1:191">
      <c r="A769" s="2">
        <v>45020</v>
      </c>
      <c r="B769">
        <v>1205.484884998351</v>
      </c>
      <c r="C769">
        <v>0.0161394896334035</v>
      </c>
      <c r="DR769" s="2">
        <v>45020</v>
      </c>
      <c r="DS769">
        <v>4878.780741233126</v>
      </c>
      <c r="DT769">
        <v>11.82402297068919</v>
      </c>
      <c r="DU769">
        <v>2262.354160336237</v>
      </c>
      <c r="DV769">
        <v>1.191240833135453</v>
      </c>
      <c r="DW769">
        <v>26.93016424840209</v>
      </c>
      <c r="DX769">
        <v>22.59133165464899</v>
      </c>
      <c r="DY769">
        <v>1.601898066825785</v>
      </c>
      <c r="DZ769">
        <v>20.55137386950053</v>
      </c>
      <c r="EA769">
        <v>217.0327830906953</v>
      </c>
      <c r="EB769">
        <v>0.06108135275154669</v>
      </c>
      <c r="EC769">
        <v>7.102541595570862</v>
      </c>
      <c r="ED769">
        <v>0.8093722515462528</v>
      </c>
      <c r="EE769">
        <v>51.44113905587158</v>
      </c>
      <c r="EF769">
        <v>0.8292471144480654</v>
      </c>
      <c r="EG769">
        <v>330.98397957042</v>
      </c>
      <c r="EH769">
        <v>3.007600845302882</v>
      </c>
      <c r="EI769">
        <v>9.824909734869582</v>
      </c>
      <c r="EJ769">
        <v>0.4855083675681297</v>
      </c>
      <c r="EK769">
        <v>74.08928406346678</v>
      </c>
      <c r="EL769">
        <v>0.03966728306142687</v>
      </c>
      <c r="EM769">
        <v>4.146724021857587</v>
      </c>
      <c r="EN769">
        <v>32.78387607598122</v>
      </c>
      <c r="EO769">
        <v>2.745018614875574</v>
      </c>
      <c r="EP769">
        <v>3.417263168024077</v>
      </c>
      <c r="EQ769">
        <v>16.84082271045125</v>
      </c>
      <c r="ER769">
        <v>167.8627559172715</v>
      </c>
      <c r="ES769">
        <v>1.984083250197987</v>
      </c>
      <c r="ET769">
        <v>6.762342169153493</v>
      </c>
      <c r="EU769">
        <v>326.5757374722129</v>
      </c>
      <c r="EV769">
        <v>222.3621501483967</v>
      </c>
      <c r="EW769">
        <v>41.06323719185871</v>
      </c>
      <c r="EX769">
        <v>15.59942321831064</v>
      </c>
      <c r="FC769" s="2">
        <v>45020</v>
      </c>
      <c r="FD769">
        <v>0.1508049485432231</v>
      </c>
      <c r="FE769">
        <v>0.00108563205987411</v>
      </c>
      <c r="FF769">
        <v>0.006942183954625179</v>
      </c>
      <c r="FG769">
        <v>0.01104745255889421</v>
      </c>
      <c r="FH769">
        <v>0.00613107052305063</v>
      </c>
      <c r="FI769">
        <v>0.01133647674354458</v>
      </c>
      <c r="FJ769">
        <v>0.002425004128383545</v>
      </c>
      <c r="FK769">
        <v>0.004661826392825489</v>
      </c>
      <c r="FL769">
        <v>0.02198078843017929</v>
      </c>
      <c r="FM769">
        <v>0.002162498700803052</v>
      </c>
      <c r="FN769">
        <v>0.005435328348711997</v>
      </c>
      <c r="FO769">
        <v>0.02726363602213517</v>
      </c>
      <c r="FP769">
        <v>0.01707856326009067</v>
      </c>
      <c r="FQ769">
        <v>0.003845616081637336</v>
      </c>
      <c r="FR769">
        <v>0.1242161496608493</v>
      </c>
      <c r="FS769">
        <v>0.003156959465670554</v>
      </c>
      <c r="FT769">
        <v>0.04795343685311401</v>
      </c>
      <c r="FU769">
        <v>0.03754343252039539</v>
      </c>
      <c r="FV769">
        <v>0.03628419045842216</v>
      </c>
      <c r="FW769">
        <v>0.0221932510298449</v>
      </c>
      <c r="FX769">
        <v>0.006722347047638594</v>
      </c>
      <c r="FY769">
        <v>0.002329088186120482</v>
      </c>
      <c r="FZ769">
        <v>0.2819218121883257</v>
      </c>
      <c r="GA769">
        <v>0.004759830074134458</v>
      </c>
      <c r="GB769">
        <v>0.02079579607498797</v>
      </c>
      <c r="GC769">
        <v>0.08679135507818707</v>
      </c>
      <c r="GD769">
        <v>0.004207223047400459</v>
      </c>
      <c r="GE769">
        <v>0.006098118698854248</v>
      </c>
      <c r="GF769">
        <v>0.01783530670834108</v>
      </c>
      <c r="GG769">
        <v>0.004265633724599789</v>
      </c>
      <c r="GH769">
        <v>0.0169577006674808</v>
      </c>
      <c r="GI769">
        <v>0.003767342767654627</v>
      </c>
    </row>
    <row r="770" spans="1:191">
      <c r="A770" s="2">
        <v>45021</v>
      </c>
      <c r="B770">
        <v>1209.469495650539</v>
      </c>
      <c r="C770">
        <v>0.003305400757632526</v>
      </c>
      <c r="DR770" s="2">
        <v>45021</v>
      </c>
      <c r="DS770">
        <v>4878.780741233126</v>
      </c>
      <c r="DT770">
        <v>11.82402297068919</v>
      </c>
      <c r="DU770">
        <v>2262.354160336237</v>
      </c>
      <c r="DV770">
        <v>1.191240833135453</v>
      </c>
      <c r="DW770">
        <v>26.93016424840209</v>
      </c>
      <c r="DX770">
        <v>22.59133165464899</v>
      </c>
      <c r="DY770">
        <v>1.601898066825785</v>
      </c>
      <c r="DZ770">
        <v>20.55137386950053</v>
      </c>
      <c r="EA770">
        <v>217.0327830906953</v>
      </c>
      <c r="EB770">
        <v>0.06108135275154669</v>
      </c>
      <c r="EC770">
        <v>7.102541595570862</v>
      </c>
      <c r="ED770">
        <v>0.8093722515462528</v>
      </c>
      <c r="EE770">
        <v>51.44113905587158</v>
      </c>
      <c r="EF770">
        <v>0.8292471144480654</v>
      </c>
      <c r="EG770">
        <v>330.98397957042</v>
      </c>
      <c r="EH770">
        <v>3.007600845302882</v>
      </c>
      <c r="EI770">
        <v>9.824909734869582</v>
      </c>
      <c r="EJ770">
        <v>0.4855083675681297</v>
      </c>
      <c r="EK770">
        <v>74.08928406346678</v>
      </c>
      <c r="EL770">
        <v>0.03966728306142687</v>
      </c>
      <c r="EM770">
        <v>4.146724021857587</v>
      </c>
      <c r="EN770">
        <v>32.78387607598122</v>
      </c>
      <c r="EO770">
        <v>2.745018614875574</v>
      </c>
      <c r="EP770">
        <v>3.417263168024077</v>
      </c>
      <c r="EQ770">
        <v>16.84082271045125</v>
      </c>
      <c r="ER770">
        <v>167.8627559172715</v>
      </c>
      <c r="ES770">
        <v>1.984083250197987</v>
      </c>
      <c r="ET770">
        <v>6.762342169153493</v>
      </c>
      <c r="EU770">
        <v>326.5757374722129</v>
      </c>
      <c r="EV770">
        <v>222.3621501483967</v>
      </c>
      <c r="EW770">
        <v>41.06323719185871</v>
      </c>
      <c r="EX770">
        <v>15.59942321831064</v>
      </c>
      <c r="FC770" s="2">
        <v>45021</v>
      </c>
      <c r="FD770">
        <v>0.1519493146922939</v>
      </c>
      <c r="FE770">
        <v>0.001082747977990832</v>
      </c>
      <c r="FF770">
        <v>0.006978676811688509</v>
      </c>
      <c r="FG770">
        <v>0.01107984848476938</v>
      </c>
      <c r="FH770">
        <v>0.006211609977525679</v>
      </c>
      <c r="FI770">
        <v>0.01123006031360069</v>
      </c>
      <c r="FJ770">
        <v>0.002400829424643903</v>
      </c>
      <c r="FK770">
        <v>0.004737070301325328</v>
      </c>
      <c r="FL770">
        <v>0.02231673387886365</v>
      </c>
      <c r="FM770">
        <v>0.002200415123081318</v>
      </c>
      <c r="FN770">
        <v>0.005845164265165364</v>
      </c>
      <c r="FO770">
        <v>0.0276707307684167</v>
      </c>
      <c r="FP770">
        <v>0.0173461373365775</v>
      </c>
      <c r="FQ770">
        <v>0.003846084909745218</v>
      </c>
      <c r="FR770">
        <v>0.1239240637948448</v>
      </c>
      <c r="FS770">
        <v>0.003186911634016758</v>
      </c>
      <c r="FT770">
        <v>0.04433305164204911</v>
      </c>
      <c r="FU770">
        <v>0.0371149569093819</v>
      </c>
      <c r="FV770">
        <v>0.03654711716184608</v>
      </c>
      <c r="FW770">
        <v>0.0223035589406911</v>
      </c>
      <c r="FX770">
        <v>0.006832715065234165</v>
      </c>
      <c r="FY770">
        <v>0.002341413969009555</v>
      </c>
      <c r="FZ770">
        <v>0.2794305789404128</v>
      </c>
      <c r="GA770">
        <v>0.004544433837562128</v>
      </c>
      <c r="GB770">
        <v>0.02209589184495567</v>
      </c>
      <c r="GC770">
        <v>0.0879708666061739</v>
      </c>
      <c r="GD770">
        <v>0.004523700941847311</v>
      </c>
      <c r="GE770">
        <v>0.006355593588429602</v>
      </c>
      <c r="GF770">
        <v>0.01775748002756964</v>
      </c>
      <c r="GG770">
        <v>0.004428781483678862</v>
      </c>
      <c r="GH770">
        <v>0.01707513459113649</v>
      </c>
      <c r="GI770">
        <v>0.004338324755472077</v>
      </c>
    </row>
    <row r="771" spans="1:191">
      <c r="A771" s="2">
        <v>45022</v>
      </c>
      <c r="B771">
        <v>1221.963352693838</v>
      </c>
      <c r="C771">
        <v>0.01033003071861582</v>
      </c>
      <c r="DR771" s="2">
        <v>45022</v>
      </c>
      <c r="DS771">
        <v>4878.780741233126</v>
      </c>
      <c r="DT771">
        <v>11.82402297068919</v>
      </c>
      <c r="DU771">
        <v>2262.354160336237</v>
      </c>
      <c r="DV771">
        <v>1.191240833135453</v>
      </c>
      <c r="DW771">
        <v>26.93016424840209</v>
      </c>
      <c r="DX771">
        <v>22.59133165464899</v>
      </c>
      <c r="DY771">
        <v>1.601898066825785</v>
      </c>
      <c r="DZ771">
        <v>20.55137386950053</v>
      </c>
      <c r="EA771">
        <v>217.0327830906953</v>
      </c>
      <c r="EB771">
        <v>0.06108135275154669</v>
      </c>
      <c r="EC771">
        <v>7.102541595570862</v>
      </c>
      <c r="ED771">
        <v>0.8093722515462528</v>
      </c>
      <c r="EE771">
        <v>51.44113905587158</v>
      </c>
      <c r="EF771">
        <v>0.8292471144480654</v>
      </c>
      <c r="EG771">
        <v>330.98397957042</v>
      </c>
      <c r="EH771">
        <v>3.007600845302882</v>
      </c>
      <c r="EI771">
        <v>9.824909734869582</v>
      </c>
      <c r="EJ771">
        <v>0.4855083675681297</v>
      </c>
      <c r="EK771">
        <v>74.08928406346678</v>
      </c>
      <c r="EL771">
        <v>0.03966728306142687</v>
      </c>
      <c r="EM771">
        <v>4.146724021857587</v>
      </c>
      <c r="EN771">
        <v>32.78387607598122</v>
      </c>
      <c r="EO771">
        <v>2.745018614875574</v>
      </c>
      <c r="EP771">
        <v>3.417263168024077</v>
      </c>
      <c r="EQ771">
        <v>16.84082271045125</v>
      </c>
      <c r="ER771">
        <v>167.8627559172715</v>
      </c>
      <c r="ES771">
        <v>1.984083250197987</v>
      </c>
      <c r="ET771">
        <v>6.762342169153493</v>
      </c>
      <c r="EU771">
        <v>326.5757374722129</v>
      </c>
      <c r="EV771">
        <v>222.3621501483967</v>
      </c>
      <c r="EW771">
        <v>41.06323719185871</v>
      </c>
      <c r="EX771">
        <v>15.59942321831064</v>
      </c>
      <c r="FC771" s="2">
        <v>45022</v>
      </c>
      <c r="FD771">
        <v>0.1492281069233758</v>
      </c>
      <c r="FE771">
        <v>0.001086422731662022</v>
      </c>
      <c r="FF771">
        <v>0.007004544494455671</v>
      </c>
      <c r="FG771">
        <v>0.01125491001979043</v>
      </c>
      <c r="FH771">
        <v>0.006283250026400128</v>
      </c>
      <c r="FI771">
        <v>0.01132021338341096</v>
      </c>
      <c r="FJ771">
        <v>0.002404447016138742</v>
      </c>
      <c r="FK771">
        <v>0.00494038981265776</v>
      </c>
      <c r="FL771">
        <v>0.02312391924697227</v>
      </c>
      <c r="FM771">
        <v>0.002191454231627166</v>
      </c>
      <c r="FN771">
        <v>0.00582809442561264</v>
      </c>
      <c r="FO771">
        <v>0.02811007740392918</v>
      </c>
      <c r="FP771">
        <v>0.01800373830685488</v>
      </c>
      <c r="FQ771">
        <v>0.003848733498573129</v>
      </c>
      <c r="FR771">
        <v>0.1266583345406754</v>
      </c>
      <c r="FS771">
        <v>0.003219764296803385</v>
      </c>
      <c r="FT771">
        <v>0.0444627981444749</v>
      </c>
      <c r="FU771">
        <v>0.03679704452860606</v>
      </c>
      <c r="FV771">
        <v>0.03724285065815811</v>
      </c>
      <c r="FW771">
        <v>0.02252291368925095</v>
      </c>
      <c r="FX771">
        <v>0.006886545893523339</v>
      </c>
      <c r="FY771">
        <v>0.002398801342213752</v>
      </c>
      <c r="FZ771">
        <v>0.2746728781788687</v>
      </c>
      <c r="GA771">
        <v>0.004473133033452842</v>
      </c>
      <c r="GB771">
        <v>0.02211445048613277</v>
      </c>
      <c r="GC771">
        <v>0.09001833116517544</v>
      </c>
      <c r="GD771">
        <v>0.004409017711765215</v>
      </c>
      <c r="GE771">
        <v>0.0062695215888623</v>
      </c>
      <c r="GF771">
        <v>0.01767614770658674</v>
      </c>
      <c r="GG771">
        <v>0.004435348093509203</v>
      </c>
      <c r="GH771">
        <v>0.01700684448331229</v>
      </c>
      <c r="GI771">
        <v>0.004106972937167695</v>
      </c>
    </row>
    <row r="772" spans="1:191">
      <c r="A772" s="2">
        <v>45023</v>
      </c>
      <c r="B772">
        <v>1222.384154224599</v>
      </c>
      <c r="C772">
        <v>0.0003443650988659286</v>
      </c>
      <c r="DR772" s="2">
        <v>45023</v>
      </c>
      <c r="DS772">
        <v>4878.780741233126</v>
      </c>
      <c r="DT772">
        <v>11.82402297068919</v>
      </c>
      <c r="DU772">
        <v>2262.354160336237</v>
      </c>
      <c r="DV772">
        <v>1.191240833135453</v>
      </c>
      <c r="DW772">
        <v>26.93016424840209</v>
      </c>
      <c r="DX772">
        <v>22.59133165464899</v>
      </c>
      <c r="DY772">
        <v>1.601898066825785</v>
      </c>
      <c r="DZ772">
        <v>20.55137386950053</v>
      </c>
      <c r="EA772">
        <v>217.0327830906953</v>
      </c>
      <c r="EB772">
        <v>0.06108135275154669</v>
      </c>
      <c r="EC772">
        <v>7.102541595570862</v>
      </c>
      <c r="ED772">
        <v>0.8093722515462528</v>
      </c>
      <c r="EE772">
        <v>51.44113905587158</v>
      </c>
      <c r="EF772">
        <v>0.8292471144480654</v>
      </c>
      <c r="EG772">
        <v>330.98397957042</v>
      </c>
      <c r="EH772">
        <v>3.007600845302882</v>
      </c>
      <c r="EI772">
        <v>9.824909734869582</v>
      </c>
      <c r="EJ772">
        <v>0.4855083675681297</v>
      </c>
      <c r="EK772">
        <v>74.08928406346678</v>
      </c>
      <c r="EL772">
        <v>0.03966728306142687</v>
      </c>
      <c r="EM772">
        <v>4.146724021857587</v>
      </c>
      <c r="EN772">
        <v>32.78387607598122</v>
      </c>
      <c r="EO772">
        <v>2.745018614875574</v>
      </c>
      <c r="EP772">
        <v>3.417263168024077</v>
      </c>
      <c r="EQ772">
        <v>16.84082271045125</v>
      </c>
      <c r="ER772">
        <v>167.8627559172715</v>
      </c>
      <c r="ES772">
        <v>1.984083250197987</v>
      </c>
      <c r="ET772">
        <v>6.762342169153493</v>
      </c>
      <c r="EU772">
        <v>326.5757374722129</v>
      </c>
      <c r="EV772">
        <v>222.3621501483967</v>
      </c>
      <c r="EW772">
        <v>41.06323719185871</v>
      </c>
      <c r="EX772">
        <v>15.59942321831064</v>
      </c>
      <c r="FC772" s="2">
        <v>45023</v>
      </c>
      <c r="FD772">
        <v>0.1597449684192498</v>
      </c>
      <c r="FE772">
        <v>0.001086973228451943</v>
      </c>
      <c r="FF772">
        <v>0.006930370852200254</v>
      </c>
      <c r="FG772">
        <v>0.01105317939065912</v>
      </c>
      <c r="FH772">
        <v>0.006902334783051421</v>
      </c>
      <c r="FI772">
        <v>0.01129758934143106</v>
      </c>
      <c r="FJ772">
        <v>0.002395188755004152</v>
      </c>
      <c r="FK772">
        <v>0.004773031219865941</v>
      </c>
      <c r="FL772">
        <v>0.02299370858442571</v>
      </c>
      <c r="FM772">
        <v>0.002156388676278366</v>
      </c>
      <c r="FN772">
        <v>0.005864819150197442</v>
      </c>
      <c r="FO772">
        <v>0.02735325580355578</v>
      </c>
      <c r="FP772">
        <v>0.01759981037634754</v>
      </c>
      <c r="FQ772">
        <v>0.00380156836084945</v>
      </c>
      <c r="FR772">
        <v>0.1232826144404096</v>
      </c>
      <c r="FS772">
        <v>0.00312865603517873</v>
      </c>
      <c r="FT772">
        <v>0.04529938618484346</v>
      </c>
      <c r="FU772">
        <v>0.03610986744266968</v>
      </c>
      <c r="FV772">
        <v>0.03634248332427267</v>
      </c>
      <c r="FW772">
        <v>0.02338023414279568</v>
      </c>
      <c r="FX772">
        <v>0.006741221998149589</v>
      </c>
      <c r="FY772">
        <v>0.002362492676103399</v>
      </c>
      <c r="FZ772">
        <v>0.2722743533713293</v>
      </c>
      <c r="GA772">
        <v>0.004431980321883467</v>
      </c>
      <c r="GB772">
        <v>0.02165057846066833</v>
      </c>
      <c r="GC772">
        <v>0.08750333847089997</v>
      </c>
      <c r="GD772">
        <v>0.004349548378158584</v>
      </c>
      <c r="GE772">
        <v>0.006297905280995447</v>
      </c>
      <c r="GF772">
        <v>0.01766010627350383</v>
      </c>
      <c r="GG772">
        <v>0.004460511378587691</v>
      </c>
      <c r="GH772">
        <v>0.0169133702548146</v>
      </c>
      <c r="GI772">
        <v>0.003858164623168148</v>
      </c>
    </row>
    <row r="773" spans="1:191">
      <c r="A773" s="2">
        <v>45024</v>
      </c>
      <c r="B773">
        <v>1225.903759384405</v>
      </c>
      <c r="C773">
        <v>0.002879295471593046</v>
      </c>
      <c r="DR773" s="2">
        <v>45024</v>
      </c>
      <c r="DS773">
        <v>4878.780741233126</v>
      </c>
      <c r="DT773">
        <v>11.82402297068919</v>
      </c>
      <c r="DU773">
        <v>2262.354160336237</v>
      </c>
      <c r="DV773">
        <v>1.191240833135453</v>
      </c>
      <c r="DW773">
        <v>26.93016424840209</v>
      </c>
      <c r="DX773">
        <v>22.59133165464899</v>
      </c>
      <c r="DY773">
        <v>1.601898066825785</v>
      </c>
      <c r="DZ773">
        <v>20.55137386950053</v>
      </c>
      <c r="EA773">
        <v>217.0327830906953</v>
      </c>
      <c r="EB773">
        <v>0.06108135275154669</v>
      </c>
      <c r="EC773">
        <v>7.102541595570862</v>
      </c>
      <c r="ED773">
        <v>0.8093722515462528</v>
      </c>
      <c r="EE773">
        <v>51.44113905587158</v>
      </c>
      <c r="EF773">
        <v>0.8292471144480654</v>
      </c>
      <c r="EG773">
        <v>330.98397957042</v>
      </c>
      <c r="EH773">
        <v>3.007600845302882</v>
      </c>
      <c r="EI773">
        <v>9.824909734869582</v>
      </c>
      <c r="EJ773">
        <v>0.4855083675681297</v>
      </c>
      <c r="EK773">
        <v>74.08928406346678</v>
      </c>
      <c r="EL773">
        <v>0.03966728306142687</v>
      </c>
      <c r="EM773">
        <v>4.146724021857587</v>
      </c>
      <c r="EN773">
        <v>32.78387607598122</v>
      </c>
      <c r="EO773">
        <v>2.745018614875574</v>
      </c>
      <c r="EP773">
        <v>3.417263168024077</v>
      </c>
      <c r="EQ773">
        <v>16.84082271045125</v>
      </c>
      <c r="ER773">
        <v>167.8627559172715</v>
      </c>
      <c r="ES773">
        <v>1.984083250197987</v>
      </c>
      <c r="ET773">
        <v>6.762342169153493</v>
      </c>
      <c r="EU773">
        <v>326.5757374722129</v>
      </c>
      <c r="EV773">
        <v>222.3621501483967</v>
      </c>
      <c r="EW773">
        <v>41.06323719185871</v>
      </c>
      <c r="EX773">
        <v>15.59942321831064</v>
      </c>
      <c r="FC773" s="2">
        <v>45024</v>
      </c>
      <c r="FD773">
        <v>0.1578464620617467</v>
      </c>
      <c r="FE773">
        <v>0.001078109940083704</v>
      </c>
      <c r="FF773">
        <v>0.006847674570605138</v>
      </c>
      <c r="FG773">
        <v>0.01075032822040588</v>
      </c>
      <c r="FH773">
        <v>0.006616324269896156</v>
      </c>
      <c r="FI773">
        <v>0.01165514190730636</v>
      </c>
      <c r="FJ773">
        <v>0.002419268431490122</v>
      </c>
      <c r="FK773">
        <v>0.004918270922606461</v>
      </c>
      <c r="FL773">
        <v>0.02309796156914701</v>
      </c>
      <c r="FM773">
        <v>0.002127294760954013</v>
      </c>
      <c r="FN773">
        <v>0.005908713493012253</v>
      </c>
      <c r="FO773">
        <v>0.02698760323068966</v>
      </c>
      <c r="FP773">
        <v>0.01985333075240148</v>
      </c>
      <c r="FQ773">
        <v>0.003910732526919251</v>
      </c>
      <c r="FR773">
        <v>0.1247362894874894</v>
      </c>
      <c r="FS773">
        <v>0.003062513816645936</v>
      </c>
      <c r="FT773">
        <v>0.04473801649772974</v>
      </c>
      <c r="FU773">
        <v>0.03588752379073679</v>
      </c>
      <c r="FV773">
        <v>0.03695240632197361</v>
      </c>
      <c r="FW773">
        <v>0.02253662415030831</v>
      </c>
      <c r="FX773">
        <v>0.006831353047915186</v>
      </c>
      <c r="FY773">
        <v>0.002297527209151382</v>
      </c>
      <c r="FZ773">
        <v>0.2701622982382085</v>
      </c>
      <c r="GA773">
        <v>0.004388559906182278</v>
      </c>
      <c r="GB773">
        <v>0.02138861083208588</v>
      </c>
      <c r="GC773">
        <v>0.08970440761133758</v>
      </c>
      <c r="GD773">
        <v>0.004289125225804395</v>
      </c>
      <c r="GE773">
        <v>0.006120377737038911</v>
      </c>
      <c r="GF773">
        <v>0.01761221448817735</v>
      </c>
      <c r="GG773">
        <v>0.004380143271855032</v>
      </c>
      <c r="GH773">
        <v>0.01720416045164946</v>
      </c>
      <c r="GI773">
        <v>0.003690631258446034</v>
      </c>
    </row>
    <row r="774" spans="1:191">
      <c r="A774" s="2">
        <v>45025</v>
      </c>
      <c r="B774">
        <v>1205.365911122868</v>
      </c>
      <c r="C774">
        <v>-0.0167532305079563</v>
      </c>
      <c r="DR774" s="2">
        <v>45025</v>
      </c>
      <c r="DS774">
        <v>4878.780741233126</v>
      </c>
      <c r="DT774">
        <v>11.82402297068919</v>
      </c>
      <c r="DU774">
        <v>2262.354160336237</v>
      </c>
      <c r="DV774">
        <v>1.191240833135453</v>
      </c>
      <c r="DW774">
        <v>26.93016424840209</v>
      </c>
      <c r="DX774">
        <v>22.59133165464899</v>
      </c>
      <c r="DY774">
        <v>1.601898066825785</v>
      </c>
      <c r="DZ774">
        <v>20.55137386950053</v>
      </c>
      <c r="EA774">
        <v>217.0327830906953</v>
      </c>
      <c r="EB774">
        <v>0.06108135275154669</v>
      </c>
      <c r="EC774">
        <v>7.102541595570862</v>
      </c>
      <c r="ED774">
        <v>0.8093722515462528</v>
      </c>
      <c r="EE774">
        <v>51.44113905587158</v>
      </c>
      <c r="EF774">
        <v>0.8292471144480654</v>
      </c>
      <c r="EG774">
        <v>330.98397957042</v>
      </c>
      <c r="EH774">
        <v>3.007600845302882</v>
      </c>
      <c r="EI774">
        <v>9.824909734869582</v>
      </c>
      <c r="EJ774">
        <v>0.4855083675681297</v>
      </c>
      <c r="EK774">
        <v>74.08928406346678</v>
      </c>
      <c r="EL774">
        <v>0.03966728306142687</v>
      </c>
      <c r="EM774">
        <v>4.146724021857587</v>
      </c>
      <c r="EN774">
        <v>32.78387607598122</v>
      </c>
      <c r="EO774">
        <v>2.745018614875574</v>
      </c>
      <c r="EP774">
        <v>3.417263168024077</v>
      </c>
      <c r="EQ774">
        <v>16.84082271045125</v>
      </c>
      <c r="ER774">
        <v>167.8627559172715</v>
      </c>
      <c r="ES774">
        <v>1.984083250197987</v>
      </c>
      <c r="ET774">
        <v>6.762342169153493</v>
      </c>
      <c r="EU774">
        <v>326.5757374722129</v>
      </c>
      <c r="EV774">
        <v>222.3621501483967</v>
      </c>
      <c r="EW774">
        <v>41.06323719185871</v>
      </c>
      <c r="EX774">
        <v>15.59942321831064</v>
      </c>
      <c r="FC774" s="2">
        <v>45025</v>
      </c>
      <c r="FD774">
        <v>0.153308021653638</v>
      </c>
      <c r="FE774">
        <v>0.001108109186249833</v>
      </c>
      <c r="FF774">
        <v>0.007017730767499668</v>
      </c>
      <c r="FG774">
        <v>0.01083588483522451</v>
      </c>
      <c r="FH774">
        <v>0.006527672309479697</v>
      </c>
      <c r="FI774">
        <v>0.0121960211606466</v>
      </c>
      <c r="FJ774">
        <v>0.002450945982311852</v>
      </c>
      <c r="FK774">
        <v>0.004823319561020694</v>
      </c>
      <c r="FL774">
        <v>0.02391483404833436</v>
      </c>
      <c r="FM774">
        <v>0.002137882783629473</v>
      </c>
      <c r="FN774">
        <v>0.006035284670203225</v>
      </c>
      <c r="FO774">
        <v>0.0271310079357893</v>
      </c>
      <c r="FP774">
        <v>0.01883773129324046</v>
      </c>
      <c r="FQ774">
        <v>0.003978386377249461</v>
      </c>
      <c r="FR774">
        <v>0.1244523093156841</v>
      </c>
      <c r="FS774">
        <v>0.003136246336053753</v>
      </c>
      <c r="FT774">
        <v>0.04413945651468604</v>
      </c>
      <c r="FU774">
        <v>0.0362705954713601</v>
      </c>
      <c r="FV774">
        <v>0.03685584515513324</v>
      </c>
      <c r="FW774">
        <v>0.02267392558663034</v>
      </c>
      <c r="FX774">
        <v>0.006785302511289639</v>
      </c>
      <c r="FY774">
        <v>0.002432971771538858</v>
      </c>
      <c r="FZ774">
        <v>0.2744155892231205</v>
      </c>
      <c r="GA774">
        <v>0.004494359071562848</v>
      </c>
      <c r="GB774">
        <v>0.02173606417050484</v>
      </c>
      <c r="GC774">
        <v>0.08860675284640654</v>
      </c>
      <c r="GD774">
        <v>0.004327165419536012</v>
      </c>
      <c r="GE774">
        <v>0.006183200105801775</v>
      </c>
      <c r="GF774">
        <v>0.01793645779558286</v>
      </c>
      <c r="GG774">
        <v>0.004424759895364408</v>
      </c>
      <c r="GH774">
        <v>0.01722228088094232</v>
      </c>
      <c r="GI774">
        <v>0.003603885364285011</v>
      </c>
    </row>
    <row r="775" spans="1:191">
      <c r="A775" s="2">
        <v>45026</v>
      </c>
      <c r="B775">
        <v>1231.193516113895</v>
      </c>
      <c r="C775">
        <v>0.02142719049269259</v>
      </c>
      <c r="DR775" s="2">
        <v>45026</v>
      </c>
      <c r="DS775">
        <v>4878.780741233126</v>
      </c>
      <c r="DT775">
        <v>11.82402297068919</v>
      </c>
      <c r="DU775">
        <v>2262.354160336237</v>
      </c>
      <c r="DV775">
        <v>1.191240833135453</v>
      </c>
      <c r="DW775">
        <v>26.93016424840209</v>
      </c>
      <c r="DX775">
        <v>22.59133165464899</v>
      </c>
      <c r="DY775">
        <v>1.601898066825785</v>
      </c>
      <c r="DZ775">
        <v>20.55137386950053</v>
      </c>
      <c r="EA775">
        <v>217.0327830906953</v>
      </c>
      <c r="EB775">
        <v>0.06108135275154669</v>
      </c>
      <c r="EC775">
        <v>7.102541595570862</v>
      </c>
      <c r="ED775">
        <v>0.8093722515462528</v>
      </c>
      <c r="EE775">
        <v>51.44113905587158</v>
      </c>
      <c r="EF775">
        <v>0.8292471144480654</v>
      </c>
      <c r="EG775">
        <v>330.98397957042</v>
      </c>
      <c r="EH775">
        <v>3.007600845302882</v>
      </c>
      <c r="EI775">
        <v>9.824909734869582</v>
      </c>
      <c r="EJ775">
        <v>0.4855083675681297</v>
      </c>
      <c r="EK775">
        <v>74.08928406346678</v>
      </c>
      <c r="EL775">
        <v>0.03966728306142687</v>
      </c>
      <c r="EM775">
        <v>4.146724021857587</v>
      </c>
      <c r="EN775">
        <v>32.78387607598122</v>
      </c>
      <c r="EO775">
        <v>2.745018614875574</v>
      </c>
      <c r="EP775">
        <v>3.417263168024077</v>
      </c>
      <c r="EQ775">
        <v>16.84082271045125</v>
      </c>
      <c r="ER775">
        <v>167.8627559172715</v>
      </c>
      <c r="ES775">
        <v>1.984083250197987</v>
      </c>
      <c r="ET775">
        <v>6.762342169153493</v>
      </c>
      <c r="EU775">
        <v>326.5757374722129</v>
      </c>
      <c r="EV775">
        <v>222.3621501483967</v>
      </c>
      <c r="EW775">
        <v>41.06323719185871</v>
      </c>
      <c r="EX775">
        <v>15.59942321831064</v>
      </c>
      <c r="FC775" s="2">
        <v>45026</v>
      </c>
      <c r="FD775">
        <v>0.1638379637658213</v>
      </c>
      <c r="FE775">
        <v>0.001105724968165353</v>
      </c>
      <c r="FF775">
        <v>0.006859055593584648</v>
      </c>
      <c r="FG775">
        <v>0.01069033595385033</v>
      </c>
      <c r="FH775">
        <v>0.006597204791488017</v>
      </c>
      <c r="FI775">
        <v>0.01170941352003288</v>
      </c>
      <c r="FJ775">
        <v>0.002423299940862281</v>
      </c>
      <c r="FK775">
        <v>0.004642025901515441</v>
      </c>
      <c r="FL775">
        <v>0.02316157980200831</v>
      </c>
      <c r="FM775">
        <v>0.002128205303034445</v>
      </c>
      <c r="FN775">
        <v>0.005847748344430115</v>
      </c>
      <c r="FO775">
        <v>0.02632315250738567</v>
      </c>
      <c r="FP775">
        <v>0.01853163679280103</v>
      </c>
      <c r="FQ775">
        <v>0.003876895422579388</v>
      </c>
      <c r="FR775">
        <v>0.1224807892860453</v>
      </c>
      <c r="FS775">
        <v>0.00306074615256195</v>
      </c>
      <c r="FT775">
        <v>0.045417355423534</v>
      </c>
      <c r="FU775">
        <v>0.03577834514002849</v>
      </c>
      <c r="FV775">
        <v>0.03616888179862829</v>
      </c>
      <c r="FW775">
        <v>0.02275520319673854</v>
      </c>
      <c r="FX775">
        <v>0.006778508047090659</v>
      </c>
      <c r="FY775">
        <v>0.002379071771646748</v>
      </c>
      <c r="FZ775">
        <v>0.2709632332917896</v>
      </c>
      <c r="GA775">
        <v>0.004389715201750152</v>
      </c>
      <c r="GB775">
        <v>0.0217766411815518</v>
      </c>
      <c r="GC775">
        <v>0.0873364870562587</v>
      </c>
      <c r="GD775">
        <v>0.004253640704569774</v>
      </c>
      <c r="GE775">
        <v>0.006126317456367884</v>
      </c>
      <c r="GF775">
        <v>0.01768576292961318</v>
      </c>
      <c r="GG775">
        <v>0.004399689333554327</v>
      </c>
      <c r="GH775">
        <v>0.01686698953480115</v>
      </c>
      <c r="GI775">
        <v>0.00364837988591006</v>
      </c>
    </row>
    <row r="776" spans="1:191">
      <c r="A776" s="2">
        <v>45027</v>
      </c>
      <c r="B776">
        <v>1274.860094943924</v>
      </c>
      <c r="C776">
        <v>0.03546686874038829</v>
      </c>
      <c r="DR776" s="2">
        <v>45027</v>
      </c>
      <c r="DS776">
        <v>4878.780741233126</v>
      </c>
      <c r="DT776">
        <v>11.82402297068919</v>
      </c>
      <c r="DU776">
        <v>2262.354160336237</v>
      </c>
      <c r="DV776">
        <v>1.191240833135453</v>
      </c>
      <c r="DW776">
        <v>26.93016424840209</v>
      </c>
      <c r="DX776">
        <v>22.59133165464899</v>
      </c>
      <c r="DY776">
        <v>1.601898066825785</v>
      </c>
      <c r="DZ776">
        <v>20.55137386950053</v>
      </c>
      <c r="EA776">
        <v>217.0327830906953</v>
      </c>
      <c r="EB776">
        <v>0.06108135275154669</v>
      </c>
      <c r="EC776">
        <v>7.102541595570862</v>
      </c>
      <c r="ED776">
        <v>0.8093722515462528</v>
      </c>
      <c r="EE776">
        <v>51.44113905587158</v>
      </c>
      <c r="EF776">
        <v>0.8292471144480654</v>
      </c>
      <c r="EG776">
        <v>330.98397957042</v>
      </c>
      <c r="EH776">
        <v>3.007600845302882</v>
      </c>
      <c r="EI776">
        <v>9.824909734869582</v>
      </c>
      <c r="EJ776">
        <v>0.4855083675681297</v>
      </c>
      <c r="EK776">
        <v>74.08928406346678</v>
      </c>
      <c r="EL776">
        <v>0.03966728306142687</v>
      </c>
      <c r="EM776">
        <v>4.146724021857587</v>
      </c>
      <c r="EN776">
        <v>32.78387607598122</v>
      </c>
      <c r="EO776">
        <v>2.745018614875574</v>
      </c>
      <c r="EP776">
        <v>3.417263168024077</v>
      </c>
      <c r="EQ776">
        <v>16.84082271045125</v>
      </c>
      <c r="ER776">
        <v>167.8627559172715</v>
      </c>
      <c r="ES776">
        <v>1.984083250197987</v>
      </c>
      <c r="ET776">
        <v>6.762342169153493</v>
      </c>
      <c r="EU776">
        <v>326.5757374722129</v>
      </c>
      <c r="EV776">
        <v>222.3621501483967</v>
      </c>
      <c r="EW776">
        <v>41.06323719185871</v>
      </c>
      <c r="EX776">
        <v>15.59942321831064</v>
      </c>
      <c r="FC776" s="2">
        <v>45027</v>
      </c>
      <c r="FD776">
        <v>0.1671391864571624</v>
      </c>
      <c r="FE776">
        <v>0.001105965309449834</v>
      </c>
      <c r="FF776">
        <v>0.006701086128237129</v>
      </c>
      <c r="FG776">
        <v>0.010463986887044</v>
      </c>
      <c r="FH776">
        <v>0.006547001003843117</v>
      </c>
      <c r="FI776">
        <v>0.01171051221905257</v>
      </c>
      <c r="FJ776">
        <v>0.002460750487658513</v>
      </c>
      <c r="FK776">
        <v>0.004553650096145588</v>
      </c>
      <c r="FL776">
        <v>0.0227236658739913</v>
      </c>
      <c r="FM776">
        <v>0.002097542318833312</v>
      </c>
      <c r="FN776">
        <v>0.005728340577487657</v>
      </c>
      <c r="FO776">
        <v>0.02593432764280603</v>
      </c>
      <c r="FP776">
        <v>0.01762943374682861</v>
      </c>
      <c r="FQ776">
        <v>0.004025347192661559</v>
      </c>
      <c r="FR776">
        <v>0.1235413881235588</v>
      </c>
      <c r="FS776">
        <v>0.00298274910291841</v>
      </c>
      <c r="FT776">
        <v>0.04863354030438195</v>
      </c>
      <c r="FU776">
        <v>0.03577318873247011</v>
      </c>
      <c r="FV776">
        <v>0.03560529902725014</v>
      </c>
      <c r="FW776">
        <v>0.02263148543309778</v>
      </c>
      <c r="FX776">
        <v>0.006719452333951713</v>
      </c>
      <c r="FY776">
        <v>0.002361463935260449</v>
      </c>
      <c r="FZ776">
        <v>0.268737460161714</v>
      </c>
      <c r="GA776">
        <v>0.0042362768363474</v>
      </c>
      <c r="GB776">
        <v>0.02174161609500766</v>
      </c>
      <c r="GC776">
        <v>0.08607848893209918</v>
      </c>
      <c r="GD776">
        <v>0.004200144782398871</v>
      </c>
      <c r="GE776">
        <v>0.006083399942036235</v>
      </c>
      <c r="GF776">
        <v>0.01725937417637466</v>
      </c>
      <c r="GG776">
        <v>0.004359078979247654</v>
      </c>
      <c r="GH776">
        <v>0.01670460942329579</v>
      </c>
      <c r="GI776">
        <v>0.003530187737387606</v>
      </c>
    </row>
    <row r="777" spans="1:191">
      <c r="A777" s="2">
        <v>45028</v>
      </c>
      <c r="B777">
        <v>1272.252013951713</v>
      </c>
      <c r="C777">
        <v>-0.002045778201510084</v>
      </c>
      <c r="DR777" s="2">
        <v>45028</v>
      </c>
      <c r="DS777">
        <v>4878.780741233126</v>
      </c>
      <c r="DT777">
        <v>11.82402297068919</v>
      </c>
      <c r="DU777">
        <v>2262.354160336237</v>
      </c>
      <c r="DV777">
        <v>1.191240833135453</v>
      </c>
      <c r="DW777">
        <v>26.93016424840209</v>
      </c>
      <c r="DX777">
        <v>22.59133165464899</v>
      </c>
      <c r="DY777">
        <v>1.601898066825785</v>
      </c>
      <c r="DZ777">
        <v>20.55137386950053</v>
      </c>
      <c r="EA777">
        <v>217.0327830906953</v>
      </c>
      <c r="EB777">
        <v>0.06108135275154669</v>
      </c>
      <c r="EC777">
        <v>7.102541595570862</v>
      </c>
      <c r="ED777">
        <v>0.8093722515462528</v>
      </c>
      <c r="EE777">
        <v>51.44113905587158</v>
      </c>
      <c r="EF777">
        <v>0.8292471144480654</v>
      </c>
      <c r="EG777">
        <v>330.98397957042</v>
      </c>
      <c r="EH777">
        <v>3.007600845302882</v>
      </c>
      <c r="EI777">
        <v>9.824909734869582</v>
      </c>
      <c r="EJ777">
        <v>0.4855083675681297</v>
      </c>
      <c r="EK777">
        <v>74.08928406346678</v>
      </c>
      <c r="EL777">
        <v>0.03966728306142687</v>
      </c>
      <c r="EM777">
        <v>4.146724021857587</v>
      </c>
      <c r="EN777">
        <v>32.78387607598122</v>
      </c>
      <c r="EO777">
        <v>2.745018614875574</v>
      </c>
      <c r="EP777">
        <v>3.417263168024077</v>
      </c>
      <c r="EQ777">
        <v>16.84082271045125</v>
      </c>
      <c r="ER777">
        <v>167.8627559172715</v>
      </c>
      <c r="ES777">
        <v>1.984083250197987</v>
      </c>
      <c r="ET777">
        <v>6.762342169153493</v>
      </c>
      <c r="EU777">
        <v>326.5757374722129</v>
      </c>
      <c r="EV777">
        <v>222.3621501483967</v>
      </c>
      <c r="EW777">
        <v>41.06323719185871</v>
      </c>
      <c r="EX777">
        <v>15.59942321831064</v>
      </c>
      <c r="FC777" s="2">
        <v>45028</v>
      </c>
      <c r="FD777">
        <v>0.1609201812071148</v>
      </c>
      <c r="FE777">
        <v>0.001100031786369809</v>
      </c>
      <c r="FF777">
        <v>0.006849287254637602</v>
      </c>
      <c r="FG777">
        <v>0.01055879817082142</v>
      </c>
      <c r="FH777">
        <v>0.006796161366191548</v>
      </c>
      <c r="FI777">
        <v>0.01143123702593329</v>
      </c>
      <c r="FJ777">
        <v>0.002425349063661102</v>
      </c>
      <c r="FK777">
        <v>0.00452829784936206</v>
      </c>
      <c r="FL777">
        <v>0.02242849492272288</v>
      </c>
      <c r="FM777">
        <v>0.002088389304990603</v>
      </c>
      <c r="FN777">
        <v>0.005692642668418767</v>
      </c>
      <c r="FO777">
        <v>0.02600998252149844</v>
      </c>
      <c r="FP777">
        <v>0.01743565313910597</v>
      </c>
      <c r="FQ777">
        <v>0.003975385650271856</v>
      </c>
      <c r="FR777">
        <v>0.1280210775503572</v>
      </c>
      <c r="FS777">
        <v>0.00327599765483602</v>
      </c>
      <c r="FT777">
        <v>0.05141137775583372</v>
      </c>
      <c r="FU777">
        <v>0.0359486292321782</v>
      </c>
      <c r="FV777">
        <v>0.03538196496876207</v>
      </c>
      <c r="FW777">
        <v>0.02265741322208123</v>
      </c>
      <c r="FX777">
        <v>0.006686977196346083</v>
      </c>
      <c r="FY777">
        <v>0.002353291189241819</v>
      </c>
      <c r="FZ777">
        <v>0.2688137310625965</v>
      </c>
      <c r="GA777">
        <v>0.004270649154404616</v>
      </c>
      <c r="GB777">
        <v>0.02157238596920378</v>
      </c>
      <c r="GC777">
        <v>0.08563015433071436</v>
      </c>
      <c r="GD777">
        <v>0.004101672282424479</v>
      </c>
      <c r="GE777">
        <v>0.00604678349651667</v>
      </c>
      <c r="GF777">
        <v>0.01703999052580418</v>
      </c>
      <c r="GG777">
        <v>0.004352958590488334</v>
      </c>
      <c r="GH777">
        <v>0.01670121670511066</v>
      </c>
      <c r="GI777">
        <v>0.003493837182000041</v>
      </c>
    </row>
    <row r="778" spans="1:191">
      <c r="A778" s="2">
        <v>45029</v>
      </c>
      <c r="B778">
        <v>1264.340687414969</v>
      </c>
      <c r="C778">
        <v>-0.006218364325610515</v>
      </c>
      <c r="DR778" s="2">
        <v>45029</v>
      </c>
      <c r="DS778">
        <v>4878.780741233126</v>
      </c>
      <c r="DT778">
        <v>11.82402297068919</v>
      </c>
      <c r="DU778">
        <v>2262.354160336237</v>
      </c>
      <c r="DV778">
        <v>1.191240833135453</v>
      </c>
      <c r="DW778">
        <v>26.93016424840209</v>
      </c>
      <c r="DX778">
        <v>22.59133165464899</v>
      </c>
      <c r="DY778">
        <v>1.601898066825785</v>
      </c>
      <c r="DZ778">
        <v>20.55137386950053</v>
      </c>
      <c r="EA778">
        <v>217.0327830906953</v>
      </c>
      <c r="EB778">
        <v>0.06108135275154669</v>
      </c>
      <c r="EC778">
        <v>7.102541595570862</v>
      </c>
      <c r="ED778">
        <v>0.8093722515462528</v>
      </c>
      <c r="EE778">
        <v>51.44113905587158</v>
      </c>
      <c r="EF778">
        <v>0.8292471144480654</v>
      </c>
      <c r="EG778">
        <v>330.98397957042</v>
      </c>
      <c r="EH778">
        <v>3.007600845302882</v>
      </c>
      <c r="EI778">
        <v>9.824909734869582</v>
      </c>
      <c r="EJ778">
        <v>0.4855083675681297</v>
      </c>
      <c r="EK778">
        <v>74.08928406346678</v>
      </c>
      <c r="EL778">
        <v>0.03966728306142687</v>
      </c>
      <c r="EM778">
        <v>4.146724021857587</v>
      </c>
      <c r="EN778">
        <v>32.78387607598122</v>
      </c>
      <c r="EO778">
        <v>2.745018614875574</v>
      </c>
      <c r="EP778">
        <v>3.417263168024077</v>
      </c>
      <c r="EQ778">
        <v>16.84082271045125</v>
      </c>
      <c r="ER778">
        <v>167.8627559172715</v>
      </c>
      <c r="ES778">
        <v>1.984083250197987</v>
      </c>
      <c r="ET778">
        <v>6.762342169153493</v>
      </c>
      <c r="EU778">
        <v>326.5757374722129</v>
      </c>
      <c r="EV778">
        <v>222.3621501483967</v>
      </c>
      <c r="EW778">
        <v>41.06323719185871</v>
      </c>
      <c r="EX778">
        <v>15.59942321831064</v>
      </c>
      <c r="FC778" s="2">
        <v>45029</v>
      </c>
      <c r="FD778">
        <v>0.1596030586751731</v>
      </c>
      <c r="FE778">
        <v>0.001096785290940892</v>
      </c>
      <c r="FF778">
        <v>0.006720657941352123</v>
      </c>
      <c r="FG778">
        <v>0.01067548652259749</v>
      </c>
      <c r="FH778">
        <v>0.006712021761631735</v>
      </c>
      <c r="FI778">
        <v>0.01121983785721162</v>
      </c>
      <c r="FJ778">
        <v>0.002385078121466927</v>
      </c>
      <c r="FK778">
        <v>0.00459954532974207</v>
      </c>
      <c r="FL778">
        <v>0.02203702665656203</v>
      </c>
      <c r="FM778">
        <v>0.002083855733491579</v>
      </c>
      <c r="FN778">
        <v>0.005785506446344724</v>
      </c>
      <c r="FO778">
        <v>0.02604174899112336</v>
      </c>
      <c r="FP778">
        <v>0.01715822626167116</v>
      </c>
      <c r="FQ778">
        <v>0.003912438711449404</v>
      </c>
      <c r="FR778">
        <v>0.1311402052395618</v>
      </c>
      <c r="FS778">
        <v>0.005648595425179218</v>
      </c>
      <c r="FT778">
        <v>0.05106127161488789</v>
      </c>
      <c r="FU778">
        <v>0.03541509537510307</v>
      </c>
      <c r="FV778">
        <v>0.03569412078520594</v>
      </c>
      <c r="FW778">
        <v>0.02279760788255292</v>
      </c>
      <c r="FX778">
        <v>0.007318487025617617</v>
      </c>
      <c r="FY778">
        <v>0.002311521577620464</v>
      </c>
      <c r="FZ778">
        <v>0.2646664941361989</v>
      </c>
      <c r="GA778">
        <v>0.004336752341565791</v>
      </c>
      <c r="GB778">
        <v>0.02130532254543097</v>
      </c>
      <c r="GC778">
        <v>0.08721784278884478</v>
      </c>
      <c r="GD778">
        <v>0.004049093309328087</v>
      </c>
      <c r="GE778">
        <v>0.006017221763342359</v>
      </c>
      <c r="GF778">
        <v>0.01682297394153985</v>
      </c>
      <c r="GG778">
        <v>0.004307162345455064</v>
      </c>
      <c r="GH778">
        <v>0.01641727056335148</v>
      </c>
      <c r="GI778">
        <v>0.003441687038455512</v>
      </c>
    </row>
    <row r="779" spans="1:191">
      <c r="A779" s="2">
        <v>45030</v>
      </c>
      <c r="B779">
        <v>1278.541895981843</v>
      </c>
      <c r="C779">
        <v>0.01123210595706592</v>
      </c>
      <c r="DR779" s="2">
        <v>45030</v>
      </c>
      <c r="DS779">
        <v>4878.780741233126</v>
      </c>
      <c r="DT779">
        <v>11.82402297068919</v>
      </c>
      <c r="DU779">
        <v>2262.354160336237</v>
      </c>
      <c r="DV779">
        <v>1.191240833135453</v>
      </c>
      <c r="DW779">
        <v>26.93016424840209</v>
      </c>
      <c r="DX779">
        <v>22.59133165464899</v>
      </c>
      <c r="DY779">
        <v>1.601898066825785</v>
      </c>
      <c r="DZ779">
        <v>20.55137386950053</v>
      </c>
      <c r="EA779">
        <v>217.0327830906953</v>
      </c>
      <c r="EB779">
        <v>0.06108135275154669</v>
      </c>
      <c r="EC779">
        <v>7.102541595570862</v>
      </c>
      <c r="ED779">
        <v>0.8093722515462528</v>
      </c>
      <c r="EE779">
        <v>51.44113905587158</v>
      </c>
      <c r="EF779">
        <v>0.8292471144480654</v>
      </c>
      <c r="EG779">
        <v>330.98397957042</v>
      </c>
      <c r="EH779">
        <v>3.007600845302882</v>
      </c>
      <c r="EI779">
        <v>9.824909734869582</v>
      </c>
      <c r="EJ779">
        <v>0.4855083675681297</v>
      </c>
      <c r="EK779">
        <v>74.08928406346678</v>
      </c>
      <c r="EL779">
        <v>0.03966728306142687</v>
      </c>
      <c r="EM779">
        <v>4.146724021857587</v>
      </c>
      <c r="EN779">
        <v>32.78387607598122</v>
      </c>
      <c r="EO779">
        <v>2.745018614875574</v>
      </c>
      <c r="EP779">
        <v>3.417263168024077</v>
      </c>
      <c r="EQ779">
        <v>16.84082271045125</v>
      </c>
      <c r="ER779">
        <v>167.8627559172715</v>
      </c>
      <c r="ES779">
        <v>1.984083250197987</v>
      </c>
      <c r="ET779">
        <v>6.762342169153493</v>
      </c>
      <c r="EU779">
        <v>326.5757374722129</v>
      </c>
      <c r="EV779">
        <v>222.3621501483967</v>
      </c>
      <c r="EW779">
        <v>41.06323719185871</v>
      </c>
      <c r="EX779">
        <v>15.59942321831064</v>
      </c>
      <c r="FC779" s="2">
        <v>45030</v>
      </c>
      <c r="FD779">
        <v>0.1526321805464225</v>
      </c>
      <c r="FE779">
        <v>0.001115568568415196</v>
      </c>
      <c r="FF779">
        <v>0.006731303140190052</v>
      </c>
      <c r="FG779">
        <v>0.01100848224694158</v>
      </c>
      <c r="FH779">
        <v>0.006651530927938615</v>
      </c>
      <c r="FI779">
        <v>0.01131331499918932</v>
      </c>
      <c r="FJ779">
        <v>0.002386337123953761</v>
      </c>
      <c r="FK779">
        <v>0.004519584937580597</v>
      </c>
      <c r="FL779">
        <v>0.02229666119663596</v>
      </c>
      <c r="FM779">
        <v>0.002117093696858267</v>
      </c>
      <c r="FN779">
        <v>0.005932723412220476</v>
      </c>
      <c r="FO779">
        <v>0.02620522374674665</v>
      </c>
      <c r="FP779">
        <v>0.0173907879197634</v>
      </c>
      <c r="FQ779">
        <v>0.003943351251091238</v>
      </c>
      <c r="FR779">
        <v>0.1321018924726442</v>
      </c>
      <c r="FS779">
        <v>0.004838821967965775</v>
      </c>
      <c r="FT779">
        <v>0.0516272884136162</v>
      </c>
      <c r="FU779">
        <v>0.03575284572247774</v>
      </c>
      <c r="FV779">
        <v>0.03574715476563435</v>
      </c>
      <c r="FW779">
        <v>0.02338700031018333</v>
      </c>
      <c r="FX779">
        <v>0.007137350228984553</v>
      </c>
      <c r="FY779">
        <v>0.002290042906291086</v>
      </c>
      <c r="FZ779">
        <v>0.2685835877678338</v>
      </c>
      <c r="GA779">
        <v>0.004246720287096039</v>
      </c>
      <c r="GB779">
        <v>0.02146548121096447</v>
      </c>
      <c r="GC779">
        <v>0.08733108684491173</v>
      </c>
      <c r="GD779">
        <v>0.004082696657095057</v>
      </c>
      <c r="GE779">
        <v>0.006173112625109611</v>
      </c>
      <c r="GF779">
        <v>0.01668152530591505</v>
      </c>
      <c r="GG779">
        <v>0.004406963999523165</v>
      </c>
      <c r="GH779">
        <v>0.01647865741409144</v>
      </c>
      <c r="GI779">
        <v>0.003423627385714913</v>
      </c>
    </row>
    <row r="780" spans="1:191">
      <c r="A780" s="2">
        <v>45031</v>
      </c>
      <c r="B780">
        <v>1296.731217405181</v>
      </c>
      <c r="C780">
        <v>0.01422661352005905</v>
      </c>
      <c r="DR780" s="2">
        <v>45031</v>
      </c>
      <c r="DS780">
        <v>4878.780741233126</v>
      </c>
      <c r="DT780">
        <v>11.82402297068919</v>
      </c>
      <c r="DU780">
        <v>2262.354160336237</v>
      </c>
      <c r="DV780">
        <v>1.191240833135453</v>
      </c>
      <c r="DW780">
        <v>26.93016424840209</v>
      </c>
      <c r="DX780">
        <v>22.59133165464899</v>
      </c>
      <c r="DY780">
        <v>1.601898066825785</v>
      </c>
      <c r="DZ780">
        <v>20.55137386950053</v>
      </c>
      <c r="EA780">
        <v>217.0327830906953</v>
      </c>
      <c r="EB780">
        <v>0.06108135275154669</v>
      </c>
      <c r="EC780">
        <v>7.102541595570862</v>
      </c>
      <c r="ED780">
        <v>0.8093722515462528</v>
      </c>
      <c r="EE780">
        <v>51.44113905587158</v>
      </c>
      <c r="EF780">
        <v>0.8292471144480654</v>
      </c>
      <c r="EG780">
        <v>330.98397957042</v>
      </c>
      <c r="EH780">
        <v>3.007600845302882</v>
      </c>
      <c r="EI780">
        <v>9.824909734869582</v>
      </c>
      <c r="EJ780">
        <v>0.4855083675681297</v>
      </c>
      <c r="EK780">
        <v>74.08928406346678</v>
      </c>
      <c r="EL780">
        <v>0.03966728306142687</v>
      </c>
      <c r="EM780">
        <v>4.146724021857587</v>
      </c>
      <c r="EN780">
        <v>32.78387607598122</v>
      </c>
      <c r="EO780">
        <v>2.745018614875574</v>
      </c>
      <c r="EP780">
        <v>3.417263168024077</v>
      </c>
      <c r="EQ780">
        <v>16.84082271045125</v>
      </c>
      <c r="ER780">
        <v>167.8627559172715</v>
      </c>
      <c r="ES780">
        <v>1.984083250197987</v>
      </c>
      <c r="ET780">
        <v>6.762342169153493</v>
      </c>
      <c r="EU780">
        <v>326.5757374722129</v>
      </c>
      <c r="EV780">
        <v>222.3621501483967</v>
      </c>
      <c r="EW780">
        <v>41.06323719185871</v>
      </c>
      <c r="EX780">
        <v>15.59942321831064</v>
      </c>
      <c r="FC780" s="2">
        <v>45031</v>
      </c>
      <c r="FD780">
        <v>0.1495677072771188</v>
      </c>
      <c r="FE780">
        <v>0.001116755590273664</v>
      </c>
      <c r="FF780">
        <v>0.006783466449040115</v>
      </c>
      <c r="FG780">
        <v>0.01125885539009069</v>
      </c>
      <c r="FH780">
        <v>0.006916840435963516</v>
      </c>
      <c r="FI780">
        <v>0.01158261161735655</v>
      </c>
      <c r="FJ780">
        <v>0.002433733435071265</v>
      </c>
      <c r="FK780">
        <v>0.004536395103656113</v>
      </c>
      <c r="FL780">
        <v>0.02240305206091796</v>
      </c>
      <c r="FM780">
        <v>0.002127214428952481</v>
      </c>
      <c r="FN780">
        <v>0.005981281803859231</v>
      </c>
      <c r="FO780">
        <v>0.02687587698342095</v>
      </c>
      <c r="FP780">
        <v>0.01781356517212616</v>
      </c>
      <c r="FQ780">
        <v>0.003985262000662958</v>
      </c>
      <c r="FR780">
        <v>0.1311389934526843</v>
      </c>
      <c r="FS780">
        <v>0.004776513536345599</v>
      </c>
      <c r="FT780">
        <v>0.06107203195863654</v>
      </c>
      <c r="FU780">
        <v>0.03608661718616816</v>
      </c>
      <c r="FV780">
        <v>0.03661355432433673</v>
      </c>
      <c r="FW780">
        <v>0.02368916755721657</v>
      </c>
      <c r="FX780">
        <v>0.007111284951761921</v>
      </c>
      <c r="FY780">
        <v>0.002293189278167816</v>
      </c>
      <c r="FZ780">
        <v>0.2567416359431888</v>
      </c>
      <c r="GA780">
        <v>0.0042258732284164</v>
      </c>
      <c r="GB780">
        <v>0.02177180523132817</v>
      </c>
      <c r="GC780">
        <v>0.08940646591070696</v>
      </c>
      <c r="GD780">
        <v>0.004200436501768648</v>
      </c>
      <c r="GE780">
        <v>0.006191842047258553</v>
      </c>
      <c r="GF780">
        <v>0.01667880890982598</v>
      </c>
      <c r="GG780">
        <v>0.004431879363684285</v>
      </c>
      <c r="GH780">
        <v>0.01658781952142346</v>
      </c>
      <c r="GI780">
        <v>0.003599463348570771</v>
      </c>
    </row>
    <row r="781" spans="1:191">
      <c r="A781" s="2">
        <v>45032</v>
      </c>
      <c r="B781">
        <v>1288.327535045595</v>
      </c>
      <c r="C781">
        <v>-0.006480666345337061</v>
      </c>
      <c r="DR781" s="2">
        <v>45032</v>
      </c>
      <c r="DS781">
        <v>4878.780741233126</v>
      </c>
      <c r="DT781">
        <v>11.82402297068919</v>
      </c>
      <c r="DU781">
        <v>2262.354160336237</v>
      </c>
      <c r="DV781">
        <v>1.191240833135453</v>
      </c>
      <c r="DW781">
        <v>26.93016424840209</v>
      </c>
      <c r="DX781">
        <v>22.59133165464899</v>
      </c>
      <c r="DY781">
        <v>1.601898066825785</v>
      </c>
      <c r="DZ781">
        <v>20.55137386950053</v>
      </c>
      <c r="EA781">
        <v>217.0327830906953</v>
      </c>
      <c r="EB781">
        <v>0.06108135275154669</v>
      </c>
      <c r="EC781">
        <v>7.102541595570862</v>
      </c>
      <c r="ED781">
        <v>0.8093722515462528</v>
      </c>
      <c r="EE781">
        <v>51.44113905587158</v>
      </c>
      <c r="EF781">
        <v>0.8292471144480654</v>
      </c>
      <c r="EG781">
        <v>330.98397957042</v>
      </c>
      <c r="EH781">
        <v>3.007600845302882</v>
      </c>
      <c r="EI781">
        <v>9.824909734869582</v>
      </c>
      <c r="EJ781">
        <v>0.4855083675681297</v>
      </c>
      <c r="EK781">
        <v>74.08928406346678</v>
      </c>
      <c r="EL781">
        <v>0.03966728306142687</v>
      </c>
      <c r="EM781">
        <v>4.146724021857587</v>
      </c>
      <c r="EN781">
        <v>32.78387607598122</v>
      </c>
      <c r="EO781">
        <v>2.745018614875574</v>
      </c>
      <c r="EP781">
        <v>3.417263168024077</v>
      </c>
      <c r="EQ781">
        <v>16.84082271045125</v>
      </c>
      <c r="ER781">
        <v>167.8627559172715</v>
      </c>
      <c r="ES781">
        <v>1.984083250197987</v>
      </c>
      <c r="ET781">
        <v>6.762342169153493</v>
      </c>
      <c r="EU781">
        <v>326.5757374722129</v>
      </c>
      <c r="EV781">
        <v>222.3621501483967</v>
      </c>
      <c r="EW781">
        <v>41.06323719185871</v>
      </c>
      <c r="EX781">
        <v>15.59942321831064</v>
      </c>
      <c r="FC781" s="2">
        <v>45032</v>
      </c>
      <c r="FD781">
        <v>0.1475530188647674</v>
      </c>
      <c r="FE781">
        <v>0.001134138418417362</v>
      </c>
      <c r="FF781">
        <v>0.007116244450712791</v>
      </c>
      <c r="FG781">
        <v>0.01143857991889936</v>
      </c>
      <c r="FH781">
        <v>0.006974329750070811</v>
      </c>
      <c r="FI781">
        <v>0.01177681454763099</v>
      </c>
      <c r="FJ781">
        <v>0.002497052033766085</v>
      </c>
      <c r="FK781">
        <v>0.004558183903794547</v>
      </c>
      <c r="FL781">
        <v>0.02248398221762973</v>
      </c>
      <c r="FM781">
        <v>0.00214443809828232</v>
      </c>
      <c r="FN781">
        <v>0.006026825039035022</v>
      </c>
      <c r="FO781">
        <v>0.02737858617847434</v>
      </c>
      <c r="FP781">
        <v>0.01779257534606866</v>
      </c>
      <c r="FQ781">
        <v>0.004075160964776221</v>
      </c>
      <c r="FR781">
        <v>0.1316364226106006</v>
      </c>
      <c r="FS781">
        <v>0.004686887262439832</v>
      </c>
      <c r="FT781">
        <v>0.06254555026801188</v>
      </c>
      <c r="FU781">
        <v>0.03655622164975173</v>
      </c>
      <c r="FV781">
        <v>0.036710415375534</v>
      </c>
      <c r="FW781">
        <v>0.02397568125120613</v>
      </c>
      <c r="FX781">
        <v>0.007470276056625863</v>
      </c>
      <c r="FY781">
        <v>0.002313303051416758</v>
      </c>
      <c r="FZ781">
        <v>0.2539288256797734</v>
      </c>
      <c r="GA781">
        <v>0.004362176903173664</v>
      </c>
      <c r="GB781">
        <v>0.02180678922472615</v>
      </c>
      <c r="GC781">
        <v>0.08925147537176911</v>
      </c>
      <c r="GD781">
        <v>0.004240882264357326</v>
      </c>
      <c r="GE781">
        <v>0.006203855705652326</v>
      </c>
      <c r="GF781">
        <v>0.01674438070556265</v>
      </c>
      <c r="GG781">
        <v>0.004443845677915884</v>
      </c>
      <c r="GH781">
        <v>0.01659565612429235</v>
      </c>
      <c r="GI781">
        <v>0.003577425084865145</v>
      </c>
    </row>
    <row r="782" spans="1:191">
      <c r="A782" s="2">
        <v>45033</v>
      </c>
      <c r="B782">
        <v>1322.068789051634</v>
      </c>
      <c r="C782">
        <v>0.02618996574100563</v>
      </c>
      <c r="DR782" s="2">
        <v>45033</v>
      </c>
      <c r="DS782">
        <v>4878.780741233126</v>
      </c>
      <c r="DT782">
        <v>11.82402297068919</v>
      </c>
      <c r="DU782">
        <v>2262.354160336237</v>
      </c>
      <c r="DV782">
        <v>1.191240833135453</v>
      </c>
      <c r="DW782">
        <v>26.93016424840209</v>
      </c>
      <c r="DX782">
        <v>22.59133165464899</v>
      </c>
      <c r="DY782">
        <v>1.601898066825785</v>
      </c>
      <c r="DZ782">
        <v>20.55137386950053</v>
      </c>
      <c r="EA782">
        <v>217.0327830906953</v>
      </c>
      <c r="EB782">
        <v>0.06108135275154669</v>
      </c>
      <c r="EC782">
        <v>7.102541595570862</v>
      </c>
      <c r="ED782">
        <v>0.8093722515462528</v>
      </c>
      <c r="EE782">
        <v>51.44113905587158</v>
      </c>
      <c r="EF782">
        <v>0.8292471144480654</v>
      </c>
      <c r="EG782">
        <v>330.98397957042</v>
      </c>
      <c r="EH782">
        <v>3.007600845302882</v>
      </c>
      <c r="EI782">
        <v>9.824909734869582</v>
      </c>
      <c r="EJ782">
        <v>0.4855083675681297</v>
      </c>
      <c r="EK782">
        <v>74.08928406346678</v>
      </c>
      <c r="EL782">
        <v>0.03966728306142687</v>
      </c>
      <c r="EM782">
        <v>4.146724021857587</v>
      </c>
      <c r="EN782">
        <v>32.78387607598122</v>
      </c>
      <c r="EO782">
        <v>2.745018614875574</v>
      </c>
      <c r="EP782">
        <v>3.417263168024077</v>
      </c>
      <c r="EQ782">
        <v>16.84082271045125</v>
      </c>
      <c r="ER782">
        <v>167.8627559172715</v>
      </c>
      <c r="ES782">
        <v>1.984083250197987</v>
      </c>
      <c r="ET782">
        <v>6.762342169153493</v>
      </c>
      <c r="EU782">
        <v>326.5757374722129</v>
      </c>
      <c r="EV782">
        <v>222.3621501483967</v>
      </c>
      <c r="EW782">
        <v>41.06323719185871</v>
      </c>
      <c r="EX782">
        <v>15.59942321831064</v>
      </c>
      <c r="FC782" s="2">
        <v>45033</v>
      </c>
      <c r="FD782">
        <v>0.1509368155545061</v>
      </c>
      <c r="FE782">
        <v>0.001134975612435616</v>
      </c>
      <c r="FF782">
        <v>0.006828151232499629</v>
      </c>
      <c r="FG782">
        <v>0.01144462543774045</v>
      </c>
      <c r="FH782">
        <v>0.007038513429984942</v>
      </c>
      <c r="FI782">
        <v>0.01183545885710294</v>
      </c>
      <c r="FJ782">
        <v>0.002510188885126329</v>
      </c>
      <c r="FK782">
        <v>0.004496474856743185</v>
      </c>
      <c r="FL782">
        <v>0.02264672110944128</v>
      </c>
      <c r="FM782">
        <v>0.002141840843491092</v>
      </c>
      <c r="FN782">
        <v>0.005940190927696692</v>
      </c>
      <c r="FO782">
        <v>0.02648480238657468</v>
      </c>
      <c r="FP782">
        <v>0.01752822924814432</v>
      </c>
      <c r="FQ782">
        <v>0.003976735599072686</v>
      </c>
      <c r="FR782">
        <v>0.1323962476013197</v>
      </c>
      <c r="FS782">
        <v>0.004409881234963609</v>
      </c>
      <c r="FT782">
        <v>0.06928313731301559</v>
      </c>
      <c r="FU782">
        <v>0.03682659064266577</v>
      </c>
      <c r="FV782">
        <v>0.03611541843566082</v>
      </c>
      <c r="FW782">
        <v>0.02400782415438888</v>
      </c>
      <c r="FX782">
        <v>0.007293306470378313</v>
      </c>
      <c r="FY782">
        <v>0.002274741786729414</v>
      </c>
      <c r="FZ782">
        <v>0.2479027577000799</v>
      </c>
      <c r="GA782">
        <v>0.004296625189373537</v>
      </c>
      <c r="GB782">
        <v>0.02144389635771509</v>
      </c>
      <c r="GC782">
        <v>0.0877690529815985</v>
      </c>
      <c r="GD782">
        <v>0.004266362113743085</v>
      </c>
      <c r="GE782">
        <v>0.006130961279251548</v>
      </c>
      <c r="GF782">
        <v>0.01643745218041803</v>
      </c>
      <c r="GG782">
        <v>0.004406696400981262</v>
      </c>
      <c r="GH782">
        <v>0.01618269039702176</v>
      </c>
      <c r="GI782">
        <v>0.00361263378013531</v>
      </c>
    </row>
    <row r="783" spans="1:191">
      <c r="A783" s="2">
        <v>45034</v>
      </c>
      <c r="B783">
        <v>1295.230156120247</v>
      </c>
      <c r="C783">
        <v>-0.02030048145273811</v>
      </c>
      <c r="DR783" s="2">
        <v>45034</v>
      </c>
      <c r="DS783">
        <v>4878.780741233126</v>
      </c>
      <c r="DT783">
        <v>11.82402297068919</v>
      </c>
      <c r="DU783">
        <v>2262.354160336237</v>
      </c>
      <c r="DV783">
        <v>1.191240833135453</v>
      </c>
      <c r="DW783">
        <v>26.93016424840209</v>
      </c>
      <c r="DX783">
        <v>22.59133165464899</v>
      </c>
      <c r="DY783">
        <v>1.601898066825785</v>
      </c>
      <c r="DZ783">
        <v>20.55137386950053</v>
      </c>
      <c r="EA783">
        <v>217.0327830906953</v>
      </c>
      <c r="EB783">
        <v>0.06108135275154669</v>
      </c>
      <c r="EC783">
        <v>7.102541595570862</v>
      </c>
      <c r="ED783">
        <v>0.8093722515462528</v>
      </c>
      <c r="EE783">
        <v>51.44113905587158</v>
      </c>
      <c r="EF783">
        <v>0.8292471144480654</v>
      </c>
      <c r="EG783">
        <v>330.98397957042</v>
      </c>
      <c r="EH783">
        <v>3.007600845302882</v>
      </c>
      <c r="EI783">
        <v>9.824909734869582</v>
      </c>
      <c r="EJ783">
        <v>0.4855083675681297</v>
      </c>
      <c r="EK783">
        <v>74.08928406346678</v>
      </c>
      <c r="EL783">
        <v>0.03966728306142687</v>
      </c>
      <c r="EM783">
        <v>4.146724021857587</v>
      </c>
      <c r="EN783">
        <v>32.78387607598122</v>
      </c>
      <c r="EO783">
        <v>2.745018614875574</v>
      </c>
      <c r="EP783">
        <v>3.417263168024077</v>
      </c>
      <c r="EQ783">
        <v>16.84082271045125</v>
      </c>
      <c r="ER783">
        <v>167.8627559172715</v>
      </c>
      <c r="ES783">
        <v>1.984083250197987</v>
      </c>
      <c r="ET783">
        <v>6.762342169153493</v>
      </c>
      <c r="EU783">
        <v>326.5757374722129</v>
      </c>
      <c r="EV783">
        <v>222.3621501483967</v>
      </c>
      <c r="EW783">
        <v>41.06323719185871</v>
      </c>
      <c r="EX783">
        <v>15.59942321831064</v>
      </c>
      <c r="FC783" s="2">
        <v>45034</v>
      </c>
      <c r="FD783">
        <v>0.1449239371774994</v>
      </c>
      <c r="FE783">
        <v>0.001132899977153058</v>
      </c>
      <c r="FF783">
        <v>0.006801609937620492</v>
      </c>
      <c r="FG783">
        <v>0.01137253674189017</v>
      </c>
      <c r="FH783">
        <v>0.007854946307577056</v>
      </c>
      <c r="FI783">
        <v>0.0118157469261044</v>
      </c>
      <c r="FJ783">
        <v>0.002463128654973468</v>
      </c>
      <c r="FK783">
        <v>0.004433567191574812</v>
      </c>
      <c r="FL783">
        <v>0.02268652394325691</v>
      </c>
      <c r="FM783">
        <v>0.002146525726563737</v>
      </c>
      <c r="FN783">
        <v>0.005762870072283257</v>
      </c>
      <c r="FO783">
        <v>0.02725459125285386</v>
      </c>
      <c r="FP783">
        <v>0.01798221931620635</v>
      </c>
      <c r="FQ783">
        <v>0.003915957385503604</v>
      </c>
      <c r="FR783">
        <v>0.132824831261343</v>
      </c>
      <c r="FS783">
        <v>0.004156975096863169</v>
      </c>
      <c r="FT783">
        <v>0.06849251342286848</v>
      </c>
      <c r="FU783">
        <v>0.0369891990727913</v>
      </c>
      <c r="FV783">
        <v>0.03957420306791195</v>
      </c>
      <c r="FW783">
        <v>0.02393545816236685</v>
      </c>
      <c r="FX783">
        <v>0.007337650250693858</v>
      </c>
      <c r="FY783">
        <v>0.002251812251807428</v>
      </c>
      <c r="FZ783">
        <v>0.2462525740425297</v>
      </c>
      <c r="GA783">
        <v>0.004353403103614388</v>
      </c>
      <c r="GB783">
        <v>0.02138945825507433</v>
      </c>
      <c r="GC783">
        <v>0.09087198336525676</v>
      </c>
      <c r="GD783">
        <v>0.004216811527009607</v>
      </c>
      <c r="GE783">
        <v>0.006095530863625642</v>
      </c>
      <c r="GF783">
        <v>0.01658963495414392</v>
      </c>
      <c r="GG783">
        <v>0.00437644064864761</v>
      </c>
      <c r="GH783">
        <v>0.01620847945753559</v>
      </c>
      <c r="GI783">
        <v>0.003535980584855944</v>
      </c>
    </row>
    <row r="784" spans="1:191">
      <c r="A784" s="2">
        <v>45035</v>
      </c>
      <c r="B784">
        <v>1312.295786901632</v>
      </c>
      <c r="C784">
        <v>0.01317575158418482</v>
      </c>
      <c r="DR784" s="2">
        <v>45035</v>
      </c>
      <c r="DS784">
        <v>4878.780741233126</v>
      </c>
      <c r="DT784">
        <v>11.82402297068919</v>
      </c>
      <c r="DU784">
        <v>2262.354160336237</v>
      </c>
      <c r="DV784">
        <v>1.191240833135453</v>
      </c>
      <c r="DW784">
        <v>26.93016424840209</v>
      </c>
      <c r="DX784">
        <v>22.59133165464899</v>
      </c>
      <c r="DY784">
        <v>1.601898066825785</v>
      </c>
      <c r="DZ784">
        <v>20.55137386950053</v>
      </c>
      <c r="EA784">
        <v>217.0327830906953</v>
      </c>
      <c r="EB784">
        <v>0.06108135275154669</v>
      </c>
      <c r="EC784">
        <v>7.102541595570862</v>
      </c>
      <c r="ED784">
        <v>0.8093722515462528</v>
      </c>
      <c r="EE784">
        <v>51.44113905587158</v>
      </c>
      <c r="EF784">
        <v>0.8292471144480654</v>
      </c>
      <c r="EG784">
        <v>330.98397957042</v>
      </c>
      <c r="EH784">
        <v>3.007600845302882</v>
      </c>
      <c r="EI784">
        <v>9.824909734869582</v>
      </c>
      <c r="EJ784">
        <v>0.4855083675681297</v>
      </c>
      <c r="EK784">
        <v>74.08928406346678</v>
      </c>
      <c r="EL784">
        <v>0.03966728306142687</v>
      </c>
      <c r="EM784">
        <v>4.146724021857587</v>
      </c>
      <c r="EN784">
        <v>32.78387607598122</v>
      </c>
      <c r="EO784">
        <v>2.745018614875574</v>
      </c>
      <c r="EP784">
        <v>3.417263168024077</v>
      </c>
      <c r="EQ784">
        <v>16.84082271045125</v>
      </c>
      <c r="ER784">
        <v>167.8627559172715</v>
      </c>
      <c r="ES784">
        <v>1.984083250197987</v>
      </c>
      <c r="ET784">
        <v>6.762342169153493</v>
      </c>
      <c r="EU784">
        <v>326.5757374722129</v>
      </c>
      <c r="EV784">
        <v>222.3621501483967</v>
      </c>
      <c r="EW784">
        <v>41.06323719185871</v>
      </c>
      <c r="EX784">
        <v>15.59942321831064</v>
      </c>
      <c r="FC784" s="2">
        <v>45035</v>
      </c>
      <c r="FD784">
        <v>0.1455520229635004</v>
      </c>
      <c r="FE784">
        <v>0.001156678094568454</v>
      </c>
      <c r="FF784">
        <v>0.006777049063117765</v>
      </c>
      <c r="FG784">
        <v>0.01138730290180966</v>
      </c>
      <c r="FH784">
        <v>0.007619782113731273</v>
      </c>
      <c r="FI784">
        <v>0.01204372285446263</v>
      </c>
      <c r="FJ784">
        <v>0.002490863553295366</v>
      </c>
      <c r="FK784">
        <v>0.004452186401162302</v>
      </c>
      <c r="FL784">
        <v>0.0227871588789647</v>
      </c>
      <c r="FM784">
        <v>0.002149843587965396</v>
      </c>
      <c r="FN784">
        <v>0.005812192330210462</v>
      </c>
      <c r="FO784">
        <v>0.02682753433524261</v>
      </c>
      <c r="FP784">
        <v>0.01784336218154381</v>
      </c>
      <c r="FQ784">
        <v>0.003954614418007637</v>
      </c>
      <c r="FR784">
        <v>0.134460400621679</v>
      </c>
      <c r="FS784">
        <v>0.004912824026709762</v>
      </c>
      <c r="FT784">
        <v>0.06476751909663062</v>
      </c>
      <c r="FU784">
        <v>0.03766078392797768</v>
      </c>
      <c r="FV784">
        <v>0.03869503165325848</v>
      </c>
      <c r="FW784">
        <v>0.02384718071349137</v>
      </c>
      <c r="FX784">
        <v>0.0074057792586144</v>
      </c>
      <c r="FY784">
        <v>0.002267560311232875</v>
      </c>
      <c r="FZ784">
        <v>0.2472303303859008</v>
      </c>
      <c r="GA784">
        <v>0.004264819091046513</v>
      </c>
      <c r="GB784">
        <v>0.02174938835625927</v>
      </c>
      <c r="GC784">
        <v>0.08974341158140756</v>
      </c>
      <c r="GD784">
        <v>0.004542723932547261</v>
      </c>
      <c r="GE784">
        <v>0.006218493370731524</v>
      </c>
      <c r="GF784">
        <v>0.01661172669802594</v>
      </c>
      <c r="GG784">
        <v>0.004481263871168387</v>
      </c>
      <c r="GH784">
        <v>0.0166654723916718</v>
      </c>
      <c r="GI784">
        <v>0.003620977034064477</v>
      </c>
    </row>
    <row r="785" spans="1:191">
      <c r="A785" s="2">
        <v>45036</v>
      </c>
      <c r="B785">
        <v>1207.413673744997</v>
      </c>
      <c r="C785">
        <v>-0.07992261668709999</v>
      </c>
      <c r="DR785" s="2">
        <v>45036</v>
      </c>
      <c r="DS785">
        <v>4878.780741233126</v>
      </c>
      <c r="DT785">
        <v>11.82402297068919</v>
      </c>
      <c r="DU785">
        <v>2262.354160336237</v>
      </c>
      <c r="DV785">
        <v>1.191240833135453</v>
      </c>
      <c r="DW785">
        <v>26.93016424840209</v>
      </c>
      <c r="DX785">
        <v>22.59133165464899</v>
      </c>
      <c r="DY785">
        <v>1.601898066825785</v>
      </c>
      <c r="DZ785">
        <v>20.55137386950053</v>
      </c>
      <c r="EA785">
        <v>217.0327830906953</v>
      </c>
      <c r="EB785">
        <v>0.06108135275154669</v>
      </c>
      <c r="EC785">
        <v>7.102541595570862</v>
      </c>
      <c r="ED785">
        <v>0.8093722515462528</v>
      </c>
      <c r="EE785">
        <v>51.44113905587158</v>
      </c>
      <c r="EF785">
        <v>0.8292471144480654</v>
      </c>
      <c r="EG785">
        <v>330.98397957042</v>
      </c>
      <c r="EH785">
        <v>3.007600845302882</v>
      </c>
      <c r="EI785">
        <v>9.824909734869582</v>
      </c>
      <c r="EJ785">
        <v>0.4855083675681297</v>
      </c>
      <c r="EK785">
        <v>74.08928406346678</v>
      </c>
      <c r="EL785">
        <v>0.03966728306142687</v>
      </c>
      <c r="EM785">
        <v>4.146724021857587</v>
      </c>
      <c r="EN785">
        <v>32.78387607598122</v>
      </c>
      <c r="EO785">
        <v>2.745018614875574</v>
      </c>
      <c r="EP785">
        <v>3.417263168024077</v>
      </c>
      <c r="EQ785">
        <v>16.84082271045125</v>
      </c>
      <c r="ER785">
        <v>167.8627559172715</v>
      </c>
      <c r="ES785">
        <v>1.984083250197987</v>
      </c>
      <c r="ET785">
        <v>6.762342169153493</v>
      </c>
      <c r="EU785">
        <v>326.5757374722129</v>
      </c>
      <c r="EV785">
        <v>222.3621501483967</v>
      </c>
      <c r="EW785">
        <v>41.06323719185871</v>
      </c>
      <c r="EX785">
        <v>15.59942321831064</v>
      </c>
      <c r="FC785" s="2">
        <v>45036</v>
      </c>
      <c r="FD785">
        <v>0.1473233758518492</v>
      </c>
      <c r="FE785">
        <v>0.001205819203325897</v>
      </c>
      <c r="FF785">
        <v>0.00710659371987915</v>
      </c>
      <c r="FG785">
        <v>0.01153467966921186</v>
      </c>
      <c r="FH785">
        <v>0.007349294631337178</v>
      </c>
      <c r="FI785">
        <v>0.01216392293325209</v>
      </c>
      <c r="FJ785">
        <v>0.002426180651780815</v>
      </c>
      <c r="FK785">
        <v>0.004403903996121318</v>
      </c>
      <c r="FL785">
        <v>0.02338866504286442</v>
      </c>
      <c r="FM785">
        <v>0.002086700154623132</v>
      </c>
      <c r="FN785">
        <v>0.005611141146982654</v>
      </c>
      <c r="FO785">
        <v>0.0266279785602197</v>
      </c>
      <c r="FP785">
        <v>0.0173854485645508</v>
      </c>
      <c r="FQ785">
        <v>0.003904081962817596</v>
      </c>
      <c r="FR785">
        <v>0.1293245025510307</v>
      </c>
      <c r="FS785">
        <v>0.00478976462650505</v>
      </c>
      <c r="FT785">
        <v>0.0667796405931993</v>
      </c>
      <c r="FU785">
        <v>0.03629230280217213</v>
      </c>
      <c r="FV785">
        <v>0.03767412552886881</v>
      </c>
      <c r="FW785">
        <v>0.02367676708072139</v>
      </c>
      <c r="FX785">
        <v>0.007367767427849902</v>
      </c>
      <c r="FY785">
        <v>0.002287636480294999</v>
      </c>
      <c r="FZ785">
        <v>0.2519581612321481</v>
      </c>
      <c r="GA785">
        <v>0.004578218987844742</v>
      </c>
      <c r="GB785">
        <v>0.02120825972404176</v>
      </c>
      <c r="GC785">
        <v>0.08828547482162696</v>
      </c>
      <c r="GD785">
        <v>0.004669081716046695</v>
      </c>
      <c r="GE785">
        <v>0.006140905828226408</v>
      </c>
      <c r="GF785">
        <v>0.01779382637744451</v>
      </c>
      <c r="GG785">
        <v>0.004392270683189487</v>
      </c>
      <c r="GH785">
        <v>0.01668982709471022</v>
      </c>
      <c r="GI785">
        <v>0.003573680355262714</v>
      </c>
    </row>
    <row r="786" spans="1:191">
      <c r="A786" s="2">
        <v>45037</v>
      </c>
      <c r="B786">
        <v>1178.721732947371</v>
      </c>
      <c r="C786">
        <v>-0.02376314052219819</v>
      </c>
      <c r="DR786" s="2">
        <v>45037</v>
      </c>
      <c r="DS786">
        <v>4878.780741233126</v>
      </c>
      <c r="DT786">
        <v>11.82402297068919</v>
      </c>
      <c r="DU786">
        <v>2262.354160336237</v>
      </c>
      <c r="DV786">
        <v>1.191240833135453</v>
      </c>
      <c r="DW786">
        <v>26.93016424840209</v>
      </c>
      <c r="DX786">
        <v>22.59133165464899</v>
      </c>
      <c r="DY786">
        <v>1.601898066825785</v>
      </c>
      <c r="DZ786">
        <v>20.55137386950053</v>
      </c>
      <c r="EA786">
        <v>217.0327830906953</v>
      </c>
      <c r="EB786">
        <v>0.06108135275154669</v>
      </c>
      <c r="EC786">
        <v>7.102541595570862</v>
      </c>
      <c r="ED786">
        <v>0.8093722515462528</v>
      </c>
      <c r="EE786">
        <v>51.44113905587158</v>
      </c>
      <c r="EF786">
        <v>0.8292471144480654</v>
      </c>
      <c r="EG786">
        <v>330.98397957042</v>
      </c>
      <c r="EH786">
        <v>3.007600845302882</v>
      </c>
      <c r="EI786">
        <v>9.824909734869582</v>
      </c>
      <c r="EJ786">
        <v>0.4855083675681297</v>
      </c>
      <c r="EK786">
        <v>74.08928406346678</v>
      </c>
      <c r="EL786">
        <v>0.03966728306142687</v>
      </c>
      <c r="EM786">
        <v>4.146724021857587</v>
      </c>
      <c r="EN786">
        <v>32.78387607598122</v>
      </c>
      <c r="EO786">
        <v>2.745018614875574</v>
      </c>
      <c r="EP786">
        <v>3.417263168024077</v>
      </c>
      <c r="EQ786">
        <v>16.84082271045125</v>
      </c>
      <c r="ER786">
        <v>167.8627559172715</v>
      </c>
      <c r="ES786">
        <v>1.984083250197987</v>
      </c>
      <c r="ET786">
        <v>6.762342169153493</v>
      </c>
      <c r="EU786">
        <v>326.5757374722129</v>
      </c>
      <c r="EV786">
        <v>222.3621501483967</v>
      </c>
      <c r="EW786">
        <v>41.06323719185871</v>
      </c>
      <c r="EX786">
        <v>15.59942321831064</v>
      </c>
      <c r="FC786" s="2">
        <v>45037</v>
      </c>
      <c r="FD786">
        <v>0.142526963960954</v>
      </c>
      <c r="FE786">
        <v>0.001114856159652086</v>
      </c>
      <c r="FF786">
        <v>0.007055965864987186</v>
      </c>
      <c r="FG786">
        <v>0.01150732878801602</v>
      </c>
      <c r="FH786">
        <v>0.007132710721218535</v>
      </c>
      <c r="FI786">
        <v>0.01198359185751161</v>
      </c>
      <c r="FJ786">
        <v>0.002400876031270096</v>
      </c>
      <c r="FK786">
        <v>0.004415679537997857</v>
      </c>
      <c r="FL786">
        <v>0.02357974923484961</v>
      </c>
      <c r="FM786">
        <v>0.002096902611956095</v>
      </c>
      <c r="FN786">
        <v>0.005680726887458873</v>
      </c>
      <c r="FO786">
        <v>0.02706058689501215</v>
      </c>
      <c r="FP786">
        <v>0.0174405144605753</v>
      </c>
      <c r="FQ786">
        <v>0.00391147069180247</v>
      </c>
      <c r="FR786">
        <v>0.1308804736742279</v>
      </c>
      <c r="FS786">
        <v>0.004630654442887801</v>
      </c>
      <c r="FT786">
        <v>0.06578954054972505</v>
      </c>
      <c r="FU786">
        <v>0.03715521355249938</v>
      </c>
      <c r="FV786">
        <v>0.03713033021575456</v>
      </c>
      <c r="FW786">
        <v>0.0240931819212127</v>
      </c>
      <c r="FX786">
        <v>0.007189341149810427</v>
      </c>
      <c r="FY786">
        <v>0.002288535949094526</v>
      </c>
      <c r="FZ786">
        <v>0.2562616302930406</v>
      </c>
      <c r="GA786">
        <v>0.004584949250920493</v>
      </c>
      <c r="GB786">
        <v>0.02126092573505148</v>
      </c>
      <c r="GC786">
        <v>0.08762060790292681</v>
      </c>
      <c r="GD786">
        <v>0.004543396534915797</v>
      </c>
      <c r="GE786">
        <v>0.00615399210032805</v>
      </c>
      <c r="GF786">
        <v>0.01811887556826098</v>
      </c>
      <c r="GG786">
        <v>0.004357910783134221</v>
      </c>
      <c r="GH786">
        <v>0.01651433400621225</v>
      </c>
      <c r="GI786">
        <v>0.003518182666735141</v>
      </c>
    </row>
    <row r="787" spans="1:191">
      <c r="A787" s="2">
        <v>45038</v>
      </c>
      <c r="B787">
        <v>1122.517957100452</v>
      </c>
      <c r="C787">
        <v>-0.047681971304951</v>
      </c>
      <c r="DR787" s="2">
        <v>45038</v>
      </c>
      <c r="DS787">
        <v>4878.780741233126</v>
      </c>
      <c r="DT787">
        <v>11.82402297068919</v>
      </c>
      <c r="DU787">
        <v>2262.354160336237</v>
      </c>
      <c r="DV787">
        <v>1.191240833135453</v>
      </c>
      <c r="DW787">
        <v>26.93016424840209</v>
      </c>
      <c r="DX787">
        <v>22.59133165464899</v>
      </c>
      <c r="DY787">
        <v>1.601898066825785</v>
      </c>
      <c r="DZ787">
        <v>20.55137386950053</v>
      </c>
      <c r="EA787">
        <v>217.0327830906953</v>
      </c>
      <c r="EB787">
        <v>0.06108135275154669</v>
      </c>
      <c r="EC787">
        <v>7.102541595570862</v>
      </c>
      <c r="ED787">
        <v>0.8093722515462528</v>
      </c>
      <c r="EE787">
        <v>51.44113905587158</v>
      </c>
      <c r="EF787">
        <v>0.8292471144480654</v>
      </c>
      <c r="EG787">
        <v>330.98397957042</v>
      </c>
      <c r="EH787">
        <v>3.007600845302882</v>
      </c>
      <c r="EI787">
        <v>9.824909734869582</v>
      </c>
      <c r="EJ787">
        <v>0.4855083675681297</v>
      </c>
      <c r="EK787">
        <v>74.08928406346678</v>
      </c>
      <c r="EL787">
        <v>0.03966728306142687</v>
      </c>
      <c r="EM787">
        <v>4.146724021857587</v>
      </c>
      <c r="EN787">
        <v>32.78387607598122</v>
      </c>
      <c r="EO787">
        <v>2.745018614875574</v>
      </c>
      <c r="EP787">
        <v>3.417263168024077</v>
      </c>
      <c r="EQ787">
        <v>16.84082271045125</v>
      </c>
      <c r="ER787">
        <v>167.8627559172715</v>
      </c>
      <c r="ES787">
        <v>1.984083250197987</v>
      </c>
      <c r="ET787">
        <v>6.762342169153493</v>
      </c>
      <c r="EU787">
        <v>326.5757374722129</v>
      </c>
      <c r="EV787">
        <v>222.3621501483967</v>
      </c>
      <c r="EW787">
        <v>41.06323719185871</v>
      </c>
      <c r="EX787">
        <v>15.59942321831064</v>
      </c>
      <c r="FC787" s="2">
        <v>45038</v>
      </c>
      <c r="FD787">
        <v>0.1426500702467437</v>
      </c>
      <c r="FE787">
        <v>0.001077067693954649</v>
      </c>
      <c r="FF787">
        <v>0.007108810461310238</v>
      </c>
      <c r="FG787">
        <v>0.01143547873141899</v>
      </c>
      <c r="FH787">
        <v>0.007031770791131103</v>
      </c>
      <c r="FI787">
        <v>0.01192548322988744</v>
      </c>
      <c r="FJ787">
        <v>0.002363203235392969</v>
      </c>
      <c r="FK787">
        <v>0.004501979530680228</v>
      </c>
      <c r="FL787">
        <v>0.02317886737973205</v>
      </c>
      <c r="FM787">
        <v>0.002107034781649503</v>
      </c>
      <c r="FN787">
        <v>0.005832859959947842</v>
      </c>
      <c r="FO787">
        <v>0.02762431810997059</v>
      </c>
      <c r="FP787">
        <v>0.01756762412076268</v>
      </c>
      <c r="FQ787">
        <v>0.003877738120189577</v>
      </c>
      <c r="FR787">
        <v>0.1250762960727834</v>
      </c>
      <c r="FS787">
        <v>0.004471859753863553</v>
      </c>
      <c r="FT787">
        <v>0.06366594632402678</v>
      </c>
      <c r="FU787">
        <v>0.03700058955936069</v>
      </c>
      <c r="FV787">
        <v>0.03713579813869482</v>
      </c>
      <c r="FW787">
        <v>0.02394263795392947</v>
      </c>
      <c r="FX787">
        <v>0.00710872932158536</v>
      </c>
      <c r="FY787">
        <v>0.002315483976632414</v>
      </c>
      <c r="FZ787">
        <v>0.2640568738008994</v>
      </c>
      <c r="GA787">
        <v>0.004680795893828038</v>
      </c>
      <c r="GB787">
        <v>0.02053630632865149</v>
      </c>
      <c r="GC787">
        <v>0.0879221814869364</v>
      </c>
      <c r="GD787">
        <v>0.004400102514171616</v>
      </c>
      <c r="GE787">
        <v>0.006183026551630271</v>
      </c>
      <c r="GF787">
        <v>0.01887607283139503</v>
      </c>
      <c r="GG787">
        <v>0.004388653862558361</v>
      </c>
      <c r="GH787">
        <v>0.0164014484081139</v>
      </c>
      <c r="GI787">
        <v>0.003554890828167504</v>
      </c>
    </row>
    <row r="788" spans="1:191">
      <c r="A788" s="2">
        <v>45039</v>
      </c>
      <c r="B788">
        <v>1164.232187114733</v>
      </c>
      <c r="C788">
        <v>0.03716130307797583</v>
      </c>
      <c r="DR788" s="2">
        <v>45039</v>
      </c>
      <c r="DS788">
        <v>4878.780741233126</v>
      </c>
      <c r="DT788">
        <v>11.82402297068919</v>
      </c>
      <c r="DU788">
        <v>2262.354160336237</v>
      </c>
      <c r="DV788">
        <v>1.191240833135453</v>
      </c>
      <c r="DW788">
        <v>26.93016424840209</v>
      </c>
      <c r="DX788">
        <v>22.59133165464899</v>
      </c>
      <c r="DY788">
        <v>1.601898066825785</v>
      </c>
      <c r="DZ788">
        <v>20.55137386950053</v>
      </c>
      <c r="EA788">
        <v>217.0327830906953</v>
      </c>
      <c r="EB788">
        <v>0.06108135275154669</v>
      </c>
      <c r="EC788">
        <v>7.102541595570862</v>
      </c>
      <c r="ED788">
        <v>0.8093722515462528</v>
      </c>
      <c r="EE788">
        <v>51.44113905587158</v>
      </c>
      <c r="EF788">
        <v>0.8292471144480654</v>
      </c>
      <c r="EG788">
        <v>330.98397957042</v>
      </c>
      <c r="EH788">
        <v>3.007600845302882</v>
      </c>
      <c r="EI788">
        <v>9.824909734869582</v>
      </c>
      <c r="EJ788">
        <v>0.4855083675681297</v>
      </c>
      <c r="EK788">
        <v>74.08928406346678</v>
      </c>
      <c r="EL788">
        <v>0.03966728306142687</v>
      </c>
      <c r="EM788">
        <v>4.146724021857587</v>
      </c>
      <c r="EN788">
        <v>32.78387607598122</v>
      </c>
      <c r="EO788">
        <v>2.745018614875574</v>
      </c>
      <c r="EP788">
        <v>3.417263168024077</v>
      </c>
      <c r="EQ788">
        <v>16.84082271045125</v>
      </c>
      <c r="ER788">
        <v>167.8627559172715</v>
      </c>
      <c r="ES788">
        <v>1.984083250197987</v>
      </c>
      <c r="ET788">
        <v>6.762342169153493</v>
      </c>
      <c r="EU788">
        <v>326.5757374722129</v>
      </c>
      <c r="EV788">
        <v>222.3621501483967</v>
      </c>
      <c r="EW788">
        <v>41.06323719185871</v>
      </c>
      <c r="EX788">
        <v>15.59942321831064</v>
      </c>
      <c r="FC788" s="2">
        <v>45039</v>
      </c>
      <c r="FD788">
        <v>0.1451937230217673</v>
      </c>
      <c r="FE788">
        <v>0.00106985005620028</v>
      </c>
      <c r="FF788">
        <v>0.006838030108457808</v>
      </c>
      <c r="FG788">
        <v>0.01129623011508371</v>
      </c>
      <c r="FH788">
        <v>0.007156051173014802</v>
      </c>
      <c r="FI788">
        <v>0.01199819012678412</v>
      </c>
      <c r="FJ788">
        <v>0.00236584862616958</v>
      </c>
      <c r="FK788">
        <v>0.004481810383593081</v>
      </c>
      <c r="FL788">
        <v>0.02283634890418313</v>
      </c>
      <c r="FM788">
        <v>0.00210459750949814</v>
      </c>
      <c r="FN788">
        <v>0.005715911334279241</v>
      </c>
      <c r="FO788">
        <v>0.02711853383879514</v>
      </c>
      <c r="FP788">
        <v>0.01756947914409078</v>
      </c>
      <c r="FQ788">
        <v>0.003790769340580559</v>
      </c>
      <c r="FR788">
        <v>0.1239008339997268</v>
      </c>
      <c r="FS788">
        <v>0.004497861494525049</v>
      </c>
      <c r="FT788">
        <v>0.06411085005455321</v>
      </c>
      <c r="FU788">
        <v>0.03630440982468024</v>
      </c>
      <c r="FV788">
        <v>0.03633764521074211</v>
      </c>
      <c r="FW788">
        <v>0.0238198821330014</v>
      </c>
      <c r="FX788">
        <v>0.006935217160509499</v>
      </c>
      <c r="FY788">
        <v>0.002276760170738907</v>
      </c>
      <c r="FZ788">
        <v>0.2675590308358889</v>
      </c>
      <c r="GA788">
        <v>0.004369442994534757</v>
      </c>
      <c r="GB788">
        <v>0.02023098043809739</v>
      </c>
      <c r="GC788">
        <v>0.08661300222752909</v>
      </c>
      <c r="GD788">
        <v>0.004336874234382169</v>
      </c>
      <c r="GE788">
        <v>0.006107063342080662</v>
      </c>
      <c r="GF788">
        <v>0.01852431947411214</v>
      </c>
      <c r="GG788">
        <v>0.004328167395420536</v>
      </c>
      <c r="GH788">
        <v>0.01665520976538941</v>
      </c>
      <c r="GI788">
        <v>0.003557075561590002</v>
      </c>
    </row>
    <row r="789" spans="1:191">
      <c r="A789" s="2">
        <v>45040</v>
      </c>
      <c r="B789">
        <v>1136.826248821998</v>
      </c>
      <c r="C789">
        <v>-0.02353992493598134</v>
      </c>
      <c r="DR789" s="2">
        <v>45040</v>
      </c>
      <c r="DS789">
        <v>4878.780741233126</v>
      </c>
      <c r="DT789">
        <v>11.82402297068919</v>
      </c>
      <c r="DU789">
        <v>2262.354160336237</v>
      </c>
      <c r="DV789">
        <v>1.191240833135453</v>
      </c>
      <c r="DW789">
        <v>26.93016424840209</v>
      </c>
      <c r="DX789">
        <v>22.59133165464899</v>
      </c>
      <c r="DY789">
        <v>1.601898066825785</v>
      </c>
      <c r="DZ789">
        <v>20.55137386950053</v>
      </c>
      <c r="EA789">
        <v>217.0327830906953</v>
      </c>
      <c r="EB789">
        <v>0.06108135275154669</v>
      </c>
      <c r="EC789">
        <v>7.102541595570862</v>
      </c>
      <c r="ED789">
        <v>0.8093722515462528</v>
      </c>
      <c r="EE789">
        <v>51.44113905587158</v>
      </c>
      <c r="EF789">
        <v>0.8292471144480654</v>
      </c>
      <c r="EG789">
        <v>330.98397957042</v>
      </c>
      <c r="EH789">
        <v>3.007600845302882</v>
      </c>
      <c r="EI789">
        <v>9.824909734869582</v>
      </c>
      <c r="EJ789">
        <v>0.4855083675681297</v>
      </c>
      <c r="EK789">
        <v>74.08928406346678</v>
      </c>
      <c r="EL789">
        <v>0.03966728306142687</v>
      </c>
      <c r="EM789">
        <v>4.146724021857587</v>
      </c>
      <c r="EN789">
        <v>32.78387607598122</v>
      </c>
      <c r="EO789">
        <v>2.745018614875574</v>
      </c>
      <c r="EP789">
        <v>3.417263168024077</v>
      </c>
      <c r="EQ789">
        <v>16.84082271045125</v>
      </c>
      <c r="ER789">
        <v>167.8627559172715</v>
      </c>
      <c r="ES789">
        <v>1.984083250197987</v>
      </c>
      <c r="ET789">
        <v>6.762342169153493</v>
      </c>
      <c r="EU789">
        <v>326.5757374722129</v>
      </c>
      <c r="EV789">
        <v>222.3621501483967</v>
      </c>
      <c r="EW789">
        <v>41.06323719185871</v>
      </c>
      <c r="EX789">
        <v>15.59942321831064</v>
      </c>
      <c r="FC789" s="2">
        <v>45040</v>
      </c>
      <c r="FD789">
        <v>0.1436387053004997</v>
      </c>
      <c r="FE789">
        <v>0.001076493226028926</v>
      </c>
      <c r="FF789">
        <v>0.006904623425938791</v>
      </c>
      <c r="FG789">
        <v>0.01134717616092029</v>
      </c>
      <c r="FH789">
        <v>0.007170202772397009</v>
      </c>
      <c r="FI789">
        <v>0.01179977576110448</v>
      </c>
      <c r="FJ789">
        <v>0.002347552700928707</v>
      </c>
      <c r="FK789">
        <v>0.004584493506365405</v>
      </c>
      <c r="FL789">
        <v>0.02292162758492083</v>
      </c>
      <c r="FM789">
        <v>0.002126919959379693</v>
      </c>
      <c r="FN789">
        <v>0.005900781931495775</v>
      </c>
      <c r="FO789">
        <v>0.02767922810217166</v>
      </c>
      <c r="FP789">
        <v>0.01766306275324131</v>
      </c>
      <c r="FQ789">
        <v>0.00384445064518151</v>
      </c>
      <c r="FR789">
        <v>0.1243481910540332</v>
      </c>
      <c r="FS789">
        <v>0.004312348638799014</v>
      </c>
      <c r="FT789">
        <v>0.05952751153368556</v>
      </c>
      <c r="FU789">
        <v>0.03707796745159406</v>
      </c>
      <c r="FV789">
        <v>0.03648299101110722</v>
      </c>
      <c r="FW789">
        <v>0.02402976858717575</v>
      </c>
      <c r="FX789">
        <v>0.006979190038835903</v>
      </c>
      <c r="FY789">
        <v>0.002279496195179097</v>
      </c>
      <c r="FZ789">
        <v>0.2702141167423883</v>
      </c>
      <c r="GA789">
        <v>0.004421972527596069</v>
      </c>
      <c r="GB789">
        <v>0.02037801417915441</v>
      </c>
      <c r="GC789">
        <v>0.08657965874373866</v>
      </c>
      <c r="GD789">
        <v>0.004326767640427732</v>
      </c>
      <c r="GE789">
        <v>0.006212443204659638</v>
      </c>
      <c r="GF789">
        <v>0.01914484437714508</v>
      </c>
      <c r="GG789">
        <v>0.004328175338424157</v>
      </c>
      <c r="GH789">
        <v>0.01676897314249866</v>
      </c>
      <c r="GI789">
        <v>0.003582475762983472</v>
      </c>
    </row>
    <row r="790" spans="1:191">
      <c r="A790" s="2">
        <v>45041</v>
      </c>
      <c r="B790">
        <v>1132.792117397613</v>
      </c>
      <c r="C790">
        <v>-0.003548591025731129</v>
      </c>
      <c r="DR790" s="2">
        <v>45041</v>
      </c>
      <c r="DS790">
        <v>4878.780741233126</v>
      </c>
      <c r="DT790">
        <v>11.82402297068919</v>
      </c>
      <c r="DU790">
        <v>2262.354160336237</v>
      </c>
      <c r="DV790">
        <v>1.191240833135453</v>
      </c>
      <c r="DW790">
        <v>26.93016424840209</v>
      </c>
      <c r="DX790">
        <v>22.59133165464899</v>
      </c>
      <c r="DY790">
        <v>1.601898066825785</v>
      </c>
      <c r="DZ790">
        <v>20.55137386950053</v>
      </c>
      <c r="EA790">
        <v>217.0327830906953</v>
      </c>
      <c r="EB790">
        <v>0.06108135275154669</v>
      </c>
      <c r="EC790">
        <v>7.102541595570862</v>
      </c>
      <c r="ED790">
        <v>0.8093722515462528</v>
      </c>
      <c r="EE790">
        <v>51.44113905587158</v>
      </c>
      <c r="EF790">
        <v>0.8292471144480654</v>
      </c>
      <c r="EG790">
        <v>330.98397957042</v>
      </c>
      <c r="EH790">
        <v>3.007600845302882</v>
      </c>
      <c r="EI790">
        <v>9.824909734869582</v>
      </c>
      <c r="EJ790">
        <v>0.4855083675681297</v>
      </c>
      <c r="EK790">
        <v>74.08928406346678</v>
      </c>
      <c r="EL790">
        <v>0.03966728306142687</v>
      </c>
      <c r="EM790">
        <v>4.146724021857587</v>
      </c>
      <c r="EN790">
        <v>32.78387607598122</v>
      </c>
      <c r="EO790">
        <v>2.745018614875574</v>
      </c>
      <c r="EP790">
        <v>3.417263168024077</v>
      </c>
      <c r="EQ790">
        <v>16.84082271045125</v>
      </c>
      <c r="ER790">
        <v>167.8627559172715</v>
      </c>
      <c r="ES790">
        <v>1.984083250197987</v>
      </c>
      <c r="ET790">
        <v>6.762342169153493</v>
      </c>
      <c r="EU790">
        <v>326.5757374722129</v>
      </c>
      <c r="EV790">
        <v>222.3621501483967</v>
      </c>
      <c r="EW790">
        <v>41.06323719185871</v>
      </c>
      <c r="EX790">
        <v>15.59942321831064</v>
      </c>
      <c r="FC790" s="2">
        <v>45041</v>
      </c>
      <c r="FD790">
        <v>0.1453879084275229</v>
      </c>
      <c r="FE790">
        <v>0.001084898608961882</v>
      </c>
      <c r="FF790">
        <v>0.006979176228660426</v>
      </c>
      <c r="FG790">
        <v>0.01144760986637158</v>
      </c>
      <c r="FH790">
        <v>0.00746895484858328</v>
      </c>
      <c r="FI790">
        <v>0.01186738516418143</v>
      </c>
      <c r="FJ790">
        <v>0.002360030344192954</v>
      </c>
      <c r="FK790">
        <v>0.00451352651531596</v>
      </c>
      <c r="FL790">
        <v>0.02363904966362907</v>
      </c>
      <c r="FM790">
        <v>0.002146048899525343</v>
      </c>
      <c r="FN790">
        <v>0.00581892564762951</v>
      </c>
      <c r="FO790">
        <v>0.02766489004792617</v>
      </c>
      <c r="FP790">
        <v>0.01776611219539806</v>
      </c>
      <c r="FQ790">
        <v>0.003850291379016541</v>
      </c>
      <c r="FR790">
        <v>0.1224385813239625</v>
      </c>
      <c r="FS790">
        <v>0.004329335081454591</v>
      </c>
      <c r="FT790">
        <v>0.06062376042715171</v>
      </c>
      <c r="FU790">
        <v>0.03792071673899979</v>
      </c>
      <c r="FV790">
        <v>0.03629428716636079</v>
      </c>
      <c r="FW790">
        <v>0.02388717015975199</v>
      </c>
      <c r="FX790">
        <v>0.006910603486203692</v>
      </c>
      <c r="FY790">
        <v>0.002299444629325577</v>
      </c>
      <c r="FZ790">
        <v>0.2672524119450432</v>
      </c>
      <c r="GA790">
        <v>0.004597753221471677</v>
      </c>
      <c r="GB790">
        <v>0.0202629321814151</v>
      </c>
      <c r="GC790">
        <v>0.08689319200877092</v>
      </c>
      <c r="GD790">
        <v>0.004342451549234472</v>
      </c>
      <c r="GE790">
        <v>0.006254420190362676</v>
      </c>
      <c r="GF790">
        <v>0.01906117151354166</v>
      </c>
      <c r="GG790">
        <v>0.004342503988747239</v>
      </c>
      <c r="GH790">
        <v>0.0167374502176008</v>
      </c>
      <c r="GI790">
        <v>0.00355700633368653</v>
      </c>
    </row>
    <row r="791" spans="1:191">
      <c r="A791" s="2">
        <v>45042</v>
      </c>
      <c r="B791">
        <v>1161.062778885906</v>
      </c>
      <c r="C791">
        <v>0.02495661918379088</v>
      </c>
      <c r="DR791" s="2">
        <v>45042</v>
      </c>
      <c r="DS791">
        <v>4878.780741233126</v>
      </c>
      <c r="DT791">
        <v>11.82402297068919</v>
      </c>
      <c r="DU791">
        <v>2262.354160336237</v>
      </c>
      <c r="DV791">
        <v>1.191240833135453</v>
      </c>
      <c r="DW791">
        <v>26.93016424840209</v>
      </c>
      <c r="DX791">
        <v>22.59133165464899</v>
      </c>
      <c r="DY791">
        <v>1.601898066825785</v>
      </c>
      <c r="DZ791">
        <v>20.55137386950053</v>
      </c>
      <c r="EA791">
        <v>217.0327830906953</v>
      </c>
      <c r="EB791">
        <v>0.06108135275154669</v>
      </c>
      <c r="EC791">
        <v>7.102541595570862</v>
      </c>
      <c r="ED791">
        <v>0.8093722515462528</v>
      </c>
      <c r="EE791">
        <v>51.44113905587158</v>
      </c>
      <c r="EF791">
        <v>0.8292471144480654</v>
      </c>
      <c r="EG791">
        <v>330.98397957042</v>
      </c>
      <c r="EH791">
        <v>3.007600845302882</v>
      </c>
      <c r="EI791">
        <v>9.824909734869582</v>
      </c>
      <c r="EJ791">
        <v>0.4855083675681297</v>
      </c>
      <c r="EK791">
        <v>74.08928406346678</v>
      </c>
      <c r="EL791">
        <v>0.03966728306142687</v>
      </c>
      <c r="EM791">
        <v>4.146724021857587</v>
      </c>
      <c r="EN791">
        <v>32.78387607598122</v>
      </c>
      <c r="EO791">
        <v>2.745018614875574</v>
      </c>
      <c r="EP791">
        <v>3.417263168024077</v>
      </c>
      <c r="EQ791">
        <v>16.84082271045125</v>
      </c>
      <c r="ER791">
        <v>167.8627559172715</v>
      </c>
      <c r="ES791">
        <v>1.984083250197987</v>
      </c>
      <c r="ET791">
        <v>6.762342169153493</v>
      </c>
      <c r="EU791">
        <v>326.5757374722129</v>
      </c>
      <c r="EV791">
        <v>222.3621501483967</v>
      </c>
      <c r="EW791">
        <v>41.06323719185871</v>
      </c>
      <c r="EX791">
        <v>15.59942321831064</v>
      </c>
      <c r="FC791" s="2">
        <v>45042</v>
      </c>
      <c r="FD791">
        <v>0.1432339368865799</v>
      </c>
      <c r="FE791">
        <v>0.001069656445115698</v>
      </c>
      <c r="FF791">
        <v>0.006896956939900523</v>
      </c>
      <c r="FG791">
        <v>0.0113419829228232</v>
      </c>
      <c r="FH791">
        <v>0.00733539606125225</v>
      </c>
      <c r="FI791">
        <v>0.01204584340974715</v>
      </c>
      <c r="FJ791">
        <v>0.002332528808259565</v>
      </c>
      <c r="FK791">
        <v>0.004457385606573866</v>
      </c>
      <c r="FL791">
        <v>0.0240181235401453</v>
      </c>
      <c r="FM791">
        <v>0.002118922340603167</v>
      </c>
      <c r="FN791">
        <v>0.005754086877061043</v>
      </c>
      <c r="FO791">
        <v>0.02696342413966311</v>
      </c>
      <c r="FP791">
        <v>0.01762051337879824</v>
      </c>
      <c r="FQ791">
        <v>0.003821727736236849</v>
      </c>
      <c r="FR791">
        <v>0.1232936236294549</v>
      </c>
      <c r="FS791">
        <v>0.004207006211318495</v>
      </c>
      <c r="FT791">
        <v>0.06992291457653012</v>
      </c>
      <c r="FU791">
        <v>0.03809575590125658</v>
      </c>
      <c r="FV791">
        <v>0.03579885490609651</v>
      </c>
      <c r="FW791">
        <v>0.02365841215747741</v>
      </c>
      <c r="FX791">
        <v>0.007017323283213098</v>
      </c>
      <c r="FY791">
        <v>0.002259859674274466</v>
      </c>
      <c r="FZ791">
        <v>0.2628346804672706</v>
      </c>
      <c r="GA791">
        <v>0.004271393632986597</v>
      </c>
      <c r="GB791">
        <v>0.01990957851743677</v>
      </c>
      <c r="GC791">
        <v>0.08626263244561327</v>
      </c>
      <c r="GD791">
        <v>0.004229673519058737</v>
      </c>
      <c r="GE791">
        <v>0.006202818827411403</v>
      </c>
      <c r="GF791">
        <v>0.01852477469473584</v>
      </c>
      <c r="GG791">
        <v>0.004343452012046154</v>
      </c>
      <c r="GH791">
        <v>0.01662436001536579</v>
      </c>
      <c r="GI791">
        <v>0.0035324004356933</v>
      </c>
    </row>
    <row r="792" spans="1:191">
      <c r="A792" s="2">
        <v>45043</v>
      </c>
      <c r="B792">
        <v>1141.589650292001</v>
      </c>
      <c r="C792">
        <v>-0.0167718136762508</v>
      </c>
      <c r="DR792" s="2">
        <v>45043</v>
      </c>
      <c r="DS792">
        <v>4878.780741233126</v>
      </c>
      <c r="DT792">
        <v>11.82402297068919</v>
      </c>
      <c r="DU792">
        <v>2262.354160336237</v>
      </c>
      <c r="DV792">
        <v>1.191240833135453</v>
      </c>
      <c r="DW792">
        <v>26.93016424840209</v>
      </c>
      <c r="DX792">
        <v>22.59133165464899</v>
      </c>
      <c r="DY792">
        <v>1.601898066825785</v>
      </c>
      <c r="DZ792">
        <v>20.55137386950053</v>
      </c>
      <c r="EA792">
        <v>217.0327830906953</v>
      </c>
      <c r="EB792">
        <v>0.06108135275154669</v>
      </c>
      <c r="EC792">
        <v>7.102541595570862</v>
      </c>
      <c r="ED792">
        <v>0.8093722515462528</v>
      </c>
      <c r="EE792">
        <v>51.44113905587158</v>
      </c>
      <c r="EF792">
        <v>0.8292471144480654</v>
      </c>
      <c r="EG792">
        <v>330.98397957042</v>
      </c>
      <c r="EH792">
        <v>3.007600845302882</v>
      </c>
      <c r="EI792">
        <v>9.824909734869582</v>
      </c>
      <c r="EJ792">
        <v>0.4855083675681297</v>
      </c>
      <c r="EK792">
        <v>74.08928406346678</v>
      </c>
      <c r="EL792">
        <v>0.03966728306142687</v>
      </c>
      <c r="EM792">
        <v>4.146724021857587</v>
      </c>
      <c r="EN792">
        <v>32.78387607598122</v>
      </c>
      <c r="EO792">
        <v>2.745018614875574</v>
      </c>
      <c r="EP792">
        <v>3.417263168024077</v>
      </c>
      <c r="EQ792">
        <v>16.84082271045125</v>
      </c>
      <c r="ER792">
        <v>167.8627559172715</v>
      </c>
      <c r="ES792">
        <v>1.984083250197987</v>
      </c>
      <c r="ET792">
        <v>6.762342169153493</v>
      </c>
      <c r="EU792">
        <v>326.5757374722129</v>
      </c>
      <c r="EV792">
        <v>222.3621501483967</v>
      </c>
      <c r="EW792">
        <v>41.06323719185871</v>
      </c>
      <c r="EX792">
        <v>15.59942321831064</v>
      </c>
      <c r="FC792" s="2">
        <v>45043</v>
      </c>
      <c r="FD792">
        <v>0.1388050619168235</v>
      </c>
      <c r="FE792">
        <v>0.001097159653177508</v>
      </c>
      <c r="FF792">
        <v>0.007005677861837858</v>
      </c>
      <c r="FG792">
        <v>0.01135849600022152</v>
      </c>
      <c r="FH792">
        <v>0.007099067113359551</v>
      </c>
      <c r="FI792">
        <v>0.01235831956939658</v>
      </c>
      <c r="FJ792">
        <v>0.002450750003677748</v>
      </c>
      <c r="FK792">
        <v>0.004481136891691613</v>
      </c>
      <c r="FL792">
        <v>0.02409634559203709</v>
      </c>
      <c r="FM792">
        <v>0.00212194980498856</v>
      </c>
      <c r="FN792">
        <v>0.005713777030478701</v>
      </c>
      <c r="FO792">
        <v>0.02946674154464371</v>
      </c>
      <c r="FP792">
        <v>0.01759105669173681</v>
      </c>
      <c r="FQ792">
        <v>0.003809726869809876</v>
      </c>
      <c r="FR792">
        <v>0.1212622457063772</v>
      </c>
      <c r="FS792">
        <v>0.004114297725753425</v>
      </c>
      <c r="FT792">
        <v>0.07185230900882587</v>
      </c>
      <c r="FU792">
        <v>0.03748386699034077</v>
      </c>
      <c r="FV792">
        <v>0.03517892310510222</v>
      </c>
      <c r="FW792">
        <v>0.02395324034578637</v>
      </c>
      <c r="FX792">
        <v>0.006858977420533559</v>
      </c>
      <c r="FY792">
        <v>0.002280014694405738</v>
      </c>
      <c r="FZ792">
        <v>0.2676415726282085</v>
      </c>
      <c r="GA792">
        <v>0.004197622824492362</v>
      </c>
      <c r="GB792">
        <v>0.01988435727549012</v>
      </c>
      <c r="GC792">
        <v>0.08448330326028022</v>
      </c>
      <c r="GD792">
        <v>0.00418244129899504</v>
      </c>
      <c r="GE792">
        <v>0.006099340379606908</v>
      </c>
      <c r="GF792">
        <v>0.01865439495277895</v>
      </c>
      <c r="GG792">
        <v>0.004287781571732065</v>
      </c>
      <c r="GH792">
        <v>0.01660283457131994</v>
      </c>
      <c r="GI792">
        <v>0.003527209696089571</v>
      </c>
    </row>
    <row r="793" spans="1:191">
      <c r="A793" s="2">
        <v>45044</v>
      </c>
      <c r="B793">
        <v>1171.230399001396</v>
      </c>
      <c r="C793">
        <v>0.02596445115091361</v>
      </c>
      <c r="DR793" s="2">
        <v>45044</v>
      </c>
      <c r="DS793">
        <v>4878.780741233126</v>
      </c>
      <c r="DT793">
        <v>11.82402297068919</v>
      </c>
      <c r="DU793">
        <v>2262.354160336237</v>
      </c>
      <c r="DV793">
        <v>1.191240833135453</v>
      </c>
      <c r="DW793">
        <v>26.93016424840209</v>
      </c>
      <c r="DX793">
        <v>22.59133165464899</v>
      </c>
      <c r="DY793">
        <v>1.601898066825785</v>
      </c>
      <c r="DZ793">
        <v>20.55137386950053</v>
      </c>
      <c r="EA793">
        <v>217.0327830906953</v>
      </c>
      <c r="EB793">
        <v>0.06108135275154669</v>
      </c>
      <c r="EC793">
        <v>7.102541595570862</v>
      </c>
      <c r="ED793">
        <v>0.8093722515462528</v>
      </c>
      <c r="EE793">
        <v>51.44113905587158</v>
      </c>
      <c r="EF793">
        <v>0.8292471144480654</v>
      </c>
      <c r="EG793">
        <v>330.98397957042</v>
      </c>
      <c r="EH793">
        <v>3.007600845302882</v>
      </c>
      <c r="EI793">
        <v>9.824909734869582</v>
      </c>
      <c r="EJ793">
        <v>0.4855083675681297</v>
      </c>
      <c r="EK793">
        <v>74.08928406346678</v>
      </c>
      <c r="EL793">
        <v>0.03966728306142687</v>
      </c>
      <c r="EM793">
        <v>4.146724021857587</v>
      </c>
      <c r="EN793">
        <v>32.78387607598122</v>
      </c>
      <c r="EO793">
        <v>2.745018614875574</v>
      </c>
      <c r="EP793">
        <v>3.417263168024077</v>
      </c>
      <c r="EQ793">
        <v>16.84082271045125</v>
      </c>
      <c r="ER793">
        <v>167.8627559172715</v>
      </c>
      <c r="ES793">
        <v>1.984083250197987</v>
      </c>
      <c r="ET793">
        <v>6.762342169153493</v>
      </c>
      <c r="EU793">
        <v>326.5757374722129</v>
      </c>
      <c r="EV793">
        <v>222.3621501483967</v>
      </c>
      <c r="EW793">
        <v>41.06323719185871</v>
      </c>
      <c r="EX793">
        <v>15.59942321831064</v>
      </c>
      <c r="FC793" s="2">
        <v>45044</v>
      </c>
      <c r="FD793">
        <v>0.13958722037807</v>
      </c>
      <c r="FE793">
        <v>0.001169949173279331</v>
      </c>
      <c r="FF793">
        <v>0.006912196558055971</v>
      </c>
      <c r="FG793">
        <v>0.01170585538979368</v>
      </c>
      <c r="FH793">
        <v>0.007054233942954893</v>
      </c>
      <c r="FI793">
        <v>0.01223272644887813</v>
      </c>
      <c r="FJ793">
        <v>0.002386926841251846</v>
      </c>
      <c r="FK793">
        <v>0.004481334631159879</v>
      </c>
      <c r="FL793">
        <v>0.023820693304509</v>
      </c>
      <c r="FM793">
        <v>0.002128102672259369</v>
      </c>
      <c r="FN793">
        <v>0.005724639899373989</v>
      </c>
      <c r="FO793">
        <v>0.03026998900351665</v>
      </c>
      <c r="FP793">
        <v>0.01750991537003571</v>
      </c>
      <c r="FQ793">
        <v>0.00381904861564832</v>
      </c>
      <c r="FR793">
        <v>0.1211768065122867</v>
      </c>
      <c r="FS793">
        <v>0.003936222610522757</v>
      </c>
      <c r="FT793">
        <v>0.07464280382202422</v>
      </c>
      <c r="FU793">
        <v>0.03717955959577407</v>
      </c>
      <c r="FV793">
        <v>0.03513109054743917</v>
      </c>
      <c r="FW793">
        <v>0.02383325512943303</v>
      </c>
      <c r="FX793">
        <v>0.006811176159373912</v>
      </c>
      <c r="FY793">
        <v>0.002231294052567993</v>
      </c>
      <c r="FZ793">
        <v>0.2649130590620828</v>
      </c>
      <c r="GA793">
        <v>0.004479904754849262</v>
      </c>
      <c r="GB793">
        <v>0.01988345751959033</v>
      </c>
      <c r="GC793">
        <v>0.08419915937578698</v>
      </c>
      <c r="GD793">
        <v>0.004156914157175517</v>
      </c>
      <c r="GE793">
        <v>0.006094678917133404</v>
      </c>
      <c r="GF793">
        <v>0.01833662859331981</v>
      </c>
      <c r="GG793">
        <v>0.004287201019285957</v>
      </c>
      <c r="GH793">
        <v>0.01636242327889199</v>
      </c>
      <c r="GI793">
        <v>0.003541532663675266</v>
      </c>
    </row>
    <row r="794" spans="1:191">
      <c r="A794" s="2">
        <v>45045</v>
      </c>
      <c r="B794">
        <v>1162.154172835545</v>
      </c>
      <c r="C794">
        <v>-0.007749308909322683</v>
      </c>
      <c r="DR794" s="2">
        <v>45045</v>
      </c>
      <c r="DS794">
        <v>4878.780741233126</v>
      </c>
      <c r="DT794">
        <v>11.82402297068919</v>
      </c>
      <c r="DU794">
        <v>2262.354160336237</v>
      </c>
      <c r="DV794">
        <v>1.191240833135453</v>
      </c>
      <c r="DW794">
        <v>26.93016424840209</v>
      </c>
      <c r="DX794">
        <v>22.59133165464899</v>
      </c>
      <c r="DY794">
        <v>1.601898066825785</v>
      </c>
      <c r="DZ794">
        <v>20.55137386950053</v>
      </c>
      <c r="EA794">
        <v>217.0327830906953</v>
      </c>
      <c r="EB794">
        <v>0.06108135275154669</v>
      </c>
      <c r="EC794">
        <v>7.102541595570862</v>
      </c>
      <c r="ED794">
        <v>0.8093722515462528</v>
      </c>
      <c r="EE794">
        <v>51.44113905587158</v>
      </c>
      <c r="EF794">
        <v>0.8292471144480654</v>
      </c>
      <c r="EG794">
        <v>330.98397957042</v>
      </c>
      <c r="EH794">
        <v>3.007600845302882</v>
      </c>
      <c r="EI794">
        <v>9.824909734869582</v>
      </c>
      <c r="EJ794">
        <v>0.4855083675681297</v>
      </c>
      <c r="EK794">
        <v>74.08928406346678</v>
      </c>
      <c r="EL794">
        <v>0.03966728306142687</v>
      </c>
      <c r="EM794">
        <v>4.146724021857587</v>
      </c>
      <c r="EN794">
        <v>32.78387607598122</v>
      </c>
      <c r="EO794">
        <v>2.745018614875574</v>
      </c>
      <c r="EP794">
        <v>3.417263168024077</v>
      </c>
      <c r="EQ794">
        <v>16.84082271045125</v>
      </c>
      <c r="ER794">
        <v>167.8627559172715</v>
      </c>
      <c r="ES794">
        <v>1.984083250197987</v>
      </c>
      <c r="ET794">
        <v>6.762342169153493</v>
      </c>
      <c r="EU794">
        <v>326.5757374722129</v>
      </c>
      <c r="EV794">
        <v>222.3621501483967</v>
      </c>
      <c r="EW794">
        <v>41.06323719185871</v>
      </c>
      <c r="EX794">
        <v>15.59942321831064</v>
      </c>
      <c r="FC794" s="2">
        <v>45045</v>
      </c>
      <c r="FD794">
        <v>0.1374340235103037</v>
      </c>
      <c r="FE794">
        <v>0.001244063765777796</v>
      </c>
      <c r="FF794">
        <v>0.006833010662866385</v>
      </c>
      <c r="FG794">
        <v>0.01201940772138974</v>
      </c>
      <c r="FH794">
        <v>0.006934899048972077</v>
      </c>
      <c r="FI794">
        <v>0.01233256914032159</v>
      </c>
      <c r="FJ794">
        <v>0.002364110391024708</v>
      </c>
      <c r="FK794">
        <v>0.004476384819526391</v>
      </c>
      <c r="FL794">
        <v>0.02385148217727441</v>
      </c>
      <c r="FM794">
        <v>0.002140637437250393</v>
      </c>
      <c r="FN794">
        <v>0.005654384026627495</v>
      </c>
      <c r="FO794">
        <v>0.03012568496148122</v>
      </c>
      <c r="FP794">
        <v>0.01743200450419857</v>
      </c>
      <c r="FQ794">
        <v>0.003916333341296596</v>
      </c>
      <c r="FR794">
        <v>0.1200637134858916</v>
      </c>
      <c r="FS794">
        <v>0.00390764348149221</v>
      </c>
      <c r="FT794">
        <v>0.07125395720530213</v>
      </c>
      <c r="FU794">
        <v>0.03749688122306752</v>
      </c>
      <c r="FV794">
        <v>0.03510907602736736</v>
      </c>
      <c r="FW794">
        <v>0.0238571639802293</v>
      </c>
      <c r="FX794">
        <v>0.006837426875052711</v>
      </c>
      <c r="FY794">
        <v>0.002257444416482686</v>
      </c>
      <c r="FZ794">
        <v>0.2691312371650461</v>
      </c>
      <c r="GA794">
        <v>0.005376199968336224</v>
      </c>
      <c r="GB794">
        <v>0.0195993328333689</v>
      </c>
      <c r="GC794">
        <v>0.08461034222965368</v>
      </c>
      <c r="GD794">
        <v>0.004170349494204584</v>
      </c>
      <c r="GE794">
        <v>0.006098379800057301</v>
      </c>
      <c r="GF794">
        <v>0.0187386790880618</v>
      </c>
      <c r="GG794">
        <v>0.004289804425962442</v>
      </c>
      <c r="GH794">
        <v>0.01691773796583886</v>
      </c>
      <c r="GI794">
        <v>0.00352563482627328</v>
      </c>
    </row>
    <row r="795" spans="1:191">
      <c r="A795" s="2">
        <v>45046</v>
      </c>
      <c r="B795">
        <v>1174.281194726786</v>
      </c>
      <c r="C795">
        <v>0.01043495103722059</v>
      </c>
      <c r="DR795" s="2">
        <v>45046</v>
      </c>
      <c r="DS795">
        <v>4878.780741233126</v>
      </c>
      <c r="DT795">
        <v>11.82402297068919</v>
      </c>
      <c r="DU795">
        <v>2262.354160336237</v>
      </c>
      <c r="DV795">
        <v>1.191240833135453</v>
      </c>
      <c r="DW795">
        <v>26.93016424840209</v>
      </c>
      <c r="DX795">
        <v>22.59133165464899</v>
      </c>
      <c r="DY795">
        <v>1.601898066825785</v>
      </c>
      <c r="DZ795">
        <v>20.55137386950053</v>
      </c>
      <c r="EA795">
        <v>217.0327830906953</v>
      </c>
      <c r="EB795">
        <v>0.06108135275154669</v>
      </c>
      <c r="EC795">
        <v>7.102541595570862</v>
      </c>
      <c r="ED795">
        <v>0.8093722515462528</v>
      </c>
      <c r="EE795">
        <v>51.44113905587158</v>
      </c>
      <c r="EF795">
        <v>0.8292471144480654</v>
      </c>
      <c r="EG795">
        <v>330.98397957042</v>
      </c>
      <c r="EH795">
        <v>3.007600845302882</v>
      </c>
      <c r="EI795">
        <v>9.824909734869582</v>
      </c>
      <c r="EJ795">
        <v>0.4855083675681297</v>
      </c>
      <c r="EK795">
        <v>74.08928406346678</v>
      </c>
      <c r="EL795">
        <v>0.03966728306142687</v>
      </c>
      <c r="EM795">
        <v>4.146724021857587</v>
      </c>
      <c r="EN795">
        <v>32.78387607598122</v>
      </c>
      <c r="EO795">
        <v>2.745018614875574</v>
      </c>
      <c r="EP795">
        <v>3.417263168024077</v>
      </c>
      <c r="EQ795">
        <v>16.84082271045125</v>
      </c>
      <c r="ER795">
        <v>167.8627559172715</v>
      </c>
      <c r="ES795">
        <v>1.984083250197987</v>
      </c>
      <c r="ET795">
        <v>6.762342169153493</v>
      </c>
      <c r="EU795">
        <v>326.5757374722129</v>
      </c>
      <c r="EV795">
        <v>222.3621501483967</v>
      </c>
      <c r="EW795">
        <v>41.06323719185871</v>
      </c>
      <c r="EX795">
        <v>15.59942321831064</v>
      </c>
      <c r="FC795" s="2">
        <v>45046</v>
      </c>
      <c r="FD795">
        <v>0.1361552898691343</v>
      </c>
      <c r="FE795">
        <v>0.001502836848452126</v>
      </c>
      <c r="FF795">
        <v>0.00667881015910043</v>
      </c>
      <c r="FG795">
        <v>0.01187286912498536</v>
      </c>
      <c r="FH795">
        <v>0.006870374295638621</v>
      </c>
      <c r="FI795">
        <v>0.01240348695631131</v>
      </c>
      <c r="FJ795">
        <v>0.002368616718996133</v>
      </c>
      <c r="FK795">
        <v>0.004428810191232116</v>
      </c>
      <c r="FL795">
        <v>0.02355836807255944</v>
      </c>
      <c r="FM795">
        <v>0.002206375672240381</v>
      </c>
      <c r="FN795">
        <v>0.005628479718639415</v>
      </c>
      <c r="FO795">
        <v>0.02885216863529803</v>
      </c>
      <c r="FP795">
        <v>0.01740090765887138</v>
      </c>
      <c r="FQ795">
        <v>0.003937736924704584</v>
      </c>
      <c r="FR795">
        <v>0.1211931095347179</v>
      </c>
      <c r="FS795">
        <v>0.003944814959579242</v>
      </c>
      <c r="FT795">
        <v>0.06756538439197933</v>
      </c>
      <c r="FU795">
        <v>0.03761719403725653</v>
      </c>
      <c r="FV795">
        <v>0.03492924238337258</v>
      </c>
      <c r="FW795">
        <v>0.02394255461859561</v>
      </c>
      <c r="FX795">
        <v>0.006836359832899431</v>
      </c>
      <c r="FY795">
        <v>0.002270685163157108</v>
      </c>
      <c r="FZ795">
        <v>0.2754779672045397</v>
      </c>
      <c r="GA795">
        <v>0.00482894024986349</v>
      </c>
      <c r="GB795">
        <v>0.01961480317976663</v>
      </c>
      <c r="GC795">
        <v>0.08429322581254094</v>
      </c>
      <c r="GD795">
        <v>0.00417345761313297</v>
      </c>
      <c r="GE795">
        <v>0.006069057478127394</v>
      </c>
      <c r="GF795">
        <v>0.0188986186208427</v>
      </c>
      <c r="GG795">
        <v>0.004292702182706535</v>
      </c>
      <c r="GH795">
        <v>0.0167057825984648</v>
      </c>
      <c r="GI795">
        <v>0.003480969292293495</v>
      </c>
    </row>
    <row r="796" spans="1:191">
      <c r="A796" s="2">
        <v>45047</v>
      </c>
      <c r="B796">
        <v>1150.678060249194</v>
      </c>
      <c r="C796">
        <v>-0.02010007022473304</v>
      </c>
      <c r="DR796" s="2">
        <v>45047</v>
      </c>
      <c r="DS796">
        <v>4878.780741233126</v>
      </c>
      <c r="DT796">
        <v>11.82402297068919</v>
      </c>
      <c r="DU796">
        <v>2262.354160336237</v>
      </c>
      <c r="DV796">
        <v>1.191240833135453</v>
      </c>
      <c r="DW796">
        <v>26.93016424840209</v>
      </c>
      <c r="DX796">
        <v>22.59133165464899</v>
      </c>
      <c r="DY796">
        <v>1.601898066825785</v>
      </c>
      <c r="DZ796">
        <v>20.55137386950053</v>
      </c>
      <c r="EA796">
        <v>217.0327830906953</v>
      </c>
      <c r="EB796">
        <v>0.06108135275154669</v>
      </c>
      <c r="EC796">
        <v>7.102541595570862</v>
      </c>
      <c r="ED796">
        <v>0.8093722515462528</v>
      </c>
      <c r="EE796">
        <v>51.44113905587158</v>
      </c>
      <c r="EF796">
        <v>0.8292471144480654</v>
      </c>
      <c r="EG796">
        <v>330.98397957042</v>
      </c>
      <c r="EH796">
        <v>3.007600845302882</v>
      </c>
      <c r="EI796">
        <v>9.824909734869582</v>
      </c>
      <c r="EJ796">
        <v>0.4855083675681297</v>
      </c>
      <c r="EK796">
        <v>74.08928406346678</v>
      </c>
      <c r="EL796">
        <v>0.03966728306142687</v>
      </c>
      <c r="EM796">
        <v>4.146724021857587</v>
      </c>
      <c r="EN796">
        <v>32.78387607598122</v>
      </c>
      <c r="EO796">
        <v>2.745018614875574</v>
      </c>
      <c r="EP796">
        <v>3.417263168024077</v>
      </c>
      <c r="EQ796">
        <v>16.84082271045125</v>
      </c>
      <c r="ER796">
        <v>167.8627559172715</v>
      </c>
      <c r="ES796">
        <v>1.984083250197987</v>
      </c>
      <c r="ET796">
        <v>6.762342169153493</v>
      </c>
      <c r="EU796">
        <v>326.5757374722129</v>
      </c>
      <c r="EV796">
        <v>222.3621501483967</v>
      </c>
      <c r="EW796">
        <v>41.06323719185871</v>
      </c>
      <c r="EX796">
        <v>15.59942321831064</v>
      </c>
      <c r="FC796" s="2">
        <v>45047</v>
      </c>
      <c r="FD796">
        <v>0.1331688637180213</v>
      </c>
      <c r="FE796">
        <v>0.00137928147792784</v>
      </c>
      <c r="FF796">
        <v>0.006841011972555467</v>
      </c>
      <c r="FG796">
        <v>0.0120019405997936</v>
      </c>
      <c r="FH796">
        <v>0.00687569691605496</v>
      </c>
      <c r="FI796">
        <v>0.01217521768216258</v>
      </c>
      <c r="FJ796">
        <v>0.002372566435134254</v>
      </c>
      <c r="FK796">
        <v>0.004410741790232655</v>
      </c>
      <c r="FL796">
        <v>0.02393834985718798</v>
      </c>
      <c r="FM796">
        <v>0.00221749028531906</v>
      </c>
      <c r="FN796">
        <v>0.005631262712127354</v>
      </c>
      <c r="FO796">
        <v>0.0292919342793455</v>
      </c>
      <c r="FP796">
        <v>0.01734449624160257</v>
      </c>
      <c r="FQ796">
        <v>0.00392491978887087</v>
      </c>
      <c r="FR796">
        <v>0.1223707090556891</v>
      </c>
      <c r="FS796">
        <v>0.003979330481762729</v>
      </c>
      <c r="FT796">
        <v>0.06678536067909058</v>
      </c>
      <c r="FU796">
        <v>0.0374251378097937</v>
      </c>
      <c r="FV796">
        <v>0.03519177330739457</v>
      </c>
      <c r="FW796">
        <v>0.02402584457467568</v>
      </c>
      <c r="FX796">
        <v>0.006999589079035341</v>
      </c>
      <c r="FY796">
        <v>0.00225479202413462</v>
      </c>
      <c r="FZ796">
        <v>0.2764400858123513</v>
      </c>
      <c r="GA796">
        <v>0.004548580425086105</v>
      </c>
      <c r="GB796">
        <v>0.01974404340610841</v>
      </c>
      <c r="GC796">
        <v>0.08460529682762302</v>
      </c>
      <c r="GD796">
        <v>0.004211990241395213</v>
      </c>
      <c r="GE796">
        <v>0.00601246020981561</v>
      </c>
      <c r="GF796">
        <v>0.01914118910662008</v>
      </c>
      <c r="GG796">
        <v>0.004311380969433777</v>
      </c>
      <c r="GH796">
        <v>0.01688419619631572</v>
      </c>
      <c r="GI796">
        <v>0.003494466037338374</v>
      </c>
    </row>
    <row r="797" spans="1:191">
      <c r="A797" s="2">
        <v>45048</v>
      </c>
      <c r="B797">
        <v>1118.917582983103</v>
      </c>
      <c r="C797">
        <v>-0.02760153196908355</v>
      </c>
      <c r="DR797" s="2">
        <v>45048</v>
      </c>
      <c r="DS797">
        <v>4878.780741233126</v>
      </c>
      <c r="DT797">
        <v>11.82402297068919</v>
      </c>
      <c r="DU797">
        <v>2262.354160336237</v>
      </c>
      <c r="DV797">
        <v>1.191240833135453</v>
      </c>
      <c r="DW797">
        <v>26.93016424840209</v>
      </c>
      <c r="DX797">
        <v>22.59133165464899</v>
      </c>
      <c r="DY797">
        <v>1.601898066825785</v>
      </c>
      <c r="DZ797">
        <v>20.55137386950053</v>
      </c>
      <c r="EA797">
        <v>217.0327830906953</v>
      </c>
      <c r="EB797">
        <v>0.06108135275154669</v>
      </c>
      <c r="EC797">
        <v>7.102541595570862</v>
      </c>
      <c r="ED797">
        <v>0.8093722515462528</v>
      </c>
      <c r="EE797">
        <v>51.44113905587158</v>
      </c>
      <c r="EF797">
        <v>0.8292471144480654</v>
      </c>
      <c r="EG797">
        <v>330.98397957042</v>
      </c>
      <c r="EH797">
        <v>3.007600845302882</v>
      </c>
      <c r="EI797">
        <v>9.824909734869582</v>
      </c>
      <c r="EJ797">
        <v>0.4855083675681297</v>
      </c>
      <c r="EK797">
        <v>74.08928406346678</v>
      </c>
      <c r="EL797">
        <v>0.03966728306142687</v>
      </c>
      <c r="EM797">
        <v>4.146724021857587</v>
      </c>
      <c r="EN797">
        <v>32.78387607598122</v>
      </c>
      <c r="EO797">
        <v>2.745018614875574</v>
      </c>
      <c r="EP797">
        <v>3.417263168024077</v>
      </c>
      <c r="EQ797">
        <v>16.84082271045125</v>
      </c>
      <c r="ER797">
        <v>167.8627559172715</v>
      </c>
      <c r="ES797">
        <v>1.984083250197987</v>
      </c>
      <c r="ET797">
        <v>6.762342169153493</v>
      </c>
      <c r="EU797">
        <v>326.5757374722129</v>
      </c>
      <c r="EV797">
        <v>222.3621501483967</v>
      </c>
      <c r="EW797">
        <v>41.06323719185871</v>
      </c>
      <c r="EX797">
        <v>15.59942321831064</v>
      </c>
      <c r="FC797" s="2">
        <v>45048</v>
      </c>
      <c r="FD797">
        <v>0.1312917787981625</v>
      </c>
      <c r="FE797">
        <v>0.001400614751561447</v>
      </c>
      <c r="FF797">
        <v>0.006720591107633434</v>
      </c>
      <c r="FG797">
        <v>0.01172354310784558</v>
      </c>
      <c r="FH797">
        <v>0.00684708449313059</v>
      </c>
      <c r="FI797">
        <v>0.0122522114789634</v>
      </c>
      <c r="FJ797">
        <v>0.00239497781346766</v>
      </c>
      <c r="FK797">
        <v>0.004328973950586734</v>
      </c>
      <c r="FL797">
        <v>0.02481852051684698</v>
      </c>
      <c r="FM797">
        <v>0.002184698416352547</v>
      </c>
      <c r="FN797">
        <v>0.005610710229815329</v>
      </c>
      <c r="FO797">
        <v>0.03024193454389695</v>
      </c>
      <c r="FP797">
        <v>0.01724801893094294</v>
      </c>
      <c r="FQ797">
        <v>0.003930436102636522</v>
      </c>
      <c r="FR797">
        <v>0.1222076542879418</v>
      </c>
      <c r="FS797">
        <v>0.003823568053373149</v>
      </c>
      <c r="FT797">
        <v>0.06904187016482263</v>
      </c>
      <c r="FU797">
        <v>0.03761199975648768</v>
      </c>
      <c r="FV797">
        <v>0.03488706437525761</v>
      </c>
      <c r="FW797">
        <v>0.02493078445947669</v>
      </c>
      <c r="FX797">
        <v>0.006805519359128378</v>
      </c>
      <c r="FY797">
        <v>0.00224945967935831</v>
      </c>
      <c r="FZ797">
        <v>0.2743323430231185</v>
      </c>
      <c r="GA797">
        <v>0.004578989398836017</v>
      </c>
      <c r="GB797">
        <v>0.01960161769797841</v>
      </c>
      <c r="GC797">
        <v>0.08390886781558615</v>
      </c>
      <c r="GD797">
        <v>0.004162070929920158</v>
      </c>
      <c r="GE797">
        <v>0.00609670517225027</v>
      </c>
      <c r="GF797">
        <v>0.01999188674951557</v>
      </c>
      <c r="GG797">
        <v>0.004271116005470079</v>
      </c>
      <c r="GH797">
        <v>0.01706063203274928</v>
      </c>
      <c r="GI797">
        <v>0.003443756796886777</v>
      </c>
    </row>
    <row r="798" spans="1:191">
      <c r="A798" s="2">
        <v>45049</v>
      </c>
      <c r="B798">
        <v>1127.497351851574</v>
      </c>
      <c r="C798">
        <v>0.007667918530332996</v>
      </c>
      <c r="DR798" s="2">
        <v>45049</v>
      </c>
      <c r="DS798">
        <v>4878.780741233126</v>
      </c>
      <c r="DT798">
        <v>11.82402297068919</v>
      </c>
      <c r="DU798">
        <v>2262.354160336237</v>
      </c>
      <c r="DV798">
        <v>1.191240833135453</v>
      </c>
      <c r="DW798">
        <v>26.93016424840209</v>
      </c>
      <c r="DX798">
        <v>22.59133165464899</v>
      </c>
      <c r="DY798">
        <v>1.601898066825785</v>
      </c>
      <c r="DZ798">
        <v>20.55137386950053</v>
      </c>
      <c r="EA798">
        <v>217.0327830906953</v>
      </c>
      <c r="EB798">
        <v>0.06108135275154669</v>
      </c>
      <c r="EC798">
        <v>7.102541595570862</v>
      </c>
      <c r="ED798">
        <v>0.8093722515462528</v>
      </c>
      <c r="EE798">
        <v>51.44113905587158</v>
      </c>
      <c r="EF798">
        <v>0.8292471144480654</v>
      </c>
      <c r="EG798">
        <v>330.98397957042</v>
      </c>
      <c r="EH798">
        <v>3.007600845302882</v>
      </c>
      <c r="EI798">
        <v>9.824909734869582</v>
      </c>
      <c r="EJ798">
        <v>0.4855083675681297</v>
      </c>
      <c r="EK798">
        <v>74.08928406346678</v>
      </c>
      <c r="EL798">
        <v>0.03966728306142687</v>
      </c>
      <c r="EM798">
        <v>4.146724021857587</v>
      </c>
      <c r="EN798">
        <v>32.78387607598122</v>
      </c>
      <c r="EO798">
        <v>2.745018614875574</v>
      </c>
      <c r="EP798">
        <v>3.417263168024077</v>
      </c>
      <c r="EQ798">
        <v>16.84082271045125</v>
      </c>
      <c r="ER798">
        <v>167.8627559172715</v>
      </c>
      <c r="ES798">
        <v>1.984083250197987</v>
      </c>
      <c r="ET798">
        <v>6.762342169153493</v>
      </c>
      <c r="EU798">
        <v>326.5757374722129</v>
      </c>
      <c r="EV798">
        <v>222.3621501483967</v>
      </c>
      <c r="EW798">
        <v>41.06323719185871</v>
      </c>
      <c r="EX798">
        <v>15.59942321831064</v>
      </c>
      <c r="FC798" s="2">
        <v>45049</v>
      </c>
      <c r="FD798">
        <v>0.1300839346874528</v>
      </c>
      <c r="FE798">
        <v>0.001324306753243394</v>
      </c>
      <c r="FF798">
        <v>0.006759200539720609</v>
      </c>
      <c r="FG798">
        <v>0.01166560610509737</v>
      </c>
      <c r="FH798">
        <v>0.006775029263633243</v>
      </c>
      <c r="FI798">
        <v>0.01249309415837304</v>
      </c>
      <c r="FJ798">
        <v>0.002420537082368339</v>
      </c>
      <c r="FK798">
        <v>0.004347870944259303</v>
      </c>
      <c r="FL798">
        <v>0.02447480890065009</v>
      </c>
      <c r="FM798">
        <v>0.002160606175134455</v>
      </c>
      <c r="FN798">
        <v>0.005698269547052816</v>
      </c>
      <c r="FO798">
        <v>0.02926548129799</v>
      </c>
      <c r="FP798">
        <v>0.01723100824380115</v>
      </c>
      <c r="FQ798">
        <v>0.003887946308457986</v>
      </c>
      <c r="FR798">
        <v>0.1222771670993039</v>
      </c>
      <c r="FS798">
        <v>0.003803569464226317</v>
      </c>
      <c r="FT798">
        <v>0.06859625451025766</v>
      </c>
      <c r="FU798">
        <v>0.03801673458263184</v>
      </c>
      <c r="FV798">
        <v>0.03496478338550043</v>
      </c>
      <c r="FW798">
        <v>0.02463140382515334</v>
      </c>
      <c r="FX798">
        <v>0.006754167354694815</v>
      </c>
      <c r="FY798">
        <v>0.002281044986709533</v>
      </c>
      <c r="FZ798">
        <v>0.2762386861422348</v>
      </c>
      <c r="GA798">
        <v>0.004597126955990855</v>
      </c>
      <c r="GB798">
        <v>0.01950485040216464</v>
      </c>
      <c r="GC798">
        <v>0.08473230541711679</v>
      </c>
      <c r="GD798">
        <v>0.0043068241997069</v>
      </c>
      <c r="GE798">
        <v>0.006089758488120405</v>
      </c>
      <c r="GF798">
        <v>0.020071609704673</v>
      </c>
      <c r="GG798">
        <v>0.004176866643777203</v>
      </c>
      <c r="GH798">
        <v>0.01693111262777235</v>
      </c>
      <c r="GI798">
        <v>0.003438034202730448</v>
      </c>
    </row>
    <row r="799" spans="1:191">
      <c r="A799" s="2">
        <v>45050</v>
      </c>
      <c r="B799">
        <v>1140.680329261801</v>
      </c>
      <c r="C799">
        <v>0.01169224689404147</v>
      </c>
      <c r="DR799" s="2">
        <v>45050</v>
      </c>
      <c r="DS799">
        <v>4878.780741233126</v>
      </c>
      <c r="DT799">
        <v>11.82402297068919</v>
      </c>
      <c r="DU799">
        <v>2262.354160336237</v>
      </c>
      <c r="DV799">
        <v>1.191240833135453</v>
      </c>
      <c r="DW799">
        <v>26.93016424840209</v>
      </c>
      <c r="DX799">
        <v>22.59133165464899</v>
      </c>
      <c r="DY799">
        <v>1.601898066825785</v>
      </c>
      <c r="DZ799">
        <v>20.55137386950053</v>
      </c>
      <c r="EA799">
        <v>217.0327830906953</v>
      </c>
      <c r="EB799">
        <v>0.06108135275154669</v>
      </c>
      <c r="EC799">
        <v>7.102541595570862</v>
      </c>
      <c r="ED799">
        <v>0.8093722515462528</v>
      </c>
      <c r="EE799">
        <v>51.44113905587158</v>
      </c>
      <c r="EF799">
        <v>0.8292471144480654</v>
      </c>
      <c r="EG799">
        <v>330.98397957042</v>
      </c>
      <c r="EH799">
        <v>3.007600845302882</v>
      </c>
      <c r="EI799">
        <v>9.824909734869582</v>
      </c>
      <c r="EJ799">
        <v>0.4855083675681297</v>
      </c>
      <c r="EK799">
        <v>74.08928406346678</v>
      </c>
      <c r="EL799">
        <v>0.03966728306142687</v>
      </c>
      <c r="EM799">
        <v>4.146724021857587</v>
      </c>
      <c r="EN799">
        <v>32.78387607598122</v>
      </c>
      <c r="EO799">
        <v>2.745018614875574</v>
      </c>
      <c r="EP799">
        <v>3.417263168024077</v>
      </c>
      <c r="EQ799">
        <v>16.84082271045125</v>
      </c>
      <c r="ER799">
        <v>167.8627559172715</v>
      </c>
      <c r="ES799">
        <v>1.984083250197987</v>
      </c>
      <c r="ET799">
        <v>6.762342169153493</v>
      </c>
      <c r="EU799">
        <v>326.5757374722129</v>
      </c>
      <c r="EV799">
        <v>222.3621501483967</v>
      </c>
      <c r="EW799">
        <v>41.06323719185871</v>
      </c>
      <c r="EX799">
        <v>15.59942321831064</v>
      </c>
      <c r="FC799" s="2">
        <v>45050</v>
      </c>
      <c r="FD799">
        <v>0.1300303011127098</v>
      </c>
      <c r="FE799">
        <v>0.001363608399864855</v>
      </c>
      <c r="FF799">
        <v>0.006735897784723461</v>
      </c>
      <c r="FG799">
        <v>0.01159937569691105</v>
      </c>
      <c r="FH799">
        <v>0.00685499805813683</v>
      </c>
      <c r="FI799">
        <v>0.01197123046663439</v>
      </c>
      <c r="FJ799">
        <v>0.002419448574187879</v>
      </c>
      <c r="FK799">
        <v>0.004377555560463398</v>
      </c>
      <c r="FL799">
        <v>0.02477458666107168</v>
      </c>
      <c r="FM799">
        <v>0.002182280304726741</v>
      </c>
      <c r="FN799">
        <v>0.006051364386463875</v>
      </c>
      <c r="FO799">
        <v>0.02840870746842646</v>
      </c>
      <c r="FP799">
        <v>0.01738393405436099</v>
      </c>
      <c r="FQ799">
        <v>0.003887246171543988</v>
      </c>
      <c r="FR799">
        <v>0.1277306678136449</v>
      </c>
      <c r="FS799">
        <v>0.003825323375853573</v>
      </c>
      <c r="FT799">
        <v>0.06858898473453716</v>
      </c>
      <c r="FU799">
        <v>0.03782092728969384</v>
      </c>
      <c r="FV799">
        <v>0.035354389051145</v>
      </c>
      <c r="FW799">
        <v>0.02429818233174602</v>
      </c>
      <c r="FX799">
        <v>0.006933563630552751</v>
      </c>
      <c r="FY799">
        <v>0.002251407016012659</v>
      </c>
      <c r="FZ799">
        <v>0.2710101280173886</v>
      </c>
      <c r="GA799">
        <v>0.00447405621356952</v>
      </c>
      <c r="GB799">
        <v>0.01959914741005318</v>
      </c>
      <c r="GC799">
        <v>0.08550707962543061</v>
      </c>
      <c r="GD799">
        <v>0.004357504772790306</v>
      </c>
      <c r="GE799">
        <v>0.006181720710778684</v>
      </c>
      <c r="GF799">
        <v>0.01980776894345268</v>
      </c>
      <c r="GG799">
        <v>0.004088177622072807</v>
      </c>
      <c r="GH799">
        <v>0.01668766488475361</v>
      </c>
      <c r="GI799">
        <v>0.00344277185629871</v>
      </c>
    </row>
    <row r="800" spans="1:191">
      <c r="A800" s="2">
        <v>45051</v>
      </c>
      <c r="B800">
        <v>1116.397295192161</v>
      </c>
      <c r="C800">
        <v>-0.02128820270386755</v>
      </c>
      <c r="DR800" s="2">
        <v>45051</v>
      </c>
      <c r="DS800">
        <v>4878.780741233126</v>
      </c>
      <c r="DT800">
        <v>11.82402297068919</v>
      </c>
      <c r="DU800">
        <v>2262.354160336237</v>
      </c>
      <c r="DV800">
        <v>1.191240833135453</v>
      </c>
      <c r="DW800">
        <v>26.93016424840209</v>
      </c>
      <c r="DX800">
        <v>22.59133165464899</v>
      </c>
      <c r="DY800">
        <v>1.601898066825785</v>
      </c>
      <c r="DZ800">
        <v>20.55137386950053</v>
      </c>
      <c r="EA800">
        <v>217.0327830906953</v>
      </c>
      <c r="EB800">
        <v>0.06108135275154669</v>
      </c>
      <c r="EC800">
        <v>7.102541595570862</v>
      </c>
      <c r="ED800">
        <v>0.8093722515462528</v>
      </c>
      <c r="EE800">
        <v>51.44113905587158</v>
      </c>
      <c r="EF800">
        <v>0.8292471144480654</v>
      </c>
      <c r="EG800">
        <v>330.98397957042</v>
      </c>
      <c r="EH800">
        <v>3.007600845302882</v>
      </c>
      <c r="EI800">
        <v>9.824909734869582</v>
      </c>
      <c r="EJ800">
        <v>0.4855083675681297</v>
      </c>
      <c r="EK800">
        <v>74.08928406346678</v>
      </c>
      <c r="EL800">
        <v>0.03966728306142687</v>
      </c>
      <c r="EM800">
        <v>4.146724021857587</v>
      </c>
      <c r="EN800">
        <v>32.78387607598122</v>
      </c>
      <c r="EO800">
        <v>2.745018614875574</v>
      </c>
      <c r="EP800">
        <v>3.417263168024077</v>
      </c>
      <c r="EQ800">
        <v>16.84082271045125</v>
      </c>
      <c r="ER800">
        <v>167.8627559172715</v>
      </c>
      <c r="ES800">
        <v>1.984083250197987</v>
      </c>
      <c r="ET800">
        <v>6.762342169153493</v>
      </c>
      <c r="EU800">
        <v>326.5757374722129</v>
      </c>
      <c r="EV800">
        <v>222.3621501483967</v>
      </c>
      <c r="EW800">
        <v>41.06323719185871</v>
      </c>
      <c r="EX800">
        <v>15.59942321831064</v>
      </c>
      <c r="FC800" s="2">
        <v>45051</v>
      </c>
      <c r="FD800">
        <v>0.1266748440747433</v>
      </c>
      <c r="FE800">
        <v>0.001320844422917598</v>
      </c>
      <c r="FF800">
        <v>0.006741657637192555</v>
      </c>
      <c r="FG800">
        <v>0.01171503090185723</v>
      </c>
      <c r="FH800">
        <v>0.006696713406073761</v>
      </c>
      <c r="FI800">
        <v>0.01208433931716834</v>
      </c>
      <c r="FJ800">
        <v>0.002407367780989148</v>
      </c>
      <c r="FK800">
        <v>0.004391461296157317</v>
      </c>
      <c r="FL800">
        <v>0.02519284661571258</v>
      </c>
      <c r="FM800">
        <v>0.002185054206649253</v>
      </c>
      <c r="FN800">
        <v>0.005908828443210462</v>
      </c>
      <c r="FO800">
        <v>0.02843734930799362</v>
      </c>
      <c r="FP800">
        <v>0.01753098386670169</v>
      </c>
      <c r="FQ800">
        <v>0.003909677384117351</v>
      </c>
      <c r="FR800">
        <v>0.1272967992318653</v>
      </c>
      <c r="FS800">
        <v>0.003994354963489295</v>
      </c>
      <c r="FT800">
        <v>0.06492825081498048</v>
      </c>
      <c r="FU800">
        <v>0.03848844577371909</v>
      </c>
      <c r="FV800">
        <v>0.03533491307224547</v>
      </c>
      <c r="FW800">
        <v>0.02449384649264259</v>
      </c>
      <c r="FX800">
        <v>0.006839564484308457</v>
      </c>
      <c r="FY800">
        <v>0.002292579892108403</v>
      </c>
      <c r="FZ800">
        <v>0.2760274586967582</v>
      </c>
      <c r="GA800">
        <v>0.004756431066279921</v>
      </c>
      <c r="GB800">
        <v>0.01984371024437733</v>
      </c>
      <c r="GC800">
        <v>0.08499920947722502</v>
      </c>
      <c r="GD800">
        <v>0.004428752626749162</v>
      </c>
      <c r="GE800">
        <v>0.006238519924997249</v>
      </c>
      <c r="GF800">
        <v>0.02031299929562255</v>
      </c>
      <c r="GG800">
        <v>0.004130638563711777</v>
      </c>
      <c r="GH800">
        <v>0.01696549454400794</v>
      </c>
      <c r="GI800">
        <v>0.003431032173427617</v>
      </c>
    </row>
    <row r="801" spans="1:191">
      <c r="A801" s="2">
        <v>45052</v>
      </c>
      <c r="B801">
        <v>1140.052091609315</v>
      </c>
      <c r="C801">
        <v>0.02118851104264063</v>
      </c>
      <c r="DR801" s="2">
        <v>45052</v>
      </c>
      <c r="DS801">
        <v>4878.780741233126</v>
      </c>
      <c r="DT801">
        <v>11.82402297068919</v>
      </c>
      <c r="DU801">
        <v>2262.354160336237</v>
      </c>
      <c r="DV801">
        <v>1.191240833135453</v>
      </c>
      <c r="DW801">
        <v>26.93016424840209</v>
      </c>
      <c r="DX801">
        <v>22.59133165464899</v>
      </c>
      <c r="DY801">
        <v>1.601898066825785</v>
      </c>
      <c r="DZ801">
        <v>20.55137386950053</v>
      </c>
      <c r="EA801">
        <v>217.0327830906953</v>
      </c>
      <c r="EB801">
        <v>0.06108135275154669</v>
      </c>
      <c r="EC801">
        <v>7.102541595570862</v>
      </c>
      <c r="ED801">
        <v>0.8093722515462528</v>
      </c>
      <c r="EE801">
        <v>51.44113905587158</v>
      </c>
      <c r="EF801">
        <v>0.8292471144480654</v>
      </c>
      <c r="EG801">
        <v>330.98397957042</v>
      </c>
      <c r="EH801">
        <v>3.007600845302882</v>
      </c>
      <c r="EI801">
        <v>9.824909734869582</v>
      </c>
      <c r="EJ801">
        <v>0.4855083675681297</v>
      </c>
      <c r="EK801">
        <v>74.08928406346678</v>
      </c>
      <c r="EL801">
        <v>0.03966728306142687</v>
      </c>
      <c r="EM801">
        <v>4.146724021857587</v>
      </c>
      <c r="EN801">
        <v>32.78387607598122</v>
      </c>
      <c r="EO801">
        <v>2.745018614875574</v>
      </c>
      <c r="EP801">
        <v>3.417263168024077</v>
      </c>
      <c r="EQ801">
        <v>16.84082271045125</v>
      </c>
      <c r="ER801">
        <v>167.8627559172715</v>
      </c>
      <c r="ES801">
        <v>1.984083250197987</v>
      </c>
      <c r="ET801">
        <v>6.762342169153493</v>
      </c>
      <c r="EU801">
        <v>326.5757374722129</v>
      </c>
      <c r="EV801">
        <v>222.3621501483967</v>
      </c>
      <c r="EW801">
        <v>41.06323719185871</v>
      </c>
      <c r="EX801">
        <v>15.59942321831064</v>
      </c>
      <c r="FC801" s="2">
        <v>45052</v>
      </c>
      <c r="FD801">
        <v>0.1277233374750098</v>
      </c>
      <c r="FE801">
        <v>0.001298621538468761</v>
      </c>
      <c r="FF801">
        <v>0.006609715904859066</v>
      </c>
      <c r="FG801">
        <v>0.01173526623906243</v>
      </c>
      <c r="FH801">
        <v>0.006730103524339458</v>
      </c>
      <c r="FI801">
        <v>0.0118933034896527</v>
      </c>
      <c r="FJ801">
        <v>0.002411188133279946</v>
      </c>
      <c r="FK801">
        <v>0.00439446707691642</v>
      </c>
      <c r="FL801">
        <v>0.02490960416957843</v>
      </c>
      <c r="FM801">
        <v>0.002185884949316045</v>
      </c>
      <c r="FN801">
        <v>0.005957200129562135</v>
      </c>
      <c r="FO801">
        <v>0.02837455634536056</v>
      </c>
      <c r="FP801">
        <v>0.01741586858741877</v>
      </c>
      <c r="FQ801">
        <v>0.003837792225938934</v>
      </c>
      <c r="FR801">
        <v>0.1262030041236285</v>
      </c>
      <c r="FS801">
        <v>0.003823888014734937</v>
      </c>
      <c r="FT801">
        <v>0.06762245188532463</v>
      </c>
      <c r="FU801">
        <v>0.03784238499425645</v>
      </c>
      <c r="FV801">
        <v>0.03504914148142762</v>
      </c>
      <c r="FW801">
        <v>0.02525847691927296</v>
      </c>
      <c r="FX801">
        <v>0.006797474091343729</v>
      </c>
      <c r="FY801">
        <v>0.002277617660571195</v>
      </c>
      <c r="FZ801">
        <v>0.2747831554580463</v>
      </c>
      <c r="GA801">
        <v>0.004594963764908192</v>
      </c>
      <c r="GB801">
        <v>0.01986181927319062</v>
      </c>
      <c r="GC801">
        <v>0.0849226977874787</v>
      </c>
      <c r="GD801">
        <v>0.00447582218100668</v>
      </c>
      <c r="GE801">
        <v>0.006220507519179707</v>
      </c>
      <c r="GF801">
        <v>0.02034381132084409</v>
      </c>
      <c r="GG801">
        <v>0.004136389437239913</v>
      </c>
      <c r="GH801">
        <v>0.01684247853876688</v>
      </c>
      <c r="GI801">
        <v>0.003467005760015276</v>
      </c>
    </row>
    <row r="802" spans="1:191">
      <c r="A802" s="2">
        <v>45053</v>
      </c>
      <c r="B802">
        <v>1087.742518186223</v>
      </c>
      <c r="C802">
        <v>-0.04588349410354653</v>
      </c>
      <c r="DR802" s="2">
        <v>45053</v>
      </c>
      <c r="DS802">
        <v>4878.780741233126</v>
      </c>
      <c r="DT802">
        <v>11.82402297068919</v>
      </c>
      <c r="DU802">
        <v>2262.354160336237</v>
      </c>
      <c r="DV802">
        <v>1.191240833135453</v>
      </c>
      <c r="DW802">
        <v>26.93016424840209</v>
      </c>
      <c r="DX802">
        <v>22.59133165464899</v>
      </c>
      <c r="DY802">
        <v>1.601898066825785</v>
      </c>
      <c r="DZ802">
        <v>20.55137386950053</v>
      </c>
      <c r="EA802">
        <v>217.0327830906953</v>
      </c>
      <c r="EB802">
        <v>0.06108135275154669</v>
      </c>
      <c r="EC802">
        <v>7.102541595570862</v>
      </c>
      <c r="ED802">
        <v>0.8093722515462528</v>
      </c>
      <c r="EE802">
        <v>51.44113905587158</v>
      </c>
      <c r="EF802">
        <v>0.8292471144480654</v>
      </c>
      <c r="EG802">
        <v>330.98397957042</v>
      </c>
      <c r="EH802">
        <v>3.007600845302882</v>
      </c>
      <c r="EI802">
        <v>9.824909734869582</v>
      </c>
      <c r="EJ802">
        <v>0.4855083675681297</v>
      </c>
      <c r="EK802">
        <v>74.08928406346678</v>
      </c>
      <c r="EL802">
        <v>0.03966728306142687</v>
      </c>
      <c r="EM802">
        <v>4.146724021857587</v>
      </c>
      <c r="EN802">
        <v>32.78387607598122</v>
      </c>
      <c r="EO802">
        <v>2.745018614875574</v>
      </c>
      <c r="EP802">
        <v>3.417263168024077</v>
      </c>
      <c r="EQ802">
        <v>16.84082271045125</v>
      </c>
      <c r="ER802">
        <v>167.8627559172715</v>
      </c>
      <c r="ES802">
        <v>1.984083250197987</v>
      </c>
      <c r="ET802">
        <v>6.762342169153493</v>
      </c>
      <c r="EU802">
        <v>326.5757374722129</v>
      </c>
      <c r="EV802">
        <v>222.3621501483967</v>
      </c>
      <c r="EW802">
        <v>41.06323719185871</v>
      </c>
      <c r="EX802">
        <v>15.59942321831064</v>
      </c>
      <c r="FC802" s="2">
        <v>45053</v>
      </c>
      <c r="FD802">
        <v>0.1224074520651324</v>
      </c>
      <c r="FE802">
        <v>0.001250892343423817</v>
      </c>
      <c r="FF802">
        <v>0.007126716649986728</v>
      </c>
      <c r="FG802">
        <v>0.01188540751467504</v>
      </c>
      <c r="FH802">
        <v>0.006669255907034611</v>
      </c>
      <c r="FI802">
        <v>0.01200892025042218</v>
      </c>
      <c r="FJ802">
        <v>0.002437434064004628</v>
      </c>
      <c r="FK802">
        <v>0.004400013123309624</v>
      </c>
      <c r="FL802">
        <v>0.02499540478475367</v>
      </c>
      <c r="FM802">
        <v>0.00221261855470049</v>
      </c>
      <c r="FN802">
        <v>0.005897256266254308</v>
      </c>
      <c r="FO802">
        <v>0.02942063614644643</v>
      </c>
      <c r="FP802">
        <v>0.01747566610848555</v>
      </c>
      <c r="FQ802">
        <v>0.003853955862388524</v>
      </c>
      <c r="FR802">
        <v>0.1253807458012342</v>
      </c>
      <c r="FS802">
        <v>0.003759577808735133</v>
      </c>
      <c r="FT802">
        <v>0.06553916227437136</v>
      </c>
      <c r="FU802">
        <v>0.03724459386616151</v>
      </c>
      <c r="FV802">
        <v>0.03522775723645166</v>
      </c>
      <c r="FW802">
        <v>0.02519700340363301</v>
      </c>
      <c r="FX802">
        <v>0.006755249051337864</v>
      </c>
      <c r="FY802">
        <v>0.002291435659690123</v>
      </c>
      <c r="FZ802">
        <v>0.2806291662526653</v>
      </c>
      <c r="GA802">
        <v>0.004576614624929747</v>
      </c>
      <c r="GB802">
        <v>0.02006031262367609</v>
      </c>
      <c r="GC802">
        <v>0.0847218591297008</v>
      </c>
      <c r="GD802">
        <v>0.004369057973240361</v>
      </c>
      <c r="GE802">
        <v>0.006191512647562897</v>
      </c>
      <c r="GF802">
        <v>0.02110059897621275</v>
      </c>
      <c r="GG802">
        <v>0.004148367821010985</v>
      </c>
      <c r="GH802">
        <v>0.01730793335259119</v>
      </c>
      <c r="GI802">
        <v>0.003457421855777438</v>
      </c>
    </row>
    <row r="803" spans="1:191">
      <c r="A803" s="2">
        <v>45054</v>
      </c>
      <c r="B803">
        <v>1079.783444189478</v>
      </c>
      <c r="C803">
        <v>-0.007317056990670978</v>
      </c>
      <c r="DR803" s="2">
        <v>45054</v>
      </c>
      <c r="DS803">
        <v>4878.780741233126</v>
      </c>
      <c r="DT803">
        <v>11.82402297068919</v>
      </c>
      <c r="DU803">
        <v>2262.354160336237</v>
      </c>
      <c r="DV803">
        <v>1.191240833135453</v>
      </c>
      <c r="DW803">
        <v>26.93016424840209</v>
      </c>
      <c r="DX803">
        <v>22.59133165464899</v>
      </c>
      <c r="DY803">
        <v>1.601898066825785</v>
      </c>
      <c r="DZ803">
        <v>20.55137386950053</v>
      </c>
      <c r="EA803">
        <v>217.0327830906953</v>
      </c>
      <c r="EB803">
        <v>0.06108135275154669</v>
      </c>
      <c r="EC803">
        <v>7.102541595570862</v>
      </c>
      <c r="ED803">
        <v>0.8093722515462528</v>
      </c>
      <c r="EE803">
        <v>51.44113905587158</v>
      </c>
      <c r="EF803">
        <v>0.8292471144480654</v>
      </c>
      <c r="EG803">
        <v>330.98397957042</v>
      </c>
      <c r="EH803">
        <v>3.007600845302882</v>
      </c>
      <c r="EI803">
        <v>9.824909734869582</v>
      </c>
      <c r="EJ803">
        <v>0.4855083675681297</v>
      </c>
      <c r="EK803">
        <v>74.08928406346678</v>
      </c>
      <c r="EL803">
        <v>0.03966728306142687</v>
      </c>
      <c r="EM803">
        <v>4.146724021857587</v>
      </c>
      <c r="EN803">
        <v>32.78387607598122</v>
      </c>
      <c r="EO803">
        <v>2.745018614875574</v>
      </c>
      <c r="EP803">
        <v>3.417263168024077</v>
      </c>
      <c r="EQ803">
        <v>16.84082271045125</v>
      </c>
      <c r="ER803">
        <v>167.8627559172715</v>
      </c>
      <c r="ES803">
        <v>1.984083250197987</v>
      </c>
      <c r="ET803">
        <v>6.762342169153493</v>
      </c>
      <c r="EU803">
        <v>326.5757374722129</v>
      </c>
      <c r="EV803">
        <v>222.3621501483967</v>
      </c>
      <c r="EW803">
        <v>41.06323719185871</v>
      </c>
      <c r="EX803">
        <v>15.59942321831064</v>
      </c>
      <c r="FC803" s="2">
        <v>45054</v>
      </c>
      <c r="FD803">
        <v>0.1205842289913738</v>
      </c>
      <c r="FE803">
        <v>0.001216183151955602</v>
      </c>
      <c r="FF803">
        <v>0.00688405324187738</v>
      </c>
      <c r="FG803">
        <v>0.01219240824897615</v>
      </c>
      <c r="FH803">
        <v>0.006610663649933715</v>
      </c>
      <c r="FI803">
        <v>0.01193964104787223</v>
      </c>
      <c r="FJ803">
        <v>0.002424492855224171</v>
      </c>
      <c r="FK803">
        <v>0.004396602560989097</v>
      </c>
      <c r="FL803">
        <v>0.02528341529318109</v>
      </c>
      <c r="FM803">
        <v>0.002204143152005569</v>
      </c>
      <c r="FN803">
        <v>0.005887815490839403</v>
      </c>
      <c r="FO803">
        <v>0.02965876209023957</v>
      </c>
      <c r="FP803">
        <v>0.0175201521610508</v>
      </c>
      <c r="FQ803">
        <v>0.003891479254762843</v>
      </c>
      <c r="FR803">
        <v>0.1249086336104787</v>
      </c>
      <c r="FS803">
        <v>0.003739877913468668</v>
      </c>
      <c r="FT803">
        <v>0.06698414035834663</v>
      </c>
      <c r="FU803">
        <v>0.03773316587153851</v>
      </c>
      <c r="FV803">
        <v>0.03512282257439164</v>
      </c>
      <c r="FW803">
        <v>0.02572979440805086</v>
      </c>
      <c r="FX803">
        <v>0.006725412217967347</v>
      </c>
      <c r="FY803">
        <v>0.002327535581111796</v>
      </c>
      <c r="FZ803">
        <v>0.2797700458246047</v>
      </c>
      <c r="GA803">
        <v>0.004663372162908073</v>
      </c>
      <c r="GB803">
        <v>0.02015153625040747</v>
      </c>
      <c r="GC803">
        <v>0.08497392723415802</v>
      </c>
      <c r="GD803">
        <v>0.004380600062310983</v>
      </c>
      <c r="GE803">
        <v>0.006245880272022442</v>
      </c>
      <c r="GF803">
        <v>0.02100270055015328</v>
      </c>
      <c r="GG803">
        <v>0.004172643369498774</v>
      </c>
      <c r="GH803">
        <v>0.01721877600429407</v>
      </c>
      <c r="GI803">
        <v>0.003455094544006483</v>
      </c>
    </row>
    <row r="804" spans="1:191">
      <c r="A804" s="2">
        <v>45055</v>
      </c>
      <c r="B804">
        <v>1005.953384056643</v>
      </c>
      <c r="C804">
        <v>-0.06837487695345668</v>
      </c>
      <c r="DR804" s="2">
        <v>45055</v>
      </c>
      <c r="DS804">
        <v>4878.780741233126</v>
      </c>
      <c r="DT804">
        <v>11.82402297068919</v>
      </c>
      <c r="DU804">
        <v>2262.354160336237</v>
      </c>
      <c r="DV804">
        <v>1.191240833135453</v>
      </c>
      <c r="DW804">
        <v>26.93016424840209</v>
      </c>
      <c r="DX804">
        <v>22.59133165464899</v>
      </c>
      <c r="DY804">
        <v>1.601898066825785</v>
      </c>
      <c r="DZ804">
        <v>20.55137386950053</v>
      </c>
      <c r="EA804">
        <v>217.0327830906953</v>
      </c>
      <c r="EB804">
        <v>0.06108135275154669</v>
      </c>
      <c r="EC804">
        <v>7.102541595570862</v>
      </c>
      <c r="ED804">
        <v>0.8093722515462528</v>
      </c>
      <c r="EE804">
        <v>51.44113905587158</v>
      </c>
      <c r="EF804">
        <v>0.8292471144480654</v>
      </c>
      <c r="EG804">
        <v>330.98397957042</v>
      </c>
      <c r="EH804">
        <v>3.007600845302882</v>
      </c>
      <c r="EI804">
        <v>9.824909734869582</v>
      </c>
      <c r="EJ804">
        <v>0.4855083675681297</v>
      </c>
      <c r="EK804">
        <v>74.08928406346678</v>
      </c>
      <c r="EL804">
        <v>0.03966728306142687</v>
      </c>
      <c r="EM804">
        <v>4.146724021857587</v>
      </c>
      <c r="EN804">
        <v>32.78387607598122</v>
      </c>
      <c r="EO804">
        <v>2.745018614875574</v>
      </c>
      <c r="EP804">
        <v>3.417263168024077</v>
      </c>
      <c r="EQ804">
        <v>16.84082271045125</v>
      </c>
      <c r="ER804">
        <v>167.8627559172715</v>
      </c>
      <c r="ES804">
        <v>1.984083250197987</v>
      </c>
      <c r="ET804">
        <v>6.762342169153493</v>
      </c>
      <c r="EU804">
        <v>326.5757374722129</v>
      </c>
      <c r="EV804">
        <v>222.3621501483967</v>
      </c>
      <c r="EW804">
        <v>41.06323719185871</v>
      </c>
      <c r="EX804">
        <v>15.59942321831064</v>
      </c>
      <c r="FC804" s="2">
        <v>45055</v>
      </c>
      <c r="FD804">
        <v>0.1155611566972924</v>
      </c>
      <c r="FE804">
        <v>0.001182310202852392</v>
      </c>
      <c r="FF804">
        <v>0.006991747599525457</v>
      </c>
      <c r="FG804">
        <v>0.01258991924161009</v>
      </c>
      <c r="FH804">
        <v>0.006363439484765456</v>
      </c>
      <c r="FI804">
        <v>0.01199540328929053</v>
      </c>
      <c r="FJ804">
        <v>0.002298909592192757</v>
      </c>
      <c r="FK804">
        <v>0.004360639337410268</v>
      </c>
      <c r="FL804">
        <v>0.02439956913725006</v>
      </c>
      <c r="FM804">
        <v>0.002216805907891116</v>
      </c>
      <c r="FN804">
        <v>0.005886196028616521</v>
      </c>
      <c r="FO804">
        <v>0.0301615132343186</v>
      </c>
      <c r="FP804">
        <v>0.01759574303571998</v>
      </c>
      <c r="FQ804">
        <v>0.003734154839587415</v>
      </c>
      <c r="FR804">
        <v>0.1197093601824982</v>
      </c>
      <c r="FS804">
        <v>0.003754744567894895</v>
      </c>
      <c r="FT804">
        <v>0.06490683907443377</v>
      </c>
      <c r="FU804">
        <v>0.0375824125974487</v>
      </c>
      <c r="FV804">
        <v>0.03479056227612575</v>
      </c>
      <c r="FW804">
        <v>0.02638867420541596</v>
      </c>
      <c r="FX804">
        <v>0.006781870520629672</v>
      </c>
      <c r="FY804">
        <v>0.002331945912246522</v>
      </c>
      <c r="FZ804">
        <v>0.2910509409094685</v>
      </c>
      <c r="GA804">
        <v>0.004874274799807362</v>
      </c>
      <c r="GB804">
        <v>0.02024458751102418</v>
      </c>
      <c r="GC804">
        <v>0.08458122126682667</v>
      </c>
      <c r="GD804">
        <v>0.004265637461149382</v>
      </c>
      <c r="GE804">
        <v>0.006091064096095846</v>
      </c>
      <c r="GF804">
        <v>0.02222542106313209</v>
      </c>
      <c r="GG804">
        <v>0.004273980364442079</v>
      </c>
      <c r="GH804">
        <v>0.01747471593572929</v>
      </c>
      <c r="GI804">
        <v>0.00333423962730804</v>
      </c>
    </row>
    <row r="805" spans="1:191">
      <c r="A805" s="2">
        <v>45056</v>
      </c>
      <c r="B805">
        <v>998.0760236330646</v>
      </c>
      <c r="C805">
        <v>-0.007830741014868692</v>
      </c>
      <c r="DR805" s="2">
        <v>45056</v>
      </c>
      <c r="DS805">
        <v>4878.780741233126</v>
      </c>
      <c r="DT805">
        <v>11.82402297068919</v>
      </c>
      <c r="DU805">
        <v>2262.354160336237</v>
      </c>
      <c r="DV805">
        <v>1.191240833135453</v>
      </c>
      <c r="DW805">
        <v>26.93016424840209</v>
      </c>
      <c r="DX805">
        <v>22.59133165464899</v>
      </c>
      <c r="DY805">
        <v>1.601898066825785</v>
      </c>
      <c r="DZ805">
        <v>20.55137386950053</v>
      </c>
      <c r="EA805">
        <v>217.0327830906953</v>
      </c>
      <c r="EB805">
        <v>0.06108135275154669</v>
      </c>
      <c r="EC805">
        <v>7.102541595570862</v>
      </c>
      <c r="ED805">
        <v>0.8093722515462528</v>
      </c>
      <c r="EE805">
        <v>51.44113905587158</v>
      </c>
      <c r="EF805">
        <v>0.8292471144480654</v>
      </c>
      <c r="EG805">
        <v>330.98397957042</v>
      </c>
      <c r="EH805">
        <v>3.007600845302882</v>
      </c>
      <c r="EI805">
        <v>9.824909734869582</v>
      </c>
      <c r="EJ805">
        <v>0.4855083675681297</v>
      </c>
      <c r="EK805">
        <v>74.08928406346678</v>
      </c>
      <c r="EL805">
        <v>0.03966728306142687</v>
      </c>
      <c r="EM805">
        <v>4.146724021857587</v>
      </c>
      <c r="EN805">
        <v>32.78387607598122</v>
      </c>
      <c r="EO805">
        <v>2.745018614875574</v>
      </c>
      <c r="EP805">
        <v>3.417263168024077</v>
      </c>
      <c r="EQ805">
        <v>16.84082271045125</v>
      </c>
      <c r="ER805">
        <v>167.8627559172715</v>
      </c>
      <c r="ES805">
        <v>1.984083250197987</v>
      </c>
      <c r="ET805">
        <v>6.762342169153493</v>
      </c>
      <c r="EU805">
        <v>326.5757374722129</v>
      </c>
      <c r="EV805">
        <v>222.3621501483967</v>
      </c>
      <c r="EW805">
        <v>41.06323719185871</v>
      </c>
      <c r="EX805">
        <v>15.59942321831064</v>
      </c>
      <c r="FC805" s="2">
        <v>45056</v>
      </c>
      <c r="FD805">
        <v>0.1133247363446338</v>
      </c>
      <c r="FE805">
        <v>0.001221293757981741</v>
      </c>
      <c r="FF805">
        <v>0.007103607440743028</v>
      </c>
      <c r="FG805">
        <v>0.01240058252666793</v>
      </c>
      <c r="FH805">
        <v>0.006465433714716877</v>
      </c>
      <c r="FI805">
        <v>0.01277376262205281</v>
      </c>
      <c r="FJ805">
        <v>0.002334872465553323</v>
      </c>
      <c r="FK805">
        <v>0.004490831477637341</v>
      </c>
      <c r="FL805">
        <v>0.0244934890497147</v>
      </c>
      <c r="FM805">
        <v>0.002241247922807355</v>
      </c>
      <c r="FN805">
        <v>0.00595548375998968</v>
      </c>
      <c r="FO805">
        <v>0.03082650768145738</v>
      </c>
      <c r="FP805">
        <v>0.0177180186850916</v>
      </c>
      <c r="FQ805">
        <v>0.003781355481839405</v>
      </c>
      <c r="FR805">
        <v>0.1223950724261462</v>
      </c>
      <c r="FS805">
        <v>0.003913043530802441</v>
      </c>
      <c r="FT805">
        <v>0.06182962141124666</v>
      </c>
      <c r="FU805">
        <v>0.03889550308102264</v>
      </c>
      <c r="FV805">
        <v>0.03469469571035569</v>
      </c>
      <c r="FW805">
        <v>0.02670656346183489</v>
      </c>
      <c r="FX805">
        <v>0.006739854916613805</v>
      </c>
      <c r="FY805">
        <v>0.002344435287057882</v>
      </c>
      <c r="FZ805">
        <v>0.288611979415655</v>
      </c>
      <c r="GA805">
        <v>0.00482977378409277</v>
      </c>
      <c r="GB805">
        <v>0.02020996243894595</v>
      </c>
      <c r="GC805">
        <v>0.08539228181443949</v>
      </c>
      <c r="GD805">
        <v>0.004241219378976232</v>
      </c>
      <c r="GE805">
        <v>0.006059789402476371</v>
      </c>
      <c r="GF805">
        <v>0.02260530874830083</v>
      </c>
      <c r="GG805">
        <v>0.004316469695595239</v>
      </c>
      <c r="GH805">
        <v>0.01765046059198458</v>
      </c>
      <c r="GI805">
        <v>0.003432741973566263</v>
      </c>
    </row>
    <row r="806" spans="1:191">
      <c r="A806" s="2">
        <v>45057</v>
      </c>
      <c r="B806">
        <v>1018.681203515115</v>
      </c>
      <c r="C806">
        <v>0.0206449001820983</v>
      </c>
      <c r="DR806" s="2">
        <v>45057</v>
      </c>
      <c r="DS806">
        <v>4878.780741233126</v>
      </c>
      <c r="DT806">
        <v>11.82402297068919</v>
      </c>
      <c r="DU806">
        <v>2262.354160336237</v>
      </c>
      <c r="DV806">
        <v>1.191240833135453</v>
      </c>
      <c r="DW806">
        <v>26.93016424840209</v>
      </c>
      <c r="DX806">
        <v>22.59133165464899</v>
      </c>
      <c r="DY806">
        <v>1.601898066825785</v>
      </c>
      <c r="DZ806">
        <v>20.55137386950053</v>
      </c>
      <c r="EA806">
        <v>217.0327830906953</v>
      </c>
      <c r="EB806">
        <v>0.06108135275154669</v>
      </c>
      <c r="EC806">
        <v>7.102541595570862</v>
      </c>
      <c r="ED806">
        <v>0.8093722515462528</v>
      </c>
      <c r="EE806">
        <v>51.44113905587158</v>
      </c>
      <c r="EF806">
        <v>0.8292471144480654</v>
      </c>
      <c r="EG806">
        <v>330.98397957042</v>
      </c>
      <c r="EH806">
        <v>3.007600845302882</v>
      </c>
      <c r="EI806">
        <v>9.824909734869582</v>
      </c>
      <c r="EJ806">
        <v>0.4855083675681297</v>
      </c>
      <c r="EK806">
        <v>74.08928406346678</v>
      </c>
      <c r="EL806">
        <v>0.03966728306142687</v>
      </c>
      <c r="EM806">
        <v>4.146724021857587</v>
      </c>
      <c r="EN806">
        <v>32.78387607598122</v>
      </c>
      <c r="EO806">
        <v>2.745018614875574</v>
      </c>
      <c r="EP806">
        <v>3.417263168024077</v>
      </c>
      <c r="EQ806">
        <v>16.84082271045125</v>
      </c>
      <c r="ER806">
        <v>167.8627559172715</v>
      </c>
      <c r="ES806">
        <v>1.984083250197987</v>
      </c>
      <c r="ET806">
        <v>6.762342169153493</v>
      </c>
      <c r="EU806">
        <v>326.5757374722129</v>
      </c>
      <c r="EV806">
        <v>222.3621501483967</v>
      </c>
      <c r="EW806">
        <v>41.06323719185871</v>
      </c>
      <c r="EX806">
        <v>15.59942321831064</v>
      </c>
      <c r="FC806" s="2">
        <v>45057</v>
      </c>
      <c r="FD806">
        <v>0.1146736826199041</v>
      </c>
      <c r="FE806">
        <v>0.001244186730405359</v>
      </c>
      <c r="FF806">
        <v>0.007055844840615185</v>
      </c>
      <c r="FG806">
        <v>0.01285904651957748</v>
      </c>
      <c r="FH806">
        <v>0.006539417372868489</v>
      </c>
      <c r="FI806">
        <v>0.01267658185560082</v>
      </c>
      <c r="FJ806">
        <v>0.002322616813550151</v>
      </c>
      <c r="FK806">
        <v>0.004446973974173337</v>
      </c>
      <c r="FL806">
        <v>0.02361627527644514</v>
      </c>
      <c r="FM806">
        <v>0.002200342656014629</v>
      </c>
      <c r="FN806">
        <v>0.005856182424514902</v>
      </c>
      <c r="FO806">
        <v>0.03028167076640488</v>
      </c>
      <c r="FP806">
        <v>0.01780578098686428</v>
      </c>
      <c r="FQ806">
        <v>0.003753165857391102</v>
      </c>
      <c r="FR806">
        <v>0.1239015519867631</v>
      </c>
      <c r="FS806">
        <v>0.003468935663710663</v>
      </c>
      <c r="FT806">
        <v>0.06424406844386565</v>
      </c>
      <c r="FU806">
        <v>0.03864115153974833</v>
      </c>
      <c r="FV806">
        <v>0.03473801532666865</v>
      </c>
      <c r="FW806">
        <v>0.02572675947914737</v>
      </c>
      <c r="FX806">
        <v>0.006769222634806981</v>
      </c>
      <c r="FY806">
        <v>0.00228937656124183</v>
      </c>
      <c r="FZ806">
        <v>0.2872146739587487</v>
      </c>
      <c r="GA806">
        <v>0.004772903669703496</v>
      </c>
      <c r="GB806">
        <v>0.02003027528965011</v>
      </c>
      <c r="GC806">
        <v>0.08515136371393096</v>
      </c>
      <c r="GD806">
        <v>0.004242478178551186</v>
      </c>
      <c r="GE806">
        <v>0.006075480849685932</v>
      </c>
      <c r="GF806">
        <v>0.0222603382330541</v>
      </c>
      <c r="GG806">
        <v>0.004281034703724192</v>
      </c>
      <c r="GH806">
        <v>0.01738159899560279</v>
      </c>
      <c r="GI806">
        <v>0.003479002077066156</v>
      </c>
    </row>
    <row r="807" spans="1:191">
      <c r="A807" s="2">
        <v>45058</v>
      </c>
      <c r="B807">
        <v>978.1940354681658</v>
      </c>
      <c r="C807">
        <v>-0.03974468941533615</v>
      </c>
      <c r="DR807" s="2">
        <v>45058</v>
      </c>
      <c r="DS807">
        <v>4878.780741233126</v>
      </c>
      <c r="DT807">
        <v>11.82402297068919</v>
      </c>
      <c r="DU807">
        <v>2262.354160336237</v>
      </c>
      <c r="DV807">
        <v>1.191240833135453</v>
      </c>
      <c r="DW807">
        <v>26.93016424840209</v>
      </c>
      <c r="DX807">
        <v>22.59133165464899</v>
      </c>
      <c r="DY807">
        <v>1.601898066825785</v>
      </c>
      <c r="DZ807">
        <v>20.55137386950053</v>
      </c>
      <c r="EA807">
        <v>217.0327830906953</v>
      </c>
      <c r="EB807">
        <v>0.06108135275154669</v>
      </c>
      <c r="EC807">
        <v>7.102541595570862</v>
      </c>
      <c r="ED807">
        <v>0.8093722515462528</v>
      </c>
      <c r="EE807">
        <v>51.44113905587158</v>
      </c>
      <c r="EF807">
        <v>0.8292471144480654</v>
      </c>
      <c r="EG807">
        <v>330.98397957042</v>
      </c>
      <c r="EH807">
        <v>3.007600845302882</v>
      </c>
      <c r="EI807">
        <v>9.824909734869582</v>
      </c>
      <c r="EJ807">
        <v>0.4855083675681297</v>
      </c>
      <c r="EK807">
        <v>74.08928406346678</v>
      </c>
      <c r="EL807">
        <v>0.03966728306142687</v>
      </c>
      <c r="EM807">
        <v>4.146724021857587</v>
      </c>
      <c r="EN807">
        <v>32.78387607598122</v>
      </c>
      <c r="EO807">
        <v>2.745018614875574</v>
      </c>
      <c r="EP807">
        <v>3.417263168024077</v>
      </c>
      <c r="EQ807">
        <v>16.84082271045125</v>
      </c>
      <c r="ER807">
        <v>167.8627559172715</v>
      </c>
      <c r="ES807">
        <v>1.984083250197987</v>
      </c>
      <c r="ET807">
        <v>6.762342169153493</v>
      </c>
      <c r="EU807">
        <v>326.5757374722129</v>
      </c>
      <c r="EV807">
        <v>222.3621501483967</v>
      </c>
      <c r="EW807">
        <v>41.06323719185871</v>
      </c>
      <c r="EX807">
        <v>15.59942321831064</v>
      </c>
      <c r="FC807" s="2">
        <v>45058</v>
      </c>
      <c r="FD807">
        <v>0.1124191333101721</v>
      </c>
      <c r="FE807">
        <v>0.001201347111703425</v>
      </c>
      <c r="FF807">
        <v>0.006866153644260508</v>
      </c>
      <c r="FG807">
        <v>0.01345534938543923</v>
      </c>
      <c r="FH807">
        <v>0.006308799250587283</v>
      </c>
      <c r="FI807">
        <v>0.01221879324741201</v>
      </c>
      <c r="FJ807">
        <v>0.002293429039864598</v>
      </c>
      <c r="FK807">
        <v>0.004462353727038595</v>
      </c>
      <c r="FL807">
        <v>0.02366363454913666</v>
      </c>
      <c r="FM807">
        <v>0.002211058187960186</v>
      </c>
      <c r="FN807">
        <v>0.005806211936443905</v>
      </c>
      <c r="FO807">
        <v>0.03088560194379984</v>
      </c>
      <c r="FP807">
        <v>0.01753814096218817</v>
      </c>
      <c r="FQ807">
        <v>0.00368737565534926</v>
      </c>
      <c r="FR807">
        <v>0.1245591899276006</v>
      </c>
      <c r="FS807">
        <v>0.003429019826020366</v>
      </c>
      <c r="FT807">
        <v>0.05829048710169227</v>
      </c>
      <c r="FU807">
        <v>0.04009284523030768</v>
      </c>
      <c r="FV807">
        <v>0.03417066903003968</v>
      </c>
      <c r="FW807">
        <v>0.02524771501854257</v>
      </c>
      <c r="FX807">
        <v>0.006771844303166128</v>
      </c>
      <c r="FY807">
        <v>0.002274191081781828</v>
      </c>
      <c r="FZ807">
        <v>0.2938594058529561</v>
      </c>
      <c r="GA807">
        <v>0.004836246793168051</v>
      </c>
      <c r="GB807">
        <v>0.02019120403828673</v>
      </c>
      <c r="GC807">
        <v>0.08507750103523021</v>
      </c>
      <c r="GD807">
        <v>0.004099723058679978</v>
      </c>
      <c r="GE807">
        <v>0.006042942542373095</v>
      </c>
      <c r="GF807">
        <v>0.02259574363872282</v>
      </c>
      <c r="GG807">
        <v>0.004317001927123715</v>
      </c>
      <c r="GH807">
        <v>0.01769075597771926</v>
      </c>
      <c r="GI807">
        <v>0.003436131665233057</v>
      </c>
    </row>
    <row r="808" spans="1:191">
      <c r="A808" s="2">
        <v>45059</v>
      </c>
      <c r="B808">
        <v>994.4776409297025</v>
      </c>
      <c r="C808">
        <v>0.0166466006447723</v>
      </c>
      <c r="DR808" s="2">
        <v>45059</v>
      </c>
      <c r="DS808">
        <v>4878.780741233126</v>
      </c>
      <c r="DT808">
        <v>11.82402297068919</v>
      </c>
      <c r="DU808">
        <v>2262.354160336237</v>
      </c>
      <c r="DV808">
        <v>1.191240833135453</v>
      </c>
      <c r="DW808">
        <v>26.93016424840209</v>
      </c>
      <c r="DX808">
        <v>22.59133165464899</v>
      </c>
      <c r="DY808">
        <v>1.601898066825785</v>
      </c>
      <c r="DZ808">
        <v>20.55137386950053</v>
      </c>
      <c r="EA808">
        <v>217.0327830906953</v>
      </c>
      <c r="EB808">
        <v>0.06108135275154669</v>
      </c>
      <c r="EC808">
        <v>7.102541595570862</v>
      </c>
      <c r="ED808">
        <v>0.8093722515462528</v>
      </c>
      <c r="EE808">
        <v>51.44113905587158</v>
      </c>
      <c r="EF808">
        <v>0.8292471144480654</v>
      </c>
      <c r="EG808">
        <v>330.98397957042</v>
      </c>
      <c r="EH808">
        <v>3.007600845302882</v>
      </c>
      <c r="EI808">
        <v>9.824909734869582</v>
      </c>
      <c r="EJ808">
        <v>0.4855083675681297</v>
      </c>
      <c r="EK808">
        <v>74.08928406346678</v>
      </c>
      <c r="EL808">
        <v>0.03966728306142687</v>
      </c>
      <c r="EM808">
        <v>4.146724021857587</v>
      </c>
      <c r="EN808">
        <v>32.78387607598122</v>
      </c>
      <c r="EO808">
        <v>2.745018614875574</v>
      </c>
      <c r="EP808">
        <v>3.417263168024077</v>
      </c>
      <c r="EQ808">
        <v>16.84082271045125</v>
      </c>
      <c r="ER808">
        <v>167.8627559172715</v>
      </c>
      <c r="ES808">
        <v>1.984083250197987</v>
      </c>
      <c r="ET808">
        <v>6.762342169153493</v>
      </c>
      <c r="EU808">
        <v>326.5757374722129</v>
      </c>
      <c r="EV808">
        <v>222.3621501483967</v>
      </c>
      <c r="EW808">
        <v>41.06323719185871</v>
      </c>
      <c r="EX808">
        <v>15.59942321831064</v>
      </c>
      <c r="FC808" s="2">
        <v>45059</v>
      </c>
      <c r="FD808">
        <v>0.1116337030498787</v>
      </c>
      <c r="FE808">
        <v>0.001220477728024563</v>
      </c>
      <c r="FF808">
        <v>0.006719031575185489</v>
      </c>
      <c r="FG808">
        <v>0.01336998119077488</v>
      </c>
      <c r="FH808">
        <v>0.006378468340777629</v>
      </c>
      <c r="FI808">
        <v>0.01241058601747017</v>
      </c>
      <c r="FJ808">
        <v>0.002348661742366557</v>
      </c>
      <c r="FK808">
        <v>0.004411979285076241</v>
      </c>
      <c r="FL808">
        <v>0.02343178973701588</v>
      </c>
      <c r="FM808">
        <v>0.00214955622351322</v>
      </c>
      <c r="FN808">
        <v>0.005825710669493953</v>
      </c>
      <c r="FO808">
        <v>0.03052658001012224</v>
      </c>
      <c r="FP808">
        <v>0.0174056236538856</v>
      </c>
      <c r="FQ808">
        <v>0.003694072639840927</v>
      </c>
      <c r="FR808">
        <v>0.1237548474227664</v>
      </c>
      <c r="FS808">
        <v>0.00332038630213494</v>
      </c>
      <c r="FT808">
        <v>0.06051375830219559</v>
      </c>
      <c r="FU808">
        <v>0.03927602653233245</v>
      </c>
      <c r="FV808">
        <v>0.03389868737043714</v>
      </c>
      <c r="FW808">
        <v>0.02544936951963871</v>
      </c>
      <c r="FX808">
        <v>0.006878517906527954</v>
      </c>
      <c r="FY808">
        <v>0.002261471737739911</v>
      </c>
      <c r="FZ808">
        <v>0.294362337610774</v>
      </c>
      <c r="GA808">
        <v>0.004846048005638488</v>
      </c>
      <c r="GB808">
        <v>0.02008040362069628</v>
      </c>
      <c r="GC808">
        <v>0.08549032951021979</v>
      </c>
      <c r="GD808">
        <v>0.00413569542900173</v>
      </c>
      <c r="GE808">
        <v>0.006024614914066819</v>
      </c>
      <c r="GF808">
        <v>0.02267670948622932</v>
      </c>
      <c r="GG808">
        <v>0.004289141740409698</v>
      </c>
      <c r="GH808">
        <v>0.01778361791122233</v>
      </c>
      <c r="GI808">
        <v>0.003431814814542631</v>
      </c>
    </row>
    <row r="809" spans="1:191">
      <c r="A809" s="2">
        <v>45060</v>
      </c>
      <c r="B809">
        <v>984.5403807398724</v>
      </c>
      <c r="C809">
        <v>-0.009992442042779492</v>
      </c>
      <c r="DR809" s="2">
        <v>45060</v>
      </c>
      <c r="DS809">
        <v>4878.780741233126</v>
      </c>
      <c r="DT809">
        <v>11.82402297068919</v>
      </c>
      <c r="DU809">
        <v>2262.354160336237</v>
      </c>
      <c r="DV809">
        <v>1.191240833135453</v>
      </c>
      <c r="DW809">
        <v>26.93016424840209</v>
      </c>
      <c r="DX809">
        <v>22.59133165464899</v>
      </c>
      <c r="DY809">
        <v>1.601898066825785</v>
      </c>
      <c r="DZ809">
        <v>20.55137386950053</v>
      </c>
      <c r="EA809">
        <v>217.0327830906953</v>
      </c>
      <c r="EB809">
        <v>0.06108135275154669</v>
      </c>
      <c r="EC809">
        <v>7.102541595570862</v>
      </c>
      <c r="ED809">
        <v>0.8093722515462528</v>
      </c>
      <c r="EE809">
        <v>51.44113905587158</v>
      </c>
      <c r="EF809">
        <v>0.8292471144480654</v>
      </c>
      <c r="EG809">
        <v>330.98397957042</v>
      </c>
      <c r="EH809">
        <v>3.007600845302882</v>
      </c>
      <c r="EI809">
        <v>9.824909734869582</v>
      </c>
      <c r="EJ809">
        <v>0.4855083675681297</v>
      </c>
      <c r="EK809">
        <v>74.08928406346678</v>
      </c>
      <c r="EL809">
        <v>0.03966728306142687</v>
      </c>
      <c r="EM809">
        <v>4.146724021857587</v>
      </c>
      <c r="EN809">
        <v>32.78387607598122</v>
      </c>
      <c r="EO809">
        <v>2.745018614875574</v>
      </c>
      <c r="EP809">
        <v>3.417263168024077</v>
      </c>
      <c r="EQ809">
        <v>16.84082271045125</v>
      </c>
      <c r="ER809">
        <v>167.8627559172715</v>
      </c>
      <c r="ES809">
        <v>1.984083250197987</v>
      </c>
      <c r="ET809">
        <v>6.762342169153493</v>
      </c>
      <c r="EU809">
        <v>326.5757374722129</v>
      </c>
      <c r="EV809">
        <v>222.3621501483967</v>
      </c>
      <c r="EW809">
        <v>41.06323719185871</v>
      </c>
      <c r="EX809">
        <v>15.59942321831064</v>
      </c>
      <c r="FC809" s="2">
        <v>45060</v>
      </c>
      <c r="FD809">
        <v>0.1089846840872959</v>
      </c>
      <c r="FE809">
        <v>0.001213373625163948</v>
      </c>
      <c r="FF809">
        <v>0.006755390739447557</v>
      </c>
      <c r="FG809">
        <v>0.01319284571994905</v>
      </c>
      <c r="FH809">
        <v>0.006330176344930916</v>
      </c>
      <c r="FI809">
        <v>0.01245551501103268</v>
      </c>
      <c r="FJ809">
        <v>0.00232581102274434</v>
      </c>
      <c r="FK809">
        <v>0.004427509438687784</v>
      </c>
      <c r="FL809">
        <v>0.02337133164097973</v>
      </c>
      <c r="FM809">
        <v>0.002145442290870786</v>
      </c>
      <c r="FN809">
        <v>0.005811192245187242</v>
      </c>
      <c r="FO809">
        <v>0.03158385234574235</v>
      </c>
      <c r="FP809">
        <v>0.01742582183253802</v>
      </c>
      <c r="FQ809">
        <v>0.003697196144226903</v>
      </c>
      <c r="FR809">
        <v>0.1227631251899574</v>
      </c>
      <c r="FS809">
        <v>0.003291684397206771</v>
      </c>
      <c r="FT809">
        <v>0.06040392394251298</v>
      </c>
      <c r="FU809">
        <v>0.0395846911554904</v>
      </c>
      <c r="FV809">
        <v>0.03399761098444228</v>
      </c>
      <c r="FW809">
        <v>0.02550868445282777</v>
      </c>
      <c r="FX809">
        <v>0.007001325926249029</v>
      </c>
      <c r="FY809">
        <v>0.002268461919469832</v>
      </c>
      <c r="FZ809">
        <v>0.2963675799460886</v>
      </c>
      <c r="GA809">
        <v>0.004715841954623733</v>
      </c>
      <c r="GB809">
        <v>0.02029177858093924</v>
      </c>
      <c r="GC809">
        <v>0.08540380565101943</v>
      </c>
      <c r="GD809">
        <v>0.004067517638608255</v>
      </c>
      <c r="GE809">
        <v>0.006089751875541832</v>
      </c>
      <c r="GF809">
        <v>0.02304138501747863</v>
      </c>
      <c r="GG809">
        <v>0.004331130904485433</v>
      </c>
      <c r="GH809">
        <v>0.01771151481073618</v>
      </c>
      <c r="GI809">
        <v>0.003440043163524836</v>
      </c>
    </row>
    <row r="810" spans="1:191">
      <c r="A810" s="2">
        <v>45061</v>
      </c>
      <c r="B810">
        <v>998.8008267360194</v>
      </c>
      <c r="C810">
        <v>0.01448436882337978</v>
      </c>
      <c r="DR810" s="2">
        <v>45061</v>
      </c>
      <c r="DS810">
        <v>4878.780741233126</v>
      </c>
      <c r="DT810">
        <v>11.82402297068919</v>
      </c>
      <c r="DU810">
        <v>2262.354160336237</v>
      </c>
      <c r="DV810">
        <v>1.191240833135453</v>
      </c>
      <c r="DW810">
        <v>26.93016424840209</v>
      </c>
      <c r="DX810">
        <v>22.59133165464899</v>
      </c>
      <c r="DY810">
        <v>1.601898066825785</v>
      </c>
      <c r="DZ810">
        <v>20.55137386950053</v>
      </c>
      <c r="EA810">
        <v>217.0327830906953</v>
      </c>
      <c r="EB810">
        <v>0.06108135275154669</v>
      </c>
      <c r="EC810">
        <v>7.102541595570862</v>
      </c>
      <c r="ED810">
        <v>0.8093722515462528</v>
      </c>
      <c r="EE810">
        <v>51.44113905587158</v>
      </c>
      <c r="EF810">
        <v>0.8292471144480654</v>
      </c>
      <c r="EG810">
        <v>330.98397957042</v>
      </c>
      <c r="EH810">
        <v>3.007600845302882</v>
      </c>
      <c r="EI810">
        <v>9.824909734869582</v>
      </c>
      <c r="EJ810">
        <v>0.4855083675681297</v>
      </c>
      <c r="EK810">
        <v>74.08928406346678</v>
      </c>
      <c r="EL810">
        <v>0.03966728306142687</v>
      </c>
      <c r="EM810">
        <v>4.146724021857587</v>
      </c>
      <c r="EN810">
        <v>32.78387607598122</v>
      </c>
      <c r="EO810">
        <v>2.745018614875574</v>
      </c>
      <c r="EP810">
        <v>3.417263168024077</v>
      </c>
      <c r="EQ810">
        <v>16.84082271045125</v>
      </c>
      <c r="ER810">
        <v>167.8627559172715</v>
      </c>
      <c r="ES810">
        <v>1.984083250197987</v>
      </c>
      <c r="ET810">
        <v>6.762342169153493</v>
      </c>
      <c r="EU810">
        <v>326.5757374722129</v>
      </c>
      <c r="EV810">
        <v>222.3621501483967</v>
      </c>
      <c r="EW810">
        <v>41.06323719185871</v>
      </c>
      <c r="EX810">
        <v>15.59942321831064</v>
      </c>
      <c r="FC810" s="2">
        <v>45061</v>
      </c>
      <c r="FD810">
        <v>0.1135514740269646</v>
      </c>
      <c r="FE810">
        <v>0.001208864990967235</v>
      </c>
      <c r="FF810">
        <v>0.006649560312223068</v>
      </c>
      <c r="FG810">
        <v>0.01301047989074713</v>
      </c>
      <c r="FH810">
        <v>0.006381371931499619</v>
      </c>
      <c r="FI810">
        <v>0.01225868136337782</v>
      </c>
      <c r="FJ810">
        <v>0.002318275848318765</v>
      </c>
      <c r="FK810">
        <v>0.004445645003340501</v>
      </c>
      <c r="FL810">
        <v>0.02321075532716384</v>
      </c>
      <c r="FM810">
        <v>0.002131158233361471</v>
      </c>
      <c r="FN810">
        <v>0.005730848734630121</v>
      </c>
      <c r="FO810">
        <v>0.0311375228379553</v>
      </c>
      <c r="FP810">
        <v>0.01731856566328674</v>
      </c>
      <c r="FQ810">
        <v>0.003695777335004657</v>
      </c>
      <c r="FR810">
        <v>0.1226190799376715</v>
      </c>
      <c r="FS810">
        <v>0.003294342030232028</v>
      </c>
      <c r="FT810">
        <v>0.06000139697686434</v>
      </c>
      <c r="FU810">
        <v>0.04053485464654294</v>
      </c>
      <c r="FV810">
        <v>0.03388228930366477</v>
      </c>
      <c r="FW810">
        <v>0.02487901794061338</v>
      </c>
      <c r="FX810">
        <v>0.006878318445284794</v>
      </c>
      <c r="FY810">
        <v>0.002249961359000546</v>
      </c>
      <c r="FZ810">
        <v>0.2954226489509361</v>
      </c>
      <c r="GA810">
        <v>0.004655053726209417</v>
      </c>
      <c r="GB810">
        <v>0.01991961102228756</v>
      </c>
      <c r="GC810">
        <v>0.08453171505206299</v>
      </c>
      <c r="GD810">
        <v>0.004097933429488002</v>
      </c>
      <c r="GE810">
        <v>0.006070616261054999</v>
      </c>
      <c r="GF810">
        <v>0.02268018043380852</v>
      </c>
      <c r="GG810">
        <v>0.004276404358786181</v>
      </c>
      <c r="GH810">
        <v>0.01749953191460269</v>
      </c>
      <c r="GI810">
        <v>0.003458062712048272</v>
      </c>
    </row>
    <row r="811" spans="1:191">
      <c r="A811" s="2">
        <v>45062</v>
      </c>
      <c r="B811">
        <v>1012.134711313621</v>
      </c>
      <c r="C811">
        <v>0.01334989341285908</v>
      </c>
      <c r="DR811" s="2">
        <v>45062</v>
      </c>
      <c r="DS811">
        <v>4878.780741233126</v>
      </c>
      <c r="DT811">
        <v>11.82402297068919</v>
      </c>
      <c r="DU811">
        <v>2262.354160336237</v>
      </c>
      <c r="DV811">
        <v>1.191240833135453</v>
      </c>
      <c r="DW811">
        <v>26.93016424840209</v>
      </c>
      <c r="DX811">
        <v>22.59133165464899</v>
      </c>
      <c r="DY811">
        <v>1.601898066825785</v>
      </c>
      <c r="DZ811">
        <v>20.55137386950053</v>
      </c>
      <c r="EA811">
        <v>217.0327830906953</v>
      </c>
      <c r="EB811">
        <v>0.06108135275154669</v>
      </c>
      <c r="EC811">
        <v>7.102541595570862</v>
      </c>
      <c r="ED811">
        <v>0.8093722515462528</v>
      </c>
      <c r="EE811">
        <v>51.44113905587158</v>
      </c>
      <c r="EF811">
        <v>0.8292471144480654</v>
      </c>
      <c r="EG811">
        <v>330.98397957042</v>
      </c>
      <c r="EH811">
        <v>3.007600845302882</v>
      </c>
      <c r="EI811">
        <v>9.824909734869582</v>
      </c>
      <c r="EJ811">
        <v>0.4855083675681297</v>
      </c>
      <c r="EK811">
        <v>74.08928406346678</v>
      </c>
      <c r="EL811">
        <v>0.03966728306142687</v>
      </c>
      <c r="EM811">
        <v>4.146724021857587</v>
      </c>
      <c r="EN811">
        <v>32.78387607598122</v>
      </c>
      <c r="EO811">
        <v>2.745018614875574</v>
      </c>
      <c r="EP811">
        <v>3.417263168024077</v>
      </c>
      <c r="EQ811">
        <v>16.84082271045125</v>
      </c>
      <c r="ER811">
        <v>167.8627559172715</v>
      </c>
      <c r="ES811">
        <v>1.984083250197987</v>
      </c>
      <c r="ET811">
        <v>6.762342169153493</v>
      </c>
      <c r="EU811">
        <v>326.5757374722129</v>
      </c>
      <c r="EV811">
        <v>222.3621501483967</v>
      </c>
      <c r="EW811">
        <v>41.06323719185871</v>
      </c>
      <c r="EX811">
        <v>15.59942321831064</v>
      </c>
      <c r="FC811" s="2">
        <v>45062</v>
      </c>
      <c r="FD811">
        <v>0.117643918218833</v>
      </c>
      <c r="FE811">
        <v>0.00118727723728945</v>
      </c>
      <c r="FF811">
        <v>0.006644311818095363</v>
      </c>
      <c r="FG811">
        <v>0.01272762186523258</v>
      </c>
      <c r="FH811">
        <v>0.006444696886366914</v>
      </c>
      <c r="FI811">
        <v>0.01232036840645155</v>
      </c>
      <c r="FJ811">
        <v>0.002291155117290398</v>
      </c>
      <c r="FK811">
        <v>0.004459410465854273</v>
      </c>
      <c r="FL811">
        <v>0.02312025569634885</v>
      </c>
      <c r="FM811">
        <v>0.002111862328614859</v>
      </c>
      <c r="FN811">
        <v>0.00581420612683271</v>
      </c>
      <c r="FO811">
        <v>0.03075759569196032</v>
      </c>
      <c r="FP811">
        <v>0.01723736372684561</v>
      </c>
      <c r="FQ811">
        <v>0.003663645309261755</v>
      </c>
      <c r="FR811">
        <v>0.1255350027931187</v>
      </c>
      <c r="FS811">
        <v>0.00325692204934381</v>
      </c>
      <c r="FT811">
        <v>0.06228573159438407</v>
      </c>
      <c r="FU811">
        <v>0.04185091075566623</v>
      </c>
      <c r="FV811">
        <v>0.0343191156634166</v>
      </c>
      <c r="FW811">
        <v>0.02500123190460683</v>
      </c>
      <c r="FX811">
        <v>0.006804230769275954</v>
      </c>
      <c r="FY811">
        <v>0.002244070887607093</v>
      </c>
      <c r="FZ811">
        <v>0.2867299961401877</v>
      </c>
      <c r="GA811">
        <v>0.004543832276263965</v>
      </c>
      <c r="GB811">
        <v>0.01968887933569935</v>
      </c>
      <c r="GC811">
        <v>0.08346120171913514</v>
      </c>
      <c r="GD811">
        <v>0.004114722824745933</v>
      </c>
      <c r="GE811">
        <v>0.005971269527025743</v>
      </c>
      <c r="GF811">
        <v>0.02269255358220721</v>
      </c>
      <c r="GG811">
        <v>0.004282510124081099</v>
      </c>
      <c r="GH811">
        <v>0.01735937181107469</v>
      </c>
      <c r="GI811">
        <v>0.003434757346882375</v>
      </c>
    </row>
    <row r="812" spans="1:191">
      <c r="A812" s="2">
        <v>45063</v>
      </c>
      <c r="B812">
        <v>1028.353484692438</v>
      </c>
      <c r="C812">
        <v>0.01602432284707178</v>
      </c>
      <c r="DR812" s="2">
        <v>45063</v>
      </c>
      <c r="DS812">
        <v>4878.780741233126</v>
      </c>
      <c r="DT812">
        <v>11.82402297068919</v>
      </c>
      <c r="DU812">
        <v>2262.354160336237</v>
      </c>
      <c r="DV812">
        <v>1.191240833135453</v>
      </c>
      <c r="DW812">
        <v>26.93016424840209</v>
      </c>
      <c r="DX812">
        <v>22.59133165464899</v>
      </c>
      <c r="DY812">
        <v>1.601898066825785</v>
      </c>
      <c r="DZ812">
        <v>20.55137386950053</v>
      </c>
      <c r="EA812">
        <v>217.0327830906953</v>
      </c>
      <c r="EB812">
        <v>0.06108135275154669</v>
      </c>
      <c r="EC812">
        <v>7.102541595570862</v>
      </c>
      <c r="ED812">
        <v>0.8093722515462528</v>
      </c>
      <c r="EE812">
        <v>51.44113905587158</v>
      </c>
      <c r="EF812">
        <v>0.8292471144480654</v>
      </c>
      <c r="EG812">
        <v>330.98397957042</v>
      </c>
      <c r="EH812">
        <v>3.007600845302882</v>
      </c>
      <c r="EI812">
        <v>9.824909734869582</v>
      </c>
      <c r="EJ812">
        <v>0.4855083675681297</v>
      </c>
      <c r="EK812">
        <v>74.08928406346678</v>
      </c>
      <c r="EL812">
        <v>0.03966728306142687</v>
      </c>
      <c r="EM812">
        <v>4.146724021857587</v>
      </c>
      <c r="EN812">
        <v>32.78387607598122</v>
      </c>
      <c r="EO812">
        <v>2.745018614875574</v>
      </c>
      <c r="EP812">
        <v>3.417263168024077</v>
      </c>
      <c r="EQ812">
        <v>16.84082271045125</v>
      </c>
      <c r="ER812">
        <v>167.8627559172715</v>
      </c>
      <c r="ES812">
        <v>1.984083250197987</v>
      </c>
      <c r="ET812">
        <v>6.762342169153493</v>
      </c>
      <c r="EU812">
        <v>326.5757374722129</v>
      </c>
      <c r="EV812">
        <v>222.3621501483967</v>
      </c>
      <c r="EW812">
        <v>41.06323719185871</v>
      </c>
      <c r="EX812">
        <v>15.59942321831064</v>
      </c>
      <c r="FC812" s="2">
        <v>45063</v>
      </c>
      <c r="FD812">
        <v>0.1306046424221598</v>
      </c>
      <c r="FE812">
        <v>0.00115902448055402</v>
      </c>
      <c r="FF812">
        <v>0.006506665767673002</v>
      </c>
      <c r="FG812">
        <v>0.0126098081182293</v>
      </c>
      <c r="FH812">
        <v>0.006460268655030499</v>
      </c>
      <c r="FI812">
        <v>0.01224728756204929</v>
      </c>
      <c r="FJ812">
        <v>0.00227018914918565</v>
      </c>
      <c r="FK812">
        <v>0.004428024856469066</v>
      </c>
      <c r="FL812">
        <v>0.02272508710270729</v>
      </c>
      <c r="FM812">
        <v>0.00208391730123886</v>
      </c>
      <c r="FN812">
        <v>0.005742894737624768</v>
      </c>
      <c r="FO812">
        <v>0.02953249670265574</v>
      </c>
      <c r="FP812">
        <v>0.01732642042594678</v>
      </c>
      <c r="FQ812">
        <v>0.003567701495094035</v>
      </c>
      <c r="FR812">
        <v>0.1221834096466669</v>
      </c>
      <c r="FS812">
        <v>0.003167773829150468</v>
      </c>
      <c r="FT812">
        <v>0.0586925207176426</v>
      </c>
      <c r="FU812">
        <v>0.04241569639787426</v>
      </c>
      <c r="FV812">
        <v>0.03467905276867023</v>
      </c>
      <c r="FW812">
        <v>0.02442784540926061</v>
      </c>
      <c r="FX812">
        <v>0.006684914113036143</v>
      </c>
      <c r="FY812">
        <v>0.00219494491547328</v>
      </c>
      <c r="FZ812">
        <v>0.2828143156771147</v>
      </c>
      <c r="GA812">
        <v>0.004428644265279457</v>
      </c>
      <c r="GB812">
        <v>0.0190357170450628</v>
      </c>
      <c r="GC812">
        <v>0.08426377799661451</v>
      </c>
      <c r="GD812">
        <v>0.004150522205999063</v>
      </c>
      <c r="GE812">
        <v>0.005902162522657486</v>
      </c>
      <c r="GF812">
        <v>0.02242231044752244</v>
      </c>
      <c r="GG812">
        <v>0.004208658042860848</v>
      </c>
      <c r="GH812">
        <v>0.01758691471274864</v>
      </c>
      <c r="GI812">
        <v>0.003476390509747447</v>
      </c>
    </row>
    <row r="813" spans="1:191">
      <c r="A813" s="2">
        <v>45064</v>
      </c>
      <c r="B813">
        <v>1046.801404103428</v>
      </c>
      <c r="C813">
        <v>0.01793927835670939</v>
      </c>
      <c r="DR813" s="2">
        <v>45064</v>
      </c>
      <c r="DS813">
        <v>4878.780741233126</v>
      </c>
      <c r="DT813">
        <v>11.82402297068919</v>
      </c>
      <c r="DU813">
        <v>2262.354160336237</v>
      </c>
      <c r="DV813">
        <v>1.191240833135453</v>
      </c>
      <c r="DW813">
        <v>26.93016424840209</v>
      </c>
      <c r="DX813">
        <v>22.59133165464899</v>
      </c>
      <c r="DY813">
        <v>1.601898066825785</v>
      </c>
      <c r="DZ813">
        <v>20.55137386950053</v>
      </c>
      <c r="EA813">
        <v>217.0327830906953</v>
      </c>
      <c r="EB813">
        <v>0.06108135275154669</v>
      </c>
      <c r="EC813">
        <v>7.102541595570862</v>
      </c>
      <c r="ED813">
        <v>0.8093722515462528</v>
      </c>
      <c r="EE813">
        <v>51.44113905587158</v>
      </c>
      <c r="EF813">
        <v>0.8292471144480654</v>
      </c>
      <c r="EG813">
        <v>330.98397957042</v>
      </c>
      <c r="EH813">
        <v>3.007600845302882</v>
      </c>
      <c r="EI813">
        <v>9.824909734869582</v>
      </c>
      <c r="EJ813">
        <v>0.4855083675681297</v>
      </c>
      <c r="EK813">
        <v>74.08928406346678</v>
      </c>
      <c r="EL813">
        <v>0.03966728306142687</v>
      </c>
      <c r="EM813">
        <v>4.146724021857587</v>
      </c>
      <c r="EN813">
        <v>32.78387607598122</v>
      </c>
      <c r="EO813">
        <v>2.745018614875574</v>
      </c>
      <c r="EP813">
        <v>3.417263168024077</v>
      </c>
      <c r="EQ813">
        <v>16.84082271045125</v>
      </c>
      <c r="ER813">
        <v>167.8627559172715</v>
      </c>
      <c r="ES813">
        <v>1.984083250197987</v>
      </c>
      <c r="ET813">
        <v>6.762342169153493</v>
      </c>
      <c r="EU813">
        <v>326.5757374722129</v>
      </c>
      <c r="EV813">
        <v>222.3621501483967</v>
      </c>
      <c r="EW813">
        <v>41.06323719185871</v>
      </c>
      <c r="EX813">
        <v>15.59942321831064</v>
      </c>
      <c r="FC813" s="2">
        <v>45064</v>
      </c>
      <c r="FD813">
        <v>0.129073001999876</v>
      </c>
      <c r="FE813">
        <v>0.001183708461248234</v>
      </c>
      <c r="FF813">
        <v>0.006497051571247782</v>
      </c>
      <c r="FG813">
        <v>0.0124409414786865</v>
      </c>
      <c r="FH813">
        <v>0.006586334725689348</v>
      </c>
      <c r="FI813">
        <v>0.01216866120807901</v>
      </c>
      <c r="FJ813">
        <v>0.002322315375541365</v>
      </c>
      <c r="FK813">
        <v>0.004422935274017776</v>
      </c>
      <c r="FL813">
        <v>0.02245177340193763</v>
      </c>
      <c r="FM813">
        <v>0.002103738541996006</v>
      </c>
      <c r="FN813">
        <v>0.005658219271768915</v>
      </c>
      <c r="FO813">
        <v>0.02922049772954112</v>
      </c>
      <c r="FP813">
        <v>0.01745536746499579</v>
      </c>
      <c r="FQ813">
        <v>0.003592883225277712</v>
      </c>
      <c r="FR813">
        <v>0.1226061743190165</v>
      </c>
      <c r="FS813">
        <v>0.003317333560477109</v>
      </c>
      <c r="FT813">
        <v>0.06213723592207817</v>
      </c>
      <c r="FU813">
        <v>0.04356409796273634</v>
      </c>
      <c r="FV813">
        <v>0.03602584264093032</v>
      </c>
      <c r="FW813">
        <v>0.02423596836548551</v>
      </c>
      <c r="FX813">
        <v>0.00673966968278741</v>
      </c>
      <c r="FY813">
        <v>0.002168845021364421</v>
      </c>
      <c r="FZ813">
        <v>0.2771852970213061</v>
      </c>
      <c r="GA813">
        <v>0.004309365000343758</v>
      </c>
      <c r="GB813">
        <v>0.01918149158592032</v>
      </c>
      <c r="GC813">
        <v>0.08535159943076026</v>
      </c>
      <c r="GD813">
        <v>0.004577183188735903</v>
      </c>
      <c r="GE813">
        <v>0.005977060360499352</v>
      </c>
      <c r="GF813">
        <v>0.02215410017351501</v>
      </c>
      <c r="GG813">
        <v>0.004237346698844107</v>
      </c>
      <c r="GH813">
        <v>0.01759100615719562</v>
      </c>
      <c r="GI813">
        <v>0.003462953178100616</v>
      </c>
    </row>
    <row r="814" spans="1:191">
      <c r="A814" s="2">
        <v>45065</v>
      </c>
      <c r="B814">
        <v>1028.212856590593</v>
      </c>
      <c r="C814">
        <v>-0.01775747285012064</v>
      </c>
      <c r="DR814" s="2">
        <v>45065</v>
      </c>
      <c r="DS814">
        <v>4878.780741233126</v>
      </c>
      <c r="DT814">
        <v>11.82402297068919</v>
      </c>
      <c r="DU814">
        <v>2262.354160336237</v>
      </c>
      <c r="DV814">
        <v>1.191240833135453</v>
      </c>
      <c r="DW814">
        <v>26.93016424840209</v>
      </c>
      <c r="DX814">
        <v>22.59133165464899</v>
      </c>
      <c r="DY814">
        <v>1.601898066825785</v>
      </c>
      <c r="DZ814">
        <v>20.55137386950053</v>
      </c>
      <c r="EA814">
        <v>217.0327830906953</v>
      </c>
      <c r="EB814">
        <v>0.06108135275154669</v>
      </c>
      <c r="EC814">
        <v>7.102541595570862</v>
      </c>
      <c r="ED814">
        <v>0.8093722515462528</v>
      </c>
      <c r="EE814">
        <v>51.44113905587158</v>
      </c>
      <c r="EF814">
        <v>0.8292471144480654</v>
      </c>
      <c r="EG814">
        <v>330.98397957042</v>
      </c>
      <c r="EH814">
        <v>3.007600845302882</v>
      </c>
      <c r="EI814">
        <v>9.824909734869582</v>
      </c>
      <c r="EJ814">
        <v>0.4855083675681297</v>
      </c>
      <c r="EK814">
        <v>74.08928406346678</v>
      </c>
      <c r="EL814">
        <v>0.03966728306142687</v>
      </c>
      <c r="EM814">
        <v>4.146724021857587</v>
      </c>
      <c r="EN814">
        <v>32.78387607598122</v>
      </c>
      <c r="EO814">
        <v>2.745018614875574</v>
      </c>
      <c r="EP814">
        <v>3.417263168024077</v>
      </c>
      <c r="EQ814">
        <v>16.84082271045125</v>
      </c>
      <c r="ER814">
        <v>167.8627559172715</v>
      </c>
      <c r="ES814">
        <v>1.984083250197987</v>
      </c>
      <c r="ET814">
        <v>6.762342169153493</v>
      </c>
      <c r="EU814">
        <v>326.5757374722129</v>
      </c>
      <c r="EV814">
        <v>222.3621501483967</v>
      </c>
      <c r="EW814">
        <v>41.06323719185871</v>
      </c>
      <c r="EX814">
        <v>15.59942321831064</v>
      </c>
      <c r="FC814" s="2">
        <v>45065</v>
      </c>
      <c r="FD814">
        <v>0.1285789567184914</v>
      </c>
      <c r="FE814">
        <v>0.001181139817689579</v>
      </c>
      <c r="FF814">
        <v>0.006437948579954997</v>
      </c>
      <c r="FG814">
        <v>0.01246768780101091</v>
      </c>
      <c r="FH814">
        <v>0.006553861419490021</v>
      </c>
      <c r="FI814">
        <v>0.01221458287192929</v>
      </c>
      <c r="FJ814">
        <v>0.002320973071547321</v>
      </c>
      <c r="FK814">
        <v>0.004456036511661463</v>
      </c>
      <c r="FL814">
        <v>0.02262883879335507</v>
      </c>
      <c r="FM814">
        <v>0.002117371035566728</v>
      </c>
      <c r="FN814">
        <v>0.005721571088550319</v>
      </c>
      <c r="FO814">
        <v>0.02912947552924193</v>
      </c>
      <c r="FP814">
        <v>0.01732947753110243</v>
      </c>
      <c r="FQ814">
        <v>0.003601673086395584</v>
      </c>
      <c r="FR814">
        <v>0.1196228968651256</v>
      </c>
      <c r="FS814">
        <v>0.003223522266875558</v>
      </c>
      <c r="FT814">
        <v>0.06362073997712017</v>
      </c>
      <c r="FU814">
        <v>0.04282364056766363</v>
      </c>
      <c r="FV814">
        <v>0.03631395471392065</v>
      </c>
      <c r="FW814">
        <v>0.02418464998161514</v>
      </c>
      <c r="FX814">
        <v>0.00668933166753438</v>
      </c>
      <c r="FY814">
        <v>0.002160582356097651</v>
      </c>
      <c r="FZ814">
        <v>0.2769834918151231</v>
      </c>
      <c r="GA814">
        <v>0.004294959288099164</v>
      </c>
      <c r="GB814">
        <v>0.019214548123095</v>
      </c>
      <c r="GC814">
        <v>0.0870793354105058</v>
      </c>
      <c r="GD814">
        <v>0.004667257578730453</v>
      </c>
      <c r="GE814">
        <v>0.005972233635344588</v>
      </c>
      <c r="GF814">
        <v>0.02233444565454373</v>
      </c>
      <c r="GG814">
        <v>0.004220653062416953</v>
      </c>
      <c r="GH814">
        <v>0.01838322084689757</v>
      </c>
      <c r="GI814">
        <v>0.003470942333303751</v>
      </c>
    </row>
    <row r="815" spans="1:191">
      <c r="A815" s="2">
        <v>45066</v>
      </c>
      <c r="B815">
        <v>1026.725609396894</v>
      </c>
      <c r="C815">
        <v>-0.00144643901714181</v>
      </c>
      <c r="DR815" s="2">
        <v>45066</v>
      </c>
      <c r="DS815">
        <v>4878.780741233126</v>
      </c>
      <c r="DT815">
        <v>11.82402297068919</v>
      </c>
      <c r="DU815">
        <v>2262.354160336237</v>
      </c>
      <c r="DV815">
        <v>1.191240833135453</v>
      </c>
      <c r="DW815">
        <v>26.93016424840209</v>
      </c>
      <c r="DX815">
        <v>22.59133165464899</v>
      </c>
      <c r="DY815">
        <v>1.601898066825785</v>
      </c>
      <c r="DZ815">
        <v>20.55137386950053</v>
      </c>
      <c r="EA815">
        <v>217.0327830906953</v>
      </c>
      <c r="EB815">
        <v>0.06108135275154669</v>
      </c>
      <c r="EC815">
        <v>7.102541595570862</v>
      </c>
      <c r="ED815">
        <v>0.8093722515462528</v>
      </c>
      <c r="EE815">
        <v>51.44113905587158</v>
      </c>
      <c r="EF815">
        <v>0.8292471144480654</v>
      </c>
      <c r="EG815">
        <v>330.98397957042</v>
      </c>
      <c r="EH815">
        <v>3.007600845302882</v>
      </c>
      <c r="EI815">
        <v>9.824909734869582</v>
      </c>
      <c r="EJ815">
        <v>0.4855083675681297</v>
      </c>
      <c r="EK815">
        <v>74.08928406346678</v>
      </c>
      <c r="EL815">
        <v>0.03966728306142687</v>
      </c>
      <c r="EM815">
        <v>4.146724021857587</v>
      </c>
      <c r="EN815">
        <v>32.78387607598122</v>
      </c>
      <c r="EO815">
        <v>2.745018614875574</v>
      </c>
      <c r="EP815">
        <v>3.417263168024077</v>
      </c>
      <c r="EQ815">
        <v>16.84082271045125</v>
      </c>
      <c r="ER815">
        <v>167.8627559172715</v>
      </c>
      <c r="ES815">
        <v>1.984083250197987</v>
      </c>
      <c r="ET815">
        <v>6.762342169153493</v>
      </c>
      <c r="EU815">
        <v>326.5757374722129</v>
      </c>
      <c r="EV815">
        <v>222.3621501483967</v>
      </c>
      <c r="EW815">
        <v>41.06323719185871</v>
      </c>
      <c r="EX815">
        <v>15.59942321831064</v>
      </c>
      <c r="FC815" s="2">
        <v>45066</v>
      </c>
      <c r="FD815">
        <v>0.1261594378599976</v>
      </c>
      <c r="FE815">
        <v>0.001188164496768468</v>
      </c>
      <c r="FF815">
        <v>0.006399458048944498</v>
      </c>
      <c r="FG815">
        <v>0.01231485265731895</v>
      </c>
      <c r="FH815">
        <v>0.006514780310765898</v>
      </c>
      <c r="FI815">
        <v>0.01220944925036294</v>
      </c>
      <c r="FJ815">
        <v>0.002342671204243355</v>
      </c>
      <c r="FK815">
        <v>0.004444435435971106</v>
      </c>
      <c r="FL815">
        <v>0.02273352478700476</v>
      </c>
      <c r="FM815">
        <v>0.00213952625902791</v>
      </c>
      <c r="FN815">
        <v>0.005736903676192648</v>
      </c>
      <c r="FO815">
        <v>0.02911336611318264</v>
      </c>
      <c r="FP815">
        <v>0.01733221398439593</v>
      </c>
      <c r="FQ815">
        <v>0.003634669869633695</v>
      </c>
      <c r="FR815">
        <v>0.1196456237464656</v>
      </c>
      <c r="FS815">
        <v>0.003152772076094142</v>
      </c>
      <c r="FT815">
        <v>0.06727042933292142</v>
      </c>
      <c r="FU815">
        <v>0.04338756965910117</v>
      </c>
      <c r="FV815">
        <v>0.03549395577802769</v>
      </c>
      <c r="FW815">
        <v>0.02425858338800439</v>
      </c>
      <c r="FX815">
        <v>0.006734952046788176</v>
      </c>
      <c r="FY815">
        <v>0.002174539133336525</v>
      </c>
      <c r="FZ815">
        <v>0.275639826439997</v>
      </c>
      <c r="GA815">
        <v>0.004235912339704475</v>
      </c>
      <c r="GB815">
        <v>0.01906877068365335</v>
      </c>
      <c r="GC815">
        <v>0.08718846765119229</v>
      </c>
      <c r="GD815">
        <v>0.004634374253899675</v>
      </c>
      <c r="GE815">
        <v>0.005936277323977318</v>
      </c>
      <c r="GF815">
        <v>0.02248347116307753</v>
      </c>
      <c r="GG815">
        <v>0.004243158103463163</v>
      </c>
      <c r="GH815">
        <v>0.0187120983711004</v>
      </c>
      <c r="GI815">
        <v>0.00347576455538526</v>
      </c>
    </row>
    <row r="816" spans="1:191">
      <c r="A816" s="2">
        <v>45067</v>
      </c>
      <c r="B816">
        <v>1031.271383566561</v>
      </c>
      <c r="C816">
        <v>0.004427447925778427</v>
      </c>
      <c r="DR816" s="2">
        <v>45067</v>
      </c>
      <c r="DS816">
        <v>4878.780741233126</v>
      </c>
      <c r="DT816">
        <v>11.82402297068919</v>
      </c>
      <c r="DU816">
        <v>2262.354160336237</v>
      </c>
      <c r="DV816">
        <v>1.191240833135453</v>
      </c>
      <c r="DW816">
        <v>26.93016424840209</v>
      </c>
      <c r="DX816">
        <v>22.59133165464899</v>
      </c>
      <c r="DY816">
        <v>1.601898066825785</v>
      </c>
      <c r="DZ816">
        <v>20.55137386950053</v>
      </c>
      <c r="EA816">
        <v>217.0327830906953</v>
      </c>
      <c r="EB816">
        <v>0.06108135275154669</v>
      </c>
      <c r="EC816">
        <v>7.102541595570862</v>
      </c>
      <c r="ED816">
        <v>0.8093722515462528</v>
      </c>
      <c r="EE816">
        <v>51.44113905587158</v>
      </c>
      <c r="EF816">
        <v>0.8292471144480654</v>
      </c>
      <c r="EG816">
        <v>330.98397957042</v>
      </c>
      <c r="EH816">
        <v>3.007600845302882</v>
      </c>
      <c r="EI816">
        <v>9.824909734869582</v>
      </c>
      <c r="EJ816">
        <v>0.4855083675681297</v>
      </c>
      <c r="EK816">
        <v>74.08928406346678</v>
      </c>
      <c r="EL816">
        <v>0.03966728306142687</v>
      </c>
      <c r="EM816">
        <v>4.146724021857587</v>
      </c>
      <c r="EN816">
        <v>32.78387607598122</v>
      </c>
      <c r="EO816">
        <v>2.745018614875574</v>
      </c>
      <c r="EP816">
        <v>3.417263168024077</v>
      </c>
      <c r="EQ816">
        <v>16.84082271045125</v>
      </c>
      <c r="ER816">
        <v>167.8627559172715</v>
      </c>
      <c r="ES816">
        <v>1.984083250197987</v>
      </c>
      <c r="ET816">
        <v>6.762342169153493</v>
      </c>
      <c r="EU816">
        <v>326.5757374722129</v>
      </c>
      <c r="EV816">
        <v>222.3621501483967</v>
      </c>
      <c r="EW816">
        <v>41.06323719185871</v>
      </c>
      <c r="EX816">
        <v>15.59942321831064</v>
      </c>
      <c r="FC816" s="2">
        <v>45067</v>
      </c>
      <c r="FD816">
        <v>0.1247008131371498</v>
      </c>
      <c r="FE816">
        <v>0.001184015913933463</v>
      </c>
      <c r="FF816">
        <v>0.006464823832982082</v>
      </c>
      <c r="FG816">
        <v>0.01225231700965573</v>
      </c>
      <c r="FH816">
        <v>0.006445908733987729</v>
      </c>
      <c r="FI816">
        <v>0.01211028356718407</v>
      </c>
      <c r="FJ816">
        <v>0.002374626669443266</v>
      </c>
      <c r="FK816">
        <v>0.004399780169348534</v>
      </c>
      <c r="FL816">
        <v>0.02252856734633203</v>
      </c>
      <c r="FM816">
        <v>0.00211761949880093</v>
      </c>
      <c r="FN816">
        <v>0.005713285328624251</v>
      </c>
      <c r="FO816">
        <v>0.02920275428826898</v>
      </c>
      <c r="FP816">
        <v>0.01724781966971841</v>
      </c>
      <c r="FQ816">
        <v>0.003624160402508384</v>
      </c>
      <c r="FR816">
        <v>0.1201506869385875</v>
      </c>
      <c r="FS816">
        <v>0.003007516290781308</v>
      </c>
      <c r="FT816">
        <v>0.06878989990118373</v>
      </c>
      <c r="FU816">
        <v>0.04344550652284474</v>
      </c>
      <c r="FV816">
        <v>0.03528568315045712</v>
      </c>
      <c r="FW816">
        <v>0.02406364527392034</v>
      </c>
      <c r="FX816">
        <v>0.006682641698348825</v>
      </c>
      <c r="FY816">
        <v>0.002170030843376689</v>
      </c>
      <c r="FZ816">
        <v>0.2771584256136411</v>
      </c>
      <c r="GA816">
        <v>0.004279401688855868</v>
      </c>
      <c r="GB816">
        <v>0.01881337826093471</v>
      </c>
      <c r="GC816">
        <v>0.08598183375486529</v>
      </c>
      <c r="GD816">
        <v>0.004604816484264549</v>
      </c>
      <c r="GE816">
        <v>0.005901404728146883</v>
      </c>
      <c r="GF816">
        <v>0.02299515115123535</v>
      </c>
      <c r="GG816">
        <v>0.004183413874288514</v>
      </c>
      <c r="GH816">
        <v>0.01867236620649146</v>
      </c>
      <c r="GI816">
        <v>0.003447422049838475</v>
      </c>
    </row>
    <row r="817" spans="1:191">
      <c r="A817" s="2">
        <v>45068</v>
      </c>
      <c r="B817">
        <v>1008.890566853456</v>
      </c>
      <c r="C817">
        <v>-0.02170216013917081</v>
      </c>
      <c r="DR817" s="2">
        <v>45068</v>
      </c>
      <c r="DS817">
        <v>4878.780741233126</v>
      </c>
      <c r="DT817">
        <v>11.82402297068919</v>
      </c>
      <c r="DU817">
        <v>2262.354160336237</v>
      </c>
      <c r="DV817">
        <v>1.191240833135453</v>
      </c>
      <c r="DW817">
        <v>26.93016424840209</v>
      </c>
      <c r="DX817">
        <v>22.59133165464899</v>
      </c>
      <c r="DY817">
        <v>1.601898066825785</v>
      </c>
      <c r="DZ817">
        <v>20.55137386950053</v>
      </c>
      <c r="EA817">
        <v>217.0327830906953</v>
      </c>
      <c r="EB817">
        <v>0.06108135275154669</v>
      </c>
      <c r="EC817">
        <v>7.102541595570862</v>
      </c>
      <c r="ED817">
        <v>0.8093722515462528</v>
      </c>
      <c r="EE817">
        <v>51.44113905587158</v>
      </c>
      <c r="EF817">
        <v>0.8292471144480654</v>
      </c>
      <c r="EG817">
        <v>330.98397957042</v>
      </c>
      <c r="EH817">
        <v>3.007600845302882</v>
      </c>
      <c r="EI817">
        <v>9.824909734869582</v>
      </c>
      <c r="EJ817">
        <v>0.4855083675681297</v>
      </c>
      <c r="EK817">
        <v>74.08928406346678</v>
      </c>
      <c r="EL817">
        <v>0.03966728306142687</v>
      </c>
      <c r="EM817">
        <v>4.146724021857587</v>
      </c>
      <c r="EN817">
        <v>32.78387607598122</v>
      </c>
      <c r="EO817">
        <v>2.745018614875574</v>
      </c>
      <c r="EP817">
        <v>3.417263168024077</v>
      </c>
      <c r="EQ817">
        <v>16.84082271045125</v>
      </c>
      <c r="ER817">
        <v>167.8627559172715</v>
      </c>
      <c r="ES817">
        <v>1.984083250197987</v>
      </c>
      <c r="ET817">
        <v>6.762342169153493</v>
      </c>
      <c r="EU817">
        <v>326.5757374722129</v>
      </c>
      <c r="EV817">
        <v>222.3621501483967</v>
      </c>
      <c r="EW817">
        <v>41.06323719185871</v>
      </c>
      <c r="EX817">
        <v>15.59942321831064</v>
      </c>
      <c r="FC817" s="2">
        <v>45068</v>
      </c>
      <c r="FD817">
        <v>0.1251716581614955</v>
      </c>
      <c r="FE817">
        <v>0.001184540665069921</v>
      </c>
      <c r="FF817">
        <v>0.006461609202824625</v>
      </c>
      <c r="FG817">
        <v>0.01238379623874574</v>
      </c>
      <c r="FH817">
        <v>0.00640292782870052</v>
      </c>
      <c r="FI817">
        <v>0.01213065243559748</v>
      </c>
      <c r="FJ817">
        <v>0.002309976994777951</v>
      </c>
      <c r="FK817">
        <v>0.004442851020550038</v>
      </c>
      <c r="FL817">
        <v>0.02253152020978633</v>
      </c>
      <c r="FM817">
        <v>0.002096878293212024</v>
      </c>
      <c r="FN817">
        <v>0.005896871136620923</v>
      </c>
      <c r="FO817">
        <v>0.02932888665779405</v>
      </c>
      <c r="FP817">
        <v>0.01739272045540611</v>
      </c>
      <c r="FQ817">
        <v>0.003603413971424781</v>
      </c>
      <c r="FR817">
        <v>0.1187109688655054</v>
      </c>
      <c r="FS817">
        <v>0.003001131281889125</v>
      </c>
      <c r="FT817">
        <v>0.06562257811114487</v>
      </c>
      <c r="FU817">
        <v>0.04445448024792315</v>
      </c>
      <c r="FV817">
        <v>0.03530347086170143</v>
      </c>
      <c r="FW817">
        <v>0.0245487674197666</v>
      </c>
      <c r="FX817">
        <v>0.006635695048507364</v>
      </c>
      <c r="FY817">
        <v>0.002180104651493751</v>
      </c>
      <c r="FZ817">
        <v>0.2783521388929456</v>
      </c>
      <c r="GA817">
        <v>0.004525191586410141</v>
      </c>
      <c r="GB817">
        <v>0.01861322503941023</v>
      </c>
      <c r="GC817">
        <v>0.08566078887725631</v>
      </c>
      <c r="GD817">
        <v>0.004583185159619588</v>
      </c>
      <c r="GE817">
        <v>0.005908599046095983</v>
      </c>
      <c r="GF817">
        <v>0.02433732906826739</v>
      </c>
      <c r="GG817">
        <v>0.004183205435629391</v>
      </c>
      <c r="GH817">
        <v>0.01863310415863801</v>
      </c>
      <c r="GI817">
        <v>0.003407732975789518</v>
      </c>
    </row>
    <row r="818" spans="1:191">
      <c r="A818" s="2">
        <v>45069</v>
      </c>
      <c r="B818">
        <v>1015.643490527597</v>
      </c>
      <c r="C818">
        <v>0.00669341541690005</v>
      </c>
      <c r="DR818" s="2">
        <v>45069</v>
      </c>
      <c r="DS818">
        <v>4878.780741233126</v>
      </c>
      <c r="DT818">
        <v>11.82402297068919</v>
      </c>
      <c r="DU818">
        <v>2262.354160336237</v>
      </c>
      <c r="DV818">
        <v>1.191240833135453</v>
      </c>
      <c r="DW818">
        <v>26.93016424840209</v>
      </c>
      <c r="DX818">
        <v>22.59133165464899</v>
      </c>
      <c r="DY818">
        <v>1.601898066825785</v>
      </c>
      <c r="DZ818">
        <v>20.55137386950053</v>
      </c>
      <c r="EA818">
        <v>217.0327830906953</v>
      </c>
      <c r="EB818">
        <v>0.06108135275154669</v>
      </c>
      <c r="EC818">
        <v>7.102541595570862</v>
      </c>
      <c r="ED818">
        <v>0.8093722515462528</v>
      </c>
      <c r="EE818">
        <v>51.44113905587158</v>
      </c>
      <c r="EF818">
        <v>0.8292471144480654</v>
      </c>
      <c r="EG818">
        <v>330.98397957042</v>
      </c>
      <c r="EH818">
        <v>3.007600845302882</v>
      </c>
      <c r="EI818">
        <v>9.824909734869582</v>
      </c>
      <c r="EJ818">
        <v>0.4855083675681297</v>
      </c>
      <c r="EK818">
        <v>74.08928406346678</v>
      </c>
      <c r="EL818">
        <v>0.03966728306142687</v>
      </c>
      <c r="EM818">
        <v>4.146724021857587</v>
      </c>
      <c r="EN818">
        <v>32.78387607598122</v>
      </c>
      <c r="EO818">
        <v>2.745018614875574</v>
      </c>
      <c r="EP818">
        <v>3.417263168024077</v>
      </c>
      <c r="EQ818">
        <v>16.84082271045125</v>
      </c>
      <c r="ER818">
        <v>167.8627559172715</v>
      </c>
      <c r="ES818">
        <v>1.984083250197987</v>
      </c>
      <c r="ET818">
        <v>6.762342169153493</v>
      </c>
      <c r="EU818">
        <v>326.5757374722129</v>
      </c>
      <c r="EV818">
        <v>222.3621501483967</v>
      </c>
      <c r="EW818">
        <v>41.06323719185871</v>
      </c>
      <c r="EX818">
        <v>15.59942321831064</v>
      </c>
      <c r="FC818" s="2">
        <v>45069</v>
      </c>
      <c r="FD818">
        <v>0.1337505589811809</v>
      </c>
      <c r="FE818">
        <v>0.001191272588044076</v>
      </c>
      <c r="FF818">
        <v>0.006406901342367721</v>
      </c>
      <c r="FG818">
        <v>0.01230132592211568</v>
      </c>
      <c r="FH818">
        <v>0.006424150457149095</v>
      </c>
      <c r="FI818">
        <v>0.01191090300670338</v>
      </c>
      <c r="FJ818">
        <v>0.002268947300303744</v>
      </c>
      <c r="FK818">
        <v>0.004479125957596261</v>
      </c>
      <c r="FL818">
        <v>0.02239896313016985</v>
      </c>
      <c r="FM818">
        <v>0.002119272311407108</v>
      </c>
      <c r="FN818">
        <v>0.005942093919286945</v>
      </c>
      <c r="FO818">
        <v>0.02922432145461533</v>
      </c>
      <c r="FP818">
        <v>0.01712155473387269</v>
      </c>
      <c r="FQ818">
        <v>0.003604664473401238</v>
      </c>
      <c r="FR818">
        <v>0.1176101108130568</v>
      </c>
      <c r="FS818">
        <v>0.003143376041092536</v>
      </c>
      <c r="FT818">
        <v>0.06462989925573535</v>
      </c>
      <c r="FU818">
        <v>0.04344371519219464</v>
      </c>
      <c r="FV818">
        <v>0.03503090762155436</v>
      </c>
      <c r="FW818">
        <v>0.02457866814014028</v>
      </c>
      <c r="FX818">
        <v>0.006584735321871825</v>
      </c>
      <c r="FY818">
        <v>0.002169208647444595</v>
      </c>
      <c r="FZ818">
        <v>0.2743562123855802</v>
      </c>
      <c r="GA818">
        <v>0.004356627075612632</v>
      </c>
      <c r="GB818">
        <v>0.01846108043067076</v>
      </c>
      <c r="GC818">
        <v>0.08441496376932557</v>
      </c>
      <c r="GD818">
        <v>0.004720795575910006</v>
      </c>
      <c r="GE818">
        <v>0.005964895995687394</v>
      </c>
      <c r="GF818">
        <v>0.02511610486157207</v>
      </c>
      <c r="GG818">
        <v>0.004223622619943164</v>
      </c>
      <c r="GH818">
        <v>0.01866541278458793</v>
      </c>
      <c r="GI818">
        <v>0.003385607889805846</v>
      </c>
    </row>
    <row r="819" spans="1:191">
      <c r="A819" s="2">
        <v>45070</v>
      </c>
      <c r="B819">
        <v>1024.579291870995</v>
      </c>
      <c r="C819">
        <v>0.008798167296632853</v>
      </c>
      <c r="DR819" s="2">
        <v>45070</v>
      </c>
      <c r="DS819">
        <v>4878.780741233126</v>
      </c>
      <c r="DT819">
        <v>11.82402297068919</v>
      </c>
      <c r="DU819">
        <v>2262.354160336237</v>
      </c>
      <c r="DV819">
        <v>1.191240833135453</v>
      </c>
      <c r="DW819">
        <v>26.93016424840209</v>
      </c>
      <c r="DX819">
        <v>22.59133165464899</v>
      </c>
      <c r="DY819">
        <v>1.601898066825785</v>
      </c>
      <c r="DZ819">
        <v>20.55137386950053</v>
      </c>
      <c r="EA819">
        <v>217.0327830906953</v>
      </c>
      <c r="EB819">
        <v>0.06108135275154669</v>
      </c>
      <c r="EC819">
        <v>7.102541595570862</v>
      </c>
      <c r="ED819">
        <v>0.8093722515462528</v>
      </c>
      <c r="EE819">
        <v>51.44113905587158</v>
      </c>
      <c r="EF819">
        <v>0.8292471144480654</v>
      </c>
      <c r="EG819">
        <v>330.98397957042</v>
      </c>
      <c r="EH819">
        <v>3.007600845302882</v>
      </c>
      <c r="EI819">
        <v>9.824909734869582</v>
      </c>
      <c r="EJ819">
        <v>0.4855083675681297</v>
      </c>
      <c r="EK819">
        <v>74.08928406346678</v>
      </c>
      <c r="EL819">
        <v>0.03966728306142687</v>
      </c>
      <c r="EM819">
        <v>4.146724021857587</v>
      </c>
      <c r="EN819">
        <v>32.78387607598122</v>
      </c>
      <c r="EO819">
        <v>2.745018614875574</v>
      </c>
      <c r="EP819">
        <v>3.417263168024077</v>
      </c>
      <c r="EQ819">
        <v>16.84082271045125</v>
      </c>
      <c r="ER819">
        <v>167.8627559172715</v>
      </c>
      <c r="ES819">
        <v>1.984083250197987</v>
      </c>
      <c r="ET819">
        <v>6.762342169153493</v>
      </c>
      <c r="EU819">
        <v>326.5757374722129</v>
      </c>
      <c r="EV819">
        <v>222.3621501483967</v>
      </c>
      <c r="EW819">
        <v>41.06323719185871</v>
      </c>
      <c r="EX819">
        <v>15.59942321831064</v>
      </c>
      <c r="FC819" s="2">
        <v>45070</v>
      </c>
      <c r="FD819">
        <v>0.1333600204776356</v>
      </c>
      <c r="FE819">
        <v>0.001247680925625547</v>
      </c>
      <c r="FF819">
        <v>0.006286015837512103</v>
      </c>
      <c r="FG819">
        <v>0.01223388742682943</v>
      </c>
      <c r="FH819">
        <v>0.006431884668855854</v>
      </c>
      <c r="FI819">
        <v>0.01211273660526676</v>
      </c>
      <c r="FJ819">
        <v>0.002304017376770263</v>
      </c>
      <c r="FK819">
        <v>0.004463305440646724</v>
      </c>
      <c r="FL819">
        <v>0.02217913890051371</v>
      </c>
      <c r="FM819">
        <v>0.00211815320466481</v>
      </c>
      <c r="FN819">
        <v>0.005996328386823313</v>
      </c>
      <c r="FO819">
        <v>0.02890393642823654</v>
      </c>
      <c r="FP819">
        <v>0.01706760884628293</v>
      </c>
      <c r="FQ819">
        <v>0.00365852792774745</v>
      </c>
      <c r="FR819">
        <v>0.1176636734893743</v>
      </c>
      <c r="FS819">
        <v>0.003194931796408011</v>
      </c>
      <c r="FT819">
        <v>0.06527519305504319</v>
      </c>
      <c r="FU819">
        <v>0.04340397168791416</v>
      </c>
      <c r="FV819">
        <v>0.03457726166927231</v>
      </c>
      <c r="FW819">
        <v>0.02455322295191215</v>
      </c>
      <c r="FX819">
        <v>0.006655032708279989</v>
      </c>
      <c r="FY819">
        <v>0.002152203088247691</v>
      </c>
      <c r="FZ819">
        <v>0.275444759708165</v>
      </c>
      <c r="GA819">
        <v>0.004238527125916131</v>
      </c>
      <c r="GB819">
        <v>0.01872748772566489</v>
      </c>
      <c r="GC819">
        <v>0.08371215875342652</v>
      </c>
      <c r="GD819">
        <v>0.004762103938620698</v>
      </c>
      <c r="GE819">
        <v>0.005935911336323918</v>
      </c>
      <c r="GF819">
        <v>0.02503179630372304</v>
      </c>
      <c r="GG819">
        <v>0.004209364909997848</v>
      </c>
      <c r="GH819">
        <v>0.01864495343811928</v>
      </c>
      <c r="GI819">
        <v>0.003454203860179681</v>
      </c>
    </row>
    <row r="820" spans="1:191">
      <c r="A820" s="2">
        <v>45071</v>
      </c>
      <c r="B820">
        <v>985.4660305470637</v>
      </c>
      <c r="C820">
        <v>-0.03817494813164379</v>
      </c>
      <c r="DR820" s="2">
        <v>45071</v>
      </c>
      <c r="DS820">
        <v>4878.780741233126</v>
      </c>
      <c r="DT820">
        <v>11.82402297068919</v>
      </c>
      <c r="DU820">
        <v>2262.354160336237</v>
      </c>
      <c r="DV820">
        <v>1.191240833135453</v>
      </c>
      <c r="DW820">
        <v>26.93016424840209</v>
      </c>
      <c r="DX820">
        <v>22.59133165464899</v>
      </c>
      <c r="DY820">
        <v>1.601898066825785</v>
      </c>
      <c r="DZ820">
        <v>20.55137386950053</v>
      </c>
      <c r="EA820">
        <v>217.0327830906953</v>
      </c>
      <c r="EB820">
        <v>0.06108135275154669</v>
      </c>
      <c r="EC820">
        <v>7.102541595570862</v>
      </c>
      <c r="ED820">
        <v>0.8093722515462528</v>
      </c>
      <c r="EE820">
        <v>51.44113905587158</v>
      </c>
      <c r="EF820">
        <v>0.8292471144480654</v>
      </c>
      <c r="EG820">
        <v>330.98397957042</v>
      </c>
      <c r="EH820">
        <v>3.007600845302882</v>
      </c>
      <c r="EI820">
        <v>9.824909734869582</v>
      </c>
      <c r="EJ820">
        <v>0.4855083675681297</v>
      </c>
      <c r="EK820">
        <v>74.08928406346678</v>
      </c>
      <c r="EL820">
        <v>0.03966728306142687</v>
      </c>
      <c r="EM820">
        <v>4.146724021857587</v>
      </c>
      <c r="EN820">
        <v>32.78387607598122</v>
      </c>
      <c r="EO820">
        <v>2.745018614875574</v>
      </c>
      <c r="EP820">
        <v>3.417263168024077</v>
      </c>
      <c r="EQ820">
        <v>16.84082271045125</v>
      </c>
      <c r="ER820">
        <v>167.8627559172715</v>
      </c>
      <c r="ES820">
        <v>1.984083250197987</v>
      </c>
      <c r="ET820">
        <v>6.762342169153493</v>
      </c>
      <c r="EU820">
        <v>326.5757374722129</v>
      </c>
      <c r="EV820">
        <v>222.3621501483967</v>
      </c>
      <c r="EW820">
        <v>41.06323719185871</v>
      </c>
      <c r="EX820">
        <v>15.59942321831064</v>
      </c>
      <c r="FC820" s="2">
        <v>45071</v>
      </c>
      <c r="FD820">
        <v>0.1346601088747256</v>
      </c>
      <c r="FE820">
        <v>0.001287189891695057</v>
      </c>
      <c r="FF820">
        <v>0.006068714816050147</v>
      </c>
      <c r="FG820">
        <v>0.01260161763620407</v>
      </c>
      <c r="FH820">
        <v>0.00655273228526288</v>
      </c>
      <c r="FI820">
        <v>0.0120481252377233</v>
      </c>
      <c r="FJ820">
        <v>0.002314772254172545</v>
      </c>
      <c r="FK820">
        <v>0.004511014014445051</v>
      </c>
      <c r="FL820">
        <v>0.02220939372740855</v>
      </c>
      <c r="FM820">
        <v>0.002154758143138696</v>
      </c>
      <c r="FN820">
        <v>0.005995037944155957</v>
      </c>
      <c r="FO820">
        <v>0.02956183317613312</v>
      </c>
      <c r="FP820">
        <v>0.01701400369480882</v>
      </c>
      <c r="FQ820">
        <v>0.003758780200605666</v>
      </c>
      <c r="FR820">
        <v>0.11107294977339</v>
      </c>
      <c r="FS820">
        <v>0.003084160031118116</v>
      </c>
      <c r="FT820">
        <v>0.06374319142826326</v>
      </c>
      <c r="FU820">
        <v>0.0423960225631653</v>
      </c>
      <c r="FV820">
        <v>0.03429738777955944</v>
      </c>
      <c r="FW820">
        <v>0.02495124557714572</v>
      </c>
      <c r="FX820">
        <v>0.006631622582431536</v>
      </c>
      <c r="FY820">
        <v>0.002204987649231739</v>
      </c>
      <c r="FZ820">
        <v>0.2802672675899369</v>
      </c>
      <c r="GA820">
        <v>0.00435324182496758</v>
      </c>
      <c r="GB820">
        <v>0.01872016412268138</v>
      </c>
      <c r="GC820">
        <v>0.08444604507164795</v>
      </c>
      <c r="GD820">
        <v>0.004902615710887894</v>
      </c>
      <c r="GE820">
        <v>0.005939828070427549</v>
      </c>
      <c r="GF820">
        <v>0.02546818090705746</v>
      </c>
      <c r="GG820">
        <v>0.004389678579299248</v>
      </c>
      <c r="GH820">
        <v>0.01889359450497814</v>
      </c>
      <c r="GI820">
        <v>0.003499734337281381</v>
      </c>
    </row>
    <row r="821" spans="1:191">
      <c r="A821" s="2">
        <v>45072</v>
      </c>
      <c r="B821">
        <v>981.0794890158932</v>
      </c>
      <c r="C821">
        <v>-0.004451235654196473</v>
      </c>
      <c r="DR821" s="2">
        <v>45072</v>
      </c>
      <c r="DS821">
        <v>4878.780741233126</v>
      </c>
      <c r="DT821">
        <v>11.82402297068919</v>
      </c>
      <c r="DU821">
        <v>2262.354160336237</v>
      </c>
      <c r="DV821">
        <v>1.191240833135453</v>
      </c>
      <c r="DW821">
        <v>26.93016424840209</v>
      </c>
      <c r="DX821">
        <v>22.59133165464899</v>
      </c>
      <c r="DY821">
        <v>1.601898066825785</v>
      </c>
      <c r="DZ821">
        <v>20.55137386950053</v>
      </c>
      <c r="EA821">
        <v>217.0327830906953</v>
      </c>
      <c r="EB821">
        <v>0.06108135275154669</v>
      </c>
      <c r="EC821">
        <v>7.102541595570862</v>
      </c>
      <c r="ED821">
        <v>0.8093722515462528</v>
      </c>
      <c r="EE821">
        <v>51.44113905587158</v>
      </c>
      <c r="EF821">
        <v>0.8292471144480654</v>
      </c>
      <c r="EG821">
        <v>330.98397957042</v>
      </c>
      <c r="EH821">
        <v>3.007600845302882</v>
      </c>
      <c r="EI821">
        <v>9.824909734869582</v>
      </c>
      <c r="EJ821">
        <v>0.4855083675681297</v>
      </c>
      <c r="EK821">
        <v>74.08928406346678</v>
      </c>
      <c r="EL821">
        <v>0.03966728306142687</v>
      </c>
      <c r="EM821">
        <v>4.146724021857587</v>
      </c>
      <c r="EN821">
        <v>32.78387607598122</v>
      </c>
      <c r="EO821">
        <v>2.745018614875574</v>
      </c>
      <c r="EP821">
        <v>3.417263168024077</v>
      </c>
      <c r="EQ821">
        <v>16.84082271045125</v>
      </c>
      <c r="ER821">
        <v>167.8627559172715</v>
      </c>
      <c r="ES821">
        <v>1.984083250197987</v>
      </c>
      <c r="ET821">
        <v>6.762342169153493</v>
      </c>
      <c r="EU821">
        <v>326.5757374722129</v>
      </c>
      <c r="EV821">
        <v>222.3621501483967</v>
      </c>
      <c r="EW821">
        <v>41.06323719185871</v>
      </c>
      <c r="EX821">
        <v>15.59942321831064</v>
      </c>
      <c r="FC821" s="2">
        <v>45072</v>
      </c>
      <c r="FD821">
        <v>0.1333762638265737</v>
      </c>
      <c r="FE821">
        <v>0.001274703947457798</v>
      </c>
      <c r="FF821">
        <v>0.005977811980398024</v>
      </c>
      <c r="FG821">
        <v>0.0127370545331526</v>
      </c>
      <c r="FH821">
        <v>0.006526601389352371</v>
      </c>
      <c r="FI821">
        <v>0.01247799149259072</v>
      </c>
      <c r="FJ821">
        <v>0.002309626318292931</v>
      </c>
      <c r="FK821">
        <v>0.004532061631978461</v>
      </c>
      <c r="FL821">
        <v>0.02192551196107604</v>
      </c>
      <c r="FM821">
        <v>0.002111870453523036</v>
      </c>
      <c r="FN821">
        <v>0.005959425266538776</v>
      </c>
      <c r="FO821">
        <v>0.02945295980755067</v>
      </c>
      <c r="FP821">
        <v>0.01747759494230143</v>
      </c>
      <c r="FQ821">
        <v>0.003733021018899039</v>
      </c>
      <c r="FR821">
        <v>0.111911054492603</v>
      </c>
      <c r="FS821">
        <v>0.003126462310323002</v>
      </c>
      <c r="FT821">
        <v>0.06319101929830319</v>
      </c>
      <c r="FU821">
        <v>0.04277762588448445</v>
      </c>
      <c r="FV821">
        <v>0.03517828349502916</v>
      </c>
      <c r="FW821">
        <v>0.02525985330493072</v>
      </c>
      <c r="FX821">
        <v>0.006602048779626856</v>
      </c>
      <c r="FY821">
        <v>0.002185738286404375</v>
      </c>
      <c r="FZ821">
        <v>0.2769766612485812</v>
      </c>
      <c r="GA821">
        <v>0.00415334192709536</v>
      </c>
      <c r="GB821">
        <v>0.01923978598918043</v>
      </c>
      <c r="GC821">
        <v>0.08659292474447669</v>
      </c>
      <c r="GD821">
        <v>0.004674023443351074</v>
      </c>
      <c r="GE821">
        <v>0.005870807180322996</v>
      </c>
      <c r="GF821">
        <v>0.02556610500572521</v>
      </c>
      <c r="GG821">
        <v>0.0043710004803119</v>
      </c>
      <c r="GH821">
        <v>0.01898995107305782</v>
      </c>
      <c r="GI821">
        <v>0.003460814486507122</v>
      </c>
    </row>
    <row r="822" spans="1:191">
      <c r="A822" s="2">
        <v>45073</v>
      </c>
      <c r="B822">
        <v>990.7999867262671</v>
      </c>
      <c r="C822">
        <v>0.009907961402928045</v>
      </c>
      <c r="DR822" s="2">
        <v>45073</v>
      </c>
      <c r="DS822">
        <v>4878.780741233126</v>
      </c>
      <c r="DT822">
        <v>11.82402297068919</v>
      </c>
      <c r="DU822">
        <v>2262.354160336237</v>
      </c>
      <c r="DV822">
        <v>1.191240833135453</v>
      </c>
      <c r="DW822">
        <v>26.93016424840209</v>
      </c>
      <c r="DX822">
        <v>22.59133165464899</v>
      </c>
      <c r="DY822">
        <v>1.601898066825785</v>
      </c>
      <c r="DZ822">
        <v>20.55137386950053</v>
      </c>
      <c r="EA822">
        <v>217.0327830906953</v>
      </c>
      <c r="EB822">
        <v>0.06108135275154669</v>
      </c>
      <c r="EC822">
        <v>7.102541595570862</v>
      </c>
      <c r="ED822">
        <v>0.8093722515462528</v>
      </c>
      <c r="EE822">
        <v>51.44113905587158</v>
      </c>
      <c r="EF822">
        <v>0.8292471144480654</v>
      </c>
      <c r="EG822">
        <v>330.98397957042</v>
      </c>
      <c r="EH822">
        <v>3.007600845302882</v>
      </c>
      <c r="EI822">
        <v>9.824909734869582</v>
      </c>
      <c r="EJ822">
        <v>0.4855083675681297</v>
      </c>
      <c r="EK822">
        <v>74.08928406346678</v>
      </c>
      <c r="EL822">
        <v>0.03966728306142687</v>
      </c>
      <c r="EM822">
        <v>4.146724021857587</v>
      </c>
      <c r="EN822">
        <v>32.78387607598122</v>
      </c>
      <c r="EO822">
        <v>2.745018614875574</v>
      </c>
      <c r="EP822">
        <v>3.417263168024077</v>
      </c>
      <c r="EQ822">
        <v>16.84082271045125</v>
      </c>
      <c r="ER822">
        <v>167.8627559172715</v>
      </c>
      <c r="ES822">
        <v>1.984083250197987</v>
      </c>
      <c r="ET822">
        <v>6.762342169153493</v>
      </c>
      <c r="EU822">
        <v>326.5757374722129</v>
      </c>
      <c r="EV822">
        <v>222.3621501483967</v>
      </c>
      <c r="EW822">
        <v>41.06323719185871</v>
      </c>
      <c r="EX822">
        <v>15.59942321831064</v>
      </c>
      <c r="FC822" s="2">
        <v>45073</v>
      </c>
      <c r="FD822">
        <v>0.1330321726971082</v>
      </c>
      <c r="FE822">
        <v>0.001298355808786088</v>
      </c>
      <c r="FF822">
        <v>0.005930985117086497</v>
      </c>
      <c r="FG822">
        <v>0.01266883855182629</v>
      </c>
      <c r="FH822">
        <v>0.006504664823044049</v>
      </c>
      <c r="FI822">
        <v>0.01226776807407697</v>
      </c>
      <c r="FJ822">
        <v>0.002305745853293785</v>
      </c>
      <c r="FK822">
        <v>0.004525227571842279</v>
      </c>
      <c r="FL822">
        <v>0.02181198019214524</v>
      </c>
      <c r="FM822">
        <v>0.002117319951633223</v>
      </c>
      <c r="FN822">
        <v>0.006118618101066258</v>
      </c>
      <c r="FO822">
        <v>0.0294083840668607</v>
      </c>
      <c r="FP822">
        <v>0.01716182293896658</v>
      </c>
      <c r="FQ822">
        <v>0.003717451079461021</v>
      </c>
      <c r="FR822">
        <v>0.1098660764218666</v>
      </c>
      <c r="FS822">
        <v>0.003078395166944321</v>
      </c>
      <c r="FT822">
        <v>0.063539505849437</v>
      </c>
      <c r="FU822">
        <v>0.04274871771793701</v>
      </c>
      <c r="FV822">
        <v>0.03481074913708039</v>
      </c>
      <c r="FW822">
        <v>0.0250089231563018</v>
      </c>
      <c r="FX822">
        <v>0.00661370839827301</v>
      </c>
      <c r="FY822">
        <v>0.002216134686712742</v>
      </c>
      <c r="FZ822">
        <v>0.280154948970634</v>
      </c>
      <c r="GA822">
        <v>0.004180667439986812</v>
      </c>
      <c r="GB822">
        <v>0.0193317425807995</v>
      </c>
      <c r="GC822">
        <v>0.08696770240417008</v>
      </c>
      <c r="GD822">
        <v>0.00482327514851836</v>
      </c>
      <c r="GE822">
        <v>0.00574113782268402</v>
      </c>
      <c r="GF822">
        <v>0.02486471286977612</v>
      </c>
      <c r="GG822">
        <v>0.004322928929812945</v>
      </c>
      <c r="GH822">
        <v>0.01941970751730423</v>
      </c>
      <c r="GI822">
        <v>0.003441630954563895</v>
      </c>
    </row>
    <row r="823" spans="1:191">
      <c r="A823" s="2">
        <v>45074</v>
      </c>
      <c r="B823">
        <v>1006.428964940685</v>
      </c>
      <c r="C823">
        <v>0.01577410014513414</v>
      </c>
      <c r="DR823" s="2">
        <v>45074</v>
      </c>
      <c r="DS823">
        <v>4878.780741233126</v>
      </c>
      <c r="DT823">
        <v>11.82402297068919</v>
      </c>
      <c r="DU823">
        <v>2262.354160336237</v>
      </c>
      <c r="DV823">
        <v>1.191240833135453</v>
      </c>
      <c r="DW823">
        <v>26.93016424840209</v>
      </c>
      <c r="DX823">
        <v>22.59133165464899</v>
      </c>
      <c r="DY823">
        <v>1.601898066825785</v>
      </c>
      <c r="DZ823">
        <v>20.55137386950053</v>
      </c>
      <c r="EA823">
        <v>217.0327830906953</v>
      </c>
      <c r="EB823">
        <v>0.06108135275154669</v>
      </c>
      <c r="EC823">
        <v>7.102541595570862</v>
      </c>
      <c r="ED823">
        <v>0.8093722515462528</v>
      </c>
      <c r="EE823">
        <v>51.44113905587158</v>
      </c>
      <c r="EF823">
        <v>0.8292471144480654</v>
      </c>
      <c r="EG823">
        <v>330.98397957042</v>
      </c>
      <c r="EH823">
        <v>3.007600845302882</v>
      </c>
      <c r="EI823">
        <v>9.824909734869582</v>
      </c>
      <c r="EJ823">
        <v>0.4855083675681297</v>
      </c>
      <c r="EK823">
        <v>74.08928406346678</v>
      </c>
      <c r="EL823">
        <v>0.03966728306142687</v>
      </c>
      <c r="EM823">
        <v>4.146724021857587</v>
      </c>
      <c r="EN823">
        <v>32.78387607598122</v>
      </c>
      <c r="EO823">
        <v>2.745018614875574</v>
      </c>
      <c r="EP823">
        <v>3.417263168024077</v>
      </c>
      <c r="EQ823">
        <v>16.84082271045125</v>
      </c>
      <c r="ER823">
        <v>167.8627559172715</v>
      </c>
      <c r="ES823">
        <v>1.984083250197987</v>
      </c>
      <c r="ET823">
        <v>6.762342169153493</v>
      </c>
      <c r="EU823">
        <v>326.5757374722129</v>
      </c>
      <c r="EV823">
        <v>222.3621501483967</v>
      </c>
      <c r="EW823">
        <v>41.06323719185871</v>
      </c>
      <c r="EX823">
        <v>15.59942321831064</v>
      </c>
      <c r="FC823" s="2">
        <v>45074</v>
      </c>
      <c r="FD823">
        <v>0.1385638325313477</v>
      </c>
      <c r="FE823">
        <v>0.001298901683060998</v>
      </c>
      <c r="FF823">
        <v>0.005798689747809108</v>
      </c>
      <c r="FG823">
        <v>0.01247812096673756</v>
      </c>
      <c r="FH823">
        <v>0.006527727777682015</v>
      </c>
      <c r="FI823">
        <v>0.01202315145195778</v>
      </c>
      <c r="FJ823">
        <v>0.002288797877046844</v>
      </c>
      <c r="FK823">
        <v>0.004489217207105193</v>
      </c>
      <c r="FL823">
        <v>0.02173175958820564</v>
      </c>
      <c r="FM823">
        <v>0.002130233355090131</v>
      </c>
      <c r="FN823">
        <v>0.006003035374457952</v>
      </c>
      <c r="FO823">
        <v>0.02909413969738353</v>
      </c>
      <c r="FP823">
        <v>0.01721347687182289</v>
      </c>
      <c r="FQ823">
        <v>0.003698073334073517</v>
      </c>
      <c r="FR823">
        <v>0.1087652452849133</v>
      </c>
      <c r="FS823">
        <v>0.003020067072222611</v>
      </c>
      <c r="FT823">
        <v>0.06233761078079182</v>
      </c>
      <c r="FU823">
        <v>0.04276444958626174</v>
      </c>
      <c r="FV823">
        <v>0.03488624666618063</v>
      </c>
      <c r="FW823">
        <v>0.02501884151958448</v>
      </c>
      <c r="FX823">
        <v>0.006763468385521163</v>
      </c>
      <c r="FY823">
        <v>0.002166201905996899</v>
      </c>
      <c r="FZ823">
        <v>0.2774667371631958</v>
      </c>
      <c r="GA823">
        <v>0.004054581864663796</v>
      </c>
      <c r="GB823">
        <v>0.01906163281648117</v>
      </c>
      <c r="GC823">
        <v>0.0878007198824526</v>
      </c>
      <c r="GD823">
        <v>0.004740425011357229</v>
      </c>
      <c r="GE823">
        <v>0.005663204746056251</v>
      </c>
      <c r="GF823">
        <v>0.02504987575245934</v>
      </c>
      <c r="GG823">
        <v>0.004446060863187391</v>
      </c>
      <c r="GH823">
        <v>0.0192508268032878</v>
      </c>
      <c r="GI823">
        <v>0.003404646431605074</v>
      </c>
    </row>
    <row r="824" spans="1:191">
      <c r="A824" s="2">
        <v>45075</v>
      </c>
      <c r="B824">
        <v>1049.499059451274</v>
      </c>
      <c r="C824">
        <v>0.04279496716703468</v>
      </c>
      <c r="DR824" s="2">
        <v>45075</v>
      </c>
      <c r="DS824">
        <v>4878.780741233126</v>
      </c>
      <c r="DT824">
        <v>11.82402297068919</v>
      </c>
      <c r="DU824">
        <v>2262.354160336237</v>
      </c>
      <c r="DV824">
        <v>1.191240833135453</v>
      </c>
      <c r="DW824">
        <v>26.93016424840209</v>
      </c>
      <c r="DX824">
        <v>22.59133165464899</v>
      </c>
      <c r="DY824">
        <v>1.601898066825785</v>
      </c>
      <c r="DZ824">
        <v>20.55137386950053</v>
      </c>
      <c r="EA824">
        <v>217.0327830906953</v>
      </c>
      <c r="EB824">
        <v>0.06108135275154669</v>
      </c>
      <c r="EC824">
        <v>7.102541595570862</v>
      </c>
      <c r="ED824">
        <v>0.8093722515462528</v>
      </c>
      <c r="EE824">
        <v>51.44113905587158</v>
      </c>
      <c r="EF824">
        <v>0.8292471144480654</v>
      </c>
      <c r="EG824">
        <v>330.98397957042</v>
      </c>
      <c r="EH824">
        <v>3.007600845302882</v>
      </c>
      <c r="EI824">
        <v>9.824909734869582</v>
      </c>
      <c r="EJ824">
        <v>0.4855083675681297</v>
      </c>
      <c r="EK824">
        <v>74.08928406346678</v>
      </c>
      <c r="EL824">
        <v>0.03966728306142687</v>
      </c>
      <c r="EM824">
        <v>4.146724021857587</v>
      </c>
      <c r="EN824">
        <v>32.78387607598122</v>
      </c>
      <c r="EO824">
        <v>2.745018614875574</v>
      </c>
      <c r="EP824">
        <v>3.417263168024077</v>
      </c>
      <c r="EQ824">
        <v>16.84082271045125</v>
      </c>
      <c r="ER824">
        <v>167.8627559172715</v>
      </c>
      <c r="ES824">
        <v>1.984083250197987</v>
      </c>
      <c r="ET824">
        <v>6.762342169153493</v>
      </c>
      <c r="EU824">
        <v>326.5757374722129</v>
      </c>
      <c r="EV824">
        <v>222.3621501483967</v>
      </c>
      <c r="EW824">
        <v>41.06323719185871</v>
      </c>
      <c r="EX824">
        <v>15.59942321831064</v>
      </c>
      <c r="FC824" s="2">
        <v>45075</v>
      </c>
      <c r="FD824">
        <v>0.1349240330912427</v>
      </c>
      <c r="FE824">
        <v>0.001337805500318638</v>
      </c>
      <c r="FF824">
        <v>0.005738024128175791</v>
      </c>
      <c r="FG824">
        <v>0.01240583872178041</v>
      </c>
      <c r="FH824">
        <v>0.0063581271289698</v>
      </c>
      <c r="FI824">
        <v>0.01199427132132374</v>
      </c>
      <c r="FJ824">
        <v>0.002244941635912042</v>
      </c>
      <c r="FK824">
        <v>0.004423268379227569</v>
      </c>
      <c r="FL824">
        <v>0.021284046016402</v>
      </c>
      <c r="FM824">
        <v>0.002126621784918141</v>
      </c>
      <c r="FN824">
        <v>0.005846784387355109</v>
      </c>
      <c r="FO824">
        <v>0.02842749400359182</v>
      </c>
      <c r="FP824">
        <v>0.01684286500676177</v>
      </c>
      <c r="FQ824">
        <v>0.003682081294291711</v>
      </c>
      <c r="FR824">
        <v>0.1100497649061952</v>
      </c>
      <c r="FS824">
        <v>0.002937742574604052</v>
      </c>
      <c r="FT824">
        <v>0.06704955290506331</v>
      </c>
      <c r="FU824">
        <v>0.0423812202215027</v>
      </c>
      <c r="FV824">
        <v>0.03452097827854281</v>
      </c>
      <c r="FW824">
        <v>0.02451361575481044</v>
      </c>
      <c r="FX824">
        <v>0.006596385423306294</v>
      </c>
      <c r="FY824">
        <v>0.00211266422309969</v>
      </c>
      <c r="FZ824">
        <v>0.2794651061514364</v>
      </c>
      <c r="GA824">
        <v>0.004027856661610259</v>
      </c>
      <c r="GB824">
        <v>0.01876978752744409</v>
      </c>
      <c r="GC824">
        <v>0.0888122719127367</v>
      </c>
      <c r="GD824">
        <v>0.004722145626683751</v>
      </c>
      <c r="GE824">
        <v>0.005710188198757436</v>
      </c>
      <c r="GF824">
        <v>0.02409941797673597</v>
      </c>
      <c r="GG824">
        <v>0.004330452175466734</v>
      </c>
      <c r="GH824">
        <v>0.01888229125313021</v>
      </c>
      <c r="GI824">
        <v>0.003382355828602583</v>
      </c>
    </row>
    <row r="825" spans="1:191">
      <c r="A825" s="2">
        <v>45076</v>
      </c>
      <c r="B825">
        <v>1060.652104520435</v>
      </c>
      <c r="C825">
        <v>0.01062701768879393</v>
      </c>
      <c r="DR825" s="2">
        <v>45076</v>
      </c>
      <c r="DS825">
        <v>4878.780741233126</v>
      </c>
      <c r="DT825">
        <v>11.82402297068919</v>
      </c>
      <c r="DU825">
        <v>2262.354160336237</v>
      </c>
      <c r="DV825">
        <v>1.191240833135453</v>
      </c>
      <c r="DW825">
        <v>26.93016424840209</v>
      </c>
      <c r="DX825">
        <v>22.59133165464899</v>
      </c>
      <c r="DY825">
        <v>1.601898066825785</v>
      </c>
      <c r="DZ825">
        <v>20.55137386950053</v>
      </c>
      <c r="EA825">
        <v>217.0327830906953</v>
      </c>
      <c r="EB825">
        <v>0.06108135275154669</v>
      </c>
      <c r="EC825">
        <v>7.102541595570862</v>
      </c>
      <c r="ED825">
        <v>0.8093722515462528</v>
      </c>
      <c r="EE825">
        <v>51.44113905587158</v>
      </c>
      <c r="EF825">
        <v>0.8292471144480654</v>
      </c>
      <c r="EG825">
        <v>330.98397957042</v>
      </c>
      <c r="EH825">
        <v>3.007600845302882</v>
      </c>
      <c r="EI825">
        <v>9.824909734869582</v>
      </c>
      <c r="EJ825">
        <v>0.4855083675681297</v>
      </c>
      <c r="EK825">
        <v>74.08928406346678</v>
      </c>
      <c r="EL825">
        <v>0.03966728306142687</v>
      </c>
      <c r="EM825">
        <v>4.146724021857587</v>
      </c>
      <c r="EN825">
        <v>32.78387607598122</v>
      </c>
      <c r="EO825">
        <v>2.745018614875574</v>
      </c>
      <c r="EP825">
        <v>3.417263168024077</v>
      </c>
      <c r="EQ825">
        <v>16.84082271045125</v>
      </c>
      <c r="ER825">
        <v>167.8627559172715</v>
      </c>
      <c r="ES825">
        <v>1.984083250197987</v>
      </c>
      <c r="ET825">
        <v>6.762342169153493</v>
      </c>
      <c r="EU825">
        <v>326.5757374722129</v>
      </c>
      <c r="EV825">
        <v>222.3621501483967</v>
      </c>
      <c r="EW825">
        <v>41.06323719185871</v>
      </c>
      <c r="EX825">
        <v>15.59942321831064</v>
      </c>
      <c r="FC825" s="2">
        <v>45076</v>
      </c>
      <c r="FD825">
        <v>0.1364695917762707</v>
      </c>
      <c r="FE825">
        <v>0.001322739087688027</v>
      </c>
      <c r="FF825">
        <v>0.005543524909008865</v>
      </c>
      <c r="FG825">
        <v>0.01208269211683125</v>
      </c>
      <c r="FH825">
        <v>0.006102406690877717</v>
      </c>
      <c r="FI825">
        <v>0.01151999148464936</v>
      </c>
      <c r="FJ825">
        <v>0.002194114636090186</v>
      </c>
      <c r="FK825">
        <v>0.00431037583069218</v>
      </c>
      <c r="FL825">
        <v>0.02064476509900333</v>
      </c>
      <c r="FM825">
        <v>0.00212342184667435</v>
      </c>
      <c r="FN825">
        <v>0.005727134061560163</v>
      </c>
      <c r="FO825">
        <v>0.02810854000471179</v>
      </c>
      <c r="FP825">
        <v>0.01622740905598012</v>
      </c>
      <c r="FQ825">
        <v>0.00362877903727144</v>
      </c>
      <c r="FR825">
        <v>0.1041441407930263</v>
      </c>
      <c r="FS825">
        <v>0.002844073416100606</v>
      </c>
      <c r="FT825">
        <v>0.06876340873124018</v>
      </c>
      <c r="FU825">
        <v>0.04167800489317491</v>
      </c>
      <c r="FV825">
        <v>0.03344538100950874</v>
      </c>
      <c r="FW825">
        <v>0.02385371809048904</v>
      </c>
      <c r="FX825">
        <v>0.006377522890348482</v>
      </c>
      <c r="FY825">
        <v>0.002075320134260216</v>
      </c>
      <c r="FZ825">
        <v>0.2910843804224468</v>
      </c>
      <c r="GA825">
        <v>0.004000604900025951</v>
      </c>
      <c r="GB825">
        <v>0.0185167580871139</v>
      </c>
      <c r="GC825">
        <v>0.08696306764146951</v>
      </c>
      <c r="GD825">
        <v>0.004516232307759419</v>
      </c>
      <c r="GE825">
        <v>0.005549906772394367</v>
      </c>
      <c r="GF825">
        <v>0.02344674118264105</v>
      </c>
      <c r="GG825">
        <v>0.004289044994847777</v>
      </c>
      <c r="GH825">
        <v>0.01911975496783553</v>
      </c>
      <c r="GI825">
        <v>0.003326453128007367</v>
      </c>
    </row>
    <row r="826" spans="1:191">
      <c r="A826" s="2">
        <v>45077</v>
      </c>
      <c r="B826">
        <v>1081.015560280891</v>
      </c>
      <c r="C826">
        <v>0.01919899623417343</v>
      </c>
      <c r="DR826" s="2">
        <v>45077</v>
      </c>
      <c r="DS826">
        <v>4878.780741233126</v>
      </c>
      <c r="DT826">
        <v>11.82402297068919</v>
      </c>
      <c r="DU826">
        <v>2262.354160336237</v>
      </c>
      <c r="DV826">
        <v>1.191240833135453</v>
      </c>
      <c r="DW826">
        <v>26.93016424840209</v>
      </c>
      <c r="DX826">
        <v>22.59133165464899</v>
      </c>
      <c r="DY826">
        <v>1.601898066825785</v>
      </c>
      <c r="DZ826">
        <v>20.55137386950053</v>
      </c>
      <c r="EA826">
        <v>217.0327830906953</v>
      </c>
      <c r="EB826">
        <v>0.06108135275154669</v>
      </c>
      <c r="EC826">
        <v>7.102541595570862</v>
      </c>
      <c r="ED826">
        <v>0.8093722515462528</v>
      </c>
      <c r="EE826">
        <v>51.44113905587158</v>
      </c>
      <c r="EF826">
        <v>0.8292471144480654</v>
      </c>
      <c r="EG826">
        <v>330.98397957042</v>
      </c>
      <c r="EH826">
        <v>3.007600845302882</v>
      </c>
      <c r="EI826">
        <v>9.824909734869582</v>
      </c>
      <c r="EJ826">
        <v>0.4855083675681297</v>
      </c>
      <c r="EK826">
        <v>74.08928406346678</v>
      </c>
      <c r="EL826">
        <v>0.03966728306142687</v>
      </c>
      <c r="EM826">
        <v>4.146724021857587</v>
      </c>
      <c r="EN826">
        <v>32.78387607598122</v>
      </c>
      <c r="EO826">
        <v>2.745018614875574</v>
      </c>
      <c r="EP826">
        <v>3.417263168024077</v>
      </c>
      <c r="EQ826">
        <v>16.84082271045125</v>
      </c>
      <c r="ER826">
        <v>167.8627559172715</v>
      </c>
      <c r="ES826">
        <v>1.984083250197987</v>
      </c>
      <c r="ET826">
        <v>6.762342169153493</v>
      </c>
      <c r="EU826">
        <v>326.5757374722129</v>
      </c>
      <c r="EV826">
        <v>222.3621501483967</v>
      </c>
      <c r="EW826">
        <v>41.06323719185871</v>
      </c>
      <c r="EX826">
        <v>15.59942321831064</v>
      </c>
      <c r="FC826" s="2">
        <v>45077</v>
      </c>
      <c r="FD826">
        <v>0.1389985682608236</v>
      </c>
      <c r="FE826">
        <v>0.00128552956309158</v>
      </c>
      <c r="FF826">
        <v>0.005596090566612427</v>
      </c>
      <c r="FG826">
        <v>0.01194580069820486</v>
      </c>
      <c r="FH826">
        <v>0.0061158974915994</v>
      </c>
      <c r="FI826">
        <v>0.01123697649454582</v>
      </c>
      <c r="FJ826">
        <v>0.002147118707350496</v>
      </c>
      <c r="FK826">
        <v>0.004159150192500817</v>
      </c>
      <c r="FL826">
        <v>0.02013148552047587</v>
      </c>
      <c r="FM826">
        <v>0.002061648939100632</v>
      </c>
      <c r="FN826">
        <v>0.005498127615571572</v>
      </c>
      <c r="FO826">
        <v>0.02768757914382272</v>
      </c>
      <c r="FP826">
        <v>0.01602221235994639</v>
      </c>
      <c r="FQ826">
        <v>0.003706872948533993</v>
      </c>
      <c r="FR826">
        <v>0.1005802829940904</v>
      </c>
      <c r="FS826">
        <v>0.002683542741800265</v>
      </c>
      <c r="FT826">
        <v>0.06939632645569936</v>
      </c>
      <c r="FU826">
        <v>0.04144720974046508</v>
      </c>
      <c r="FV826">
        <v>0.03294280475340265</v>
      </c>
      <c r="FW826">
        <v>0.02363063455760152</v>
      </c>
      <c r="FX826">
        <v>0.006177999121577091</v>
      </c>
      <c r="FY826">
        <v>0.002043287162962671</v>
      </c>
      <c r="FZ826">
        <v>0.2962810706954604</v>
      </c>
      <c r="GA826">
        <v>0.003838900960504799</v>
      </c>
      <c r="GB826">
        <v>0.01796137723030971</v>
      </c>
      <c r="GC826">
        <v>0.08603378424554471</v>
      </c>
      <c r="GD826">
        <v>0.004415893034492067</v>
      </c>
      <c r="GE826">
        <v>0.005449646920450519</v>
      </c>
      <c r="GF826">
        <v>0.02307509299819935</v>
      </c>
      <c r="GG826">
        <v>0.004300581720985767</v>
      </c>
      <c r="GH826">
        <v>0.01982273804251615</v>
      </c>
      <c r="GI826">
        <v>0.003325768121757151</v>
      </c>
    </row>
    <row r="827" spans="1:191">
      <c r="A827" s="2">
        <v>45078</v>
      </c>
      <c r="B827">
        <v>1051.569846155749</v>
      </c>
      <c r="C827">
        <v>-0.02723893642889907</v>
      </c>
      <c r="DR827" s="2">
        <v>45078</v>
      </c>
      <c r="DS827">
        <v>4878.780741233126</v>
      </c>
      <c r="DT827">
        <v>11.82402297068919</v>
      </c>
      <c r="DU827">
        <v>2262.354160336237</v>
      </c>
      <c r="DV827">
        <v>1.191240833135453</v>
      </c>
      <c r="DW827">
        <v>26.93016424840209</v>
      </c>
      <c r="DX827">
        <v>22.59133165464899</v>
      </c>
      <c r="DY827">
        <v>1.601898066825785</v>
      </c>
      <c r="DZ827">
        <v>20.55137386950053</v>
      </c>
      <c r="EA827">
        <v>217.0327830906953</v>
      </c>
      <c r="EB827">
        <v>0.06108135275154669</v>
      </c>
      <c r="EC827">
        <v>7.102541595570862</v>
      </c>
      <c r="ED827">
        <v>0.8093722515462528</v>
      </c>
      <c r="EE827">
        <v>51.44113905587158</v>
      </c>
      <c r="EF827">
        <v>0.8292471144480654</v>
      </c>
      <c r="EG827">
        <v>330.98397957042</v>
      </c>
      <c r="EH827">
        <v>3.007600845302882</v>
      </c>
      <c r="EI827">
        <v>9.824909734869582</v>
      </c>
      <c r="EJ827">
        <v>0.4855083675681297</v>
      </c>
      <c r="EK827">
        <v>74.08928406346678</v>
      </c>
      <c r="EL827">
        <v>0.03966728306142687</v>
      </c>
      <c r="EM827">
        <v>4.146724021857587</v>
      </c>
      <c r="EN827">
        <v>32.78387607598122</v>
      </c>
      <c r="EO827">
        <v>2.745018614875574</v>
      </c>
      <c r="EP827">
        <v>3.417263168024077</v>
      </c>
      <c r="EQ827">
        <v>16.84082271045125</v>
      </c>
      <c r="ER827">
        <v>167.8627559172715</v>
      </c>
      <c r="ES827">
        <v>1.984083250197987</v>
      </c>
      <c r="ET827">
        <v>6.762342169153493</v>
      </c>
      <c r="EU827">
        <v>326.5757374722129</v>
      </c>
      <c r="EV827">
        <v>222.3621501483967</v>
      </c>
      <c r="EW827">
        <v>41.06323719185871</v>
      </c>
      <c r="EX827">
        <v>15.59942321831064</v>
      </c>
      <c r="FC827" s="2">
        <v>45078</v>
      </c>
      <c r="FD827">
        <v>0.1340919715628232</v>
      </c>
      <c r="FE827">
        <v>0.001222760138660271</v>
      </c>
      <c r="FF827">
        <v>0.005585823841119179</v>
      </c>
      <c r="FG827">
        <v>0.01185195656325539</v>
      </c>
      <c r="FH827">
        <v>0.006034089930678844</v>
      </c>
      <c r="FI827">
        <v>0.0112138614140005</v>
      </c>
      <c r="FJ827">
        <v>0.002102852055876569</v>
      </c>
      <c r="FK827">
        <v>0.00416989071178053</v>
      </c>
      <c r="FL827">
        <v>0.02039799561197891</v>
      </c>
      <c r="FM827">
        <v>0.002081929497948018</v>
      </c>
      <c r="FN827">
        <v>0.005521116762825356</v>
      </c>
      <c r="FO827">
        <v>0.02835042741181484</v>
      </c>
      <c r="FP827">
        <v>0.01585817686445447</v>
      </c>
      <c r="FQ827">
        <v>0.003699516954112373</v>
      </c>
      <c r="FR827">
        <v>0.09842972942698813</v>
      </c>
      <c r="FS827">
        <v>0.002720023992646363</v>
      </c>
      <c r="FT827">
        <v>0.06763202190863597</v>
      </c>
      <c r="FU827">
        <v>0.04180435177331722</v>
      </c>
      <c r="FV827">
        <v>0.03265989072920349</v>
      </c>
      <c r="FW827">
        <v>0.02397402526373499</v>
      </c>
      <c r="FX827">
        <v>0.006177343176246195</v>
      </c>
      <c r="FY827">
        <v>0.002030494175895472</v>
      </c>
      <c r="FZ827">
        <v>0.3044754484647869</v>
      </c>
      <c r="GA827">
        <v>0.003902388132982093</v>
      </c>
      <c r="GB827">
        <v>0.01803572785130033</v>
      </c>
      <c r="GC827">
        <v>0.084925514476397</v>
      </c>
      <c r="GD827">
        <v>0.004389798105330944</v>
      </c>
      <c r="GE827">
        <v>0.005399442729381139</v>
      </c>
      <c r="GF827">
        <v>0.0233776451205346</v>
      </c>
      <c r="GG827">
        <v>0.004301486674839626</v>
      </c>
      <c r="GH827">
        <v>0.02024083111552934</v>
      </c>
      <c r="GI827">
        <v>0.00334146756092172</v>
      </c>
    </row>
    <row r="828" spans="1:191">
      <c r="A828" s="2">
        <v>45079</v>
      </c>
      <c r="B828">
        <v>1058.290019595262</v>
      </c>
      <c r="C828">
        <v>0.006390610632360127</v>
      </c>
      <c r="DR828" s="2">
        <v>45079</v>
      </c>
      <c r="DS828">
        <v>4878.780741233126</v>
      </c>
      <c r="DT828">
        <v>11.82402297068919</v>
      </c>
      <c r="DU828">
        <v>2262.354160336237</v>
      </c>
      <c r="DV828">
        <v>1.191240833135453</v>
      </c>
      <c r="DW828">
        <v>26.93016424840209</v>
      </c>
      <c r="DX828">
        <v>22.59133165464899</v>
      </c>
      <c r="DY828">
        <v>1.601898066825785</v>
      </c>
      <c r="DZ828">
        <v>20.55137386950053</v>
      </c>
      <c r="EA828">
        <v>217.0327830906953</v>
      </c>
      <c r="EB828">
        <v>0.06108135275154669</v>
      </c>
      <c r="EC828">
        <v>7.102541595570862</v>
      </c>
      <c r="ED828">
        <v>0.8093722515462528</v>
      </c>
      <c r="EE828">
        <v>51.44113905587158</v>
      </c>
      <c r="EF828">
        <v>0.8292471144480654</v>
      </c>
      <c r="EG828">
        <v>330.98397957042</v>
      </c>
      <c r="EH828">
        <v>3.007600845302882</v>
      </c>
      <c r="EI828">
        <v>9.824909734869582</v>
      </c>
      <c r="EJ828">
        <v>0.4855083675681297</v>
      </c>
      <c r="EK828">
        <v>74.08928406346678</v>
      </c>
      <c r="EL828">
        <v>0.03966728306142687</v>
      </c>
      <c r="EM828">
        <v>4.146724021857587</v>
      </c>
      <c r="EN828">
        <v>32.78387607598122</v>
      </c>
      <c r="EO828">
        <v>2.745018614875574</v>
      </c>
      <c r="EP828">
        <v>3.417263168024077</v>
      </c>
      <c r="EQ828">
        <v>16.84082271045125</v>
      </c>
      <c r="ER828">
        <v>167.8627559172715</v>
      </c>
      <c r="ES828">
        <v>1.984083250197987</v>
      </c>
      <c r="ET828">
        <v>6.762342169153493</v>
      </c>
      <c r="EU828">
        <v>326.5757374722129</v>
      </c>
      <c r="EV828">
        <v>222.3621501483967</v>
      </c>
      <c r="EW828">
        <v>41.06323719185871</v>
      </c>
      <c r="EX828">
        <v>15.59942321831064</v>
      </c>
      <c r="FC828" s="2">
        <v>45079</v>
      </c>
      <c r="FD828">
        <v>0.1367130768607124</v>
      </c>
      <c r="FE828">
        <v>0.001249131280024008</v>
      </c>
      <c r="FF828">
        <v>0.005447898734790345</v>
      </c>
      <c r="FG828">
        <v>0.01161755219644893</v>
      </c>
      <c r="FH828">
        <v>0.006036579391450736</v>
      </c>
      <c r="FI828">
        <v>0.0111830675814977</v>
      </c>
      <c r="FJ828">
        <v>0.002119998328017686</v>
      </c>
      <c r="FK828">
        <v>0.004143866712636368</v>
      </c>
      <c r="FL828">
        <v>0.02051641945838839</v>
      </c>
      <c r="FM828">
        <v>0.002041940930288188</v>
      </c>
      <c r="FN828">
        <v>0.005450839432223117</v>
      </c>
      <c r="FO828">
        <v>0.02830984009660146</v>
      </c>
      <c r="FP828">
        <v>0.01602448812659342</v>
      </c>
      <c r="FQ828">
        <v>0.003675950522268192</v>
      </c>
      <c r="FR828">
        <v>0.09741315897895202</v>
      </c>
      <c r="FS828">
        <v>0.002651013914081612</v>
      </c>
      <c r="FT828">
        <v>0.06762297969304851</v>
      </c>
      <c r="FU828">
        <v>0.04312294765466309</v>
      </c>
      <c r="FV828">
        <v>0.03307412533260663</v>
      </c>
      <c r="FW828">
        <v>0.02407143390310854</v>
      </c>
      <c r="FX828">
        <v>0.006063607052672101</v>
      </c>
      <c r="FY828">
        <v>0.002012237641094202</v>
      </c>
      <c r="FZ828">
        <v>0.3001975884161706</v>
      </c>
      <c r="GA828">
        <v>0.00366928361395034</v>
      </c>
      <c r="GB828">
        <v>0.01807620171085907</v>
      </c>
      <c r="GC828">
        <v>0.08767296126517232</v>
      </c>
      <c r="GD828">
        <v>0.004363543746392422</v>
      </c>
      <c r="GE828">
        <v>0.005335474837236211</v>
      </c>
      <c r="GF828">
        <v>0.02306537369042058</v>
      </c>
      <c r="GG828">
        <v>0.004150522181156611</v>
      </c>
      <c r="GH828">
        <v>0.01968026627723561</v>
      </c>
      <c r="GI828">
        <v>0.003226630439238765</v>
      </c>
    </row>
    <row r="829" spans="1:191">
      <c r="A829" s="2">
        <v>45080</v>
      </c>
      <c r="B829">
        <v>1090.96877493319</v>
      </c>
      <c r="C829">
        <v>0.03087882785706197</v>
      </c>
      <c r="DR829" s="2">
        <v>45080</v>
      </c>
      <c r="DS829">
        <v>4878.780741233126</v>
      </c>
      <c r="DT829">
        <v>11.82402297068919</v>
      </c>
      <c r="DU829">
        <v>2262.354160336237</v>
      </c>
      <c r="DV829">
        <v>1.191240833135453</v>
      </c>
      <c r="DW829">
        <v>26.93016424840209</v>
      </c>
      <c r="DX829">
        <v>22.59133165464899</v>
      </c>
      <c r="DY829">
        <v>1.601898066825785</v>
      </c>
      <c r="DZ829">
        <v>20.55137386950053</v>
      </c>
      <c r="EA829">
        <v>217.0327830906953</v>
      </c>
      <c r="EB829">
        <v>0.06108135275154669</v>
      </c>
      <c r="EC829">
        <v>7.102541595570862</v>
      </c>
      <c r="ED829">
        <v>0.8093722515462528</v>
      </c>
      <c r="EE829">
        <v>51.44113905587158</v>
      </c>
      <c r="EF829">
        <v>0.8292471144480654</v>
      </c>
      <c r="EG829">
        <v>330.98397957042</v>
      </c>
      <c r="EH829">
        <v>3.007600845302882</v>
      </c>
      <c r="EI829">
        <v>9.824909734869582</v>
      </c>
      <c r="EJ829">
        <v>0.4855083675681297</v>
      </c>
      <c r="EK829">
        <v>74.08928406346678</v>
      </c>
      <c r="EL829">
        <v>0.03966728306142687</v>
      </c>
      <c r="EM829">
        <v>4.146724021857587</v>
      </c>
      <c r="EN829">
        <v>32.78387607598122</v>
      </c>
      <c r="EO829">
        <v>2.745018614875574</v>
      </c>
      <c r="EP829">
        <v>3.417263168024077</v>
      </c>
      <c r="EQ829">
        <v>16.84082271045125</v>
      </c>
      <c r="ER829">
        <v>167.8627559172715</v>
      </c>
      <c r="ES829">
        <v>1.984083250197987</v>
      </c>
      <c r="ET829">
        <v>6.762342169153493</v>
      </c>
      <c r="EU829">
        <v>326.5757374722129</v>
      </c>
      <c r="EV829">
        <v>222.3621501483967</v>
      </c>
      <c r="EW829">
        <v>41.06323719185871</v>
      </c>
      <c r="EX829">
        <v>15.59942321831064</v>
      </c>
      <c r="FC829" s="2">
        <v>45080</v>
      </c>
      <c r="FD829">
        <v>0.134407907194282</v>
      </c>
      <c r="FE829">
        <v>0.001315732858164892</v>
      </c>
      <c r="FF829">
        <v>0.005461737147870242</v>
      </c>
      <c r="FG829">
        <v>0.01163660942921948</v>
      </c>
      <c r="FH829">
        <v>0.005946490789049551</v>
      </c>
      <c r="FI829">
        <v>0.01105585085676946</v>
      </c>
      <c r="FJ829">
        <v>0.002134664403092341</v>
      </c>
      <c r="FK829">
        <v>0.00408341727160428</v>
      </c>
      <c r="FL829">
        <v>0.01999100042966603</v>
      </c>
      <c r="FM829">
        <v>0.001998436026161409</v>
      </c>
      <c r="FN829">
        <v>0.005554968321976026</v>
      </c>
      <c r="FO829">
        <v>0.02790783496889277</v>
      </c>
      <c r="FP829">
        <v>0.01571091743744697</v>
      </c>
      <c r="FQ829">
        <v>0.003781125575451479</v>
      </c>
      <c r="FR829">
        <v>0.09797967666967325</v>
      </c>
      <c r="FS829">
        <v>0.002668958542387769</v>
      </c>
      <c r="FT829">
        <v>0.0709202610317661</v>
      </c>
      <c r="FU829">
        <v>0.0424441969765885</v>
      </c>
      <c r="FV829">
        <v>0.03286957579938461</v>
      </c>
      <c r="FW829">
        <v>0.02412005946149858</v>
      </c>
      <c r="FX829">
        <v>0.006136329681251173</v>
      </c>
      <c r="FY829">
        <v>0.00199295437717115</v>
      </c>
      <c r="FZ829">
        <v>0.2985379261606648</v>
      </c>
      <c r="GA829">
        <v>0.003647918510738743</v>
      </c>
      <c r="GB829">
        <v>0.0181519657340158</v>
      </c>
      <c r="GC829">
        <v>0.08824324217012418</v>
      </c>
      <c r="GD829">
        <v>0.004328973518114143</v>
      </c>
      <c r="GE829">
        <v>0.005304338106489034</v>
      </c>
      <c r="GF829">
        <v>0.02473160030598422</v>
      </c>
      <c r="GG829">
        <v>0.004031918255049851</v>
      </c>
      <c r="GH829">
        <v>0.01974456175630567</v>
      </c>
      <c r="GI829">
        <v>0.003158850233145515</v>
      </c>
    </row>
    <row r="830" spans="1:191">
      <c r="A830" s="2">
        <v>45081</v>
      </c>
      <c r="B830">
        <v>1074.489526619029</v>
      </c>
      <c r="C830">
        <v>-0.01510515121312295</v>
      </c>
      <c r="DR830" s="2">
        <v>45081</v>
      </c>
      <c r="DS830">
        <v>4878.780741233126</v>
      </c>
      <c r="DT830">
        <v>11.82402297068919</v>
      </c>
      <c r="DU830">
        <v>2262.354160336237</v>
      </c>
      <c r="DV830">
        <v>1.191240833135453</v>
      </c>
      <c r="DW830">
        <v>26.93016424840209</v>
      </c>
      <c r="DX830">
        <v>22.59133165464899</v>
      </c>
      <c r="DY830">
        <v>1.601898066825785</v>
      </c>
      <c r="DZ830">
        <v>20.55137386950053</v>
      </c>
      <c r="EA830">
        <v>217.0327830906953</v>
      </c>
      <c r="EB830">
        <v>0.06108135275154669</v>
      </c>
      <c r="EC830">
        <v>7.102541595570862</v>
      </c>
      <c r="ED830">
        <v>0.8093722515462528</v>
      </c>
      <c r="EE830">
        <v>51.44113905587158</v>
      </c>
      <c r="EF830">
        <v>0.8292471144480654</v>
      </c>
      <c r="EG830">
        <v>330.98397957042</v>
      </c>
      <c r="EH830">
        <v>3.007600845302882</v>
      </c>
      <c r="EI830">
        <v>9.824909734869582</v>
      </c>
      <c r="EJ830">
        <v>0.4855083675681297</v>
      </c>
      <c r="EK830">
        <v>74.08928406346678</v>
      </c>
      <c r="EL830">
        <v>0.03966728306142687</v>
      </c>
      <c r="EM830">
        <v>4.146724021857587</v>
      </c>
      <c r="EN830">
        <v>32.78387607598122</v>
      </c>
      <c r="EO830">
        <v>2.745018614875574</v>
      </c>
      <c r="EP830">
        <v>3.417263168024077</v>
      </c>
      <c r="EQ830">
        <v>16.84082271045125</v>
      </c>
      <c r="ER830">
        <v>167.8627559172715</v>
      </c>
      <c r="ES830">
        <v>1.984083250197987</v>
      </c>
      <c r="ET830">
        <v>6.762342169153493</v>
      </c>
      <c r="EU830">
        <v>326.5757374722129</v>
      </c>
      <c r="EV830">
        <v>222.3621501483967</v>
      </c>
      <c r="EW830">
        <v>41.06323719185871</v>
      </c>
      <c r="EX830">
        <v>15.59942321831064</v>
      </c>
      <c r="FC830" s="2">
        <v>45081</v>
      </c>
      <c r="FD830">
        <v>0.1286366383751244</v>
      </c>
      <c r="FE830">
        <v>0.0013077855896666</v>
      </c>
      <c r="FF830">
        <v>0.005353458520092683</v>
      </c>
      <c r="FG830">
        <v>0.01186361577880658</v>
      </c>
      <c r="FH830">
        <v>0.006001254187144002</v>
      </c>
      <c r="FI830">
        <v>0.01116103962012254</v>
      </c>
      <c r="FJ830">
        <v>0.002205130042204248</v>
      </c>
      <c r="FK830">
        <v>0.004134063324325338</v>
      </c>
      <c r="FL830">
        <v>0.02057892601781602</v>
      </c>
      <c r="FM830">
        <v>0.002017349936703112</v>
      </c>
      <c r="FN830">
        <v>0.005621869080230389</v>
      </c>
      <c r="FO830">
        <v>0.02885192422053291</v>
      </c>
      <c r="FP830">
        <v>0.01577814814160471</v>
      </c>
      <c r="FQ830">
        <v>0.003743966882086427</v>
      </c>
      <c r="FR830">
        <v>0.09871761678820182</v>
      </c>
      <c r="FS830">
        <v>0.002617471810423445</v>
      </c>
      <c r="FT830">
        <v>0.07250811102565716</v>
      </c>
      <c r="FU830">
        <v>0.0433773618276615</v>
      </c>
      <c r="FV830">
        <v>0.03351862395549144</v>
      </c>
      <c r="FW830">
        <v>0.02494454938726373</v>
      </c>
      <c r="FX830">
        <v>0.006238105583025574</v>
      </c>
      <c r="FY830">
        <v>0.002007163569971996</v>
      </c>
      <c r="FZ830">
        <v>0.2958236365045444</v>
      </c>
      <c r="GA830">
        <v>0.003689238446043441</v>
      </c>
      <c r="GB830">
        <v>0.01827292471270502</v>
      </c>
      <c r="GC830">
        <v>0.08928170607611774</v>
      </c>
      <c r="GD830">
        <v>0.004347156671092165</v>
      </c>
      <c r="GE830">
        <v>0.00534907631012708</v>
      </c>
      <c r="GF830">
        <v>0.02488458620439599</v>
      </c>
      <c r="GG830">
        <v>0.004132389135810855</v>
      </c>
      <c r="GH830">
        <v>0.01983543990745739</v>
      </c>
      <c r="GI830">
        <v>0.003199672367549563</v>
      </c>
    </row>
    <row r="831" spans="1:191">
      <c r="A831" s="2">
        <v>45082</v>
      </c>
      <c r="B831">
        <v>1075.956456263749</v>
      </c>
      <c r="C831">
        <v>0.001365234009619742</v>
      </c>
      <c r="DR831" s="2">
        <v>45082</v>
      </c>
      <c r="DS831">
        <v>4878.780741233126</v>
      </c>
      <c r="DT831">
        <v>11.82402297068919</v>
      </c>
      <c r="DU831">
        <v>2262.354160336237</v>
      </c>
      <c r="DV831">
        <v>1.191240833135453</v>
      </c>
      <c r="DW831">
        <v>26.93016424840209</v>
      </c>
      <c r="DX831">
        <v>22.59133165464899</v>
      </c>
      <c r="DY831">
        <v>1.601898066825785</v>
      </c>
      <c r="DZ831">
        <v>20.55137386950053</v>
      </c>
      <c r="EA831">
        <v>217.0327830906953</v>
      </c>
      <c r="EB831">
        <v>0.06108135275154669</v>
      </c>
      <c r="EC831">
        <v>7.102541595570862</v>
      </c>
      <c r="ED831">
        <v>0.8093722515462528</v>
      </c>
      <c r="EE831">
        <v>51.44113905587158</v>
      </c>
      <c r="EF831">
        <v>0.8292471144480654</v>
      </c>
      <c r="EG831">
        <v>330.98397957042</v>
      </c>
      <c r="EH831">
        <v>3.007600845302882</v>
      </c>
      <c r="EI831">
        <v>9.824909734869582</v>
      </c>
      <c r="EJ831">
        <v>0.4855083675681297</v>
      </c>
      <c r="EK831">
        <v>74.08928406346678</v>
      </c>
      <c r="EL831">
        <v>0.03966728306142687</v>
      </c>
      <c r="EM831">
        <v>4.146724021857587</v>
      </c>
      <c r="EN831">
        <v>32.78387607598122</v>
      </c>
      <c r="EO831">
        <v>2.745018614875574</v>
      </c>
      <c r="EP831">
        <v>3.417263168024077</v>
      </c>
      <c r="EQ831">
        <v>16.84082271045125</v>
      </c>
      <c r="ER831">
        <v>167.8627559172715</v>
      </c>
      <c r="ES831">
        <v>1.984083250197987</v>
      </c>
      <c r="ET831">
        <v>6.762342169153493</v>
      </c>
      <c r="EU831">
        <v>326.5757374722129</v>
      </c>
      <c r="EV831">
        <v>222.3621501483967</v>
      </c>
      <c r="EW831">
        <v>41.06323719185871</v>
      </c>
      <c r="EX831">
        <v>15.59942321831064</v>
      </c>
      <c r="FC831" s="2">
        <v>45082</v>
      </c>
      <c r="FD831">
        <v>0.1240474645610351</v>
      </c>
      <c r="FE831">
        <v>0.001309767295464822</v>
      </c>
      <c r="FF831">
        <v>0.005417766426725985</v>
      </c>
      <c r="FG831">
        <v>0.01193004379024271</v>
      </c>
      <c r="FH831">
        <v>0.005993871281538161</v>
      </c>
      <c r="FI831">
        <v>0.01113938993886688</v>
      </c>
      <c r="FJ831">
        <v>0.002148533542641282</v>
      </c>
      <c r="FK831">
        <v>0.004171763025909188</v>
      </c>
      <c r="FL831">
        <v>0.02043293525720458</v>
      </c>
      <c r="FM831">
        <v>0.002017065310628599</v>
      </c>
      <c r="FN831">
        <v>0.00561418575452759</v>
      </c>
      <c r="FO831">
        <v>0.02845378743918249</v>
      </c>
      <c r="FP831">
        <v>0.01608044882461716</v>
      </c>
      <c r="FQ831">
        <v>0.003580025356910231</v>
      </c>
      <c r="FR831">
        <v>0.1010473033405492</v>
      </c>
      <c r="FS831">
        <v>0.002697060253802647</v>
      </c>
      <c r="FT831">
        <v>0.07146827400985387</v>
      </c>
      <c r="FU831">
        <v>0.04264269273997344</v>
      </c>
      <c r="FV831">
        <v>0.03490964611575893</v>
      </c>
      <c r="FW831">
        <v>0.02523351790493619</v>
      </c>
      <c r="FX831">
        <v>0.006254428734596659</v>
      </c>
      <c r="FY831">
        <v>0.002013452025627238</v>
      </c>
      <c r="FZ831">
        <v>0.2943518785074211</v>
      </c>
      <c r="GA831">
        <v>0.003658658504856158</v>
      </c>
      <c r="GB831">
        <v>0.01838647152701645</v>
      </c>
      <c r="GC831">
        <v>0.09268687678697021</v>
      </c>
      <c r="GD831">
        <v>0.004360355636486616</v>
      </c>
      <c r="GE831">
        <v>0.005405059918507215</v>
      </c>
      <c r="GF831">
        <v>0.02475564679165988</v>
      </c>
      <c r="GG831">
        <v>0.004088992725945369</v>
      </c>
      <c r="GH831">
        <v>0.0204956053897467</v>
      </c>
      <c r="GI831">
        <v>0.003207031280797176</v>
      </c>
    </row>
    <row r="832" spans="1:191">
      <c r="A832" s="2">
        <v>45083</v>
      </c>
      <c r="B832">
        <v>995.427844797794</v>
      </c>
      <c r="C832">
        <v>-0.07484374576420172</v>
      </c>
      <c r="DR832" s="2">
        <v>45083</v>
      </c>
      <c r="DS832">
        <v>4878.780741233126</v>
      </c>
      <c r="DT832">
        <v>11.82402297068919</v>
      </c>
      <c r="DU832">
        <v>2262.354160336237</v>
      </c>
      <c r="DV832">
        <v>1.191240833135453</v>
      </c>
      <c r="DW832">
        <v>26.93016424840209</v>
      </c>
      <c r="DX832">
        <v>22.59133165464899</v>
      </c>
      <c r="DY832">
        <v>1.601898066825785</v>
      </c>
      <c r="DZ832">
        <v>20.55137386950053</v>
      </c>
      <c r="EA832">
        <v>217.0327830906953</v>
      </c>
      <c r="EB832">
        <v>0.06108135275154669</v>
      </c>
      <c r="EC832">
        <v>7.102541595570862</v>
      </c>
      <c r="ED832">
        <v>0.8093722515462528</v>
      </c>
      <c r="EE832">
        <v>51.44113905587158</v>
      </c>
      <c r="EF832">
        <v>0.8292471144480654</v>
      </c>
      <c r="EG832">
        <v>330.98397957042</v>
      </c>
      <c r="EH832">
        <v>3.007600845302882</v>
      </c>
      <c r="EI832">
        <v>9.824909734869582</v>
      </c>
      <c r="EJ832">
        <v>0.4855083675681297</v>
      </c>
      <c r="EK832">
        <v>74.08928406346678</v>
      </c>
      <c r="EL832">
        <v>0.03966728306142687</v>
      </c>
      <c r="EM832">
        <v>4.146724021857587</v>
      </c>
      <c r="EN832">
        <v>32.78387607598122</v>
      </c>
      <c r="EO832">
        <v>2.745018614875574</v>
      </c>
      <c r="EP832">
        <v>3.417263168024077</v>
      </c>
      <c r="EQ832">
        <v>16.84082271045125</v>
      </c>
      <c r="ER832">
        <v>167.8627559172715</v>
      </c>
      <c r="ES832">
        <v>1.984083250197987</v>
      </c>
      <c r="ET832">
        <v>6.762342169153493</v>
      </c>
      <c r="EU832">
        <v>326.5757374722129</v>
      </c>
      <c r="EV832">
        <v>222.3621501483967</v>
      </c>
      <c r="EW832">
        <v>41.06323719185871</v>
      </c>
      <c r="EX832">
        <v>15.59942321831064</v>
      </c>
      <c r="FC832" s="2">
        <v>45083</v>
      </c>
      <c r="FD832">
        <v>0.1170438717627898</v>
      </c>
      <c r="FE832">
        <v>0.001277307730196982</v>
      </c>
      <c r="FF832">
        <v>0.005414517960381416</v>
      </c>
      <c r="FG832">
        <v>0.0119815577056008</v>
      </c>
      <c r="FH832">
        <v>0.005879684575934838</v>
      </c>
      <c r="FI832">
        <v>0.01074958137491262</v>
      </c>
      <c r="FJ832">
        <v>0.002069601185091687</v>
      </c>
      <c r="FK832">
        <v>0.004111337052263884</v>
      </c>
      <c r="FL832">
        <v>0.02045388684680275</v>
      </c>
      <c r="FM832">
        <v>0.002003591544035109</v>
      </c>
      <c r="FN832">
        <v>0.005553821929483966</v>
      </c>
      <c r="FO832">
        <v>0.02947653993622807</v>
      </c>
      <c r="FP832">
        <v>0.01599048473721133</v>
      </c>
      <c r="FQ832">
        <v>0.003516385644534042</v>
      </c>
      <c r="FR832">
        <v>0.09695104497416962</v>
      </c>
      <c r="FS832">
        <v>0.002621608812770897</v>
      </c>
      <c r="FT832">
        <v>0.07032950075188722</v>
      </c>
      <c r="FU832">
        <v>0.04285133064447827</v>
      </c>
      <c r="FV832">
        <v>0.03403316403802324</v>
      </c>
      <c r="FW832">
        <v>0.02586082229025354</v>
      </c>
      <c r="FX832">
        <v>0.006252917798060038</v>
      </c>
      <c r="FY832">
        <v>0.002035448289209441</v>
      </c>
      <c r="FZ832">
        <v>0.3095068047655814</v>
      </c>
      <c r="GA832">
        <v>0.003794435145268199</v>
      </c>
      <c r="GB832">
        <v>0.01829041623621354</v>
      </c>
      <c r="GC832">
        <v>0.08826892861768418</v>
      </c>
      <c r="GD832">
        <v>0.004474797529556398</v>
      </c>
      <c r="GE832">
        <v>0.005166185307340964</v>
      </c>
      <c r="GF832">
        <v>0.02567247752051047</v>
      </c>
      <c r="GG832">
        <v>0.004144243202101497</v>
      </c>
      <c r="GH832">
        <v>0.02102161058473076</v>
      </c>
      <c r="GI832">
        <v>0.003202093506693125</v>
      </c>
    </row>
    <row r="833" spans="1:191">
      <c r="A833" s="2">
        <v>45084</v>
      </c>
      <c r="B833">
        <v>1029.329289373281</v>
      </c>
      <c r="C833">
        <v>0.03405715919306362</v>
      </c>
      <c r="DR833" s="2">
        <v>45084</v>
      </c>
      <c r="DS833">
        <v>4878.780741233126</v>
      </c>
      <c r="DT833">
        <v>11.82402297068919</v>
      </c>
      <c r="DU833">
        <v>2262.354160336237</v>
      </c>
      <c r="DV833">
        <v>1.191240833135453</v>
      </c>
      <c r="DW833">
        <v>26.93016424840209</v>
      </c>
      <c r="DX833">
        <v>22.59133165464899</v>
      </c>
      <c r="DY833">
        <v>1.601898066825785</v>
      </c>
      <c r="DZ833">
        <v>20.55137386950053</v>
      </c>
      <c r="EA833">
        <v>217.0327830906953</v>
      </c>
      <c r="EB833">
        <v>0.06108135275154669</v>
      </c>
      <c r="EC833">
        <v>7.102541595570862</v>
      </c>
      <c r="ED833">
        <v>0.8093722515462528</v>
      </c>
      <c r="EE833">
        <v>51.44113905587158</v>
      </c>
      <c r="EF833">
        <v>0.8292471144480654</v>
      </c>
      <c r="EG833">
        <v>330.98397957042</v>
      </c>
      <c r="EH833">
        <v>3.007600845302882</v>
      </c>
      <c r="EI833">
        <v>9.824909734869582</v>
      </c>
      <c r="EJ833">
        <v>0.4855083675681297</v>
      </c>
      <c r="EK833">
        <v>74.08928406346678</v>
      </c>
      <c r="EL833">
        <v>0.03966728306142687</v>
      </c>
      <c r="EM833">
        <v>4.146724021857587</v>
      </c>
      <c r="EN833">
        <v>32.78387607598122</v>
      </c>
      <c r="EO833">
        <v>2.745018614875574</v>
      </c>
      <c r="EP833">
        <v>3.417263168024077</v>
      </c>
      <c r="EQ833">
        <v>16.84082271045125</v>
      </c>
      <c r="ER833">
        <v>167.8627559172715</v>
      </c>
      <c r="ES833">
        <v>1.984083250197987</v>
      </c>
      <c r="ET833">
        <v>6.762342169153493</v>
      </c>
      <c r="EU833">
        <v>326.5757374722129</v>
      </c>
      <c r="EV833">
        <v>222.3621501483967</v>
      </c>
      <c r="EW833">
        <v>41.06323719185871</v>
      </c>
      <c r="EX833">
        <v>15.59942321831064</v>
      </c>
      <c r="FC833" s="2">
        <v>45084</v>
      </c>
      <c r="FD833">
        <v>0.1187976926162631</v>
      </c>
      <c r="FE833">
        <v>0.00134111400570606</v>
      </c>
      <c r="FF833">
        <v>0.005245665145081553</v>
      </c>
      <c r="FG833">
        <v>0.01176224707694343</v>
      </c>
      <c r="FH833">
        <v>0.005742541934460863</v>
      </c>
      <c r="FI833">
        <v>0.0105692632158662</v>
      </c>
      <c r="FJ833">
        <v>0.002048012710411207</v>
      </c>
      <c r="FK833">
        <v>0.004124949746213112</v>
      </c>
      <c r="FL833">
        <v>0.01993070153578357</v>
      </c>
      <c r="FM833">
        <v>0.002009035612797858</v>
      </c>
      <c r="FN833">
        <v>0.005523910419679504</v>
      </c>
      <c r="FO833">
        <v>0.02891452849668021</v>
      </c>
      <c r="FP833">
        <v>0.01616719653362659</v>
      </c>
      <c r="FQ833">
        <v>0.003541865831213547</v>
      </c>
      <c r="FR833">
        <v>0.09814410233938821</v>
      </c>
      <c r="FS833">
        <v>0.002601669711731451</v>
      </c>
      <c r="FT833">
        <v>0.07071290919487057</v>
      </c>
      <c r="FU833">
        <v>0.04287784273795335</v>
      </c>
      <c r="FV833">
        <v>0.03324402033914461</v>
      </c>
      <c r="FW833">
        <v>0.02506455428595746</v>
      </c>
      <c r="FX833">
        <v>0.006177057523855427</v>
      </c>
      <c r="FY833">
        <v>0.001982219931580138</v>
      </c>
      <c r="FZ833">
        <v>0.3121114326505803</v>
      </c>
      <c r="GA833">
        <v>0.003548470251502543</v>
      </c>
      <c r="GB833">
        <v>0.01833183369245701</v>
      </c>
      <c r="GC833">
        <v>0.08679394279777661</v>
      </c>
      <c r="GD833">
        <v>0.004427080846145662</v>
      </c>
      <c r="GE833">
        <v>0.005045349031538798</v>
      </c>
      <c r="GF833">
        <v>0.02480794236256312</v>
      </c>
      <c r="GG833">
        <v>0.004075760126208365</v>
      </c>
      <c r="GH833">
        <v>0.02115590550868224</v>
      </c>
      <c r="GI833">
        <v>0.003179181787337236</v>
      </c>
    </row>
    <row r="834" spans="1:191">
      <c r="A834" s="2">
        <v>45085</v>
      </c>
      <c r="B834">
        <v>974.3605862475883</v>
      </c>
      <c r="C834">
        <v>-0.05340244729571497</v>
      </c>
      <c r="DR834" s="2">
        <v>45085</v>
      </c>
      <c r="DS834">
        <v>4878.780741233126</v>
      </c>
      <c r="DT834">
        <v>11.82402297068919</v>
      </c>
      <c r="DU834">
        <v>2262.354160336237</v>
      </c>
      <c r="DV834">
        <v>1.191240833135453</v>
      </c>
      <c r="DW834">
        <v>26.93016424840209</v>
      </c>
      <c r="DX834">
        <v>22.59133165464899</v>
      </c>
      <c r="DY834">
        <v>1.601898066825785</v>
      </c>
      <c r="DZ834">
        <v>20.55137386950053</v>
      </c>
      <c r="EA834">
        <v>217.0327830906953</v>
      </c>
      <c r="EB834">
        <v>0.06108135275154669</v>
      </c>
      <c r="EC834">
        <v>7.102541595570862</v>
      </c>
      <c r="ED834">
        <v>0.8093722515462528</v>
      </c>
      <c r="EE834">
        <v>51.44113905587158</v>
      </c>
      <c r="EF834">
        <v>0.8292471144480654</v>
      </c>
      <c r="EG834">
        <v>330.98397957042</v>
      </c>
      <c r="EH834">
        <v>3.007600845302882</v>
      </c>
      <c r="EI834">
        <v>9.824909734869582</v>
      </c>
      <c r="EJ834">
        <v>0.4855083675681297</v>
      </c>
      <c r="EK834">
        <v>74.08928406346678</v>
      </c>
      <c r="EL834">
        <v>0.03966728306142687</v>
      </c>
      <c r="EM834">
        <v>4.146724021857587</v>
      </c>
      <c r="EN834">
        <v>32.78387607598122</v>
      </c>
      <c r="EO834">
        <v>2.745018614875574</v>
      </c>
      <c r="EP834">
        <v>3.417263168024077</v>
      </c>
      <c r="EQ834">
        <v>16.84082271045125</v>
      </c>
      <c r="ER834">
        <v>167.8627559172715</v>
      </c>
      <c r="ES834">
        <v>1.984083250197987</v>
      </c>
      <c r="ET834">
        <v>6.762342169153493</v>
      </c>
      <c r="EU834">
        <v>326.5757374722129</v>
      </c>
      <c r="EV834">
        <v>222.3621501483967</v>
      </c>
      <c r="EW834">
        <v>41.06323719185871</v>
      </c>
      <c r="EX834">
        <v>15.59942321831064</v>
      </c>
      <c r="FC834" s="2">
        <v>45085</v>
      </c>
      <c r="FD834">
        <v>0.116382836510043</v>
      </c>
      <c r="FE834">
        <v>0.001660417993258407</v>
      </c>
      <c r="FF834">
        <v>0.005156283791738851</v>
      </c>
      <c r="FG834">
        <v>0.01151175658733047</v>
      </c>
      <c r="FH834">
        <v>0.005560219707951638</v>
      </c>
      <c r="FI834">
        <v>0.0106662102405949</v>
      </c>
      <c r="FJ834">
        <v>0.001986328238154305</v>
      </c>
      <c r="FK834">
        <v>0.004146142732779742</v>
      </c>
      <c r="FL834">
        <v>0.01920650323840104</v>
      </c>
      <c r="FM834">
        <v>0.00201208424762359</v>
      </c>
      <c r="FN834">
        <v>0.005502228760895936</v>
      </c>
      <c r="FO834">
        <v>0.02931047005132062</v>
      </c>
      <c r="FP834">
        <v>0.0158107205119657</v>
      </c>
      <c r="FQ834">
        <v>0.003512336791898391</v>
      </c>
      <c r="FR834">
        <v>0.09913437614846822</v>
      </c>
      <c r="FS834">
        <v>0.002792938664615965</v>
      </c>
      <c r="FT834">
        <v>0.06949774999708863</v>
      </c>
      <c r="FU834">
        <v>0.04423503541007707</v>
      </c>
      <c r="FV834">
        <v>0.03186927572616132</v>
      </c>
      <c r="FW834">
        <v>0.0253613511503303</v>
      </c>
      <c r="FX834">
        <v>0.006012039865395312</v>
      </c>
      <c r="FY834">
        <v>0.001947466359127283</v>
      </c>
      <c r="FZ834">
        <v>0.3159490176042189</v>
      </c>
      <c r="GA834">
        <v>0.00367903982786081</v>
      </c>
      <c r="GB834">
        <v>0.01852747878639442</v>
      </c>
      <c r="GC834">
        <v>0.08443489783468765</v>
      </c>
      <c r="GD834">
        <v>0.004281054782474275</v>
      </c>
      <c r="GE834">
        <v>0.005031783517305952</v>
      </c>
      <c r="GF834">
        <v>0.02570565771344853</v>
      </c>
      <c r="GG834">
        <v>0.004041509337661768</v>
      </c>
      <c r="GH834">
        <v>0.02189050570444595</v>
      </c>
      <c r="GI834">
        <v>0.003184282166281032</v>
      </c>
    </row>
    <row r="835" spans="1:191">
      <c r="A835" s="2">
        <v>45086</v>
      </c>
      <c r="B835">
        <v>973.6106907428367</v>
      </c>
      <c r="C835">
        <v>-0.0007696283237805801</v>
      </c>
      <c r="DR835" s="2">
        <v>45086</v>
      </c>
      <c r="DS835">
        <v>4878.780741233126</v>
      </c>
      <c r="DT835">
        <v>11.82402297068919</v>
      </c>
      <c r="DU835">
        <v>2262.354160336237</v>
      </c>
      <c r="DV835">
        <v>1.191240833135453</v>
      </c>
      <c r="DW835">
        <v>26.93016424840209</v>
      </c>
      <c r="DX835">
        <v>22.59133165464899</v>
      </c>
      <c r="DY835">
        <v>1.601898066825785</v>
      </c>
      <c r="DZ835">
        <v>20.55137386950053</v>
      </c>
      <c r="EA835">
        <v>217.0327830906953</v>
      </c>
      <c r="EB835">
        <v>0.06108135275154669</v>
      </c>
      <c r="EC835">
        <v>7.102541595570862</v>
      </c>
      <c r="ED835">
        <v>0.8093722515462528</v>
      </c>
      <c r="EE835">
        <v>51.44113905587158</v>
      </c>
      <c r="EF835">
        <v>0.8292471144480654</v>
      </c>
      <c r="EG835">
        <v>330.98397957042</v>
      </c>
      <c r="EH835">
        <v>3.007600845302882</v>
      </c>
      <c r="EI835">
        <v>9.824909734869582</v>
      </c>
      <c r="EJ835">
        <v>0.4855083675681297</v>
      </c>
      <c r="EK835">
        <v>74.08928406346678</v>
      </c>
      <c r="EL835">
        <v>0.03966728306142687</v>
      </c>
      <c r="EM835">
        <v>4.146724021857587</v>
      </c>
      <c r="EN835">
        <v>32.78387607598122</v>
      </c>
      <c r="EO835">
        <v>2.745018614875574</v>
      </c>
      <c r="EP835">
        <v>3.417263168024077</v>
      </c>
      <c r="EQ835">
        <v>16.84082271045125</v>
      </c>
      <c r="ER835">
        <v>167.8627559172715</v>
      </c>
      <c r="ES835">
        <v>1.984083250197987</v>
      </c>
      <c r="ET835">
        <v>6.762342169153493</v>
      </c>
      <c r="EU835">
        <v>326.5757374722129</v>
      </c>
      <c r="EV835">
        <v>222.3621501483967</v>
      </c>
      <c r="EW835">
        <v>41.06323719185871</v>
      </c>
      <c r="EX835">
        <v>15.59942321831064</v>
      </c>
      <c r="FC835" s="2">
        <v>45086</v>
      </c>
      <c r="FD835">
        <v>0.1166895384579959</v>
      </c>
      <c r="FE835">
        <v>0.001354162962588964</v>
      </c>
      <c r="FF835">
        <v>0.005140453110640046</v>
      </c>
      <c r="FG835">
        <v>0.0115623848803023</v>
      </c>
      <c r="FH835">
        <v>0.005611930705006894</v>
      </c>
      <c r="FI835">
        <v>0.01083213935407877</v>
      </c>
      <c r="FJ835">
        <v>0.002058939667739752</v>
      </c>
      <c r="FK835">
        <v>0.004149704592317852</v>
      </c>
      <c r="FL835">
        <v>0.01948744714416405</v>
      </c>
      <c r="FM835">
        <v>0.002007265276279206</v>
      </c>
      <c r="FN835">
        <v>0.005546089521170459</v>
      </c>
      <c r="FO835">
        <v>0.02917784603741783</v>
      </c>
      <c r="FP835">
        <v>0.01586856677522357</v>
      </c>
      <c r="FQ835">
        <v>0.003489528784621861</v>
      </c>
      <c r="FR835">
        <v>0.1006959263023992</v>
      </c>
      <c r="FS835">
        <v>0.003386440019429187</v>
      </c>
      <c r="FT835">
        <v>0.07022316804464265</v>
      </c>
      <c r="FU835">
        <v>0.04413870897464252</v>
      </c>
      <c r="FV835">
        <v>0.03172390346648401</v>
      </c>
      <c r="FW835">
        <v>0.02549837516129826</v>
      </c>
      <c r="FX835">
        <v>0.006016728728001365</v>
      </c>
      <c r="FY835">
        <v>0.001938544363171926</v>
      </c>
      <c r="FZ835">
        <v>0.3124013299208357</v>
      </c>
      <c r="GA835">
        <v>0.0039614467375957</v>
      </c>
      <c r="GB835">
        <v>0.01867741342163969</v>
      </c>
      <c r="GC835">
        <v>0.08358000312048851</v>
      </c>
      <c r="GD835">
        <v>0.004209941068213053</v>
      </c>
      <c r="GE835">
        <v>0.005179168507685157</v>
      </c>
      <c r="GF835">
        <v>0.02599397937714193</v>
      </c>
      <c r="GG835">
        <v>0.004073443715696543</v>
      </c>
      <c r="GH835">
        <v>0.02211597525341377</v>
      </c>
      <c r="GI835">
        <v>0.003209506547673433</v>
      </c>
    </row>
    <row r="836" spans="1:191">
      <c r="A836" s="2">
        <v>45087</v>
      </c>
      <c r="B836">
        <v>948.6950816701042</v>
      </c>
      <c r="C836">
        <v>-0.02559093620235686</v>
      </c>
      <c r="DR836" s="2">
        <v>45087</v>
      </c>
      <c r="DS836">
        <v>4878.780741233126</v>
      </c>
      <c r="DT836">
        <v>11.82402297068919</v>
      </c>
      <c r="DU836">
        <v>2262.354160336237</v>
      </c>
      <c r="DV836">
        <v>1.191240833135453</v>
      </c>
      <c r="DW836">
        <v>26.93016424840209</v>
      </c>
      <c r="DX836">
        <v>22.59133165464899</v>
      </c>
      <c r="DY836">
        <v>1.601898066825785</v>
      </c>
      <c r="DZ836">
        <v>20.55137386950053</v>
      </c>
      <c r="EA836">
        <v>217.0327830906953</v>
      </c>
      <c r="EB836">
        <v>0.06108135275154669</v>
      </c>
      <c r="EC836">
        <v>7.102541595570862</v>
      </c>
      <c r="ED836">
        <v>0.8093722515462528</v>
      </c>
      <c r="EE836">
        <v>51.44113905587158</v>
      </c>
      <c r="EF836">
        <v>0.8292471144480654</v>
      </c>
      <c r="EG836">
        <v>330.98397957042</v>
      </c>
      <c r="EH836">
        <v>3.007600845302882</v>
      </c>
      <c r="EI836">
        <v>9.824909734869582</v>
      </c>
      <c r="EJ836">
        <v>0.4855083675681297</v>
      </c>
      <c r="EK836">
        <v>74.08928406346678</v>
      </c>
      <c r="EL836">
        <v>0.03966728306142687</v>
      </c>
      <c r="EM836">
        <v>4.146724021857587</v>
      </c>
      <c r="EN836">
        <v>32.78387607598122</v>
      </c>
      <c r="EO836">
        <v>2.745018614875574</v>
      </c>
      <c r="EP836">
        <v>3.417263168024077</v>
      </c>
      <c r="EQ836">
        <v>16.84082271045125</v>
      </c>
      <c r="ER836">
        <v>167.8627559172715</v>
      </c>
      <c r="ES836">
        <v>1.984083250197987</v>
      </c>
      <c r="ET836">
        <v>6.762342169153493</v>
      </c>
      <c r="EU836">
        <v>326.5757374722129</v>
      </c>
      <c r="EV836">
        <v>222.3621501483967</v>
      </c>
      <c r="EW836">
        <v>41.06323719185871</v>
      </c>
      <c r="EX836">
        <v>15.59942321831064</v>
      </c>
      <c r="FC836" s="2">
        <v>45087</v>
      </c>
      <c r="FD836">
        <v>0.1168854162568244</v>
      </c>
      <c r="FE836">
        <v>0.001404304682118275</v>
      </c>
      <c r="FF836">
        <v>0.005236219532645776</v>
      </c>
      <c r="FG836">
        <v>0.01151032329786867</v>
      </c>
      <c r="FH836">
        <v>0.005669819275128519</v>
      </c>
      <c r="FI836">
        <v>0.01093254670609991</v>
      </c>
      <c r="FJ836">
        <v>0.002015840650149057</v>
      </c>
      <c r="FK836">
        <v>0.00415497971724652</v>
      </c>
      <c r="FL836">
        <v>0.01986362009601532</v>
      </c>
      <c r="FM836">
        <v>0.002070877082647023</v>
      </c>
      <c r="FN836">
        <v>0.00565745072024198</v>
      </c>
      <c r="FO836">
        <v>0.02963630752063296</v>
      </c>
      <c r="FP836">
        <v>0.0157257970442133</v>
      </c>
      <c r="FQ836">
        <v>0.003518205636134164</v>
      </c>
      <c r="FR836">
        <v>0.09981581363701317</v>
      </c>
      <c r="FS836">
        <v>0.002982142113962798</v>
      </c>
      <c r="FT836">
        <v>0.07133547957877268</v>
      </c>
      <c r="FU836">
        <v>0.04559167873488586</v>
      </c>
      <c r="FV836">
        <v>0.03155893735896155</v>
      </c>
      <c r="FW836">
        <v>0.02623454056076893</v>
      </c>
      <c r="FX836">
        <v>0.006058431105784684</v>
      </c>
      <c r="FY836">
        <v>0.001993681407433853</v>
      </c>
      <c r="FZ836">
        <v>0.309901815875856</v>
      </c>
      <c r="GA836">
        <v>0.003860220846405251</v>
      </c>
      <c r="GB836">
        <v>0.0190519729669653</v>
      </c>
      <c r="GC836">
        <v>0.0824783726529307</v>
      </c>
      <c r="GD836">
        <v>0.004287653045261458</v>
      </c>
      <c r="GE836">
        <v>0.005325290434612954</v>
      </c>
      <c r="GF836">
        <v>0.02474396103611822</v>
      </c>
      <c r="GG836">
        <v>0.003996896948428458</v>
      </c>
      <c r="GH836">
        <v>0.02323575848756104</v>
      </c>
      <c r="GI836">
        <v>0.003265644990311374</v>
      </c>
    </row>
    <row r="837" spans="1:191">
      <c r="A837" s="2">
        <v>45088</v>
      </c>
      <c r="B837">
        <v>847.8049946186579</v>
      </c>
      <c r="C837">
        <v>-0.1063461685432553</v>
      </c>
      <c r="DR837" s="2">
        <v>45088</v>
      </c>
      <c r="DS837">
        <v>4878.780741233126</v>
      </c>
      <c r="DT837">
        <v>11.82402297068919</v>
      </c>
      <c r="DU837">
        <v>2262.354160336237</v>
      </c>
      <c r="DV837">
        <v>1.191240833135453</v>
      </c>
      <c r="DW837">
        <v>26.93016424840209</v>
      </c>
      <c r="DX837">
        <v>22.59133165464899</v>
      </c>
      <c r="DY837">
        <v>1.601898066825785</v>
      </c>
      <c r="DZ837">
        <v>20.55137386950053</v>
      </c>
      <c r="EA837">
        <v>217.0327830906953</v>
      </c>
      <c r="EB837">
        <v>0.06108135275154669</v>
      </c>
      <c r="EC837">
        <v>7.102541595570862</v>
      </c>
      <c r="ED837">
        <v>0.8093722515462528</v>
      </c>
      <c r="EE837">
        <v>51.44113905587158</v>
      </c>
      <c r="EF837">
        <v>0.8292471144480654</v>
      </c>
      <c r="EG837">
        <v>330.98397957042</v>
      </c>
      <c r="EH837">
        <v>3.007600845302882</v>
      </c>
      <c r="EI837">
        <v>9.824909734869582</v>
      </c>
      <c r="EJ837">
        <v>0.4855083675681297</v>
      </c>
      <c r="EK837">
        <v>74.08928406346678</v>
      </c>
      <c r="EL837">
        <v>0.03966728306142687</v>
      </c>
      <c r="EM837">
        <v>4.146724021857587</v>
      </c>
      <c r="EN837">
        <v>32.78387607598122</v>
      </c>
      <c r="EO837">
        <v>2.745018614875574</v>
      </c>
      <c r="EP837">
        <v>3.417263168024077</v>
      </c>
      <c r="EQ837">
        <v>16.84082271045125</v>
      </c>
      <c r="ER837">
        <v>167.8627559172715</v>
      </c>
      <c r="ES837">
        <v>1.984083250197987</v>
      </c>
      <c r="ET837">
        <v>6.762342169153493</v>
      </c>
      <c r="EU837">
        <v>326.5757374722129</v>
      </c>
      <c r="EV837">
        <v>222.3621501483967</v>
      </c>
      <c r="EW837">
        <v>41.06323719185871</v>
      </c>
      <c r="EX837">
        <v>15.59942321831064</v>
      </c>
      <c r="FC837" s="2">
        <v>45088</v>
      </c>
      <c r="FD837">
        <v>0.1096086106269718</v>
      </c>
      <c r="FE837">
        <v>0.001398946727452699</v>
      </c>
      <c r="FF837">
        <v>0.005351398474049563</v>
      </c>
      <c r="FG837">
        <v>0.01158168363166771</v>
      </c>
      <c r="FH837">
        <v>0.005322541728967928</v>
      </c>
      <c r="FI837">
        <v>0.01095927549090591</v>
      </c>
      <c r="FJ837">
        <v>0.001861319640098678</v>
      </c>
      <c r="FK837">
        <v>0.004114473743107204</v>
      </c>
      <c r="FL837">
        <v>0.01765607404444272</v>
      </c>
      <c r="FM837">
        <v>0.001921605606581796</v>
      </c>
      <c r="FN837">
        <v>0.005630395268847644</v>
      </c>
      <c r="FO837">
        <v>0.02866701355390984</v>
      </c>
      <c r="FP837">
        <v>0.01526967073386073</v>
      </c>
      <c r="FQ837">
        <v>0.003414132512094517</v>
      </c>
      <c r="FR837">
        <v>0.09404076516068945</v>
      </c>
      <c r="FS837">
        <v>0.002936344570829644</v>
      </c>
      <c r="FT837">
        <v>0.06618427225791995</v>
      </c>
      <c r="FU837">
        <v>0.04429658690709163</v>
      </c>
      <c r="FV837">
        <v>0.03027924592763382</v>
      </c>
      <c r="FW837">
        <v>0.02953350673885891</v>
      </c>
      <c r="FX837">
        <v>0.005890207345043412</v>
      </c>
      <c r="FY837">
        <v>0.002019400930762718</v>
      </c>
      <c r="FZ837">
        <v>0.335477952687225</v>
      </c>
      <c r="GA837">
        <v>0.003838434733218415</v>
      </c>
      <c r="GB837">
        <v>0.0188338098306638</v>
      </c>
      <c r="GC837">
        <v>0.07642850642768041</v>
      </c>
      <c r="GD837">
        <v>0.004059514364462133</v>
      </c>
      <c r="GE837">
        <v>0.00467154968904592</v>
      </c>
      <c r="GF837">
        <v>0.02683565721270279</v>
      </c>
      <c r="GG837">
        <v>0.004088251372645425</v>
      </c>
      <c r="GH837">
        <v>0.02462903186150247</v>
      </c>
      <c r="GI837">
        <v>0.003199820199065515</v>
      </c>
    </row>
    <row r="838" spans="1:191">
      <c r="A838" s="2">
        <v>45089</v>
      </c>
      <c r="B838">
        <v>843.7587059455549</v>
      </c>
      <c r="C838">
        <v>-0.004772664349451117</v>
      </c>
      <c r="DR838" s="2">
        <v>45089</v>
      </c>
      <c r="DS838">
        <v>4878.780741233126</v>
      </c>
      <c r="DT838">
        <v>11.82402297068919</v>
      </c>
      <c r="DU838">
        <v>2262.354160336237</v>
      </c>
      <c r="DV838">
        <v>1.191240833135453</v>
      </c>
      <c r="DW838">
        <v>26.93016424840209</v>
      </c>
      <c r="DX838">
        <v>22.59133165464899</v>
      </c>
      <c r="DY838">
        <v>1.601898066825785</v>
      </c>
      <c r="DZ838">
        <v>20.55137386950053</v>
      </c>
      <c r="EA838">
        <v>217.0327830906953</v>
      </c>
      <c r="EB838">
        <v>0.06108135275154669</v>
      </c>
      <c r="EC838">
        <v>7.102541595570862</v>
      </c>
      <c r="ED838">
        <v>0.8093722515462528</v>
      </c>
      <c r="EE838">
        <v>51.44113905587158</v>
      </c>
      <c r="EF838">
        <v>0.8292471144480654</v>
      </c>
      <c r="EG838">
        <v>330.98397957042</v>
      </c>
      <c r="EH838">
        <v>3.007600845302882</v>
      </c>
      <c r="EI838">
        <v>9.824909734869582</v>
      </c>
      <c r="EJ838">
        <v>0.4855083675681297</v>
      </c>
      <c r="EK838">
        <v>74.08928406346678</v>
      </c>
      <c r="EL838">
        <v>0.03966728306142687</v>
      </c>
      <c r="EM838">
        <v>4.146724021857587</v>
      </c>
      <c r="EN838">
        <v>32.78387607598122</v>
      </c>
      <c r="EO838">
        <v>2.745018614875574</v>
      </c>
      <c r="EP838">
        <v>3.417263168024077</v>
      </c>
      <c r="EQ838">
        <v>16.84082271045125</v>
      </c>
      <c r="ER838">
        <v>167.8627559172715</v>
      </c>
      <c r="ES838">
        <v>1.984083250197987</v>
      </c>
      <c r="ET838">
        <v>6.762342169153493</v>
      </c>
      <c r="EU838">
        <v>326.5757374722129</v>
      </c>
      <c r="EV838">
        <v>222.3621501483967</v>
      </c>
      <c r="EW838">
        <v>41.06323719185871</v>
      </c>
      <c r="EX838">
        <v>15.59942321831064</v>
      </c>
      <c r="FC838" s="2">
        <v>45089</v>
      </c>
      <c r="FD838">
        <v>0.1109594156315714</v>
      </c>
      <c r="FE838">
        <v>0.001393155903245824</v>
      </c>
      <c r="FF838">
        <v>0.005302221362260816</v>
      </c>
      <c r="FG838">
        <v>0.01191137424981516</v>
      </c>
      <c r="FH838">
        <v>0.005390627073638578</v>
      </c>
      <c r="FI838">
        <v>0.01092723339019034</v>
      </c>
      <c r="FJ838">
        <v>0.001935098823254282</v>
      </c>
      <c r="FK838">
        <v>0.004148229354717264</v>
      </c>
      <c r="FL838">
        <v>0.0174828174701772</v>
      </c>
      <c r="FM838">
        <v>0.001893568273275754</v>
      </c>
      <c r="FN838">
        <v>0.005626156646326427</v>
      </c>
      <c r="FO838">
        <v>0.02877736979065696</v>
      </c>
      <c r="FP838">
        <v>0.01530821968192505</v>
      </c>
      <c r="FQ838">
        <v>0.003359512788194813</v>
      </c>
      <c r="FR838">
        <v>0.09424857037220014</v>
      </c>
      <c r="FS838">
        <v>0.002909626814739783</v>
      </c>
      <c r="FT838">
        <v>0.06636217875432267</v>
      </c>
      <c r="FU838">
        <v>0.04462330037792564</v>
      </c>
      <c r="FV838">
        <v>0.02989911116503345</v>
      </c>
      <c r="FW838">
        <v>0.02900653808379493</v>
      </c>
      <c r="FX838">
        <v>0.005929543048376939</v>
      </c>
      <c r="FY838">
        <v>0.002029674426365096</v>
      </c>
      <c r="FZ838">
        <v>0.3331820022972202</v>
      </c>
      <c r="GA838">
        <v>0.004053023103362154</v>
      </c>
      <c r="GB838">
        <v>0.01831088123374511</v>
      </c>
      <c r="GC838">
        <v>0.07641637307255524</v>
      </c>
      <c r="GD838">
        <v>0.004177974115073186</v>
      </c>
      <c r="GE838">
        <v>0.004534191789686707</v>
      </c>
      <c r="GF838">
        <v>0.02715538170858735</v>
      </c>
      <c r="GG838">
        <v>0.004164178188809663</v>
      </c>
      <c r="GH838">
        <v>0.02532841090624202</v>
      </c>
      <c r="GI838">
        <v>0.003254040102709801</v>
      </c>
    </row>
    <row r="839" spans="1:191">
      <c r="A839" s="2">
        <v>45090</v>
      </c>
      <c r="B839">
        <v>844.5515279685259</v>
      </c>
      <c r="C839">
        <v>0.0009396312208507229</v>
      </c>
      <c r="DR839" s="2">
        <v>45090</v>
      </c>
      <c r="DS839">
        <v>4878.780741233126</v>
      </c>
      <c r="DT839">
        <v>11.82402297068919</v>
      </c>
      <c r="DU839">
        <v>2262.354160336237</v>
      </c>
      <c r="DV839">
        <v>1.191240833135453</v>
      </c>
      <c r="DW839">
        <v>26.93016424840209</v>
      </c>
      <c r="DX839">
        <v>22.59133165464899</v>
      </c>
      <c r="DY839">
        <v>1.601898066825785</v>
      </c>
      <c r="DZ839">
        <v>20.55137386950053</v>
      </c>
      <c r="EA839">
        <v>217.0327830906953</v>
      </c>
      <c r="EB839">
        <v>0.06108135275154669</v>
      </c>
      <c r="EC839">
        <v>7.102541595570862</v>
      </c>
      <c r="ED839">
        <v>0.8093722515462528</v>
      </c>
      <c r="EE839">
        <v>51.44113905587158</v>
      </c>
      <c r="EF839">
        <v>0.8292471144480654</v>
      </c>
      <c r="EG839">
        <v>330.98397957042</v>
      </c>
      <c r="EH839">
        <v>3.007600845302882</v>
      </c>
      <c r="EI839">
        <v>9.824909734869582</v>
      </c>
      <c r="EJ839">
        <v>0.4855083675681297</v>
      </c>
      <c r="EK839">
        <v>74.08928406346678</v>
      </c>
      <c r="EL839">
        <v>0.03966728306142687</v>
      </c>
      <c r="EM839">
        <v>4.146724021857587</v>
      </c>
      <c r="EN839">
        <v>32.78387607598122</v>
      </c>
      <c r="EO839">
        <v>2.745018614875574</v>
      </c>
      <c r="EP839">
        <v>3.417263168024077</v>
      </c>
      <c r="EQ839">
        <v>16.84082271045125</v>
      </c>
      <c r="ER839">
        <v>167.8627559172715</v>
      </c>
      <c r="ES839">
        <v>1.984083250197987</v>
      </c>
      <c r="ET839">
        <v>6.762342169153493</v>
      </c>
      <c r="EU839">
        <v>326.5757374722129</v>
      </c>
      <c r="EV839">
        <v>222.3621501483967</v>
      </c>
      <c r="EW839">
        <v>41.06323719185871</v>
      </c>
      <c r="EX839">
        <v>15.59942321831064</v>
      </c>
      <c r="FC839" s="2">
        <v>45090</v>
      </c>
      <c r="FD839">
        <v>0.115914457463653</v>
      </c>
      <c r="FE839">
        <v>0.001531751752135622</v>
      </c>
      <c r="FF839">
        <v>0.005505951084566</v>
      </c>
      <c r="FG839">
        <v>0.01235913762530435</v>
      </c>
      <c r="FH839">
        <v>0.005435037104457186</v>
      </c>
      <c r="FI839">
        <v>0.01119807797866199</v>
      </c>
      <c r="FJ839">
        <v>0.001936795553834216</v>
      </c>
      <c r="FK839">
        <v>0.004120632171715633</v>
      </c>
      <c r="FL839">
        <v>0.01737340672048649</v>
      </c>
      <c r="FM839">
        <v>0.002048445501186031</v>
      </c>
      <c r="FN839">
        <v>0.005352582711652695</v>
      </c>
      <c r="FO839">
        <v>0.02888777129278898</v>
      </c>
      <c r="FP839">
        <v>0.01546304974632534</v>
      </c>
      <c r="FQ839">
        <v>0.003471387359693139</v>
      </c>
      <c r="FR839">
        <v>0.09609561445030347</v>
      </c>
      <c r="FS839">
        <v>0.002918757468964414</v>
      </c>
      <c r="FT839">
        <v>0.06592223695433579</v>
      </c>
      <c r="FU839">
        <v>0.04460034759307492</v>
      </c>
      <c r="FV839">
        <v>0.03006981537433906</v>
      </c>
      <c r="FW839">
        <v>0.02948051102111663</v>
      </c>
      <c r="FX839">
        <v>0.005888588012494369</v>
      </c>
      <c r="FY839">
        <v>0.001990064492612174</v>
      </c>
      <c r="FZ839">
        <v>0.3254041267095071</v>
      </c>
      <c r="GA839">
        <v>0.003998644564748558</v>
      </c>
      <c r="GB839">
        <v>0.01690680531294985</v>
      </c>
      <c r="GC839">
        <v>0.0769417983354275</v>
      </c>
      <c r="GD839">
        <v>0.004241881468094089</v>
      </c>
      <c r="GE839">
        <v>0.004572592519054678</v>
      </c>
      <c r="GF839">
        <v>0.02744894122318676</v>
      </c>
      <c r="GG839">
        <v>0.004188064133153613</v>
      </c>
      <c r="GH839">
        <v>0.02555310723401598</v>
      </c>
      <c r="GI839">
        <v>0.003179619066160311</v>
      </c>
    </row>
    <row r="840" spans="1:191">
      <c r="A840" s="2">
        <v>45091</v>
      </c>
      <c r="B840">
        <v>854.1997635816464</v>
      </c>
      <c r="C840">
        <v>0.01142409349057516</v>
      </c>
      <c r="DR840" s="2">
        <v>45091</v>
      </c>
      <c r="DS840">
        <v>4878.780741233126</v>
      </c>
      <c r="DT840">
        <v>11.82402297068919</v>
      </c>
      <c r="DU840">
        <v>2262.354160336237</v>
      </c>
      <c r="DV840">
        <v>1.191240833135453</v>
      </c>
      <c r="DW840">
        <v>26.93016424840209</v>
      </c>
      <c r="DX840">
        <v>22.59133165464899</v>
      </c>
      <c r="DY840">
        <v>1.601898066825785</v>
      </c>
      <c r="DZ840">
        <v>20.55137386950053</v>
      </c>
      <c r="EA840">
        <v>217.0327830906953</v>
      </c>
      <c r="EB840">
        <v>0.06108135275154669</v>
      </c>
      <c r="EC840">
        <v>7.102541595570862</v>
      </c>
      <c r="ED840">
        <v>0.8093722515462528</v>
      </c>
      <c r="EE840">
        <v>51.44113905587158</v>
      </c>
      <c r="EF840">
        <v>0.8292471144480654</v>
      </c>
      <c r="EG840">
        <v>330.98397957042</v>
      </c>
      <c r="EH840">
        <v>3.007600845302882</v>
      </c>
      <c r="EI840">
        <v>9.824909734869582</v>
      </c>
      <c r="EJ840">
        <v>0.4855083675681297</v>
      </c>
      <c r="EK840">
        <v>74.08928406346678</v>
      </c>
      <c r="EL840">
        <v>0.03966728306142687</v>
      </c>
      <c r="EM840">
        <v>4.146724021857587</v>
      </c>
      <c r="EN840">
        <v>32.78387607598122</v>
      </c>
      <c r="EO840">
        <v>2.745018614875574</v>
      </c>
      <c r="EP840">
        <v>3.417263168024077</v>
      </c>
      <c r="EQ840">
        <v>16.84082271045125</v>
      </c>
      <c r="ER840">
        <v>167.8627559172715</v>
      </c>
      <c r="ES840">
        <v>1.984083250197987</v>
      </c>
      <c r="ET840">
        <v>6.762342169153493</v>
      </c>
      <c r="EU840">
        <v>326.5757374722129</v>
      </c>
      <c r="EV840">
        <v>222.3621501483967</v>
      </c>
      <c r="EW840">
        <v>41.06323719185871</v>
      </c>
      <c r="EX840">
        <v>15.59942321831064</v>
      </c>
      <c r="FC840" s="2">
        <v>45091</v>
      </c>
      <c r="FD840">
        <v>0.1156016481789054</v>
      </c>
      <c r="FE840">
        <v>0.00151314948184399</v>
      </c>
      <c r="FF840">
        <v>0.005310152301137424</v>
      </c>
      <c r="FG840">
        <v>0.01204694065318565</v>
      </c>
      <c r="FH840">
        <v>0.0054393309674077</v>
      </c>
      <c r="FI840">
        <v>0.01117085967569567</v>
      </c>
      <c r="FJ840">
        <v>0.001903834031620808</v>
      </c>
      <c r="FK840">
        <v>0.00407419012221374</v>
      </c>
      <c r="FL840">
        <v>0.0173438577257519</v>
      </c>
      <c r="FM840">
        <v>0.001946338891963707</v>
      </c>
      <c r="FN840">
        <v>0.005395365456784047</v>
      </c>
      <c r="FO840">
        <v>0.02900636571530305</v>
      </c>
      <c r="FP840">
        <v>0.01545300260317789</v>
      </c>
      <c r="FQ840">
        <v>0.003542977171109285</v>
      </c>
      <c r="FR840">
        <v>0.1007576665037198</v>
      </c>
      <c r="FS840">
        <v>0.002971241290381681</v>
      </c>
      <c r="FT840">
        <v>0.06921159546168898</v>
      </c>
      <c r="FU840">
        <v>0.04395640966621506</v>
      </c>
      <c r="FV840">
        <v>0.02961332684234668</v>
      </c>
      <c r="FW840">
        <v>0.02946537441729759</v>
      </c>
      <c r="FX840">
        <v>0.0058151923403389</v>
      </c>
      <c r="FY840">
        <v>0.001963367196460404</v>
      </c>
      <c r="FZ840">
        <v>0.3215023448877214</v>
      </c>
      <c r="GA840">
        <v>0.004023976781374053</v>
      </c>
      <c r="GB840">
        <v>0.01664385123702253</v>
      </c>
      <c r="GC840">
        <v>0.07576391440308931</v>
      </c>
      <c r="GD840">
        <v>0.0042065888668885</v>
      </c>
      <c r="GE840">
        <v>0.004551020524475353</v>
      </c>
      <c r="GF840">
        <v>0.02747849948287961</v>
      </c>
      <c r="GG840">
        <v>0.004167487357775946</v>
      </c>
      <c r="GH840">
        <v>0.0249759357228046</v>
      </c>
      <c r="GI840">
        <v>0.003184194041419405</v>
      </c>
    </row>
    <row r="841" spans="1:191">
      <c r="A841" s="2">
        <v>45092</v>
      </c>
      <c r="B841">
        <v>829.5001426258564</v>
      </c>
      <c r="C841">
        <v>-0.02891550900485484</v>
      </c>
      <c r="DR841" s="2">
        <v>45092</v>
      </c>
      <c r="DS841">
        <v>4878.780741233126</v>
      </c>
      <c r="DT841">
        <v>11.82402297068919</v>
      </c>
      <c r="DU841">
        <v>2262.354160336237</v>
      </c>
      <c r="DV841">
        <v>1.191240833135453</v>
      </c>
      <c r="DW841">
        <v>26.93016424840209</v>
      </c>
      <c r="DX841">
        <v>22.59133165464899</v>
      </c>
      <c r="DY841">
        <v>1.601898066825785</v>
      </c>
      <c r="DZ841">
        <v>20.55137386950053</v>
      </c>
      <c r="EA841">
        <v>217.0327830906953</v>
      </c>
      <c r="EB841">
        <v>0.06108135275154669</v>
      </c>
      <c r="EC841">
        <v>7.102541595570862</v>
      </c>
      <c r="ED841">
        <v>0.8093722515462528</v>
      </c>
      <c r="EE841">
        <v>51.44113905587158</v>
      </c>
      <c r="EF841">
        <v>0.8292471144480654</v>
      </c>
      <c r="EG841">
        <v>330.98397957042</v>
      </c>
      <c r="EH841">
        <v>3.007600845302882</v>
      </c>
      <c r="EI841">
        <v>9.824909734869582</v>
      </c>
      <c r="EJ841">
        <v>0.4855083675681297</v>
      </c>
      <c r="EK841">
        <v>74.08928406346678</v>
      </c>
      <c r="EL841">
        <v>0.03966728306142687</v>
      </c>
      <c r="EM841">
        <v>4.146724021857587</v>
      </c>
      <c r="EN841">
        <v>32.78387607598122</v>
      </c>
      <c r="EO841">
        <v>2.745018614875574</v>
      </c>
      <c r="EP841">
        <v>3.417263168024077</v>
      </c>
      <c r="EQ841">
        <v>16.84082271045125</v>
      </c>
      <c r="ER841">
        <v>167.8627559172715</v>
      </c>
      <c r="ES841">
        <v>1.984083250197987</v>
      </c>
      <c r="ET841">
        <v>6.762342169153493</v>
      </c>
      <c r="EU841">
        <v>326.5757374722129</v>
      </c>
      <c r="EV841">
        <v>222.3621501483967</v>
      </c>
      <c r="EW841">
        <v>41.06323719185871</v>
      </c>
      <c r="EX841">
        <v>15.59942321831064</v>
      </c>
      <c r="FC841" s="2">
        <v>45092</v>
      </c>
      <c r="FD841">
        <v>0.1125230022380169</v>
      </c>
      <c r="FE841">
        <v>0.001641672227169647</v>
      </c>
      <c r="FF841">
        <v>0.005456233660114036</v>
      </c>
      <c r="FG841">
        <v>0.01217038339443123</v>
      </c>
      <c r="FH841">
        <v>0.005477344757768263</v>
      </c>
      <c r="FI841">
        <v>0.01099605039195567</v>
      </c>
      <c r="FJ841">
        <v>0.001893337930399091</v>
      </c>
      <c r="FK841">
        <v>0.004059795614725342</v>
      </c>
      <c r="FL841">
        <v>0.01710110041859289</v>
      </c>
      <c r="FM841">
        <v>0.001949710265767253</v>
      </c>
      <c r="FN841">
        <v>0.004892876353216462</v>
      </c>
      <c r="FO841">
        <v>0.02880981534500555</v>
      </c>
      <c r="FP841">
        <v>0.01532385401251555</v>
      </c>
      <c r="FQ841">
        <v>0.003553082508321849</v>
      </c>
      <c r="FR841">
        <v>0.1013358488156065</v>
      </c>
      <c r="FS841">
        <v>0.002932078614839677</v>
      </c>
      <c r="FT841">
        <v>0.06988207436273881</v>
      </c>
      <c r="FU841">
        <v>0.04278774246697198</v>
      </c>
      <c r="FV841">
        <v>0.02978736263390999</v>
      </c>
      <c r="FW841">
        <v>0.03006200168914041</v>
      </c>
      <c r="FX841">
        <v>0.005866529132994473</v>
      </c>
      <c r="FY841">
        <v>0.001922735167213517</v>
      </c>
      <c r="FZ841">
        <v>0.3266881434424635</v>
      </c>
      <c r="GA841">
        <v>0.004123383769390177</v>
      </c>
      <c r="GB841">
        <v>0.01614170728495751</v>
      </c>
      <c r="GC841">
        <v>0.07489982240207806</v>
      </c>
      <c r="GD841">
        <v>0.004232536494944332</v>
      </c>
      <c r="GE841">
        <v>0.004535751064937169</v>
      </c>
      <c r="GF841">
        <v>0.02792949157313551</v>
      </c>
      <c r="GG841">
        <v>0.004120453608897697</v>
      </c>
      <c r="GH841">
        <v>0.02372160867697428</v>
      </c>
      <c r="GI841">
        <v>0.003182469680806541</v>
      </c>
    </row>
    <row r="842" spans="1:191">
      <c r="A842" s="2">
        <v>45093</v>
      </c>
      <c r="B842">
        <v>834.5056704712888</v>
      </c>
      <c r="C842">
        <v>0.006034390578387283</v>
      </c>
      <c r="DR842" s="2">
        <v>45093</v>
      </c>
      <c r="DS842">
        <v>4878.780741233126</v>
      </c>
      <c r="DT842">
        <v>11.82402297068919</v>
      </c>
      <c r="DU842">
        <v>2262.354160336237</v>
      </c>
      <c r="DV842">
        <v>1.191240833135453</v>
      </c>
      <c r="DW842">
        <v>26.93016424840209</v>
      </c>
      <c r="DX842">
        <v>22.59133165464899</v>
      </c>
      <c r="DY842">
        <v>1.601898066825785</v>
      </c>
      <c r="DZ842">
        <v>20.55137386950053</v>
      </c>
      <c r="EA842">
        <v>217.0327830906953</v>
      </c>
      <c r="EB842">
        <v>0.06108135275154669</v>
      </c>
      <c r="EC842">
        <v>7.102541595570862</v>
      </c>
      <c r="ED842">
        <v>0.8093722515462528</v>
      </c>
      <c r="EE842">
        <v>51.44113905587158</v>
      </c>
      <c r="EF842">
        <v>0.8292471144480654</v>
      </c>
      <c r="EG842">
        <v>330.98397957042</v>
      </c>
      <c r="EH842">
        <v>3.007600845302882</v>
      </c>
      <c r="EI842">
        <v>9.824909734869582</v>
      </c>
      <c r="EJ842">
        <v>0.4855083675681297</v>
      </c>
      <c r="EK842">
        <v>74.08928406346678</v>
      </c>
      <c r="EL842">
        <v>0.03966728306142687</v>
      </c>
      <c r="EM842">
        <v>4.146724021857587</v>
      </c>
      <c r="EN842">
        <v>32.78387607598122</v>
      </c>
      <c r="EO842">
        <v>2.745018614875574</v>
      </c>
      <c r="EP842">
        <v>3.417263168024077</v>
      </c>
      <c r="EQ842">
        <v>16.84082271045125</v>
      </c>
      <c r="ER842">
        <v>167.8627559172715</v>
      </c>
      <c r="ES842">
        <v>1.984083250197987</v>
      </c>
      <c r="ET842">
        <v>6.762342169153493</v>
      </c>
      <c r="EU842">
        <v>326.5757374722129</v>
      </c>
      <c r="EV842">
        <v>222.3621501483967</v>
      </c>
      <c r="EW842">
        <v>41.06323719185871</v>
      </c>
      <c r="EX842">
        <v>15.59942321831064</v>
      </c>
      <c r="FC842" s="2">
        <v>45093</v>
      </c>
      <c r="FD842">
        <v>0.1136094980359489</v>
      </c>
      <c r="FE842">
        <v>0.001599310695765242</v>
      </c>
      <c r="FF842">
        <v>0.00547398858732181</v>
      </c>
      <c r="FG842">
        <v>0.01234938097003035</v>
      </c>
      <c r="FH842">
        <v>0.005477996235502177</v>
      </c>
      <c r="FI842">
        <v>0.01102048833073997</v>
      </c>
      <c r="FJ842">
        <v>0.002116531861140539</v>
      </c>
      <c r="FK842">
        <v>0.004132586797943664</v>
      </c>
      <c r="FL842">
        <v>0.01729996632114507</v>
      </c>
      <c r="FM842">
        <v>0.001973004729473492</v>
      </c>
      <c r="FN842">
        <v>0.005161982969429407</v>
      </c>
      <c r="FO842">
        <v>0.02850467724330039</v>
      </c>
      <c r="FP842">
        <v>0.01563887600711119</v>
      </c>
      <c r="FQ842">
        <v>0.003628258826579153</v>
      </c>
      <c r="FR842">
        <v>0.1027315432117842</v>
      </c>
      <c r="FS842">
        <v>0.00327528447220952</v>
      </c>
      <c r="FT842">
        <v>0.06919528648120069</v>
      </c>
      <c r="FU842">
        <v>0.04327842175096779</v>
      </c>
      <c r="FV842">
        <v>0.02955418826738464</v>
      </c>
      <c r="FW842">
        <v>0.03066694975550857</v>
      </c>
      <c r="FX842">
        <v>0.005930783099596102</v>
      </c>
      <c r="FY842">
        <v>0.001876678372720383</v>
      </c>
      <c r="FZ842">
        <v>0.3215507378059135</v>
      </c>
      <c r="GA842">
        <v>0.004372785338123783</v>
      </c>
      <c r="GB842">
        <v>0.01656528134504428</v>
      </c>
      <c r="GC842">
        <v>0.07555112042562351</v>
      </c>
      <c r="GD842">
        <v>0.004171320910363668</v>
      </c>
      <c r="GE842">
        <v>0.004772156134734916</v>
      </c>
      <c r="GF842">
        <v>0.02772197789944692</v>
      </c>
      <c r="GG842">
        <v>0.003984289787738854</v>
      </c>
      <c r="GH842">
        <v>0.02358616483104544</v>
      </c>
      <c r="GI842">
        <v>0.003228482499161921</v>
      </c>
    </row>
    <row r="843" spans="1:191">
      <c r="A843" s="2">
        <v>45094</v>
      </c>
      <c r="B843">
        <v>885.7593539130399</v>
      </c>
      <c r="C843">
        <v>0.06141801698340221</v>
      </c>
      <c r="DR843" s="2">
        <v>45094</v>
      </c>
      <c r="DS843">
        <v>4878.780741233126</v>
      </c>
      <c r="DT843">
        <v>11.82402297068919</v>
      </c>
      <c r="DU843">
        <v>2262.354160336237</v>
      </c>
      <c r="DV843">
        <v>1.191240833135453</v>
      </c>
      <c r="DW843">
        <v>26.93016424840209</v>
      </c>
      <c r="DX843">
        <v>22.59133165464899</v>
      </c>
      <c r="DY843">
        <v>1.601898066825785</v>
      </c>
      <c r="DZ843">
        <v>20.55137386950053</v>
      </c>
      <c r="EA843">
        <v>217.0327830906953</v>
      </c>
      <c r="EB843">
        <v>0.06108135275154669</v>
      </c>
      <c r="EC843">
        <v>7.102541595570862</v>
      </c>
      <c r="ED843">
        <v>0.8093722515462528</v>
      </c>
      <c r="EE843">
        <v>51.44113905587158</v>
      </c>
      <c r="EF843">
        <v>0.8292471144480654</v>
      </c>
      <c r="EG843">
        <v>330.98397957042</v>
      </c>
      <c r="EH843">
        <v>3.007600845302882</v>
      </c>
      <c r="EI843">
        <v>9.824909734869582</v>
      </c>
      <c r="EJ843">
        <v>0.4855083675681297</v>
      </c>
      <c r="EK843">
        <v>74.08928406346678</v>
      </c>
      <c r="EL843">
        <v>0.03966728306142687</v>
      </c>
      <c r="EM843">
        <v>4.146724021857587</v>
      </c>
      <c r="EN843">
        <v>32.78387607598122</v>
      </c>
      <c r="EO843">
        <v>2.745018614875574</v>
      </c>
      <c r="EP843">
        <v>3.417263168024077</v>
      </c>
      <c r="EQ843">
        <v>16.84082271045125</v>
      </c>
      <c r="ER843">
        <v>167.8627559172715</v>
      </c>
      <c r="ES843">
        <v>1.984083250197987</v>
      </c>
      <c r="ET843">
        <v>6.762342169153493</v>
      </c>
      <c r="EU843">
        <v>326.5757374722129</v>
      </c>
      <c r="EV843">
        <v>222.3621501483967</v>
      </c>
      <c r="EW843">
        <v>41.06323719185871</v>
      </c>
      <c r="EX843">
        <v>15.59942321831064</v>
      </c>
      <c r="FC843" s="2">
        <v>45094</v>
      </c>
      <c r="FD843">
        <v>0.1088920554137783</v>
      </c>
      <c r="FE843">
        <v>0.001505840889821038</v>
      </c>
      <c r="FF843">
        <v>0.005150148139537305</v>
      </c>
      <c r="FG843">
        <v>0.0117743403044616</v>
      </c>
      <c r="FH843">
        <v>0.005235796246342041</v>
      </c>
      <c r="FI843">
        <v>0.01056509899522753</v>
      </c>
      <c r="FJ843">
        <v>0.00194274089536715</v>
      </c>
      <c r="FK843">
        <v>0.004007835057935704</v>
      </c>
      <c r="FL843">
        <v>0.01638974508027481</v>
      </c>
      <c r="FM843">
        <v>0.001915792525861231</v>
      </c>
      <c r="FN843">
        <v>0.004991167347879672</v>
      </c>
      <c r="FO843">
        <v>0.02767426421934636</v>
      </c>
      <c r="FP843">
        <v>0.0150230653897509</v>
      </c>
      <c r="FQ843">
        <v>0.003453349208448681</v>
      </c>
      <c r="FR843">
        <v>0.1001037728001365</v>
      </c>
      <c r="FS843">
        <v>0.003035447179105222</v>
      </c>
      <c r="FT843">
        <v>0.06709476356208049</v>
      </c>
      <c r="FU843">
        <v>0.04166693955049271</v>
      </c>
      <c r="FV843">
        <v>0.02810792097075286</v>
      </c>
      <c r="FW843">
        <v>0.03036536986837196</v>
      </c>
      <c r="FX843">
        <v>0.005676680053331157</v>
      </c>
      <c r="FY843">
        <v>0.001766607687853439</v>
      </c>
      <c r="FZ843">
        <v>0.3478748868652228</v>
      </c>
      <c r="GA843">
        <v>0.004214604728684949</v>
      </c>
      <c r="GB843">
        <v>0.01595324274659118</v>
      </c>
      <c r="GC843">
        <v>0.07216891907316664</v>
      </c>
      <c r="GD843">
        <v>0.004089832823873788</v>
      </c>
      <c r="GE843">
        <v>0.004591609093410602</v>
      </c>
      <c r="GF843">
        <v>0.02599104326002067</v>
      </c>
      <c r="GG843">
        <v>0.003691938084253268</v>
      </c>
      <c r="GH843">
        <v>0.02201331393471155</v>
      </c>
      <c r="GI843">
        <v>0.003071868003907843</v>
      </c>
    </row>
    <row r="844" spans="1:191">
      <c r="A844" s="2">
        <v>45095</v>
      </c>
      <c r="B844">
        <v>875.044292764087</v>
      </c>
      <c r="C844">
        <v>-0.01209703414546714</v>
      </c>
      <c r="DR844" s="2">
        <v>45095</v>
      </c>
      <c r="DS844">
        <v>4878.780741233126</v>
      </c>
      <c r="DT844">
        <v>11.82402297068919</v>
      </c>
      <c r="DU844">
        <v>2262.354160336237</v>
      </c>
      <c r="DV844">
        <v>1.191240833135453</v>
      </c>
      <c r="DW844">
        <v>26.93016424840209</v>
      </c>
      <c r="DX844">
        <v>22.59133165464899</v>
      </c>
      <c r="DY844">
        <v>1.601898066825785</v>
      </c>
      <c r="DZ844">
        <v>20.55137386950053</v>
      </c>
      <c r="EA844">
        <v>217.0327830906953</v>
      </c>
      <c r="EB844">
        <v>0.06108135275154669</v>
      </c>
      <c r="EC844">
        <v>7.102541595570862</v>
      </c>
      <c r="ED844">
        <v>0.8093722515462528</v>
      </c>
      <c r="EE844">
        <v>51.44113905587158</v>
      </c>
      <c r="EF844">
        <v>0.8292471144480654</v>
      </c>
      <c r="EG844">
        <v>330.98397957042</v>
      </c>
      <c r="EH844">
        <v>3.007600845302882</v>
      </c>
      <c r="EI844">
        <v>9.824909734869582</v>
      </c>
      <c r="EJ844">
        <v>0.4855083675681297</v>
      </c>
      <c r="EK844">
        <v>74.08928406346678</v>
      </c>
      <c r="EL844">
        <v>0.03966728306142687</v>
      </c>
      <c r="EM844">
        <v>4.146724021857587</v>
      </c>
      <c r="EN844">
        <v>32.78387607598122</v>
      </c>
      <c r="EO844">
        <v>2.745018614875574</v>
      </c>
      <c r="EP844">
        <v>3.417263168024077</v>
      </c>
      <c r="EQ844">
        <v>16.84082271045125</v>
      </c>
      <c r="ER844">
        <v>167.8627559172715</v>
      </c>
      <c r="ES844">
        <v>1.984083250197987</v>
      </c>
      <c r="ET844">
        <v>6.762342169153493</v>
      </c>
      <c r="EU844">
        <v>326.5757374722129</v>
      </c>
      <c r="EV844">
        <v>222.3621501483967</v>
      </c>
      <c r="EW844">
        <v>41.06323719185871</v>
      </c>
      <c r="EX844">
        <v>15.59942321831064</v>
      </c>
      <c r="FC844" s="2">
        <v>45095</v>
      </c>
      <c r="FD844">
        <v>0.112176774162945</v>
      </c>
      <c r="FE844">
        <v>0.001508450784930496</v>
      </c>
      <c r="FF844">
        <v>0.005571579868498122</v>
      </c>
      <c r="FG844">
        <v>0.01212723356531764</v>
      </c>
      <c r="FH844">
        <v>0.005432344344096064</v>
      </c>
      <c r="FI844">
        <v>0.01080757380941598</v>
      </c>
      <c r="FJ844">
        <v>0.001966852611077461</v>
      </c>
      <c r="FK844">
        <v>0.004092636032780784</v>
      </c>
      <c r="FL844">
        <v>0.01693232416075808</v>
      </c>
      <c r="FM844">
        <v>0.002000794095090307</v>
      </c>
      <c r="FN844">
        <v>0.005033334029503422</v>
      </c>
      <c r="FO844">
        <v>0.02861675970998854</v>
      </c>
      <c r="FP844">
        <v>0.01529580419923744</v>
      </c>
      <c r="FQ844">
        <v>0.003513798752805297</v>
      </c>
      <c r="FR844">
        <v>0.1036356913047839</v>
      </c>
      <c r="FS844">
        <v>0.00313978141476221</v>
      </c>
      <c r="FT844">
        <v>0.07085472913431368</v>
      </c>
      <c r="FU844">
        <v>0.04265089837731245</v>
      </c>
      <c r="FV844">
        <v>0.02884956773290915</v>
      </c>
      <c r="FW844">
        <v>0.03030400371935996</v>
      </c>
      <c r="FX844">
        <v>0.005962038115969876</v>
      </c>
      <c r="FY844">
        <v>0.00184068888015182</v>
      </c>
      <c r="FZ844">
        <v>0.3280509651018331</v>
      </c>
      <c r="GA844">
        <v>0.004193198064151485</v>
      </c>
      <c r="GB844">
        <v>0.01608731167447701</v>
      </c>
      <c r="GC844">
        <v>0.07431726338739465</v>
      </c>
      <c r="GD844">
        <v>0.004223945636969911</v>
      </c>
      <c r="GE844">
        <v>0.0046333316424376</v>
      </c>
      <c r="GF844">
        <v>0.02670714235386075</v>
      </c>
      <c r="GG844">
        <v>0.00381572619100932</v>
      </c>
      <c r="GH844">
        <v>0.02248417423268976</v>
      </c>
      <c r="GI844">
        <v>0.003173282909168696</v>
      </c>
    </row>
    <row r="845" spans="1:191">
      <c r="A845" s="2">
        <v>45096</v>
      </c>
      <c r="B845">
        <v>849.9479698137958</v>
      </c>
      <c r="C845">
        <v>-0.02868006014988911</v>
      </c>
      <c r="DR845" s="2">
        <v>45096</v>
      </c>
      <c r="DS845">
        <v>4878.780741233126</v>
      </c>
      <c r="DT845">
        <v>11.82402297068919</v>
      </c>
      <c r="DU845">
        <v>2262.354160336237</v>
      </c>
      <c r="DV845">
        <v>1.191240833135453</v>
      </c>
      <c r="DW845">
        <v>26.93016424840209</v>
      </c>
      <c r="DX845">
        <v>22.59133165464899</v>
      </c>
      <c r="DY845">
        <v>1.601898066825785</v>
      </c>
      <c r="DZ845">
        <v>20.55137386950053</v>
      </c>
      <c r="EA845">
        <v>217.0327830906953</v>
      </c>
      <c r="EB845">
        <v>0.06108135275154669</v>
      </c>
      <c r="EC845">
        <v>7.102541595570862</v>
      </c>
      <c r="ED845">
        <v>0.8093722515462528</v>
      </c>
      <c r="EE845">
        <v>51.44113905587158</v>
      </c>
      <c r="EF845">
        <v>0.8292471144480654</v>
      </c>
      <c r="EG845">
        <v>330.98397957042</v>
      </c>
      <c r="EH845">
        <v>3.007600845302882</v>
      </c>
      <c r="EI845">
        <v>9.824909734869582</v>
      </c>
      <c r="EJ845">
        <v>0.4855083675681297</v>
      </c>
      <c r="EK845">
        <v>74.08928406346678</v>
      </c>
      <c r="EL845">
        <v>0.03966728306142687</v>
      </c>
      <c r="EM845">
        <v>4.146724021857587</v>
      </c>
      <c r="EN845">
        <v>32.78387607598122</v>
      </c>
      <c r="EO845">
        <v>2.745018614875574</v>
      </c>
      <c r="EP845">
        <v>3.417263168024077</v>
      </c>
      <c r="EQ845">
        <v>16.84082271045125</v>
      </c>
      <c r="ER845">
        <v>167.8627559172715</v>
      </c>
      <c r="ES845">
        <v>1.984083250197987</v>
      </c>
      <c r="ET845">
        <v>6.762342169153493</v>
      </c>
      <c r="EU845">
        <v>326.5757374722129</v>
      </c>
      <c r="EV845">
        <v>222.3621501483967</v>
      </c>
      <c r="EW845">
        <v>41.06323719185871</v>
      </c>
      <c r="EX845">
        <v>15.59942321831064</v>
      </c>
      <c r="FC845" s="2">
        <v>45096</v>
      </c>
      <c r="FD845">
        <v>0.1123795547641165</v>
      </c>
      <c r="FE845">
        <v>0.0015211281269009</v>
      </c>
      <c r="FF845">
        <v>0.005292960265376603</v>
      </c>
      <c r="FG845">
        <v>0.01198548546927572</v>
      </c>
      <c r="FH845">
        <v>0.005450874454083764</v>
      </c>
      <c r="FI845">
        <v>0.01101527249143825</v>
      </c>
      <c r="FJ845">
        <v>0.002029767441947133</v>
      </c>
      <c r="FK845">
        <v>0.004110095561890284</v>
      </c>
      <c r="FL845">
        <v>0.01707857899708161</v>
      </c>
      <c r="FM845">
        <v>0.002006268374547164</v>
      </c>
      <c r="FN845">
        <v>0.005212793690293223</v>
      </c>
      <c r="FO845">
        <v>0.02862250866570808</v>
      </c>
      <c r="FP845">
        <v>0.01547229366081854</v>
      </c>
      <c r="FQ845">
        <v>0.003585121606920158</v>
      </c>
      <c r="FR845">
        <v>0.102371558713442</v>
      </c>
      <c r="FS845">
        <v>0.00315388063843084</v>
      </c>
      <c r="FT845">
        <v>0.06915415103453793</v>
      </c>
      <c r="FU845">
        <v>0.04404819509875556</v>
      </c>
      <c r="FV845">
        <v>0.0292497272450273</v>
      </c>
      <c r="FW845">
        <v>0.03131774902552734</v>
      </c>
      <c r="FX845">
        <v>0.006047487519594196</v>
      </c>
      <c r="FY845">
        <v>0.001956211123700993</v>
      </c>
      <c r="FZ845">
        <v>0.3239308436228797</v>
      </c>
      <c r="GA845">
        <v>0.004167318288857561</v>
      </c>
      <c r="GB845">
        <v>0.01647691678956158</v>
      </c>
      <c r="GC845">
        <v>0.07585795181764142</v>
      </c>
      <c r="GD845">
        <v>0.004210111198529532</v>
      </c>
      <c r="GE845">
        <v>0.004731164294248353</v>
      </c>
      <c r="GF845">
        <v>0.02692661406380017</v>
      </c>
      <c r="GG845">
        <v>0.003881250103110695</v>
      </c>
      <c r="GH845">
        <v>0.02354843416368313</v>
      </c>
      <c r="GI845">
        <v>0.003207731688273762</v>
      </c>
    </row>
    <row r="846" spans="1:191">
      <c r="A846" s="2">
        <v>45097</v>
      </c>
      <c r="B846">
        <v>853.3750116291133</v>
      </c>
      <c r="C846">
        <v>0.004032060710808194</v>
      </c>
      <c r="DR846" s="2">
        <v>45097</v>
      </c>
      <c r="DS846">
        <v>4878.780741233126</v>
      </c>
      <c r="DT846">
        <v>11.82402297068919</v>
      </c>
      <c r="DU846">
        <v>2262.354160336237</v>
      </c>
      <c r="DV846">
        <v>1.191240833135453</v>
      </c>
      <c r="DW846">
        <v>26.93016424840209</v>
      </c>
      <c r="DX846">
        <v>22.59133165464899</v>
      </c>
      <c r="DY846">
        <v>1.601898066825785</v>
      </c>
      <c r="DZ846">
        <v>20.55137386950053</v>
      </c>
      <c r="EA846">
        <v>217.0327830906953</v>
      </c>
      <c r="EB846">
        <v>0.06108135275154669</v>
      </c>
      <c r="EC846">
        <v>7.102541595570862</v>
      </c>
      <c r="ED846">
        <v>0.8093722515462528</v>
      </c>
      <c r="EE846">
        <v>51.44113905587158</v>
      </c>
      <c r="EF846">
        <v>0.8292471144480654</v>
      </c>
      <c r="EG846">
        <v>330.98397957042</v>
      </c>
      <c r="EH846">
        <v>3.007600845302882</v>
      </c>
      <c r="EI846">
        <v>9.824909734869582</v>
      </c>
      <c r="EJ846">
        <v>0.4855083675681297</v>
      </c>
      <c r="EK846">
        <v>74.08928406346678</v>
      </c>
      <c r="EL846">
        <v>0.03966728306142687</v>
      </c>
      <c r="EM846">
        <v>4.146724021857587</v>
      </c>
      <c r="EN846">
        <v>32.78387607598122</v>
      </c>
      <c r="EO846">
        <v>2.745018614875574</v>
      </c>
      <c r="EP846">
        <v>3.417263168024077</v>
      </c>
      <c r="EQ846">
        <v>16.84082271045125</v>
      </c>
      <c r="ER846">
        <v>167.8627559172715</v>
      </c>
      <c r="ES846">
        <v>1.984083250197987</v>
      </c>
      <c r="ET846">
        <v>6.762342169153493</v>
      </c>
      <c r="EU846">
        <v>326.5757374722129</v>
      </c>
      <c r="EV846">
        <v>222.3621501483967</v>
      </c>
      <c r="EW846">
        <v>41.06323719185871</v>
      </c>
      <c r="EX846">
        <v>15.59942321831064</v>
      </c>
      <c r="FC846" s="2">
        <v>45097</v>
      </c>
      <c r="FD846">
        <v>0.111244398751954</v>
      </c>
      <c r="FE846">
        <v>0.001570015241717866</v>
      </c>
      <c r="FF846">
        <v>0.005313819363889064</v>
      </c>
      <c r="FG846">
        <v>0.0119838984827398</v>
      </c>
      <c r="FH846">
        <v>0.005447755990707085</v>
      </c>
      <c r="FI846">
        <v>0.01116410893208054</v>
      </c>
      <c r="FJ846">
        <v>0.002048596292442375</v>
      </c>
      <c r="FK846">
        <v>0.004133968010643425</v>
      </c>
      <c r="FL846">
        <v>0.01739907217527181</v>
      </c>
      <c r="FM846">
        <v>0.002030490113942549</v>
      </c>
      <c r="FN846">
        <v>0.005248726721988174</v>
      </c>
      <c r="FO846">
        <v>0.02878797925628537</v>
      </c>
      <c r="FP846">
        <v>0.01554781888999298</v>
      </c>
      <c r="FQ846">
        <v>0.003574532347493701</v>
      </c>
      <c r="FR846">
        <v>0.1023501496477629</v>
      </c>
      <c r="FS846">
        <v>0.003278223534524674</v>
      </c>
      <c r="FT846">
        <v>0.07035384528234963</v>
      </c>
      <c r="FU846">
        <v>0.04400612632040464</v>
      </c>
      <c r="FV846">
        <v>0.02937215521258121</v>
      </c>
      <c r="FW846">
        <v>0.03281956161196397</v>
      </c>
      <c r="FX846">
        <v>0.006006322492333656</v>
      </c>
      <c r="FY846">
        <v>0.002075607237087324</v>
      </c>
      <c r="FZ846">
        <v>0.3206590803753481</v>
      </c>
      <c r="GA846">
        <v>0.004174556515068313</v>
      </c>
      <c r="GB846">
        <v>0.01667553242483102</v>
      </c>
      <c r="GC846">
        <v>0.07612431560867128</v>
      </c>
      <c r="GD846">
        <v>0.004191251034619112</v>
      </c>
      <c r="GE846">
        <v>0.004721757539609149</v>
      </c>
      <c r="GF846">
        <v>0.02676034479982819</v>
      </c>
      <c r="GG846">
        <v>0.003942053365983632</v>
      </c>
      <c r="GH846">
        <v>0.02374244810119494</v>
      </c>
      <c r="GI846">
        <v>0.003251488324689391</v>
      </c>
    </row>
    <row r="847" spans="1:191">
      <c r="A847" s="2">
        <v>45098</v>
      </c>
      <c r="B847">
        <v>881.4943778366712</v>
      </c>
      <c r="C847">
        <v>0.03295077290097526</v>
      </c>
      <c r="DR847" s="2">
        <v>45098</v>
      </c>
      <c r="DS847">
        <v>4878.780741233126</v>
      </c>
      <c r="DT847">
        <v>11.82402297068919</v>
      </c>
      <c r="DU847">
        <v>2262.354160336237</v>
      </c>
      <c r="DV847">
        <v>1.191240833135453</v>
      </c>
      <c r="DW847">
        <v>26.93016424840209</v>
      </c>
      <c r="DX847">
        <v>22.59133165464899</v>
      </c>
      <c r="DY847">
        <v>1.601898066825785</v>
      </c>
      <c r="DZ847">
        <v>20.55137386950053</v>
      </c>
      <c r="EA847">
        <v>217.0327830906953</v>
      </c>
      <c r="EB847">
        <v>0.06108135275154669</v>
      </c>
      <c r="EC847">
        <v>7.102541595570862</v>
      </c>
      <c r="ED847">
        <v>0.8093722515462528</v>
      </c>
      <c r="EE847">
        <v>51.44113905587158</v>
      </c>
      <c r="EF847">
        <v>0.8292471144480654</v>
      </c>
      <c r="EG847">
        <v>330.98397957042</v>
      </c>
      <c r="EH847">
        <v>3.007600845302882</v>
      </c>
      <c r="EI847">
        <v>9.824909734869582</v>
      </c>
      <c r="EJ847">
        <v>0.4855083675681297</v>
      </c>
      <c r="EK847">
        <v>74.08928406346678</v>
      </c>
      <c r="EL847">
        <v>0.03966728306142687</v>
      </c>
      <c r="EM847">
        <v>4.146724021857587</v>
      </c>
      <c r="EN847">
        <v>32.78387607598122</v>
      </c>
      <c r="EO847">
        <v>2.745018614875574</v>
      </c>
      <c r="EP847">
        <v>3.417263168024077</v>
      </c>
      <c r="EQ847">
        <v>16.84082271045125</v>
      </c>
      <c r="ER847">
        <v>167.8627559172715</v>
      </c>
      <c r="ES847">
        <v>1.984083250197987</v>
      </c>
      <c r="ET847">
        <v>6.762342169153493</v>
      </c>
      <c r="EU847">
        <v>326.5757374722129</v>
      </c>
      <c r="EV847">
        <v>222.3621501483967</v>
      </c>
      <c r="EW847">
        <v>41.06323719185871</v>
      </c>
      <c r="EX847">
        <v>15.59942321831064</v>
      </c>
      <c r="FC847" s="2">
        <v>45098</v>
      </c>
      <c r="FD847">
        <v>0.116511145832263</v>
      </c>
      <c r="FE847">
        <v>0.001569322045620551</v>
      </c>
      <c r="FF847">
        <v>0.005418794470651859</v>
      </c>
      <c r="FG847">
        <v>0.01186364003622378</v>
      </c>
      <c r="FH847">
        <v>0.005473225871372237</v>
      </c>
      <c r="FI847">
        <v>0.01113996274607074</v>
      </c>
      <c r="FJ847">
        <v>0.00207396582356318</v>
      </c>
      <c r="FK847">
        <v>0.004121688281637365</v>
      </c>
      <c r="FL847">
        <v>0.01740374584853423</v>
      </c>
      <c r="FM847">
        <v>0.001992854063760066</v>
      </c>
      <c r="FN847">
        <v>0.005340805992401302</v>
      </c>
      <c r="FO847">
        <v>0.02828327970278765</v>
      </c>
      <c r="FP847">
        <v>0.01559001810640485</v>
      </c>
      <c r="FQ847">
        <v>0.003555801740171989</v>
      </c>
      <c r="FR847">
        <v>0.1033946967394222</v>
      </c>
      <c r="FS847">
        <v>0.003197473423120749</v>
      </c>
      <c r="FT847">
        <v>0.0749076180968819</v>
      </c>
      <c r="FU847">
        <v>0.0441866737516745</v>
      </c>
      <c r="FV847">
        <v>0.0294542603644658</v>
      </c>
      <c r="FW847">
        <v>0.03279890296163757</v>
      </c>
      <c r="FX847">
        <v>0.006098495426120743</v>
      </c>
      <c r="FY847">
        <v>0.002032100075799073</v>
      </c>
      <c r="FZ847">
        <v>0.3110355181095887</v>
      </c>
      <c r="GA847">
        <v>0.004188923305292119</v>
      </c>
      <c r="GB847">
        <v>0.01677190264788565</v>
      </c>
      <c r="GC847">
        <v>0.07630132396083027</v>
      </c>
      <c r="GD847">
        <v>0.004286486286802914</v>
      </c>
      <c r="GE847">
        <v>0.004752255108992935</v>
      </c>
      <c r="GF847">
        <v>0.02613637837752826</v>
      </c>
      <c r="GG847">
        <v>0.003923044883228059</v>
      </c>
      <c r="GH847">
        <v>0.02294126907143457</v>
      </c>
      <c r="GI847">
        <v>0.003254426847831185</v>
      </c>
    </row>
    <row r="848" spans="1:191">
      <c r="A848" s="2">
        <v>45099</v>
      </c>
      <c r="B848">
        <v>931.6023375165273</v>
      </c>
      <c r="C848">
        <v>0.05684433269197831</v>
      </c>
      <c r="DR848" s="2">
        <v>45099</v>
      </c>
      <c r="DS848">
        <v>4878.780741233126</v>
      </c>
      <c r="DT848">
        <v>11.82402297068919</v>
      </c>
      <c r="DU848">
        <v>2262.354160336237</v>
      </c>
      <c r="DV848">
        <v>1.191240833135453</v>
      </c>
      <c r="DW848">
        <v>26.93016424840209</v>
      </c>
      <c r="DX848">
        <v>22.59133165464899</v>
      </c>
      <c r="DY848">
        <v>1.601898066825785</v>
      </c>
      <c r="DZ848">
        <v>20.55137386950053</v>
      </c>
      <c r="EA848">
        <v>217.0327830906953</v>
      </c>
      <c r="EB848">
        <v>0.06108135275154669</v>
      </c>
      <c r="EC848">
        <v>7.102541595570862</v>
      </c>
      <c r="ED848">
        <v>0.8093722515462528</v>
      </c>
      <c r="EE848">
        <v>51.44113905587158</v>
      </c>
      <c r="EF848">
        <v>0.8292471144480654</v>
      </c>
      <c r="EG848">
        <v>330.98397957042</v>
      </c>
      <c r="EH848">
        <v>3.007600845302882</v>
      </c>
      <c r="EI848">
        <v>9.824909734869582</v>
      </c>
      <c r="EJ848">
        <v>0.4855083675681297</v>
      </c>
      <c r="EK848">
        <v>74.08928406346678</v>
      </c>
      <c r="EL848">
        <v>0.03966728306142687</v>
      </c>
      <c r="EM848">
        <v>4.146724021857587</v>
      </c>
      <c r="EN848">
        <v>32.78387607598122</v>
      </c>
      <c r="EO848">
        <v>2.745018614875574</v>
      </c>
      <c r="EP848">
        <v>3.417263168024077</v>
      </c>
      <c r="EQ848">
        <v>16.84082271045125</v>
      </c>
      <c r="ER848">
        <v>167.8627559172715</v>
      </c>
      <c r="ES848">
        <v>1.984083250197987</v>
      </c>
      <c r="ET848">
        <v>6.762342169153493</v>
      </c>
      <c r="EU848">
        <v>326.5757374722129</v>
      </c>
      <c r="EV848">
        <v>222.3621501483967</v>
      </c>
      <c r="EW848">
        <v>41.06323719185871</v>
      </c>
      <c r="EX848">
        <v>15.59942321831064</v>
      </c>
      <c r="FC848" s="2">
        <v>45099</v>
      </c>
      <c r="FD848">
        <v>0.1157763496466346</v>
      </c>
      <c r="FE848">
        <v>0.001493953559094647</v>
      </c>
      <c r="FF848">
        <v>0.005341529665173205</v>
      </c>
      <c r="FG848">
        <v>0.01159073690585693</v>
      </c>
      <c r="FH848">
        <v>0.005375532092822019</v>
      </c>
      <c r="FI848">
        <v>0.01100979432633457</v>
      </c>
      <c r="FJ848">
        <v>0.002079485593869267</v>
      </c>
      <c r="FK848">
        <v>0.004093633581924911</v>
      </c>
      <c r="FL848">
        <v>0.01734518480424092</v>
      </c>
      <c r="FM848">
        <v>0.001960375141348845</v>
      </c>
      <c r="FN848">
        <v>0.00525958077494656</v>
      </c>
      <c r="FO848">
        <v>0.0283364914533757</v>
      </c>
      <c r="FP848">
        <v>0.0155571661208322</v>
      </c>
      <c r="FQ848">
        <v>0.003512367491016334</v>
      </c>
      <c r="FR848">
        <v>0.1069477293456962</v>
      </c>
      <c r="FS848">
        <v>0.00311775686848254</v>
      </c>
      <c r="FT848">
        <v>0.07554181059241143</v>
      </c>
      <c r="FU848">
        <v>0.04440101968874145</v>
      </c>
      <c r="FV848">
        <v>0.02972516354726507</v>
      </c>
      <c r="FW848">
        <v>0.03215964490279286</v>
      </c>
      <c r="FX848">
        <v>0.005965905679127281</v>
      </c>
      <c r="FY848">
        <v>0.001956910719347471</v>
      </c>
      <c r="FZ848">
        <v>0.3107329625836023</v>
      </c>
      <c r="GA848">
        <v>0.004107082018901642</v>
      </c>
      <c r="GB848">
        <v>0.01685104624002373</v>
      </c>
      <c r="GC848">
        <v>0.07625955434793649</v>
      </c>
      <c r="GD848">
        <v>0.004186255953887934</v>
      </c>
      <c r="GE848">
        <v>0.004645216584237949</v>
      </c>
      <c r="GF848">
        <v>0.02541299209763172</v>
      </c>
      <c r="GG848">
        <v>0.003922276380864977</v>
      </c>
      <c r="GH848">
        <v>0.02208686499222864</v>
      </c>
      <c r="GI848">
        <v>0.003247626299349526</v>
      </c>
    </row>
    <row r="849" spans="1:191">
      <c r="A849" s="2">
        <v>45100</v>
      </c>
      <c r="B849">
        <v>911.6886349509148</v>
      </c>
      <c r="C849">
        <v>-0.02137575418573834</v>
      </c>
      <c r="DR849" s="2">
        <v>45100</v>
      </c>
      <c r="DS849">
        <v>4878.780741233126</v>
      </c>
      <c r="DT849">
        <v>11.82402297068919</v>
      </c>
      <c r="DU849">
        <v>2262.354160336237</v>
      </c>
      <c r="DV849">
        <v>1.191240833135453</v>
      </c>
      <c r="DW849">
        <v>26.93016424840209</v>
      </c>
      <c r="DX849">
        <v>22.59133165464899</v>
      </c>
      <c r="DY849">
        <v>1.601898066825785</v>
      </c>
      <c r="DZ849">
        <v>20.55137386950053</v>
      </c>
      <c r="EA849">
        <v>217.0327830906953</v>
      </c>
      <c r="EB849">
        <v>0.06108135275154669</v>
      </c>
      <c r="EC849">
        <v>7.102541595570862</v>
      </c>
      <c r="ED849">
        <v>0.8093722515462528</v>
      </c>
      <c r="EE849">
        <v>51.44113905587158</v>
      </c>
      <c r="EF849">
        <v>0.8292471144480654</v>
      </c>
      <c r="EG849">
        <v>330.98397957042</v>
      </c>
      <c r="EH849">
        <v>3.007600845302882</v>
      </c>
      <c r="EI849">
        <v>9.824909734869582</v>
      </c>
      <c r="EJ849">
        <v>0.4855083675681297</v>
      </c>
      <c r="EK849">
        <v>74.08928406346678</v>
      </c>
      <c r="EL849">
        <v>0.03966728306142687</v>
      </c>
      <c r="EM849">
        <v>4.146724021857587</v>
      </c>
      <c r="EN849">
        <v>32.78387607598122</v>
      </c>
      <c r="EO849">
        <v>2.745018614875574</v>
      </c>
      <c r="EP849">
        <v>3.417263168024077</v>
      </c>
      <c r="EQ849">
        <v>16.84082271045125</v>
      </c>
      <c r="ER849">
        <v>167.8627559172715</v>
      </c>
      <c r="ES849">
        <v>1.984083250197987</v>
      </c>
      <c r="ET849">
        <v>6.762342169153493</v>
      </c>
      <c r="EU849">
        <v>326.5757374722129</v>
      </c>
      <c r="EV849">
        <v>222.3621501483967</v>
      </c>
      <c r="EW849">
        <v>41.06323719185871</v>
      </c>
      <c r="EX849">
        <v>15.59942321831064</v>
      </c>
      <c r="FC849" s="2">
        <v>45100</v>
      </c>
      <c r="FD849">
        <v>0.1170784391830989</v>
      </c>
      <c r="FE849">
        <v>0.001510736944656266</v>
      </c>
      <c r="FF849">
        <v>0.005354357006050484</v>
      </c>
      <c r="FG849">
        <v>0.01178854562100586</v>
      </c>
      <c r="FH849">
        <v>0.005734023139346936</v>
      </c>
      <c r="FI849">
        <v>0.01108448430613069</v>
      </c>
      <c r="FJ849">
        <v>0.00205993872802772</v>
      </c>
      <c r="FK849">
        <v>0.004138404007022721</v>
      </c>
      <c r="FL849">
        <v>0.01752430536666445</v>
      </c>
      <c r="FM849">
        <v>0.00197957711189106</v>
      </c>
      <c r="FN849">
        <v>0.005215595354132724</v>
      </c>
      <c r="FO849">
        <v>0.02870959120923004</v>
      </c>
      <c r="FP849">
        <v>0.01573562957925124</v>
      </c>
      <c r="FQ849">
        <v>0.00357084081368261</v>
      </c>
      <c r="FR849">
        <v>0.1057934922344147</v>
      </c>
      <c r="FS849">
        <v>0.003519106706137544</v>
      </c>
      <c r="FT849">
        <v>0.07512853301665237</v>
      </c>
      <c r="FU849">
        <v>0.0458222720151959</v>
      </c>
      <c r="FV849">
        <v>0.02994130239928154</v>
      </c>
      <c r="FW849">
        <v>0.03215047393398035</v>
      </c>
      <c r="FX849">
        <v>0.006036854064189134</v>
      </c>
      <c r="FY849">
        <v>0.001905212046410254</v>
      </c>
      <c r="FZ849">
        <v>0.3057800155038982</v>
      </c>
      <c r="GA849">
        <v>0.00415304801737722</v>
      </c>
      <c r="GB849">
        <v>0.01711397302001725</v>
      </c>
      <c r="GC849">
        <v>0.07676899266313553</v>
      </c>
      <c r="GD849">
        <v>0.004173611839544688</v>
      </c>
      <c r="GE849">
        <v>0.004763239543661705</v>
      </c>
      <c r="GF849">
        <v>0.02573739947804702</v>
      </c>
      <c r="GG849">
        <v>0.004133606162138636</v>
      </c>
      <c r="GH849">
        <v>0.02230972163361335</v>
      </c>
      <c r="GI849">
        <v>0.003284677352113149</v>
      </c>
    </row>
    <row r="850" spans="1:191">
      <c r="A850" s="2">
        <v>45101</v>
      </c>
      <c r="B850">
        <v>947.7108123713929</v>
      </c>
      <c r="C850">
        <v>0.03951149113799968</v>
      </c>
      <c r="DR850" s="2">
        <v>45101</v>
      </c>
      <c r="DS850">
        <v>4878.780741233126</v>
      </c>
      <c r="DT850">
        <v>11.82402297068919</v>
      </c>
      <c r="DU850">
        <v>2262.354160336237</v>
      </c>
      <c r="DV850">
        <v>1.191240833135453</v>
      </c>
      <c r="DW850">
        <v>26.93016424840209</v>
      </c>
      <c r="DX850">
        <v>22.59133165464899</v>
      </c>
      <c r="DY850">
        <v>1.601898066825785</v>
      </c>
      <c r="DZ850">
        <v>20.55137386950053</v>
      </c>
      <c r="EA850">
        <v>217.0327830906953</v>
      </c>
      <c r="EB850">
        <v>0.06108135275154669</v>
      </c>
      <c r="EC850">
        <v>7.102541595570862</v>
      </c>
      <c r="ED850">
        <v>0.8093722515462528</v>
      </c>
      <c r="EE850">
        <v>51.44113905587158</v>
      </c>
      <c r="EF850">
        <v>0.8292471144480654</v>
      </c>
      <c r="EG850">
        <v>330.98397957042</v>
      </c>
      <c r="EH850">
        <v>3.007600845302882</v>
      </c>
      <c r="EI850">
        <v>9.824909734869582</v>
      </c>
      <c r="EJ850">
        <v>0.4855083675681297</v>
      </c>
      <c r="EK850">
        <v>74.08928406346678</v>
      </c>
      <c r="EL850">
        <v>0.03966728306142687</v>
      </c>
      <c r="EM850">
        <v>4.146724021857587</v>
      </c>
      <c r="EN850">
        <v>32.78387607598122</v>
      </c>
      <c r="EO850">
        <v>2.745018614875574</v>
      </c>
      <c r="EP850">
        <v>3.417263168024077</v>
      </c>
      <c r="EQ850">
        <v>16.84082271045125</v>
      </c>
      <c r="ER850">
        <v>167.8627559172715</v>
      </c>
      <c r="ES850">
        <v>1.984083250197987</v>
      </c>
      <c r="ET850">
        <v>6.762342169153493</v>
      </c>
      <c r="EU850">
        <v>326.5757374722129</v>
      </c>
      <c r="EV850">
        <v>222.3621501483967</v>
      </c>
      <c r="EW850">
        <v>41.06323719185871</v>
      </c>
      <c r="EX850">
        <v>15.59942321831064</v>
      </c>
      <c r="FC850" s="2">
        <v>45101</v>
      </c>
      <c r="FD850">
        <v>0.1157443668647736</v>
      </c>
      <c r="FE850">
        <v>0.001515364543716334</v>
      </c>
      <c r="FF850">
        <v>0.005085942877463018</v>
      </c>
      <c r="FG850">
        <v>0.01169006072297418</v>
      </c>
      <c r="FH850">
        <v>0.005472183221144638</v>
      </c>
      <c r="FI850">
        <v>0.01097578189178734</v>
      </c>
      <c r="FJ850">
        <v>0.002112102704695789</v>
      </c>
      <c r="FK850">
        <v>0.004146255872443415</v>
      </c>
      <c r="FL850">
        <v>0.01764522465290558</v>
      </c>
      <c r="FM850">
        <v>0.001966495183224648</v>
      </c>
      <c r="FN850">
        <v>0.005177536803512926</v>
      </c>
      <c r="FO850">
        <v>0.02850663369465854</v>
      </c>
      <c r="FP850">
        <v>0.0157918583344022</v>
      </c>
      <c r="FQ850">
        <v>0.003532854599835144</v>
      </c>
      <c r="FR850">
        <v>0.1089104489992633</v>
      </c>
      <c r="FS850">
        <v>0.003452179123237991</v>
      </c>
      <c r="FT850">
        <v>0.07380966131963371</v>
      </c>
      <c r="FU850">
        <v>0.04671471442833461</v>
      </c>
      <c r="FV850">
        <v>0.03043062193618777</v>
      </c>
      <c r="FW850">
        <v>0.0304187844106189</v>
      </c>
      <c r="FX850">
        <v>0.006036019528803785</v>
      </c>
      <c r="FY850">
        <v>0.001862953569251553</v>
      </c>
      <c r="FZ850">
        <v>0.3069465835047621</v>
      </c>
      <c r="GA850">
        <v>0.004183946557028292</v>
      </c>
      <c r="GB850">
        <v>0.01724452474923542</v>
      </c>
      <c r="GC850">
        <v>0.07721388475887665</v>
      </c>
      <c r="GD850">
        <v>0.00414358603019743</v>
      </c>
      <c r="GE850">
        <v>0.004841926344588858</v>
      </c>
      <c r="GF850">
        <v>0.02522568732279585</v>
      </c>
      <c r="GG850">
        <v>0.004390239928805099</v>
      </c>
      <c r="GH850">
        <v>0.02149487063594527</v>
      </c>
      <c r="GI850">
        <v>0.003316704884896026</v>
      </c>
    </row>
    <row r="851" spans="1:191">
      <c r="A851" s="2">
        <v>45102</v>
      </c>
      <c r="B851">
        <v>938.1637464628782</v>
      </c>
      <c r="C851">
        <v>-0.01007381764973825</v>
      </c>
      <c r="DR851" s="2">
        <v>45102</v>
      </c>
      <c r="DS851">
        <v>4878.780741233126</v>
      </c>
      <c r="DT851">
        <v>11.82402297068919</v>
      </c>
      <c r="DU851">
        <v>2262.354160336237</v>
      </c>
      <c r="DV851">
        <v>1.191240833135453</v>
      </c>
      <c r="DW851">
        <v>26.93016424840209</v>
      </c>
      <c r="DX851">
        <v>22.59133165464899</v>
      </c>
      <c r="DY851">
        <v>1.601898066825785</v>
      </c>
      <c r="DZ851">
        <v>20.55137386950053</v>
      </c>
      <c r="EA851">
        <v>217.0327830906953</v>
      </c>
      <c r="EB851">
        <v>0.06108135275154669</v>
      </c>
      <c r="EC851">
        <v>7.102541595570862</v>
      </c>
      <c r="ED851">
        <v>0.8093722515462528</v>
      </c>
      <c r="EE851">
        <v>51.44113905587158</v>
      </c>
      <c r="EF851">
        <v>0.8292471144480654</v>
      </c>
      <c r="EG851">
        <v>330.98397957042</v>
      </c>
      <c r="EH851">
        <v>3.007600845302882</v>
      </c>
      <c r="EI851">
        <v>9.824909734869582</v>
      </c>
      <c r="EJ851">
        <v>0.4855083675681297</v>
      </c>
      <c r="EK851">
        <v>74.08928406346678</v>
      </c>
      <c r="EL851">
        <v>0.03966728306142687</v>
      </c>
      <c r="EM851">
        <v>4.146724021857587</v>
      </c>
      <c r="EN851">
        <v>32.78387607598122</v>
      </c>
      <c r="EO851">
        <v>2.745018614875574</v>
      </c>
      <c r="EP851">
        <v>3.417263168024077</v>
      </c>
      <c r="EQ851">
        <v>16.84082271045125</v>
      </c>
      <c r="ER851">
        <v>167.8627559172715</v>
      </c>
      <c r="ES851">
        <v>1.984083250197987</v>
      </c>
      <c r="ET851">
        <v>6.762342169153493</v>
      </c>
      <c r="EU851">
        <v>326.5757374722129</v>
      </c>
      <c r="EV851">
        <v>222.3621501483967</v>
      </c>
      <c r="EW851">
        <v>41.06323719185871</v>
      </c>
      <c r="EX851">
        <v>15.59942321831064</v>
      </c>
      <c r="FC851" s="2">
        <v>45102</v>
      </c>
      <c r="FD851">
        <v>0.1143121941928054</v>
      </c>
      <c r="FE851">
        <v>0.001534198996177816</v>
      </c>
      <c r="FF851">
        <v>0.005166545861248987</v>
      </c>
      <c r="FG851">
        <v>0.01191075289675063</v>
      </c>
      <c r="FH851">
        <v>0.005395754619067656</v>
      </c>
      <c r="FI851">
        <v>0.01116967757104465</v>
      </c>
      <c r="FJ851">
        <v>0.002129874853390368</v>
      </c>
      <c r="FK851">
        <v>0.004343363728256364</v>
      </c>
      <c r="FL851">
        <v>0.01812252938871463</v>
      </c>
      <c r="FM851">
        <v>0.001984588506713207</v>
      </c>
      <c r="FN851">
        <v>0.005073917668789552</v>
      </c>
      <c r="FO851">
        <v>0.02866363997813618</v>
      </c>
      <c r="FP851">
        <v>0.01622394087481102</v>
      </c>
      <c r="FQ851">
        <v>0.003470140088018967</v>
      </c>
      <c r="FR851">
        <v>0.1103753265330904</v>
      </c>
      <c r="FS851">
        <v>0.003243264008056229</v>
      </c>
      <c r="FT851">
        <v>0.07243058569535006</v>
      </c>
      <c r="FU851">
        <v>0.04634059149754738</v>
      </c>
      <c r="FV851">
        <v>0.03169956647933241</v>
      </c>
      <c r="FW851">
        <v>0.028814060637256</v>
      </c>
      <c r="FX851">
        <v>0.006230737739490385</v>
      </c>
      <c r="FY851">
        <v>0.001856476197399179</v>
      </c>
      <c r="FZ851">
        <v>0.3059061938637638</v>
      </c>
      <c r="GA851">
        <v>0.004140759528046183</v>
      </c>
      <c r="GB851">
        <v>0.01742099662174626</v>
      </c>
      <c r="GC851">
        <v>0.07892252598006795</v>
      </c>
      <c r="GD851">
        <v>0.004074004939449117</v>
      </c>
      <c r="GE851">
        <v>0.004860239138577444</v>
      </c>
      <c r="GF851">
        <v>0.02514982056202144</v>
      </c>
      <c r="GG851">
        <v>0.004297685308543399</v>
      </c>
      <c r="GH851">
        <v>0.02131864467270462</v>
      </c>
      <c r="GI851">
        <v>0.003417401373632387</v>
      </c>
    </row>
    <row r="852" spans="1:191">
      <c r="A852" s="2">
        <v>45103</v>
      </c>
      <c r="B852">
        <v>952.5990896590189</v>
      </c>
      <c r="C852">
        <v>0.01538680560889905</v>
      </c>
      <c r="DR852" s="2">
        <v>45103</v>
      </c>
      <c r="DS852">
        <v>4878.780741233126</v>
      </c>
      <c r="DT852">
        <v>11.82402297068919</v>
      </c>
      <c r="DU852">
        <v>2262.354160336237</v>
      </c>
      <c r="DV852">
        <v>1.191240833135453</v>
      </c>
      <c r="DW852">
        <v>26.93016424840209</v>
      </c>
      <c r="DX852">
        <v>22.59133165464899</v>
      </c>
      <c r="DY852">
        <v>1.601898066825785</v>
      </c>
      <c r="DZ852">
        <v>20.55137386950053</v>
      </c>
      <c r="EA852">
        <v>217.0327830906953</v>
      </c>
      <c r="EB852">
        <v>0.06108135275154669</v>
      </c>
      <c r="EC852">
        <v>7.102541595570862</v>
      </c>
      <c r="ED852">
        <v>0.8093722515462528</v>
      </c>
      <c r="EE852">
        <v>51.44113905587158</v>
      </c>
      <c r="EF852">
        <v>0.8292471144480654</v>
      </c>
      <c r="EG852">
        <v>330.98397957042</v>
      </c>
      <c r="EH852">
        <v>3.007600845302882</v>
      </c>
      <c r="EI852">
        <v>9.824909734869582</v>
      </c>
      <c r="EJ852">
        <v>0.4855083675681297</v>
      </c>
      <c r="EK852">
        <v>74.08928406346678</v>
      </c>
      <c r="EL852">
        <v>0.03966728306142687</v>
      </c>
      <c r="EM852">
        <v>4.146724021857587</v>
      </c>
      <c r="EN852">
        <v>32.78387607598122</v>
      </c>
      <c r="EO852">
        <v>2.745018614875574</v>
      </c>
      <c r="EP852">
        <v>3.417263168024077</v>
      </c>
      <c r="EQ852">
        <v>16.84082271045125</v>
      </c>
      <c r="ER852">
        <v>167.8627559172715</v>
      </c>
      <c r="ES852">
        <v>1.984083250197987</v>
      </c>
      <c r="ET852">
        <v>6.762342169153493</v>
      </c>
      <c r="EU852">
        <v>326.5757374722129</v>
      </c>
      <c r="EV852">
        <v>222.3621501483967</v>
      </c>
      <c r="EW852">
        <v>41.06323719185871</v>
      </c>
      <c r="EX852">
        <v>15.59942321831064</v>
      </c>
      <c r="FC852" s="2">
        <v>45103</v>
      </c>
      <c r="FD852">
        <v>0.1144573604682681</v>
      </c>
      <c r="FE852">
        <v>0.001495639768244049</v>
      </c>
      <c r="FF852">
        <v>0.005226851265760202</v>
      </c>
      <c r="FG852">
        <v>0.01184924897628372</v>
      </c>
      <c r="FH852">
        <v>0.005508606551951521</v>
      </c>
      <c r="FI852">
        <v>0.01103338038834174</v>
      </c>
      <c r="FJ852">
        <v>0.002200403394341912</v>
      </c>
      <c r="FK852">
        <v>0.004266038307318428</v>
      </c>
      <c r="FL852">
        <v>0.01816664982673542</v>
      </c>
      <c r="FM852">
        <v>0.002415526272067323</v>
      </c>
      <c r="FN852">
        <v>0.005243053960352923</v>
      </c>
      <c r="FO852">
        <v>0.02969271724681962</v>
      </c>
      <c r="FP852">
        <v>0.01641789985703555</v>
      </c>
      <c r="FQ852">
        <v>0.003590589090704503</v>
      </c>
      <c r="FR852">
        <v>0.1088500589906778</v>
      </c>
      <c r="FS852">
        <v>0.003537176337953573</v>
      </c>
      <c r="FT852">
        <v>0.07200704532834123</v>
      </c>
      <c r="FU852">
        <v>0.04494376542386169</v>
      </c>
      <c r="FV852">
        <v>0.03054514763540833</v>
      </c>
      <c r="FW852">
        <v>0.02934482819448149</v>
      </c>
      <c r="FX852">
        <v>0.006099707818117808</v>
      </c>
      <c r="FY852">
        <v>0.001838523788615888</v>
      </c>
      <c r="FZ852">
        <v>0.3082497402223868</v>
      </c>
      <c r="GA852">
        <v>0.004138266168885355</v>
      </c>
      <c r="GB852">
        <v>0.01779659800336014</v>
      </c>
      <c r="GC852">
        <v>0.07764220136984418</v>
      </c>
      <c r="GD852">
        <v>0.004560230940534121</v>
      </c>
      <c r="GE852">
        <v>0.004961950642873531</v>
      </c>
      <c r="GF852">
        <v>0.02509660102491357</v>
      </c>
      <c r="GG852">
        <v>0.004304422438156472</v>
      </c>
      <c r="GH852">
        <v>0.02112079925902598</v>
      </c>
      <c r="GI852">
        <v>0.003398971038337031</v>
      </c>
    </row>
    <row r="853" spans="1:191">
      <c r="A853" s="2">
        <v>45104</v>
      </c>
      <c r="B853">
        <v>938.9362250720217</v>
      </c>
      <c r="C853">
        <v>-0.0143427226997328</v>
      </c>
      <c r="DR853" s="2">
        <v>45104</v>
      </c>
      <c r="DS853">
        <v>4878.780741233126</v>
      </c>
      <c r="DT853">
        <v>11.82402297068919</v>
      </c>
      <c r="DU853">
        <v>2262.354160336237</v>
      </c>
      <c r="DV853">
        <v>1.191240833135453</v>
      </c>
      <c r="DW853">
        <v>26.93016424840209</v>
      </c>
      <c r="DX853">
        <v>22.59133165464899</v>
      </c>
      <c r="DY853">
        <v>1.601898066825785</v>
      </c>
      <c r="DZ853">
        <v>20.55137386950053</v>
      </c>
      <c r="EA853">
        <v>217.0327830906953</v>
      </c>
      <c r="EB853">
        <v>0.06108135275154669</v>
      </c>
      <c r="EC853">
        <v>7.102541595570862</v>
      </c>
      <c r="ED853">
        <v>0.8093722515462528</v>
      </c>
      <c r="EE853">
        <v>51.44113905587158</v>
      </c>
      <c r="EF853">
        <v>0.8292471144480654</v>
      </c>
      <c r="EG853">
        <v>330.98397957042</v>
      </c>
      <c r="EH853">
        <v>3.007600845302882</v>
      </c>
      <c r="EI853">
        <v>9.824909734869582</v>
      </c>
      <c r="EJ853">
        <v>0.4855083675681297</v>
      </c>
      <c r="EK853">
        <v>74.08928406346678</v>
      </c>
      <c r="EL853">
        <v>0.03966728306142687</v>
      </c>
      <c r="EM853">
        <v>4.146724021857587</v>
      </c>
      <c r="EN853">
        <v>32.78387607598122</v>
      </c>
      <c r="EO853">
        <v>2.745018614875574</v>
      </c>
      <c r="EP853">
        <v>3.417263168024077</v>
      </c>
      <c r="EQ853">
        <v>16.84082271045125</v>
      </c>
      <c r="ER853">
        <v>167.8627559172715</v>
      </c>
      <c r="ES853">
        <v>1.984083250197987</v>
      </c>
      <c r="ET853">
        <v>6.762342169153493</v>
      </c>
      <c r="EU853">
        <v>326.5757374722129</v>
      </c>
      <c r="EV853">
        <v>222.3621501483967</v>
      </c>
      <c r="EW853">
        <v>41.06323719185871</v>
      </c>
      <c r="EX853">
        <v>15.59942321831064</v>
      </c>
      <c r="FC853" s="2">
        <v>45104</v>
      </c>
      <c r="FD853">
        <v>0.1128806150841329</v>
      </c>
      <c r="FE853">
        <v>0.001442758026423345</v>
      </c>
      <c r="FF853">
        <v>0.005115741189641</v>
      </c>
      <c r="FG853">
        <v>0.01165063197034258</v>
      </c>
      <c r="FH853">
        <v>0.005446793148765868</v>
      </c>
      <c r="FI853">
        <v>0.01094541146205255</v>
      </c>
      <c r="FJ853">
        <v>0.002160894400681905</v>
      </c>
      <c r="FK853">
        <v>0.004248434750923469</v>
      </c>
      <c r="FL853">
        <v>0.01788155052449927</v>
      </c>
      <c r="FM853">
        <v>0.002325407001961483</v>
      </c>
      <c r="FN853">
        <v>0.005128664480969208</v>
      </c>
      <c r="FO853">
        <v>0.02907768290699037</v>
      </c>
      <c r="FP853">
        <v>0.01600960361470582</v>
      </c>
      <c r="FQ853">
        <v>0.003495883436522889</v>
      </c>
      <c r="FR853">
        <v>0.1075603759013101</v>
      </c>
      <c r="FS853">
        <v>0.004072348154481768</v>
      </c>
      <c r="FT853">
        <v>0.07693981983286317</v>
      </c>
      <c r="FU853">
        <v>0.04505177335153431</v>
      </c>
      <c r="FV853">
        <v>0.02979810068482504</v>
      </c>
      <c r="FW853">
        <v>0.02908457502737441</v>
      </c>
      <c r="FX853">
        <v>0.006556578564985732</v>
      </c>
      <c r="FY853">
        <v>0.001814570030882751</v>
      </c>
      <c r="FZ853">
        <v>0.3099251832813081</v>
      </c>
      <c r="GA853">
        <v>0.004242145434706629</v>
      </c>
      <c r="GB853">
        <v>0.01766730013318415</v>
      </c>
      <c r="GC853">
        <v>0.07580341923893244</v>
      </c>
      <c r="GD853">
        <v>0.004383000068548208</v>
      </c>
      <c r="GE853">
        <v>0.004847730889409044</v>
      </c>
      <c r="GF853">
        <v>0.02565125398286661</v>
      </c>
      <c r="GG853">
        <v>0.00433285104664225</v>
      </c>
      <c r="GH853">
        <v>0.02094370002191953</v>
      </c>
      <c r="GI853">
        <v>0.003515202355613109</v>
      </c>
    </row>
    <row r="854" spans="1:191">
      <c r="A854" s="2">
        <v>45105</v>
      </c>
      <c r="B854">
        <v>954.802257570813</v>
      </c>
      <c r="C854">
        <v>0.0168978808944924</v>
      </c>
      <c r="DR854" s="2">
        <v>45105</v>
      </c>
      <c r="DS854">
        <v>4878.780741233126</v>
      </c>
      <c r="DT854">
        <v>11.82402297068919</v>
      </c>
      <c r="DU854">
        <v>2262.354160336237</v>
      </c>
      <c r="DV854">
        <v>1.191240833135453</v>
      </c>
      <c r="DW854">
        <v>26.93016424840209</v>
      </c>
      <c r="DX854">
        <v>22.59133165464899</v>
      </c>
      <c r="DY854">
        <v>1.601898066825785</v>
      </c>
      <c r="DZ854">
        <v>20.55137386950053</v>
      </c>
      <c r="EA854">
        <v>217.0327830906953</v>
      </c>
      <c r="EB854">
        <v>0.06108135275154669</v>
      </c>
      <c r="EC854">
        <v>7.102541595570862</v>
      </c>
      <c r="ED854">
        <v>0.8093722515462528</v>
      </c>
      <c r="EE854">
        <v>51.44113905587158</v>
      </c>
      <c r="EF854">
        <v>0.8292471144480654</v>
      </c>
      <c r="EG854">
        <v>330.98397957042</v>
      </c>
      <c r="EH854">
        <v>3.007600845302882</v>
      </c>
      <c r="EI854">
        <v>9.824909734869582</v>
      </c>
      <c r="EJ854">
        <v>0.4855083675681297</v>
      </c>
      <c r="EK854">
        <v>74.08928406346678</v>
      </c>
      <c r="EL854">
        <v>0.03966728306142687</v>
      </c>
      <c r="EM854">
        <v>4.146724021857587</v>
      </c>
      <c r="EN854">
        <v>32.78387607598122</v>
      </c>
      <c r="EO854">
        <v>2.745018614875574</v>
      </c>
      <c r="EP854">
        <v>3.417263168024077</v>
      </c>
      <c r="EQ854">
        <v>16.84082271045125</v>
      </c>
      <c r="ER854">
        <v>167.8627559172715</v>
      </c>
      <c r="ES854">
        <v>1.984083250197987</v>
      </c>
      <c r="ET854">
        <v>6.762342169153493</v>
      </c>
      <c r="EU854">
        <v>326.5757374722129</v>
      </c>
      <c r="EV854">
        <v>222.3621501483967</v>
      </c>
      <c r="EW854">
        <v>41.06323719185871</v>
      </c>
      <c r="EX854">
        <v>15.59942321831064</v>
      </c>
      <c r="FC854" s="2">
        <v>45105</v>
      </c>
      <c r="FD854">
        <v>0.1143732659416506</v>
      </c>
      <c r="FE854">
        <v>0.001417347001465983</v>
      </c>
      <c r="FF854">
        <v>0.005027441417857374</v>
      </c>
      <c r="FG854">
        <v>0.01175150948377006</v>
      </c>
      <c r="FH854">
        <v>0.005258797119035081</v>
      </c>
      <c r="FI854">
        <v>0.01122460415658475</v>
      </c>
      <c r="FJ854">
        <v>0.002122538845557739</v>
      </c>
      <c r="FK854">
        <v>0.004243067565171199</v>
      </c>
      <c r="FL854">
        <v>0.01756121834579285</v>
      </c>
      <c r="FM854">
        <v>0.002689905334369806</v>
      </c>
      <c r="FN854">
        <v>0.00515053722414098</v>
      </c>
      <c r="FO854">
        <v>0.02884377120379042</v>
      </c>
      <c r="FP854">
        <v>0.01593575866104515</v>
      </c>
      <c r="FQ854">
        <v>0.003491816936381893</v>
      </c>
      <c r="FR854">
        <v>0.1082188567452984</v>
      </c>
      <c r="FS854">
        <v>0.004225613736388898</v>
      </c>
      <c r="FT854">
        <v>0.07794880710355583</v>
      </c>
      <c r="FU854">
        <v>0.04468489378972747</v>
      </c>
      <c r="FV854">
        <v>0.03012405649900532</v>
      </c>
      <c r="FW854">
        <v>0.0286089075614503</v>
      </c>
      <c r="FX854">
        <v>0.006412334383894403</v>
      </c>
      <c r="FY854">
        <v>0.001851596950806302</v>
      </c>
      <c r="FZ854">
        <v>0.3083761823136245</v>
      </c>
      <c r="GA854">
        <v>0.004292195958873564</v>
      </c>
      <c r="GB854">
        <v>0.01770418152962092</v>
      </c>
      <c r="GC854">
        <v>0.07505559971062815</v>
      </c>
      <c r="GD854">
        <v>0.004404460861416701</v>
      </c>
      <c r="GE854">
        <v>0.004809479067708357</v>
      </c>
      <c r="GF854">
        <v>0.02543215444092975</v>
      </c>
      <c r="GG854">
        <v>0.004403442302586822</v>
      </c>
      <c r="GH854">
        <v>0.02080530743359104</v>
      </c>
      <c r="GI854">
        <v>0.003550350374279216</v>
      </c>
    </row>
    <row r="855" spans="1:191">
      <c r="A855" s="2">
        <v>45106</v>
      </c>
      <c r="B855">
        <v>910.9805921174146</v>
      </c>
      <c r="C855">
        <v>-0.04589606392939261</v>
      </c>
      <c r="DR855" s="2">
        <v>45106</v>
      </c>
      <c r="DS855">
        <v>4878.780741233126</v>
      </c>
      <c r="DT855">
        <v>11.82402297068919</v>
      </c>
      <c r="DU855">
        <v>2262.354160336237</v>
      </c>
      <c r="DV855">
        <v>1.191240833135453</v>
      </c>
      <c r="DW855">
        <v>26.93016424840209</v>
      </c>
      <c r="DX855">
        <v>22.59133165464899</v>
      </c>
      <c r="DY855">
        <v>1.601898066825785</v>
      </c>
      <c r="DZ855">
        <v>20.55137386950053</v>
      </c>
      <c r="EA855">
        <v>217.0327830906953</v>
      </c>
      <c r="EB855">
        <v>0.06108135275154669</v>
      </c>
      <c r="EC855">
        <v>7.102541595570862</v>
      </c>
      <c r="ED855">
        <v>0.8093722515462528</v>
      </c>
      <c r="EE855">
        <v>51.44113905587158</v>
      </c>
      <c r="EF855">
        <v>0.8292471144480654</v>
      </c>
      <c r="EG855">
        <v>330.98397957042</v>
      </c>
      <c r="EH855">
        <v>3.007600845302882</v>
      </c>
      <c r="EI855">
        <v>9.824909734869582</v>
      </c>
      <c r="EJ855">
        <v>0.4855083675681297</v>
      </c>
      <c r="EK855">
        <v>74.08928406346678</v>
      </c>
      <c r="EL855">
        <v>0.03966728306142687</v>
      </c>
      <c r="EM855">
        <v>4.146724021857587</v>
      </c>
      <c r="EN855">
        <v>32.78387607598122</v>
      </c>
      <c r="EO855">
        <v>2.745018614875574</v>
      </c>
      <c r="EP855">
        <v>3.417263168024077</v>
      </c>
      <c r="EQ855">
        <v>16.84082271045125</v>
      </c>
      <c r="ER855">
        <v>167.8627559172715</v>
      </c>
      <c r="ES855">
        <v>1.984083250197987</v>
      </c>
      <c r="ET855">
        <v>6.762342169153493</v>
      </c>
      <c r="EU855">
        <v>326.5757374722129</v>
      </c>
      <c r="EV855">
        <v>222.3621501483967</v>
      </c>
      <c r="EW855">
        <v>41.06323719185871</v>
      </c>
      <c r="EX855">
        <v>15.59942321831064</v>
      </c>
      <c r="FC855" s="2">
        <v>45106</v>
      </c>
      <c r="FD855">
        <v>0.1098089868347894</v>
      </c>
      <c r="FE855">
        <v>0.001370228919949062</v>
      </c>
      <c r="FF855">
        <v>0.005005862456359238</v>
      </c>
      <c r="FG855">
        <v>0.0119620205652131</v>
      </c>
      <c r="FH855">
        <v>0.00509533462152229</v>
      </c>
      <c r="FI855">
        <v>0.01092535720536829</v>
      </c>
      <c r="FJ855">
        <v>0.002094983556145783</v>
      </c>
      <c r="FK855">
        <v>0.004165977312997038</v>
      </c>
      <c r="FL855">
        <v>0.01732170773416134</v>
      </c>
      <c r="FM855">
        <v>0.002715474888708171</v>
      </c>
      <c r="FN855">
        <v>0.005159396265446419</v>
      </c>
      <c r="FO855">
        <v>0.02900673665182319</v>
      </c>
      <c r="FP855">
        <v>0.01565285223254326</v>
      </c>
      <c r="FQ855">
        <v>0.003432866494280356</v>
      </c>
      <c r="FR855">
        <v>0.1079734183534713</v>
      </c>
      <c r="FS855">
        <v>0.005897044176791286</v>
      </c>
      <c r="FT855">
        <v>0.08006313230578319</v>
      </c>
      <c r="FU855">
        <v>0.04432869076479693</v>
      </c>
      <c r="FV855">
        <v>0.02935488038334835</v>
      </c>
      <c r="FW855">
        <v>0.02954226689119365</v>
      </c>
      <c r="FX855">
        <v>0.006213210572212464</v>
      </c>
      <c r="FY855">
        <v>0.001786464396366163</v>
      </c>
      <c r="FZ855">
        <v>0.3115367215213348</v>
      </c>
      <c r="GA855">
        <v>0.004274016977368343</v>
      </c>
      <c r="GB855">
        <v>0.01758665833916016</v>
      </c>
      <c r="GC855">
        <v>0.0734434294270285</v>
      </c>
      <c r="GD855">
        <v>0.004407497805946575</v>
      </c>
      <c r="GE855">
        <v>0.00466513270046398</v>
      </c>
      <c r="GF855">
        <v>0.02645887239037622</v>
      </c>
      <c r="GG855">
        <v>0.004404604322048583</v>
      </c>
      <c r="GH855">
        <v>0.02096959841886639</v>
      </c>
      <c r="GI855">
        <v>0.003376574514136193</v>
      </c>
    </row>
    <row r="856" spans="1:191">
      <c r="A856" s="2">
        <v>45107</v>
      </c>
      <c r="B856">
        <v>931.4749541171872</v>
      </c>
      <c r="C856">
        <v>0.02249703470865061</v>
      </c>
      <c r="DR856" s="2">
        <v>45107</v>
      </c>
      <c r="DS856">
        <v>4878.780741233126</v>
      </c>
      <c r="DT856">
        <v>11.82402297068919</v>
      </c>
      <c r="DU856">
        <v>2262.354160336237</v>
      </c>
      <c r="DV856">
        <v>1.191240833135453</v>
      </c>
      <c r="DW856">
        <v>26.93016424840209</v>
      </c>
      <c r="DX856">
        <v>22.59133165464899</v>
      </c>
      <c r="DY856">
        <v>1.601898066825785</v>
      </c>
      <c r="DZ856">
        <v>20.55137386950053</v>
      </c>
      <c r="EA856">
        <v>217.0327830906953</v>
      </c>
      <c r="EB856">
        <v>0.06108135275154669</v>
      </c>
      <c r="EC856">
        <v>7.102541595570862</v>
      </c>
      <c r="ED856">
        <v>0.8093722515462528</v>
      </c>
      <c r="EE856">
        <v>51.44113905587158</v>
      </c>
      <c r="EF856">
        <v>0.8292471144480654</v>
      </c>
      <c r="EG856">
        <v>330.98397957042</v>
      </c>
      <c r="EH856">
        <v>3.007600845302882</v>
      </c>
      <c r="EI856">
        <v>9.824909734869582</v>
      </c>
      <c r="EJ856">
        <v>0.4855083675681297</v>
      </c>
      <c r="EK856">
        <v>74.08928406346678</v>
      </c>
      <c r="EL856">
        <v>0.03966728306142687</v>
      </c>
      <c r="EM856">
        <v>4.146724021857587</v>
      </c>
      <c r="EN856">
        <v>32.78387607598122</v>
      </c>
      <c r="EO856">
        <v>2.745018614875574</v>
      </c>
      <c r="EP856">
        <v>3.417263168024077</v>
      </c>
      <c r="EQ856">
        <v>16.84082271045125</v>
      </c>
      <c r="ER856">
        <v>167.8627559172715</v>
      </c>
      <c r="ES856">
        <v>1.984083250197987</v>
      </c>
      <c r="ET856">
        <v>6.762342169153493</v>
      </c>
      <c r="EU856">
        <v>326.5757374722129</v>
      </c>
      <c r="EV856">
        <v>222.3621501483967</v>
      </c>
      <c r="EW856">
        <v>41.06323719185871</v>
      </c>
      <c r="EX856">
        <v>15.59942321831064</v>
      </c>
      <c r="FC856" s="2">
        <v>45107</v>
      </c>
      <c r="FD856">
        <v>0.1054930691364082</v>
      </c>
      <c r="FE856">
        <v>0.001350886041547661</v>
      </c>
      <c r="FF856">
        <v>0.004963744849236158</v>
      </c>
      <c r="FG856">
        <v>0.01151146946223168</v>
      </c>
      <c r="FH856">
        <v>0.005191313257060411</v>
      </c>
      <c r="FI856">
        <v>0.01084066612150032</v>
      </c>
      <c r="FJ856">
        <v>0.002048678811768414</v>
      </c>
      <c r="FK856">
        <v>0.004179940755042835</v>
      </c>
      <c r="FL856">
        <v>0.01727297169829443</v>
      </c>
      <c r="FM856">
        <v>0.003276850738659244</v>
      </c>
      <c r="FN856">
        <v>0.005416317027972848</v>
      </c>
      <c r="FO856">
        <v>0.0295957226116975</v>
      </c>
      <c r="FP856">
        <v>0.01564435927529411</v>
      </c>
      <c r="FQ856">
        <v>0.003417560904279458</v>
      </c>
      <c r="FR856">
        <v>0.106517871758117</v>
      </c>
      <c r="FS856">
        <v>0.006687397991490125</v>
      </c>
      <c r="FT856">
        <v>0.08317671710017126</v>
      </c>
      <c r="FU856">
        <v>0.04419941014624566</v>
      </c>
      <c r="FV856">
        <v>0.02931421200600097</v>
      </c>
      <c r="FW856">
        <v>0.0292669452454757</v>
      </c>
      <c r="FX856">
        <v>0.006013599817856632</v>
      </c>
      <c r="FY856">
        <v>0.001746889411325707</v>
      </c>
      <c r="FZ856">
        <v>0.313358920930433</v>
      </c>
      <c r="GA856">
        <v>0.004163657299951775</v>
      </c>
      <c r="GB856">
        <v>0.01767837136450311</v>
      </c>
      <c r="GC856">
        <v>0.07328268473318705</v>
      </c>
      <c r="GD856">
        <v>0.004756808011240214</v>
      </c>
      <c r="GE856">
        <v>0.004720786327295505</v>
      </c>
      <c r="GF856">
        <v>0.02611322956866051</v>
      </c>
      <c r="GG856">
        <v>0.004502455849900389</v>
      </c>
      <c r="GH856">
        <v>0.0209216106803416</v>
      </c>
      <c r="GI856">
        <v>0.003374881066810482</v>
      </c>
    </row>
    <row r="857" spans="1:191">
      <c r="A857" s="2">
        <v>45108</v>
      </c>
      <c r="B857">
        <v>964.5495517987872</v>
      </c>
      <c r="C857">
        <v>0.03550776919487508</v>
      </c>
      <c r="DR857" s="2">
        <v>45108</v>
      </c>
      <c r="DS857">
        <v>4878.780741233126</v>
      </c>
      <c r="DT857">
        <v>11.82402297068919</v>
      </c>
      <c r="DU857">
        <v>2262.354160336237</v>
      </c>
      <c r="DV857">
        <v>1.191240833135453</v>
      </c>
      <c r="DW857">
        <v>26.93016424840209</v>
      </c>
      <c r="DX857">
        <v>22.59133165464899</v>
      </c>
      <c r="DY857">
        <v>1.601898066825785</v>
      </c>
      <c r="DZ857">
        <v>20.55137386950053</v>
      </c>
      <c r="EA857">
        <v>217.0327830906953</v>
      </c>
      <c r="EB857">
        <v>0.06108135275154669</v>
      </c>
      <c r="EC857">
        <v>7.102541595570862</v>
      </c>
      <c r="ED857">
        <v>0.8093722515462528</v>
      </c>
      <c r="EE857">
        <v>51.44113905587158</v>
      </c>
      <c r="EF857">
        <v>0.8292471144480654</v>
      </c>
      <c r="EG857">
        <v>330.98397957042</v>
      </c>
      <c r="EH857">
        <v>3.007600845302882</v>
      </c>
      <c r="EI857">
        <v>9.824909734869582</v>
      </c>
      <c r="EJ857">
        <v>0.4855083675681297</v>
      </c>
      <c r="EK857">
        <v>74.08928406346678</v>
      </c>
      <c r="EL857">
        <v>0.03966728306142687</v>
      </c>
      <c r="EM857">
        <v>4.146724021857587</v>
      </c>
      <c r="EN857">
        <v>32.78387607598122</v>
      </c>
      <c r="EO857">
        <v>2.745018614875574</v>
      </c>
      <c r="EP857">
        <v>3.417263168024077</v>
      </c>
      <c r="EQ857">
        <v>16.84082271045125</v>
      </c>
      <c r="ER857">
        <v>167.8627559172715</v>
      </c>
      <c r="ES857">
        <v>1.984083250197987</v>
      </c>
      <c r="ET857">
        <v>6.762342169153493</v>
      </c>
      <c r="EU857">
        <v>326.5757374722129</v>
      </c>
      <c r="EV857">
        <v>222.3621501483967</v>
      </c>
      <c r="EW857">
        <v>41.06323719185871</v>
      </c>
      <c r="EX857">
        <v>15.59942321831064</v>
      </c>
      <c r="FC857" s="2">
        <v>45108</v>
      </c>
      <c r="FD857">
        <v>0.1014989989745727</v>
      </c>
      <c r="FE857">
        <v>0.001317905723272814</v>
      </c>
      <c r="FF857">
        <v>0.004802208961597289</v>
      </c>
      <c r="FG857">
        <v>0.01149092067158663</v>
      </c>
      <c r="FH857">
        <v>0.005106673856049086</v>
      </c>
      <c r="FI857">
        <v>0.01109711880727961</v>
      </c>
      <c r="FJ857">
        <v>0.002107921398554477</v>
      </c>
      <c r="FK857">
        <v>0.004246461097669985</v>
      </c>
      <c r="FL857">
        <v>0.01702972592802265</v>
      </c>
      <c r="FM857">
        <v>0.003534816280433946</v>
      </c>
      <c r="FN857">
        <v>0.005604387645812125</v>
      </c>
      <c r="FO857">
        <v>0.02926973821256359</v>
      </c>
      <c r="FP857">
        <v>0.01584776640155174</v>
      </c>
      <c r="FQ857">
        <v>0.003396834660529443</v>
      </c>
      <c r="FR857">
        <v>0.1043882429854593</v>
      </c>
      <c r="FS857">
        <v>0.006126565116354023</v>
      </c>
      <c r="FT857">
        <v>0.08185745768879617</v>
      </c>
      <c r="FU857">
        <v>0.05433961137568538</v>
      </c>
      <c r="FV857">
        <v>0.02956813347854935</v>
      </c>
      <c r="FW857">
        <v>0.03422207071933188</v>
      </c>
      <c r="FX857">
        <v>0.005946846528249483</v>
      </c>
      <c r="FY857">
        <v>0.001750637068728058</v>
      </c>
      <c r="FZ857">
        <v>0.3069439359044819</v>
      </c>
      <c r="GA857">
        <v>0.004068257484904644</v>
      </c>
      <c r="GB857">
        <v>0.0179895202071272</v>
      </c>
      <c r="GC857">
        <v>0.07294195881073742</v>
      </c>
      <c r="GD857">
        <v>0.004724367830583989</v>
      </c>
      <c r="GE857">
        <v>0.004822749492102356</v>
      </c>
      <c r="GF857">
        <v>0.0257738776795432</v>
      </c>
      <c r="GG857">
        <v>0.004533718973954027</v>
      </c>
      <c r="GH857">
        <v>0.02021211181944879</v>
      </c>
      <c r="GI857">
        <v>0.00343845821646663</v>
      </c>
    </row>
    <row r="858" spans="1:191">
      <c r="A858" s="2">
        <v>45109</v>
      </c>
      <c r="B858">
        <v>995.7194085458324</v>
      </c>
      <c r="C858">
        <v>0.03231545407793357</v>
      </c>
      <c r="DR858" s="2">
        <v>45109</v>
      </c>
      <c r="DS858">
        <v>4878.780741233126</v>
      </c>
      <c r="DT858">
        <v>11.82402297068919</v>
      </c>
      <c r="DU858">
        <v>2262.354160336237</v>
      </c>
      <c r="DV858">
        <v>1.191240833135453</v>
      </c>
      <c r="DW858">
        <v>26.93016424840209</v>
      </c>
      <c r="DX858">
        <v>22.59133165464899</v>
      </c>
      <c r="DY858">
        <v>1.601898066825785</v>
      </c>
      <c r="DZ858">
        <v>20.55137386950053</v>
      </c>
      <c r="EA858">
        <v>217.0327830906953</v>
      </c>
      <c r="EB858">
        <v>0.06108135275154669</v>
      </c>
      <c r="EC858">
        <v>7.102541595570862</v>
      </c>
      <c r="ED858">
        <v>0.8093722515462528</v>
      </c>
      <c r="EE858">
        <v>51.44113905587158</v>
      </c>
      <c r="EF858">
        <v>0.8292471144480654</v>
      </c>
      <c r="EG858">
        <v>330.98397957042</v>
      </c>
      <c r="EH858">
        <v>3.007600845302882</v>
      </c>
      <c r="EI858">
        <v>9.824909734869582</v>
      </c>
      <c r="EJ858">
        <v>0.4855083675681297</v>
      </c>
      <c r="EK858">
        <v>74.08928406346678</v>
      </c>
      <c r="EL858">
        <v>0.03966728306142687</v>
      </c>
      <c r="EM858">
        <v>4.146724021857587</v>
      </c>
      <c r="EN858">
        <v>32.78387607598122</v>
      </c>
      <c r="EO858">
        <v>2.745018614875574</v>
      </c>
      <c r="EP858">
        <v>3.417263168024077</v>
      </c>
      <c r="EQ858">
        <v>16.84082271045125</v>
      </c>
      <c r="ER858">
        <v>167.8627559172715</v>
      </c>
      <c r="ES858">
        <v>1.984083250197987</v>
      </c>
      <c r="ET858">
        <v>6.762342169153493</v>
      </c>
      <c r="EU858">
        <v>326.5757374722129</v>
      </c>
      <c r="EV858">
        <v>222.3621501483967</v>
      </c>
      <c r="EW858">
        <v>41.06323719185871</v>
      </c>
      <c r="EX858">
        <v>15.59942321831064</v>
      </c>
      <c r="FC858" s="2">
        <v>45109</v>
      </c>
      <c r="FD858">
        <v>0.09901679516104749</v>
      </c>
      <c r="FE858">
        <v>0.001291902018449583</v>
      </c>
      <c r="FF858">
        <v>0.004695304458749807</v>
      </c>
      <c r="FG858">
        <v>0.01143440258572424</v>
      </c>
      <c r="FH858">
        <v>0.004973801364706948</v>
      </c>
      <c r="FI858">
        <v>0.01081800617004582</v>
      </c>
      <c r="FJ858">
        <v>0.002066729469100169</v>
      </c>
      <c r="FK858">
        <v>0.004284893216032826</v>
      </c>
      <c r="FL858">
        <v>0.01727707814346856</v>
      </c>
      <c r="FM858">
        <v>0.003209069415025257</v>
      </c>
      <c r="FN858">
        <v>0.005545461626624054</v>
      </c>
      <c r="FO858">
        <v>0.02874313877031518</v>
      </c>
      <c r="FP858">
        <v>0.01623240078169608</v>
      </c>
      <c r="FQ858">
        <v>0.003407546142587725</v>
      </c>
      <c r="FR858">
        <v>0.1026111786357622</v>
      </c>
      <c r="FS858">
        <v>0.005066789124359531</v>
      </c>
      <c r="FT858">
        <v>0.08712721937109184</v>
      </c>
      <c r="FU858">
        <v>0.05199799537024147</v>
      </c>
      <c r="FV858">
        <v>0.03082140570010079</v>
      </c>
      <c r="FW858">
        <v>0.03333496706548249</v>
      </c>
      <c r="FX858">
        <v>0.006140632562684995</v>
      </c>
      <c r="FY858">
        <v>0.001711036337108881</v>
      </c>
      <c r="FZ858">
        <v>0.3078216459847836</v>
      </c>
      <c r="GA858">
        <v>0.004011006300489351</v>
      </c>
      <c r="GB858">
        <v>0.01797406218858938</v>
      </c>
      <c r="GC858">
        <v>0.07629206797701091</v>
      </c>
      <c r="GD858">
        <v>0.004562000767864491</v>
      </c>
      <c r="GE858">
        <v>0.004678033881690339</v>
      </c>
      <c r="GF858">
        <v>0.02533063657756637</v>
      </c>
      <c r="GG858">
        <v>0.004587109467259246</v>
      </c>
      <c r="GH858">
        <v>0.01950756315964452</v>
      </c>
      <c r="GI858">
        <v>0.003428120204696006</v>
      </c>
    </row>
    <row r="859" spans="1:191">
      <c r="A859" s="2">
        <v>45110</v>
      </c>
      <c r="B859">
        <v>994.1320296751961</v>
      </c>
      <c r="C859">
        <v>-0.001594203002384442</v>
      </c>
      <c r="DR859" s="2">
        <v>45110</v>
      </c>
      <c r="DS859">
        <v>4878.780741233126</v>
      </c>
      <c r="DT859">
        <v>11.82402297068919</v>
      </c>
      <c r="DU859">
        <v>2262.354160336237</v>
      </c>
      <c r="DV859">
        <v>1.191240833135453</v>
      </c>
      <c r="DW859">
        <v>26.93016424840209</v>
      </c>
      <c r="DX859">
        <v>22.59133165464899</v>
      </c>
      <c r="DY859">
        <v>1.601898066825785</v>
      </c>
      <c r="DZ859">
        <v>20.55137386950053</v>
      </c>
      <c r="EA859">
        <v>217.0327830906953</v>
      </c>
      <c r="EB859">
        <v>0.06108135275154669</v>
      </c>
      <c r="EC859">
        <v>7.102541595570862</v>
      </c>
      <c r="ED859">
        <v>0.8093722515462528</v>
      </c>
      <c r="EE859">
        <v>51.44113905587158</v>
      </c>
      <c r="EF859">
        <v>0.8292471144480654</v>
      </c>
      <c r="EG859">
        <v>330.98397957042</v>
      </c>
      <c r="EH859">
        <v>3.007600845302882</v>
      </c>
      <c r="EI859">
        <v>9.824909734869582</v>
      </c>
      <c r="EJ859">
        <v>0.4855083675681297</v>
      </c>
      <c r="EK859">
        <v>74.08928406346678</v>
      </c>
      <c r="EL859">
        <v>0.03966728306142687</v>
      </c>
      <c r="EM859">
        <v>4.146724021857587</v>
      </c>
      <c r="EN859">
        <v>32.78387607598122</v>
      </c>
      <c r="EO859">
        <v>2.745018614875574</v>
      </c>
      <c r="EP859">
        <v>3.417263168024077</v>
      </c>
      <c r="EQ859">
        <v>16.84082271045125</v>
      </c>
      <c r="ER859">
        <v>167.8627559172715</v>
      </c>
      <c r="ES859">
        <v>1.984083250197987</v>
      </c>
      <c r="ET859">
        <v>6.762342169153493</v>
      </c>
      <c r="EU859">
        <v>326.5757374722129</v>
      </c>
      <c r="EV859">
        <v>222.3621501483967</v>
      </c>
      <c r="EW859">
        <v>41.06323719185871</v>
      </c>
      <c r="EX859">
        <v>15.59942321831064</v>
      </c>
      <c r="FC859" s="2">
        <v>45110</v>
      </c>
      <c r="FD859">
        <v>0.09812190255731003</v>
      </c>
      <c r="FE859">
        <v>0.001275547678244468</v>
      </c>
      <c r="FF859">
        <v>0.004646201590653038</v>
      </c>
      <c r="FG859">
        <v>0.01148417890017454</v>
      </c>
      <c r="FH859">
        <v>0.005020793737275622</v>
      </c>
      <c r="FI859">
        <v>0.01115980059625043</v>
      </c>
      <c r="FJ859">
        <v>0.002064644229495617</v>
      </c>
      <c r="FK859">
        <v>0.004238645814963763</v>
      </c>
      <c r="FL859">
        <v>0.01698623614662676</v>
      </c>
      <c r="FM859">
        <v>0.00407751281694026</v>
      </c>
      <c r="FN859">
        <v>0.005465310149379362</v>
      </c>
      <c r="FO859">
        <v>0.02861584395955925</v>
      </c>
      <c r="FP859">
        <v>0.01611716658352477</v>
      </c>
      <c r="FQ859">
        <v>0.003424564915114302</v>
      </c>
      <c r="FR859">
        <v>0.104016879550215</v>
      </c>
      <c r="FS859">
        <v>0.00503497913883684</v>
      </c>
      <c r="FT859">
        <v>0.08643042643687035</v>
      </c>
      <c r="FU859">
        <v>0.05529796333177801</v>
      </c>
      <c r="FV859">
        <v>0.03022522900022952</v>
      </c>
      <c r="FW859">
        <v>0.0340214918337951</v>
      </c>
      <c r="FX859">
        <v>0.0061173448027945</v>
      </c>
      <c r="FY859">
        <v>0.001707480326129553</v>
      </c>
      <c r="FZ859">
        <v>0.304340816364104</v>
      </c>
      <c r="GA859">
        <v>0.004251993160386185</v>
      </c>
      <c r="GB859">
        <v>0.01812767686393363</v>
      </c>
      <c r="GC859">
        <v>0.0754689680622191</v>
      </c>
      <c r="GD859">
        <v>0.004670782997848851</v>
      </c>
      <c r="GE859">
        <v>0.004702963232509553</v>
      </c>
      <c r="GF859">
        <v>0.02494824918872107</v>
      </c>
      <c r="GG859">
        <v>0.004565727072966133</v>
      </c>
      <c r="GH859">
        <v>0.02001608697835142</v>
      </c>
      <c r="GI859">
        <v>0.003356591982799011</v>
      </c>
    </row>
    <row r="860" spans="1:191">
      <c r="A860" s="2">
        <v>45111</v>
      </c>
      <c r="B860">
        <v>1005.464360127516</v>
      </c>
      <c r="C860">
        <v>0.01139922074135602</v>
      </c>
      <c r="DR860" s="2">
        <v>45111</v>
      </c>
      <c r="DS860">
        <v>4878.780741233126</v>
      </c>
      <c r="DT860">
        <v>11.82402297068919</v>
      </c>
      <c r="DU860">
        <v>2262.354160336237</v>
      </c>
      <c r="DV860">
        <v>1.191240833135453</v>
      </c>
      <c r="DW860">
        <v>26.93016424840209</v>
      </c>
      <c r="DX860">
        <v>22.59133165464899</v>
      </c>
      <c r="DY860">
        <v>1.601898066825785</v>
      </c>
      <c r="DZ860">
        <v>20.55137386950053</v>
      </c>
      <c r="EA860">
        <v>217.0327830906953</v>
      </c>
      <c r="EB860">
        <v>0.06108135275154669</v>
      </c>
      <c r="EC860">
        <v>7.102541595570862</v>
      </c>
      <c r="ED860">
        <v>0.8093722515462528</v>
      </c>
      <c r="EE860">
        <v>51.44113905587158</v>
      </c>
      <c r="EF860">
        <v>0.8292471144480654</v>
      </c>
      <c r="EG860">
        <v>330.98397957042</v>
      </c>
      <c r="EH860">
        <v>3.007600845302882</v>
      </c>
      <c r="EI860">
        <v>9.824909734869582</v>
      </c>
      <c r="EJ860">
        <v>0.4855083675681297</v>
      </c>
      <c r="EK860">
        <v>74.08928406346678</v>
      </c>
      <c r="EL860">
        <v>0.03966728306142687</v>
      </c>
      <c r="EM860">
        <v>4.146724021857587</v>
      </c>
      <c r="EN860">
        <v>32.78387607598122</v>
      </c>
      <c r="EO860">
        <v>2.745018614875574</v>
      </c>
      <c r="EP860">
        <v>3.417263168024077</v>
      </c>
      <c r="EQ860">
        <v>16.84082271045125</v>
      </c>
      <c r="ER860">
        <v>167.8627559172715</v>
      </c>
      <c r="ES860">
        <v>1.984083250197987</v>
      </c>
      <c r="ET860">
        <v>6.762342169153493</v>
      </c>
      <c r="EU860">
        <v>326.5757374722129</v>
      </c>
      <c r="EV860">
        <v>222.3621501483967</v>
      </c>
      <c r="EW860">
        <v>41.06323719185871</v>
      </c>
      <c r="EX860">
        <v>15.59942321831064</v>
      </c>
      <c r="FC860" s="2">
        <v>45111</v>
      </c>
      <c r="FD860">
        <v>0.1026845912247526</v>
      </c>
      <c r="FE860">
        <v>0.001297523204907154</v>
      </c>
      <c r="FF860">
        <v>0.004794544393757654</v>
      </c>
      <c r="FG860">
        <v>0.01175291307491572</v>
      </c>
      <c r="FH860">
        <v>0.005113721056372644</v>
      </c>
      <c r="FI860">
        <v>0.01170701194683137</v>
      </c>
      <c r="FJ860">
        <v>0.002081185879888485</v>
      </c>
      <c r="FK860">
        <v>0.004172918419463421</v>
      </c>
      <c r="FL860">
        <v>0.01718404430620755</v>
      </c>
      <c r="FM860">
        <v>0.003860803327868521</v>
      </c>
      <c r="FN860">
        <v>0.005533967696895027</v>
      </c>
      <c r="FO860">
        <v>0.02899678633854267</v>
      </c>
      <c r="FP860">
        <v>0.01622662213436272</v>
      </c>
      <c r="FQ860">
        <v>0.003903354534390126</v>
      </c>
      <c r="FR860">
        <v>0.1049644272430603</v>
      </c>
      <c r="FS860">
        <v>0.00453179476966155</v>
      </c>
      <c r="FT860">
        <v>0.08423059709690946</v>
      </c>
      <c r="FU860">
        <v>0.05151171508944467</v>
      </c>
      <c r="FV860">
        <v>0.02993177256617748</v>
      </c>
      <c r="FW860">
        <v>0.03864592741184732</v>
      </c>
      <c r="FX860">
        <v>0.00598806215210739</v>
      </c>
      <c r="FY860">
        <v>0.0018923047888509</v>
      </c>
      <c r="FZ860">
        <v>0.299586381204314</v>
      </c>
      <c r="GA860">
        <v>0.004117622554648589</v>
      </c>
      <c r="GB860">
        <v>0.01834676991478462</v>
      </c>
      <c r="GC860">
        <v>0.07488885839439557</v>
      </c>
      <c r="GD860">
        <v>0.004364267807927308</v>
      </c>
      <c r="GE860">
        <v>0.00472139515211809</v>
      </c>
      <c r="GF860">
        <v>0.02509555042102538</v>
      </c>
      <c r="GG860">
        <v>0.004516186606437678</v>
      </c>
      <c r="GH860">
        <v>0.01997220226627458</v>
      </c>
      <c r="GI860">
        <v>0.00338417702085942</v>
      </c>
    </row>
    <row r="861" spans="1:191">
      <c r="A861" s="2">
        <v>45112</v>
      </c>
      <c r="B861">
        <v>990.5742921498505</v>
      </c>
      <c r="C861">
        <v>-0.01480914547361689</v>
      </c>
      <c r="DR861" s="2">
        <v>45112</v>
      </c>
      <c r="DS861">
        <v>4878.780741233126</v>
      </c>
      <c r="DT861">
        <v>11.82402297068919</v>
      </c>
      <c r="DU861">
        <v>2262.354160336237</v>
      </c>
      <c r="DV861">
        <v>1.191240833135453</v>
      </c>
      <c r="DW861">
        <v>26.93016424840209</v>
      </c>
      <c r="DX861">
        <v>22.59133165464899</v>
      </c>
      <c r="DY861">
        <v>1.601898066825785</v>
      </c>
      <c r="DZ861">
        <v>20.55137386950053</v>
      </c>
      <c r="EA861">
        <v>217.0327830906953</v>
      </c>
      <c r="EB861">
        <v>0.06108135275154669</v>
      </c>
      <c r="EC861">
        <v>7.102541595570862</v>
      </c>
      <c r="ED861">
        <v>0.8093722515462528</v>
      </c>
      <c r="EE861">
        <v>51.44113905587158</v>
      </c>
      <c r="EF861">
        <v>0.8292471144480654</v>
      </c>
      <c r="EG861">
        <v>330.98397957042</v>
      </c>
      <c r="EH861">
        <v>3.007600845302882</v>
      </c>
      <c r="EI861">
        <v>9.824909734869582</v>
      </c>
      <c r="EJ861">
        <v>0.4855083675681297</v>
      </c>
      <c r="EK861">
        <v>74.08928406346678</v>
      </c>
      <c r="EL861">
        <v>0.03966728306142687</v>
      </c>
      <c r="EM861">
        <v>4.146724021857587</v>
      </c>
      <c r="EN861">
        <v>32.78387607598122</v>
      </c>
      <c r="EO861">
        <v>2.745018614875574</v>
      </c>
      <c r="EP861">
        <v>3.417263168024077</v>
      </c>
      <c r="EQ861">
        <v>16.84082271045125</v>
      </c>
      <c r="ER861">
        <v>167.8627559172715</v>
      </c>
      <c r="ES861">
        <v>1.984083250197987</v>
      </c>
      <c r="ET861">
        <v>6.762342169153493</v>
      </c>
      <c r="EU861">
        <v>326.5757374722129</v>
      </c>
      <c r="EV861">
        <v>222.3621501483967</v>
      </c>
      <c r="EW861">
        <v>41.06323719185871</v>
      </c>
      <c r="EX861">
        <v>15.59942321831064</v>
      </c>
      <c r="FC861" s="2">
        <v>45112</v>
      </c>
      <c r="FD861">
        <v>0.1001495382393828</v>
      </c>
      <c r="FE861">
        <v>0.001297121631835378</v>
      </c>
      <c r="FF861">
        <v>0.004799082123744607</v>
      </c>
      <c r="FG861">
        <v>0.01167828061662714</v>
      </c>
      <c r="FH861">
        <v>0.005181976372617875</v>
      </c>
      <c r="FI861">
        <v>0.01128040893657306</v>
      </c>
      <c r="FJ861">
        <v>0.002092249795698854</v>
      </c>
      <c r="FK861">
        <v>0.004284452841254525</v>
      </c>
      <c r="FL861">
        <v>0.01743863351383165</v>
      </c>
      <c r="FM861">
        <v>0.003866072090512267</v>
      </c>
      <c r="FN861">
        <v>0.005801148905196353</v>
      </c>
      <c r="FO861">
        <v>0.02941729669199396</v>
      </c>
      <c r="FP861">
        <v>0.01634142912982571</v>
      </c>
      <c r="FQ861">
        <v>0.003822486300946003</v>
      </c>
      <c r="FR861">
        <v>0.1060657669244804</v>
      </c>
      <c r="FS861">
        <v>0.004448107913783572</v>
      </c>
      <c r="FT861">
        <v>0.0855201858930793</v>
      </c>
      <c r="FU861">
        <v>0.05153555669183565</v>
      </c>
      <c r="FV861">
        <v>0.02981097011539235</v>
      </c>
      <c r="FW861">
        <v>0.03955681746954158</v>
      </c>
      <c r="FX861">
        <v>0.00587449482817818</v>
      </c>
      <c r="FY861">
        <v>0.001857419607721819</v>
      </c>
      <c r="FZ861">
        <v>0.2985148269362102</v>
      </c>
      <c r="GA861">
        <v>0.004097510401889166</v>
      </c>
      <c r="GB861">
        <v>0.01798418390073648</v>
      </c>
      <c r="GC861">
        <v>0.07459864811822332</v>
      </c>
      <c r="GD861">
        <v>0.004382609509052674</v>
      </c>
      <c r="GE861">
        <v>0.004758032030110341</v>
      </c>
      <c r="GF861">
        <v>0.02542046820240098</v>
      </c>
      <c r="GG861">
        <v>0.004472529445455425</v>
      </c>
      <c r="GH861">
        <v>0.02024819495814718</v>
      </c>
      <c r="GI861">
        <v>0.003403499863721228</v>
      </c>
    </row>
    <row r="862" spans="1:191">
      <c r="A862" s="2">
        <v>45113</v>
      </c>
      <c r="B862">
        <v>957.874951145219</v>
      </c>
      <c r="C862">
        <v>-0.03301048822260855</v>
      </c>
      <c r="DR862" s="2">
        <v>45113</v>
      </c>
      <c r="DS862">
        <v>4878.780741233126</v>
      </c>
      <c r="DT862">
        <v>11.82402297068919</v>
      </c>
      <c r="DU862">
        <v>2262.354160336237</v>
      </c>
      <c r="DV862">
        <v>1.191240833135453</v>
      </c>
      <c r="DW862">
        <v>26.93016424840209</v>
      </c>
      <c r="DX862">
        <v>22.59133165464899</v>
      </c>
      <c r="DY862">
        <v>1.601898066825785</v>
      </c>
      <c r="DZ862">
        <v>20.55137386950053</v>
      </c>
      <c r="EA862">
        <v>217.0327830906953</v>
      </c>
      <c r="EB862">
        <v>0.06108135275154669</v>
      </c>
      <c r="EC862">
        <v>7.102541595570862</v>
      </c>
      <c r="ED862">
        <v>0.8093722515462528</v>
      </c>
      <c r="EE862">
        <v>51.44113905587158</v>
      </c>
      <c r="EF862">
        <v>0.8292471144480654</v>
      </c>
      <c r="EG862">
        <v>330.98397957042</v>
      </c>
      <c r="EH862">
        <v>3.007600845302882</v>
      </c>
      <c r="EI862">
        <v>9.824909734869582</v>
      </c>
      <c r="EJ862">
        <v>0.4855083675681297</v>
      </c>
      <c r="EK862">
        <v>74.08928406346678</v>
      </c>
      <c r="EL862">
        <v>0.03966728306142687</v>
      </c>
      <c r="EM862">
        <v>4.146724021857587</v>
      </c>
      <c r="EN862">
        <v>32.78387607598122</v>
      </c>
      <c r="EO862">
        <v>2.745018614875574</v>
      </c>
      <c r="EP862">
        <v>3.417263168024077</v>
      </c>
      <c r="EQ862">
        <v>16.84082271045125</v>
      </c>
      <c r="ER862">
        <v>167.8627559172715</v>
      </c>
      <c r="ES862">
        <v>1.984083250197987</v>
      </c>
      <c r="ET862">
        <v>6.762342169153493</v>
      </c>
      <c r="EU862">
        <v>326.5757374722129</v>
      </c>
      <c r="EV862">
        <v>222.3621501483967</v>
      </c>
      <c r="EW862">
        <v>41.06323719185871</v>
      </c>
      <c r="EX862">
        <v>15.59942321831064</v>
      </c>
      <c r="FC862" s="2">
        <v>45113</v>
      </c>
      <c r="FD862">
        <v>0.09859664339064655</v>
      </c>
      <c r="FE862">
        <v>0.001310601839420579</v>
      </c>
      <c r="FF862">
        <v>0.004957717186149304</v>
      </c>
      <c r="FG862">
        <v>0.0116939027955444</v>
      </c>
      <c r="FH862">
        <v>0.005177438342489022</v>
      </c>
      <c r="FI862">
        <v>0.01179453657087271</v>
      </c>
      <c r="FJ862">
        <v>0.002087865928001283</v>
      </c>
      <c r="FK862">
        <v>0.004279963804612183</v>
      </c>
      <c r="FL862">
        <v>0.01753207995502442</v>
      </c>
      <c r="FM862">
        <v>0.003797019832480336</v>
      </c>
      <c r="FN862">
        <v>0.005809002140042754</v>
      </c>
      <c r="FO862">
        <v>0.02943465411370625</v>
      </c>
      <c r="FP862">
        <v>0.01665505518156836</v>
      </c>
      <c r="FQ862">
        <v>0.003991619136816461</v>
      </c>
      <c r="FR862">
        <v>0.1036423560586491</v>
      </c>
      <c r="FS862">
        <v>0.004811974020916051</v>
      </c>
      <c r="FT862">
        <v>0.08482826062199694</v>
      </c>
      <c r="FU862">
        <v>0.05201692229680873</v>
      </c>
      <c r="FV862">
        <v>0.02983529228177308</v>
      </c>
      <c r="FW862">
        <v>0.03803610225190772</v>
      </c>
      <c r="FX862">
        <v>0.005865374102427919</v>
      </c>
      <c r="FY862">
        <v>0.001851623348494808</v>
      </c>
      <c r="FZ862">
        <v>0.3008362343181496</v>
      </c>
      <c r="GA862">
        <v>0.004153094328340334</v>
      </c>
      <c r="GB862">
        <v>0.01818604376525902</v>
      </c>
      <c r="GC862">
        <v>0.07475172964556881</v>
      </c>
      <c r="GD862">
        <v>0.004386541222653913</v>
      </c>
      <c r="GE862">
        <v>0.004796536255884088</v>
      </c>
      <c r="GF862">
        <v>0.02627252771489446</v>
      </c>
      <c r="GG862">
        <v>0.004463553161923331</v>
      </c>
      <c r="GH862">
        <v>0.0204972789376013</v>
      </c>
      <c r="GI862">
        <v>0.003650455449376075</v>
      </c>
    </row>
    <row r="863" spans="1:191">
      <c r="A863" s="2">
        <v>45114</v>
      </c>
      <c r="B863">
        <v>927.8253886878711</v>
      </c>
      <c r="C863">
        <v>-0.03137107032752162</v>
      </c>
      <c r="DR863" s="2">
        <v>45114</v>
      </c>
      <c r="DS863">
        <v>4878.780741233126</v>
      </c>
      <c r="DT863">
        <v>11.82402297068919</v>
      </c>
      <c r="DU863">
        <v>2262.354160336237</v>
      </c>
      <c r="DV863">
        <v>1.191240833135453</v>
      </c>
      <c r="DW863">
        <v>26.93016424840209</v>
      </c>
      <c r="DX863">
        <v>22.59133165464899</v>
      </c>
      <c r="DY863">
        <v>1.601898066825785</v>
      </c>
      <c r="DZ863">
        <v>20.55137386950053</v>
      </c>
      <c r="EA863">
        <v>217.0327830906953</v>
      </c>
      <c r="EB863">
        <v>0.06108135275154669</v>
      </c>
      <c r="EC863">
        <v>7.102541595570862</v>
      </c>
      <c r="ED863">
        <v>0.8093722515462528</v>
      </c>
      <c r="EE863">
        <v>51.44113905587158</v>
      </c>
      <c r="EF863">
        <v>0.8292471144480654</v>
      </c>
      <c r="EG863">
        <v>330.98397957042</v>
      </c>
      <c r="EH863">
        <v>3.007600845302882</v>
      </c>
      <c r="EI863">
        <v>9.824909734869582</v>
      </c>
      <c r="EJ863">
        <v>0.4855083675681297</v>
      </c>
      <c r="EK863">
        <v>74.08928406346678</v>
      </c>
      <c r="EL863">
        <v>0.03966728306142687</v>
      </c>
      <c r="EM863">
        <v>4.146724021857587</v>
      </c>
      <c r="EN863">
        <v>32.78387607598122</v>
      </c>
      <c r="EO863">
        <v>2.745018614875574</v>
      </c>
      <c r="EP863">
        <v>3.417263168024077</v>
      </c>
      <c r="EQ863">
        <v>16.84082271045125</v>
      </c>
      <c r="ER863">
        <v>167.8627559172715</v>
      </c>
      <c r="ES863">
        <v>1.984083250197987</v>
      </c>
      <c r="ET863">
        <v>6.762342169153493</v>
      </c>
      <c r="EU863">
        <v>326.5757374722129</v>
      </c>
      <c r="EV863">
        <v>222.3621501483967</v>
      </c>
      <c r="EW863">
        <v>41.06323719185871</v>
      </c>
      <c r="EX863">
        <v>15.59942321831064</v>
      </c>
      <c r="FC863" s="2">
        <v>45114</v>
      </c>
      <c r="FD863">
        <v>0.1026261393006547</v>
      </c>
      <c r="FE863">
        <v>0.001287642508296341</v>
      </c>
      <c r="FF863">
        <v>0.004932851765231699</v>
      </c>
      <c r="FG863">
        <v>0.01186085418461896</v>
      </c>
      <c r="FH863">
        <v>0.005191424927405442</v>
      </c>
      <c r="FI863">
        <v>0.01181632497389061</v>
      </c>
      <c r="FJ863">
        <v>0.002078203077504271</v>
      </c>
      <c r="FK863">
        <v>0.004209733895156158</v>
      </c>
      <c r="FL863">
        <v>0.01752439479181888</v>
      </c>
      <c r="FM863">
        <v>0.003739541624547285</v>
      </c>
      <c r="FN863">
        <v>0.005580256444601382</v>
      </c>
      <c r="FO863">
        <v>0.02931098054593301</v>
      </c>
      <c r="FP863">
        <v>0.01632784746276592</v>
      </c>
      <c r="FQ863">
        <v>0.003880693386848624</v>
      </c>
      <c r="FR863">
        <v>0.09645512740273932</v>
      </c>
      <c r="FS863">
        <v>0.004820902099888932</v>
      </c>
      <c r="FT863">
        <v>0.08353282893983635</v>
      </c>
      <c r="FU863">
        <v>0.05011750285606156</v>
      </c>
      <c r="FV863">
        <v>0.02986705259139343</v>
      </c>
      <c r="FW863">
        <v>0.04157670651630244</v>
      </c>
      <c r="FX863">
        <v>0.005882611367763141</v>
      </c>
      <c r="FY863">
        <v>0.0018426011073737</v>
      </c>
      <c r="FZ863">
        <v>0.3036302170561778</v>
      </c>
      <c r="GA863">
        <v>0.004240983445629765</v>
      </c>
      <c r="GB863">
        <v>0.01812759466105118</v>
      </c>
      <c r="GC863">
        <v>0.07473417675164298</v>
      </c>
      <c r="GD863">
        <v>0.004427775996523925</v>
      </c>
      <c r="GE863">
        <v>0.004730268510193618</v>
      </c>
      <c r="GF863">
        <v>0.02718953489417467</v>
      </c>
      <c r="GG863">
        <v>0.004418063404171441</v>
      </c>
      <c r="GH863">
        <v>0.02056968587083863</v>
      </c>
      <c r="GI863">
        <v>0.003469477638963937</v>
      </c>
    </row>
    <row r="864" spans="1:191">
      <c r="A864" s="2">
        <v>45115</v>
      </c>
      <c r="B864">
        <v>934.1326838398348</v>
      </c>
      <c r="C864">
        <v>0.006797933349165675</v>
      </c>
      <c r="DR864" s="2">
        <v>45115</v>
      </c>
      <c r="DS864">
        <v>4878.780741233126</v>
      </c>
      <c r="DT864">
        <v>11.82402297068919</v>
      </c>
      <c r="DU864">
        <v>2262.354160336237</v>
      </c>
      <c r="DV864">
        <v>1.191240833135453</v>
      </c>
      <c r="DW864">
        <v>26.93016424840209</v>
      </c>
      <c r="DX864">
        <v>22.59133165464899</v>
      </c>
      <c r="DY864">
        <v>1.601898066825785</v>
      </c>
      <c r="DZ864">
        <v>20.55137386950053</v>
      </c>
      <c r="EA864">
        <v>217.0327830906953</v>
      </c>
      <c r="EB864">
        <v>0.06108135275154669</v>
      </c>
      <c r="EC864">
        <v>7.102541595570862</v>
      </c>
      <c r="ED864">
        <v>0.8093722515462528</v>
      </c>
      <c r="EE864">
        <v>51.44113905587158</v>
      </c>
      <c r="EF864">
        <v>0.8292471144480654</v>
      </c>
      <c r="EG864">
        <v>330.98397957042</v>
      </c>
      <c r="EH864">
        <v>3.007600845302882</v>
      </c>
      <c r="EI864">
        <v>9.824909734869582</v>
      </c>
      <c r="EJ864">
        <v>0.4855083675681297</v>
      </c>
      <c r="EK864">
        <v>74.08928406346678</v>
      </c>
      <c r="EL864">
        <v>0.03966728306142687</v>
      </c>
      <c r="EM864">
        <v>4.146724021857587</v>
      </c>
      <c r="EN864">
        <v>32.78387607598122</v>
      </c>
      <c r="EO864">
        <v>2.745018614875574</v>
      </c>
      <c r="EP864">
        <v>3.417263168024077</v>
      </c>
      <c r="EQ864">
        <v>16.84082271045125</v>
      </c>
      <c r="ER864">
        <v>167.8627559172715</v>
      </c>
      <c r="ES864">
        <v>1.984083250197987</v>
      </c>
      <c r="ET864">
        <v>6.762342169153493</v>
      </c>
      <c r="EU864">
        <v>326.5757374722129</v>
      </c>
      <c r="EV864">
        <v>222.3621501483967</v>
      </c>
      <c r="EW864">
        <v>41.06323719185871</v>
      </c>
      <c r="EX864">
        <v>15.59942321831064</v>
      </c>
      <c r="FC864" s="2">
        <v>45115</v>
      </c>
      <c r="FD864">
        <v>0.101082032712288</v>
      </c>
      <c r="FE864">
        <v>0.001259225447607313</v>
      </c>
      <c r="FF864">
        <v>0.004969968374449932</v>
      </c>
      <c r="FG864">
        <v>0.01168933947706762</v>
      </c>
      <c r="FH864">
        <v>0.005242144109227053</v>
      </c>
      <c r="FI864">
        <v>0.0122259220975011</v>
      </c>
      <c r="FJ864">
        <v>0.002063635963619791</v>
      </c>
      <c r="FK864">
        <v>0.00416471085513328</v>
      </c>
      <c r="FL864">
        <v>0.01781426375207115</v>
      </c>
      <c r="FM864">
        <v>0.00364406470660168</v>
      </c>
      <c r="FN864">
        <v>0.005992899180674845</v>
      </c>
      <c r="FO864">
        <v>0.02967527179998574</v>
      </c>
      <c r="FP864">
        <v>0.01617110489865267</v>
      </c>
      <c r="FQ864">
        <v>0.003906985307407932</v>
      </c>
      <c r="FR864">
        <v>0.09501321382157868</v>
      </c>
      <c r="FS864">
        <v>0.004699961159518918</v>
      </c>
      <c r="FT864">
        <v>0.08373341844630097</v>
      </c>
      <c r="FU864">
        <v>0.05101734079092871</v>
      </c>
      <c r="FV864">
        <v>0.03026575546206706</v>
      </c>
      <c r="FW864">
        <v>0.03988146045968204</v>
      </c>
      <c r="FX864">
        <v>0.005912042157431232</v>
      </c>
      <c r="FY864">
        <v>0.001803054057201886</v>
      </c>
      <c r="FZ864">
        <v>0.3048803844731834</v>
      </c>
      <c r="GA864">
        <v>0.004142346196266821</v>
      </c>
      <c r="GB864">
        <v>0.01820911482324386</v>
      </c>
      <c r="GC864">
        <v>0.07529864947373932</v>
      </c>
      <c r="GD864">
        <v>0.004466476030986869</v>
      </c>
      <c r="GE864">
        <v>0.004698733186786812</v>
      </c>
      <c r="GF864">
        <v>0.02754291002804131</v>
      </c>
      <c r="GG864">
        <v>0.004437828526650125</v>
      </c>
      <c r="GH864">
        <v>0.0205891049896928</v>
      </c>
      <c r="GI864">
        <v>0.003506637234411076</v>
      </c>
    </row>
    <row r="865" spans="1:191">
      <c r="A865" s="2">
        <v>45116</v>
      </c>
      <c r="B865">
        <v>939.1695628544419</v>
      </c>
      <c r="C865">
        <v>0.005392038092385976</v>
      </c>
      <c r="DR865" s="2">
        <v>45116</v>
      </c>
      <c r="DS865">
        <v>4878.780741233126</v>
      </c>
      <c r="DT865">
        <v>11.82402297068919</v>
      </c>
      <c r="DU865">
        <v>2262.354160336237</v>
      </c>
      <c r="DV865">
        <v>1.191240833135453</v>
      </c>
      <c r="DW865">
        <v>26.93016424840209</v>
      </c>
      <c r="DX865">
        <v>22.59133165464899</v>
      </c>
      <c r="DY865">
        <v>1.601898066825785</v>
      </c>
      <c r="DZ865">
        <v>20.55137386950053</v>
      </c>
      <c r="EA865">
        <v>217.0327830906953</v>
      </c>
      <c r="EB865">
        <v>0.06108135275154669</v>
      </c>
      <c r="EC865">
        <v>7.102541595570862</v>
      </c>
      <c r="ED865">
        <v>0.8093722515462528</v>
      </c>
      <c r="EE865">
        <v>51.44113905587158</v>
      </c>
      <c r="EF865">
        <v>0.8292471144480654</v>
      </c>
      <c r="EG865">
        <v>330.98397957042</v>
      </c>
      <c r="EH865">
        <v>3.007600845302882</v>
      </c>
      <c r="EI865">
        <v>9.824909734869582</v>
      </c>
      <c r="EJ865">
        <v>0.4855083675681297</v>
      </c>
      <c r="EK865">
        <v>74.08928406346678</v>
      </c>
      <c r="EL865">
        <v>0.03966728306142687</v>
      </c>
      <c r="EM865">
        <v>4.146724021857587</v>
      </c>
      <c r="EN865">
        <v>32.78387607598122</v>
      </c>
      <c r="EO865">
        <v>2.745018614875574</v>
      </c>
      <c r="EP865">
        <v>3.417263168024077</v>
      </c>
      <c r="EQ865">
        <v>16.84082271045125</v>
      </c>
      <c r="ER865">
        <v>167.8627559172715</v>
      </c>
      <c r="ES865">
        <v>1.984083250197987</v>
      </c>
      <c r="ET865">
        <v>6.762342169153493</v>
      </c>
      <c r="EU865">
        <v>326.5757374722129</v>
      </c>
      <c r="EV865">
        <v>222.3621501483967</v>
      </c>
      <c r="EW865">
        <v>41.06323719185871</v>
      </c>
      <c r="EX865">
        <v>15.59942321831064</v>
      </c>
      <c r="FC865" s="2">
        <v>45116</v>
      </c>
      <c r="FD865">
        <v>0.1021425220839481</v>
      </c>
      <c r="FE865">
        <v>0.001226906368910002</v>
      </c>
      <c r="FF865">
        <v>0.004922620773178112</v>
      </c>
      <c r="FG865">
        <v>0.01167597421476295</v>
      </c>
      <c r="FH865">
        <v>0.005242197156596369</v>
      </c>
      <c r="FI865">
        <v>0.01209879589729339</v>
      </c>
      <c r="FJ865">
        <v>0.002057489347313819</v>
      </c>
      <c r="FK865">
        <v>0.004129615162462364</v>
      </c>
      <c r="FL865">
        <v>0.01767548155002552</v>
      </c>
      <c r="FM865">
        <v>0.003492815174866689</v>
      </c>
      <c r="FN865">
        <v>0.005888833859572092</v>
      </c>
      <c r="FO865">
        <v>0.02945087192272275</v>
      </c>
      <c r="FP865">
        <v>0.01616937690526698</v>
      </c>
      <c r="FQ865">
        <v>0.003834659245476876</v>
      </c>
      <c r="FR865">
        <v>0.09715965589702318</v>
      </c>
      <c r="FS865">
        <v>0.004900914370944433</v>
      </c>
      <c r="FT865">
        <v>0.08433728952415535</v>
      </c>
      <c r="FU865">
        <v>0.05056341054070913</v>
      </c>
      <c r="FV865">
        <v>0.03050625366706975</v>
      </c>
      <c r="FW865">
        <v>0.03938848206690564</v>
      </c>
      <c r="FX865">
        <v>0.006102144535993751</v>
      </c>
      <c r="FY865">
        <v>0.001828561736496527</v>
      </c>
      <c r="FZ865">
        <v>0.3037171470927545</v>
      </c>
      <c r="GA865">
        <v>0.004087580304307333</v>
      </c>
      <c r="GB865">
        <v>0.01799840412431031</v>
      </c>
      <c r="GC865">
        <v>0.07421347636603759</v>
      </c>
      <c r="GD865">
        <v>0.004408343638082974</v>
      </c>
      <c r="GE865">
        <v>0.004572480847804003</v>
      </c>
      <c r="GF865">
        <v>0.02781648900771926</v>
      </c>
      <c r="GG865">
        <v>0.004447763966351367</v>
      </c>
      <c r="GH865">
        <v>0.02056289017012568</v>
      </c>
      <c r="GI865">
        <v>0.003380552480813128</v>
      </c>
    </row>
    <row r="866" spans="1:191">
      <c r="A866" s="2">
        <v>45117</v>
      </c>
      <c r="B866">
        <v>928.5554943577454</v>
      </c>
      <c r="C866">
        <v>-0.01130154651140625</v>
      </c>
      <c r="DR866" s="2">
        <v>45117</v>
      </c>
      <c r="DS866">
        <v>4878.780741233126</v>
      </c>
      <c r="DT866">
        <v>11.82402297068919</v>
      </c>
      <c r="DU866">
        <v>2262.354160336237</v>
      </c>
      <c r="DV866">
        <v>1.191240833135453</v>
      </c>
      <c r="DW866">
        <v>26.93016424840209</v>
      </c>
      <c r="DX866">
        <v>22.59133165464899</v>
      </c>
      <c r="DY866">
        <v>1.601898066825785</v>
      </c>
      <c r="DZ866">
        <v>20.55137386950053</v>
      </c>
      <c r="EA866">
        <v>217.0327830906953</v>
      </c>
      <c r="EB866">
        <v>0.06108135275154669</v>
      </c>
      <c r="EC866">
        <v>7.102541595570862</v>
      </c>
      <c r="ED866">
        <v>0.8093722515462528</v>
      </c>
      <c r="EE866">
        <v>51.44113905587158</v>
      </c>
      <c r="EF866">
        <v>0.8292471144480654</v>
      </c>
      <c r="EG866">
        <v>330.98397957042</v>
      </c>
      <c r="EH866">
        <v>3.007600845302882</v>
      </c>
      <c r="EI866">
        <v>9.824909734869582</v>
      </c>
      <c r="EJ866">
        <v>0.4855083675681297</v>
      </c>
      <c r="EK866">
        <v>74.08928406346678</v>
      </c>
      <c r="EL866">
        <v>0.03966728306142687</v>
      </c>
      <c r="EM866">
        <v>4.146724021857587</v>
      </c>
      <c r="EN866">
        <v>32.78387607598122</v>
      </c>
      <c r="EO866">
        <v>2.745018614875574</v>
      </c>
      <c r="EP866">
        <v>3.417263168024077</v>
      </c>
      <c r="EQ866">
        <v>16.84082271045125</v>
      </c>
      <c r="ER866">
        <v>167.8627559172715</v>
      </c>
      <c r="ES866">
        <v>1.984083250197987</v>
      </c>
      <c r="ET866">
        <v>6.762342169153493</v>
      </c>
      <c r="EU866">
        <v>326.5757374722129</v>
      </c>
      <c r="EV866">
        <v>222.3621501483967</v>
      </c>
      <c r="EW866">
        <v>41.06323719185871</v>
      </c>
      <c r="EX866">
        <v>15.59942321831064</v>
      </c>
      <c r="FC866" s="2">
        <v>45117</v>
      </c>
      <c r="FD866">
        <v>0.09972152036911149</v>
      </c>
      <c r="FE866">
        <v>0.001258802804546198</v>
      </c>
      <c r="FF866">
        <v>0.004932058201290829</v>
      </c>
      <c r="FG866">
        <v>0.01210718801477915</v>
      </c>
      <c r="FH866">
        <v>0.005197469313975578</v>
      </c>
      <c r="FI866">
        <v>0.0123102312704409</v>
      </c>
      <c r="FJ866">
        <v>0.002050039971866697</v>
      </c>
      <c r="FK866">
        <v>0.00415516041681491</v>
      </c>
      <c r="FL866">
        <v>0.01769379434449685</v>
      </c>
      <c r="FM866">
        <v>0.003968865905170271</v>
      </c>
      <c r="FN866">
        <v>0.006090744793815046</v>
      </c>
      <c r="FO866">
        <v>0.03010434942957512</v>
      </c>
      <c r="FP866">
        <v>0.01608601236697608</v>
      </c>
      <c r="FQ866">
        <v>0.003869077023358107</v>
      </c>
      <c r="FR866">
        <v>0.09547288933901994</v>
      </c>
      <c r="FS866">
        <v>0.004698808436449257</v>
      </c>
      <c r="FT866">
        <v>0.0866577675843575</v>
      </c>
      <c r="FU866">
        <v>0.04983708971142</v>
      </c>
      <c r="FV866">
        <v>0.0303001504965462</v>
      </c>
      <c r="FW866">
        <v>0.04121488618290257</v>
      </c>
      <c r="FX866">
        <v>0.005915484460053757</v>
      </c>
      <c r="FY866">
        <v>0.001834842835439817</v>
      </c>
      <c r="FZ866">
        <v>0.3030687853670374</v>
      </c>
      <c r="GA866">
        <v>0.004048558702272841</v>
      </c>
      <c r="GB866">
        <v>0.01808655039469213</v>
      </c>
      <c r="GC866">
        <v>0.07450048913434704</v>
      </c>
      <c r="GD866">
        <v>0.004428743060666103</v>
      </c>
      <c r="GE866">
        <v>0.004616216335071113</v>
      </c>
      <c r="GF866">
        <v>0.02723555131719353</v>
      </c>
      <c r="GG866">
        <v>0.004443653207260083</v>
      </c>
      <c r="GH866">
        <v>0.02070062077922668</v>
      </c>
      <c r="GI866">
        <v>0.003393598429826881</v>
      </c>
    </row>
    <row r="867" spans="1:191">
      <c r="A867" s="2">
        <v>45118</v>
      </c>
      <c r="B867">
        <v>927.8693393155132</v>
      </c>
      <c r="C867">
        <v>-0.0007389488796323285</v>
      </c>
      <c r="DR867" s="2">
        <v>45118</v>
      </c>
      <c r="DS867">
        <v>4878.780741233126</v>
      </c>
      <c r="DT867">
        <v>11.82402297068919</v>
      </c>
      <c r="DU867">
        <v>2262.354160336237</v>
      </c>
      <c r="DV867">
        <v>1.191240833135453</v>
      </c>
      <c r="DW867">
        <v>26.93016424840209</v>
      </c>
      <c r="DX867">
        <v>22.59133165464899</v>
      </c>
      <c r="DY867">
        <v>1.601898066825785</v>
      </c>
      <c r="DZ867">
        <v>20.55137386950053</v>
      </c>
      <c r="EA867">
        <v>217.0327830906953</v>
      </c>
      <c r="EB867">
        <v>0.06108135275154669</v>
      </c>
      <c r="EC867">
        <v>7.102541595570862</v>
      </c>
      <c r="ED867">
        <v>0.8093722515462528</v>
      </c>
      <c r="EE867">
        <v>51.44113905587158</v>
      </c>
      <c r="EF867">
        <v>0.8292471144480654</v>
      </c>
      <c r="EG867">
        <v>330.98397957042</v>
      </c>
      <c r="EH867">
        <v>3.007600845302882</v>
      </c>
      <c r="EI867">
        <v>9.824909734869582</v>
      </c>
      <c r="EJ867">
        <v>0.4855083675681297</v>
      </c>
      <c r="EK867">
        <v>74.08928406346678</v>
      </c>
      <c r="EL867">
        <v>0.03966728306142687</v>
      </c>
      <c r="EM867">
        <v>4.146724021857587</v>
      </c>
      <c r="EN867">
        <v>32.78387607598122</v>
      </c>
      <c r="EO867">
        <v>2.745018614875574</v>
      </c>
      <c r="EP867">
        <v>3.417263168024077</v>
      </c>
      <c r="EQ867">
        <v>16.84082271045125</v>
      </c>
      <c r="ER867">
        <v>167.8627559172715</v>
      </c>
      <c r="ES867">
        <v>1.984083250197987</v>
      </c>
      <c r="ET867">
        <v>6.762342169153493</v>
      </c>
      <c r="EU867">
        <v>326.5757374722129</v>
      </c>
      <c r="EV867">
        <v>222.3621501483967</v>
      </c>
      <c r="EW867">
        <v>41.06323719185871</v>
      </c>
      <c r="EX867">
        <v>15.59942321831064</v>
      </c>
      <c r="FC867" s="2">
        <v>45118</v>
      </c>
      <c r="FD867">
        <v>0.09992241313348484</v>
      </c>
      <c r="FE867">
        <v>0.001258912088363248</v>
      </c>
      <c r="FF867">
        <v>0.004934410083763033</v>
      </c>
      <c r="FG867">
        <v>0.01187547713628696</v>
      </c>
      <c r="FH867">
        <v>0.005206969705423154</v>
      </c>
      <c r="FI867">
        <v>0.01214022878742648</v>
      </c>
      <c r="FJ867">
        <v>0.002103597239982034</v>
      </c>
      <c r="FK867">
        <v>0.004195292289366681</v>
      </c>
      <c r="FL867">
        <v>0.01775338918400751</v>
      </c>
      <c r="FM867">
        <v>0.003901050288245128</v>
      </c>
      <c r="FN867">
        <v>0.006182014647906432</v>
      </c>
      <c r="FO867">
        <v>0.03066212058502089</v>
      </c>
      <c r="FP867">
        <v>0.0160847860720705</v>
      </c>
      <c r="FQ867">
        <v>0.003856026179014527</v>
      </c>
      <c r="FR867">
        <v>0.09716865084395787</v>
      </c>
      <c r="FS867">
        <v>0.004473351595348684</v>
      </c>
      <c r="FT867">
        <v>0.08579506530037111</v>
      </c>
      <c r="FU867">
        <v>0.05058456906112357</v>
      </c>
      <c r="FV867">
        <v>0.03064134383242047</v>
      </c>
      <c r="FW867">
        <v>0.03903620826556723</v>
      </c>
      <c r="FX867">
        <v>0.005944550320082077</v>
      </c>
      <c r="FY867">
        <v>0.001827789564324319</v>
      </c>
      <c r="FZ867">
        <v>0.3012741626504983</v>
      </c>
      <c r="GA867">
        <v>0.004101647556494939</v>
      </c>
      <c r="GB867">
        <v>0.01838675453882431</v>
      </c>
      <c r="GC867">
        <v>0.07540454065903639</v>
      </c>
      <c r="GD867">
        <v>0.004363764777049843</v>
      </c>
      <c r="GE867">
        <v>0.004613150192358114</v>
      </c>
      <c r="GF867">
        <v>0.02730629571176828</v>
      </c>
      <c r="GG867">
        <v>0.004459168349418136</v>
      </c>
      <c r="GH867">
        <v>0.02112280998936197</v>
      </c>
      <c r="GI867">
        <v>0.003419489371633004</v>
      </c>
    </row>
    <row r="868" spans="1:191">
      <c r="A868" s="2">
        <v>45119</v>
      </c>
      <c r="B868">
        <v>930.399903526819</v>
      </c>
      <c r="C868">
        <v>0.00272728508646769</v>
      </c>
      <c r="DR868" s="2">
        <v>45119</v>
      </c>
      <c r="DS868">
        <v>4878.780741233126</v>
      </c>
      <c r="DT868">
        <v>11.82402297068919</v>
      </c>
      <c r="DU868">
        <v>2262.354160336237</v>
      </c>
      <c r="DV868">
        <v>1.191240833135453</v>
      </c>
      <c r="DW868">
        <v>26.93016424840209</v>
      </c>
      <c r="DX868">
        <v>22.59133165464899</v>
      </c>
      <c r="DY868">
        <v>1.601898066825785</v>
      </c>
      <c r="DZ868">
        <v>20.55137386950053</v>
      </c>
      <c r="EA868">
        <v>217.0327830906953</v>
      </c>
      <c r="EB868">
        <v>0.06108135275154669</v>
      </c>
      <c r="EC868">
        <v>7.102541595570862</v>
      </c>
      <c r="ED868">
        <v>0.8093722515462528</v>
      </c>
      <c r="EE868">
        <v>51.44113905587158</v>
      </c>
      <c r="EF868">
        <v>0.8292471144480654</v>
      </c>
      <c r="EG868">
        <v>330.98397957042</v>
      </c>
      <c r="EH868">
        <v>3.007600845302882</v>
      </c>
      <c r="EI868">
        <v>9.824909734869582</v>
      </c>
      <c r="EJ868">
        <v>0.4855083675681297</v>
      </c>
      <c r="EK868">
        <v>74.08928406346678</v>
      </c>
      <c r="EL868">
        <v>0.03966728306142687</v>
      </c>
      <c r="EM868">
        <v>4.146724021857587</v>
      </c>
      <c r="EN868">
        <v>32.78387607598122</v>
      </c>
      <c r="EO868">
        <v>2.745018614875574</v>
      </c>
      <c r="EP868">
        <v>3.417263168024077</v>
      </c>
      <c r="EQ868">
        <v>16.84082271045125</v>
      </c>
      <c r="ER868">
        <v>167.8627559172715</v>
      </c>
      <c r="ES868">
        <v>1.984083250197987</v>
      </c>
      <c r="ET868">
        <v>6.762342169153493</v>
      </c>
      <c r="EU868">
        <v>326.5757374722129</v>
      </c>
      <c r="EV868">
        <v>222.3621501483967</v>
      </c>
      <c r="EW868">
        <v>41.06323719185871</v>
      </c>
      <c r="EX868">
        <v>15.59942321831064</v>
      </c>
      <c r="FC868" s="2">
        <v>45119</v>
      </c>
      <c r="FD868">
        <v>0.09783699641484053</v>
      </c>
      <c r="FE868">
        <v>0.001262378574886126</v>
      </c>
      <c r="FF868">
        <v>0.004944819752488687</v>
      </c>
      <c r="FG868">
        <v>0.01177839974043744</v>
      </c>
      <c r="FH868">
        <v>0.005205011531910744</v>
      </c>
      <c r="FI868">
        <v>0.01252850513430891</v>
      </c>
      <c r="FJ868">
        <v>0.002075643601826035</v>
      </c>
      <c r="FK868">
        <v>0.00428405569388428</v>
      </c>
      <c r="FL868">
        <v>0.01797268177576199</v>
      </c>
      <c r="FM868">
        <v>0.00433658390954883</v>
      </c>
      <c r="FN868">
        <v>0.006065295848302705</v>
      </c>
      <c r="FO868">
        <v>0.03085697941004144</v>
      </c>
      <c r="FP868">
        <v>0.0165192122005456</v>
      </c>
      <c r="FQ868">
        <v>0.003823837418613264</v>
      </c>
      <c r="FR868">
        <v>0.09674847416485322</v>
      </c>
      <c r="FS868">
        <v>0.005188586105482319</v>
      </c>
      <c r="FT868">
        <v>0.08456130623540564</v>
      </c>
      <c r="FU868">
        <v>0.05051060805237154</v>
      </c>
      <c r="FV868">
        <v>0.03117647918427075</v>
      </c>
      <c r="FW868">
        <v>0.03884734580515298</v>
      </c>
      <c r="FX868">
        <v>0.00592386636864329</v>
      </c>
      <c r="FY868">
        <v>0.001796250999447414</v>
      </c>
      <c r="FZ868">
        <v>0.3017412796280173</v>
      </c>
      <c r="GA868">
        <v>0.004394372850466081</v>
      </c>
      <c r="GB868">
        <v>0.01793839682433059</v>
      </c>
      <c r="GC868">
        <v>0.0765512013257942</v>
      </c>
      <c r="GD868">
        <v>0.00433295707010689</v>
      </c>
      <c r="GE868">
        <v>0.004629868597522379</v>
      </c>
      <c r="GF868">
        <v>0.02714408326377954</v>
      </c>
      <c r="GG868">
        <v>0.004490042035575501</v>
      </c>
      <c r="GH868">
        <v>0.02100968649050117</v>
      </c>
      <c r="GI868">
        <v>0.003524793990882422</v>
      </c>
    </row>
    <row r="869" spans="1:191">
      <c r="A869" s="2">
        <v>45120</v>
      </c>
      <c r="B869">
        <v>928.6717285059209</v>
      </c>
      <c r="C869">
        <v>-0.001857453998379888</v>
      </c>
      <c r="DR869" s="2">
        <v>45120</v>
      </c>
      <c r="DS869">
        <v>4878.780741233126</v>
      </c>
      <c r="DT869">
        <v>11.82402297068919</v>
      </c>
      <c r="DU869">
        <v>2262.354160336237</v>
      </c>
      <c r="DV869">
        <v>1.191240833135453</v>
      </c>
      <c r="DW869">
        <v>26.93016424840209</v>
      </c>
      <c r="DX869">
        <v>22.59133165464899</v>
      </c>
      <c r="DY869">
        <v>1.601898066825785</v>
      </c>
      <c r="DZ869">
        <v>20.55137386950053</v>
      </c>
      <c r="EA869">
        <v>217.0327830906953</v>
      </c>
      <c r="EB869">
        <v>0.06108135275154669</v>
      </c>
      <c r="EC869">
        <v>7.102541595570862</v>
      </c>
      <c r="ED869">
        <v>0.8093722515462528</v>
      </c>
      <c r="EE869">
        <v>51.44113905587158</v>
      </c>
      <c r="EF869">
        <v>0.8292471144480654</v>
      </c>
      <c r="EG869">
        <v>330.98397957042</v>
      </c>
      <c r="EH869">
        <v>3.007600845302882</v>
      </c>
      <c r="EI869">
        <v>9.824909734869582</v>
      </c>
      <c r="EJ869">
        <v>0.4855083675681297</v>
      </c>
      <c r="EK869">
        <v>74.08928406346678</v>
      </c>
      <c r="EL869">
        <v>0.03966728306142687</v>
      </c>
      <c r="EM869">
        <v>4.146724021857587</v>
      </c>
      <c r="EN869">
        <v>32.78387607598122</v>
      </c>
      <c r="EO869">
        <v>2.745018614875574</v>
      </c>
      <c r="EP869">
        <v>3.417263168024077</v>
      </c>
      <c r="EQ869">
        <v>16.84082271045125</v>
      </c>
      <c r="ER869">
        <v>167.8627559172715</v>
      </c>
      <c r="ES869">
        <v>1.984083250197987</v>
      </c>
      <c r="ET869">
        <v>6.762342169153493</v>
      </c>
      <c r="EU869">
        <v>326.5757374722129</v>
      </c>
      <c r="EV869">
        <v>222.3621501483967</v>
      </c>
      <c r="EW869">
        <v>41.06323719185871</v>
      </c>
      <c r="EX869">
        <v>15.59942321831064</v>
      </c>
      <c r="FC869" s="2">
        <v>45120</v>
      </c>
      <c r="FD869">
        <v>0.1019924106373353</v>
      </c>
      <c r="FE869">
        <v>0.001292222520078547</v>
      </c>
      <c r="FF869">
        <v>0.004886192598069617</v>
      </c>
      <c r="FG869">
        <v>0.01163001403006653</v>
      </c>
      <c r="FH869">
        <v>0.00521980802537112</v>
      </c>
      <c r="FI869">
        <v>0.01244631892013961</v>
      </c>
      <c r="FJ869">
        <v>0.002052281875002382</v>
      </c>
      <c r="FK869">
        <v>0.004357177593186932</v>
      </c>
      <c r="FL869">
        <v>0.01786732378637308</v>
      </c>
      <c r="FM869">
        <v>0.004575333328464406</v>
      </c>
      <c r="FN869">
        <v>0.006000771623862713</v>
      </c>
      <c r="FO869">
        <v>0.03076564311214138</v>
      </c>
      <c r="FP869">
        <v>0.01646028488082216</v>
      </c>
      <c r="FQ869">
        <v>0.003781278717888021</v>
      </c>
      <c r="FR869">
        <v>0.09689270271263969</v>
      </c>
      <c r="FS869">
        <v>0.005033478976033495</v>
      </c>
      <c r="FT869">
        <v>0.08439344954967865</v>
      </c>
      <c r="FU869">
        <v>0.05031917833586944</v>
      </c>
      <c r="FV869">
        <v>0.03139253491747884</v>
      </c>
      <c r="FW869">
        <v>0.038637724823202</v>
      </c>
      <c r="FX869">
        <v>0.005946157685214735</v>
      </c>
      <c r="FY869">
        <v>0.001806048049220173</v>
      </c>
      <c r="FZ869">
        <v>0.2983557473623523</v>
      </c>
      <c r="GA869">
        <v>0.004357379117868456</v>
      </c>
      <c r="GB869">
        <v>0.0178005901501228</v>
      </c>
      <c r="GC869">
        <v>0.07648139520926166</v>
      </c>
      <c r="GD869">
        <v>0.004371704037143539</v>
      </c>
      <c r="GE869">
        <v>0.004613982846830062</v>
      </c>
      <c r="GF869">
        <v>0.02737986012511182</v>
      </c>
      <c r="GG869">
        <v>0.004542527315588918</v>
      </c>
      <c r="GH869">
        <v>0.02082677853748686</v>
      </c>
      <c r="GI869">
        <v>0.003521698600094725</v>
      </c>
    </row>
    <row r="870" spans="1:191">
      <c r="A870" s="2">
        <v>45121</v>
      </c>
      <c r="B870">
        <v>1006.579289359138</v>
      </c>
      <c r="C870">
        <v>0.08389138859493217</v>
      </c>
      <c r="DR870" s="2">
        <v>45121</v>
      </c>
      <c r="DS870">
        <v>4878.780741233126</v>
      </c>
      <c r="DT870">
        <v>11.82402297068919</v>
      </c>
      <c r="DU870">
        <v>2262.354160336237</v>
      </c>
      <c r="DV870">
        <v>1.191240833135453</v>
      </c>
      <c r="DW870">
        <v>26.93016424840209</v>
      </c>
      <c r="DX870">
        <v>22.59133165464899</v>
      </c>
      <c r="DY870">
        <v>1.601898066825785</v>
      </c>
      <c r="DZ870">
        <v>20.55137386950053</v>
      </c>
      <c r="EA870">
        <v>217.0327830906953</v>
      </c>
      <c r="EB870">
        <v>0.06108135275154669</v>
      </c>
      <c r="EC870">
        <v>7.102541595570862</v>
      </c>
      <c r="ED870">
        <v>0.8093722515462528</v>
      </c>
      <c r="EE870">
        <v>51.44113905587158</v>
      </c>
      <c r="EF870">
        <v>0.8292471144480654</v>
      </c>
      <c r="EG870">
        <v>330.98397957042</v>
      </c>
      <c r="EH870">
        <v>3.007600845302882</v>
      </c>
      <c r="EI870">
        <v>9.824909734869582</v>
      </c>
      <c r="EJ870">
        <v>0.4855083675681297</v>
      </c>
      <c r="EK870">
        <v>74.08928406346678</v>
      </c>
      <c r="EL870">
        <v>0.03966728306142687</v>
      </c>
      <c r="EM870">
        <v>4.146724021857587</v>
      </c>
      <c r="EN870">
        <v>32.78387607598122</v>
      </c>
      <c r="EO870">
        <v>2.745018614875574</v>
      </c>
      <c r="EP870">
        <v>3.417263168024077</v>
      </c>
      <c r="EQ870">
        <v>16.84082271045125</v>
      </c>
      <c r="ER870">
        <v>167.8627559172715</v>
      </c>
      <c r="ES870">
        <v>1.984083250197987</v>
      </c>
      <c r="ET870">
        <v>6.762342169153493</v>
      </c>
      <c r="EU870">
        <v>326.5757374722129</v>
      </c>
      <c r="EV870">
        <v>222.3621501483967</v>
      </c>
      <c r="EW870">
        <v>41.06323719185871</v>
      </c>
      <c r="EX870">
        <v>15.59942321831064</v>
      </c>
      <c r="FC870" s="2">
        <v>45121</v>
      </c>
      <c r="FD870">
        <v>0.09978779567489024</v>
      </c>
      <c r="FE870">
        <v>0.001270075304919914</v>
      </c>
      <c r="FF870">
        <v>0.004840982963080771</v>
      </c>
      <c r="FG870">
        <v>0.01168091081568509</v>
      </c>
      <c r="FH870">
        <v>0.005250649374576962</v>
      </c>
      <c r="FI870">
        <v>0.01214310384246712</v>
      </c>
      <c r="FJ870">
        <v>0.00202265676984579</v>
      </c>
      <c r="FK870">
        <v>0.004350937833958129</v>
      </c>
      <c r="FL870">
        <v>0.01814382759527651</v>
      </c>
      <c r="FM870">
        <v>0.004197571965999257</v>
      </c>
      <c r="FN870">
        <v>0.005960603246530721</v>
      </c>
      <c r="FO870">
        <v>0.02975683323328426</v>
      </c>
      <c r="FP870">
        <v>0.01649159969048829</v>
      </c>
      <c r="FQ870">
        <v>0.00381175309918892</v>
      </c>
      <c r="FR870">
        <v>0.1008654164235926</v>
      </c>
      <c r="FS870">
        <v>0.004664483514833445</v>
      </c>
      <c r="FT870">
        <v>0.08549856809739009</v>
      </c>
      <c r="FU870">
        <v>0.04901630288229497</v>
      </c>
      <c r="FV870">
        <v>0.03237482669360753</v>
      </c>
      <c r="FW870">
        <v>0.03637126363238297</v>
      </c>
      <c r="FX870">
        <v>0.006023925657985816</v>
      </c>
      <c r="FY870">
        <v>0.001732976873178688</v>
      </c>
      <c r="FZ870">
        <v>0.285659665261407</v>
      </c>
      <c r="GA870">
        <v>0.00402921278511018</v>
      </c>
      <c r="GB870">
        <v>0.01782328144614982</v>
      </c>
      <c r="GC870">
        <v>0.07958441819789719</v>
      </c>
      <c r="GD870">
        <v>0.004287925564233603</v>
      </c>
      <c r="GE870">
        <v>0.004776331166814596</v>
      </c>
      <c r="GF870">
        <v>0.02644280983688956</v>
      </c>
      <c r="GG870">
        <v>0.004458573466034546</v>
      </c>
      <c r="GH870">
        <v>0.0331836491549815</v>
      </c>
      <c r="GI870">
        <v>0.00349706793502411</v>
      </c>
    </row>
    <row r="871" spans="1:191">
      <c r="A871" s="2">
        <v>45122</v>
      </c>
      <c r="B871">
        <v>975.0504160634005</v>
      </c>
      <c r="C871">
        <v>-0.03132279158635531</v>
      </c>
      <c r="DR871" s="2">
        <v>45122</v>
      </c>
      <c r="DS871">
        <v>4878.780741233126</v>
      </c>
      <c r="DT871">
        <v>11.82402297068919</v>
      </c>
      <c r="DU871">
        <v>2262.354160336237</v>
      </c>
      <c r="DV871">
        <v>1.191240833135453</v>
      </c>
      <c r="DW871">
        <v>26.93016424840209</v>
      </c>
      <c r="DX871">
        <v>22.59133165464899</v>
      </c>
      <c r="DY871">
        <v>1.601898066825785</v>
      </c>
      <c r="DZ871">
        <v>20.55137386950053</v>
      </c>
      <c r="EA871">
        <v>217.0327830906953</v>
      </c>
      <c r="EB871">
        <v>0.06108135275154669</v>
      </c>
      <c r="EC871">
        <v>7.102541595570862</v>
      </c>
      <c r="ED871">
        <v>0.8093722515462528</v>
      </c>
      <c r="EE871">
        <v>51.44113905587158</v>
      </c>
      <c r="EF871">
        <v>0.8292471144480654</v>
      </c>
      <c r="EG871">
        <v>330.98397957042</v>
      </c>
      <c r="EH871">
        <v>3.007600845302882</v>
      </c>
      <c r="EI871">
        <v>9.824909734869582</v>
      </c>
      <c r="EJ871">
        <v>0.4855083675681297</v>
      </c>
      <c r="EK871">
        <v>74.08928406346678</v>
      </c>
      <c r="EL871">
        <v>0.03966728306142687</v>
      </c>
      <c r="EM871">
        <v>4.146724021857587</v>
      </c>
      <c r="EN871">
        <v>32.78387607598122</v>
      </c>
      <c r="EO871">
        <v>2.745018614875574</v>
      </c>
      <c r="EP871">
        <v>3.417263168024077</v>
      </c>
      <c r="EQ871">
        <v>16.84082271045125</v>
      </c>
      <c r="ER871">
        <v>167.8627559172715</v>
      </c>
      <c r="ES871">
        <v>1.984083250197987</v>
      </c>
      <c r="ET871">
        <v>6.762342169153493</v>
      </c>
      <c r="EU871">
        <v>326.5757374722129</v>
      </c>
      <c r="EV871">
        <v>222.3621501483967</v>
      </c>
      <c r="EW871">
        <v>41.06323719185871</v>
      </c>
      <c r="EX871">
        <v>15.59942321831064</v>
      </c>
      <c r="FC871" s="2">
        <v>45122</v>
      </c>
      <c r="FD871">
        <v>0.09963875926919079</v>
      </c>
      <c r="FE871">
        <v>0.001250773578925004</v>
      </c>
      <c r="FF871">
        <v>0.004947318020414603</v>
      </c>
      <c r="FG871">
        <v>0.01192376331998795</v>
      </c>
      <c r="FH871">
        <v>0.005348887848818242</v>
      </c>
      <c r="FI871">
        <v>0.01231944146331779</v>
      </c>
      <c r="FJ871">
        <v>0.002028345637582389</v>
      </c>
      <c r="FK871">
        <v>0.004341238228732273</v>
      </c>
      <c r="FL871">
        <v>0.0178260533933442</v>
      </c>
      <c r="FM871">
        <v>0.004183071165447834</v>
      </c>
      <c r="FN871">
        <v>0.005983091856957623</v>
      </c>
      <c r="FO871">
        <v>0.03020796551909624</v>
      </c>
      <c r="FP871">
        <v>0.01637706161878372</v>
      </c>
      <c r="FQ871">
        <v>0.003762690184667107</v>
      </c>
      <c r="FR871">
        <v>0.09570317209822313</v>
      </c>
      <c r="FS871">
        <v>0.004887971269233901</v>
      </c>
      <c r="FT871">
        <v>0.09410634752369088</v>
      </c>
      <c r="FU871">
        <v>0.04729623705947587</v>
      </c>
      <c r="FV871">
        <v>0.0314086193489649</v>
      </c>
      <c r="FW871">
        <v>0.03517236310093298</v>
      </c>
      <c r="FX871">
        <v>0.006367680762401714</v>
      </c>
      <c r="FY871">
        <v>0.001762517006084497</v>
      </c>
      <c r="FZ871">
        <v>0.2887076595295153</v>
      </c>
      <c r="GA871">
        <v>0.003986802116206449</v>
      </c>
      <c r="GB871">
        <v>0.01776765624146564</v>
      </c>
      <c r="GC871">
        <v>0.07738623988986705</v>
      </c>
      <c r="GD871">
        <v>0.005573621747170862</v>
      </c>
      <c r="GE871">
        <v>0.004734688892601648</v>
      </c>
      <c r="GF871">
        <v>0.02672185380867223</v>
      </c>
      <c r="GG871">
        <v>0.004442803456468487</v>
      </c>
      <c r="GH871">
        <v>0.03034910098623807</v>
      </c>
      <c r="GI871">
        <v>0.003486204057520542</v>
      </c>
    </row>
    <row r="872" spans="1:191">
      <c r="A872" s="2">
        <v>45123</v>
      </c>
      <c r="B872">
        <v>974.9892585251395</v>
      </c>
      <c r="C872">
        <v>-6.272243696681112E-05</v>
      </c>
      <c r="DR872" s="2">
        <v>45123</v>
      </c>
      <c r="DS872">
        <v>4878.780741233126</v>
      </c>
      <c r="DT872">
        <v>11.82402297068919</v>
      </c>
      <c r="DU872">
        <v>2262.354160336237</v>
      </c>
      <c r="DV872">
        <v>1.191240833135453</v>
      </c>
      <c r="DW872">
        <v>26.93016424840209</v>
      </c>
      <c r="DX872">
        <v>22.59133165464899</v>
      </c>
      <c r="DY872">
        <v>1.601898066825785</v>
      </c>
      <c r="DZ872">
        <v>20.55137386950053</v>
      </c>
      <c r="EA872">
        <v>217.0327830906953</v>
      </c>
      <c r="EB872">
        <v>0.06108135275154669</v>
      </c>
      <c r="EC872">
        <v>7.102541595570862</v>
      </c>
      <c r="ED872">
        <v>0.8093722515462528</v>
      </c>
      <c r="EE872">
        <v>51.44113905587158</v>
      </c>
      <c r="EF872">
        <v>0.8292471144480654</v>
      </c>
      <c r="EG872">
        <v>330.98397957042</v>
      </c>
      <c r="EH872">
        <v>3.007600845302882</v>
      </c>
      <c r="EI872">
        <v>9.824909734869582</v>
      </c>
      <c r="EJ872">
        <v>0.4855083675681297</v>
      </c>
      <c r="EK872">
        <v>74.08928406346678</v>
      </c>
      <c r="EL872">
        <v>0.03966728306142687</v>
      </c>
      <c r="EM872">
        <v>4.146724021857587</v>
      </c>
      <c r="EN872">
        <v>32.78387607598122</v>
      </c>
      <c r="EO872">
        <v>2.745018614875574</v>
      </c>
      <c r="EP872">
        <v>3.417263168024077</v>
      </c>
      <c r="EQ872">
        <v>16.84082271045125</v>
      </c>
      <c r="ER872">
        <v>167.8627559172715</v>
      </c>
      <c r="ES872">
        <v>1.984083250197987</v>
      </c>
      <c r="ET872">
        <v>6.762342169153493</v>
      </c>
      <c r="EU872">
        <v>326.5757374722129</v>
      </c>
      <c r="EV872">
        <v>222.3621501483967</v>
      </c>
      <c r="EW872">
        <v>41.06323719185871</v>
      </c>
      <c r="EX872">
        <v>15.59942321831064</v>
      </c>
      <c r="FC872" s="2">
        <v>45123</v>
      </c>
      <c r="FD872">
        <v>0.1005025355357494</v>
      </c>
      <c r="FE872">
        <v>0.001273851332708458</v>
      </c>
      <c r="FF872">
        <v>0.004974298579303544</v>
      </c>
      <c r="FG872">
        <v>0.01185195627825779</v>
      </c>
      <c r="FH872">
        <v>0.005378927074719829</v>
      </c>
      <c r="FI872">
        <v>0.01246594310415271</v>
      </c>
      <c r="FJ872">
        <v>0.002042560677142079</v>
      </c>
      <c r="FK872">
        <v>0.004426922474565268</v>
      </c>
      <c r="FL872">
        <v>0.01817595262089137</v>
      </c>
      <c r="FM872">
        <v>0.004765115275186292</v>
      </c>
      <c r="FN872">
        <v>0.005979694302210943</v>
      </c>
      <c r="FO872">
        <v>0.03044603095773974</v>
      </c>
      <c r="FP872">
        <v>0.01675046871893172</v>
      </c>
      <c r="FQ872">
        <v>0.003767307445310547</v>
      </c>
      <c r="FR872">
        <v>0.0934830779947434</v>
      </c>
      <c r="FS872">
        <v>0.004848541532428609</v>
      </c>
      <c r="FT872">
        <v>0.09367323709472124</v>
      </c>
      <c r="FU872">
        <v>0.0471551259866566</v>
      </c>
      <c r="FV872">
        <v>0.03175407530517596</v>
      </c>
      <c r="FW872">
        <v>0.03612935078924103</v>
      </c>
      <c r="FX872">
        <v>0.006330666496875446</v>
      </c>
      <c r="FY872">
        <v>0.001760928525966275</v>
      </c>
      <c r="FZ872">
        <v>0.286846197409649</v>
      </c>
      <c r="GA872">
        <v>0.003901705245106646</v>
      </c>
      <c r="GB872">
        <v>0.01786549550310898</v>
      </c>
      <c r="GC872">
        <v>0.07790884470552237</v>
      </c>
      <c r="GD872">
        <v>0.005698270511188387</v>
      </c>
      <c r="GE872">
        <v>0.00469794572775513</v>
      </c>
      <c r="GF872">
        <v>0.02707431237122196</v>
      </c>
      <c r="GG872">
        <v>0.004476440158225167</v>
      </c>
      <c r="GH872">
        <v>0.03002715472863388</v>
      </c>
      <c r="GI872">
        <v>0.003567065536910382</v>
      </c>
    </row>
    <row r="873" spans="1:191">
      <c r="A873" s="2">
        <v>45124</v>
      </c>
      <c r="B873">
        <v>957.8710709028329</v>
      </c>
      <c r="C873">
        <v>-0.01755730893712726</v>
      </c>
      <c r="DR873" s="2">
        <v>45124</v>
      </c>
      <c r="DS873">
        <v>4878.780741233126</v>
      </c>
      <c r="DT873">
        <v>11.82402297068919</v>
      </c>
      <c r="DU873">
        <v>2262.354160336237</v>
      </c>
      <c r="DV873">
        <v>1.191240833135453</v>
      </c>
      <c r="DW873">
        <v>26.93016424840209</v>
      </c>
      <c r="DX873">
        <v>22.59133165464899</v>
      </c>
      <c r="DY873">
        <v>1.601898066825785</v>
      </c>
      <c r="DZ873">
        <v>20.55137386950053</v>
      </c>
      <c r="EA873">
        <v>217.0327830906953</v>
      </c>
      <c r="EB873">
        <v>0.06108135275154669</v>
      </c>
      <c r="EC873">
        <v>7.102541595570862</v>
      </c>
      <c r="ED873">
        <v>0.8093722515462528</v>
      </c>
      <c r="EE873">
        <v>51.44113905587158</v>
      </c>
      <c r="EF873">
        <v>0.8292471144480654</v>
      </c>
      <c r="EG873">
        <v>330.98397957042</v>
      </c>
      <c r="EH873">
        <v>3.007600845302882</v>
      </c>
      <c r="EI873">
        <v>9.824909734869582</v>
      </c>
      <c r="EJ873">
        <v>0.4855083675681297</v>
      </c>
      <c r="EK873">
        <v>74.08928406346678</v>
      </c>
      <c r="EL873">
        <v>0.03966728306142687</v>
      </c>
      <c r="EM873">
        <v>4.146724021857587</v>
      </c>
      <c r="EN873">
        <v>32.78387607598122</v>
      </c>
      <c r="EO873">
        <v>2.745018614875574</v>
      </c>
      <c r="EP873">
        <v>3.417263168024077</v>
      </c>
      <c r="EQ873">
        <v>16.84082271045125</v>
      </c>
      <c r="ER873">
        <v>167.8627559172715</v>
      </c>
      <c r="ES873">
        <v>1.984083250197987</v>
      </c>
      <c r="ET873">
        <v>6.762342169153493</v>
      </c>
      <c r="EU873">
        <v>326.5757374722129</v>
      </c>
      <c r="EV873">
        <v>222.3621501483967</v>
      </c>
      <c r="EW873">
        <v>41.06323719185871</v>
      </c>
      <c r="EX873">
        <v>15.59942321831064</v>
      </c>
      <c r="FC873" s="2">
        <v>45124</v>
      </c>
      <c r="FD873">
        <v>0.09891064182169804</v>
      </c>
      <c r="FE873">
        <v>0.00127054101119406</v>
      </c>
      <c r="FF873">
        <v>0.004961413262519202</v>
      </c>
      <c r="FG873">
        <v>0.01169296842561501</v>
      </c>
      <c r="FH873">
        <v>0.005289705079548736</v>
      </c>
      <c r="FI873">
        <v>0.01329247463963918</v>
      </c>
      <c r="FJ873">
        <v>0.002015511661308003</v>
      </c>
      <c r="FK873">
        <v>0.00438733095488637</v>
      </c>
      <c r="FL873">
        <v>0.01800674046745516</v>
      </c>
      <c r="FM873">
        <v>0.004932132989094698</v>
      </c>
      <c r="FN873">
        <v>0.006011888870461715</v>
      </c>
      <c r="FO873">
        <v>0.03133568794001811</v>
      </c>
      <c r="FP873">
        <v>0.0165691907695601</v>
      </c>
      <c r="FQ873">
        <v>0.003773356458406761</v>
      </c>
      <c r="FR873">
        <v>0.09001885160170892</v>
      </c>
      <c r="FS873">
        <v>0.005162459109252396</v>
      </c>
      <c r="FT873">
        <v>0.09118077552667676</v>
      </c>
      <c r="FU873">
        <v>0.04720762917674372</v>
      </c>
      <c r="FV873">
        <v>0.03149033559796179</v>
      </c>
      <c r="FW873">
        <v>0.04021487102513632</v>
      </c>
      <c r="FX873">
        <v>0.006270565566674244</v>
      </c>
      <c r="FY873">
        <v>0.001759456670072821</v>
      </c>
      <c r="FZ873">
        <v>0.287445442911525</v>
      </c>
      <c r="GA873">
        <v>0.004004190619690228</v>
      </c>
      <c r="GB873">
        <v>0.01785727935754115</v>
      </c>
      <c r="GC873">
        <v>0.07740873890721264</v>
      </c>
      <c r="GD873">
        <v>0.005462338888205597</v>
      </c>
      <c r="GE873">
        <v>0.004807175356625408</v>
      </c>
      <c r="GF873">
        <v>0.02721817055692036</v>
      </c>
      <c r="GG873">
        <v>0.004506719151732087</v>
      </c>
      <c r="GH873">
        <v>0.03206915671352226</v>
      </c>
      <c r="GI873">
        <v>0.003466258911393153</v>
      </c>
    </row>
    <row r="874" spans="1:191">
      <c r="A874" s="2">
        <v>45125</v>
      </c>
      <c r="B874">
        <v>967.6207468079965</v>
      </c>
      <c r="C874">
        <v>0.01017848455948678</v>
      </c>
      <c r="DR874" s="2">
        <v>45125</v>
      </c>
      <c r="DS874">
        <v>4878.780741233126</v>
      </c>
      <c r="DT874">
        <v>11.82402297068919</v>
      </c>
      <c r="DU874">
        <v>2262.354160336237</v>
      </c>
      <c r="DV874">
        <v>1.191240833135453</v>
      </c>
      <c r="DW874">
        <v>26.93016424840209</v>
      </c>
      <c r="DX874">
        <v>22.59133165464899</v>
      </c>
      <c r="DY874">
        <v>1.601898066825785</v>
      </c>
      <c r="DZ874">
        <v>20.55137386950053</v>
      </c>
      <c r="EA874">
        <v>217.0327830906953</v>
      </c>
      <c r="EB874">
        <v>0.06108135275154669</v>
      </c>
      <c r="EC874">
        <v>7.102541595570862</v>
      </c>
      <c r="ED874">
        <v>0.8093722515462528</v>
      </c>
      <c r="EE874">
        <v>51.44113905587158</v>
      </c>
      <c r="EF874">
        <v>0.8292471144480654</v>
      </c>
      <c r="EG874">
        <v>330.98397957042</v>
      </c>
      <c r="EH874">
        <v>3.007600845302882</v>
      </c>
      <c r="EI874">
        <v>9.824909734869582</v>
      </c>
      <c r="EJ874">
        <v>0.4855083675681297</v>
      </c>
      <c r="EK874">
        <v>74.08928406346678</v>
      </c>
      <c r="EL874">
        <v>0.03966728306142687</v>
      </c>
      <c r="EM874">
        <v>4.146724021857587</v>
      </c>
      <c r="EN874">
        <v>32.78387607598122</v>
      </c>
      <c r="EO874">
        <v>2.745018614875574</v>
      </c>
      <c r="EP874">
        <v>3.417263168024077</v>
      </c>
      <c r="EQ874">
        <v>16.84082271045125</v>
      </c>
      <c r="ER874">
        <v>167.8627559172715</v>
      </c>
      <c r="ES874">
        <v>1.984083250197987</v>
      </c>
      <c r="ET874">
        <v>6.762342169153493</v>
      </c>
      <c r="EU874">
        <v>326.5757374722129</v>
      </c>
      <c r="EV874">
        <v>222.3621501483967</v>
      </c>
      <c r="EW874">
        <v>41.06323719185871</v>
      </c>
      <c r="EX874">
        <v>15.59942321831064</v>
      </c>
      <c r="FC874" s="2">
        <v>45125</v>
      </c>
      <c r="FD874">
        <v>0.09786599486058051</v>
      </c>
      <c r="FE874">
        <v>0.001294492944188394</v>
      </c>
      <c r="FF874">
        <v>0.004858057703048316</v>
      </c>
      <c r="FG874">
        <v>0.01162856803166778</v>
      </c>
      <c r="FH874">
        <v>0.005405134211793985</v>
      </c>
      <c r="FI874">
        <v>0.01260469831781156</v>
      </c>
      <c r="FJ874">
        <v>0.002066187481549034</v>
      </c>
      <c r="FK874">
        <v>0.004414017771923947</v>
      </c>
      <c r="FL874">
        <v>0.01812652947791591</v>
      </c>
      <c r="FM874">
        <v>0.004813517292697447</v>
      </c>
      <c r="FN874">
        <v>0.005938742268720305</v>
      </c>
      <c r="FO874">
        <v>0.03109145764077218</v>
      </c>
      <c r="FP874">
        <v>0.0170307822119702</v>
      </c>
      <c r="FQ874">
        <v>0.003729194711920788</v>
      </c>
      <c r="FR874">
        <v>0.09031589994615764</v>
      </c>
      <c r="FS874">
        <v>0.004906898855537659</v>
      </c>
      <c r="FT874">
        <v>0.0932689926613972</v>
      </c>
      <c r="FU874">
        <v>0.04630920740121885</v>
      </c>
      <c r="FV874">
        <v>0.03200393668027444</v>
      </c>
      <c r="FW874">
        <v>0.03840616245084513</v>
      </c>
      <c r="FX874">
        <v>0.006417281426214164</v>
      </c>
      <c r="FY874">
        <v>0.001738370694330035</v>
      </c>
      <c r="FZ874">
        <v>0.2887060493969251</v>
      </c>
      <c r="GA874">
        <v>0.003896162927132035</v>
      </c>
      <c r="GB874">
        <v>0.01765703326507457</v>
      </c>
      <c r="GC874">
        <v>0.07846813789757064</v>
      </c>
      <c r="GD874">
        <v>0.005437456571391198</v>
      </c>
      <c r="GE874">
        <v>0.005197973575904363</v>
      </c>
      <c r="GF874">
        <v>0.02698465296032098</v>
      </c>
      <c r="GG874">
        <v>0.00446619368200536</v>
      </c>
      <c r="GH874">
        <v>0.03136050990876843</v>
      </c>
      <c r="GI874">
        <v>0.003591704772371836</v>
      </c>
    </row>
    <row r="875" spans="1:191">
      <c r="A875" s="2">
        <v>45126</v>
      </c>
      <c r="B875">
        <v>945.520753029033</v>
      </c>
      <c r="C875">
        <v>-0.02283952039253734</v>
      </c>
      <c r="DR875" s="2">
        <v>45126</v>
      </c>
      <c r="DS875">
        <v>4878.780741233126</v>
      </c>
      <c r="DT875">
        <v>11.82402297068919</v>
      </c>
      <c r="DU875">
        <v>2262.354160336237</v>
      </c>
      <c r="DV875">
        <v>1.191240833135453</v>
      </c>
      <c r="DW875">
        <v>26.93016424840209</v>
      </c>
      <c r="DX875">
        <v>22.59133165464899</v>
      </c>
      <c r="DY875">
        <v>1.601898066825785</v>
      </c>
      <c r="DZ875">
        <v>20.55137386950053</v>
      </c>
      <c r="EA875">
        <v>217.0327830906953</v>
      </c>
      <c r="EB875">
        <v>0.06108135275154669</v>
      </c>
      <c r="EC875">
        <v>7.102541595570862</v>
      </c>
      <c r="ED875">
        <v>0.8093722515462528</v>
      </c>
      <c r="EE875">
        <v>51.44113905587158</v>
      </c>
      <c r="EF875">
        <v>0.8292471144480654</v>
      </c>
      <c r="EG875">
        <v>330.98397957042</v>
      </c>
      <c r="EH875">
        <v>3.007600845302882</v>
      </c>
      <c r="EI875">
        <v>9.824909734869582</v>
      </c>
      <c r="EJ875">
        <v>0.4855083675681297</v>
      </c>
      <c r="EK875">
        <v>74.08928406346678</v>
      </c>
      <c r="EL875">
        <v>0.03966728306142687</v>
      </c>
      <c r="EM875">
        <v>4.146724021857587</v>
      </c>
      <c r="EN875">
        <v>32.78387607598122</v>
      </c>
      <c r="EO875">
        <v>2.745018614875574</v>
      </c>
      <c r="EP875">
        <v>3.417263168024077</v>
      </c>
      <c r="EQ875">
        <v>16.84082271045125</v>
      </c>
      <c r="ER875">
        <v>167.8627559172715</v>
      </c>
      <c r="ES875">
        <v>1.984083250197987</v>
      </c>
      <c r="ET875">
        <v>6.762342169153493</v>
      </c>
      <c r="EU875">
        <v>326.5757374722129</v>
      </c>
      <c r="EV875">
        <v>222.3621501483967</v>
      </c>
      <c r="EW875">
        <v>41.06323719185871</v>
      </c>
      <c r="EX875">
        <v>15.59942321831064</v>
      </c>
      <c r="FC875" s="2">
        <v>45126</v>
      </c>
      <c r="FD875">
        <v>0.09443071697420906</v>
      </c>
      <c r="FE875">
        <v>0.001297039808129637</v>
      </c>
      <c r="FF875">
        <v>0.004896602934298775</v>
      </c>
      <c r="FG875">
        <v>0.01168567904676656</v>
      </c>
      <c r="FH875">
        <v>0.005349874079230402</v>
      </c>
      <c r="FI875">
        <v>0.01258276247356461</v>
      </c>
      <c r="FJ875">
        <v>0.00202880224421731</v>
      </c>
      <c r="FK875">
        <v>0.004308290262354484</v>
      </c>
      <c r="FL875">
        <v>0.01814278426191184</v>
      </c>
      <c r="FM875">
        <v>0.004608340414890092</v>
      </c>
      <c r="FN875">
        <v>0.005887483213878336</v>
      </c>
      <c r="FO875">
        <v>0.0308990068879914</v>
      </c>
      <c r="FP875">
        <v>0.01679865401988714</v>
      </c>
      <c r="FQ875">
        <v>0.003747724451531691</v>
      </c>
      <c r="FR875">
        <v>0.08993305725908589</v>
      </c>
      <c r="FS875">
        <v>0.004733791424008123</v>
      </c>
      <c r="FT875">
        <v>0.09256712908649045</v>
      </c>
      <c r="FU875">
        <v>0.04692964456771908</v>
      </c>
      <c r="FV875">
        <v>0.03136090121137788</v>
      </c>
      <c r="FW875">
        <v>0.03876951973151504</v>
      </c>
      <c r="FX875">
        <v>0.006434068816824504</v>
      </c>
      <c r="FY875">
        <v>0.001735560052793272</v>
      </c>
      <c r="FZ875">
        <v>0.2911584037878137</v>
      </c>
      <c r="GA875">
        <v>0.003899114685451523</v>
      </c>
      <c r="GB875">
        <v>0.01756950854494871</v>
      </c>
      <c r="GC875">
        <v>0.07838078226274732</v>
      </c>
      <c r="GD875">
        <v>0.005466058399188484</v>
      </c>
      <c r="GE875">
        <v>0.0051602750275479</v>
      </c>
      <c r="GF875">
        <v>0.02755578328135801</v>
      </c>
      <c r="GG875">
        <v>0.00448256058862086</v>
      </c>
      <c r="GH875">
        <v>0.03372136426663494</v>
      </c>
      <c r="GI875">
        <v>0.003478715933013172</v>
      </c>
    </row>
    <row r="876" spans="1:191">
      <c r="A876" s="2">
        <v>45127</v>
      </c>
      <c r="B876">
        <v>949.9457370461962</v>
      </c>
      <c r="C876">
        <v>0.004679943833054478</v>
      </c>
      <c r="DR876" s="2">
        <v>45127</v>
      </c>
      <c r="DS876">
        <v>4878.780741233126</v>
      </c>
      <c r="DT876">
        <v>11.82402297068919</v>
      </c>
      <c r="DU876">
        <v>2262.354160336237</v>
      </c>
      <c r="DV876">
        <v>1.191240833135453</v>
      </c>
      <c r="DW876">
        <v>26.93016424840209</v>
      </c>
      <c r="DX876">
        <v>22.59133165464899</v>
      </c>
      <c r="DY876">
        <v>1.601898066825785</v>
      </c>
      <c r="DZ876">
        <v>20.55137386950053</v>
      </c>
      <c r="EA876">
        <v>217.0327830906953</v>
      </c>
      <c r="EB876">
        <v>0.06108135275154669</v>
      </c>
      <c r="EC876">
        <v>7.102541595570862</v>
      </c>
      <c r="ED876">
        <v>0.8093722515462528</v>
      </c>
      <c r="EE876">
        <v>51.44113905587158</v>
      </c>
      <c r="EF876">
        <v>0.8292471144480654</v>
      </c>
      <c r="EG876">
        <v>330.98397957042</v>
      </c>
      <c r="EH876">
        <v>3.007600845302882</v>
      </c>
      <c r="EI876">
        <v>9.824909734869582</v>
      </c>
      <c r="EJ876">
        <v>0.4855083675681297</v>
      </c>
      <c r="EK876">
        <v>74.08928406346678</v>
      </c>
      <c r="EL876">
        <v>0.03966728306142687</v>
      </c>
      <c r="EM876">
        <v>4.146724021857587</v>
      </c>
      <c r="EN876">
        <v>32.78387607598122</v>
      </c>
      <c r="EO876">
        <v>2.745018614875574</v>
      </c>
      <c r="EP876">
        <v>3.417263168024077</v>
      </c>
      <c r="EQ876">
        <v>16.84082271045125</v>
      </c>
      <c r="ER876">
        <v>167.8627559172715</v>
      </c>
      <c r="ES876">
        <v>1.984083250197987</v>
      </c>
      <c r="ET876">
        <v>6.762342169153493</v>
      </c>
      <c r="EU876">
        <v>326.5757374722129</v>
      </c>
      <c r="EV876">
        <v>222.3621501483967</v>
      </c>
      <c r="EW876">
        <v>41.06323719185871</v>
      </c>
      <c r="EX876">
        <v>15.59942321831064</v>
      </c>
      <c r="FC876" s="2">
        <v>45127</v>
      </c>
      <c r="FD876">
        <v>0.09292737415242784</v>
      </c>
      <c r="FE876">
        <v>0.001289967820548214</v>
      </c>
      <c r="FF876">
        <v>0.004841873134487466</v>
      </c>
      <c r="FG876">
        <v>0.01151352309767437</v>
      </c>
      <c r="FH876">
        <v>0.005315585139279181</v>
      </c>
      <c r="FI876">
        <v>0.01286442585664985</v>
      </c>
      <c r="FJ876">
        <v>0.00202109791943733</v>
      </c>
      <c r="FK876">
        <v>0.004307826698636222</v>
      </c>
      <c r="FL876">
        <v>0.01806937571756228</v>
      </c>
      <c r="FM876">
        <v>0.004460925074740715</v>
      </c>
      <c r="FN876">
        <v>0.005815723359597873</v>
      </c>
      <c r="FO876">
        <v>0.03057168527227823</v>
      </c>
      <c r="FP876">
        <v>0.0167172543787567</v>
      </c>
      <c r="FQ876">
        <v>0.003721962490262229</v>
      </c>
      <c r="FR876">
        <v>0.08862669205742581</v>
      </c>
      <c r="FS876">
        <v>0.004615574452139377</v>
      </c>
      <c r="FT876">
        <v>0.09290863416211105</v>
      </c>
      <c r="FU876">
        <v>0.04703274743711206</v>
      </c>
      <c r="FV876">
        <v>0.03118058065721764</v>
      </c>
      <c r="FW876">
        <v>0.04133762915318714</v>
      </c>
      <c r="FX876">
        <v>0.006403587346383989</v>
      </c>
      <c r="FY876">
        <v>0.001733109303761246</v>
      </c>
      <c r="FZ876">
        <v>0.2904568609567537</v>
      </c>
      <c r="GA876">
        <v>0.003911776708433222</v>
      </c>
      <c r="GB876">
        <v>0.0176697467541806</v>
      </c>
      <c r="GC876">
        <v>0.07799847046007895</v>
      </c>
      <c r="GD876">
        <v>0.0056681933973345</v>
      </c>
      <c r="GE876">
        <v>0.005027065233210904</v>
      </c>
      <c r="GF876">
        <v>0.02758550465792134</v>
      </c>
      <c r="GG876">
        <v>0.00447163690349995</v>
      </c>
      <c r="GH876">
        <v>0.03548042766262153</v>
      </c>
      <c r="GI876">
        <v>0.003453162584288479</v>
      </c>
    </row>
    <row r="877" spans="1:191">
      <c r="A877" s="2">
        <v>45128</v>
      </c>
      <c r="B877">
        <v>963.7246878983741</v>
      </c>
      <c r="C877">
        <v>0.01450498730066707</v>
      </c>
      <c r="DR877" s="2">
        <v>45128</v>
      </c>
      <c r="DS877">
        <v>4878.780741233126</v>
      </c>
      <c r="DT877">
        <v>11.82402297068919</v>
      </c>
      <c r="DU877">
        <v>2262.354160336237</v>
      </c>
      <c r="DV877">
        <v>1.191240833135453</v>
      </c>
      <c r="DW877">
        <v>26.93016424840209</v>
      </c>
      <c r="DX877">
        <v>22.59133165464899</v>
      </c>
      <c r="DY877">
        <v>1.601898066825785</v>
      </c>
      <c r="DZ877">
        <v>20.55137386950053</v>
      </c>
      <c r="EA877">
        <v>217.0327830906953</v>
      </c>
      <c r="EB877">
        <v>0.06108135275154669</v>
      </c>
      <c r="EC877">
        <v>7.102541595570862</v>
      </c>
      <c r="ED877">
        <v>0.8093722515462528</v>
      </c>
      <c r="EE877">
        <v>51.44113905587158</v>
      </c>
      <c r="EF877">
        <v>0.8292471144480654</v>
      </c>
      <c r="EG877">
        <v>330.98397957042</v>
      </c>
      <c r="EH877">
        <v>3.007600845302882</v>
      </c>
      <c r="EI877">
        <v>9.824909734869582</v>
      </c>
      <c r="EJ877">
        <v>0.4855083675681297</v>
      </c>
      <c r="EK877">
        <v>74.08928406346678</v>
      </c>
      <c r="EL877">
        <v>0.03966728306142687</v>
      </c>
      <c r="EM877">
        <v>4.146724021857587</v>
      </c>
      <c r="EN877">
        <v>32.78387607598122</v>
      </c>
      <c r="EO877">
        <v>2.745018614875574</v>
      </c>
      <c r="EP877">
        <v>3.417263168024077</v>
      </c>
      <c r="EQ877">
        <v>16.84082271045125</v>
      </c>
      <c r="ER877">
        <v>167.8627559172715</v>
      </c>
      <c r="ES877">
        <v>1.984083250197987</v>
      </c>
      <c r="ET877">
        <v>6.762342169153493</v>
      </c>
      <c r="EU877">
        <v>326.5757374722129</v>
      </c>
      <c r="EV877">
        <v>222.3621501483967</v>
      </c>
      <c r="EW877">
        <v>41.06323719185871</v>
      </c>
      <c r="EX877">
        <v>15.59942321831064</v>
      </c>
      <c r="FC877" s="2">
        <v>45128</v>
      </c>
      <c r="FD877">
        <v>0.09314169656898855</v>
      </c>
      <c r="FE877">
        <v>0.001276964241758237</v>
      </c>
      <c r="FF877">
        <v>0.005323867855336835</v>
      </c>
      <c r="FG877">
        <v>0.01156028988701215</v>
      </c>
      <c r="FH877">
        <v>0.00519206491573817</v>
      </c>
      <c r="FI877">
        <v>0.01250271441506969</v>
      </c>
      <c r="FJ877">
        <v>0.00222898283990004</v>
      </c>
      <c r="FK877">
        <v>0.004252383181643663</v>
      </c>
      <c r="FL877">
        <v>0.01779680503224196</v>
      </c>
      <c r="FM877">
        <v>0.004646701115423124</v>
      </c>
      <c r="FN877">
        <v>0.005793064072618787</v>
      </c>
      <c r="FO877">
        <v>0.02856111840281218</v>
      </c>
      <c r="FP877">
        <v>0.01627897720933418</v>
      </c>
      <c r="FQ877">
        <v>0.003818325367811169</v>
      </c>
      <c r="FR877">
        <v>0.08849675791331856</v>
      </c>
      <c r="FS877">
        <v>0.004432674820411932</v>
      </c>
      <c r="FT877">
        <v>0.09467801652727281</v>
      </c>
      <c r="FU877">
        <v>0.04656717368062338</v>
      </c>
      <c r="FV877">
        <v>0.03077564792685092</v>
      </c>
      <c r="FW877">
        <v>0.04247303990852812</v>
      </c>
      <c r="FX877">
        <v>0.006570820645817472</v>
      </c>
      <c r="FY877">
        <v>0.001706193899609006</v>
      </c>
      <c r="FZ877">
        <v>0.2938604462159317</v>
      </c>
      <c r="GA877">
        <v>0.0038686869836069</v>
      </c>
      <c r="GB877">
        <v>0.01739143340175081</v>
      </c>
      <c r="GC877">
        <v>0.07671572560535049</v>
      </c>
      <c r="GD877">
        <v>0.005971919114444288</v>
      </c>
      <c r="GE877">
        <v>0.005178238965919978</v>
      </c>
      <c r="GF877">
        <v>0.02734532571222752</v>
      </c>
      <c r="GG877">
        <v>0.004405197843401625</v>
      </c>
      <c r="GH877">
        <v>0.03385054591119304</v>
      </c>
      <c r="GI877">
        <v>0.003338199818052758</v>
      </c>
    </row>
    <row r="878" spans="1:191">
      <c r="A878" s="2">
        <v>45129</v>
      </c>
      <c r="B878">
        <v>961.58949367541</v>
      </c>
      <c r="C878">
        <v>-0.002215564517310753</v>
      </c>
      <c r="DR878" s="2">
        <v>45129</v>
      </c>
      <c r="DS878">
        <v>4878.780741233126</v>
      </c>
      <c r="DT878">
        <v>11.82402297068919</v>
      </c>
      <c r="DU878">
        <v>2262.354160336237</v>
      </c>
      <c r="DV878">
        <v>1.191240833135453</v>
      </c>
      <c r="DW878">
        <v>26.93016424840209</v>
      </c>
      <c r="DX878">
        <v>22.59133165464899</v>
      </c>
      <c r="DY878">
        <v>1.601898066825785</v>
      </c>
      <c r="DZ878">
        <v>20.55137386950053</v>
      </c>
      <c r="EA878">
        <v>217.0327830906953</v>
      </c>
      <c r="EB878">
        <v>0.06108135275154669</v>
      </c>
      <c r="EC878">
        <v>7.102541595570862</v>
      </c>
      <c r="ED878">
        <v>0.8093722515462528</v>
      </c>
      <c r="EE878">
        <v>51.44113905587158</v>
      </c>
      <c r="EF878">
        <v>0.8292471144480654</v>
      </c>
      <c r="EG878">
        <v>330.98397957042</v>
      </c>
      <c r="EH878">
        <v>3.007600845302882</v>
      </c>
      <c r="EI878">
        <v>9.824909734869582</v>
      </c>
      <c r="EJ878">
        <v>0.4855083675681297</v>
      </c>
      <c r="EK878">
        <v>74.08928406346678</v>
      </c>
      <c r="EL878">
        <v>0.03966728306142687</v>
      </c>
      <c r="EM878">
        <v>4.146724021857587</v>
      </c>
      <c r="EN878">
        <v>32.78387607598122</v>
      </c>
      <c r="EO878">
        <v>2.745018614875574</v>
      </c>
      <c r="EP878">
        <v>3.417263168024077</v>
      </c>
      <c r="EQ878">
        <v>16.84082271045125</v>
      </c>
      <c r="ER878">
        <v>167.8627559172715</v>
      </c>
      <c r="ES878">
        <v>1.984083250197987</v>
      </c>
      <c r="ET878">
        <v>6.762342169153493</v>
      </c>
      <c r="EU878">
        <v>326.5757374722129</v>
      </c>
      <c r="EV878">
        <v>222.3621501483967</v>
      </c>
      <c r="EW878">
        <v>41.06323719185871</v>
      </c>
      <c r="EX878">
        <v>15.59942321831064</v>
      </c>
      <c r="FC878" s="2">
        <v>45129</v>
      </c>
      <c r="FD878">
        <v>0.09294268796698674</v>
      </c>
      <c r="FE878">
        <v>0.001305235011868446</v>
      </c>
      <c r="FF878">
        <v>0.005020744176774337</v>
      </c>
      <c r="FG878">
        <v>0.01168711142387004</v>
      </c>
      <c r="FH878">
        <v>0.005187111674722631</v>
      </c>
      <c r="FI878">
        <v>0.01265701872030118</v>
      </c>
      <c r="FJ878">
        <v>0.002165745013033499</v>
      </c>
      <c r="FK878">
        <v>0.004337869125102043</v>
      </c>
      <c r="FL878">
        <v>0.01789494940738338</v>
      </c>
      <c r="FM878">
        <v>0.004515522986331066</v>
      </c>
      <c r="FN878">
        <v>0.005680332893930792</v>
      </c>
      <c r="FO878">
        <v>0.02818456290936172</v>
      </c>
      <c r="FP878">
        <v>0.01651761217773996</v>
      </c>
      <c r="FQ878">
        <v>0.003855910563331455</v>
      </c>
      <c r="FR878">
        <v>0.08861762789686964</v>
      </c>
      <c r="FS878">
        <v>0.004440564391869229</v>
      </c>
      <c r="FT878">
        <v>0.09188902599805555</v>
      </c>
      <c r="FU878">
        <v>0.04748469447978249</v>
      </c>
      <c r="FV878">
        <v>0.03091925985305823</v>
      </c>
      <c r="FW878">
        <v>0.04528252479448991</v>
      </c>
      <c r="FX878">
        <v>0.006383764140875681</v>
      </c>
      <c r="FY878">
        <v>0.001720321547638833</v>
      </c>
      <c r="FZ878">
        <v>0.2924690520280632</v>
      </c>
      <c r="GA878">
        <v>0.003939968032389323</v>
      </c>
      <c r="GB878">
        <v>0.01739412682856599</v>
      </c>
      <c r="GC878">
        <v>0.07804005297763195</v>
      </c>
      <c r="GD878">
        <v>0.006176152723150368</v>
      </c>
      <c r="GE878">
        <v>0.005074615393856588</v>
      </c>
      <c r="GF878">
        <v>0.02734206776389023</v>
      </c>
      <c r="GG878">
        <v>0.004458494647131291</v>
      </c>
      <c r="GH878">
        <v>0.03299334086932149</v>
      </c>
      <c r="GI878">
        <v>0.003421931582622705</v>
      </c>
    </row>
    <row r="879" spans="1:191">
      <c r="A879" s="2">
        <v>45130</v>
      </c>
      <c r="B879">
        <v>946.4310387327198</v>
      </c>
      <c r="C879">
        <v>-0.01576395649327578</v>
      </c>
      <c r="DR879" s="2">
        <v>45130</v>
      </c>
      <c r="DS879">
        <v>4878.780741233126</v>
      </c>
      <c r="DT879">
        <v>11.82402297068919</v>
      </c>
      <c r="DU879">
        <v>2262.354160336237</v>
      </c>
      <c r="DV879">
        <v>1.191240833135453</v>
      </c>
      <c r="DW879">
        <v>26.93016424840209</v>
      </c>
      <c r="DX879">
        <v>22.59133165464899</v>
      </c>
      <c r="DY879">
        <v>1.601898066825785</v>
      </c>
      <c r="DZ879">
        <v>20.55137386950053</v>
      </c>
      <c r="EA879">
        <v>217.0327830906953</v>
      </c>
      <c r="EB879">
        <v>0.06108135275154669</v>
      </c>
      <c r="EC879">
        <v>7.102541595570862</v>
      </c>
      <c r="ED879">
        <v>0.8093722515462528</v>
      </c>
      <c r="EE879">
        <v>51.44113905587158</v>
      </c>
      <c r="EF879">
        <v>0.8292471144480654</v>
      </c>
      <c r="EG879">
        <v>330.98397957042</v>
      </c>
      <c r="EH879">
        <v>3.007600845302882</v>
      </c>
      <c r="EI879">
        <v>9.824909734869582</v>
      </c>
      <c r="EJ879">
        <v>0.4855083675681297</v>
      </c>
      <c r="EK879">
        <v>74.08928406346678</v>
      </c>
      <c r="EL879">
        <v>0.03966728306142687</v>
      </c>
      <c r="EM879">
        <v>4.146724021857587</v>
      </c>
      <c r="EN879">
        <v>32.78387607598122</v>
      </c>
      <c r="EO879">
        <v>2.745018614875574</v>
      </c>
      <c r="EP879">
        <v>3.417263168024077</v>
      </c>
      <c r="EQ879">
        <v>16.84082271045125</v>
      </c>
      <c r="ER879">
        <v>167.8627559172715</v>
      </c>
      <c r="ES879">
        <v>1.984083250197987</v>
      </c>
      <c r="ET879">
        <v>6.762342169153493</v>
      </c>
      <c r="EU879">
        <v>326.5757374722129</v>
      </c>
      <c r="EV879">
        <v>222.3621501483967</v>
      </c>
      <c r="EW879">
        <v>41.06323719185871</v>
      </c>
      <c r="EX879">
        <v>15.59942321831064</v>
      </c>
      <c r="FC879" s="2">
        <v>45130</v>
      </c>
      <c r="FD879">
        <v>0.09219383398859385</v>
      </c>
      <c r="FE879">
        <v>0.001279332516349983</v>
      </c>
      <c r="FF879">
        <v>0.005013903222527961</v>
      </c>
      <c r="FG879">
        <v>0.01163141928845187</v>
      </c>
      <c r="FH879">
        <v>0.005156802488569988</v>
      </c>
      <c r="FI879">
        <v>0.0127422074358443</v>
      </c>
      <c r="FJ879">
        <v>0.002108572896814892</v>
      </c>
      <c r="FK879">
        <v>0.004356292874867815</v>
      </c>
      <c r="FL879">
        <v>0.01783043647143471</v>
      </c>
      <c r="FM879">
        <v>0.004520570646819051</v>
      </c>
      <c r="FN879">
        <v>0.005629922427873712</v>
      </c>
      <c r="FO879">
        <v>0.0283197025349233</v>
      </c>
      <c r="FP879">
        <v>0.01659884854906466</v>
      </c>
      <c r="FQ879">
        <v>0.003885656169405407</v>
      </c>
      <c r="FR879">
        <v>0.08801311588611276</v>
      </c>
      <c r="FS879">
        <v>0.004617604609273679</v>
      </c>
      <c r="FT879">
        <v>0.08946226817682879</v>
      </c>
      <c r="FU879">
        <v>0.04711362588192352</v>
      </c>
      <c r="FV879">
        <v>0.03099688033780743</v>
      </c>
      <c r="FW879">
        <v>0.0460781950565709</v>
      </c>
      <c r="FX879">
        <v>0.00629809181375846</v>
      </c>
      <c r="FY879">
        <v>0.001725808054185461</v>
      </c>
      <c r="FZ879">
        <v>0.2950296543394881</v>
      </c>
      <c r="GA879">
        <v>0.004004301146734419</v>
      </c>
      <c r="GB879">
        <v>0.01738251523654425</v>
      </c>
      <c r="GC879">
        <v>0.0781489039681989</v>
      </c>
      <c r="GD879">
        <v>0.006265571525906509</v>
      </c>
      <c r="GE879">
        <v>0.004943165962488671</v>
      </c>
      <c r="GF879">
        <v>0.02893715246935778</v>
      </c>
      <c r="GG879">
        <v>0.004510369009457054</v>
      </c>
      <c r="GH879">
        <v>0.03178399549183999</v>
      </c>
      <c r="GI879">
        <v>0.003421279521981837</v>
      </c>
    </row>
    <row r="880" spans="1:191">
      <c r="A880" s="2">
        <v>45131</v>
      </c>
      <c r="B880">
        <v>967.4229233387766</v>
      </c>
      <c r="C880">
        <v>0.02218004666686024</v>
      </c>
      <c r="DR880" s="2">
        <v>45131</v>
      </c>
      <c r="DS880">
        <v>4878.780741233126</v>
      </c>
      <c r="DT880">
        <v>11.82402297068919</v>
      </c>
      <c r="DU880">
        <v>2262.354160336237</v>
      </c>
      <c r="DV880">
        <v>1.191240833135453</v>
      </c>
      <c r="DW880">
        <v>26.93016424840209</v>
      </c>
      <c r="DX880">
        <v>22.59133165464899</v>
      </c>
      <c r="DY880">
        <v>1.601898066825785</v>
      </c>
      <c r="DZ880">
        <v>20.55137386950053</v>
      </c>
      <c r="EA880">
        <v>217.0327830906953</v>
      </c>
      <c r="EB880">
        <v>0.06108135275154669</v>
      </c>
      <c r="EC880">
        <v>7.102541595570862</v>
      </c>
      <c r="ED880">
        <v>0.8093722515462528</v>
      </c>
      <c r="EE880">
        <v>51.44113905587158</v>
      </c>
      <c r="EF880">
        <v>0.8292471144480654</v>
      </c>
      <c r="EG880">
        <v>330.98397957042</v>
      </c>
      <c r="EH880">
        <v>3.007600845302882</v>
      </c>
      <c r="EI880">
        <v>9.824909734869582</v>
      </c>
      <c r="EJ880">
        <v>0.4855083675681297</v>
      </c>
      <c r="EK880">
        <v>74.08928406346678</v>
      </c>
      <c r="EL880">
        <v>0.03966728306142687</v>
      </c>
      <c r="EM880">
        <v>4.146724021857587</v>
      </c>
      <c r="EN880">
        <v>32.78387607598122</v>
      </c>
      <c r="EO880">
        <v>2.745018614875574</v>
      </c>
      <c r="EP880">
        <v>3.417263168024077</v>
      </c>
      <c r="EQ880">
        <v>16.84082271045125</v>
      </c>
      <c r="ER880">
        <v>167.8627559172715</v>
      </c>
      <c r="ES880">
        <v>1.984083250197987</v>
      </c>
      <c r="ET880">
        <v>6.762342169153493</v>
      </c>
      <c r="EU880">
        <v>326.5757374722129</v>
      </c>
      <c r="EV880">
        <v>222.3621501483967</v>
      </c>
      <c r="EW880">
        <v>41.06323719185871</v>
      </c>
      <c r="EX880">
        <v>15.59942321831064</v>
      </c>
      <c r="FC880" s="2">
        <v>45131</v>
      </c>
      <c r="FD880">
        <v>0.0935248205425885</v>
      </c>
      <c r="FE880">
        <v>0.001290059346239007</v>
      </c>
      <c r="FF880">
        <v>0.004881932818168276</v>
      </c>
      <c r="FG880">
        <v>0.01143363277767798</v>
      </c>
      <c r="FH880">
        <v>0.005183661050305487</v>
      </c>
      <c r="FI880">
        <v>0.01267029160835221</v>
      </c>
      <c r="FJ880">
        <v>0.002092976383403444</v>
      </c>
      <c r="FK880">
        <v>0.004398818133531176</v>
      </c>
      <c r="FL880">
        <v>0.01784320373212992</v>
      </c>
      <c r="FM880">
        <v>0.004448318869923917</v>
      </c>
      <c r="FN880">
        <v>0.005577392615541391</v>
      </c>
      <c r="FO880">
        <v>0.02829516353293689</v>
      </c>
      <c r="FP880">
        <v>0.01706225192725686</v>
      </c>
      <c r="FQ880">
        <v>0.003916991185677927</v>
      </c>
      <c r="FR880">
        <v>0.08771846620410563</v>
      </c>
      <c r="FS880">
        <v>0.004420991557139698</v>
      </c>
      <c r="FT880">
        <v>0.08847029129812041</v>
      </c>
      <c r="FU880">
        <v>0.04675502921482478</v>
      </c>
      <c r="FV880">
        <v>0.03112529700063261</v>
      </c>
      <c r="FW880">
        <v>0.04465815728485951</v>
      </c>
      <c r="FX880">
        <v>0.006244150622949609</v>
      </c>
      <c r="FY880">
        <v>0.001904023725338312</v>
      </c>
      <c r="FZ880">
        <v>0.2972205962633183</v>
      </c>
      <c r="GA880">
        <v>0.00390519395866681</v>
      </c>
      <c r="GB880">
        <v>0.01726622020194217</v>
      </c>
      <c r="GC880">
        <v>0.0793970585576485</v>
      </c>
      <c r="GD880">
        <v>0.005941016068757496</v>
      </c>
      <c r="GE880">
        <v>0.004920399471848182</v>
      </c>
      <c r="GF880">
        <v>0.02812996510229282</v>
      </c>
      <c r="GG880">
        <v>0.004512736213335214</v>
      </c>
      <c r="GH880">
        <v>0.03131646158647926</v>
      </c>
      <c r="GI880">
        <v>0.003474431144007735</v>
      </c>
    </row>
    <row r="881" spans="1:191">
      <c r="A881" s="2">
        <v>45132</v>
      </c>
      <c r="B881">
        <v>931.6394017803873</v>
      </c>
      <c r="C881">
        <v>-0.03698849871666576</v>
      </c>
      <c r="DR881" s="2">
        <v>45132</v>
      </c>
      <c r="DS881">
        <v>4878.780741233126</v>
      </c>
      <c r="DT881">
        <v>11.82402297068919</v>
      </c>
      <c r="DU881">
        <v>2262.354160336237</v>
      </c>
      <c r="DV881">
        <v>1.191240833135453</v>
      </c>
      <c r="DW881">
        <v>26.93016424840209</v>
      </c>
      <c r="DX881">
        <v>22.59133165464899</v>
      </c>
      <c r="DY881">
        <v>1.601898066825785</v>
      </c>
      <c r="DZ881">
        <v>20.55137386950053</v>
      </c>
      <c r="EA881">
        <v>217.0327830906953</v>
      </c>
      <c r="EB881">
        <v>0.06108135275154669</v>
      </c>
      <c r="EC881">
        <v>7.102541595570862</v>
      </c>
      <c r="ED881">
        <v>0.8093722515462528</v>
      </c>
      <c r="EE881">
        <v>51.44113905587158</v>
      </c>
      <c r="EF881">
        <v>0.8292471144480654</v>
      </c>
      <c r="EG881">
        <v>330.98397957042</v>
      </c>
      <c r="EH881">
        <v>3.007600845302882</v>
      </c>
      <c r="EI881">
        <v>9.824909734869582</v>
      </c>
      <c r="EJ881">
        <v>0.4855083675681297</v>
      </c>
      <c r="EK881">
        <v>74.08928406346678</v>
      </c>
      <c r="EL881">
        <v>0.03966728306142687</v>
      </c>
      <c r="EM881">
        <v>4.146724021857587</v>
      </c>
      <c r="EN881">
        <v>32.78387607598122</v>
      </c>
      <c r="EO881">
        <v>2.745018614875574</v>
      </c>
      <c r="EP881">
        <v>3.417263168024077</v>
      </c>
      <c r="EQ881">
        <v>16.84082271045125</v>
      </c>
      <c r="ER881">
        <v>167.8627559172715</v>
      </c>
      <c r="ES881">
        <v>1.984083250197987</v>
      </c>
      <c r="ET881">
        <v>6.762342169153493</v>
      </c>
      <c r="EU881">
        <v>326.5757374722129</v>
      </c>
      <c r="EV881">
        <v>222.3621501483967</v>
      </c>
      <c r="EW881">
        <v>41.06323719185871</v>
      </c>
      <c r="EX881">
        <v>15.59942321831064</v>
      </c>
      <c r="FC881" s="2">
        <v>45132</v>
      </c>
      <c r="FD881">
        <v>0.09137521854746679</v>
      </c>
      <c r="FE881">
        <v>0.001280793423381952</v>
      </c>
      <c r="FF881">
        <v>0.00554631188897431</v>
      </c>
      <c r="FG881">
        <v>0.01152844048992839</v>
      </c>
      <c r="FH881">
        <v>0.005219931011094439</v>
      </c>
      <c r="FI881">
        <v>0.01279268485487073</v>
      </c>
      <c r="FJ881">
        <v>0.002031486453345919</v>
      </c>
      <c r="FK881">
        <v>0.004359427248740945</v>
      </c>
      <c r="FL881">
        <v>0.01790808350695056</v>
      </c>
      <c r="FM881">
        <v>0.004166620056050241</v>
      </c>
      <c r="FN881">
        <v>0.00555463143995656</v>
      </c>
      <c r="FO881">
        <v>0.02813846718940454</v>
      </c>
      <c r="FP881">
        <v>0.01671445813867706</v>
      </c>
      <c r="FQ881">
        <v>0.004021986844020729</v>
      </c>
      <c r="FR881">
        <v>0.08650947516013517</v>
      </c>
      <c r="FS881">
        <v>0.004323372926356992</v>
      </c>
      <c r="FT881">
        <v>0.08610009405380374</v>
      </c>
      <c r="FU881">
        <v>0.04645610197393361</v>
      </c>
      <c r="FV881">
        <v>0.03080206092516296</v>
      </c>
      <c r="FW881">
        <v>0.0454099269328062</v>
      </c>
      <c r="FX881">
        <v>0.006149546988524632</v>
      </c>
      <c r="FY881">
        <v>0.001753056939215766</v>
      </c>
      <c r="FZ881">
        <v>0.3047803756410559</v>
      </c>
      <c r="GA881">
        <v>0.003839238088879064</v>
      </c>
      <c r="GB881">
        <v>0.01740462298596001</v>
      </c>
      <c r="GC881">
        <v>0.07762686481379423</v>
      </c>
      <c r="GD881">
        <v>0.005906572670016054</v>
      </c>
      <c r="GE881">
        <v>0.004809678944085288</v>
      </c>
      <c r="GF881">
        <v>0.02856324148117787</v>
      </c>
      <c r="GG881">
        <v>0.004461121523895901</v>
      </c>
      <c r="GH881">
        <v>0.03100500800735673</v>
      </c>
      <c r="GI881">
        <v>0.003461098850976733</v>
      </c>
    </row>
    <row r="882" spans="1:191">
      <c r="A882" s="2">
        <v>45133</v>
      </c>
      <c r="B882">
        <v>928.5464216608557</v>
      </c>
      <c r="C882">
        <v>-0.003319932705315831</v>
      </c>
      <c r="DR882" s="2">
        <v>45133</v>
      </c>
      <c r="DS882">
        <v>4878.780741233126</v>
      </c>
      <c r="DT882">
        <v>11.82402297068919</v>
      </c>
      <c r="DU882">
        <v>2262.354160336237</v>
      </c>
      <c r="DV882">
        <v>1.191240833135453</v>
      </c>
      <c r="DW882">
        <v>26.93016424840209</v>
      </c>
      <c r="DX882">
        <v>22.59133165464899</v>
      </c>
      <c r="DY882">
        <v>1.601898066825785</v>
      </c>
      <c r="DZ882">
        <v>20.55137386950053</v>
      </c>
      <c r="EA882">
        <v>217.0327830906953</v>
      </c>
      <c r="EB882">
        <v>0.06108135275154669</v>
      </c>
      <c r="EC882">
        <v>7.102541595570862</v>
      </c>
      <c r="ED882">
        <v>0.8093722515462528</v>
      </c>
      <c r="EE882">
        <v>51.44113905587158</v>
      </c>
      <c r="EF882">
        <v>0.8292471144480654</v>
      </c>
      <c r="EG882">
        <v>330.98397957042</v>
      </c>
      <c r="EH882">
        <v>3.007600845302882</v>
      </c>
      <c r="EI882">
        <v>9.824909734869582</v>
      </c>
      <c r="EJ882">
        <v>0.4855083675681297</v>
      </c>
      <c r="EK882">
        <v>74.08928406346678</v>
      </c>
      <c r="EL882">
        <v>0.03966728306142687</v>
      </c>
      <c r="EM882">
        <v>4.146724021857587</v>
      </c>
      <c r="EN882">
        <v>32.78387607598122</v>
      </c>
      <c r="EO882">
        <v>2.745018614875574</v>
      </c>
      <c r="EP882">
        <v>3.417263168024077</v>
      </c>
      <c r="EQ882">
        <v>16.84082271045125</v>
      </c>
      <c r="ER882">
        <v>167.8627559172715</v>
      </c>
      <c r="ES882">
        <v>1.984083250197987</v>
      </c>
      <c r="ET882">
        <v>6.762342169153493</v>
      </c>
      <c r="EU882">
        <v>326.5757374722129</v>
      </c>
      <c r="EV882">
        <v>222.3621501483967</v>
      </c>
      <c r="EW882">
        <v>41.06323719185871</v>
      </c>
      <c r="EX882">
        <v>15.59942321831064</v>
      </c>
      <c r="FC882" s="2">
        <v>45133</v>
      </c>
      <c r="FD882">
        <v>0.0928724187111051</v>
      </c>
      <c r="FE882">
        <v>0.001282316168192199</v>
      </c>
      <c r="FF882">
        <v>0.006396119131725907</v>
      </c>
      <c r="FG882">
        <v>0.01149011236136259</v>
      </c>
      <c r="FH882">
        <v>0.005176047073058865</v>
      </c>
      <c r="FI882">
        <v>0.01323491794572681</v>
      </c>
      <c r="FJ882">
        <v>0.002022853231771577</v>
      </c>
      <c r="FK882">
        <v>0.00437884309377525</v>
      </c>
      <c r="FL882">
        <v>0.01803742205739329</v>
      </c>
      <c r="FM882">
        <v>0.004099894107177268</v>
      </c>
      <c r="FN882">
        <v>0.00555412616260577</v>
      </c>
      <c r="FO882">
        <v>0.02820798471035163</v>
      </c>
      <c r="FP882">
        <v>0.01685598131474726</v>
      </c>
      <c r="FQ882">
        <v>0.003929721110304521</v>
      </c>
      <c r="FR882">
        <v>0.08375307699520348</v>
      </c>
      <c r="FS882">
        <v>0.004390002232005415</v>
      </c>
      <c r="FT882">
        <v>0.08463711768668766</v>
      </c>
      <c r="FU882">
        <v>0.04677611832891742</v>
      </c>
      <c r="FV882">
        <v>0.03082152525863202</v>
      </c>
      <c r="FW882">
        <v>0.04869612972240839</v>
      </c>
      <c r="FX882">
        <v>0.006014761351329624</v>
      </c>
      <c r="FY882">
        <v>0.001756438522795307</v>
      </c>
      <c r="FZ882">
        <v>0.3021258329808358</v>
      </c>
      <c r="GA882">
        <v>0.004054744215118677</v>
      </c>
      <c r="GB882">
        <v>0.01721249880721164</v>
      </c>
      <c r="GC882">
        <v>0.07744088980594324</v>
      </c>
      <c r="GD882">
        <v>0.005871309643841515</v>
      </c>
      <c r="GE882">
        <v>0.00477104980534495</v>
      </c>
      <c r="GF882">
        <v>0.02880276439469541</v>
      </c>
      <c r="GG882">
        <v>0.004446159998212931</v>
      </c>
      <c r="GH882">
        <v>0.03141506448565561</v>
      </c>
      <c r="GI882">
        <v>0.003475758585862817</v>
      </c>
    </row>
    <row r="883" spans="1:191">
      <c r="A883" s="2">
        <v>45134</v>
      </c>
      <c r="B883">
        <v>938.1672283832806</v>
      </c>
      <c r="C883">
        <v>0.01036114780908481</v>
      </c>
      <c r="DR883" s="2">
        <v>45134</v>
      </c>
      <c r="DS883">
        <v>4878.780741233126</v>
      </c>
      <c r="DT883">
        <v>11.82402297068919</v>
      </c>
      <c r="DU883">
        <v>2262.354160336237</v>
      </c>
      <c r="DV883">
        <v>1.191240833135453</v>
      </c>
      <c r="DW883">
        <v>26.93016424840209</v>
      </c>
      <c r="DX883">
        <v>22.59133165464899</v>
      </c>
      <c r="DY883">
        <v>1.601898066825785</v>
      </c>
      <c r="DZ883">
        <v>20.55137386950053</v>
      </c>
      <c r="EA883">
        <v>217.0327830906953</v>
      </c>
      <c r="EB883">
        <v>0.06108135275154669</v>
      </c>
      <c r="EC883">
        <v>7.102541595570862</v>
      </c>
      <c r="ED883">
        <v>0.8093722515462528</v>
      </c>
      <c r="EE883">
        <v>51.44113905587158</v>
      </c>
      <c r="EF883">
        <v>0.8292471144480654</v>
      </c>
      <c r="EG883">
        <v>330.98397957042</v>
      </c>
      <c r="EH883">
        <v>3.007600845302882</v>
      </c>
      <c r="EI883">
        <v>9.824909734869582</v>
      </c>
      <c r="EJ883">
        <v>0.4855083675681297</v>
      </c>
      <c r="EK883">
        <v>74.08928406346678</v>
      </c>
      <c r="EL883">
        <v>0.03966728306142687</v>
      </c>
      <c r="EM883">
        <v>4.146724021857587</v>
      </c>
      <c r="EN883">
        <v>32.78387607598122</v>
      </c>
      <c r="EO883">
        <v>2.745018614875574</v>
      </c>
      <c r="EP883">
        <v>3.417263168024077</v>
      </c>
      <c r="EQ883">
        <v>16.84082271045125</v>
      </c>
      <c r="ER883">
        <v>167.8627559172715</v>
      </c>
      <c r="ES883">
        <v>1.984083250197987</v>
      </c>
      <c r="ET883">
        <v>6.762342169153493</v>
      </c>
      <c r="EU883">
        <v>326.5757374722129</v>
      </c>
      <c r="EV883">
        <v>222.3621501483967</v>
      </c>
      <c r="EW883">
        <v>41.06323719185871</v>
      </c>
      <c r="EX883">
        <v>15.59942321831064</v>
      </c>
      <c r="FC883" s="2">
        <v>45134</v>
      </c>
      <c r="FD883">
        <v>0.09425695012650938</v>
      </c>
      <c r="FE883">
        <v>0.001281901648047206</v>
      </c>
      <c r="FF883">
        <v>0.00590870857927133</v>
      </c>
      <c r="FG883">
        <v>0.01141489102249947</v>
      </c>
      <c r="FH883">
        <v>0.005159179358360135</v>
      </c>
      <c r="FI883">
        <v>0.01310409874962768</v>
      </c>
      <c r="FJ883">
        <v>0.002054048571485141</v>
      </c>
      <c r="FK883">
        <v>0.004320975614743643</v>
      </c>
      <c r="FL883">
        <v>0.01787444628369112</v>
      </c>
      <c r="FM883">
        <v>0.004610061840308461</v>
      </c>
      <c r="FN883">
        <v>0.005534157214834695</v>
      </c>
      <c r="FO883">
        <v>0.02803524166081986</v>
      </c>
      <c r="FP883">
        <v>0.01655896455078636</v>
      </c>
      <c r="FQ883">
        <v>0.003825256105275125</v>
      </c>
      <c r="FR883">
        <v>0.08656502689201249</v>
      </c>
      <c r="FS883">
        <v>0.004355643036774486</v>
      </c>
      <c r="FT883">
        <v>0.08405479960719849</v>
      </c>
      <c r="FU883">
        <v>0.04689678912623763</v>
      </c>
      <c r="FV883">
        <v>0.03072263957573032</v>
      </c>
      <c r="FW883">
        <v>0.04994435196045414</v>
      </c>
      <c r="FX883">
        <v>0.006037066945574657</v>
      </c>
      <c r="FY883">
        <v>0.001770088675510011</v>
      </c>
      <c r="FZ883">
        <v>0.2992248165206605</v>
      </c>
      <c r="GA883">
        <v>0.004034107816147575</v>
      </c>
      <c r="GB883">
        <v>0.01694027648961129</v>
      </c>
      <c r="GC883">
        <v>0.07691471244414319</v>
      </c>
      <c r="GD883">
        <v>0.005973274213234888</v>
      </c>
      <c r="GE883">
        <v>0.004744745047694982</v>
      </c>
      <c r="GF883">
        <v>0.02867522027020094</v>
      </c>
      <c r="GG883">
        <v>0.004415540849820472</v>
      </c>
      <c r="GH883">
        <v>0.03132703161113277</v>
      </c>
      <c r="GI883">
        <v>0.003464987591601569</v>
      </c>
    </row>
    <row r="884" spans="1:191">
      <c r="A884" s="2">
        <v>45135</v>
      </c>
      <c r="B884">
        <v>933.5227410367108</v>
      </c>
      <c r="C884">
        <v>-0.004950596445980615</v>
      </c>
      <c r="DR884" s="2">
        <v>45135</v>
      </c>
      <c r="DS884">
        <v>4878.780741233126</v>
      </c>
      <c r="DT884">
        <v>11.82402297068919</v>
      </c>
      <c r="DU884">
        <v>2262.354160336237</v>
      </c>
      <c r="DV884">
        <v>1.191240833135453</v>
      </c>
      <c r="DW884">
        <v>26.93016424840209</v>
      </c>
      <c r="DX884">
        <v>22.59133165464899</v>
      </c>
      <c r="DY884">
        <v>1.601898066825785</v>
      </c>
      <c r="DZ884">
        <v>20.55137386950053</v>
      </c>
      <c r="EA884">
        <v>217.0327830906953</v>
      </c>
      <c r="EB884">
        <v>0.06108135275154669</v>
      </c>
      <c r="EC884">
        <v>7.102541595570862</v>
      </c>
      <c r="ED884">
        <v>0.8093722515462528</v>
      </c>
      <c r="EE884">
        <v>51.44113905587158</v>
      </c>
      <c r="EF884">
        <v>0.8292471144480654</v>
      </c>
      <c r="EG884">
        <v>330.98397957042</v>
      </c>
      <c r="EH884">
        <v>3.007600845302882</v>
      </c>
      <c r="EI884">
        <v>9.824909734869582</v>
      </c>
      <c r="EJ884">
        <v>0.4855083675681297</v>
      </c>
      <c r="EK884">
        <v>74.08928406346678</v>
      </c>
      <c r="EL884">
        <v>0.03966728306142687</v>
      </c>
      <c r="EM884">
        <v>4.146724021857587</v>
      </c>
      <c r="EN884">
        <v>32.78387607598122</v>
      </c>
      <c r="EO884">
        <v>2.745018614875574</v>
      </c>
      <c r="EP884">
        <v>3.417263168024077</v>
      </c>
      <c r="EQ884">
        <v>16.84082271045125</v>
      </c>
      <c r="ER884">
        <v>167.8627559172715</v>
      </c>
      <c r="ES884">
        <v>1.984083250197987</v>
      </c>
      <c r="ET884">
        <v>6.762342169153493</v>
      </c>
      <c r="EU884">
        <v>326.5757374722129</v>
      </c>
      <c r="EV884">
        <v>222.3621501483967</v>
      </c>
      <c r="EW884">
        <v>41.06323719185871</v>
      </c>
      <c r="EX884">
        <v>15.59942321831064</v>
      </c>
      <c r="FC884" s="2">
        <v>45135</v>
      </c>
      <c r="FD884">
        <v>0.09439971511627407</v>
      </c>
      <c r="FE884">
        <v>0.001284222272550702</v>
      </c>
      <c r="FF884">
        <v>0.005678313339291732</v>
      </c>
      <c r="FG884">
        <v>0.01136551252733376</v>
      </c>
      <c r="FH884">
        <v>0.005210392993833167</v>
      </c>
      <c r="FI884">
        <v>0.01340114365770112</v>
      </c>
      <c r="FJ884">
        <v>0.002063543779965014</v>
      </c>
      <c r="FK884">
        <v>0.004343819009989637</v>
      </c>
      <c r="FL884">
        <v>0.01794849699961895</v>
      </c>
      <c r="FM884">
        <v>0.004581122142513947</v>
      </c>
      <c r="FN884">
        <v>0.005547606630955946</v>
      </c>
      <c r="FO884">
        <v>0.02814578134940769</v>
      </c>
      <c r="FP884">
        <v>0.01644836036128512</v>
      </c>
      <c r="FQ884">
        <v>0.003922456576298245</v>
      </c>
      <c r="FR884">
        <v>0.08690357388805203</v>
      </c>
      <c r="FS884">
        <v>0.004451526877865846</v>
      </c>
      <c r="FT884">
        <v>0.08396807605647691</v>
      </c>
      <c r="FU884">
        <v>0.0470008938434205</v>
      </c>
      <c r="FV884">
        <v>0.03051053052763044</v>
      </c>
      <c r="FW884">
        <v>0.04945535565892761</v>
      </c>
      <c r="FX884">
        <v>0.006125086366042609</v>
      </c>
      <c r="FY884">
        <v>0.001782262474439199</v>
      </c>
      <c r="FZ884">
        <v>0.2989528300987664</v>
      </c>
      <c r="GA884">
        <v>0.004190476281882384</v>
      </c>
      <c r="GB884">
        <v>0.01672993558980796</v>
      </c>
      <c r="GC884">
        <v>0.07661305268113064</v>
      </c>
      <c r="GD884">
        <v>0.006075391001170814</v>
      </c>
      <c r="GE884">
        <v>0.004750942367154907</v>
      </c>
      <c r="GF884">
        <v>0.02887883001968612</v>
      </c>
      <c r="GG884">
        <v>0.004417428411065715</v>
      </c>
      <c r="GH884">
        <v>0.03137890784336292</v>
      </c>
      <c r="GI884">
        <v>0.003474413256097815</v>
      </c>
    </row>
    <row r="885" spans="1:191">
      <c r="A885" s="2">
        <v>45136</v>
      </c>
      <c r="B885">
        <v>954.5603327584298</v>
      </c>
      <c r="C885">
        <v>0.02253570352057621</v>
      </c>
      <c r="DR885" s="2">
        <v>45136</v>
      </c>
      <c r="DS885">
        <v>4878.780741233126</v>
      </c>
      <c r="DT885">
        <v>11.82402297068919</v>
      </c>
      <c r="DU885">
        <v>2262.354160336237</v>
      </c>
      <c r="DV885">
        <v>1.191240833135453</v>
      </c>
      <c r="DW885">
        <v>26.93016424840209</v>
      </c>
      <c r="DX885">
        <v>22.59133165464899</v>
      </c>
      <c r="DY885">
        <v>1.601898066825785</v>
      </c>
      <c r="DZ885">
        <v>20.55137386950053</v>
      </c>
      <c r="EA885">
        <v>217.0327830906953</v>
      </c>
      <c r="EB885">
        <v>0.06108135275154669</v>
      </c>
      <c r="EC885">
        <v>7.102541595570862</v>
      </c>
      <c r="ED885">
        <v>0.8093722515462528</v>
      </c>
      <c r="EE885">
        <v>51.44113905587158</v>
      </c>
      <c r="EF885">
        <v>0.8292471144480654</v>
      </c>
      <c r="EG885">
        <v>330.98397957042</v>
      </c>
      <c r="EH885">
        <v>3.007600845302882</v>
      </c>
      <c r="EI885">
        <v>9.824909734869582</v>
      </c>
      <c r="EJ885">
        <v>0.4855083675681297</v>
      </c>
      <c r="EK885">
        <v>74.08928406346678</v>
      </c>
      <c r="EL885">
        <v>0.03966728306142687</v>
      </c>
      <c r="EM885">
        <v>4.146724021857587</v>
      </c>
      <c r="EN885">
        <v>32.78387607598122</v>
      </c>
      <c r="EO885">
        <v>2.745018614875574</v>
      </c>
      <c r="EP885">
        <v>3.417263168024077</v>
      </c>
      <c r="EQ885">
        <v>16.84082271045125</v>
      </c>
      <c r="ER885">
        <v>167.8627559172715</v>
      </c>
      <c r="ES885">
        <v>1.984083250197987</v>
      </c>
      <c r="ET885">
        <v>6.762342169153493</v>
      </c>
      <c r="EU885">
        <v>326.5757374722129</v>
      </c>
      <c r="EV885">
        <v>222.3621501483967</v>
      </c>
      <c r="EW885">
        <v>41.06323719185871</v>
      </c>
      <c r="EX885">
        <v>15.59942321831064</v>
      </c>
      <c r="FC885" s="2">
        <v>45136</v>
      </c>
      <c r="FD885">
        <v>0.09400773929870609</v>
      </c>
      <c r="FE885">
        <v>0.001271649136201104</v>
      </c>
      <c r="FF885">
        <v>0.005552021149957033</v>
      </c>
      <c r="FG885">
        <v>0.01127934257266397</v>
      </c>
      <c r="FH885">
        <v>0.005106460255363657</v>
      </c>
      <c r="FI885">
        <v>0.01354838186402072</v>
      </c>
      <c r="FJ885">
        <v>0.002010483017392005</v>
      </c>
      <c r="FK885">
        <v>0.004292023559899979</v>
      </c>
      <c r="FL885">
        <v>0.01773727447478976</v>
      </c>
      <c r="FM885">
        <v>0.004598319591102958</v>
      </c>
      <c r="FN885">
        <v>0.005430200238947689</v>
      </c>
      <c r="FO885">
        <v>0.02783302928220772</v>
      </c>
      <c r="FP885">
        <v>0.01625871594475924</v>
      </c>
      <c r="FQ885">
        <v>0.003819778508660444</v>
      </c>
      <c r="FR885">
        <v>0.08564861656555867</v>
      </c>
      <c r="FS885">
        <v>0.004495708701508815</v>
      </c>
      <c r="FT885">
        <v>0.08290983931194988</v>
      </c>
      <c r="FU885">
        <v>0.04653248681101151</v>
      </c>
      <c r="FV885">
        <v>0.03017616593836212</v>
      </c>
      <c r="FW885">
        <v>0.04913976624681532</v>
      </c>
      <c r="FX885">
        <v>0.006047390393275035</v>
      </c>
      <c r="FY885">
        <v>0.001761953213820223</v>
      </c>
      <c r="FZ885">
        <v>0.3058561291428362</v>
      </c>
      <c r="GA885">
        <v>0.004082770368861919</v>
      </c>
      <c r="GB885">
        <v>0.01654334905002292</v>
      </c>
      <c r="GC885">
        <v>0.07584670979210455</v>
      </c>
      <c r="GD885">
        <v>0.005859808550620992</v>
      </c>
      <c r="GE885">
        <v>0.00470415740988079</v>
      </c>
      <c r="GF885">
        <v>0.02914307304167266</v>
      </c>
      <c r="GG885">
        <v>0.004347937606346202</v>
      </c>
      <c r="GH885">
        <v>0.03065466045963699</v>
      </c>
      <c r="GI885">
        <v>0.003504058501042692</v>
      </c>
    </row>
    <row r="886" spans="1:191">
      <c r="A886" s="2">
        <v>45137</v>
      </c>
      <c r="B886">
        <v>975.8992254330453</v>
      </c>
      <c r="C886">
        <v>0.02235468198531954</v>
      </c>
      <c r="DR886" s="2">
        <v>45137</v>
      </c>
      <c r="DS886">
        <v>4878.780741233126</v>
      </c>
      <c r="DT886">
        <v>11.82402297068919</v>
      </c>
      <c r="DU886">
        <v>2262.354160336237</v>
      </c>
      <c r="DV886">
        <v>1.191240833135453</v>
      </c>
      <c r="DW886">
        <v>26.93016424840209</v>
      </c>
      <c r="DX886">
        <v>22.59133165464899</v>
      </c>
      <c r="DY886">
        <v>1.601898066825785</v>
      </c>
      <c r="DZ886">
        <v>20.55137386950053</v>
      </c>
      <c r="EA886">
        <v>217.0327830906953</v>
      </c>
      <c r="EB886">
        <v>0.06108135275154669</v>
      </c>
      <c r="EC886">
        <v>7.102541595570862</v>
      </c>
      <c r="ED886">
        <v>0.8093722515462528</v>
      </c>
      <c r="EE886">
        <v>51.44113905587158</v>
      </c>
      <c r="EF886">
        <v>0.8292471144480654</v>
      </c>
      <c r="EG886">
        <v>330.98397957042</v>
      </c>
      <c r="EH886">
        <v>3.007600845302882</v>
      </c>
      <c r="EI886">
        <v>9.824909734869582</v>
      </c>
      <c r="EJ886">
        <v>0.4855083675681297</v>
      </c>
      <c r="EK886">
        <v>74.08928406346678</v>
      </c>
      <c r="EL886">
        <v>0.03966728306142687</v>
      </c>
      <c r="EM886">
        <v>4.146724021857587</v>
      </c>
      <c r="EN886">
        <v>32.78387607598122</v>
      </c>
      <c r="EO886">
        <v>2.745018614875574</v>
      </c>
      <c r="EP886">
        <v>3.417263168024077</v>
      </c>
      <c r="EQ886">
        <v>16.84082271045125</v>
      </c>
      <c r="ER886">
        <v>167.8627559172715</v>
      </c>
      <c r="ES886">
        <v>1.984083250197987</v>
      </c>
      <c r="ET886">
        <v>6.762342169153493</v>
      </c>
      <c r="EU886">
        <v>326.5757374722129</v>
      </c>
      <c r="EV886">
        <v>222.3621501483967</v>
      </c>
      <c r="EW886">
        <v>41.06323719185871</v>
      </c>
      <c r="EX886">
        <v>15.59942321831064</v>
      </c>
      <c r="FC886" s="2">
        <v>45137</v>
      </c>
      <c r="FD886">
        <v>0.09165970354075569</v>
      </c>
      <c r="FE886">
        <v>0.001267614292676332</v>
      </c>
      <c r="FF886">
        <v>0.005447352934170882</v>
      </c>
      <c r="FG886">
        <v>0.01108331361085793</v>
      </c>
      <c r="FH886">
        <v>0.004968879663290918</v>
      </c>
      <c r="FI886">
        <v>0.01335214039090728</v>
      </c>
      <c r="FJ886">
        <v>0.001976039384301962</v>
      </c>
      <c r="FK886">
        <v>0.004258554891091307</v>
      </c>
      <c r="FL886">
        <v>0.01767154838225213</v>
      </c>
      <c r="FM886">
        <v>0.004525018086425917</v>
      </c>
      <c r="FN886">
        <v>0.005372573737060224</v>
      </c>
      <c r="FO886">
        <v>0.02709583875008836</v>
      </c>
      <c r="FP886">
        <v>0.01613557128824721</v>
      </c>
      <c r="FQ886">
        <v>0.003754426667182594</v>
      </c>
      <c r="FR886">
        <v>0.0835720758438671</v>
      </c>
      <c r="FS886">
        <v>0.004303342325464509</v>
      </c>
      <c r="FT886">
        <v>0.08061052672608576</v>
      </c>
      <c r="FU886">
        <v>0.04697408366536797</v>
      </c>
      <c r="FV886">
        <v>0.0297045992678205</v>
      </c>
      <c r="FW886">
        <v>0.05224598488003144</v>
      </c>
      <c r="FX886">
        <v>0.005976781341254478</v>
      </c>
      <c r="FY886">
        <v>0.001739583026985828</v>
      </c>
      <c r="FZ886">
        <v>0.3144742516984758</v>
      </c>
      <c r="GA886">
        <v>0.003886904720950805</v>
      </c>
      <c r="GB886">
        <v>0.0162237841261394</v>
      </c>
      <c r="GC886">
        <v>0.07550075503714665</v>
      </c>
      <c r="GD886">
        <v>0.005779808193973128</v>
      </c>
      <c r="GE886">
        <v>0.004742167482737024</v>
      </c>
      <c r="GF886">
        <v>0.02788491079402719</v>
      </c>
      <c r="GG886">
        <v>0.004299892712802252</v>
      </c>
      <c r="GH886">
        <v>0.0299865538695676</v>
      </c>
      <c r="GI886">
        <v>0.003525418667993738</v>
      </c>
    </row>
    <row r="887" spans="1:191">
      <c r="A887" s="2">
        <v>45138</v>
      </c>
      <c r="B887">
        <v>960.5939743387354</v>
      </c>
      <c r="C887">
        <v>-0.01568322906242536</v>
      </c>
      <c r="DR887" s="2">
        <v>45138</v>
      </c>
      <c r="DS887">
        <v>4878.780741233126</v>
      </c>
      <c r="DT887">
        <v>11.82402297068919</v>
      </c>
      <c r="DU887">
        <v>2262.354160336237</v>
      </c>
      <c r="DV887">
        <v>1.191240833135453</v>
      </c>
      <c r="DW887">
        <v>26.93016424840209</v>
      </c>
      <c r="DX887">
        <v>22.59133165464899</v>
      </c>
      <c r="DY887">
        <v>1.601898066825785</v>
      </c>
      <c r="DZ887">
        <v>20.55137386950053</v>
      </c>
      <c r="EA887">
        <v>217.0327830906953</v>
      </c>
      <c r="EB887">
        <v>0.06108135275154669</v>
      </c>
      <c r="EC887">
        <v>7.102541595570862</v>
      </c>
      <c r="ED887">
        <v>0.8093722515462528</v>
      </c>
      <c r="EE887">
        <v>51.44113905587158</v>
      </c>
      <c r="EF887">
        <v>0.8292471144480654</v>
      </c>
      <c r="EG887">
        <v>330.98397957042</v>
      </c>
      <c r="EH887">
        <v>3.007600845302882</v>
      </c>
      <c r="EI887">
        <v>9.824909734869582</v>
      </c>
      <c r="EJ887">
        <v>0.4855083675681297</v>
      </c>
      <c r="EK887">
        <v>74.08928406346678</v>
      </c>
      <c r="EL887">
        <v>0.03966728306142687</v>
      </c>
      <c r="EM887">
        <v>4.146724021857587</v>
      </c>
      <c r="EN887">
        <v>32.78387607598122</v>
      </c>
      <c r="EO887">
        <v>2.745018614875574</v>
      </c>
      <c r="EP887">
        <v>3.417263168024077</v>
      </c>
      <c r="EQ887">
        <v>16.84082271045125</v>
      </c>
      <c r="ER887">
        <v>167.8627559172715</v>
      </c>
      <c r="ES887">
        <v>1.984083250197987</v>
      </c>
      <c r="ET887">
        <v>6.762342169153493</v>
      </c>
      <c r="EU887">
        <v>326.5757374722129</v>
      </c>
      <c r="EV887">
        <v>222.3621501483967</v>
      </c>
      <c r="EW887">
        <v>41.06323719185871</v>
      </c>
      <c r="EX887">
        <v>15.59942321831064</v>
      </c>
      <c r="FC887" s="2">
        <v>45138</v>
      </c>
      <c r="FD887">
        <v>0.0915892096218674</v>
      </c>
      <c r="FE887">
        <v>0.001262660051076238</v>
      </c>
      <c r="FF887">
        <v>0.005345535753811296</v>
      </c>
      <c r="FG887">
        <v>0.0111609850194359</v>
      </c>
      <c r="FH887">
        <v>0.004935399653538199</v>
      </c>
      <c r="FI887">
        <v>0.01304560981394271</v>
      </c>
      <c r="FJ887">
        <v>0.00196179701966443</v>
      </c>
      <c r="FK887">
        <v>0.004458172025276725</v>
      </c>
      <c r="FL887">
        <v>0.01755250435856515</v>
      </c>
      <c r="FM887">
        <v>0.004514107247081724</v>
      </c>
      <c r="FN887">
        <v>0.004619919883975683</v>
      </c>
      <c r="FO887">
        <v>0.02713934486987457</v>
      </c>
      <c r="FP887">
        <v>0.01618571008877275</v>
      </c>
      <c r="FQ887">
        <v>0.003720696993739901</v>
      </c>
      <c r="FR887">
        <v>0.08251178106768677</v>
      </c>
      <c r="FS887">
        <v>0.00427703354841763</v>
      </c>
      <c r="FT887">
        <v>0.08071922723491584</v>
      </c>
      <c r="FU887">
        <v>0.04755632154195828</v>
      </c>
      <c r="FV887">
        <v>0.02992795007736486</v>
      </c>
      <c r="FW887">
        <v>0.05148630225018599</v>
      </c>
      <c r="FX887">
        <v>0.006019263766363921</v>
      </c>
      <c r="FY887">
        <v>0.001711489814034982</v>
      </c>
      <c r="FZ887">
        <v>0.3174976034220262</v>
      </c>
      <c r="GA887">
        <v>0.003835038098045061</v>
      </c>
      <c r="GB887">
        <v>0.01623939051759381</v>
      </c>
      <c r="GC887">
        <v>0.07523271192995305</v>
      </c>
      <c r="GD887">
        <v>0.005609024631579619</v>
      </c>
      <c r="GE887">
        <v>0.004728425799183355</v>
      </c>
      <c r="GF887">
        <v>0.02719575966705426</v>
      </c>
      <c r="GG887">
        <v>0.004324756120302073</v>
      </c>
      <c r="GH887">
        <v>0.03012266570731423</v>
      </c>
      <c r="GI887">
        <v>0.003513602405397591</v>
      </c>
    </row>
    <row r="888" spans="1:191">
      <c r="A888" s="2">
        <v>45139</v>
      </c>
      <c r="B888">
        <v>949.5427701842771</v>
      </c>
      <c r="C888">
        <v>-0.01150455285966778</v>
      </c>
      <c r="DR888" s="2">
        <v>45139</v>
      </c>
      <c r="DS888">
        <v>4878.780741233126</v>
      </c>
      <c r="DT888">
        <v>11.82402297068919</v>
      </c>
      <c r="DU888">
        <v>2262.354160336237</v>
      </c>
      <c r="DV888">
        <v>1.191240833135453</v>
      </c>
      <c r="DW888">
        <v>26.93016424840209</v>
      </c>
      <c r="DX888">
        <v>22.59133165464899</v>
      </c>
      <c r="DY888">
        <v>1.601898066825785</v>
      </c>
      <c r="DZ888">
        <v>20.55137386950053</v>
      </c>
      <c r="EA888">
        <v>217.0327830906953</v>
      </c>
      <c r="EB888">
        <v>0.06108135275154669</v>
      </c>
      <c r="EC888">
        <v>7.102541595570862</v>
      </c>
      <c r="ED888">
        <v>0.8093722515462528</v>
      </c>
      <c r="EE888">
        <v>51.44113905587158</v>
      </c>
      <c r="EF888">
        <v>0.8292471144480654</v>
      </c>
      <c r="EG888">
        <v>330.98397957042</v>
      </c>
      <c r="EH888">
        <v>3.007600845302882</v>
      </c>
      <c r="EI888">
        <v>9.824909734869582</v>
      </c>
      <c r="EJ888">
        <v>0.4855083675681297</v>
      </c>
      <c r="EK888">
        <v>74.08928406346678</v>
      </c>
      <c r="EL888">
        <v>0.03966728306142687</v>
      </c>
      <c r="EM888">
        <v>4.146724021857587</v>
      </c>
      <c r="EN888">
        <v>32.78387607598122</v>
      </c>
      <c r="EO888">
        <v>2.745018614875574</v>
      </c>
      <c r="EP888">
        <v>3.417263168024077</v>
      </c>
      <c r="EQ888">
        <v>16.84082271045125</v>
      </c>
      <c r="ER888">
        <v>167.8627559172715</v>
      </c>
      <c r="ES888">
        <v>1.984083250197987</v>
      </c>
      <c r="ET888">
        <v>6.762342169153493</v>
      </c>
      <c r="EU888">
        <v>326.5757374722129</v>
      </c>
      <c r="EV888">
        <v>222.3621501483967</v>
      </c>
      <c r="EW888">
        <v>41.06323719185871</v>
      </c>
      <c r="EX888">
        <v>15.59942321831064</v>
      </c>
      <c r="FC888" s="2">
        <v>45139</v>
      </c>
      <c r="FD888">
        <v>0.09428177942105206</v>
      </c>
      <c r="FE888">
        <v>0.001274284863861108</v>
      </c>
      <c r="FF888">
        <v>0.00532361308697476</v>
      </c>
      <c r="FG888">
        <v>0.0111188926048166</v>
      </c>
      <c r="FH888">
        <v>0.004973914579587258</v>
      </c>
      <c r="FI888">
        <v>0.01380808688952264</v>
      </c>
      <c r="FJ888">
        <v>0.002006761664766043</v>
      </c>
      <c r="FK888">
        <v>0.004446040853037872</v>
      </c>
      <c r="FL888">
        <v>0.01767615397196342</v>
      </c>
      <c r="FM888">
        <v>0.004253600477684864</v>
      </c>
      <c r="FN888">
        <v>0.004253073899908756</v>
      </c>
      <c r="FO888">
        <v>0.02729540013266923</v>
      </c>
      <c r="FP888">
        <v>0.0160840718675257</v>
      </c>
      <c r="FQ888">
        <v>0.003718597207110764</v>
      </c>
      <c r="FR888">
        <v>0.08187906412679329</v>
      </c>
      <c r="FS888">
        <v>0.004238785289833827</v>
      </c>
      <c r="FT888">
        <v>0.0814249809429147</v>
      </c>
      <c r="FU888">
        <v>0.04713752763012577</v>
      </c>
      <c r="FV888">
        <v>0.02982614544975168</v>
      </c>
      <c r="FW888">
        <v>0.05121680352999358</v>
      </c>
      <c r="FX888">
        <v>0.005983956540721188</v>
      </c>
      <c r="FY888">
        <v>0.001739743840507667</v>
      </c>
      <c r="FZ888">
        <v>0.3155907337791946</v>
      </c>
      <c r="GA888">
        <v>0.003817217460672731</v>
      </c>
      <c r="GB888">
        <v>0.01660173515367166</v>
      </c>
      <c r="GC888">
        <v>0.07482277842147533</v>
      </c>
      <c r="GD888">
        <v>0.00536613262434195</v>
      </c>
      <c r="GE888">
        <v>0.004884808917785912</v>
      </c>
      <c r="GF888">
        <v>0.02682487884900568</v>
      </c>
      <c r="GG888">
        <v>0.004363941872700102</v>
      </c>
      <c r="GH888">
        <v>0.03022310215308557</v>
      </c>
      <c r="GI888">
        <v>0.00354339189694378</v>
      </c>
    </row>
    <row r="889" spans="1:191">
      <c r="A889" s="2">
        <v>45140</v>
      </c>
      <c r="B889">
        <v>959.0413611135752</v>
      </c>
      <c r="C889">
        <v>0.01000333131645537</v>
      </c>
      <c r="DR889" s="2">
        <v>45140</v>
      </c>
      <c r="DS889">
        <v>4878.780741233126</v>
      </c>
      <c r="DT889">
        <v>11.82402297068919</v>
      </c>
      <c r="DU889">
        <v>2262.354160336237</v>
      </c>
      <c r="DV889">
        <v>1.191240833135453</v>
      </c>
      <c r="DW889">
        <v>26.93016424840209</v>
      </c>
      <c r="DX889">
        <v>22.59133165464899</v>
      </c>
      <c r="DY889">
        <v>1.601898066825785</v>
      </c>
      <c r="DZ889">
        <v>20.55137386950053</v>
      </c>
      <c r="EA889">
        <v>217.0327830906953</v>
      </c>
      <c r="EB889">
        <v>0.06108135275154669</v>
      </c>
      <c r="EC889">
        <v>7.102541595570862</v>
      </c>
      <c r="ED889">
        <v>0.8093722515462528</v>
      </c>
      <c r="EE889">
        <v>51.44113905587158</v>
      </c>
      <c r="EF889">
        <v>0.8292471144480654</v>
      </c>
      <c r="EG889">
        <v>330.98397957042</v>
      </c>
      <c r="EH889">
        <v>3.007600845302882</v>
      </c>
      <c r="EI889">
        <v>9.824909734869582</v>
      </c>
      <c r="EJ889">
        <v>0.4855083675681297</v>
      </c>
      <c r="EK889">
        <v>74.08928406346678</v>
      </c>
      <c r="EL889">
        <v>0.03966728306142687</v>
      </c>
      <c r="EM889">
        <v>4.146724021857587</v>
      </c>
      <c r="EN889">
        <v>32.78387607598122</v>
      </c>
      <c r="EO889">
        <v>2.745018614875574</v>
      </c>
      <c r="EP889">
        <v>3.417263168024077</v>
      </c>
      <c r="EQ889">
        <v>16.84082271045125</v>
      </c>
      <c r="ER889">
        <v>167.8627559172715</v>
      </c>
      <c r="ES889">
        <v>1.984083250197987</v>
      </c>
      <c r="ET889">
        <v>6.762342169153493</v>
      </c>
      <c r="EU889">
        <v>326.5757374722129</v>
      </c>
      <c r="EV889">
        <v>222.3621501483967</v>
      </c>
      <c r="EW889">
        <v>41.06323719185871</v>
      </c>
      <c r="EX889">
        <v>15.59942321831064</v>
      </c>
      <c r="FC889" s="2">
        <v>45140</v>
      </c>
      <c r="FD889">
        <v>0.09243837109666203</v>
      </c>
      <c r="FE889">
        <v>0.00129137769508637</v>
      </c>
      <c r="FF889">
        <v>0.006253280991025655</v>
      </c>
      <c r="FG889">
        <v>0.01112217177443538</v>
      </c>
      <c r="FH889">
        <v>0.004955702328994284</v>
      </c>
      <c r="FI889">
        <v>0.01375885092646948</v>
      </c>
      <c r="FJ889">
        <v>0.002036810341820574</v>
      </c>
      <c r="FK889">
        <v>0.004425837560004051</v>
      </c>
      <c r="FL889">
        <v>0.01762164243704193</v>
      </c>
      <c r="FM889">
        <v>0.004176511209930907</v>
      </c>
      <c r="FN889">
        <v>0.00452402788586468</v>
      </c>
      <c r="FO889">
        <v>0.02710973239099999</v>
      </c>
      <c r="FP889">
        <v>0.01598054615138589</v>
      </c>
      <c r="FQ889">
        <v>0.003688761942209667</v>
      </c>
      <c r="FR889">
        <v>0.0853715908825793</v>
      </c>
      <c r="FS889">
        <v>0.004344206286424211</v>
      </c>
      <c r="FT889">
        <v>0.0818997937151363</v>
      </c>
      <c r="FU889">
        <v>0.04742940975600281</v>
      </c>
      <c r="FV889">
        <v>0.02965774312199418</v>
      </c>
      <c r="FW889">
        <v>0.0553356560952094</v>
      </c>
      <c r="FX889">
        <v>0.006101052494359949</v>
      </c>
      <c r="FY889">
        <v>0.001731479029429433</v>
      </c>
      <c r="FZ889">
        <v>0.3089767086080151</v>
      </c>
      <c r="GA889">
        <v>0.003781533565021111</v>
      </c>
      <c r="GB889">
        <v>0.01667468680557849</v>
      </c>
      <c r="GC889">
        <v>0.07423066606943132</v>
      </c>
      <c r="GD889">
        <v>0.005111527703679177</v>
      </c>
      <c r="GE889">
        <v>0.005078463900478063</v>
      </c>
      <c r="GF889">
        <v>0.02672166262492588</v>
      </c>
      <c r="GG889">
        <v>0.004364507115530297</v>
      </c>
      <c r="GH889">
        <v>0.03022402573788024</v>
      </c>
      <c r="GI889">
        <v>0.003581661756393723</v>
      </c>
    </row>
    <row r="890" spans="1:191">
      <c r="A890" s="2">
        <v>45141</v>
      </c>
      <c r="B890">
        <v>930.3424417686418</v>
      </c>
      <c r="C890">
        <v>-0.02992458981290458</v>
      </c>
      <c r="DR890" s="2">
        <v>45141</v>
      </c>
      <c r="DS890">
        <v>4878.780741233126</v>
      </c>
      <c r="DT890">
        <v>11.82402297068919</v>
      </c>
      <c r="DU890">
        <v>2262.354160336237</v>
      </c>
      <c r="DV890">
        <v>1.191240833135453</v>
      </c>
      <c r="DW890">
        <v>26.93016424840209</v>
      </c>
      <c r="DX890">
        <v>22.59133165464899</v>
      </c>
      <c r="DY890">
        <v>1.601898066825785</v>
      </c>
      <c r="DZ890">
        <v>20.55137386950053</v>
      </c>
      <c r="EA890">
        <v>217.0327830906953</v>
      </c>
      <c r="EB890">
        <v>0.06108135275154669</v>
      </c>
      <c r="EC890">
        <v>7.102541595570862</v>
      </c>
      <c r="ED890">
        <v>0.8093722515462528</v>
      </c>
      <c r="EE890">
        <v>51.44113905587158</v>
      </c>
      <c r="EF890">
        <v>0.8292471144480654</v>
      </c>
      <c r="EG890">
        <v>330.98397957042</v>
      </c>
      <c r="EH890">
        <v>3.007600845302882</v>
      </c>
      <c r="EI890">
        <v>9.824909734869582</v>
      </c>
      <c r="EJ890">
        <v>0.4855083675681297</v>
      </c>
      <c r="EK890">
        <v>74.08928406346678</v>
      </c>
      <c r="EL890">
        <v>0.03966728306142687</v>
      </c>
      <c r="EM890">
        <v>4.146724021857587</v>
      </c>
      <c r="EN890">
        <v>32.78387607598122</v>
      </c>
      <c r="EO890">
        <v>2.745018614875574</v>
      </c>
      <c r="EP890">
        <v>3.417263168024077</v>
      </c>
      <c r="EQ890">
        <v>16.84082271045125</v>
      </c>
      <c r="ER890">
        <v>167.8627559172715</v>
      </c>
      <c r="ES890">
        <v>1.984083250197987</v>
      </c>
      <c r="ET890">
        <v>6.762342169153493</v>
      </c>
      <c r="EU890">
        <v>326.5757374722129</v>
      </c>
      <c r="EV890">
        <v>222.3621501483967</v>
      </c>
      <c r="EW890">
        <v>41.06323719185871</v>
      </c>
      <c r="EX890">
        <v>15.59942321831064</v>
      </c>
      <c r="FC890" s="2">
        <v>45141</v>
      </c>
      <c r="FD890">
        <v>0.09190438024005657</v>
      </c>
      <c r="FE890">
        <v>0.001289416830181517</v>
      </c>
      <c r="FF890">
        <v>0.006219339557848449</v>
      </c>
      <c r="FG890">
        <v>0.01116391479550637</v>
      </c>
      <c r="FH890">
        <v>0.004940558154159966</v>
      </c>
      <c r="FI890">
        <v>0.0137808507212829</v>
      </c>
      <c r="FJ890">
        <v>0.002078550230152656</v>
      </c>
      <c r="FK890">
        <v>0.004424387216570275</v>
      </c>
      <c r="FL890">
        <v>0.01781454670116857</v>
      </c>
      <c r="FM890">
        <v>0.004071620939523727</v>
      </c>
      <c r="FN890">
        <v>0.00443480172745869</v>
      </c>
      <c r="FO890">
        <v>0.02723063469076746</v>
      </c>
      <c r="FP890">
        <v>0.0160670854087041</v>
      </c>
      <c r="FQ890">
        <v>0.003797846181435212</v>
      </c>
      <c r="FR890">
        <v>0.08481948812840645</v>
      </c>
      <c r="FS890">
        <v>0.004300952727963547</v>
      </c>
      <c r="FT890">
        <v>0.08393291029382237</v>
      </c>
      <c r="FU890">
        <v>0.04559681088112938</v>
      </c>
      <c r="FV890">
        <v>0.02969437049886022</v>
      </c>
      <c r="FW890">
        <v>0.0550936962944494</v>
      </c>
      <c r="FX890">
        <v>0.006231267723603188</v>
      </c>
      <c r="FY890">
        <v>0.001926093279252655</v>
      </c>
      <c r="FZ890">
        <v>0.3086393578229656</v>
      </c>
      <c r="GA890">
        <v>0.00381795844796482</v>
      </c>
      <c r="GB890">
        <v>0.016789330621856</v>
      </c>
      <c r="GC890">
        <v>0.07436006480065327</v>
      </c>
      <c r="GD890">
        <v>0.005274773514655389</v>
      </c>
      <c r="GE890">
        <v>0.005202694477401871</v>
      </c>
      <c r="GF890">
        <v>0.02681330348701837</v>
      </c>
      <c r="GG890">
        <v>0.004362851806197695</v>
      </c>
      <c r="GH890">
        <v>0.03023174405012621</v>
      </c>
      <c r="GI890">
        <v>0.003694397748857001</v>
      </c>
    </row>
    <row r="891" spans="1:191">
      <c r="A891" s="2">
        <v>45142</v>
      </c>
      <c r="B891">
        <v>916.3181657821733</v>
      </c>
      <c r="C891">
        <v>-0.01507431603336018</v>
      </c>
      <c r="DR891" s="2">
        <v>45142</v>
      </c>
      <c r="DS891">
        <v>4878.780741233126</v>
      </c>
      <c r="DT891">
        <v>11.82402297068919</v>
      </c>
      <c r="DU891">
        <v>2262.354160336237</v>
      </c>
      <c r="DV891">
        <v>1.191240833135453</v>
      </c>
      <c r="DW891">
        <v>26.93016424840209</v>
      </c>
      <c r="DX891">
        <v>22.59133165464899</v>
      </c>
      <c r="DY891">
        <v>1.601898066825785</v>
      </c>
      <c r="DZ891">
        <v>20.55137386950053</v>
      </c>
      <c r="EA891">
        <v>217.0327830906953</v>
      </c>
      <c r="EB891">
        <v>0.06108135275154669</v>
      </c>
      <c r="EC891">
        <v>7.102541595570862</v>
      </c>
      <c r="ED891">
        <v>0.8093722515462528</v>
      </c>
      <c r="EE891">
        <v>51.44113905587158</v>
      </c>
      <c r="EF891">
        <v>0.8292471144480654</v>
      </c>
      <c r="EG891">
        <v>330.98397957042</v>
      </c>
      <c r="EH891">
        <v>3.007600845302882</v>
      </c>
      <c r="EI891">
        <v>9.824909734869582</v>
      </c>
      <c r="EJ891">
        <v>0.4855083675681297</v>
      </c>
      <c r="EK891">
        <v>74.08928406346678</v>
      </c>
      <c r="EL891">
        <v>0.03966728306142687</v>
      </c>
      <c r="EM891">
        <v>4.146724021857587</v>
      </c>
      <c r="EN891">
        <v>32.78387607598122</v>
      </c>
      <c r="EO891">
        <v>2.745018614875574</v>
      </c>
      <c r="EP891">
        <v>3.417263168024077</v>
      </c>
      <c r="EQ891">
        <v>16.84082271045125</v>
      </c>
      <c r="ER891">
        <v>167.8627559172715</v>
      </c>
      <c r="ES891">
        <v>1.984083250197987</v>
      </c>
      <c r="ET891">
        <v>6.762342169153493</v>
      </c>
      <c r="EU891">
        <v>326.5757374722129</v>
      </c>
      <c r="EV891">
        <v>222.3621501483967</v>
      </c>
      <c r="EW891">
        <v>41.06323719185871</v>
      </c>
      <c r="EX891">
        <v>15.59942321831064</v>
      </c>
      <c r="FC891" s="2">
        <v>45142</v>
      </c>
      <c r="FD891">
        <v>0.09062350694497338</v>
      </c>
      <c r="FE891">
        <v>0.001287835931010013</v>
      </c>
      <c r="FF891">
        <v>0.006488810005902076</v>
      </c>
      <c r="FG891">
        <v>0.01121438638232532</v>
      </c>
      <c r="FH891">
        <v>0.004950225506107255</v>
      </c>
      <c r="FI891">
        <v>0.01395000212948087</v>
      </c>
      <c r="FJ891">
        <v>0.002085649058331384</v>
      </c>
      <c r="FK891">
        <v>0.004533148615544445</v>
      </c>
      <c r="FL891">
        <v>0.01818692889315451</v>
      </c>
      <c r="FM891">
        <v>0.003992112986988899</v>
      </c>
      <c r="FN891">
        <v>0.004503290190156515</v>
      </c>
      <c r="FO891">
        <v>0.02750301311644158</v>
      </c>
      <c r="FP891">
        <v>0.01624572855558086</v>
      </c>
      <c r="FQ891">
        <v>0.003718975251634295</v>
      </c>
      <c r="FR891">
        <v>0.08459151853709194</v>
      </c>
      <c r="FS891">
        <v>0.004113504882734321</v>
      </c>
      <c r="FT891">
        <v>0.08716219665112895</v>
      </c>
      <c r="FU891">
        <v>0.04388408510650035</v>
      </c>
      <c r="FV891">
        <v>0.02973788605891326</v>
      </c>
      <c r="FW891">
        <v>0.05593759495525159</v>
      </c>
      <c r="FX891">
        <v>0.00615932475850525</v>
      </c>
      <c r="FY891">
        <v>0.001857405763310451</v>
      </c>
      <c r="FZ891">
        <v>0.3062992354606444</v>
      </c>
      <c r="GA891">
        <v>0.00389624565961098</v>
      </c>
      <c r="GB891">
        <v>0.01709244974396347</v>
      </c>
      <c r="GC891">
        <v>0.07418909228779116</v>
      </c>
      <c r="GD891">
        <v>0.005216029384339511</v>
      </c>
      <c r="GE891">
        <v>0.005184045275705182</v>
      </c>
      <c r="GF891">
        <v>0.0275050563915784</v>
      </c>
      <c r="GG891">
        <v>0.004352926082649007</v>
      </c>
      <c r="GH891">
        <v>0.02978841142235058</v>
      </c>
      <c r="GI891">
        <v>0.003749378010299915</v>
      </c>
    </row>
    <row r="892" spans="1:191">
      <c r="A892" s="2">
        <v>45143</v>
      </c>
      <c r="B892">
        <v>913.260679125357</v>
      </c>
      <c r="C892">
        <v>-0.003336708548396405</v>
      </c>
      <c r="DR892" s="2">
        <v>45143</v>
      </c>
      <c r="DS892">
        <v>4878.780741233126</v>
      </c>
      <c r="DT892">
        <v>11.82402297068919</v>
      </c>
      <c r="DU892">
        <v>2262.354160336237</v>
      </c>
      <c r="DV892">
        <v>1.191240833135453</v>
      </c>
      <c r="DW892">
        <v>26.93016424840209</v>
      </c>
      <c r="DX892">
        <v>22.59133165464899</v>
      </c>
      <c r="DY892">
        <v>1.601898066825785</v>
      </c>
      <c r="DZ892">
        <v>20.55137386950053</v>
      </c>
      <c r="EA892">
        <v>217.0327830906953</v>
      </c>
      <c r="EB892">
        <v>0.06108135275154669</v>
      </c>
      <c r="EC892">
        <v>7.102541595570862</v>
      </c>
      <c r="ED892">
        <v>0.8093722515462528</v>
      </c>
      <c r="EE892">
        <v>51.44113905587158</v>
      </c>
      <c r="EF892">
        <v>0.8292471144480654</v>
      </c>
      <c r="EG892">
        <v>330.98397957042</v>
      </c>
      <c r="EH892">
        <v>3.007600845302882</v>
      </c>
      <c r="EI892">
        <v>9.824909734869582</v>
      </c>
      <c r="EJ892">
        <v>0.4855083675681297</v>
      </c>
      <c r="EK892">
        <v>74.08928406346678</v>
      </c>
      <c r="EL892">
        <v>0.03966728306142687</v>
      </c>
      <c r="EM892">
        <v>4.146724021857587</v>
      </c>
      <c r="EN892">
        <v>32.78387607598122</v>
      </c>
      <c r="EO892">
        <v>2.745018614875574</v>
      </c>
      <c r="EP892">
        <v>3.417263168024077</v>
      </c>
      <c r="EQ892">
        <v>16.84082271045125</v>
      </c>
      <c r="ER892">
        <v>167.8627559172715</v>
      </c>
      <c r="ES892">
        <v>1.984083250197987</v>
      </c>
      <c r="ET892">
        <v>6.762342169153493</v>
      </c>
      <c r="EU892">
        <v>326.5757374722129</v>
      </c>
      <c r="EV892">
        <v>222.3621501483967</v>
      </c>
      <c r="EW892">
        <v>41.06323719185871</v>
      </c>
      <c r="EX892">
        <v>15.59942321831064</v>
      </c>
      <c r="FC892" s="2">
        <v>45143</v>
      </c>
      <c r="FD892">
        <v>0.09222111809222372</v>
      </c>
      <c r="FE892">
        <v>0.001294203699993116</v>
      </c>
      <c r="FF892">
        <v>0.006252490228724269</v>
      </c>
      <c r="FG892">
        <v>0.01105437486344695</v>
      </c>
      <c r="FH892">
        <v>0.00493022799358279</v>
      </c>
      <c r="FI892">
        <v>0.01383723796357988</v>
      </c>
      <c r="FJ892">
        <v>0.002083550698946152</v>
      </c>
      <c r="FK892">
        <v>0.004729585855203642</v>
      </c>
      <c r="FL892">
        <v>0.01831041517848929</v>
      </c>
      <c r="FM892">
        <v>0.003870427797350768</v>
      </c>
      <c r="FN892">
        <v>0.004754560323199837</v>
      </c>
      <c r="FO892">
        <v>0.0275232661506428</v>
      </c>
      <c r="FP892">
        <v>0.01619731526171973</v>
      </c>
      <c r="FQ892">
        <v>0.003713807384329455</v>
      </c>
      <c r="FR892">
        <v>0.08433637547356544</v>
      </c>
      <c r="FS892">
        <v>0.004157366216426706</v>
      </c>
      <c r="FT892">
        <v>0.08594161167507318</v>
      </c>
      <c r="FU892">
        <v>0.04360505812109979</v>
      </c>
      <c r="FV892">
        <v>0.02949888900397632</v>
      </c>
      <c r="FW892">
        <v>0.05643575951481011</v>
      </c>
      <c r="FX892">
        <v>0.006081865557446399</v>
      </c>
      <c r="FY892">
        <v>0.001820036139456352</v>
      </c>
      <c r="FZ892">
        <v>0.3084752441849769</v>
      </c>
      <c r="GA892">
        <v>0.003889666875484889</v>
      </c>
      <c r="GB892">
        <v>0.01711015691540286</v>
      </c>
      <c r="GC892">
        <v>0.07325031665253812</v>
      </c>
      <c r="GD892">
        <v>0.005448289217029577</v>
      </c>
      <c r="GE892">
        <v>0.005140540111572483</v>
      </c>
      <c r="GF892">
        <v>0.02741307534572528</v>
      </c>
      <c r="GG892">
        <v>0.004349526118133605</v>
      </c>
      <c r="GH892">
        <v>0.02858350106723303</v>
      </c>
      <c r="GI892">
        <v>0.003690140318616344</v>
      </c>
    </row>
    <row r="893" spans="1:191">
      <c r="A893" s="2">
        <v>45144</v>
      </c>
      <c r="B893">
        <v>912.2746319046361</v>
      </c>
      <c r="C893">
        <v>-0.001079699633696363</v>
      </c>
      <c r="DR893" s="2">
        <v>45144</v>
      </c>
      <c r="DS893">
        <v>4878.780741233126</v>
      </c>
      <c r="DT893">
        <v>11.82402297068919</v>
      </c>
      <c r="DU893">
        <v>2262.354160336237</v>
      </c>
      <c r="DV893">
        <v>1.191240833135453</v>
      </c>
      <c r="DW893">
        <v>26.93016424840209</v>
      </c>
      <c r="DX893">
        <v>22.59133165464899</v>
      </c>
      <c r="DY893">
        <v>1.601898066825785</v>
      </c>
      <c r="DZ893">
        <v>20.55137386950053</v>
      </c>
      <c r="EA893">
        <v>217.0327830906953</v>
      </c>
      <c r="EB893">
        <v>0.06108135275154669</v>
      </c>
      <c r="EC893">
        <v>7.102541595570862</v>
      </c>
      <c r="ED893">
        <v>0.8093722515462528</v>
      </c>
      <c r="EE893">
        <v>51.44113905587158</v>
      </c>
      <c r="EF893">
        <v>0.8292471144480654</v>
      </c>
      <c r="EG893">
        <v>330.98397957042</v>
      </c>
      <c r="EH893">
        <v>3.007600845302882</v>
      </c>
      <c r="EI893">
        <v>9.824909734869582</v>
      </c>
      <c r="EJ893">
        <v>0.4855083675681297</v>
      </c>
      <c r="EK893">
        <v>74.08928406346678</v>
      </c>
      <c r="EL893">
        <v>0.03966728306142687</v>
      </c>
      <c r="EM893">
        <v>4.146724021857587</v>
      </c>
      <c r="EN893">
        <v>32.78387607598122</v>
      </c>
      <c r="EO893">
        <v>2.745018614875574</v>
      </c>
      <c r="EP893">
        <v>3.417263168024077</v>
      </c>
      <c r="EQ893">
        <v>16.84082271045125</v>
      </c>
      <c r="ER893">
        <v>167.8627559172715</v>
      </c>
      <c r="ES893">
        <v>1.984083250197987</v>
      </c>
      <c r="ET893">
        <v>6.762342169153493</v>
      </c>
      <c r="EU893">
        <v>326.5757374722129</v>
      </c>
      <c r="EV893">
        <v>222.3621501483967</v>
      </c>
      <c r="EW893">
        <v>41.06323719185871</v>
      </c>
      <c r="EX893">
        <v>15.59942321831064</v>
      </c>
      <c r="FC893" s="2">
        <v>45144</v>
      </c>
      <c r="FD893">
        <v>0.09278079262918097</v>
      </c>
      <c r="FE893">
        <v>0.001314165635197423</v>
      </c>
      <c r="FF893">
        <v>0.00603943471382865</v>
      </c>
      <c r="FG893">
        <v>0.01109921986061335</v>
      </c>
      <c r="FH893">
        <v>0.005002733232333634</v>
      </c>
      <c r="FI893">
        <v>0.01417156394228871</v>
      </c>
      <c r="FJ893">
        <v>0.002106410928243045</v>
      </c>
      <c r="FK893">
        <v>0.004680635194242799</v>
      </c>
      <c r="FL893">
        <v>0.01818533153041329</v>
      </c>
      <c r="FM893">
        <v>0.003859758615983208</v>
      </c>
      <c r="FN893">
        <v>0.004830408916675696</v>
      </c>
      <c r="FO893">
        <v>0.02759533007573699</v>
      </c>
      <c r="FP893">
        <v>0.01623228594280265</v>
      </c>
      <c r="FQ893">
        <v>0.003726327873901216</v>
      </c>
      <c r="FR893">
        <v>0.08564566618379492</v>
      </c>
      <c r="FS893">
        <v>0.004066076435189065</v>
      </c>
      <c r="FT893">
        <v>0.08541312054205992</v>
      </c>
      <c r="FU893">
        <v>0.04422400621189893</v>
      </c>
      <c r="FV893">
        <v>0.02998384752022925</v>
      </c>
      <c r="FW893">
        <v>0.05411869797831034</v>
      </c>
      <c r="FX893">
        <v>0.006146244478281978</v>
      </c>
      <c r="FY893">
        <v>0.001960392486091266</v>
      </c>
      <c r="FZ893">
        <v>0.3068920944791659</v>
      </c>
      <c r="GA893">
        <v>0.003892110742179766</v>
      </c>
      <c r="GB893">
        <v>0.01711964271951831</v>
      </c>
      <c r="GC893">
        <v>0.07438396320170233</v>
      </c>
      <c r="GD893">
        <v>0.005510911182894541</v>
      </c>
      <c r="GE893">
        <v>0.005019036791678025</v>
      </c>
      <c r="GF893">
        <v>0.02771429510254462</v>
      </c>
      <c r="GG893">
        <v>0.004350193248234067</v>
      </c>
      <c r="GH893">
        <v>0.02827510712740248</v>
      </c>
      <c r="GI893">
        <v>0.003660194477382669</v>
      </c>
    </row>
    <row r="894" spans="1:191">
      <c r="A894" s="2">
        <v>45145</v>
      </c>
      <c r="B894">
        <v>910.1830281037464</v>
      </c>
      <c r="C894">
        <v>-0.002292734805661278</v>
      </c>
      <c r="DR894" s="2">
        <v>45145</v>
      </c>
      <c r="DS894">
        <v>4878.780741233126</v>
      </c>
      <c r="DT894">
        <v>11.82402297068919</v>
      </c>
      <c r="DU894">
        <v>2262.354160336237</v>
      </c>
      <c r="DV894">
        <v>1.191240833135453</v>
      </c>
      <c r="DW894">
        <v>26.93016424840209</v>
      </c>
      <c r="DX894">
        <v>22.59133165464899</v>
      </c>
      <c r="DY894">
        <v>1.601898066825785</v>
      </c>
      <c r="DZ894">
        <v>20.55137386950053</v>
      </c>
      <c r="EA894">
        <v>217.0327830906953</v>
      </c>
      <c r="EB894">
        <v>0.06108135275154669</v>
      </c>
      <c r="EC894">
        <v>7.102541595570862</v>
      </c>
      <c r="ED894">
        <v>0.8093722515462528</v>
      </c>
      <c r="EE894">
        <v>51.44113905587158</v>
      </c>
      <c r="EF894">
        <v>0.8292471144480654</v>
      </c>
      <c r="EG894">
        <v>330.98397957042</v>
      </c>
      <c r="EH894">
        <v>3.007600845302882</v>
      </c>
      <c r="EI894">
        <v>9.824909734869582</v>
      </c>
      <c r="EJ894">
        <v>0.4855083675681297</v>
      </c>
      <c r="EK894">
        <v>74.08928406346678</v>
      </c>
      <c r="EL894">
        <v>0.03966728306142687</v>
      </c>
      <c r="EM894">
        <v>4.146724021857587</v>
      </c>
      <c r="EN894">
        <v>32.78387607598122</v>
      </c>
      <c r="EO894">
        <v>2.745018614875574</v>
      </c>
      <c r="EP894">
        <v>3.417263168024077</v>
      </c>
      <c r="EQ894">
        <v>16.84082271045125</v>
      </c>
      <c r="ER894">
        <v>167.8627559172715</v>
      </c>
      <c r="ES894">
        <v>1.984083250197987</v>
      </c>
      <c r="ET894">
        <v>6.762342169153493</v>
      </c>
      <c r="EU894">
        <v>326.5757374722129</v>
      </c>
      <c r="EV894">
        <v>222.3621501483967</v>
      </c>
      <c r="EW894">
        <v>41.06323719185871</v>
      </c>
      <c r="EX894">
        <v>15.59942321831064</v>
      </c>
      <c r="FC894" s="2">
        <v>45145</v>
      </c>
      <c r="FD894">
        <v>0.09275783520574293</v>
      </c>
      <c r="FE894">
        <v>0.001337858091061893</v>
      </c>
      <c r="FF894">
        <v>0.006080615045239444</v>
      </c>
      <c r="FG894">
        <v>0.01108649714829636</v>
      </c>
      <c r="FH894">
        <v>0.005344695868463351</v>
      </c>
      <c r="FI894">
        <v>0.01393567322951163</v>
      </c>
      <c r="FJ894">
        <v>0.002145303847987141</v>
      </c>
      <c r="FK894">
        <v>0.004741802530799108</v>
      </c>
      <c r="FL894">
        <v>0.01838159762608099</v>
      </c>
      <c r="FM894">
        <v>0.003803462695940667</v>
      </c>
      <c r="FN894">
        <v>0.004762867233760549</v>
      </c>
      <c r="FO894">
        <v>0.02747478654975858</v>
      </c>
      <c r="FP894">
        <v>0.01623220522462988</v>
      </c>
      <c r="FQ894">
        <v>0.003782033969728807</v>
      </c>
      <c r="FR894">
        <v>0.08608379301589976</v>
      </c>
      <c r="FS894">
        <v>0.004093984155181454</v>
      </c>
      <c r="FT894">
        <v>0.08510920618906551</v>
      </c>
      <c r="FU894">
        <v>0.04394305310096092</v>
      </c>
      <c r="FV894">
        <v>0.03039143159714273</v>
      </c>
      <c r="FW894">
        <v>0.05316439049511158</v>
      </c>
      <c r="FX894">
        <v>0.006085215120846987</v>
      </c>
      <c r="FY894">
        <v>0.002046554180894536</v>
      </c>
      <c r="FZ894">
        <v>0.3072826515384854</v>
      </c>
      <c r="GA894">
        <v>0.003829213013220431</v>
      </c>
      <c r="GB894">
        <v>0.01723384627523557</v>
      </c>
      <c r="GC894">
        <v>0.0745342455879857</v>
      </c>
      <c r="GD894">
        <v>0.005540997950090958</v>
      </c>
      <c r="GE894">
        <v>0.005085417339077953</v>
      </c>
      <c r="GF894">
        <v>0.02756757743638344</v>
      </c>
      <c r="GG894">
        <v>0.004315422396300568</v>
      </c>
      <c r="GH894">
        <v>0.02807788042469923</v>
      </c>
      <c r="GI894">
        <v>0.0037478859164159</v>
      </c>
    </row>
    <row r="895" spans="1:191">
      <c r="A895" s="2">
        <v>45146</v>
      </c>
      <c r="B895">
        <v>907.9876372613052</v>
      </c>
      <c r="C895">
        <v>-0.002412032277744336</v>
      </c>
      <c r="DR895" s="2">
        <v>45146</v>
      </c>
      <c r="DS895">
        <v>4878.780741233126</v>
      </c>
      <c r="DT895">
        <v>11.82402297068919</v>
      </c>
      <c r="DU895">
        <v>2262.354160336237</v>
      </c>
      <c r="DV895">
        <v>1.191240833135453</v>
      </c>
      <c r="DW895">
        <v>26.93016424840209</v>
      </c>
      <c r="DX895">
        <v>22.59133165464899</v>
      </c>
      <c r="DY895">
        <v>1.601898066825785</v>
      </c>
      <c r="DZ895">
        <v>20.55137386950053</v>
      </c>
      <c r="EA895">
        <v>217.0327830906953</v>
      </c>
      <c r="EB895">
        <v>0.06108135275154669</v>
      </c>
      <c r="EC895">
        <v>7.102541595570862</v>
      </c>
      <c r="ED895">
        <v>0.8093722515462528</v>
      </c>
      <c r="EE895">
        <v>51.44113905587158</v>
      </c>
      <c r="EF895">
        <v>0.8292471144480654</v>
      </c>
      <c r="EG895">
        <v>330.98397957042</v>
      </c>
      <c r="EH895">
        <v>3.007600845302882</v>
      </c>
      <c r="EI895">
        <v>9.824909734869582</v>
      </c>
      <c r="EJ895">
        <v>0.4855083675681297</v>
      </c>
      <c r="EK895">
        <v>74.08928406346678</v>
      </c>
      <c r="EL895">
        <v>0.03966728306142687</v>
      </c>
      <c r="EM895">
        <v>4.146724021857587</v>
      </c>
      <c r="EN895">
        <v>32.78387607598122</v>
      </c>
      <c r="EO895">
        <v>2.745018614875574</v>
      </c>
      <c r="EP895">
        <v>3.417263168024077</v>
      </c>
      <c r="EQ895">
        <v>16.84082271045125</v>
      </c>
      <c r="ER895">
        <v>167.8627559172715</v>
      </c>
      <c r="ES895">
        <v>1.984083250197987</v>
      </c>
      <c r="ET895">
        <v>6.762342169153493</v>
      </c>
      <c r="EU895">
        <v>326.5757374722129</v>
      </c>
      <c r="EV895">
        <v>222.3621501483967</v>
      </c>
      <c r="EW895">
        <v>41.06323719185871</v>
      </c>
      <c r="EX895">
        <v>15.59942321831064</v>
      </c>
      <c r="FC895" s="2">
        <v>45146</v>
      </c>
      <c r="FD895">
        <v>0.09355643489576825</v>
      </c>
      <c r="FE895">
        <v>0.001329502397465261</v>
      </c>
      <c r="FF895">
        <v>0.005928669567749565</v>
      </c>
      <c r="FG895">
        <v>0.01112725726910439</v>
      </c>
      <c r="FH895">
        <v>0.005641395635777647</v>
      </c>
      <c r="FI895">
        <v>0.01421598271496776</v>
      </c>
      <c r="FJ895">
        <v>0.002166767283618711</v>
      </c>
      <c r="FK895">
        <v>0.004655960992946355</v>
      </c>
      <c r="FL895">
        <v>0.01807014676605876</v>
      </c>
      <c r="FM895">
        <v>0.003650390275364119</v>
      </c>
      <c r="FN895">
        <v>0.004792870991131801</v>
      </c>
      <c r="FO895">
        <v>0.02747643704020938</v>
      </c>
      <c r="FP895">
        <v>0.01624418238616111</v>
      </c>
      <c r="FQ895">
        <v>0.003740216965750774</v>
      </c>
      <c r="FR895">
        <v>0.08486041663545459</v>
      </c>
      <c r="FS895">
        <v>0.003804879838269697</v>
      </c>
      <c r="FT895">
        <v>0.08561790263931825</v>
      </c>
      <c r="FU895">
        <v>0.04400573518724957</v>
      </c>
      <c r="FV895">
        <v>0.02986515855634276</v>
      </c>
      <c r="FW895">
        <v>0.053063436335419</v>
      </c>
      <c r="FX895">
        <v>0.006103452257068855</v>
      </c>
      <c r="FY895">
        <v>0.001991647711421068</v>
      </c>
      <c r="FZ895">
        <v>0.3075031140785355</v>
      </c>
      <c r="GA895">
        <v>0.003922255993078985</v>
      </c>
      <c r="GB895">
        <v>0.0176661718324707</v>
      </c>
      <c r="GC895">
        <v>0.07450283400738181</v>
      </c>
      <c r="GD895">
        <v>0.005510784363151901</v>
      </c>
      <c r="GE895">
        <v>0.005283568816043339</v>
      </c>
      <c r="GF895">
        <v>0.027601807171858</v>
      </c>
      <c r="GG895">
        <v>0.00432455599258838</v>
      </c>
      <c r="GH895">
        <v>0.02806692236295878</v>
      </c>
      <c r="GI895">
        <v>0.003709141039314976</v>
      </c>
    </row>
    <row r="896" spans="1:191">
      <c r="A896" s="2">
        <v>45147</v>
      </c>
      <c r="B896">
        <v>918.0040336341624</v>
      </c>
      <c r="C896">
        <v>0.01103142373509503</v>
      </c>
      <c r="DR896" s="2">
        <v>45147</v>
      </c>
      <c r="DS896">
        <v>4878.780741233126</v>
      </c>
      <c r="DT896">
        <v>11.82402297068919</v>
      </c>
      <c r="DU896">
        <v>2262.354160336237</v>
      </c>
      <c r="DV896">
        <v>1.191240833135453</v>
      </c>
      <c r="DW896">
        <v>26.93016424840209</v>
      </c>
      <c r="DX896">
        <v>22.59133165464899</v>
      </c>
      <c r="DY896">
        <v>1.601898066825785</v>
      </c>
      <c r="DZ896">
        <v>20.55137386950053</v>
      </c>
      <c r="EA896">
        <v>217.0327830906953</v>
      </c>
      <c r="EB896">
        <v>0.06108135275154669</v>
      </c>
      <c r="EC896">
        <v>7.102541595570862</v>
      </c>
      <c r="ED896">
        <v>0.8093722515462528</v>
      </c>
      <c r="EE896">
        <v>51.44113905587158</v>
      </c>
      <c r="EF896">
        <v>0.8292471144480654</v>
      </c>
      <c r="EG896">
        <v>330.98397957042</v>
      </c>
      <c r="EH896">
        <v>3.007600845302882</v>
      </c>
      <c r="EI896">
        <v>9.824909734869582</v>
      </c>
      <c r="EJ896">
        <v>0.4855083675681297</v>
      </c>
      <c r="EK896">
        <v>74.08928406346678</v>
      </c>
      <c r="EL896">
        <v>0.03966728306142687</v>
      </c>
      <c r="EM896">
        <v>4.146724021857587</v>
      </c>
      <c r="EN896">
        <v>32.78387607598122</v>
      </c>
      <c r="EO896">
        <v>2.745018614875574</v>
      </c>
      <c r="EP896">
        <v>3.417263168024077</v>
      </c>
      <c r="EQ896">
        <v>16.84082271045125</v>
      </c>
      <c r="ER896">
        <v>167.8627559172715</v>
      </c>
      <c r="ES896">
        <v>1.984083250197987</v>
      </c>
      <c r="ET896">
        <v>6.762342169153493</v>
      </c>
      <c r="EU896">
        <v>326.5757374722129</v>
      </c>
      <c r="EV896">
        <v>222.3621501483967</v>
      </c>
      <c r="EW896">
        <v>41.06323719185871</v>
      </c>
      <c r="EX896">
        <v>15.59942321831064</v>
      </c>
      <c r="FC896" s="2">
        <v>45147</v>
      </c>
      <c r="FD896">
        <v>0.09233272322706855</v>
      </c>
      <c r="FE896">
        <v>0.001321670560154033</v>
      </c>
      <c r="FF896">
        <v>0.005988129726609963</v>
      </c>
      <c r="FG896">
        <v>0.01106038455068208</v>
      </c>
      <c r="FH896">
        <v>0.005430565847747548</v>
      </c>
      <c r="FI896">
        <v>0.01402089794722826</v>
      </c>
      <c r="FJ896">
        <v>0.002138177386773149</v>
      </c>
      <c r="FK896">
        <v>0.004794716279092916</v>
      </c>
      <c r="FL896">
        <v>0.01811638170435531</v>
      </c>
      <c r="FM896">
        <v>0.00372095286586692</v>
      </c>
      <c r="FN896">
        <v>0.004643789740627194</v>
      </c>
      <c r="FO896">
        <v>0.02777406585015133</v>
      </c>
      <c r="FP896">
        <v>0.01632312492499385</v>
      </c>
      <c r="FQ896">
        <v>0.003743446110740253</v>
      </c>
      <c r="FR896">
        <v>0.08552025347007965</v>
      </c>
      <c r="FS896">
        <v>0.003963991913514313</v>
      </c>
      <c r="FT896">
        <v>0.08681477811636346</v>
      </c>
      <c r="FU896">
        <v>0.04440894104600689</v>
      </c>
      <c r="FV896">
        <v>0.02988058793018879</v>
      </c>
      <c r="FW896">
        <v>0.05237734213032952</v>
      </c>
      <c r="FX896">
        <v>0.00614423574622322</v>
      </c>
      <c r="FY896">
        <v>0.002381650700145666</v>
      </c>
      <c r="FZ896">
        <v>0.3053755333958295</v>
      </c>
      <c r="GA896">
        <v>0.003795693285523871</v>
      </c>
      <c r="GB896">
        <v>0.01836472777318599</v>
      </c>
      <c r="GC896">
        <v>0.07463632650756602</v>
      </c>
      <c r="GD896">
        <v>0.005573054139914921</v>
      </c>
      <c r="GE896">
        <v>0.005322381807601168</v>
      </c>
      <c r="GF896">
        <v>0.02731802578598105</v>
      </c>
      <c r="GG896">
        <v>0.00434602999807353</v>
      </c>
      <c r="GH896">
        <v>0.02870228683517454</v>
      </c>
      <c r="GI896">
        <v>0.003665132696206645</v>
      </c>
    </row>
    <row r="897" spans="1:191">
      <c r="A897" s="2">
        <v>45148</v>
      </c>
      <c r="B897">
        <v>912.3264638551622</v>
      </c>
      <c r="C897">
        <v>-0.006184689359723272</v>
      </c>
      <c r="DR897" s="2">
        <v>45148</v>
      </c>
      <c r="DS897">
        <v>4878.780741233126</v>
      </c>
      <c r="DT897">
        <v>11.82402297068919</v>
      </c>
      <c r="DU897">
        <v>2262.354160336237</v>
      </c>
      <c r="DV897">
        <v>1.191240833135453</v>
      </c>
      <c r="DW897">
        <v>26.93016424840209</v>
      </c>
      <c r="DX897">
        <v>22.59133165464899</v>
      </c>
      <c r="DY897">
        <v>1.601898066825785</v>
      </c>
      <c r="DZ897">
        <v>20.55137386950053</v>
      </c>
      <c r="EA897">
        <v>217.0327830906953</v>
      </c>
      <c r="EB897">
        <v>0.06108135275154669</v>
      </c>
      <c r="EC897">
        <v>7.102541595570862</v>
      </c>
      <c r="ED897">
        <v>0.8093722515462528</v>
      </c>
      <c r="EE897">
        <v>51.44113905587158</v>
      </c>
      <c r="EF897">
        <v>0.8292471144480654</v>
      </c>
      <c r="EG897">
        <v>330.98397957042</v>
      </c>
      <c r="EH897">
        <v>3.007600845302882</v>
      </c>
      <c r="EI897">
        <v>9.824909734869582</v>
      </c>
      <c r="EJ897">
        <v>0.4855083675681297</v>
      </c>
      <c r="EK897">
        <v>74.08928406346678</v>
      </c>
      <c r="EL897">
        <v>0.03966728306142687</v>
      </c>
      <c r="EM897">
        <v>4.146724021857587</v>
      </c>
      <c r="EN897">
        <v>32.78387607598122</v>
      </c>
      <c r="EO897">
        <v>2.745018614875574</v>
      </c>
      <c r="EP897">
        <v>3.417263168024077</v>
      </c>
      <c r="EQ897">
        <v>16.84082271045125</v>
      </c>
      <c r="ER897">
        <v>167.8627559172715</v>
      </c>
      <c r="ES897">
        <v>1.984083250197987</v>
      </c>
      <c r="ET897">
        <v>6.762342169153493</v>
      </c>
      <c r="EU897">
        <v>326.5757374722129</v>
      </c>
      <c r="EV897">
        <v>222.3621501483967</v>
      </c>
      <c r="EW897">
        <v>41.06323719185871</v>
      </c>
      <c r="EX897">
        <v>15.59942321831064</v>
      </c>
      <c r="FC897" s="2">
        <v>45148</v>
      </c>
      <c r="FD897">
        <v>0.0902947694556351</v>
      </c>
      <c r="FE897">
        <v>0.001337592912634216</v>
      </c>
      <c r="FF897">
        <v>0.006033077697477408</v>
      </c>
      <c r="FG897">
        <v>0.01114735944746902</v>
      </c>
      <c r="FH897">
        <v>0.005536337996553582</v>
      </c>
      <c r="FI897">
        <v>0.01421533772784313</v>
      </c>
      <c r="FJ897">
        <v>0.002114710146508937</v>
      </c>
      <c r="FK897">
        <v>0.004771589994154805</v>
      </c>
      <c r="FL897">
        <v>0.01809580187030517</v>
      </c>
      <c r="FM897">
        <v>0.00373953205356369</v>
      </c>
      <c r="FN897">
        <v>0.004786103903868567</v>
      </c>
      <c r="FO897">
        <v>0.02754394212738953</v>
      </c>
      <c r="FP897">
        <v>0.01625053492690864</v>
      </c>
      <c r="FQ897">
        <v>0.003769927835612591</v>
      </c>
      <c r="FR897">
        <v>0.08575457599229626</v>
      </c>
      <c r="FS897">
        <v>0.003897096609069793</v>
      </c>
      <c r="FT897">
        <v>0.08504126128000566</v>
      </c>
      <c r="FU897">
        <v>0.04472101725895691</v>
      </c>
      <c r="FV897">
        <v>0.02987243824514125</v>
      </c>
      <c r="FW897">
        <v>0.05266263823634379</v>
      </c>
      <c r="FX897">
        <v>0.006130553702682491</v>
      </c>
      <c r="FY897">
        <v>0.002720240073458755</v>
      </c>
      <c r="FZ897">
        <v>0.3067482316773227</v>
      </c>
      <c r="GA897">
        <v>0.003888754146227713</v>
      </c>
      <c r="GB897">
        <v>0.01867725902461724</v>
      </c>
      <c r="GC897">
        <v>0.07484871520422812</v>
      </c>
      <c r="GD897">
        <v>0.005648509691507297</v>
      </c>
      <c r="GE897">
        <v>0.00531193675518126</v>
      </c>
      <c r="GF897">
        <v>0.02744763671665621</v>
      </c>
      <c r="GG897">
        <v>0.004334896336917198</v>
      </c>
      <c r="GH897">
        <v>0.02897565093345404</v>
      </c>
      <c r="GI897">
        <v>0.0036819700200089</v>
      </c>
    </row>
    <row r="898" spans="1:191">
      <c r="A898" s="2">
        <v>45149</v>
      </c>
      <c r="B898">
        <v>910.2593332145146</v>
      </c>
      <c r="C898">
        <v>-0.002265779545528646</v>
      </c>
      <c r="DR898" s="2">
        <v>45149</v>
      </c>
      <c r="DS898">
        <v>4878.780741233126</v>
      </c>
      <c r="DT898">
        <v>11.82402297068919</v>
      </c>
      <c r="DU898">
        <v>2262.354160336237</v>
      </c>
      <c r="DV898">
        <v>1.191240833135453</v>
      </c>
      <c r="DW898">
        <v>26.93016424840209</v>
      </c>
      <c r="DX898">
        <v>22.59133165464899</v>
      </c>
      <c r="DY898">
        <v>1.601898066825785</v>
      </c>
      <c r="DZ898">
        <v>20.55137386950053</v>
      </c>
      <c r="EA898">
        <v>217.0327830906953</v>
      </c>
      <c r="EB898">
        <v>0.06108135275154669</v>
      </c>
      <c r="EC898">
        <v>7.102541595570862</v>
      </c>
      <c r="ED898">
        <v>0.8093722515462528</v>
      </c>
      <c r="EE898">
        <v>51.44113905587158</v>
      </c>
      <c r="EF898">
        <v>0.8292471144480654</v>
      </c>
      <c r="EG898">
        <v>330.98397957042</v>
      </c>
      <c r="EH898">
        <v>3.007600845302882</v>
      </c>
      <c r="EI898">
        <v>9.824909734869582</v>
      </c>
      <c r="EJ898">
        <v>0.4855083675681297</v>
      </c>
      <c r="EK898">
        <v>74.08928406346678</v>
      </c>
      <c r="EL898">
        <v>0.03966728306142687</v>
      </c>
      <c r="EM898">
        <v>4.146724021857587</v>
      </c>
      <c r="EN898">
        <v>32.78387607598122</v>
      </c>
      <c r="EO898">
        <v>2.745018614875574</v>
      </c>
      <c r="EP898">
        <v>3.417263168024077</v>
      </c>
      <c r="EQ898">
        <v>16.84082271045125</v>
      </c>
      <c r="ER898">
        <v>167.8627559172715</v>
      </c>
      <c r="ES898">
        <v>1.984083250197987</v>
      </c>
      <c r="ET898">
        <v>6.762342169153493</v>
      </c>
      <c r="EU898">
        <v>326.5757374722129</v>
      </c>
      <c r="EV898">
        <v>222.3621501483967</v>
      </c>
      <c r="EW898">
        <v>41.06323719185871</v>
      </c>
      <c r="EX898">
        <v>15.59942321831064</v>
      </c>
      <c r="FC898" s="2">
        <v>45149</v>
      </c>
      <c r="FD898">
        <v>0.09022693883560093</v>
      </c>
      <c r="FE898">
        <v>0.001325769516337357</v>
      </c>
      <c r="FF898">
        <v>0.006179091158403155</v>
      </c>
      <c r="FG898">
        <v>0.01100073425676485</v>
      </c>
      <c r="FH898">
        <v>0.005534870464221704</v>
      </c>
      <c r="FI898">
        <v>0.01404518498358783</v>
      </c>
      <c r="FJ898">
        <v>0.002083084890764029</v>
      </c>
      <c r="FK898">
        <v>0.004830779038537875</v>
      </c>
      <c r="FL898">
        <v>0.01799049845155117</v>
      </c>
      <c r="FM898">
        <v>0.003711583807256654</v>
      </c>
      <c r="FN898">
        <v>0.004745877740693231</v>
      </c>
      <c r="FO898">
        <v>0.02716841555236947</v>
      </c>
      <c r="FP898">
        <v>0.01635588789727651</v>
      </c>
      <c r="FQ898">
        <v>0.003765091177351205</v>
      </c>
      <c r="FR898">
        <v>0.08687573074227763</v>
      </c>
      <c r="FS898">
        <v>0.00387344933372767</v>
      </c>
      <c r="FT898">
        <v>0.08294559345859918</v>
      </c>
      <c r="FU898">
        <v>0.04428067787800353</v>
      </c>
      <c r="FV898">
        <v>0.02984532373652781</v>
      </c>
      <c r="FW898">
        <v>0.0546497898516566</v>
      </c>
      <c r="FX898">
        <v>0.006078848774216547</v>
      </c>
      <c r="FY898">
        <v>0.003209837913313432</v>
      </c>
      <c r="FZ898">
        <v>0.3067068559844511</v>
      </c>
      <c r="GA898">
        <v>0.003746375355844596</v>
      </c>
      <c r="GB898">
        <v>0.01941569078392668</v>
      </c>
      <c r="GC898">
        <v>0.07417640884074349</v>
      </c>
      <c r="GD898">
        <v>0.005615428750910556</v>
      </c>
      <c r="GE898">
        <v>0.005300324964075107</v>
      </c>
      <c r="GF898">
        <v>0.02771600923955259</v>
      </c>
      <c r="GG898">
        <v>0.004411799130298051</v>
      </c>
      <c r="GH898">
        <v>0.02855682622224463</v>
      </c>
      <c r="GI898">
        <v>0.003631221268914911</v>
      </c>
    </row>
    <row r="899" spans="1:191">
      <c r="A899" s="2">
        <v>45150</v>
      </c>
      <c r="B899">
        <v>912.5438216106602</v>
      </c>
      <c r="C899">
        <v>0.002509711587441732</v>
      </c>
      <c r="DR899" s="2">
        <v>45150</v>
      </c>
      <c r="DS899">
        <v>4878.780741233126</v>
      </c>
      <c r="DT899">
        <v>11.82402297068919</v>
      </c>
      <c r="DU899">
        <v>2262.354160336237</v>
      </c>
      <c r="DV899">
        <v>1.191240833135453</v>
      </c>
      <c r="DW899">
        <v>26.93016424840209</v>
      </c>
      <c r="DX899">
        <v>22.59133165464899</v>
      </c>
      <c r="DY899">
        <v>1.601898066825785</v>
      </c>
      <c r="DZ899">
        <v>20.55137386950053</v>
      </c>
      <c r="EA899">
        <v>217.0327830906953</v>
      </c>
      <c r="EB899">
        <v>0.06108135275154669</v>
      </c>
      <c r="EC899">
        <v>7.102541595570862</v>
      </c>
      <c r="ED899">
        <v>0.8093722515462528</v>
      </c>
      <c r="EE899">
        <v>51.44113905587158</v>
      </c>
      <c r="EF899">
        <v>0.8292471144480654</v>
      </c>
      <c r="EG899">
        <v>330.98397957042</v>
      </c>
      <c r="EH899">
        <v>3.007600845302882</v>
      </c>
      <c r="EI899">
        <v>9.824909734869582</v>
      </c>
      <c r="EJ899">
        <v>0.4855083675681297</v>
      </c>
      <c r="EK899">
        <v>74.08928406346678</v>
      </c>
      <c r="EL899">
        <v>0.03966728306142687</v>
      </c>
      <c r="EM899">
        <v>4.146724021857587</v>
      </c>
      <c r="EN899">
        <v>32.78387607598122</v>
      </c>
      <c r="EO899">
        <v>2.745018614875574</v>
      </c>
      <c r="EP899">
        <v>3.417263168024077</v>
      </c>
      <c r="EQ899">
        <v>16.84082271045125</v>
      </c>
      <c r="ER899">
        <v>167.8627559172715</v>
      </c>
      <c r="ES899">
        <v>1.984083250197987</v>
      </c>
      <c r="ET899">
        <v>6.762342169153493</v>
      </c>
      <c r="EU899">
        <v>326.5757374722129</v>
      </c>
      <c r="EV899">
        <v>222.3621501483967</v>
      </c>
      <c r="EW899">
        <v>41.06323719185871</v>
      </c>
      <c r="EX899">
        <v>15.59942321831064</v>
      </c>
      <c r="FC899" s="2">
        <v>45150</v>
      </c>
      <c r="FD899">
        <v>0.09136854665115236</v>
      </c>
      <c r="FE899">
        <v>0.001340679064334064</v>
      </c>
      <c r="FF899">
        <v>0.00613581667254662</v>
      </c>
      <c r="FG899">
        <v>0.01089235939991102</v>
      </c>
      <c r="FH899">
        <v>0.005605132555490253</v>
      </c>
      <c r="FI899">
        <v>0.01400525363867378</v>
      </c>
      <c r="FJ899">
        <v>0.002064593370887923</v>
      </c>
      <c r="FK899">
        <v>0.004934905430089985</v>
      </c>
      <c r="FL899">
        <v>0.01794676679236998</v>
      </c>
      <c r="FM899">
        <v>0.0037112693355217</v>
      </c>
      <c r="FN899">
        <v>0.004639789954561533</v>
      </c>
      <c r="FO899">
        <v>0.02693271995975763</v>
      </c>
      <c r="FP899">
        <v>0.01622565186154071</v>
      </c>
      <c r="FQ899">
        <v>0.003727835922023715</v>
      </c>
      <c r="FR899">
        <v>0.08754360033993515</v>
      </c>
      <c r="FS899">
        <v>0.00378308760777776</v>
      </c>
      <c r="FT899">
        <v>0.08214674413351764</v>
      </c>
      <c r="FU899">
        <v>0.0444100216577158</v>
      </c>
      <c r="FV899">
        <v>0.0300074956007847</v>
      </c>
      <c r="FW899">
        <v>0.0543068291532253</v>
      </c>
      <c r="FX899">
        <v>0.006053718479410891</v>
      </c>
      <c r="FY899">
        <v>0.002910828988604264</v>
      </c>
      <c r="FZ899">
        <v>0.3059119304039111</v>
      </c>
      <c r="GA899">
        <v>0.003857325508492175</v>
      </c>
      <c r="GB899">
        <v>0.02107140083964956</v>
      </c>
      <c r="GC899">
        <v>0.07358471097371765</v>
      </c>
      <c r="GD899">
        <v>0.005528015186997496</v>
      </c>
      <c r="GE899">
        <v>0.005276596669030278</v>
      </c>
      <c r="GF899">
        <v>0.0276072883478866</v>
      </c>
      <c r="GG899">
        <v>0.004407266434707618</v>
      </c>
      <c r="GH899">
        <v>0.0284252191199621</v>
      </c>
      <c r="GI899">
        <v>0.003636599945812546</v>
      </c>
    </row>
    <row r="900" spans="1:191">
      <c r="A900" s="2">
        <v>45151</v>
      </c>
      <c r="B900">
        <v>915.6437430234515</v>
      </c>
      <c r="C900">
        <v>0.003397011014024454</v>
      </c>
      <c r="DR900" s="2">
        <v>45151</v>
      </c>
      <c r="DS900">
        <v>4878.780741233126</v>
      </c>
      <c r="DT900">
        <v>11.82402297068919</v>
      </c>
      <c r="DU900">
        <v>2262.354160336237</v>
      </c>
      <c r="DV900">
        <v>1.191240833135453</v>
      </c>
      <c r="DW900">
        <v>26.93016424840209</v>
      </c>
      <c r="DX900">
        <v>22.59133165464899</v>
      </c>
      <c r="DY900">
        <v>1.601898066825785</v>
      </c>
      <c r="DZ900">
        <v>20.55137386950053</v>
      </c>
      <c r="EA900">
        <v>217.0327830906953</v>
      </c>
      <c r="EB900">
        <v>0.06108135275154669</v>
      </c>
      <c r="EC900">
        <v>7.102541595570862</v>
      </c>
      <c r="ED900">
        <v>0.8093722515462528</v>
      </c>
      <c r="EE900">
        <v>51.44113905587158</v>
      </c>
      <c r="EF900">
        <v>0.8292471144480654</v>
      </c>
      <c r="EG900">
        <v>330.98397957042</v>
      </c>
      <c r="EH900">
        <v>3.007600845302882</v>
      </c>
      <c r="EI900">
        <v>9.824909734869582</v>
      </c>
      <c r="EJ900">
        <v>0.4855083675681297</v>
      </c>
      <c r="EK900">
        <v>74.08928406346678</v>
      </c>
      <c r="EL900">
        <v>0.03966728306142687</v>
      </c>
      <c r="EM900">
        <v>4.146724021857587</v>
      </c>
      <c r="EN900">
        <v>32.78387607598122</v>
      </c>
      <c r="EO900">
        <v>2.745018614875574</v>
      </c>
      <c r="EP900">
        <v>3.417263168024077</v>
      </c>
      <c r="EQ900">
        <v>16.84082271045125</v>
      </c>
      <c r="ER900">
        <v>167.8627559172715</v>
      </c>
      <c r="ES900">
        <v>1.984083250197987</v>
      </c>
      <c r="ET900">
        <v>6.762342169153493</v>
      </c>
      <c r="EU900">
        <v>326.5757374722129</v>
      </c>
      <c r="EV900">
        <v>222.3621501483967</v>
      </c>
      <c r="EW900">
        <v>41.06323719185871</v>
      </c>
      <c r="EX900">
        <v>15.59942321831064</v>
      </c>
      <c r="FC900" s="2">
        <v>45151</v>
      </c>
      <c r="FD900">
        <v>0.0916451575357287</v>
      </c>
      <c r="FE900">
        <v>0.0013345738860858</v>
      </c>
      <c r="FF900">
        <v>0.005991543073640942</v>
      </c>
      <c r="FG900">
        <v>0.01094568880941028</v>
      </c>
      <c r="FH900">
        <v>0.005633360970368777</v>
      </c>
      <c r="FI900">
        <v>0.01405289578502853</v>
      </c>
      <c r="FJ900">
        <v>0.002039061889747923</v>
      </c>
      <c r="FK900">
        <v>0.004852895435840646</v>
      </c>
      <c r="FL900">
        <v>0.01809185311603382</v>
      </c>
      <c r="FM900">
        <v>0.003692039187901987</v>
      </c>
      <c r="FN900">
        <v>0.00453540099727887</v>
      </c>
      <c r="FO900">
        <v>0.02698626239161256</v>
      </c>
      <c r="FP900">
        <v>0.01628628483523441</v>
      </c>
      <c r="FQ900">
        <v>0.003735569700525634</v>
      </c>
      <c r="FR900">
        <v>0.08679770867824375</v>
      </c>
      <c r="FS900">
        <v>0.003839456854955339</v>
      </c>
      <c r="FT900">
        <v>0.08230113741151181</v>
      </c>
      <c r="FU900">
        <v>0.04422138470485942</v>
      </c>
      <c r="FV900">
        <v>0.02999585757790981</v>
      </c>
      <c r="FW900">
        <v>0.05301974958692272</v>
      </c>
      <c r="FX900">
        <v>0.006081667061197255</v>
      </c>
      <c r="FY900">
        <v>0.002760506035868714</v>
      </c>
      <c r="FZ900">
        <v>0.3054531604110599</v>
      </c>
      <c r="GA900">
        <v>0.003800659154363497</v>
      </c>
      <c r="GB900">
        <v>0.02332002957242261</v>
      </c>
      <c r="GC900">
        <v>0.07369341149559766</v>
      </c>
      <c r="GD900">
        <v>0.005510960545608038</v>
      </c>
      <c r="GE900">
        <v>0.005582124402352819</v>
      </c>
      <c r="GF900">
        <v>0.02762352855663677</v>
      </c>
      <c r="GG900">
        <v>0.004350244677340839</v>
      </c>
      <c r="GH900">
        <v>0.02811604062732034</v>
      </c>
      <c r="GI900">
        <v>0.003709785031389824</v>
      </c>
    </row>
    <row r="901" spans="1:191">
      <c r="A901" s="2">
        <v>45152</v>
      </c>
      <c r="B901">
        <v>914.074376989991</v>
      </c>
      <c r="C901">
        <v>-0.001713948296395706</v>
      </c>
      <c r="DR901" s="2">
        <v>45152</v>
      </c>
      <c r="DS901">
        <v>4878.780741233126</v>
      </c>
      <c r="DT901">
        <v>11.82402297068919</v>
      </c>
      <c r="DU901">
        <v>2262.354160336237</v>
      </c>
      <c r="DV901">
        <v>1.191240833135453</v>
      </c>
      <c r="DW901">
        <v>26.93016424840209</v>
      </c>
      <c r="DX901">
        <v>22.59133165464899</v>
      </c>
      <c r="DY901">
        <v>1.601898066825785</v>
      </c>
      <c r="DZ901">
        <v>20.55137386950053</v>
      </c>
      <c r="EA901">
        <v>217.0327830906953</v>
      </c>
      <c r="EB901">
        <v>0.06108135275154669</v>
      </c>
      <c r="EC901">
        <v>7.102541595570862</v>
      </c>
      <c r="ED901">
        <v>0.8093722515462528</v>
      </c>
      <c r="EE901">
        <v>51.44113905587158</v>
      </c>
      <c r="EF901">
        <v>0.8292471144480654</v>
      </c>
      <c r="EG901">
        <v>330.98397957042</v>
      </c>
      <c r="EH901">
        <v>3.007600845302882</v>
      </c>
      <c r="EI901">
        <v>9.824909734869582</v>
      </c>
      <c r="EJ901">
        <v>0.4855083675681297</v>
      </c>
      <c r="EK901">
        <v>74.08928406346678</v>
      </c>
      <c r="EL901">
        <v>0.03966728306142687</v>
      </c>
      <c r="EM901">
        <v>4.146724021857587</v>
      </c>
      <c r="EN901">
        <v>32.78387607598122</v>
      </c>
      <c r="EO901">
        <v>2.745018614875574</v>
      </c>
      <c r="EP901">
        <v>3.417263168024077</v>
      </c>
      <c r="EQ901">
        <v>16.84082271045125</v>
      </c>
      <c r="ER901">
        <v>167.8627559172715</v>
      </c>
      <c r="ES901">
        <v>1.984083250197987</v>
      </c>
      <c r="ET901">
        <v>6.762342169153493</v>
      </c>
      <c r="EU901">
        <v>326.5757374722129</v>
      </c>
      <c r="EV901">
        <v>222.3621501483967</v>
      </c>
      <c r="EW901">
        <v>41.06323719185871</v>
      </c>
      <c r="EX901">
        <v>15.59942321831064</v>
      </c>
      <c r="FC901" s="2">
        <v>45152</v>
      </c>
      <c r="FD901">
        <v>0.09185401800521845</v>
      </c>
      <c r="FE901">
        <v>0.001298833215413046</v>
      </c>
      <c r="FF901">
        <v>0.00602681518141157</v>
      </c>
      <c r="FG901">
        <v>0.01091215850664999</v>
      </c>
      <c r="FH901">
        <v>0.005610316817938248</v>
      </c>
      <c r="FI901">
        <v>0.01442702791261307</v>
      </c>
      <c r="FJ901">
        <v>0.002060349023541612</v>
      </c>
      <c r="FK901">
        <v>0.004759087194738293</v>
      </c>
      <c r="FL901">
        <v>0.01800198430583477</v>
      </c>
      <c r="FM901">
        <v>0.003630890621097341</v>
      </c>
      <c r="FN901">
        <v>0.004486644397471441</v>
      </c>
      <c r="FO901">
        <v>0.02740920734949502</v>
      </c>
      <c r="FP901">
        <v>0.01640914470282139</v>
      </c>
      <c r="FQ901">
        <v>0.00371323782400944</v>
      </c>
      <c r="FR901">
        <v>0.08654698922080471</v>
      </c>
      <c r="FS901">
        <v>0.003794034148588801</v>
      </c>
      <c r="FT901">
        <v>0.08273573527076977</v>
      </c>
      <c r="FU901">
        <v>0.043503267763422</v>
      </c>
      <c r="FV901">
        <v>0.02964941068966617</v>
      </c>
      <c r="FW901">
        <v>0.05401263020329165</v>
      </c>
      <c r="FX901">
        <v>0.006076416913099653</v>
      </c>
      <c r="FY901">
        <v>0.002579958812411227</v>
      </c>
      <c r="FZ901">
        <v>0.3043776415649419</v>
      </c>
      <c r="GA901">
        <v>0.003836849732856621</v>
      </c>
      <c r="GB901">
        <v>0.02547791570040997</v>
      </c>
      <c r="GC901">
        <v>0.07213090450131424</v>
      </c>
      <c r="GD901">
        <v>0.005425287770091556</v>
      </c>
      <c r="GE901">
        <v>0.005467554072527963</v>
      </c>
      <c r="GF901">
        <v>0.02752775410020852</v>
      </c>
      <c r="GG901">
        <v>0.004401566628025134</v>
      </c>
      <c r="GH901">
        <v>0.02811346631357449</v>
      </c>
      <c r="GI901">
        <v>0.003742901535742039</v>
      </c>
    </row>
    <row r="902" spans="1:191">
      <c r="A902" s="2">
        <v>45153</v>
      </c>
      <c r="B902">
        <v>916.0591706260882</v>
      </c>
      <c r="C902">
        <v>0.002171369952008728</v>
      </c>
      <c r="DR902" s="2">
        <v>45153</v>
      </c>
      <c r="DS902">
        <v>4878.780741233126</v>
      </c>
      <c r="DT902">
        <v>11.82402297068919</v>
      </c>
      <c r="DU902">
        <v>2262.354160336237</v>
      </c>
      <c r="DV902">
        <v>1.191240833135453</v>
      </c>
      <c r="DW902">
        <v>26.93016424840209</v>
      </c>
      <c r="DX902">
        <v>22.59133165464899</v>
      </c>
      <c r="DY902">
        <v>1.601898066825785</v>
      </c>
      <c r="DZ902">
        <v>20.55137386950053</v>
      </c>
      <c r="EA902">
        <v>217.0327830906953</v>
      </c>
      <c r="EB902">
        <v>0.06108135275154669</v>
      </c>
      <c r="EC902">
        <v>7.102541595570862</v>
      </c>
      <c r="ED902">
        <v>0.8093722515462528</v>
      </c>
      <c r="EE902">
        <v>51.44113905587158</v>
      </c>
      <c r="EF902">
        <v>0.8292471144480654</v>
      </c>
      <c r="EG902">
        <v>330.98397957042</v>
      </c>
      <c r="EH902">
        <v>3.007600845302882</v>
      </c>
      <c r="EI902">
        <v>9.824909734869582</v>
      </c>
      <c r="EJ902">
        <v>0.4855083675681297</v>
      </c>
      <c r="EK902">
        <v>74.08928406346678</v>
      </c>
      <c r="EL902">
        <v>0.03966728306142687</v>
      </c>
      <c r="EM902">
        <v>4.146724021857587</v>
      </c>
      <c r="EN902">
        <v>32.78387607598122</v>
      </c>
      <c r="EO902">
        <v>2.745018614875574</v>
      </c>
      <c r="EP902">
        <v>3.417263168024077</v>
      </c>
      <c r="EQ902">
        <v>16.84082271045125</v>
      </c>
      <c r="ER902">
        <v>167.8627559172715</v>
      </c>
      <c r="ES902">
        <v>1.984083250197987</v>
      </c>
      <c r="ET902">
        <v>6.762342169153493</v>
      </c>
      <c r="EU902">
        <v>326.5757374722129</v>
      </c>
      <c r="EV902">
        <v>222.3621501483967</v>
      </c>
      <c r="EW902">
        <v>41.06323719185871</v>
      </c>
      <c r="EX902">
        <v>15.59942321831064</v>
      </c>
      <c r="FC902" s="2">
        <v>45153</v>
      </c>
      <c r="FD902">
        <v>0.09222444708974467</v>
      </c>
      <c r="FE902">
        <v>0.001302219730400385</v>
      </c>
      <c r="FF902">
        <v>0.00593709516645288</v>
      </c>
      <c r="FG902">
        <v>0.01106738901559744</v>
      </c>
      <c r="FH902">
        <v>0.005630995496609945</v>
      </c>
      <c r="FI902">
        <v>0.01416393963209931</v>
      </c>
      <c r="FJ902">
        <v>0.002072351307527755</v>
      </c>
      <c r="FK902">
        <v>0.004775105900611722</v>
      </c>
      <c r="FL902">
        <v>0.01787253153729027</v>
      </c>
      <c r="FM902">
        <v>0.003725904497054704</v>
      </c>
      <c r="FN902">
        <v>0.004507152486905173</v>
      </c>
      <c r="FO902">
        <v>0.02727801828405023</v>
      </c>
      <c r="FP902">
        <v>0.01628853420970915</v>
      </c>
      <c r="FQ902">
        <v>0.003689829010086766</v>
      </c>
      <c r="FR902">
        <v>0.08730144454905753</v>
      </c>
      <c r="FS902">
        <v>0.003801259989715645</v>
      </c>
      <c r="FT902">
        <v>0.08118885178144081</v>
      </c>
      <c r="FU902">
        <v>0.04348284262874131</v>
      </c>
      <c r="FV902">
        <v>0.02955204605237324</v>
      </c>
      <c r="FW902">
        <v>0.05412883722822482</v>
      </c>
      <c r="FX902">
        <v>0.006049233236432268</v>
      </c>
      <c r="FY902">
        <v>0.002543806107737756</v>
      </c>
      <c r="FZ902">
        <v>0.3034252870907316</v>
      </c>
      <c r="GA902">
        <v>0.003802109393700809</v>
      </c>
      <c r="GB902">
        <v>0.02672764088960446</v>
      </c>
      <c r="GC902">
        <v>0.07194533100906506</v>
      </c>
      <c r="GD902">
        <v>0.005388146109761157</v>
      </c>
      <c r="GE902">
        <v>0.005729802188798363</v>
      </c>
      <c r="GF902">
        <v>0.02761332839772003</v>
      </c>
      <c r="GG902">
        <v>0.004510721227908621</v>
      </c>
      <c r="GH902">
        <v>0.02844238769688665</v>
      </c>
      <c r="GI902">
        <v>0.003831411057959375</v>
      </c>
    </row>
    <row r="903" spans="1:191">
      <c r="A903" s="2">
        <v>45154</v>
      </c>
      <c r="B903">
        <v>885.7408586054255</v>
      </c>
      <c r="C903">
        <v>-0.03309645598541566</v>
      </c>
      <c r="DR903" s="2">
        <v>45154</v>
      </c>
      <c r="DS903">
        <v>4878.780741233126</v>
      </c>
      <c r="DT903">
        <v>11.82402297068919</v>
      </c>
      <c r="DU903">
        <v>2262.354160336237</v>
      </c>
      <c r="DV903">
        <v>1.191240833135453</v>
      </c>
      <c r="DW903">
        <v>26.93016424840209</v>
      </c>
      <c r="DX903">
        <v>22.59133165464899</v>
      </c>
      <c r="DY903">
        <v>1.601898066825785</v>
      </c>
      <c r="DZ903">
        <v>20.55137386950053</v>
      </c>
      <c r="EA903">
        <v>217.0327830906953</v>
      </c>
      <c r="EB903">
        <v>0.06108135275154669</v>
      </c>
      <c r="EC903">
        <v>7.102541595570862</v>
      </c>
      <c r="ED903">
        <v>0.8093722515462528</v>
      </c>
      <c r="EE903">
        <v>51.44113905587158</v>
      </c>
      <c r="EF903">
        <v>0.8292471144480654</v>
      </c>
      <c r="EG903">
        <v>330.98397957042</v>
      </c>
      <c r="EH903">
        <v>3.007600845302882</v>
      </c>
      <c r="EI903">
        <v>9.824909734869582</v>
      </c>
      <c r="EJ903">
        <v>0.4855083675681297</v>
      </c>
      <c r="EK903">
        <v>74.08928406346678</v>
      </c>
      <c r="EL903">
        <v>0.03966728306142687</v>
      </c>
      <c r="EM903">
        <v>4.146724021857587</v>
      </c>
      <c r="EN903">
        <v>32.78387607598122</v>
      </c>
      <c r="EO903">
        <v>2.745018614875574</v>
      </c>
      <c r="EP903">
        <v>3.417263168024077</v>
      </c>
      <c r="EQ903">
        <v>16.84082271045125</v>
      </c>
      <c r="ER903">
        <v>167.8627559172715</v>
      </c>
      <c r="ES903">
        <v>1.984083250197987</v>
      </c>
      <c r="ET903">
        <v>6.762342169153493</v>
      </c>
      <c r="EU903">
        <v>326.5757374722129</v>
      </c>
      <c r="EV903">
        <v>222.3621501483967</v>
      </c>
      <c r="EW903">
        <v>41.06323719185871</v>
      </c>
      <c r="EX903">
        <v>15.59942321831064</v>
      </c>
      <c r="FC903" s="2">
        <v>45154</v>
      </c>
      <c r="FD903">
        <v>0.0877075815523984</v>
      </c>
      <c r="FE903">
        <v>0.001286013656372929</v>
      </c>
      <c r="FF903">
        <v>0.005986447507896558</v>
      </c>
      <c r="FG903">
        <v>0.01089400617484509</v>
      </c>
      <c r="FH903">
        <v>0.005487617192645558</v>
      </c>
      <c r="FI903">
        <v>0.01419589657607387</v>
      </c>
      <c r="FJ903">
        <v>0.001987595593289005</v>
      </c>
      <c r="FK903">
        <v>0.00465172916481934</v>
      </c>
      <c r="FL903">
        <v>0.01746505580079025</v>
      </c>
      <c r="FM903">
        <v>0.003502415319470884</v>
      </c>
      <c r="FN903">
        <v>0.004461224663015138</v>
      </c>
      <c r="FO903">
        <v>0.02696861973549691</v>
      </c>
      <c r="FP903">
        <v>0.01601498313503573</v>
      </c>
      <c r="FQ903">
        <v>0.003601478924003827</v>
      </c>
      <c r="FR903">
        <v>0.08530308258125571</v>
      </c>
      <c r="FS903">
        <v>0.003544068227221212</v>
      </c>
      <c r="FT903">
        <v>0.07968668253385397</v>
      </c>
      <c r="FU903">
        <v>0.04343985494271765</v>
      </c>
      <c r="FV903">
        <v>0.02884736995035974</v>
      </c>
      <c r="FW903">
        <v>0.05522773395748479</v>
      </c>
      <c r="FX903">
        <v>0.005992300255382176</v>
      </c>
      <c r="FY903">
        <v>0.002351433169674364</v>
      </c>
      <c r="FZ903">
        <v>0.312662809474039</v>
      </c>
      <c r="GA903">
        <v>0.003830335555912194</v>
      </c>
      <c r="GB903">
        <v>0.02927058624835386</v>
      </c>
      <c r="GC903">
        <v>0.07033286179563689</v>
      </c>
      <c r="GD903">
        <v>0.005258088666051083</v>
      </c>
      <c r="GE903">
        <v>0.005559326157387003</v>
      </c>
      <c r="GF903">
        <v>0.02811449828858586</v>
      </c>
      <c r="GG903">
        <v>0.004419585976624107</v>
      </c>
      <c r="GH903">
        <v>0.02822974990875069</v>
      </c>
      <c r="GI903">
        <v>0.003718967314556385</v>
      </c>
    </row>
    <row r="904" spans="1:191">
      <c r="A904" s="2">
        <v>45155</v>
      </c>
      <c r="B904">
        <v>855.5643475632324</v>
      </c>
      <c r="C904">
        <v>-0.03406923226924985</v>
      </c>
      <c r="DR904" s="2">
        <v>45155</v>
      </c>
      <c r="DS904">
        <v>4878.780741233126</v>
      </c>
      <c r="DT904">
        <v>11.82402297068919</v>
      </c>
      <c r="DU904">
        <v>2262.354160336237</v>
      </c>
      <c r="DV904">
        <v>1.191240833135453</v>
      </c>
      <c r="DW904">
        <v>26.93016424840209</v>
      </c>
      <c r="DX904">
        <v>22.59133165464899</v>
      </c>
      <c r="DY904">
        <v>1.601898066825785</v>
      </c>
      <c r="DZ904">
        <v>20.55137386950053</v>
      </c>
      <c r="EA904">
        <v>217.0327830906953</v>
      </c>
      <c r="EB904">
        <v>0.06108135275154669</v>
      </c>
      <c r="EC904">
        <v>7.102541595570862</v>
      </c>
      <c r="ED904">
        <v>0.8093722515462528</v>
      </c>
      <c r="EE904">
        <v>51.44113905587158</v>
      </c>
      <c r="EF904">
        <v>0.8292471144480654</v>
      </c>
      <c r="EG904">
        <v>330.98397957042</v>
      </c>
      <c r="EH904">
        <v>3.007600845302882</v>
      </c>
      <c r="EI904">
        <v>9.824909734869582</v>
      </c>
      <c r="EJ904">
        <v>0.4855083675681297</v>
      </c>
      <c r="EK904">
        <v>74.08928406346678</v>
      </c>
      <c r="EL904">
        <v>0.03966728306142687</v>
      </c>
      <c r="EM904">
        <v>4.146724021857587</v>
      </c>
      <c r="EN904">
        <v>32.78387607598122</v>
      </c>
      <c r="EO904">
        <v>2.745018614875574</v>
      </c>
      <c r="EP904">
        <v>3.417263168024077</v>
      </c>
      <c r="EQ904">
        <v>16.84082271045125</v>
      </c>
      <c r="ER904">
        <v>167.8627559172715</v>
      </c>
      <c r="ES904">
        <v>1.984083250197987</v>
      </c>
      <c r="ET904">
        <v>6.762342169153493</v>
      </c>
      <c r="EU904">
        <v>326.5757374722129</v>
      </c>
      <c r="EV904">
        <v>222.3621501483967</v>
      </c>
      <c r="EW904">
        <v>41.06323719185871</v>
      </c>
      <c r="EX904">
        <v>15.59942321831064</v>
      </c>
      <c r="FC904" s="2">
        <v>45155</v>
      </c>
      <c r="FD904">
        <v>0.08833994039911636</v>
      </c>
      <c r="FE904">
        <v>0.001276798424982242</v>
      </c>
      <c r="FF904">
        <v>0.005824459598881854</v>
      </c>
      <c r="FG904">
        <v>0.01083047664648456</v>
      </c>
      <c r="FH904">
        <v>0.005320781556024865</v>
      </c>
      <c r="FI904">
        <v>0.01414955632589233</v>
      </c>
      <c r="FJ904">
        <v>0.001955045667256347</v>
      </c>
      <c r="FK904">
        <v>0.004471926056815094</v>
      </c>
      <c r="FL904">
        <v>0.01711949369920037</v>
      </c>
      <c r="FM904">
        <v>0.003328252170136346</v>
      </c>
      <c r="FN904">
        <v>0.004482973893270837</v>
      </c>
      <c r="FO904">
        <v>0.02701149878874757</v>
      </c>
      <c r="FP904">
        <v>0.01571464916707145</v>
      </c>
      <c r="FQ904">
        <v>0.003606028484357816</v>
      </c>
      <c r="FR904">
        <v>0.08313772000721625</v>
      </c>
      <c r="FS904">
        <v>0.003601849971880376</v>
      </c>
      <c r="FT904">
        <v>0.08070423402859135</v>
      </c>
      <c r="FU904">
        <v>0.04221371107045365</v>
      </c>
      <c r="FV904">
        <v>0.02836743304686295</v>
      </c>
      <c r="FW904">
        <v>0.05234290894810598</v>
      </c>
      <c r="FX904">
        <v>0.005850482721457262</v>
      </c>
      <c r="FY904">
        <v>0.002247491173187997</v>
      </c>
      <c r="FZ904">
        <v>0.320814139340332</v>
      </c>
      <c r="GA904">
        <v>0.003899598638686876</v>
      </c>
      <c r="GB904">
        <v>0.02834998893063444</v>
      </c>
      <c r="GC904">
        <v>0.0697948846009</v>
      </c>
      <c r="GD904">
        <v>0.005349935034216005</v>
      </c>
      <c r="GE904">
        <v>0.005352592799717472</v>
      </c>
      <c r="GF904">
        <v>0.02845757581693934</v>
      </c>
      <c r="GG904">
        <v>0.004377455085865324</v>
      </c>
      <c r="GH904">
        <v>0.02822086206101949</v>
      </c>
      <c r="GI904">
        <v>0.003485255845695218</v>
      </c>
    </row>
    <row r="905" spans="1:191">
      <c r="A905" s="2">
        <v>45156</v>
      </c>
      <c r="B905">
        <v>809.4539448511619</v>
      </c>
      <c r="C905">
        <v>-0.0538947220549798</v>
      </c>
      <c r="DR905" s="2">
        <v>45156</v>
      </c>
      <c r="DS905">
        <v>4878.780741233126</v>
      </c>
      <c r="DT905">
        <v>11.82402297068919</v>
      </c>
      <c r="DU905">
        <v>2262.354160336237</v>
      </c>
      <c r="DV905">
        <v>1.191240833135453</v>
      </c>
      <c r="DW905">
        <v>26.93016424840209</v>
      </c>
      <c r="DX905">
        <v>22.59133165464899</v>
      </c>
      <c r="DY905">
        <v>1.601898066825785</v>
      </c>
      <c r="DZ905">
        <v>20.55137386950053</v>
      </c>
      <c r="EA905">
        <v>217.0327830906953</v>
      </c>
      <c r="EB905">
        <v>0.06108135275154669</v>
      </c>
      <c r="EC905">
        <v>7.102541595570862</v>
      </c>
      <c r="ED905">
        <v>0.8093722515462528</v>
      </c>
      <c r="EE905">
        <v>51.44113905587158</v>
      </c>
      <c r="EF905">
        <v>0.8292471144480654</v>
      </c>
      <c r="EG905">
        <v>330.98397957042</v>
      </c>
      <c r="EH905">
        <v>3.007600845302882</v>
      </c>
      <c r="EI905">
        <v>9.824909734869582</v>
      </c>
      <c r="EJ905">
        <v>0.4855083675681297</v>
      </c>
      <c r="EK905">
        <v>74.08928406346678</v>
      </c>
      <c r="EL905">
        <v>0.03966728306142687</v>
      </c>
      <c r="EM905">
        <v>4.146724021857587</v>
      </c>
      <c r="EN905">
        <v>32.78387607598122</v>
      </c>
      <c r="EO905">
        <v>2.745018614875574</v>
      </c>
      <c r="EP905">
        <v>3.417263168024077</v>
      </c>
      <c r="EQ905">
        <v>16.84082271045125</v>
      </c>
      <c r="ER905">
        <v>167.8627559172715</v>
      </c>
      <c r="ES905">
        <v>1.984083250197987</v>
      </c>
      <c r="ET905">
        <v>6.762342169153493</v>
      </c>
      <c r="EU905">
        <v>326.5757374722129</v>
      </c>
      <c r="EV905">
        <v>222.3621501483967</v>
      </c>
      <c r="EW905">
        <v>41.06323719185871</v>
      </c>
      <c r="EX905">
        <v>15.59942321831064</v>
      </c>
      <c r="FC905" s="2">
        <v>45156</v>
      </c>
      <c r="FD905">
        <v>0.08340939352503932</v>
      </c>
      <c r="FE905">
        <v>0.001203925435147659</v>
      </c>
      <c r="FF905">
        <v>0.005959325915291357</v>
      </c>
      <c r="FG905">
        <v>0.01098566633986369</v>
      </c>
      <c r="FH905">
        <v>0.005064321538673732</v>
      </c>
      <c r="FI905">
        <v>0.01505672057164309</v>
      </c>
      <c r="FJ905">
        <v>0.001908773357542096</v>
      </c>
      <c r="FK905">
        <v>0.004242174279500549</v>
      </c>
      <c r="FL905">
        <v>0.01683465901244235</v>
      </c>
      <c r="FM905">
        <v>0.003031280314901292</v>
      </c>
      <c r="FN905">
        <v>0.004350253471334422</v>
      </c>
      <c r="FO905">
        <v>0.02681400736125583</v>
      </c>
      <c r="FP905">
        <v>0.01509364553524316</v>
      </c>
      <c r="FQ905">
        <v>0.003527141873754842</v>
      </c>
      <c r="FR905">
        <v>0.07983753604107272</v>
      </c>
      <c r="FS905">
        <v>0.003431844852113767</v>
      </c>
      <c r="FT905">
        <v>0.08662117124902036</v>
      </c>
      <c r="FU905">
        <v>0.03901166316533385</v>
      </c>
      <c r="FV905">
        <v>0.02716273860868554</v>
      </c>
      <c r="FW905">
        <v>0.05330095185392187</v>
      </c>
      <c r="FX905">
        <v>0.005751627934110042</v>
      </c>
      <c r="FY905">
        <v>0.00211560702549532</v>
      </c>
      <c r="FZ905">
        <v>0.3293033181787185</v>
      </c>
      <c r="GA905">
        <v>0.004020843517034325</v>
      </c>
      <c r="GB905">
        <v>0.03141618958019406</v>
      </c>
      <c r="GC905">
        <v>0.06760349870349726</v>
      </c>
      <c r="GD905">
        <v>0.005124001916137784</v>
      </c>
      <c r="GE905">
        <v>0.005052182418923616</v>
      </c>
      <c r="GF905">
        <v>0.02936713838172332</v>
      </c>
      <c r="GG905">
        <v>0.004335202001463125</v>
      </c>
      <c r="GH905">
        <v>0.02574779209483124</v>
      </c>
      <c r="GI905">
        <v>0.00331540394608974</v>
      </c>
    </row>
    <row r="906" spans="1:191">
      <c r="A906" s="2">
        <v>45157</v>
      </c>
      <c r="B906">
        <v>832.7683296903323</v>
      </c>
      <c r="C906">
        <v>0.02880260821195613</v>
      </c>
      <c r="DR906" s="2">
        <v>45157</v>
      </c>
      <c r="DS906">
        <v>4878.780741233126</v>
      </c>
      <c r="DT906">
        <v>11.82402297068919</v>
      </c>
      <c r="DU906">
        <v>2262.354160336237</v>
      </c>
      <c r="DV906">
        <v>1.191240833135453</v>
      </c>
      <c r="DW906">
        <v>26.93016424840209</v>
      </c>
      <c r="DX906">
        <v>22.59133165464899</v>
      </c>
      <c r="DY906">
        <v>1.601898066825785</v>
      </c>
      <c r="DZ906">
        <v>20.55137386950053</v>
      </c>
      <c r="EA906">
        <v>217.0327830906953</v>
      </c>
      <c r="EB906">
        <v>0.06108135275154669</v>
      </c>
      <c r="EC906">
        <v>7.102541595570862</v>
      </c>
      <c r="ED906">
        <v>0.8093722515462528</v>
      </c>
      <c r="EE906">
        <v>51.44113905587158</v>
      </c>
      <c r="EF906">
        <v>0.8292471144480654</v>
      </c>
      <c r="EG906">
        <v>330.98397957042</v>
      </c>
      <c r="EH906">
        <v>3.007600845302882</v>
      </c>
      <c r="EI906">
        <v>9.824909734869582</v>
      </c>
      <c r="EJ906">
        <v>0.4855083675681297</v>
      </c>
      <c r="EK906">
        <v>74.08928406346678</v>
      </c>
      <c r="EL906">
        <v>0.03966728306142687</v>
      </c>
      <c r="EM906">
        <v>4.146724021857587</v>
      </c>
      <c r="EN906">
        <v>32.78387607598122</v>
      </c>
      <c r="EO906">
        <v>2.745018614875574</v>
      </c>
      <c r="EP906">
        <v>3.417263168024077</v>
      </c>
      <c r="EQ906">
        <v>16.84082271045125</v>
      </c>
      <c r="ER906">
        <v>167.8627559172715</v>
      </c>
      <c r="ES906">
        <v>1.984083250197987</v>
      </c>
      <c r="ET906">
        <v>6.762342169153493</v>
      </c>
      <c r="EU906">
        <v>326.5757374722129</v>
      </c>
      <c r="EV906">
        <v>222.3621501483967</v>
      </c>
      <c r="EW906">
        <v>41.06323719185871</v>
      </c>
      <c r="EX906">
        <v>15.59942321831064</v>
      </c>
      <c r="FC906" s="2">
        <v>45157</v>
      </c>
      <c r="FD906">
        <v>0.08417350862748373</v>
      </c>
      <c r="FE906">
        <v>0.001156221233456455</v>
      </c>
      <c r="FF906">
        <v>0.005853782072838722</v>
      </c>
      <c r="FG906">
        <v>0.0108459231059226</v>
      </c>
      <c r="FH906">
        <v>0.005046794164120336</v>
      </c>
      <c r="FI906">
        <v>0.01544871241910586</v>
      </c>
      <c r="FJ906">
        <v>0.001941436349115991</v>
      </c>
      <c r="FK906">
        <v>0.004225507529144973</v>
      </c>
      <c r="FL906">
        <v>0.01658997744217742</v>
      </c>
      <c r="FM906">
        <v>0.003091499378699901</v>
      </c>
      <c r="FN906">
        <v>0.004217867388222927</v>
      </c>
      <c r="FO906">
        <v>0.02660232204492693</v>
      </c>
      <c r="FP906">
        <v>0.01495433275220228</v>
      </c>
      <c r="FQ906">
        <v>0.003485509610383061</v>
      </c>
      <c r="FR906">
        <v>0.07946018689912501</v>
      </c>
      <c r="FS906">
        <v>0.003468404664662424</v>
      </c>
      <c r="FT906">
        <v>0.09296357622349626</v>
      </c>
      <c r="FU906">
        <v>0.03733229446997618</v>
      </c>
      <c r="FV906">
        <v>0.02725336512208537</v>
      </c>
      <c r="FW906">
        <v>0.05104619200026294</v>
      </c>
      <c r="FX906">
        <v>0.005686734280192666</v>
      </c>
      <c r="FY906">
        <v>0.002473165086797245</v>
      </c>
      <c r="FZ906">
        <v>0.3289845759533793</v>
      </c>
      <c r="GA906">
        <v>0.003920045447716979</v>
      </c>
      <c r="GB906">
        <v>0.0326817234342038</v>
      </c>
      <c r="GC906">
        <v>0.06612424187496929</v>
      </c>
      <c r="GD906">
        <v>0.005199085895679979</v>
      </c>
      <c r="GE906">
        <v>0.004695065434628541</v>
      </c>
      <c r="GF906">
        <v>0.02862623798641147</v>
      </c>
      <c r="GG906">
        <v>0.004272407888828278</v>
      </c>
      <c r="GH906">
        <v>0.02492472307324949</v>
      </c>
      <c r="GI906">
        <v>0.003254580146533506</v>
      </c>
    </row>
    <row r="907" spans="1:191">
      <c r="A907" s="2">
        <v>45158</v>
      </c>
      <c r="B907">
        <v>845.9137767535354</v>
      </c>
      <c r="C907">
        <v>0.0157852389368498</v>
      </c>
      <c r="DR907" s="2">
        <v>45158</v>
      </c>
      <c r="DS907">
        <v>4878.780741233126</v>
      </c>
      <c r="DT907">
        <v>11.82402297068919</v>
      </c>
      <c r="DU907">
        <v>2262.354160336237</v>
      </c>
      <c r="DV907">
        <v>1.191240833135453</v>
      </c>
      <c r="DW907">
        <v>26.93016424840209</v>
      </c>
      <c r="DX907">
        <v>22.59133165464899</v>
      </c>
      <c r="DY907">
        <v>1.601898066825785</v>
      </c>
      <c r="DZ907">
        <v>20.55137386950053</v>
      </c>
      <c r="EA907">
        <v>217.0327830906953</v>
      </c>
      <c r="EB907">
        <v>0.06108135275154669</v>
      </c>
      <c r="EC907">
        <v>7.102541595570862</v>
      </c>
      <c r="ED907">
        <v>0.8093722515462528</v>
      </c>
      <c r="EE907">
        <v>51.44113905587158</v>
      </c>
      <c r="EF907">
        <v>0.8292471144480654</v>
      </c>
      <c r="EG907">
        <v>330.98397957042</v>
      </c>
      <c r="EH907">
        <v>3.007600845302882</v>
      </c>
      <c r="EI907">
        <v>9.824909734869582</v>
      </c>
      <c r="EJ907">
        <v>0.4855083675681297</v>
      </c>
      <c r="EK907">
        <v>74.08928406346678</v>
      </c>
      <c r="EL907">
        <v>0.03966728306142687</v>
      </c>
      <c r="EM907">
        <v>4.146724021857587</v>
      </c>
      <c r="EN907">
        <v>32.78387607598122</v>
      </c>
      <c r="EO907">
        <v>2.745018614875574</v>
      </c>
      <c r="EP907">
        <v>3.417263168024077</v>
      </c>
      <c r="EQ907">
        <v>16.84082271045125</v>
      </c>
      <c r="ER907">
        <v>167.8627559172715</v>
      </c>
      <c r="ES907">
        <v>1.984083250197987</v>
      </c>
      <c r="ET907">
        <v>6.762342169153493</v>
      </c>
      <c r="EU907">
        <v>326.5757374722129</v>
      </c>
      <c r="EV907">
        <v>222.3621501483967</v>
      </c>
      <c r="EW907">
        <v>41.06323719185871</v>
      </c>
      <c r="EX907">
        <v>15.59942321831064</v>
      </c>
      <c r="FC907" s="2">
        <v>45158</v>
      </c>
      <c r="FD907">
        <v>0.08742639533464676</v>
      </c>
      <c r="FE907">
        <v>0.001172577832519795</v>
      </c>
      <c r="FF907">
        <v>0.005656427512240035</v>
      </c>
      <c r="FG907">
        <v>0.01085241706580867</v>
      </c>
      <c r="FH907">
        <v>0.005069598780944536</v>
      </c>
      <c r="FI907">
        <v>0.01511445932186285</v>
      </c>
      <c r="FJ907">
        <v>0.001954703744464796</v>
      </c>
      <c r="FK907">
        <v>0.004232273339111039</v>
      </c>
      <c r="FL907">
        <v>0.01658774764836641</v>
      </c>
      <c r="FM907">
        <v>0.003081202085774634</v>
      </c>
      <c r="FN907">
        <v>0.004223835379509595</v>
      </c>
      <c r="FO907">
        <v>0.02659507476209005</v>
      </c>
      <c r="FP907">
        <v>0.01486738739035165</v>
      </c>
      <c r="FQ907">
        <v>0.00349506224452172</v>
      </c>
      <c r="FR907">
        <v>0.08120316285231896</v>
      </c>
      <c r="FS907">
        <v>0.003880399340946089</v>
      </c>
      <c r="FT907">
        <v>0.09004952142511057</v>
      </c>
      <c r="FU907">
        <v>0.03676687616167093</v>
      </c>
      <c r="FV907">
        <v>0.02699370993330572</v>
      </c>
      <c r="FW907">
        <v>0.05166022016512812</v>
      </c>
      <c r="FX907">
        <v>0.005709251645443842</v>
      </c>
      <c r="FY907">
        <v>0.002361453641862446</v>
      </c>
      <c r="FZ907">
        <v>0.3250403973628463</v>
      </c>
      <c r="GA907">
        <v>0.00393127325146343</v>
      </c>
      <c r="GB907">
        <v>0.03412325329147654</v>
      </c>
      <c r="GC907">
        <v>0.06663502602690215</v>
      </c>
      <c r="GD907">
        <v>0.005251882057646485</v>
      </c>
      <c r="GE907">
        <v>0.004726486265676157</v>
      </c>
      <c r="GF907">
        <v>0.02860769127246523</v>
      </c>
      <c r="GG907">
        <v>0.004217752369071684</v>
      </c>
      <c r="GH907">
        <v>0.02523151302933527</v>
      </c>
      <c r="GI907">
        <v>0.003280967465117425</v>
      </c>
    </row>
    <row r="908" spans="1:191">
      <c r="A908" s="2">
        <v>45159</v>
      </c>
      <c r="B908">
        <v>848.9964518779838</v>
      </c>
      <c r="C908">
        <v>0.003644195435945186</v>
      </c>
      <c r="DR908" s="2">
        <v>45159</v>
      </c>
      <c r="DS908">
        <v>4878.780741233126</v>
      </c>
      <c r="DT908">
        <v>11.82402297068919</v>
      </c>
      <c r="DU908">
        <v>2262.354160336237</v>
      </c>
      <c r="DV908">
        <v>1.191240833135453</v>
      </c>
      <c r="DW908">
        <v>26.93016424840209</v>
      </c>
      <c r="DX908">
        <v>22.59133165464899</v>
      </c>
      <c r="DY908">
        <v>1.601898066825785</v>
      </c>
      <c r="DZ908">
        <v>20.55137386950053</v>
      </c>
      <c r="EA908">
        <v>217.0327830906953</v>
      </c>
      <c r="EB908">
        <v>0.06108135275154669</v>
      </c>
      <c r="EC908">
        <v>7.102541595570862</v>
      </c>
      <c r="ED908">
        <v>0.8093722515462528</v>
      </c>
      <c r="EE908">
        <v>51.44113905587158</v>
      </c>
      <c r="EF908">
        <v>0.8292471144480654</v>
      </c>
      <c r="EG908">
        <v>330.98397957042</v>
      </c>
      <c r="EH908">
        <v>3.007600845302882</v>
      </c>
      <c r="EI908">
        <v>9.824909734869582</v>
      </c>
      <c r="EJ908">
        <v>0.4855083675681297</v>
      </c>
      <c r="EK908">
        <v>74.08928406346678</v>
      </c>
      <c r="EL908">
        <v>0.03966728306142687</v>
      </c>
      <c r="EM908">
        <v>4.146724021857587</v>
      </c>
      <c r="EN908">
        <v>32.78387607598122</v>
      </c>
      <c r="EO908">
        <v>2.745018614875574</v>
      </c>
      <c r="EP908">
        <v>3.417263168024077</v>
      </c>
      <c r="EQ908">
        <v>16.84082271045125</v>
      </c>
      <c r="ER908">
        <v>167.8627559172715</v>
      </c>
      <c r="ES908">
        <v>1.984083250197987</v>
      </c>
      <c r="ET908">
        <v>6.762342169153493</v>
      </c>
      <c r="EU908">
        <v>326.5757374722129</v>
      </c>
      <c r="EV908">
        <v>222.3621501483967</v>
      </c>
      <c r="EW908">
        <v>41.06323719185871</v>
      </c>
      <c r="EX908">
        <v>15.59942321831064</v>
      </c>
      <c r="FC908" s="2">
        <v>45159</v>
      </c>
      <c r="FD908">
        <v>0.0862960961472362</v>
      </c>
      <c r="FE908">
        <v>0.001162404299303039</v>
      </c>
      <c r="FF908">
        <v>0.005586235684862254</v>
      </c>
      <c r="FG908">
        <v>0.0110244634272122</v>
      </c>
      <c r="FH908">
        <v>0.005039080215680346</v>
      </c>
      <c r="FI908">
        <v>0.01525427784781329</v>
      </c>
      <c r="FJ908">
        <v>0.001945758052775776</v>
      </c>
      <c r="FK908">
        <v>0.004253912086669566</v>
      </c>
      <c r="FL908">
        <v>0.01669157438544945</v>
      </c>
      <c r="FM908">
        <v>0.003047178700908211</v>
      </c>
      <c r="FN908">
        <v>0.004173774687856458</v>
      </c>
      <c r="FO908">
        <v>0.02628194066035606</v>
      </c>
      <c r="FP908">
        <v>0.01480592313861586</v>
      </c>
      <c r="FQ908">
        <v>0.00348071275919171</v>
      </c>
      <c r="FR908">
        <v>0.08123303090224254</v>
      </c>
      <c r="FS908">
        <v>0.0037833883291445</v>
      </c>
      <c r="FT908">
        <v>0.08935039293846603</v>
      </c>
      <c r="FU908">
        <v>0.03727458369664449</v>
      </c>
      <c r="FV908">
        <v>0.02691287561946016</v>
      </c>
      <c r="FW908">
        <v>0.05184062428401493</v>
      </c>
      <c r="FX908">
        <v>0.005709665122332068</v>
      </c>
      <c r="FY908">
        <v>0.002268870975917601</v>
      </c>
      <c r="FZ908">
        <v>0.3247812155640159</v>
      </c>
      <c r="GA908">
        <v>0.003914516792968207</v>
      </c>
      <c r="GB908">
        <v>0.03509179722739605</v>
      </c>
      <c r="GC908">
        <v>0.06624057753049042</v>
      </c>
      <c r="GD908">
        <v>0.00501016918322837</v>
      </c>
      <c r="GE908">
        <v>0.004680654787416643</v>
      </c>
      <c r="GF908">
        <v>0.02917137362443374</v>
      </c>
      <c r="GG908">
        <v>0.004292116209682157</v>
      </c>
      <c r="GH908">
        <v>0.02611427604182848</v>
      </c>
      <c r="GI908">
        <v>0.003286539076387362</v>
      </c>
    </row>
    <row r="909" spans="1:191">
      <c r="A909" s="2">
        <v>45160</v>
      </c>
      <c r="B909">
        <v>834.0841398629204</v>
      </c>
      <c r="C909">
        <v>-0.01756463408307207</v>
      </c>
      <c r="DR909" s="2">
        <v>45160</v>
      </c>
      <c r="DS909">
        <v>4878.780741233126</v>
      </c>
      <c r="DT909">
        <v>11.82402297068919</v>
      </c>
      <c r="DU909">
        <v>2262.354160336237</v>
      </c>
      <c r="DV909">
        <v>1.191240833135453</v>
      </c>
      <c r="DW909">
        <v>26.93016424840209</v>
      </c>
      <c r="DX909">
        <v>22.59133165464899</v>
      </c>
      <c r="DY909">
        <v>1.601898066825785</v>
      </c>
      <c r="DZ909">
        <v>20.55137386950053</v>
      </c>
      <c r="EA909">
        <v>217.0327830906953</v>
      </c>
      <c r="EB909">
        <v>0.06108135275154669</v>
      </c>
      <c r="EC909">
        <v>7.102541595570862</v>
      </c>
      <c r="ED909">
        <v>0.8093722515462528</v>
      </c>
      <c r="EE909">
        <v>51.44113905587158</v>
      </c>
      <c r="EF909">
        <v>0.8292471144480654</v>
      </c>
      <c r="EG909">
        <v>330.98397957042</v>
      </c>
      <c r="EH909">
        <v>3.007600845302882</v>
      </c>
      <c r="EI909">
        <v>9.824909734869582</v>
      </c>
      <c r="EJ909">
        <v>0.4855083675681297</v>
      </c>
      <c r="EK909">
        <v>74.08928406346678</v>
      </c>
      <c r="EL909">
        <v>0.03966728306142687</v>
      </c>
      <c r="EM909">
        <v>4.146724021857587</v>
      </c>
      <c r="EN909">
        <v>32.78387607598122</v>
      </c>
      <c r="EO909">
        <v>2.745018614875574</v>
      </c>
      <c r="EP909">
        <v>3.417263168024077</v>
      </c>
      <c r="EQ909">
        <v>16.84082271045125</v>
      </c>
      <c r="ER909">
        <v>167.8627559172715</v>
      </c>
      <c r="ES909">
        <v>1.984083250197987</v>
      </c>
      <c r="ET909">
        <v>6.762342169153493</v>
      </c>
      <c r="EU909">
        <v>326.5757374722129</v>
      </c>
      <c r="EV909">
        <v>222.3621501483967</v>
      </c>
      <c r="EW909">
        <v>41.06323719185871</v>
      </c>
      <c r="EX909">
        <v>15.59942321831064</v>
      </c>
      <c r="FC909" s="2">
        <v>45160</v>
      </c>
      <c r="FD909">
        <v>0.08282953670913536</v>
      </c>
      <c r="FE909">
        <v>0.001175001601547753</v>
      </c>
      <c r="FF909">
        <v>0.00550852842148485</v>
      </c>
      <c r="FG909">
        <v>0.0107812342123324</v>
      </c>
      <c r="FH909">
        <v>0.005039213014897258</v>
      </c>
      <c r="FI909">
        <v>0.01659564112976146</v>
      </c>
      <c r="FJ909">
        <v>0.001948661274594896</v>
      </c>
      <c r="FK909">
        <v>0.004213433268159247</v>
      </c>
      <c r="FL909">
        <v>0.01666517292445683</v>
      </c>
      <c r="FM909">
        <v>0.003051976224162363</v>
      </c>
      <c r="FN909">
        <v>0.004086568022162404</v>
      </c>
      <c r="FO909">
        <v>0.0259638160126086</v>
      </c>
      <c r="FP909">
        <v>0.0148145371303258</v>
      </c>
      <c r="FQ909">
        <v>0.003397935302068012</v>
      </c>
      <c r="FR909">
        <v>0.08114376542683922</v>
      </c>
      <c r="FS909">
        <v>0.003783208538018493</v>
      </c>
      <c r="FT909">
        <v>0.08789367784693829</v>
      </c>
      <c r="FU909">
        <v>0.03898061496234631</v>
      </c>
      <c r="FV909">
        <v>0.02675249302066834</v>
      </c>
      <c r="FW909">
        <v>0.05209433296743959</v>
      </c>
      <c r="FX909">
        <v>0.005633102810366351</v>
      </c>
      <c r="FY909">
        <v>0.002602115408757627</v>
      </c>
      <c r="FZ909">
        <v>0.3277856344293072</v>
      </c>
      <c r="GA909">
        <v>0.003912340710374344</v>
      </c>
      <c r="GB909">
        <v>0.03522325287118771</v>
      </c>
      <c r="GC909">
        <v>0.06563352996078564</v>
      </c>
      <c r="GD909">
        <v>0.004985944657664543</v>
      </c>
      <c r="GE909">
        <v>0.004685663690611554</v>
      </c>
      <c r="GF909">
        <v>0.02942860765873036</v>
      </c>
      <c r="GG909">
        <v>0.004303971759660823</v>
      </c>
      <c r="GH909">
        <v>0.02582447309397314</v>
      </c>
      <c r="GI909">
        <v>0.003262014938633397</v>
      </c>
    </row>
    <row r="910" spans="1:191">
      <c r="A910" s="2">
        <v>45161</v>
      </c>
      <c r="B910">
        <v>824.5871950454261</v>
      </c>
      <c r="C910">
        <v>-0.0113860752933812</v>
      </c>
      <c r="DR910" s="2">
        <v>45161</v>
      </c>
      <c r="DS910">
        <v>4878.780741233126</v>
      </c>
      <c r="DT910">
        <v>11.82402297068919</v>
      </c>
      <c r="DU910">
        <v>2262.354160336237</v>
      </c>
      <c r="DV910">
        <v>1.191240833135453</v>
      </c>
      <c r="DW910">
        <v>26.93016424840209</v>
      </c>
      <c r="DX910">
        <v>22.59133165464899</v>
      </c>
      <c r="DY910">
        <v>1.601898066825785</v>
      </c>
      <c r="DZ910">
        <v>20.55137386950053</v>
      </c>
      <c r="EA910">
        <v>217.0327830906953</v>
      </c>
      <c r="EB910">
        <v>0.06108135275154669</v>
      </c>
      <c r="EC910">
        <v>7.102541595570862</v>
      </c>
      <c r="ED910">
        <v>0.8093722515462528</v>
      </c>
      <c r="EE910">
        <v>51.44113905587158</v>
      </c>
      <c r="EF910">
        <v>0.8292471144480654</v>
      </c>
      <c r="EG910">
        <v>330.98397957042</v>
      </c>
      <c r="EH910">
        <v>3.007600845302882</v>
      </c>
      <c r="EI910">
        <v>9.824909734869582</v>
      </c>
      <c r="EJ910">
        <v>0.4855083675681297</v>
      </c>
      <c r="EK910">
        <v>74.08928406346678</v>
      </c>
      <c r="EL910">
        <v>0.03966728306142687</v>
      </c>
      <c r="EM910">
        <v>4.146724021857587</v>
      </c>
      <c r="EN910">
        <v>32.78387607598122</v>
      </c>
      <c r="EO910">
        <v>2.745018614875574</v>
      </c>
      <c r="EP910">
        <v>3.417263168024077</v>
      </c>
      <c r="EQ910">
        <v>16.84082271045125</v>
      </c>
      <c r="ER910">
        <v>167.8627559172715</v>
      </c>
      <c r="ES910">
        <v>1.984083250197987</v>
      </c>
      <c r="ET910">
        <v>6.762342169153493</v>
      </c>
      <c r="EU910">
        <v>326.5757374722129</v>
      </c>
      <c r="EV910">
        <v>222.3621501483967</v>
      </c>
      <c r="EW910">
        <v>41.06323719185871</v>
      </c>
      <c r="EX910">
        <v>15.59942321831064</v>
      </c>
      <c r="FC910" s="2">
        <v>45161</v>
      </c>
      <c r="FD910">
        <v>0.08239211576985922</v>
      </c>
      <c r="FE910">
        <v>0.001189270055098211</v>
      </c>
      <c r="FF910">
        <v>0.005461204251560771</v>
      </c>
      <c r="FG910">
        <v>0.01065907099042327</v>
      </c>
      <c r="FH910">
        <v>0.005068562141606765</v>
      </c>
      <c r="FI910">
        <v>0.01759279634360566</v>
      </c>
      <c r="FJ910">
        <v>0.001919818138639416</v>
      </c>
      <c r="FK910">
        <v>0.004304129616381549</v>
      </c>
      <c r="FL910">
        <v>0.01646063048263321</v>
      </c>
      <c r="FM910">
        <v>0.003134600826309158</v>
      </c>
      <c r="FN910">
        <v>0.004071391360634485</v>
      </c>
      <c r="FO910">
        <v>0.02566131851531204</v>
      </c>
      <c r="FP910">
        <v>0.01500500560443005</v>
      </c>
      <c r="FQ910">
        <v>0.00340704057593451</v>
      </c>
      <c r="FR910">
        <v>0.0808230341035226</v>
      </c>
      <c r="FS910">
        <v>0.003945964361163725</v>
      </c>
      <c r="FT910">
        <v>0.08724900515522561</v>
      </c>
      <c r="FU910">
        <v>0.0380885146392689</v>
      </c>
      <c r="FV910">
        <v>0.02726290732148881</v>
      </c>
      <c r="FW910">
        <v>0.0499188081319763</v>
      </c>
      <c r="FX910">
        <v>0.005846408086952861</v>
      </c>
      <c r="FY910">
        <v>0.002538608572409575</v>
      </c>
      <c r="FZ910">
        <v>0.3329953835721176</v>
      </c>
      <c r="GA910">
        <v>0.003917712308351622</v>
      </c>
      <c r="GB910">
        <v>0.03201381317166005</v>
      </c>
      <c r="GC910">
        <v>0.06597597096896309</v>
      </c>
      <c r="GD910">
        <v>0.004971409475273338</v>
      </c>
      <c r="GE910">
        <v>0.004768711598947765</v>
      </c>
      <c r="GF910">
        <v>0.02986733353631996</v>
      </c>
      <c r="GG910">
        <v>0.004303757446716008</v>
      </c>
      <c r="GH910">
        <v>0.0259126102559917</v>
      </c>
      <c r="GI910">
        <v>0.003273092621222196</v>
      </c>
    </row>
    <row r="911" spans="1:191">
      <c r="A911" s="2">
        <v>45162</v>
      </c>
      <c r="B911">
        <v>838.3120813042502</v>
      </c>
      <c r="C911">
        <v>0.01664455419789523</v>
      </c>
      <c r="DR911" s="2">
        <v>45162</v>
      </c>
      <c r="DS911">
        <v>4878.780741233126</v>
      </c>
      <c r="DT911">
        <v>11.82402297068919</v>
      </c>
      <c r="DU911">
        <v>2262.354160336237</v>
      </c>
      <c r="DV911">
        <v>1.191240833135453</v>
      </c>
      <c r="DW911">
        <v>26.93016424840209</v>
      </c>
      <c r="DX911">
        <v>22.59133165464899</v>
      </c>
      <c r="DY911">
        <v>1.601898066825785</v>
      </c>
      <c r="DZ911">
        <v>20.55137386950053</v>
      </c>
      <c r="EA911">
        <v>217.0327830906953</v>
      </c>
      <c r="EB911">
        <v>0.06108135275154669</v>
      </c>
      <c r="EC911">
        <v>7.102541595570862</v>
      </c>
      <c r="ED911">
        <v>0.8093722515462528</v>
      </c>
      <c r="EE911">
        <v>51.44113905587158</v>
      </c>
      <c r="EF911">
        <v>0.8292471144480654</v>
      </c>
      <c r="EG911">
        <v>330.98397957042</v>
      </c>
      <c r="EH911">
        <v>3.007600845302882</v>
      </c>
      <c r="EI911">
        <v>9.824909734869582</v>
      </c>
      <c r="EJ911">
        <v>0.4855083675681297</v>
      </c>
      <c r="EK911">
        <v>74.08928406346678</v>
      </c>
      <c r="EL911">
        <v>0.03966728306142687</v>
      </c>
      <c r="EM911">
        <v>4.146724021857587</v>
      </c>
      <c r="EN911">
        <v>32.78387607598122</v>
      </c>
      <c r="EO911">
        <v>2.745018614875574</v>
      </c>
      <c r="EP911">
        <v>3.417263168024077</v>
      </c>
      <c r="EQ911">
        <v>16.84082271045125</v>
      </c>
      <c r="ER911">
        <v>167.8627559172715</v>
      </c>
      <c r="ES911">
        <v>1.984083250197987</v>
      </c>
      <c r="ET911">
        <v>6.762342169153493</v>
      </c>
      <c r="EU911">
        <v>326.5757374722129</v>
      </c>
      <c r="EV911">
        <v>222.3621501483967</v>
      </c>
      <c r="EW911">
        <v>41.06323719185871</v>
      </c>
      <c r="EX911">
        <v>15.59942321831064</v>
      </c>
      <c r="FC911" s="2">
        <v>45162</v>
      </c>
      <c r="FD911">
        <v>0.08160587168231374</v>
      </c>
      <c r="FE911">
        <v>0.001185888209823979</v>
      </c>
      <c r="FF911">
        <v>0.005411456649809421</v>
      </c>
      <c r="FG911">
        <v>0.01054806418451237</v>
      </c>
      <c r="FH911">
        <v>0.005065152387001076</v>
      </c>
      <c r="FI911">
        <v>0.01725900008601047</v>
      </c>
      <c r="FJ911">
        <v>0.001960722411987813</v>
      </c>
      <c r="FK911">
        <v>0.004329736040012626</v>
      </c>
      <c r="FL911">
        <v>0.01665030308909761</v>
      </c>
      <c r="FM911">
        <v>0.003135170649872344</v>
      </c>
      <c r="FN911">
        <v>0.003959268303795607</v>
      </c>
      <c r="FO911">
        <v>0.02551966944650414</v>
      </c>
      <c r="FP911">
        <v>0.01501320019612065</v>
      </c>
      <c r="FQ911">
        <v>0.003412689985978156</v>
      </c>
      <c r="FR911">
        <v>0.0828744573742777</v>
      </c>
      <c r="FS911">
        <v>0.00388955512602186</v>
      </c>
      <c r="FT911">
        <v>0.0905311029475747</v>
      </c>
      <c r="FU911">
        <v>0.03797565597189573</v>
      </c>
      <c r="FV911">
        <v>0.02749695417068046</v>
      </c>
      <c r="FW911">
        <v>0.05081393265147495</v>
      </c>
      <c r="FX911">
        <v>0.00596698594766931</v>
      </c>
      <c r="FY911">
        <v>0.002537243258642867</v>
      </c>
      <c r="FZ911">
        <v>0.3272524276399862</v>
      </c>
      <c r="GA911">
        <v>0.003879118939036529</v>
      </c>
      <c r="GB911">
        <v>0.03215877212411564</v>
      </c>
      <c r="GC911">
        <v>0.06595367422126824</v>
      </c>
      <c r="GD911">
        <v>0.0050512062763252</v>
      </c>
      <c r="GE911">
        <v>0.004780845465438927</v>
      </c>
      <c r="GF911">
        <v>0.03022178161522572</v>
      </c>
      <c r="GG911">
        <v>0.004327520706443562</v>
      </c>
      <c r="GH911">
        <v>0.02594542595420171</v>
      </c>
      <c r="GI911">
        <v>0.003287146286880634</v>
      </c>
    </row>
    <row r="912" spans="1:191">
      <c r="A912" s="2">
        <v>45163</v>
      </c>
      <c r="B912">
        <v>821.1319881640694</v>
      </c>
      <c r="C912">
        <v>-0.02049367237252731</v>
      </c>
      <c r="DR912" s="2">
        <v>45163</v>
      </c>
      <c r="DS912">
        <v>4878.780741233126</v>
      </c>
      <c r="DT912">
        <v>11.82402297068919</v>
      </c>
      <c r="DU912">
        <v>2262.354160336237</v>
      </c>
      <c r="DV912">
        <v>1.191240833135453</v>
      </c>
      <c r="DW912">
        <v>26.93016424840209</v>
      </c>
      <c r="DX912">
        <v>22.59133165464899</v>
      </c>
      <c r="DY912">
        <v>1.601898066825785</v>
      </c>
      <c r="DZ912">
        <v>20.55137386950053</v>
      </c>
      <c r="EA912">
        <v>217.0327830906953</v>
      </c>
      <c r="EB912">
        <v>0.06108135275154669</v>
      </c>
      <c r="EC912">
        <v>7.102541595570862</v>
      </c>
      <c r="ED912">
        <v>0.8093722515462528</v>
      </c>
      <c r="EE912">
        <v>51.44113905587158</v>
      </c>
      <c r="EF912">
        <v>0.8292471144480654</v>
      </c>
      <c r="EG912">
        <v>330.98397957042</v>
      </c>
      <c r="EH912">
        <v>3.007600845302882</v>
      </c>
      <c r="EI912">
        <v>9.824909734869582</v>
      </c>
      <c r="EJ912">
        <v>0.4855083675681297</v>
      </c>
      <c r="EK912">
        <v>74.08928406346678</v>
      </c>
      <c r="EL912">
        <v>0.03966728306142687</v>
      </c>
      <c r="EM912">
        <v>4.146724021857587</v>
      </c>
      <c r="EN912">
        <v>32.78387607598122</v>
      </c>
      <c r="EO912">
        <v>2.745018614875574</v>
      </c>
      <c r="EP912">
        <v>3.417263168024077</v>
      </c>
      <c r="EQ912">
        <v>16.84082271045125</v>
      </c>
      <c r="ER912">
        <v>167.8627559172715</v>
      </c>
      <c r="ES912">
        <v>1.984083250197987</v>
      </c>
      <c r="ET912">
        <v>6.762342169153493</v>
      </c>
      <c r="EU912">
        <v>326.5757374722129</v>
      </c>
      <c r="EV912">
        <v>222.3621501483967</v>
      </c>
      <c r="EW912">
        <v>41.06323719185871</v>
      </c>
      <c r="EX912">
        <v>15.59942321831064</v>
      </c>
      <c r="FC912" s="2">
        <v>45163</v>
      </c>
      <c r="FD912">
        <v>0.08002725626783559</v>
      </c>
      <c r="FE912">
        <v>0.001183955466511067</v>
      </c>
      <c r="FF912">
        <v>0.005464225782633787</v>
      </c>
      <c r="FG912">
        <v>0.01043398954659822</v>
      </c>
      <c r="FH912">
        <v>0.005024441297040597</v>
      </c>
      <c r="FI912">
        <v>0.01520154049898845</v>
      </c>
      <c r="FJ912">
        <v>0.001989147938022269</v>
      </c>
      <c r="FK912">
        <v>0.004332170312982347</v>
      </c>
      <c r="FL912">
        <v>0.01660362700579972</v>
      </c>
      <c r="FM912">
        <v>0.00322144696850349</v>
      </c>
      <c r="FN912">
        <v>0.00390771662613018</v>
      </c>
      <c r="FO912">
        <v>0.0252039220974408</v>
      </c>
      <c r="FP912">
        <v>0.01509851524512115</v>
      </c>
      <c r="FQ912">
        <v>0.003320776275619771</v>
      </c>
      <c r="FR912">
        <v>0.08406681243622996</v>
      </c>
      <c r="FS912">
        <v>0.003820932833547224</v>
      </c>
      <c r="FT912">
        <v>0.08919409946498896</v>
      </c>
      <c r="FU912">
        <v>0.03829279743696837</v>
      </c>
      <c r="FV912">
        <v>0.02744419558301626</v>
      </c>
      <c r="FW912">
        <v>0.04961783571463648</v>
      </c>
      <c r="FX912">
        <v>0.006009770989778498</v>
      </c>
      <c r="FY912">
        <v>0.002471868488626829</v>
      </c>
      <c r="FZ912">
        <v>0.3337631226818573</v>
      </c>
      <c r="GA912">
        <v>0.004032957058317161</v>
      </c>
      <c r="GB912">
        <v>0.03064189153205755</v>
      </c>
      <c r="GC912">
        <v>0.06601529016686355</v>
      </c>
      <c r="GD912">
        <v>0.00500758324268532</v>
      </c>
      <c r="GE912">
        <v>0.004714057867264546</v>
      </c>
      <c r="GF912">
        <v>0.03041966205255727</v>
      </c>
      <c r="GG912">
        <v>0.004296081050904171</v>
      </c>
      <c r="GH912">
        <v>0.02589281936714935</v>
      </c>
      <c r="GI912">
        <v>0.003285490703323643</v>
      </c>
    </row>
    <row r="913" spans="1:191">
      <c r="A913" s="2">
        <v>45164</v>
      </c>
      <c r="B913">
        <v>822.9027503658664</v>
      </c>
      <c r="C913">
        <v>0.002156489123942285</v>
      </c>
      <c r="DR913" s="2">
        <v>45164</v>
      </c>
      <c r="DS913">
        <v>4878.780741233126</v>
      </c>
      <c r="DT913">
        <v>11.82402297068919</v>
      </c>
      <c r="DU913">
        <v>2262.354160336237</v>
      </c>
      <c r="DV913">
        <v>1.191240833135453</v>
      </c>
      <c r="DW913">
        <v>26.93016424840209</v>
      </c>
      <c r="DX913">
        <v>22.59133165464899</v>
      </c>
      <c r="DY913">
        <v>1.601898066825785</v>
      </c>
      <c r="DZ913">
        <v>20.55137386950053</v>
      </c>
      <c r="EA913">
        <v>217.0327830906953</v>
      </c>
      <c r="EB913">
        <v>0.06108135275154669</v>
      </c>
      <c r="EC913">
        <v>7.102541595570862</v>
      </c>
      <c r="ED913">
        <v>0.8093722515462528</v>
      </c>
      <c r="EE913">
        <v>51.44113905587158</v>
      </c>
      <c r="EF913">
        <v>0.8292471144480654</v>
      </c>
      <c r="EG913">
        <v>330.98397957042</v>
      </c>
      <c r="EH913">
        <v>3.007600845302882</v>
      </c>
      <c r="EI913">
        <v>9.824909734869582</v>
      </c>
      <c r="EJ913">
        <v>0.4855083675681297</v>
      </c>
      <c r="EK913">
        <v>74.08928406346678</v>
      </c>
      <c r="EL913">
        <v>0.03966728306142687</v>
      </c>
      <c r="EM913">
        <v>4.146724021857587</v>
      </c>
      <c r="EN913">
        <v>32.78387607598122</v>
      </c>
      <c r="EO913">
        <v>2.745018614875574</v>
      </c>
      <c r="EP913">
        <v>3.417263168024077</v>
      </c>
      <c r="EQ913">
        <v>16.84082271045125</v>
      </c>
      <c r="ER913">
        <v>167.8627559172715</v>
      </c>
      <c r="ES913">
        <v>1.984083250197987</v>
      </c>
      <c r="ET913">
        <v>6.762342169153493</v>
      </c>
      <c r="EU913">
        <v>326.5757374722129</v>
      </c>
      <c r="EV913">
        <v>222.3621501483967</v>
      </c>
      <c r="EW913">
        <v>41.06323719185871</v>
      </c>
      <c r="EX913">
        <v>15.59942321831064</v>
      </c>
      <c r="FC913" s="2">
        <v>45164</v>
      </c>
      <c r="FD913">
        <v>0.08153606830347906</v>
      </c>
      <c r="FE913">
        <v>0.001183186998824477</v>
      </c>
      <c r="FF913">
        <v>0.005372218334290263</v>
      </c>
      <c r="FG913">
        <v>0.01048060927180479</v>
      </c>
      <c r="FH913">
        <v>0.004932934531251642</v>
      </c>
      <c r="FI913">
        <v>0.01388734274410394</v>
      </c>
      <c r="FJ913">
        <v>0.002003515661097377</v>
      </c>
      <c r="FK913">
        <v>0.004346642168521885</v>
      </c>
      <c r="FL913">
        <v>0.01668200194378843</v>
      </c>
      <c r="FM913">
        <v>0.003169525122301059</v>
      </c>
      <c r="FN913">
        <v>0.003920554199043605</v>
      </c>
      <c r="FO913">
        <v>0.02490511688110662</v>
      </c>
      <c r="FP913">
        <v>0.01498427489623898</v>
      </c>
      <c r="FQ913">
        <v>0.003257942254424523</v>
      </c>
      <c r="FR913">
        <v>0.08348297379952223</v>
      </c>
      <c r="FS913">
        <v>0.003698510945041517</v>
      </c>
      <c r="FT913">
        <v>0.08672821121396225</v>
      </c>
      <c r="FU913">
        <v>0.03839979467329609</v>
      </c>
      <c r="FV913">
        <v>0.0274406624260071</v>
      </c>
      <c r="FW913">
        <v>0.04875783494262901</v>
      </c>
      <c r="FX913">
        <v>0.005987500278963572</v>
      </c>
      <c r="FY913">
        <v>0.002495816256350101</v>
      </c>
      <c r="FZ913">
        <v>0.338189447426671</v>
      </c>
      <c r="GA913">
        <v>0.003946462794972358</v>
      </c>
      <c r="GB913">
        <v>0.03026147632395997</v>
      </c>
      <c r="GC913">
        <v>0.06573197531865033</v>
      </c>
      <c r="GD913">
        <v>0.004961093417686757</v>
      </c>
      <c r="GE913">
        <v>0.004796099180683836</v>
      </c>
      <c r="GF913">
        <v>0.0306244966704139</v>
      </c>
      <c r="GG913">
        <v>0.004333306172034837</v>
      </c>
      <c r="GH913">
        <v>0.02623658050725278</v>
      </c>
      <c r="GI913">
        <v>0.003265824341625795</v>
      </c>
    </row>
    <row r="914" spans="1:191">
      <c r="A914" s="2">
        <v>45165</v>
      </c>
      <c r="B914">
        <v>823.8742408194975</v>
      </c>
      <c r="C914">
        <v>0.001180565325852978</v>
      </c>
      <c r="DR914" s="2">
        <v>45165</v>
      </c>
      <c r="DS914">
        <v>4878.780741233126</v>
      </c>
      <c r="DT914">
        <v>11.82402297068919</v>
      </c>
      <c r="DU914">
        <v>2262.354160336237</v>
      </c>
      <c r="DV914">
        <v>1.191240833135453</v>
      </c>
      <c r="DW914">
        <v>26.93016424840209</v>
      </c>
      <c r="DX914">
        <v>22.59133165464899</v>
      </c>
      <c r="DY914">
        <v>1.601898066825785</v>
      </c>
      <c r="DZ914">
        <v>20.55137386950053</v>
      </c>
      <c r="EA914">
        <v>217.0327830906953</v>
      </c>
      <c r="EB914">
        <v>0.06108135275154669</v>
      </c>
      <c r="EC914">
        <v>7.102541595570862</v>
      </c>
      <c r="ED914">
        <v>0.8093722515462528</v>
      </c>
      <c r="EE914">
        <v>51.44113905587158</v>
      </c>
      <c r="EF914">
        <v>0.8292471144480654</v>
      </c>
      <c r="EG914">
        <v>330.98397957042</v>
      </c>
      <c r="EH914">
        <v>3.007600845302882</v>
      </c>
      <c r="EI914">
        <v>9.824909734869582</v>
      </c>
      <c r="EJ914">
        <v>0.4855083675681297</v>
      </c>
      <c r="EK914">
        <v>74.08928406346678</v>
      </c>
      <c r="EL914">
        <v>0.03966728306142687</v>
      </c>
      <c r="EM914">
        <v>4.146724021857587</v>
      </c>
      <c r="EN914">
        <v>32.78387607598122</v>
      </c>
      <c r="EO914">
        <v>2.745018614875574</v>
      </c>
      <c r="EP914">
        <v>3.417263168024077</v>
      </c>
      <c r="EQ914">
        <v>16.84082271045125</v>
      </c>
      <c r="ER914">
        <v>167.8627559172715</v>
      </c>
      <c r="ES914">
        <v>1.984083250197987</v>
      </c>
      <c r="ET914">
        <v>6.762342169153493</v>
      </c>
      <c r="EU914">
        <v>326.5757374722129</v>
      </c>
      <c r="EV914">
        <v>222.3621501483967</v>
      </c>
      <c r="EW914">
        <v>41.06323719185871</v>
      </c>
      <c r="EX914">
        <v>15.59942321831064</v>
      </c>
      <c r="FC914" s="2">
        <v>45165</v>
      </c>
      <c r="FD914">
        <v>0.08075961065615628</v>
      </c>
      <c r="FE914">
        <v>0.001177931197658144</v>
      </c>
      <c r="FF914">
        <v>0.005314026631088201</v>
      </c>
      <c r="FG914">
        <v>0.01033985224708311</v>
      </c>
      <c r="FH914">
        <v>0.004866807596695199</v>
      </c>
      <c r="FI914">
        <v>0.01444212316972747</v>
      </c>
      <c r="FJ914">
        <v>0.001995211574231854</v>
      </c>
      <c r="FK914">
        <v>0.004305557251657697</v>
      </c>
      <c r="FL914">
        <v>0.01647867084422762</v>
      </c>
      <c r="FM914">
        <v>0.003120181467304346</v>
      </c>
      <c r="FN914">
        <v>0.0038990640298191</v>
      </c>
      <c r="FO914">
        <v>0.0247158200240435</v>
      </c>
      <c r="FP914">
        <v>0.01509444845175924</v>
      </c>
      <c r="FQ914">
        <v>0.003281220187413496</v>
      </c>
      <c r="FR914">
        <v>0.08047325215075776</v>
      </c>
      <c r="FS914">
        <v>0.003783085997920961</v>
      </c>
      <c r="FT914">
        <v>0.08615952223580368</v>
      </c>
      <c r="FU914">
        <v>0.03829472898295283</v>
      </c>
      <c r="FV914">
        <v>0.0268946340527904</v>
      </c>
      <c r="FW914">
        <v>0.0499050116273475</v>
      </c>
      <c r="FX914">
        <v>0.005994571890768499</v>
      </c>
      <c r="FY914">
        <v>0.002530185365187042</v>
      </c>
      <c r="FZ914">
        <v>0.3438250749195855</v>
      </c>
      <c r="GA914">
        <v>0.004023050386675212</v>
      </c>
      <c r="GB914">
        <v>0.02856717327389998</v>
      </c>
      <c r="GC914">
        <v>0.0656257998154553</v>
      </c>
      <c r="GD914">
        <v>0.004986770700833516</v>
      </c>
      <c r="GE914">
        <v>0.004859077655029118</v>
      </c>
      <c r="GF914">
        <v>0.03068648075317894</v>
      </c>
      <c r="GG914">
        <v>0.004278729836428454</v>
      </c>
      <c r="GH914">
        <v>0.02608120885146427</v>
      </c>
      <c r="GI914">
        <v>0.003241116175055839</v>
      </c>
    </row>
    <row r="915" spans="1:191">
      <c r="A915" s="2">
        <v>45166</v>
      </c>
      <c r="B915">
        <v>822.5602707925045</v>
      </c>
      <c r="C915">
        <v>-0.0015948672283842</v>
      </c>
      <c r="DR915" s="2">
        <v>45166</v>
      </c>
      <c r="DS915">
        <v>4878.780741233126</v>
      </c>
      <c r="DT915">
        <v>11.82402297068919</v>
      </c>
      <c r="DU915">
        <v>2262.354160336237</v>
      </c>
      <c r="DV915">
        <v>1.191240833135453</v>
      </c>
      <c r="DW915">
        <v>26.93016424840209</v>
      </c>
      <c r="DX915">
        <v>22.59133165464899</v>
      </c>
      <c r="DY915">
        <v>1.601898066825785</v>
      </c>
      <c r="DZ915">
        <v>20.55137386950053</v>
      </c>
      <c r="EA915">
        <v>217.0327830906953</v>
      </c>
      <c r="EB915">
        <v>0.06108135275154669</v>
      </c>
      <c r="EC915">
        <v>7.102541595570862</v>
      </c>
      <c r="ED915">
        <v>0.8093722515462528</v>
      </c>
      <c r="EE915">
        <v>51.44113905587158</v>
      </c>
      <c r="EF915">
        <v>0.8292471144480654</v>
      </c>
      <c r="EG915">
        <v>330.98397957042</v>
      </c>
      <c r="EH915">
        <v>3.007600845302882</v>
      </c>
      <c r="EI915">
        <v>9.824909734869582</v>
      </c>
      <c r="EJ915">
        <v>0.4855083675681297</v>
      </c>
      <c r="EK915">
        <v>74.08928406346678</v>
      </c>
      <c r="EL915">
        <v>0.03966728306142687</v>
      </c>
      <c r="EM915">
        <v>4.146724021857587</v>
      </c>
      <c r="EN915">
        <v>32.78387607598122</v>
      </c>
      <c r="EO915">
        <v>2.745018614875574</v>
      </c>
      <c r="EP915">
        <v>3.417263168024077</v>
      </c>
      <c r="EQ915">
        <v>16.84082271045125</v>
      </c>
      <c r="ER915">
        <v>167.8627559172715</v>
      </c>
      <c r="ES915">
        <v>1.984083250197987</v>
      </c>
      <c r="ET915">
        <v>6.762342169153493</v>
      </c>
      <c r="EU915">
        <v>326.5757374722129</v>
      </c>
      <c r="EV915">
        <v>222.3621501483967</v>
      </c>
      <c r="EW915">
        <v>41.06323719185871</v>
      </c>
      <c r="EX915">
        <v>15.59942321831064</v>
      </c>
      <c r="FC915" s="2">
        <v>45166</v>
      </c>
      <c r="FD915">
        <v>0.08100620682617903</v>
      </c>
      <c r="FE915">
        <v>0.001158652222837536</v>
      </c>
      <c r="FF915">
        <v>0.005353434216450612</v>
      </c>
      <c r="FG915">
        <v>0.01039341629400813</v>
      </c>
      <c r="FH915">
        <v>0.004850030996979044</v>
      </c>
      <c r="FI915">
        <v>0.01420995346942934</v>
      </c>
      <c r="FJ915">
        <v>0.002023780787024787</v>
      </c>
      <c r="FK915">
        <v>0.004333268039638104</v>
      </c>
      <c r="FL915">
        <v>0.0164341933235934</v>
      </c>
      <c r="FM915">
        <v>0.003130429448896071</v>
      </c>
      <c r="FN915">
        <v>0.003966481011981601</v>
      </c>
      <c r="FO915">
        <v>0.02479391095239117</v>
      </c>
      <c r="FP915">
        <v>0.0151224440279652</v>
      </c>
      <c r="FQ915">
        <v>0.003338167896691689</v>
      </c>
      <c r="FR915">
        <v>0.08131833658360139</v>
      </c>
      <c r="FS915">
        <v>0.003776820979181547</v>
      </c>
      <c r="FT915">
        <v>0.08286330977929629</v>
      </c>
      <c r="FU915">
        <v>0.03853810044007636</v>
      </c>
      <c r="FV915">
        <v>0.02699848296165486</v>
      </c>
      <c r="FW915">
        <v>0.05171593276769609</v>
      </c>
      <c r="FX915">
        <v>0.005929564848952009</v>
      </c>
      <c r="FY915">
        <v>0.002484491096747655</v>
      </c>
      <c r="FZ915">
        <v>0.3418460786516824</v>
      </c>
      <c r="GA915">
        <v>0.003964158765404884</v>
      </c>
      <c r="GB915">
        <v>0.02997376441024682</v>
      </c>
      <c r="GC915">
        <v>0.06605844834957433</v>
      </c>
      <c r="GD915">
        <v>0.005084998194760595</v>
      </c>
      <c r="GE915">
        <v>0.004866030716351919</v>
      </c>
      <c r="GF915">
        <v>0.03076845823286574</v>
      </c>
      <c r="GG915">
        <v>0.004318065134540737</v>
      </c>
      <c r="GH915">
        <v>0.02612447235565625</v>
      </c>
      <c r="GI915">
        <v>0.003256116217644541</v>
      </c>
    </row>
    <row r="916" spans="1:191">
      <c r="A916" s="2">
        <v>45167</v>
      </c>
      <c r="B916">
        <v>816.1245685483592</v>
      </c>
      <c r="C916">
        <v>-0.007823988676166849</v>
      </c>
      <c r="DR916" s="2">
        <v>45167</v>
      </c>
      <c r="DS916">
        <v>4878.780741233126</v>
      </c>
      <c r="DT916">
        <v>11.82402297068919</v>
      </c>
      <c r="DU916">
        <v>2262.354160336237</v>
      </c>
      <c r="DV916">
        <v>1.191240833135453</v>
      </c>
      <c r="DW916">
        <v>26.93016424840209</v>
      </c>
      <c r="DX916">
        <v>22.59133165464899</v>
      </c>
      <c r="DY916">
        <v>1.601898066825785</v>
      </c>
      <c r="DZ916">
        <v>20.55137386950053</v>
      </c>
      <c r="EA916">
        <v>217.0327830906953</v>
      </c>
      <c r="EB916">
        <v>0.06108135275154669</v>
      </c>
      <c r="EC916">
        <v>7.102541595570862</v>
      </c>
      <c r="ED916">
        <v>0.8093722515462528</v>
      </c>
      <c r="EE916">
        <v>51.44113905587158</v>
      </c>
      <c r="EF916">
        <v>0.8292471144480654</v>
      </c>
      <c r="EG916">
        <v>330.98397957042</v>
      </c>
      <c r="EH916">
        <v>3.007600845302882</v>
      </c>
      <c r="EI916">
        <v>9.824909734869582</v>
      </c>
      <c r="EJ916">
        <v>0.4855083675681297</v>
      </c>
      <c r="EK916">
        <v>74.08928406346678</v>
      </c>
      <c r="EL916">
        <v>0.03966728306142687</v>
      </c>
      <c r="EM916">
        <v>4.146724021857587</v>
      </c>
      <c r="EN916">
        <v>32.78387607598122</v>
      </c>
      <c r="EO916">
        <v>2.745018614875574</v>
      </c>
      <c r="EP916">
        <v>3.417263168024077</v>
      </c>
      <c r="EQ916">
        <v>16.84082271045125</v>
      </c>
      <c r="ER916">
        <v>167.8627559172715</v>
      </c>
      <c r="ES916">
        <v>1.984083250197987</v>
      </c>
      <c r="ET916">
        <v>6.762342169153493</v>
      </c>
      <c r="EU916">
        <v>326.5757374722129</v>
      </c>
      <c r="EV916">
        <v>222.3621501483967</v>
      </c>
      <c r="EW916">
        <v>41.06323719185871</v>
      </c>
      <c r="EX916">
        <v>15.59942321831064</v>
      </c>
      <c r="FC916" s="2">
        <v>45167</v>
      </c>
      <c r="FD916">
        <v>0.08007101981403293</v>
      </c>
      <c r="FE916">
        <v>0.001164385162330775</v>
      </c>
      <c r="FF916">
        <v>0.005333892996636576</v>
      </c>
      <c r="FG916">
        <v>0.01060383463201839</v>
      </c>
      <c r="FH916">
        <v>0.004928716733550133</v>
      </c>
      <c r="FI916">
        <v>0.01424393086767415</v>
      </c>
      <c r="FJ916">
        <v>0.002146476643462414</v>
      </c>
      <c r="FK916">
        <v>0.004368866332174111</v>
      </c>
      <c r="FL916">
        <v>0.01625365716519732</v>
      </c>
      <c r="FM916">
        <v>0.003143439042926336</v>
      </c>
      <c r="FN916">
        <v>0.004244975313992304</v>
      </c>
      <c r="FO916">
        <v>0.02524973635834574</v>
      </c>
      <c r="FP916">
        <v>0.01521840961120152</v>
      </c>
      <c r="FQ916">
        <v>0.003440359444902777</v>
      </c>
      <c r="FR916">
        <v>0.08225957791608438</v>
      </c>
      <c r="FS916">
        <v>0.003742607045736774</v>
      </c>
      <c r="FT916">
        <v>0.08303110312389014</v>
      </c>
      <c r="FU916">
        <v>0.03900198922237811</v>
      </c>
      <c r="FV916">
        <v>0.02730965609442598</v>
      </c>
      <c r="FW916">
        <v>0.04991073157693909</v>
      </c>
      <c r="FX916">
        <v>0.006067124398679065</v>
      </c>
      <c r="FY916">
        <v>0.002457268525349382</v>
      </c>
      <c r="FZ916">
        <v>0.340845170018491</v>
      </c>
      <c r="GA916">
        <v>0.003966622932853854</v>
      </c>
      <c r="GB916">
        <v>0.02995681051717142</v>
      </c>
      <c r="GC916">
        <v>0.06649332635450679</v>
      </c>
      <c r="GD916">
        <v>0.005054916811960174</v>
      </c>
      <c r="GE916">
        <v>0.004977214687989307</v>
      </c>
      <c r="GF916">
        <v>0.03055430838170304</v>
      </c>
      <c r="GG916">
        <v>0.004351254174764521</v>
      </c>
      <c r="GH916">
        <v>0.02633492883675657</v>
      </c>
      <c r="GI916">
        <v>0.003273689261875143</v>
      </c>
    </row>
    <row r="917" spans="1:191">
      <c r="A917" s="2">
        <v>45168</v>
      </c>
      <c r="B917">
        <v>840.551100487736</v>
      </c>
      <c r="C917">
        <v>0.0299299063901779</v>
      </c>
      <c r="DR917" s="2">
        <v>45168</v>
      </c>
      <c r="DS917">
        <v>4878.780741233126</v>
      </c>
      <c r="DT917">
        <v>11.82402297068919</v>
      </c>
      <c r="DU917">
        <v>2262.354160336237</v>
      </c>
      <c r="DV917">
        <v>1.191240833135453</v>
      </c>
      <c r="DW917">
        <v>26.93016424840209</v>
      </c>
      <c r="DX917">
        <v>22.59133165464899</v>
      </c>
      <c r="DY917">
        <v>1.601898066825785</v>
      </c>
      <c r="DZ917">
        <v>20.55137386950053</v>
      </c>
      <c r="EA917">
        <v>217.0327830906953</v>
      </c>
      <c r="EB917">
        <v>0.06108135275154669</v>
      </c>
      <c r="EC917">
        <v>7.102541595570862</v>
      </c>
      <c r="ED917">
        <v>0.8093722515462528</v>
      </c>
      <c r="EE917">
        <v>51.44113905587158</v>
      </c>
      <c r="EF917">
        <v>0.8292471144480654</v>
      </c>
      <c r="EG917">
        <v>330.98397957042</v>
      </c>
      <c r="EH917">
        <v>3.007600845302882</v>
      </c>
      <c r="EI917">
        <v>9.824909734869582</v>
      </c>
      <c r="EJ917">
        <v>0.4855083675681297</v>
      </c>
      <c r="EK917">
        <v>74.08928406346678</v>
      </c>
      <c r="EL917">
        <v>0.03966728306142687</v>
      </c>
      <c r="EM917">
        <v>4.146724021857587</v>
      </c>
      <c r="EN917">
        <v>32.78387607598122</v>
      </c>
      <c r="EO917">
        <v>2.745018614875574</v>
      </c>
      <c r="EP917">
        <v>3.417263168024077</v>
      </c>
      <c r="EQ917">
        <v>16.84082271045125</v>
      </c>
      <c r="ER917">
        <v>167.8627559172715</v>
      </c>
      <c r="ES917">
        <v>1.984083250197987</v>
      </c>
      <c r="ET917">
        <v>6.762342169153493</v>
      </c>
      <c r="EU917">
        <v>326.5757374722129</v>
      </c>
      <c r="EV917">
        <v>222.3621501483967</v>
      </c>
      <c r="EW917">
        <v>41.06323719185871</v>
      </c>
      <c r="EX917">
        <v>15.59942321831064</v>
      </c>
      <c r="FC917" s="2">
        <v>45168</v>
      </c>
      <c r="FD917">
        <v>0.08307108895394937</v>
      </c>
      <c r="FE917">
        <v>0.001190108630666065</v>
      </c>
      <c r="FF917">
        <v>0.005275281982165031</v>
      </c>
      <c r="FG917">
        <v>0.01052516490710495</v>
      </c>
      <c r="FH917">
        <v>0.005014469207094471</v>
      </c>
      <c r="FI917">
        <v>0.01410729313530175</v>
      </c>
      <c r="FJ917">
        <v>0.002112615075578114</v>
      </c>
      <c r="FK917">
        <v>0.004400700797226078</v>
      </c>
      <c r="FL917">
        <v>0.0164372625360113</v>
      </c>
      <c r="FM917">
        <v>0.003177138030476857</v>
      </c>
      <c r="FN917">
        <v>0.004083671358969</v>
      </c>
      <c r="FO917">
        <v>0.02524646164113872</v>
      </c>
      <c r="FP917">
        <v>0.015381656560946</v>
      </c>
      <c r="FQ917">
        <v>0.003447513828591637</v>
      </c>
      <c r="FR917">
        <v>0.08508679744682633</v>
      </c>
      <c r="FS917">
        <v>0.003736609113899827</v>
      </c>
      <c r="FT917">
        <v>0.0845780257482359</v>
      </c>
      <c r="FU917">
        <v>0.03974388975850567</v>
      </c>
      <c r="FV917">
        <v>0.02763251376675313</v>
      </c>
      <c r="FW917">
        <v>0.04936659734227722</v>
      </c>
      <c r="FX917">
        <v>0.006038280499612657</v>
      </c>
      <c r="FY917">
        <v>0.002393701807532493</v>
      </c>
      <c r="FZ917">
        <v>0.3306686932261471</v>
      </c>
      <c r="GA917">
        <v>0.004207530758158847</v>
      </c>
      <c r="GB917">
        <v>0.03227144124509274</v>
      </c>
      <c r="GC917">
        <v>0.0668644169276907</v>
      </c>
      <c r="GD917">
        <v>0.004859810750242376</v>
      </c>
      <c r="GE917">
        <v>0.004984013574896879</v>
      </c>
      <c r="GF917">
        <v>0.0300184121629949</v>
      </c>
      <c r="GG917">
        <v>0.004387722107785181</v>
      </c>
      <c r="GH917">
        <v>0.02637063350450923</v>
      </c>
      <c r="GI917">
        <v>0.003320483613619603</v>
      </c>
    </row>
    <row r="918" spans="1:191">
      <c r="A918" s="2">
        <v>45169</v>
      </c>
      <c r="B918">
        <v>826.9039379302114</v>
      </c>
      <c r="C918">
        <v>-0.0162359701267486</v>
      </c>
      <c r="DR918" s="2">
        <v>45169</v>
      </c>
      <c r="DS918">
        <v>4878.780741233126</v>
      </c>
      <c r="DT918">
        <v>11.82402297068919</v>
      </c>
      <c r="DU918">
        <v>2262.354160336237</v>
      </c>
      <c r="DV918">
        <v>1.191240833135453</v>
      </c>
      <c r="DW918">
        <v>26.93016424840209</v>
      </c>
      <c r="DX918">
        <v>22.59133165464899</v>
      </c>
      <c r="DY918">
        <v>1.601898066825785</v>
      </c>
      <c r="DZ918">
        <v>20.55137386950053</v>
      </c>
      <c r="EA918">
        <v>217.0327830906953</v>
      </c>
      <c r="EB918">
        <v>0.06108135275154669</v>
      </c>
      <c r="EC918">
        <v>7.102541595570862</v>
      </c>
      <c r="ED918">
        <v>0.8093722515462528</v>
      </c>
      <c r="EE918">
        <v>51.44113905587158</v>
      </c>
      <c r="EF918">
        <v>0.8292471144480654</v>
      </c>
      <c r="EG918">
        <v>330.98397957042</v>
      </c>
      <c r="EH918">
        <v>3.007600845302882</v>
      </c>
      <c r="EI918">
        <v>9.824909734869582</v>
      </c>
      <c r="EJ918">
        <v>0.4855083675681297</v>
      </c>
      <c r="EK918">
        <v>74.08928406346678</v>
      </c>
      <c r="EL918">
        <v>0.03966728306142687</v>
      </c>
      <c r="EM918">
        <v>4.146724021857587</v>
      </c>
      <c r="EN918">
        <v>32.78387607598122</v>
      </c>
      <c r="EO918">
        <v>2.745018614875574</v>
      </c>
      <c r="EP918">
        <v>3.417263168024077</v>
      </c>
      <c r="EQ918">
        <v>16.84082271045125</v>
      </c>
      <c r="ER918">
        <v>167.8627559172715</v>
      </c>
      <c r="ES918">
        <v>1.984083250197987</v>
      </c>
      <c r="ET918">
        <v>6.762342169153493</v>
      </c>
      <c r="EU918">
        <v>326.5757374722129</v>
      </c>
      <c r="EV918">
        <v>222.3621501483967</v>
      </c>
      <c r="EW918">
        <v>41.06323719185871</v>
      </c>
      <c r="EX918">
        <v>15.59942321831064</v>
      </c>
      <c r="FC918" s="2">
        <v>45169</v>
      </c>
      <c r="FD918">
        <v>0.08177812798498475</v>
      </c>
      <c r="FE918">
        <v>0.001163756871086347</v>
      </c>
      <c r="FF918">
        <v>0.005270075456753034</v>
      </c>
      <c r="FG918">
        <v>0.01040442995154358</v>
      </c>
      <c r="FH918">
        <v>0.005036787596335819</v>
      </c>
      <c r="FI918">
        <v>0.01387549260491071</v>
      </c>
      <c r="FJ918">
        <v>0.002147724351193853</v>
      </c>
      <c r="FK918">
        <v>0.004446656497363864</v>
      </c>
      <c r="FL918">
        <v>0.01654927063745922</v>
      </c>
      <c r="FM918">
        <v>0.003167564486419651</v>
      </c>
      <c r="FN918">
        <v>0.004063324942618162</v>
      </c>
      <c r="FO918">
        <v>0.02584675052295288</v>
      </c>
      <c r="FP918">
        <v>0.01525490824128482</v>
      </c>
      <c r="FQ918">
        <v>0.003425877363144347</v>
      </c>
      <c r="FR918">
        <v>0.08470857730442445</v>
      </c>
      <c r="FS918">
        <v>0.003752416372168311</v>
      </c>
      <c r="FT918">
        <v>0.08454510456842122</v>
      </c>
      <c r="FU918">
        <v>0.0397103595369306</v>
      </c>
      <c r="FV918">
        <v>0.0273448012747076</v>
      </c>
      <c r="FW918">
        <v>0.05011319418432054</v>
      </c>
      <c r="FX918">
        <v>0.006037495348249484</v>
      </c>
      <c r="FY918">
        <v>0.002389921406284327</v>
      </c>
      <c r="FZ918">
        <v>0.3345444261600875</v>
      </c>
      <c r="GA918">
        <v>0.004015202068686472</v>
      </c>
      <c r="GB918">
        <v>0.03132391564836134</v>
      </c>
      <c r="GC918">
        <v>0.06557812211164905</v>
      </c>
      <c r="GD918">
        <v>0.004783545036360035</v>
      </c>
      <c r="GE918">
        <v>0.005004962591546993</v>
      </c>
      <c r="GF918">
        <v>0.0298516989832135</v>
      </c>
      <c r="GG918">
        <v>0.004370298856123864</v>
      </c>
      <c r="GH918">
        <v>0.02622179921766297</v>
      </c>
      <c r="GI918">
        <v>0.003273411822750549</v>
      </c>
    </row>
    <row r="919" spans="1:191">
      <c r="A919" s="2">
        <v>45170</v>
      </c>
      <c r="B919">
        <v>811.0032603286229</v>
      </c>
      <c r="C919">
        <v>-0.01922917145779823</v>
      </c>
      <c r="DR919" s="2">
        <v>45170</v>
      </c>
      <c r="DS919">
        <v>4878.780741233126</v>
      </c>
      <c r="DT919">
        <v>11.82402297068919</v>
      </c>
      <c r="DU919">
        <v>2262.354160336237</v>
      </c>
      <c r="DV919">
        <v>1.191240833135453</v>
      </c>
      <c r="DW919">
        <v>26.93016424840209</v>
      </c>
      <c r="DX919">
        <v>22.59133165464899</v>
      </c>
      <c r="DY919">
        <v>1.601898066825785</v>
      </c>
      <c r="DZ919">
        <v>20.55137386950053</v>
      </c>
      <c r="EA919">
        <v>217.0327830906953</v>
      </c>
      <c r="EB919">
        <v>0.06108135275154669</v>
      </c>
      <c r="EC919">
        <v>7.102541595570862</v>
      </c>
      <c r="ED919">
        <v>0.8093722515462528</v>
      </c>
      <c r="EE919">
        <v>51.44113905587158</v>
      </c>
      <c r="EF919">
        <v>0.8292471144480654</v>
      </c>
      <c r="EG919">
        <v>330.98397957042</v>
      </c>
      <c r="EH919">
        <v>3.007600845302882</v>
      </c>
      <c r="EI919">
        <v>9.824909734869582</v>
      </c>
      <c r="EJ919">
        <v>0.4855083675681297</v>
      </c>
      <c r="EK919">
        <v>74.08928406346678</v>
      </c>
      <c r="EL919">
        <v>0.03966728306142687</v>
      </c>
      <c r="EM919">
        <v>4.146724021857587</v>
      </c>
      <c r="EN919">
        <v>32.78387607598122</v>
      </c>
      <c r="EO919">
        <v>2.745018614875574</v>
      </c>
      <c r="EP919">
        <v>3.417263168024077</v>
      </c>
      <c r="EQ919">
        <v>16.84082271045125</v>
      </c>
      <c r="ER919">
        <v>167.8627559172715</v>
      </c>
      <c r="ES919">
        <v>1.984083250197987</v>
      </c>
      <c r="ET919">
        <v>6.762342169153493</v>
      </c>
      <c r="EU919">
        <v>326.5757374722129</v>
      </c>
      <c r="EV919">
        <v>222.3621501483967</v>
      </c>
      <c r="EW919">
        <v>41.06323719185871</v>
      </c>
      <c r="EX919">
        <v>15.59942321831064</v>
      </c>
      <c r="FC919" s="2">
        <v>45170</v>
      </c>
      <c r="FD919">
        <v>0.08072182261330853</v>
      </c>
      <c r="FE919">
        <v>0.001121009952428509</v>
      </c>
      <c r="FF919">
        <v>0.005524411904811038</v>
      </c>
      <c r="FG919">
        <v>0.01015956826928191</v>
      </c>
      <c r="FH919">
        <v>0.004968194213929933</v>
      </c>
      <c r="FI919">
        <v>0.01377619279898415</v>
      </c>
      <c r="FJ919">
        <v>0.002133966025177538</v>
      </c>
      <c r="FK919">
        <v>0.00430156388288693</v>
      </c>
      <c r="FL919">
        <v>0.01614473591994272</v>
      </c>
      <c r="FM919">
        <v>0.003095326318918487</v>
      </c>
      <c r="FN919">
        <v>0.003963437448446404</v>
      </c>
      <c r="FO919">
        <v>0.02604371159921531</v>
      </c>
      <c r="FP919">
        <v>0.01485603566529599</v>
      </c>
      <c r="FQ919">
        <v>0.003282385104003164</v>
      </c>
      <c r="FR919">
        <v>0.08181827371679463</v>
      </c>
      <c r="FS919">
        <v>0.003767425371894324</v>
      </c>
      <c r="FT919">
        <v>0.08469134960547933</v>
      </c>
      <c r="FU919">
        <v>0.03826355844684071</v>
      </c>
      <c r="FV919">
        <v>0.02689719099229031</v>
      </c>
      <c r="FW919">
        <v>0.0565837439032668</v>
      </c>
      <c r="FX919">
        <v>0.005903073553209314</v>
      </c>
      <c r="FY919">
        <v>0.002342338307933006</v>
      </c>
      <c r="FZ919">
        <v>0.336405209880096</v>
      </c>
      <c r="GA919">
        <v>0.003967897938712975</v>
      </c>
      <c r="GB919">
        <v>0.03117415744013829</v>
      </c>
      <c r="GC919">
        <v>0.06418376500362541</v>
      </c>
      <c r="GD919">
        <v>0.004721397022574373</v>
      </c>
      <c r="GE919">
        <v>0.004930054976609408</v>
      </c>
      <c r="GF919">
        <v>0.03091084565718273</v>
      </c>
      <c r="GG919">
        <v>0.004317253128768937</v>
      </c>
      <c r="GH919">
        <v>0.02585585405891462</v>
      </c>
      <c r="GI919">
        <v>0.003174249279038319</v>
      </c>
    </row>
    <row r="920" spans="1:191">
      <c r="A920" s="2">
        <v>45171</v>
      </c>
      <c r="B920">
        <v>801.33398514211</v>
      </c>
      <c r="C920">
        <v>-0.01192260951280866</v>
      </c>
      <c r="DR920" s="2">
        <v>45171</v>
      </c>
      <c r="DS920">
        <v>4878.780741233126</v>
      </c>
      <c r="DT920">
        <v>11.82402297068919</v>
      </c>
      <c r="DU920">
        <v>2262.354160336237</v>
      </c>
      <c r="DV920">
        <v>1.191240833135453</v>
      </c>
      <c r="DW920">
        <v>26.93016424840209</v>
      </c>
      <c r="DX920">
        <v>22.59133165464899</v>
      </c>
      <c r="DY920">
        <v>1.601898066825785</v>
      </c>
      <c r="DZ920">
        <v>20.55137386950053</v>
      </c>
      <c r="EA920">
        <v>217.0327830906953</v>
      </c>
      <c r="EB920">
        <v>0.06108135275154669</v>
      </c>
      <c r="EC920">
        <v>7.102541595570862</v>
      </c>
      <c r="ED920">
        <v>0.8093722515462528</v>
      </c>
      <c r="EE920">
        <v>51.44113905587158</v>
      </c>
      <c r="EF920">
        <v>0.8292471144480654</v>
      </c>
      <c r="EG920">
        <v>330.98397957042</v>
      </c>
      <c r="EH920">
        <v>3.007600845302882</v>
      </c>
      <c r="EI920">
        <v>9.824909734869582</v>
      </c>
      <c r="EJ920">
        <v>0.4855083675681297</v>
      </c>
      <c r="EK920">
        <v>74.08928406346678</v>
      </c>
      <c r="EL920">
        <v>0.03966728306142687</v>
      </c>
      <c r="EM920">
        <v>4.146724021857587</v>
      </c>
      <c r="EN920">
        <v>32.78387607598122</v>
      </c>
      <c r="EO920">
        <v>2.745018614875574</v>
      </c>
      <c r="EP920">
        <v>3.417263168024077</v>
      </c>
      <c r="EQ920">
        <v>16.84082271045125</v>
      </c>
      <c r="ER920">
        <v>167.8627559172715</v>
      </c>
      <c r="ES920">
        <v>1.984083250197987</v>
      </c>
      <c r="ET920">
        <v>6.762342169153493</v>
      </c>
      <c r="EU920">
        <v>326.5757374722129</v>
      </c>
      <c r="EV920">
        <v>222.3621501483967</v>
      </c>
      <c r="EW920">
        <v>41.06323719185871</v>
      </c>
      <c r="EX920">
        <v>15.59942321831064</v>
      </c>
      <c r="FC920" s="2">
        <v>45171</v>
      </c>
      <c r="FD920">
        <v>0.07832106428104474</v>
      </c>
      <c r="FE920">
        <v>0.001111193133919287</v>
      </c>
      <c r="FF920">
        <v>0.005354120814230834</v>
      </c>
      <c r="FG920">
        <v>0.009899193931370641</v>
      </c>
      <c r="FH920">
        <v>0.004930604522876347</v>
      </c>
      <c r="FI920">
        <v>0.01330516890023921</v>
      </c>
      <c r="FJ920">
        <v>0.002071543274135449</v>
      </c>
      <c r="FK920">
        <v>0.004249754888361248</v>
      </c>
      <c r="FL920">
        <v>0.01620619375863935</v>
      </c>
      <c r="FM920">
        <v>0.003050809142622329</v>
      </c>
      <c r="FN920">
        <v>0.003888171149329461</v>
      </c>
      <c r="FO920">
        <v>0.02514112391087088</v>
      </c>
      <c r="FP920">
        <v>0.01464260017758833</v>
      </c>
      <c r="FQ920">
        <v>0.003281314677252238</v>
      </c>
      <c r="FR920">
        <v>0.08426339518045654</v>
      </c>
      <c r="FS920">
        <v>0.003776943464639273</v>
      </c>
      <c r="FT920">
        <v>0.0833339879029007</v>
      </c>
      <c r="FU920">
        <v>0.03815241469658118</v>
      </c>
      <c r="FV920">
        <v>0.0270806767358617</v>
      </c>
      <c r="FW920">
        <v>0.05645498214386481</v>
      </c>
      <c r="FX920">
        <v>0.005837701377259013</v>
      </c>
      <c r="FY920">
        <v>0.0023227769896872</v>
      </c>
      <c r="FZ920">
        <v>0.3393405653808045</v>
      </c>
      <c r="GA920">
        <v>0.003917996663541532</v>
      </c>
      <c r="GB920">
        <v>0.03275510714445491</v>
      </c>
      <c r="GC920">
        <v>0.06376014670180948</v>
      </c>
      <c r="GD920">
        <v>0.004781431963846636</v>
      </c>
      <c r="GE920">
        <v>0.004821432403456095</v>
      </c>
      <c r="GF920">
        <v>0.03098112630907756</v>
      </c>
      <c r="GG920">
        <v>0.00430970136294335</v>
      </c>
      <c r="GH920">
        <v>0.0254973321577422</v>
      </c>
      <c r="GI920">
        <v>0.003159424858593057</v>
      </c>
    </row>
    <row r="921" spans="1:191">
      <c r="A921" s="2">
        <v>45172</v>
      </c>
      <c r="B921">
        <v>803.631322066709</v>
      </c>
      <c r="C921">
        <v>0.002866890668803412</v>
      </c>
      <c r="DR921" s="2">
        <v>45172</v>
      </c>
      <c r="DS921">
        <v>4878.780741233126</v>
      </c>
      <c r="DT921">
        <v>11.82402297068919</v>
      </c>
      <c r="DU921">
        <v>2262.354160336237</v>
      </c>
      <c r="DV921">
        <v>1.191240833135453</v>
      </c>
      <c r="DW921">
        <v>26.93016424840209</v>
      </c>
      <c r="DX921">
        <v>22.59133165464899</v>
      </c>
      <c r="DY921">
        <v>1.601898066825785</v>
      </c>
      <c r="DZ921">
        <v>20.55137386950053</v>
      </c>
      <c r="EA921">
        <v>217.0327830906953</v>
      </c>
      <c r="EB921">
        <v>0.06108135275154669</v>
      </c>
      <c r="EC921">
        <v>7.102541595570862</v>
      </c>
      <c r="ED921">
        <v>0.8093722515462528</v>
      </c>
      <c r="EE921">
        <v>51.44113905587158</v>
      </c>
      <c r="EF921">
        <v>0.8292471144480654</v>
      </c>
      <c r="EG921">
        <v>330.98397957042</v>
      </c>
      <c r="EH921">
        <v>3.007600845302882</v>
      </c>
      <c r="EI921">
        <v>9.824909734869582</v>
      </c>
      <c r="EJ921">
        <v>0.4855083675681297</v>
      </c>
      <c r="EK921">
        <v>74.08928406346678</v>
      </c>
      <c r="EL921">
        <v>0.03966728306142687</v>
      </c>
      <c r="EM921">
        <v>4.146724021857587</v>
      </c>
      <c r="EN921">
        <v>32.78387607598122</v>
      </c>
      <c r="EO921">
        <v>2.745018614875574</v>
      </c>
      <c r="EP921">
        <v>3.417263168024077</v>
      </c>
      <c r="EQ921">
        <v>16.84082271045125</v>
      </c>
      <c r="ER921">
        <v>167.8627559172715</v>
      </c>
      <c r="ES921">
        <v>1.984083250197987</v>
      </c>
      <c r="ET921">
        <v>6.762342169153493</v>
      </c>
      <c r="EU921">
        <v>326.5757374722129</v>
      </c>
      <c r="EV921">
        <v>222.3621501483967</v>
      </c>
      <c r="EW921">
        <v>41.06323719185871</v>
      </c>
      <c r="EX921">
        <v>15.59942321831064</v>
      </c>
      <c r="FC921" s="2">
        <v>45172</v>
      </c>
      <c r="FD921">
        <v>0.07869348770309983</v>
      </c>
      <c r="FE921">
        <v>0.001125515856765935</v>
      </c>
      <c r="FF921">
        <v>0.005330803890391012</v>
      </c>
      <c r="FG921">
        <v>0.01011675450095133</v>
      </c>
      <c r="FH921">
        <v>0.005018390694726078</v>
      </c>
      <c r="FI921">
        <v>0.01323644328660714</v>
      </c>
      <c r="FJ921">
        <v>0.0020857283476141</v>
      </c>
      <c r="FK921">
        <v>0.004281097775511329</v>
      </c>
      <c r="FL921">
        <v>0.01613203117907072</v>
      </c>
      <c r="FM921">
        <v>0.003073018033547293</v>
      </c>
      <c r="FN921">
        <v>0.003864476472223761</v>
      </c>
      <c r="FO921">
        <v>0.02501263667642849</v>
      </c>
      <c r="FP921">
        <v>0.01482391497899782</v>
      </c>
      <c r="FQ921">
        <v>0.003287796212977239</v>
      </c>
      <c r="FR921">
        <v>0.08268296857189521</v>
      </c>
      <c r="FS921">
        <v>0.003883022589445429</v>
      </c>
      <c r="FT921">
        <v>0.08270447337835249</v>
      </c>
      <c r="FU921">
        <v>0.038991606894509</v>
      </c>
      <c r="FV921">
        <v>0.02692076219294411</v>
      </c>
      <c r="FW921">
        <v>0.05621990425171865</v>
      </c>
      <c r="FX921">
        <v>0.005780177573366204</v>
      </c>
      <c r="FY921">
        <v>0.00232198408615506</v>
      </c>
      <c r="FZ921">
        <v>0.3402328714638165</v>
      </c>
      <c r="GA921">
        <v>0.003962807753900872</v>
      </c>
      <c r="GB921">
        <v>0.03271592088854382</v>
      </c>
      <c r="GC921">
        <v>0.06358522504579717</v>
      </c>
      <c r="GD921">
        <v>0.004863984119165035</v>
      </c>
      <c r="GE921">
        <v>0.00478866129675616</v>
      </c>
      <c r="GF921">
        <v>0.03130386629591542</v>
      </c>
      <c r="GG921">
        <v>0.004288270693307205</v>
      </c>
      <c r="GH921">
        <v>0.02548624565500988</v>
      </c>
      <c r="GI921">
        <v>0.003185151640489782</v>
      </c>
    </row>
    <row r="922" spans="1:191">
      <c r="A922" s="2">
        <v>45173</v>
      </c>
      <c r="B922">
        <v>800.6638309487048</v>
      </c>
      <c r="C922">
        <v>-0.003692602610824935</v>
      </c>
      <c r="DR922" s="2">
        <v>45173</v>
      </c>
      <c r="DS922">
        <v>4878.780741233126</v>
      </c>
      <c r="DT922">
        <v>11.82402297068919</v>
      </c>
      <c r="DU922">
        <v>2262.354160336237</v>
      </c>
      <c r="DV922">
        <v>1.191240833135453</v>
      </c>
      <c r="DW922">
        <v>26.93016424840209</v>
      </c>
      <c r="DX922">
        <v>22.59133165464899</v>
      </c>
      <c r="DY922">
        <v>1.601898066825785</v>
      </c>
      <c r="DZ922">
        <v>20.55137386950053</v>
      </c>
      <c r="EA922">
        <v>217.0327830906953</v>
      </c>
      <c r="EB922">
        <v>0.06108135275154669</v>
      </c>
      <c r="EC922">
        <v>7.102541595570862</v>
      </c>
      <c r="ED922">
        <v>0.8093722515462528</v>
      </c>
      <c r="EE922">
        <v>51.44113905587158</v>
      </c>
      <c r="EF922">
        <v>0.8292471144480654</v>
      </c>
      <c r="EG922">
        <v>330.98397957042</v>
      </c>
      <c r="EH922">
        <v>3.007600845302882</v>
      </c>
      <c r="EI922">
        <v>9.824909734869582</v>
      </c>
      <c r="EJ922">
        <v>0.4855083675681297</v>
      </c>
      <c r="EK922">
        <v>74.08928406346678</v>
      </c>
      <c r="EL922">
        <v>0.03966728306142687</v>
      </c>
      <c r="EM922">
        <v>4.146724021857587</v>
      </c>
      <c r="EN922">
        <v>32.78387607598122</v>
      </c>
      <c r="EO922">
        <v>2.745018614875574</v>
      </c>
      <c r="EP922">
        <v>3.417263168024077</v>
      </c>
      <c r="EQ922">
        <v>16.84082271045125</v>
      </c>
      <c r="ER922">
        <v>167.8627559172715</v>
      </c>
      <c r="ES922">
        <v>1.984083250197987</v>
      </c>
      <c r="ET922">
        <v>6.762342169153493</v>
      </c>
      <c r="EU922">
        <v>326.5757374722129</v>
      </c>
      <c r="EV922">
        <v>222.3621501483967</v>
      </c>
      <c r="EW922">
        <v>41.06323719185871</v>
      </c>
      <c r="EX922">
        <v>15.59942321831064</v>
      </c>
      <c r="FC922" s="2">
        <v>45173</v>
      </c>
      <c r="FD922">
        <v>0.07917562960575916</v>
      </c>
      <c r="FE922">
        <v>0.00112273463420436</v>
      </c>
      <c r="FF922">
        <v>0.005185008755294086</v>
      </c>
      <c r="FG922">
        <v>0.01012839027930853</v>
      </c>
      <c r="FH922">
        <v>0.004926987378638441</v>
      </c>
      <c r="FI922">
        <v>0.01320362114249983</v>
      </c>
      <c r="FJ922">
        <v>0.002080518161747121</v>
      </c>
      <c r="FK922">
        <v>0.004271731392299108</v>
      </c>
      <c r="FL922">
        <v>0.01616527271840474</v>
      </c>
      <c r="FM922">
        <v>0.00307193628765069</v>
      </c>
      <c r="FN922">
        <v>0.00385557001185009</v>
      </c>
      <c r="FO922">
        <v>0.02516477482207595</v>
      </c>
      <c r="FP922">
        <v>0.01487574737670621</v>
      </c>
      <c r="FQ922">
        <v>0.003279749536222773</v>
      </c>
      <c r="FR922">
        <v>0.08311142375378949</v>
      </c>
      <c r="FS922">
        <v>0.003982320236346803</v>
      </c>
      <c r="FT922">
        <v>0.08382931400777974</v>
      </c>
      <c r="FU922">
        <v>0.03873202821876054</v>
      </c>
      <c r="FV922">
        <v>0.02687684263234932</v>
      </c>
      <c r="FW922">
        <v>0.05588504014076023</v>
      </c>
      <c r="FX922">
        <v>0.005830075742274995</v>
      </c>
      <c r="FY922">
        <v>0.002680603825786606</v>
      </c>
      <c r="FZ922">
        <v>0.3392197431352516</v>
      </c>
      <c r="GA922">
        <v>0.003978145144741842</v>
      </c>
      <c r="GB922">
        <v>0.03071373589302136</v>
      </c>
      <c r="GC922">
        <v>0.06405668631448877</v>
      </c>
      <c r="GD922">
        <v>0.004949029794782856</v>
      </c>
      <c r="GE922">
        <v>0.004828082500397743</v>
      </c>
      <c r="GF922">
        <v>0.03140925875871083</v>
      </c>
      <c r="GG922">
        <v>0.004315783551850826</v>
      </c>
      <c r="GH922">
        <v>0.02588804309174627</v>
      </c>
      <c r="GI922">
        <v>0.003206171154499097</v>
      </c>
    </row>
    <row r="923" spans="1:191">
      <c r="A923" s="2">
        <v>45174</v>
      </c>
      <c r="B923">
        <v>795.4068297196525</v>
      </c>
      <c r="C923">
        <v>-0.006565803307017504</v>
      </c>
      <c r="DR923" s="2">
        <v>45174</v>
      </c>
      <c r="DS923">
        <v>4878.780741233126</v>
      </c>
      <c r="DT923">
        <v>11.82402297068919</v>
      </c>
      <c r="DU923">
        <v>2262.354160336237</v>
      </c>
      <c r="DV923">
        <v>1.191240833135453</v>
      </c>
      <c r="DW923">
        <v>26.93016424840209</v>
      </c>
      <c r="DX923">
        <v>22.59133165464899</v>
      </c>
      <c r="DY923">
        <v>1.601898066825785</v>
      </c>
      <c r="DZ923">
        <v>20.55137386950053</v>
      </c>
      <c r="EA923">
        <v>217.0327830906953</v>
      </c>
      <c r="EB923">
        <v>0.06108135275154669</v>
      </c>
      <c r="EC923">
        <v>7.102541595570862</v>
      </c>
      <c r="ED923">
        <v>0.8093722515462528</v>
      </c>
      <c r="EE923">
        <v>51.44113905587158</v>
      </c>
      <c r="EF923">
        <v>0.8292471144480654</v>
      </c>
      <c r="EG923">
        <v>330.98397957042</v>
      </c>
      <c r="EH923">
        <v>3.007600845302882</v>
      </c>
      <c r="EI923">
        <v>9.824909734869582</v>
      </c>
      <c r="EJ923">
        <v>0.4855083675681297</v>
      </c>
      <c r="EK923">
        <v>74.08928406346678</v>
      </c>
      <c r="EL923">
        <v>0.03966728306142687</v>
      </c>
      <c r="EM923">
        <v>4.146724021857587</v>
      </c>
      <c r="EN923">
        <v>32.78387607598122</v>
      </c>
      <c r="EO923">
        <v>2.745018614875574</v>
      </c>
      <c r="EP923">
        <v>3.417263168024077</v>
      </c>
      <c r="EQ923">
        <v>16.84082271045125</v>
      </c>
      <c r="ER923">
        <v>167.8627559172715</v>
      </c>
      <c r="ES923">
        <v>1.984083250197987</v>
      </c>
      <c r="ET923">
        <v>6.762342169153493</v>
      </c>
      <c r="EU923">
        <v>326.5757374722129</v>
      </c>
      <c r="EV923">
        <v>222.3621501483967</v>
      </c>
      <c r="EW923">
        <v>41.06323719185871</v>
      </c>
      <c r="EX923">
        <v>15.59942321831064</v>
      </c>
      <c r="FC923" s="2">
        <v>45174</v>
      </c>
      <c r="FD923">
        <v>0.07875981801705</v>
      </c>
      <c r="FE923">
        <v>0.00110925494834305</v>
      </c>
      <c r="FF923">
        <v>0.005242573613302553</v>
      </c>
      <c r="FG923">
        <v>0.01004901560923374</v>
      </c>
      <c r="FH923">
        <v>0.005005736655775489</v>
      </c>
      <c r="FI923">
        <v>0.01341386759615877</v>
      </c>
      <c r="FJ923">
        <v>0.002088932513763585</v>
      </c>
      <c r="FK923">
        <v>0.00432866645438487</v>
      </c>
      <c r="FL923">
        <v>0.01624767600732968</v>
      </c>
      <c r="FM923">
        <v>0.003082188062492174</v>
      </c>
      <c r="FN923">
        <v>0.003898178835344115</v>
      </c>
      <c r="FO923">
        <v>0.02530425410445091</v>
      </c>
      <c r="FP923">
        <v>0.01492454367915948</v>
      </c>
      <c r="FQ923">
        <v>0.003304797770900919</v>
      </c>
      <c r="FR923">
        <v>0.08407394741937264</v>
      </c>
      <c r="FS923">
        <v>0.004041557440003302</v>
      </c>
      <c r="FT923">
        <v>0.08430521390110735</v>
      </c>
      <c r="FU923">
        <v>0.03883376013645397</v>
      </c>
      <c r="FV923">
        <v>0.0271596144536635</v>
      </c>
      <c r="FW923">
        <v>0.05565176456784176</v>
      </c>
      <c r="FX923">
        <v>0.005867228048452909</v>
      </c>
      <c r="FY923">
        <v>0.00247630995558928</v>
      </c>
      <c r="FZ923">
        <v>0.3360923628356187</v>
      </c>
      <c r="GA923">
        <v>0.003974937672115102</v>
      </c>
      <c r="GB923">
        <v>0.03076463069137282</v>
      </c>
      <c r="GC923">
        <v>0.06406926465569149</v>
      </c>
      <c r="GD923">
        <v>0.005448945516225357</v>
      </c>
      <c r="GE923">
        <v>0.0048373316441114</v>
      </c>
      <c r="GF923">
        <v>0.03179105490308391</v>
      </c>
      <c r="GG923">
        <v>0.004319941154094945</v>
      </c>
      <c r="GH923">
        <v>0.02622454725033106</v>
      </c>
      <c r="GI923">
        <v>0.003308083887181158</v>
      </c>
    </row>
    <row r="924" spans="1:191">
      <c r="A924" s="2">
        <v>45175</v>
      </c>
      <c r="B924">
        <v>806.4191750853761</v>
      </c>
      <c r="C924">
        <v>0.01384492181140184</v>
      </c>
      <c r="DR924" s="2">
        <v>45175</v>
      </c>
      <c r="DS924">
        <v>4878.780741233126</v>
      </c>
      <c r="DT924">
        <v>11.82402297068919</v>
      </c>
      <c r="DU924">
        <v>2262.354160336237</v>
      </c>
      <c r="DV924">
        <v>1.191240833135453</v>
      </c>
      <c r="DW924">
        <v>26.93016424840209</v>
      </c>
      <c r="DX924">
        <v>22.59133165464899</v>
      </c>
      <c r="DY924">
        <v>1.601898066825785</v>
      </c>
      <c r="DZ924">
        <v>20.55137386950053</v>
      </c>
      <c r="EA924">
        <v>217.0327830906953</v>
      </c>
      <c r="EB924">
        <v>0.06108135275154669</v>
      </c>
      <c r="EC924">
        <v>7.102541595570862</v>
      </c>
      <c r="ED924">
        <v>0.8093722515462528</v>
      </c>
      <c r="EE924">
        <v>51.44113905587158</v>
      </c>
      <c r="EF924">
        <v>0.8292471144480654</v>
      </c>
      <c r="EG924">
        <v>330.98397957042</v>
      </c>
      <c r="EH924">
        <v>3.007600845302882</v>
      </c>
      <c r="EI924">
        <v>9.824909734869582</v>
      </c>
      <c r="EJ924">
        <v>0.4855083675681297</v>
      </c>
      <c r="EK924">
        <v>74.08928406346678</v>
      </c>
      <c r="EL924">
        <v>0.03966728306142687</v>
      </c>
      <c r="EM924">
        <v>4.146724021857587</v>
      </c>
      <c r="EN924">
        <v>32.78387607598122</v>
      </c>
      <c r="EO924">
        <v>2.745018614875574</v>
      </c>
      <c r="EP924">
        <v>3.417263168024077</v>
      </c>
      <c r="EQ924">
        <v>16.84082271045125</v>
      </c>
      <c r="ER924">
        <v>167.8627559172715</v>
      </c>
      <c r="ES924">
        <v>1.984083250197987</v>
      </c>
      <c r="ET924">
        <v>6.762342169153493</v>
      </c>
      <c r="EU924">
        <v>326.5757374722129</v>
      </c>
      <c r="EV924">
        <v>222.3621501483967</v>
      </c>
      <c r="EW924">
        <v>41.06323719185871</v>
      </c>
      <c r="EX924">
        <v>15.59942321831064</v>
      </c>
      <c r="FC924" s="2">
        <v>45175</v>
      </c>
      <c r="FD924">
        <v>0.07974899954022699</v>
      </c>
      <c r="FE924">
        <v>0.001192210864591201</v>
      </c>
      <c r="FF924">
        <v>0.005123181214369148</v>
      </c>
      <c r="FG924">
        <v>0.01006439193234176</v>
      </c>
      <c r="FH924">
        <v>0.005179383984953629</v>
      </c>
      <c r="FI924">
        <v>0.01328466646727534</v>
      </c>
      <c r="FJ924">
        <v>0.00207626217786791</v>
      </c>
      <c r="FK924">
        <v>0.004287516696409735</v>
      </c>
      <c r="FL924">
        <v>0.01607545355762383</v>
      </c>
      <c r="FM924">
        <v>0.003035152102479651</v>
      </c>
      <c r="FN924">
        <v>0.003909557082477728</v>
      </c>
      <c r="FO924">
        <v>0.0250979396723854</v>
      </c>
      <c r="FP924">
        <v>0.01490186994234711</v>
      </c>
      <c r="FQ924">
        <v>0.003331671830959517</v>
      </c>
      <c r="FR924">
        <v>0.08298648633705122</v>
      </c>
      <c r="FS924">
        <v>0.003882836237897868</v>
      </c>
      <c r="FT924">
        <v>0.08367288354907035</v>
      </c>
      <c r="FU924">
        <v>0.03798640182101556</v>
      </c>
      <c r="FV924">
        <v>0.02691577622638518</v>
      </c>
      <c r="FW924">
        <v>0.05576748954391204</v>
      </c>
      <c r="FX924">
        <v>0.0058000307568916</v>
      </c>
      <c r="FY924">
        <v>0.002529726434705315</v>
      </c>
      <c r="FZ924">
        <v>0.3385997163143338</v>
      </c>
      <c r="GA924">
        <v>0.003859952024168989</v>
      </c>
      <c r="GB924">
        <v>0.03139648729635827</v>
      </c>
      <c r="GC924">
        <v>0.06392740401750732</v>
      </c>
      <c r="GD924">
        <v>0.005573689264696044</v>
      </c>
      <c r="GE924">
        <v>0.004943485748914263</v>
      </c>
      <c r="GF924">
        <v>0.03135489970550585</v>
      </c>
      <c r="GG924">
        <v>0.004313738160390085</v>
      </c>
      <c r="GH924">
        <v>0.02574136449457193</v>
      </c>
      <c r="GI924">
        <v>0.0034393750003153</v>
      </c>
    </row>
    <row r="925" spans="1:191">
      <c r="A925" s="2">
        <v>45176</v>
      </c>
      <c r="B925">
        <v>813.0280138781118</v>
      </c>
      <c r="C925">
        <v>0.008195289741263823</v>
      </c>
      <c r="DR925" s="2">
        <v>45176</v>
      </c>
      <c r="DS925">
        <v>4878.780741233126</v>
      </c>
      <c r="DT925">
        <v>11.82402297068919</v>
      </c>
      <c r="DU925">
        <v>2262.354160336237</v>
      </c>
      <c r="DV925">
        <v>1.191240833135453</v>
      </c>
      <c r="DW925">
        <v>26.93016424840209</v>
      </c>
      <c r="DX925">
        <v>22.59133165464899</v>
      </c>
      <c r="DY925">
        <v>1.601898066825785</v>
      </c>
      <c r="DZ925">
        <v>20.55137386950053</v>
      </c>
      <c r="EA925">
        <v>217.0327830906953</v>
      </c>
      <c r="EB925">
        <v>0.06108135275154669</v>
      </c>
      <c r="EC925">
        <v>7.102541595570862</v>
      </c>
      <c r="ED925">
        <v>0.8093722515462528</v>
      </c>
      <c r="EE925">
        <v>51.44113905587158</v>
      </c>
      <c r="EF925">
        <v>0.8292471144480654</v>
      </c>
      <c r="EG925">
        <v>330.98397957042</v>
      </c>
      <c r="EH925">
        <v>3.007600845302882</v>
      </c>
      <c r="EI925">
        <v>9.824909734869582</v>
      </c>
      <c r="EJ925">
        <v>0.4855083675681297</v>
      </c>
      <c r="EK925">
        <v>74.08928406346678</v>
      </c>
      <c r="EL925">
        <v>0.03966728306142687</v>
      </c>
      <c r="EM925">
        <v>4.146724021857587</v>
      </c>
      <c r="EN925">
        <v>32.78387607598122</v>
      </c>
      <c r="EO925">
        <v>2.745018614875574</v>
      </c>
      <c r="EP925">
        <v>3.417263168024077</v>
      </c>
      <c r="EQ925">
        <v>16.84082271045125</v>
      </c>
      <c r="ER925">
        <v>167.8627559172715</v>
      </c>
      <c r="ES925">
        <v>1.984083250197987</v>
      </c>
      <c r="ET925">
        <v>6.762342169153493</v>
      </c>
      <c r="EU925">
        <v>326.5757374722129</v>
      </c>
      <c r="EV925">
        <v>222.3621501483967</v>
      </c>
      <c r="EW925">
        <v>41.06323719185871</v>
      </c>
      <c r="EX925">
        <v>15.59942321831064</v>
      </c>
      <c r="FC925" s="2">
        <v>45176</v>
      </c>
      <c r="FD925">
        <v>0.08036437849511888</v>
      </c>
      <c r="FE925">
        <v>0.001167722375172156</v>
      </c>
      <c r="FF925">
        <v>0.00509962932127379</v>
      </c>
      <c r="FG925">
        <v>0.01009172728993637</v>
      </c>
      <c r="FH925">
        <v>0.005043382756953143</v>
      </c>
      <c r="FI925">
        <v>0.01297107174656774</v>
      </c>
      <c r="FJ925">
        <v>0.002046191127075773</v>
      </c>
      <c r="FK925">
        <v>0.004316161708281706</v>
      </c>
      <c r="FL925">
        <v>0.01586731971354747</v>
      </c>
      <c r="FM925">
        <v>0.003021134515721956</v>
      </c>
      <c r="FN925">
        <v>0.003940803672069851</v>
      </c>
      <c r="FO925">
        <v>0.02448842249619854</v>
      </c>
      <c r="FP925">
        <v>0.01702533193217523</v>
      </c>
      <c r="FQ925">
        <v>0.003308489254659002</v>
      </c>
      <c r="FR925">
        <v>0.08239262744489828</v>
      </c>
      <c r="FS925">
        <v>0.003859791880032036</v>
      </c>
      <c r="FT925">
        <v>0.08329874509735151</v>
      </c>
      <c r="FU925">
        <v>0.03749382338340652</v>
      </c>
      <c r="FV925">
        <v>0.02689846891379014</v>
      </c>
      <c r="FW925">
        <v>0.05540058604570216</v>
      </c>
      <c r="FX925">
        <v>0.005762546777604586</v>
      </c>
      <c r="FY925">
        <v>0.002547494205279796</v>
      </c>
      <c r="FZ925">
        <v>0.3391977351768043</v>
      </c>
      <c r="GA925">
        <v>0.003889305569946035</v>
      </c>
      <c r="GB925">
        <v>0.03237981860704084</v>
      </c>
      <c r="GC925">
        <v>0.06290087925959391</v>
      </c>
      <c r="GD925">
        <v>0.005578588634041431</v>
      </c>
      <c r="GE925">
        <v>0.004951370577499685</v>
      </c>
      <c r="GF925">
        <v>0.03165958907402327</v>
      </c>
      <c r="GG925">
        <v>0.004271151617464267</v>
      </c>
      <c r="GH925">
        <v>0.02541017135053437</v>
      </c>
      <c r="GI925">
        <v>0.003355539980235154</v>
      </c>
    </row>
    <row r="926" spans="1:191">
      <c r="A926" s="2">
        <v>45177</v>
      </c>
      <c r="B926">
        <v>818.0346286455728</v>
      </c>
      <c r="C926">
        <v>0.006157985557692758</v>
      </c>
      <c r="DR926" s="2">
        <v>45177</v>
      </c>
      <c r="DS926">
        <v>4878.780741233126</v>
      </c>
      <c r="DT926">
        <v>11.82402297068919</v>
      </c>
      <c r="DU926">
        <v>2262.354160336237</v>
      </c>
      <c r="DV926">
        <v>1.191240833135453</v>
      </c>
      <c r="DW926">
        <v>26.93016424840209</v>
      </c>
      <c r="DX926">
        <v>22.59133165464899</v>
      </c>
      <c r="DY926">
        <v>1.601898066825785</v>
      </c>
      <c r="DZ926">
        <v>20.55137386950053</v>
      </c>
      <c r="EA926">
        <v>217.0327830906953</v>
      </c>
      <c r="EB926">
        <v>0.06108135275154669</v>
      </c>
      <c r="EC926">
        <v>7.102541595570862</v>
      </c>
      <c r="ED926">
        <v>0.8093722515462528</v>
      </c>
      <c r="EE926">
        <v>51.44113905587158</v>
      </c>
      <c r="EF926">
        <v>0.8292471144480654</v>
      </c>
      <c r="EG926">
        <v>330.98397957042</v>
      </c>
      <c r="EH926">
        <v>3.007600845302882</v>
      </c>
      <c r="EI926">
        <v>9.824909734869582</v>
      </c>
      <c r="EJ926">
        <v>0.4855083675681297</v>
      </c>
      <c r="EK926">
        <v>74.08928406346678</v>
      </c>
      <c r="EL926">
        <v>0.03966728306142687</v>
      </c>
      <c r="EM926">
        <v>4.146724021857587</v>
      </c>
      <c r="EN926">
        <v>32.78387607598122</v>
      </c>
      <c r="EO926">
        <v>2.745018614875574</v>
      </c>
      <c r="EP926">
        <v>3.417263168024077</v>
      </c>
      <c r="EQ926">
        <v>16.84082271045125</v>
      </c>
      <c r="ER926">
        <v>167.8627559172715</v>
      </c>
      <c r="ES926">
        <v>1.984083250197987</v>
      </c>
      <c r="ET926">
        <v>6.762342169153493</v>
      </c>
      <c r="EU926">
        <v>326.5757374722129</v>
      </c>
      <c r="EV926">
        <v>222.3621501483967</v>
      </c>
      <c r="EW926">
        <v>41.06323719185871</v>
      </c>
      <c r="EX926">
        <v>15.59942321831064</v>
      </c>
      <c r="FC926" s="2">
        <v>45177</v>
      </c>
      <c r="FD926">
        <v>0.08073408899078904</v>
      </c>
      <c r="FE926">
        <v>0.001160671516005146</v>
      </c>
      <c r="FF926">
        <v>0.005071182864835663</v>
      </c>
      <c r="FG926">
        <v>0.01009825087009186</v>
      </c>
      <c r="FH926">
        <v>0.005033420609983057</v>
      </c>
      <c r="FI926">
        <v>0.01294096953650183</v>
      </c>
      <c r="FJ926">
        <v>0.002040756424014844</v>
      </c>
      <c r="FK926">
        <v>0.004326594938517734</v>
      </c>
      <c r="FL926">
        <v>0.0157904210253679</v>
      </c>
      <c r="FM926">
        <v>0.002991843051842552</v>
      </c>
      <c r="FN926">
        <v>0.00387634133302127</v>
      </c>
      <c r="FO926">
        <v>0.02450644916557443</v>
      </c>
      <c r="FP926">
        <v>0.01628737871716381</v>
      </c>
      <c r="FQ926">
        <v>0.00330349969734283</v>
      </c>
      <c r="FR926">
        <v>0.0826438850733823</v>
      </c>
      <c r="FS926">
        <v>0.003865880917546465</v>
      </c>
      <c r="FT926">
        <v>0.08346658844368288</v>
      </c>
      <c r="FU926">
        <v>0.03775083030963843</v>
      </c>
      <c r="FV926">
        <v>0.02697436993217834</v>
      </c>
      <c r="FW926">
        <v>0.05553262376387399</v>
      </c>
      <c r="FX926">
        <v>0.005837811847062041</v>
      </c>
      <c r="FY926">
        <v>0.002522169911490713</v>
      </c>
      <c r="FZ926">
        <v>0.3382632189282165</v>
      </c>
      <c r="GA926">
        <v>0.003905131840904209</v>
      </c>
      <c r="GB926">
        <v>0.03297160831639015</v>
      </c>
      <c r="GC926">
        <v>0.06316078799858588</v>
      </c>
      <c r="GD926">
        <v>0.005572577249773244</v>
      </c>
      <c r="GE926">
        <v>0.00495105371698735</v>
      </c>
      <c r="GF926">
        <v>0.03155536653574686</v>
      </c>
      <c r="GG926">
        <v>0.004286343677429479</v>
      </c>
      <c r="GH926">
        <v>0.02532838913712214</v>
      </c>
      <c r="GI926">
        <v>0.003249493658936984</v>
      </c>
    </row>
    <row r="927" spans="1:191">
      <c r="A927" s="2">
        <v>45178</v>
      </c>
      <c r="B927">
        <v>811.3903642995301</v>
      </c>
      <c r="C927">
        <v>-0.008122228709368406</v>
      </c>
      <c r="DR927" s="2">
        <v>45178</v>
      </c>
      <c r="DS927">
        <v>4878.780741233126</v>
      </c>
      <c r="DT927">
        <v>11.82402297068919</v>
      </c>
      <c r="DU927">
        <v>2262.354160336237</v>
      </c>
      <c r="DV927">
        <v>1.191240833135453</v>
      </c>
      <c r="DW927">
        <v>26.93016424840209</v>
      </c>
      <c r="DX927">
        <v>22.59133165464899</v>
      </c>
      <c r="DY927">
        <v>1.601898066825785</v>
      </c>
      <c r="DZ927">
        <v>20.55137386950053</v>
      </c>
      <c r="EA927">
        <v>217.0327830906953</v>
      </c>
      <c r="EB927">
        <v>0.06108135275154669</v>
      </c>
      <c r="EC927">
        <v>7.102541595570862</v>
      </c>
      <c r="ED927">
        <v>0.8093722515462528</v>
      </c>
      <c r="EE927">
        <v>51.44113905587158</v>
      </c>
      <c r="EF927">
        <v>0.8292471144480654</v>
      </c>
      <c r="EG927">
        <v>330.98397957042</v>
      </c>
      <c r="EH927">
        <v>3.007600845302882</v>
      </c>
      <c r="EI927">
        <v>9.824909734869582</v>
      </c>
      <c r="EJ927">
        <v>0.4855083675681297</v>
      </c>
      <c r="EK927">
        <v>74.08928406346678</v>
      </c>
      <c r="EL927">
        <v>0.03966728306142687</v>
      </c>
      <c r="EM927">
        <v>4.146724021857587</v>
      </c>
      <c r="EN927">
        <v>32.78387607598122</v>
      </c>
      <c r="EO927">
        <v>2.745018614875574</v>
      </c>
      <c r="EP927">
        <v>3.417263168024077</v>
      </c>
      <c r="EQ927">
        <v>16.84082271045125</v>
      </c>
      <c r="ER927">
        <v>167.8627559172715</v>
      </c>
      <c r="ES927">
        <v>1.984083250197987</v>
      </c>
      <c r="ET927">
        <v>6.762342169153493</v>
      </c>
      <c r="EU927">
        <v>326.5757374722129</v>
      </c>
      <c r="EV927">
        <v>222.3621501483967</v>
      </c>
      <c r="EW927">
        <v>41.06323719185871</v>
      </c>
      <c r="EX927">
        <v>15.59942321831064</v>
      </c>
      <c r="FC927" s="2">
        <v>45178</v>
      </c>
      <c r="FD927">
        <v>0.08647654982694246</v>
      </c>
      <c r="FE927">
        <v>0.00120360161261809</v>
      </c>
      <c r="FF927">
        <v>0.005092571691329405</v>
      </c>
      <c r="FG927">
        <v>0.01003116349496115</v>
      </c>
      <c r="FH927">
        <v>0.005083200361027947</v>
      </c>
      <c r="FI927">
        <v>0.01289369444809774</v>
      </c>
      <c r="FJ927">
        <v>0.002065709173444793</v>
      </c>
      <c r="FK927">
        <v>0.004331070889664283</v>
      </c>
      <c r="FL927">
        <v>0.01580952783025123</v>
      </c>
      <c r="FM927">
        <v>0.002985194012892859</v>
      </c>
      <c r="FN927">
        <v>0.003862176850929559</v>
      </c>
      <c r="FO927">
        <v>0.02448697691868886</v>
      </c>
      <c r="FP927">
        <v>0.01605116192535848</v>
      </c>
      <c r="FQ927">
        <v>0.003297631086404166</v>
      </c>
      <c r="FR927">
        <v>0.08185549574652995</v>
      </c>
      <c r="FS927">
        <v>0.003909302344700267</v>
      </c>
      <c r="FT927">
        <v>0.0813485671451073</v>
      </c>
      <c r="FU927">
        <v>0.03743641029139581</v>
      </c>
      <c r="FV927">
        <v>0.02676839651057585</v>
      </c>
      <c r="FW927">
        <v>0.0555995551680238</v>
      </c>
      <c r="FX927">
        <v>0.00588369268591156</v>
      </c>
      <c r="FY927">
        <v>0.00253894499684049</v>
      </c>
      <c r="FZ927">
        <v>0.33583455217748</v>
      </c>
      <c r="GA927">
        <v>0.003992102590189702</v>
      </c>
      <c r="GB927">
        <v>0.03297720675149102</v>
      </c>
      <c r="GC927">
        <v>0.06283073355009776</v>
      </c>
      <c r="GD927">
        <v>0.005297862190532437</v>
      </c>
      <c r="GE927">
        <v>0.005013388495364663</v>
      </c>
      <c r="GF927">
        <v>0.03184696309545328</v>
      </c>
      <c r="GG927">
        <v>0.004298200842747217</v>
      </c>
      <c r="GH927">
        <v>0.02555180179181499</v>
      </c>
      <c r="GI927">
        <v>0.003346593503132943</v>
      </c>
    </row>
    <row r="928" spans="1:191">
      <c r="A928" s="2">
        <v>45179</v>
      </c>
      <c r="B928">
        <v>807.2317604184659</v>
      </c>
      <c r="C928">
        <v>-0.005125281324550035</v>
      </c>
      <c r="DR928" s="2">
        <v>45179</v>
      </c>
      <c r="DS928">
        <v>4878.780741233126</v>
      </c>
      <c r="DT928">
        <v>11.82402297068919</v>
      </c>
      <c r="DU928">
        <v>2262.354160336237</v>
      </c>
      <c r="DV928">
        <v>1.191240833135453</v>
      </c>
      <c r="DW928">
        <v>26.93016424840209</v>
      </c>
      <c r="DX928">
        <v>22.59133165464899</v>
      </c>
      <c r="DY928">
        <v>1.601898066825785</v>
      </c>
      <c r="DZ928">
        <v>20.55137386950053</v>
      </c>
      <c r="EA928">
        <v>217.0327830906953</v>
      </c>
      <c r="EB928">
        <v>0.06108135275154669</v>
      </c>
      <c r="EC928">
        <v>7.102541595570862</v>
      </c>
      <c r="ED928">
        <v>0.8093722515462528</v>
      </c>
      <c r="EE928">
        <v>51.44113905587158</v>
      </c>
      <c r="EF928">
        <v>0.8292471144480654</v>
      </c>
      <c r="EG928">
        <v>330.98397957042</v>
      </c>
      <c r="EH928">
        <v>3.007600845302882</v>
      </c>
      <c r="EI928">
        <v>9.824909734869582</v>
      </c>
      <c r="EJ928">
        <v>0.4855083675681297</v>
      </c>
      <c r="EK928">
        <v>74.08928406346678</v>
      </c>
      <c r="EL928">
        <v>0.03966728306142687</v>
      </c>
      <c r="EM928">
        <v>4.146724021857587</v>
      </c>
      <c r="EN928">
        <v>32.78387607598122</v>
      </c>
      <c r="EO928">
        <v>2.745018614875574</v>
      </c>
      <c r="EP928">
        <v>3.417263168024077</v>
      </c>
      <c r="EQ928">
        <v>16.84082271045125</v>
      </c>
      <c r="ER928">
        <v>167.8627559172715</v>
      </c>
      <c r="ES928">
        <v>1.984083250197987</v>
      </c>
      <c r="ET928">
        <v>6.762342169153493</v>
      </c>
      <c r="EU928">
        <v>326.5757374722129</v>
      </c>
      <c r="EV928">
        <v>222.3621501483967</v>
      </c>
      <c r="EW928">
        <v>41.06323719185871</v>
      </c>
      <c r="EX928">
        <v>15.59942321831064</v>
      </c>
      <c r="FC928" s="2">
        <v>45179</v>
      </c>
      <c r="FD928">
        <v>0.0859862324226373</v>
      </c>
      <c r="FE928">
        <v>0.001192166567291211</v>
      </c>
      <c r="FF928">
        <v>0.005108014273988428</v>
      </c>
      <c r="FG928">
        <v>0.0101113251231563</v>
      </c>
      <c r="FH928">
        <v>0.005307557152798593</v>
      </c>
      <c r="FI928">
        <v>0.01314505345804469</v>
      </c>
      <c r="FJ928">
        <v>0.002062419048338479</v>
      </c>
      <c r="FK928">
        <v>0.004339729234341208</v>
      </c>
      <c r="FL928">
        <v>0.01586861253365967</v>
      </c>
      <c r="FM928">
        <v>0.002969312804366241</v>
      </c>
      <c r="FN928">
        <v>0.003899726395151073</v>
      </c>
      <c r="FO928">
        <v>0.02453972171907293</v>
      </c>
      <c r="FP928">
        <v>0.01591637015676002</v>
      </c>
      <c r="FQ928">
        <v>0.003327792387173855</v>
      </c>
      <c r="FR928">
        <v>0.08205386140887359</v>
      </c>
      <c r="FS928">
        <v>0.00432550495861174</v>
      </c>
      <c r="FT928">
        <v>0.08141728657392193</v>
      </c>
      <c r="FU928">
        <v>0.03794158361898894</v>
      </c>
      <c r="FV928">
        <v>0.02696857488383669</v>
      </c>
      <c r="FW928">
        <v>0.05540058699553431</v>
      </c>
      <c r="FX928">
        <v>0.00599002646730605</v>
      </c>
      <c r="FY928">
        <v>0.002440323355460895</v>
      </c>
      <c r="FZ928">
        <v>0.3346635241340908</v>
      </c>
      <c r="GA928">
        <v>0.003898933583417712</v>
      </c>
      <c r="GB928">
        <v>0.03224074398128306</v>
      </c>
      <c r="GC928">
        <v>0.06333721982808556</v>
      </c>
      <c r="GD928">
        <v>0.005340662973202512</v>
      </c>
      <c r="GE928">
        <v>0.004962712828500693</v>
      </c>
      <c r="GF928">
        <v>0.03202652053642808</v>
      </c>
      <c r="GG928">
        <v>0.004291340881718007</v>
      </c>
      <c r="GH928">
        <v>0.02562118038918573</v>
      </c>
      <c r="GI928">
        <v>0.003305379324773675</v>
      </c>
    </row>
    <row r="929" spans="1:191">
      <c r="A929" s="2">
        <v>45180</v>
      </c>
      <c r="B929">
        <v>791.1896236057582</v>
      </c>
      <c r="C929">
        <v>-0.01987302482299691</v>
      </c>
      <c r="DR929" s="2">
        <v>45180</v>
      </c>
      <c r="DS929">
        <v>4878.780741233126</v>
      </c>
      <c r="DT929">
        <v>11.82402297068919</v>
      </c>
      <c r="DU929">
        <v>2262.354160336237</v>
      </c>
      <c r="DV929">
        <v>1.191240833135453</v>
      </c>
      <c r="DW929">
        <v>26.93016424840209</v>
      </c>
      <c r="DX929">
        <v>22.59133165464899</v>
      </c>
      <c r="DY929">
        <v>1.601898066825785</v>
      </c>
      <c r="DZ929">
        <v>20.55137386950053</v>
      </c>
      <c r="EA929">
        <v>217.0327830906953</v>
      </c>
      <c r="EB929">
        <v>0.06108135275154669</v>
      </c>
      <c r="EC929">
        <v>7.102541595570862</v>
      </c>
      <c r="ED929">
        <v>0.8093722515462528</v>
      </c>
      <c r="EE929">
        <v>51.44113905587158</v>
      </c>
      <c r="EF929">
        <v>0.8292471144480654</v>
      </c>
      <c r="EG929">
        <v>330.98397957042</v>
      </c>
      <c r="EH929">
        <v>3.007600845302882</v>
      </c>
      <c r="EI929">
        <v>9.824909734869582</v>
      </c>
      <c r="EJ929">
        <v>0.4855083675681297</v>
      </c>
      <c r="EK929">
        <v>74.08928406346678</v>
      </c>
      <c r="EL929">
        <v>0.03966728306142687</v>
      </c>
      <c r="EM929">
        <v>4.146724021857587</v>
      </c>
      <c r="EN929">
        <v>32.78387607598122</v>
      </c>
      <c r="EO929">
        <v>2.745018614875574</v>
      </c>
      <c r="EP929">
        <v>3.417263168024077</v>
      </c>
      <c r="EQ929">
        <v>16.84082271045125</v>
      </c>
      <c r="ER929">
        <v>167.8627559172715</v>
      </c>
      <c r="ES929">
        <v>1.984083250197987</v>
      </c>
      <c r="ET929">
        <v>6.762342169153493</v>
      </c>
      <c r="EU929">
        <v>326.5757374722129</v>
      </c>
      <c r="EV929">
        <v>222.3621501483967</v>
      </c>
      <c r="EW929">
        <v>41.06323719185871</v>
      </c>
      <c r="EX929">
        <v>15.59942321831064</v>
      </c>
      <c r="FC929" s="2">
        <v>45180</v>
      </c>
      <c r="FD929">
        <v>0.0834458345633976</v>
      </c>
      <c r="FE929">
        <v>0.001137616477036616</v>
      </c>
      <c r="FF929">
        <v>0.004998562265653635</v>
      </c>
      <c r="FG929">
        <v>0.0100312821617084</v>
      </c>
      <c r="FH929">
        <v>0.00518101930413248</v>
      </c>
      <c r="FI929">
        <v>0.01291244498331833</v>
      </c>
      <c r="FJ929">
        <v>0.002041267600415263</v>
      </c>
      <c r="FK929">
        <v>0.004328040352282282</v>
      </c>
      <c r="FL929">
        <v>0.01570193974939723</v>
      </c>
      <c r="FM929">
        <v>0.002858522586357556</v>
      </c>
      <c r="FN929">
        <v>0.003832466228025945</v>
      </c>
      <c r="FO929">
        <v>0.02414488374035299</v>
      </c>
      <c r="FP929">
        <v>0.01541233435407943</v>
      </c>
      <c r="FQ929">
        <v>0.003262660247372029</v>
      </c>
      <c r="FR929">
        <v>0.08083142501308574</v>
      </c>
      <c r="FS929">
        <v>0.004020454881247609</v>
      </c>
      <c r="FT929">
        <v>0.08249926842638011</v>
      </c>
      <c r="FU929">
        <v>0.03749877342803616</v>
      </c>
      <c r="FV929">
        <v>0.02639618638021832</v>
      </c>
      <c r="FW929">
        <v>0.05596705611931481</v>
      </c>
      <c r="FX929">
        <v>0.006032404249228052</v>
      </c>
      <c r="FY929">
        <v>0.002375981904257417</v>
      </c>
      <c r="FZ929">
        <v>0.3397427842059795</v>
      </c>
      <c r="GA929">
        <v>0.00392750206893799</v>
      </c>
      <c r="GB929">
        <v>0.03278558705289233</v>
      </c>
      <c r="GC929">
        <v>0.06268041139535509</v>
      </c>
      <c r="GD929">
        <v>0.005369077151831121</v>
      </c>
      <c r="GE929">
        <v>0.004868746378874427</v>
      </c>
      <c r="GF929">
        <v>0.03230650969840264</v>
      </c>
      <c r="GG929">
        <v>0.004280484958905246</v>
      </c>
      <c r="GH929">
        <v>0.02583530538827535</v>
      </c>
      <c r="GI929">
        <v>0.003293166685248284</v>
      </c>
    </row>
    <row r="930" spans="1:191">
      <c r="A930" s="2">
        <v>45181</v>
      </c>
      <c r="B930">
        <v>761.1511844610745</v>
      </c>
      <c r="C930">
        <v>-0.03796616923233509</v>
      </c>
      <c r="DR930" s="2">
        <v>45181</v>
      </c>
      <c r="DS930">
        <v>4878.780741233126</v>
      </c>
      <c r="DT930">
        <v>11.82402297068919</v>
      </c>
      <c r="DU930">
        <v>2262.354160336237</v>
      </c>
      <c r="DV930">
        <v>1.191240833135453</v>
      </c>
      <c r="DW930">
        <v>26.93016424840209</v>
      </c>
      <c r="DX930">
        <v>22.59133165464899</v>
      </c>
      <c r="DY930">
        <v>1.601898066825785</v>
      </c>
      <c r="DZ930">
        <v>20.55137386950053</v>
      </c>
      <c r="EA930">
        <v>217.0327830906953</v>
      </c>
      <c r="EB930">
        <v>0.06108135275154669</v>
      </c>
      <c r="EC930">
        <v>7.102541595570862</v>
      </c>
      <c r="ED930">
        <v>0.8093722515462528</v>
      </c>
      <c r="EE930">
        <v>51.44113905587158</v>
      </c>
      <c r="EF930">
        <v>0.8292471144480654</v>
      </c>
      <c r="EG930">
        <v>330.98397957042</v>
      </c>
      <c r="EH930">
        <v>3.007600845302882</v>
      </c>
      <c r="EI930">
        <v>9.824909734869582</v>
      </c>
      <c r="EJ930">
        <v>0.4855083675681297</v>
      </c>
      <c r="EK930">
        <v>74.08928406346678</v>
      </c>
      <c r="EL930">
        <v>0.03966728306142687</v>
      </c>
      <c r="EM930">
        <v>4.146724021857587</v>
      </c>
      <c r="EN930">
        <v>32.78387607598122</v>
      </c>
      <c r="EO930">
        <v>2.745018614875574</v>
      </c>
      <c r="EP930">
        <v>3.417263168024077</v>
      </c>
      <c r="EQ930">
        <v>16.84082271045125</v>
      </c>
      <c r="ER930">
        <v>167.8627559172715</v>
      </c>
      <c r="ES930">
        <v>1.984083250197987</v>
      </c>
      <c r="ET930">
        <v>6.762342169153493</v>
      </c>
      <c r="EU930">
        <v>326.5757374722129</v>
      </c>
      <c r="EV930">
        <v>222.3621501483967</v>
      </c>
      <c r="EW930">
        <v>41.06323719185871</v>
      </c>
      <c r="EX930">
        <v>15.59942321831064</v>
      </c>
      <c r="FC930" s="2">
        <v>45181</v>
      </c>
      <c r="FD930">
        <v>0.08627998005635998</v>
      </c>
      <c r="FE930">
        <v>0.001142376578185021</v>
      </c>
      <c r="FF930">
        <v>0.004961926392487603</v>
      </c>
      <c r="FG930">
        <v>0.009957886576085529</v>
      </c>
      <c r="FH930">
        <v>0.005074423776475752</v>
      </c>
      <c r="FI930">
        <v>0.01279842000336755</v>
      </c>
      <c r="FJ930">
        <v>0.002057743568494235</v>
      </c>
      <c r="FK930">
        <v>0.004319767610736434</v>
      </c>
      <c r="FL930">
        <v>0.01570525256136268</v>
      </c>
      <c r="FM930">
        <v>0.002871862830487152</v>
      </c>
      <c r="FN930">
        <v>0.003800207440991416</v>
      </c>
      <c r="FO930">
        <v>0.02409412317212692</v>
      </c>
      <c r="FP930">
        <v>0.01620965698773142</v>
      </c>
      <c r="FQ930">
        <v>0.003289868180278247</v>
      </c>
      <c r="FR930">
        <v>0.0813109715633246</v>
      </c>
      <c r="FS930">
        <v>0.003944977134317221</v>
      </c>
      <c r="FT930">
        <v>0.08554843913847879</v>
      </c>
      <c r="FU930">
        <v>0.03745765596198649</v>
      </c>
      <c r="FV930">
        <v>0.02617201033916718</v>
      </c>
      <c r="FW930">
        <v>0.05632672492039865</v>
      </c>
      <c r="FX930">
        <v>0.005998125247139093</v>
      </c>
      <c r="FY930">
        <v>0.002449524439788085</v>
      </c>
      <c r="FZ930">
        <v>0.3332988564574126</v>
      </c>
      <c r="GA930">
        <v>0.004029668247297116</v>
      </c>
      <c r="GB930">
        <v>0.03233600193802943</v>
      </c>
      <c r="GC930">
        <v>0.06192167235264623</v>
      </c>
      <c r="GD930">
        <v>0.005319398295909631</v>
      </c>
      <c r="GE930">
        <v>0.004969528320132466</v>
      </c>
      <c r="GF930">
        <v>0.03324467656803051</v>
      </c>
      <c r="GG930">
        <v>0.004305867373774941</v>
      </c>
      <c r="GH930">
        <v>0.02556247050209759</v>
      </c>
      <c r="GI930">
        <v>0.003239935464899299</v>
      </c>
    </row>
    <row r="931" spans="1:191">
      <c r="A931" s="2">
        <v>45182</v>
      </c>
      <c r="B931">
        <v>769.6455470602112</v>
      </c>
      <c r="C931">
        <v>0.01115988882701546</v>
      </c>
      <c r="DR931" s="2">
        <v>45182</v>
      </c>
      <c r="DS931">
        <v>4878.780741233126</v>
      </c>
      <c r="DT931">
        <v>11.82402297068919</v>
      </c>
      <c r="DU931">
        <v>2262.354160336237</v>
      </c>
      <c r="DV931">
        <v>1.191240833135453</v>
      </c>
      <c r="DW931">
        <v>26.93016424840209</v>
      </c>
      <c r="DX931">
        <v>22.59133165464899</v>
      </c>
      <c r="DY931">
        <v>1.601898066825785</v>
      </c>
      <c r="DZ931">
        <v>20.55137386950053</v>
      </c>
      <c r="EA931">
        <v>217.0327830906953</v>
      </c>
      <c r="EB931">
        <v>0.06108135275154669</v>
      </c>
      <c r="EC931">
        <v>7.102541595570862</v>
      </c>
      <c r="ED931">
        <v>0.8093722515462528</v>
      </c>
      <c r="EE931">
        <v>51.44113905587158</v>
      </c>
      <c r="EF931">
        <v>0.8292471144480654</v>
      </c>
      <c r="EG931">
        <v>330.98397957042</v>
      </c>
      <c r="EH931">
        <v>3.007600845302882</v>
      </c>
      <c r="EI931">
        <v>9.824909734869582</v>
      </c>
      <c r="EJ931">
        <v>0.4855083675681297</v>
      </c>
      <c r="EK931">
        <v>74.08928406346678</v>
      </c>
      <c r="EL931">
        <v>0.03966728306142687</v>
      </c>
      <c r="EM931">
        <v>4.146724021857587</v>
      </c>
      <c r="EN931">
        <v>32.78387607598122</v>
      </c>
      <c r="EO931">
        <v>2.745018614875574</v>
      </c>
      <c r="EP931">
        <v>3.417263168024077</v>
      </c>
      <c r="EQ931">
        <v>16.84082271045125</v>
      </c>
      <c r="ER931">
        <v>167.8627559172715</v>
      </c>
      <c r="ES931">
        <v>1.984083250197987</v>
      </c>
      <c r="ET931">
        <v>6.762342169153493</v>
      </c>
      <c r="EU931">
        <v>326.5757374722129</v>
      </c>
      <c r="EV931">
        <v>222.3621501483967</v>
      </c>
      <c r="EW931">
        <v>41.06323719185871</v>
      </c>
      <c r="EX931">
        <v>15.59942321831064</v>
      </c>
      <c r="FC931" s="2">
        <v>45182</v>
      </c>
      <c r="FD931">
        <v>0.08626396972673819</v>
      </c>
      <c r="FE931">
        <v>0.001122894122122614</v>
      </c>
      <c r="FF931">
        <v>0.005047223590612181</v>
      </c>
      <c r="FG931">
        <v>0.009872747094142513</v>
      </c>
      <c r="FH931">
        <v>0.005011956704074718</v>
      </c>
      <c r="FI931">
        <v>0.01286840456877945</v>
      </c>
      <c r="FJ931">
        <v>0.002037615282538561</v>
      </c>
      <c r="FK931">
        <v>0.004313751828272337</v>
      </c>
      <c r="FL931">
        <v>0.01571041412129044</v>
      </c>
      <c r="FM931">
        <v>0.002915638328712609</v>
      </c>
      <c r="FN931">
        <v>0.003701785208106014</v>
      </c>
      <c r="FO931">
        <v>0.02410200042805792</v>
      </c>
      <c r="FP931">
        <v>0.01509578342507265</v>
      </c>
      <c r="FQ931">
        <v>0.003327407206772089</v>
      </c>
      <c r="FR931">
        <v>0.08049220694804519</v>
      </c>
      <c r="FS931">
        <v>0.004048656064821741</v>
      </c>
      <c r="FT931">
        <v>0.08674729560539668</v>
      </c>
      <c r="FU931">
        <v>0.03784570029788002</v>
      </c>
      <c r="FV931">
        <v>0.02594282982590011</v>
      </c>
      <c r="FW931">
        <v>0.05781188292821849</v>
      </c>
      <c r="FX931">
        <v>0.00576034398356812</v>
      </c>
      <c r="FY931">
        <v>0.002546917844830192</v>
      </c>
      <c r="FZ931">
        <v>0.3308698543637235</v>
      </c>
      <c r="GA931">
        <v>0.004007586741263449</v>
      </c>
      <c r="GB931">
        <v>0.03255428991220726</v>
      </c>
      <c r="GC931">
        <v>0.06163577394589376</v>
      </c>
      <c r="GD931">
        <v>0.005251222923700131</v>
      </c>
      <c r="GE931">
        <v>0.005108738744849433</v>
      </c>
      <c r="GF931">
        <v>0.03426367026359176</v>
      </c>
      <c r="GG931">
        <v>0.004747548719371408</v>
      </c>
      <c r="GH931">
        <v>0.02564321522190599</v>
      </c>
      <c r="GI931">
        <v>0.003330674029540342</v>
      </c>
    </row>
    <row r="932" spans="1:191">
      <c r="A932" s="2">
        <v>45183</v>
      </c>
      <c r="B932">
        <v>781.894863498262</v>
      </c>
      <c r="C932">
        <v>0.01591552953803088</v>
      </c>
      <c r="DR932" s="2">
        <v>45183</v>
      </c>
      <c r="DS932">
        <v>4878.780741233126</v>
      </c>
      <c r="DT932">
        <v>11.82402297068919</v>
      </c>
      <c r="DU932">
        <v>2262.354160336237</v>
      </c>
      <c r="DV932">
        <v>1.191240833135453</v>
      </c>
      <c r="DW932">
        <v>26.93016424840209</v>
      </c>
      <c r="DX932">
        <v>22.59133165464899</v>
      </c>
      <c r="DY932">
        <v>1.601898066825785</v>
      </c>
      <c r="DZ932">
        <v>20.55137386950053</v>
      </c>
      <c r="EA932">
        <v>217.0327830906953</v>
      </c>
      <c r="EB932">
        <v>0.06108135275154669</v>
      </c>
      <c r="EC932">
        <v>7.102541595570862</v>
      </c>
      <c r="ED932">
        <v>0.8093722515462528</v>
      </c>
      <c r="EE932">
        <v>51.44113905587158</v>
      </c>
      <c r="EF932">
        <v>0.8292471144480654</v>
      </c>
      <c r="EG932">
        <v>330.98397957042</v>
      </c>
      <c r="EH932">
        <v>3.007600845302882</v>
      </c>
      <c r="EI932">
        <v>9.824909734869582</v>
      </c>
      <c r="EJ932">
        <v>0.4855083675681297</v>
      </c>
      <c r="EK932">
        <v>74.08928406346678</v>
      </c>
      <c r="EL932">
        <v>0.03966728306142687</v>
      </c>
      <c r="EM932">
        <v>4.146724021857587</v>
      </c>
      <c r="EN932">
        <v>32.78387607598122</v>
      </c>
      <c r="EO932">
        <v>2.745018614875574</v>
      </c>
      <c r="EP932">
        <v>3.417263168024077</v>
      </c>
      <c r="EQ932">
        <v>16.84082271045125</v>
      </c>
      <c r="ER932">
        <v>167.8627559172715</v>
      </c>
      <c r="ES932">
        <v>1.984083250197987</v>
      </c>
      <c r="ET932">
        <v>6.762342169153493</v>
      </c>
      <c r="EU932">
        <v>326.5757374722129</v>
      </c>
      <c r="EV932">
        <v>222.3621501483967</v>
      </c>
      <c r="EW932">
        <v>41.06323719185871</v>
      </c>
      <c r="EX932">
        <v>15.59942321831064</v>
      </c>
      <c r="FC932" s="2">
        <v>45183</v>
      </c>
      <c r="FD932">
        <v>0.08716999727529175</v>
      </c>
      <c r="FE932">
        <v>0.001157011190858092</v>
      </c>
      <c r="FF932">
        <v>0.004937207872475667</v>
      </c>
      <c r="FG932">
        <v>0.009964829075717387</v>
      </c>
      <c r="FH932">
        <v>0.005024299223800903</v>
      </c>
      <c r="FI932">
        <v>0.01247454377528483</v>
      </c>
      <c r="FJ932">
        <v>0.002036653337121189</v>
      </c>
      <c r="FK932">
        <v>0.004385046719752275</v>
      </c>
      <c r="FL932">
        <v>0.0156638516923163</v>
      </c>
      <c r="FM932">
        <v>0.003092817482747718</v>
      </c>
      <c r="FN932">
        <v>0.003786280764559973</v>
      </c>
      <c r="FO932">
        <v>0.02440610327497295</v>
      </c>
      <c r="FP932">
        <v>0.01469937463222699</v>
      </c>
      <c r="FQ932">
        <v>0.003368229949182832</v>
      </c>
      <c r="FR932">
        <v>0.08106271140866236</v>
      </c>
      <c r="FS932">
        <v>0.004079567408079261</v>
      </c>
      <c r="FT932">
        <v>0.08691932357448179</v>
      </c>
      <c r="FU932">
        <v>0.03848543653920172</v>
      </c>
      <c r="FV932">
        <v>0.02654970566863911</v>
      </c>
      <c r="FW932">
        <v>0.0586182009980891</v>
      </c>
      <c r="FX932">
        <v>0.005778009419514498</v>
      </c>
      <c r="FY932">
        <v>0.002550053815790538</v>
      </c>
      <c r="FZ932">
        <v>0.3250333959810293</v>
      </c>
      <c r="GA932">
        <v>0.003836151681685385</v>
      </c>
      <c r="GB932">
        <v>0.03450574772270358</v>
      </c>
      <c r="GC932">
        <v>0.06231627406879997</v>
      </c>
      <c r="GD932">
        <v>0.005302180761699787</v>
      </c>
      <c r="GE932">
        <v>0.005306135373208511</v>
      </c>
      <c r="GF932">
        <v>0.03389518128816704</v>
      </c>
      <c r="GG932">
        <v>0.004719013859331163</v>
      </c>
      <c r="GH932">
        <v>0.02541147660516371</v>
      </c>
      <c r="GI932">
        <v>0.003465187559444483</v>
      </c>
    </row>
    <row r="933" spans="1:191">
      <c r="A933" s="2">
        <v>45184</v>
      </c>
      <c r="B933">
        <v>793.5205750416243</v>
      </c>
      <c r="C933">
        <v>0.01486863782599612</v>
      </c>
      <c r="DR933" s="2">
        <v>45184</v>
      </c>
      <c r="DS933">
        <v>4878.780741233126</v>
      </c>
      <c r="DT933">
        <v>11.82402297068919</v>
      </c>
      <c r="DU933">
        <v>2262.354160336237</v>
      </c>
      <c r="DV933">
        <v>1.191240833135453</v>
      </c>
      <c r="DW933">
        <v>26.93016424840209</v>
      </c>
      <c r="DX933">
        <v>22.59133165464899</v>
      </c>
      <c r="DY933">
        <v>1.601898066825785</v>
      </c>
      <c r="DZ933">
        <v>20.55137386950053</v>
      </c>
      <c r="EA933">
        <v>217.0327830906953</v>
      </c>
      <c r="EB933">
        <v>0.06108135275154669</v>
      </c>
      <c r="EC933">
        <v>7.102541595570862</v>
      </c>
      <c r="ED933">
        <v>0.8093722515462528</v>
      </c>
      <c r="EE933">
        <v>51.44113905587158</v>
      </c>
      <c r="EF933">
        <v>0.8292471144480654</v>
      </c>
      <c r="EG933">
        <v>330.98397957042</v>
      </c>
      <c r="EH933">
        <v>3.007600845302882</v>
      </c>
      <c r="EI933">
        <v>9.824909734869582</v>
      </c>
      <c r="EJ933">
        <v>0.4855083675681297</v>
      </c>
      <c r="EK933">
        <v>74.08928406346678</v>
      </c>
      <c r="EL933">
        <v>0.03966728306142687</v>
      </c>
      <c r="EM933">
        <v>4.146724021857587</v>
      </c>
      <c r="EN933">
        <v>32.78387607598122</v>
      </c>
      <c r="EO933">
        <v>2.745018614875574</v>
      </c>
      <c r="EP933">
        <v>3.417263168024077</v>
      </c>
      <c r="EQ933">
        <v>16.84082271045125</v>
      </c>
      <c r="ER933">
        <v>167.8627559172715</v>
      </c>
      <c r="ES933">
        <v>1.984083250197987</v>
      </c>
      <c r="ET933">
        <v>6.762342169153493</v>
      </c>
      <c r="EU933">
        <v>326.5757374722129</v>
      </c>
      <c r="EV933">
        <v>222.3621501483967</v>
      </c>
      <c r="EW933">
        <v>41.06323719185871</v>
      </c>
      <c r="EX933">
        <v>15.59942321831064</v>
      </c>
      <c r="FC933" s="2">
        <v>45184</v>
      </c>
      <c r="FD933">
        <v>0.0909283374170012</v>
      </c>
      <c r="FE933">
        <v>0.001140928182009679</v>
      </c>
      <c r="FF933">
        <v>0.004862642653922084</v>
      </c>
      <c r="FG933">
        <v>0.01027580106853612</v>
      </c>
      <c r="FH933">
        <v>0.004986060478787596</v>
      </c>
      <c r="FI933">
        <v>0.0125876180697674</v>
      </c>
      <c r="FJ933">
        <v>0.001995202437908365</v>
      </c>
      <c r="FK933">
        <v>0.004461282835384594</v>
      </c>
      <c r="FL933">
        <v>0.01571314971950801</v>
      </c>
      <c r="FM933">
        <v>0.003029925195414863</v>
      </c>
      <c r="FN933">
        <v>0.003758112358997017</v>
      </c>
      <c r="FO933">
        <v>0.0249378056758681</v>
      </c>
      <c r="FP933">
        <v>0.01454138128276106</v>
      </c>
      <c r="FQ933">
        <v>0.003378970422009125</v>
      </c>
      <c r="FR933">
        <v>0.08050314480562167</v>
      </c>
      <c r="FS933">
        <v>0.003967722615114758</v>
      </c>
      <c r="FT933">
        <v>0.08706120277810166</v>
      </c>
      <c r="FU933">
        <v>0.03843808105286047</v>
      </c>
      <c r="FV933">
        <v>0.02702378518447967</v>
      </c>
      <c r="FW933">
        <v>0.05812316015145839</v>
      </c>
      <c r="FX933">
        <v>0.00578852183551646</v>
      </c>
      <c r="FY933">
        <v>0.002750151765640065</v>
      </c>
      <c r="FZ933">
        <v>0.3192695722410792</v>
      </c>
      <c r="GA933">
        <v>0.003906751776435372</v>
      </c>
      <c r="GB933">
        <v>0.03488386277133304</v>
      </c>
      <c r="GC933">
        <v>0.06309931284758892</v>
      </c>
      <c r="GD933">
        <v>0.005289059476379782</v>
      </c>
      <c r="GE933">
        <v>0.005200107268069783</v>
      </c>
      <c r="GF933">
        <v>0.03449018417908424</v>
      </c>
      <c r="GG933">
        <v>0.004764697655406543</v>
      </c>
      <c r="GH933">
        <v>0.02533475596223193</v>
      </c>
      <c r="GI933">
        <v>0.003508707835722832</v>
      </c>
    </row>
    <row r="934" spans="1:191">
      <c r="A934" s="2">
        <v>45185</v>
      </c>
      <c r="B934">
        <v>817.0678846607975</v>
      </c>
      <c r="C934">
        <v>0.02967447897357678</v>
      </c>
      <c r="DR934" s="2">
        <v>45185</v>
      </c>
      <c r="DS934">
        <v>4878.780741233126</v>
      </c>
      <c r="DT934">
        <v>11.82402297068919</v>
      </c>
      <c r="DU934">
        <v>2262.354160336237</v>
      </c>
      <c r="DV934">
        <v>1.191240833135453</v>
      </c>
      <c r="DW934">
        <v>26.93016424840209</v>
      </c>
      <c r="DX934">
        <v>22.59133165464899</v>
      </c>
      <c r="DY934">
        <v>1.601898066825785</v>
      </c>
      <c r="DZ934">
        <v>20.55137386950053</v>
      </c>
      <c r="EA934">
        <v>217.0327830906953</v>
      </c>
      <c r="EB934">
        <v>0.06108135275154669</v>
      </c>
      <c r="EC934">
        <v>7.102541595570862</v>
      </c>
      <c r="ED934">
        <v>0.8093722515462528</v>
      </c>
      <c r="EE934">
        <v>51.44113905587158</v>
      </c>
      <c r="EF934">
        <v>0.8292471144480654</v>
      </c>
      <c r="EG934">
        <v>330.98397957042</v>
      </c>
      <c r="EH934">
        <v>3.007600845302882</v>
      </c>
      <c r="EI934">
        <v>9.824909734869582</v>
      </c>
      <c r="EJ934">
        <v>0.4855083675681297</v>
      </c>
      <c r="EK934">
        <v>74.08928406346678</v>
      </c>
      <c r="EL934">
        <v>0.03966728306142687</v>
      </c>
      <c r="EM934">
        <v>4.146724021857587</v>
      </c>
      <c r="EN934">
        <v>32.78387607598122</v>
      </c>
      <c r="EO934">
        <v>2.745018614875574</v>
      </c>
      <c r="EP934">
        <v>3.417263168024077</v>
      </c>
      <c r="EQ934">
        <v>16.84082271045125</v>
      </c>
      <c r="ER934">
        <v>167.8627559172715</v>
      </c>
      <c r="ES934">
        <v>1.984083250197987</v>
      </c>
      <c r="ET934">
        <v>6.762342169153493</v>
      </c>
      <c r="EU934">
        <v>326.5757374722129</v>
      </c>
      <c r="EV934">
        <v>222.3621501483967</v>
      </c>
      <c r="EW934">
        <v>41.06323719185871</v>
      </c>
      <c r="EX934">
        <v>15.59942321831064</v>
      </c>
      <c r="FC934" s="2">
        <v>45185</v>
      </c>
      <c r="FD934">
        <v>0.09220014118920879</v>
      </c>
      <c r="FE934">
        <v>0.001134674240051273</v>
      </c>
      <c r="FF934">
        <v>0.004807724787794895</v>
      </c>
      <c r="FG934">
        <v>0.01010187680794032</v>
      </c>
      <c r="FH934">
        <v>0.00493607803008906</v>
      </c>
      <c r="FI934">
        <v>0.01260974613082066</v>
      </c>
      <c r="FJ934">
        <v>0.002033849285211641</v>
      </c>
      <c r="FK934">
        <v>0.004413398543552174</v>
      </c>
      <c r="FL934">
        <v>0.0157380406475413</v>
      </c>
      <c r="FM934">
        <v>0.003074267130720442</v>
      </c>
      <c r="FN934">
        <v>0.003790312026622001</v>
      </c>
      <c r="FO934">
        <v>0.02459028930630159</v>
      </c>
      <c r="FP934">
        <v>0.01458532113568431</v>
      </c>
      <c r="FQ934">
        <v>0.003419958840004699</v>
      </c>
      <c r="FR934">
        <v>0.07903338769792057</v>
      </c>
      <c r="FS934">
        <v>0.003850320284101445</v>
      </c>
      <c r="FT934">
        <v>0.08726769089885812</v>
      </c>
      <c r="FU934">
        <v>0.03921145324511256</v>
      </c>
      <c r="FV934">
        <v>0.02683834876658399</v>
      </c>
      <c r="FW934">
        <v>0.06204346917499357</v>
      </c>
      <c r="FX934">
        <v>0.00572698022930078</v>
      </c>
      <c r="FY934">
        <v>0.003311329416779037</v>
      </c>
      <c r="FZ934">
        <v>0.313738471093364</v>
      </c>
      <c r="GA934">
        <v>0.003762353144677595</v>
      </c>
      <c r="GB934">
        <v>0.0375742373373402</v>
      </c>
      <c r="GC934">
        <v>0.06241840662045127</v>
      </c>
      <c r="GD934">
        <v>0.005304446755414973</v>
      </c>
      <c r="GE934">
        <v>0.005238015802008213</v>
      </c>
      <c r="GF934">
        <v>0.03360555380077984</v>
      </c>
      <c r="GG934">
        <v>0.004848618502662942</v>
      </c>
      <c r="GH934">
        <v>0.02518117285804042</v>
      </c>
      <c r="GI934">
        <v>0.003610066270067398</v>
      </c>
    </row>
    <row r="935" spans="1:191">
      <c r="A935" s="2">
        <v>45186</v>
      </c>
      <c r="B935">
        <v>817.4377049677125</v>
      </c>
      <c r="C935">
        <v>0.0004526188262417019</v>
      </c>
      <c r="DR935" s="2">
        <v>45186</v>
      </c>
      <c r="DS935">
        <v>4878.780741233126</v>
      </c>
      <c r="DT935">
        <v>11.82402297068919</v>
      </c>
      <c r="DU935">
        <v>2262.354160336237</v>
      </c>
      <c r="DV935">
        <v>1.191240833135453</v>
      </c>
      <c r="DW935">
        <v>26.93016424840209</v>
      </c>
      <c r="DX935">
        <v>22.59133165464899</v>
      </c>
      <c r="DY935">
        <v>1.601898066825785</v>
      </c>
      <c r="DZ935">
        <v>20.55137386950053</v>
      </c>
      <c r="EA935">
        <v>217.0327830906953</v>
      </c>
      <c r="EB935">
        <v>0.06108135275154669</v>
      </c>
      <c r="EC935">
        <v>7.102541595570862</v>
      </c>
      <c r="ED935">
        <v>0.8093722515462528</v>
      </c>
      <c r="EE935">
        <v>51.44113905587158</v>
      </c>
      <c r="EF935">
        <v>0.8292471144480654</v>
      </c>
      <c r="EG935">
        <v>330.98397957042</v>
      </c>
      <c r="EH935">
        <v>3.007600845302882</v>
      </c>
      <c r="EI935">
        <v>9.824909734869582</v>
      </c>
      <c r="EJ935">
        <v>0.4855083675681297</v>
      </c>
      <c r="EK935">
        <v>74.08928406346678</v>
      </c>
      <c r="EL935">
        <v>0.03966728306142687</v>
      </c>
      <c r="EM935">
        <v>4.146724021857587</v>
      </c>
      <c r="EN935">
        <v>32.78387607598122</v>
      </c>
      <c r="EO935">
        <v>2.745018614875574</v>
      </c>
      <c r="EP935">
        <v>3.417263168024077</v>
      </c>
      <c r="EQ935">
        <v>16.84082271045125</v>
      </c>
      <c r="ER935">
        <v>167.8627559172715</v>
      </c>
      <c r="ES935">
        <v>1.984083250197987</v>
      </c>
      <c r="ET935">
        <v>6.762342169153493</v>
      </c>
      <c r="EU935">
        <v>326.5757374722129</v>
      </c>
      <c r="EV935">
        <v>222.3621501483967</v>
      </c>
      <c r="EW935">
        <v>41.06323719185871</v>
      </c>
      <c r="EX935">
        <v>15.59942321831064</v>
      </c>
      <c r="FC935" s="2">
        <v>45186</v>
      </c>
      <c r="FD935">
        <v>0.09463578900847146</v>
      </c>
      <c r="FE935">
        <v>0.001132980063448545</v>
      </c>
      <c r="FF935">
        <v>0.004775180329938801</v>
      </c>
      <c r="FG935">
        <v>0.0104159067796969</v>
      </c>
      <c r="FH935">
        <v>0.00520784249064687</v>
      </c>
      <c r="FI935">
        <v>0.01265102275386857</v>
      </c>
      <c r="FJ935">
        <v>0.002029565139750848</v>
      </c>
      <c r="FK935">
        <v>0.004437939271385555</v>
      </c>
      <c r="FL935">
        <v>0.01575000392082622</v>
      </c>
      <c r="FM935">
        <v>0.002984984115255827</v>
      </c>
      <c r="FN935">
        <v>0.003797896862874054</v>
      </c>
      <c r="FO935">
        <v>0.02628310473853253</v>
      </c>
      <c r="FP935">
        <v>0.0146387897987361</v>
      </c>
      <c r="FQ935">
        <v>0.003370701602330162</v>
      </c>
      <c r="FR935">
        <v>0.08001747877151821</v>
      </c>
      <c r="FS935">
        <v>0.003857275594595235</v>
      </c>
      <c r="FT935">
        <v>0.08646183960643566</v>
      </c>
      <c r="FU935">
        <v>0.03875481105400474</v>
      </c>
      <c r="FV935">
        <v>0.02730164687905659</v>
      </c>
      <c r="FW935">
        <v>0.06151741854827353</v>
      </c>
      <c r="FX935">
        <v>0.005726499131376506</v>
      </c>
      <c r="FY935">
        <v>0.002786514703714829</v>
      </c>
      <c r="FZ935">
        <v>0.3075222163758565</v>
      </c>
      <c r="GA935">
        <v>0.003772470370898864</v>
      </c>
      <c r="GB935">
        <v>0.03989871436529487</v>
      </c>
      <c r="GC935">
        <v>0.06283190566948582</v>
      </c>
      <c r="GD935">
        <v>0.00531819280693866</v>
      </c>
      <c r="GE935">
        <v>0.005246223707459409</v>
      </c>
      <c r="GF935">
        <v>0.03337801849605793</v>
      </c>
      <c r="GG935">
        <v>0.004810382665789532</v>
      </c>
      <c r="GH935">
        <v>0.02508774106855483</v>
      </c>
      <c r="GI935">
        <v>0.003598943308925853</v>
      </c>
    </row>
    <row r="936" spans="1:191">
      <c r="A936" s="2">
        <v>45187</v>
      </c>
      <c r="B936">
        <v>796.4329337299615</v>
      </c>
      <c r="C936">
        <v>-0.02569586784424227</v>
      </c>
      <c r="DR936" s="2">
        <v>45187</v>
      </c>
      <c r="DS936">
        <v>4878.780741233126</v>
      </c>
      <c r="DT936">
        <v>11.82402297068919</v>
      </c>
      <c r="DU936">
        <v>2262.354160336237</v>
      </c>
      <c r="DV936">
        <v>1.191240833135453</v>
      </c>
      <c r="DW936">
        <v>26.93016424840209</v>
      </c>
      <c r="DX936">
        <v>22.59133165464899</v>
      </c>
      <c r="DY936">
        <v>1.601898066825785</v>
      </c>
      <c r="DZ936">
        <v>20.55137386950053</v>
      </c>
      <c r="EA936">
        <v>217.0327830906953</v>
      </c>
      <c r="EB936">
        <v>0.06108135275154669</v>
      </c>
      <c r="EC936">
        <v>7.102541595570862</v>
      </c>
      <c r="ED936">
        <v>0.8093722515462528</v>
      </c>
      <c r="EE936">
        <v>51.44113905587158</v>
      </c>
      <c r="EF936">
        <v>0.8292471144480654</v>
      </c>
      <c r="EG936">
        <v>330.98397957042</v>
      </c>
      <c r="EH936">
        <v>3.007600845302882</v>
      </c>
      <c r="EI936">
        <v>9.824909734869582</v>
      </c>
      <c r="EJ936">
        <v>0.4855083675681297</v>
      </c>
      <c r="EK936">
        <v>74.08928406346678</v>
      </c>
      <c r="EL936">
        <v>0.03966728306142687</v>
      </c>
      <c r="EM936">
        <v>4.146724021857587</v>
      </c>
      <c r="EN936">
        <v>32.78387607598122</v>
      </c>
      <c r="EO936">
        <v>2.745018614875574</v>
      </c>
      <c r="EP936">
        <v>3.417263168024077</v>
      </c>
      <c r="EQ936">
        <v>16.84082271045125</v>
      </c>
      <c r="ER936">
        <v>167.8627559172715</v>
      </c>
      <c r="ES936">
        <v>1.984083250197987</v>
      </c>
      <c r="ET936">
        <v>6.762342169153493</v>
      </c>
      <c r="EU936">
        <v>326.5757374722129</v>
      </c>
      <c r="EV936">
        <v>222.3621501483967</v>
      </c>
      <c r="EW936">
        <v>41.06323719185871</v>
      </c>
      <c r="EX936">
        <v>15.59942321831064</v>
      </c>
      <c r="FC936" s="2">
        <v>45187</v>
      </c>
      <c r="FD936">
        <v>0.09108708360511752</v>
      </c>
      <c r="FE936">
        <v>0.001122237262667141</v>
      </c>
      <c r="FF936">
        <v>0.004782591910301806</v>
      </c>
      <c r="FG936">
        <v>0.01036487811429413</v>
      </c>
      <c r="FH936">
        <v>0.0051105124126806</v>
      </c>
      <c r="FI936">
        <v>0.01308937354401307</v>
      </c>
      <c r="FJ936">
        <v>0.002044730758926379</v>
      </c>
      <c r="FK936">
        <v>0.004349256646943011</v>
      </c>
      <c r="FL936">
        <v>0.01548554529918083</v>
      </c>
      <c r="FM936">
        <v>0.002942064786453417</v>
      </c>
      <c r="FN936">
        <v>0.003848703487624372</v>
      </c>
      <c r="FO936">
        <v>0.02577525146061599</v>
      </c>
      <c r="FP936">
        <v>0.01429205107710303</v>
      </c>
      <c r="FQ936">
        <v>0.003470233848595354</v>
      </c>
      <c r="FR936">
        <v>0.07900524561062541</v>
      </c>
      <c r="FS936">
        <v>0.003936868667539516</v>
      </c>
      <c r="FT936">
        <v>0.0865113791809294</v>
      </c>
      <c r="FU936">
        <v>0.03871791063951827</v>
      </c>
      <c r="FV936">
        <v>0.0268180157874213</v>
      </c>
      <c r="FW936">
        <v>0.06232177164595966</v>
      </c>
      <c r="FX936">
        <v>0.005691962234381033</v>
      </c>
      <c r="FY936">
        <v>0.002619270575012874</v>
      </c>
      <c r="FZ936">
        <v>0.3133540652053377</v>
      </c>
      <c r="GA936">
        <v>0.003877736550941762</v>
      </c>
      <c r="GB936">
        <v>0.03882673265980658</v>
      </c>
      <c r="GC936">
        <v>0.0622061259589228</v>
      </c>
      <c r="GD936">
        <v>0.005300676795685435</v>
      </c>
      <c r="GE936">
        <v>0.005237346854248246</v>
      </c>
      <c r="GF936">
        <v>0.0341541627025186</v>
      </c>
      <c r="GG936">
        <v>0.00477112041872449</v>
      </c>
      <c r="GH936">
        <v>0.02538101668637013</v>
      </c>
      <c r="GI936">
        <v>0.003504077611540323</v>
      </c>
    </row>
    <row r="937" spans="1:191">
      <c r="A937" s="2">
        <v>45188</v>
      </c>
      <c r="B937">
        <v>807.0462801324494</v>
      </c>
      <c r="C937">
        <v>0.01332610186369632</v>
      </c>
      <c r="DR937" s="2">
        <v>45188</v>
      </c>
      <c r="DS937">
        <v>4878.780741233126</v>
      </c>
      <c r="DT937">
        <v>11.82402297068919</v>
      </c>
      <c r="DU937">
        <v>2262.354160336237</v>
      </c>
      <c r="DV937">
        <v>1.191240833135453</v>
      </c>
      <c r="DW937">
        <v>26.93016424840209</v>
      </c>
      <c r="DX937">
        <v>22.59133165464899</v>
      </c>
      <c r="DY937">
        <v>1.601898066825785</v>
      </c>
      <c r="DZ937">
        <v>20.55137386950053</v>
      </c>
      <c r="EA937">
        <v>217.0327830906953</v>
      </c>
      <c r="EB937">
        <v>0.06108135275154669</v>
      </c>
      <c r="EC937">
        <v>7.102541595570862</v>
      </c>
      <c r="ED937">
        <v>0.8093722515462528</v>
      </c>
      <c r="EE937">
        <v>51.44113905587158</v>
      </c>
      <c r="EF937">
        <v>0.8292471144480654</v>
      </c>
      <c r="EG937">
        <v>330.98397957042</v>
      </c>
      <c r="EH937">
        <v>3.007600845302882</v>
      </c>
      <c r="EI937">
        <v>9.824909734869582</v>
      </c>
      <c r="EJ937">
        <v>0.4855083675681297</v>
      </c>
      <c r="EK937">
        <v>74.08928406346678</v>
      </c>
      <c r="EL937">
        <v>0.03966728306142687</v>
      </c>
      <c r="EM937">
        <v>4.146724021857587</v>
      </c>
      <c r="EN937">
        <v>32.78387607598122</v>
      </c>
      <c r="EO937">
        <v>2.745018614875574</v>
      </c>
      <c r="EP937">
        <v>3.417263168024077</v>
      </c>
      <c r="EQ937">
        <v>16.84082271045125</v>
      </c>
      <c r="ER937">
        <v>167.8627559172715</v>
      </c>
      <c r="ES937">
        <v>1.984083250197987</v>
      </c>
      <c r="ET937">
        <v>6.762342169153493</v>
      </c>
      <c r="EU937">
        <v>326.5757374722129</v>
      </c>
      <c r="EV937">
        <v>222.3621501483967</v>
      </c>
      <c r="EW937">
        <v>41.06323719185871</v>
      </c>
      <c r="EX937">
        <v>15.59942321831064</v>
      </c>
      <c r="FC937" s="2">
        <v>45188</v>
      </c>
      <c r="FD937">
        <v>0.09109685372613785</v>
      </c>
      <c r="FE937">
        <v>0.001124656837927943</v>
      </c>
      <c r="FF937">
        <v>0.004781056186715488</v>
      </c>
      <c r="FG937">
        <v>0.01088181780533949</v>
      </c>
      <c r="FH937">
        <v>0.005064678831918969</v>
      </c>
      <c r="FI937">
        <v>0.01287197836906363</v>
      </c>
      <c r="FJ937">
        <v>0.002068668754457972</v>
      </c>
      <c r="FK937">
        <v>0.004366016348500783</v>
      </c>
      <c r="FL937">
        <v>0.01576948838779945</v>
      </c>
      <c r="FM937">
        <v>0.00298391949145346</v>
      </c>
      <c r="FN937">
        <v>0.003749646910687895</v>
      </c>
      <c r="FO937">
        <v>0.02580085538784173</v>
      </c>
      <c r="FP937">
        <v>0.01473624968453626</v>
      </c>
      <c r="FQ937">
        <v>0.003420479184346545</v>
      </c>
      <c r="FR937">
        <v>0.07820492719881771</v>
      </c>
      <c r="FS937">
        <v>0.003877655521787258</v>
      </c>
      <c r="FT937">
        <v>0.08951338796396931</v>
      </c>
      <c r="FU937">
        <v>0.03960413631391473</v>
      </c>
      <c r="FV937">
        <v>0.02684509572711049</v>
      </c>
      <c r="FW937">
        <v>0.06092055729168099</v>
      </c>
      <c r="FX937">
        <v>0.005653231584393987</v>
      </c>
      <c r="FY937">
        <v>0.002701720517106954</v>
      </c>
      <c r="FZ937">
        <v>0.3100067269549755</v>
      </c>
      <c r="GA937">
        <v>0.003865032474884593</v>
      </c>
      <c r="GB937">
        <v>0.03908319922040391</v>
      </c>
      <c r="GC937">
        <v>0.06257006406363841</v>
      </c>
      <c r="GD937">
        <v>0.005334361258539098</v>
      </c>
      <c r="GE937">
        <v>0.005188389949524637</v>
      </c>
      <c r="GF937">
        <v>0.03403972827275167</v>
      </c>
      <c r="GG937">
        <v>0.004778809889676359</v>
      </c>
      <c r="GH937">
        <v>0.02559771409736378</v>
      </c>
      <c r="GI937">
        <v>0.003498895792733128</v>
      </c>
    </row>
    <row r="938" spans="1:191">
      <c r="A938" s="2">
        <v>45189</v>
      </c>
      <c r="B938">
        <v>821.1071718524726</v>
      </c>
      <c r="C938">
        <v>0.01742265848461066</v>
      </c>
      <c r="DR938" s="2">
        <v>45189</v>
      </c>
      <c r="DS938">
        <v>4878.780741233126</v>
      </c>
      <c r="DT938">
        <v>11.82402297068919</v>
      </c>
      <c r="DU938">
        <v>2262.354160336237</v>
      </c>
      <c r="DV938">
        <v>1.191240833135453</v>
      </c>
      <c r="DW938">
        <v>26.93016424840209</v>
      </c>
      <c r="DX938">
        <v>22.59133165464899</v>
      </c>
      <c r="DY938">
        <v>1.601898066825785</v>
      </c>
      <c r="DZ938">
        <v>20.55137386950053</v>
      </c>
      <c r="EA938">
        <v>217.0327830906953</v>
      </c>
      <c r="EB938">
        <v>0.06108135275154669</v>
      </c>
      <c r="EC938">
        <v>7.102541595570862</v>
      </c>
      <c r="ED938">
        <v>0.8093722515462528</v>
      </c>
      <c r="EE938">
        <v>51.44113905587158</v>
      </c>
      <c r="EF938">
        <v>0.8292471144480654</v>
      </c>
      <c r="EG938">
        <v>330.98397957042</v>
      </c>
      <c r="EH938">
        <v>3.007600845302882</v>
      </c>
      <c r="EI938">
        <v>9.824909734869582</v>
      </c>
      <c r="EJ938">
        <v>0.4855083675681297</v>
      </c>
      <c r="EK938">
        <v>74.08928406346678</v>
      </c>
      <c r="EL938">
        <v>0.03966728306142687</v>
      </c>
      <c r="EM938">
        <v>4.146724021857587</v>
      </c>
      <c r="EN938">
        <v>32.78387607598122</v>
      </c>
      <c r="EO938">
        <v>2.745018614875574</v>
      </c>
      <c r="EP938">
        <v>3.417263168024077</v>
      </c>
      <c r="EQ938">
        <v>16.84082271045125</v>
      </c>
      <c r="ER938">
        <v>167.8627559172715</v>
      </c>
      <c r="ES938">
        <v>1.984083250197987</v>
      </c>
      <c r="ET938">
        <v>6.762342169153493</v>
      </c>
      <c r="EU938">
        <v>326.5757374722129</v>
      </c>
      <c r="EV938">
        <v>222.3621501483967</v>
      </c>
      <c r="EW938">
        <v>41.06323719185871</v>
      </c>
      <c r="EX938">
        <v>15.59942321831064</v>
      </c>
      <c r="FC938" s="2">
        <v>45189</v>
      </c>
      <c r="FD938">
        <v>0.0931590501252692</v>
      </c>
      <c r="FE938">
        <v>0.001125589239862296</v>
      </c>
      <c r="FF938">
        <v>0.004731925632428459</v>
      </c>
      <c r="FG938">
        <v>0.01090041310554706</v>
      </c>
      <c r="FH938">
        <v>0.00505980640299476</v>
      </c>
      <c r="FI938">
        <v>0.01277882697908798</v>
      </c>
      <c r="FJ938">
        <v>0.002097135810172891</v>
      </c>
      <c r="FK938">
        <v>0.004378683727698415</v>
      </c>
      <c r="FL938">
        <v>0.01567328865696555</v>
      </c>
      <c r="FM938">
        <v>0.002970273879299682</v>
      </c>
      <c r="FN938">
        <v>0.00384376494412005</v>
      </c>
      <c r="FO938">
        <v>0.02574161427811635</v>
      </c>
      <c r="FP938">
        <v>0.01465104135962505</v>
      </c>
      <c r="FQ938">
        <v>0.003406145539676082</v>
      </c>
      <c r="FR938">
        <v>0.07834041479544133</v>
      </c>
      <c r="FS938">
        <v>0.003802451844567894</v>
      </c>
      <c r="FT938">
        <v>0.09017326681763622</v>
      </c>
      <c r="FU938">
        <v>0.03981448804818539</v>
      </c>
      <c r="FV938">
        <v>0.02694071802290212</v>
      </c>
      <c r="FW938">
        <v>0.06183425710330697</v>
      </c>
      <c r="FX938">
        <v>0.005660510614803365</v>
      </c>
      <c r="FY938">
        <v>0.002606756302245303</v>
      </c>
      <c r="FZ938">
        <v>0.3072869127462054</v>
      </c>
      <c r="GA938">
        <v>0.003838229077635919</v>
      </c>
      <c r="GB938">
        <v>0.03917836440986278</v>
      </c>
      <c r="GC938">
        <v>0.06207261760345074</v>
      </c>
      <c r="GD938">
        <v>0.005211132717044269</v>
      </c>
      <c r="GE938">
        <v>0.005128522065155462</v>
      </c>
      <c r="GF938">
        <v>0.03363597001094825</v>
      </c>
      <c r="GG938">
        <v>0.004795427907589619</v>
      </c>
      <c r="GH938">
        <v>0.02568866282645796</v>
      </c>
      <c r="GI938">
        <v>0.003473737405697125</v>
      </c>
    </row>
    <row r="939" spans="1:191">
      <c r="A939" s="2">
        <v>45190</v>
      </c>
      <c r="B939">
        <v>809.1080228172569</v>
      </c>
      <c r="C939">
        <v>-0.01461337745734792</v>
      </c>
      <c r="DR939" s="2">
        <v>45190</v>
      </c>
      <c r="DS939">
        <v>4878.780741233126</v>
      </c>
      <c r="DT939">
        <v>11.82402297068919</v>
      </c>
      <c r="DU939">
        <v>2262.354160336237</v>
      </c>
      <c r="DV939">
        <v>1.191240833135453</v>
      </c>
      <c r="DW939">
        <v>26.93016424840209</v>
      </c>
      <c r="DX939">
        <v>22.59133165464899</v>
      </c>
      <c r="DY939">
        <v>1.601898066825785</v>
      </c>
      <c r="DZ939">
        <v>20.55137386950053</v>
      </c>
      <c r="EA939">
        <v>217.0327830906953</v>
      </c>
      <c r="EB939">
        <v>0.06108135275154669</v>
      </c>
      <c r="EC939">
        <v>7.102541595570862</v>
      </c>
      <c r="ED939">
        <v>0.8093722515462528</v>
      </c>
      <c r="EE939">
        <v>51.44113905587158</v>
      </c>
      <c r="EF939">
        <v>0.8292471144480654</v>
      </c>
      <c r="EG939">
        <v>330.98397957042</v>
      </c>
      <c r="EH939">
        <v>3.007600845302882</v>
      </c>
      <c r="EI939">
        <v>9.824909734869582</v>
      </c>
      <c r="EJ939">
        <v>0.4855083675681297</v>
      </c>
      <c r="EK939">
        <v>74.08928406346678</v>
      </c>
      <c r="EL939">
        <v>0.03966728306142687</v>
      </c>
      <c r="EM939">
        <v>4.146724021857587</v>
      </c>
      <c r="EN939">
        <v>32.78387607598122</v>
      </c>
      <c r="EO939">
        <v>2.745018614875574</v>
      </c>
      <c r="EP939">
        <v>3.417263168024077</v>
      </c>
      <c r="EQ939">
        <v>16.84082271045125</v>
      </c>
      <c r="ER939">
        <v>167.8627559172715</v>
      </c>
      <c r="ES939">
        <v>1.984083250197987</v>
      </c>
      <c r="ET939">
        <v>6.762342169153493</v>
      </c>
      <c r="EU939">
        <v>326.5757374722129</v>
      </c>
      <c r="EV939">
        <v>222.3621501483967</v>
      </c>
      <c r="EW939">
        <v>41.06323719185871</v>
      </c>
      <c r="EX939">
        <v>15.59942321831064</v>
      </c>
      <c r="FC939" s="2">
        <v>45190</v>
      </c>
      <c r="FD939">
        <v>0.09008335709402374</v>
      </c>
      <c r="FE939">
        <v>0.001149044665116435</v>
      </c>
      <c r="FF939">
        <v>0.004760842000223391</v>
      </c>
      <c r="FG939">
        <v>0.0107118171715768</v>
      </c>
      <c r="FH939">
        <v>0.005086519173187067</v>
      </c>
      <c r="FI939">
        <v>0.01271391491354186</v>
      </c>
      <c r="FJ939">
        <v>0.002132061578695158</v>
      </c>
      <c r="FK939">
        <v>0.004460069374765007</v>
      </c>
      <c r="FL939">
        <v>0.01594228964226587</v>
      </c>
      <c r="FM939">
        <v>0.003015693522980571</v>
      </c>
      <c r="FN939">
        <v>0.003873559395536624</v>
      </c>
      <c r="FO939">
        <v>0.02577906145363771</v>
      </c>
      <c r="FP939">
        <v>0.01452968426854873</v>
      </c>
      <c r="FQ939">
        <v>0.003442021244140852</v>
      </c>
      <c r="FR939">
        <v>0.07950661170941019</v>
      </c>
      <c r="FS939">
        <v>0.003818189949452715</v>
      </c>
      <c r="FT939">
        <v>0.09040103988160639</v>
      </c>
      <c r="FU939">
        <v>0.03872619549228039</v>
      </c>
      <c r="FV939">
        <v>0.027424154907708</v>
      </c>
      <c r="FW939">
        <v>0.06589174776003696</v>
      </c>
      <c r="FX939">
        <v>0.005744269667242965</v>
      </c>
      <c r="FY939">
        <v>0.002724335810015514</v>
      </c>
      <c r="FZ939">
        <v>0.3055349813728502</v>
      </c>
      <c r="GA939">
        <v>0.003815465107096403</v>
      </c>
      <c r="GB939">
        <v>0.03719605862220607</v>
      </c>
      <c r="GC939">
        <v>0.06232814778920439</v>
      </c>
      <c r="GD939">
        <v>0.005163909985174518</v>
      </c>
      <c r="GE939">
        <v>0.005097725115448004</v>
      </c>
      <c r="GF939">
        <v>0.03409053027642196</v>
      </c>
      <c r="GG939">
        <v>0.004871061543063336</v>
      </c>
      <c r="GH939">
        <v>0.02644462480246239</v>
      </c>
      <c r="GI939">
        <v>0.003541014710079783</v>
      </c>
    </row>
    <row r="940" spans="1:191">
      <c r="A940" s="2">
        <v>45191</v>
      </c>
      <c r="B940">
        <v>801.1050167941108</v>
      </c>
      <c r="C940">
        <v>-0.009891146543424711</v>
      </c>
      <c r="DR940" s="2">
        <v>45191</v>
      </c>
      <c r="DS940">
        <v>4878.780741233126</v>
      </c>
      <c r="DT940">
        <v>11.82402297068919</v>
      </c>
      <c r="DU940">
        <v>2262.354160336237</v>
      </c>
      <c r="DV940">
        <v>1.191240833135453</v>
      </c>
      <c r="DW940">
        <v>26.93016424840209</v>
      </c>
      <c r="DX940">
        <v>22.59133165464899</v>
      </c>
      <c r="DY940">
        <v>1.601898066825785</v>
      </c>
      <c r="DZ940">
        <v>20.55137386950053</v>
      </c>
      <c r="EA940">
        <v>217.0327830906953</v>
      </c>
      <c r="EB940">
        <v>0.06108135275154669</v>
      </c>
      <c r="EC940">
        <v>7.102541595570862</v>
      </c>
      <c r="ED940">
        <v>0.8093722515462528</v>
      </c>
      <c r="EE940">
        <v>51.44113905587158</v>
      </c>
      <c r="EF940">
        <v>0.8292471144480654</v>
      </c>
      <c r="EG940">
        <v>330.98397957042</v>
      </c>
      <c r="EH940">
        <v>3.007600845302882</v>
      </c>
      <c r="EI940">
        <v>9.824909734869582</v>
      </c>
      <c r="EJ940">
        <v>0.4855083675681297</v>
      </c>
      <c r="EK940">
        <v>74.08928406346678</v>
      </c>
      <c r="EL940">
        <v>0.03966728306142687</v>
      </c>
      <c r="EM940">
        <v>4.146724021857587</v>
      </c>
      <c r="EN940">
        <v>32.78387607598122</v>
      </c>
      <c r="EO940">
        <v>2.745018614875574</v>
      </c>
      <c r="EP940">
        <v>3.417263168024077</v>
      </c>
      <c r="EQ940">
        <v>16.84082271045125</v>
      </c>
      <c r="ER940">
        <v>167.8627559172715</v>
      </c>
      <c r="ES940">
        <v>1.984083250197987</v>
      </c>
      <c r="ET940">
        <v>6.762342169153493</v>
      </c>
      <c r="EU940">
        <v>326.5757374722129</v>
      </c>
      <c r="EV940">
        <v>222.3621501483967</v>
      </c>
      <c r="EW940">
        <v>41.06323719185871</v>
      </c>
      <c r="EX940">
        <v>15.59942321831064</v>
      </c>
      <c r="FC940" s="2">
        <v>45191</v>
      </c>
      <c r="FD940">
        <v>0.09734267402739014</v>
      </c>
      <c r="FE940">
        <v>0.001138022612178224</v>
      </c>
      <c r="FF940">
        <v>0.004812740185088627</v>
      </c>
      <c r="FG940">
        <v>0.01068206190750098</v>
      </c>
      <c r="FH940">
        <v>0.005027390572058445</v>
      </c>
      <c r="FI940">
        <v>0.01247919992727388</v>
      </c>
      <c r="FJ940">
        <v>0.002122522619063443</v>
      </c>
      <c r="FK940">
        <v>0.004416842158644109</v>
      </c>
      <c r="FL940">
        <v>0.0158518931423439</v>
      </c>
      <c r="FM940">
        <v>0.002949509299423287</v>
      </c>
      <c r="FN940">
        <v>0.003942105404779892</v>
      </c>
      <c r="FO940">
        <v>0.02641909538192301</v>
      </c>
      <c r="FP940">
        <v>0.01459290927273277</v>
      </c>
      <c r="FQ940">
        <v>0.003329992177375707</v>
      </c>
      <c r="FR940">
        <v>0.07797308393742781</v>
      </c>
      <c r="FS940">
        <v>0.003939052575548599</v>
      </c>
      <c r="FT940">
        <v>0.08690548450446944</v>
      </c>
      <c r="FU940">
        <v>0.03921251411197586</v>
      </c>
      <c r="FV940">
        <v>0.02715669237043371</v>
      </c>
      <c r="FW940">
        <v>0.06474951507636857</v>
      </c>
      <c r="FX940">
        <v>0.005826347511269799</v>
      </c>
      <c r="FY940">
        <v>0.002571303338036981</v>
      </c>
      <c r="FZ940">
        <v>0.3056971592671298</v>
      </c>
      <c r="GA940">
        <v>0.003854253150096176</v>
      </c>
      <c r="GB940">
        <v>0.03717303052636586</v>
      </c>
      <c r="GC940">
        <v>0.06146510645049587</v>
      </c>
      <c r="GD940">
        <v>0.005091512576039775</v>
      </c>
      <c r="GE940">
        <v>0.005102176536225331</v>
      </c>
      <c r="GF940">
        <v>0.03385583056162466</v>
      </c>
      <c r="GG940">
        <v>0.004754478457970245</v>
      </c>
      <c r="GH940">
        <v>0.0259897219494619</v>
      </c>
      <c r="GI940">
        <v>0.003575778411283101</v>
      </c>
    </row>
    <row r="941" spans="1:191">
      <c r="A941" s="2">
        <v>45192</v>
      </c>
      <c r="B941">
        <v>807.1933021197242</v>
      </c>
      <c r="C941">
        <v>0.007599859191966596</v>
      </c>
      <c r="DR941" s="2">
        <v>45192</v>
      </c>
      <c r="DS941">
        <v>4878.780741233126</v>
      </c>
      <c r="DT941">
        <v>11.82402297068919</v>
      </c>
      <c r="DU941">
        <v>2262.354160336237</v>
      </c>
      <c r="DV941">
        <v>1.191240833135453</v>
      </c>
      <c r="DW941">
        <v>26.93016424840209</v>
      </c>
      <c r="DX941">
        <v>22.59133165464899</v>
      </c>
      <c r="DY941">
        <v>1.601898066825785</v>
      </c>
      <c r="DZ941">
        <v>20.55137386950053</v>
      </c>
      <c r="EA941">
        <v>217.0327830906953</v>
      </c>
      <c r="EB941">
        <v>0.06108135275154669</v>
      </c>
      <c r="EC941">
        <v>7.102541595570862</v>
      </c>
      <c r="ED941">
        <v>0.8093722515462528</v>
      </c>
      <c r="EE941">
        <v>51.44113905587158</v>
      </c>
      <c r="EF941">
        <v>0.8292471144480654</v>
      </c>
      <c r="EG941">
        <v>330.98397957042</v>
      </c>
      <c r="EH941">
        <v>3.007600845302882</v>
      </c>
      <c r="EI941">
        <v>9.824909734869582</v>
      </c>
      <c r="EJ941">
        <v>0.4855083675681297</v>
      </c>
      <c r="EK941">
        <v>74.08928406346678</v>
      </c>
      <c r="EL941">
        <v>0.03966728306142687</v>
      </c>
      <c r="EM941">
        <v>4.146724021857587</v>
      </c>
      <c r="EN941">
        <v>32.78387607598122</v>
      </c>
      <c r="EO941">
        <v>2.745018614875574</v>
      </c>
      <c r="EP941">
        <v>3.417263168024077</v>
      </c>
      <c r="EQ941">
        <v>16.84082271045125</v>
      </c>
      <c r="ER941">
        <v>167.8627559172715</v>
      </c>
      <c r="ES941">
        <v>1.984083250197987</v>
      </c>
      <c r="ET941">
        <v>6.762342169153493</v>
      </c>
      <c r="EU941">
        <v>326.5757374722129</v>
      </c>
      <c r="EV941">
        <v>222.3621501483967</v>
      </c>
      <c r="EW941">
        <v>41.06323719185871</v>
      </c>
      <c r="EX941">
        <v>15.59942321831064</v>
      </c>
      <c r="FC941" s="2">
        <v>45192</v>
      </c>
      <c r="FD941">
        <v>0.1013911674167378</v>
      </c>
      <c r="FE941">
        <v>0.00113187670485136</v>
      </c>
      <c r="FF941">
        <v>0.004747852278691747</v>
      </c>
      <c r="FG941">
        <v>0.01052645995411848</v>
      </c>
      <c r="FH941">
        <v>0.004996482358507676</v>
      </c>
      <c r="FI941">
        <v>0.01252083458175456</v>
      </c>
      <c r="FJ941">
        <v>0.002145585063258657</v>
      </c>
      <c r="FK941">
        <v>0.004460424336903893</v>
      </c>
      <c r="FL941">
        <v>0.01574352063162441</v>
      </c>
      <c r="FM941">
        <v>0.002993167412229659</v>
      </c>
      <c r="FN941">
        <v>0.004313091592522483</v>
      </c>
      <c r="FO941">
        <v>0.02547511477747211</v>
      </c>
      <c r="FP941">
        <v>0.01459158567839611</v>
      </c>
      <c r="FQ941">
        <v>0.003313939151818115</v>
      </c>
      <c r="FR941">
        <v>0.07677492383322006</v>
      </c>
      <c r="FS941">
        <v>0.004103182919786421</v>
      </c>
      <c r="FT941">
        <v>0.08757503543574799</v>
      </c>
      <c r="FU941">
        <v>0.03867756701909341</v>
      </c>
      <c r="FV941">
        <v>0.02701987037557015</v>
      </c>
      <c r="FW941">
        <v>0.06256886524534297</v>
      </c>
      <c r="FX941">
        <v>0.005758600681236302</v>
      </c>
      <c r="FY941">
        <v>0.002561848323819098</v>
      </c>
      <c r="FZ941">
        <v>0.3056629777100916</v>
      </c>
      <c r="GA941">
        <v>0.003840530203116842</v>
      </c>
      <c r="GB941">
        <v>0.0362998282433834</v>
      </c>
      <c r="GC941">
        <v>0.06231824067338828</v>
      </c>
      <c r="GD941">
        <v>0.005225888010553725</v>
      </c>
      <c r="GE941">
        <v>0.005156221250303258</v>
      </c>
      <c r="GF941">
        <v>0.03373136388710309</v>
      </c>
      <c r="GG941">
        <v>0.004695788024838926</v>
      </c>
      <c r="GH941">
        <v>0.02606705726727084</v>
      </c>
      <c r="GI941">
        <v>0.003611108957246447</v>
      </c>
    </row>
    <row r="942" spans="1:191">
      <c r="A942" s="2">
        <v>45193</v>
      </c>
      <c r="B942">
        <v>802.0357790607055</v>
      </c>
      <c r="C942">
        <v>-0.006389452248271588</v>
      </c>
      <c r="DR942" s="2">
        <v>45193</v>
      </c>
      <c r="DS942">
        <v>4878.780741233126</v>
      </c>
      <c r="DT942">
        <v>11.82402297068919</v>
      </c>
      <c r="DU942">
        <v>2262.354160336237</v>
      </c>
      <c r="DV942">
        <v>1.191240833135453</v>
      </c>
      <c r="DW942">
        <v>26.93016424840209</v>
      </c>
      <c r="DX942">
        <v>22.59133165464899</v>
      </c>
      <c r="DY942">
        <v>1.601898066825785</v>
      </c>
      <c r="DZ942">
        <v>20.55137386950053</v>
      </c>
      <c r="EA942">
        <v>217.0327830906953</v>
      </c>
      <c r="EB942">
        <v>0.06108135275154669</v>
      </c>
      <c r="EC942">
        <v>7.102541595570862</v>
      </c>
      <c r="ED942">
        <v>0.8093722515462528</v>
      </c>
      <c r="EE942">
        <v>51.44113905587158</v>
      </c>
      <c r="EF942">
        <v>0.8292471144480654</v>
      </c>
      <c r="EG942">
        <v>330.98397957042</v>
      </c>
      <c r="EH942">
        <v>3.007600845302882</v>
      </c>
      <c r="EI942">
        <v>9.824909734869582</v>
      </c>
      <c r="EJ942">
        <v>0.4855083675681297</v>
      </c>
      <c r="EK942">
        <v>74.08928406346678</v>
      </c>
      <c r="EL942">
        <v>0.03966728306142687</v>
      </c>
      <c r="EM942">
        <v>4.146724021857587</v>
      </c>
      <c r="EN942">
        <v>32.78387607598122</v>
      </c>
      <c r="EO942">
        <v>2.745018614875574</v>
      </c>
      <c r="EP942">
        <v>3.417263168024077</v>
      </c>
      <c r="EQ942">
        <v>16.84082271045125</v>
      </c>
      <c r="ER942">
        <v>167.8627559172715</v>
      </c>
      <c r="ES942">
        <v>1.984083250197987</v>
      </c>
      <c r="ET942">
        <v>6.762342169153493</v>
      </c>
      <c r="EU942">
        <v>326.5757374722129</v>
      </c>
      <c r="EV942">
        <v>222.3621501483967</v>
      </c>
      <c r="EW942">
        <v>41.06323719185871</v>
      </c>
      <c r="EX942">
        <v>15.59942321831064</v>
      </c>
      <c r="FC942" s="2">
        <v>45193</v>
      </c>
      <c r="FD942">
        <v>0.09398899277036936</v>
      </c>
      <c r="FE942">
        <v>0.001141025391380177</v>
      </c>
      <c r="FF942">
        <v>0.004716803157252837</v>
      </c>
      <c r="FG942">
        <v>0.01050645246645372</v>
      </c>
      <c r="FH942">
        <v>0.00501055247736677</v>
      </c>
      <c r="FI942">
        <v>0.01284781326072454</v>
      </c>
      <c r="FJ942">
        <v>0.002110537335020023</v>
      </c>
      <c r="FK942">
        <v>0.004520606420002503</v>
      </c>
      <c r="FL942">
        <v>0.01572855869689266</v>
      </c>
      <c r="FM942">
        <v>0.003057780245149754</v>
      </c>
      <c r="FN942">
        <v>0.004194176494874815</v>
      </c>
      <c r="FO942">
        <v>0.02531906003377437</v>
      </c>
      <c r="FP942">
        <v>0.01464526951116565</v>
      </c>
      <c r="FQ942">
        <v>0.003349886147318828</v>
      </c>
      <c r="FR942">
        <v>0.07764211747544192</v>
      </c>
      <c r="FS942">
        <v>0.004277182324578369</v>
      </c>
      <c r="FT942">
        <v>0.085906896329546</v>
      </c>
      <c r="FU942">
        <v>0.03936979029371151</v>
      </c>
      <c r="FV942">
        <v>0.02709755761145926</v>
      </c>
      <c r="FW942">
        <v>0.06367306300795436</v>
      </c>
      <c r="FX942">
        <v>0.005763115050577553</v>
      </c>
      <c r="FY942">
        <v>0.002584693319733136</v>
      </c>
      <c r="FZ942">
        <v>0.3114179459403616</v>
      </c>
      <c r="GA942">
        <v>0.003802642641847746</v>
      </c>
      <c r="GB942">
        <v>0.03604870845946218</v>
      </c>
      <c r="GC942">
        <v>0.06297485242596521</v>
      </c>
      <c r="GD942">
        <v>0.004950192697967592</v>
      </c>
      <c r="GE942">
        <v>0.004939065507818369</v>
      </c>
      <c r="GF942">
        <v>0.03404401207503188</v>
      </c>
      <c r="GG942">
        <v>0.004706165454216185</v>
      </c>
      <c r="GH942">
        <v>0.02597677103852509</v>
      </c>
      <c r="GI942">
        <v>0.003687713938056151</v>
      </c>
    </row>
    <row r="943" spans="1:191">
      <c r="A943" s="2">
        <v>45194</v>
      </c>
      <c r="B943">
        <v>787.2456798277173</v>
      </c>
      <c r="C943">
        <v>-0.01844069755879163</v>
      </c>
      <c r="DR943" s="2">
        <v>45194</v>
      </c>
      <c r="DS943">
        <v>4878.780741233126</v>
      </c>
      <c r="DT943">
        <v>11.82402297068919</v>
      </c>
      <c r="DU943">
        <v>2262.354160336237</v>
      </c>
      <c r="DV943">
        <v>1.191240833135453</v>
      </c>
      <c r="DW943">
        <v>26.93016424840209</v>
      </c>
      <c r="DX943">
        <v>22.59133165464899</v>
      </c>
      <c r="DY943">
        <v>1.601898066825785</v>
      </c>
      <c r="DZ943">
        <v>20.55137386950053</v>
      </c>
      <c r="EA943">
        <v>217.0327830906953</v>
      </c>
      <c r="EB943">
        <v>0.06108135275154669</v>
      </c>
      <c r="EC943">
        <v>7.102541595570862</v>
      </c>
      <c r="ED943">
        <v>0.8093722515462528</v>
      </c>
      <c r="EE943">
        <v>51.44113905587158</v>
      </c>
      <c r="EF943">
        <v>0.8292471144480654</v>
      </c>
      <c r="EG943">
        <v>330.98397957042</v>
      </c>
      <c r="EH943">
        <v>3.007600845302882</v>
      </c>
      <c r="EI943">
        <v>9.824909734869582</v>
      </c>
      <c r="EJ943">
        <v>0.4855083675681297</v>
      </c>
      <c r="EK943">
        <v>74.08928406346678</v>
      </c>
      <c r="EL943">
        <v>0.03966728306142687</v>
      </c>
      <c r="EM943">
        <v>4.146724021857587</v>
      </c>
      <c r="EN943">
        <v>32.78387607598122</v>
      </c>
      <c r="EO943">
        <v>2.745018614875574</v>
      </c>
      <c r="EP943">
        <v>3.417263168024077</v>
      </c>
      <c r="EQ943">
        <v>16.84082271045125</v>
      </c>
      <c r="ER943">
        <v>167.8627559172715</v>
      </c>
      <c r="ES943">
        <v>1.984083250197987</v>
      </c>
      <c r="ET943">
        <v>6.762342169153493</v>
      </c>
      <c r="EU943">
        <v>326.5757374722129</v>
      </c>
      <c r="EV943">
        <v>222.3621501483967</v>
      </c>
      <c r="EW943">
        <v>41.06323719185871</v>
      </c>
      <c r="EX943">
        <v>15.59942321831064</v>
      </c>
      <c r="FC943" s="2">
        <v>45194</v>
      </c>
      <c r="FD943">
        <v>0.09359738108748525</v>
      </c>
      <c r="FE943">
        <v>0.001136189108457576</v>
      </c>
      <c r="FF943">
        <v>0.004762895697347881</v>
      </c>
      <c r="FG943">
        <v>0.01057298509018505</v>
      </c>
      <c r="FH943">
        <v>0.005004591068623147</v>
      </c>
      <c r="FI943">
        <v>0.01307591152037239</v>
      </c>
      <c r="FJ943">
        <v>0.002106027190205159</v>
      </c>
      <c r="FK943">
        <v>0.004503223898124594</v>
      </c>
      <c r="FL943">
        <v>0.0157414325135808</v>
      </c>
      <c r="FM943">
        <v>0.003122436754785963</v>
      </c>
      <c r="FN943">
        <v>0.004644742538909285</v>
      </c>
      <c r="FO943">
        <v>0.02493624167392668</v>
      </c>
      <c r="FP943">
        <v>0.01465834911952107</v>
      </c>
      <c r="FQ943">
        <v>0.003381279127575839</v>
      </c>
      <c r="FR943">
        <v>0.07833283833539247</v>
      </c>
      <c r="FS943">
        <v>0.004670488440069065</v>
      </c>
      <c r="FT943">
        <v>0.08620851258317833</v>
      </c>
      <c r="FU943">
        <v>0.03924161338290567</v>
      </c>
      <c r="FV943">
        <v>0.02763441428047676</v>
      </c>
      <c r="FW943">
        <v>0.06408816373984497</v>
      </c>
      <c r="FX943">
        <v>0.005771678126843887</v>
      </c>
      <c r="FY943">
        <v>0.002630182966158019</v>
      </c>
      <c r="FZ943">
        <v>0.3081702157995407</v>
      </c>
      <c r="GA943">
        <v>0.003847697450165816</v>
      </c>
      <c r="GB943">
        <v>0.03576589720792854</v>
      </c>
      <c r="GC943">
        <v>0.06326102679279344</v>
      </c>
      <c r="GD943">
        <v>0.00491983046454216</v>
      </c>
      <c r="GE943">
        <v>0.005000311911544532</v>
      </c>
      <c r="GF943">
        <v>0.03468914267952724</v>
      </c>
      <c r="GG943">
        <v>0.004666825852418904</v>
      </c>
      <c r="GH943">
        <v>0.02620759371706114</v>
      </c>
      <c r="GI943">
        <v>0.003649879880507553</v>
      </c>
    </row>
    <row r="944" spans="1:191">
      <c r="A944" s="2">
        <v>45195</v>
      </c>
      <c r="B944">
        <v>793.7541458031184</v>
      </c>
      <c r="C944">
        <v>0.008267388621078897</v>
      </c>
      <c r="DR944" s="2">
        <v>45195</v>
      </c>
      <c r="DS944">
        <v>4878.780741233126</v>
      </c>
      <c r="DT944">
        <v>11.82402297068919</v>
      </c>
      <c r="DU944">
        <v>2262.354160336237</v>
      </c>
      <c r="DV944">
        <v>1.191240833135453</v>
      </c>
      <c r="DW944">
        <v>26.93016424840209</v>
      </c>
      <c r="DX944">
        <v>22.59133165464899</v>
      </c>
      <c r="DY944">
        <v>1.601898066825785</v>
      </c>
      <c r="DZ944">
        <v>20.55137386950053</v>
      </c>
      <c r="EA944">
        <v>217.0327830906953</v>
      </c>
      <c r="EB944">
        <v>0.06108135275154669</v>
      </c>
      <c r="EC944">
        <v>7.102541595570862</v>
      </c>
      <c r="ED944">
        <v>0.8093722515462528</v>
      </c>
      <c r="EE944">
        <v>51.44113905587158</v>
      </c>
      <c r="EF944">
        <v>0.8292471144480654</v>
      </c>
      <c r="EG944">
        <v>330.98397957042</v>
      </c>
      <c r="EH944">
        <v>3.007600845302882</v>
      </c>
      <c r="EI944">
        <v>9.824909734869582</v>
      </c>
      <c r="EJ944">
        <v>0.4855083675681297</v>
      </c>
      <c r="EK944">
        <v>74.08928406346678</v>
      </c>
      <c r="EL944">
        <v>0.03966728306142687</v>
      </c>
      <c r="EM944">
        <v>4.146724021857587</v>
      </c>
      <c r="EN944">
        <v>32.78387607598122</v>
      </c>
      <c r="EO944">
        <v>2.745018614875574</v>
      </c>
      <c r="EP944">
        <v>3.417263168024077</v>
      </c>
      <c r="EQ944">
        <v>16.84082271045125</v>
      </c>
      <c r="ER944">
        <v>167.8627559172715</v>
      </c>
      <c r="ES944">
        <v>1.984083250197987</v>
      </c>
      <c r="ET944">
        <v>6.762342169153493</v>
      </c>
      <c r="EU944">
        <v>326.5757374722129</v>
      </c>
      <c r="EV944">
        <v>222.3621501483967</v>
      </c>
      <c r="EW944">
        <v>41.06323719185871</v>
      </c>
      <c r="EX944">
        <v>15.59942321831064</v>
      </c>
      <c r="FC944" s="2">
        <v>45195</v>
      </c>
      <c r="FD944">
        <v>0.09450718661192939</v>
      </c>
      <c r="FE944">
        <v>0.001147843388844116</v>
      </c>
      <c r="FF944">
        <v>0.004739824442246933</v>
      </c>
      <c r="FG944">
        <v>0.01055731868862178</v>
      </c>
      <c r="FH944">
        <v>0.004989739402775498</v>
      </c>
      <c r="FI944">
        <v>0.01313368934549105</v>
      </c>
      <c r="FJ944">
        <v>0.002124859890168223</v>
      </c>
      <c r="FK944">
        <v>0.004436468539866255</v>
      </c>
      <c r="FL944">
        <v>0.01579599556411802</v>
      </c>
      <c r="FM944">
        <v>0.003059910517991472</v>
      </c>
      <c r="FN944">
        <v>0.004650390684081133</v>
      </c>
      <c r="FO944">
        <v>0.02518603689307064</v>
      </c>
      <c r="FP944">
        <v>0.01475608685941202</v>
      </c>
      <c r="FQ944">
        <v>0.003353131211977533</v>
      </c>
      <c r="FR944">
        <v>0.07892795128379841</v>
      </c>
      <c r="FS944">
        <v>0.004707158604197855</v>
      </c>
      <c r="FT944">
        <v>0.08781445887466105</v>
      </c>
      <c r="FU944">
        <v>0.0393291400441057</v>
      </c>
      <c r="FV944">
        <v>0.02785394679670312</v>
      </c>
      <c r="FW944">
        <v>0.06585953377487476</v>
      </c>
      <c r="FX944">
        <v>0.005748348222112735</v>
      </c>
      <c r="FY944">
        <v>0.00261465737255236</v>
      </c>
      <c r="FZ944">
        <v>0.3020594187431377</v>
      </c>
      <c r="GA944">
        <v>0.00381881335742665</v>
      </c>
      <c r="GB944">
        <v>0.03624143762151369</v>
      </c>
      <c r="GC944">
        <v>0.06341643014578055</v>
      </c>
      <c r="GD944">
        <v>0.004962085634527838</v>
      </c>
      <c r="GE944">
        <v>0.005033191865324215</v>
      </c>
      <c r="GF944">
        <v>0.03475911052788216</v>
      </c>
      <c r="GG944">
        <v>0.004691923157450716</v>
      </c>
      <c r="GH944">
        <v>0.02613287538829909</v>
      </c>
      <c r="GI944">
        <v>0.003591036545057141</v>
      </c>
    </row>
    <row r="945" spans="1:191">
      <c r="A945" s="2">
        <v>45196</v>
      </c>
      <c r="B945">
        <v>798.4526269112154</v>
      </c>
      <c r="C945">
        <v>0.005919315360983779</v>
      </c>
      <c r="DR945" s="2">
        <v>45196</v>
      </c>
      <c r="DS945">
        <v>4878.780741233126</v>
      </c>
      <c r="DT945">
        <v>11.82402297068919</v>
      </c>
      <c r="DU945">
        <v>2262.354160336237</v>
      </c>
      <c r="DV945">
        <v>1.191240833135453</v>
      </c>
      <c r="DW945">
        <v>26.93016424840209</v>
      </c>
      <c r="DX945">
        <v>22.59133165464899</v>
      </c>
      <c r="DY945">
        <v>1.601898066825785</v>
      </c>
      <c r="DZ945">
        <v>20.55137386950053</v>
      </c>
      <c r="EA945">
        <v>217.0327830906953</v>
      </c>
      <c r="EB945">
        <v>0.06108135275154669</v>
      </c>
      <c r="EC945">
        <v>7.102541595570862</v>
      </c>
      <c r="ED945">
        <v>0.8093722515462528</v>
      </c>
      <c r="EE945">
        <v>51.44113905587158</v>
      </c>
      <c r="EF945">
        <v>0.8292471144480654</v>
      </c>
      <c r="EG945">
        <v>330.98397957042</v>
      </c>
      <c r="EH945">
        <v>3.007600845302882</v>
      </c>
      <c r="EI945">
        <v>9.824909734869582</v>
      </c>
      <c r="EJ945">
        <v>0.4855083675681297</v>
      </c>
      <c r="EK945">
        <v>74.08928406346678</v>
      </c>
      <c r="EL945">
        <v>0.03966728306142687</v>
      </c>
      <c r="EM945">
        <v>4.146724021857587</v>
      </c>
      <c r="EN945">
        <v>32.78387607598122</v>
      </c>
      <c r="EO945">
        <v>2.745018614875574</v>
      </c>
      <c r="EP945">
        <v>3.417263168024077</v>
      </c>
      <c r="EQ945">
        <v>16.84082271045125</v>
      </c>
      <c r="ER945">
        <v>167.8627559172715</v>
      </c>
      <c r="ES945">
        <v>1.984083250197987</v>
      </c>
      <c r="ET945">
        <v>6.762342169153493</v>
      </c>
      <c r="EU945">
        <v>326.5757374722129</v>
      </c>
      <c r="EV945">
        <v>222.3621501483967</v>
      </c>
      <c r="EW945">
        <v>41.06323719185871</v>
      </c>
      <c r="EX945">
        <v>15.59942321831064</v>
      </c>
      <c r="FC945" s="2">
        <v>45196</v>
      </c>
      <c r="FD945">
        <v>0.09716313086294308</v>
      </c>
      <c r="FE945">
        <v>0.001124067769478499</v>
      </c>
      <c r="FF945">
        <v>0.004654728016282151</v>
      </c>
      <c r="FG945">
        <v>0.01037391984210212</v>
      </c>
      <c r="FH945">
        <v>0.004906863446219766</v>
      </c>
      <c r="FI945">
        <v>0.01290739806853145</v>
      </c>
      <c r="FJ945">
        <v>0.002079813004852165</v>
      </c>
      <c r="FK945">
        <v>0.004332387746700096</v>
      </c>
      <c r="FL945">
        <v>0.01563070009943354</v>
      </c>
      <c r="FM945">
        <v>0.00300002727698156</v>
      </c>
      <c r="FN945">
        <v>0.004653184719855025</v>
      </c>
      <c r="FO945">
        <v>0.02482493951671602</v>
      </c>
      <c r="FP945">
        <v>0.01421015517288996</v>
      </c>
      <c r="FQ945">
        <v>0.003288455629970779</v>
      </c>
      <c r="FR945">
        <v>0.07801238906145699</v>
      </c>
      <c r="FS945">
        <v>0.004420727279320102</v>
      </c>
      <c r="FT945">
        <v>0.08767470221515462</v>
      </c>
      <c r="FU945">
        <v>0.0387267446832733</v>
      </c>
      <c r="FV945">
        <v>0.02752044740480349</v>
      </c>
      <c r="FW945">
        <v>0.070781625704991</v>
      </c>
      <c r="FX945">
        <v>0.005603824585957816</v>
      </c>
      <c r="FY945">
        <v>0.002573388977524871</v>
      </c>
      <c r="FZ945">
        <v>0.2991164294028764</v>
      </c>
      <c r="GA945">
        <v>0.003834108933006248</v>
      </c>
      <c r="GB945">
        <v>0.03674271394011772</v>
      </c>
      <c r="GC945">
        <v>0.06339519854856759</v>
      </c>
      <c r="GD945">
        <v>0.004936870486318449</v>
      </c>
      <c r="GE945">
        <v>0.004959616091041539</v>
      </c>
      <c r="GF945">
        <v>0.03459897413451751</v>
      </c>
      <c r="GG945">
        <v>0.004598696141403344</v>
      </c>
      <c r="GH945">
        <v>0.02579030030598235</v>
      </c>
      <c r="GI945">
        <v>0.003563470930730465</v>
      </c>
    </row>
    <row r="946" spans="1:191">
      <c r="A946" s="2">
        <v>45197</v>
      </c>
      <c r="B946">
        <v>798.8749833309427</v>
      </c>
      <c r="C946">
        <v>0.00052896866450447</v>
      </c>
      <c r="DR946" s="2">
        <v>45197</v>
      </c>
      <c r="DS946">
        <v>4878.780741233126</v>
      </c>
      <c r="DT946">
        <v>11.82402297068919</v>
      </c>
      <c r="DU946">
        <v>2262.354160336237</v>
      </c>
      <c r="DV946">
        <v>1.191240833135453</v>
      </c>
      <c r="DW946">
        <v>26.93016424840209</v>
      </c>
      <c r="DX946">
        <v>22.59133165464899</v>
      </c>
      <c r="DY946">
        <v>1.601898066825785</v>
      </c>
      <c r="DZ946">
        <v>20.55137386950053</v>
      </c>
      <c r="EA946">
        <v>217.0327830906953</v>
      </c>
      <c r="EB946">
        <v>0.06108135275154669</v>
      </c>
      <c r="EC946">
        <v>7.102541595570862</v>
      </c>
      <c r="ED946">
        <v>0.8093722515462528</v>
      </c>
      <c r="EE946">
        <v>51.44113905587158</v>
      </c>
      <c r="EF946">
        <v>0.8292471144480654</v>
      </c>
      <c r="EG946">
        <v>330.98397957042</v>
      </c>
      <c r="EH946">
        <v>3.007600845302882</v>
      </c>
      <c r="EI946">
        <v>9.824909734869582</v>
      </c>
      <c r="EJ946">
        <v>0.4855083675681297</v>
      </c>
      <c r="EK946">
        <v>74.08928406346678</v>
      </c>
      <c r="EL946">
        <v>0.03966728306142687</v>
      </c>
      <c r="EM946">
        <v>4.146724021857587</v>
      </c>
      <c r="EN946">
        <v>32.78387607598122</v>
      </c>
      <c r="EO946">
        <v>2.745018614875574</v>
      </c>
      <c r="EP946">
        <v>3.417263168024077</v>
      </c>
      <c r="EQ946">
        <v>16.84082271045125</v>
      </c>
      <c r="ER946">
        <v>167.8627559172715</v>
      </c>
      <c r="ES946">
        <v>1.984083250197987</v>
      </c>
      <c r="ET946">
        <v>6.762342169153493</v>
      </c>
      <c r="EU946">
        <v>326.5757374722129</v>
      </c>
      <c r="EV946">
        <v>222.3621501483967</v>
      </c>
      <c r="EW946">
        <v>41.06323719185871</v>
      </c>
      <c r="EX946">
        <v>15.59942321831064</v>
      </c>
      <c r="FC946" s="2">
        <v>45197</v>
      </c>
      <c r="FD946">
        <v>0.09180662413732298</v>
      </c>
      <c r="FE946">
        <v>0.001109349931261863</v>
      </c>
      <c r="FF946">
        <v>0.004623932965060882</v>
      </c>
      <c r="FG946">
        <v>0.01037978175982714</v>
      </c>
      <c r="FH946">
        <v>0.004874584808701812</v>
      </c>
      <c r="FI946">
        <v>0.01278035387833179</v>
      </c>
      <c r="FJ946">
        <v>0.002132204500925666</v>
      </c>
      <c r="FK946">
        <v>0.004352238930926428</v>
      </c>
      <c r="FL946">
        <v>0.01552567916607209</v>
      </c>
      <c r="FM946">
        <v>0.003152669387460312</v>
      </c>
      <c r="FN946">
        <v>0.004601394028768769</v>
      </c>
      <c r="FO946">
        <v>0.02396533959624435</v>
      </c>
      <c r="FP946">
        <v>0.01423024800601687</v>
      </c>
      <c r="FQ946">
        <v>0.003328654875086959</v>
      </c>
      <c r="FR946">
        <v>0.07710825644925479</v>
      </c>
      <c r="FS946">
        <v>0.004278930188672273</v>
      </c>
      <c r="FT946">
        <v>0.0875919927557441</v>
      </c>
      <c r="FU946">
        <v>0.03856896279130208</v>
      </c>
      <c r="FV946">
        <v>0.02718643207285475</v>
      </c>
      <c r="FW946">
        <v>0.07439328526726871</v>
      </c>
      <c r="FX946">
        <v>0.005581377117522683</v>
      </c>
      <c r="FY946">
        <v>0.002553599831788815</v>
      </c>
      <c r="FZ946">
        <v>0.303949987090022</v>
      </c>
      <c r="GA946">
        <v>0.003824215778856407</v>
      </c>
      <c r="GB946">
        <v>0.03638858437788976</v>
      </c>
      <c r="GC946">
        <v>0.06305294238759934</v>
      </c>
      <c r="GD946">
        <v>0.005026013184602397</v>
      </c>
      <c r="GE946">
        <v>0.004900322913741858</v>
      </c>
      <c r="GF946">
        <v>0.03490666558079535</v>
      </c>
      <c r="GG946">
        <v>0.004556118119926384</v>
      </c>
      <c r="GH946">
        <v>0.02566057150812154</v>
      </c>
      <c r="GI946">
        <v>0.003608686612028721</v>
      </c>
    </row>
    <row r="947" spans="1:191">
      <c r="A947" s="2">
        <v>45198</v>
      </c>
      <c r="B947">
        <v>816.4822634437033</v>
      </c>
      <c r="C947">
        <v>0.02204009448305211</v>
      </c>
      <c r="DR947" s="2">
        <v>45198</v>
      </c>
      <c r="DS947">
        <v>4878.780741233126</v>
      </c>
      <c r="DT947">
        <v>11.82402297068919</v>
      </c>
      <c r="DU947">
        <v>2262.354160336237</v>
      </c>
      <c r="DV947">
        <v>1.191240833135453</v>
      </c>
      <c r="DW947">
        <v>26.93016424840209</v>
      </c>
      <c r="DX947">
        <v>22.59133165464899</v>
      </c>
      <c r="DY947">
        <v>1.601898066825785</v>
      </c>
      <c r="DZ947">
        <v>20.55137386950053</v>
      </c>
      <c r="EA947">
        <v>217.0327830906953</v>
      </c>
      <c r="EB947">
        <v>0.06108135275154669</v>
      </c>
      <c r="EC947">
        <v>7.102541595570862</v>
      </c>
      <c r="ED947">
        <v>0.8093722515462528</v>
      </c>
      <c r="EE947">
        <v>51.44113905587158</v>
      </c>
      <c r="EF947">
        <v>0.8292471144480654</v>
      </c>
      <c r="EG947">
        <v>330.98397957042</v>
      </c>
      <c r="EH947">
        <v>3.007600845302882</v>
      </c>
      <c r="EI947">
        <v>9.824909734869582</v>
      </c>
      <c r="EJ947">
        <v>0.4855083675681297</v>
      </c>
      <c r="EK947">
        <v>74.08928406346678</v>
      </c>
      <c r="EL947">
        <v>0.03966728306142687</v>
      </c>
      <c r="EM947">
        <v>4.146724021857587</v>
      </c>
      <c r="EN947">
        <v>32.78387607598122</v>
      </c>
      <c r="EO947">
        <v>2.745018614875574</v>
      </c>
      <c r="EP947">
        <v>3.417263168024077</v>
      </c>
      <c r="EQ947">
        <v>16.84082271045125</v>
      </c>
      <c r="ER947">
        <v>167.8627559172715</v>
      </c>
      <c r="ES947">
        <v>1.984083250197987</v>
      </c>
      <c r="ET947">
        <v>6.762342169153493</v>
      </c>
      <c r="EU947">
        <v>326.5757374722129</v>
      </c>
      <c r="EV947">
        <v>222.3621501483967</v>
      </c>
      <c r="EW947">
        <v>41.06323719185871</v>
      </c>
      <c r="EX947">
        <v>15.59942321831064</v>
      </c>
      <c r="FC947" s="2">
        <v>45198</v>
      </c>
      <c r="FD947">
        <v>0.09111116988558145</v>
      </c>
      <c r="FE947">
        <v>0.001109200240524139</v>
      </c>
      <c r="FF947">
        <v>0.004531651968114164</v>
      </c>
      <c r="FG947">
        <v>0.01037370098169284</v>
      </c>
      <c r="FH947">
        <v>0.004858299126502642</v>
      </c>
      <c r="FI947">
        <v>0.01299520446231564</v>
      </c>
      <c r="FJ947">
        <v>0.002243238675715901</v>
      </c>
      <c r="FK947">
        <v>0.004378374742763849</v>
      </c>
      <c r="FL947">
        <v>0.01556845809487215</v>
      </c>
      <c r="FM947">
        <v>0.003686627012597586</v>
      </c>
      <c r="FN947">
        <v>0.00450069403307415</v>
      </c>
      <c r="FO947">
        <v>0.02456635570677915</v>
      </c>
      <c r="FP947">
        <v>0.0140056455202211</v>
      </c>
      <c r="FQ947">
        <v>0.00336069429301699</v>
      </c>
      <c r="FR947">
        <v>0.07657351125314572</v>
      </c>
      <c r="FS947">
        <v>0.004178246786157589</v>
      </c>
      <c r="FT947">
        <v>0.08758908972406453</v>
      </c>
      <c r="FU947">
        <v>0.03882064947324979</v>
      </c>
      <c r="FV947">
        <v>0.02711738575889387</v>
      </c>
      <c r="FW947">
        <v>0.07370615983327808</v>
      </c>
      <c r="FX947">
        <v>0.005623963813129855</v>
      </c>
      <c r="FY947">
        <v>0.002550620245291166</v>
      </c>
      <c r="FZ947">
        <v>0.301779418996642</v>
      </c>
      <c r="GA947">
        <v>0.003749533832721414</v>
      </c>
      <c r="GB947">
        <v>0.03974626689804829</v>
      </c>
      <c r="GC947">
        <v>0.06268269122707887</v>
      </c>
      <c r="GD947">
        <v>0.005027458100373882</v>
      </c>
      <c r="GE947">
        <v>0.004909744686794974</v>
      </c>
      <c r="GF947">
        <v>0.03468659972832297</v>
      </c>
      <c r="GG947">
        <v>0.004611797613421576</v>
      </c>
      <c r="GH947">
        <v>0.02561779418803933</v>
      </c>
      <c r="GI947">
        <v>0.003739753097574417</v>
      </c>
    </row>
    <row r="948" spans="1:191">
      <c r="A948" s="2">
        <v>45199</v>
      </c>
      <c r="B948">
        <v>826.7524265272912</v>
      </c>
      <c r="C948">
        <v>0.01257855013319098</v>
      </c>
      <c r="DR948" s="2">
        <v>45199</v>
      </c>
      <c r="DS948">
        <v>4878.780741233126</v>
      </c>
      <c r="DT948">
        <v>11.82402297068919</v>
      </c>
      <c r="DU948">
        <v>2262.354160336237</v>
      </c>
      <c r="DV948">
        <v>1.191240833135453</v>
      </c>
      <c r="DW948">
        <v>26.93016424840209</v>
      </c>
      <c r="DX948">
        <v>22.59133165464899</v>
      </c>
      <c r="DY948">
        <v>1.601898066825785</v>
      </c>
      <c r="DZ948">
        <v>20.55137386950053</v>
      </c>
      <c r="EA948">
        <v>217.0327830906953</v>
      </c>
      <c r="EB948">
        <v>0.06108135275154669</v>
      </c>
      <c r="EC948">
        <v>7.102541595570862</v>
      </c>
      <c r="ED948">
        <v>0.8093722515462528</v>
      </c>
      <c r="EE948">
        <v>51.44113905587158</v>
      </c>
      <c r="EF948">
        <v>0.8292471144480654</v>
      </c>
      <c r="EG948">
        <v>330.98397957042</v>
      </c>
      <c r="EH948">
        <v>3.007600845302882</v>
      </c>
      <c r="EI948">
        <v>9.824909734869582</v>
      </c>
      <c r="EJ948">
        <v>0.4855083675681297</v>
      </c>
      <c r="EK948">
        <v>74.08928406346678</v>
      </c>
      <c r="EL948">
        <v>0.03966728306142687</v>
      </c>
      <c r="EM948">
        <v>4.146724021857587</v>
      </c>
      <c r="EN948">
        <v>32.78387607598122</v>
      </c>
      <c r="EO948">
        <v>2.745018614875574</v>
      </c>
      <c r="EP948">
        <v>3.417263168024077</v>
      </c>
      <c r="EQ948">
        <v>16.84082271045125</v>
      </c>
      <c r="ER948">
        <v>167.8627559172715</v>
      </c>
      <c r="ES948">
        <v>1.984083250197987</v>
      </c>
      <c r="ET948">
        <v>6.762342169153493</v>
      </c>
      <c r="EU948">
        <v>326.5757374722129</v>
      </c>
      <c r="EV948">
        <v>222.3621501483967</v>
      </c>
      <c r="EW948">
        <v>41.06323719185871</v>
      </c>
      <c r="EX948">
        <v>15.59942321831064</v>
      </c>
      <c r="FC948" s="2">
        <v>45199</v>
      </c>
      <c r="FD948">
        <v>0.08957516748617879</v>
      </c>
      <c r="FE948">
        <v>0.001112750485324931</v>
      </c>
      <c r="FF948">
        <v>0.004522775058109629</v>
      </c>
      <c r="FG948">
        <v>0.01024176522570683</v>
      </c>
      <c r="FH948">
        <v>0.004870778823110942</v>
      </c>
      <c r="FI948">
        <v>0.01274021032583265</v>
      </c>
      <c r="FJ948">
        <v>0.002216877700797007</v>
      </c>
      <c r="FK948">
        <v>0.004382692365054963</v>
      </c>
      <c r="FL948">
        <v>0.01564781031954873</v>
      </c>
      <c r="FM948">
        <v>0.003627701695175726</v>
      </c>
      <c r="FN948">
        <v>0.004492518255521293</v>
      </c>
      <c r="FO948">
        <v>0.02461577256898069</v>
      </c>
      <c r="FP948">
        <v>0.01387153274690647</v>
      </c>
      <c r="FQ948">
        <v>0.003347845251568954</v>
      </c>
      <c r="FR948">
        <v>0.07775061041098499</v>
      </c>
      <c r="FS948">
        <v>0.004052279439665161</v>
      </c>
      <c r="FT948">
        <v>0.08976537992326412</v>
      </c>
      <c r="FU948">
        <v>0.03853367719610221</v>
      </c>
      <c r="FV948">
        <v>0.02832899912658029</v>
      </c>
      <c r="FW948">
        <v>0.06958324768922573</v>
      </c>
      <c r="FX948">
        <v>0.005632583994641361</v>
      </c>
      <c r="FY948">
        <v>0.002610447884995195</v>
      </c>
      <c r="FZ948">
        <v>0.3012229475266057</v>
      </c>
      <c r="GA948">
        <v>0.003673496254776315</v>
      </c>
      <c r="GB948">
        <v>0.04068145917286818</v>
      </c>
      <c r="GC948">
        <v>0.06381519026950855</v>
      </c>
      <c r="GD948">
        <v>0.0049463215408595</v>
      </c>
      <c r="GE948">
        <v>0.004827769994297932</v>
      </c>
      <c r="GF948">
        <v>0.03519191706778806</v>
      </c>
      <c r="GG948">
        <v>0.004585478285539175</v>
      </c>
      <c r="GH948">
        <v>0.02585535985602376</v>
      </c>
      <c r="GI948">
        <v>0.003676636058456261</v>
      </c>
    </row>
    <row r="949" spans="1:191">
      <c r="A949" s="2">
        <v>45200</v>
      </c>
      <c r="B949">
        <v>832.6511531405903</v>
      </c>
      <c r="C949">
        <v>0.007134816208615558</v>
      </c>
      <c r="DR949" s="2">
        <v>45200</v>
      </c>
      <c r="DS949">
        <v>4878.780741233126</v>
      </c>
      <c r="DT949">
        <v>11.82402297068919</v>
      </c>
      <c r="DU949">
        <v>2262.354160336237</v>
      </c>
      <c r="DV949">
        <v>1.191240833135453</v>
      </c>
      <c r="DW949">
        <v>26.93016424840209</v>
      </c>
      <c r="DX949">
        <v>22.59133165464899</v>
      </c>
      <c r="DY949">
        <v>1.601898066825785</v>
      </c>
      <c r="DZ949">
        <v>20.55137386950053</v>
      </c>
      <c r="EA949">
        <v>217.0327830906953</v>
      </c>
      <c r="EB949">
        <v>0.06108135275154669</v>
      </c>
      <c r="EC949">
        <v>7.102541595570862</v>
      </c>
      <c r="ED949">
        <v>0.8093722515462528</v>
      </c>
      <c r="EE949">
        <v>51.44113905587158</v>
      </c>
      <c r="EF949">
        <v>0.8292471144480654</v>
      </c>
      <c r="EG949">
        <v>330.98397957042</v>
      </c>
      <c r="EH949">
        <v>3.007600845302882</v>
      </c>
      <c r="EI949">
        <v>9.824909734869582</v>
      </c>
      <c r="EJ949">
        <v>0.4855083675681297</v>
      </c>
      <c r="EK949">
        <v>74.08928406346678</v>
      </c>
      <c r="EL949">
        <v>0.03966728306142687</v>
      </c>
      <c r="EM949">
        <v>4.146724021857587</v>
      </c>
      <c r="EN949">
        <v>32.78387607598122</v>
      </c>
      <c r="EO949">
        <v>2.745018614875574</v>
      </c>
      <c r="EP949">
        <v>3.417263168024077</v>
      </c>
      <c r="EQ949">
        <v>16.84082271045125</v>
      </c>
      <c r="ER949">
        <v>167.8627559172715</v>
      </c>
      <c r="ES949">
        <v>1.984083250197987</v>
      </c>
      <c r="ET949">
        <v>6.762342169153493</v>
      </c>
      <c r="EU949">
        <v>326.5757374722129</v>
      </c>
      <c r="EV949">
        <v>222.3621501483967</v>
      </c>
      <c r="EW949">
        <v>41.06323719185871</v>
      </c>
      <c r="EX949">
        <v>15.59942321831064</v>
      </c>
      <c r="FC949" s="2">
        <v>45200</v>
      </c>
      <c r="FD949">
        <v>0.09023563565370581</v>
      </c>
      <c r="FE949">
        <v>0.001118829987410918</v>
      </c>
      <c r="FF949">
        <v>0.00444900055343012</v>
      </c>
      <c r="FG949">
        <v>0.01036008544097655</v>
      </c>
      <c r="FH949">
        <v>0.004843923941630273</v>
      </c>
      <c r="FI949">
        <v>0.01302973006970466</v>
      </c>
      <c r="FJ949">
        <v>0.002175174804099523</v>
      </c>
      <c r="FK949">
        <v>0.004446437168136292</v>
      </c>
      <c r="FL949">
        <v>0.01611167327911163</v>
      </c>
      <c r="FM949">
        <v>0.003430075733453159</v>
      </c>
      <c r="FN949">
        <v>0.00442200181134566</v>
      </c>
      <c r="FO949">
        <v>0.02464550754448393</v>
      </c>
      <c r="FP949">
        <v>0.01387628900564659</v>
      </c>
      <c r="FQ949">
        <v>0.003345434033712201</v>
      </c>
      <c r="FR949">
        <v>0.07952455037837969</v>
      </c>
      <c r="FS949">
        <v>0.004043616346054504</v>
      </c>
      <c r="FT949">
        <v>0.09065460384603236</v>
      </c>
      <c r="FU949">
        <v>0.03852448294704878</v>
      </c>
      <c r="FV949">
        <v>0.02751611950776749</v>
      </c>
      <c r="FW949">
        <v>0.07317672286068147</v>
      </c>
      <c r="FX949">
        <v>0.005647730397086092</v>
      </c>
      <c r="FY949">
        <v>0.002813965793897165</v>
      </c>
      <c r="FZ949">
        <v>0.2980668090294605</v>
      </c>
      <c r="GA949">
        <v>0.003719276485710929</v>
      </c>
      <c r="GB949">
        <v>0.03891513782817278</v>
      </c>
      <c r="GC949">
        <v>0.0626530368498832</v>
      </c>
      <c r="GD949">
        <v>0.004968980382670825</v>
      </c>
      <c r="GE949">
        <v>0.004874713354016721</v>
      </c>
      <c r="GF949">
        <v>0.03476953559024911</v>
      </c>
      <c r="GG949">
        <v>0.004646959613368196</v>
      </c>
      <c r="GH949">
        <v>0.02541754360386804</v>
      </c>
      <c r="GI949">
        <v>0.003576416158804844</v>
      </c>
    </row>
    <row r="950" spans="1:191">
      <c r="A950" s="2">
        <v>45201</v>
      </c>
      <c r="B950">
        <v>855.9488351706214</v>
      </c>
      <c r="C950">
        <v>0.02798012341922185</v>
      </c>
      <c r="DR950" s="2">
        <v>45201</v>
      </c>
      <c r="DS950">
        <v>4878.780741233126</v>
      </c>
      <c r="DT950">
        <v>11.82402297068919</v>
      </c>
      <c r="DU950">
        <v>2262.354160336237</v>
      </c>
      <c r="DV950">
        <v>1.191240833135453</v>
      </c>
      <c r="DW950">
        <v>26.93016424840209</v>
      </c>
      <c r="DX950">
        <v>22.59133165464899</v>
      </c>
      <c r="DY950">
        <v>1.601898066825785</v>
      </c>
      <c r="DZ950">
        <v>20.55137386950053</v>
      </c>
      <c r="EA950">
        <v>217.0327830906953</v>
      </c>
      <c r="EB950">
        <v>0.06108135275154669</v>
      </c>
      <c r="EC950">
        <v>7.102541595570862</v>
      </c>
      <c r="ED950">
        <v>0.8093722515462528</v>
      </c>
      <c r="EE950">
        <v>51.44113905587158</v>
      </c>
      <c r="EF950">
        <v>0.8292471144480654</v>
      </c>
      <c r="EG950">
        <v>330.98397957042</v>
      </c>
      <c r="EH950">
        <v>3.007600845302882</v>
      </c>
      <c r="EI950">
        <v>9.824909734869582</v>
      </c>
      <c r="EJ950">
        <v>0.4855083675681297</v>
      </c>
      <c r="EK950">
        <v>74.08928406346678</v>
      </c>
      <c r="EL950">
        <v>0.03966728306142687</v>
      </c>
      <c r="EM950">
        <v>4.146724021857587</v>
      </c>
      <c r="EN950">
        <v>32.78387607598122</v>
      </c>
      <c r="EO950">
        <v>2.745018614875574</v>
      </c>
      <c r="EP950">
        <v>3.417263168024077</v>
      </c>
      <c r="EQ950">
        <v>16.84082271045125</v>
      </c>
      <c r="ER950">
        <v>167.8627559172715</v>
      </c>
      <c r="ES950">
        <v>1.984083250197987</v>
      </c>
      <c r="ET950">
        <v>6.762342169153493</v>
      </c>
      <c r="EU950">
        <v>326.5757374722129</v>
      </c>
      <c r="EV950">
        <v>222.3621501483967</v>
      </c>
      <c r="EW950">
        <v>41.06323719185871</v>
      </c>
      <c r="EX950">
        <v>15.59942321831064</v>
      </c>
      <c r="FC950" s="2">
        <v>45201</v>
      </c>
      <c r="FD950">
        <v>0.09143976541871936</v>
      </c>
      <c r="FE950">
        <v>0.001145565360439071</v>
      </c>
      <c r="FF950">
        <v>0.004379098785077105</v>
      </c>
      <c r="FG950">
        <v>0.01053134687560664</v>
      </c>
      <c r="FH950">
        <v>0.004858357392800096</v>
      </c>
      <c r="FI950">
        <v>0.01305440511796672</v>
      </c>
      <c r="FJ950">
        <v>0.002245771605925352</v>
      </c>
      <c r="FK950">
        <v>0.004450872304857968</v>
      </c>
      <c r="FL950">
        <v>0.01632904403478384</v>
      </c>
      <c r="FM950">
        <v>0.003425600242605457</v>
      </c>
      <c r="FN950">
        <v>0.004469123185274147</v>
      </c>
      <c r="FO950">
        <v>0.0245030056124261</v>
      </c>
      <c r="FP950">
        <v>0.0139641551514525</v>
      </c>
      <c r="FQ950">
        <v>0.00334967032933336</v>
      </c>
      <c r="FR950">
        <v>0.08025253702458228</v>
      </c>
      <c r="FS950">
        <v>0.004167048889067658</v>
      </c>
      <c r="FT950">
        <v>0.09139142277559736</v>
      </c>
      <c r="FU950">
        <v>0.03870757128181657</v>
      </c>
      <c r="FV950">
        <v>0.02802279427877106</v>
      </c>
      <c r="FW950">
        <v>0.06898532820423987</v>
      </c>
      <c r="FX950">
        <v>0.005626562345043196</v>
      </c>
      <c r="FY950">
        <v>0.002653870857432525</v>
      </c>
      <c r="FZ950">
        <v>0.2951313976178439</v>
      </c>
      <c r="GA950">
        <v>0.003583638059591692</v>
      </c>
      <c r="GB950">
        <v>0.04248838620955394</v>
      </c>
      <c r="GC950">
        <v>0.06321342580947747</v>
      </c>
      <c r="GD950">
        <v>0.005034897838819503</v>
      </c>
      <c r="GE950">
        <v>0.004901100343864731</v>
      </c>
      <c r="GF950">
        <v>0.03441183049463675</v>
      </c>
      <c r="GG950">
        <v>0.004538382290367858</v>
      </c>
      <c r="GH950">
        <v>0.02514622191974096</v>
      </c>
      <c r="GI950">
        <v>0.003597802342285033</v>
      </c>
    </row>
    <row r="951" spans="1:191">
      <c r="A951" s="2">
        <v>45202</v>
      </c>
      <c r="B951">
        <v>820.3436758777719</v>
      </c>
      <c r="C951">
        <v>-0.04159729861160688</v>
      </c>
      <c r="DR951" s="2">
        <v>45202</v>
      </c>
      <c r="DS951">
        <v>4878.780741233126</v>
      </c>
      <c r="DT951">
        <v>11.82402297068919</v>
      </c>
      <c r="DU951">
        <v>2262.354160336237</v>
      </c>
      <c r="DV951">
        <v>1.191240833135453</v>
      </c>
      <c r="DW951">
        <v>26.93016424840209</v>
      </c>
      <c r="DX951">
        <v>22.59133165464899</v>
      </c>
      <c r="DY951">
        <v>1.601898066825785</v>
      </c>
      <c r="DZ951">
        <v>20.55137386950053</v>
      </c>
      <c r="EA951">
        <v>217.0327830906953</v>
      </c>
      <c r="EB951">
        <v>0.06108135275154669</v>
      </c>
      <c r="EC951">
        <v>7.102541595570862</v>
      </c>
      <c r="ED951">
        <v>0.8093722515462528</v>
      </c>
      <c r="EE951">
        <v>51.44113905587158</v>
      </c>
      <c r="EF951">
        <v>0.8292471144480654</v>
      </c>
      <c r="EG951">
        <v>330.98397957042</v>
      </c>
      <c r="EH951">
        <v>3.007600845302882</v>
      </c>
      <c r="EI951">
        <v>9.824909734869582</v>
      </c>
      <c r="EJ951">
        <v>0.4855083675681297</v>
      </c>
      <c r="EK951">
        <v>74.08928406346678</v>
      </c>
      <c r="EL951">
        <v>0.03966728306142687</v>
      </c>
      <c r="EM951">
        <v>4.146724021857587</v>
      </c>
      <c r="EN951">
        <v>32.78387607598122</v>
      </c>
      <c r="EO951">
        <v>2.745018614875574</v>
      </c>
      <c r="EP951">
        <v>3.417263168024077</v>
      </c>
      <c r="EQ951">
        <v>16.84082271045125</v>
      </c>
      <c r="ER951">
        <v>167.8627559172715</v>
      </c>
      <c r="ES951">
        <v>1.984083250197987</v>
      </c>
      <c r="ET951">
        <v>6.762342169153493</v>
      </c>
      <c r="EU951">
        <v>326.5757374722129</v>
      </c>
      <c r="EV951">
        <v>222.3621501483967</v>
      </c>
      <c r="EW951">
        <v>41.06323719185871</v>
      </c>
      <c r="EX951">
        <v>15.59942321831064</v>
      </c>
      <c r="FC951" s="2">
        <v>45202</v>
      </c>
      <c r="FD951">
        <v>0.08830832381724281</v>
      </c>
      <c r="FE951">
        <v>0.001111827682619591</v>
      </c>
      <c r="FF951">
        <v>0.004532141103075669</v>
      </c>
      <c r="FG951">
        <v>0.01038835808737761</v>
      </c>
      <c r="FH951">
        <v>0.004865496201031005</v>
      </c>
      <c r="FI951">
        <v>0.01297075704904983</v>
      </c>
      <c r="FJ951">
        <v>0.002225865492185955</v>
      </c>
      <c r="FK951">
        <v>0.004436196813449322</v>
      </c>
      <c r="FL951">
        <v>0.01630801536931479</v>
      </c>
      <c r="FM951">
        <v>0.003418367096441402</v>
      </c>
      <c r="FN951">
        <v>0.004324053885421572</v>
      </c>
      <c r="FO951">
        <v>0.02455265908787595</v>
      </c>
      <c r="FP951">
        <v>0.01398055914805355</v>
      </c>
      <c r="FQ951">
        <v>0.003370173340017249</v>
      </c>
      <c r="FR951">
        <v>0.08027092742768883</v>
      </c>
      <c r="FS951">
        <v>0.004247725469951497</v>
      </c>
      <c r="FT951">
        <v>0.09071534131475333</v>
      </c>
      <c r="FU951">
        <v>0.03904305756841239</v>
      </c>
      <c r="FV951">
        <v>0.02811365431279719</v>
      </c>
      <c r="FW951">
        <v>0.07017664817672434</v>
      </c>
      <c r="FX951">
        <v>0.005636833492370495</v>
      </c>
      <c r="FY951">
        <v>0.002787633858624912</v>
      </c>
      <c r="FZ951">
        <v>0.2978957850085437</v>
      </c>
      <c r="GA951">
        <v>0.003769540265083419</v>
      </c>
      <c r="GB951">
        <v>0.04159182646883605</v>
      </c>
      <c r="GC951">
        <v>0.0623799575830257</v>
      </c>
      <c r="GD951">
        <v>0.005000154643799655</v>
      </c>
      <c r="GE951">
        <v>0.004886394668696299</v>
      </c>
      <c r="GF951">
        <v>0.03484200822072688</v>
      </c>
      <c r="GG951">
        <v>0.004586419181237878</v>
      </c>
      <c r="GH951">
        <v>0.02564784668965629</v>
      </c>
      <c r="GI951">
        <v>0.003615451475914705</v>
      </c>
    </row>
    <row r="952" spans="1:191">
      <c r="A952" s="2">
        <v>45203</v>
      </c>
      <c r="B952">
        <v>811.5232091083565</v>
      </c>
      <c r="C952">
        <v>-0.01075216037958426</v>
      </c>
      <c r="DR952" s="2">
        <v>45203</v>
      </c>
      <c r="DS952">
        <v>4878.780741233126</v>
      </c>
      <c r="DT952">
        <v>11.82402297068919</v>
      </c>
      <c r="DU952">
        <v>2262.354160336237</v>
      </c>
      <c r="DV952">
        <v>1.191240833135453</v>
      </c>
      <c r="DW952">
        <v>26.93016424840209</v>
      </c>
      <c r="DX952">
        <v>22.59133165464899</v>
      </c>
      <c r="DY952">
        <v>1.601898066825785</v>
      </c>
      <c r="DZ952">
        <v>20.55137386950053</v>
      </c>
      <c r="EA952">
        <v>217.0327830906953</v>
      </c>
      <c r="EB952">
        <v>0.06108135275154669</v>
      </c>
      <c r="EC952">
        <v>7.102541595570862</v>
      </c>
      <c r="ED952">
        <v>0.8093722515462528</v>
      </c>
      <c r="EE952">
        <v>51.44113905587158</v>
      </c>
      <c r="EF952">
        <v>0.8292471144480654</v>
      </c>
      <c r="EG952">
        <v>330.98397957042</v>
      </c>
      <c r="EH952">
        <v>3.007600845302882</v>
      </c>
      <c r="EI952">
        <v>9.824909734869582</v>
      </c>
      <c r="EJ952">
        <v>0.4855083675681297</v>
      </c>
      <c r="EK952">
        <v>74.08928406346678</v>
      </c>
      <c r="EL952">
        <v>0.03966728306142687</v>
      </c>
      <c r="EM952">
        <v>4.146724021857587</v>
      </c>
      <c r="EN952">
        <v>32.78387607598122</v>
      </c>
      <c r="EO952">
        <v>2.745018614875574</v>
      </c>
      <c r="EP952">
        <v>3.417263168024077</v>
      </c>
      <c r="EQ952">
        <v>16.84082271045125</v>
      </c>
      <c r="ER952">
        <v>167.8627559172715</v>
      </c>
      <c r="ES952">
        <v>1.984083250197987</v>
      </c>
      <c r="ET952">
        <v>6.762342169153493</v>
      </c>
      <c r="EU952">
        <v>326.5757374722129</v>
      </c>
      <c r="EV952">
        <v>222.3621501483967</v>
      </c>
      <c r="EW952">
        <v>41.06323719185871</v>
      </c>
      <c r="EX952">
        <v>15.59942321831064</v>
      </c>
      <c r="FC952" s="2">
        <v>45203</v>
      </c>
      <c r="FD952">
        <v>0.08823611646671688</v>
      </c>
      <c r="FE952">
        <v>0.001111677252958356</v>
      </c>
      <c r="FF952">
        <v>0.004558803039231452</v>
      </c>
      <c r="FG952">
        <v>0.01037970279898491</v>
      </c>
      <c r="FH952">
        <v>0.004862269200650488</v>
      </c>
      <c r="FI952">
        <v>0.0127539874398744</v>
      </c>
      <c r="FJ952">
        <v>0.002190900780571269</v>
      </c>
      <c r="FK952">
        <v>0.004441123131745301</v>
      </c>
      <c r="FL952">
        <v>0.01605839243790992</v>
      </c>
      <c r="FM952">
        <v>0.00334417833229159</v>
      </c>
      <c r="FN952">
        <v>0.004264565978853777</v>
      </c>
      <c r="FO952">
        <v>0.02440781067488901</v>
      </c>
      <c r="FP952">
        <v>0.01408802010835367</v>
      </c>
      <c r="FQ952">
        <v>0.003377633313411503</v>
      </c>
      <c r="FR952">
        <v>0.08138652829785581</v>
      </c>
      <c r="FS952">
        <v>0.004423613139987549</v>
      </c>
      <c r="FT952">
        <v>0.08927017441266492</v>
      </c>
      <c r="FU952">
        <v>0.03920177269023876</v>
      </c>
      <c r="FV952">
        <v>0.02756661312085947</v>
      </c>
      <c r="FW952">
        <v>0.06962377864343595</v>
      </c>
      <c r="FX952">
        <v>0.005614575915132378</v>
      </c>
      <c r="FY952">
        <v>0.002645355016985526</v>
      </c>
      <c r="FZ952">
        <v>0.2973356929660505</v>
      </c>
      <c r="GA952">
        <v>0.003762449275426289</v>
      </c>
      <c r="GB952">
        <v>0.04137294701048615</v>
      </c>
      <c r="GC952">
        <v>0.0619206057632776</v>
      </c>
      <c r="GD952">
        <v>0.004982594363069379</v>
      </c>
      <c r="GE952">
        <v>0.004865884291498239</v>
      </c>
      <c r="GF952">
        <v>0.03651536711506252</v>
      </c>
      <c r="GG952">
        <v>0.004624680553291782</v>
      </c>
      <c r="GH952">
        <v>0.02724302522358327</v>
      </c>
      <c r="GI952">
        <v>0.003569161244651232</v>
      </c>
    </row>
    <row r="953" spans="1:191">
      <c r="A953" s="2">
        <v>45204</v>
      </c>
      <c r="B953">
        <v>810.74174872998</v>
      </c>
      <c r="C953">
        <v>-0.0009629550573606593</v>
      </c>
      <c r="DR953" s="2">
        <v>45204</v>
      </c>
      <c r="DS953">
        <v>4878.780741233126</v>
      </c>
      <c r="DT953">
        <v>11.82402297068919</v>
      </c>
      <c r="DU953">
        <v>2262.354160336237</v>
      </c>
      <c r="DV953">
        <v>1.191240833135453</v>
      </c>
      <c r="DW953">
        <v>26.93016424840209</v>
      </c>
      <c r="DX953">
        <v>22.59133165464899</v>
      </c>
      <c r="DY953">
        <v>1.601898066825785</v>
      </c>
      <c r="DZ953">
        <v>20.55137386950053</v>
      </c>
      <c r="EA953">
        <v>217.0327830906953</v>
      </c>
      <c r="EB953">
        <v>0.06108135275154669</v>
      </c>
      <c r="EC953">
        <v>7.102541595570862</v>
      </c>
      <c r="ED953">
        <v>0.8093722515462528</v>
      </c>
      <c r="EE953">
        <v>51.44113905587158</v>
      </c>
      <c r="EF953">
        <v>0.8292471144480654</v>
      </c>
      <c r="EG953">
        <v>330.98397957042</v>
      </c>
      <c r="EH953">
        <v>3.007600845302882</v>
      </c>
      <c r="EI953">
        <v>9.824909734869582</v>
      </c>
      <c r="EJ953">
        <v>0.4855083675681297</v>
      </c>
      <c r="EK953">
        <v>74.08928406346678</v>
      </c>
      <c r="EL953">
        <v>0.03966728306142687</v>
      </c>
      <c r="EM953">
        <v>4.146724021857587</v>
      </c>
      <c r="EN953">
        <v>32.78387607598122</v>
      </c>
      <c r="EO953">
        <v>2.745018614875574</v>
      </c>
      <c r="EP953">
        <v>3.417263168024077</v>
      </c>
      <c r="EQ953">
        <v>16.84082271045125</v>
      </c>
      <c r="ER953">
        <v>167.8627559172715</v>
      </c>
      <c r="ES953">
        <v>1.984083250197987</v>
      </c>
      <c r="ET953">
        <v>6.762342169153493</v>
      </c>
      <c r="EU953">
        <v>326.5757374722129</v>
      </c>
      <c r="EV953">
        <v>222.3621501483967</v>
      </c>
      <c r="EW953">
        <v>41.06323719185871</v>
      </c>
      <c r="EX953">
        <v>15.59942321831064</v>
      </c>
      <c r="FC953" s="2">
        <v>45204</v>
      </c>
      <c r="FD953">
        <v>0.08845805447817016</v>
      </c>
      <c r="FE953">
        <v>0.001098507225577223</v>
      </c>
      <c r="FF953">
        <v>0.004507122681745494</v>
      </c>
      <c r="FG953">
        <v>0.01024975860346571</v>
      </c>
      <c r="FH953">
        <v>0.004862477832509829</v>
      </c>
      <c r="FI953">
        <v>0.01265712154020887</v>
      </c>
      <c r="FJ953">
        <v>0.002212538924494608</v>
      </c>
      <c r="FK953">
        <v>0.00443277257618955</v>
      </c>
      <c r="FL953">
        <v>0.01625904809514758</v>
      </c>
      <c r="FM953">
        <v>0.00334306822339536</v>
      </c>
      <c r="FN953">
        <v>0.004240656143310297</v>
      </c>
      <c r="FO953">
        <v>0.02469788489657152</v>
      </c>
      <c r="FP953">
        <v>0.01434385615303074</v>
      </c>
      <c r="FQ953">
        <v>0.003391054532096659</v>
      </c>
      <c r="FR953">
        <v>0.08224045785359793</v>
      </c>
      <c r="FS953">
        <v>0.004489998591038448</v>
      </c>
      <c r="FT953">
        <v>0.09221763252045968</v>
      </c>
      <c r="FU953">
        <v>0.03861381468622443</v>
      </c>
      <c r="FV953">
        <v>0.02721753481790015</v>
      </c>
      <c r="FW953">
        <v>0.07064569508210061</v>
      </c>
      <c r="FX953">
        <v>0.005628419121448877</v>
      </c>
      <c r="FY953">
        <v>0.002630107518616172</v>
      </c>
      <c r="FZ953">
        <v>0.2925376385919176</v>
      </c>
      <c r="GA953">
        <v>0.003778375986487585</v>
      </c>
      <c r="GB953">
        <v>0.04271830867741889</v>
      </c>
      <c r="GC953">
        <v>0.06172053847465929</v>
      </c>
      <c r="GD953">
        <v>0.005006386992321168</v>
      </c>
      <c r="GE953">
        <v>0.004825431548697838</v>
      </c>
      <c r="GF953">
        <v>0.03585466922834473</v>
      </c>
      <c r="GG953">
        <v>0.004603025108036645</v>
      </c>
      <c r="GH953">
        <v>0.02698719311696414</v>
      </c>
      <c r="GI953">
        <v>0.003530850177852101</v>
      </c>
    </row>
    <row r="954" spans="1:191">
      <c r="A954" s="2">
        <v>45205</v>
      </c>
      <c r="B954">
        <v>801.1631081586163</v>
      </c>
      <c r="C954">
        <v>-0.01181466303711209</v>
      </c>
      <c r="DR954" s="2">
        <v>45205</v>
      </c>
      <c r="DS954">
        <v>4878.780741233126</v>
      </c>
      <c r="DT954">
        <v>11.82402297068919</v>
      </c>
      <c r="DU954">
        <v>2262.354160336237</v>
      </c>
      <c r="DV954">
        <v>1.191240833135453</v>
      </c>
      <c r="DW954">
        <v>26.93016424840209</v>
      </c>
      <c r="DX954">
        <v>22.59133165464899</v>
      </c>
      <c r="DY954">
        <v>1.601898066825785</v>
      </c>
      <c r="DZ954">
        <v>20.55137386950053</v>
      </c>
      <c r="EA954">
        <v>217.0327830906953</v>
      </c>
      <c r="EB954">
        <v>0.06108135275154669</v>
      </c>
      <c r="EC954">
        <v>7.102541595570862</v>
      </c>
      <c r="ED954">
        <v>0.8093722515462528</v>
      </c>
      <c r="EE954">
        <v>51.44113905587158</v>
      </c>
      <c r="EF954">
        <v>0.8292471144480654</v>
      </c>
      <c r="EG954">
        <v>330.98397957042</v>
      </c>
      <c r="EH954">
        <v>3.007600845302882</v>
      </c>
      <c r="EI954">
        <v>9.824909734869582</v>
      </c>
      <c r="EJ954">
        <v>0.4855083675681297</v>
      </c>
      <c r="EK954">
        <v>74.08928406346678</v>
      </c>
      <c r="EL954">
        <v>0.03966728306142687</v>
      </c>
      <c r="EM954">
        <v>4.146724021857587</v>
      </c>
      <c r="EN954">
        <v>32.78387607598122</v>
      </c>
      <c r="EO954">
        <v>2.745018614875574</v>
      </c>
      <c r="EP954">
        <v>3.417263168024077</v>
      </c>
      <c r="EQ954">
        <v>16.84082271045125</v>
      </c>
      <c r="ER954">
        <v>167.8627559172715</v>
      </c>
      <c r="ES954">
        <v>1.984083250197987</v>
      </c>
      <c r="ET954">
        <v>6.762342169153493</v>
      </c>
      <c r="EU954">
        <v>326.5757374722129</v>
      </c>
      <c r="EV954">
        <v>222.3621501483967</v>
      </c>
      <c r="EW954">
        <v>41.06323719185871</v>
      </c>
      <c r="EX954">
        <v>15.59942321831064</v>
      </c>
      <c r="FC954" s="2">
        <v>45205</v>
      </c>
      <c r="FD954">
        <v>0.08622015452674515</v>
      </c>
      <c r="FE954">
        <v>0.001096115576629159</v>
      </c>
      <c r="FF954">
        <v>0.004507220407487977</v>
      </c>
      <c r="FG954">
        <v>0.01016988509081332</v>
      </c>
      <c r="FH954">
        <v>0.00484196435033229</v>
      </c>
      <c r="FI954">
        <v>0.01263959408069809</v>
      </c>
      <c r="FJ954">
        <v>0.002184666188364396</v>
      </c>
      <c r="FK954">
        <v>0.004387382741389595</v>
      </c>
      <c r="FL954">
        <v>0.0162863982657449</v>
      </c>
      <c r="FM954">
        <v>0.0032381186009228</v>
      </c>
      <c r="FN954">
        <v>0.004143638085442944</v>
      </c>
      <c r="FO954">
        <v>0.02432477034009066</v>
      </c>
      <c r="FP954">
        <v>0.01428223863599958</v>
      </c>
      <c r="FQ954">
        <v>0.003374073953347266</v>
      </c>
      <c r="FR954">
        <v>0.07984509261817926</v>
      </c>
      <c r="FS954">
        <v>0.004578345892123479</v>
      </c>
      <c r="FT954">
        <v>0.09113909798094597</v>
      </c>
      <c r="FU954">
        <v>0.03934633377309935</v>
      </c>
      <c r="FV954">
        <v>0.02714301176026788</v>
      </c>
      <c r="FW954">
        <v>0.07282048231030729</v>
      </c>
      <c r="FX954">
        <v>0.005560059042219851</v>
      </c>
      <c r="FY954">
        <v>0.002560685836210231</v>
      </c>
      <c r="FZ954">
        <v>0.29689565409415</v>
      </c>
      <c r="GA954">
        <v>0.00375952242073468</v>
      </c>
      <c r="GB954">
        <v>0.04231354787025131</v>
      </c>
      <c r="GC954">
        <v>0.06172419874287592</v>
      </c>
      <c r="GD954">
        <v>0.004901285804909234</v>
      </c>
      <c r="GE954">
        <v>0.004746906956570299</v>
      </c>
      <c r="GF954">
        <v>0.0359871831312177</v>
      </c>
      <c r="GG954">
        <v>0.004619262196671475</v>
      </c>
      <c r="GH954">
        <v>0.026834436490723</v>
      </c>
      <c r="GI954">
        <v>0.00352867223453495</v>
      </c>
    </row>
    <row r="955" spans="1:191">
      <c r="A955" s="2">
        <v>45206</v>
      </c>
      <c r="B955">
        <v>811.3373068135459</v>
      </c>
      <c r="C955">
        <v>0.01269928501614848</v>
      </c>
      <c r="DR955" s="2">
        <v>45206</v>
      </c>
      <c r="DS955">
        <v>4878.780741233126</v>
      </c>
      <c r="DT955">
        <v>11.82402297068919</v>
      </c>
      <c r="DU955">
        <v>2262.354160336237</v>
      </c>
      <c r="DV955">
        <v>1.191240833135453</v>
      </c>
      <c r="DW955">
        <v>26.93016424840209</v>
      </c>
      <c r="DX955">
        <v>22.59133165464899</v>
      </c>
      <c r="DY955">
        <v>1.601898066825785</v>
      </c>
      <c r="DZ955">
        <v>20.55137386950053</v>
      </c>
      <c r="EA955">
        <v>217.0327830906953</v>
      </c>
      <c r="EB955">
        <v>0.06108135275154669</v>
      </c>
      <c r="EC955">
        <v>7.102541595570862</v>
      </c>
      <c r="ED955">
        <v>0.8093722515462528</v>
      </c>
      <c r="EE955">
        <v>51.44113905587158</v>
      </c>
      <c r="EF955">
        <v>0.8292471144480654</v>
      </c>
      <c r="EG955">
        <v>330.98397957042</v>
      </c>
      <c r="EH955">
        <v>3.007600845302882</v>
      </c>
      <c r="EI955">
        <v>9.824909734869582</v>
      </c>
      <c r="EJ955">
        <v>0.4855083675681297</v>
      </c>
      <c r="EK955">
        <v>74.08928406346678</v>
      </c>
      <c r="EL955">
        <v>0.03966728306142687</v>
      </c>
      <c r="EM955">
        <v>4.146724021857587</v>
      </c>
      <c r="EN955">
        <v>32.78387607598122</v>
      </c>
      <c r="EO955">
        <v>2.745018614875574</v>
      </c>
      <c r="EP955">
        <v>3.417263168024077</v>
      </c>
      <c r="EQ955">
        <v>16.84082271045125</v>
      </c>
      <c r="ER955">
        <v>167.8627559172715</v>
      </c>
      <c r="ES955">
        <v>1.984083250197987</v>
      </c>
      <c r="ET955">
        <v>6.762342169153493</v>
      </c>
      <c r="EU955">
        <v>326.5757374722129</v>
      </c>
      <c r="EV955">
        <v>222.3621501483967</v>
      </c>
      <c r="EW955">
        <v>41.06323719185871</v>
      </c>
      <c r="EX955">
        <v>15.59942321831064</v>
      </c>
      <c r="FC955" s="2">
        <v>45206</v>
      </c>
      <c r="FD955">
        <v>0.08666478036336399</v>
      </c>
      <c r="FE955">
        <v>0.001088637422340053</v>
      </c>
      <c r="FF955">
        <v>0.004475798798166705</v>
      </c>
      <c r="FG955">
        <v>0.01015040111530911</v>
      </c>
      <c r="FH955">
        <v>0.004844252984709839</v>
      </c>
      <c r="FI955">
        <v>0.01263199936408971</v>
      </c>
      <c r="FJ955">
        <v>0.002173765515217379</v>
      </c>
      <c r="FK955">
        <v>0.004405755858399714</v>
      </c>
      <c r="FL955">
        <v>0.01614834390841356</v>
      </c>
      <c r="FM955">
        <v>0.003344220210560017</v>
      </c>
      <c r="FN955">
        <v>0.00414709906575782</v>
      </c>
      <c r="FO955">
        <v>0.02423024166440823</v>
      </c>
      <c r="FP955">
        <v>0.01432523137528458</v>
      </c>
      <c r="FQ955">
        <v>0.003409296541729484</v>
      </c>
      <c r="FR955">
        <v>0.07931915168729688</v>
      </c>
      <c r="FS955">
        <v>0.004447027604363507</v>
      </c>
      <c r="FT955">
        <v>0.09500761202243262</v>
      </c>
      <c r="FU955">
        <v>0.03921076257304298</v>
      </c>
      <c r="FV955">
        <v>0.02743521565405423</v>
      </c>
      <c r="FW955">
        <v>0.07046379971581673</v>
      </c>
      <c r="FX955">
        <v>0.005582910832863676</v>
      </c>
      <c r="FY955">
        <v>0.002595432109799961</v>
      </c>
      <c r="FZ955">
        <v>0.3014882293540124</v>
      </c>
      <c r="GA955">
        <v>0.003837071617125017</v>
      </c>
      <c r="GB955">
        <v>0.03674881740166364</v>
      </c>
      <c r="GC955">
        <v>0.06213768021774162</v>
      </c>
      <c r="GD955">
        <v>0.004972092667068659</v>
      </c>
      <c r="GE955">
        <v>0.004818204259969071</v>
      </c>
      <c r="GF955">
        <v>0.03509114275965886</v>
      </c>
      <c r="GG955">
        <v>0.004620812508031535</v>
      </c>
      <c r="GH955">
        <v>0.02662411507087297</v>
      </c>
      <c r="GI955">
        <v>0.003560097756435621</v>
      </c>
    </row>
    <row r="956" spans="1:191">
      <c r="A956" s="2">
        <v>45207</v>
      </c>
      <c r="B956">
        <v>805.4382654562462</v>
      </c>
      <c r="C956">
        <v>-0.007270763106490996</v>
      </c>
      <c r="DR956" s="2">
        <v>45207</v>
      </c>
      <c r="DS956">
        <v>4878.780741233126</v>
      </c>
      <c r="DT956">
        <v>11.82402297068919</v>
      </c>
      <c r="DU956">
        <v>2262.354160336237</v>
      </c>
      <c r="DV956">
        <v>1.191240833135453</v>
      </c>
      <c r="DW956">
        <v>26.93016424840209</v>
      </c>
      <c r="DX956">
        <v>22.59133165464899</v>
      </c>
      <c r="DY956">
        <v>1.601898066825785</v>
      </c>
      <c r="DZ956">
        <v>20.55137386950053</v>
      </c>
      <c r="EA956">
        <v>217.0327830906953</v>
      </c>
      <c r="EB956">
        <v>0.06108135275154669</v>
      </c>
      <c r="EC956">
        <v>7.102541595570862</v>
      </c>
      <c r="ED956">
        <v>0.8093722515462528</v>
      </c>
      <c r="EE956">
        <v>51.44113905587158</v>
      </c>
      <c r="EF956">
        <v>0.8292471144480654</v>
      </c>
      <c r="EG956">
        <v>330.98397957042</v>
      </c>
      <c r="EH956">
        <v>3.007600845302882</v>
      </c>
      <c r="EI956">
        <v>9.824909734869582</v>
      </c>
      <c r="EJ956">
        <v>0.4855083675681297</v>
      </c>
      <c r="EK956">
        <v>74.08928406346678</v>
      </c>
      <c r="EL956">
        <v>0.03966728306142687</v>
      </c>
      <c r="EM956">
        <v>4.146724021857587</v>
      </c>
      <c r="EN956">
        <v>32.78387607598122</v>
      </c>
      <c r="EO956">
        <v>2.745018614875574</v>
      </c>
      <c r="EP956">
        <v>3.417263168024077</v>
      </c>
      <c r="EQ956">
        <v>16.84082271045125</v>
      </c>
      <c r="ER956">
        <v>167.8627559172715</v>
      </c>
      <c r="ES956">
        <v>1.984083250197987</v>
      </c>
      <c r="ET956">
        <v>6.762342169153493</v>
      </c>
      <c r="EU956">
        <v>326.5757374722129</v>
      </c>
      <c r="EV956">
        <v>222.3621501483967</v>
      </c>
      <c r="EW956">
        <v>41.06323719185871</v>
      </c>
      <c r="EX956">
        <v>15.59942321831064</v>
      </c>
      <c r="FC956" s="2">
        <v>45207</v>
      </c>
      <c r="FD956">
        <v>0.0865948957212527</v>
      </c>
      <c r="FE956">
        <v>0.001081984951113163</v>
      </c>
      <c r="FF956">
        <v>0.004504455809008082</v>
      </c>
      <c r="FG956">
        <v>0.01030123883934869</v>
      </c>
      <c r="FH956">
        <v>0.004853882742746392</v>
      </c>
      <c r="FI956">
        <v>0.0126097699981019</v>
      </c>
      <c r="FJ956">
        <v>0.002151100707570192</v>
      </c>
      <c r="FK956">
        <v>0.004424469044253127</v>
      </c>
      <c r="FL956">
        <v>0.01611082901970889</v>
      </c>
      <c r="FM956">
        <v>0.003308450917291011</v>
      </c>
      <c r="FN956">
        <v>0.004163350776150639</v>
      </c>
      <c r="FO956">
        <v>0.02433084365584962</v>
      </c>
      <c r="FP956">
        <v>0.01421546612504251</v>
      </c>
      <c r="FQ956">
        <v>0.003541131370663809</v>
      </c>
      <c r="FR956">
        <v>0.07934285975757127</v>
      </c>
      <c r="FS956">
        <v>0.004479629995303343</v>
      </c>
      <c r="FT956">
        <v>0.09492662541347692</v>
      </c>
      <c r="FU956">
        <v>0.03948230688878877</v>
      </c>
      <c r="FV956">
        <v>0.02750107432356309</v>
      </c>
      <c r="FW956">
        <v>0.06943610166284891</v>
      </c>
      <c r="FX956">
        <v>0.005620215943375929</v>
      </c>
      <c r="FY956">
        <v>0.002581560208212106</v>
      </c>
      <c r="FZ956">
        <v>0.3007153078870898</v>
      </c>
      <c r="GA956">
        <v>0.004072239407969058</v>
      </c>
      <c r="GB956">
        <v>0.03655546759162671</v>
      </c>
      <c r="GC956">
        <v>0.06268872905967786</v>
      </c>
      <c r="GD956">
        <v>0.004943374930237943</v>
      </c>
      <c r="GE956">
        <v>0.004835947335569736</v>
      </c>
      <c r="GF956">
        <v>0.03573971432531348</v>
      </c>
      <c r="GG956">
        <v>0.004697596216769241</v>
      </c>
      <c r="GH956">
        <v>0.02660788870053739</v>
      </c>
      <c r="GI956">
        <v>0.0035814906739677</v>
      </c>
    </row>
    <row r="957" spans="1:191">
      <c r="A957" s="2">
        <v>45208</v>
      </c>
      <c r="B957">
        <v>804.5083395259205</v>
      </c>
      <c r="C957">
        <v>-0.001154558915572368</v>
      </c>
      <c r="DR957" s="2">
        <v>45208</v>
      </c>
      <c r="DS957">
        <v>4878.780741233126</v>
      </c>
      <c r="DT957">
        <v>11.82402297068919</v>
      </c>
      <c r="DU957">
        <v>2262.354160336237</v>
      </c>
      <c r="DV957">
        <v>1.191240833135453</v>
      </c>
      <c r="DW957">
        <v>26.93016424840209</v>
      </c>
      <c r="DX957">
        <v>22.59133165464899</v>
      </c>
      <c r="DY957">
        <v>1.601898066825785</v>
      </c>
      <c r="DZ957">
        <v>20.55137386950053</v>
      </c>
      <c r="EA957">
        <v>217.0327830906953</v>
      </c>
      <c r="EB957">
        <v>0.06108135275154669</v>
      </c>
      <c r="EC957">
        <v>7.102541595570862</v>
      </c>
      <c r="ED957">
        <v>0.8093722515462528</v>
      </c>
      <c r="EE957">
        <v>51.44113905587158</v>
      </c>
      <c r="EF957">
        <v>0.8292471144480654</v>
      </c>
      <c r="EG957">
        <v>330.98397957042</v>
      </c>
      <c r="EH957">
        <v>3.007600845302882</v>
      </c>
      <c r="EI957">
        <v>9.824909734869582</v>
      </c>
      <c r="EJ957">
        <v>0.4855083675681297</v>
      </c>
      <c r="EK957">
        <v>74.08928406346678</v>
      </c>
      <c r="EL957">
        <v>0.03966728306142687</v>
      </c>
      <c r="EM957">
        <v>4.146724021857587</v>
      </c>
      <c r="EN957">
        <v>32.78387607598122</v>
      </c>
      <c r="EO957">
        <v>2.745018614875574</v>
      </c>
      <c r="EP957">
        <v>3.417263168024077</v>
      </c>
      <c r="EQ957">
        <v>16.84082271045125</v>
      </c>
      <c r="ER957">
        <v>167.8627559172715</v>
      </c>
      <c r="ES957">
        <v>1.984083250197987</v>
      </c>
      <c r="ET957">
        <v>6.762342169153493</v>
      </c>
      <c r="EU957">
        <v>326.5757374722129</v>
      </c>
      <c r="EV957">
        <v>222.3621501483967</v>
      </c>
      <c r="EW957">
        <v>41.06323719185871</v>
      </c>
      <c r="EX957">
        <v>15.59942321831064</v>
      </c>
      <c r="FC957" s="2">
        <v>45208</v>
      </c>
      <c r="FD957">
        <v>0.08592734629520971</v>
      </c>
      <c r="FE957">
        <v>0.001084288702757731</v>
      </c>
      <c r="FF957">
        <v>0.004478805033981837</v>
      </c>
      <c r="FG957">
        <v>0.01027277534790046</v>
      </c>
      <c r="FH957">
        <v>0.004869692645814816</v>
      </c>
      <c r="FI957">
        <v>0.01268919328121955</v>
      </c>
      <c r="FJ957">
        <v>0.002167941850032379</v>
      </c>
      <c r="FK957">
        <v>0.00468428107455201</v>
      </c>
      <c r="FL957">
        <v>0.01619411281055857</v>
      </c>
      <c r="FM957">
        <v>0.003272611339899456</v>
      </c>
      <c r="FN957">
        <v>0.004178545288204138</v>
      </c>
      <c r="FO957">
        <v>0.02465545240195146</v>
      </c>
      <c r="FP957">
        <v>0.01449909414709631</v>
      </c>
      <c r="FQ957">
        <v>0.003499604682164004</v>
      </c>
      <c r="FR957">
        <v>0.07937285990224731</v>
      </c>
      <c r="FS957">
        <v>0.004368353730408213</v>
      </c>
      <c r="FT957">
        <v>0.09474301880271296</v>
      </c>
      <c r="FU957">
        <v>0.0394173140822215</v>
      </c>
      <c r="FV957">
        <v>0.02735481598769924</v>
      </c>
      <c r="FW957">
        <v>0.06925287692998099</v>
      </c>
      <c r="FX957">
        <v>0.005638106981227093</v>
      </c>
      <c r="FY957">
        <v>0.00269740846247112</v>
      </c>
      <c r="FZ957">
        <v>0.3012720244636123</v>
      </c>
      <c r="GA957">
        <v>0.003867637643311231</v>
      </c>
      <c r="GB957">
        <v>0.0363139511296795</v>
      </c>
      <c r="GC957">
        <v>0.06234435482193708</v>
      </c>
      <c r="GD957">
        <v>0.004989835914136161</v>
      </c>
      <c r="GE957">
        <v>0.004841140449508936</v>
      </c>
      <c r="GF957">
        <v>0.03572384206814971</v>
      </c>
      <c r="GG957">
        <v>0.004742336502786422</v>
      </c>
      <c r="GH957">
        <v>0.02642552912112451</v>
      </c>
      <c r="GI957">
        <v>0.004160848105443219</v>
      </c>
    </row>
    <row r="958" spans="1:191">
      <c r="A958" s="2">
        <v>45209</v>
      </c>
      <c r="B958">
        <v>780.1523083734345</v>
      </c>
      <c r="C958">
        <v>-0.03027442968066496</v>
      </c>
      <c r="DR958" s="2">
        <v>45209</v>
      </c>
      <c r="DS958">
        <v>4878.780741233126</v>
      </c>
      <c r="DT958">
        <v>11.82402297068919</v>
      </c>
      <c r="DU958">
        <v>2262.354160336237</v>
      </c>
      <c r="DV958">
        <v>1.191240833135453</v>
      </c>
      <c r="DW958">
        <v>26.93016424840209</v>
      </c>
      <c r="DX958">
        <v>22.59133165464899</v>
      </c>
      <c r="DY958">
        <v>1.601898066825785</v>
      </c>
      <c r="DZ958">
        <v>20.55137386950053</v>
      </c>
      <c r="EA958">
        <v>217.0327830906953</v>
      </c>
      <c r="EB958">
        <v>0.06108135275154669</v>
      </c>
      <c r="EC958">
        <v>7.102541595570862</v>
      </c>
      <c r="ED958">
        <v>0.8093722515462528</v>
      </c>
      <c r="EE958">
        <v>51.44113905587158</v>
      </c>
      <c r="EF958">
        <v>0.8292471144480654</v>
      </c>
      <c r="EG958">
        <v>330.98397957042</v>
      </c>
      <c r="EH958">
        <v>3.007600845302882</v>
      </c>
      <c r="EI958">
        <v>9.824909734869582</v>
      </c>
      <c r="EJ958">
        <v>0.4855083675681297</v>
      </c>
      <c r="EK958">
        <v>74.08928406346678</v>
      </c>
      <c r="EL958">
        <v>0.03966728306142687</v>
      </c>
      <c r="EM958">
        <v>4.146724021857587</v>
      </c>
      <c r="EN958">
        <v>32.78387607598122</v>
      </c>
      <c r="EO958">
        <v>2.745018614875574</v>
      </c>
      <c r="EP958">
        <v>3.417263168024077</v>
      </c>
      <c r="EQ958">
        <v>16.84082271045125</v>
      </c>
      <c r="ER958">
        <v>167.8627559172715</v>
      </c>
      <c r="ES958">
        <v>1.984083250197987</v>
      </c>
      <c r="ET958">
        <v>6.762342169153493</v>
      </c>
      <c r="EU958">
        <v>326.5757374722129</v>
      </c>
      <c r="EV958">
        <v>222.3621501483967</v>
      </c>
      <c r="EW958">
        <v>41.06323719185871</v>
      </c>
      <c r="EX958">
        <v>15.59942321831064</v>
      </c>
      <c r="FC958" s="2">
        <v>45209</v>
      </c>
      <c r="FD958">
        <v>0.08506584021500395</v>
      </c>
      <c r="FE958">
        <v>0.001060129651331999</v>
      </c>
      <c r="FF958">
        <v>0.004396312950767304</v>
      </c>
      <c r="FG958">
        <v>0.01040312021114622</v>
      </c>
      <c r="FH958">
        <v>0.004757397455241977</v>
      </c>
      <c r="FI958">
        <v>0.01228560268384347</v>
      </c>
      <c r="FJ958">
        <v>0.002150207844448419</v>
      </c>
      <c r="FK958">
        <v>0.004545313066093409</v>
      </c>
      <c r="FL958">
        <v>0.01571452685162582</v>
      </c>
      <c r="FM958">
        <v>0.003243246749079301</v>
      </c>
      <c r="FN958">
        <v>0.00409089276680255</v>
      </c>
      <c r="FO958">
        <v>0.02377631323740646</v>
      </c>
      <c r="FP958">
        <v>0.01441309396374991</v>
      </c>
      <c r="FQ958">
        <v>0.00343480595891706</v>
      </c>
      <c r="FR958">
        <v>0.07738239236669744</v>
      </c>
      <c r="FS958">
        <v>0.004084308518144632</v>
      </c>
      <c r="FT958">
        <v>0.09435623624000108</v>
      </c>
      <c r="FU958">
        <v>0.03925535129632576</v>
      </c>
      <c r="FV958">
        <v>0.02669070756512382</v>
      </c>
      <c r="FW958">
        <v>0.07001759649572137</v>
      </c>
      <c r="FX958">
        <v>0.005524334942922418</v>
      </c>
      <c r="FY958">
        <v>0.002659694839572283</v>
      </c>
      <c r="FZ958">
        <v>0.310017270830639</v>
      </c>
      <c r="GA958">
        <v>0.003901519616888481</v>
      </c>
      <c r="GB958">
        <v>0.03490314072208903</v>
      </c>
      <c r="GC958">
        <v>0.0610805261163514</v>
      </c>
      <c r="GD958">
        <v>0.004897460834401932</v>
      </c>
      <c r="GE958">
        <v>0.004746846563418041</v>
      </c>
      <c r="GF958">
        <v>0.0360734547040988</v>
      </c>
      <c r="GG958">
        <v>0.004704917882807624</v>
      </c>
      <c r="GH958">
        <v>0.02646627616682494</v>
      </c>
      <c r="GI958">
        <v>0.003901160692514136</v>
      </c>
    </row>
    <row r="959" spans="1:191">
      <c r="A959" s="2">
        <v>45210</v>
      </c>
      <c r="B959">
        <v>771.2457342611879</v>
      </c>
      <c r="C959">
        <v>-0.01141645550061399</v>
      </c>
      <c r="DR959" s="2">
        <v>45210</v>
      </c>
      <c r="DS959">
        <v>4878.780741233126</v>
      </c>
      <c r="DT959">
        <v>11.82402297068919</v>
      </c>
      <c r="DU959">
        <v>2262.354160336237</v>
      </c>
      <c r="DV959">
        <v>1.191240833135453</v>
      </c>
      <c r="DW959">
        <v>26.93016424840209</v>
      </c>
      <c r="DX959">
        <v>22.59133165464899</v>
      </c>
      <c r="DY959">
        <v>1.601898066825785</v>
      </c>
      <c r="DZ959">
        <v>20.55137386950053</v>
      </c>
      <c r="EA959">
        <v>217.0327830906953</v>
      </c>
      <c r="EB959">
        <v>0.06108135275154669</v>
      </c>
      <c r="EC959">
        <v>7.102541595570862</v>
      </c>
      <c r="ED959">
        <v>0.8093722515462528</v>
      </c>
      <c r="EE959">
        <v>51.44113905587158</v>
      </c>
      <c r="EF959">
        <v>0.8292471144480654</v>
      </c>
      <c r="EG959">
        <v>330.98397957042</v>
      </c>
      <c r="EH959">
        <v>3.007600845302882</v>
      </c>
      <c r="EI959">
        <v>9.824909734869582</v>
      </c>
      <c r="EJ959">
        <v>0.4855083675681297</v>
      </c>
      <c r="EK959">
        <v>74.08928406346678</v>
      </c>
      <c r="EL959">
        <v>0.03966728306142687</v>
      </c>
      <c r="EM959">
        <v>4.146724021857587</v>
      </c>
      <c r="EN959">
        <v>32.78387607598122</v>
      </c>
      <c r="EO959">
        <v>2.745018614875574</v>
      </c>
      <c r="EP959">
        <v>3.417263168024077</v>
      </c>
      <c r="EQ959">
        <v>16.84082271045125</v>
      </c>
      <c r="ER959">
        <v>167.8627559172715</v>
      </c>
      <c r="ES959">
        <v>1.984083250197987</v>
      </c>
      <c r="ET959">
        <v>6.762342169153493</v>
      </c>
      <c r="EU959">
        <v>326.5757374722129</v>
      </c>
      <c r="EV959">
        <v>222.3621501483967</v>
      </c>
      <c r="EW959">
        <v>41.06323719185871</v>
      </c>
      <c r="EX959">
        <v>15.59942321831064</v>
      </c>
      <c r="FC959" s="2">
        <v>45210</v>
      </c>
      <c r="FD959">
        <v>0.0849895765048093</v>
      </c>
      <c r="FE959">
        <v>0.001078492777117375</v>
      </c>
      <c r="FF959">
        <v>0.004445246728224274</v>
      </c>
      <c r="FG959">
        <v>0.01033248676111814</v>
      </c>
      <c r="FH959">
        <v>0.004786886984967791</v>
      </c>
      <c r="FI959">
        <v>0.01246687131893832</v>
      </c>
      <c r="FJ959">
        <v>0.00215918823919879</v>
      </c>
      <c r="FK959">
        <v>0.004536011689153792</v>
      </c>
      <c r="FL959">
        <v>0.01595341708019503</v>
      </c>
      <c r="FM959">
        <v>0.003272061577541387</v>
      </c>
      <c r="FN959">
        <v>0.004009024991919747</v>
      </c>
      <c r="FO959">
        <v>0.02412667718889499</v>
      </c>
      <c r="FP959">
        <v>0.0144026381352637</v>
      </c>
      <c r="FQ959">
        <v>0.003438234946011462</v>
      </c>
      <c r="FR959">
        <v>0.0781842757260291</v>
      </c>
      <c r="FS959">
        <v>0.004080445342116099</v>
      </c>
      <c r="FT959">
        <v>0.09362653887927729</v>
      </c>
      <c r="FU959">
        <v>0.04009037250702323</v>
      </c>
      <c r="FV959">
        <v>0.02672232209123608</v>
      </c>
      <c r="FW959">
        <v>0.07100374632314646</v>
      </c>
      <c r="FX959">
        <v>0.005614779584249859</v>
      </c>
      <c r="FY959">
        <v>0.002616227250858907</v>
      </c>
      <c r="FZ959">
        <v>0.3045070273454296</v>
      </c>
      <c r="GA959">
        <v>0.003891999255756161</v>
      </c>
      <c r="GB959">
        <v>0.03679249199386147</v>
      </c>
      <c r="GC959">
        <v>0.06152677092730469</v>
      </c>
      <c r="GD959">
        <v>0.004948288834520163</v>
      </c>
      <c r="GE959">
        <v>0.004697418001784505</v>
      </c>
      <c r="GF959">
        <v>0.03653675038525035</v>
      </c>
      <c r="GG959">
        <v>0.00479878947170149</v>
      </c>
      <c r="GH959">
        <v>0.02649343969273051</v>
      </c>
      <c r="GI959">
        <v>0.00387150146436989</v>
      </c>
    </row>
    <row r="960" spans="1:191">
      <c r="A960" s="2">
        <v>45211</v>
      </c>
      <c r="B960">
        <v>770.3449853611187</v>
      </c>
      <c r="C960">
        <v>-0.001167914271749004</v>
      </c>
      <c r="DR960" s="2">
        <v>45211</v>
      </c>
      <c r="DS960">
        <v>4878.780741233126</v>
      </c>
      <c r="DT960">
        <v>11.82402297068919</v>
      </c>
      <c r="DU960">
        <v>2262.354160336237</v>
      </c>
      <c r="DV960">
        <v>1.191240833135453</v>
      </c>
      <c r="DW960">
        <v>26.93016424840209</v>
      </c>
      <c r="DX960">
        <v>22.59133165464899</v>
      </c>
      <c r="DY960">
        <v>1.601898066825785</v>
      </c>
      <c r="DZ960">
        <v>20.55137386950053</v>
      </c>
      <c r="EA960">
        <v>217.0327830906953</v>
      </c>
      <c r="EB960">
        <v>0.06108135275154669</v>
      </c>
      <c r="EC960">
        <v>7.102541595570862</v>
      </c>
      <c r="ED960">
        <v>0.8093722515462528</v>
      </c>
      <c r="EE960">
        <v>51.44113905587158</v>
      </c>
      <c r="EF960">
        <v>0.8292471144480654</v>
      </c>
      <c r="EG960">
        <v>330.98397957042</v>
      </c>
      <c r="EH960">
        <v>3.007600845302882</v>
      </c>
      <c r="EI960">
        <v>9.824909734869582</v>
      </c>
      <c r="EJ960">
        <v>0.4855083675681297</v>
      </c>
      <c r="EK960">
        <v>74.08928406346678</v>
      </c>
      <c r="EL960">
        <v>0.03966728306142687</v>
      </c>
      <c r="EM960">
        <v>4.146724021857587</v>
      </c>
      <c r="EN960">
        <v>32.78387607598122</v>
      </c>
      <c r="EO960">
        <v>2.745018614875574</v>
      </c>
      <c r="EP960">
        <v>3.417263168024077</v>
      </c>
      <c r="EQ960">
        <v>16.84082271045125</v>
      </c>
      <c r="ER960">
        <v>167.8627559172715</v>
      </c>
      <c r="ES960">
        <v>1.984083250197987</v>
      </c>
      <c r="ET960">
        <v>6.762342169153493</v>
      </c>
      <c r="EU960">
        <v>326.5757374722129</v>
      </c>
      <c r="EV960">
        <v>222.3621501483967</v>
      </c>
      <c r="EW960">
        <v>41.06323719185871</v>
      </c>
      <c r="EX960">
        <v>15.59942321831064</v>
      </c>
      <c r="FC960" s="2">
        <v>45211</v>
      </c>
      <c r="FD960">
        <v>0.08520814497430247</v>
      </c>
      <c r="FE960">
        <v>0.001071064020566635</v>
      </c>
      <c r="FF960">
        <v>0.004243741176535609</v>
      </c>
      <c r="FG960">
        <v>0.01036540795335992</v>
      </c>
      <c r="FH960">
        <v>0.004721918136981363</v>
      </c>
      <c r="FI960">
        <v>0.01237179346988501</v>
      </c>
      <c r="FJ960">
        <v>0.002139136503860802</v>
      </c>
      <c r="FK960">
        <v>0.004476884529981927</v>
      </c>
      <c r="FL960">
        <v>0.01565322943184095</v>
      </c>
      <c r="FM960">
        <v>0.003271263285510217</v>
      </c>
      <c r="FN960">
        <v>0.00399706144521199</v>
      </c>
      <c r="FO960">
        <v>0.02395201778329893</v>
      </c>
      <c r="FP960">
        <v>0.01443755295293738</v>
      </c>
      <c r="FQ960">
        <v>0.003416288000698704</v>
      </c>
      <c r="FR960">
        <v>0.07808976088638157</v>
      </c>
      <c r="FS960">
        <v>0.003981480845205093</v>
      </c>
      <c r="FT960">
        <v>0.09420866136652652</v>
      </c>
      <c r="FU960">
        <v>0.03873609138564692</v>
      </c>
      <c r="FV960">
        <v>0.02671753097148937</v>
      </c>
      <c r="FW960">
        <v>0.07216828487990444</v>
      </c>
      <c r="FX960">
        <v>0.005531349503312404</v>
      </c>
      <c r="FY960">
        <v>0.00259130174256102</v>
      </c>
      <c r="FZ960">
        <v>0.3069843524943037</v>
      </c>
      <c r="GA960">
        <v>0.003844890599647283</v>
      </c>
      <c r="GB960">
        <v>0.03566491635313236</v>
      </c>
      <c r="GC960">
        <v>0.06138075110637713</v>
      </c>
      <c r="GD960">
        <v>0.00495456641591688</v>
      </c>
      <c r="GE960">
        <v>0.004720221562975967</v>
      </c>
      <c r="GF960">
        <v>0.03646983066435576</v>
      </c>
      <c r="GG960">
        <v>0.004675394714724758</v>
      </c>
      <c r="GH960">
        <v>0.02603353160591101</v>
      </c>
      <c r="GI960">
        <v>0.003921579236655931</v>
      </c>
    </row>
    <row r="961" spans="1:191">
      <c r="A961" s="2">
        <v>45212</v>
      </c>
      <c r="B961">
        <v>759.4131464019399</v>
      </c>
      <c r="C961">
        <v>-0.01419083549178191</v>
      </c>
      <c r="DR961" s="2">
        <v>45212</v>
      </c>
      <c r="DS961">
        <v>4878.780741233126</v>
      </c>
      <c r="DT961">
        <v>11.82402297068919</v>
      </c>
      <c r="DU961">
        <v>2262.354160336237</v>
      </c>
      <c r="DV961">
        <v>1.191240833135453</v>
      </c>
      <c r="DW961">
        <v>26.93016424840209</v>
      </c>
      <c r="DX961">
        <v>22.59133165464899</v>
      </c>
      <c r="DY961">
        <v>1.601898066825785</v>
      </c>
      <c r="DZ961">
        <v>20.55137386950053</v>
      </c>
      <c r="EA961">
        <v>217.0327830906953</v>
      </c>
      <c r="EB961">
        <v>0.06108135275154669</v>
      </c>
      <c r="EC961">
        <v>7.102541595570862</v>
      </c>
      <c r="ED961">
        <v>0.8093722515462528</v>
      </c>
      <c r="EE961">
        <v>51.44113905587158</v>
      </c>
      <c r="EF961">
        <v>0.8292471144480654</v>
      </c>
      <c r="EG961">
        <v>330.98397957042</v>
      </c>
      <c r="EH961">
        <v>3.007600845302882</v>
      </c>
      <c r="EI961">
        <v>9.824909734869582</v>
      </c>
      <c r="EJ961">
        <v>0.4855083675681297</v>
      </c>
      <c r="EK961">
        <v>74.08928406346678</v>
      </c>
      <c r="EL961">
        <v>0.03966728306142687</v>
      </c>
      <c r="EM961">
        <v>4.146724021857587</v>
      </c>
      <c r="EN961">
        <v>32.78387607598122</v>
      </c>
      <c r="EO961">
        <v>2.745018614875574</v>
      </c>
      <c r="EP961">
        <v>3.417263168024077</v>
      </c>
      <c r="EQ961">
        <v>16.84082271045125</v>
      </c>
      <c r="ER961">
        <v>167.8627559172715</v>
      </c>
      <c r="ES961">
        <v>1.984083250197987</v>
      </c>
      <c r="ET961">
        <v>6.762342169153493</v>
      </c>
      <c r="EU961">
        <v>326.5757374722129</v>
      </c>
      <c r="EV961">
        <v>222.3621501483967</v>
      </c>
      <c r="EW961">
        <v>41.06323719185871</v>
      </c>
      <c r="EX961">
        <v>15.59942321831064</v>
      </c>
      <c r="FC961" s="2">
        <v>45212</v>
      </c>
      <c r="FD961">
        <v>0.084086445992071</v>
      </c>
      <c r="FE961">
        <v>0.001075581025479151</v>
      </c>
      <c r="FF961">
        <v>0.004254931994947833</v>
      </c>
      <c r="FG961">
        <v>0.01032659718681235</v>
      </c>
      <c r="FH961">
        <v>0.004825689433613702</v>
      </c>
      <c r="FI961">
        <v>0.01242706641404282</v>
      </c>
      <c r="FJ961">
        <v>0.002120961022714135</v>
      </c>
      <c r="FK961">
        <v>0.004547862264803549</v>
      </c>
      <c r="FL961">
        <v>0.01558000852444322</v>
      </c>
      <c r="FM961">
        <v>0.003259070315384667</v>
      </c>
      <c r="FN961">
        <v>0.00396996919411856</v>
      </c>
      <c r="FO961">
        <v>0.02467130164711703</v>
      </c>
      <c r="FP961">
        <v>0.01427187210177281</v>
      </c>
      <c r="FQ961">
        <v>0.003502125546046929</v>
      </c>
      <c r="FR961">
        <v>0.07890764386141413</v>
      </c>
      <c r="FS961">
        <v>0.004156428695370164</v>
      </c>
      <c r="FT961">
        <v>0.09522653928927484</v>
      </c>
      <c r="FU961">
        <v>0.03905333672005283</v>
      </c>
      <c r="FV961">
        <v>0.02715235107299676</v>
      </c>
      <c r="FW961">
        <v>0.07121366632241523</v>
      </c>
      <c r="FX961">
        <v>0.005522789021617782</v>
      </c>
      <c r="FY961">
        <v>0.002630825477916664</v>
      </c>
      <c r="FZ961">
        <v>0.303823924845906</v>
      </c>
      <c r="GA961">
        <v>0.003844510164130063</v>
      </c>
      <c r="GB961">
        <v>0.03637336865413858</v>
      </c>
      <c r="GC961">
        <v>0.06225857256423679</v>
      </c>
      <c r="GD961">
        <v>0.004823207783431043</v>
      </c>
      <c r="GE961">
        <v>0.004818987082786632</v>
      </c>
      <c r="GF961">
        <v>0.0365022265602763</v>
      </c>
      <c r="GG961">
        <v>0.004793331830302716</v>
      </c>
      <c r="GH961">
        <v>0.02612073089229119</v>
      </c>
      <c r="GI961">
        <v>0.003858076498074365</v>
      </c>
    </row>
    <row r="962" spans="1:191">
      <c r="A962" s="2">
        <v>45213</v>
      </c>
      <c r="B962">
        <v>775.5198459151281</v>
      </c>
      <c r="C962">
        <v>0.02120940306274788</v>
      </c>
      <c r="DR962" s="2">
        <v>45213</v>
      </c>
      <c r="DS962">
        <v>4878.780741233126</v>
      </c>
      <c r="DT962">
        <v>11.82402297068919</v>
      </c>
      <c r="DU962">
        <v>2262.354160336237</v>
      </c>
      <c r="DV962">
        <v>1.191240833135453</v>
      </c>
      <c r="DW962">
        <v>26.93016424840209</v>
      </c>
      <c r="DX962">
        <v>22.59133165464899</v>
      </c>
      <c r="DY962">
        <v>1.601898066825785</v>
      </c>
      <c r="DZ962">
        <v>20.55137386950053</v>
      </c>
      <c r="EA962">
        <v>217.0327830906953</v>
      </c>
      <c r="EB962">
        <v>0.06108135275154669</v>
      </c>
      <c r="EC962">
        <v>7.102541595570862</v>
      </c>
      <c r="ED962">
        <v>0.8093722515462528</v>
      </c>
      <c r="EE962">
        <v>51.44113905587158</v>
      </c>
      <c r="EF962">
        <v>0.8292471144480654</v>
      </c>
      <c r="EG962">
        <v>330.98397957042</v>
      </c>
      <c r="EH962">
        <v>3.007600845302882</v>
      </c>
      <c r="EI962">
        <v>9.824909734869582</v>
      </c>
      <c r="EJ962">
        <v>0.4855083675681297</v>
      </c>
      <c r="EK962">
        <v>74.08928406346678</v>
      </c>
      <c r="EL962">
        <v>0.03966728306142687</v>
      </c>
      <c r="EM962">
        <v>4.146724021857587</v>
      </c>
      <c r="EN962">
        <v>32.78387607598122</v>
      </c>
      <c r="EO962">
        <v>2.745018614875574</v>
      </c>
      <c r="EP962">
        <v>3.417263168024077</v>
      </c>
      <c r="EQ962">
        <v>16.84082271045125</v>
      </c>
      <c r="ER962">
        <v>167.8627559172715</v>
      </c>
      <c r="ES962">
        <v>1.984083250197987</v>
      </c>
      <c r="ET962">
        <v>6.762342169153493</v>
      </c>
      <c r="EU962">
        <v>326.5757374722129</v>
      </c>
      <c r="EV962">
        <v>222.3621501483967</v>
      </c>
      <c r="EW962">
        <v>41.06323719185871</v>
      </c>
      <c r="EX962">
        <v>15.59942321831064</v>
      </c>
      <c r="FC962" s="2">
        <v>45213</v>
      </c>
      <c r="FD962">
        <v>0.08358179259414987</v>
      </c>
      <c r="FE962">
        <v>0.001082689972273916</v>
      </c>
      <c r="FF962">
        <v>0.004213596815883595</v>
      </c>
      <c r="FG962">
        <v>0.01007656587605293</v>
      </c>
      <c r="FH962">
        <v>0.004805364534313705</v>
      </c>
      <c r="FI962">
        <v>0.01248689045461392</v>
      </c>
      <c r="FJ962">
        <v>0.002092127550637798</v>
      </c>
      <c r="FK962">
        <v>0.004464079914547022</v>
      </c>
      <c r="FL962">
        <v>0.01539120731324295</v>
      </c>
      <c r="FM962">
        <v>0.003184482451588713</v>
      </c>
      <c r="FN962">
        <v>0.004040834737571701</v>
      </c>
      <c r="FO962">
        <v>0.02446969909708711</v>
      </c>
      <c r="FP962">
        <v>0.01391518751717283</v>
      </c>
      <c r="FQ962">
        <v>0.003427186274633381</v>
      </c>
      <c r="FR962">
        <v>0.07839369205748699</v>
      </c>
      <c r="FS962">
        <v>0.004077633608401373</v>
      </c>
      <c r="FT962">
        <v>0.09563948420436658</v>
      </c>
      <c r="FU962">
        <v>0.03850208719931339</v>
      </c>
      <c r="FV962">
        <v>0.02684826982046347</v>
      </c>
      <c r="FW962">
        <v>0.07315238616643811</v>
      </c>
      <c r="FX962">
        <v>0.005389614971985751</v>
      </c>
      <c r="FY962">
        <v>0.002579826170970649</v>
      </c>
      <c r="FZ962">
        <v>0.3067263506339338</v>
      </c>
      <c r="GA962">
        <v>0.003739742348996101</v>
      </c>
      <c r="GB962">
        <v>0.03606032714776376</v>
      </c>
      <c r="GC962">
        <v>0.06170419892684702</v>
      </c>
      <c r="GD962">
        <v>0.004792187625533998</v>
      </c>
      <c r="GE962">
        <v>0.004723568147176227</v>
      </c>
      <c r="GF962">
        <v>0.03598530536239054</v>
      </c>
      <c r="GG962">
        <v>0.00470057883738821</v>
      </c>
      <c r="GH962">
        <v>0.02571103377980859</v>
      </c>
      <c r="GI962">
        <v>0.004042007886965723</v>
      </c>
    </row>
    <row r="963" spans="1:191">
      <c r="A963" s="2">
        <v>45214</v>
      </c>
      <c r="B963">
        <v>777.8324872339791</v>
      </c>
      <c r="C963">
        <v>0.002982053046137079</v>
      </c>
      <c r="DR963" s="2">
        <v>45214</v>
      </c>
      <c r="DS963">
        <v>4878.780741233126</v>
      </c>
      <c r="DT963">
        <v>11.82402297068919</v>
      </c>
      <c r="DU963">
        <v>2262.354160336237</v>
      </c>
      <c r="DV963">
        <v>1.191240833135453</v>
      </c>
      <c r="DW963">
        <v>26.93016424840209</v>
      </c>
      <c r="DX963">
        <v>22.59133165464899</v>
      </c>
      <c r="DY963">
        <v>1.601898066825785</v>
      </c>
      <c r="DZ963">
        <v>20.55137386950053</v>
      </c>
      <c r="EA963">
        <v>217.0327830906953</v>
      </c>
      <c r="EB963">
        <v>0.06108135275154669</v>
      </c>
      <c r="EC963">
        <v>7.102541595570862</v>
      </c>
      <c r="ED963">
        <v>0.8093722515462528</v>
      </c>
      <c r="EE963">
        <v>51.44113905587158</v>
      </c>
      <c r="EF963">
        <v>0.8292471144480654</v>
      </c>
      <c r="EG963">
        <v>330.98397957042</v>
      </c>
      <c r="EH963">
        <v>3.007600845302882</v>
      </c>
      <c r="EI963">
        <v>9.824909734869582</v>
      </c>
      <c r="EJ963">
        <v>0.4855083675681297</v>
      </c>
      <c r="EK963">
        <v>74.08928406346678</v>
      </c>
      <c r="EL963">
        <v>0.03966728306142687</v>
      </c>
      <c r="EM963">
        <v>4.146724021857587</v>
      </c>
      <c r="EN963">
        <v>32.78387607598122</v>
      </c>
      <c r="EO963">
        <v>2.745018614875574</v>
      </c>
      <c r="EP963">
        <v>3.417263168024077</v>
      </c>
      <c r="EQ963">
        <v>16.84082271045125</v>
      </c>
      <c r="ER963">
        <v>167.8627559172715</v>
      </c>
      <c r="ES963">
        <v>1.984083250197987</v>
      </c>
      <c r="ET963">
        <v>6.762342169153493</v>
      </c>
      <c r="EU963">
        <v>326.5757374722129</v>
      </c>
      <c r="EV963">
        <v>222.3621501483967</v>
      </c>
      <c r="EW963">
        <v>41.06323719185871</v>
      </c>
      <c r="EX963">
        <v>15.59942321831064</v>
      </c>
      <c r="FC963" s="2">
        <v>45214</v>
      </c>
      <c r="FD963">
        <v>0.08290506304298138</v>
      </c>
      <c r="FE963">
        <v>0.001088970654145029</v>
      </c>
      <c r="FF963">
        <v>0.004222181818243538</v>
      </c>
      <c r="FG963">
        <v>0.01008457284144647</v>
      </c>
      <c r="FH963">
        <v>0.004927904245974019</v>
      </c>
      <c r="FI963">
        <v>0.01277780627341643</v>
      </c>
      <c r="FJ963">
        <v>0.002118328653255806</v>
      </c>
      <c r="FK963">
        <v>0.004514518541663319</v>
      </c>
      <c r="FL963">
        <v>0.01541621975808438</v>
      </c>
      <c r="FM963">
        <v>0.003211296471871709</v>
      </c>
      <c r="FN963">
        <v>0.003998465588972737</v>
      </c>
      <c r="FO963">
        <v>0.02495275959294977</v>
      </c>
      <c r="FP963">
        <v>0.01393496043016452</v>
      </c>
      <c r="FQ963">
        <v>0.003426507557095438</v>
      </c>
      <c r="FR963">
        <v>0.07820295418917669</v>
      </c>
      <c r="FS963">
        <v>0.00403510187795377</v>
      </c>
      <c r="FT963">
        <v>0.09617725534641265</v>
      </c>
      <c r="FU963">
        <v>0.03847994991262063</v>
      </c>
      <c r="FV963">
        <v>0.02702263596373406</v>
      </c>
      <c r="FW963">
        <v>0.07227536653775851</v>
      </c>
      <c r="FX963">
        <v>0.005392658513049434</v>
      </c>
      <c r="FY963">
        <v>0.002546685789029494</v>
      </c>
      <c r="FZ963">
        <v>0.3069251472114582</v>
      </c>
      <c r="GA963">
        <v>0.003803098912926598</v>
      </c>
      <c r="GB963">
        <v>0.03540325534435659</v>
      </c>
      <c r="GC963">
        <v>0.06240187378209785</v>
      </c>
      <c r="GD963">
        <v>0.00472337676464006</v>
      </c>
      <c r="GE963">
        <v>0.004720673276343409</v>
      </c>
      <c r="GF963">
        <v>0.03570500620429572</v>
      </c>
      <c r="GG963">
        <v>0.004682794397515364</v>
      </c>
      <c r="GH963">
        <v>0.02568890387077219</v>
      </c>
      <c r="GI963">
        <v>0.004233706635594239</v>
      </c>
    </row>
    <row r="964" spans="1:191">
      <c r="A964" s="2">
        <v>45215</v>
      </c>
      <c r="B964">
        <v>780.8825348081198</v>
      </c>
      <c r="C964">
        <v>0.003921213917133848</v>
      </c>
      <c r="DR964" s="2">
        <v>45215</v>
      </c>
      <c r="DS964">
        <v>4878.780741233126</v>
      </c>
      <c r="DT964">
        <v>11.82402297068919</v>
      </c>
      <c r="DU964">
        <v>2262.354160336237</v>
      </c>
      <c r="DV964">
        <v>1.191240833135453</v>
      </c>
      <c r="DW964">
        <v>26.93016424840209</v>
      </c>
      <c r="DX964">
        <v>22.59133165464899</v>
      </c>
      <c r="DY964">
        <v>1.601898066825785</v>
      </c>
      <c r="DZ964">
        <v>20.55137386950053</v>
      </c>
      <c r="EA964">
        <v>217.0327830906953</v>
      </c>
      <c r="EB964">
        <v>0.06108135275154669</v>
      </c>
      <c r="EC964">
        <v>7.102541595570862</v>
      </c>
      <c r="ED964">
        <v>0.8093722515462528</v>
      </c>
      <c r="EE964">
        <v>51.44113905587158</v>
      </c>
      <c r="EF964">
        <v>0.8292471144480654</v>
      </c>
      <c r="EG964">
        <v>330.98397957042</v>
      </c>
      <c r="EH964">
        <v>3.007600845302882</v>
      </c>
      <c r="EI964">
        <v>9.824909734869582</v>
      </c>
      <c r="EJ964">
        <v>0.4855083675681297</v>
      </c>
      <c r="EK964">
        <v>74.08928406346678</v>
      </c>
      <c r="EL964">
        <v>0.03966728306142687</v>
      </c>
      <c r="EM964">
        <v>4.146724021857587</v>
      </c>
      <c r="EN964">
        <v>32.78387607598122</v>
      </c>
      <c r="EO964">
        <v>2.745018614875574</v>
      </c>
      <c r="EP964">
        <v>3.417263168024077</v>
      </c>
      <c r="EQ964">
        <v>16.84082271045125</v>
      </c>
      <c r="ER964">
        <v>167.8627559172715</v>
      </c>
      <c r="ES964">
        <v>1.984083250197987</v>
      </c>
      <c r="ET964">
        <v>6.762342169153493</v>
      </c>
      <c r="EU964">
        <v>326.5757374722129</v>
      </c>
      <c r="EV964">
        <v>222.3621501483967</v>
      </c>
      <c r="EW964">
        <v>41.06323719185871</v>
      </c>
      <c r="EX964">
        <v>15.59942321831064</v>
      </c>
      <c r="FC964" s="2">
        <v>45215</v>
      </c>
      <c r="FD964">
        <v>0.08475797191709492</v>
      </c>
      <c r="FE964">
        <v>0.001107547798246437</v>
      </c>
      <c r="FF964">
        <v>0.004294283712713949</v>
      </c>
      <c r="FG964">
        <v>0.01006913349759754</v>
      </c>
      <c r="FH964">
        <v>0.004928670132971645</v>
      </c>
      <c r="FI964">
        <v>0.01282179440122863</v>
      </c>
      <c r="FJ964">
        <v>0.002977654326457128</v>
      </c>
      <c r="FK964">
        <v>0.004605299790595748</v>
      </c>
      <c r="FL964">
        <v>0.01553659214659658</v>
      </c>
      <c r="FM964">
        <v>0.003199282446822958</v>
      </c>
      <c r="FN964">
        <v>0.004006184750171215</v>
      </c>
      <c r="FO964">
        <v>0.02542840817980147</v>
      </c>
      <c r="FP964">
        <v>0.01402656019992374</v>
      </c>
      <c r="FQ964">
        <v>0.003421905386533391</v>
      </c>
      <c r="FR964">
        <v>0.07830677043234099</v>
      </c>
      <c r="FS964">
        <v>0.004031276958988406</v>
      </c>
      <c r="FT964">
        <v>0.09823940938630057</v>
      </c>
      <c r="FU964">
        <v>0.03829076274538994</v>
      </c>
      <c r="FV964">
        <v>0.02709268108310562</v>
      </c>
      <c r="FW964">
        <v>0.07275537163287653</v>
      </c>
      <c r="FX964">
        <v>0.005444015380693124</v>
      </c>
      <c r="FY964">
        <v>0.002605938783716004</v>
      </c>
      <c r="FZ964">
        <v>0.2998334582014844</v>
      </c>
      <c r="GA964">
        <v>0.003820806325258225</v>
      </c>
      <c r="GB964">
        <v>0.03573484917853049</v>
      </c>
      <c r="GC964">
        <v>0.06220959776918444</v>
      </c>
      <c r="GD964">
        <v>0.004754595976096803</v>
      </c>
      <c r="GE964">
        <v>0.004743411577451953</v>
      </c>
      <c r="GF964">
        <v>0.03627136618773196</v>
      </c>
      <c r="GG964">
        <v>0.004693050413269665</v>
      </c>
      <c r="GH964">
        <v>0.02564479750643302</v>
      </c>
      <c r="GI964">
        <v>0.004346551774392519</v>
      </c>
    </row>
    <row r="965" spans="1:191">
      <c r="A965" s="2">
        <v>45216</v>
      </c>
      <c r="B965">
        <v>792.7686282918237</v>
      </c>
      <c r="C965">
        <v>0.01522135910828704</v>
      </c>
      <c r="DR965" s="2">
        <v>45216</v>
      </c>
      <c r="DS965">
        <v>4878.780741233126</v>
      </c>
      <c r="DT965">
        <v>11.82402297068919</v>
      </c>
      <c r="DU965">
        <v>2262.354160336237</v>
      </c>
      <c r="DV965">
        <v>1.191240833135453</v>
      </c>
      <c r="DW965">
        <v>26.93016424840209</v>
      </c>
      <c r="DX965">
        <v>22.59133165464899</v>
      </c>
      <c r="DY965">
        <v>1.601898066825785</v>
      </c>
      <c r="DZ965">
        <v>20.55137386950053</v>
      </c>
      <c r="EA965">
        <v>217.0327830906953</v>
      </c>
      <c r="EB965">
        <v>0.06108135275154669</v>
      </c>
      <c r="EC965">
        <v>7.102541595570862</v>
      </c>
      <c r="ED965">
        <v>0.8093722515462528</v>
      </c>
      <c r="EE965">
        <v>51.44113905587158</v>
      </c>
      <c r="EF965">
        <v>0.8292471144480654</v>
      </c>
      <c r="EG965">
        <v>330.98397957042</v>
      </c>
      <c r="EH965">
        <v>3.007600845302882</v>
      </c>
      <c r="EI965">
        <v>9.824909734869582</v>
      </c>
      <c r="EJ965">
        <v>0.4855083675681297</v>
      </c>
      <c r="EK965">
        <v>74.08928406346678</v>
      </c>
      <c r="EL965">
        <v>0.03966728306142687</v>
      </c>
      <c r="EM965">
        <v>4.146724021857587</v>
      </c>
      <c r="EN965">
        <v>32.78387607598122</v>
      </c>
      <c r="EO965">
        <v>2.745018614875574</v>
      </c>
      <c r="EP965">
        <v>3.417263168024077</v>
      </c>
      <c r="EQ965">
        <v>16.84082271045125</v>
      </c>
      <c r="ER965">
        <v>167.8627559172715</v>
      </c>
      <c r="ES965">
        <v>1.984083250197987</v>
      </c>
      <c r="ET965">
        <v>6.762342169153493</v>
      </c>
      <c r="EU965">
        <v>326.5757374722129</v>
      </c>
      <c r="EV965">
        <v>222.3621501483967</v>
      </c>
      <c r="EW965">
        <v>41.06323719185871</v>
      </c>
      <c r="EX965">
        <v>15.59942321831064</v>
      </c>
      <c r="FC965" s="2">
        <v>45216</v>
      </c>
      <c r="FD965">
        <v>0.08430914509993237</v>
      </c>
      <c r="FE965">
        <v>0.001079776370258959</v>
      </c>
      <c r="FF965">
        <v>0.004265386330235044</v>
      </c>
      <c r="FG965">
        <v>0.009962679453454448</v>
      </c>
      <c r="FH965">
        <v>0.004904603354170296</v>
      </c>
      <c r="FI965">
        <v>0.01283361510896568</v>
      </c>
      <c r="FJ965">
        <v>0.002858292330921677</v>
      </c>
      <c r="FK965">
        <v>0.004749662348159276</v>
      </c>
      <c r="FL965">
        <v>0.01557333287666152</v>
      </c>
      <c r="FM965">
        <v>0.003194758027550135</v>
      </c>
      <c r="FN965">
        <v>0.004013847540461747</v>
      </c>
      <c r="FO965">
        <v>0.02585048244156775</v>
      </c>
      <c r="FP965">
        <v>0.01412095077462297</v>
      </c>
      <c r="FQ965">
        <v>0.003407433650503048</v>
      </c>
      <c r="FR965">
        <v>0.07766978020887189</v>
      </c>
      <c r="FS965">
        <v>0.004009884244148224</v>
      </c>
      <c r="FT965">
        <v>0.09702986784661337</v>
      </c>
      <c r="FU965">
        <v>0.03878424696856644</v>
      </c>
      <c r="FV965">
        <v>0.02698711547576666</v>
      </c>
      <c r="FW965">
        <v>0.07110160282538275</v>
      </c>
      <c r="FX965">
        <v>0.005411722266305461</v>
      </c>
      <c r="FY965">
        <v>0.00257227073416203</v>
      </c>
      <c r="FZ965">
        <v>0.3029611300492402</v>
      </c>
      <c r="GA965">
        <v>0.003804043640015459</v>
      </c>
      <c r="GB965">
        <v>0.03492460951208339</v>
      </c>
      <c r="GC965">
        <v>0.06224703631768781</v>
      </c>
      <c r="GD965">
        <v>0.004826668014868555</v>
      </c>
      <c r="GE965">
        <v>0.00472519869287915</v>
      </c>
      <c r="GF965">
        <v>0.03663462398040691</v>
      </c>
      <c r="GG965">
        <v>0.004692452816508309</v>
      </c>
      <c r="GH965">
        <v>0.02580085251973743</v>
      </c>
      <c r="GI965">
        <v>0.004692928179291029</v>
      </c>
    </row>
    <row r="966" spans="1:191">
      <c r="A966" s="2">
        <v>45217</v>
      </c>
      <c r="B966">
        <v>775.5240914357969</v>
      </c>
      <c r="C966">
        <v>-0.02175229473091478</v>
      </c>
      <c r="DR966" s="2">
        <v>45217</v>
      </c>
      <c r="DS966">
        <v>4878.780741233126</v>
      </c>
      <c r="DT966">
        <v>11.82402297068919</v>
      </c>
      <c r="DU966">
        <v>2262.354160336237</v>
      </c>
      <c r="DV966">
        <v>1.191240833135453</v>
      </c>
      <c r="DW966">
        <v>26.93016424840209</v>
      </c>
      <c r="DX966">
        <v>22.59133165464899</v>
      </c>
      <c r="DY966">
        <v>1.601898066825785</v>
      </c>
      <c r="DZ966">
        <v>20.55137386950053</v>
      </c>
      <c r="EA966">
        <v>217.0327830906953</v>
      </c>
      <c r="EB966">
        <v>0.06108135275154669</v>
      </c>
      <c r="EC966">
        <v>7.102541595570862</v>
      </c>
      <c r="ED966">
        <v>0.8093722515462528</v>
      </c>
      <c r="EE966">
        <v>51.44113905587158</v>
      </c>
      <c r="EF966">
        <v>0.8292471144480654</v>
      </c>
      <c r="EG966">
        <v>330.98397957042</v>
      </c>
      <c r="EH966">
        <v>3.007600845302882</v>
      </c>
      <c r="EI966">
        <v>9.824909734869582</v>
      </c>
      <c r="EJ966">
        <v>0.4855083675681297</v>
      </c>
      <c r="EK966">
        <v>74.08928406346678</v>
      </c>
      <c r="EL966">
        <v>0.03966728306142687</v>
      </c>
      <c r="EM966">
        <v>4.146724021857587</v>
      </c>
      <c r="EN966">
        <v>32.78387607598122</v>
      </c>
      <c r="EO966">
        <v>2.745018614875574</v>
      </c>
      <c r="EP966">
        <v>3.417263168024077</v>
      </c>
      <c r="EQ966">
        <v>16.84082271045125</v>
      </c>
      <c r="ER966">
        <v>167.8627559172715</v>
      </c>
      <c r="ES966">
        <v>1.984083250197987</v>
      </c>
      <c r="ET966">
        <v>6.762342169153493</v>
      </c>
      <c r="EU966">
        <v>326.5757374722129</v>
      </c>
      <c r="EV966">
        <v>222.3621501483967</v>
      </c>
      <c r="EW966">
        <v>41.06323719185871</v>
      </c>
      <c r="EX966">
        <v>15.59942321831064</v>
      </c>
      <c r="FC966" s="2">
        <v>45217</v>
      </c>
      <c r="FD966">
        <v>0.08307174904636563</v>
      </c>
      <c r="FE966">
        <v>0.001069657531829092</v>
      </c>
      <c r="FF966">
        <v>0.004250970435939404</v>
      </c>
      <c r="FG966">
        <v>0.00989824901615209</v>
      </c>
      <c r="FH966">
        <v>0.004849007917070626</v>
      </c>
      <c r="FI966">
        <v>0.0129398972781053</v>
      </c>
      <c r="FJ966">
        <v>0.002767545238001371</v>
      </c>
      <c r="FK966">
        <v>0.004773081735467755</v>
      </c>
      <c r="FL966">
        <v>0.01556282814208358</v>
      </c>
      <c r="FM966">
        <v>0.003157244541212534</v>
      </c>
      <c r="FN966">
        <v>0.003973981865050075</v>
      </c>
      <c r="FO966">
        <v>0.02531116594461708</v>
      </c>
      <c r="FP966">
        <v>0.01430753718707873</v>
      </c>
      <c r="FQ966">
        <v>0.0034341149575851</v>
      </c>
      <c r="FR966">
        <v>0.07577665737534457</v>
      </c>
      <c r="FS966">
        <v>0.003948013994880897</v>
      </c>
      <c r="FT966">
        <v>0.1001020173908411</v>
      </c>
      <c r="FU966">
        <v>0.03891022952550942</v>
      </c>
      <c r="FV966">
        <v>0.02685266949088673</v>
      </c>
      <c r="FW966">
        <v>0.07123205493975529</v>
      </c>
      <c r="FX966">
        <v>0.005394305345597265</v>
      </c>
      <c r="FY966">
        <v>0.00256097589127286</v>
      </c>
      <c r="FZ966">
        <v>0.3036481708464076</v>
      </c>
      <c r="GA966">
        <v>0.003778626062967179</v>
      </c>
      <c r="GB966">
        <v>0.03337057140925247</v>
      </c>
      <c r="GC966">
        <v>0.06221620319109825</v>
      </c>
      <c r="GD966">
        <v>0.004942399507548606</v>
      </c>
      <c r="GE966">
        <v>0.004727234377002626</v>
      </c>
      <c r="GF966">
        <v>0.03728627692707526</v>
      </c>
      <c r="GG966">
        <v>0.004750723880081548</v>
      </c>
      <c r="GH966">
        <v>0.02602810148755317</v>
      </c>
      <c r="GI966">
        <v>0.005107737520366857</v>
      </c>
    </row>
    <row r="967" spans="1:191">
      <c r="A967" s="2">
        <v>45218</v>
      </c>
      <c r="B967">
        <v>770.9100715723391</v>
      </c>
      <c r="C967">
        <v>-0.0059495506515026</v>
      </c>
      <c r="DR967" s="2">
        <v>45218</v>
      </c>
      <c r="DS967">
        <v>4878.780741233126</v>
      </c>
      <c r="DT967">
        <v>11.82402297068919</v>
      </c>
      <c r="DU967">
        <v>2262.354160336237</v>
      </c>
      <c r="DV967">
        <v>1.191240833135453</v>
      </c>
      <c r="DW967">
        <v>26.93016424840209</v>
      </c>
      <c r="DX967">
        <v>22.59133165464899</v>
      </c>
      <c r="DY967">
        <v>1.601898066825785</v>
      </c>
      <c r="DZ967">
        <v>20.55137386950053</v>
      </c>
      <c r="EA967">
        <v>217.0327830906953</v>
      </c>
      <c r="EB967">
        <v>0.06108135275154669</v>
      </c>
      <c r="EC967">
        <v>7.102541595570862</v>
      </c>
      <c r="ED967">
        <v>0.8093722515462528</v>
      </c>
      <c r="EE967">
        <v>51.44113905587158</v>
      </c>
      <c r="EF967">
        <v>0.8292471144480654</v>
      </c>
      <c r="EG967">
        <v>330.98397957042</v>
      </c>
      <c r="EH967">
        <v>3.007600845302882</v>
      </c>
      <c r="EI967">
        <v>9.824909734869582</v>
      </c>
      <c r="EJ967">
        <v>0.4855083675681297</v>
      </c>
      <c r="EK967">
        <v>74.08928406346678</v>
      </c>
      <c r="EL967">
        <v>0.03966728306142687</v>
      </c>
      <c r="EM967">
        <v>4.146724021857587</v>
      </c>
      <c r="EN967">
        <v>32.78387607598122</v>
      </c>
      <c r="EO967">
        <v>2.745018614875574</v>
      </c>
      <c r="EP967">
        <v>3.417263168024077</v>
      </c>
      <c r="EQ967">
        <v>16.84082271045125</v>
      </c>
      <c r="ER967">
        <v>167.8627559172715</v>
      </c>
      <c r="ES967">
        <v>1.984083250197987</v>
      </c>
      <c r="ET967">
        <v>6.762342169153493</v>
      </c>
      <c r="EU967">
        <v>326.5757374722129</v>
      </c>
      <c r="EV967">
        <v>222.3621501483967</v>
      </c>
      <c r="EW967">
        <v>41.06323719185871</v>
      </c>
      <c r="EX967">
        <v>15.59942321831064</v>
      </c>
      <c r="FC967" s="2">
        <v>45218</v>
      </c>
      <c r="FD967">
        <v>0.08107478588254227</v>
      </c>
      <c r="FE967">
        <v>0.001055404331698736</v>
      </c>
      <c r="FF967">
        <v>0.004206760168476179</v>
      </c>
      <c r="FG967">
        <v>0.009732200848664553</v>
      </c>
      <c r="FH967">
        <v>0.004749451939234005</v>
      </c>
      <c r="FI967">
        <v>0.01276325155788323</v>
      </c>
      <c r="FJ967">
        <v>0.002955910820470405</v>
      </c>
      <c r="FK967">
        <v>0.004640764534083909</v>
      </c>
      <c r="FL967">
        <v>0.01606453596898047</v>
      </c>
      <c r="FM967">
        <v>0.003156777380030249</v>
      </c>
      <c r="FN967">
        <v>0.003915550891763673</v>
      </c>
      <c r="FO967">
        <v>0.02565936083837608</v>
      </c>
      <c r="FP967">
        <v>0.01404028785768709</v>
      </c>
      <c r="FQ967">
        <v>0.003417533714787426</v>
      </c>
      <c r="FR967">
        <v>0.07548770080287405</v>
      </c>
      <c r="FS967">
        <v>0.00392674452248934</v>
      </c>
      <c r="FT967">
        <v>0.1033361571559663</v>
      </c>
      <c r="FU967">
        <v>0.03789800423253634</v>
      </c>
      <c r="FV967">
        <v>0.02663148291166137</v>
      </c>
      <c r="FW967">
        <v>0.07108205289140035</v>
      </c>
      <c r="FX967">
        <v>0.005380603277685862</v>
      </c>
      <c r="FY967">
        <v>0.002500258080069965</v>
      </c>
      <c r="FZ967">
        <v>0.303779231037997</v>
      </c>
      <c r="GA967">
        <v>0.003762040292504168</v>
      </c>
      <c r="GB967">
        <v>0.03439133399901446</v>
      </c>
      <c r="GC967">
        <v>0.06171762751247367</v>
      </c>
      <c r="GD967">
        <v>0.004921069266728508</v>
      </c>
      <c r="GE967">
        <v>0.004658846980656826</v>
      </c>
      <c r="GF967">
        <v>0.03780336758267636</v>
      </c>
      <c r="GG967">
        <v>0.004671716063574164</v>
      </c>
      <c r="GH967">
        <v>0.02599620435875313</v>
      </c>
      <c r="GI967">
        <v>0.004622982296259759</v>
      </c>
    </row>
    <row r="968" spans="1:191">
      <c r="A968" s="2">
        <v>45219</v>
      </c>
      <c r="B968">
        <v>773.6580849374857</v>
      </c>
      <c r="C968">
        <v>0.003564635443848552</v>
      </c>
      <c r="DR968" s="2">
        <v>45219</v>
      </c>
      <c r="DS968">
        <v>4878.780741233126</v>
      </c>
      <c r="DT968">
        <v>11.82402297068919</v>
      </c>
      <c r="DU968">
        <v>2262.354160336237</v>
      </c>
      <c r="DV968">
        <v>1.191240833135453</v>
      </c>
      <c r="DW968">
        <v>26.93016424840209</v>
      </c>
      <c r="DX968">
        <v>22.59133165464899</v>
      </c>
      <c r="DY968">
        <v>1.601898066825785</v>
      </c>
      <c r="DZ968">
        <v>20.55137386950053</v>
      </c>
      <c r="EA968">
        <v>217.0327830906953</v>
      </c>
      <c r="EB968">
        <v>0.06108135275154669</v>
      </c>
      <c r="EC968">
        <v>7.102541595570862</v>
      </c>
      <c r="ED968">
        <v>0.8093722515462528</v>
      </c>
      <c r="EE968">
        <v>51.44113905587158</v>
      </c>
      <c r="EF968">
        <v>0.8292471144480654</v>
      </c>
      <c r="EG968">
        <v>330.98397957042</v>
      </c>
      <c r="EH968">
        <v>3.007600845302882</v>
      </c>
      <c r="EI968">
        <v>9.824909734869582</v>
      </c>
      <c r="EJ968">
        <v>0.4855083675681297</v>
      </c>
      <c r="EK968">
        <v>74.08928406346678</v>
      </c>
      <c r="EL968">
        <v>0.03966728306142687</v>
      </c>
      <c r="EM968">
        <v>4.146724021857587</v>
      </c>
      <c r="EN968">
        <v>32.78387607598122</v>
      </c>
      <c r="EO968">
        <v>2.745018614875574</v>
      </c>
      <c r="EP968">
        <v>3.417263168024077</v>
      </c>
      <c r="EQ968">
        <v>16.84082271045125</v>
      </c>
      <c r="ER968">
        <v>167.8627559172715</v>
      </c>
      <c r="ES968">
        <v>1.984083250197987</v>
      </c>
      <c r="ET968">
        <v>6.762342169153493</v>
      </c>
      <c r="EU968">
        <v>326.5757374722129</v>
      </c>
      <c r="EV968">
        <v>222.3621501483967</v>
      </c>
      <c r="EW968">
        <v>41.06323719185871</v>
      </c>
      <c r="EX968">
        <v>15.59942321831064</v>
      </c>
      <c r="FC968" s="2">
        <v>45219</v>
      </c>
      <c r="FD968">
        <v>0.08049793511926127</v>
      </c>
      <c r="FE968">
        <v>0.001036221978011165</v>
      </c>
      <c r="FF968">
        <v>0.004175896108822971</v>
      </c>
      <c r="FG968">
        <v>0.009641955547843742</v>
      </c>
      <c r="FH968">
        <v>0.004653661480246036</v>
      </c>
      <c r="FI968">
        <v>0.01285720592105996</v>
      </c>
      <c r="FJ968">
        <v>0.002940523213706336</v>
      </c>
      <c r="FK968">
        <v>0.004629362343767532</v>
      </c>
      <c r="FL968">
        <v>0.01576144954027433</v>
      </c>
      <c r="FM968">
        <v>0.003162263818893577</v>
      </c>
      <c r="FN968">
        <v>0.003800293989400479</v>
      </c>
      <c r="FO968">
        <v>0.02452467279512271</v>
      </c>
      <c r="FP968">
        <v>0.01370606247806777</v>
      </c>
      <c r="FQ968">
        <v>0.003421608214317991</v>
      </c>
      <c r="FR968">
        <v>0.0756968359171355</v>
      </c>
      <c r="FS968">
        <v>0.004012332865245637</v>
      </c>
      <c r="FT968">
        <v>0.1071392058984052</v>
      </c>
      <c r="FU968">
        <v>0.03874322359598645</v>
      </c>
      <c r="FV968">
        <v>0.02664509735111113</v>
      </c>
      <c r="FW968">
        <v>0.07206365518640394</v>
      </c>
      <c r="FX968">
        <v>0.005277917096892478</v>
      </c>
      <c r="FY968">
        <v>0.002503248163144325</v>
      </c>
      <c r="FZ968">
        <v>0.3008523726617172</v>
      </c>
      <c r="GA968">
        <v>0.003755613152193354</v>
      </c>
      <c r="GB968">
        <v>0.03311512960001506</v>
      </c>
      <c r="GC968">
        <v>0.06148897558020552</v>
      </c>
      <c r="GD968">
        <v>0.004875111671459371</v>
      </c>
      <c r="GE968">
        <v>0.004633531114275696</v>
      </c>
      <c r="GF968">
        <v>0.0379788983622517</v>
      </c>
      <c r="GG968">
        <v>0.004680447968712256</v>
      </c>
      <c r="GH968">
        <v>0.02756556622587223</v>
      </c>
      <c r="GI968">
        <v>0.004163725040177004</v>
      </c>
    </row>
    <row r="969" spans="1:191">
      <c r="A969" s="2">
        <v>45220</v>
      </c>
      <c r="B969">
        <v>793.14702028924</v>
      </c>
      <c r="C969">
        <v>0.02519063101800212</v>
      </c>
      <c r="DR969" s="2">
        <v>45220</v>
      </c>
      <c r="DS969">
        <v>4878.780741233126</v>
      </c>
      <c r="DT969">
        <v>11.82402297068919</v>
      </c>
      <c r="DU969">
        <v>2262.354160336237</v>
      </c>
      <c r="DV969">
        <v>1.191240833135453</v>
      </c>
      <c r="DW969">
        <v>26.93016424840209</v>
      </c>
      <c r="DX969">
        <v>22.59133165464899</v>
      </c>
      <c r="DY969">
        <v>1.601898066825785</v>
      </c>
      <c r="DZ969">
        <v>20.55137386950053</v>
      </c>
      <c r="EA969">
        <v>217.0327830906953</v>
      </c>
      <c r="EB969">
        <v>0.06108135275154669</v>
      </c>
      <c r="EC969">
        <v>7.102541595570862</v>
      </c>
      <c r="ED969">
        <v>0.8093722515462528</v>
      </c>
      <c r="EE969">
        <v>51.44113905587158</v>
      </c>
      <c r="EF969">
        <v>0.8292471144480654</v>
      </c>
      <c r="EG969">
        <v>330.98397957042</v>
      </c>
      <c r="EH969">
        <v>3.007600845302882</v>
      </c>
      <c r="EI969">
        <v>9.824909734869582</v>
      </c>
      <c r="EJ969">
        <v>0.4855083675681297</v>
      </c>
      <c r="EK969">
        <v>74.08928406346678</v>
      </c>
      <c r="EL969">
        <v>0.03966728306142687</v>
      </c>
      <c r="EM969">
        <v>4.146724021857587</v>
      </c>
      <c r="EN969">
        <v>32.78387607598122</v>
      </c>
      <c r="EO969">
        <v>2.745018614875574</v>
      </c>
      <c r="EP969">
        <v>3.417263168024077</v>
      </c>
      <c r="EQ969">
        <v>16.84082271045125</v>
      </c>
      <c r="ER969">
        <v>167.8627559172715</v>
      </c>
      <c r="ES969">
        <v>1.984083250197987</v>
      </c>
      <c r="ET969">
        <v>6.762342169153493</v>
      </c>
      <c r="EU969">
        <v>326.5757374722129</v>
      </c>
      <c r="EV969">
        <v>222.3621501483967</v>
      </c>
      <c r="EW969">
        <v>41.06323719185871</v>
      </c>
      <c r="EX969">
        <v>15.59942321831064</v>
      </c>
      <c r="FC969" s="2">
        <v>45220</v>
      </c>
      <c r="FD969">
        <v>0.08147231959945879</v>
      </c>
      <c r="FE969">
        <v>0.001025704540452785</v>
      </c>
      <c r="FF969">
        <v>0.004145038624862747</v>
      </c>
      <c r="FG969">
        <v>0.009634886406034642</v>
      </c>
      <c r="FH969">
        <v>0.004666634373511534</v>
      </c>
      <c r="FI969">
        <v>0.0126634031097842</v>
      </c>
      <c r="FJ969">
        <v>0.002949262062495198</v>
      </c>
      <c r="FK969">
        <v>0.004715729373109825</v>
      </c>
      <c r="FL969">
        <v>0.01599542779226164</v>
      </c>
      <c r="FM969">
        <v>0.003105452756121469</v>
      </c>
      <c r="FN969">
        <v>0.003774725804844483</v>
      </c>
      <c r="FO969">
        <v>0.02545970567418221</v>
      </c>
      <c r="FP969">
        <v>0.01351839605681827</v>
      </c>
      <c r="FQ969">
        <v>0.003366201582627112</v>
      </c>
      <c r="FR969">
        <v>0.07624570400017121</v>
      </c>
      <c r="FS969">
        <v>0.003972917626024442</v>
      </c>
      <c r="FT969">
        <v>0.1047184422652025</v>
      </c>
      <c r="FU969">
        <v>0.03881811012793688</v>
      </c>
      <c r="FV969">
        <v>0.02677812383027277</v>
      </c>
      <c r="FW969">
        <v>0.07156994925614442</v>
      </c>
      <c r="FX969">
        <v>0.005258742167224478</v>
      </c>
      <c r="FY969">
        <v>0.002569605555488784</v>
      </c>
      <c r="FZ969">
        <v>0.2997012047146676</v>
      </c>
      <c r="GA969">
        <v>0.003830345519198521</v>
      </c>
      <c r="GB969">
        <v>0.03477929633761644</v>
      </c>
      <c r="GC969">
        <v>0.06258964610075611</v>
      </c>
      <c r="GD969">
        <v>0.00493754930787658</v>
      </c>
      <c r="GE969">
        <v>0.004748936408469701</v>
      </c>
      <c r="GF969">
        <v>0.03736763023296671</v>
      </c>
      <c r="GG969">
        <v>0.004636034284027612</v>
      </c>
      <c r="GH969">
        <v>0.02675484456606609</v>
      </c>
      <c r="GI969">
        <v>0.004230029943324418</v>
      </c>
    </row>
    <row r="970" spans="1:191">
      <c r="A970" s="2">
        <v>45221</v>
      </c>
      <c r="B970">
        <v>818.5093412517942</v>
      </c>
      <c r="C970">
        <v>0.03197682184231776</v>
      </c>
      <c r="DR970" s="2">
        <v>45221</v>
      </c>
      <c r="DS970">
        <v>4878.780741233126</v>
      </c>
      <c r="DT970">
        <v>11.82402297068919</v>
      </c>
      <c r="DU970">
        <v>2262.354160336237</v>
      </c>
      <c r="DV970">
        <v>1.191240833135453</v>
      </c>
      <c r="DW970">
        <v>26.93016424840209</v>
      </c>
      <c r="DX970">
        <v>22.59133165464899</v>
      </c>
      <c r="DY970">
        <v>1.601898066825785</v>
      </c>
      <c r="DZ970">
        <v>20.55137386950053</v>
      </c>
      <c r="EA970">
        <v>217.0327830906953</v>
      </c>
      <c r="EB970">
        <v>0.06108135275154669</v>
      </c>
      <c r="EC970">
        <v>7.102541595570862</v>
      </c>
      <c r="ED970">
        <v>0.8093722515462528</v>
      </c>
      <c r="EE970">
        <v>51.44113905587158</v>
      </c>
      <c r="EF970">
        <v>0.8292471144480654</v>
      </c>
      <c r="EG970">
        <v>330.98397957042</v>
      </c>
      <c r="EH970">
        <v>3.007600845302882</v>
      </c>
      <c r="EI970">
        <v>9.824909734869582</v>
      </c>
      <c r="EJ970">
        <v>0.4855083675681297</v>
      </c>
      <c r="EK970">
        <v>74.08928406346678</v>
      </c>
      <c r="EL970">
        <v>0.03966728306142687</v>
      </c>
      <c r="EM970">
        <v>4.146724021857587</v>
      </c>
      <c r="EN970">
        <v>32.78387607598122</v>
      </c>
      <c r="EO970">
        <v>2.745018614875574</v>
      </c>
      <c r="EP970">
        <v>3.417263168024077</v>
      </c>
      <c r="EQ970">
        <v>16.84082271045125</v>
      </c>
      <c r="ER970">
        <v>167.8627559172715</v>
      </c>
      <c r="ES970">
        <v>1.984083250197987</v>
      </c>
      <c r="ET970">
        <v>6.762342169153493</v>
      </c>
      <c r="EU970">
        <v>326.5757374722129</v>
      </c>
      <c r="EV970">
        <v>222.3621501483967</v>
      </c>
      <c r="EW970">
        <v>41.06323719185871</v>
      </c>
      <c r="EX970">
        <v>15.59942321831064</v>
      </c>
      <c r="FC970" s="2">
        <v>45221</v>
      </c>
      <c r="FD970">
        <v>0.08008320885845258</v>
      </c>
      <c r="FE970">
        <v>0.001033272930873759</v>
      </c>
      <c r="FF970">
        <v>0.004067462178963753</v>
      </c>
      <c r="FG970">
        <v>0.009639491412918515</v>
      </c>
      <c r="FH970">
        <v>0.004709567393062676</v>
      </c>
      <c r="FI970">
        <v>0.01252993225282919</v>
      </c>
      <c r="FJ970">
        <v>0.002712792472204622</v>
      </c>
      <c r="FK970">
        <v>0.004798702959967142</v>
      </c>
      <c r="FL970">
        <v>0.01596689260499806</v>
      </c>
      <c r="FM970">
        <v>0.003169601250874741</v>
      </c>
      <c r="FN970">
        <v>0.003810185363413918</v>
      </c>
      <c r="FO970">
        <v>0.0255274374181938</v>
      </c>
      <c r="FP970">
        <v>0.01348615209251126</v>
      </c>
      <c r="FQ970">
        <v>0.003390374906379562</v>
      </c>
      <c r="FR970">
        <v>0.08044387747730959</v>
      </c>
      <c r="FS970">
        <v>0.003864518820530511</v>
      </c>
      <c r="FT970">
        <v>0.105764349173911</v>
      </c>
      <c r="FU970">
        <v>0.03839843449204456</v>
      </c>
      <c r="FV970">
        <v>0.02705366015112076</v>
      </c>
      <c r="FW970">
        <v>0.06907676323602714</v>
      </c>
      <c r="FX970">
        <v>0.005272181601478885</v>
      </c>
      <c r="FY970">
        <v>0.002524235498543859</v>
      </c>
      <c r="FZ970">
        <v>0.2982471339358535</v>
      </c>
      <c r="GA970">
        <v>0.003733793133766076</v>
      </c>
      <c r="GB970">
        <v>0.0360070638618687</v>
      </c>
      <c r="GC970">
        <v>0.06337408756628664</v>
      </c>
      <c r="GD970">
        <v>0.005015669536379583</v>
      </c>
      <c r="GE970">
        <v>0.004708553467843736</v>
      </c>
      <c r="GF970">
        <v>0.03653399087653837</v>
      </c>
      <c r="GG970">
        <v>0.00463624850973304</v>
      </c>
      <c r="GH970">
        <v>0.02613092512924493</v>
      </c>
      <c r="GI970">
        <v>0.004289439435875577</v>
      </c>
    </row>
    <row r="971" spans="1:191">
      <c r="A971" s="2">
        <v>45222</v>
      </c>
      <c r="B971">
        <v>846.7793016287037</v>
      </c>
      <c r="C971">
        <v>0.03453834788699495</v>
      </c>
      <c r="DR971" s="2">
        <v>45222</v>
      </c>
      <c r="DS971">
        <v>4878.780741233126</v>
      </c>
      <c r="DT971">
        <v>11.82402297068919</v>
      </c>
      <c r="DU971">
        <v>2262.354160336237</v>
      </c>
      <c r="DV971">
        <v>1.191240833135453</v>
      </c>
      <c r="DW971">
        <v>26.93016424840209</v>
      </c>
      <c r="DX971">
        <v>22.59133165464899</v>
      </c>
      <c r="DY971">
        <v>1.601898066825785</v>
      </c>
      <c r="DZ971">
        <v>20.55137386950053</v>
      </c>
      <c r="EA971">
        <v>217.0327830906953</v>
      </c>
      <c r="EB971">
        <v>0.06108135275154669</v>
      </c>
      <c r="EC971">
        <v>7.102541595570862</v>
      </c>
      <c r="ED971">
        <v>0.8093722515462528</v>
      </c>
      <c r="EE971">
        <v>51.44113905587158</v>
      </c>
      <c r="EF971">
        <v>0.8292471144480654</v>
      </c>
      <c r="EG971">
        <v>330.98397957042</v>
      </c>
      <c r="EH971">
        <v>3.007600845302882</v>
      </c>
      <c r="EI971">
        <v>9.824909734869582</v>
      </c>
      <c r="EJ971">
        <v>0.4855083675681297</v>
      </c>
      <c r="EK971">
        <v>74.08928406346678</v>
      </c>
      <c r="EL971">
        <v>0.03966728306142687</v>
      </c>
      <c r="EM971">
        <v>4.146724021857587</v>
      </c>
      <c r="EN971">
        <v>32.78387607598122</v>
      </c>
      <c r="EO971">
        <v>2.745018614875574</v>
      </c>
      <c r="EP971">
        <v>3.417263168024077</v>
      </c>
      <c r="EQ971">
        <v>16.84082271045125</v>
      </c>
      <c r="ER971">
        <v>167.8627559172715</v>
      </c>
      <c r="ES971">
        <v>1.984083250197987</v>
      </c>
      <c r="ET971">
        <v>6.762342169153493</v>
      </c>
      <c r="EU971">
        <v>326.5757374722129</v>
      </c>
      <c r="EV971">
        <v>222.3621501483967</v>
      </c>
      <c r="EW971">
        <v>41.06323719185871</v>
      </c>
      <c r="EX971">
        <v>15.59942321831064</v>
      </c>
      <c r="FC971" s="2">
        <v>45222</v>
      </c>
      <c r="FD971">
        <v>0.07904510146583622</v>
      </c>
      <c r="FE971">
        <v>0.001007566237476735</v>
      </c>
      <c r="FF971">
        <v>0.003936235422545085</v>
      </c>
      <c r="FG971">
        <v>0.009490339771993149</v>
      </c>
      <c r="FH971">
        <v>0.004630122636007652</v>
      </c>
      <c r="FI971">
        <v>0.01201196674640675</v>
      </c>
      <c r="FJ971">
        <v>0.002578022496793276</v>
      </c>
      <c r="FK971">
        <v>0.004841950764002734</v>
      </c>
      <c r="FL971">
        <v>0.01598331379565084</v>
      </c>
      <c r="FM971">
        <v>0.003179576812692219</v>
      </c>
      <c r="FN971">
        <v>0.00379085002267758</v>
      </c>
      <c r="FO971">
        <v>0.02561057880766139</v>
      </c>
      <c r="FP971">
        <v>0.01334783344868206</v>
      </c>
      <c r="FQ971">
        <v>0.003344209445155248</v>
      </c>
      <c r="FR971">
        <v>0.08139240453167705</v>
      </c>
      <c r="FS971">
        <v>0.003733204007908936</v>
      </c>
      <c r="FT971">
        <v>0.1071251979627244</v>
      </c>
      <c r="FU971">
        <v>0.03735273924137552</v>
      </c>
      <c r="FV971">
        <v>0.02665865082944802</v>
      </c>
      <c r="FW971">
        <v>0.06782602389266652</v>
      </c>
      <c r="FX971">
        <v>0.005164076266587674</v>
      </c>
      <c r="FY971">
        <v>0.002440271522825882</v>
      </c>
      <c r="FZ971">
        <v>0.3060178137026957</v>
      </c>
      <c r="GA971">
        <v>0.003644353072174305</v>
      </c>
      <c r="GB971">
        <v>0.03636254269227387</v>
      </c>
      <c r="GC971">
        <v>0.06106993970956713</v>
      </c>
      <c r="GD971">
        <v>0.00497032380201843</v>
      </c>
      <c r="GE971">
        <v>0.004542645298492631</v>
      </c>
      <c r="GF971">
        <v>0.03486585819494231</v>
      </c>
      <c r="GG971">
        <v>0.004606783962158777</v>
      </c>
      <c r="GH971">
        <v>0.02534613526262095</v>
      </c>
      <c r="GI971">
        <v>0.004083368174260753</v>
      </c>
    </row>
    <row r="972" spans="1:191">
      <c r="A972" s="2">
        <v>45223</v>
      </c>
      <c r="B972">
        <v>901.1025526261658</v>
      </c>
      <c r="C972">
        <v>0.06415278561128757</v>
      </c>
      <c r="DR972" s="2">
        <v>45223</v>
      </c>
      <c r="DS972">
        <v>4878.780741233126</v>
      </c>
      <c r="DT972">
        <v>11.82402297068919</v>
      </c>
      <c r="DU972">
        <v>2262.354160336237</v>
      </c>
      <c r="DV972">
        <v>1.191240833135453</v>
      </c>
      <c r="DW972">
        <v>26.93016424840209</v>
      </c>
      <c r="DX972">
        <v>22.59133165464899</v>
      </c>
      <c r="DY972">
        <v>1.601898066825785</v>
      </c>
      <c r="DZ972">
        <v>20.55137386950053</v>
      </c>
      <c r="EA972">
        <v>217.0327830906953</v>
      </c>
      <c r="EB972">
        <v>0.06108135275154669</v>
      </c>
      <c r="EC972">
        <v>7.102541595570862</v>
      </c>
      <c r="ED972">
        <v>0.8093722515462528</v>
      </c>
      <c r="EE972">
        <v>51.44113905587158</v>
      </c>
      <c r="EF972">
        <v>0.8292471144480654</v>
      </c>
      <c r="EG972">
        <v>330.98397957042</v>
      </c>
      <c r="EH972">
        <v>3.007600845302882</v>
      </c>
      <c r="EI972">
        <v>9.824909734869582</v>
      </c>
      <c r="EJ972">
        <v>0.4855083675681297</v>
      </c>
      <c r="EK972">
        <v>74.08928406346678</v>
      </c>
      <c r="EL972">
        <v>0.03966728306142687</v>
      </c>
      <c r="EM972">
        <v>4.146724021857587</v>
      </c>
      <c r="EN972">
        <v>32.78387607598122</v>
      </c>
      <c r="EO972">
        <v>2.745018614875574</v>
      </c>
      <c r="EP972">
        <v>3.417263168024077</v>
      </c>
      <c r="EQ972">
        <v>16.84082271045125</v>
      </c>
      <c r="ER972">
        <v>167.8627559172715</v>
      </c>
      <c r="ES972">
        <v>1.984083250197987</v>
      </c>
      <c r="ET972">
        <v>6.762342169153493</v>
      </c>
      <c r="EU972">
        <v>326.5757374722129</v>
      </c>
      <c r="EV972">
        <v>222.3621501483967</v>
      </c>
      <c r="EW972">
        <v>41.06323719185871</v>
      </c>
      <c r="EX972">
        <v>15.59942321831064</v>
      </c>
      <c r="FC972" s="2">
        <v>45223</v>
      </c>
      <c r="FD972">
        <v>0.07764211447134871</v>
      </c>
      <c r="FE972">
        <v>0.0009917242644121866</v>
      </c>
      <c r="FF972">
        <v>0.003813397364468149</v>
      </c>
      <c r="FG972">
        <v>0.009261334858471301</v>
      </c>
      <c r="FH972">
        <v>0.004640632476159296</v>
      </c>
      <c r="FI972">
        <v>0.01171342905430889</v>
      </c>
      <c r="FJ972">
        <v>0.002475140481067463</v>
      </c>
      <c r="FK972">
        <v>0.004652152326225597</v>
      </c>
      <c r="FL972">
        <v>0.01587667812929399</v>
      </c>
      <c r="FM972">
        <v>0.003092028096335856</v>
      </c>
      <c r="FN972">
        <v>0.003705384799534091</v>
      </c>
      <c r="FO972">
        <v>0.02614049395107468</v>
      </c>
      <c r="FP972">
        <v>0.01309087615165132</v>
      </c>
      <c r="FQ972">
        <v>0.003570101347667716</v>
      </c>
      <c r="FR972">
        <v>0.08387399894680778</v>
      </c>
      <c r="FS972">
        <v>0.003577074107175933</v>
      </c>
      <c r="FT972">
        <v>0.1194839917194398</v>
      </c>
      <c r="FU972">
        <v>0.03713808639641526</v>
      </c>
      <c r="FV972">
        <v>0.02669713895261113</v>
      </c>
      <c r="FW972">
        <v>0.06873359110900931</v>
      </c>
      <c r="FX972">
        <v>0.005047445930607415</v>
      </c>
      <c r="FY972">
        <v>0.002356611834642616</v>
      </c>
      <c r="FZ972">
        <v>0.2925553431231453</v>
      </c>
      <c r="GA972">
        <v>0.003519588498663694</v>
      </c>
      <c r="GB972">
        <v>0.04001222016721268</v>
      </c>
      <c r="GC972">
        <v>0.06009983897400148</v>
      </c>
      <c r="GD972">
        <v>0.004898899318576067</v>
      </c>
      <c r="GE972">
        <v>0.004485574000004593</v>
      </c>
      <c r="GF972">
        <v>0.03341069241319617</v>
      </c>
      <c r="GG972">
        <v>0.004583208473912607</v>
      </c>
      <c r="GH972">
        <v>0.02488276759996614</v>
      </c>
      <c r="GI972">
        <v>0.003978440662592793</v>
      </c>
    </row>
    <row r="973" spans="1:191">
      <c r="A973" s="2">
        <v>45224</v>
      </c>
      <c r="B973">
        <v>923.787248013221</v>
      </c>
      <c r="C973">
        <v>0.02517437701285274</v>
      </c>
      <c r="DR973" s="2">
        <v>45224</v>
      </c>
      <c r="DS973">
        <v>4878.780741233126</v>
      </c>
      <c r="DT973">
        <v>11.82402297068919</v>
      </c>
      <c r="DU973">
        <v>2262.354160336237</v>
      </c>
      <c r="DV973">
        <v>1.191240833135453</v>
      </c>
      <c r="DW973">
        <v>26.93016424840209</v>
      </c>
      <c r="DX973">
        <v>22.59133165464899</v>
      </c>
      <c r="DY973">
        <v>1.601898066825785</v>
      </c>
      <c r="DZ973">
        <v>20.55137386950053</v>
      </c>
      <c r="EA973">
        <v>217.0327830906953</v>
      </c>
      <c r="EB973">
        <v>0.06108135275154669</v>
      </c>
      <c r="EC973">
        <v>7.102541595570862</v>
      </c>
      <c r="ED973">
        <v>0.8093722515462528</v>
      </c>
      <c r="EE973">
        <v>51.44113905587158</v>
      </c>
      <c r="EF973">
        <v>0.8292471144480654</v>
      </c>
      <c r="EG973">
        <v>330.98397957042</v>
      </c>
      <c r="EH973">
        <v>3.007600845302882</v>
      </c>
      <c r="EI973">
        <v>9.824909734869582</v>
      </c>
      <c r="EJ973">
        <v>0.4855083675681297</v>
      </c>
      <c r="EK973">
        <v>74.08928406346678</v>
      </c>
      <c r="EL973">
        <v>0.03966728306142687</v>
      </c>
      <c r="EM973">
        <v>4.146724021857587</v>
      </c>
      <c r="EN973">
        <v>32.78387607598122</v>
      </c>
      <c r="EO973">
        <v>2.745018614875574</v>
      </c>
      <c r="EP973">
        <v>3.417263168024077</v>
      </c>
      <c r="EQ973">
        <v>16.84082271045125</v>
      </c>
      <c r="ER973">
        <v>167.8627559172715</v>
      </c>
      <c r="ES973">
        <v>1.984083250197987</v>
      </c>
      <c r="ET973">
        <v>6.762342169153493</v>
      </c>
      <c r="EU973">
        <v>326.5757374722129</v>
      </c>
      <c r="EV973">
        <v>222.3621501483967</v>
      </c>
      <c r="EW973">
        <v>41.06323719185871</v>
      </c>
      <c r="EX973">
        <v>15.59942321831064</v>
      </c>
      <c r="FC973" s="2">
        <v>45224</v>
      </c>
      <c r="FD973">
        <v>0.08374342298972116</v>
      </c>
      <c r="FE973">
        <v>0.0009696808284121847</v>
      </c>
      <c r="FF973">
        <v>0.003788875026774168</v>
      </c>
      <c r="FG973">
        <v>0.009013600697648018</v>
      </c>
      <c r="FH973">
        <v>0.004570438463677651</v>
      </c>
      <c r="FI973">
        <v>0.01164584123996664</v>
      </c>
      <c r="FJ973">
        <v>0.002623782505206329</v>
      </c>
      <c r="FK973">
        <v>0.004462439652021765</v>
      </c>
      <c r="FL973">
        <v>0.01555682419088291</v>
      </c>
      <c r="FM973">
        <v>0.003046065728581104</v>
      </c>
      <c r="FN973">
        <v>0.003675130936477076</v>
      </c>
      <c r="FO973">
        <v>0.02520036485412273</v>
      </c>
      <c r="FP973">
        <v>0.01322734257564873</v>
      </c>
      <c r="FQ973">
        <v>0.003438919837215075</v>
      </c>
      <c r="FR973">
        <v>0.0804156909890803</v>
      </c>
      <c r="FS973">
        <v>0.003713741161005846</v>
      </c>
      <c r="FT973">
        <v>0.1253762827085633</v>
      </c>
      <c r="FU973">
        <v>0.03627177626134492</v>
      </c>
      <c r="FV973">
        <v>0.02809100612773548</v>
      </c>
      <c r="FW973">
        <v>0.06446475081465818</v>
      </c>
      <c r="FX973">
        <v>0.005097412415220756</v>
      </c>
      <c r="FY973">
        <v>0.00237475067470445</v>
      </c>
      <c r="FZ973">
        <v>0.2909215948092521</v>
      </c>
      <c r="GA973">
        <v>0.003422000765903513</v>
      </c>
      <c r="GB973">
        <v>0.04015758775329355</v>
      </c>
      <c r="GC973">
        <v>0.0594518289156775</v>
      </c>
      <c r="GD973">
        <v>0.004915727771222857</v>
      </c>
      <c r="GE973">
        <v>0.004470145828713096</v>
      </c>
      <c r="GF973">
        <v>0.03263355283341117</v>
      </c>
      <c r="GG973">
        <v>0.004449472657381106</v>
      </c>
      <c r="GH973">
        <v>0.02483107636767909</v>
      </c>
      <c r="GI973">
        <v>0.003978871618797184</v>
      </c>
    </row>
    <row r="974" spans="1:191">
      <c r="A974" s="2">
        <v>45225</v>
      </c>
      <c r="B974">
        <v>946.9202429939805</v>
      </c>
      <c r="C974">
        <v>0.0250414746799239</v>
      </c>
      <c r="DR974" s="2">
        <v>45225</v>
      </c>
      <c r="DS974">
        <v>4878.780741233126</v>
      </c>
      <c r="DT974">
        <v>11.82402297068919</v>
      </c>
      <c r="DU974">
        <v>2262.354160336237</v>
      </c>
      <c r="DV974">
        <v>1.191240833135453</v>
      </c>
      <c r="DW974">
        <v>26.93016424840209</v>
      </c>
      <c r="DX974">
        <v>22.59133165464899</v>
      </c>
      <c r="DY974">
        <v>1.601898066825785</v>
      </c>
      <c r="DZ974">
        <v>20.55137386950053</v>
      </c>
      <c r="EA974">
        <v>217.0327830906953</v>
      </c>
      <c r="EB974">
        <v>0.06108135275154669</v>
      </c>
      <c r="EC974">
        <v>7.102541595570862</v>
      </c>
      <c r="ED974">
        <v>0.8093722515462528</v>
      </c>
      <c r="EE974">
        <v>51.44113905587158</v>
      </c>
      <c r="EF974">
        <v>0.8292471144480654</v>
      </c>
      <c r="EG974">
        <v>330.98397957042</v>
      </c>
      <c r="EH974">
        <v>3.007600845302882</v>
      </c>
      <c r="EI974">
        <v>9.824909734869582</v>
      </c>
      <c r="EJ974">
        <v>0.4855083675681297</v>
      </c>
      <c r="EK974">
        <v>74.08928406346678</v>
      </c>
      <c r="EL974">
        <v>0.03966728306142687</v>
      </c>
      <c r="EM974">
        <v>4.146724021857587</v>
      </c>
      <c r="EN974">
        <v>32.78387607598122</v>
      </c>
      <c r="EO974">
        <v>2.745018614875574</v>
      </c>
      <c r="EP974">
        <v>3.417263168024077</v>
      </c>
      <c r="EQ974">
        <v>16.84082271045125</v>
      </c>
      <c r="ER974">
        <v>167.8627559172715</v>
      </c>
      <c r="ES974">
        <v>1.984083250197987</v>
      </c>
      <c r="ET974">
        <v>6.762342169153493</v>
      </c>
      <c r="EU974">
        <v>326.5757374722129</v>
      </c>
      <c r="EV974">
        <v>222.3621501483967</v>
      </c>
      <c r="EW974">
        <v>41.06323719185871</v>
      </c>
      <c r="EX974">
        <v>15.59942321831064</v>
      </c>
      <c r="FC974" s="2">
        <v>45225</v>
      </c>
      <c r="FD974">
        <v>0.08363301238438241</v>
      </c>
      <c r="FE974">
        <v>0.0009556397044975393</v>
      </c>
      <c r="FF974">
        <v>0.003835269779544364</v>
      </c>
      <c r="FG974">
        <v>0.008935145496744498</v>
      </c>
      <c r="FH974">
        <v>0.004501572555400155</v>
      </c>
      <c r="FI974">
        <v>0.01147598928697699</v>
      </c>
      <c r="FJ974">
        <v>0.002714874372853056</v>
      </c>
      <c r="FK974">
        <v>0.004328862569841344</v>
      </c>
      <c r="FL974">
        <v>0.01514846423451153</v>
      </c>
      <c r="FM974">
        <v>0.002939653884492276</v>
      </c>
      <c r="FN974">
        <v>0.003583308261370519</v>
      </c>
      <c r="FO974">
        <v>0.02472832266491684</v>
      </c>
      <c r="FP974">
        <v>0.01371447709520196</v>
      </c>
      <c r="FQ974">
        <v>0.003292923826832006</v>
      </c>
      <c r="FR974">
        <v>0.07936298572184745</v>
      </c>
      <c r="FS974">
        <v>0.004133649626779354</v>
      </c>
      <c r="FT974">
        <v>0.1251689309092014</v>
      </c>
      <c r="FU974">
        <v>0.03520629797464334</v>
      </c>
      <c r="FV974">
        <v>0.02703229457577589</v>
      </c>
      <c r="FW974">
        <v>0.05997135467259274</v>
      </c>
      <c r="FX974">
        <v>0.004995459448738365</v>
      </c>
      <c r="FY974">
        <v>0.002529147235119834</v>
      </c>
      <c r="FZ974">
        <v>0.302435914236886</v>
      </c>
      <c r="GA974">
        <v>0.003390621339498762</v>
      </c>
      <c r="GB974">
        <v>0.03914550845289975</v>
      </c>
      <c r="GC974">
        <v>0.05865835816886448</v>
      </c>
      <c r="GD974">
        <v>0.004930194375029949</v>
      </c>
      <c r="GE974">
        <v>0.004369178315208501</v>
      </c>
      <c r="GF974">
        <v>0.03223713576966786</v>
      </c>
      <c r="GG974">
        <v>0.004474886108583026</v>
      </c>
      <c r="GH974">
        <v>0.02405116568772131</v>
      </c>
      <c r="GI974">
        <v>0.004119401263376411</v>
      </c>
    </row>
    <row r="975" spans="1:191">
      <c r="A975" s="2">
        <v>45226</v>
      </c>
      <c r="B975">
        <v>964.8200876355054</v>
      </c>
      <c r="C975">
        <v>0.0189032231320021</v>
      </c>
      <c r="DR975" s="2">
        <v>45226</v>
      </c>
      <c r="DS975">
        <v>4878.780741233126</v>
      </c>
      <c r="DT975">
        <v>11.82402297068919</v>
      </c>
      <c r="DU975">
        <v>2262.354160336237</v>
      </c>
      <c r="DV975">
        <v>1.191240833135453</v>
      </c>
      <c r="DW975">
        <v>26.93016424840209</v>
      </c>
      <c r="DX975">
        <v>22.59133165464899</v>
      </c>
      <c r="DY975">
        <v>1.601898066825785</v>
      </c>
      <c r="DZ975">
        <v>20.55137386950053</v>
      </c>
      <c r="EA975">
        <v>217.0327830906953</v>
      </c>
      <c r="EB975">
        <v>0.06108135275154669</v>
      </c>
      <c r="EC975">
        <v>7.102541595570862</v>
      </c>
      <c r="ED975">
        <v>0.8093722515462528</v>
      </c>
      <c r="EE975">
        <v>51.44113905587158</v>
      </c>
      <c r="EF975">
        <v>0.8292471144480654</v>
      </c>
      <c r="EG975">
        <v>330.98397957042</v>
      </c>
      <c r="EH975">
        <v>3.007600845302882</v>
      </c>
      <c r="EI975">
        <v>9.824909734869582</v>
      </c>
      <c r="EJ975">
        <v>0.4855083675681297</v>
      </c>
      <c r="EK975">
        <v>74.08928406346678</v>
      </c>
      <c r="EL975">
        <v>0.03966728306142687</v>
      </c>
      <c r="EM975">
        <v>4.146724021857587</v>
      </c>
      <c r="EN975">
        <v>32.78387607598122</v>
      </c>
      <c r="EO975">
        <v>2.745018614875574</v>
      </c>
      <c r="EP975">
        <v>3.417263168024077</v>
      </c>
      <c r="EQ975">
        <v>16.84082271045125</v>
      </c>
      <c r="ER975">
        <v>167.8627559172715</v>
      </c>
      <c r="ES975">
        <v>1.984083250197987</v>
      </c>
      <c r="ET975">
        <v>6.762342169153493</v>
      </c>
      <c r="EU975">
        <v>326.5757374722129</v>
      </c>
      <c r="EV975">
        <v>222.3621501483967</v>
      </c>
      <c r="EW975">
        <v>41.06323719185871</v>
      </c>
      <c r="EX975">
        <v>15.59942321831064</v>
      </c>
      <c r="FC975" s="2">
        <v>45226</v>
      </c>
      <c r="FD975">
        <v>0.08485879881462442</v>
      </c>
      <c r="FE975">
        <v>0.0009467466705847561</v>
      </c>
      <c r="FF975">
        <v>0.003716080783636665</v>
      </c>
      <c r="FG975">
        <v>0.008844431785591659</v>
      </c>
      <c r="FH975">
        <v>0.004467705652356699</v>
      </c>
      <c r="FI975">
        <v>0.01135549233533356</v>
      </c>
      <c r="FJ975">
        <v>0.002660848103798484</v>
      </c>
      <c r="FK975">
        <v>0.004288079634358754</v>
      </c>
      <c r="FL975">
        <v>0.01458222925591457</v>
      </c>
      <c r="FM975">
        <v>0.002894030902774437</v>
      </c>
      <c r="FN975">
        <v>0.003515451699576387</v>
      </c>
      <c r="FO975">
        <v>0.02443017160441119</v>
      </c>
      <c r="FP975">
        <v>0.0140654898212346</v>
      </c>
      <c r="FQ975">
        <v>0.003213648694051462</v>
      </c>
      <c r="FR975">
        <v>0.07708331861971099</v>
      </c>
      <c r="FS975">
        <v>0.004037035063244722</v>
      </c>
      <c r="FT975">
        <v>0.123261296246162</v>
      </c>
      <c r="FU975">
        <v>0.03466157489642888</v>
      </c>
      <c r="FV975">
        <v>0.02714522632002158</v>
      </c>
      <c r="FW975">
        <v>0.0583061744160984</v>
      </c>
      <c r="FX975">
        <v>0.005120345744231852</v>
      </c>
      <c r="FY975">
        <v>0.002456092845747563</v>
      </c>
      <c r="FZ975">
        <v>0.3087682066230695</v>
      </c>
      <c r="GA975">
        <v>0.003266656668258167</v>
      </c>
      <c r="GB975">
        <v>0.04144929342565083</v>
      </c>
      <c r="GC975">
        <v>0.05840228691526793</v>
      </c>
      <c r="GD975">
        <v>0.004763453532931171</v>
      </c>
      <c r="GE975">
        <v>0.004303451186764048</v>
      </c>
      <c r="GF975">
        <v>0.03142744652333616</v>
      </c>
      <c r="GG975">
        <v>0.004327121420758586</v>
      </c>
      <c r="GH975">
        <v>0.02355913195626124</v>
      </c>
      <c r="GI975">
        <v>0.00382268183780893</v>
      </c>
    </row>
    <row r="976" spans="1:191">
      <c r="A976" s="2">
        <v>45227</v>
      </c>
      <c r="B976">
        <v>961.467235106956</v>
      </c>
      <c r="C976">
        <v>-0.00347510646960747</v>
      </c>
      <c r="DR976" s="2">
        <v>45227</v>
      </c>
      <c r="DS976">
        <v>4878.780741233126</v>
      </c>
      <c r="DT976">
        <v>11.82402297068919</v>
      </c>
      <c r="DU976">
        <v>2262.354160336237</v>
      </c>
      <c r="DV976">
        <v>1.191240833135453</v>
      </c>
      <c r="DW976">
        <v>26.93016424840209</v>
      </c>
      <c r="DX976">
        <v>22.59133165464899</v>
      </c>
      <c r="DY976">
        <v>1.601898066825785</v>
      </c>
      <c r="DZ976">
        <v>20.55137386950053</v>
      </c>
      <c r="EA976">
        <v>217.0327830906953</v>
      </c>
      <c r="EB976">
        <v>0.06108135275154669</v>
      </c>
      <c r="EC976">
        <v>7.102541595570862</v>
      </c>
      <c r="ED976">
        <v>0.8093722515462528</v>
      </c>
      <c r="EE976">
        <v>51.44113905587158</v>
      </c>
      <c r="EF976">
        <v>0.8292471144480654</v>
      </c>
      <c r="EG976">
        <v>330.98397957042</v>
      </c>
      <c r="EH976">
        <v>3.007600845302882</v>
      </c>
      <c r="EI976">
        <v>9.824909734869582</v>
      </c>
      <c r="EJ976">
        <v>0.4855083675681297</v>
      </c>
      <c r="EK976">
        <v>74.08928406346678</v>
      </c>
      <c r="EL976">
        <v>0.03966728306142687</v>
      </c>
      <c r="EM976">
        <v>4.146724021857587</v>
      </c>
      <c r="EN976">
        <v>32.78387607598122</v>
      </c>
      <c r="EO976">
        <v>2.745018614875574</v>
      </c>
      <c r="EP976">
        <v>3.417263168024077</v>
      </c>
      <c r="EQ976">
        <v>16.84082271045125</v>
      </c>
      <c r="ER976">
        <v>167.8627559172715</v>
      </c>
      <c r="ES976">
        <v>1.984083250197987</v>
      </c>
      <c r="ET976">
        <v>6.762342169153493</v>
      </c>
      <c r="EU976">
        <v>326.5757374722129</v>
      </c>
      <c r="EV976">
        <v>222.3621501483967</v>
      </c>
      <c r="EW976">
        <v>41.06323719185871</v>
      </c>
      <c r="EX976">
        <v>15.59942321831064</v>
      </c>
      <c r="FC976" s="2">
        <v>45227</v>
      </c>
      <c r="FD976">
        <v>0.08110612404166902</v>
      </c>
      <c r="FE976">
        <v>0.000924611715243224</v>
      </c>
      <c r="FF976">
        <v>0.003827937368099085</v>
      </c>
      <c r="FG976">
        <v>0.008707706979357148</v>
      </c>
      <c r="FH976">
        <v>0.004445394853478269</v>
      </c>
      <c r="FI976">
        <v>0.01132458338982985</v>
      </c>
      <c r="FJ976">
        <v>0.002568909841650825</v>
      </c>
      <c r="FK976">
        <v>0.004195227361978835</v>
      </c>
      <c r="FL976">
        <v>0.01435878250285703</v>
      </c>
      <c r="FM976">
        <v>0.002851643821257424</v>
      </c>
      <c r="FN976">
        <v>0.003446572975564706</v>
      </c>
      <c r="FO976">
        <v>0.02418180428945476</v>
      </c>
      <c r="FP976">
        <v>0.01356505747063589</v>
      </c>
      <c r="FQ976">
        <v>0.003098276643846604</v>
      </c>
      <c r="FR976">
        <v>0.07854627379718701</v>
      </c>
      <c r="FS976">
        <v>0.003924570202132973</v>
      </c>
      <c r="FT976">
        <v>0.138442130350028</v>
      </c>
      <c r="FU976">
        <v>0.03383352752178753</v>
      </c>
      <c r="FV976">
        <v>0.02621022316427689</v>
      </c>
      <c r="FW976">
        <v>0.05738025243865688</v>
      </c>
      <c r="FX976">
        <v>0.00526735963565082</v>
      </c>
      <c r="FY976">
        <v>0.002469335507936709</v>
      </c>
      <c r="FZ976">
        <v>0.301116659364737</v>
      </c>
      <c r="GA976">
        <v>0.003339425773495972</v>
      </c>
      <c r="GB976">
        <v>0.04228044383600885</v>
      </c>
      <c r="GC976">
        <v>0.05640116505948712</v>
      </c>
      <c r="GD976">
        <v>0.004727099121788002</v>
      </c>
      <c r="GE976">
        <v>0.00427600163963626</v>
      </c>
      <c r="GF976">
        <v>0.03179085792900549</v>
      </c>
      <c r="GG976">
        <v>0.004291694791064328</v>
      </c>
      <c r="GH976">
        <v>0.02330403534340766</v>
      </c>
      <c r="GI976">
        <v>0.003796311268789877</v>
      </c>
    </row>
    <row r="977" spans="1:191">
      <c r="A977" s="2">
        <v>45228</v>
      </c>
      <c r="B977">
        <v>967.6494182034932</v>
      </c>
      <c r="C977">
        <v>0.006429946721844937</v>
      </c>
      <c r="DR977" s="2">
        <v>45228</v>
      </c>
      <c r="DS977">
        <v>4878.780741233126</v>
      </c>
      <c r="DT977">
        <v>11.82402297068919</v>
      </c>
      <c r="DU977">
        <v>2262.354160336237</v>
      </c>
      <c r="DV977">
        <v>1.191240833135453</v>
      </c>
      <c r="DW977">
        <v>26.93016424840209</v>
      </c>
      <c r="DX977">
        <v>22.59133165464899</v>
      </c>
      <c r="DY977">
        <v>1.601898066825785</v>
      </c>
      <c r="DZ977">
        <v>20.55137386950053</v>
      </c>
      <c r="EA977">
        <v>217.0327830906953</v>
      </c>
      <c r="EB977">
        <v>0.06108135275154669</v>
      </c>
      <c r="EC977">
        <v>7.102541595570862</v>
      </c>
      <c r="ED977">
        <v>0.8093722515462528</v>
      </c>
      <c r="EE977">
        <v>51.44113905587158</v>
      </c>
      <c r="EF977">
        <v>0.8292471144480654</v>
      </c>
      <c r="EG977">
        <v>330.98397957042</v>
      </c>
      <c r="EH977">
        <v>3.007600845302882</v>
      </c>
      <c r="EI977">
        <v>9.824909734869582</v>
      </c>
      <c r="EJ977">
        <v>0.4855083675681297</v>
      </c>
      <c r="EK977">
        <v>74.08928406346678</v>
      </c>
      <c r="EL977">
        <v>0.03966728306142687</v>
      </c>
      <c r="EM977">
        <v>4.146724021857587</v>
      </c>
      <c r="EN977">
        <v>32.78387607598122</v>
      </c>
      <c r="EO977">
        <v>2.745018614875574</v>
      </c>
      <c r="EP977">
        <v>3.417263168024077</v>
      </c>
      <c r="EQ977">
        <v>16.84082271045125</v>
      </c>
      <c r="ER977">
        <v>167.8627559172715</v>
      </c>
      <c r="ES977">
        <v>1.984083250197987</v>
      </c>
      <c r="ET977">
        <v>6.762342169153493</v>
      </c>
      <c r="EU977">
        <v>326.5757374722129</v>
      </c>
      <c r="EV977">
        <v>222.3621501483967</v>
      </c>
      <c r="EW977">
        <v>41.06323719185871</v>
      </c>
      <c r="EX977">
        <v>15.59942321831064</v>
      </c>
      <c r="FC977" s="2">
        <v>45228</v>
      </c>
      <c r="FD977">
        <v>0.08134341034482193</v>
      </c>
      <c r="FE977">
        <v>0.0009519315185116708</v>
      </c>
      <c r="FF977">
        <v>0.00384839627392089</v>
      </c>
      <c r="FG977">
        <v>0.008845477098963413</v>
      </c>
      <c r="FH977">
        <v>0.004602757722274486</v>
      </c>
      <c r="FI977">
        <v>0.01136640606373773</v>
      </c>
      <c r="FJ977">
        <v>0.00246747932812375</v>
      </c>
      <c r="FK977">
        <v>0.004255903972793139</v>
      </c>
      <c r="FL977">
        <v>0.01474357736634761</v>
      </c>
      <c r="FM977">
        <v>0.002915598672350123</v>
      </c>
      <c r="FN977">
        <v>0.003529181554767493</v>
      </c>
      <c r="FO977">
        <v>0.02427293009846435</v>
      </c>
      <c r="FP977">
        <v>0.0144768468605381</v>
      </c>
      <c r="FQ977">
        <v>0.003198887089239013</v>
      </c>
      <c r="FR977">
        <v>0.08023177374457266</v>
      </c>
      <c r="FS977">
        <v>0.003959773946870511</v>
      </c>
      <c r="FT977">
        <v>0.1362472840899916</v>
      </c>
      <c r="FU977">
        <v>0.03398519205425218</v>
      </c>
      <c r="FV977">
        <v>0.02684086361751553</v>
      </c>
      <c r="FW977">
        <v>0.05901951430935546</v>
      </c>
      <c r="FX977">
        <v>0.005219541488687435</v>
      </c>
      <c r="FY977">
        <v>0.002593860694750414</v>
      </c>
      <c r="FZ977">
        <v>0.2948266789465044</v>
      </c>
      <c r="GA977">
        <v>0.003240847709446875</v>
      </c>
      <c r="GB977">
        <v>0.04343889157412104</v>
      </c>
      <c r="GC977">
        <v>0.05732027733110703</v>
      </c>
      <c r="GD977">
        <v>0.004752038044742485</v>
      </c>
      <c r="GE977">
        <v>0.004351860641929692</v>
      </c>
      <c r="GF977">
        <v>0.03183517064829127</v>
      </c>
      <c r="GG977">
        <v>0.00435644991150575</v>
      </c>
      <c r="GH977">
        <v>0.02312695541304722</v>
      </c>
      <c r="GI977">
        <v>0.00383424186845487</v>
      </c>
    </row>
    <row r="978" spans="1:191">
      <c r="A978" s="2">
        <v>45229</v>
      </c>
      <c r="B978">
        <v>991.3510701952915</v>
      </c>
      <c r="C978">
        <v>0.02449404871839023</v>
      </c>
      <c r="DR978" s="2">
        <v>45229</v>
      </c>
      <c r="DS978">
        <v>4878.780741233126</v>
      </c>
      <c r="DT978">
        <v>11.82402297068919</v>
      </c>
      <c r="DU978">
        <v>2262.354160336237</v>
      </c>
      <c r="DV978">
        <v>1.191240833135453</v>
      </c>
      <c r="DW978">
        <v>26.93016424840209</v>
      </c>
      <c r="DX978">
        <v>22.59133165464899</v>
      </c>
      <c r="DY978">
        <v>1.601898066825785</v>
      </c>
      <c r="DZ978">
        <v>20.55137386950053</v>
      </c>
      <c r="EA978">
        <v>217.0327830906953</v>
      </c>
      <c r="EB978">
        <v>0.06108135275154669</v>
      </c>
      <c r="EC978">
        <v>7.102541595570862</v>
      </c>
      <c r="ED978">
        <v>0.8093722515462528</v>
      </c>
      <c r="EE978">
        <v>51.44113905587158</v>
      </c>
      <c r="EF978">
        <v>0.8292471144480654</v>
      </c>
      <c r="EG978">
        <v>330.98397957042</v>
      </c>
      <c r="EH978">
        <v>3.007600845302882</v>
      </c>
      <c r="EI978">
        <v>9.824909734869582</v>
      </c>
      <c r="EJ978">
        <v>0.4855083675681297</v>
      </c>
      <c r="EK978">
        <v>74.08928406346678</v>
      </c>
      <c r="EL978">
        <v>0.03966728306142687</v>
      </c>
      <c r="EM978">
        <v>4.146724021857587</v>
      </c>
      <c r="EN978">
        <v>32.78387607598122</v>
      </c>
      <c r="EO978">
        <v>2.745018614875574</v>
      </c>
      <c r="EP978">
        <v>3.417263168024077</v>
      </c>
      <c r="EQ978">
        <v>16.84082271045125</v>
      </c>
      <c r="ER978">
        <v>167.8627559172715</v>
      </c>
      <c r="ES978">
        <v>1.984083250197987</v>
      </c>
      <c r="ET978">
        <v>6.762342169153493</v>
      </c>
      <c r="EU978">
        <v>326.5757374722129</v>
      </c>
      <c r="EV978">
        <v>222.3621501483967</v>
      </c>
      <c r="EW978">
        <v>41.06323719185871</v>
      </c>
      <c r="EX978">
        <v>15.59942321831064</v>
      </c>
      <c r="FC978" s="2">
        <v>45229</v>
      </c>
      <c r="FD978">
        <v>0.08096894754769798</v>
      </c>
      <c r="FE978">
        <v>0.0009470598946729906</v>
      </c>
      <c r="FF978">
        <v>0.003779797591597914</v>
      </c>
      <c r="FG978">
        <v>0.008801139025241518</v>
      </c>
      <c r="FH978">
        <v>0.004630394196424239</v>
      </c>
      <c r="FI978">
        <v>0.01137520146266187</v>
      </c>
      <c r="FJ978">
        <v>0.00238784578860554</v>
      </c>
      <c r="FK978">
        <v>0.004254530340461232</v>
      </c>
      <c r="FL978">
        <v>0.01465038059452225</v>
      </c>
      <c r="FM978">
        <v>0.002907824854674526</v>
      </c>
      <c r="FN978">
        <v>0.003537244956836145</v>
      </c>
      <c r="FO978">
        <v>0.02458114743182768</v>
      </c>
      <c r="FP978">
        <v>0.01428581640871149</v>
      </c>
      <c r="FQ978">
        <v>0.003178869486837755</v>
      </c>
      <c r="FR978">
        <v>0.08288158900544904</v>
      </c>
      <c r="FS978">
        <v>0.003867965748427953</v>
      </c>
      <c r="FT978">
        <v>0.1374490750725033</v>
      </c>
      <c r="FU978">
        <v>0.03371600602739004</v>
      </c>
      <c r="FV978">
        <v>0.02838992216510713</v>
      </c>
      <c r="FW978">
        <v>0.05713676315212563</v>
      </c>
      <c r="FX978">
        <v>0.005320238919066112</v>
      </c>
      <c r="FY978">
        <v>0.002385216580589748</v>
      </c>
      <c r="FZ978">
        <v>0.2914346278711084</v>
      </c>
      <c r="GA978">
        <v>0.003342969094839399</v>
      </c>
      <c r="GB978">
        <v>0.04137900482709633</v>
      </c>
      <c r="GC978">
        <v>0.06071083794168882</v>
      </c>
      <c r="GD978">
        <v>0.004663305107718764</v>
      </c>
      <c r="GE978">
        <v>0.004343800136489682</v>
      </c>
      <c r="GF978">
        <v>0.03127253055790601</v>
      </c>
      <c r="GG978">
        <v>0.004281398485988489</v>
      </c>
      <c r="GH978">
        <v>0.02305509579093722</v>
      </c>
      <c r="GI978">
        <v>0.004083453934794973</v>
      </c>
    </row>
    <row r="979" spans="1:191">
      <c r="A979" s="2">
        <v>45230</v>
      </c>
      <c r="B979">
        <v>992.0669740268637</v>
      </c>
      <c r="C979">
        <v>0.0007221496532314742</v>
      </c>
      <c r="DR979" s="2">
        <v>45230</v>
      </c>
      <c r="DS979">
        <v>4878.780741233126</v>
      </c>
      <c r="DT979">
        <v>11.82402297068919</v>
      </c>
      <c r="DU979">
        <v>2262.354160336237</v>
      </c>
      <c r="DV979">
        <v>1.191240833135453</v>
      </c>
      <c r="DW979">
        <v>26.93016424840209</v>
      </c>
      <c r="DX979">
        <v>22.59133165464899</v>
      </c>
      <c r="DY979">
        <v>1.601898066825785</v>
      </c>
      <c r="DZ979">
        <v>20.55137386950053</v>
      </c>
      <c r="EA979">
        <v>217.0327830906953</v>
      </c>
      <c r="EB979">
        <v>0.06108135275154669</v>
      </c>
      <c r="EC979">
        <v>7.102541595570862</v>
      </c>
      <c r="ED979">
        <v>0.8093722515462528</v>
      </c>
      <c r="EE979">
        <v>51.44113905587158</v>
      </c>
      <c r="EF979">
        <v>0.8292471144480654</v>
      </c>
      <c r="EG979">
        <v>330.98397957042</v>
      </c>
      <c r="EH979">
        <v>3.007600845302882</v>
      </c>
      <c r="EI979">
        <v>9.824909734869582</v>
      </c>
      <c r="EJ979">
        <v>0.4855083675681297</v>
      </c>
      <c r="EK979">
        <v>74.08928406346678</v>
      </c>
      <c r="EL979">
        <v>0.03966728306142687</v>
      </c>
      <c r="EM979">
        <v>4.146724021857587</v>
      </c>
      <c r="EN979">
        <v>32.78387607598122</v>
      </c>
      <c r="EO979">
        <v>2.745018614875574</v>
      </c>
      <c r="EP979">
        <v>3.417263168024077</v>
      </c>
      <c r="EQ979">
        <v>16.84082271045125</v>
      </c>
      <c r="ER979">
        <v>167.8627559172715</v>
      </c>
      <c r="ES979">
        <v>1.984083250197987</v>
      </c>
      <c r="ET979">
        <v>6.762342169153493</v>
      </c>
      <c r="EU979">
        <v>326.5757374722129</v>
      </c>
      <c r="EV979">
        <v>222.3621501483967</v>
      </c>
      <c r="EW979">
        <v>41.06323719185871</v>
      </c>
      <c r="EX979">
        <v>15.59942321831064</v>
      </c>
      <c r="FC979" s="2">
        <v>45230</v>
      </c>
      <c r="FD979">
        <v>0.08134175906221419</v>
      </c>
      <c r="FE979">
        <v>0.0009654843123975042</v>
      </c>
      <c r="FF979">
        <v>0.003740877413909939</v>
      </c>
      <c r="FG979">
        <v>0.009720029543928949</v>
      </c>
      <c r="FH979">
        <v>0.004719732912916686</v>
      </c>
      <c r="FI979">
        <v>0.01134446756627811</v>
      </c>
      <c r="FJ979">
        <v>0.002401949001674646</v>
      </c>
      <c r="FK979">
        <v>0.004329699404875831</v>
      </c>
      <c r="FL979">
        <v>0.01490781536265218</v>
      </c>
      <c r="FM979">
        <v>0.002907833190869182</v>
      </c>
      <c r="FN979">
        <v>0.003488404032256394</v>
      </c>
      <c r="FO979">
        <v>0.02518669291855769</v>
      </c>
      <c r="FP979">
        <v>0.01393940487419485</v>
      </c>
      <c r="FQ979">
        <v>0.00323030109367716</v>
      </c>
      <c r="FR979">
        <v>0.08178917126667731</v>
      </c>
      <c r="FS979">
        <v>0.003828288339181508</v>
      </c>
      <c r="FT979">
        <v>0.1315471851783794</v>
      </c>
      <c r="FU979">
        <v>0.03388469896882407</v>
      </c>
      <c r="FV979">
        <v>0.0281975966434319</v>
      </c>
      <c r="FW979">
        <v>0.05576997321466554</v>
      </c>
      <c r="FX979">
        <v>0.005527174874756466</v>
      </c>
      <c r="FY979">
        <v>0.002303511528600497</v>
      </c>
      <c r="FZ979">
        <v>0.2912818288442757</v>
      </c>
      <c r="GA979">
        <v>0.003346404447971196</v>
      </c>
      <c r="GB979">
        <v>0.04676581984825488</v>
      </c>
      <c r="GC979">
        <v>0.06061808930957803</v>
      </c>
      <c r="GD979">
        <v>0.00465035726197559</v>
      </c>
      <c r="GE979">
        <v>0.004408348842410762</v>
      </c>
      <c r="GF979">
        <v>0.03147248304268627</v>
      </c>
      <c r="GG979">
        <v>0.004268032628262056</v>
      </c>
      <c r="GH979">
        <v>0.02393559175247722</v>
      </c>
      <c r="GI979">
        <v>0.004180993317188356</v>
      </c>
    </row>
    <row r="980" spans="1:191">
      <c r="A980" s="2">
        <v>45231</v>
      </c>
      <c r="B980">
        <v>987.5915255401098</v>
      </c>
      <c r="C980">
        <v>-0.004511236241024896</v>
      </c>
      <c r="DR980" s="2">
        <v>45231</v>
      </c>
      <c r="DS980">
        <v>4878.780741233126</v>
      </c>
      <c r="DT980">
        <v>11.82402297068919</v>
      </c>
      <c r="DU980">
        <v>2262.354160336237</v>
      </c>
      <c r="DV980">
        <v>1.191240833135453</v>
      </c>
      <c r="DW980">
        <v>26.93016424840209</v>
      </c>
      <c r="DX980">
        <v>22.59133165464899</v>
      </c>
      <c r="DY980">
        <v>1.601898066825785</v>
      </c>
      <c r="DZ980">
        <v>20.55137386950053</v>
      </c>
      <c r="EA980">
        <v>217.0327830906953</v>
      </c>
      <c r="EB980">
        <v>0.06108135275154669</v>
      </c>
      <c r="EC980">
        <v>7.102541595570862</v>
      </c>
      <c r="ED980">
        <v>0.8093722515462528</v>
      </c>
      <c r="EE980">
        <v>51.44113905587158</v>
      </c>
      <c r="EF980">
        <v>0.8292471144480654</v>
      </c>
      <c r="EG980">
        <v>330.98397957042</v>
      </c>
      <c r="EH980">
        <v>3.007600845302882</v>
      </c>
      <c r="EI980">
        <v>9.824909734869582</v>
      </c>
      <c r="EJ980">
        <v>0.4855083675681297</v>
      </c>
      <c r="EK980">
        <v>74.08928406346678</v>
      </c>
      <c r="EL980">
        <v>0.03966728306142687</v>
      </c>
      <c r="EM980">
        <v>4.146724021857587</v>
      </c>
      <c r="EN980">
        <v>32.78387607598122</v>
      </c>
      <c r="EO980">
        <v>2.745018614875574</v>
      </c>
      <c r="EP980">
        <v>3.417263168024077</v>
      </c>
      <c r="EQ980">
        <v>16.84082271045125</v>
      </c>
      <c r="ER980">
        <v>167.8627559172715</v>
      </c>
      <c r="ES980">
        <v>1.984083250197987</v>
      </c>
      <c r="ET980">
        <v>6.762342169153493</v>
      </c>
      <c r="EU980">
        <v>326.5757374722129</v>
      </c>
      <c r="EV980">
        <v>222.3621501483967</v>
      </c>
      <c r="EW980">
        <v>41.06323719185871</v>
      </c>
      <c r="EX980">
        <v>15.59942321831064</v>
      </c>
      <c r="FC980" s="2">
        <v>45231</v>
      </c>
      <c r="FD980">
        <v>0.07854524133519446</v>
      </c>
      <c r="FE980">
        <v>0.0009272756148895047</v>
      </c>
      <c r="FF980">
        <v>0.003692962394728335</v>
      </c>
      <c r="FG980">
        <v>0.009564504630743076</v>
      </c>
      <c r="FH980">
        <v>0.004508576228723391</v>
      </c>
      <c r="FI980">
        <v>0.01116283476719454</v>
      </c>
      <c r="FJ980">
        <v>0.002298624014450929</v>
      </c>
      <c r="FK980">
        <v>0.004312177762703244</v>
      </c>
      <c r="FL980">
        <v>0.01461484351330837</v>
      </c>
      <c r="FM980">
        <v>0.00282695240207746</v>
      </c>
      <c r="FN980">
        <v>0.00344411219918883</v>
      </c>
      <c r="FO980">
        <v>0.02457433285380125</v>
      </c>
      <c r="FP980">
        <v>0.01318531683966225</v>
      </c>
      <c r="FQ980">
        <v>0.003206816527835261</v>
      </c>
      <c r="FR980">
        <v>0.08067867794768331</v>
      </c>
      <c r="FS980">
        <v>0.003720380587142314</v>
      </c>
      <c r="FT980">
        <v>0.1409749955512475</v>
      </c>
      <c r="FU980">
        <v>0.03383948450357729</v>
      </c>
      <c r="FV980">
        <v>0.02721677226302543</v>
      </c>
      <c r="FW980">
        <v>0.0548618307545744</v>
      </c>
      <c r="FX980">
        <v>0.005593521569856546</v>
      </c>
      <c r="FY980">
        <v>0.002257584411552455</v>
      </c>
      <c r="FZ980">
        <v>0.2865245617702848</v>
      </c>
      <c r="GA980">
        <v>0.003282044227656363</v>
      </c>
      <c r="GB980">
        <v>0.04993058914083405</v>
      </c>
      <c r="GC980">
        <v>0.05876659753173993</v>
      </c>
      <c r="GD980">
        <v>0.004542853673561484</v>
      </c>
      <c r="GE980">
        <v>0.005233548260078753</v>
      </c>
      <c r="GF980">
        <v>0.03211888530753723</v>
      </c>
      <c r="GG980">
        <v>0.004240448711278965</v>
      </c>
      <c r="GH980">
        <v>0.0249171662856128</v>
      </c>
      <c r="GI980">
        <v>0.004435486418255437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178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</v>
      </c>
      <c r="F5" s="2">
        <v>44262</v>
      </c>
      <c r="G5">
        <v>0.03634817110222711</v>
      </c>
      <c r="H5">
        <v>0.01933674307313565</v>
      </c>
      <c r="I5">
        <v>0.03260611312004518</v>
      </c>
      <c r="J5">
        <v>0.03133241464832093</v>
      </c>
      <c r="K5">
        <v>0.03866415362091487</v>
      </c>
      <c r="L5">
        <v>0.03701745082062104</v>
      </c>
      <c r="M5">
        <v>0.01830657742853483</v>
      </c>
      <c r="N5">
        <v>0.0211572694554359</v>
      </c>
      <c r="O5">
        <v>0.02454123885472744</v>
      </c>
      <c r="P5">
        <v>0.03800256431633051</v>
      </c>
      <c r="Q5">
        <v>0.02837726552231162</v>
      </c>
      <c r="R5">
        <v>0.02183795795379686</v>
      </c>
      <c r="S5">
        <v>0.04009694156536331</v>
      </c>
      <c r="T5">
        <v>0.02238479782390798</v>
      </c>
      <c r="U5">
        <v>0.04999999718928913</v>
      </c>
      <c r="V5">
        <v>0.01629077661998423</v>
      </c>
      <c r="W5">
        <v>0.03782467140524888</v>
      </c>
      <c r="X5">
        <v>0.03002127592791506</v>
      </c>
      <c r="Y5">
        <v>0.03816612537430751</v>
      </c>
      <c r="Z5">
        <v>0.02634141772539011</v>
      </c>
      <c r="AA5">
        <v>0.03212304286853715</v>
      </c>
      <c r="AB5">
        <v>0.02448334183202034</v>
      </c>
      <c r="AC5">
        <v>0.02860109641647386</v>
      </c>
      <c r="AD5">
        <v>0.04999999747622439</v>
      </c>
      <c r="AE5">
        <v>0.02710562175468561</v>
      </c>
      <c r="AF5">
        <v>0.02574419413595315</v>
      </c>
      <c r="AG5">
        <v>0.04097658888591735</v>
      </c>
      <c r="AH5">
        <v>0.03134617407037672</v>
      </c>
      <c r="AI5">
        <v>0.03040652432003545</v>
      </c>
      <c r="AJ5">
        <v>0.03672996699992544</v>
      </c>
      <c r="AK5">
        <v>0.01841097105618685</v>
      </c>
      <c r="AL5">
        <v>0.02483796410415149</v>
      </c>
      <c r="AM5">
        <v>0.02058059253170432</v>
      </c>
      <c r="BL5" s="2">
        <v>44262</v>
      </c>
      <c r="BM5">
        <v>0.03634817110222711</v>
      </c>
      <c r="BN5">
        <v>0.01933674307313565</v>
      </c>
      <c r="BO5">
        <v>0.03260611312004518</v>
      </c>
      <c r="BP5">
        <v>0.03133241464832093</v>
      </c>
      <c r="BQ5">
        <v>0.03866415362091487</v>
      </c>
      <c r="BR5">
        <v>0.03701745082062104</v>
      </c>
      <c r="BS5">
        <v>0.01830657742853483</v>
      </c>
      <c r="BT5">
        <v>0.0211572694554359</v>
      </c>
      <c r="BU5">
        <v>0.02454123885472744</v>
      </c>
      <c r="BV5">
        <v>0.03800256431633051</v>
      </c>
      <c r="BW5">
        <v>0.02837726552231162</v>
      </c>
      <c r="BX5">
        <v>0.02183795795379686</v>
      </c>
      <c r="BY5">
        <v>0.04009694156536331</v>
      </c>
      <c r="BZ5">
        <v>0.02238479782390798</v>
      </c>
      <c r="CA5">
        <v>0.04999999718928913</v>
      </c>
      <c r="CB5">
        <v>0.01629077661998423</v>
      </c>
      <c r="CC5">
        <v>0.03782467140524888</v>
      </c>
      <c r="CD5">
        <v>0.03002127592791506</v>
      </c>
      <c r="CE5">
        <v>0.03816612537430751</v>
      </c>
      <c r="CF5">
        <v>0.02634141772539011</v>
      </c>
      <c r="CG5">
        <v>0.03212304286853715</v>
      </c>
      <c r="CH5">
        <v>0.02448334183202034</v>
      </c>
      <c r="CI5">
        <v>0.02860109641647386</v>
      </c>
      <c r="CJ5">
        <v>0.04999999747622439</v>
      </c>
      <c r="CK5">
        <v>0.02710562175468561</v>
      </c>
      <c r="CL5">
        <v>0.02574419413595315</v>
      </c>
      <c r="CM5">
        <v>0.04097658888591735</v>
      </c>
      <c r="CN5">
        <v>0.03134617407037672</v>
      </c>
      <c r="CO5">
        <v>0.03040652432003545</v>
      </c>
      <c r="CP5">
        <v>0.03672996699992544</v>
      </c>
      <c r="CQ5">
        <v>0.01841097105618685</v>
      </c>
      <c r="CR5">
        <v>0.02483796410415149</v>
      </c>
      <c r="CS5">
        <v>0.02058059253170432</v>
      </c>
      <c r="DR5" s="2">
        <v>44256</v>
      </c>
      <c r="DS5">
        <v>6520.38327354351</v>
      </c>
      <c r="DT5">
        <v>16.18998396541307</v>
      </c>
      <c r="DU5">
        <v>1455.433690392117</v>
      </c>
      <c r="DV5">
        <v>1.772756457018704</v>
      </c>
      <c r="DW5">
        <v>106.7953023742708</v>
      </c>
      <c r="DX5">
        <v>15.06995842416355</v>
      </c>
      <c r="DY5">
        <v>1.62671718049712</v>
      </c>
      <c r="DZ5">
        <v>52.37643257568936</v>
      </c>
      <c r="EA5">
        <v>861.7108173732024</v>
      </c>
      <c r="EB5">
        <v>0.07301191796714129</v>
      </c>
      <c r="EC5">
        <v>10.91516060430989</v>
      </c>
      <c r="ED5">
        <v>0.293970251160991</v>
      </c>
      <c r="EE5">
        <v>48.22640361289113</v>
      </c>
      <c r="EF5">
        <v>1.381430785524723</v>
      </c>
      <c r="EG5">
        <v>38.01918360906705</v>
      </c>
      <c r="EH5">
        <v>1.494212887176565</v>
      </c>
      <c r="EI5">
        <v>2.479533251722666</v>
      </c>
      <c r="EJ5">
        <v>0.2229572836216688</v>
      </c>
      <c r="EK5">
        <v>113.0583706993559</v>
      </c>
      <c r="EL5">
        <v>0.01559755048654786</v>
      </c>
      <c r="EM5">
        <v>6.070212729474663</v>
      </c>
      <c r="EN5">
        <v>60.91324799997956</v>
      </c>
      <c r="EO5">
        <v>1.500212785014082</v>
      </c>
      <c r="EP5">
        <v>2.418910070309225</v>
      </c>
      <c r="EQ5">
        <v>5.770378004469937</v>
      </c>
      <c r="ER5">
        <v>191.9810401882875</v>
      </c>
      <c r="ES5">
        <v>1.530582870264303</v>
      </c>
      <c r="ET5">
        <v>1.923286292539016</v>
      </c>
      <c r="EU5">
        <v>775.5627128622126</v>
      </c>
      <c r="EV5">
        <v>482.4910822838067</v>
      </c>
      <c r="EW5">
        <v>59.59893338692751</v>
      </c>
      <c r="EX5">
        <v>16.87787121130991</v>
      </c>
      <c r="FC5" s="2">
        <v>44256</v>
      </c>
      <c r="FD5">
        <v>0.03852344269994214</v>
      </c>
      <c r="FE5">
        <v>0.02031582038456653</v>
      </c>
      <c r="FF5">
        <v>0.0328171643510015</v>
      </c>
      <c r="FG5">
        <v>0.03165005779421004</v>
      </c>
      <c r="FH5">
        <v>0.0406506915299969</v>
      </c>
      <c r="FI5">
        <v>0.03761101791831488</v>
      </c>
      <c r="FJ5">
        <v>0.01940909234001791</v>
      </c>
      <c r="FK5">
        <v>0.027540070467573</v>
      </c>
      <c r="FL5">
        <v>0.04387115814849955</v>
      </c>
      <c r="FM5">
        <v>0.02946773698766691</v>
      </c>
      <c r="FN5">
        <v>0.01942541773456654</v>
      </c>
      <c r="FO5">
        <v>0.03850058204531193</v>
      </c>
      <c r="FP5">
        <v>0.0276494681086116</v>
      </c>
      <c r="FQ5">
        <v>0.04999999819372906</v>
      </c>
      <c r="FR5">
        <v>0.01614586667360356</v>
      </c>
      <c r="FS5">
        <v>0.03885167129824379</v>
      </c>
      <c r="FT5">
        <v>0.03038730764379663</v>
      </c>
      <c r="FU5">
        <v>0.0370004520565697</v>
      </c>
      <c r="FV5">
        <v>0.02700808583356868</v>
      </c>
      <c r="FW5">
        <v>0.03194329820423721</v>
      </c>
      <c r="FX5">
        <v>0.02341098538430003</v>
      </c>
      <c r="FY5">
        <v>0.0276386400838025</v>
      </c>
      <c r="FZ5">
        <v>0.04999999560377041</v>
      </c>
      <c r="GA5">
        <v>0.03396815688377017</v>
      </c>
      <c r="GB5">
        <v>0.02542944741624029</v>
      </c>
      <c r="GC5">
        <v>0.04241934695260217</v>
      </c>
      <c r="GD5">
        <v>0.02887270155005951</v>
      </c>
      <c r="GE5">
        <v>0.02923431461347629</v>
      </c>
      <c r="GF5">
        <v>0.03554652753768907</v>
      </c>
      <c r="GG5">
        <v>0.01925567211060751</v>
      </c>
      <c r="GH5">
        <v>0.0248890407903742</v>
      </c>
      <c r="GI5">
        <v>0.0205667706592799</v>
      </c>
    </row>
    <row r="6" spans="1:191">
      <c r="A6" s="2">
        <v>44257</v>
      </c>
      <c r="B6">
        <v>1117.588422247299</v>
      </c>
      <c r="C6">
        <v>0.1175884222472989</v>
      </c>
      <c r="F6" s="2">
        <v>44269</v>
      </c>
      <c r="G6">
        <v>0.03255057954371633</v>
      </c>
      <c r="H6">
        <v>0.02094612577877854</v>
      </c>
      <c r="I6">
        <v>0.03389548582460961</v>
      </c>
      <c r="J6">
        <v>0.03083772667797824</v>
      </c>
      <c r="K6">
        <v>0.03408233472753665</v>
      </c>
      <c r="L6">
        <v>0.03874880092876273</v>
      </c>
      <c r="M6">
        <v>0.02076972804769484</v>
      </c>
      <c r="N6">
        <v>0.02191991533286735</v>
      </c>
      <c r="O6">
        <v>0.02543976427682187</v>
      </c>
      <c r="P6">
        <v>0.02992575950157189</v>
      </c>
      <c r="Q6">
        <v>0.02873034413132642</v>
      </c>
      <c r="R6">
        <v>0.02280587277191208</v>
      </c>
      <c r="S6">
        <v>0.04159066460606315</v>
      </c>
      <c r="T6">
        <v>0.02240269976008371</v>
      </c>
      <c r="U6">
        <v>0.04999999653963181</v>
      </c>
      <c r="V6">
        <v>0.01662549740999192</v>
      </c>
      <c r="W6">
        <v>0.03552619837583661</v>
      </c>
      <c r="X6">
        <v>0.03092369465029008</v>
      </c>
      <c r="Y6">
        <v>0.03908218523285975</v>
      </c>
      <c r="Z6">
        <v>0.02183924095248608</v>
      </c>
      <c r="AA6">
        <v>0.03373284911493235</v>
      </c>
      <c r="AB6">
        <v>0.02555207845840892</v>
      </c>
      <c r="AC6">
        <v>0.02868637787527393</v>
      </c>
      <c r="AD6">
        <v>0.04999999473351724</v>
      </c>
      <c r="AE6">
        <v>0.02861498385365644</v>
      </c>
      <c r="AF6">
        <v>0.03067260764396442</v>
      </c>
      <c r="AG6">
        <v>0.03791919614233698</v>
      </c>
      <c r="AH6">
        <v>0.03400332428407311</v>
      </c>
      <c r="AI6">
        <v>0.03091971789658546</v>
      </c>
      <c r="AJ6">
        <v>0.03560680183610482</v>
      </c>
      <c r="AK6">
        <v>0.01903916275079445</v>
      </c>
      <c r="AL6">
        <v>0.02512362339563421</v>
      </c>
      <c r="AM6">
        <v>0.02148666694389791</v>
      </c>
      <c r="BL6" s="2">
        <v>44269</v>
      </c>
      <c r="BM6">
        <v>0.03255057954371633</v>
      </c>
      <c r="BN6">
        <v>0.02094612577877854</v>
      </c>
      <c r="BO6">
        <v>0.03389548582460961</v>
      </c>
      <c r="BP6">
        <v>0.03083772667797824</v>
      </c>
      <c r="BQ6">
        <v>0.03408233472753665</v>
      </c>
      <c r="BR6">
        <v>0.03874880092876273</v>
      </c>
      <c r="BS6">
        <v>0.02076972804769484</v>
      </c>
      <c r="BT6">
        <v>0.02191991533286735</v>
      </c>
      <c r="BU6">
        <v>0.02543976427682187</v>
      </c>
      <c r="BV6">
        <v>0.02992575950157189</v>
      </c>
      <c r="BW6">
        <v>0.02873034413132642</v>
      </c>
      <c r="BX6">
        <v>0.02280587277191208</v>
      </c>
      <c r="BY6">
        <v>0.04159066460606315</v>
      </c>
      <c r="BZ6">
        <v>0.02240269976008371</v>
      </c>
      <c r="CA6">
        <v>0.04999999653963181</v>
      </c>
      <c r="CB6">
        <v>0.01662549740999192</v>
      </c>
      <c r="CC6">
        <v>0.03552619837583661</v>
      </c>
      <c r="CD6">
        <v>0.03092369465029008</v>
      </c>
      <c r="CE6">
        <v>0.03908218523285975</v>
      </c>
      <c r="CF6">
        <v>0.02183924095248608</v>
      </c>
      <c r="CG6">
        <v>0.03373284911493235</v>
      </c>
      <c r="CH6">
        <v>0.02555207845840892</v>
      </c>
      <c r="CI6">
        <v>0.02868637787527393</v>
      </c>
      <c r="CJ6">
        <v>0.04999999473351724</v>
      </c>
      <c r="CK6">
        <v>0.02861498385365644</v>
      </c>
      <c r="CL6">
        <v>0.03067260764396442</v>
      </c>
      <c r="CM6">
        <v>0.03791919614233698</v>
      </c>
      <c r="CN6">
        <v>0.03400332428407311</v>
      </c>
      <c r="CO6">
        <v>0.03091971789658546</v>
      </c>
      <c r="CP6">
        <v>0.03560680183610482</v>
      </c>
      <c r="CQ6">
        <v>0.01903916275079445</v>
      </c>
      <c r="CR6">
        <v>0.02512362339563421</v>
      </c>
      <c r="CS6">
        <v>0.02148666694389791</v>
      </c>
      <c r="DR6" s="2">
        <v>44257</v>
      </c>
      <c r="DS6">
        <v>6520.38327354351</v>
      </c>
      <c r="DT6">
        <v>16.18998396541307</v>
      </c>
      <c r="DU6">
        <v>1455.433690392117</v>
      </c>
      <c r="DV6">
        <v>1.772756457018704</v>
      </c>
      <c r="DW6">
        <v>106.7953023742708</v>
      </c>
      <c r="DX6">
        <v>15.06995842416355</v>
      </c>
      <c r="DY6">
        <v>1.62671718049712</v>
      </c>
      <c r="DZ6">
        <v>52.37643257568936</v>
      </c>
      <c r="EA6">
        <v>861.7108173732024</v>
      </c>
      <c r="EB6">
        <v>0.07301191796714129</v>
      </c>
      <c r="EC6">
        <v>10.91516060430989</v>
      </c>
      <c r="ED6">
        <v>0.293970251160991</v>
      </c>
      <c r="EE6">
        <v>48.22640361289113</v>
      </c>
      <c r="EF6">
        <v>1.381430785524723</v>
      </c>
      <c r="EG6">
        <v>38.01918360906705</v>
      </c>
      <c r="EH6">
        <v>1.494212887176565</v>
      </c>
      <c r="EI6">
        <v>2.479533251722666</v>
      </c>
      <c r="EJ6">
        <v>0.2229572836216688</v>
      </c>
      <c r="EK6">
        <v>113.0583706993559</v>
      </c>
      <c r="EL6">
        <v>0.01559755048654786</v>
      </c>
      <c r="EM6">
        <v>6.070212729474663</v>
      </c>
      <c r="EN6">
        <v>60.91324799997956</v>
      </c>
      <c r="EO6">
        <v>1.500212785014082</v>
      </c>
      <c r="EP6">
        <v>2.418910070309225</v>
      </c>
      <c r="EQ6">
        <v>5.770378004469937</v>
      </c>
      <c r="ER6">
        <v>191.9810401882875</v>
      </c>
      <c r="ES6">
        <v>1.530582870264303</v>
      </c>
      <c r="ET6">
        <v>1.923286292539016</v>
      </c>
      <c r="EU6">
        <v>775.5627128622126</v>
      </c>
      <c r="EV6">
        <v>482.4910822838067</v>
      </c>
      <c r="EW6">
        <v>59.59893338692751</v>
      </c>
      <c r="EX6">
        <v>16.87787121130991</v>
      </c>
      <c r="FC6" s="2">
        <v>44257</v>
      </c>
      <c r="FD6">
        <v>0.04270762103781926</v>
      </c>
      <c r="FE6">
        <v>0.0228160120651511</v>
      </c>
      <c r="FF6">
        <v>0.0316298835352447</v>
      </c>
      <c r="FG6">
        <v>0.02950147487466457</v>
      </c>
      <c r="FH6">
        <v>0.03872099594484697</v>
      </c>
      <c r="FI6">
        <v>0.03541343694111481</v>
      </c>
      <c r="FJ6">
        <v>0.01917940793524492</v>
      </c>
      <c r="FK6">
        <v>0.02751511248605755</v>
      </c>
      <c r="FL6">
        <v>0.04312927395855506</v>
      </c>
      <c r="FM6">
        <v>0.0321285689904702</v>
      </c>
      <c r="FN6">
        <v>0.01935071269313965</v>
      </c>
      <c r="FO6">
        <v>0.03644732198626451</v>
      </c>
      <c r="FP6">
        <v>0.02978597943873871</v>
      </c>
      <c r="FQ6">
        <v>0.04735320949928693</v>
      </c>
      <c r="FR6">
        <v>0.02002492678276574</v>
      </c>
      <c r="FS6">
        <v>0.03995066873259751</v>
      </c>
      <c r="FT6">
        <v>0.03005059319399637</v>
      </c>
      <c r="FU6">
        <v>0.03504485212479112</v>
      </c>
      <c r="FV6">
        <v>0.02609052593911552</v>
      </c>
      <c r="FW6">
        <v>0.03026234816411496</v>
      </c>
      <c r="FX6">
        <v>0.02276596349636476</v>
      </c>
      <c r="FY6">
        <v>0.02668789687686034</v>
      </c>
      <c r="FZ6">
        <v>0.04610840205868932</v>
      </c>
      <c r="GA6">
        <v>0.04259393677887312</v>
      </c>
      <c r="GB6">
        <v>0.02675689343197074</v>
      </c>
      <c r="GC6">
        <v>0.04107898233684272</v>
      </c>
      <c r="GD6">
        <v>0.0282040829738116</v>
      </c>
      <c r="GE6">
        <v>0.03172629888144584</v>
      </c>
      <c r="GF6">
        <v>0.03314501579021095</v>
      </c>
      <c r="GG6">
        <v>0.0195887489213371</v>
      </c>
      <c r="GH6">
        <v>0.02382977977076132</v>
      </c>
      <c r="GI6">
        <v>0.02041107235885198</v>
      </c>
    </row>
    <row r="7" spans="1:191">
      <c r="A7" s="2">
        <v>44258</v>
      </c>
      <c r="B7">
        <v>1118.439608896789</v>
      </c>
      <c r="C7">
        <v>0.000761628013091098</v>
      </c>
      <c r="F7" s="2">
        <v>44276</v>
      </c>
      <c r="G7">
        <v>0.03209033018096368</v>
      </c>
      <c r="H7">
        <v>0.0189067992040842</v>
      </c>
      <c r="I7">
        <v>0.03296651851241547</v>
      </c>
      <c r="J7">
        <v>0.03053686153927459</v>
      </c>
      <c r="K7">
        <v>0.03594431937362007</v>
      </c>
      <c r="L7">
        <v>0.03637682161431216</v>
      </c>
      <c r="M7">
        <v>0.01935638074950286</v>
      </c>
      <c r="N7">
        <v>0.02085257194833353</v>
      </c>
      <c r="O7">
        <v>0.02397303714544941</v>
      </c>
      <c r="P7">
        <v>0.02779892726067693</v>
      </c>
      <c r="Q7">
        <v>0.0273224411976505</v>
      </c>
      <c r="R7">
        <v>0.02293795232503211</v>
      </c>
      <c r="S7">
        <v>0.04064419137195283</v>
      </c>
      <c r="T7">
        <v>0.02263474772467789</v>
      </c>
      <c r="U7">
        <v>0.04904815155878428</v>
      </c>
      <c r="V7">
        <v>0.01615112188517976</v>
      </c>
      <c r="W7">
        <v>0.03390708294369337</v>
      </c>
      <c r="X7">
        <v>0.0305490120575881</v>
      </c>
      <c r="Y7">
        <v>0.03726558585325022</v>
      </c>
      <c r="Z7">
        <v>0.02016992113150037</v>
      </c>
      <c r="AA7">
        <v>0.03300210976817724</v>
      </c>
      <c r="AB7">
        <v>0.02493162630915224</v>
      </c>
      <c r="AC7">
        <v>0.02634170313255306</v>
      </c>
      <c r="AD7">
        <v>0.04999999332182685</v>
      </c>
      <c r="AE7">
        <v>0.02675624453710779</v>
      </c>
      <c r="AF7">
        <v>0.0306555423135077</v>
      </c>
      <c r="AG7">
        <v>0.036356311238355</v>
      </c>
      <c r="AH7">
        <v>0.03324318039013253</v>
      </c>
      <c r="AI7">
        <v>0.02878694127317413</v>
      </c>
      <c r="AJ7">
        <v>0.03439288640701154</v>
      </c>
      <c r="AK7">
        <v>0.01912502396016802</v>
      </c>
      <c r="AL7">
        <v>0.02482868679227375</v>
      </c>
      <c r="AM7">
        <v>0.0211336932159199</v>
      </c>
      <c r="AN7">
        <v>0.031013281762698</v>
      </c>
      <c r="BL7" s="2">
        <v>44276</v>
      </c>
      <c r="BM7">
        <v>0.03209033018096368</v>
      </c>
      <c r="BN7">
        <v>0.0189067992040842</v>
      </c>
      <c r="BO7">
        <v>0.03296651851241547</v>
      </c>
      <c r="BP7">
        <v>0.03053686153927459</v>
      </c>
      <c r="BQ7">
        <v>0.03594431937362007</v>
      </c>
      <c r="BR7">
        <v>0.03637682161431216</v>
      </c>
      <c r="BS7">
        <v>0.01935638074950286</v>
      </c>
      <c r="BT7">
        <v>0.02085257194833353</v>
      </c>
      <c r="BU7">
        <v>0.02397303714544941</v>
      </c>
      <c r="BV7">
        <v>0.02779892726067693</v>
      </c>
      <c r="BW7">
        <v>0.0273224411976505</v>
      </c>
      <c r="BX7">
        <v>0.02293795232503211</v>
      </c>
      <c r="BY7">
        <v>0.04064419137195283</v>
      </c>
      <c r="BZ7">
        <v>0.02263474772467789</v>
      </c>
      <c r="CA7">
        <v>0.04904815155878428</v>
      </c>
      <c r="CB7">
        <v>0.01615112188517976</v>
      </c>
      <c r="CC7">
        <v>0.03390708294369337</v>
      </c>
      <c r="CD7">
        <v>0.0305490120575881</v>
      </c>
      <c r="CE7">
        <v>0.03726558585325022</v>
      </c>
      <c r="CF7">
        <v>0.02016992113150037</v>
      </c>
      <c r="CG7">
        <v>0.03300210976817724</v>
      </c>
      <c r="CH7">
        <v>0.02493162630915224</v>
      </c>
      <c r="CI7">
        <v>0.02634170313255306</v>
      </c>
      <c r="CJ7">
        <v>0.04999999332182685</v>
      </c>
      <c r="CK7">
        <v>0.02675624453710779</v>
      </c>
      <c r="CL7">
        <v>0.0306555423135077</v>
      </c>
      <c r="CM7">
        <v>0.036356311238355</v>
      </c>
      <c r="CN7">
        <v>0.03324318039013253</v>
      </c>
      <c r="CO7">
        <v>0.02878694127317413</v>
      </c>
      <c r="CP7">
        <v>0.03439288640701154</v>
      </c>
      <c r="CQ7">
        <v>0.01912502396016802</v>
      </c>
      <c r="CR7">
        <v>0.02482868679227375</v>
      </c>
      <c r="CS7">
        <v>0.0211336932159199</v>
      </c>
      <c r="CT7">
        <v>0.031013281762698</v>
      </c>
      <c r="DR7" s="2">
        <v>44258</v>
      </c>
      <c r="DS7">
        <v>6520.38327354351</v>
      </c>
      <c r="DT7">
        <v>16.18998396541307</v>
      </c>
      <c r="DU7">
        <v>1455.433690392117</v>
      </c>
      <c r="DV7">
        <v>1.772756457018704</v>
      </c>
      <c r="DW7">
        <v>106.7953023742708</v>
      </c>
      <c r="DX7">
        <v>15.06995842416355</v>
      </c>
      <c r="DY7">
        <v>1.62671718049712</v>
      </c>
      <c r="DZ7">
        <v>52.37643257568936</v>
      </c>
      <c r="EA7">
        <v>861.7108173732024</v>
      </c>
      <c r="EB7">
        <v>0.07301191796714129</v>
      </c>
      <c r="EC7">
        <v>10.91516060430989</v>
      </c>
      <c r="ED7">
        <v>0.293970251160991</v>
      </c>
      <c r="EE7">
        <v>48.22640361289113</v>
      </c>
      <c r="EF7">
        <v>1.381430785524723</v>
      </c>
      <c r="EG7">
        <v>38.01918360906705</v>
      </c>
      <c r="EH7">
        <v>1.494212887176565</v>
      </c>
      <c r="EI7">
        <v>2.479533251722666</v>
      </c>
      <c r="EJ7">
        <v>0.2229572836216688</v>
      </c>
      <c r="EK7">
        <v>113.0583706993559</v>
      </c>
      <c r="EL7">
        <v>0.01559755048654786</v>
      </c>
      <c r="EM7">
        <v>6.070212729474663</v>
      </c>
      <c r="EN7">
        <v>60.91324799997956</v>
      </c>
      <c r="EO7">
        <v>1.500212785014082</v>
      </c>
      <c r="EP7">
        <v>2.418910070309225</v>
      </c>
      <c r="EQ7">
        <v>5.770378004469937</v>
      </c>
      <c r="ER7">
        <v>191.9810401882875</v>
      </c>
      <c r="ES7">
        <v>1.530582870264303</v>
      </c>
      <c r="ET7">
        <v>1.923286292539016</v>
      </c>
      <c r="EU7">
        <v>775.5627128622126</v>
      </c>
      <c r="EV7">
        <v>482.4910822838067</v>
      </c>
      <c r="EW7">
        <v>59.59893338692751</v>
      </c>
      <c r="EX7">
        <v>16.87787121130991</v>
      </c>
      <c r="FC7" s="2">
        <v>44258</v>
      </c>
      <c r="FD7">
        <v>0.03727146978665887</v>
      </c>
      <c r="FE7">
        <v>0.02192096871775957</v>
      </c>
      <c r="FF7">
        <v>0.03011572571225321</v>
      </c>
      <c r="FG7">
        <v>0.02985691714861863</v>
      </c>
      <c r="FH7">
        <v>0.04342894000328703</v>
      </c>
      <c r="FI7">
        <v>0.03417827598400223</v>
      </c>
      <c r="FJ7">
        <v>0.0188744029841441</v>
      </c>
      <c r="FK7">
        <v>0.02805639164869528</v>
      </c>
      <c r="FL7">
        <v>0.05034065821946947</v>
      </c>
      <c r="FM7">
        <v>0.03258883854539175</v>
      </c>
      <c r="FN7">
        <v>0.02440291849189517</v>
      </c>
      <c r="FO7">
        <v>0.03523456039343204</v>
      </c>
      <c r="FP7">
        <v>0.03427925759894197</v>
      </c>
      <c r="FQ7">
        <v>0.04711809875856883</v>
      </c>
      <c r="FR7">
        <v>0.01776470154520728</v>
      </c>
      <c r="FS7">
        <v>0.0395353966880282</v>
      </c>
      <c r="FT7">
        <v>0.02914085628093201</v>
      </c>
      <c r="FU7">
        <v>0.03537760698264215</v>
      </c>
      <c r="FV7">
        <v>0.0281147222017661</v>
      </c>
      <c r="FW7">
        <v>0.03022911802470198</v>
      </c>
      <c r="FX7">
        <v>0.02188214826621099</v>
      </c>
      <c r="FY7">
        <v>0.02604017257187592</v>
      </c>
      <c r="FZ7">
        <v>0.04445498051170144</v>
      </c>
      <c r="GA7">
        <v>0.03431805345399742</v>
      </c>
      <c r="GB7">
        <v>0.026659972118976</v>
      </c>
      <c r="GC7">
        <v>0.04269822200616852</v>
      </c>
      <c r="GD7">
        <v>0.03055612106540106</v>
      </c>
      <c r="GE7">
        <v>0.03063792462847662</v>
      </c>
      <c r="GF7">
        <v>0.03245687367192467</v>
      </c>
      <c r="GG7">
        <v>0.01887389826186345</v>
      </c>
      <c r="GH7">
        <v>0.02320113507168564</v>
      </c>
      <c r="GI7">
        <v>0.02039067265532234</v>
      </c>
    </row>
    <row r="8" spans="1:191">
      <c r="A8" s="2">
        <v>44259</v>
      </c>
      <c r="B8">
        <v>1251.022317483227</v>
      </c>
      <c r="C8">
        <v>0.118542572644772</v>
      </c>
      <c r="F8" s="2">
        <v>44283</v>
      </c>
      <c r="G8">
        <v>0.0330941124799094</v>
      </c>
      <c r="H8">
        <v>0.01760989154980103</v>
      </c>
      <c r="I8">
        <v>0.03147367282881013</v>
      </c>
      <c r="J8">
        <v>0.03084158680889585</v>
      </c>
      <c r="K8">
        <v>0.0389914432799632</v>
      </c>
      <c r="L8">
        <v>0.03621088351041938</v>
      </c>
      <c r="M8">
        <v>0.01825254528564288</v>
      </c>
      <c r="N8">
        <v>0.02175490749805165</v>
      </c>
      <c r="O8">
        <v>0.02579195637116144</v>
      </c>
      <c r="P8">
        <v>0.0278218341635406</v>
      </c>
      <c r="Q8">
        <v>0.03022364100151524</v>
      </c>
      <c r="R8">
        <v>0.02276508045108728</v>
      </c>
      <c r="S8">
        <v>0.03733172823471342</v>
      </c>
      <c r="T8">
        <v>0.02305798152355654</v>
      </c>
      <c r="U8">
        <v>0.04058682450299734</v>
      </c>
      <c r="V8">
        <v>0.01663192023577914</v>
      </c>
      <c r="W8">
        <v>0.03211351948468017</v>
      </c>
      <c r="X8">
        <v>0.03174240512093031</v>
      </c>
      <c r="Y8">
        <v>0.04003387844070092</v>
      </c>
      <c r="Z8">
        <v>0.02044916856908826</v>
      </c>
      <c r="AA8">
        <v>0.03239519449664938</v>
      </c>
      <c r="AB8">
        <v>0.02601107460151876</v>
      </c>
      <c r="AC8">
        <v>0.02474675135744359</v>
      </c>
      <c r="AD8">
        <v>0.04999999239676104</v>
      </c>
      <c r="AE8">
        <v>0.02924567585954279</v>
      </c>
      <c r="AF8">
        <v>0.02804242385037418</v>
      </c>
      <c r="AG8">
        <v>0.03676586049070397</v>
      </c>
      <c r="AH8">
        <v>0.03405053525769371</v>
      </c>
      <c r="AI8">
        <v>0.02332998154165638</v>
      </c>
      <c r="AJ8">
        <v>0.03517038987601714</v>
      </c>
      <c r="AK8">
        <v>0.02064341696222789</v>
      </c>
      <c r="AL8">
        <v>0.03113446635259132</v>
      </c>
      <c r="AM8">
        <v>0.02183599472472158</v>
      </c>
      <c r="AN8">
        <v>0.029849260890854</v>
      </c>
      <c r="BL8" s="2">
        <v>44283</v>
      </c>
      <c r="BM8">
        <v>0.0330941124799094</v>
      </c>
      <c r="BN8">
        <v>0.01760989154980103</v>
      </c>
      <c r="BO8">
        <v>0.03147367282881013</v>
      </c>
      <c r="BP8">
        <v>0.03084158680889585</v>
      </c>
      <c r="BQ8">
        <v>0.0389914432799632</v>
      </c>
      <c r="BR8">
        <v>0.03621088351041938</v>
      </c>
      <c r="BS8">
        <v>0.01825254528564288</v>
      </c>
      <c r="BT8">
        <v>0.02175490749805165</v>
      </c>
      <c r="BU8">
        <v>0.02579195637116144</v>
      </c>
      <c r="BV8">
        <v>0.0278218341635406</v>
      </c>
      <c r="BW8">
        <v>0.03022364100151524</v>
      </c>
      <c r="BX8">
        <v>0.02276508045108728</v>
      </c>
      <c r="BY8">
        <v>0.03733172823471342</v>
      </c>
      <c r="BZ8">
        <v>0.02305798152355654</v>
      </c>
      <c r="CA8">
        <v>0.04058682450299734</v>
      </c>
      <c r="CB8">
        <v>0.01663192023577914</v>
      </c>
      <c r="CC8">
        <v>0.03211351948468017</v>
      </c>
      <c r="CD8">
        <v>0.03174240512093031</v>
      </c>
      <c r="CE8">
        <v>0.04003387844070092</v>
      </c>
      <c r="CF8">
        <v>0.02044916856908826</v>
      </c>
      <c r="CG8">
        <v>0.03239519449664938</v>
      </c>
      <c r="CH8">
        <v>0.02601107460151876</v>
      </c>
      <c r="CI8">
        <v>0.02474675135744359</v>
      </c>
      <c r="CJ8">
        <v>0.04999999239676104</v>
      </c>
      <c r="CK8">
        <v>0.02924567585954279</v>
      </c>
      <c r="CL8">
        <v>0.02804242385037418</v>
      </c>
      <c r="CM8">
        <v>0.03676586049070397</v>
      </c>
      <c r="CN8">
        <v>0.03405053525769371</v>
      </c>
      <c r="CO8">
        <v>0.02332998154165638</v>
      </c>
      <c r="CP8">
        <v>0.03517038987601714</v>
      </c>
      <c r="CQ8">
        <v>0.02064341696222789</v>
      </c>
      <c r="CR8">
        <v>0.03113446635259132</v>
      </c>
      <c r="CS8">
        <v>0.02183599472472158</v>
      </c>
      <c r="CT8">
        <v>0.029849260890854</v>
      </c>
      <c r="DR8" s="2">
        <v>44259</v>
      </c>
      <c r="DS8">
        <v>6520.38327354351</v>
      </c>
      <c r="DT8">
        <v>16.18998396541307</v>
      </c>
      <c r="DU8">
        <v>1455.433690392117</v>
      </c>
      <c r="DV8">
        <v>1.772756457018704</v>
      </c>
      <c r="DW8">
        <v>106.7953023742708</v>
      </c>
      <c r="DX8">
        <v>15.06995842416355</v>
      </c>
      <c r="DY8">
        <v>1.62671718049712</v>
      </c>
      <c r="DZ8">
        <v>52.37643257568936</v>
      </c>
      <c r="EA8">
        <v>861.7108173732024</v>
      </c>
      <c r="EB8">
        <v>0.07301191796714129</v>
      </c>
      <c r="EC8">
        <v>10.91516060430989</v>
      </c>
      <c r="ED8">
        <v>0.293970251160991</v>
      </c>
      <c r="EE8">
        <v>48.22640361289113</v>
      </c>
      <c r="EF8">
        <v>1.381430785524723</v>
      </c>
      <c r="EG8">
        <v>38.01918360906705</v>
      </c>
      <c r="EH8">
        <v>1.494212887176565</v>
      </c>
      <c r="EI8">
        <v>2.479533251722666</v>
      </c>
      <c r="EJ8">
        <v>0.2229572836216688</v>
      </c>
      <c r="EK8">
        <v>113.0583706993559</v>
      </c>
      <c r="EL8">
        <v>0.01559755048654786</v>
      </c>
      <c r="EM8">
        <v>6.070212729474663</v>
      </c>
      <c r="EN8">
        <v>60.91324799997956</v>
      </c>
      <c r="EO8">
        <v>1.500212785014082</v>
      </c>
      <c r="EP8">
        <v>2.418910070309225</v>
      </c>
      <c r="EQ8">
        <v>5.770378004469937</v>
      </c>
      <c r="ER8">
        <v>191.9810401882875</v>
      </c>
      <c r="ES8">
        <v>1.530582870264303</v>
      </c>
      <c r="ET8">
        <v>1.923286292539016</v>
      </c>
      <c r="EU8">
        <v>775.5627128622126</v>
      </c>
      <c r="EV8">
        <v>482.4910822838067</v>
      </c>
      <c r="EW8">
        <v>59.59893338692751</v>
      </c>
      <c r="EX8">
        <v>16.87787121130991</v>
      </c>
      <c r="FC8" s="2">
        <v>44259</v>
      </c>
      <c r="FD8">
        <v>0.03301217250334852</v>
      </c>
      <c r="FE8">
        <v>0.02404757110454117</v>
      </c>
      <c r="FF8">
        <v>0.02787984409359459</v>
      </c>
      <c r="FG8">
        <v>0.03098431303324913</v>
      </c>
      <c r="FH8">
        <v>0.04234866744625541</v>
      </c>
      <c r="FI8">
        <v>0.03076106480591609</v>
      </c>
      <c r="FJ8">
        <v>0.01752436107374665</v>
      </c>
      <c r="FK8">
        <v>0.03237880813441287</v>
      </c>
      <c r="FL8">
        <v>0.05921506532192022</v>
      </c>
      <c r="FM8">
        <v>0.02893650331352264</v>
      </c>
      <c r="FN8">
        <v>0.02014873445187352</v>
      </c>
      <c r="FO8">
        <v>0.03335591577277432</v>
      </c>
      <c r="FP8">
        <v>0.04615085595300361</v>
      </c>
      <c r="FQ8">
        <v>0.04676749521493181</v>
      </c>
      <c r="FR8">
        <v>0.01604601027956504</v>
      </c>
      <c r="FS8">
        <v>0.03750364111462544</v>
      </c>
      <c r="FT8">
        <v>0.02709718791246185</v>
      </c>
      <c r="FU8">
        <v>0.03380838706599801</v>
      </c>
      <c r="FV8">
        <v>0.03088850773777594</v>
      </c>
      <c r="FW8">
        <v>0.02764496960300571</v>
      </c>
      <c r="FX8">
        <v>0.02041732828832191</v>
      </c>
      <c r="FY8">
        <v>0.0249378449775162</v>
      </c>
      <c r="FZ8">
        <v>0.04023537339598882</v>
      </c>
      <c r="GA8">
        <v>0.04608307322745062</v>
      </c>
      <c r="GB8">
        <v>0.02662310381606271</v>
      </c>
      <c r="GC8">
        <v>0.04771200613413295</v>
      </c>
      <c r="GD8">
        <v>0.02789298127664227</v>
      </c>
      <c r="GE8">
        <v>0.02708394725182945</v>
      </c>
      <c r="GF8">
        <v>0.03051498428489004</v>
      </c>
      <c r="GG8">
        <v>0.02068430185458952</v>
      </c>
      <c r="GH8">
        <v>0.02149366478005813</v>
      </c>
      <c r="GI8">
        <v>0.01982131477599476</v>
      </c>
    </row>
    <row r="9" spans="1:191">
      <c r="A9" s="2">
        <v>44260</v>
      </c>
      <c r="B9">
        <v>1285.384681188199</v>
      </c>
      <c r="C9">
        <v>0.02746742661961532</v>
      </c>
      <c r="F9" s="2">
        <v>44290</v>
      </c>
      <c r="G9">
        <v>0.03101656336312055</v>
      </c>
      <c r="H9">
        <v>0.01864305000577337</v>
      </c>
      <c r="I9">
        <v>0.03080756048695039</v>
      </c>
      <c r="J9">
        <v>0.03179286730600636</v>
      </c>
      <c r="K9">
        <v>0.04002036295288962</v>
      </c>
      <c r="L9">
        <v>0.03527571356923963</v>
      </c>
      <c r="M9">
        <v>0.01918880834509688</v>
      </c>
      <c r="N9">
        <v>0.02240364041784669</v>
      </c>
      <c r="O9">
        <v>0.02542256122603116</v>
      </c>
      <c r="P9">
        <v>0.02771025490369235</v>
      </c>
      <c r="Q9">
        <v>0.03007870005439212</v>
      </c>
      <c r="R9">
        <v>0.02291138913504843</v>
      </c>
      <c r="S9">
        <v>0.03902396803511059</v>
      </c>
      <c r="T9">
        <v>0.02310763882590077</v>
      </c>
      <c r="U9">
        <v>0.03998476049588214</v>
      </c>
      <c r="V9">
        <v>0.01691931777284113</v>
      </c>
      <c r="W9">
        <v>0.03168564341736833</v>
      </c>
      <c r="X9">
        <v>0.02958602901523549</v>
      </c>
      <c r="Y9">
        <v>0.04033713417427685</v>
      </c>
      <c r="Z9">
        <v>0.02068671815556111</v>
      </c>
      <c r="AA9">
        <v>0.03287258977875236</v>
      </c>
      <c r="AB9">
        <v>0.02624764124665049</v>
      </c>
      <c r="AC9">
        <v>0.02339400482265663</v>
      </c>
      <c r="AD9">
        <v>0.04999999242953182</v>
      </c>
      <c r="AE9">
        <v>0.02816919088945957</v>
      </c>
      <c r="AF9">
        <v>0.02899057589559395</v>
      </c>
      <c r="AG9">
        <v>0.03735831316784533</v>
      </c>
      <c r="AH9">
        <v>0.0330185370440591</v>
      </c>
      <c r="AI9">
        <v>0.02242138477055996</v>
      </c>
      <c r="AJ9">
        <v>0.03697042610330007</v>
      </c>
      <c r="AK9">
        <v>0.02160337943523774</v>
      </c>
      <c r="AL9">
        <v>0.03258257005807498</v>
      </c>
      <c r="AM9">
        <v>0.02160206532657687</v>
      </c>
      <c r="AN9">
        <v>0.02816664737343694</v>
      </c>
      <c r="BL9" s="2">
        <v>44290</v>
      </c>
      <c r="BM9">
        <v>0.03101656336312055</v>
      </c>
      <c r="BN9">
        <v>0.01864305000577337</v>
      </c>
      <c r="BO9">
        <v>0.03080756048695039</v>
      </c>
      <c r="BP9">
        <v>0.03179286730600636</v>
      </c>
      <c r="BQ9">
        <v>0.04002036295288962</v>
      </c>
      <c r="BR9">
        <v>0.03527571356923963</v>
      </c>
      <c r="BS9">
        <v>0.01918880834509688</v>
      </c>
      <c r="BT9">
        <v>0.02240364041784669</v>
      </c>
      <c r="BU9">
        <v>0.02542256122603116</v>
      </c>
      <c r="BV9">
        <v>0.02771025490369235</v>
      </c>
      <c r="BW9">
        <v>0.03007870005439212</v>
      </c>
      <c r="BX9">
        <v>0.02291138913504843</v>
      </c>
      <c r="BY9">
        <v>0.03902396803511059</v>
      </c>
      <c r="BZ9">
        <v>0.02310763882590077</v>
      </c>
      <c r="CA9">
        <v>0.03998476049588214</v>
      </c>
      <c r="CB9">
        <v>0.01691931777284113</v>
      </c>
      <c r="CC9">
        <v>0.03168564341736833</v>
      </c>
      <c r="CD9">
        <v>0.02958602901523549</v>
      </c>
      <c r="CE9">
        <v>0.04033713417427685</v>
      </c>
      <c r="CF9">
        <v>0.02068671815556111</v>
      </c>
      <c r="CG9">
        <v>0.03287258977875236</v>
      </c>
      <c r="CH9">
        <v>0.02624764124665049</v>
      </c>
      <c r="CI9">
        <v>0.02339400482265663</v>
      </c>
      <c r="CJ9">
        <v>0.04999999242953182</v>
      </c>
      <c r="CK9">
        <v>0.02816919088945957</v>
      </c>
      <c r="CL9">
        <v>0.02899057589559395</v>
      </c>
      <c r="CM9">
        <v>0.03735831316784533</v>
      </c>
      <c r="CN9">
        <v>0.0330185370440591</v>
      </c>
      <c r="CO9">
        <v>0.02242138477055996</v>
      </c>
      <c r="CP9">
        <v>0.03697042610330007</v>
      </c>
      <c r="CQ9">
        <v>0.02160337943523774</v>
      </c>
      <c r="CR9">
        <v>0.03258257005807498</v>
      </c>
      <c r="CS9">
        <v>0.02160206532657687</v>
      </c>
      <c r="CT9">
        <v>0.02816664737343694</v>
      </c>
      <c r="DR9" s="2">
        <v>44260</v>
      </c>
      <c r="DS9">
        <v>6520.38327354351</v>
      </c>
      <c r="DT9">
        <v>16.18998396541307</v>
      </c>
      <c r="DU9">
        <v>1455.433690392117</v>
      </c>
      <c r="DV9">
        <v>1.772756457018704</v>
      </c>
      <c r="DW9">
        <v>106.7953023742708</v>
      </c>
      <c r="DX9">
        <v>15.06995842416355</v>
      </c>
      <c r="DY9">
        <v>1.62671718049712</v>
      </c>
      <c r="DZ9">
        <v>52.37643257568936</v>
      </c>
      <c r="EA9">
        <v>861.7108173732024</v>
      </c>
      <c r="EB9">
        <v>0.07301191796714129</v>
      </c>
      <c r="EC9">
        <v>10.91516060430989</v>
      </c>
      <c r="ED9">
        <v>0.293970251160991</v>
      </c>
      <c r="EE9">
        <v>48.22640361289113</v>
      </c>
      <c r="EF9">
        <v>1.381430785524723</v>
      </c>
      <c r="EG9">
        <v>38.01918360906705</v>
      </c>
      <c r="EH9">
        <v>1.494212887176565</v>
      </c>
      <c r="EI9">
        <v>2.479533251722666</v>
      </c>
      <c r="EJ9">
        <v>0.2229572836216688</v>
      </c>
      <c r="EK9">
        <v>113.0583706993559</v>
      </c>
      <c r="EL9">
        <v>0.01559755048654786</v>
      </c>
      <c r="EM9">
        <v>6.070212729474663</v>
      </c>
      <c r="EN9">
        <v>60.91324799997956</v>
      </c>
      <c r="EO9">
        <v>1.500212785014082</v>
      </c>
      <c r="EP9">
        <v>2.418910070309225</v>
      </c>
      <c r="EQ9">
        <v>5.770378004469937</v>
      </c>
      <c r="ER9">
        <v>191.9810401882875</v>
      </c>
      <c r="ES9">
        <v>1.530582870264303</v>
      </c>
      <c r="ET9">
        <v>1.923286292539016</v>
      </c>
      <c r="EU9">
        <v>775.5627128622126</v>
      </c>
      <c r="EV9">
        <v>482.4910822838067</v>
      </c>
      <c r="EW9">
        <v>59.59893338692751</v>
      </c>
      <c r="EX9">
        <v>16.87787121130991</v>
      </c>
      <c r="FC9" s="2">
        <v>44260</v>
      </c>
      <c r="FD9">
        <v>0.03195171322298752</v>
      </c>
      <c r="FE9">
        <v>0.02169607059047141</v>
      </c>
      <c r="FF9">
        <v>0.02549358696985915</v>
      </c>
      <c r="FG9">
        <v>0.02608271875636528</v>
      </c>
      <c r="FH9">
        <v>0.05092939742611016</v>
      </c>
      <c r="FI9">
        <v>0.02958984719704295</v>
      </c>
      <c r="FJ9">
        <v>0.01638916890330808</v>
      </c>
      <c r="FK9">
        <v>0.02828417796264407</v>
      </c>
      <c r="FL9">
        <v>0.08000089320783657</v>
      </c>
      <c r="FM9">
        <v>0.02670253006402722</v>
      </c>
      <c r="FN9">
        <v>0.01765212912902887</v>
      </c>
      <c r="FO9">
        <v>0.03436702846811648</v>
      </c>
      <c r="FP9">
        <v>0.04930126714932715</v>
      </c>
      <c r="FQ9">
        <v>0.04387694120323891</v>
      </c>
      <c r="FR9">
        <v>0.01363120559312455</v>
      </c>
      <c r="FS9">
        <v>0.03431741415550484</v>
      </c>
      <c r="FT9">
        <v>0.02406868197656037</v>
      </c>
      <c r="FU9">
        <v>0.03136721116005088</v>
      </c>
      <c r="FV9">
        <v>0.03673897703808699</v>
      </c>
      <c r="FW9">
        <v>0.02660414517970485</v>
      </c>
      <c r="FX9">
        <v>0.0211564154136821</v>
      </c>
      <c r="FY9">
        <v>0.02279708731291366</v>
      </c>
      <c r="FZ9">
        <v>0.03676938685776523</v>
      </c>
      <c r="GA9">
        <v>0.04992036189874244</v>
      </c>
      <c r="GB9">
        <v>0.02365755809164116</v>
      </c>
      <c r="GC9">
        <v>0.05507815004342934</v>
      </c>
      <c r="GD9">
        <v>0.02558734998571641</v>
      </c>
      <c r="GE9">
        <v>0.0259053376612331</v>
      </c>
      <c r="GF9">
        <v>0.0310603390764404</v>
      </c>
      <c r="GG9">
        <v>0.01885862133505943</v>
      </c>
      <c r="GH9">
        <v>0.02208089174513152</v>
      </c>
      <c r="GI9">
        <v>0.0180833952248488</v>
      </c>
    </row>
    <row r="10" spans="1:191">
      <c r="A10" s="2">
        <v>44261</v>
      </c>
      <c r="B10">
        <v>1251.822462303726</v>
      </c>
      <c r="C10">
        <v>-0.02611064172123778</v>
      </c>
      <c r="F10" s="2">
        <v>44297</v>
      </c>
      <c r="G10">
        <v>0.03031427033526185</v>
      </c>
      <c r="H10">
        <v>0.0188737830604793</v>
      </c>
      <c r="I10">
        <v>0.03000915415786332</v>
      </c>
      <c r="J10">
        <v>0.02981773285813601</v>
      </c>
      <c r="K10">
        <v>0.03970742818752192</v>
      </c>
      <c r="L10">
        <v>0.03344187607316126</v>
      </c>
      <c r="M10">
        <v>0.01811703701172911</v>
      </c>
      <c r="N10">
        <v>0.02123686808878187</v>
      </c>
      <c r="O10">
        <v>0.02366342152772259</v>
      </c>
      <c r="P10">
        <v>0.02654133237379977</v>
      </c>
      <c r="Q10">
        <v>0.02825295920947799</v>
      </c>
      <c r="R10">
        <v>0.02248080732694665</v>
      </c>
      <c r="S10">
        <v>0.03697559681865271</v>
      </c>
      <c r="T10">
        <v>0.02366044516318164</v>
      </c>
      <c r="U10">
        <v>0.03771733207855264</v>
      </c>
      <c r="V10">
        <v>0.01668874450746239</v>
      </c>
      <c r="W10">
        <v>0.0293151774208952</v>
      </c>
      <c r="X10">
        <v>0.02697154978097309</v>
      </c>
      <c r="Y10">
        <v>0.03726014541928109</v>
      </c>
      <c r="Z10">
        <v>0.02004997434777892</v>
      </c>
      <c r="AA10">
        <v>0.02951789798670721</v>
      </c>
      <c r="AB10">
        <v>0.02523580520519021</v>
      </c>
      <c r="AC10">
        <v>0.02162316315914835</v>
      </c>
      <c r="AD10">
        <v>0.04666552824175101</v>
      </c>
      <c r="AE10">
        <v>0.0255723680463475</v>
      </c>
      <c r="AF10">
        <v>0.02778599042993179</v>
      </c>
      <c r="AG10">
        <v>0.03762153257275934</v>
      </c>
      <c r="AH10">
        <v>0.03137177096835671</v>
      </c>
      <c r="AI10">
        <v>0.02266989301158286</v>
      </c>
      <c r="AJ10">
        <v>0.03204422000407256</v>
      </c>
      <c r="AK10">
        <v>0.02109284668275553</v>
      </c>
      <c r="AL10">
        <v>0.02961217455044186</v>
      </c>
      <c r="AM10">
        <v>0.02049683552360683</v>
      </c>
      <c r="AN10">
        <v>0.02759434356315723</v>
      </c>
      <c r="AO10">
        <v>0.04999999430653155</v>
      </c>
      <c r="BL10" s="2">
        <v>44297</v>
      </c>
      <c r="BM10">
        <v>0.03031427033526185</v>
      </c>
      <c r="BN10">
        <v>0.0188737830604793</v>
      </c>
      <c r="BO10">
        <v>0.03000915415786332</v>
      </c>
      <c r="BP10">
        <v>0.02981773285813601</v>
      </c>
      <c r="BQ10">
        <v>0.03970742818752192</v>
      </c>
      <c r="BR10">
        <v>0.03344187607316126</v>
      </c>
      <c r="BS10">
        <v>0.01811703701172911</v>
      </c>
      <c r="BT10">
        <v>0.02123686808878187</v>
      </c>
      <c r="BU10">
        <v>0.02366342152772259</v>
      </c>
      <c r="BV10">
        <v>0.02654133237379977</v>
      </c>
      <c r="BW10">
        <v>0.02825295920947799</v>
      </c>
      <c r="BX10">
        <v>0.02248080732694665</v>
      </c>
      <c r="BY10">
        <v>0.03697559681865271</v>
      </c>
      <c r="BZ10">
        <v>0.02366044516318164</v>
      </c>
      <c r="CA10">
        <v>0.03771733207855264</v>
      </c>
      <c r="CB10">
        <v>0.01668874450746239</v>
      </c>
      <c r="CC10">
        <v>0.0293151774208952</v>
      </c>
      <c r="CD10">
        <v>0.02697154978097309</v>
      </c>
      <c r="CE10">
        <v>0.03726014541928109</v>
      </c>
      <c r="CF10">
        <v>0.02004997434777892</v>
      </c>
      <c r="CG10">
        <v>0.02951789798670721</v>
      </c>
      <c r="CH10">
        <v>0.02523580520519021</v>
      </c>
      <c r="CI10">
        <v>0.02162316315914835</v>
      </c>
      <c r="CJ10">
        <v>0.04666552824175101</v>
      </c>
      <c r="CK10">
        <v>0.0255723680463475</v>
      </c>
      <c r="CL10">
        <v>0.02778599042993179</v>
      </c>
      <c r="CM10">
        <v>0.03762153257275934</v>
      </c>
      <c r="CN10">
        <v>0.03137177096835671</v>
      </c>
      <c r="CO10">
        <v>0.02266989301158286</v>
      </c>
      <c r="CP10">
        <v>0.03204422000407256</v>
      </c>
      <c r="CQ10">
        <v>0.02109284668275553</v>
      </c>
      <c r="CR10">
        <v>0.02961217455044186</v>
      </c>
      <c r="CS10">
        <v>0.02049683552360683</v>
      </c>
      <c r="CT10">
        <v>0.02759434356315723</v>
      </c>
      <c r="CU10">
        <v>0.04999999430653155</v>
      </c>
      <c r="DR10" s="2">
        <v>44261</v>
      </c>
      <c r="DS10">
        <v>6520.38327354351</v>
      </c>
      <c r="DT10">
        <v>16.18998396541307</v>
      </c>
      <c r="DU10">
        <v>1455.433690392117</v>
      </c>
      <c r="DV10">
        <v>1.772756457018704</v>
      </c>
      <c r="DW10">
        <v>106.7953023742708</v>
      </c>
      <c r="DX10">
        <v>15.06995842416355</v>
      </c>
      <c r="DY10">
        <v>1.62671718049712</v>
      </c>
      <c r="DZ10">
        <v>52.37643257568936</v>
      </c>
      <c r="EA10">
        <v>861.7108173732024</v>
      </c>
      <c r="EB10">
        <v>0.07301191796714129</v>
      </c>
      <c r="EC10">
        <v>10.91516060430989</v>
      </c>
      <c r="ED10">
        <v>0.293970251160991</v>
      </c>
      <c r="EE10">
        <v>48.22640361289113</v>
      </c>
      <c r="EF10">
        <v>1.381430785524723</v>
      </c>
      <c r="EG10">
        <v>38.01918360906705</v>
      </c>
      <c r="EH10">
        <v>1.494212887176565</v>
      </c>
      <c r="EI10">
        <v>2.479533251722666</v>
      </c>
      <c r="EJ10">
        <v>0.2229572836216688</v>
      </c>
      <c r="EK10">
        <v>113.0583706993559</v>
      </c>
      <c r="EL10">
        <v>0.01559755048654786</v>
      </c>
      <c r="EM10">
        <v>6.070212729474663</v>
      </c>
      <c r="EN10">
        <v>60.91324799997956</v>
      </c>
      <c r="EO10">
        <v>1.500212785014082</v>
      </c>
      <c r="EP10">
        <v>2.418910070309225</v>
      </c>
      <c r="EQ10">
        <v>5.770378004469937</v>
      </c>
      <c r="ER10">
        <v>191.9810401882875</v>
      </c>
      <c r="ES10">
        <v>1.530582870264303</v>
      </c>
      <c r="ET10">
        <v>1.923286292539016</v>
      </c>
      <c r="EU10">
        <v>775.5627128622126</v>
      </c>
      <c r="EV10">
        <v>482.4910822838067</v>
      </c>
      <c r="EW10">
        <v>59.59893338692751</v>
      </c>
      <c r="EX10">
        <v>16.87787121130991</v>
      </c>
      <c r="FC10" s="2">
        <v>44261</v>
      </c>
      <c r="FD10">
        <v>0.02945099140605678</v>
      </c>
      <c r="FE10">
        <v>0.02352498485955094</v>
      </c>
      <c r="FF10">
        <v>0.02572332740017069</v>
      </c>
      <c r="FG10">
        <v>0.02643786534939441</v>
      </c>
      <c r="FH10">
        <v>0.05156121089217815</v>
      </c>
      <c r="FI10">
        <v>0.03106410559680748</v>
      </c>
      <c r="FJ10">
        <v>0.01615150445035925</v>
      </c>
      <c r="FK10">
        <v>0.02835685093582145</v>
      </c>
      <c r="FL10">
        <v>0.0768762870604338</v>
      </c>
      <c r="FM10">
        <v>0.02774286095820139</v>
      </c>
      <c r="FN10">
        <v>0.01793765830511193</v>
      </c>
      <c r="FO10">
        <v>0.03324627121311421</v>
      </c>
      <c r="FP10">
        <v>0.04625012371448103</v>
      </c>
      <c r="FQ10">
        <v>0.04463313064138993</v>
      </c>
      <c r="FR10">
        <v>0.01396646906238137</v>
      </c>
      <c r="FS10">
        <v>0.03449212654897208</v>
      </c>
      <c r="FT10">
        <v>0.02315979496962119</v>
      </c>
      <c r="FU10">
        <v>0.03210068170030603</v>
      </c>
      <c r="FV10">
        <v>0.0341350795477456</v>
      </c>
      <c r="FW10">
        <v>0.02575614368188538</v>
      </c>
      <c r="FX10">
        <v>0.02020201060462727</v>
      </c>
      <c r="FY10">
        <v>0.02279568137467997</v>
      </c>
      <c r="FZ10">
        <v>0.03952014679443986</v>
      </c>
      <c r="GA10">
        <v>0.05395386475051376</v>
      </c>
      <c r="GB10">
        <v>0.02545403657187405</v>
      </c>
      <c r="GC10">
        <v>0.05358695308270183</v>
      </c>
      <c r="GD10">
        <v>0.02546774070419029</v>
      </c>
      <c r="GE10">
        <v>0.0255925102431007</v>
      </c>
      <c r="GF10">
        <v>0.03102570353492327</v>
      </c>
      <c r="GG10">
        <v>0.02007221845856616</v>
      </c>
      <c r="GH10">
        <v>0.02171187904044367</v>
      </c>
      <c r="GI10">
        <v>0.01804978654595627</v>
      </c>
    </row>
    <row r="11" spans="1:191">
      <c r="A11" s="2">
        <v>44262</v>
      </c>
      <c r="B11">
        <v>1307.278760621803</v>
      </c>
      <c r="C11">
        <v>0.04430044993442706</v>
      </c>
      <c r="F11" s="2">
        <v>44304</v>
      </c>
      <c r="G11">
        <v>0.02928284912295315</v>
      </c>
      <c r="H11">
        <v>0.0196297378081281</v>
      </c>
      <c r="I11">
        <v>0.02983241395557898</v>
      </c>
      <c r="J11">
        <v>0.0292336503598752</v>
      </c>
      <c r="K11">
        <v>0.03855595833106921</v>
      </c>
      <c r="L11">
        <v>0.03239441653074168</v>
      </c>
      <c r="M11">
        <v>0.01795964879874929</v>
      </c>
      <c r="N11">
        <v>0.02047059477425789</v>
      </c>
      <c r="O11">
        <v>0.02321056944745201</v>
      </c>
      <c r="P11">
        <v>0.02630597840636409</v>
      </c>
      <c r="Q11">
        <v>0.02593134936706171</v>
      </c>
      <c r="R11">
        <v>0.02116884275039308</v>
      </c>
      <c r="S11">
        <v>0.03752205515481576</v>
      </c>
      <c r="T11">
        <v>0.0223487706163309</v>
      </c>
      <c r="U11">
        <v>0.03711132043755326</v>
      </c>
      <c r="V11">
        <v>0.0162947811700538</v>
      </c>
      <c r="W11">
        <v>0.02865486536044117</v>
      </c>
      <c r="X11">
        <v>0.02784988865779617</v>
      </c>
      <c r="Y11">
        <v>0.03749280654511184</v>
      </c>
      <c r="Z11">
        <v>0.01967181122209453</v>
      </c>
      <c r="AA11">
        <v>0.0265885897261356</v>
      </c>
      <c r="AB11">
        <v>0.02487707601900456</v>
      </c>
      <c r="AC11">
        <v>0.02115525244388006</v>
      </c>
      <c r="AD11">
        <v>0.04878138043096718</v>
      </c>
      <c r="AE11">
        <v>0.02662787384986461</v>
      </c>
      <c r="AF11">
        <v>0.02794666343270271</v>
      </c>
      <c r="AG11">
        <v>0.03695147514324434</v>
      </c>
      <c r="AH11">
        <v>0.03063498177046521</v>
      </c>
      <c r="AI11">
        <v>0.02249230029545002</v>
      </c>
      <c r="AJ11">
        <v>0.02995684284782547</v>
      </c>
      <c r="AK11">
        <v>0.02103482283258267</v>
      </c>
      <c r="AL11">
        <v>0.02863960544582686</v>
      </c>
      <c r="AM11">
        <v>0.02001260489951684</v>
      </c>
      <c r="AN11">
        <v>0.0277776759666007</v>
      </c>
      <c r="AO11">
        <v>0.04999999392633304</v>
      </c>
      <c r="AP11">
        <v>0.01560055215277835</v>
      </c>
      <c r="BL11" s="2">
        <v>44304</v>
      </c>
      <c r="BM11">
        <v>0.02928284912295315</v>
      </c>
      <c r="BN11">
        <v>0.0196297378081281</v>
      </c>
      <c r="BO11">
        <v>0.02983241395557898</v>
      </c>
      <c r="BP11">
        <v>0.0292336503598752</v>
      </c>
      <c r="BQ11">
        <v>0.03855595833106921</v>
      </c>
      <c r="BR11">
        <v>0.03239441653074168</v>
      </c>
      <c r="BS11">
        <v>0.01795964879874929</v>
      </c>
      <c r="BT11">
        <v>0.02047059477425789</v>
      </c>
      <c r="BU11">
        <v>0.02321056944745201</v>
      </c>
      <c r="BV11">
        <v>0.02630597840636409</v>
      </c>
      <c r="BW11">
        <v>0.02593134936706171</v>
      </c>
      <c r="BX11">
        <v>0.02116884275039308</v>
      </c>
      <c r="BY11">
        <v>0.03752205515481576</v>
      </c>
      <c r="BZ11">
        <v>0.0223487706163309</v>
      </c>
      <c r="CA11">
        <v>0.03711132043755326</v>
      </c>
      <c r="CB11">
        <v>0.0162947811700538</v>
      </c>
      <c r="CC11">
        <v>0.02865486536044117</v>
      </c>
      <c r="CD11">
        <v>0.02784988865779617</v>
      </c>
      <c r="CE11">
        <v>0.03749280654511184</v>
      </c>
      <c r="CF11">
        <v>0.01967181122209453</v>
      </c>
      <c r="CG11">
        <v>0.0265885897261356</v>
      </c>
      <c r="CH11">
        <v>0.02487707601900456</v>
      </c>
      <c r="CI11">
        <v>0.02115525244388006</v>
      </c>
      <c r="CJ11">
        <v>0.04878138043096718</v>
      </c>
      <c r="CK11">
        <v>0.02662787384986461</v>
      </c>
      <c r="CL11">
        <v>0.02794666343270271</v>
      </c>
      <c r="CM11">
        <v>0.03695147514324434</v>
      </c>
      <c r="CN11">
        <v>0.03063498177046521</v>
      </c>
      <c r="CO11">
        <v>0.02249230029545002</v>
      </c>
      <c r="CP11">
        <v>0.02995684284782547</v>
      </c>
      <c r="CQ11">
        <v>0.02103482283258267</v>
      </c>
      <c r="CR11">
        <v>0.02863960544582686</v>
      </c>
      <c r="CS11">
        <v>0.02001260489951684</v>
      </c>
      <c r="CT11">
        <v>0.0277776759666007</v>
      </c>
      <c r="CU11">
        <v>0.04999999392633304</v>
      </c>
      <c r="CV11">
        <v>0.01560055215277835</v>
      </c>
      <c r="DR11" s="2">
        <v>44262</v>
      </c>
      <c r="DS11">
        <v>8013.315657318305</v>
      </c>
      <c r="DT11">
        <v>16.04546333819529</v>
      </c>
      <c r="DU11">
        <v>1939.13802515027</v>
      </c>
      <c r="DV11">
        <v>2.161920476361921</v>
      </c>
      <c r="DW11">
        <v>49.50078922851881</v>
      </c>
      <c r="DX11">
        <v>18.90486136522707</v>
      </c>
      <c r="DY11">
        <v>2.18721185445252</v>
      </c>
      <c r="DZ11">
        <v>52.11391656583261</v>
      </c>
      <c r="EA11">
        <v>435.2340256426968</v>
      </c>
      <c r="EB11">
        <v>0.07301191796714129</v>
      </c>
      <c r="EC11">
        <v>13.921831252443</v>
      </c>
      <c r="ED11">
        <v>0.4013823618180827</v>
      </c>
      <c r="EE11">
        <v>25.21292928584006</v>
      </c>
      <c r="EF11">
        <v>1.750569437086994</v>
      </c>
      <c r="EG11">
        <v>48.15027759084297</v>
      </c>
      <c r="EH11">
        <v>1.666338732347323</v>
      </c>
      <c r="EI11">
        <v>3.300773450684765</v>
      </c>
      <c r="EJ11">
        <v>0.2723211580255357</v>
      </c>
      <c r="EK11">
        <v>95.62230857164508</v>
      </c>
      <c r="EL11">
        <v>0.01870545981836589</v>
      </c>
      <c r="EM11">
        <v>7.914316474653091</v>
      </c>
      <c r="EN11">
        <v>79.23813540142442</v>
      </c>
      <c r="EO11">
        <v>2.149039285657898</v>
      </c>
      <c r="EP11">
        <v>1.157223422595186</v>
      </c>
      <c r="EQ11">
        <v>5.770378004469937</v>
      </c>
      <c r="ER11">
        <v>169.8482845721701</v>
      </c>
      <c r="ES11">
        <v>1.924854878346021</v>
      </c>
      <c r="ET11">
        <v>2.38956589589958</v>
      </c>
      <c r="EU11">
        <v>955.3563316967229</v>
      </c>
      <c r="EV11">
        <v>490.3625466917496</v>
      </c>
      <c r="EW11">
        <v>70.11420377873601</v>
      </c>
      <c r="EX11">
        <v>19.5881200481961</v>
      </c>
      <c r="FC11" s="2">
        <v>44262</v>
      </c>
      <c r="FD11">
        <v>0.03634817110222711</v>
      </c>
      <c r="FE11">
        <v>0.020963407445659</v>
      </c>
      <c r="FF11">
        <v>0.03260611312004518</v>
      </c>
      <c r="FG11">
        <v>0.03133241464832093</v>
      </c>
      <c r="FH11">
        <v>0.03866415362091487</v>
      </c>
      <c r="FI11">
        <v>0.03701745082062104</v>
      </c>
      <c r="FJ11">
        <v>0.0211572694554359</v>
      </c>
      <c r="FK11">
        <v>0.02660723177511107</v>
      </c>
      <c r="FL11">
        <v>0.03800256431633051</v>
      </c>
      <c r="FM11">
        <v>0.02756598072087704</v>
      </c>
      <c r="FN11">
        <v>0.02183795795379686</v>
      </c>
      <c r="FO11">
        <v>0.04235445048363021</v>
      </c>
      <c r="FP11">
        <v>0.02238479782390798</v>
      </c>
      <c r="FQ11">
        <v>0.05427428144343172</v>
      </c>
      <c r="FR11">
        <v>0.01629077661998423</v>
      </c>
      <c r="FS11">
        <v>0.03782467140524887</v>
      </c>
      <c r="FT11">
        <v>0.03002127592791506</v>
      </c>
      <c r="FU11">
        <v>0.03816612537430751</v>
      </c>
      <c r="FV11">
        <v>0.02634141772539011</v>
      </c>
      <c r="FW11">
        <v>0.03212304286853715</v>
      </c>
      <c r="FX11">
        <v>0.02448334183202034</v>
      </c>
      <c r="FY11">
        <v>0.02860109641647385</v>
      </c>
      <c r="FZ11">
        <v>0.05427428175489585</v>
      </c>
      <c r="GA11">
        <v>0.02710562175468561</v>
      </c>
      <c r="GB11">
        <v>0.0253044664683002</v>
      </c>
      <c r="GC11">
        <v>0.04447950085610183</v>
      </c>
      <c r="GD11">
        <v>0.03134617407037672</v>
      </c>
      <c r="GE11">
        <v>0.03040652432003545</v>
      </c>
      <c r="GF11">
        <v>0.03672996699992544</v>
      </c>
      <c r="GG11">
        <v>0.01996691423963654</v>
      </c>
      <c r="GH11">
        <v>0.02483796410415149</v>
      </c>
      <c r="GI11">
        <v>0.02058059253170431</v>
      </c>
    </row>
    <row r="12" spans="1:191">
      <c r="A12" s="2">
        <v>44263</v>
      </c>
      <c r="B12">
        <v>1357.136397246655</v>
      </c>
      <c r="C12">
        <v>0.03813848899460193</v>
      </c>
      <c r="F12" s="2">
        <v>44311</v>
      </c>
      <c r="G12">
        <v>0.02908192194990879</v>
      </c>
      <c r="H12">
        <v>0.01934131621224413</v>
      </c>
      <c r="I12">
        <v>0.02841084687491163</v>
      </c>
      <c r="J12">
        <v>0.02755742197326742</v>
      </c>
      <c r="K12">
        <v>0.04165411518216302</v>
      </c>
      <c r="L12">
        <v>0.02922939156644534</v>
      </c>
      <c r="M12">
        <v>0.02051111403815029</v>
      </c>
      <c r="N12">
        <v>0.01942959633586415</v>
      </c>
      <c r="O12">
        <v>0.02361270719714493</v>
      </c>
      <c r="P12">
        <v>0.02092940145568508</v>
      </c>
      <c r="Q12">
        <v>0.02746469516553733</v>
      </c>
      <c r="R12">
        <v>0.02122326393536487</v>
      </c>
      <c r="S12">
        <v>0.03608847404821106</v>
      </c>
      <c r="T12">
        <v>0.02260058941705344</v>
      </c>
      <c r="U12">
        <v>0.03457963043967358</v>
      </c>
      <c r="V12">
        <v>0.01470751704380819</v>
      </c>
      <c r="W12">
        <v>0.02645260932155937</v>
      </c>
      <c r="X12">
        <v>0.0280976619865274</v>
      </c>
      <c r="Y12">
        <v>0.03593051704326524</v>
      </c>
      <c r="Z12">
        <v>0.01910933592902028</v>
      </c>
      <c r="AA12">
        <v>0.02968061140045521</v>
      </c>
      <c r="AB12">
        <v>0.0237911247232157</v>
      </c>
      <c r="AC12">
        <v>0.01970267970961783</v>
      </c>
      <c r="AD12">
        <v>0.04999999322461935</v>
      </c>
      <c r="AE12">
        <v>0.02500242832933412</v>
      </c>
      <c r="AF12">
        <v>0.02813690362454335</v>
      </c>
      <c r="AG12">
        <v>0.0343580605253723</v>
      </c>
      <c r="AH12">
        <v>0.02469727408731529</v>
      </c>
      <c r="AI12">
        <v>0.02274926831066761</v>
      </c>
      <c r="AJ12">
        <v>0.02836697069410015</v>
      </c>
      <c r="AK12">
        <v>0.02225044056706052</v>
      </c>
      <c r="AL12">
        <v>0.03705749991172966</v>
      </c>
      <c r="AM12">
        <v>0.01875991820323572</v>
      </c>
      <c r="AN12">
        <v>0.02665347916471011</v>
      </c>
      <c r="AO12">
        <v>0.04794708543964241</v>
      </c>
      <c r="AP12">
        <v>0.01476354409391816</v>
      </c>
      <c r="AQ12">
        <v>0.02007059087465709</v>
      </c>
      <c r="BL12" s="2">
        <v>44311</v>
      </c>
      <c r="BM12">
        <v>0.02908192194990879</v>
      </c>
      <c r="BN12">
        <v>0.01934131621224413</v>
      </c>
      <c r="BO12">
        <v>0.02841084687491163</v>
      </c>
      <c r="BP12">
        <v>0.02755742197326742</v>
      </c>
      <c r="BQ12">
        <v>0.04165411518216302</v>
      </c>
      <c r="BR12">
        <v>0.02922939156644534</v>
      </c>
      <c r="BS12">
        <v>0.02051111403815029</v>
      </c>
      <c r="BT12">
        <v>0.01942959633586415</v>
      </c>
      <c r="BU12">
        <v>0.02361270719714493</v>
      </c>
      <c r="BV12">
        <v>0.02092940145568508</v>
      </c>
      <c r="BW12">
        <v>0.02746469516553733</v>
      </c>
      <c r="BX12">
        <v>0.02122326393536487</v>
      </c>
      <c r="BY12">
        <v>0.03608847404821106</v>
      </c>
      <c r="BZ12">
        <v>0.02260058941705344</v>
      </c>
      <c r="CA12">
        <v>0.03457963043967358</v>
      </c>
      <c r="CB12">
        <v>0.01470751704380819</v>
      </c>
      <c r="CC12">
        <v>0.02645260932155937</v>
      </c>
      <c r="CD12">
        <v>0.0280976619865274</v>
      </c>
      <c r="CE12">
        <v>0.03593051704326524</v>
      </c>
      <c r="CF12">
        <v>0.01910933592902028</v>
      </c>
      <c r="CG12">
        <v>0.02968061140045521</v>
      </c>
      <c r="CH12">
        <v>0.0237911247232157</v>
      </c>
      <c r="CI12">
        <v>0.01970267970961783</v>
      </c>
      <c r="CJ12">
        <v>0.04999999322461935</v>
      </c>
      <c r="CK12">
        <v>0.02500242832933412</v>
      </c>
      <c r="CL12">
        <v>0.02813690362454335</v>
      </c>
      <c r="CM12">
        <v>0.0343580605253723</v>
      </c>
      <c r="CN12">
        <v>0.02469727408731529</v>
      </c>
      <c r="CO12">
        <v>0.02274926831066761</v>
      </c>
      <c r="CP12">
        <v>0.02836697069410015</v>
      </c>
      <c r="CQ12">
        <v>0.02225044056706052</v>
      </c>
      <c r="CR12">
        <v>0.03705749991172966</v>
      </c>
      <c r="CS12">
        <v>0.01875991820323572</v>
      </c>
      <c r="CT12">
        <v>0.02665347916471011</v>
      </c>
      <c r="CU12">
        <v>0.04794708543964241</v>
      </c>
      <c r="CV12">
        <v>0.01476354409391816</v>
      </c>
      <c r="CW12">
        <v>0.02007059087465709</v>
      </c>
      <c r="DR12" s="2">
        <v>44263</v>
      </c>
      <c r="DS12">
        <v>8013.315657318305</v>
      </c>
      <c r="DT12">
        <v>16.04546333819529</v>
      </c>
      <c r="DU12">
        <v>1939.13802515027</v>
      </c>
      <c r="DV12">
        <v>2.161920476361921</v>
      </c>
      <c r="DW12">
        <v>49.50078922851881</v>
      </c>
      <c r="DX12">
        <v>18.90486136522707</v>
      </c>
      <c r="DY12">
        <v>2.18721185445252</v>
      </c>
      <c r="DZ12">
        <v>52.11391656583261</v>
      </c>
      <c r="EA12">
        <v>435.2340256426968</v>
      </c>
      <c r="EB12">
        <v>0.07301191796714129</v>
      </c>
      <c r="EC12">
        <v>13.921831252443</v>
      </c>
      <c r="ED12">
        <v>0.4013823618180827</v>
      </c>
      <c r="EE12">
        <v>25.21292928584006</v>
      </c>
      <c r="EF12">
        <v>1.750569437086994</v>
      </c>
      <c r="EG12">
        <v>48.15027759084297</v>
      </c>
      <c r="EH12">
        <v>1.666338732347323</v>
      </c>
      <c r="EI12">
        <v>3.300773450684765</v>
      </c>
      <c r="EJ12">
        <v>0.2723211580255357</v>
      </c>
      <c r="EK12">
        <v>95.62230857164508</v>
      </c>
      <c r="EL12">
        <v>0.01870545981836589</v>
      </c>
      <c r="EM12">
        <v>7.914316474653091</v>
      </c>
      <c r="EN12">
        <v>79.23813540142442</v>
      </c>
      <c r="EO12">
        <v>2.149039285657898</v>
      </c>
      <c r="EP12">
        <v>1.157223422595186</v>
      </c>
      <c r="EQ12">
        <v>5.770378004469937</v>
      </c>
      <c r="ER12">
        <v>169.8482845721701</v>
      </c>
      <c r="ES12">
        <v>1.924854878346021</v>
      </c>
      <c r="ET12">
        <v>2.38956589589958</v>
      </c>
      <c r="EU12">
        <v>955.3563316967229</v>
      </c>
      <c r="EV12">
        <v>490.3625466917496</v>
      </c>
      <c r="EW12">
        <v>70.11420377873601</v>
      </c>
      <c r="EX12">
        <v>19.5881200481961</v>
      </c>
      <c r="FC12" s="2">
        <v>44263</v>
      </c>
      <c r="FD12">
        <v>0.03782527320648431</v>
      </c>
      <c r="FE12">
        <v>0.01981530403124618</v>
      </c>
      <c r="FF12">
        <v>0.03135598121077476</v>
      </c>
      <c r="FG12">
        <v>0.03092233637132489</v>
      </c>
      <c r="FH12">
        <v>0.03218845939432983</v>
      </c>
      <c r="FI12">
        <v>0.03657907488565023</v>
      </c>
      <c r="FJ12">
        <v>0.02164797530519682</v>
      </c>
      <c r="FK12">
        <v>0.02659071088945227</v>
      </c>
      <c r="FL12">
        <v>0.04116721854923888</v>
      </c>
      <c r="FM12">
        <v>0.02625991321647018</v>
      </c>
      <c r="FN12">
        <v>0.02282606628717164</v>
      </c>
      <c r="FO12">
        <v>0.04319389556241172</v>
      </c>
      <c r="FP12">
        <v>0.02603817042709519</v>
      </c>
      <c r="FQ12">
        <v>0.05332066537799437</v>
      </c>
      <c r="FR12">
        <v>0.0157910905717538</v>
      </c>
      <c r="FS12">
        <v>0.0377641369468197</v>
      </c>
      <c r="FT12">
        <v>0.029478354881404</v>
      </c>
      <c r="FU12">
        <v>0.03821386998823733</v>
      </c>
      <c r="FV12">
        <v>0.0282989369231114</v>
      </c>
      <c r="FW12">
        <v>0.03088994753112037</v>
      </c>
      <c r="FX12">
        <v>0.02483034090396311</v>
      </c>
      <c r="FY12">
        <v>0.02924608176127439</v>
      </c>
      <c r="FZ12">
        <v>0.05647179583010877</v>
      </c>
      <c r="GA12">
        <v>0.0242424346005679</v>
      </c>
      <c r="GB12">
        <v>0.02418075370244897</v>
      </c>
      <c r="GC12">
        <v>0.04766446298277673</v>
      </c>
      <c r="GD12">
        <v>0.03061110387902503</v>
      </c>
      <c r="GE12">
        <v>0.0313317589056589</v>
      </c>
      <c r="GF12">
        <v>0.03635665875804631</v>
      </c>
      <c r="GG12">
        <v>0.02066277224329214</v>
      </c>
      <c r="GH12">
        <v>0.024032121240222</v>
      </c>
      <c r="GI12">
        <v>0.02020233363532784</v>
      </c>
    </row>
    <row r="13" spans="1:191">
      <c r="A13" s="2">
        <v>44264</v>
      </c>
      <c r="B13">
        <v>1474.064174561415</v>
      </c>
      <c r="C13">
        <v>0.08615771970450536</v>
      </c>
      <c r="F13" s="2">
        <v>44318</v>
      </c>
      <c r="G13">
        <v>0.02853551152058052</v>
      </c>
      <c r="H13">
        <v>0.01947064555916853</v>
      </c>
      <c r="I13">
        <v>0.025251962960864</v>
      </c>
      <c r="J13">
        <v>0.02593165955952732</v>
      </c>
      <c r="K13">
        <v>0.04140895120929269</v>
      </c>
      <c r="L13">
        <v>0.02705281267389638</v>
      </c>
      <c r="M13">
        <v>0.02043773727835846</v>
      </c>
      <c r="N13">
        <v>0.01956954013198946</v>
      </c>
      <c r="O13">
        <v>0.02338989019175648</v>
      </c>
      <c r="P13">
        <v>0.02109875738596693</v>
      </c>
      <c r="Q13">
        <v>0.02553704097012741</v>
      </c>
      <c r="R13">
        <v>0.01923967461410778</v>
      </c>
      <c r="S13">
        <v>0.03646036630277552</v>
      </c>
      <c r="T13">
        <v>0.02120609167050601</v>
      </c>
      <c r="U13">
        <v>0.03433098673640762</v>
      </c>
      <c r="V13">
        <v>0.01262355493269277</v>
      </c>
      <c r="W13">
        <v>0.02721602617444415</v>
      </c>
      <c r="X13">
        <v>0.02898114822394658</v>
      </c>
      <c r="Y13">
        <v>0.03623260742001728</v>
      </c>
      <c r="Z13">
        <v>0.01960273850844345</v>
      </c>
      <c r="AA13">
        <v>0.03075744748527595</v>
      </c>
      <c r="AB13">
        <v>0.02543566946428512</v>
      </c>
      <c r="AC13">
        <v>0.01964153077684828</v>
      </c>
      <c r="AD13">
        <v>0.0499999919022468</v>
      </c>
      <c r="AE13">
        <v>0.02834737378668321</v>
      </c>
      <c r="AF13">
        <v>0.02587115096224558</v>
      </c>
      <c r="AG13">
        <v>0.0331836745639869</v>
      </c>
      <c r="AH13">
        <v>0.02492886294187925</v>
      </c>
      <c r="AI13">
        <v>0.02240207859862036</v>
      </c>
      <c r="AJ13">
        <v>0.02796755642059206</v>
      </c>
      <c r="AK13">
        <v>0.0220120450148885</v>
      </c>
      <c r="AL13">
        <v>0.03257038452371852</v>
      </c>
      <c r="AM13">
        <v>0.01774465650443108</v>
      </c>
      <c r="AN13">
        <v>0.02583189284226499</v>
      </c>
      <c r="AO13">
        <v>0.04667313565102212</v>
      </c>
      <c r="AP13">
        <v>0.01425057432538495</v>
      </c>
      <c r="AQ13">
        <v>0.01944484134885784</v>
      </c>
      <c r="AR13">
        <v>0.01935942886189924</v>
      </c>
      <c r="BL13" s="2">
        <v>44318</v>
      </c>
      <c r="BM13">
        <v>0.02853551152058052</v>
      </c>
      <c r="BN13">
        <v>0.01947064555916853</v>
      </c>
      <c r="BO13">
        <v>0.025251962960864</v>
      </c>
      <c r="BP13">
        <v>0.02593165955952732</v>
      </c>
      <c r="BQ13">
        <v>0.04140895120929269</v>
      </c>
      <c r="BR13">
        <v>0.02705281267389638</v>
      </c>
      <c r="BS13">
        <v>0.02043773727835846</v>
      </c>
      <c r="BT13">
        <v>0.01956954013198946</v>
      </c>
      <c r="BU13">
        <v>0.02338989019175648</v>
      </c>
      <c r="BV13">
        <v>0.02109875738596693</v>
      </c>
      <c r="BW13">
        <v>0.02553704097012741</v>
      </c>
      <c r="BX13">
        <v>0.01923967461410778</v>
      </c>
      <c r="BY13">
        <v>0.03646036630277552</v>
      </c>
      <c r="BZ13">
        <v>0.02120609167050601</v>
      </c>
      <c r="CA13">
        <v>0.03433098673640762</v>
      </c>
      <c r="CB13">
        <v>0.01262355493269277</v>
      </c>
      <c r="CC13">
        <v>0.02721602617444415</v>
      </c>
      <c r="CD13">
        <v>0.02898114822394658</v>
      </c>
      <c r="CE13">
        <v>0.03623260742001728</v>
      </c>
      <c r="CF13">
        <v>0.01960273850844345</v>
      </c>
      <c r="CG13">
        <v>0.03075744748527595</v>
      </c>
      <c r="CH13">
        <v>0.02543566946428512</v>
      </c>
      <c r="CI13">
        <v>0.01964153077684828</v>
      </c>
      <c r="CJ13">
        <v>0.0499999919022468</v>
      </c>
      <c r="CK13">
        <v>0.02834737378668321</v>
      </c>
      <c r="CL13">
        <v>0.02587115096224558</v>
      </c>
      <c r="CM13">
        <v>0.0331836745639869</v>
      </c>
      <c r="CN13">
        <v>0.02492886294187925</v>
      </c>
      <c r="CO13">
        <v>0.02240207859862036</v>
      </c>
      <c r="CP13">
        <v>0.02796755642059206</v>
      </c>
      <c r="CQ13">
        <v>0.0220120450148885</v>
      </c>
      <c r="CR13">
        <v>0.03257038452371852</v>
      </c>
      <c r="CS13">
        <v>0.01774465650443108</v>
      </c>
      <c r="CT13">
        <v>0.02583189284226499</v>
      </c>
      <c r="CU13">
        <v>0.04667313565102212</v>
      </c>
      <c r="CV13">
        <v>0.01425057432538495</v>
      </c>
      <c r="CW13">
        <v>0.01944484134885784</v>
      </c>
      <c r="CX13">
        <v>0.01935942886189924</v>
      </c>
      <c r="DR13" s="2">
        <v>44264</v>
      </c>
      <c r="DS13">
        <v>8013.315657318305</v>
      </c>
      <c r="DT13">
        <v>16.04546333819529</v>
      </c>
      <c r="DU13">
        <v>1939.13802515027</v>
      </c>
      <c r="DV13">
        <v>2.161920476361921</v>
      </c>
      <c r="DW13">
        <v>49.50078922851881</v>
      </c>
      <c r="DX13">
        <v>18.90486136522707</v>
      </c>
      <c r="DY13">
        <v>2.18721185445252</v>
      </c>
      <c r="DZ13">
        <v>52.11391656583261</v>
      </c>
      <c r="EA13">
        <v>435.2340256426968</v>
      </c>
      <c r="EB13">
        <v>0.07301191796714129</v>
      </c>
      <c r="EC13">
        <v>13.921831252443</v>
      </c>
      <c r="ED13">
        <v>0.4013823618180827</v>
      </c>
      <c r="EE13">
        <v>25.21292928584006</v>
      </c>
      <c r="EF13">
        <v>1.750569437086994</v>
      </c>
      <c r="EG13">
        <v>48.15027759084297</v>
      </c>
      <c r="EH13">
        <v>1.666338732347323</v>
      </c>
      <c r="EI13">
        <v>3.300773450684765</v>
      </c>
      <c r="EJ13">
        <v>0.2723211580255357</v>
      </c>
      <c r="EK13">
        <v>95.62230857164508</v>
      </c>
      <c r="EL13">
        <v>0.01870545981836589</v>
      </c>
      <c r="EM13">
        <v>7.914316474653091</v>
      </c>
      <c r="EN13">
        <v>79.23813540142442</v>
      </c>
      <c r="EO13">
        <v>2.149039285657898</v>
      </c>
      <c r="EP13">
        <v>1.157223422595186</v>
      </c>
      <c r="EQ13">
        <v>5.770378004469937</v>
      </c>
      <c r="ER13">
        <v>169.8482845721701</v>
      </c>
      <c r="ES13">
        <v>1.924854878346021</v>
      </c>
      <c r="ET13">
        <v>2.38956589589958</v>
      </c>
      <c r="EU13">
        <v>955.3563316967229</v>
      </c>
      <c r="EV13">
        <v>490.3625466917496</v>
      </c>
      <c r="EW13">
        <v>70.11420377873601</v>
      </c>
      <c r="EX13">
        <v>19.5881200481961</v>
      </c>
      <c r="FC13" s="2">
        <v>44264</v>
      </c>
      <c r="FD13">
        <v>0.03589397895989094</v>
      </c>
      <c r="FE13">
        <v>0.01742873979772417</v>
      </c>
      <c r="FF13">
        <v>0.02844895632449877</v>
      </c>
      <c r="FG13">
        <v>0.02829884612239176</v>
      </c>
      <c r="FH13">
        <v>0.03130408849083491</v>
      </c>
      <c r="FI13">
        <v>0.03529614397854845</v>
      </c>
      <c r="FJ13">
        <v>0.02172480566098137</v>
      </c>
      <c r="FK13">
        <v>0.02601757630909106</v>
      </c>
      <c r="FL13">
        <v>0.06488962871958229</v>
      </c>
      <c r="FM13">
        <v>0.02359714528743348</v>
      </c>
      <c r="FN13">
        <v>0.02231901194082654</v>
      </c>
      <c r="FO13">
        <v>0.03990860030852965</v>
      </c>
      <c r="FP13">
        <v>0.03012742284897809</v>
      </c>
      <c r="FQ13">
        <v>0.0491389526841579</v>
      </c>
      <c r="FR13">
        <v>0.01477104033150374</v>
      </c>
      <c r="FS13">
        <v>0.03611127596213267</v>
      </c>
      <c r="FT13">
        <v>0.02711317453272713</v>
      </c>
      <c r="FU13">
        <v>0.03530312848727263</v>
      </c>
      <c r="FV13">
        <v>0.03162524315372617</v>
      </c>
      <c r="FW13">
        <v>0.02782453135740105</v>
      </c>
      <c r="FX13">
        <v>0.02461360970283955</v>
      </c>
      <c r="FY13">
        <v>0.02769007461360375</v>
      </c>
      <c r="FZ13">
        <v>0.06274222313652456</v>
      </c>
      <c r="GA13">
        <v>0.02827450809081079</v>
      </c>
      <c r="GB13">
        <v>0.02268090723452727</v>
      </c>
      <c r="GC13">
        <v>0.05316646981596351</v>
      </c>
      <c r="GD13">
        <v>0.02838053698406829</v>
      </c>
      <c r="GE13">
        <v>0.02788924443657153</v>
      </c>
      <c r="GF13">
        <v>0.0342685015578091</v>
      </c>
      <c r="GG13">
        <v>0.02175890897599548</v>
      </c>
      <c r="GH13">
        <v>0.02256646366580019</v>
      </c>
      <c r="GI13">
        <v>0.01882626052725328</v>
      </c>
    </row>
    <row r="14" spans="1:191">
      <c r="A14" s="2">
        <v>44265</v>
      </c>
      <c r="B14">
        <v>1591.216171021974</v>
      </c>
      <c r="C14">
        <v>0.07947550621085808</v>
      </c>
      <c r="F14" s="2">
        <v>44325</v>
      </c>
      <c r="G14">
        <v>0.0291764733979748</v>
      </c>
      <c r="H14">
        <v>0.01919022809741828</v>
      </c>
      <c r="I14">
        <v>0.02549583098619505</v>
      </c>
      <c r="J14">
        <v>0.02561612265850726</v>
      </c>
      <c r="K14">
        <v>0.04015770299441405</v>
      </c>
      <c r="L14">
        <v>0.02824155680530705</v>
      </c>
      <c r="M14">
        <v>0.01974297153022796</v>
      </c>
      <c r="N14">
        <v>0.02218000222147858</v>
      </c>
      <c r="O14">
        <v>0.02262824903044154</v>
      </c>
      <c r="P14">
        <v>0.02082252885590605</v>
      </c>
      <c r="Q14">
        <v>0.02613463645544708</v>
      </c>
      <c r="R14">
        <v>0.01910947938740367</v>
      </c>
      <c r="S14">
        <v>0.03668956967495087</v>
      </c>
      <c r="T14">
        <v>0.02057875904832457</v>
      </c>
      <c r="U14">
        <v>0.03186627514568622</v>
      </c>
      <c r="V14">
        <v>0.01241391676296637</v>
      </c>
      <c r="W14">
        <v>0.02826074555369298</v>
      </c>
      <c r="X14">
        <v>0.02967827416845056</v>
      </c>
      <c r="Y14">
        <v>0.03822061886902214</v>
      </c>
      <c r="Z14">
        <v>0.01907239218179572</v>
      </c>
      <c r="AA14">
        <v>0.03325187538441841</v>
      </c>
      <c r="AB14">
        <v>0.0248976671029356</v>
      </c>
      <c r="AC14">
        <v>0.0194065288173591</v>
      </c>
      <c r="AD14">
        <v>0.04999999181838314</v>
      </c>
      <c r="AE14">
        <v>0.0299931415817584</v>
      </c>
      <c r="AF14">
        <v>0.02450082755882471</v>
      </c>
      <c r="AG14">
        <v>0.03174304097672031</v>
      </c>
      <c r="AH14">
        <v>0.02454063695015935</v>
      </c>
      <c r="AI14">
        <v>0.02171757714075781</v>
      </c>
      <c r="AJ14">
        <v>0.02550432375271119</v>
      </c>
      <c r="AK14">
        <v>0.02485563486886911</v>
      </c>
      <c r="AL14">
        <v>0.02956423626892243</v>
      </c>
      <c r="AM14">
        <v>0.0178213089707041</v>
      </c>
      <c r="AN14">
        <v>0.02535342223135119</v>
      </c>
      <c r="AO14">
        <v>0.04724049574840232</v>
      </c>
      <c r="AP14">
        <v>0.01406021909130915</v>
      </c>
      <c r="AQ14">
        <v>0.01925944873911361</v>
      </c>
      <c r="AR14">
        <v>0.02101328917168921</v>
      </c>
      <c r="BL14" s="2">
        <v>44325</v>
      </c>
      <c r="BM14">
        <v>0.0291764733979748</v>
      </c>
      <c r="BN14">
        <v>0.01919022809741828</v>
      </c>
      <c r="BO14">
        <v>0.02549583098619505</v>
      </c>
      <c r="BP14">
        <v>0.02561612265850726</v>
      </c>
      <c r="BQ14">
        <v>0.04015770299441405</v>
      </c>
      <c r="BR14">
        <v>0.02824155680530705</v>
      </c>
      <c r="BS14">
        <v>0.01974297153022796</v>
      </c>
      <c r="BT14">
        <v>0.02218000222147858</v>
      </c>
      <c r="BU14">
        <v>0.02262824903044154</v>
      </c>
      <c r="BV14">
        <v>0.02082252885590605</v>
      </c>
      <c r="BW14">
        <v>0.02613463645544708</v>
      </c>
      <c r="BX14">
        <v>0.01910947938740367</v>
      </c>
      <c r="BY14">
        <v>0.03668956967495087</v>
      </c>
      <c r="BZ14">
        <v>0.02057875904832457</v>
      </c>
      <c r="CA14">
        <v>0.03186627514568622</v>
      </c>
      <c r="CB14">
        <v>0.01241391676296637</v>
      </c>
      <c r="CC14">
        <v>0.02826074555369298</v>
      </c>
      <c r="CD14">
        <v>0.02967827416845056</v>
      </c>
      <c r="CE14">
        <v>0.03822061886902214</v>
      </c>
      <c r="CF14">
        <v>0.01907239218179572</v>
      </c>
      <c r="CG14">
        <v>0.03325187538441841</v>
      </c>
      <c r="CH14">
        <v>0.0248976671029356</v>
      </c>
      <c r="CI14">
        <v>0.0194065288173591</v>
      </c>
      <c r="CJ14">
        <v>0.04999999181838314</v>
      </c>
      <c r="CK14">
        <v>0.0299931415817584</v>
      </c>
      <c r="CL14">
        <v>0.02450082755882471</v>
      </c>
      <c r="CM14">
        <v>0.03174304097672031</v>
      </c>
      <c r="CN14">
        <v>0.02454063695015935</v>
      </c>
      <c r="CO14">
        <v>0.02171757714075781</v>
      </c>
      <c r="CP14">
        <v>0.02550432375271119</v>
      </c>
      <c r="CQ14">
        <v>0.02485563486886911</v>
      </c>
      <c r="CR14">
        <v>0.02956423626892243</v>
      </c>
      <c r="CS14">
        <v>0.0178213089707041</v>
      </c>
      <c r="CT14">
        <v>0.02535342223135119</v>
      </c>
      <c r="CU14">
        <v>0.04724049574840232</v>
      </c>
      <c r="CV14">
        <v>0.01406021909130915</v>
      </c>
      <c r="CW14">
        <v>0.01925944873911361</v>
      </c>
      <c r="CX14">
        <v>0.02101328917168921</v>
      </c>
      <c r="DR14" s="2">
        <v>44265</v>
      </c>
      <c r="DS14">
        <v>8013.315657318305</v>
      </c>
      <c r="DT14">
        <v>16.04546333819529</v>
      </c>
      <c r="DU14">
        <v>1939.13802515027</v>
      </c>
      <c r="DV14">
        <v>2.161920476361921</v>
      </c>
      <c r="DW14">
        <v>49.50078922851881</v>
      </c>
      <c r="DX14">
        <v>18.90486136522707</v>
      </c>
      <c r="DY14">
        <v>2.18721185445252</v>
      </c>
      <c r="DZ14">
        <v>52.11391656583261</v>
      </c>
      <c r="EA14">
        <v>435.2340256426968</v>
      </c>
      <c r="EB14">
        <v>0.07301191796714129</v>
      </c>
      <c r="EC14">
        <v>13.921831252443</v>
      </c>
      <c r="ED14">
        <v>0.4013823618180827</v>
      </c>
      <c r="EE14">
        <v>25.21292928584006</v>
      </c>
      <c r="EF14">
        <v>1.750569437086994</v>
      </c>
      <c r="EG14">
        <v>48.15027759084297</v>
      </c>
      <c r="EH14">
        <v>1.666338732347323</v>
      </c>
      <c r="EI14">
        <v>3.300773450684765</v>
      </c>
      <c r="EJ14">
        <v>0.2723211580255357</v>
      </c>
      <c r="EK14">
        <v>95.62230857164508</v>
      </c>
      <c r="EL14">
        <v>0.01870545981836589</v>
      </c>
      <c r="EM14">
        <v>7.914316474653091</v>
      </c>
      <c r="EN14">
        <v>79.23813540142442</v>
      </c>
      <c r="EO14">
        <v>2.149039285657898</v>
      </c>
      <c r="EP14">
        <v>1.157223422595186</v>
      </c>
      <c r="EQ14">
        <v>5.770378004469937</v>
      </c>
      <c r="ER14">
        <v>169.8482845721701</v>
      </c>
      <c r="ES14">
        <v>1.924854878346021</v>
      </c>
      <c r="ET14">
        <v>2.38956589589958</v>
      </c>
      <c r="EU14">
        <v>955.3563316967229</v>
      </c>
      <c r="EV14">
        <v>490.3625466917496</v>
      </c>
      <c r="EW14">
        <v>70.11420377873601</v>
      </c>
      <c r="EX14">
        <v>19.5881200481961</v>
      </c>
      <c r="FC14" s="2">
        <v>44265</v>
      </c>
      <c r="FD14">
        <v>0.03313346656049968</v>
      </c>
      <c r="FE14">
        <v>0.01852971879379671</v>
      </c>
      <c r="FF14">
        <v>0.03169227065566711</v>
      </c>
      <c r="FG14">
        <v>0.02858214426926135</v>
      </c>
      <c r="FH14">
        <v>0.0345837243593765</v>
      </c>
      <c r="FI14">
        <v>0.03619116675394356</v>
      </c>
      <c r="FJ14">
        <v>0.02051737680831097</v>
      </c>
      <c r="FK14">
        <v>0.02427614829315276</v>
      </c>
      <c r="FL14">
        <v>0.07302626362945407</v>
      </c>
      <c r="FM14">
        <v>0.0228737065144167</v>
      </c>
      <c r="FN14">
        <v>0.02106514968542436</v>
      </c>
      <c r="FO14">
        <v>0.04002491277471291</v>
      </c>
      <c r="FP14">
        <v>0.02736493866377856</v>
      </c>
      <c r="FQ14">
        <v>0.04615481804573969</v>
      </c>
      <c r="FR14">
        <v>0.01603936514793796</v>
      </c>
      <c r="FS14">
        <v>0.03918537982018131</v>
      </c>
      <c r="FT14">
        <v>0.02746242938600531</v>
      </c>
      <c r="FU14">
        <v>0.03482261998298922</v>
      </c>
      <c r="FV14">
        <v>0.03281986964055723</v>
      </c>
      <c r="FW14">
        <v>0.02658748200306973</v>
      </c>
      <c r="FX14">
        <v>0.02696352319781776</v>
      </c>
      <c r="FY14">
        <v>0.02839530453405319</v>
      </c>
      <c r="FZ14">
        <v>0.05922297025291779</v>
      </c>
      <c r="GA14">
        <v>0.02442337799778997</v>
      </c>
      <c r="GB14">
        <v>0.02226354761623998</v>
      </c>
      <c r="GC14">
        <v>0.05584313248953822</v>
      </c>
      <c r="GD14">
        <v>0.02731134682513491</v>
      </c>
      <c r="GE14">
        <v>0.02949117038830379</v>
      </c>
      <c r="GF14">
        <v>0.03189591924986149</v>
      </c>
      <c r="GG14">
        <v>0.01989327840629307</v>
      </c>
      <c r="GH14">
        <v>0.02131681588403104</v>
      </c>
      <c r="GI14">
        <v>0.01804666136974297</v>
      </c>
    </row>
    <row r="15" spans="1:191">
      <c r="A15" s="2">
        <v>44266</v>
      </c>
      <c r="B15">
        <v>1538.305927061895</v>
      </c>
      <c r="C15">
        <v>-0.0332514493779289</v>
      </c>
      <c r="F15" s="2">
        <v>44332</v>
      </c>
      <c r="G15">
        <v>0.03444199441119492</v>
      </c>
      <c r="H15">
        <v>0.02209231537946798</v>
      </c>
      <c r="I15">
        <v>0.02389599994343558</v>
      </c>
      <c r="J15">
        <v>0.02481095023947806</v>
      </c>
      <c r="K15">
        <v>0.03599509275715273</v>
      </c>
      <c r="L15">
        <v>0.02836859861048794</v>
      </c>
      <c r="M15">
        <v>0.01959240273808627</v>
      </c>
      <c r="N15">
        <v>0.02228051581899215</v>
      </c>
      <c r="O15">
        <v>0.02240269320275109</v>
      </c>
      <c r="P15">
        <v>0.02144988299487447</v>
      </c>
      <c r="Q15">
        <v>0.02668730664166985</v>
      </c>
      <c r="R15">
        <v>0.02045313875848784</v>
      </c>
      <c r="S15">
        <v>0.03706294417883304</v>
      </c>
      <c r="T15">
        <v>0.01993715458310102</v>
      </c>
      <c r="U15">
        <v>0.02898923316732629</v>
      </c>
      <c r="V15">
        <v>0.01119448820639321</v>
      </c>
      <c r="W15">
        <v>0.02798276848505462</v>
      </c>
      <c r="X15">
        <v>0.0295811863112603</v>
      </c>
      <c r="Y15">
        <v>0.04037074866372722</v>
      </c>
      <c r="Z15">
        <v>0.01759876119471969</v>
      </c>
      <c r="AA15">
        <v>0.0360574411753356</v>
      </c>
      <c r="AB15">
        <v>0.02871910548754116</v>
      </c>
      <c r="AC15">
        <v>0.02045028074483701</v>
      </c>
      <c r="AD15">
        <v>0.04999999625518977</v>
      </c>
      <c r="AE15">
        <v>0.0270584655229318</v>
      </c>
      <c r="AF15">
        <v>0.02962634378605483</v>
      </c>
      <c r="AG15">
        <v>0.0302215609270008</v>
      </c>
      <c r="AH15">
        <v>0.02362516136866727</v>
      </c>
      <c r="AI15">
        <v>0.02218375105577075</v>
      </c>
      <c r="AJ15">
        <v>0.02534998752869028</v>
      </c>
      <c r="AK15">
        <v>0.02424389724623773</v>
      </c>
      <c r="AL15">
        <v>0.02874524340841734</v>
      </c>
      <c r="AM15">
        <v>0.01950736266988866</v>
      </c>
      <c r="AN15">
        <v>0.02418667774230112</v>
      </c>
      <c r="AO15">
        <v>0.04582992585756953</v>
      </c>
      <c r="AP15">
        <v>0.01465043818487301</v>
      </c>
      <c r="AQ15">
        <v>0.01467493362819121</v>
      </c>
      <c r="AR15">
        <v>0.01968125112400782</v>
      </c>
      <c r="BL15" s="2">
        <v>44332</v>
      </c>
      <c r="BM15">
        <v>0.03444199441119492</v>
      </c>
      <c r="BN15">
        <v>0.02209231537946798</v>
      </c>
      <c r="BO15">
        <v>0.02389599994343558</v>
      </c>
      <c r="BP15">
        <v>0.02481095023947806</v>
      </c>
      <c r="BQ15">
        <v>0.03599509275715273</v>
      </c>
      <c r="BR15">
        <v>0.02836859861048794</v>
      </c>
      <c r="BS15">
        <v>0.01959240273808627</v>
      </c>
      <c r="BT15">
        <v>0.02228051581899215</v>
      </c>
      <c r="BU15">
        <v>0.02240269320275109</v>
      </c>
      <c r="BV15">
        <v>0.02144988299487447</v>
      </c>
      <c r="BW15">
        <v>0.02668730664166985</v>
      </c>
      <c r="BX15">
        <v>0.02045313875848784</v>
      </c>
      <c r="BY15">
        <v>0.03706294417883304</v>
      </c>
      <c r="BZ15">
        <v>0.01993715458310102</v>
      </c>
      <c r="CA15">
        <v>0.02898923316732629</v>
      </c>
      <c r="CB15">
        <v>0.01119448820639321</v>
      </c>
      <c r="CC15">
        <v>0.02798276848505462</v>
      </c>
      <c r="CD15">
        <v>0.0295811863112603</v>
      </c>
      <c r="CE15">
        <v>0.04037074866372722</v>
      </c>
      <c r="CF15">
        <v>0.01759876119471969</v>
      </c>
      <c r="CG15">
        <v>0.0360574411753356</v>
      </c>
      <c r="CH15">
        <v>0.02871910548754116</v>
      </c>
      <c r="CI15">
        <v>0.02045028074483701</v>
      </c>
      <c r="CJ15">
        <v>0.04999999625518977</v>
      </c>
      <c r="CK15">
        <v>0.0270584655229318</v>
      </c>
      <c r="CL15">
        <v>0.02962634378605483</v>
      </c>
      <c r="CM15">
        <v>0.0302215609270008</v>
      </c>
      <c r="CN15">
        <v>0.02362516136866727</v>
      </c>
      <c r="CO15">
        <v>0.02218375105577075</v>
      </c>
      <c r="CP15">
        <v>0.02534998752869028</v>
      </c>
      <c r="CQ15">
        <v>0.02424389724623773</v>
      </c>
      <c r="CR15">
        <v>0.02874524340841734</v>
      </c>
      <c r="CS15">
        <v>0.01950736266988866</v>
      </c>
      <c r="CT15">
        <v>0.02418667774230112</v>
      </c>
      <c r="CU15">
        <v>0.04582992585756953</v>
      </c>
      <c r="CV15">
        <v>0.01465043818487301</v>
      </c>
      <c r="CW15">
        <v>0.01467493362819121</v>
      </c>
      <c r="CX15">
        <v>0.01968125112400782</v>
      </c>
      <c r="DR15" s="2">
        <v>44266</v>
      </c>
      <c r="DS15">
        <v>8013.315657318305</v>
      </c>
      <c r="DT15">
        <v>16.04546333819529</v>
      </c>
      <c r="DU15">
        <v>1939.13802515027</v>
      </c>
      <c r="DV15">
        <v>2.161920476361921</v>
      </c>
      <c r="DW15">
        <v>49.50078922851881</v>
      </c>
      <c r="DX15">
        <v>18.90486136522707</v>
      </c>
      <c r="DY15">
        <v>2.18721185445252</v>
      </c>
      <c r="DZ15">
        <v>52.11391656583261</v>
      </c>
      <c r="EA15">
        <v>435.2340256426968</v>
      </c>
      <c r="EB15">
        <v>0.07301191796714129</v>
      </c>
      <c r="EC15">
        <v>13.921831252443</v>
      </c>
      <c r="ED15">
        <v>0.4013823618180827</v>
      </c>
      <c r="EE15">
        <v>25.21292928584006</v>
      </c>
      <c r="EF15">
        <v>1.750569437086994</v>
      </c>
      <c r="EG15">
        <v>48.15027759084297</v>
      </c>
      <c r="EH15">
        <v>1.666338732347323</v>
      </c>
      <c r="EI15">
        <v>3.300773450684765</v>
      </c>
      <c r="EJ15">
        <v>0.2723211580255357</v>
      </c>
      <c r="EK15">
        <v>95.62230857164508</v>
      </c>
      <c r="EL15">
        <v>0.01870545981836589</v>
      </c>
      <c r="EM15">
        <v>7.914316474653091</v>
      </c>
      <c r="EN15">
        <v>79.23813540142442</v>
      </c>
      <c r="EO15">
        <v>2.149039285657898</v>
      </c>
      <c r="EP15">
        <v>1.157223422595186</v>
      </c>
      <c r="EQ15">
        <v>5.770378004469937</v>
      </c>
      <c r="ER15">
        <v>169.8482845721701</v>
      </c>
      <c r="ES15">
        <v>1.924854878346021</v>
      </c>
      <c r="ET15">
        <v>2.38956589589958</v>
      </c>
      <c r="EU15">
        <v>955.3563316967229</v>
      </c>
      <c r="EV15">
        <v>490.3625466917496</v>
      </c>
      <c r="EW15">
        <v>70.11420377873601</v>
      </c>
      <c r="EX15">
        <v>19.5881200481961</v>
      </c>
      <c r="FC15" s="2">
        <v>44266</v>
      </c>
      <c r="FD15">
        <v>0.03536951725138023</v>
      </c>
      <c r="FE15">
        <v>0.0169467841490114</v>
      </c>
      <c r="FF15">
        <v>0.03235437616604832</v>
      </c>
      <c r="FG15">
        <v>0.02757288591661487</v>
      </c>
      <c r="FH15">
        <v>0.03262289244223231</v>
      </c>
      <c r="FI15">
        <v>0.04192190670021391</v>
      </c>
      <c r="FJ15">
        <v>0.01976657044266242</v>
      </c>
      <c r="FK15">
        <v>0.02790084257524735</v>
      </c>
      <c r="FL15">
        <v>0.07059566733285455</v>
      </c>
      <c r="FM15">
        <v>0.0218782615077028</v>
      </c>
      <c r="FN15">
        <v>0.02012596330342125</v>
      </c>
      <c r="FO15">
        <v>0.0394902613290005</v>
      </c>
      <c r="FP15">
        <v>0.02708839920417809</v>
      </c>
      <c r="FQ15">
        <v>0.04840897067957955</v>
      </c>
      <c r="FR15">
        <v>0.01441090836039181</v>
      </c>
      <c r="FS15">
        <v>0.03961629579456725</v>
      </c>
      <c r="FT15">
        <v>0.02685097432267459</v>
      </c>
      <c r="FU15">
        <v>0.03558182969632206</v>
      </c>
      <c r="FV15">
        <v>0.03013273187352945</v>
      </c>
      <c r="FW15">
        <v>0.027561294002856</v>
      </c>
      <c r="FX15">
        <v>0.02748124136588903</v>
      </c>
      <c r="FY15">
        <v>0.0283918502098358</v>
      </c>
      <c r="FZ15">
        <v>0.05678440994224974</v>
      </c>
      <c r="GA15">
        <v>0.02807636949192802</v>
      </c>
      <c r="GB15">
        <v>0.02384891897778368</v>
      </c>
      <c r="GC15">
        <v>0.05352256183724527</v>
      </c>
      <c r="GD15">
        <v>0.02720178440833879</v>
      </c>
      <c r="GE15">
        <v>0.02796023029868185</v>
      </c>
      <c r="GF15">
        <v>0.03208136891939169</v>
      </c>
      <c r="GG15">
        <v>0.01964628524426473</v>
      </c>
      <c r="GH15">
        <v>0.02110364804053198</v>
      </c>
      <c r="GI15">
        <v>0.01770399821337077</v>
      </c>
    </row>
    <row r="16" spans="1:191">
      <c r="A16" s="2">
        <v>44267</v>
      </c>
      <c r="B16">
        <v>1610.87237444965</v>
      </c>
      <c r="C16">
        <v>0.04717296222498124</v>
      </c>
      <c r="F16" s="2">
        <v>44339</v>
      </c>
      <c r="G16">
        <v>0.04026367817805313</v>
      </c>
      <c r="H16">
        <v>0.02001701283114859</v>
      </c>
      <c r="I16">
        <v>0.02483808214480838</v>
      </c>
      <c r="J16">
        <v>0.02167917732519438</v>
      </c>
      <c r="K16">
        <v>0.03096282501268393</v>
      </c>
      <c r="L16">
        <v>0.03422642328846524</v>
      </c>
      <c r="M16">
        <v>0.0178393250667653</v>
      </c>
      <c r="N16">
        <v>0.02269505904032068</v>
      </c>
      <c r="O16">
        <v>0.02548497551917844</v>
      </c>
      <c r="P16">
        <v>0.02044648326280147</v>
      </c>
      <c r="Q16">
        <v>0.0292795561319359</v>
      </c>
      <c r="R16">
        <v>0.01800417868346613</v>
      </c>
      <c r="S16">
        <v>0.03303957171920318</v>
      </c>
      <c r="T16">
        <v>0.02042783111499438</v>
      </c>
      <c r="U16">
        <v>0.02468332964033281</v>
      </c>
      <c r="V16">
        <v>0.01000000619753072</v>
      </c>
      <c r="W16">
        <v>0.03285126384612946</v>
      </c>
      <c r="X16">
        <v>0.02714058449002771</v>
      </c>
      <c r="Y16">
        <v>0.03640978860050036</v>
      </c>
      <c r="Z16">
        <v>0.01962591981593957</v>
      </c>
      <c r="AA16">
        <v>0.03888117508127446</v>
      </c>
      <c r="AB16">
        <v>0.02822596201282257</v>
      </c>
      <c r="AC16">
        <v>0.02428586479142843</v>
      </c>
      <c r="AD16">
        <v>0.04999999271908628</v>
      </c>
      <c r="AE16">
        <v>0.02384673209506182</v>
      </c>
      <c r="AF16">
        <v>0.0248866516351098</v>
      </c>
      <c r="AG16">
        <v>0.02042091581878815</v>
      </c>
      <c r="AH16">
        <v>0.02831891244212498</v>
      </c>
      <c r="AI16">
        <v>0.02157184263554302</v>
      </c>
      <c r="AJ16">
        <v>0.02527067496174348</v>
      </c>
      <c r="AK16">
        <v>0.02353629999202782</v>
      </c>
      <c r="AL16">
        <v>0.02721765139836969</v>
      </c>
      <c r="AM16">
        <v>0.01994239986302612</v>
      </c>
      <c r="AN16">
        <v>0.02805723679666582</v>
      </c>
      <c r="AO16">
        <v>0.04999999481000601</v>
      </c>
      <c r="AP16">
        <v>0.01687848015489826</v>
      </c>
      <c r="AQ16">
        <v>0.01884418481275334</v>
      </c>
      <c r="AR16">
        <v>0.01989995606979023</v>
      </c>
      <c r="BL16" s="2">
        <v>44339</v>
      </c>
      <c r="BM16">
        <v>0.04026367817805313</v>
      </c>
      <c r="BN16">
        <v>0.02001701283114859</v>
      </c>
      <c r="BO16">
        <v>0.02483808214480838</v>
      </c>
      <c r="BP16">
        <v>0.02167917732519438</v>
      </c>
      <c r="BQ16">
        <v>0.03096282501268393</v>
      </c>
      <c r="BR16">
        <v>0.03422642328846524</v>
      </c>
      <c r="BS16">
        <v>0.0178393250667653</v>
      </c>
      <c r="BT16">
        <v>0.02269505904032068</v>
      </c>
      <c r="BU16">
        <v>0.02548497551917844</v>
      </c>
      <c r="BV16">
        <v>0.02044648326280147</v>
      </c>
      <c r="BW16">
        <v>0.0292795561319359</v>
      </c>
      <c r="BX16">
        <v>0.01800417868346613</v>
      </c>
      <c r="BY16">
        <v>0.03303957171920318</v>
      </c>
      <c r="BZ16">
        <v>0.02042783111499438</v>
      </c>
      <c r="CA16">
        <v>0.02468332964033281</v>
      </c>
      <c r="CB16">
        <v>0.01000000619753072</v>
      </c>
      <c r="CC16">
        <v>0.03285126384612946</v>
      </c>
      <c r="CD16">
        <v>0.02714058449002771</v>
      </c>
      <c r="CE16">
        <v>0.03640978860050036</v>
      </c>
      <c r="CF16">
        <v>0.01962591981593957</v>
      </c>
      <c r="CG16">
        <v>0.03888117508127446</v>
      </c>
      <c r="CH16">
        <v>0.02822596201282257</v>
      </c>
      <c r="CI16">
        <v>0.02428586479142843</v>
      </c>
      <c r="CJ16">
        <v>0.04999999271908628</v>
      </c>
      <c r="CK16">
        <v>0.02384673209506182</v>
      </c>
      <c r="CL16">
        <v>0.0248866516351098</v>
      </c>
      <c r="CM16">
        <v>0.02042091581878815</v>
      </c>
      <c r="CN16">
        <v>0.02831891244212498</v>
      </c>
      <c r="CO16">
        <v>0.02157184263554302</v>
      </c>
      <c r="CP16">
        <v>0.02527067496174348</v>
      </c>
      <c r="CQ16">
        <v>0.02353629999202782</v>
      </c>
      <c r="CR16">
        <v>0.02721765139836969</v>
      </c>
      <c r="CS16">
        <v>0.01994239986302612</v>
      </c>
      <c r="CT16">
        <v>0.02805723679666582</v>
      </c>
      <c r="CU16">
        <v>0.04999999481000601</v>
      </c>
      <c r="CV16">
        <v>0.01687848015489826</v>
      </c>
      <c r="CW16">
        <v>0.01884418481275334</v>
      </c>
      <c r="CX16">
        <v>0.01989995606979023</v>
      </c>
      <c r="DR16" s="2">
        <v>44267</v>
      </c>
      <c r="DS16">
        <v>8013.315657318305</v>
      </c>
      <c r="DT16">
        <v>16.04546333819529</v>
      </c>
      <c r="DU16">
        <v>1939.13802515027</v>
      </c>
      <c r="DV16">
        <v>2.161920476361921</v>
      </c>
      <c r="DW16">
        <v>49.50078922851881</v>
      </c>
      <c r="DX16">
        <v>18.90486136522707</v>
      </c>
      <c r="DY16">
        <v>2.18721185445252</v>
      </c>
      <c r="DZ16">
        <v>52.11391656583261</v>
      </c>
      <c r="EA16">
        <v>435.2340256426968</v>
      </c>
      <c r="EB16">
        <v>0.07301191796714129</v>
      </c>
      <c r="EC16">
        <v>13.921831252443</v>
      </c>
      <c r="ED16">
        <v>0.4013823618180827</v>
      </c>
      <c r="EE16">
        <v>25.21292928584006</v>
      </c>
      <c r="EF16">
        <v>1.750569437086994</v>
      </c>
      <c r="EG16">
        <v>48.15027759084297</v>
      </c>
      <c r="EH16">
        <v>1.666338732347323</v>
      </c>
      <c r="EI16">
        <v>3.300773450684765</v>
      </c>
      <c r="EJ16">
        <v>0.2723211580255357</v>
      </c>
      <c r="EK16">
        <v>95.62230857164508</v>
      </c>
      <c r="EL16">
        <v>0.01870545981836589</v>
      </c>
      <c r="EM16">
        <v>7.914316474653091</v>
      </c>
      <c r="EN16">
        <v>79.23813540142442</v>
      </c>
      <c r="EO16">
        <v>2.149039285657898</v>
      </c>
      <c r="EP16">
        <v>1.157223422595186</v>
      </c>
      <c r="EQ16">
        <v>5.770378004469937</v>
      </c>
      <c r="ER16">
        <v>169.8482845721701</v>
      </c>
      <c r="ES16">
        <v>1.924854878346021</v>
      </c>
      <c r="ET16">
        <v>2.38956589589958</v>
      </c>
      <c r="EU16">
        <v>955.3563316967229</v>
      </c>
      <c r="EV16">
        <v>490.3625466917496</v>
      </c>
      <c r="EW16">
        <v>70.11420377873601</v>
      </c>
      <c r="EX16">
        <v>19.5881200481961</v>
      </c>
      <c r="FC16" s="2">
        <v>44267</v>
      </c>
      <c r="FD16">
        <v>0.03381580346149686</v>
      </c>
      <c r="FE16">
        <v>0.01592499328997297</v>
      </c>
      <c r="FF16">
        <v>0.02986575170529979</v>
      </c>
      <c r="FG16">
        <v>0.02576229731445566</v>
      </c>
      <c r="FH16">
        <v>0.0323846863214475</v>
      </c>
      <c r="FI16">
        <v>0.04481105081105549</v>
      </c>
      <c r="FJ16">
        <v>0.01901918328869135</v>
      </c>
      <c r="FK16">
        <v>0.02605584762811099</v>
      </c>
      <c r="FL16">
        <v>0.09505899967159002</v>
      </c>
      <c r="FM16">
        <v>0.02110732911706514</v>
      </c>
      <c r="FN16">
        <v>0.0187540285392303</v>
      </c>
      <c r="FO16">
        <v>0.03734381140906005</v>
      </c>
      <c r="FP16">
        <v>0.02827434112812538</v>
      </c>
      <c r="FQ16">
        <v>0.04585053973753806</v>
      </c>
      <c r="FR16">
        <v>0.01329768894591111</v>
      </c>
      <c r="FS16">
        <v>0.03986010743849988</v>
      </c>
      <c r="FT16">
        <v>0.02521462809280338</v>
      </c>
      <c r="FU16">
        <v>0.03406086466197766</v>
      </c>
      <c r="FV16">
        <v>0.03099823660288409</v>
      </c>
      <c r="FW16">
        <v>0.02590224977684503</v>
      </c>
      <c r="FX16">
        <v>0.02928211148959987</v>
      </c>
      <c r="FY16">
        <v>0.02973677251692495</v>
      </c>
      <c r="FZ16">
        <v>0.05486389641760486</v>
      </c>
      <c r="GA16">
        <v>0.02422244741208846</v>
      </c>
      <c r="GB16">
        <v>0.02303438995539995</v>
      </c>
      <c r="GC16">
        <v>0.05533200922815763</v>
      </c>
      <c r="GD16">
        <v>0.02484561501378199</v>
      </c>
      <c r="GE16">
        <v>0.02770099855384086</v>
      </c>
      <c r="GF16">
        <v>0.03056440049674193</v>
      </c>
      <c r="GG16">
        <v>0.02064094327432789</v>
      </c>
      <c r="GH16">
        <v>0.01970337256002146</v>
      </c>
      <c r="GI16">
        <v>0.01671060413944942</v>
      </c>
    </row>
    <row r="17" spans="1:191">
      <c r="A17" s="2">
        <v>44268</v>
      </c>
      <c r="B17">
        <v>1770.097875803883</v>
      </c>
      <c r="C17">
        <v>0.09884426840992422</v>
      </c>
      <c r="F17" s="2">
        <v>44346</v>
      </c>
      <c r="G17">
        <v>0.04813304719229144</v>
      </c>
      <c r="H17">
        <v>0.01711124401574447</v>
      </c>
      <c r="I17">
        <v>0.0248034603596736</v>
      </c>
      <c r="J17">
        <v>0.02560126032906954</v>
      </c>
      <c r="K17">
        <v>0.02882375799924074</v>
      </c>
      <c r="L17">
        <v>0.03415326986019108</v>
      </c>
      <c r="M17">
        <v>0.0173818333508999</v>
      </c>
      <c r="N17">
        <v>0.02238446640056235</v>
      </c>
      <c r="O17">
        <v>0.02077893260469368</v>
      </c>
      <c r="P17">
        <v>0.01993507736409219</v>
      </c>
      <c r="Q17">
        <v>0.03396266267861741</v>
      </c>
      <c r="R17">
        <v>0.01943761631435197</v>
      </c>
      <c r="S17">
        <v>0.03233108942024498</v>
      </c>
      <c r="T17">
        <v>0.01327813834848521</v>
      </c>
      <c r="U17">
        <v>0.02781964380007033</v>
      </c>
      <c r="V17">
        <v>0.01000000813432729</v>
      </c>
      <c r="W17">
        <v>0.03406659370988693</v>
      </c>
      <c r="X17">
        <v>0.02306220436767762</v>
      </c>
      <c r="Y17">
        <v>0.03425407775443619</v>
      </c>
      <c r="Z17">
        <v>0.01802867005567784</v>
      </c>
      <c r="AA17">
        <v>0.03169043710620317</v>
      </c>
      <c r="AB17">
        <v>0.02995410727079288</v>
      </c>
      <c r="AC17">
        <v>0.02502037063867463</v>
      </c>
      <c r="AD17">
        <v>0.04999998807694169</v>
      </c>
      <c r="AE17">
        <v>0.01960783628638416</v>
      </c>
      <c r="AF17">
        <v>0.02634753297738755</v>
      </c>
      <c r="AG17">
        <v>0.01978485448363691</v>
      </c>
      <c r="AH17">
        <v>0.03164609104129074</v>
      </c>
      <c r="AI17">
        <v>0.02074346062094114</v>
      </c>
      <c r="AJ17">
        <v>0.02527840767163102</v>
      </c>
      <c r="AK17">
        <v>0.02113884819733542</v>
      </c>
      <c r="AL17">
        <v>0.0277148351519217</v>
      </c>
      <c r="AM17">
        <v>0.01812092906566492</v>
      </c>
      <c r="AN17">
        <v>0.02993786381729425</v>
      </c>
      <c r="AO17">
        <v>0.04999999575790617</v>
      </c>
      <c r="AP17">
        <v>0.01730967813288319</v>
      </c>
      <c r="AQ17">
        <v>0.02813438378104514</v>
      </c>
      <c r="AR17">
        <v>0.02222332586183042</v>
      </c>
      <c r="BL17" s="2">
        <v>44346</v>
      </c>
      <c r="BM17">
        <v>0.04813304719229144</v>
      </c>
      <c r="BN17">
        <v>0.01711124401574447</v>
      </c>
      <c r="BO17">
        <v>0.0248034603596736</v>
      </c>
      <c r="BP17">
        <v>0.02560126032906954</v>
      </c>
      <c r="BQ17">
        <v>0.02882375799924074</v>
      </c>
      <c r="BR17">
        <v>0.03415326986019108</v>
      </c>
      <c r="BS17">
        <v>0.0173818333508999</v>
      </c>
      <c r="BT17">
        <v>0.02238446640056235</v>
      </c>
      <c r="BU17">
        <v>0.02077893260469368</v>
      </c>
      <c r="BV17">
        <v>0.01993507736409219</v>
      </c>
      <c r="BW17">
        <v>0.03396266267861741</v>
      </c>
      <c r="BX17">
        <v>0.01943761631435197</v>
      </c>
      <c r="BY17">
        <v>0.03233108942024498</v>
      </c>
      <c r="BZ17">
        <v>0.01327813834848521</v>
      </c>
      <c r="CA17">
        <v>0.02781964380007033</v>
      </c>
      <c r="CB17">
        <v>0.01000000813432729</v>
      </c>
      <c r="CC17">
        <v>0.03406659370988693</v>
      </c>
      <c r="CD17">
        <v>0.02306220436767762</v>
      </c>
      <c r="CE17">
        <v>0.03425407775443619</v>
      </c>
      <c r="CF17">
        <v>0.01802867005567784</v>
      </c>
      <c r="CG17">
        <v>0.03169043710620317</v>
      </c>
      <c r="CH17">
        <v>0.02995410727079288</v>
      </c>
      <c r="CI17">
        <v>0.02502037063867463</v>
      </c>
      <c r="CJ17">
        <v>0.04999998807694169</v>
      </c>
      <c r="CK17">
        <v>0.01960783628638416</v>
      </c>
      <c r="CL17">
        <v>0.02634753297738755</v>
      </c>
      <c r="CM17">
        <v>0.01978485448363691</v>
      </c>
      <c r="CN17">
        <v>0.03164609104129074</v>
      </c>
      <c r="CO17">
        <v>0.02074346062094114</v>
      </c>
      <c r="CP17">
        <v>0.02527840767163102</v>
      </c>
      <c r="CQ17">
        <v>0.02113884819733542</v>
      </c>
      <c r="CR17">
        <v>0.0277148351519217</v>
      </c>
      <c r="CS17">
        <v>0.01812092906566492</v>
      </c>
      <c r="CT17">
        <v>0.02993786381729425</v>
      </c>
      <c r="CU17">
        <v>0.04999999575790617</v>
      </c>
      <c r="CV17">
        <v>0.01730967813288319</v>
      </c>
      <c r="CW17">
        <v>0.02813438378104514</v>
      </c>
      <c r="CX17">
        <v>0.02222332586183042</v>
      </c>
      <c r="DR17" s="2">
        <v>44268</v>
      </c>
      <c r="DS17">
        <v>8013.315657318305</v>
      </c>
      <c r="DT17">
        <v>16.04546333819529</v>
      </c>
      <c r="DU17">
        <v>1939.13802515027</v>
      </c>
      <c r="DV17">
        <v>2.161920476361921</v>
      </c>
      <c r="DW17">
        <v>49.50078922851881</v>
      </c>
      <c r="DX17">
        <v>18.90486136522707</v>
      </c>
      <c r="DY17">
        <v>2.18721185445252</v>
      </c>
      <c r="DZ17">
        <v>52.11391656583261</v>
      </c>
      <c r="EA17">
        <v>435.2340256426968</v>
      </c>
      <c r="EB17">
        <v>0.07301191796714129</v>
      </c>
      <c r="EC17">
        <v>13.921831252443</v>
      </c>
      <c r="ED17">
        <v>0.4013823618180827</v>
      </c>
      <c r="EE17">
        <v>25.21292928584006</v>
      </c>
      <c r="EF17">
        <v>1.750569437086994</v>
      </c>
      <c r="EG17">
        <v>48.15027759084297</v>
      </c>
      <c r="EH17">
        <v>1.666338732347323</v>
      </c>
      <c r="EI17">
        <v>3.300773450684765</v>
      </c>
      <c r="EJ17">
        <v>0.2723211580255357</v>
      </c>
      <c r="EK17">
        <v>95.62230857164508</v>
      </c>
      <c r="EL17">
        <v>0.01870545981836589</v>
      </c>
      <c r="EM17">
        <v>7.914316474653091</v>
      </c>
      <c r="EN17">
        <v>79.23813540142442</v>
      </c>
      <c r="EO17">
        <v>2.149039285657898</v>
      </c>
      <c r="EP17">
        <v>1.157223422595186</v>
      </c>
      <c r="EQ17">
        <v>5.770378004469937</v>
      </c>
      <c r="ER17">
        <v>169.8482845721701</v>
      </c>
      <c r="ES17">
        <v>1.924854878346021</v>
      </c>
      <c r="ET17">
        <v>2.38956589589958</v>
      </c>
      <c r="EU17">
        <v>955.3563316967229</v>
      </c>
      <c r="EV17">
        <v>490.3625466917496</v>
      </c>
      <c r="EW17">
        <v>70.11420377873601</v>
      </c>
      <c r="EX17">
        <v>19.5881200481961</v>
      </c>
      <c r="FC17" s="2">
        <v>44268</v>
      </c>
      <c r="FD17">
        <v>0.03153329735521707</v>
      </c>
      <c r="FE17">
        <v>0.01347801709061017</v>
      </c>
      <c r="FF17">
        <v>0.02575913818193102</v>
      </c>
      <c r="FG17">
        <v>0.02253874610356693</v>
      </c>
      <c r="FH17">
        <v>0.02804328503961279</v>
      </c>
      <c r="FI17">
        <v>0.03886679820262418</v>
      </c>
      <c r="FJ17">
        <v>0.01654739088361817</v>
      </c>
      <c r="FK17">
        <v>0.0221899716255613</v>
      </c>
      <c r="FL17">
        <v>0.1766095365848595</v>
      </c>
      <c r="FM17">
        <v>0.01795915916716345</v>
      </c>
      <c r="FN17">
        <v>0.01608639468193006</v>
      </c>
      <c r="FO17">
        <v>0.03183609931971609</v>
      </c>
      <c r="FP17">
        <v>0.02943397331085791</v>
      </c>
      <c r="FQ17">
        <v>0.04370543197263235</v>
      </c>
      <c r="FR17">
        <v>0.01063722229896441</v>
      </c>
      <c r="FS17">
        <v>0.0349633132161943</v>
      </c>
      <c r="FT17">
        <v>0.02179805522509803</v>
      </c>
      <c r="FU17">
        <v>0.03397978551507654</v>
      </c>
      <c r="FV17">
        <v>0.03559215737539503</v>
      </c>
      <c r="FW17">
        <v>0.02253740106649265</v>
      </c>
      <c r="FX17">
        <v>0.0309017118002462</v>
      </c>
      <c r="FY17">
        <v>0.02673537788136758</v>
      </c>
      <c r="FZ17">
        <v>0.04504236008827044</v>
      </c>
      <c r="GA17">
        <v>0.020872567305035</v>
      </c>
      <c r="GB17">
        <v>0.01948268066015925</v>
      </c>
      <c r="GC17">
        <v>0.05840555899295078</v>
      </c>
      <c r="GD17">
        <v>0.02112280850070008</v>
      </c>
      <c r="GE17">
        <v>0.02607478526506852</v>
      </c>
      <c r="GF17">
        <v>0.0269151587365635</v>
      </c>
      <c r="GG17">
        <v>0.01817050921782025</v>
      </c>
      <c r="GH17">
        <v>0.01739524378167796</v>
      </c>
      <c r="GI17">
        <v>0.01478606355301858</v>
      </c>
    </row>
    <row r="18" spans="1:191">
      <c r="A18" s="2">
        <v>44269</v>
      </c>
      <c r="B18">
        <v>1872.848694260019</v>
      </c>
      <c r="C18">
        <v>0.05804809997270444</v>
      </c>
      <c r="F18" s="2">
        <v>44353</v>
      </c>
      <c r="G18">
        <v>0.04386599256917975</v>
      </c>
      <c r="H18">
        <v>0.0151457127928206</v>
      </c>
      <c r="I18">
        <v>0.02624101621077118</v>
      </c>
      <c r="J18">
        <v>0.02617342024770213</v>
      </c>
      <c r="K18">
        <v>0.02776632008967866</v>
      </c>
      <c r="L18">
        <v>0.03079687665685015</v>
      </c>
      <c r="M18">
        <v>0.01711564542893274</v>
      </c>
      <c r="N18">
        <v>0.02019410548980214</v>
      </c>
      <c r="O18">
        <v>0.01970635821890613</v>
      </c>
      <c r="P18">
        <v>0.01881609068648996</v>
      </c>
      <c r="Q18">
        <v>0.03459760316865415</v>
      </c>
      <c r="R18">
        <v>0.01973292044938538</v>
      </c>
      <c r="S18">
        <v>0.03311346515350395</v>
      </c>
      <c r="T18">
        <v>0.01168986726415419</v>
      </c>
      <c r="U18">
        <v>0.0249732653209607</v>
      </c>
      <c r="V18">
        <v>0.01000000730628296</v>
      </c>
      <c r="W18">
        <v>0.03284410879840705</v>
      </c>
      <c r="X18">
        <v>0.02079981836923346</v>
      </c>
      <c r="Y18">
        <v>0.03139757921355567</v>
      </c>
      <c r="Z18">
        <v>0.01810285449041886</v>
      </c>
      <c r="AA18">
        <v>0.03593613574279888</v>
      </c>
      <c r="AB18">
        <v>0.02788530043456236</v>
      </c>
      <c r="AC18">
        <v>0.0255822351665666</v>
      </c>
      <c r="AD18">
        <v>0.04999998591708901</v>
      </c>
      <c r="AE18">
        <v>0.0223514436773889</v>
      </c>
      <c r="AF18">
        <v>0.02137271398140025</v>
      </c>
      <c r="AG18">
        <v>0.02115189778649755</v>
      </c>
      <c r="AH18">
        <v>0.03041859329349668</v>
      </c>
      <c r="AI18">
        <v>0.01836048342342311</v>
      </c>
      <c r="AJ18">
        <v>0.02370806942596478</v>
      </c>
      <c r="AK18">
        <v>0.0186646105452393</v>
      </c>
      <c r="AL18">
        <v>0.02674710679120919</v>
      </c>
      <c r="AM18">
        <v>0.02321716424205105</v>
      </c>
      <c r="AN18">
        <v>0.02821237136984734</v>
      </c>
      <c r="AO18">
        <v>0.049999995569438</v>
      </c>
      <c r="AP18">
        <v>0.01501728671116163</v>
      </c>
      <c r="AQ18">
        <v>0.02481743489794913</v>
      </c>
      <c r="AR18">
        <v>0.02190665563746526</v>
      </c>
      <c r="AS18">
        <v>0.0315774874607609</v>
      </c>
      <c r="BL18" s="2">
        <v>44353</v>
      </c>
      <c r="BM18">
        <v>0.04386599256917975</v>
      </c>
      <c r="BN18">
        <v>0.0151457127928206</v>
      </c>
      <c r="BO18">
        <v>0.02624101621077118</v>
      </c>
      <c r="BP18">
        <v>0.02617342024770213</v>
      </c>
      <c r="BQ18">
        <v>0.02776632008967866</v>
      </c>
      <c r="BR18">
        <v>0.03079687665685015</v>
      </c>
      <c r="BS18">
        <v>0.01711564542893274</v>
      </c>
      <c r="BT18">
        <v>0.02019410548980214</v>
      </c>
      <c r="BU18">
        <v>0.01970635821890613</v>
      </c>
      <c r="BV18">
        <v>0.01881609068648996</v>
      </c>
      <c r="BW18">
        <v>0.03459760316865415</v>
      </c>
      <c r="BX18">
        <v>0.01973292044938538</v>
      </c>
      <c r="BY18">
        <v>0.03311346515350395</v>
      </c>
      <c r="BZ18">
        <v>0.01168986726415419</v>
      </c>
      <c r="CA18">
        <v>0.0249732653209607</v>
      </c>
      <c r="CB18">
        <v>0.01000000730628296</v>
      </c>
      <c r="CC18">
        <v>0.03284410879840705</v>
      </c>
      <c r="CD18">
        <v>0.02079981836923346</v>
      </c>
      <c r="CE18">
        <v>0.03139757921355567</v>
      </c>
      <c r="CF18">
        <v>0.01810285449041886</v>
      </c>
      <c r="CG18">
        <v>0.03593613574279888</v>
      </c>
      <c r="CH18">
        <v>0.02788530043456236</v>
      </c>
      <c r="CI18">
        <v>0.0255822351665666</v>
      </c>
      <c r="CJ18">
        <v>0.04999998591708901</v>
      </c>
      <c r="CK18">
        <v>0.0223514436773889</v>
      </c>
      <c r="CL18">
        <v>0.02137271398140025</v>
      </c>
      <c r="CM18">
        <v>0.02115189778649755</v>
      </c>
      <c r="CN18">
        <v>0.03041859329349668</v>
      </c>
      <c r="CO18">
        <v>0.01836048342342311</v>
      </c>
      <c r="CP18">
        <v>0.02370806942596478</v>
      </c>
      <c r="CQ18">
        <v>0.0186646105452393</v>
      </c>
      <c r="CR18">
        <v>0.02674710679120919</v>
      </c>
      <c r="CS18">
        <v>0.02321716424205105</v>
      </c>
      <c r="CT18">
        <v>0.02821237136984734</v>
      </c>
      <c r="CU18">
        <v>0.049999995569438</v>
      </c>
      <c r="CV18">
        <v>0.01501728671116163</v>
      </c>
      <c r="CW18">
        <v>0.02481743489794913</v>
      </c>
      <c r="CX18">
        <v>0.02190665563746526</v>
      </c>
      <c r="CY18">
        <v>0.0315774874607609</v>
      </c>
      <c r="DR18" s="2">
        <v>44269</v>
      </c>
      <c r="DS18">
        <v>6718.19273115752</v>
      </c>
      <c r="DT18">
        <v>25.27033871734359</v>
      </c>
      <c r="DU18">
        <v>2759.090134090998</v>
      </c>
      <c r="DV18">
        <v>3.127002481861083</v>
      </c>
      <c r="DW18">
        <v>46.65049243385168</v>
      </c>
      <c r="DX18">
        <v>18.90486136522707</v>
      </c>
      <c r="DY18">
        <v>2.909578129424905</v>
      </c>
      <c r="DZ18">
        <v>58.73265783459963</v>
      </c>
      <c r="EA18">
        <v>91.81557103189584</v>
      </c>
      <c r="EB18">
        <v>0.1161011013849315</v>
      </c>
      <c r="EC18">
        <v>18.17969511886725</v>
      </c>
      <c r="ED18">
        <v>0.5915698773743465</v>
      </c>
      <c r="EE18">
        <v>20.4276231960087</v>
      </c>
      <c r="EF18">
        <v>1.750569437086994</v>
      </c>
      <c r="EG18">
        <v>76.40876072946203</v>
      </c>
      <c r="EH18">
        <v>1.746580890389801</v>
      </c>
      <c r="EI18">
        <v>5.40930424154098</v>
      </c>
      <c r="EJ18">
        <v>0.344463003978126</v>
      </c>
      <c r="EK18">
        <v>42.13554215477042</v>
      </c>
      <c r="EL18">
        <v>0.03100254692917977</v>
      </c>
      <c r="EM18">
        <v>6.456939764962206</v>
      </c>
      <c r="EN18">
        <v>79.23813540142442</v>
      </c>
      <c r="EO18">
        <v>2.68626304985249</v>
      </c>
      <c r="EP18">
        <v>1.647988569824523</v>
      </c>
      <c r="EQ18">
        <v>9.385788700992178</v>
      </c>
      <c r="ER18">
        <v>107.8086369733611</v>
      </c>
      <c r="ES18">
        <v>3.316801185091448</v>
      </c>
      <c r="ET18">
        <v>2.38956589589958</v>
      </c>
      <c r="EU18">
        <v>1346.012727187761</v>
      </c>
      <c r="EV18">
        <v>490.3625466917496</v>
      </c>
      <c r="EW18">
        <v>102.2695310883688</v>
      </c>
      <c r="EX18">
        <v>28.90831773481032</v>
      </c>
      <c r="FC18" s="2">
        <v>44269</v>
      </c>
      <c r="FD18">
        <v>0.03477308007140163</v>
      </c>
      <c r="FE18">
        <v>0.02094612577877855</v>
      </c>
      <c r="FF18">
        <v>0.03620981436153076</v>
      </c>
      <c r="FG18">
        <v>0.03229878272741614</v>
      </c>
      <c r="FH18">
        <v>0.03640942100306566</v>
      </c>
      <c r="FI18">
        <v>0.03701943968919146</v>
      </c>
      <c r="FJ18">
        <v>0.02191991533286736</v>
      </c>
      <c r="FK18">
        <v>0.02543976427682187</v>
      </c>
      <c r="FL18">
        <v>0.02992575950157188</v>
      </c>
      <c r="FM18">
        <v>0.02873034413132643</v>
      </c>
      <c r="FN18">
        <v>0.02280587277191208</v>
      </c>
      <c r="FO18">
        <v>0.04443040741032305</v>
      </c>
      <c r="FP18">
        <v>0.02240269976008371</v>
      </c>
      <c r="FQ18">
        <v>0.04647576550725867</v>
      </c>
      <c r="FR18">
        <v>0.01662549740999193</v>
      </c>
      <c r="FS18">
        <v>0.03793086850707571</v>
      </c>
      <c r="FT18">
        <v>0.03303511412858065</v>
      </c>
      <c r="FU18">
        <v>0.04175065315326868</v>
      </c>
      <c r="FV18">
        <v>0.02183924095248608</v>
      </c>
      <c r="FW18">
        <v>0.03603607308234521</v>
      </c>
      <c r="FX18">
        <v>0.02555207845840892</v>
      </c>
      <c r="FY18">
        <v>0.02606799104542996</v>
      </c>
      <c r="FZ18">
        <v>0.05341391289525876</v>
      </c>
      <c r="GA18">
        <v>0.02861498385365644</v>
      </c>
      <c r="GB18">
        <v>0.03067260764396442</v>
      </c>
      <c r="GC18">
        <v>0.04050825706282114</v>
      </c>
      <c r="GD18">
        <v>0.03632501585527575</v>
      </c>
      <c r="GE18">
        <v>0.02950834539250842</v>
      </c>
      <c r="GF18">
        <v>0.03803797624157577</v>
      </c>
      <c r="GG18">
        <v>0.01768390165427088</v>
      </c>
      <c r="GH18">
        <v>0.02512362339563421</v>
      </c>
      <c r="GI18">
        <v>0.02148666694389792</v>
      </c>
    </row>
    <row r="19" spans="1:191">
      <c r="A19" s="2">
        <v>44270</v>
      </c>
      <c r="B19">
        <v>1877.807220349023</v>
      </c>
      <c r="C19">
        <v>0.002647584988686447</v>
      </c>
      <c r="F19" s="2">
        <v>44360</v>
      </c>
      <c r="G19">
        <v>0.04569018021825574</v>
      </c>
      <c r="H19">
        <v>0.01185615008558694</v>
      </c>
      <c r="I19">
        <v>0.03336250576764344</v>
      </c>
      <c r="J19">
        <v>0.02592737252748512</v>
      </c>
      <c r="K19">
        <v>0.02473704446131105</v>
      </c>
      <c r="L19">
        <v>0.02760604327565925</v>
      </c>
      <c r="M19">
        <v>0.01700523268845091</v>
      </c>
      <c r="N19">
        <v>0.02072636551220527</v>
      </c>
      <c r="O19">
        <v>0.01998182578734941</v>
      </c>
      <c r="P19">
        <v>0.0177325267604586</v>
      </c>
      <c r="Q19">
        <v>0.03081841094108831</v>
      </c>
      <c r="R19">
        <v>0.01730515292067764</v>
      </c>
      <c r="S19">
        <v>0.03155304850460722</v>
      </c>
      <c r="T19">
        <v>0.01167877197829962</v>
      </c>
      <c r="U19">
        <v>0.02768144819630402</v>
      </c>
      <c r="V19">
        <v>0.01000000646607346</v>
      </c>
      <c r="W19">
        <v>0.03010177321004504</v>
      </c>
      <c r="X19">
        <v>0.01989578402184766</v>
      </c>
      <c r="Y19">
        <v>0.02862484617959011</v>
      </c>
      <c r="Z19">
        <v>0.01573952419246851</v>
      </c>
      <c r="AA19">
        <v>0.03126943745135983</v>
      </c>
      <c r="AB19">
        <v>0.02744165002398696</v>
      </c>
      <c r="AC19">
        <v>0.02796752560269816</v>
      </c>
      <c r="AD19">
        <v>0.0499999847339442</v>
      </c>
      <c r="AE19">
        <v>0.0212765141308236</v>
      </c>
      <c r="AF19">
        <v>0.0171340550300829</v>
      </c>
      <c r="AG19">
        <v>0.01875167839520675</v>
      </c>
      <c r="AH19">
        <v>0.0286046049393552</v>
      </c>
      <c r="AI19">
        <v>0.01591372335548344</v>
      </c>
      <c r="AJ19">
        <v>0.02344788275163973</v>
      </c>
      <c r="AK19">
        <v>0.01956966974308186</v>
      </c>
      <c r="AL19">
        <v>0.02428133699358262</v>
      </c>
      <c r="AM19">
        <v>0.02171088574818491</v>
      </c>
      <c r="AN19">
        <v>0.02741477196909771</v>
      </c>
      <c r="AO19">
        <v>0.04999999388379284</v>
      </c>
      <c r="AP19">
        <v>0.01853347362405325</v>
      </c>
      <c r="AQ19">
        <v>0.02407689839919855</v>
      </c>
      <c r="AR19">
        <v>0.01890131239623395</v>
      </c>
      <c r="AS19">
        <v>0.02596695908789207</v>
      </c>
      <c r="AT19">
        <v>0.03971362804489437</v>
      </c>
      <c r="BL19" s="2">
        <v>44360</v>
      </c>
      <c r="BM19">
        <v>0.04569018021825574</v>
      </c>
      <c r="BN19">
        <v>0.01185615008558694</v>
      </c>
      <c r="BO19">
        <v>0.03336250576764344</v>
      </c>
      <c r="BP19">
        <v>0.02592737252748512</v>
      </c>
      <c r="BQ19">
        <v>0.02473704446131105</v>
      </c>
      <c r="BR19">
        <v>0.02760604327565925</v>
      </c>
      <c r="BS19">
        <v>0.01700523268845091</v>
      </c>
      <c r="BT19">
        <v>0.02072636551220527</v>
      </c>
      <c r="BU19">
        <v>0.01998182578734941</v>
      </c>
      <c r="BV19">
        <v>0.0177325267604586</v>
      </c>
      <c r="BW19">
        <v>0.03081841094108831</v>
      </c>
      <c r="BX19">
        <v>0.01730515292067764</v>
      </c>
      <c r="BY19">
        <v>0.03155304850460722</v>
      </c>
      <c r="BZ19">
        <v>0.01167877197829962</v>
      </c>
      <c r="CA19">
        <v>0.02768144819630402</v>
      </c>
      <c r="CB19">
        <v>0.01000000646607346</v>
      </c>
      <c r="CC19">
        <v>0.03010177321004504</v>
      </c>
      <c r="CD19">
        <v>0.01989578402184766</v>
      </c>
      <c r="CE19">
        <v>0.02862484617959011</v>
      </c>
      <c r="CF19">
        <v>0.01573952419246851</v>
      </c>
      <c r="CG19">
        <v>0.03126943745135983</v>
      </c>
      <c r="CH19">
        <v>0.02744165002398696</v>
      </c>
      <c r="CI19">
        <v>0.02796752560269816</v>
      </c>
      <c r="CJ19">
        <v>0.0499999847339442</v>
      </c>
      <c r="CK19">
        <v>0.0212765141308236</v>
      </c>
      <c r="CL19">
        <v>0.0171340550300829</v>
      </c>
      <c r="CM19">
        <v>0.01875167839520675</v>
      </c>
      <c r="CN19">
        <v>0.0286046049393552</v>
      </c>
      <c r="CO19">
        <v>0.01591372335548344</v>
      </c>
      <c r="CP19">
        <v>0.02344788275163973</v>
      </c>
      <c r="CQ19">
        <v>0.01956966974308186</v>
      </c>
      <c r="CR19">
        <v>0.02428133699358262</v>
      </c>
      <c r="CS19">
        <v>0.02171088574818491</v>
      </c>
      <c r="CT19">
        <v>0.02741477196909771</v>
      </c>
      <c r="CU19">
        <v>0.04999999388379284</v>
      </c>
      <c r="CV19">
        <v>0.01853347362405325</v>
      </c>
      <c r="CW19">
        <v>0.02407689839919855</v>
      </c>
      <c r="CX19">
        <v>0.01890131239623395</v>
      </c>
      <c r="CY19">
        <v>0.02596695908789207</v>
      </c>
      <c r="CZ19">
        <v>0.03971362804489437</v>
      </c>
      <c r="DR19" s="2">
        <v>44270</v>
      </c>
      <c r="DS19">
        <v>6718.19273115752</v>
      </c>
      <c r="DT19">
        <v>25.27033871734359</v>
      </c>
      <c r="DU19">
        <v>2759.090134090998</v>
      </c>
      <c r="DV19">
        <v>3.127002481861083</v>
      </c>
      <c r="DW19">
        <v>46.65049243385168</v>
      </c>
      <c r="DX19">
        <v>18.90486136522707</v>
      </c>
      <c r="DY19">
        <v>2.909578129424905</v>
      </c>
      <c r="DZ19">
        <v>58.73265783459963</v>
      </c>
      <c r="EA19">
        <v>91.81557103189584</v>
      </c>
      <c r="EB19">
        <v>0.1161011013849315</v>
      </c>
      <c r="EC19">
        <v>18.17969511886725</v>
      </c>
      <c r="ED19">
        <v>0.5915698773743465</v>
      </c>
      <c r="EE19">
        <v>20.4276231960087</v>
      </c>
      <c r="EF19">
        <v>1.750569437086994</v>
      </c>
      <c r="EG19">
        <v>76.40876072946203</v>
      </c>
      <c r="EH19">
        <v>1.746580890389801</v>
      </c>
      <c r="EI19">
        <v>5.40930424154098</v>
      </c>
      <c r="EJ19">
        <v>0.344463003978126</v>
      </c>
      <c r="EK19">
        <v>42.13554215477042</v>
      </c>
      <c r="EL19">
        <v>0.03100254692917977</v>
      </c>
      <c r="EM19">
        <v>6.456939764962206</v>
      </c>
      <c r="EN19">
        <v>79.23813540142442</v>
      </c>
      <c r="EO19">
        <v>2.68626304985249</v>
      </c>
      <c r="EP19">
        <v>1.647988569824523</v>
      </c>
      <c r="EQ19">
        <v>9.385788700992178</v>
      </c>
      <c r="ER19">
        <v>107.8086369733611</v>
      </c>
      <c r="ES19">
        <v>3.316801185091448</v>
      </c>
      <c r="ET19">
        <v>2.38956589589958</v>
      </c>
      <c r="EU19">
        <v>1346.012727187761</v>
      </c>
      <c r="EV19">
        <v>490.3625466917496</v>
      </c>
      <c r="EW19">
        <v>102.2695310883688</v>
      </c>
      <c r="EX19">
        <v>28.90831773481032</v>
      </c>
      <c r="FC19" s="2">
        <v>44270</v>
      </c>
      <c r="FD19">
        <v>0.02941789600877255</v>
      </c>
      <c r="FE19">
        <v>0.02086599511645151</v>
      </c>
      <c r="FF19">
        <v>0.03697133955402705</v>
      </c>
      <c r="FG19">
        <v>0.03136244357046072</v>
      </c>
      <c r="FH19">
        <v>0.03519953808508973</v>
      </c>
      <c r="FI19">
        <v>0.04002592193043902</v>
      </c>
      <c r="FJ19">
        <v>0.02116764586558995</v>
      </c>
      <c r="FK19">
        <v>0.02441982212504764</v>
      </c>
      <c r="FL19">
        <v>0.03257436772389005</v>
      </c>
      <c r="FM19">
        <v>0.02755450936663818</v>
      </c>
      <c r="FN19">
        <v>0.02096473973995411</v>
      </c>
      <c r="FO19">
        <v>0.04223161284294683</v>
      </c>
      <c r="FP19">
        <v>0.02623100578508205</v>
      </c>
      <c r="FQ19">
        <v>0.05155275133997222</v>
      </c>
      <c r="FR19">
        <v>0.01629183627717453</v>
      </c>
      <c r="FS19">
        <v>0.03933145308829683</v>
      </c>
      <c r="FT19">
        <v>0.03380387685383159</v>
      </c>
      <c r="FU19">
        <v>0.03994958219102567</v>
      </c>
      <c r="FV19">
        <v>0.02339433765656847</v>
      </c>
      <c r="FW19">
        <v>0.03440285638959914</v>
      </c>
      <c r="FX19">
        <v>0.02314002630765091</v>
      </c>
      <c r="FY19">
        <v>0.026909998716508</v>
      </c>
      <c r="FZ19">
        <v>0.05582241182760019</v>
      </c>
      <c r="GA19">
        <v>0.03639137850451106</v>
      </c>
      <c r="GB19">
        <v>0.02821191923653699</v>
      </c>
      <c r="GC19">
        <v>0.04018024271277642</v>
      </c>
      <c r="GD19">
        <v>0.03496524951704082</v>
      </c>
      <c r="GE19">
        <v>0.02693091002712639</v>
      </c>
      <c r="GF19">
        <v>0.03710965210091911</v>
      </c>
      <c r="GG19">
        <v>0.01762519665784567</v>
      </c>
      <c r="GH19">
        <v>0.02420280266986036</v>
      </c>
      <c r="GI19">
        <v>0.02079668021076644</v>
      </c>
    </row>
    <row r="20" spans="1:191">
      <c r="A20" s="2">
        <v>44271</v>
      </c>
      <c r="B20">
        <v>1859.165999357931</v>
      </c>
      <c r="C20">
        <v>-0.0099271217988115</v>
      </c>
      <c r="F20" s="2">
        <v>44367</v>
      </c>
      <c r="G20">
        <v>0.04785111709481496</v>
      </c>
      <c r="H20">
        <v>0.01162537177888983</v>
      </c>
      <c r="I20">
        <v>0.03114214581794231</v>
      </c>
      <c r="J20">
        <v>0.02419292649916626</v>
      </c>
      <c r="K20">
        <v>0.02613852527508576</v>
      </c>
      <c r="L20">
        <v>0.02859050706404144</v>
      </c>
      <c r="M20">
        <v>0.01727792435373501</v>
      </c>
      <c r="N20">
        <v>0.02074823389402708</v>
      </c>
      <c r="O20">
        <v>0.02064722727250885</v>
      </c>
      <c r="P20">
        <v>0.01774461679061222</v>
      </c>
      <c r="Q20">
        <v>0.0295393052157051</v>
      </c>
      <c r="R20">
        <v>0.01707930951719972</v>
      </c>
      <c r="S20">
        <v>0.03152444239656094</v>
      </c>
      <c r="T20">
        <v>0.01148631201891525</v>
      </c>
      <c r="U20">
        <v>0.02730256304979666</v>
      </c>
      <c r="V20">
        <v>0.01000000668136611</v>
      </c>
      <c r="W20">
        <v>0.03082413698271664</v>
      </c>
      <c r="X20">
        <v>0.02042428918157554</v>
      </c>
      <c r="Y20">
        <v>0.02846998493453063</v>
      </c>
      <c r="Z20">
        <v>0.01598209540402388</v>
      </c>
      <c r="AA20">
        <v>0.03072414571071458</v>
      </c>
      <c r="AB20">
        <v>0.02803196574252491</v>
      </c>
      <c r="AC20">
        <v>0.0276840147655917</v>
      </c>
      <c r="AD20">
        <v>0.04999998556606909</v>
      </c>
      <c r="AE20">
        <v>0.01897874130033212</v>
      </c>
      <c r="AF20">
        <v>0.01616632627049302</v>
      </c>
      <c r="AG20">
        <v>0.02044419765571391</v>
      </c>
      <c r="AH20">
        <v>0.02696150060741748</v>
      </c>
      <c r="AI20">
        <v>0.01486488761543214</v>
      </c>
      <c r="AJ20">
        <v>0.02424332263125203</v>
      </c>
      <c r="AK20">
        <v>0.01991083522418051</v>
      </c>
      <c r="AL20">
        <v>0.02446247847592414</v>
      </c>
      <c r="AM20">
        <v>0.02206029960895431</v>
      </c>
      <c r="AN20">
        <v>0.02608037654127692</v>
      </c>
      <c r="AO20">
        <v>0.04999999291481651</v>
      </c>
      <c r="AP20">
        <v>0.01838304584475202</v>
      </c>
      <c r="AQ20">
        <v>0.03359981534965064</v>
      </c>
      <c r="AR20">
        <v>0.01767095309081226</v>
      </c>
      <c r="AS20">
        <v>0.02458244374194996</v>
      </c>
      <c r="AT20">
        <v>0.03655963011892741</v>
      </c>
      <c r="BL20" s="2">
        <v>44367</v>
      </c>
      <c r="BM20">
        <v>0.04785111709481496</v>
      </c>
      <c r="BN20">
        <v>0.01162537177888983</v>
      </c>
      <c r="BO20">
        <v>0.03114214581794231</v>
      </c>
      <c r="BP20">
        <v>0.02419292649916626</v>
      </c>
      <c r="BQ20">
        <v>0.02613852527508576</v>
      </c>
      <c r="BR20">
        <v>0.02859050706404144</v>
      </c>
      <c r="BS20">
        <v>0.01727792435373501</v>
      </c>
      <c r="BT20">
        <v>0.02074823389402708</v>
      </c>
      <c r="BU20">
        <v>0.02064722727250885</v>
      </c>
      <c r="BV20">
        <v>0.01774461679061222</v>
      </c>
      <c r="BW20">
        <v>0.0295393052157051</v>
      </c>
      <c r="BX20">
        <v>0.01707930951719972</v>
      </c>
      <c r="BY20">
        <v>0.03152444239656094</v>
      </c>
      <c r="BZ20">
        <v>0.01148631201891525</v>
      </c>
      <c r="CA20">
        <v>0.02730256304979666</v>
      </c>
      <c r="CB20">
        <v>0.01000000668136611</v>
      </c>
      <c r="CC20">
        <v>0.03082413698271664</v>
      </c>
      <c r="CD20">
        <v>0.02042428918157554</v>
      </c>
      <c r="CE20">
        <v>0.02846998493453063</v>
      </c>
      <c r="CF20">
        <v>0.01598209540402388</v>
      </c>
      <c r="CG20">
        <v>0.03072414571071458</v>
      </c>
      <c r="CH20">
        <v>0.02803196574252491</v>
      </c>
      <c r="CI20">
        <v>0.0276840147655917</v>
      </c>
      <c r="CJ20">
        <v>0.04999998556606909</v>
      </c>
      <c r="CK20">
        <v>0.01897874130033212</v>
      </c>
      <c r="CL20">
        <v>0.01616632627049302</v>
      </c>
      <c r="CM20">
        <v>0.02044419765571391</v>
      </c>
      <c r="CN20">
        <v>0.02696150060741748</v>
      </c>
      <c r="CO20">
        <v>0.01486488761543214</v>
      </c>
      <c r="CP20">
        <v>0.02424332263125203</v>
      </c>
      <c r="CQ20">
        <v>0.01991083522418051</v>
      </c>
      <c r="CR20">
        <v>0.02446247847592414</v>
      </c>
      <c r="CS20">
        <v>0.02206029960895431</v>
      </c>
      <c r="CT20">
        <v>0.02608037654127692</v>
      </c>
      <c r="CU20">
        <v>0.04999999291481651</v>
      </c>
      <c r="CV20">
        <v>0.01838304584475202</v>
      </c>
      <c r="CW20">
        <v>0.03359981534965064</v>
      </c>
      <c r="CX20">
        <v>0.01767095309081226</v>
      </c>
      <c r="CY20">
        <v>0.02458244374194996</v>
      </c>
      <c r="CZ20">
        <v>0.03655963011892741</v>
      </c>
      <c r="DR20" s="2">
        <v>44271</v>
      </c>
      <c r="DS20">
        <v>6718.19273115752</v>
      </c>
      <c r="DT20">
        <v>25.27033871734359</v>
      </c>
      <c r="DU20">
        <v>2759.090134090998</v>
      </c>
      <c r="DV20">
        <v>3.127002481861083</v>
      </c>
      <c r="DW20">
        <v>46.65049243385168</v>
      </c>
      <c r="DX20">
        <v>18.90486136522707</v>
      </c>
      <c r="DY20">
        <v>2.909578129424905</v>
      </c>
      <c r="DZ20">
        <v>58.73265783459963</v>
      </c>
      <c r="EA20">
        <v>91.81557103189584</v>
      </c>
      <c r="EB20">
        <v>0.1161011013849315</v>
      </c>
      <c r="EC20">
        <v>18.17969511886725</v>
      </c>
      <c r="ED20">
        <v>0.5915698773743465</v>
      </c>
      <c r="EE20">
        <v>20.4276231960087</v>
      </c>
      <c r="EF20">
        <v>1.750569437086994</v>
      </c>
      <c r="EG20">
        <v>76.40876072946203</v>
      </c>
      <c r="EH20">
        <v>1.746580890389801</v>
      </c>
      <c r="EI20">
        <v>5.40930424154098</v>
      </c>
      <c r="EJ20">
        <v>0.344463003978126</v>
      </c>
      <c r="EK20">
        <v>42.13554215477042</v>
      </c>
      <c r="EL20">
        <v>0.03100254692917977</v>
      </c>
      <c r="EM20">
        <v>6.456939764962206</v>
      </c>
      <c r="EN20">
        <v>79.23813540142442</v>
      </c>
      <c r="EO20">
        <v>2.68626304985249</v>
      </c>
      <c r="EP20">
        <v>1.647988569824523</v>
      </c>
      <c r="EQ20">
        <v>9.385788700992178</v>
      </c>
      <c r="ER20">
        <v>107.8086369733611</v>
      </c>
      <c r="ES20">
        <v>3.316801185091448</v>
      </c>
      <c r="ET20">
        <v>2.38956589589958</v>
      </c>
      <c r="EU20">
        <v>1346.012727187761</v>
      </c>
      <c r="EV20">
        <v>490.3625466917496</v>
      </c>
      <c r="EW20">
        <v>102.2695310883688</v>
      </c>
      <c r="EX20">
        <v>28.90831773481032</v>
      </c>
      <c r="FC20" s="2">
        <v>44271</v>
      </c>
      <c r="FD20">
        <v>0.02771230984619427</v>
      </c>
      <c r="FE20">
        <v>0.02280749326278877</v>
      </c>
      <c r="FF20">
        <v>0.03606524794003705</v>
      </c>
      <c r="FG20">
        <v>0.03395331573782895</v>
      </c>
      <c r="FH20">
        <v>0.04403417815998505</v>
      </c>
      <c r="FI20">
        <v>0.04108559854364428</v>
      </c>
      <c r="FJ20">
        <v>0.02000789617725169</v>
      </c>
      <c r="FK20">
        <v>0.02426610638913784</v>
      </c>
      <c r="FL20">
        <v>0.02993931191524856</v>
      </c>
      <c r="FM20">
        <v>0.02711445107179561</v>
      </c>
      <c r="FN20">
        <v>0.02208794882031977</v>
      </c>
      <c r="FO20">
        <v>0.04183411668077917</v>
      </c>
      <c r="FP20">
        <v>0.0299994447171969</v>
      </c>
      <c r="FQ20">
        <v>0.05037379007412976</v>
      </c>
      <c r="FR20">
        <v>0.01529952597114013</v>
      </c>
      <c r="FS20">
        <v>0.03822889836006043</v>
      </c>
      <c r="FT20">
        <v>0.03465500887543429</v>
      </c>
      <c r="FU20">
        <v>0.03748864990423684</v>
      </c>
      <c r="FV20">
        <v>0.02424795792238435</v>
      </c>
      <c r="FW20">
        <v>0.03359370670799547</v>
      </c>
      <c r="FX20">
        <v>0.02079365406283966</v>
      </c>
      <c r="FY20">
        <v>0.02672179476165235</v>
      </c>
      <c r="FZ20">
        <v>0.05230602686309177</v>
      </c>
      <c r="GA20">
        <v>0.03497384907677782</v>
      </c>
      <c r="GB20">
        <v>0.02884167925941806</v>
      </c>
      <c r="GC20">
        <v>0.03916057723942775</v>
      </c>
      <c r="GD20">
        <v>0.03389760383546269</v>
      </c>
      <c r="GE20">
        <v>0.02561270419213426</v>
      </c>
      <c r="GF20">
        <v>0.03706358714085899</v>
      </c>
      <c r="GG20">
        <v>0.02093183434518158</v>
      </c>
      <c r="GH20">
        <v>0.02409368360489826</v>
      </c>
      <c r="GI20">
        <v>0.02080804854066775</v>
      </c>
    </row>
    <row r="21" spans="1:191">
      <c r="A21" s="2">
        <v>44272</v>
      </c>
      <c r="B21">
        <v>1873.604539148482</v>
      </c>
      <c r="C21">
        <v>0.007766138040141479</v>
      </c>
      <c r="F21" s="2">
        <v>44374</v>
      </c>
      <c r="G21">
        <v>0.04106943029224778</v>
      </c>
      <c r="H21">
        <v>0.01133978466152587</v>
      </c>
      <c r="I21">
        <v>0.02979184086506234</v>
      </c>
      <c r="J21">
        <v>0.02236616691603311</v>
      </c>
      <c r="K21">
        <v>0.0269166143950532</v>
      </c>
      <c r="L21">
        <v>0.03304901914943478</v>
      </c>
      <c r="M21">
        <v>0.01723343174979452</v>
      </c>
      <c r="N21">
        <v>0.0208433047312165</v>
      </c>
      <c r="O21">
        <v>0.02243868589992089</v>
      </c>
      <c r="P21">
        <v>0.01782064098941807</v>
      </c>
      <c r="Q21">
        <v>0.0295229037872774</v>
      </c>
      <c r="R21">
        <v>0.01666062605795369</v>
      </c>
      <c r="S21">
        <v>0.03277633961455563</v>
      </c>
      <c r="T21">
        <v>0.01088252117597023</v>
      </c>
      <c r="U21">
        <v>0.02530414027939927</v>
      </c>
      <c r="V21">
        <v>0.01000000697966515</v>
      </c>
      <c r="W21">
        <v>0.03417257536744447</v>
      </c>
      <c r="X21">
        <v>0.02090089487456556</v>
      </c>
      <c r="Y21">
        <v>0.02990388244352753</v>
      </c>
      <c r="Z21">
        <v>0.01558098164694409</v>
      </c>
      <c r="AA21">
        <v>0.03086883117269169</v>
      </c>
      <c r="AB21">
        <v>0.02751494315581557</v>
      </c>
      <c r="AC21">
        <v>0.03113267046258343</v>
      </c>
      <c r="AD21">
        <v>0.04999998477116607</v>
      </c>
      <c r="AE21">
        <v>0.01432249707856535</v>
      </c>
      <c r="AF21">
        <v>0.01264948871788345</v>
      </c>
      <c r="AG21">
        <v>0.02071026414045717</v>
      </c>
      <c r="AH21">
        <v>0.02696230360665283</v>
      </c>
      <c r="AI21">
        <v>0.01396309591250919</v>
      </c>
      <c r="AJ21">
        <v>0.02515379725074644</v>
      </c>
      <c r="AK21">
        <v>0.0198538027328607</v>
      </c>
      <c r="AL21">
        <v>0.02356877590058726</v>
      </c>
      <c r="AM21">
        <v>0.01988437760407411</v>
      </c>
      <c r="AN21">
        <v>0.02906429109092412</v>
      </c>
      <c r="AO21">
        <v>0.04999999291658708</v>
      </c>
      <c r="AP21">
        <v>0.01819660564989678</v>
      </c>
      <c r="AQ21">
        <v>0.0467717256259771</v>
      </c>
      <c r="AR21">
        <v>0.01674542160391659</v>
      </c>
      <c r="AS21">
        <v>0.02231603936546896</v>
      </c>
      <c r="AT21">
        <v>0.03174729936362634</v>
      </c>
      <c r="BL21" s="2">
        <v>44374</v>
      </c>
      <c r="BM21">
        <v>0.04106943029224778</v>
      </c>
      <c r="BN21">
        <v>0.01133978466152587</v>
      </c>
      <c r="BO21">
        <v>0.02979184086506234</v>
      </c>
      <c r="BP21">
        <v>0.02236616691603311</v>
      </c>
      <c r="BQ21">
        <v>0.0269166143950532</v>
      </c>
      <c r="BR21">
        <v>0.03304901914943478</v>
      </c>
      <c r="BS21">
        <v>0.01723343174979452</v>
      </c>
      <c r="BT21">
        <v>0.0208433047312165</v>
      </c>
      <c r="BU21">
        <v>0.02243868589992089</v>
      </c>
      <c r="BV21">
        <v>0.01782064098941807</v>
      </c>
      <c r="BW21">
        <v>0.0295229037872774</v>
      </c>
      <c r="BX21">
        <v>0.01666062605795369</v>
      </c>
      <c r="BY21">
        <v>0.03277633961455563</v>
      </c>
      <c r="BZ21">
        <v>0.01088252117597023</v>
      </c>
      <c r="CA21">
        <v>0.02530414027939927</v>
      </c>
      <c r="CB21">
        <v>0.01000000697966515</v>
      </c>
      <c r="CC21">
        <v>0.03417257536744447</v>
      </c>
      <c r="CD21">
        <v>0.02090089487456556</v>
      </c>
      <c r="CE21">
        <v>0.02990388244352753</v>
      </c>
      <c r="CF21">
        <v>0.01558098164694409</v>
      </c>
      <c r="CG21">
        <v>0.03086883117269169</v>
      </c>
      <c r="CH21">
        <v>0.02751494315581557</v>
      </c>
      <c r="CI21">
        <v>0.03113267046258343</v>
      </c>
      <c r="CJ21">
        <v>0.04999998477116607</v>
      </c>
      <c r="CK21">
        <v>0.01432249707856535</v>
      </c>
      <c r="CL21">
        <v>0.01264948871788345</v>
      </c>
      <c r="CM21">
        <v>0.02071026414045717</v>
      </c>
      <c r="CN21">
        <v>0.02696230360665283</v>
      </c>
      <c r="CO21">
        <v>0.01396309591250919</v>
      </c>
      <c r="CP21">
        <v>0.02515379725074644</v>
      </c>
      <c r="CQ21">
        <v>0.0198538027328607</v>
      </c>
      <c r="CR21">
        <v>0.02356877590058726</v>
      </c>
      <c r="CS21">
        <v>0.01988437760407411</v>
      </c>
      <c r="CT21">
        <v>0.02906429109092412</v>
      </c>
      <c r="CU21">
        <v>0.04999999291658708</v>
      </c>
      <c r="CV21">
        <v>0.01819660564989678</v>
      </c>
      <c r="CW21">
        <v>0.0467717256259771</v>
      </c>
      <c r="CX21">
        <v>0.01674542160391659</v>
      </c>
      <c r="CY21">
        <v>0.02231603936546896</v>
      </c>
      <c r="CZ21">
        <v>0.03174729936362634</v>
      </c>
      <c r="DR21" s="2">
        <v>44272</v>
      </c>
      <c r="DS21">
        <v>6718.19273115752</v>
      </c>
      <c r="DT21">
        <v>25.27033871734359</v>
      </c>
      <c r="DU21">
        <v>2759.090134090998</v>
      </c>
      <c r="DV21">
        <v>3.127002481861083</v>
      </c>
      <c r="DW21">
        <v>46.65049243385168</v>
      </c>
      <c r="DX21">
        <v>18.90486136522707</v>
      </c>
      <c r="DY21">
        <v>2.909578129424905</v>
      </c>
      <c r="DZ21">
        <v>58.73265783459963</v>
      </c>
      <c r="EA21">
        <v>91.81557103189584</v>
      </c>
      <c r="EB21">
        <v>0.1161011013849315</v>
      </c>
      <c r="EC21">
        <v>18.17969511886725</v>
      </c>
      <c r="ED21">
        <v>0.5915698773743465</v>
      </c>
      <c r="EE21">
        <v>20.4276231960087</v>
      </c>
      <c r="EF21">
        <v>1.750569437086994</v>
      </c>
      <c r="EG21">
        <v>76.40876072946203</v>
      </c>
      <c r="EH21">
        <v>1.746580890389801</v>
      </c>
      <c r="EI21">
        <v>5.40930424154098</v>
      </c>
      <c r="EJ21">
        <v>0.344463003978126</v>
      </c>
      <c r="EK21">
        <v>42.13554215477042</v>
      </c>
      <c r="EL21">
        <v>0.03100254692917977</v>
      </c>
      <c r="EM21">
        <v>6.456939764962206</v>
      </c>
      <c r="EN21">
        <v>79.23813540142442</v>
      </c>
      <c r="EO21">
        <v>2.68626304985249</v>
      </c>
      <c r="EP21">
        <v>1.647988569824523</v>
      </c>
      <c r="EQ21">
        <v>9.385788700992178</v>
      </c>
      <c r="ER21">
        <v>107.8086369733611</v>
      </c>
      <c r="ES21">
        <v>3.316801185091448</v>
      </c>
      <c r="ET21">
        <v>2.38956589589958</v>
      </c>
      <c r="EU21">
        <v>1346.012727187761</v>
      </c>
      <c r="EV21">
        <v>490.3625466917496</v>
      </c>
      <c r="EW21">
        <v>102.2695310883688</v>
      </c>
      <c r="EX21">
        <v>28.90831773481032</v>
      </c>
      <c r="FC21" s="2">
        <v>44272</v>
      </c>
      <c r="FD21">
        <v>0.02857750235627086</v>
      </c>
      <c r="FE21">
        <v>0.02225537485332275</v>
      </c>
      <c r="FF21">
        <v>0.03452927927535219</v>
      </c>
      <c r="FG21">
        <v>0.03501286851340905</v>
      </c>
      <c r="FH21">
        <v>0.04325903418749637</v>
      </c>
      <c r="FI21">
        <v>0.04033828774174678</v>
      </c>
      <c r="FJ21">
        <v>0.02090036562130518</v>
      </c>
      <c r="FK21">
        <v>0.03227626091427711</v>
      </c>
      <c r="FL21">
        <v>0.02559671752658387</v>
      </c>
      <c r="FM21">
        <v>0.02665498411062252</v>
      </c>
      <c r="FN21">
        <v>0.0250443879702409</v>
      </c>
      <c r="FO21">
        <v>0.04114661368086616</v>
      </c>
      <c r="FP21">
        <v>0.02760268490678239</v>
      </c>
      <c r="FQ21">
        <v>0.05833717213728659</v>
      </c>
      <c r="FR21">
        <v>0.01550596590803564</v>
      </c>
      <c r="FS21">
        <v>0.03731750814441766</v>
      </c>
      <c r="FT21">
        <v>0.03240086711239133</v>
      </c>
      <c r="FU21">
        <v>0.03681983446744799</v>
      </c>
      <c r="FV21">
        <v>0.02016799839571763</v>
      </c>
      <c r="FW21">
        <v>0.03406352046431641</v>
      </c>
      <c r="FX21">
        <v>0.02199277358242309</v>
      </c>
      <c r="FY21">
        <v>0.0255351463976509</v>
      </c>
      <c r="FZ21">
        <v>0.0589728770210072</v>
      </c>
      <c r="GA21">
        <v>0.0314880546448242</v>
      </c>
      <c r="GB21">
        <v>0.02794098468371706</v>
      </c>
      <c r="GC21">
        <v>0.0338082889127117</v>
      </c>
      <c r="GD21">
        <v>0.03304708065112406</v>
      </c>
      <c r="GE21">
        <v>0.02572466399800449</v>
      </c>
      <c r="GF21">
        <v>0.03748466860428375</v>
      </c>
      <c r="GG21">
        <v>0.01923409571836575</v>
      </c>
      <c r="GH21">
        <v>0.02515234999737894</v>
      </c>
      <c r="GI21">
        <v>0.02181178750061942</v>
      </c>
    </row>
    <row r="22" spans="1:191">
      <c r="A22" s="2">
        <v>44273</v>
      </c>
      <c r="B22">
        <v>1984.519336532218</v>
      </c>
      <c r="C22">
        <v>0.05919861692593087</v>
      </c>
      <c r="F22" s="2">
        <v>44381</v>
      </c>
      <c r="G22">
        <v>0.04609365138308746</v>
      </c>
      <c r="H22">
        <v>0.01226325964213789</v>
      </c>
      <c r="I22">
        <v>0.03030732061398789</v>
      </c>
      <c r="J22">
        <v>0.02187193134896311</v>
      </c>
      <c r="K22">
        <v>0.02576131838709328</v>
      </c>
      <c r="L22">
        <v>0.03160634432395242</v>
      </c>
      <c r="M22">
        <v>0.0176239208667449</v>
      </c>
      <c r="N22">
        <v>0.01986461273040946</v>
      </c>
      <c r="O22">
        <v>0.02407212676345638</v>
      </c>
      <c r="P22">
        <v>0.0191750011007316</v>
      </c>
      <c r="Q22">
        <v>0.02878292395626126</v>
      </c>
      <c r="R22">
        <v>0.0154571232495479</v>
      </c>
      <c r="S22">
        <v>0.02980279038567155</v>
      </c>
      <c r="T22">
        <v>0.0131556417971968</v>
      </c>
      <c r="U22">
        <v>0.0245315633825548</v>
      </c>
      <c r="V22">
        <v>0.01000000744568819</v>
      </c>
      <c r="W22">
        <v>0.03445364259942247</v>
      </c>
      <c r="X22">
        <v>0.020064964822376</v>
      </c>
      <c r="Y22">
        <v>0.02883750452828117</v>
      </c>
      <c r="Z22">
        <v>0.01590753468257649</v>
      </c>
      <c r="AA22">
        <v>0.0286617944773591</v>
      </c>
      <c r="AB22">
        <v>0.02690783272160418</v>
      </c>
      <c r="AC22">
        <v>0.03244954383372942</v>
      </c>
      <c r="AD22">
        <v>0.04986457396547932</v>
      </c>
      <c r="AE22">
        <v>0.01892838995859412</v>
      </c>
      <c r="AF22">
        <v>0.01308118932477668</v>
      </c>
      <c r="AG22">
        <v>0.02141827002586811</v>
      </c>
      <c r="AH22">
        <v>0.02550768256812498</v>
      </c>
      <c r="AI22">
        <v>0.0144522783111141</v>
      </c>
      <c r="AJ22">
        <v>0.02412915621566695</v>
      </c>
      <c r="AK22">
        <v>0.02071910541596915</v>
      </c>
      <c r="AL22">
        <v>0.02262940006427692</v>
      </c>
      <c r="AM22">
        <v>0.0199620610250289</v>
      </c>
      <c r="AN22">
        <v>0.02640316374159693</v>
      </c>
      <c r="AO22">
        <v>0.0499999938250966</v>
      </c>
      <c r="AP22">
        <v>0.01866481191084846</v>
      </c>
      <c r="AQ22">
        <v>0.04381099798151897</v>
      </c>
      <c r="AR22">
        <v>0.01600134357732287</v>
      </c>
      <c r="AS22">
        <v>0.02023990848352387</v>
      </c>
      <c r="AT22">
        <v>0.03653531856235945</v>
      </c>
      <c r="BL22" s="2">
        <v>44381</v>
      </c>
      <c r="BM22">
        <v>0.04609365138308746</v>
      </c>
      <c r="BN22">
        <v>0.01226325964213789</v>
      </c>
      <c r="BO22">
        <v>0.03030732061398789</v>
      </c>
      <c r="BP22">
        <v>0.02187193134896311</v>
      </c>
      <c r="BQ22">
        <v>0.02576131838709328</v>
      </c>
      <c r="BR22">
        <v>0.03160634432395242</v>
      </c>
      <c r="BS22">
        <v>0.0176239208667449</v>
      </c>
      <c r="BT22">
        <v>0.01986461273040946</v>
      </c>
      <c r="BU22">
        <v>0.02407212676345638</v>
      </c>
      <c r="BV22">
        <v>0.0191750011007316</v>
      </c>
      <c r="BW22">
        <v>0.02878292395626126</v>
      </c>
      <c r="BX22">
        <v>0.0154571232495479</v>
      </c>
      <c r="BY22">
        <v>0.02980279038567155</v>
      </c>
      <c r="BZ22">
        <v>0.0131556417971968</v>
      </c>
      <c r="CA22">
        <v>0.0245315633825548</v>
      </c>
      <c r="CB22">
        <v>0.01000000744568819</v>
      </c>
      <c r="CC22">
        <v>0.03445364259942247</v>
      </c>
      <c r="CD22">
        <v>0.020064964822376</v>
      </c>
      <c r="CE22">
        <v>0.02883750452828117</v>
      </c>
      <c r="CF22">
        <v>0.01590753468257649</v>
      </c>
      <c r="CG22">
        <v>0.0286617944773591</v>
      </c>
      <c r="CH22">
        <v>0.02690783272160418</v>
      </c>
      <c r="CI22">
        <v>0.03244954383372942</v>
      </c>
      <c r="CJ22">
        <v>0.04986457396547932</v>
      </c>
      <c r="CK22">
        <v>0.01892838995859412</v>
      </c>
      <c r="CL22">
        <v>0.01308118932477668</v>
      </c>
      <c r="CM22">
        <v>0.02141827002586811</v>
      </c>
      <c r="CN22">
        <v>0.02550768256812498</v>
      </c>
      <c r="CO22">
        <v>0.0144522783111141</v>
      </c>
      <c r="CP22">
        <v>0.02412915621566695</v>
      </c>
      <c r="CQ22">
        <v>0.02071910541596915</v>
      </c>
      <c r="CR22">
        <v>0.02262940006427692</v>
      </c>
      <c r="CS22">
        <v>0.0199620610250289</v>
      </c>
      <c r="CT22">
        <v>0.02640316374159693</v>
      </c>
      <c r="CU22">
        <v>0.0499999938250966</v>
      </c>
      <c r="CV22">
        <v>0.01866481191084846</v>
      </c>
      <c r="CW22">
        <v>0.04381099798151897</v>
      </c>
      <c r="CX22">
        <v>0.01600134357732287</v>
      </c>
      <c r="CY22">
        <v>0.02023990848352387</v>
      </c>
      <c r="CZ22">
        <v>0.03653531856235945</v>
      </c>
      <c r="DR22" s="2">
        <v>44273</v>
      </c>
      <c r="DS22">
        <v>6718.19273115752</v>
      </c>
      <c r="DT22">
        <v>25.27033871734359</v>
      </c>
      <c r="DU22">
        <v>2759.090134090998</v>
      </c>
      <c r="DV22">
        <v>3.127002481861083</v>
      </c>
      <c r="DW22">
        <v>46.65049243385168</v>
      </c>
      <c r="DX22">
        <v>18.90486136522707</v>
      </c>
      <c r="DY22">
        <v>2.909578129424905</v>
      </c>
      <c r="DZ22">
        <v>58.73265783459963</v>
      </c>
      <c r="EA22">
        <v>91.81557103189584</v>
      </c>
      <c r="EB22">
        <v>0.1161011013849315</v>
      </c>
      <c r="EC22">
        <v>18.17969511886725</v>
      </c>
      <c r="ED22">
        <v>0.5915698773743465</v>
      </c>
      <c r="EE22">
        <v>20.4276231960087</v>
      </c>
      <c r="EF22">
        <v>1.750569437086994</v>
      </c>
      <c r="EG22">
        <v>76.40876072946203</v>
      </c>
      <c r="EH22">
        <v>1.746580890389801</v>
      </c>
      <c r="EI22">
        <v>5.40930424154098</v>
      </c>
      <c r="EJ22">
        <v>0.344463003978126</v>
      </c>
      <c r="EK22">
        <v>42.13554215477042</v>
      </c>
      <c r="EL22">
        <v>0.03100254692917977</v>
      </c>
      <c r="EM22">
        <v>6.456939764962206</v>
      </c>
      <c r="EN22">
        <v>79.23813540142442</v>
      </c>
      <c r="EO22">
        <v>2.68626304985249</v>
      </c>
      <c r="EP22">
        <v>1.647988569824523</v>
      </c>
      <c r="EQ22">
        <v>9.385788700992178</v>
      </c>
      <c r="ER22">
        <v>107.8086369733611</v>
      </c>
      <c r="ES22">
        <v>3.316801185091448</v>
      </c>
      <c r="ET22">
        <v>2.38956589589958</v>
      </c>
      <c r="EU22">
        <v>1346.012727187761</v>
      </c>
      <c r="EV22">
        <v>490.3625466917496</v>
      </c>
      <c r="EW22">
        <v>102.2695310883688</v>
      </c>
      <c r="EX22">
        <v>28.90831773481032</v>
      </c>
      <c r="FC22" s="2">
        <v>44273</v>
      </c>
      <c r="FD22">
        <v>0.02544619001774611</v>
      </c>
      <c r="FE22">
        <v>0.02326001956087964</v>
      </c>
      <c r="FF22">
        <v>0.0346159431466848</v>
      </c>
      <c r="FG22">
        <v>0.03300482197946446</v>
      </c>
      <c r="FH22">
        <v>0.03841876490118492</v>
      </c>
      <c r="FI22">
        <v>0.03954901336426619</v>
      </c>
      <c r="FJ22">
        <v>0.0208731928611117</v>
      </c>
      <c r="FK22">
        <v>0.03623874162313282</v>
      </c>
      <c r="FL22">
        <v>0.02661703292555735</v>
      </c>
      <c r="FM22">
        <v>0.02560524883162415</v>
      </c>
      <c r="FN22">
        <v>0.02235059859643517</v>
      </c>
      <c r="FO22">
        <v>0.0406999184384683</v>
      </c>
      <c r="FP22">
        <v>0.02534542926163067</v>
      </c>
      <c r="FQ22">
        <v>0.08061011962270198</v>
      </c>
      <c r="FR22">
        <v>0.01658356999393478</v>
      </c>
      <c r="FS22">
        <v>0.03630306618761864</v>
      </c>
      <c r="FT22">
        <v>0.03240029030850246</v>
      </c>
      <c r="FU22">
        <v>0.03569641403278397</v>
      </c>
      <c r="FV22">
        <v>0.0223492835599356</v>
      </c>
      <c r="FW22">
        <v>0.03309205370993501</v>
      </c>
      <c r="FX22">
        <v>0.02030068167443826</v>
      </c>
      <c r="FY22">
        <v>0.02466326336706601</v>
      </c>
      <c r="FZ22">
        <v>0.06008168992124136</v>
      </c>
      <c r="GA22">
        <v>0.02830531123499847</v>
      </c>
      <c r="GB22">
        <v>0.02763912963828936</v>
      </c>
      <c r="GC22">
        <v>0.03266703251617167</v>
      </c>
      <c r="GD22">
        <v>0.03197756101707937</v>
      </c>
      <c r="GE22">
        <v>0.02404912886247603</v>
      </c>
      <c r="GF22">
        <v>0.03716839493826409</v>
      </c>
      <c r="GG22">
        <v>0.01888083539720899</v>
      </c>
      <c r="GH22">
        <v>0.02420951966700199</v>
      </c>
      <c r="GI22">
        <v>0.02099773884216572</v>
      </c>
    </row>
    <row r="23" spans="1:191">
      <c r="A23" s="2">
        <v>44274</v>
      </c>
      <c r="B23">
        <v>1967.347073280406</v>
      </c>
      <c r="C23">
        <v>-0.008653109564464745</v>
      </c>
      <c r="F23" s="2">
        <v>44388</v>
      </c>
      <c r="G23">
        <v>0.04223686897584449</v>
      </c>
      <c r="H23">
        <v>0.0103884384809275</v>
      </c>
      <c r="I23">
        <v>0.02947791355838402</v>
      </c>
      <c r="J23">
        <v>0.0213986880995717</v>
      </c>
      <c r="K23">
        <v>0.02636482768251571</v>
      </c>
      <c r="L23">
        <v>0.03162641194419441</v>
      </c>
      <c r="M23">
        <v>0.01473738730162028</v>
      </c>
      <c r="N23">
        <v>0.01847386300727192</v>
      </c>
      <c r="O23">
        <v>0.02192950499078942</v>
      </c>
      <c r="P23">
        <v>0.02872176702775393</v>
      </c>
      <c r="Q23">
        <v>0.02746061735487074</v>
      </c>
      <c r="R23">
        <v>0.01441934869588074</v>
      </c>
      <c r="S23">
        <v>0.0291810744642997</v>
      </c>
      <c r="T23">
        <v>0.01289290752735587</v>
      </c>
      <c r="U23">
        <v>0.02260816658001229</v>
      </c>
      <c r="V23">
        <v>0.01000000699622138</v>
      </c>
      <c r="W23">
        <v>0.03402194446790225</v>
      </c>
      <c r="X23">
        <v>0.0191238867324553</v>
      </c>
      <c r="Y23">
        <v>0.02804707310921037</v>
      </c>
      <c r="Z23">
        <v>0.01549359314027488</v>
      </c>
      <c r="AA23">
        <v>0.02634441723976379</v>
      </c>
      <c r="AB23">
        <v>0.0285772215353373</v>
      </c>
      <c r="AC23">
        <v>0.03475507362236985</v>
      </c>
      <c r="AD23">
        <v>0.04999998423967776</v>
      </c>
      <c r="AE23">
        <v>0.01757094858624378</v>
      </c>
      <c r="AF23">
        <v>0.01179119369027056</v>
      </c>
      <c r="AG23">
        <v>0.02073943687115186</v>
      </c>
      <c r="AH23">
        <v>0.02273545052036972</v>
      </c>
      <c r="AI23">
        <v>0.01380217735368868</v>
      </c>
      <c r="AJ23">
        <v>0.02262011580631338</v>
      </c>
      <c r="AK23">
        <v>0.02061397809054526</v>
      </c>
      <c r="AL23">
        <v>0.02160846600533098</v>
      </c>
      <c r="AM23">
        <v>0.01852960200332919</v>
      </c>
      <c r="AN23">
        <v>0.02640063223854853</v>
      </c>
      <c r="AO23">
        <v>0.04999999237028452</v>
      </c>
      <c r="AP23">
        <v>0.01807935661634842</v>
      </c>
      <c r="AQ23">
        <v>0.04999998520037667</v>
      </c>
      <c r="AR23">
        <v>0.01510137339688376</v>
      </c>
      <c r="AS23">
        <v>0.01942758052100702</v>
      </c>
      <c r="AT23">
        <v>0.03021675536403422</v>
      </c>
      <c r="AU23">
        <v>0.02248196859076768</v>
      </c>
      <c r="BL23" s="2">
        <v>44388</v>
      </c>
      <c r="BM23">
        <v>0.04223686897584449</v>
      </c>
      <c r="BN23">
        <v>0.0103884384809275</v>
      </c>
      <c r="BO23">
        <v>0.02947791355838402</v>
      </c>
      <c r="BP23">
        <v>0.0213986880995717</v>
      </c>
      <c r="BQ23">
        <v>0.02636482768251571</v>
      </c>
      <c r="BR23">
        <v>0.03162641194419441</v>
      </c>
      <c r="BS23">
        <v>0.01473738730162028</v>
      </c>
      <c r="BT23">
        <v>0.01847386300727192</v>
      </c>
      <c r="BU23">
        <v>0.02192950499078942</v>
      </c>
      <c r="BV23">
        <v>0.02872176702775393</v>
      </c>
      <c r="BW23">
        <v>0.02746061735487074</v>
      </c>
      <c r="BX23">
        <v>0.01441934869588074</v>
      </c>
      <c r="BY23">
        <v>0.0291810744642997</v>
      </c>
      <c r="BZ23">
        <v>0.01289290752735587</v>
      </c>
      <c r="CA23">
        <v>0.02260816658001229</v>
      </c>
      <c r="CB23">
        <v>0.01000000699622138</v>
      </c>
      <c r="CC23">
        <v>0.03402194446790225</v>
      </c>
      <c r="CD23">
        <v>0.0191238867324553</v>
      </c>
      <c r="CE23">
        <v>0.02804707310921037</v>
      </c>
      <c r="CF23">
        <v>0.01549359314027488</v>
      </c>
      <c r="CG23">
        <v>0.02634441723976379</v>
      </c>
      <c r="CH23">
        <v>0.0285772215353373</v>
      </c>
      <c r="CI23">
        <v>0.03475507362236985</v>
      </c>
      <c r="CJ23">
        <v>0.04999998423967776</v>
      </c>
      <c r="CK23">
        <v>0.01757094858624378</v>
      </c>
      <c r="CL23">
        <v>0.01179119369027056</v>
      </c>
      <c r="CM23">
        <v>0.02073943687115186</v>
      </c>
      <c r="CN23">
        <v>0.02273545052036972</v>
      </c>
      <c r="CO23">
        <v>0.01380217735368868</v>
      </c>
      <c r="CP23">
        <v>0.02262011580631338</v>
      </c>
      <c r="CQ23">
        <v>0.02061397809054526</v>
      </c>
      <c r="CR23">
        <v>0.02160846600533098</v>
      </c>
      <c r="CS23">
        <v>0.01852960200332919</v>
      </c>
      <c r="CT23">
        <v>0.02640063223854853</v>
      </c>
      <c r="CU23">
        <v>0.04999999237028452</v>
      </c>
      <c r="CV23">
        <v>0.01807935661634842</v>
      </c>
      <c r="CW23">
        <v>0.04999998520037667</v>
      </c>
      <c r="CX23">
        <v>0.01510137339688376</v>
      </c>
      <c r="CY23">
        <v>0.01942758052100702</v>
      </c>
      <c r="CZ23">
        <v>0.03021675536403422</v>
      </c>
      <c r="DA23">
        <v>0.02248196859076768</v>
      </c>
      <c r="DR23" s="2">
        <v>44274</v>
      </c>
      <c r="DS23">
        <v>6718.19273115752</v>
      </c>
      <c r="DT23">
        <v>25.27033871734359</v>
      </c>
      <c r="DU23">
        <v>2759.090134090998</v>
      </c>
      <c r="DV23">
        <v>3.127002481861083</v>
      </c>
      <c r="DW23">
        <v>46.65049243385168</v>
      </c>
      <c r="DX23">
        <v>18.90486136522707</v>
      </c>
      <c r="DY23">
        <v>2.909578129424905</v>
      </c>
      <c r="DZ23">
        <v>58.73265783459963</v>
      </c>
      <c r="EA23">
        <v>91.81557103189584</v>
      </c>
      <c r="EB23">
        <v>0.1161011013849315</v>
      </c>
      <c r="EC23">
        <v>18.17969511886725</v>
      </c>
      <c r="ED23">
        <v>0.5915698773743465</v>
      </c>
      <c r="EE23">
        <v>20.4276231960087</v>
      </c>
      <c r="EF23">
        <v>1.750569437086994</v>
      </c>
      <c r="EG23">
        <v>76.40876072946203</v>
      </c>
      <c r="EH23">
        <v>1.746580890389801</v>
      </c>
      <c r="EI23">
        <v>5.40930424154098</v>
      </c>
      <c r="EJ23">
        <v>0.344463003978126</v>
      </c>
      <c r="EK23">
        <v>42.13554215477042</v>
      </c>
      <c r="EL23">
        <v>0.03100254692917977</v>
      </c>
      <c r="EM23">
        <v>6.456939764962206</v>
      </c>
      <c r="EN23">
        <v>79.23813540142442</v>
      </c>
      <c r="EO23">
        <v>2.68626304985249</v>
      </c>
      <c r="EP23">
        <v>1.647988569824523</v>
      </c>
      <c r="EQ23">
        <v>9.385788700992178</v>
      </c>
      <c r="ER23">
        <v>107.8086369733611</v>
      </c>
      <c r="ES23">
        <v>3.316801185091448</v>
      </c>
      <c r="ET23">
        <v>2.38956589589958</v>
      </c>
      <c r="EU23">
        <v>1346.012727187761</v>
      </c>
      <c r="EV23">
        <v>490.3625466917496</v>
      </c>
      <c r="EW23">
        <v>102.2695310883688</v>
      </c>
      <c r="EX23">
        <v>28.90831773481032</v>
      </c>
      <c r="FC23" s="2">
        <v>44274</v>
      </c>
      <c r="FD23">
        <v>0.02777757752162097</v>
      </c>
      <c r="FE23">
        <v>0.02231192274850468</v>
      </c>
      <c r="FF23">
        <v>0.03725330980061243</v>
      </c>
      <c r="FG23">
        <v>0.03545891557167555</v>
      </c>
      <c r="FH23">
        <v>0.03581591787872394</v>
      </c>
      <c r="FI23">
        <v>0.03798507805539699</v>
      </c>
      <c r="FJ23">
        <v>0.02074929417782781</v>
      </c>
      <c r="FK23">
        <v>0.03592085557722623</v>
      </c>
      <c r="FL23">
        <v>0.02992384654316214</v>
      </c>
      <c r="FM23">
        <v>0.02543373484472669</v>
      </c>
      <c r="FN23">
        <v>0.02411869640901598</v>
      </c>
      <c r="FO23">
        <v>0.03986005949023503</v>
      </c>
      <c r="FP23">
        <v>0.02765695461441898</v>
      </c>
      <c r="FQ23">
        <v>0.06921133943931843</v>
      </c>
      <c r="FR23">
        <v>0.01546287163139397</v>
      </c>
      <c r="FS23">
        <v>0.03530287513613121</v>
      </c>
      <c r="FT23">
        <v>0.03665498943206105</v>
      </c>
      <c r="FU23">
        <v>0.0350519293029689</v>
      </c>
      <c r="FV23">
        <v>0.02094064468741534</v>
      </c>
      <c r="FW23">
        <v>0.03346331888459816</v>
      </c>
      <c r="FX23">
        <v>0.01986276369454801</v>
      </c>
      <c r="FY23">
        <v>0.0255252422384064</v>
      </c>
      <c r="FZ23">
        <v>0.06084761771878445</v>
      </c>
      <c r="GA23">
        <v>0.0282697917178264</v>
      </c>
      <c r="GB23">
        <v>0.02689882401925702</v>
      </c>
      <c r="GC23">
        <v>0.03407633705468885</v>
      </c>
      <c r="GD23">
        <v>0.03139505887595836</v>
      </c>
      <c r="GE23">
        <v>0.02411764092368777</v>
      </c>
      <c r="GF23">
        <v>0.03655553009058813</v>
      </c>
      <c r="GG23">
        <v>0.01932098290476254</v>
      </c>
      <c r="GH23">
        <v>0.02443008363857967</v>
      </c>
      <c r="GI23">
        <v>0.02234599537587786</v>
      </c>
    </row>
    <row r="24" spans="1:191">
      <c r="A24" s="2">
        <v>44275</v>
      </c>
      <c r="B24">
        <v>2024.09599438661</v>
      </c>
      <c r="C24">
        <v>0.02884540398435131</v>
      </c>
      <c r="F24" s="2">
        <v>44395</v>
      </c>
      <c r="G24">
        <v>0.04775666709107469</v>
      </c>
      <c r="H24">
        <v>0.01007763261903603</v>
      </c>
      <c r="I24">
        <v>0.02777621519585261</v>
      </c>
      <c r="J24">
        <v>0.02032142027606642</v>
      </c>
      <c r="K24">
        <v>0.02785766031274015</v>
      </c>
      <c r="L24">
        <v>0.03190147110290011</v>
      </c>
      <c r="M24">
        <v>0.01347719307728842</v>
      </c>
      <c r="N24">
        <v>0.01756551735611081</v>
      </c>
      <c r="O24">
        <v>0.02286156789925869</v>
      </c>
      <c r="P24">
        <v>0.02577101613667272</v>
      </c>
      <c r="Q24">
        <v>0.02633563508793843</v>
      </c>
      <c r="R24">
        <v>0.01414883917876255</v>
      </c>
      <c r="S24">
        <v>0.02729049495411895</v>
      </c>
      <c r="T24">
        <v>0.01156003683392022</v>
      </c>
      <c r="U24">
        <v>0.02534300900779747</v>
      </c>
      <c r="V24">
        <v>0.01000000685893265</v>
      </c>
      <c r="W24">
        <v>0.03411712056242781</v>
      </c>
      <c r="X24">
        <v>0.01845333015171357</v>
      </c>
      <c r="Y24">
        <v>0.02715082994553677</v>
      </c>
      <c r="Z24">
        <v>0.01902179825252646</v>
      </c>
      <c r="AA24">
        <v>0.02502998092930435</v>
      </c>
      <c r="AB24">
        <v>0.02804639136605139</v>
      </c>
      <c r="AC24">
        <v>0.03416865028142255</v>
      </c>
      <c r="AD24">
        <v>0.04846637961587148</v>
      </c>
      <c r="AE24">
        <v>0.01639752070458993</v>
      </c>
      <c r="AF24">
        <v>0.01068538458188386</v>
      </c>
      <c r="AG24">
        <v>0.01961925134484732</v>
      </c>
      <c r="AH24">
        <v>0.02165379749485835</v>
      </c>
      <c r="AI24">
        <v>0.01435583027609418</v>
      </c>
      <c r="AJ24">
        <v>0.0220202816222169</v>
      </c>
      <c r="AK24">
        <v>0.01928424095012923</v>
      </c>
      <c r="AL24">
        <v>0.02090236573250713</v>
      </c>
      <c r="AM24">
        <v>0.01750396446198933</v>
      </c>
      <c r="AN24">
        <v>0.02636221400915454</v>
      </c>
      <c r="AO24">
        <v>0.04999999258321558</v>
      </c>
      <c r="AP24">
        <v>0.01727913820097805</v>
      </c>
      <c r="AQ24">
        <v>0.04999998638391375</v>
      </c>
      <c r="AR24">
        <v>0.01489415712717694</v>
      </c>
      <c r="AS24">
        <v>0.01979426672941869</v>
      </c>
      <c r="AT24">
        <v>0.02852503977847745</v>
      </c>
      <c r="AU24">
        <v>0.03622370392522366</v>
      </c>
      <c r="BL24" s="2">
        <v>44395</v>
      </c>
      <c r="BM24">
        <v>0.04775666709107469</v>
      </c>
      <c r="BN24">
        <v>0.01007763261903603</v>
      </c>
      <c r="BO24">
        <v>0.02777621519585261</v>
      </c>
      <c r="BP24">
        <v>0.02032142027606642</v>
      </c>
      <c r="BQ24">
        <v>0.02785766031274015</v>
      </c>
      <c r="BR24">
        <v>0.03190147110290011</v>
      </c>
      <c r="BS24">
        <v>0.01347719307728842</v>
      </c>
      <c r="BT24">
        <v>0.01756551735611081</v>
      </c>
      <c r="BU24">
        <v>0.02286156789925869</v>
      </c>
      <c r="BV24">
        <v>0.02577101613667272</v>
      </c>
      <c r="BW24">
        <v>0.02633563508793843</v>
      </c>
      <c r="BX24">
        <v>0.01414883917876255</v>
      </c>
      <c r="BY24">
        <v>0.02729049495411895</v>
      </c>
      <c r="BZ24">
        <v>0.01156003683392022</v>
      </c>
      <c r="CA24">
        <v>0.02534300900779747</v>
      </c>
      <c r="CB24">
        <v>0.01000000685893265</v>
      </c>
      <c r="CC24">
        <v>0.03411712056242781</v>
      </c>
      <c r="CD24">
        <v>0.01845333015171357</v>
      </c>
      <c r="CE24">
        <v>0.02715082994553677</v>
      </c>
      <c r="CF24">
        <v>0.01902179825252646</v>
      </c>
      <c r="CG24">
        <v>0.02502998092930435</v>
      </c>
      <c r="CH24">
        <v>0.02804639136605139</v>
      </c>
      <c r="CI24">
        <v>0.03416865028142255</v>
      </c>
      <c r="CJ24">
        <v>0.04846637961587148</v>
      </c>
      <c r="CK24">
        <v>0.01639752070458993</v>
      </c>
      <c r="CL24">
        <v>0.01068538458188386</v>
      </c>
      <c r="CM24">
        <v>0.01961925134484732</v>
      </c>
      <c r="CN24">
        <v>0.02165379749485835</v>
      </c>
      <c r="CO24">
        <v>0.01435583027609418</v>
      </c>
      <c r="CP24">
        <v>0.0220202816222169</v>
      </c>
      <c r="CQ24">
        <v>0.01928424095012923</v>
      </c>
      <c r="CR24">
        <v>0.02090236573250713</v>
      </c>
      <c r="CS24">
        <v>0.01750396446198933</v>
      </c>
      <c r="CT24">
        <v>0.02636221400915454</v>
      </c>
      <c r="CU24">
        <v>0.04999999258321558</v>
      </c>
      <c r="CV24">
        <v>0.01727913820097805</v>
      </c>
      <c r="CW24">
        <v>0.04999998638391375</v>
      </c>
      <c r="CX24">
        <v>0.01489415712717694</v>
      </c>
      <c r="CY24">
        <v>0.01979426672941869</v>
      </c>
      <c r="CZ24">
        <v>0.02852503977847745</v>
      </c>
      <c r="DA24">
        <v>0.03622370392522366</v>
      </c>
      <c r="DR24" s="2">
        <v>44275</v>
      </c>
      <c r="DS24">
        <v>6718.19273115752</v>
      </c>
      <c r="DT24">
        <v>25.27033871734359</v>
      </c>
      <c r="DU24">
        <v>2759.090134090998</v>
      </c>
      <c r="DV24">
        <v>3.127002481861083</v>
      </c>
      <c r="DW24">
        <v>46.65049243385168</v>
      </c>
      <c r="DX24">
        <v>18.90486136522707</v>
      </c>
      <c r="DY24">
        <v>2.909578129424905</v>
      </c>
      <c r="DZ24">
        <v>58.73265783459963</v>
      </c>
      <c r="EA24">
        <v>91.81557103189584</v>
      </c>
      <c r="EB24">
        <v>0.1161011013849315</v>
      </c>
      <c r="EC24">
        <v>18.17969511886725</v>
      </c>
      <c r="ED24">
        <v>0.5915698773743465</v>
      </c>
      <c r="EE24">
        <v>20.4276231960087</v>
      </c>
      <c r="EF24">
        <v>1.750569437086994</v>
      </c>
      <c r="EG24">
        <v>76.40876072946203</v>
      </c>
      <c r="EH24">
        <v>1.746580890389801</v>
      </c>
      <c r="EI24">
        <v>5.40930424154098</v>
      </c>
      <c r="EJ24">
        <v>0.344463003978126</v>
      </c>
      <c r="EK24">
        <v>42.13554215477042</v>
      </c>
      <c r="EL24">
        <v>0.03100254692917977</v>
      </c>
      <c r="EM24">
        <v>6.456939764962206</v>
      </c>
      <c r="EN24">
        <v>79.23813540142442</v>
      </c>
      <c r="EO24">
        <v>2.68626304985249</v>
      </c>
      <c r="EP24">
        <v>1.647988569824523</v>
      </c>
      <c r="EQ24">
        <v>9.385788700992178</v>
      </c>
      <c r="ER24">
        <v>107.8086369733611</v>
      </c>
      <c r="ES24">
        <v>3.316801185091448</v>
      </c>
      <c r="ET24">
        <v>2.38956589589958</v>
      </c>
      <c r="EU24">
        <v>1346.012727187761</v>
      </c>
      <c r="EV24">
        <v>490.3625466917496</v>
      </c>
      <c r="EW24">
        <v>102.2695310883688</v>
      </c>
      <c r="EX24">
        <v>28.90831773481032</v>
      </c>
      <c r="FC24" s="2">
        <v>44275</v>
      </c>
      <c r="FD24">
        <v>0.02978160251845124</v>
      </c>
      <c r="FE24">
        <v>0.02203936783307942</v>
      </c>
      <c r="FF24">
        <v>0.0379595572279432</v>
      </c>
      <c r="FG24">
        <v>0.03437446691965028</v>
      </c>
      <c r="FH24">
        <v>0.03548989110888394</v>
      </c>
      <c r="FI24">
        <v>0.04565580910673665</v>
      </c>
      <c r="FJ24">
        <v>0.02035613352666671</v>
      </c>
      <c r="FK24">
        <v>0.03424897373836293</v>
      </c>
      <c r="FL24">
        <v>0.02750334862222106</v>
      </c>
      <c r="FM24">
        <v>0.02519366580860462</v>
      </c>
      <c r="FN24">
        <v>0.02440298431208048</v>
      </c>
      <c r="FO24">
        <v>0.03904625743635788</v>
      </c>
      <c r="FP24">
        <v>0.02503733575308851</v>
      </c>
      <c r="FQ24">
        <v>0.07194250559118111</v>
      </c>
      <c r="FR24">
        <v>0.01559660910754231</v>
      </c>
      <c r="FS24">
        <v>0.03482101345988159</v>
      </c>
      <c r="FT24">
        <v>0.03433729269440379</v>
      </c>
      <c r="FU24">
        <v>0.03404787511199298</v>
      </c>
      <c r="FV24">
        <v>0.01999727885914274</v>
      </c>
      <c r="FW24">
        <v>0.03208798212275326</v>
      </c>
      <c r="FX24">
        <v>0.01969714320848316</v>
      </c>
      <c r="FY24">
        <v>0.02897216167493435</v>
      </c>
      <c r="FZ24">
        <v>0.06170605877880482</v>
      </c>
      <c r="GA24">
        <v>0.02669699309500245</v>
      </c>
      <c r="GB24">
        <v>0.02582408690952688</v>
      </c>
      <c r="GC24">
        <v>0.03215891867105107</v>
      </c>
      <c r="GD24">
        <v>0.03256079888815867</v>
      </c>
      <c r="GE24">
        <v>0.02394010085454875</v>
      </c>
      <c r="GF24">
        <v>0.03899809636744715</v>
      </c>
      <c r="GG24">
        <v>0.01964724713334162</v>
      </c>
      <c r="GH24">
        <v>0.02363367343942024</v>
      </c>
      <c r="GI24">
        <v>0.02224477012025615</v>
      </c>
    </row>
    <row r="25" spans="1:191">
      <c r="A25" s="2">
        <v>44276</v>
      </c>
      <c r="B25">
        <v>1997.747906724597</v>
      </c>
      <c r="C25">
        <v>-0.01301721249144494</v>
      </c>
      <c r="F25" s="2">
        <v>44402</v>
      </c>
      <c r="G25">
        <v>0.04441676987765882</v>
      </c>
      <c r="H25">
        <v>0.01066190291508534</v>
      </c>
      <c r="I25">
        <v>0.02669755309842774</v>
      </c>
      <c r="J25">
        <v>0.02034437148142936</v>
      </c>
      <c r="K25">
        <v>0.02590206388170377</v>
      </c>
      <c r="L25">
        <v>0.0331366135783779</v>
      </c>
      <c r="M25">
        <v>0.01077641509952197</v>
      </c>
      <c r="N25">
        <v>0.01716104708730175</v>
      </c>
      <c r="O25">
        <v>0.02342373661462716</v>
      </c>
      <c r="P25">
        <v>0.02573588530160573</v>
      </c>
      <c r="Q25">
        <v>0.02576247676927129</v>
      </c>
      <c r="R25">
        <v>0.01414656284521344</v>
      </c>
      <c r="S25">
        <v>0.02780643818447318</v>
      </c>
      <c r="T25">
        <v>0.01127375718551559</v>
      </c>
      <c r="U25">
        <v>0.02860393051079475</v>
      </c>
      <c r="V25">
        <v>0.01000000698736406</v>
      </c>
      <c r="W25">
        <v>0.03575654273239293</v>
      </c>
      <c r="X25">
        <v>0.01822472058976656</v>
      </c>
      <c r="Y25">
        <v>0.02678792673876858</v>
      </c>
      <c r="Z25">
        <v>0.01805571038601627</v>
      </c>
      <c r="AA25">
        <v>0.02463357180339569</v>
      </c>
      <c r="AB25">
        <v>0.0289459917731734</v>
      </c>
      <c r="AC25">
        <v>0.03978967698682536</v>
      </c>
      <c r="AD25">
        <v>0.04785072560583383</v>
      </c>
      <c r="AE25">
        <v>0.01580167813545143</v>
      </c>
      <c r="AF25">
        <v>0.01142308598671901</v>
      </c>
      <c r="AG25">
        <v>0.01603002037078305</v>
      </c>
      <c r="AH25">
        <v>0.02160761318287062</v>
      </c>
      <c r="AI25">
        <v>0.01464956387727197</v>
      </c>
      <c r="AJ25">
        <v>0.02358726269771587</v>
      </c>
      <c r="AK25">
        <v>0.01832151623617016</v>
      </c>
      <c r="AL25">
        <v>0.02099136711010606</v>
      </c>
      <c r="AM25">
        <v>0.01661815215439229</v>
      </c>
      <c r="AN25">
        <v>0.02847819900229937</v>
      </c>
      <c r="AO25">
        <v>0.04999999216544074</v>
      </c>
      <c r="AP25">
        <v>0.01827813072216017</v>
      </c>
      <c r="AQ25">
        <v>0.04999998972873181</v>
      </c>
      <c r="AR25">
        <v>0.01518493676453191</v>
      </c>
      <c r="AS25">
        <v>0.02026480783844817</v>
      </c>
      <c r="AT25">
        <v>0.02587607803328929</v>
      </c>
      <c r="AU25">
        <v>0.03699320795907398</v>
      </c>
      <c r="BL25" s="2">
        <v>44402</v>
      </c>
      <c r="BM25">
        <v>0.04441676987765882</v>
      </c>
      <c r="BN25">
        <v>0.01066190291508534</v>
      </c>
      <c r="BO25">
        <v>0.02669755309842774</v>
      </c>
      <c r="BP25">
        <v>0.02034437148142936</v>
      </c>
      <c r="BQ25">
        <v>0.02590206388170377</v>
      </c>
      <c r="BR25">
        <v>0.0331366135783779</v>
      </c>
      <c r="BS25">
        <v>0.01077641509952197</v>
      </c>
      <c r="BT25">
        <v>0.01716104708730175</v>
      </c>
      <c r="BU25">
        <v>0.02342373661462716</v>
      </c>
      <c r="BV25">
        <v>0.02573588530160573</v>
      </c>
      <c r="BW25">
        <v>0.02576247676927129</v>
      </c>
      <c r="BX25">
        <v>0.01414656284521344</v>
      </c>
      <c r="BY25">
        <v>0.02780643818447318</v>
      </c>
      <c r="BZ25">
        <v>0.01127375718551559</v>
      </c>
      <c r="CA25">
        <v>0.02860393051079475</v>
      </c>
      <c r="CB25">
        <v>0.01000000698736406</v>
      </c>
      <c r="CC25">
        <v>0.03575654273239293</v>
      </c>
      <c r="CD25">
        <v>0.01822472058976656</v>
      </c>
      <c r="CE25">
        <v>0.02678792673876858</v>
      </c>
      <c r="CF25">
        <v>0.01805571038601627</v>
      </c>
      <c r="CG25">
        <v>0.02463357180339569</v>
      </c>
      <c r="CH25">
        <v>0.0289459917731734</v>
      </c>
      <c r="CI25">
        <v>0.03978967698682536</v>
      </c>
      <c r="CJ25">
        <v>0.04785072560583383</v>
      </c>
      <c r="CK25">
        <v>0.01580167813545143</v>
      </c>
      <c r="CL25">
        <v>0.01142308598671901</v>
      </c>
      <c r="CM25">
        <v>0.01603002037078305</v>
      </c>
      <c r="CN25">
        <v>0.02160761318287062</v>
      </c>
      <c r="CO25">
        <v>0.01464956387727197</v>
      </c>
      <c r="CP25">
        <v>0.02358726269771587</v>
      </c>
      <c r="CQ25">
        <v>0.01832151623617016</v>
      </c>
      <c r="CR25">
        <v>0.02099136711010606</v>
      </c>
      <c r="CS25">
        <v>0.01661815215439229</v>
      </c>
      <c r="CT25">
        <v>0.02847819900229937</v>
      </c>
      <c r="CU25">
        <v>0.04999999216544074</v>
      </c>
      <c r="CV25">
        <v>0.01827813072216017</v>
      </c>
      <c r="CW25">
        <v>0.04999998972873181</v>
      </c>
      <c r="CX25">
        <v>0.01518493676453191</v>
      </c>
      <c r="CY25">
        <v>0.02026480783844817</v>
      </c>
      <c r="CZ25">
        <v>0.02587607803328929</v>
      </c>
      <c r="DA25">
        <v>0.03699320795907398</v>
      </c>
      <c r="DR25" s="2">
        <v>44276</v>
      </c>
      <c r="DS25">
        <v>7823.163943416084</v>
      </c>
      <c r="DT25">
        <v>20.91563085679676</v>
      </c>
      <c r="DU25">
        <v>2294.902133193894</v>
      </c>
      <c r="DV25">
        <v>3.003363509870971</v>
      </c>
      <c r="DW25">
        <v>53.49960301222368</v>
      </c>
      <c r="DX25">
        <v>16.64787423187279</v>
      </c>
      <c r="DY25">
        <v>2.951611125374554</v>
      </c>
      <c r="DZ25">
        <v>45.55492352917799</v>
      </c>
      <c r="EA25">
        <v>106.5048848484458</v>
      </c>
      <c r="EB25">
        <v>0.1366590489935262</v>
      </c>
      <c r="EC25">
        <v>17.56086515041851</v>
      </c>
      <c r="ED25">
        <v>0.6155991272635082</v>
      </c>
      <c r="EE25">
        <v>21.1027943707407</v>
      </c>
      <c r="EF25">
        <v>1.242550004166505</v>
      </c>
      <c r="EG25">
        <v>77.88610887604146</v>
      </c>
      <c r="EH25">
        <v>1.748886766284968</v>
      </c>
      <c r="EI25">
        <v>5.131150472560942</v>
      </c>
      <c r="EJ25">
        <v>0.3893738730304732</v>
      </c>
      <c r="EK25">
        <v>46.58940177557554</v>
      </c>
      <c r="EL25">
        <v>0.03207496283486269</v>
      </c>
      <c r="EM25">
        <v>8.225951106379053</v>
      </c>
      <c r="EN25">
        <v>68.93736730243783</v>
      </c>
      <c r="EO25">
        <v>2.339400043204872</v>
      </c>
      <c r="EP25">
        <v>1.916931988988299</v>
      </c>
      <c r="EQ25">
        <v>11.0170446118942</v>
      </c>
      <c r="ER25">
        <v>139.7072485827251</v>
      </c>
      <c r="ES25">
        <v>3.487041469154781</v>
      </c>
      <c r="ET25">
        <v>3.064034471035894</v>
      </c>
      <c r="EU25">
        <v>1170.042858103606</v>
      </c>
      <c r="EV25">
        <v>443.4515310839761</v>
      </c>
      <c r="EW25">
        <v>97.9166787243169</v>
      </c>
      <c r="EX25">
        <v>29.13804160643463</v>
      </c>
      <c r="FC25" s="2">
        <v>44276</v>
      </c>
      <c r="FD25">
        <v>0.03367127189845606</v>
      </c>
      <c r="FE25">
        <v>0.01973292629484249</v>
      </c>
      <c r="FF25">
        <v>0.03440698094802477</v>
      </c>
      <c r="FG25">
        <v>0.03173040950074171</v>
      </c>
      <c r="FH25">
        <v>0.03768836593336684</v>
      </c>
      <c r="FI25">
        <v>0.03796629625181575</v>
      </c>
      <c r="FJ25">
        <v>0.02173164742382659</v>
      </c>
      <c r="FK25">
        <v>0.02502053202915941</v>
      </c>
      <c r="FL25">
        <v>0.02901359329992398</v>
      </c>
      <c r="FM25">
        <v>0.02851628731699541</v>
      </c>
      <c r="FN25">
        <v>0.02384201010338799</v>
      </c>
      <c r="FO25">
        <v>0.04241371168778924</v>
      </c>
      <c r="FP25">
        <v>0.02361131521850891</v>
      </c>
      <c r="FQ25">
        <v>0.0511912962718025</v>
      </c>
      <c r="FR25">
        <v>0.01683624551514385</v>
      </c>
      <c r="FS25">
        <v>0.03531215174724695</v>
      </c>
      <c r="FT25">
        <v>0.03188384225196723</v>
      </c>
      <c r="FU25">
        <v>0.03904716722896828</v>
      </c>
      <c r="FV25">
        <v>0.02111184308274191</v>
      </c>
      <c r="FW25">
        <v>0.03442862080069672</v>
      </c>
      <c r="FX25">
        <v>0.02602100646749251</v>
      </c>
      <c r="FY25">
        <v>0.02749269618746495</v>
      </c>
      <c r="FZ25">
        <v>0.05218472848376646</v>
      </c>
      <c r="GA25">
        <v>0.02807297631930542</v>
      </c>
      <c r="GB25">
        <v>0.03199502731642691</v>
      </c>
      <c r="GC25">
        <v>0.03794488968094813</v>
      </c>
      <c r="GD25">
        <v>0.03470862855847863</v>
      </c>
      <c r="GE25">
        <v>0.03004477829725909</v>
      </c>
      <c r="GF25">
        <v>0.03589567357280885</v>
      </c>
      <c r="GG25">
        <v>0.01996068631815631</v>
      </c>
      <c r="GH25">
        <v>0.02579461727869345</v>
      </c>
      <c r="GI25">
        <v>0.0220171539167202</v>
      </c>
    </row>
    <row r="26" spans="1:191">
      <c r="A26" s="2">
        <v>44277</v>
      </c>
      <c r="B26">
        <v>1973.081390472822</v>
      </c>
      <c r="C26">
        <v>-0.0123471616056986</v>
      </c>
      <c r="F26" s="2">
        <v>44409</v>
      </c>
      <c r="G26">
        <v>0.03665276883375508</v>
      </c>
      <c r="H26">
        <v>0.01055979130866397</v>
      </c>
      <c r="I26">
        <v>0.02734164091524258</v>
      </c>
      <c r="J26">
        <v>0.02042592581405433</v>
      </c>
      <c r="K26">
        <v>0.02629007436782839</v>
      </c>
      <c r="L26">
        <v>0.03397854779246656</v>
      </c>
      <c r="M26">
        <v>0.01135716727408379</v>
      </c>
      <c r="N26">
        <v>0.01750068044528994</v>
      </c>
      <c r="O26">
        <v>0.0231071628467412</v>
      </c>
      <c r="P26">
        <v>0.02547946381750729</v>
      </c>
      <c r="Q26">
        <v>0.02734605143254657</v>
      </c>
      <c r="R26">
        <v>0.01494429075925255</v>
      </c>
      <c r="S26">
        <v>0.02898382551633898</v>
      </c>
      <c r="T26">
        <v>0.01126514040378546</v>
      </c>
      <c r="U26">
        <v>0.03106123160049297</v>
      </c>
      <c r="V26">
        <v>0.01000000695336571</v>
      </c>
      <c r="W26">
        <v>0.03661978511433911</v>
      </c>
      <c r="X26">
        <v>0.01843677795095157</v>
      </c>
      <c r="Y26">
        <v>0.02769560578818023</v>
      </c>
      <c r="Z26">
        <v>0.01817019484912931</v>
      </c>
      <c r="AA26">
        <v>0.02471628372978727</v>
      </c>
      <c r="AB26">
        <v>0.02923787157299488</v>
      </c>
      <c r="AC26">
        <v>0.0399872242196562</v>
      </c>
      <c r="AD26">
        <v>0.04132532018384717</v>
      </c>
      <c r="AE26">
        <v>0.01626056986957625</v>
      </c>
      <c r="AF26">
        <v>0.01095779721379288</v>
      </c>
      <c r="AG26">
        <v>0.01692947791189765</v>
      </c>
      <c r="AH26">
        <v>0.02179842242681985</v>
      </c>
      <c r="AI26">
        <v>0.01465280867444116</v>
      </c>
      <c r="AJ26">
        <v>0.02595883242671622</v>
      </c>
      <c r="AK26">
        <v>0.01829309322395051</v>
      </c>
      <c r="AL26">
        <v>0.0211728289750224</v>
      </c>
      <c r="AM26">
        <v>0.01682381150449124</v>
      </c>
      <c r="AN26">
        <v>0.02821455671295309</v>
      </c>
      <c r="AO26">
        <v>0.04999999235872755</v>
      </c>
      <c r="AP26">
        <v>0.01782366044594698</v>
      </c>
      <c r="AQ26">
        <v>0.04999999034341764</v>
      </c>
      <c r="AR26">
        <v>0.01557734532986344</v>
      </c>
      <c r="AS26">
        <v>0.01856231249908977</v>
      </c>
      <c r="AT26">
        <v>0.02588121423250267</v>
      </c>
      <c r="AU26">
        <v>0.03861045236048968</v>
      </c>
      <c r="BL26" s="2">
        <v>44409</v>
      </c>
      <c r="BM26">
        <v>0.03665276883375508</v>
      </c>
      <c r="BN26">
        <v>0.01055979130866397</v>
      </c>
      <c r="BO26">
        <v>0.02734164091524258</v>
      </c>
      <c r="BP26">
        <v>0.02042592581405433</v>
      </c>
      <c r="BQ26">
        <v>0.02629007436782839</v>
      </c>
      <c r="BR26">
        <v>0.03397854779246656</v>
      </c>
      <c r="BS26">
        <v>0.01135716727408379</v>
      </c>
      <c r="BT26">
        <v>0.01750068044528994</v>
      </c>
      <c r="BU26">
        <v>0.0231071628467412</v>
      </c>
      <c r="BV26">
        <v>0.02547946381750729</v>
      </c>
      <c r="BW26">
        <v>0.02734605143254657</v>
      </c>
      <c r="BX26">
        <v>0.01494429075925255</v>
      </c>
      <c r="BY26">
        <v>0.02898382551633898</v>
      </c>
      <c r="BZ26">
        <v>0.01126514040378546</v>
      </c>
      <c r="CA26">
        <v>0.03106123160049297</v>
      </c>
      <c r="CB26">
        <v>0.01000000695336571</v>
      </c>
      <c r="CC26">
        <v>0.03661978511433911</v>
      </c>
      <c r="CD26">
        <v>0.01843677795095157</v>
      </c>
      <c r="CE26">
        <v>0.02769560578818023</v>
      </c>
      <c r="CF26">
        <v>0.01817019484912931</v>
      </c>
      <c r="CG26">
        <v>0.02471628372978727</v>
      </c>
      <c r="CH26">
        <v>0.02923787157299488</v>
      </c>
      <c r="CI26">
        <v>0.0399872242196562</v>
      </c>
      <c r="CJ26">
        <v>0.04132532018384717</v>
      </c>
      <c r="CK26">
        <v>0.01626056986957625</v>
      </c>
      <c r="CL26">
        <v>0.01095779721379288</v>
      </c>
      <c r="CM26">
        <v>0.01692947791189765</v>
      </c>
      <c r="CN26">
        <v>0.02179842242681985</v>
      </c>
      <c r="CO26">
        <v>0.01465280867444116</v>
      </c>
      <c r="CP26">
        <v>0.02595883242671622</v>
      </c>
      <c r="CQ26">
        <v>0.01829309322395051</v>
      </c>
      <c r="CR26">
        <v>0.0211728289750224</v>
      </c>
      <c r="CS26">
        <v>0.01682381150449124</v>
      </c>
      <c r="CT26">
        <v>0.02821455671295309</v>
      </c>
      <c r="CU26">
        <v>0.04999999235872755</v>
      </c>
      <c r="CV26">
        <v>0.01782366044594698</v>
      </c>
      <c r="CW26">
        <v>0.04999999034341764</v>
      </c>
      <c r="CX26">
        <v>0.01557734532986344</v>
      </c>
      <c r="CY26">
        <v>0.01856231249908977</v>
      </c>
      <c r="CZ26">
        <v>0.02588121423250267</v>
      </c>
      <c r="DA26">
        <v>0.03861045236048968</v>
      </c>
      <c r="DR26" s="2">
        <v>44277</v>
      </c>
      <c r="DS26">
        <v>7823.163943416084</v>
      </c>
      <c r="DT26">
        <v>20.91563085679676</v>
      </c>
      <c r="DU26">
        <v>2294.902133193894</v>
      </c>
      <c r="DV26">
        <v>3.003363509870971</v>
      </c>
      <c r="DW26">
        <v>53.49960301222368</v>
      </c>
      <c r="DX26">
        <v>16.64787423187279</v>
      </c>
      <c r="DY26">
        <v>2.951611125374554</v>
      </c>
      <c r="DZ26">
        <v>45.55492352917799</v>
      </c>
      <c r="EA26">
        <v>106.5048848484458</v>
      </c>
      <c r="EB26">
        <v>0.1366590489935262</v>
      </c>
      <c r="EC26">
        <v>17.56086515041851</v>
      </c>
      <c r="ED26">
        <v>0.6155991272635082</v>
      </c>
      <c r="EE26">
        <v>21.1027943707407</v>
      </c>
      <c r="EF26">
        <v>1.242550004166505</v>
      </c>
      <c r="EG26">
        <v>77.88610887604146</v>
      </c>
      <c r="EH26">
        <v>1.748886766284968</v>
      </c>
      <c r="EI26">
        <v>5.131150472560942</v>
      </c>
      <c r="EJ26">
        <v>0.3893738730304732</v>
      </c>
      <c r="EK26">
        <v>46.58940177557554</v>
      </c>
      <c r="EL26">
        <v>0.03207496283486269</v>
      </c>
      <c r="EM26">
        <v>8.225951106379053</v>
      </c>
      <c r="EN26">
        <v>68.93736730243783</v>
      </c>
      <c r="EO26">
        <v>2.339400043204872</v>
      </c>
      <c r="EP26">
        <v>1.916931988988299</v>
      </c>
      <c r="EQ26">
        <v>11.0170446118942</v>
      </c>
      <c r="ER26">
        <v>139.7072485827251</v>
      </c>
      <c r="ES26">
        <v>3.487041469154781</v>
      </c>
      <c r="ET26">
        <v>3.064034471035894</v>
      </c>
      <c r="EU26">
        <v>1170.042858103606</v>
      </c>
      <c r="EV26">
        <v>443.4515310839761</v>
      </c>
      <c r="EW26">
        <v>97.9166787243169</v>
      </c>
      <c r="EX26">
        <v>29.13804160643463</v>
      </c>
      <c r="FC26" s="2">
        <v>44277</v>
      </c>
      <c r="FD26">
        <v>0.03488135008361298</v>
      </c>
      <c r="FE26">
        <v>0.01853276318175108</v>
      </c>
      <c r="FF26">
        <v>0.03326483647496074</v>
      </c>
      <c r="FG26">
        <v>0.03129668572251197</v>
      </c>
      <c r="FH26">
        <v>0.04163286796608422</v>
      </c>
      <c r="FI26">
        <v>0.03943841180025509</v>
      </c>
      <c r="FJ26">
        <v>0.02080822509079372</v>
      </c>
      <c r="FK26">
        <v>0.02557467730154125</v>
      </c>
      <c r="FL26">
        <v>0.02995360384453839</v>
      </c>
      <c r="FM26">
        <v>0.02789388642961502</v>
      </c>
      <c r="FN26">
        <v>0.02312725101696683</v>
      </c>
      <c r="FO26">
        <v>0.04303953150339641</v>
      </c>
      <c r="FP26">
        <v>0.02599233331985897</v>
      </c>
      <c r="FQ26">
        <v>0.05097892826565586</v>
      </c>
      <c r="FR26">
        <v>0.01663586358228768</v>
      </c>
      <c r="FS26">
        <v>0.03504405824347364</v>
      </c>
      <c r="FT26">
        <v>0.0318361130535482</v>
      </c>
      <c r="FU26">
        <v>0.0386186885181578</v>
      </c>
      <c r="FV26">
        <v>0.02300543885677765</v>
      </c>
      <c r="FW26">
        <v>0.03421616879673902</v>
      </c>
      <c r="FX26">
        <v>0.02510459380472178</v>
      </c>
      <c r="FY26">
        <v>0.02863566231724979</v>
      </c>
      <c r="FZ26">
        <v>0.05314146250270937</v>
      </c>
      <c r="GA26">
        <v>0.0264555485142398</v>
      </c>
      <c r="GB26">
        <v>0.03139400344055775</v>
      </c>
      <c r="GC26">
        <v>0.04000649031029889</v>
      </c>
      <c r="GD26">
        <v>0.03457293870575757</v>
      </c>
      <c r="GE26">
        <v>0.02932182169460213</v>
      </c>
      <c r="GF26">
        <v>0.03726876414312618</v>
      </c>
      <c r="GG26">
        <v>0.02101165294478273</v>
      </c>
      <c r="GH26">
        <v>0.02578268213176583</v>
      </c>
      <c r="GI26">
        <v>0.02153269643766168</v>
      </c>
    </row>
    <row r="27" spans="1:191">
      <c r="A27" s="2">
        <v>44278</v>
      </c>
      <c r="B27">
        <v>1907.426310548834</v>
      </c>
      <c r="C27">
        <v>-0.03327540376236326</v>
      </c>
      <c r="F27" s="2">
        <v>44416</v>
      </c>
      <c r="G27">
        <v>0.01655283857750212</v>
      </c>
      <c r="H27">
        <v>0.01000000752397511</v>
      </c>
      <c r="I27">
        <v>0.02753733352973493</v>
      </c>
      <c r="J27">
        <v>0.02036547711086729</v>
      </c>
      <c r="K27">
        <v>0.02313155929706626</v>
      </c>
      <c r="L27">
        <v>0.03491389659402315</v>
      </c>
      <c r="M27">
        <v>0.01250023614462435</v>
      </c>
      <c r="N27">
        <v>0.01803781694338286</v>
      </c>
      <c r="O27">
        <v>0.02447630361348821</v>
      </c>
      <c r="P27">
        <v>0.02521938491416829</v>
      </c>
      <c r="Q27">
        <v>0.0264255133819644</v>
      </c>
      <c r="R27">
        <v>0.01520165161845588</v>
      </c>
      <c r="S27">
        <v>0.02807353306870095</v>
      </c>
      <c r="T27">
        <v>0.01090098626574827</v>
      </c>
      <c r="U27">
        <v>0.02913098159703605</v>
      </c>
      <c r="V27">
        <v>0.01000000683327607</v>
      </c>
      <c r="W27">
        <v>0.03612496780750416</v>
      </c>
      <c r="X27">
        <v>0.01856277706577279</v>
      </c>
      <c r="Y27">
        <v>0.02818206339630874</v>
      </c>
      <c r="Z27">
        <v>0.01827194667656946</v>
      </c>
      <c r="AA27">
        <v>0.02443493539646391</v>
      </c>
      <c r="AB27">
        <v>0.0300422659974512</v>
      </c>
      <c r="AC27">
        <v>0.04069472961673463</v>
      </c>
      <c r="AD27">
        <v>0.04573241857723506</v>
      </c>
      <c r="AE27">
        <v>0.01625936007023492</v>
      </c>
      <c r="AF27">
        <v>0.01072298598318924</v>
      </c>
      <c r="AG27">
        <v>0.01693203374637739</v>
      </c>
      <c r="AH27">
        <v>0.02203747914450874</v>
      </c>
      <c r="AI27">
        <v>0.01422918250786414</v>
      </c>
      <c r="AJ27">
        <v>0.02716638622982074</v>
      </c>
      <c r="AK27">
        <v>0.01883562243668348</v>
      </c>
      <c r="AL27">
        <v>0.02424439200223053</v>
      </c>
      <c r="AM27">
        <v>0.01765329476122229</v>
      </c>
      <c r="AN27">
        <v>0.02851447104045452</v>
      </c>
      <c r="AO27">
        <v>0.04999999125442062</v>
      </c>
      <c r="AP27">
        <v>0.01793737011393501</v>
      </c>
      <c r="AQ27">
        <v>0.04999999035340328</v>
      </c>
      <c r="AR27">
        <v>0.01561072482540606</v>
      </c>
      <c r="AS27">
        <v>0.02011646006786589</v>
      </c>
      <c r="AT27">
        <v>0.02589952793828324</v>
      </c>
      <c r="AU27">
        <v>0.03932708987568465</v>
      </c>
      <c r="AV27">
        <v>0.01000000610036107</v>
      </c>
      <c r="BL27" s="2">
        <v>44416</v>
      </c>
      <c r="BM27">
        <v>0.01655283857750212</v>
      </c>
      <c r="BN27">
        <v>0.01000000752397511</v>
      </c>
      <c r="BO27">
        <v>0.02753733352973493</v>
      </c>
      <c r="BP27">
        <v>0.02036547711086729</v>
      </c>
      <c r="BQ27">
        <v>0.02313155929706626</v>
      </c>
      <c r="BR27">
        <v>0.03491389659402315</v>
      </c>
      <c r="BS27">
        <v>0.01250023614462435</v>
      </c>
      <c r="BT27">
        <v>0.01803781694338286</v>
      </c>
      <c r="BU27">
        <v>0.02447630361348821</v>
      </c>
      <c r="BV27">
        <v>0.02521938491416829</v>
      </c>
      <c r="BW27">
        <v>0.0264255133819644</v>
      </c>
      <c r="BX27">
        <v>0.01520165161845588</v>
      </c>
      <c r="BY27">
        <v>0.02807353306870095</v>
      </c>
      <c r="BZ27">
        <v>0.01090098626574827</v>
      </c>
      <c r="CA27">
        <v>0.02913098159703605</v>
      </c>
      <c r="CB27">
        <v>0.01000000683327607</v>
      </c>
      <c r="CC27">
        <v>0.03612496780750416</v>
      </c>
      <c r="CD27">
        <v>0.01856277706577279</v>
      </c>
      <c r="CE27">
        <v>0.02818206339630874</v>
      </c>
      <c r="CF27">
        <v>0.01827194667656946</v>
      </c>
      <c r="CG27">
        <v>0.02443493539646391</v>
      </c>
      <c r="CH27">
        <v>0.0300422659974512</v>
      </c>
      <c r="CI27">
        <v>0.04069472961673463</v>
      </c>
      <c r="CJ27">
        <v>0.04573241857723506</v>
      </c>
      <c r="CK27">
        <v>0.01625936007023492</v>
      </c>
      <c r="CL27">
        <v>0.01072298598318924</v>
      </c>
      <c r="CM27">
        <v>0.01693203374637739</v>
      </c>
      <c r="CN27">
        <v>0.02203747914450874</v>
      </c>
      <c r="CO27">
        <v>0.01422918250786414</v>
      </c>
      <c r="CP27">
        <v>0.02716638622982074</v>
      </c>
      <c r="CQ27">
        <v>0.01883562243668348</v>
      </c>
      <c r="CR27">
        <v>0.02424439200223053</v>
      </c>
      <c r="CS27">
        <v>0.01765329476122229</v>
      </c>
      <c r="CT27">
        <v>0.02851447104045452</v>
      </c>
      <c r="CU27">
        <v>0.04999999125442062</v>
      </c>
      <c r="CV27">
        <v>0.01793737011393501</v>
      </c>
      <c r="CW27">
        <v>0.04999999035340328</v>
      </c>
      <c r="CX27">
        <v>0.01561072482540606</v>
      </c>
      <c r="CY27">
        <v>0.02011646006786589</v>
      </c>
      <c r="CZ27">
        <v>0.02589952793828324</v>
      </c>
      <c r="DA27">
        <v>0.03932708987568465</v>
      </c>
      <c r="DB27">
        <v>0.01000000610036107</v>
      </c>
      <c r="DR27" s="2">
        <v>44278</v>
      </c>
      <c r="DS27">
        <v>7823.163943416084</v>
      </c>
      <c r="DT27">
        <v>20.91563085679676</v>
      </c>
      <c r="DU27">
        <v>2294.902133193894</v>
      </c>
      <c r="DV27">
        <v>3.003363509870971</v>
      </c>
      <c r="DW27">
        <v>53.49960301222368</v>
      </c>
      <c r="DX27">
        <v>16.64787423187279</v>
      </c>
      <c r="DY27">
        <v>2.951611125374554</v>
      </c>
      <c r="DZ27">
        <v>45.55492352917799</v>
      </c>
      <c r="EA27">
        <v>106.5048848484458</v>
      </c>
      <c r="EB27">
        <v>0.1366590489935262</v>
      </c>
      <c r="EC27">
        <v>17.56086515041851</v>
      </c>
      <c r="ED27">
        <v>0.6155991272635082</v>
      </c>
      <c r="EE27">
        <v>21.1027943707407</v>
      </c>
      <c r="EF27">
        <v>1.242550004166505</v>
      </c>
      <c r="EG27">
        <v>77.88610887604146</v>
      </c>
      <c r="EH27">
        <v>1.748886766284968</v>
      </c>
      <c r="EI27">
        <v>5.131150472560942</v>
      </c>
      <c r="EJ27">
        <v>0.3893738730304732</v>
      </c>
      <c r="EK27">
        <v>46.58940177557554</v>
      </c>
      <c r="EL27">
        <v>0.03207496283486269</v>
      </c>
      <c r="EM27">
        <v>8.225951106379053</v>
      </c>
      <c r="EN27">
        <v>68.93736730243783</v>
      </c>
      <c r="EO27">
        <v>2.339400043204872</v>
      </c>
      <c r="EP27">
        <v>1.916931988988299</v>
      </c>
      <c r="EQ27">
        <v>11.0170446118942</v>
      </c>
      <c r="ER27">
        <v>139.7072485827251</v>
      </c>
      <c r="ES27">
        <v>3.487041469154781</v>
      </c>
      <c r="ET27">
        <v>3.064034471035894</v>
      </c>
      <c r="EU27">
        <v>1170.042858103606</v>
      </c>
      <c r="EV27">
        <v>443.4515310839761</v>
      </c>
      <c r="EW27">
        <v>97.9166787243169</v>
      </c>
      <c r="EX27">
        <v>29.13804160643463</v>
      </c>
      <c r="FC27" s="2">
        <v>44278</v>
      </c>
      <c r="FD27">
        <v>0.04001623813750984</v>
      </c>
      <c r="FE27">
        <v>0.01868114682560628</v>
      </c>
      <c r="FF27">
        <v>0.03226651586713035</v>
      </c>
      <c r="FG27">
        <v>0.03048454699418151</v>
      </c>
      <c r="FH27">
        <v>0.05014572313550558</v>
      </c>
      <c r="FI27">
        <v>0.03967293820686844</v>
      </c>
      <c r="FJ27">
        <v>0.02043026241460859</v>
      </c>
      <c r="FK27">
        <v>0.02617338270382097</v>
      </c>
      <c r="FL27">
        <v>0.0286934544370974</v>
      </c>
      <c r="FM27">
        <v>0.02722458506703113</v>
      </c>
      <c r="FN27">
        <v>0.02192591909520489</v>
      </c>
      <c r="FO27">
        <v>0.04364415977840129</v>
      </c>
      <c r="FP27">
        <v>0.02401445930716079</v>
      </c>
      <c r="FQ27">
        <v>0.04998575168858159</v>
      </c>
      <c r="FR27">
        <v>0.01627519101539487</v>
      </c>
      <c r="FS27">
        <v>0.03390961718627545</v>
      </c>
      <c r="FT27">
        <v>0.03372618266661594</v>
      </c>
      <c r="FU27">
        <v>0.03814534990146125</v>
      </c>
      <c r="FV27">
        <v>0.02242349536676913</v>
      </c>
      <c r="FW27">
        <v>0.03322002336517592</v>
      </c>
      <c r="FX27">
        <v>0.02351120484945584</v>
      </c>
      <c r="FY27">
        <v>0.02681407808352352</v>
      </c>
      <c r="FZ27">
        <v>0.0518520086746841</v>
      </c>
      <c r="GA27">
        <v>0.02681128872969318</v>
      </c>
      <c r="GB27">
        <v>0.03055644233502386</v>
      </c>
      <c r="GC27">
        <v>0.04057115738781752</v>
      </c>
      <c r="GD27">
        <v>0.03319154234096436</v>
      </c>
      <c r="GE27">
        <v>0.02804519219530571</v>
      </c>
      <c r="GF27">
        <v>0.03677297573219423</v>
      </c>
      <c r="GG27">
        <v>0.02077959682883754</v>
      </c>
      <c r="GH27">
        <v>0.02828355179277767</v>
      </c>
      <c r="GI27">
        <v>0.02175201788932133</v>
      </c>
    </row>
    <row r="28" spans="1:191">
      <c r="A28" s="2">
        <v>44279</v>
      </c>
      <c r="B28">
        <v>1885.960089918681</v>
      </c>
      <c r="C28">
        <v>-0.01125402355594896</v>
      </c>
      <c r="F28" s="2">
        <v>44423</v>
      </c>
      <c r="G28">
        <v>0.0173957972606524</v>
      </c>
      <c r="H28">
        <v>0.0100000074472229</v>
      </c>
      <c r="I28">
        <v>0.02836829319372964</v>
      </c>
      <c r="J28">
        <v>0.02027302863124495</v>
      </c>
      <c r="K28">
        <v>0.02217872562237509</v>
      </c>
      <c r="L28">
        <v>0.03413221862460086</v>
      </c>
      <c r="M28">
        <v>0.01228392271082664</v>
      </c>
      <c r="N28">
        <v>0.01844373211536369</v>
      </c>
      <c r="O28">
        <v>0.02388052249446775</v>
      </c>
      <c r="P28">
        <v>0.02502338317177204</v>
      </c>
      <c r="Q28">
        <v>0.02774782834545641</v>
      </c>
      <c r="R28">
        <v>0.01540747567621693</v>
      </c>
      <c r="S28">
        <v>0.02893183558517048</v>
      </c>
      <c r="T28">
        <v>0.010764030706988</v>
      </c>
      <c r="U28">
        <v>0.02782403220758951</v>
      </c>
      <c r="V28">
        <v>0.01000000670098117</v>
      </c>
      <c r="W28">
        <v>0.03625908525099471</v>
      </c>
      <c r="X28">
        <v>0.01982507300680466</v>
      </c>
      <c r="Y28">
        <v>0.02734683447831654</v>
      </c>
      <c r="Z28">
        <v>0.01870506660683462</v>
      </c>
      <c r="AA28">
        <v>0.0269532106835154</v>
      </c>
      <c r="AB28">
        <v>0.03041294177208787</v>
      </c>
      <c r="AC28">
        <v>0.03990540346371316</v>
      </c>
      <c r="AD28">
        <v>0.04691483800719234</v>
      </c>
      <c r="AE28">
        <v>0.01479448272801071</v>
      </c>
      <c r="AF28">
        <v>0.01056729892453096</v>
      </c>
      <c r="AG28">
        <v>0.01721820132603086</v>
      </c>
      <c r="AH28">
        <v>0.02119345115373129</v>
      </c>
      <c r="AI28">
        <v>0.01421329661569803</v>
      </c>
      <c r="AJ28">
        <v>0.02859239283983519</v>
      </c>
      <c r="AK28">
        <v>0.01856983404424077</v>
      </c>
      <c r="AL28">
        <v>0.02320625268659223</v>
      </c>
      <c r="AM28">
        <v>0.01763391936545481</v>
      </c>
      <c r="AN28">
        <v>0.02770739361307017</v>
      </c>
      <c r="AO28">
        <v>0.04999999096990135</v>
      </c>
      <c r="AP28">
        <v>0.01794723521848141</v>
      </c>
      <c r="AQ28">
        <v>0.04999999009507601</v>
      </c>
      <c r="AR28">
        <v>0.01492626895080143</v>
      </c>
      <c r="AS28">
        <v>0.01986960136852679</v>
      </c>
      <c r="AT28">
        <v>0.02647553905970528</v>
      </c>
      <c r="AU28">
        <v>0.03810755135503879</v>
      </c>
      <c r="AV28">
        <v>0.010000005921156</v>
      </c>
      <c r="BL28" s="2">
        <v>44423</v>
      </c>
      <c r="BM28">
        <v>0.0173957972606524</v>
      </c>
      <c r="BN28">
        <v>0.0100000074472229</v>
      </c>
      <c r="BO28">
        <v>0.02836829319372964</v>
      </c>
      <c r="BP28">
        <v>0.02027302863124495</v>
      </c>
      <c r="BQ28">
        <v>0.02217872562237509</v>
      </c>
      <c r="BR28">
        <v>0.03413221862460086</v>
      </c>
      <c r="BS28">
        <v>0.01228392271082664</v>
      </c>
      <c r="BT28">
        <v>0.01844373211536369</v>
      </c>
      <c r="BU28">
        <v>0.02388052249446775</v>
      </c>
      <c r="BV28">
        <v>0.02502338317177204</v>
      </c>
      <c r="BW28">
        <v>0.02774782834545641</v>
      </c>
      <c r="BX28">
        <v>0.01540747567621693</v>
      </c>
      <c r="BY28">
        <v>0.02893183558517048</v>
      </c>
      <c r="BZ28">
        <v>0.010764030706988</v>
      </c>
      <c r="CA28">
        <v>0.02782403220758951</v>
      </c>
      <c r="CB28">
        <v>0.01000000670098117</v>
      </c>
      <c r="CC28">
        <v>0.03625908525099471</v>
      </c>
      <c r="CD28">
        <v>0.01982507300680466</v>
      </c>
      <c r="CE28">
        <v>0.02734683447831654</v>
      </c>
      <c r="CF28">
        <v>0.01870506660683462</v>
      </c>
      <c r="CG28">
        <v>0.0269532106835154</v>
      </c>
      <c r="CH28">
        <v>0.03041294177208787</v>
      </c>
      <c r="CI28">
        <v>0.03990540346371316</v>
      </c>
      <c r="CJ28">
        <v>0.04691483800719234</v>
      </c>
      <c r="CK28">
        <v>0.01479448272801071</v>
      </c>
      <c r="CL28">
        <v>0.01056729892453096</v>
      </c>
      <c r="CM28">
        <v>0.01721820132603086</v>
      </c>
      <c r="CN28">
        <v>0.02119345115373129</v>
      </c>
      <c r="CO28">
        <v>0.01421329661569803</v>
      </c>
      <c r="CP28">
        <v>0.02859239283983519</v>
      </c>
      <c r="CQ28">
        <v>0.01856983404424077</v>
      </c>
      <c r="CR28">
        <v>0.02320625268659223</v>
      </c>
      <c r="CS28">
        <v>0.01763391936545481</v>
      </c>
      <c r="CT28">
        <v>0.02770739361307017</v>
      </c>
      <c r="CU28">
        <v>0.04999999096990135</v>
      </c>
      <c r="CV28">
        <v>0.01794723521848141</v>
      </c>
      <c r="CW28">
        <v>0.04999999009507601</v>
      </c>
      <c r="CX28">
        <v>0.01492626895080143</v>
      </c>
      <c r="CY28">
        <v>0.01986960136852679</v>
      </c>
      <c r="CZ28">
        <v>0.02647553905970528</v>
      </c>
      <c r="DA28">
        <v>0.03810755135503879</v>
      </c>
      <c r="DB28">
        <v>0.010000005921156</v>
      </c>
      <c r="DR28" s="2">
        <v>44279</v>
      </c>
      <c r="DS28">
        <v>7823.163943416084</v>
      </c>
      <c r="DT28">
        <v>20.91563085679676</v>
      </c>
      <c r="DU28">
        <v>2294.902133193894</v>
      </c>
      <c r="DV28">
        <v>3.003363509870971</v>
      </c>
      <c r="DW28">
        <v>53.49960301222368</v>
      </c>
      <c r="DX28">
        <v>16.64787423187279</v>
      </c>
      <c r="DY28">
        <v>2.951611125374554</v>
      </c>
      <c r="DZ28">
        <v>45.55492352917799</v>
      </c>
      <c r="EA28">
        <v>106.5048848484458</v>
      </c>
      <c r="EB28">
        <v>0.1366590489935262</v>
      </c>
      <c r="EC28">
        <v>17.56086515041851</v>
      </c>
      <c r="ED28">
        <v>0.6155991272635082</v>
      </c>
      <c r="EE28">
        <v>21.1027943707407</v>
      </c>
      <c r="EF28">
        <v>1.242550004166505</v>
      </c>
      <c r="EG28">
        <v>77.88610887604146</v>
      </c>
      <c r="EH28">
        <v>1.748886766284968</v>
      </c>
      <c r="EI28">
        <v>5.131150472560942</v>
      </c>
      <c r="EJ28">
        <v>0.3893738730304732</v>
      </c>
      <c r="EK28">
        <v>46.58940177557554</v>
      </c>
      <c r="EL28">
        <v>0.03207496283486269</v>
      </c>
      <c r="EM28">
        <v>8.225951106379053</v>
      </c>
      <c r="EN28">
        <v>68.93736730243783</v>
      </c>
      <c r="EO28">
        <v>2.339400043204872</v>
      </c>
      <c r="EP28">
        <v>1.916931988988299</v>
      </c>
      <c r="EQ28">
        <v>11.0170446118942</v>
      </c>
      <c r="ER28">
        <v>139.7072485827251</v>
      </c>
      <c r="ES28">
        <v>3.487041469154781</v>
      </c>
      <c r="ET28">
        <v>3.064034471035894</v>
      </c>
      <c r="EU28">
        <v>1170.042858103606</v>
      </c>
      <c r="EV28">
        <v>443.4515310839761</v>
      </c>
      <c r="EW28">
        <v>97.9166787243169</v>
      </c>
      <c r="EX28">
        <v>29.13804160643463</v>
      </c>
      <c r="FC28" s="2">
        <v>44279</v>
      </c>
      <c r="FD28">
        <v>0.03484333822021177</v>
      </c>
      <c r="FE28">
        <v>0.02362421970632533</v>
      </c>
      <c r="FF28">
        <v>0.03171556682470239</v>
      </c>
      <c r="FG28">
        <v>0.02994938542063527</v>
      </c>
      <c r="FH28">
        <v>0.05291610675995363</v>
      </c>
      <c r="FI28">
        <v>0.03865853895432222</v>
      </c>
      <c r="FJ28">
        <v>0.02050090054276829</v>
      </c>
      <c r="FK28">
        <v>0.02559099015148994</v>
      </c>
      <c r="FL28">
        <v>0.0287291155153492</v>
      </c>
      <c r="FM28">
        <v>0.02616947946484136</v>
      </c>
      <c r="FN28">
        <v>0.02728970806513587</v>
      </c>
      <c r="FO28">
        <v>0.04280285619698504</v>
      </c>
      <c r="FP28">
        <v>0.02277953128240515</v>
      </c>
      <c r="FQ28">
        <v>0.05457934640531571</v>
      </c>
      <c r="FR28">
        <v>0.01576313440118044</v>
      </c>
      <c r="FS28">
        <v>0.03413426755581545</v>
      </c>
      <c r="FT28">
        <v>0.03171011547391818</v>
      </c>
      <c r="FU28">
        <v>0.0385134997043271</v>
      </c>
      <c r="FV28">
        <v>0.02111267877844821</v>
      </c>
      <c r="FW28">
        <v>0.03425183352097649</v>
      </c>
      <c r="FX28">
        <v>0.02327557649828368</v>
      </c>
      <c r="FY28">
        <v>0.0242384662890493</v>
      </c>
      <c r="FZ28">
        <v>0.05368065821551504</v>
      </c>
      <c r="GA28">
        <v>0.02390322731667194</v>
      </c>
      <c r="GB28">
        <v>0.03009182360342049</v>
      </c>
      <c r="GC28">
        <v>0.04227793233583393</v>
      </c>
      <c r="GD28">
        <v>0.03237635534002966</v>
      </c>
      <c r="GE28">
        <v>0.02677760958783969</v>
      </c>
      <c r="GF28">
        <v>0.0363654203781054</v>
      </c>
      <c r="GG28">
        <v>0.01961406466625043</v>
      </c>
      <c r="GH28">
        <v>0.02873400075379837</v>
      </c>
      <c r="GI28">
        <v>0.0230302520700951</v>
      </c>
    </row>
    <row r="29" spans="1:191">
      <c r="A29" s="2">
        <v>44280</v>
      </c>
      <c r="B29">
        <v>1794.82874094219</v>
      </c>
      <c r="C29">
        <v>-0.04832093184984654</v>
      </c>
      <c r="F29" s="2">
        <v>44430</v>
      </c>
      <c r="G29">
        <v>0.01797371172260235</v>
      </c>
      <c r="H29">
        <v>0.01000000753348296</v>
      </c>
      <c r="I29">
        <v>0.02693137201008193</v>
      </c>
      <c r="J29">
        <v>0.02029613209329884</v>
      </c>
      <c r="K29">
        <v>0.02389653900589437</v>
      </c>
      <c r="L29">
        <v>0.03492134741647419</v>
      </c>
      <c r="M29">
        <v>0.01233683337272237</v>
      </c>
      <c r="N29">
        <v>0.01882835044067164</v>
      </c>
      <c r="O29">
        <v>0.02336006009062246</v>
      </c>
      <c r="P29">
        <v>0.0258493129386172</v>
      </c>
      <c r="Q29">
        <v>0.02592802229200846</v>
      </c>
      <c r="R29">
        <v>0.01604560612470753</v>
      </c>
      <c r="S29">
        <v>0.03036876984604316</v>
      </c>
      <c r="T29">
        <v>0.01094887349446565</v>
      </c>
      <c r="U29">
        <v>0.02759819250703877</v>
      </c>
      <c r="V29">
        <v>0.01000000663138812</v>
      </c>
      <c r="W29">
        <v>0.03447232649560141</v>
      </c>
      <c r="X29">
        <v>0.01861448323790385</v>
      </c>
      <c r="Y29">
        <v>0.02711365399265425</v>
      </c>
      <c r="Z29">
        <v>0.01861831809690525</v>
      </c>
      <c r="AA29">
        <v>0.02398303822986456</v>
      </c>
      <c r="AB29">
        <v>0.02986992575357838</v>
      </c>
      <c r="AC29">
        <v>0.04060495443312872</v>
      </c>
      <c r="AD29">
        <v>0.04600066901171097</v>
      </c>
      <c r="AE29">
        <v>0.01385263811471392</v>
      </c>
      <c r="AF29">
        <v>0.01000000716437702</v>
      </c>
      <c r="AG29">
        <v>0.0184092124398103</v>
      </c>
      <c r="AH29">
        <v>0.02160711514983627</v>
      </c>
      <c r="AI29">
        <v>0.0147279765929148</v>
      </c>
      <c r="AJ29">
        <v>0.02957079163141051</v>
      </c>
      <c r="AK29">
        <v>0.01730462018782697</v>
      </c>
      <c r="AL29">
        <v>0.0235155260060874</v>
      </c>
      <c r="AM29">
        <v>0.01851205393984114</v>
      </c>
      <c r="AN29">
        <v>0.02892779202204703</v>
      </c>
      <c r="AO29">
        <v>0.04999999086132326</v>
      </c>
      <c r="AP29">
        <v>0.01831497619589812</v>
      </c>
      <c r="AQ29">
        <v>0.04999999204613654</v>
      </c>
      <c r="AR29">
        <v>0.0159930444302821</v>
      </c>
      <c r="AS29">
        <v>0.02019460323753156</v>
      </c>
      <c r="AT29">
        <v>0.02673707712889463</v>
      </c>
      <c r="AU29">
        <v>0.03777207047093602</v>
      </c>
      <c r="AV29">
        <v>0.01000000560866496</v>
      </c>
      <c r="BL29" s="2">
        <v>44430</v>
      </c>
      <c r="BM29">
        <v>0.01797371172260235</v>
      </c>
      <c r="BN29">
        <v>0.01000000753348296</v>
      </c>
      <c r="BO29">
        <v>0.02693137201008193</v>
      </c>
      <c r="BP29">
        <v>0.02029613209329884</v>
      </c>
      <c r="BQ29">
        <v>0.02389653900589437</v>
      </c>
      <c r="BR29">
        <v>0.03492134741647419</v>
      </c>
      <c r="BS29">
        <v>0.01233683337272237</v>
      </c>
      <c r="BT29">
        <v>0.01882835044067164</v>
      </c>
      <c r="BU29">
        <v>0.02336006009062246</v>
      </c>
      <c r="BV29">
        <v>0.0258493129386172</v>
      </c>
      <c r="BW29">
        <v>0.02592802229200846</v>
      </c>
      <c r="BX29">
        <v>0.01604560612470753</v>
      </c>
      <c r="BY29">
        <v>0.03036876984604316</v>
      </c>
      <c r="BZ29">
        <v>0.01094887349446565</v>
      </c>
      <c r="CA29">
        <v>0.02759819250703877</v>
      </c>
      <c r="CB29">
        <v>0.01000000663138812</v>
      </c>
      <c r="CC29">
        <v>0.03447232649560141</v>
      </c>
      <c r="CD29">
        <v>0.01861448323790385</v>
      </c>
      <c r="CE29">
        <v>0.02711365399265425</v>
      </c>
      <c r="CF29">
        <v>0.01861831809690525</v>
      </c>
      <c r="CG29">
        <v>0.02398303822986456</v>
      </c>
      <c r="CH29">
        <v>0.02986992575357838</v>
      </c>
      <c r="CI29">
        <v>0.04060495443312872</v>
      </c>
      <c r="CJ29">
        <v>0.04600066901171097</v>
      </c>
      <c r="CK29">
        <v>0.01385263811471392</v>
      </c>
      <c r="CL29">
        <v>0.01000000716437702</v>
      </c>
      <c r="CM29">
        <v>0.0184092124398103</v>
      </c>
      <c r="CN29">
        <v>0.02160711514983627</v>
      </c>
      <c r="CO29">
        <v>0.0147279765929148</v>
      </c>
      <c r="CP29">
        <v>0.02957079163141051</v>
      </c>
      <c r="CQ29">
        <v>0.01730462018782697</v>
      </c>
      <c r="CR29">
        <v>0.0235155260060874</v>
      </c>
      <c r="CS29">
        <v>0.01851205393984114</v>
      </c>
      <c r="CT29">
        <v>0.02892779202204703</v>
      </c>
      <c r="CU29">
        <v>0.04999999086132326</v>
      </c>
      <c r="CV29">
        <v>0.01831497619589812</v>
      </c>
      <c r="CW29">
        <v>0.04999999204613654</v>
      </c>
      <c r="CX29">
        <v>0.0159930444302821</v>
      </c>
      <c r="CY29">
        <v>0.02019460323753156</v>
      </c>
      <c r="CZ29">
        <v>0.02673707712889463</v>
      </c>
      <c r="DA29">
        <v>0.03777207047093602</v>
      </c>
      <c r="DB29">
        <v>0.01000000560866496</v>
      </c>
      <c r="DR29" s="2">
        <v>44280</v>
      </c>
      <c r="DS29">
        <v>7823.163943416084</v>
      </c>
      <c r="DT29">
        <v>20.91563085679676</v>
      </c>
      <c r="DU29">
        <v>2294.902133193894</v>
      </c>
      <c r="DV29">
        <v>3.003363509870971</v>
      </c>
      <c r="DW29">
        <v>53.49960301222368</v>
      </c>
      <c r="DX29">
        <v>16.64787423187279</v>
      </c>
      <c r="DY29">
        <v>2.951611125374554</v>
      </c>
      <c r="DZ29">
        <v>45.55492352917799</v>
      </c>
      <c r="EA29">
        <v>106.5048848484458</v>
      </c>
      <c r="EB29">
        <v>0.1366590489935262</v>
      </c>
      <c r="EC29">
        <v>17.56086515041851</v>
      </c>
      <c r="ED29">
        <v>0.6155991272635082</v>
      </c>
      <c r="EE29">
        <v>21.1027943707407</v>
      </c>
      <c r="EF29">
        <v>1.242550004166505</v>
      </c>
      <c r="EG29">
        <v>77.88610887604146</v>
      </c>
      <c r="EH29">
        <v>1.748886766284968</v>
      </c>
      <c r="EI29">
        <v>5.131150472560942</v>
      </c>
      <c r="EJ29">
        <v>0.3893738730304732</v>
      </c>
      <c r="EK29">
        <v>46.58940177557554</v>
      </c>
      <c r="EL29">
        <v>0.03207496283486269</v>
      </c>
      <c r="EM29">
        <v>8.225951106379053</v>
      </c>
      <c r="EN29">
        <v>68.93736730243783</v>
      </c>
      <c r="EO29">
        <v>2.339400043204872</v>
      </c>
      <c r="EP29">
        <v>1.916931988988299</v>
      </c>
      <c r="EQ29">
        <v>11.0170446118942</v>
      </c>
      <c r="ER29">
        <v>139.7072485827251</v>
      </c>
      <c r="ES29">
        <v>3.487041469154781</v>
      </c>
      <c r="ET29">
        <v>3.064034471035894</v>
      </c>
      <c r="EU29">
        <v>1170.042858103606</v>
      </c>
      <c r="EV29">
        <v>443.4515310839761</v>
      </c>
      <c r="EW29">
        <v>97.9166787243169</v>
      </c>
      <c r="EX29">
        <v>29.13804160643463</v>
      </c>
      <c r="FC29" s="2">
        <v>44280</v>
      </c>
      <c r="FD29">
        <v>0.03421497827340389</v>
      </c>
      <c r="FE29">
        <v>0.02120995384150723</v>
      </c>
      <c r="FF29">
        <v>0.03143918521751368</v>
      </c>
      <c r="FG29">
        <v>0.02935323861753333</v>
      </c>
      <c r="FH29">
        <v>0.06192150304458152</v>
      </c>
      <c r="FI29">
        <v>0.03799205276835613</v>
      </c>
      <c r="FJ29">
        <v>0.01957392437510547</v>
      </c>
      <c r="FK29">
        <v>0.02507826713285562</v>
      </c>
      <c r="FL29">
        <v>0.02886615566211006</v>
      </c>
      <c r="FM29">
        <v>0.02636483606129618</v>
      </c>
      <c r="FN29">
        <v>0.02476894318217293</v>
      </c>
      <c r="FO29">
        <v>0.04166157206134381</v>
      </c>
      <c r="FP29">
        <v>0.02536743230875559</v>
      </c>
      <c r="FQ29">
        <v>0.06020443485758536</v>
      </c>
      <c r="FR29">
        <v>0.01472177398380412</v>
      </c>
      <c r="FS29">
        <v>0.03351459346364569</v>
      </c>
      <c r="FT29">
        <v>0.03020992419591562</v>
      </c>
      <c r="FU29">
        <v>0.03845254305320916</v>
      </c>
      <c r="FV29">
        <v>0.02201995330788964</v>
      </c>
      <c r="FW29">
        <v>0.03247165343262989</v>
      </c>
      <c r="FX29">
        <v>0.02240826209452411</v>
      </c>
      <c r="FY29">
        <v>0.02318853781681829</v>
      </c>
      <c r="FZ29">
        <v>0.05124860601847622</v>
      </c>
      <c r="GA29">
        <v>0.0277595086787271</v>
      </c>
      <c r="GB29">
        <v>0.0285415068628832</v>
      </c>
      <c r="GC29">
        <v>0.04450229254682039</v>
      </c>
      <c r="GD29">
        <v>0.03121470935641742</v>
      </c>
      <c r="GE29">
        <v>0.02555893243588861</v>
      </c>
      <c r="GF29">
        <v>0.03637881284630938</v>
      </c>
      <c r="GG29">
        <v>0.02096595848555663</v>
      </c>
      <c r="GH29">
        <v>0.02640933587935161</v>
      </c>
      <c r="GI29">
        <v>0.02241661813701231</v>
      </c>
    </row>
    <row r="30" spans="1:191">
      <c r="A30" s="2">
        <v>44281</v>
      </c>
      <c r="B30">
        <v>1794.156227793644</v>
      </c>
      <c r="C30">
        <v>-0.0003746948849242537</v>
      </c>
      <c r="F30" s="2">
        <v>44437</v>
      </c>
      <c r="G30">
        <v>0.01807123149483081</v>
      </c>
      <c r="H30">
        <v>0.01000000700147451</v>
      </c>
      <c r="I30">
        <v>0.02999932608042851</v>
      </c>
      <c r="J30">
        <v>0.01962310408897867</v>
      </c>
      <c r="K30">
        <v>0.02143693092620051</v>
      </c>
      <c r="L30">
        <v>0.03768401342150003</v>
      </c>
      <c r="M30">
        <v>0.01259374101443572</v>
      </c>
      <c r="N30">
        <v>0.01808172806503486</v>
      </c>
      <c r="O30">
        <v>0.02193475880884528</v>
      </c>
      <c r="P30">
        <v>0.02500989924452189</v>
      </c>
      <c r="Q30">
        <v>0.02587489666961654</v>
      </c>
      <c r="R30">
        <v>0.01621102062454214</v>
      </c>
      <c r="S30">
        <v>0.02915335663984567</v>
      </c>
      <c r="T30">
        <v>0.0102606673852931</v>
      </c>
      <c r="U30">
        <v>0.02582650509299054</v>
      </c>
      <c r="V30">
        <v>0.01009483839188564</v>
      </c>
      <c r="W30">
        <v>0.03105900318207578</v>
      </c>
      <c r="X30">
        <v>0.01836026443078182</v>
      </c>
      <c r="Y30">
        <v>0.0252216592794694</v>
      </c>
      <c r="Z30">
        <v>0.01715498999414015</v>
      </c>
      <c r="AA30">
        <v>0.0222149283387925</v>
      </c>
      <c r="AB30">
        <v>0.02655464649381378</v>
      </c>
      <c r="AC30">
        <v>0.0386927752901525</v>
      </c>
      <c r="AD30">
        <v>0.04300496994910714</v>
      </c>
      <c r="AE30">
        <v>0.01078422217154456</v>
      </c>
      <c r="AF30">
        <v>0.01000000687745255</v>
      </c>
      <c r="AG30">
        <v>0.01789976757750221</v>
      </c>
      <c r="AH30">
        <v>0.02062945454197045</v>
      </c>
      <c r="AI30">
        <v>0.01429550521722876</v>
      </c>
      <c r="AJ30">
        <v>0.02911665539986017</v>
      </c>
      <c r="AK30">
        <v>0.01663106689853266</v>
      </c>
      <c r="AL30">
        <v>0.02656661466098964</v>
      </c>
      <c r="AM30">
        <v>0.01869767850611961</v>
      </c>
      <c r="AN30">
        <v>0.02846884119652465</v>
      </c>
      <c r="AO30">
        <v>0.04999998998870455</v>
      </c>
      <c r="AP30">
        <v>0.01772884461761286</v>
      </c>
      <c r="AQ30">
        <v>0.04999999069534829</v>
      </c>
      <c r="AR30">
        <v>0.01501406944425947</v>
      </c>
      <c r="AS30">
        <v>0.01762113272294906</v>
      </c>
      <c r="AT30">
        <v>0.02642148285262944</v>
      </c>
      <c r="AU30">
        <v>0.0340019199574385</v>
      </c>
      <c r="AV30">
        <v>0.01294298757114032</v>
      </c>
      <c r="AW30">
        <v>0.02906050719343466</v>
      </c>
      <c r="BL30" s="2">
        <v>44437</v>
      </c>
      <c r="BM30">
        <v>0.01807123149483081</v>
      </c>
      <c r="BN30">
        <v>0.01000000700147451</v>
      </c>
      <c r="BO30">
        <v>0.02999932608042851</v>
      </c>
      <c r="BP30">
        <v>0.01962310408897867</v>
      </c>
      <c r="BQ30">
        <v>0.02143693092620051</v>
      </c>
      <c r="BR30">
        <v>0.03768401342150003</v>
      </c>
      <c r="BS30">
        <v>0.01259374101443572</v>
      </c>
      <c r="BT30">
        <v>0.01808172806503486</v>
      </c>
      <c r="BU30">
        <v>0.02193475880884528</v>
      </c>
      <c r="BV30">
        <v>0.02500989924452189</v>
      </c>
      <c r="BW30">
        <v>0.02587489666961654</v>
      </c>
      <c r="BX30">
        <v>0.01621102062454214</v>
      </c>
      <c r="BY30">
        <v>0.02915335663984567</v>
      </c>
      <c r="BZ30">
        <v>0.0102606673852931</v>
      </c>
      <c r="CA30">
        <v>0.02582650509299054</v>
      </c>
      <c r="CB30">
        <v>0.01009483839188564</v>
      </c>
      <c r="CC30">
        <v>0.03105900318207578</v>
      </c>
      <c r="CD30">
        <v>0.01836026443078182</v>
      </c>
      <c r="CE30">
        <v>0.0252216592794694</v>
      </c>
      <c r="CF30">
        <v>0.01715498999414015</v>
      </c>
      <c r="CG30">
        <v>0.0222149283387925</v>
      </c>
      <c r="CH30">
        <v>0.02655464649381378</v>
      </c>
      <c r="CI30">
        <v>0.0386927752901525</v>
      </c>
      <c r="CJ30">
        <v>0.04300496994910714</v>
      </c>
      <c r="CK30">
        <v>0.01078422217154456</v>
      </c>
      <c r="CL30">
        <v>0.01000000687745255</v>
      </c>
      <c r="CM30">
        <v>0.01789976757750221</v>
      </c>
      <c r="CN30">
        <v>0.02062945454197045</v>
      </c>
      <c r="CO30">
        <v>0.01429550521722876</v>
      </c>
      <c r="CP30">
        <v>0.02911665539986017</v>
      </c>
      <c r="CQ30">
        <v>0.01663106689853266</v>
      </c>
      <c r="CR30">
        <v>0.02656661466098964</v>
      </c>
      <c r="CS30">
        <v>0.01869767850611961</v>
      </c>
      <c r="CT30">
        <v>0.02846884119652465</v>
      </c>
      <c r="CU30">
        <v>0.04999998998870455</v>
      </c>
      <c r="CV30">
        <v>0.01772884461761286</v>
      </c>
      <c r="CW30">
        <v>0.04999999069534829</v>
      </c>
      <c r="CX30">
        <v>0.01501406944425947</v>
      </c>
      <c r="CY30">
        <v>0.01762113272294906</v>
      </c>
      <c r="CZ30">
        <v>0.02642148285262944</v>
      </c>
      <c r="DA30">
        <v>0.0340019199574385</v>
      </c>
      <c r="DB30">
        <v>0.01294298757114032</v>
      </c>
      <c r="DC30">
        <v>0.02906050719343466</v>
      </c>
      <c r="DR30" s="2">
        <v>44281</v>
      </c>
      <c r="DS30">
        <v>7823.163943416084</v>
      </c>
      <c r="DT30">
        <v>20.91563085679676</v>
      </c>
      <c r="DU30">
        <v>2294.902133193894</v>
      </c>
      <c r="DV30">
        <v>3.003363509870971</v>
      </c>
      <c r="DW30">
        <v>53.49960301222368</v>
      </c>
      <c r="DX30">
        <v>16.64787423187279</v>
      </c>
      <c r="DY30">
        <v>2.951611125374554</v>
      </c>
      <c r="DZ30">
        <v>45.55492352917799</v>
      </c>
      <c r="EA30">
        <v>106.5048848484458</v>
      </c>
      <c r="EB30">
        <v>0.1366590489935262</v>
      </c>
      <c r="EC30">
        <v>17.56086515041851</v>
      </c>
      <c r="ED30">
        <v>0.6155991272635082</v>
      </c>
      <c r="EE30">
        <v>21.1027943707407</v>
      </c>
      <c r="EF30">
        <v>1.242550004166505</v>
      </c>
      <c r="EG30">
        <v>77.88610887604146</v>
      </c>
      <c r="EH30">
        <v>1.748886766284968</v>
      </c>
      <c r="EI30">
        <v>5.131150472560942</v>
      </c>
      <c r="EJ30">
        <v>0.3893738730304732</v>
      </c>
      <c r="EK30">
        <v>46.58940177557554</v>
      </c>
      <c r="EL30">
        <v>0.03207496283486269</v>
      </c>
      <c r="EM30">
        <v>8.225951106379053</v>
      </c>
      <c r="EN30">
        <v>68.93736730243783</v>
      </c>
      <c r="EO30">
        <v>2.339400043204872</v>
      </c>
      <c r="EP30">
        <v>1.916931988988299</v>
      </c>
      <c r="EQ30">
        <v>11.0170446118942</v>
      </c>
      <c r="ER30">
        <v>139.7072485827251</v>
      </c>
      <c r="ES30">
        <v>3.487041469154781</v>
      </c>
      <c r="ET30">
        <v>3.064034471035894</v>
      </c>
      <c r="EU30">
        <v>1170.042858103606</v>
      </c>
      <c r="EV30">
        <v>443.4515310839761</v>
      </c>
      <c r="EW30">
        <v>97.9166787243169</v>
      </c>
      <c r="EX30">
        <v>29.13804160643463</v>
      </c>
      <c r="FC30" s="2">
        <v>44281</v>
      </c>
      <c r="FD30">
        <v>0.03138502938674367</v>
      </c>
      <c r="FE30">
        <v>0.01923998172708334</v>
      </c>
      <c r="FF30">
        <v>0.03036318024127757</v>
      </c>
      <c r="FG30">
        <v>0.02871036576096676</v>
      </c>
      <c r="FH30">
        <v>0.07159198618003777</v>
      </c>
      <c r="FI30">
        <v>0.03617829511988845</v>
      </c>
      <c r="FJ30">
        <v>0.01927722877210777</v>
      </c>
      <c r="FK30">
        <v>0.02468148276896567</v>
      </c>
      <c r="FL30">
        <v>0.02866142905843616</v>
      </c>
      <c r="FM30">
        <v>0.02746091397194375</v>
      </c>
      <c r="FN30">
        <v>0.02343964035390353</v>
      </c>
      <c r="FO30">
        <v>0.04185701596698987</v>
      </c>
      <c r="FP30">
        <v>0.02472602746526914</v>
      </c>
      <c r="FQ30">
        <v>0.06286275017773461</v>
      </c>
      <c r="FR30">
        <v>0.01405856618416514</v>
      </c>
      <c r="FS30">
        <v>0.03194940476227039</v>
      </c>
      <c r="FT30">
        <v>0.03036260054092666</v>
      </c>
      <c r="FU30">
        <v>0.03733746593114009</v>
      </c>
      <c r="FV30">
        <v>0.02122854807725466</v>
      </c>
      <c r="FW30">
        <v>0.03367090568139093</v>
      </c>
      <c r="FX30">
        <v>0.02214140879341351</v>
      </c>
      <c r="FY30">
        <v>0.02177513379430316</v>
      </c>
      <c r="FZ30">
        <v>0.05266040847729122</v>
      </c>
      <c r="GA30">
        <v>0.02727377127668892</v>
      </c>
      <c r="GB30">
        <v>0.02928429820211524</v>
      </c>
      <c r="GC30">
        <v>0.04543835798485713</v>
      </c>
      <c r="GD30">
        <v>0.03137033321925799</v>
      </c>
      <c r="GE30">
        <v>0.02541764921565239</v>
      </c>
      <c r="GF30">
        <v>0.03623134719696244</v>
      </c>
      <c r="GG30">
        <v>0.02008138690954328</v>
      </c>
      <c r="GH30">
        <v>0.02794100481101212</v>
      </c>
      <c r="GI30">
        <v>0.02134208199040662</v>
      </c>
    </row>
    <row r="31" spans="1:191">
      <c r="A31" s="2">
        <v>44282</v>
      </c>
      <c r="B31">
        <v>2027.394032246852</v>
      </c>
      <c r="C31">
        <v>0.1299986037113565</v>
      </c>
      <c r="F31" s="2">
        <v>44444</v>
      </c>
      <c r="G31">
        <v>0.01826695166190324</v>
      </c>
      <c r="H31">
        <v>0.01022389348548345</v>
      </c>
      <c r="I31">
        <v>0.03080013934723978</v>
      </c>
      <c r="J31">
        <v>0.01993884231725175</v>
      </c>
      <c r="K31">
        <v>0.02171373871904333</v>
      </c>
      <c r="L31">
        <v>0.03604721875380125</v>
      </c>
      <c r="M31">
        <v>0.0127585586314611</v>
      </c>
      <c r="N31">
        <v>0.01729672998386502</v>
      </c>
      <c r="O31">
        <v>0.0227006212736942</v>
      </c>
      <c r="P31">
        <v>0.02465297828103491</v>
      </c>
      <c r="Q31">
        <v>0.02578705361571948</v>
      </c>
      <c r="R31">
        <v>0.01644402673655124</v>
      </c>
      <c r="S31">
        <v>0.03050283423227644</v>
      </c>
      <c r="T31">
        <v>0.01050258265236772</v>
      </c>
      <c r="U31">
        <v>0.02590781442659875</v>
      </c>
      <c r="V31">
        <v>0.01000000686450519</v>
      </c>
      <c r="W31">
        <v>0.02867472436676559</v>
      </c>
      <c r="X31">
        <v>0.01771984179819832</v>
      </c>
      <c r="Y31">
        <v>0.02479415945311045</v>
      </c>
      <c r="Z31">
        <v>0.01723662016727225</v>
      </c>
      <c r="AA31">
        <v>0.02347477102532016</v>
      </c>
      <c r="AB31">
        <v>0.02699178789251764</v>
      </c>
      <c r="AC31">
        <v>0.03943262110981777</v>
      </c>
      <c r="AD31">
        <v>0.04099289252015018</v>
      </c>
      <c r="AE31">
        <v>0.01000000657491116</v>
      </c>
      <c r="AF31">
        <v>0.01010029167365849</v>
      </c>
      <c r="AG31">
        <v>0.01827991109628962</v>
      </c>
      <c r="AH31">
        <v>0.02111787954599643</v>
      </c>
      <c r="AI31">
        <v>0.01455619676392728</v>
      </c>
      <c r="AJ31">
        <v>0.03096268371156597</v>
      </c>
      <c r="AK31">
        <v>0.01616544139241825</v>
      </c>
      <c r="AL31">
        <v>0.0280328911170241</v>
      </c>
      <c r="AM31">
        <v>0.01894259426349768</v>
      </c>
      <c r="AN31">
        <v>0.02874889070215322</v>
      </c>
      <c r="AO31">
        <v>0.04999999057079195</v>
      </c>
      <c r="AP31">
        <v>0.01747074467723681</v>
      </c>
      <c r="AQ31">
        <v>0.04999999154994206</v>
      </c>
      <c r="AR31">
        <v>0.0153742730744743</v>
      </c>
      <c r="AS31">
        <v>0.01799193715233416</v>
      </c>
      <c r="AT31">
        <v>0.02445648923220974</v>
      </c>
      <c r="AU31">
        <v>0.03305161848445149</v>
      </c>
      <c r="AV31">
        <v>0.01273315085625872</v>
      </c>
      <c r="AW31">
        <v>0.02915360824490904</v>
      </c>
      <c r="BL31" s="2">
        <v>44444</v>
      </c>
      <c r="BM31">
        <v>0.01826695166190324</v>
      </c>
      <c r="BN31">
        <v>0.01022389348548345</v>
      </c>
      <c r="BO31">
        <v>0.03080013934723978</v>
      </c>
      <c r="BP31">
        <v>0.01993884231725175</v>
      </c>
      <c r="BQ31">
        <v>0.02171373871904333</v>
      </c>
      <c r="BR31">
        <v>0.03604721875380125</v>
      </c>
      <c r="BS31">
        <v>0.0127585586314611</v>
      </c>
      <c r="BT31">
        <v>0.01729672998386502</v>
      </c>
      <c r="BU31">
        <v>0.0227006212736942</v>
      </c>
      <c r="BV31">
        <v>0.02465297828103491</v>
      </c>
      <c r="BW31">
        <v>0.02578705361571948</v>
      </c>
      <c r="BX31">
        <v>0.01644402673655124</v>
      </c>
      <c r="BY31">
        <v>0.03050283423227644</v>
      </c>
      <c r="BZ31">
        <v>0.01050258265236772</v>
      </c>
      <c r="CA31">
        <v>0.02590781442659875</v>
      </c>
      <c r="CB31">
        <v>0.01000000686450519</v>
      </c>
      <c r="CC31">
        <v>0.02867472436676559</v>
      </c>
      <c r="CD31">
        <v>0.01771984179819832</v>
      </c>
      <c r="CE31">
        <v>0.02479415945311045</v>
      </c>
      <c r="CF31">
        <v>0.01723662016727225</v>
      </c>
      <c r="CG31">
        <v>0.02347477102532016</v>
      </c>
      <c r="CH31">
        <v>0.02699178789251764</v>
      </c>
      <c r="CI31">
        <v>0.03943262110981777</v>
      </c>
      <c r="CJ31">
        <v>0.04099289252015018</v>
      </c>
      <c r="CK31">
        <v>0.01000000657491116</v>
      </c>
      <c r="CL31">
        <v>0.01010029167365849</v>
      </c>
      <c r="CM31">
        <v>0.01827991109628962</v>
      </c>
      <c r="CN31">
        <v>0.02111787954599643</v>
      </c>
      <c r="CO31">
        <v>0.01455619676392728</v>
      </c>
      <c r="CP31">
        <v>0.03096268371156597</v>
      </c>
      <c r="CQ31">
        <v>0.01616544139241825</v>
      </c>
      <c r="CR31">
        <v>0.0280328911170241</v>
      </c>
      <c r="CS31">
        <v>0.01894259426349768</v>
      </c>
      <c r="CT31">
        <v>0.02874889070215322</v>
      </c>
      <c r="CU31">
        <v>0.04999999057079195</v>
      </c>
      <c r="CV31">
        <v>0.01747074467723681</v>
      </c>
      <c r="CW31">
        <v>0.04999999154994206</v>
      </c>
      <c r="CX31">
        <v>0.0153742730744743</v>
      </c>
      <c r="CY31">
        <v>0.01799193715233416</v>
      </c>
      <c r="CZ31">
        <v>0.02445648923220974</v>
      </c>
      <c r="DA31">
        <v>0.03305161848445149</v>
      </c>
      <c r="DB31">
        <v>0.01273315085625872</v>
      </c>
      <c r="DC31">
        <v>0.02915360824490904</v>
      </c>
      <c r="DR31" s="2">
        <v>44282</v>
      </c>
      <c r="DS31">
        <v>7823.163943416084</v>
      </c>
      <c r="DT31">
        <v>20.91563085679676</v>
      </c>
      <c r="DU31">
        <v>2294.902133193894</v>
      </c>
      <c r="DV31">
        <v>3.003363509870971</v>
      </c>
      <c r="DW31">
        <v>53.49960301222368</v>
      </c>
      <c r="DX31">
        <v>16.64787423187279</v>
      </c>
      <c r="DY31">
        <v>2.951611125374554</v>
      </c>
      <c r="DZ31">
        <v>45.55492352917799</v>
      </c>
      <c r="EA31">
        <v>106.5048848484458</v>
      </c>
      <c r="EB31">
        <v>0.1366590489935262</v>
      </c>
      <c r="EC31">
        <v>17.56086515041851</v>
      </c>
      <c r="ED31">
        <v>0.6155991272635082</v>
      </c>
      <c r="EE31">
        <v>21.1027943707407</v>
      </c>
      <c r="EF31">
        <v>1.242550004166505</v>
      </c>
      <c r="EG31">
        <v>77.88610887604146</v>
      </c>
      <c r="EH31">
        <v>1.748886766284968</v>
      </c>
      <c r="EI31">
        <v>5.131150472560942</v>
      </c>
      <c r="EJ31">
        <v>0.3893738730304732</v>
      </c>
      <c r="EK31">
        <v>46.58940177557554</v>
      </c>
      <c r="EL31">
        <v>0.03207496283486269</v>
      </c>
      <c r="EM31">
        <v>8.225951106379053</v>
      </c>
      <c r="EN31">
        <v>68.93736730243783</v>
      </c>
      <c r="EO31">
        <v>2.339400043204872</v>
      </c>
      <c r="EP31">
        <v>1.916931988988299</v>
      </c>
      <c r="EQ31">
        <v>11.0170446118942</v>
      </c>
      <c r="ER31">
        <v>139.7072485827251</v>
      </c>
      <c r="ES31">
        <v>3.487041469154781</v>
      </c>
      <c r="ET31">
        <v>3.064034471035894</v>
      </c>
      <c r="EU31">
        <v>1170.042858103606</v>
      </c>
      <c r="EV31">
        <v>443.4515310839761</v>
      </c>
      <c r="EW31">
        <v>97.9166787243169</v>
      </c>
      <c r="EX31">
        <v>29.13804160643463</v>
      </c>
      <c r="FC31" s="2">
        <v>44282</v>
      </c>
      <c r="FD31">
        <v>0.02801312315090794</v>
      </c>
      <c r="FE31">
        <v>0.01991012610309551</v>
      </c>
      <c r="FF31">
        <v>0.02855571387217468</v>
      </c>
      <c r="FG31">
        <v>0.02791329377462711</v>
      </c>
      <c r="FH31">
        <v>0.08015462072602977</v>
      </c>
      <c r="FI31">
        <v>0.0361941605735753</v>
      </c>
      <c r="FJ31">
        <v>0.01847216542223491</v>
      </c>
      <c r="FK31">
        <v>0.02399770569173949</v>
      </c>
      <c r="FL31">
        <v>0.02701093643904434</v>
      </c>
      <c r="FM31">
        <v>0.0247977572218599</v>
      </c>
      <c r="FN31">
        <v>0.02267868538943169</v>
      </c>
      <c r="FO31">
        <v>0.04259049846587026</v>
      </c>
      <c r="FP31">
        <v>0.02392221123663315</v>
      </c>
      <c r="FQ31">
        <v>0.07675902174640241</v>
      </c>
      <c r="FR31">
        <v>0.01411802370285166</v>
      </c>
      <c r="FS31">
        <v>0.03078772700367561</v>
      </c>
      <c r="FT31">
        <v>0.02921513136338166</v>
      </c>
      <c r="FU31">
        <v>0.03517212924565597</v>
      </c>
      <c r="FV31">
        <v>0.02043825405492468</v>
      </c>
      <c r="FW31">
        <v>0.03146537347923839</v>
      </c>
      <c r="FX31">
        <v>0.02207748509064366</v>
      </c>
      <c r="FY31">
        <v>0.02445488694489507</v>
      </c>
      <c r="FZ31">
        <v>0.04773708036329147</v>
      </c>
      <c r="GA31">
        <v>0.02939590869255207</v>
      </c>
      <c r="GB31">
        <v>0.0320373330683678</v>
      </c>
      <c r="GC31">
        <v>0.04243988418940907</v>
      </c>
      <c r="GD31">
        <v>0.030083752860704</v>
      </c>
      <c r="GE31">
        <v>0.02537500482521084</v>
      </c>
      <c r="GF31">
        <v>0.03741485497161386</v>
      </c>
      <c r="GG31">
        <v>0.01962331294901123</v>
      </c>
      <c r="GH31">
        <v>0.02726135890457158</v>
      </c>
      <c r="GI31">
        <v>0.01993247847637502</v>
      </c>
    </row>
    <row r="32" spans="1:191">
      <c r="A32" s="2">
        <v>44283</v>
      </c>
      <c r="B32">
        <v>2128.976199440485</v>
      </c>
      <c r="C32">
        <v>0.05010479737925189</v>
      </c>
      <c r="F32" s="2">
        <v>44451</v>
      </c>
      <c r="G32">
        <v>0.01687207077297559</v>
      </c>
      <c r="H32">
        <v>0.01000000664432961</v>
      </c>
      <c r="I32">
        <v>0.03125319948126327</v>
      </c>
      <c r="J32">
        <v>0.02106225016474276</v>
      </c>
      <c r="K32">
        <v>0.02071715893823055</v>
      </c>
      <c r="L32">
        <v>0.03262691924992818</v>
      </c>
      <c r="M32">
        <v>0.01316324402739016</v>
      </c>
      <c r="N32">
        <v>0.01663270664129129</v>
      </c>
      <c r="O32">
        <v>0.02196609782622342</v>
      </c>
      <c r="P32">
        <v>0.02310421759006891</v>
      </c>
      <c r="Q32">
        <v>0.02424434076852804</v>
      </c>
      <c r="R32">
        <v>0.01481395640167317</v>
      </c>
      <c r="S32">
        <v>0.03146180648044868</v>
      </c>
      <c r="T32">
        <v>0.01022084913549727</v>
      </c>
      <c r="U32">
        <v>0.02420339567515341</v>
      </c>
      <c r="V32">
        <v>0.01104412637180056</v>
      </c>
      <c r="W32">
        <v>0.02881011854754143</v>
      </c>
      <c r="X32">
        <v>0.01642755503326728</v>
      </c>
      <c r="Y32">
        <v>0.02447140670266362</v>
      </c>
      <c r="Z32">
        <v>0.01715122232410367</v>
      </c>
      <c r="AA32">
        <v>0.02355318724150842</v>
      </c>
      <c r="AB32">
        <v>0.03705347800355976</v>
      </c>
      <c r="AC32">
        <v>0.03789834866153968</v>
      </c>
      <c r="AD32">
        <v>0.03846835902807671</v>
      </c>
      <c r="AE32">
        <v>0.01169870687011557</v>
      </c>
      <c r="AF32">
        <v>0.01000000677921665</v>
      </c>
      <c r="AG32">
        <v>0.01846091363289671</v>
      </c>
      <c r="AH32">
        <v>0.02022190588751413</v>
      </c>
      <c r="AI32">
        <v>0.01480455260921851</v>
      </c>
      <c r="AJ32">
        <v>0.03123336117234008</v>
      </c>
      <c r="AK32">
        <v>0.016293337406586</v>
      </c>
      <c r="AL32">
        <v>0.02733947036112893</v>
      </c>
      <c r="AM32">
        <v>0.01864886835178292</v>
      </c>
      <c r="AN32">
        <v>0.02937040104549169</v>
      </c>
      <c r="AO32">
        <v>0.04999999241200066</v>
      </c>
      <c r="AP32">
        <v>0.01651297497483637</v>
      </c>
      <c r="AQ32">
        <v>0.04999999140603118</v>
      </c>
      <c r="AR32">
        <v>0.01542148978048176</v>
      </c>
      <c r="AS32">
        <v>0.01936431376195492</v>
      </c>
      <c r="AT32">
        <v>0.02401045706129637</v>
      </c>
      <c r="AU32">
        <v>0.03399532575718811</v>
      </c>
      <c r="AV32">
        <v>0.0128980363465825</v>
      </c>
      <c r="AW32">
        <v>0.03250587267153145</v>
      </c>
      <c r="BL32" s="2">
        <v>44451</v>
      </c>
      <c r="BM32">
        <v>0.01687207077297559</v>
      </c>
      <c r="BN32">
        <v>0.01000000664432961</v>
      </c>
      <c r="BO32">
        <v>0.03125319948126327</v>
      </c>
      <c r="BP32">
        <v>0.02106225016474276</v>
      </c>
      <c r="BQ32">
        <v>0.02071715893823055</v>
      </c>
      <c r="BR32">
        <v>0.03262691924992818</v>
      </c>
      <c r="BS32">
        <v>0.01316324402739016</v>
      </c>
      <c r="BT32">
        <v>0.01663270664129129</v>
      </c>
      <c r="BU32">
        <v>0.02196609782622342</v>
      </c>
      <c r="BV32">
        <v>0.02310421759006891</v>
      </c>
      <c r="BW32">
        <v>0.02424434076852804</v>
      </c>
      <c r="BX32">
        <v>0.01481395640167317</v>
      </c>
      <c r="BY32">
        <v>0.03146180648044868</v>
      </c>
      <c r="BZ32">
        <v>0.01022084913549727</v>
      </c>
      <c r="CA32">
        <v>0.02420339567515341</v>
      </c>
      <c r="CB32">
        <v>0.01104412637180056</v>
      </c>
      <c r="CC32">
        <v>0.02881011854754143</v>
      </c>
      <c r="CD32">
        <v>0.01642755503326728</v>
      </c>
      <c r="CE32">
        <v>0.02447140670266362</v>
      </c>
      <c r="CF32">
        <v>0.01715122232410367</v>
      </c>
      <c r="CG32">
        <v>0.02355318724150842</v>
      </c>
      <c r="CH32">
        <v>0.03705347800355976</v>
      </c>
      <c r="CI32">
        <v>0.03789834866153968</v>
      </c>
      <c r="CJ32">
        <v>0.03846835902807671</v>
      </c>
      <c r="CK32">
        <v>0.01169870687011557</v>
      </c>
      <c r="CL32">
        <v>0.01000000677921665</v>
      </c>
      <c r="CM32">
        <v>0.01846091363289671</v>
      </c>
      <c r="CN32">
        <v>0.02022190588751413</v>
      </c>
      <c r="CO32">
        <v>0.01480455260921851</v>
      </c>
      <c r="CP32">
        <v>0.03123336117234008</v>
      </c>
      <c r="CQ32">
        <v>0.016293337406586</v>
      </c>
      <c r="CR32">
        <v>0.02733947036112893</v>
      </c>
      <c r="CS32">
        <v>0.01864886835178292</v>
      </c>
      <c r="CT32">
        <v>0.02937040104549169</v>
      </c>
      <c r="CU32">
        <v>0.04999999241200066</v>
      </c>
      <c r="CV32">
        <v>0.01651297497483637</v>
      </c>
      <c r="CW32">
        <v>0.04999999140603118</v>
      </c>
      <c r="CX32">
        <v>0.01542148978048176</v>
      </c>
      <c r="CY32">
        <v>0.01936431376195492</v>
      </c>
      <c r="CZ32">
        <v>0.02401045706129637</v>
      </c>
      <c r="DA32">
        <v>0.03399532575718811</v>
      </c>
      <c r="DB32">
        <v>0.0128980363465825</v>
      </c>
      <c r="DC32">
        <v>0.03250587267153145</v>
      </c>
      <c r="DR32" s="2">
        <v>44283</v>
      </c>
      <c r="DS32">
        <v>7823.163943416084</v>
      </c>
      <c r="DT32">
        <v>20.91563085679676</v>
      </c>
      <c r="DU32">
        <v>2294.902133193894</v>
      </c>
      <c r="DV32">
        <v>3.003363509870971</v>
      </c>
      <c r="DW32">
        <v>53.49960301222368</v>
      </c>
      <c r="DX32">
        <v>16.64787423187279</v>
      </c>
      <c r="DY32">
        <v>2.951611125374554</v>
      </c>
      <c r="DZ32">
        <v>45.55492352917799</v>
      </c>
      <c r="EA32">
        <v>106.5048848484458</v>
      </c>
      <c r="EB32">
        <v>0.1366590489935262</v>
      </c>
      <c r="EC32">
        <v>17.56086515041851</v>
      </c>
      <c r="ED32">
        <v>0.6155991272635082</v>
      </c>
      <c r="EE32">
        <v>21.1027943707407</v>
      </c>
      <c r="EF32">
        <v>1.242550004166505</v>
      </c>
      <c r="EG32">
        <v>77.88610887604146</v>
      </c>
      <c r="EH32">
        <v>1.748886766284968</v>
      </c>
      <c r="EI32">
        <v>5.131150472560942</v>
      </c>
      <c r="EJ32">
        <v>0.3893738730304732</v>
      </c>
      <c r="EK32">
        <v>46.58940177557554</v>
      </c>
      <c r="EL32">
        <v>0.03207496283486269</v>
      </c>
      <c r="EM32">
        <v>8.225951106379053</v>
      </c>
      <c r="EN32">
        <v>68.93736730243783</v>
      </c>
      <c r="EO32">
        <v>2.339400043204872</v>
      </c>
      <c r="EP32">
        <v>1.916931988988299</v>
      </c>
      <c r="EQ32">
        <v>11.0170446118942</v>
      </c>
      <c r="ER32">
        <v>139.7072485827251</v>
      </c>
      <c r="ES32">
        <v>3.487041469154781</v>
      </c>
      <c r="ET32">
        <v>3.064034471035894</v>
      </c>
      <c r="EU32">
        <v>1170.042858103606</v>
      </c>
      <c r="EV32">
        <v>443.4515310839761</v>
      </c>
      <c r="EW32">
        <v>97.9166787243169</v>
      </c>
      <c r="EX32">
        <v>29.13804160643463</v>
      </c>
      <c r="FC32" s="2">
        <v>44283</v>
      </c>
      <c r="FD32">
        <v>0.02832431729762939</v>
      </c>
      <c r="FE32">
        <v>0.01832291555407277</v>
      </c>
      <c r="FF32">
        <v>0.02845692004857767</v>
      </c>
      <c r="FG32">
        <v>0.02648068221370397</v>
      </c>
      <c r="FH32">
        <v>0.1027865668579066</v>
      </c>
      <c r="FI32">
        <v>0.03420292077033305</v>
      </c>
      <c r="FJ32">
        <v>0.01908592170342866</v>
      </c>
      <c r="FK32">
        <v>0.02300648092614282</v>
      </c>
      <c r="FL32">
        <v>0.02619195827530729</v>
      </c>
      <c r="FM32">
        <v>0.02331385102724973</v>
      </c>
      <c r="FN32">
        <v>0.02566184362545566</v>
      </c>
      <c r="FO32">
        <v>0.04261423995471133</v>
      </c>
      <c r="FP32">
        <v>0.02299119933620026</v>
      </c>
      <c r="FQ32">
        <v>0.07744978166115925</v>
      </c>
      <c r="FR32">
        <v>0.01319460061523356</v>
      </c>
      <c r="FS32">
        <v>0.03006807616968174</v>
      </c>
      <c r="FT32">
        <v>0.02701078664236596</v>
      </c>
      <c r="FU32">
        <v>0.03371876885073316</v>
      </c>
      <c r="FV32">
        <v>0.02028909360199049</v>
      </c>
      <c r="FW32">
        <v>0.03240678908349121</v>
      </c>
      <c r="FX32">
        <v>0.02058906967349399</v>
      </c>
      <c r="FY32">
        <v>0.02180303314292355</v>
      </c>
      <c r="FZ32">
        <v>0.04406800075279525</v>
      </c>
      <c r="GA32">
        <v>0.02894730153858301</v>
      </c>
      <c r="GB32">
        <v>0.03241913629148334</v>
      </c>
      <c r="GC32">
        <v>0.04666677679922309</v>
      </c>
      <c r="GD32">
        <v>0.02808014308514049</v>
      </c>
      <c r="GE32">
        <v>0.02343406098369393</v>
      </c>
      <c r="GF32">
        <v>0.03510918790404154</v>
      </c>
      <c r="GG32">
        <v>0.01865553992268546</v>
      </c>
      <c r="GH32">
        <v>0.0253018300408232</v>
      </c>
      <c r="GI32">
        <v>0.01934820564973866</v>
      </c>
    </row>
    <row r="33" spans="1:191">
      <c r="A33" s="2">
        <v>44284</v>
      </c>
      <c r="B33">
        <v>2129.027333911482</v>
      </c>
      <c r="C33">
        <v>2.401833849074997E-05</v>
      </c>
      <c r="F33" s="2">
        <v>44458</v>
      </c>
      <c r="G33">
        <v>0.01643648147591898</v>
      </c>
      <c r="H33">
        <v>0.01059610413807402</v>
      </c>
      <c r="I33">
        <v>0.02899899369935147</v>
      </c>
      <c r="J33">
        <v>0.02528227025858724</v>
      </c>
      <c r="K33">
        <v>0.020585433533462</v>
      </c>
      <c r="L33">
        <v>0.03118923406431983</v>
      </c>
      <c r="M33">
        <v>0.01411023924657136</v>
      </c>
      <c r="N33">
        <v>0.01642793215693169</v>
      </c>
      <c r="O33">
        <v>0.02122358160860436</v>
      </c>
      <c r="P33">
        <v>0.02336661328321575</v>
      </c>
      <c r="Q33">
        <v>0.02189739028965187</v>
      </c>
      <c r="R33">
        <v>0.0168859643797661</v>
      </c>
      <c r="S33">
        <v>0.03167053247439177</v>
      </c>
      <c r="T33">
        <v>0.01093764727374033</v>
      </c>
      <c r="U33">
        <v>0.02884111822678669</v>
      </c>
      <c r="V33">
        <v>0.01324772285024251</v>
      </c>
      <c r="W33">
        <v>0.0253485384886232</v>
      </c>
      <c r="X33">
        <v>0.01850866229702356</v>
      </c>
      <c r="Y33">
        <v>0.02634886603266348</v>
      </c>
      <c r="Z33">
        <v>0.01716198973375815</v>
      </c>
      <c r="AA33">
        <v>0.02221036893120786</v>
      </c>
      <c r="AB33">
        <v>0.03943868858838135</v>
      </c>
      <c r="AC33">
        <v>0.03617096724272504</v>
      </c>
      <c r="AD33">
        <v>0.03823837617209763</v>
      </c>
      <c r="AE33">
        <v>0.01168465995067273</v>
      </c>
      <c r="AF33">
        <v>0.01172957000665035</v>
      </c>
      <c r="AG33">
        <v>0.01903517060391181</v>
      </c>
      <c r="AH33">
        <v>0.01858287929365933</v>
      </c>
      <c r="AI33">
        <v>0.01522444979937963</v>
      </c>
      <c r="AJ33">
        <v>0.0287869287379976</v>
      </c>
      <c r="AK33">
        <v>0.01697392218273164</v>
      </c>
      <c r="AL33">
        <v>0.02515939016304324</v>
      </c>
      <c r="AM33">
        <v>0.01947181443677038</v>
      </c>
      <c r="AN33">
        <v>0.02977253758980958</v>
      </c>
      <c r="AO33">
        <v>0.04999998880660744</v>
      </c>
      <c r="AP33">
        <v>0.01611343261930687</v>
      </c>
      <c r="AQ33">
        <v>0.04999999381346935</v>
      </c>
      <c r="AR33">
        <v>0.01626178394483221</v>
      </c>
      <c r="AS33">
        <v>0.01579553709986416</v>
      </c>
      <c r="AT33">
        <v>0.02232367390381929</v>
      </c>
      <c r="AU33">
        <v>0.02947822097319807</v>
      </c>
      <c r="AV33">
        <v>0.01340602094577164</v>
      </c>
      <c r="AW33">
        <v>0.03507630868240835</v>
      </c>
      <c r="BL33" s="2">
        <v>44458</v>
      </c>
      <c r="BM33">
        <v>0.01643648147591898</v>
      </c>
      <c r="BN33">
        <v>0.01059610413807402</v>
      </c>
      <c r="BO33">
        <v>0.02899899369935147</v>
      </c>
      <c r="BP33">
        <v>0.02528227025858724</v>
      </c>
      <c r="BQ33">
        <v>0.020585433533462</v>
      </c>
      <c r="BR33">
        <v>0.03118923406431983</v>
      </c>
      <c r="BS33">
        <v>0.01411023924657136</v>
      </c>
      <c r="BT33">
        <v>0.01642793215693169</v>
      </c>
      <c r="BU33">
        <v>0.02122358160860436</v>
      </c>
      <c r="BV33">
        <v>0.02336661328321575</v>
      </c>
      <c r="BW33">
        <v>0.02189739028965187</v>
      </c>
      <c r="BX33">
        <v>0.0168859643797661</v>
      </c>
      <c r="BY33">
        <v>0.03167053247439177</v>
      </c>
      <c r="BZ33">
        <v>0.01093764727374033</v>
      </c>
      <c r="CA33">
        <v>0.02884111822678669</v>
      </c>
      <c r="CB33">
        <v>0.01324772285024251</v>
      </c>
      <c r="CC33">
        <v>0.0253485384886232</v>
      </c>
      <c r="CD33">
        <v>0.01850866229702356</v>
      </c>
      <c r="CE33">
        <v>0.02634886603266348</v>
      </c>
      <c r="CF33">
        <v>0.01716198973375815</v>
      </c>
      <c r="CG33">
        <v>0.02221036893120786</v>
      </c>
      <c r="CH33">
        <v>0.03943868858838135</v>
      </c>
      <c r="CI33">
        <v>0.03617096724272504</v>
      </c>
      <c r="CJ33">
        <v>0.03823837617209763</v>
      </c>
      <c r="CK33">
        <v>0.01168465995067273</v>
      </c>
      <c r="CL33">
        <v>0.01172957000665035</v>
      </c>
      <c r="CM33">
        <v>0.01903517060391181</v>
      </c>
      <c r="CN33">
        <v>0.01858287929365933</v>
      </c>
      <c r="CO33">
        <v>0.01522444979937963</v>
      </c>
      <c r="CP33">
        <v>0.0287869287379976</v>
      </c>
      <c r="CQ33">
        <v>0.01697392218273164</v>
      </c>
      <c r="CR33">
        <v>0.02515939016304324</v>
      </c>
      <c r="CS33">
        <v>0.01947181443677038</v>
      </c>
      <c r="CT33">
        <v>0.02977253758980958</v>
      </c>
      <c r="CU33">
        <v>0.04999998880660744</v>
      </c>
      <c r="CV33">
        <v>0.01611343261930687</v>
      </c>
      <c r="CW33">
        <v>0.04999999381346935</v>
      </c>
      <c r="CX33">
        <v>0.01626178394483221</v>
      </c>
      <c r="CY33">
        <v>0.01579553709986416</v>
      </c>
      <c r="CZ33">
        <v>0.02232367390381929</v>
      </c>
      <c r="DA33">
        <v>0.02947822097319807</v>
      </c>
      <c r="DB33">
        <v>0.01340602094577164</v>
      </c>
      <c r="DC33">
        <v>0.03507630868240835</v>
      </c>
      <c r="DR33" s="2">
        <v>44284</v>
      </c>
      <c r="DS33">
        <v>7823.163943416084</v>
      </c>
      <c r="DT33">
        <v>20.91563085679676</v>
      </c>
      <c r="DU33">
        <v>2294.902133193894</v>
      </c>
      <c r="DV33">
        <v>3.003363509870971</v>
      </c>
      <c r="DW33">
        <v>53.49960301222368</v>
      </c>
      <c r="DX33">
        <v>16.64787423187279</v>
      </c>
      <c r="DY33">
        <v>2.951611125374554</v>
      </c>
      <c r="DZ33">
        <v>45.55492352917799</v>
      </c>
      <c r="EA33">
        <v>106.5048848484458</v>
      </c>
      <c r="EB33">
        <v>0.1366590489935262</v>
      </c>
      <c r="EC33">
        <v>17.56086515041851</v>
      </c>
      <c r="ED33">
        <v>0.6155991272635082</v>
      </c>
      <c r="EE33">
        <v>21.1027943707407</v>
      </c>
      <c r="EF33">
        <v>1.242550004166505</v>
      </c>
      <c r="EG33">
        <v>77.88610887604146</v>
      </c>
      <c r="EH33">
        <v>1.748886766284968</v>
      </c>
      <c r="EI33">
        <v>5.131150472560942</v>
      </c>
      <c r="EJ33">
        <v>0.3893738730304732</v>
      </c>
      <c r="EK33">
        <v>46.58940177557554</v>
      </c>
      <c r="EL33">
        <v>0.03207496283486269</v>
      </c>
      <c r="EM33">
        <v>8.225951106379053</v>
      </c>
      <c r="EN33">
        <v>68.93736730243783</v>
      </c>
      <c r="EO33">
        <v>2.339400043204872</v>
      </c>
      <c r="EP33">
        <v>1.916931988988299</v>
      </c>
      <c r="EQ33">
        <v>11.0170446118942</v>
      </c>
      <c r="ER33">
        <v>139.7072485827251</v>
      </c>
      <c r="ES33">
        <v>3.487041469154781</v>
      </c>
      <c r="ET33">
        <v>3.064034471035894</v>
      </c>
      <c r="EU33">
        <v>1170.042858103606</v>
      </c>
      <c r="EV33">
        <v>443.4515310839761</v>
      </c>
      <c r="EW33">
        <v>97.9166787243169</v>
      </c>
      <c r="EX33">
        <v>29.13804160643463</v>
      </c>
      <c r="FC33" s="2">
        <v>44284</v>
      </c>
      <c r="FD33">
        <v>0.02853808481717001</v>
      </c>
      <c r="FE33">
        <v>0.01775005604836304</v>
      </c>
      <c r="FF33">
        <v>0.02671833283366365</v>
      </c>
      <c r="FG33">
        <v>0.02720092961218009</v>
      </c>
      <c r="FH33">
        <v>0.0915558814591068</v>
      </c>
      <c r="FI33">
        <v>0.03535008908877924</v>
      </c>
      <c r="FJ33">
        <v>0.01943882236174758</v>
      </c>
      <c r="FK33">
        <v>0.02361125747418897</v>
      </c>
      <c r="FL33">
        <v>0.02681481076828343</v>
      </c>
      <c r="FM33">
        <v>0.02323156080424025</v>
      </c>
      <c r="FN33">
        <v>0.02484193705080537</v>
      </c>
      <c r="FO33">
        <v>0.0407633588081532</v>
      </c>
      <c r="FP33">
        <v>0.02463373299000355</v>
      </c>
      <c r="FQ33">
        <v>0.07330262854796062</v>
      </c>
      <c r="FR33">
        <v>0.01446068265422505</v>
      </c>
      <c r="FS33">
        <v>0.03004383503601785</v>
      </c>
      <c r="FT33">
        <v>0.02973226413618087</v>
      </c>
      <c r="FU33">
        <v>0.03362384212043378</v>
      </c>
      <c r="FV33">
        <v>0.02433191414928337</v>
      </c>
      <c r="FW33">
        <v>0.03103979686881975</v>
      </c>
      <c r="FX33">
        <v>0.02154953637449395</v>
      </c>
      <c r="FY33">
        <v>0.02186905368699791</v>
      </c>
      <c r="FZ33">
        <v>0.0435410227349441</v>
      </c>
      <c r="GA33">
        <v>0.03390622277115143</v>
      </c>
      <c r="GB33">
        <v>0.03183440204019403</v>
      </c>
      <c r="GC33">
        <v>0.05270300661531031</v>
      </c>
      <c r="GD33">
        <v>0.02700326723402077</v>
      </c>
      <c r="GE33">
        <v>0.02190808608011325</v>
      </c>
      <c r="GF33">
        <v>0.03483843944760343</v>
      </c>
      <c r="GG33">
        <v>0.01889980876064135</v>
      </c>
      <c r="GH33">
        <v>0.02515991378756229</v>
      </c>
      <c r="GI33">
        <v>0.01980342283736089</v>
      </c>
    </row>
    <row r="34" spans="1:191">
      <c r="A34" s="2">
        <v>44285</v>
      </c>
      <c r="B34">
        <v>2214.046724023447</v>
      </c>
      <c r="C34">
        <v>0.03993344226152584</v>
      </c>
      <c r="F34" s="2">
        <v>44465</v>
      </c>
      <c r="G34">
        <v>0.01379955664457259</v>
      </c>
      <c r="H34">
        <v>0.01297745467745966</v>
      </c>
      <c r="I34">
        <v>0.03096417362260859</v>
      </c>
      <c r="J34">
        <v>0.01796443110353735</v>
      </c>
      <c r="K34">
        <v>0.01890852058861665</v>
      </c>
      <c r="L34">
        <v>0.03091092097955287</v>
      </c>
      <c r="M34">
        <v>0.01352994015358942</v>
      </c>
      <c r="N34">
        <v>0.01523516268492704</v>
      </c>
      <c r="O34">
        <v>0.02584938576504199</v>
      </c>
      <c r="P34">
        <v>0.02519917474176767</v>
      </c>
      <c r="Q34">
        <v>0.02079742479992909</v>
      </c>
      <c r="R34">
        <v>0.0163029298333246</v>
      </c>
      <c r="S34">
        <v>0.03013825442893752</v>
      </c>
      <c r="T34">
        <v>0.01748674034513281</v>
      </c>
      <c r="U34">
        <v>0.0234553232456685</v>
      </c>
      <c r="V34">
        <v>0.01314614999103139</v>
      </c>
      <c r="W34">
        <v>0.02790761149395559</v>
      </c>
      <c r="X34">
        <v>0.02030766483123608</v>
      </c>
      <c r="Y34">
        <v>0.02938570614107131</v>
      </c>
      <c r="Z34">
        <v>0.01754642256470477</v>
      </c>
      <c r="AA34">
        <v>0.02920064884893065</v>
      </c>
      <c r="AB34">
        <v>0.03079107399014857</v>
      </c>
      <c r="AC34">
        <v>0.0347830070294497</v>
      </c>
      <c r="AD34">
        <v>0.04072821688203154</v>
      </c>
      <c r="AE34">
        <v>0.01163192331389616</v>
      </c>
      <c r="AF34">
        <v>0.01029903266441685</v>
      </c>
      <c r="AG34">
        <v>0.01590011045796916</v>
      </c>
      <c r="AH34">
        <v>0.0158712943560681</v>
      </c>
      <c r="AI34">
        <v>0.01686044582296213</v>
      </c>
      <c r="AJ34">
        <v>0.02849097999080358</v>
      </c>
      <c r="AK34">
        <v>0.01794059688305867</v>
      </c>
      <c r="AL34">
        <v>0.02322473817662453</v>
      </c>
      <c r="AM34">
        <v>0.02008413683113704</v>
      </c>
      <c r="AN34">
        <v>0.02262452662635872</v>
      </c>
      <c r="AO34">
        <v>0.05</v>
      </c>
      <c r="AP34">
        <v>0.01646035654233277</v>
      </c>
      <c r="AQ34">
        <v>0.05</v>
      </c>
      <c r="AR34">
        <v>0.01680061188488399</v>
      </c>
      <c r="AS34">
        <v>0.01527832812056619</v>
      </c>
      <c r="AT34">
        <v>0.01900626643817084</v>
      </c>
      <c r="AU34">
        <v>0.03039989115943213</v>
      </c>
      <c r="AV34">
        <v>0.0219092733079163</v>
      </c>
      <c r="AW34">
        <v>0.03990159203617685</v>
      </c>
      <c r="BL34" s="2">
        <v>44465</v>
      </c>
      <c r="BM34">
        <v>0.01441700908757371</v>
      </c>
      <c r="BN34">
        <v>0.0133263774831584</v>
      </c>
      <c r="BO34">
        <v>0.03033012961640243</v>
      </c>
      <c r="BP34">
        <v>0.01808845836770599</v>
      </c>
      <c r="BQ34">
        <v>0.0186603526853093</v>
      </c>
      <c r="BR34">
        <v>0.03033329615226604</v>
      </c>
      <c r="BS34">
        <v>0.01375139100887685</v>
      </c>
      <c r="BT34">
        <v>0.01558825148356039</v>
      </c>
      <c r="BU34">
        <v>0.02574593989421185</v>
      </c>
      <c r="BV34">
        <v>0.02476779955910034</v>
      </c>
      <c r="BW34">
        <v>0.02073986777381027</v>
      </c>
      <c r="BX34">
        <v>0.01624801529411389</v>
      </c>
      <c r="BY34">
        <v>0.03002628492441655</v>
      </c>
      <c r="BZ34">
        <v>0.01729659140237211</v>
      </c>
      <c r="CA34">
        <v>0.0228574718858885</v>
      </c>
      <c r="CB34">
        <v>0.013396039637386</v>
      </c>
      <c r="CC34">
        <v>0.02774555477205383</v>
      </c>
      <c r="CD34">
        <v>0.02042189281387456</v>
      </c>
      <c r="CE34">
        <v>0.02920921255262917</v>
      </c>
      <c r="CF34">
        <v>0.01773450403592646</v>
      </c>
      <c r="CG34">
        <v>0.0285521452950541</v>
      </c>
      <c r="CH34">
        <v>0.03129898551179557</v>
      </c>
      <c r="CI34">
        <v>0.0339410833686411</v>
      </c>
      <c r="CJ34">
        <v>0.04213721568994749</v>
      </c>
      <c r="CK34">
        <v>0.01144041116211755</v>
      </c>
      <c r="CL34">
        <v>0.01048509755872044</v>
      </c>
      <c r="CM34">
        <v>0.01596980140306771</v>
      </c>
      <c r="CN34">
        <v>0.01601078261914774</v>
      </c>
      <c r="CO34">
        <v>0.01710377391785342</v>
      </c>
      <c r="CP34">
        <v>0.02816745571294629</v>
      </c>
      <c r="CQ34">
        <v>0.01780621502766956</v>
      </c>
      <c r="CR34">
        <v>0.02290252940018621</v>
      </c>
      <c r="CS34">
        <v>0.01992617700546514</v>
      </c>
      <c r="CT34">
        <v>0.02256271293487935</v>
      </c>
      <c r="CU34">
        <v>0.0499998689757336</v>
      </c>
      <c r="CV34">
        <v>0.01641234008522242</v>
      </c>
      <c r="CW34">
        <v>0.05000000026927481</v>
      </c>
      <c r="CX34">
        <v>0.01690132745439078</v>
      </c>
      <c r="CY34">
        <v>0.01579843869188509</v>
      </c>
      <c r="CZ34">
        <v>0.01896170059309328</v>
      </c>
      <c r="DA34">
        <v>0.02921890310377343</v>
      </c>
      <c r="DB34">
        <v>0.02218139076891137</v>
      </c>
      <c r="DC34">
        <v>0.04153720301958657</v>
      </c>
      <c r="DR34" s="2">
        <v>44285</v>
      </c>
      <c r="DS34">
        <v>7823.163943416084</v>
      </c>
      <c r="DT34">
        <v>20.91563085679676</v>
      </c>
      <c r="DU34">
        <v>2294.902133193894</v>
      </c>
      <c r="DV34">
        <v>3.003363509870971</v>
      </c>
      <c r="DW34">
        <v>53.49960301222368</v>
      </c>
      <c r="DX34">
        <v>16.64787423187279</v>
      </c>
      <c r="DY34">
        <v>2.951611125374554</v>
      </c>
      <c r="DZ34">
        <v>45.55492352917799</v>
      </c>
      <c r="EA34">
        <v>106.5048848484458</v>
      </c>
      <c r="EB34">
        <v>0.1366590489935262</v>
      </c>
      <c r="EC34">
        <v>17.56086515041851</v>
      </c>
      <c r="ED34">
        <v>0.6155991272635082</v>
      </c>
      <c r="EE34">
        <v>21.1027943707407</v>
      </c>
      <c r="EF34">
        <v>1.242550004166505</v>
      </c>
      <c r="EG34">
        <v>77.88610887604146</v>
      </c>
      <c r="EH34">
        <v>1.748886766284968</v>
      </c>
      <c r="EI34">
        <v>5.131150472560942</v>
      </c>
      <c r="EJ34">
        <v>0.3893738730304732</v>
      </c>
      <c r="EK34">
        <v>46.58940177557554</v>
      </c>
      <c r="EL34">
        <v>0.03207496283486269</v>
      </c>
      <c r="EM34">
        <v>8.225951106379053</v>
      </c>
      <c r="EN34">
        <v>68.93736730243783</v>
      </c>
      <c r="EO34">
        <v>2.339400043204872</v>
      </c>
      <c r="EP34">
        <v>1.916931988988299</v>
      </c>
      <c r="EQ34">
        <v>11.0170446118942</v>
      </c>
      <c r="ER34">
        <v>139.7072485827251</v>
      </c>
      <c r="ES34">
        <v>3.487041469154781</v>
      </c>
      <c r="ET34">
        <v>3.064034471035894</v>
      </c>
      <c r="EU34">
        <v>1170.042858103606</v>
      </c>
      <c r="EV34">
        <v>443.4515310839761</v>
      </c>
      <c r="EW34">
        <v>97.9166787243169</v>
      </c>
      <c r="EX34">
        <v>29.13804160643463</v>
      </c>
      <c r="FC34" s="2">
        <v>44285</v>
      </c>
      <c r="FD34">
        <v>0.03368757188538306</v>
      </c>
      <c r="FE34">
        <v>0.01741928592038211</v>
      </c>
      <c r="FF34">
        <v>0.02596789378681006</v>
      </c>
      <c r="FG34">
        <v>0.02729263374709924</v>
      </c>
      <c r="FH34">
        <v>0.07972463067994365</v>
      </c>
      <c r="FI34">
        <v>0.03896908910921959</v>
      </c>
      <c r="FJ34">
        <v>0.01933245632446455</v>
      </c>
      <c r="FK34">
        <v>0.02334107089315668</v>
      </c>
      <c r="FL34">
        <v>0.02548227572057205</v>
      </c>
      <c r="FM34">
        <v>0.02505521998662964</v>
      </c>
      <c r="FN34">
        <v>0.02789430423467357</v>
      </c>
      <c r="FO34">
        <v>0.03971125133204274</v>
      </c>
      <c r="FP34">
        <v>0.02360790388618493</v>
      </c>
      <c r="FQ34">
        <v>0.07140536733837355</v>
      </c>
      <c r="FR34">
        <v>0.01520369674546624</v>
      </c>
      <c r="FS34">
        <v>0.03053528203440922</v>
      </c>
      <c r="FT34">
        <v>0.03305017162677226</v>
      </c>
      <c r="FU34">
        <v>0.0340670093951207</v>
      </c>
      <c r="FV34">
        <v>0.02274579908668449</v>
      </c>
      <c r="FW34">
        <v>0.03035145995539433</v>
      </c>
      <c r="FX34">
        <v>0.02152657342237033</v>
      </c>
      <c r="FY34">
        <v>0.02220417172771175</v>
      </c>
      <c r="FZ34">
        <v>0.04514076478050796</v>
      </c>
      <c r="GA34">
        <v>0.03539768822671931</v>
      </c>
      <c r="GB34">
        <v>0.03313581521208841</v>
      </c>
      <c r="GC34">
        <v>0.04968962175685068</v>
      </c>
      <c r="GD34">
        <v>0.02784806210827362</v>
      </c>
      <c r="GE34">
        <v>0.02186794838883336</v>
      </c>
      <c r="GF34">
        <v>0.03424279589378145</v>
      </c>
      <c r="GG34">
        <v>0.01834001097937036</v>
      </c>
      <c r="GH34">
        <v>0.02499448904856721</v>
      </c>
      <c r="GI34">
        <v>0.0207676847661432</v>
      </c>
    </row>
    <row r="35" spans="1:191">
      <c r="A35" s="2">
        <v>44286</v>
      </c>
      <c r="B35">
        <v>2263.538193216235</v>
      </c>
      <c r="C35">
        <v>0.02235339871366904</v>
      </c>
      <c r="F35" s="2">
        <v>44472</v>
      </c>
      <c r="G35">
        <v>0.0141224042387818</v>
      </c>
      <c r="H35">
        <v>0.01383478870909004</v>
      </c>
      <c r="I35">
        <v>0.02958862482134985</v>
      </c>
      <c r="J35">
        <v>0.01856157271606852</v>
      </c>
      <c r="K35">
        <v>0.01825688415323993</v>
      </c>
      <c r="L35">
        <v>0.02906458242777139</v>
      </c>
      <c r="M35">
        <v>0.01091957295054513</v>
      </c>
      <c r="N35">
        <v>0.01638583320920463</v>
      </c>
      <c r="O35">
        <v>0.02607515301179128</v>
      </c>
      <c r="P35">
        <v>0.02419199126638811</v>
      </c>
      <c r="Q35">
        <v>0.02173608411763221</v>
      </c>
      <c r="R35">
        <v>0.01483104365820828</v>
      </c>
      <c r="S35">
        <v>0.02900921837966022</v>
      </c>
      <c r="T35">
        <v>0.01669461785912693</v>
      </c>
      <c r="U35">
        <v>0.02118875488479988</v>
      </c>
      <c r="V35">
        <v>0.01355708243531395</v>
      </c>
      <c r="W35">
        <v>0.02696786837524557</v>
      </c>
      <c r="X35">
        <v>0.0210344622677334</v>
      </c>
      <c r="Y35">
        <v>0.02924344294480736</v>
      </c>
      <c r="Z35">
        <v>0.01742667142932218</v>
      </c>
      <c r="AA35">
        <v>0.02765106214762967</v>
      </c>
      <c r="AB35">
        <v>0.03240395317300555</v>
      </c>
      <c r="AC35">
        <v>0.03372672182012009</v>
      </c>
      <c r="AD35">
        <v>0.04313219135474981</v>
      </c>
      <c r="AE35">
        <v>0.01080332671753554</v>
      </c>
      <c r="AF35">
        <v>0.01069243736512988</v>
      </c>
      <c r="AG35">
        <v>0.0149547927603329</v>
      </c>
      <c r="AH35">
        <v>0.01617124637133589</v>
      </c>
      <c r="AI35">
        <v>0.01755913138501043</v>
      </c>
      <c r="AJ35">
        <v>0.02821944325346947</v>
      </c>
      <c r="AK35">
        <v>0.01817026304418572</v>
      </c>
      <c r="AL35">
        <v>0.02366405723012616</v>
      </c>
      <c r="AM35">
        <v>0.02009395546232631</v>
      </c>
      <c r="AN35">
        <v>0.02048987579447802</v>
      </c>
      <c r="AO35">
        <v>0.04999984628725738</v>
      </c>
      <c r="AP35">
        <v>0.0181392687512822</v>
      </c>
      <c r="AQ35">
        <v>0.0499999796825179</v>
      </c>
      <c r="AR35">
        <v>0.01646165984839349</v>
      </c>
      <c r="AS35">
        <v>0.01652518272329974</v>
      </c>
      <c r="AT35">
        <v>0.01724321696089842</v>
      </c>
      <c r="AU35">
        <v>0.02779926397444167</v>
      </c>
      <c r="AV35">
        <v>0.02196720482878227</v>
      </c>
      <c r="AW35">
        <v>0.04144121867432679</v>
      </c>
      <c r="AX35">
        <v>0.01000004653328409</v>
      </c>
      <c r="BL35" s="2">
        <v>44472</v>
      </c>
      <c r="BM35">
        <v>0.0141224042387818</v>
      </c>
      <c r="BN35">
        <v>0.01383478870909004</v>
      </c>
      <c r="BO35">
        <v>0.02958862482134985</v>
      </c>
      <c r="BP35">
        <v>0.01856157271606852</v>
      </c>
      <c r="BQ35">
        <v>0.01825688415323993</v>
      </c>
      <c r="BR35">
        <v>0.02906458242777139</v>
      </c>
      <c r="BS35">
        <v>0.01091957295054513</v>
      </c>
      <c r="BT35">
        <v>0.01638583320920463</v>
      </c>
      <c r="BU35">
        <v>0.02607515301179128</v>
      </c>
      <c r="BV35">
        <v>0.02419199126638811</v>
      </c>
      <c r="BW35">
        <v>0.02173608411763221</v>
      </c>
      <c r="BX35">
        <v>0.01483104365820828</v>
      </c>
      <c r="BY35">
        <v>0.02900921837966022</v>
      </c>
      <c r="BZ35">
        <v>0.01669461785912693</v>
      </c>
      <c r="CA35">
        <v>0.02118875488479988</v>
      </c>
      <c r="CB35">
        <v>0.01355708243531395</v>
      </c>
      <c r="CC35">
        <v>0.02696786837524557</v>
      </c>
      <c r="CD35">
        <v>0.0210344622677334</v>
      </c>
      <c r="CE35">
        <v>0.02924344294480736</v>
      </c>
      <c r="CF35">
        <v>0.01742667142932218</v>
      </c>
      <c r="CG35">
        <v>0.02765106214762967</v>
      </c>
      <c r="CH35">
        <v>0.03240395317300555</v>
      </c>
      <c r="CI35">
        <v>0.03372672182012009</v>
      </c>
      <c r="CJ35">
        <v>0.04313219135474981</v>
      </c>
      <c r="CK35">
        <v>0.01080332671753554</v>
      </c>
      <c r="CL35">
        <v>0.01069243736512988</v>
      </c>
      <c r="CM35">
        <v>0.0149547927603329</v>
      </c>
      <c r="CN35">
        <v>0.01617124637133589</v>
      </c>
      <c r="CO35">
        <v>0.01755913138501043</v>
      </c>
      <c r="CP35">
        <v>0.02821944325346947</v>
      </c>
      <c r="CQ35">
        <v>0.01817026304418572</v>
      </c>
      <c r="CR35">
        <v>0.02366405723012616</v>
      </c>
      <c r="CS35">
        <v>0.02009395546232631</v>
      </c>
      <c r="CT35">
        <v>0.02048987579447802</v>
      </c>
      <c r="CU35">
        <v>0.04999984628725738</v>
      </c>
      <c r="CV35">
        <v>0.0181392687512822</v>
      </c>
      <c r="CW35">
        <v>0.0499999796825179</v>
      </c>
      <c r="CX35">
        <v>0.01646165984839349</v>
      </c>
      <c r="CY35">
        <v>0.01652518272329974</v>
      </c>
      <c r="CZ35">
        <v>0.01724321696089842</v>
      </c>
      <c r="DA35">
        <v>0.02779926397444167</v>
      </c>
      <c r="DB35">
        <v>0.02196720482878227</v>
      </c>
      <c r="DC35">
        <v>0.04144121867432679</v>
      </c>
      <c r="DD35">
        <v>0.01000004653328409</v>
      </c>
      <c r="DR35" s="2">
        <v>44286</v>
      </c>
      <c r="DS35">
        <v>7823.163943416084</v>
      </c>
      <c r="DT35">
        <v>20.91563085679676</v>
      </c>
      <c r="DU35">
        <v>2294.902133193894</v>
      </c>
      <c r="DV35">
        <v>3.003363509870971</v>
      </c>
      <c r="DW35">
        <v>53.49960301222368</v>
      </c>
      <c r="DX35">
        <v>16.64787423187279</v>
      </c>
      <c r="DY35">
        <v>2.951611125374554</v>
      </c>
      <c r="DZ35">
        <v>45.55492352917799</v>
      </c>
      <c r="EA35">
        <v>106.5048848484458</v>
      </c>
      <c r="EB35">
        <v>0.1366590489935262</v>
      </c>
      <c r="EC35">
        <v>17.56086515041851</v>
      </c>
      <c r="ED35">
        <v>0.6155991272635082</v>
      </c>
      <c r="EE35">
        <v>21.1027943707407</v>
      </c>
      <c r="EF35">
        <v>1.242550004166505</v>
      </c>
      <c r="EG35">
        <v>77.88610887604146</v>
      </c>
      <c r="EH35">
        <v>1.748886766284968</v>
      </c>
      <c r="EI35">
        <v>5.131150472560942</v>
      </c>
      <c r="EJ35">
        <v>0.3893738730304732</v>
      </c>
      <c r="EK35">
        <v>46.58940177557554</v>
      </c>
      <c r="EL35">
        <v>0.03207496283486269</v>
      </c>
      <c r="EM35">
        <v>8.225951106379053</v>
      </c>
      <c r="EN35">
        <v>68.93736730243783</v>
      </c>
      <c r="EO35">
        <v>2.339400043204872</v>
      </c>
      <c r="EP35">
        <v>1.916931988988299</v>
      </c>
      <c r="EQ35">
        <v>11.0170446118942</v>
      </c>
      <c r="ER35">
        <v>139.7072485827251</v>
      </c>
      <c r="ES35">
        <v>3.487041469154781</v>
      </c>
      <c r="ET35">
        <v>3.064034471035894</v>
      </c>
      <c r="EU35">
        <v>1170.042858103606</v>
      </c>
      <c r="EV35">
        <v>443.4515310839761</v>
      </c>
      <c r="EW35">
        <v>97.9166787243169</v>
      </c>
      <c r="EX35">
        <v>29.13804160643463</v>
      </c>
      <c r="FC35" s="2">
        <v>44286</v>
      </c>
      <c r="FD35">
        <v>0.03023409782930522</v>
      </c>
      <c r="FE35">
        <v>0.01697052205125901</v>
      </c>
      <c r="FF35">
        <v>0.02798612141906034</v>
      </c>
      <c r="FG35">
        <v>0.02633027866837852</v>
      </c>
      <c r="FH35">
        <v>0.08040791014104211</v>
      </c>
      <c r="FI35">
        <v>0.03828921641971074</v>
      </c>
      <c r="FJ35">
        <v>0.01841317210717074</v>
      </c>
      <c r="FK35">
        <v>0.02351803954785409</v>
      </c>
      <c r="FL35">
        <v>0.02465613965791304</v>
      </c>
      <c r="FM35">
        <v>0.024279751265221</v>
      </c>
      <c r="FN35">
        <v>0.02538269748511446</v>
      </c>
      <c r="FO35">
        <v>0.03881983966636874</v>
      </c>
      <c r="FP35">
        <v>0.02311020090075139</v>
      </c>
      <c r="FQ35">
        <v>0.08221222842686671</v>
      </c>
      <c r="FR35">
        <v>0.01475110810370929</v>
      </c>
      <c r="FS35">
        <v>0.03095615151467121</v>
      </c>
      <c r="FT35">
        <v>0.03114022459438609</v>
      </c>
      <c r="FU35">
        <v>0.03366141616454548</v>
      </c>
      <c r="FV35">
        <v>0.02238209894202845</v>
      </c>
      <c r="FW35">
        <v>0.02962162083203629</v>
      </c>
      <c r="FX35">
        <v>0.02307145378143385</v>
      </c>
      <c r="FY35">
        <v>0.02185322184749958</v>
      </c>
      <c r="FZ35">
        <v>0.04263697132685895</v>
      </c>
      <c r="GA35">
        <v>0.03509260476048304</v>
      </c>
      <c r="GB35">
        <v>0.03546249914210051</v>
      </c>
      <c r="GC35">
        <v>0.05087198070592286</v>
      </c>
      <c r="GD35">
        <v>0.02706399499446977</v>
      </c>
      <c r="GE35">
        <v>0.02091218702848265</v>
      </c>
      <c r="GF35">
        <v>0.0340120595013053</v>
      </c>
      <c r="GG35">
        <v>0.01751146743505756</v>
      </c>
      <c r="GH35">
        <v>0.02435268232056794</v>
      </c>
      <c r="GI35">
        <v>0.02403604141842526</v>
      </c>
    </row>
    <row r="36" spans="1:191">
      <c r="A36" s="2">
        <v>44287</v>
      </c>
      <c r="B36">
        <v>2342.068967512732</v>
      </c>
      <c r="C36">
        <v>0.03469381454744247</v>
      </c>
      <c r="F36" s="2">
        <v>44479</v>
      </c>
      <c r="G36">
        <v>0.01339198482836292</v>
      </c>
      <c r="H36">
        <v>0.01468969582588594</v>
      </c>
      <c r="I36">
        <v>0.02919972301896401</v>
      </c>
      <c r="J36">
        <v>0.01896874178527364</v>
      </c>
      <c r="K36">
        <v>0.01853634677695386</v>
      </c>
      <c r="L36">
        <v>0.02996990049822521</v>
      </c>
      <c r="M36">
        <v>0.01055264895204913</v>
      </c>
      <c r="N36">
        <v>0.01690524215128512</v>
      </c>
      <c r="O36">
        <v>0.02618799031555061</v>
      </c>
      <c r="P36">
        <v>0.02269666147838265</v>
      </c>
      <c r="Q36">
        <v>0.02220103884693617</v>
      </c>
      <c r="R36">
        <v>0.01507181695086673</v>
      </c>
      <c r="S36">
        <v>0.02915157247340518</v>
      </c>
      <c r="T36">
        <v>0.01651420868335816</v>
      </c>
      <c r="U36">
        <v>0.02152808681127038</v>
      </c>
      <c r="V36">
        <v>0.01491599497401229</v>
      </c>
      <c r="W36">
        <v>0.02710318818660695</v>
      </c>
      <c r="X36">
        <v>0.02258127573557262</v>
      </c>
      <c r="Y36">
        <v>0.02967206081156623</v>
      </c>
      <c r="Z36">
        <v>0.0171316819039424</v>
      </c>
      <c r="AA36">
        <v>0.02862467869544607</v>
      </c>
      <c r="AB36">
        <v>0.03220611533191896</v>
      </c>
      <c r="AC36">
        <v>0.03403002159136175</v>
      </c>
      <c r="AD36">
        <v>0.04083875304986101</v>
      </c>
      <c r="AE36">
        <v>0.0112483193631168</v>
      </c>
      <c r="AF36">
        <v>0.01160099781128588</v>
      </c>
      <c r="AG36">
        <v>0.01467832761100312</v>
      </c>
      <c r="AH36">
        <v>0.01665462992908352</v>
      </c>
      <c r="AI36">
        <v>0.01775447128951393</v>
      </c>
      <c r="AJ36">
        <v>0.02792959925057572</v>
      </c>
      <c r="AK36">
        <v>0.01851278435171659</v>
      </c>
      <c r="AL36">
        <v>0.02332250796097887</v>
      </c>
      <c r="AM36">
        <v>0.02025399619828809</v>
      </c>
      <c r="AN36">
        <v>0.02079597809827409</v>
      </c>
      <c r="AO36">
        <v>0.04865600617279174</v>
      </c>
      <c r="AP36">
        <v>0.01817274729165753</v>
      </c>
      <c r="AQ36">
        <v>0.05</v>
      </c>
      <c r="AR36">
        <v>0.01675532216893401</v>
      </c>
      <c r="AS36">
        <v>0.01658249665122045</v>
      </c>
      <c r="AT36">
        <v>0.01656588676158969</v>
      </c>
      <c r="AU36">
        <v>0.02838147601242791</v>
      </c>
      <c r="AV36">
        <v>0.02140789752037048</v>
      </c>
      <c r="AW36">
        <v>0.03689300770041675</v>
      </c>
      <c r="AX36">
        <v>0.01116411817969679</v>
      </c>
      <c r="BL36" s="2">
        <v>44479</v>
      </c>
      <c r="BM36">
        <v>0.01388795175282247</v>
      </c>
      <c r="BN36">
        <v>0.01497911116482614</v>
      </c>
      <c r="BO36">
        <v>0.0288675833319499</v>
      </c>
      <c r="BP36">
        <v>0.01892864892964618</v>
      </c>
      <c r="BQ36">
        <v>0.01803699065347649</v>
      </c>
      <c r="BR36">
        <v>0.02979767471012237</v>
      </c>
      <c r="BS36">
        <v>0.01080305633542756</v>
      </c>
      <c r="BT36">
        <v>0.01714769308198459</v>
      </c>
      <c r="BU36">
        <v>0.0260874327621204</v>
      </c>
      <c r="BV36">
        <v>0.02242585901787795</v>
      </c>
      <c r="BW36">
        <v>0.02226364408131196</v>
      </c>
      <c r="BX36">
        <v>0.01508743361032333</v>
      </c>
      <c r="BY36">
        <v>0.02883201534605642</v>
      </c>
      <c r="BZ36">
        <v>0.0163602243009076</v>
      </c>
      <c r="CA36">
        <v>0.02140277955567757</v>
      </c>
      <c r="CB36">
        <v>0.01504671680096316</v>
      </c>
      <c r="CC36">
        <v>0.02696827554377898</v>
      </c>
      <c r="CD36">
        <v>0.02255675252532422</v>
      </c>
      <c r="CE36">
        <v>0.02959751751685761</v>
      </c>
      <c r="CF36">
        <v>0.01719923730835838</v>
      </c>
      <c r="CG36">
        <v>0.02815677499566783</v>
      </c>
      <c r="CH36">
        <v>0.03244331513518436</v>
      </c>
      <c r="CI36">
        <v>0.03333810833115593</v>
      </c>
      <c r="CJ36">
        <v>0.04139607151740586</v>
      </c>
      <c r="CK36">
        <v>0.01100626774209748</v>
      </c>
      <c r="CL36">
        <v>0.01174971445990881</v>
      </c>
      <c r="CM36">
        <v>0.0147120987955394</v>
      </c>
      <c r="CN36">
        <v>0.01683139740934205</v>
      </c>
      <c r="CO36">
        <v>0.01801132666493534</v>
      </c>
      <c r="CP36">
        <v>0.02769620293321302</v>
      </c>
      <c r="CQ36">
        <v>0.01842702256219304</v>
      </c>
      <c r="CR36">
        <v>0.02288660513132175</v>
      </c>
      <c r="CS36">
        <v>0.02012814425723482</v>
      </c>
      <c r="CT36">
        <v>0.02066857604109732</v>
      </c>
      <c r="CU36">
        <v>0.04842201201553086</v>
      </c>
      <c r="CV36">
        <v>0.01833550019797009</v>
      </c>
      <c r="CW36">
        <v>0.05000002129368497</v>
      </c>
      <c r="CX36">
        <v>0.01692602185297871</v>
      </c>
      <c r="CY36">
        <v>0.01715671555620827</v>
      </c>
      <c r="CZ36">
        <v>0.01666374600903966</v>
      </c>
      <c r="DA36">
        <v>0.02765689852859259</v>
      </c>
      <c r="DB36">
        <v>0.02159429298660054</v>
      </c>
      <c r="DC36">
        <v>0.03824008391108757</v>
      </c>
      <c r="DD36">
        <v>0.01127648334219647</v>
      </c>
      <c r="DR36" s="2">
        <v>44287</v>
      </c>
      <c r="DS36">
        <v>7823.163943416084</v>
      </c>
      <c r="DT36">
        <v>20.91563085679676</v>
      </c>
      <c r="DU36">
        <v>2294.902133193894</v>
      </c>
      <c r="DV36">
        <v>3.003363509870971</v>
      </c>
      <c r="DW36">
        <v>53.49960301222368</v>
      </c>
      <c r="DX36">
        <v>16.64787423187279</v>
      </c>
      <c r="DY36">
        <v>2.951611125374554</v>
      </c>
      <c r="DZ36">
        <v>45.55492352917799</v>
      </c>
      <c r="EA36">
        <v>106.5048848484458</v>
      </c>
      <c r="EB36">
        <v>0.1366590489935262</v>
      </c>
      <c r="EC36">
        <v>17.56086515041851</v>
      </c>
      <c r="ED36">
        <v>0.6155991272635082</v>
      </c>
      <c r="EE36">
        <v>21.1027943707407</v>
      </c>
      <c r="EF36">
        <v>1.242550004166505</v>
      </c>
      <c r="EG36">
        <v>77.88610887604146</v>
      </c>
      <c r="EH36">
        <v>1.748886766284968</v>
      </c>
      <c r="EI36">
        <v>5.131150472560942</v>
      </c>
      <c r="EJ36">
        <v>0.3893738730304732</v>
      </c>
      <c r="EK36">
        <v>46.58940177557554</v>
      </c>
      <c r="EL36">
        <v>0.03207496283486269</v>
      </c>
      <c r="EM36">
        <v>8.225951106379053</v>
      </c>
      <c r="EN36">
        <v>68.93736730243783</v>
      </c>
      <c r="EO36">
        <v>2.339400043204872</v>
      </c>
      <c r="EP36">
        <v>1.916931988988299</v>
      </c>
      <c r="EQ36">
        <v>11.0170446118942</v>
      </c>
      <c r="ER36">
        <v>139.7072485827251</v>
      </c>
      <c r="ES36">
        <v>3.487041469154781</v>
      </c>
      <c r="ET36">
        <v>3.064034471035894</v>
      </c>
      <c r="EU36">
        <v>1170.042858103606</v>
      </c>
      <c r="EV36">
        <v>443.4515310839761</v>
      </c>
      <c r="EW36">
        <v>97.9166787243169</v>
      </c>
      <c r="EX36">
        <v>29.13804160643463</v>
      </c>
      <c r="FC36" s="2">
        <v>44287</v>
      </c>
      <c r="FD36">
        <v>0.04042393342909623</v>
      </c>
      <c r="FE36">
        <v>0.01551131796422896</v>
      </c>
      <c r="FF36">
        <v>0.02809853354962349</v>
      </c>
      <c r="FG36">
        <v>0.02445749176887961</v>
      </c>
      <c r="FH36">
        <v>0.07218154250356817</v>
      </c>
      <c r="FI36">
        <v>0.03671938081656283</v>
      </c>
      <c r="FJ36">
        <v>0.02103745080908649</v>
      </c>
      <c r="FK36">
        <v>0.02205965783069035</v>
      </c>
      <c r="FL36">
        <v>0.02268428990709852</v>
      </c>
      <c r="FM36">
        <v>0.02322524675570903</v>
      </c>
      <c r="FN36">
        <v>0.02329097675929613</v>
      </c>
      <c r="FO36">
        <v>0.03674313598655133</v>
      </c>
      <c r="FP36">
        <v>0.02293556774957</v>
      </c>
      <c r="FQ36">
        <v>0.1011310680319152</v>
      </c>
      <c r="FR36">
        <v>0.01405742417717971</v>
      </c>
      <c r="FS36">
        <v>0.0298285143604554</v>
      </c>
      <c r="FT36">
        <v>0.02808525203005453</v>
      </c>
      <c r="FU36">
        <v>0.032740258261826</v>
      </c>
      <c r="FV36">
        <v>0.02019325101072119</v>
      </c>
      <c r="FW36">
        <v>0.02900023069588397</v>
      </c>
      <c r="FX36">
        <v>0.02104355179539343</v>
      </c>
      <c r="FY36">
        <v>0.02053519728750457</v>
      </c>
      <c r="FZ36">
        <v>0.04117436194544113</v>
      </c>
      <c r="GA36">
        <v>0.0323235342059235</v>
      </c>
      <c r="GB36">
        <v>0.03734556740309949</v>
      </c>
      <c r="GC36">
        <v>0.04783875791337117</v>
      </c>
      <c r="GD36">
        <v>0.02630002226260982</v>
      </c>
      <c r="GE36">
        <v>0.01916509438317242</v>
      </c>
      <c r="GF36">
        <v>0.04609333395841934</v>
      </c>
      <c r="GG36">
        <v>0.01658927795860442</v>
      </c>
      <c r="GH36">
        <v>0.02382132666976352</v>
      </c>
      <c r="GI36">
        <v>0.02336544981870021</v>
      </c>
    </row>
    <row r="37" spans="1:191">
      <c r="A37" s="2">
        <v>44288</v>
      </c>
      <c r="B37">
        <v>2367.535078386364</v>
      </c>
      <c r="C37">
        <v>0.0108733394391356</v>
      </c>
      <c r="F37" s="2">
        <v>44486</v>
      </c>
      <c r="G37">
        <v>0.01308367838619307</v>
      </c>
      <c r="H37">
        <v>0.01438079141718597</v>
      </c>
      <c r="I37">
        <v>0.03101698400307205</v>
      </c>
      <c r="J37">
        <v>0.01849659167563388</v>
      </c>
      <c r="K37">
        <v>0.01834485210828123</v>
      </c>
      <c r="L37">
        <v>0.02980201848710545</v>
      </c>
      <c r="M37">
        <v>0.01043411680548312</v>
      </c>
      <c r="N37">
        <v>0.01682579557231255</v>
      </c>
      <c r="O37">
        <v>0.02652277384689362</v>
      </c>
      <c r="P37">
        <v>0.02266678192056621</v>
      </c>
      <c r="Q37">
        <v>0.02259113161297764</v>
      </c>
      <c r="R37">
        <v>0.01490242496635233</v>
      </c>
      <c r="S37">
        <v>0.0289196947700817</v>
      </c>
      <c r="T37">
        <v>0.01640307859404097</v>
      </c>
      <c r="U37">
        <v>0.0208991230206249</v>
      </c>
      <c r="V37">
        <v>0.01500859271533281</v>
      </c>
      <c r="W37">
        <v>0.02713032893072759</v>
      </c>
      <c r="X37">
        <v>0.02305885237453671</v>
      </c>
      <c r="Y37">
        <v>0.02973663978965522</v>
      </c>
      <c r="Z37">
        <v>0.0165808413755366</v>
      </c>
      <c r="AA37">
        <v>0.02906193865047962</v>
      </c>
      <c r="AB37">
        <v>0.03147752078275485</v>
      </c>
      <c r="AC37">
        <v>0.03331189856716246</v>
      </c>
      <c r="AD37">
        <v>0.03795159937102051</v>
      </c>
      <c r="AE37">
        <v>0.01204316053936918</v>
      </c>
      <c r="AF37">
        <v>0.01201669099432799</v>
      </c>
      <c r="AG37">
        <v>0.01449021311099306</v>
      </c>
      <c r="AH37">
        <v>0.01691856070319463</v>
      </c>
      <c r="AI37">
        <v>0.01801359023123135</v>
      </c>
      <c r="AJ37">
        <v>0.02715185058911731</v>
      </c>
      <c r="AK37">
        <v>0.01785342126540129</v>
      </c>
      <c r="AL37">
        <v>0.02292708281184019</v>
      </c>
      <c r="AM37">
        <v>0.01980582655117316</v>
      </c>
      <c r="AN37">
        <v>0.02166079827984083</v>
      </c>
      <c r="AO37">
        <v>0.05</v>
      </c>
      <c r="AP37">
        <v>0.01850176290059711</v>
      </c>
      <c r="AQ37">
        <v>0.05</v>
      </c>
      <c r="AR37">
        <v>0.01761905405579255</v>
      </c>
      <c r="AS37">
        <v>0.01676423189142142</v>
      </c>
      <c r="AT37">
        <v>0.01683970706287789</v>
      </c>
      <c r="AU37">
        <v>0.03017613593283143</v>
      </c>
      <c r="AV37">
        <v>0.02137860967514437</v>
      </c>
      <c r="AW37">
        <v>0.03515646716771133</v>
      </c>
      <c r="AX37">
        <v>0.01207478649312399</v>
      </c>
      <c r="BL37" s="2">
        <v>44486</v>
      </c>
      <c r="BM37">
        <v>0.01370455533454033</v>
      </c>
      <c r="BN37">
        <v>0.01473078223121165</v>
      </c>
      <c r="BO37">
        <v>0.03031247308385748</v>
      </c>
      <c r="BP37">
        <v>0.0186741996315028</v>
      </c>
      <c r="BQ37">
        <v>0.01802747711130994</v>
      </c>
      <c r="BR37">
        <v>0.02940324766472928</v>
      </c>
      <c r="BS37">
        <v>0.01077218843544119</v>
      </c>
      <c r="BT37">
        <v>0.01707391024003311</v>
      </c>
      <c r="BU37">
        <v>0.02628291588580647</v>
      </c>
      <c r="BV37">
        <v>0.02224856459753968</v>
      </c>
      <c r="BW37">
        <v>0.02255518053591177</v>
      </c>
      <c r="BX37">
        <v>0.01492211190705113</v>
      </c>
      <c r="BY37">
        <v>0.02882738669079605</v>
      </c>
      <c r="BZ37">
        <v>0.0162381376954578</v>
      </c>
      <c r="CA37">
        <v>0.02054358065883044</v>
      </c>
      <c r="CB37">
        <v>0.01523824323053521</v>
      </c>
      <c r="CC37">
        <v>0.02700444006969937</v>
      </c>
      <c r="CD37">
        <v>0.02316368249172921</v>
      </c>
      <c r="CE37">
        <v>0.02938990658703803</v>
      </c>
      <c r="CF37">
        <v>0.0166792485753915</v>
      </c>
      <c r="CG37">
        <v>0.02831801921592757</v>
      </c>
      <c r="CH37">
        <v>0.03207031603086431</v>
      </c>
      <c r="CI37">
        <v>0.03267733967889819</v>
      </c>
      <c r="CJ37">
        <v>0.03859546889320379</v>
      </c>
      <c r="CK37">
        <v>0.01189260489867319</v>
      </c>
      <c r="CL37">
        <v>0.01219577615859018</v>
      </c>
      <c r="CM37">
        <v>0.01457961366610113</v>
      </c>
      <c r="CN37">
        <v>0.01710857400746347</v>
      </c>
      <c r="CO37">
        <v>0.01834650405221487</v>
      </c>
      <c r="CP37">
        <v>0.02685050543002391</v>
      </c>
      <c r="CQ37">
        <v>0.01768520468248301</v>
      </c>
      <c r="CR37">
        <v>0.02248390752381453</v>
      </c>
      <c r="CS37">
        <v>0.01961840053848785</v>
      </c>
      <c r="CT37">
        <v>0.02146564462570358</v>
      </c>
      <c r="CU37">
        <v>0.0499998480687627</v>
      </c>
      <c r="CV37">
        <v>0.01863999993986834</v>
      </c>
      <c r="CW37">
        <v>0.05000004694098211</v>
      </c>
      <c r="CX37">
        <v>0.01778355757008582</v>
      </c>
      <c r="CY37">
        <v>0.01731366635873357</v>
      </c>
      <c r="CZ37">
        <v>0.01692957521826792</v>
      </c>
      <c r="DA37">
        <v>0.02937136461658548</v>
      </c>
      <c r="DB37">
        <v>0.02151376507492149</v>
      </c>
      <c r="DC37">
        <v>0.03669864121103308</v>
      </c>
      <c r="DD37">
        <v>0.0120694229398973</v>
      </c>
      <c r="DR37" s="2">
        <v>44288</v>
      </c>
      <c r="DS37">
        <v>7823.163943416084</v>
      </c>
      <c r="DT37">
        <v>20.91563085679676</v>
      </c>
      <c r="DU37">
        <v>2294.902133193894</v>
      </c>
      <c r="DV37">
        <v>3.003363509870971</v>
      </c>
      <c r="DW37">
        <v>53.49960301222368</v>
      </c>
      <c r="DX37">
        <v>16.64787423187279</v>
      </c>
      <c r="DY37">
        <v>2.951611125374554</v>
      </c>
      <c r="DZ37">
        <v>45.55492352917799</v>
      </c>
      <c r="EA37">
        <v>106.5048848484458</v>
      </c>
      <c r="EB37">
        <v>0.1366590489935262</v>
      </c>
      <c r="EC37">
        <v>17.56086515041851</v>
      </c>
      <c r="ED37">
        <v>0.6155991272635082</v>
      </c>
      <c r="EE37">
        <v>21.1027943707407</v>
      </c>
      <c r="EF37">
        <v>1.242550004166505</v>
      </c>
      <c r="EG37">
        <v>77.88610887604146</v>
      </c>
      <c r="EH37">
        <v>1.748886766284968</v>
      </c>
      <c r="EI37">
        <v>5.131150472560942</v>
      </c>
      <c r="EJ37">
        <v>0.3893738730304732</v>
      </c>
      <c r="EK37">
        <v>46.58940177557554</v>
      </c>
      <c r="EL37">
        <v>0.03207496283486269</v>
      </c>
      <c r="EM37">
        <v>8.225951106379053</v>
      </c>
      <c r="EN37">
        <v>68.93736730243783</v>
      </c>
      <c r="EO37">
        <v>2.339400043204872</v>
      </c>
      <c r="EP37">
        <v>1.916931988988299</v>
      </c>
      <c r="EQ37">
        <v>11.0170446118942</v>
      </c>
      <c r="ER37">
        <v>139.7072485827251</v>
      </c>
      <c r="ES37">
        <v>3.487041469154781</v>
      </c>
      <c r="ET37">
        <v>3.064034471035894</v>
      </c>
      <c r="EU37">
        <v>1170.042858103606</v>
      </c>
      <c r="EV37">
        <v>443.4515310839761</v>
      </c>
      <c r="EW37">
        <v>97.9166787243169</v>
      </c>
      <c r="EX37">
        <v>29.13804160643463</v>
      </c>
      <c r="FC37" s="2">
        <v>44288</v>
      </c>
      <c r="FD37">
        <v>0.03633253480494254</v>
      </c>
      <c r="FE37">
        <v>0.01604538713615157</v>
      </c>
      <c r="FF37">
        <v>0.03003751089750762</v>
      </c>
      <c r="FG37">
        <v>0.02471589474767254</v>
      </c>
      <c r="FH37">
        <v>0.07117385168907153</v>
      </c>
      <c r="FI37">
        <v>0.04135590465471233</v>
      </c>
      <c r="FJ37">
        <v>0.02059332395540512</v>
      </c>
      <c r="FK37">
        <v>0.02227042708726925</v>
      </c>
      <c r="FL37">
        <v>0.02200102892780786</v>
      </c>
      <c r="FM37">
        <v>0.02606779055371229</v>
      </c>
      <c r="FN37">
        <v>0.0246714547068231</v>
      </c>
      <c r="FO37">
        <v>0.03886355594119294</v>
      </c>
      <c r="FP37">
        <v>0.02220937813606397</v>
      </c>
      <c r="FQ37">
        <v>0.09841709929323221</v>
      </c>
      <c r="FR37">
        <v>0.01453774683730253</v>
      </c>
      <c r="FS37">
        <v>0.03000146950228807</v>
      </c>
      <c r="FT37">
        <v>0.03033798077176664</v>
      </c>
      <c r="FU37">
        <v>0.0333313261816004</v>
      </c>
      <c r="FV37">
        <v>0.01994075619947372</v>
      </c>
      <c r="FW37">
        <v>0.03121631233062157</v>
      </c>
      <c r="FX37">
        <v>0.02078603628081314</v>
      </c>
      <c r="FY37">
        <v>0.02060795607366479</v>
      </c>
      <c r="FZ37">
        <v>0.0393256112319187</v>
      </c>
      <c r="GA37">
        <v>0.02770015079526849</v>
      </c>
      <c r="GB37">
        <v>0.03915984616809307</v>
      </c>
      <c r="GC37">
        <v>0.04437808225831447</v>
      </c>
      <c r="GD37">
        <v>0.02809574312633501</v>
      </c>
      <c r="GE37">
        <v>0.01922863120014859</v>
      </c>
      <c r="GF37">
        <v>0.0424258663450198</v>
      </c>
      <c r="GG37">
        <v>0.01653840692396014</v>
      </c>
      <c r="GH37">
        <v>0.02355222558051244</v>
      </c>
      <c r="GI37">
        <v>0.02408070966133347</v>
      </c>
    </row>
    <row r="38" spans="1:191">
      <c r="A38" s="2">
        <v>44289</v>
      </c>
      <c r="B38">
        <v>2400.281801453572</v>
      </c>
      <c r="C38">
        <v>0.01383156826953003</v>
      </c>
      <c r="F38" s="2">
        <v>44493</v>
      </c>
      <c r="G38">
        <v>0.01268609236819249</v>
      </c>
      <c r="H38">
        <v>0.01658805284831296</v>
      </c>
      <c r="I38">
        <v>0.0351135708850305</v>
      </c>
      <c r="J38">
        <v>0.01889132915525281</v>
      </c>
      <c r="K38">
        <v>0.01745916522580823</v>
      </c>
      <c r="L38">
        <v>0.02751729578762559</v>
      </c>
      <c r="M38">
        <v>0.01060770732217637</v>
      </c>
      <c r="N38">
        <v>0.01697088859957765</v>
      </c>
      <c r="O38">
        <v>0.02501289610594425</v>
      </c>
      <c r="P38">
        <v>0.02354601126536925</v>
      </c>
      <c r="Q38">
        <v>0.02234719494828974</v>
      </c>
      <c r="R38">
        <v>0.01547001423465145</v>
      </c>
      <c r="S38">
        <v>0.0288940821362112</v>
      </c>
      <c r="T38">
        <v>0.01669647627514343</v>
      </c>
      <c r="U38">
        <v>0.02161367176138971</v>
      </c>
      <c r="V38">
        <v>0.01644383770270231</v>
      </c>
      <c r="W38">
        <v>0.02508445693638525</v>
      </c>
      <c r="X38">
        <v>0.02251350490634673</v>
      </c>
      <c r="Y38">
        <v>0.02832727099166468</v>
      </c>
      <c r="Z38">
        <v>0.01768961935059649</v>
      </c>
      <c r="AA38">
        <v>0.0273643171796638</v>
      </c>
      <c r="AB38">
        <v>0.03372236172718529</v>
      </c>
      <c r="AC38">
        <v>0.03392365127121439</v>
      </c>
      <c r="AD38">
        <v>0.03846081473619695</v>
      </c>
      <c r="AE38">
        <v>0.01518957474045967</v>
      </c>
      <c r="AF38">
        <v>0.01336408480392678</v>
      </c>
      <c r="AG38">
        <v>0.01460086195382572</v>
      </c>
      <c r="AH38">
        <v>0.01633011863459665</v>
      </c>
      <c r="AI38">
        <v>0.01657844844633952</v>
      </c>
      <c r="AJ38">
        <v>0.02920408185673606</v>
      </c>
      <c r="AK38">
        <v>0.01842768615835535</v>
      </c>
      <c r="AL38">
        <v>0.02477094736324909</v>
      </c>
      <c r="AM38">
        <v>0.02054143373409617</v>
      </c>
      <c r="AN38">
        <v>0.01894790409149453</v>
      </c>
      <c r="AO38">
        <v>0.04695608062543796</v>
      </c>
      <c r="AP38">
        <v>0.01963070540025572</v>
      </c>
      <c r="AQ38">
        <v>0.05</v>
      </c>
      <c r="AR38">
        <v>0.01791110257665285</v>
      </c>
      <c r="AS38">
        <v>0.01743530249141775</v>
      </c>
      <c r="AT38">
        <v>0.01740244182034236</v>
      </c>
      <c r="AU38">
        <v>0.02470824753255737</v>
      </c>
      <c r="AV38">
        <v>0.0243120825196134</v>
      </c>
      <c r="AW38">
        <v>0.03019405785850274</v>
      </c>
      <c r="AX38">
        <v>0.01055055367120862</v>
      </c>
      <c r="BL38" s="2">
        <v>44493</v>
      </c>
      <c r="BM38">
        <v>0.01319869591374812</v>
      </c>
      <c r="BN38">
        <v>0.01689170653604347</v>
      </c>
      <c r="BO38">
        <v>0.03460943350330079</v>
      </c>
      <c r="BP38">
        <v>0.0188568438228086</v>
      </c>
      <c r="BQ38">
        <v>0.01702654737633307</v>
      </c>
      <c r="BR38">
        <v>0.02746915259412915</v>
      </c>
      <c r="BS38">
        <v>0.0108627149601487</v>
      </c>
      <c r="BT38">
        <v>0.01718854913866772</v>
      </c>
      <c r="BU38">
        <v>0.02490391619340302</v>
      </c>
      <c r="BV38">
        <v>0.02304008212977456</v>
      </c>
      <c r="BW38">
        <v>0.02237442675400489</v>
      </c>
      <c r="BX38">
        <v>0.01540617424794551</v>
      </c>
      <c r="BY38">
        <v>0.02862598457871688</v>
      </c>
      <c r="BZ38">
        <v>0.01649042950962198</v>
      </c>
      <c r="CA38">
        <v>0.02136897008909748</v>
      </c>
      <c r="CB38">
        <v>0.01666240007675984</v>
      </c>
      <c r="CC38">
        <v>0.02507710713125416</v>
      </c>
      <c r="CD38">
        <v>0.02265662104314268</v>
      </c>
      <c r="CE38">
        <v>0.02843092380048073</v>
      </c>
      <c r="CF38">
        <v>0.01773631845617825</v>
      </c>
      <c r="CG38">
        <v>0.02684920670357939</v>
      </c>
      <c r="CH38">
        <v>0.03424296894909207</v>
      </c>
      <c r="CI38">
        <v>0.03363440196033769</v>
      </c>
      <c r="CJ38">
        <v>0.03868321099942487</v>
      </c>
      <c r="CK38">
        <v>0.01456739480181462</v>
      </c>
      <c r="CL38">
        <v>0.01336600980955694</v>
      </c>
      <c r="CM38">
        <v>0.01466178742547822</v>
      </c>
      <c r="CN38">
        <v>0.01658291629488741</v>
      </c>
      <c r="CO38">
        <v>0.01691114142150789</v>
      </c>
      <c r="CP38">
        <v>0.0288789012311332</v>
      </c>
      <c r="CQ38">
        <v>0.01824770562162569</v>
      </c>
      <c r="CR38">
        <v>0.02425097174637712</v>
      </c>
      <c r="CS38">
        <v>0.02033824844780013</v>
      </c>
      <c r="CT38">
        <v>0.01885823729532288</v>
      </c>
      <c r="CU38">
        <v>0.04697412669508461</v>
      </c>
      <c r="CV38">
        <v>0.01970350295463104</v>
      </c>
      <c r="CW38">
        <v>0.0500000034281571</v>
      </c>
      <c r="CX38">
        <v>0.01817670866159705</v>
      </c>
      <c r="CY38">
        <v>0.01803999526540816</v>
      </c>
      <c r="CZ38">
        <v>0.01741226992957333</v>
      </c>
      <c r="DA38">
        <v>0.02434647968465277</v>
      </c>
      <c r="DB38">
        <v>0.02438453920325236</v>
      </c>
      <c r="DC38">
        <v>0.03134677897180001</v>
      </c>
      <c r="DD38">
        <v>0.01066549464234608</v>
      </c>
      <c r="DR38" s="2">
        <v>44289</v>
      </c>
      <c r="DS38">
        <v>7823.163943416084</v>
      </c>
      <c r="DT38">
        <v>20.91563085679676</v>
      </c>
      <c r="DU38">
        <v>2294.902133193894</v>
      </c>
      <c r="DV38">
        <v>3.003363509870971</v>
      </c>
      <c r="DW38">
        <v>53.49960301222368</v>
      </c>
      <c r="DX38">
        <v>16.64787423187279</v>
      </c>
      <c r="DY38">
        <v>2.951611125374554</v>
      </c>
      <c r="DZ38">
        <v>45.55492352917799</v>
      </c>
      <c r="EA38">
        <v>106.5048848484458</v>
      </c>
      <c r="EB38">
        <v>0.1366590489935262</v>
      </c>
      <c r="EC38">
        <v>17.56086515041851</v>
      </c>
      <c r="ED38">
        <v>0.6155991272635082</v>
      </c>
      <c r="EE38">
        <v>21.1027943707407</v>
      </c>
      <c r="EF38">
        <v>1.242550004166505</v>
      </c>
      <c r="EG38">
        <v>77.88610887604146</v>
      </c>
      <c r="EH38">
        <v>1.748886766284968</v>
      </c>
      <c r="EI38">
        <v>5.131150472560942</v>
      </c>
      <c r="EJ38">
        <v>0.3893738730304732</v>
      </c>
      <c r="EK38">
        <v>46.58940177557554</v>
      </c>
      <c r="EL38">
        <v>0.03207496283486269</v>
      </c>
      <c r="EM38">
        <v>8.225951106379053</v>
      </c>
      <c r="EN38">
        <v>68.93736730243783</v>
      </c>
      <c r="EO38">
        <v>2.339400043204872</v>
      </c>
      <c r="EP38">
        <v>1.916931988988299</v>
      </c>
      <c r="EQ38">
        <v>11.0170446118942</v>
      </c>
      <c r="ER38">
        <v>139.7072485827251</v>
      </c>
      <c r="ES38">
        <v>3.487041469154781</v>
      </c>
      <c r="ET38">
        <v>3.064034471035894</v>
      </c>
      <c r="EU38">
        <v>1170.042858103606</v>
      </c>
      <c r="EV38">
        <v>443.4515310839761</v>
      </c>
      <c r="EW38">
        <v>97.9166787243169</v>
      </c>
      <c r="EX38">
        <v>29.13804160643463</v>
      </c>
      <c r="FC38" s="2">
        <v>44289</v>
      </c>
      <c r="FD38">
        <v>0.03465326819885187</v>
      </c>
      <c r="FE38">
        <v>0.01608987767427739</v>
      </c>
      <c r="FF38">
        <v>0.02889638800718216</v>
      </c>
      <c r="FG38">
        <v>0.02531964681010187</v>
      </c>
      <c r="FH38">
        <v>0.07044106688764963</v>
      </c>
      <c r="FI38">
        <v>0.03766412435940335</v>
      </c>
      <c r="FJ38">
        <v>0.01984922198235436</v>
      </c>
      <c r="FK38">
        <v>0.02285331088535049</v>
      </c>
      <c r="FL38">
        <v>0.02189505189169621</v>
      </c>
      <c r="FM38">
        <v>0.02777634549661946</v>
      </c>
      <c r="FN38">
        <v>0.02455889100127177</v>
      </c>
      <c r="FO38">
        <v>0.04298637146745737</v>
      </c>
      <c r="FP38">
        <v>0.02231159114280018</v>
      </c>
      <c r="FQ38">
        <v>0.08966100150589441</v>
      </c>
      <c r="FR38">
        <v>0.01378226304506817</v>
      </c>
      <c r="FS38">
        <v>0.03045868508305016</v>
      </c>
      <c r="FT38">
        <v>0.02830853818563259</v>
      </c>
      <c r="FU38">
        <v>0.03439013079489407</v>
      </c>
      <c r="FV38">
        <v>0.0200826260277003</v>
      </c>
      <c r="FW38">
        <v>0.03338019319870161</v>
      </c>
      <c r="FX38">
        <v>0.02056528350625876</v>
      </c>
      <c r="FY38">
        <v>0.02107976544102266</v>
      </c>
      <c r="FZ38">
        <v>0.04015848005656234</v>
      </c>
      <c r="GA38">
        <v>0.02729668229511702</v>
      </c>
      <c r="GB38">
        <v>0.03854133999556045</v>
      </c>
      <c r="GC38">
        <v>0.04459317925874017</v>
      </c>
      <c r="GD38">
        <v>0.03092286332841159</v>
      </c>
      <c r="GE38">
        <v>0.02096535082859856</v>
      </c>
      <c r="GF38">
        <v>0.04462822103787614</v>
      </c>
      <c r="GG38">
        <v>0.01734626026099403</v>
      </c>
      <c r="GH38">
        <v>0.02462703877366206</v>
      </c>
      <c r="GI38">
        <v>0.0239169415712389</v>
      </c>
    </row>
    <row r="39" spans="1:191">
      <c r="A39" s="2">
        <v>44290</v>
      </c>
      <c r="B39">
        <v>2319.403473775304</v>
      </c>
      <c r="C39">
        <v>-0.03369534678356934</v>
      </c>
      <c r="F39" s="2">
        <v>44500</v>
      </c>
      <c r="G39">
        <v>0.01283240381179309</v>
      </c>
      <c r="H39">
        <v>0.01785854724418312</v>
      </c>
      <c r="I39">
        <v>0.03354981608045807</v>
      </c>
      <c r="J39">
        <v>0.01973350484241222</v>
      </c>
      <c r="K39">
        <v>0.01644745605802964</v>
      </c>
      <c r="L39">
        <v>0.02700253126787438</v>
      </c>
      <c r="M39">
        <v>0.01136167198994851</v>
      </c>
      <c r="N39">
        <v>0.0183335581301975</v>
      </c>
      <c r="O39">
        <v>0.02203378035722091</v>
      </c>
      <c r="P39">
        <v>0.01972280428940234</v>
      </c>
      <c r="Q39">
        <v>0.02337999979412511</v>
      </c>
      <c r="R39">
        <v>0.0146333948833346</v>
      </c>
      <c r="S39">
        <v>0.03065647393573701</v>
      </c>
      <c r="T39">
        <v>0.01651231935755159</v>
      </c>
      <c r="U39">
        <v>0.02205347848063832</v>
      </c>
      <c r="V39">
        <v>0.01822147582489722</v>
      </c>
      <c r="W39">
        <v>0.02581132309557707</v>
      </c>
      <c r="X39">
        <v>0.02337598041206001</v>
      </c>
      <c r="Y39">
        <v>0.02858318389781852</v>
      </c>
      <c r="Z39">
        <v>0.01327665221414914</v>
      </c>
      <c r="AA39">
        <v>0.02808138496395056</v>
      </c>
      <c r="AB39">
        <v>0.03035732557544277</v>
      </c>
      <c r="AC39">
        <v>0.029903920218173</v>
      </c>
      <c r="AD39">
        <v>0.03604231379585295</v>
      </c>
      <c r="AE39">
        <v>0.01545698033513899</v>
      </c>
      <c r="AF39">
        <v>0.01431674606633072</v>
      </c>
      <c r="AG39">
        <v>0.01342477266047765</v>
      </c>
      <c r="AH39">
        <v>0.01687262805566413</v>
      </c>
      <c r="AI39">
        <v>0.01712389702030976</v>
      </c>
      <c r="AJ39">
        <v>0.02813913398645237</v>
      </c>
      <c r="AK39">
        <v>0.01877871334680341</v>
      </c>
      <c r="AL39">
        <v>0.02471825827441008</v>
      </c>
      <c r="AM39">
        <v>0.02045348136629932</v>
      </c>
      <c r="AN39">
        <v>0.01953513355660155</v>
      </c>
      <c r="AO39">
        <v>0.04480392859871502</v>
      </c>
      <c r="AP39">
        <v>0.01956945074142252</v>
      </c>
      <c r="AQ39">
        <v>0.04999999698877704</v>
      </c>
      <c r="AR39">
        <v>0.02481636784736486</v>
      </c>
      <c r="AS39">
        <v>0.02086236796757877</v>
      </c>
      <c r="AT39">
        <v>0.01768648925912998</v>
      </c>
      <c r="AU39">
        <v>0.02466931856092893</v>
      </c>
      <c r="AV39">
        <v>0.02496248483768847</v>
      </c>
      <c r="AW39">
        <v>0.03244762018710649</v>
      </c>
      <c r="AX39">
        <v>0.01159692982197237</v>
      </c>
      <c r="BL39" s="2">
        <v>44500</v>
      </c>
      <c r="BM39">
        <v>0.01283240381179309</v>
      </c>
      <c r="BN39">
        <v>0.01785854724418312</v>
      </c>
      <c r="BO39">
        <v>0.03354981608045807</v>
      </c>
      <c r="BP39">
        <v>0.01973350484241222</v>
      </c>
      <c r="BQ39">
        <v>0.01644745605802964</v>
      </c>
      <c r="BR39">
        <v>0.02700253126787438</v>
      </c>
      <c r="BS39">
        <v>0.01136167198994851</v>
      </c>
      <c r="BT39">
        <v>0.0183335581301975</v>
      </c>
      <c r="BU39">
        <v>0.02203378035722091</v>
      </c>
      <c r="BV39">
        <v>0.01972280428940234</v>
      </c>
      <c r="BW39">
        <v>0.02337999979412511</v>
      </c>
      <c r="BX39">
        <v>0.0146333948833346</v>
      </c>
      <c r="BY39">
        <v>0.03065647393573701</v>
      </c>
      <c r="BZ39">
        <v>0.01651231935755159</v>
      </c>
      <c r="CA39">
        <v>0.02205347848063832</v>
      </c>
      <c r="CB39">
        <v>0.01822147582489722</v>
      </c>
      <c r="CC39">
        <v>0.02581132309557707</v>
      </c>
      <c r="CD39">
        <v>0.02337598041206001</v>
      </c>
      <c r="CE39">
        <v>0.02858318389781852</v>
      </c>
      <c r="CF39">
        <v>0.01327665221414914</v>
      </c>
      <c r="CG39">
        <v>0.02808138496395056</v>
      </c>
      <c r="CH39">
        <v>0.03035732557544277</v>
      </c>
      <c r="CI39">
        <v>0.029903920218173</v>
      </c>
      <c r="CJ39">
        <v>0.03604231379585295</v>
      </c>
      <c r="CK39">
        <v>0.01545698033513899</v>
      </c>
      <c r="CL39">
        <v>0.01431674606633072</v>
      </c>
      <c r="CM39">
        <v>0.01342477266047765</v>
      </c>
      <c r="CN39">
        <v>0.01687262805566413</v>
      </c>
      <c r="CO39">
        <v>0.01712389702030976</v>
      </c>
      <c r="CP39">
        <v>0.02813913398645237</v>
      </c>
      <c r="CQ39">
        <v>0.01877871334680341</v>
      </c>
      <c r="CR39">
        <v>0.02471825827441008</v>
      </c>
      <c r="CS39">
        <v>0.02045348136629932</v>
      </c>
      <c r="CT39">
        <v>0.01953513355660155</v>
      </c>
      <c r="CU39">
        <v>0.04480392859871502</v>
      </c>
      <c r="CV39">
        <v>0.01956945074142252</v>
      </c>
      <c r="CW39">
        <v>0.04999999698877704</v>
      </c>
      <c r="CX39">
        <v>0.02481636784736486</v>
      </c>
      <c r="CY39">
        <v>0.02086236796757877</v>
      </c>
      <c r="CZ39">
        <v>0.01768648925912998</v>
      </c>
      <c r="DA39">
        <v>0.02466931856092893</v>
      </c>
      <c r="DB39">
        <v>0.02496248483768847</v>
      </c>
      <c r="DC39">
        <v>0.03244762018710649</v>
      </c>
      <c r="DD39">
        <v>0.01159692982197237</v>
      </c>
      <c r="DR39" s="2">
        <v>44290</v>
      </c>
      <c r="DS39">
        <v>7823.163943416084</v>
      </c>
      <c r="DT39">
        <v>20.91563085679676</v>
      </c>
      <c r="DU39">
        <v>2294.902133193894</v>
      </c>
      <c r="DV39">
        <v>3.003363509870971</v>
      </c>
      <c r="DW39">
        <v>53.49960301222368</v>
      </c>
      <c r="DX39">
        <v>16.64787423187279</v>
      </c>
      <c r="DY39">
        <v>2.951611125374554</v>
      </c>
      <c r="DZ39">
        <v>45.55492352917799</v>
      </c>
      <c r="EA39">
        <v>106.5048848484458</v>
      </c>
      <c r="EB39">
        <v>0.1366590489935262</v>
      </c>
      <c r="EC39">
        <v>17.56086515041851</v>
      </c>
      <c r="ED39">
        <v>0.6155991272635082</v>
      </c>
      <c r="EE39">
        <v>21.1027943707407</v>
      </c>
      <c r="EF39">
        <v>1.242550004166505</v>
      </c>
      <c r="EG39">
        <v>77.88610887604146</v>
      </c>
      <c r="EH39">
        <v>1.748886766284968</v>
      </c>
      <c r="EI39">
        <v>5.131150472560942</v>
      </c>
      <c r="EJ39">
        <v>0.3893738730304732</v>
      </c>
      <c r="EK39">
        <v>46.58940177557554</v>
      </c>
      <c r="EL39">
        <v>0.03207496283486269</v>
      </c>
      <c r="EM39">
        <v>8.225951106379053</v>
      </c>
      <c r="EN39">
        <v>68.93736730243783</v>
      </c>
      <c r="EO39">
        <v>2.339400043204872</v>
      </c>
      <c r="EP39">
        <v>1.916931988988299</v>
      </c>
      <c r="EQ39">
        <v>11.0170446118942</v>
      </c>
      <c r="ER39">
        <v>139.7072485827251</v>
      </c>
      <c r="ES39">
        <v>3.487041469154781</v>
      </c>
      <c r="ET39">
        <v>3.064034471035894</v>
      </c>
      <c r="EU39">
        <v>1170.042858103606</v>
      </c>
      <c r="EV39">
        <v>443.4515310839761</v>
      </c>
      <c r="EW39">
        <v>97.9166787243169</v>
      </c>
      <c r="EX39">
        <v>29.13804160643463</v>
      </c>
      <c r="FC39" s="2">
        <v>44290</v>
      </c>
      <c r="FD39">
        <v>0.03992402682793983</v>
      </c>
      <c r="FE39">
        <v>0.01644945943009397</v>
      </c>
      <c r="FF39">
        <v>0.02760514436393719</v>
      </c>
      <c r="FG39">
        <v>0.02628927352465063</v>
      </c>
      <c r="FH39">
        <v>0.07134028079041142</v>
      </c>
      <c r="FI39">
        <v>0.03666657404758299</v>
      </c>
      <c r="FJ39">
        <v>0.02026561488795157</v>
      </c>
      <c r="FK39">
        <v>0.02216431749927638</v>
      </c>
      <c r="FL39">
        <v>0.02091422819128775</v>
      </c>
      <c r="FM39">
        <v>0.02837138875733435</v>
      </c>
      <c r="FN39">
        <v>0.02237460857549376</v>
      </c>
      <c r="FO39">
        <v>0.04232802786137069</v>
      </c>
      <c r="FP39">
        <v>0.02115751582691932</v>
      </c>
      <c r="FQ39">
        <v>0.09509028111986922</v>
      </c>
      <c r="FR39">
        <v>0.01313827360148144</v>
      </c>
      <c r="FS39">
        <v>0.03017088164345181</v>
      </c>
      <c r="FT39">
        <v>0.02709334612467574</v>
      </c>
      <c r="FU39">
        <v>0.03310213286237833</v>
      </c>
      <c r="FV39">
        <v>0.01913408325792264</v>
      </c>
      <c r="FW39">
        <v>0.03120313565432538</v>
      </c>
      <c r="FX39">
        <v>0.0202460873564318</v>
      </c>
      <c r="FY39">
        <v>0.0201429522976753</v>
      </c>
      <c r="FZ39">
        <v>0.04030940326399692</v>
      </c>
      <c r="GA39">
        <v>0.0258582619818384</v>
      </c>
      <c r="GB39">
        <v>0.04349654850221176</v>
      </c>
      <c r="GC39">
        <v>0.04134576562290164</v>
      </c>
      <c r="GD39">
        <v>0.02933239357963825</v>
      </c>
      <c r="GE39">
        <v>0.01976263126704448</v>
      </c>
      <c r="GF39">
        <v>0.0513120854899043</v>
      </c>
      <c r="GG39">
        <v>0.01693272038329349</v>
      </c>
      <c r="GH39">
        <v>0.02458306258323376</v>
      </c>
      <c r="GI39">
        <v>0.02189549282347541</v>
      </c>
    </row>
    <row r="40" spans="1:191">
      <c r="A40" s="2">
        <v>44291</v>
      </c>
      <c r="B40">
        <v>2451.69956149778</v>
      </c>
      <c r="C40">
        <v>0.05703884176181617</v>
      </c>
      <c r="F40" s="2">
        <v>44507</v>
      </c>
      <c r="G40">
        <v>0.01227798350756936</v>
      </c>
      <c r="H40">
        <v>0.01955527006336282</v>
      </c>
      <c r="I40">
        <v>0.02958441767570521</v>
      </c>
      <c r="J40">
        <v>0.01911019859242468</v>
      </c>
      <c r="K40">
        <v>0.01648744092271693</v>
      </c>
      <c r="L40">
        <v>0.02624737844828286</v>
      </c>
      <c r="M40">
        <v>0.01385557502258649</v>
      </c>
      <c r="N40">
        <v>0.0190652220382121</v>
      </c>
      <c r="O40">
        <v>0.0224532305304327</v>
      </c>
      <c r="P40">
        <v>0.01918811773867573</v>
      </c>
      <c r="Q40">
        <v>0.02242869579674886</v>
      </c>
      <c r="R40">
        <v>0.01492719473511443</v>
      </c>
      <c r="S40">
        <v>0.03071189251173775</v>
      </c>
      <c r="T40">
        <v>0.01663221954291407</v>
      </c>
      <c r="U40">
        <v>0.02198920050960538</v>
      </c>
      <c r="V40">
        <v>0.01875923353575702</v>
      </c>
      <c r="W40">
        <v>0.02628227431552041</v>
      </c>
      <c r="X40">
        <v>0.02326171490001177</v>
      </c>
      <c r="Y40">
        <v>0.0281301927196509</v>
      </c>
      <c r="Z40">
        <v>0.01389285327904015</v>
      </c>
      <c r="AA40">
        <v>0.02609256414903066</v>
      </c>
      <c r="AB40">
        <v>0.03069623503896859</v>
      </c>
      <c r="AC40">
        <v>0.02546167874422752</v>
      </c>
      <c r="AD40">
        <v>0.03767810026728302</v>
      </c>
      <c r="AE40">
        <v>0.01514041232937662</v>
      </c>
      <c r="AF40">
        <v>0.01447280559256556</v>
      </c>
      <c r="AG40">
        <v>0.01209754794171567</v>
      </c>
      <c r="AH40">
        <v>0.01694667053126686</v>
      </c>
      <c r="AI40">
        <v>0.01711518788173413</v>
      </c>
      <c r="AJ40">
        <v>0.02747611245031059</v>
      </c>
      <c r="AK40">
        <v>0.0192189682404972</v>
      </c>
      <c r="AL40">
        <v>0.02433359982762574</v>
      </c>
      <c r="AM40">
        <v>0.0200024529005919</v>
      </c>
      <c r="AN40">
        <v>0.01873025044283246</v>
      </c>
      <c r="AO40">
        <v>0.04427107374874499</v>
      </c>
      <c r="AP40">
        <v>0.02075568373149625</v>
      </c>
      <c r="AQ40">
        <v>0.04999999178914852</v>
      </c>
      <c r="AR40">
        <v>0.02584122782259716</v>
      </c>
      <c r="AS40">
        <v>0.0219711310366109</v>
      </c>
      <c r="AT40">
        <v>0.02015194495667274</v>
      </c>
      <c r="AU40">
        <v>0.02603701396448676</v>
      </c>
      <c r="AV40">
        <v>0.02684814348426936</v>
      </c>
      <c r="AW40">
        <v>0.03147853292035467</v>
      </c>
      <c r="AX40">
        <v>0.01234236382152258</v>
      </c>
      <c r="BL40" s="2">
        <v>44507</v>
      </c>
      <c r="BM40">
        <v>0.01227798350756936</v>
      </c>
      <c r="BN40">
        <v>0.01955527006336282</v>
      </c>
      <c r="BO40">
        <v>0.02958441767570521</v>
      </c>
      <c r="BP40">
        <v>0.01911019859242468</v>
      </c>
      <c r="BQ40">
        <v>0.01648744092271693</v>
      </c>
      <c r="BR40">
        <v>0.02624737844828286</v>
      </c>
      <c r="BS40">
        <v>0.01385557502258649</v>
      </c>
      <c r="BT40">
        <v>0.0190652220382121</v>
      </c>
      <c r="BU40">
        <v>0.0224532305304327</v>
      </c>
      <c r="BV40">
        <v>0.01918811773867573</v>
      </c>
      <c r="BW40">
        <v>0.02242869579674886</v>
      </c>
      <c r="BX40">
        <v>0.01492719473511443</v>
      </c>
      <c r="BY40">
        <v>0.03071189251173775</v>
      </c>
      <c r="BZ40">
        <v>0.01663221954291407</v>
      </c>
      <c r="CA40">
        <v>0.02198920050960538</v>
      </c>
      <c r="CB40">
        <v>0.01875923353575702</v>
      </c>
      <c r="CC40">
        <v>0.02628227431552041</v>
      </c>
      <c r="CD40">
        <v>0.02326171490001177</v>
      </c>
      <c r="CE40">
        <v>0.0281301927196509</v>
      </c>
      <c r="CF40">
        <v>0.01389285327904015</v>
      </c>
      <c r="CG40">
        <v>0.02609256414903066</v>
      </c>
      <c r="CH40">
        <v>0.03069623503896859</v>
      </c>
      <c r="CI40">
        <v>0.02546167874422752</v>
      </c>
      <c r="CJ40">
        <v>0.03767810026728302</v>
      </c>
      <c r="CK40">
        <v>0.01514041232937662</v>
      </c>
      <c r="CL40">
        <v>0.01447280559256556</v>
      </c>
      <c r="CM40">
        <v>0.01209754794171567</v>
      </c>
      <c r="CN40">
        <v>0.01694667053126686</v>
      </c>
      <c r="CO40">
        <v>0.01711518788173413</v>
      </c>
      <c r="CP40">
        <v>0.02747611245031059</v>
      </c>
      <c r="CQ40">
        <v>0.0192189682404972</v>
      </c>
      <c r="CR40">
        <v>0.02433359982762574</v>
      </c>
      <c r="CS40">
        <v>0.0200024529005919</v>
      </c>
      <c r="CT40">
        <v>0.01873025044283246</v>
      </c>
      <c r="CU40">
        <v>0.04427107374874499</v>
      </c>
      <c r="CV40">
        <v>0.02075568373149625</v>
      </c>
      <c r="CW40">
        <v>0.04999999178914852</v>
      </c>
      <c r="CX40">
        <v>0.02584122782259716</v>
      </c>
      <c r="CY40">
        <v>0.0219711310366109</v>
      </c>
      <c r="CZ40">
        <v>0.02015194495667274</v>
      </c>
      <c r="DA40">
        <v>0.02603701396448676</v>
      </c>
      <c r="DB40">
        <v>0.02684814348426936</v>
      </c>
      <c r="DC40">
        <v>0.03147853292035467</v>
      </c>
      <c r="DD40">
        <v>0.01234236382152258</v>
      </c>
      <c r="DR40" s="2">
        <v>44291</v>
      </c>
      <c r="DS40">
        <v>7823.163943416084</v>
      </c>
      <c r="DT40">
        <v>20.91563085679676</v>
      </c>
      <c r="DU40">
        <v>2294.902133193894</v>
      </c>
      <c r="DV40">
        <v>3.003363509870971</v>
      </c>
      <c r="DW40">
        <v>53.49960301222368</v>
      </c>
      <c r="DX40">
        <v>16.64787423187279</v>
      </c>
      <c r="DY40">
        <v>2.951611125374554</v>
      </c>
      <c r="DZ40">
        <v>45.55492352917799</v>
      </c>
      <c r="EA40">
        <v>106.5048848484458</v>
      </c>
      <c r="EB40">
        <v>0.1366590489935262</v>
      </c>
      <c r="EC40">
        <v>17.56086515041851</v>
      </c>
      <c r="ED40">
        <v>0.6155991272635082</v>
      </c>
      <c r="EE40">
        <v>21.1027943707407</v>
      </c>
      <c r="EF40">
        <v>1.242550004166505</v>
      </c>
      <c r="EG40">
        <v>77.88610887604146</v>
      </c>
      <c r="EH40">
        <v>1.748886766284968</v>
      </c>
      <c r="EI40">
        <v>5.131150472560942</v>
      </c>
      <c r="EJ40">
        <v>0.3893738730304732</v>
      </c>
      <c r="EK40">
        <v>46.58940177557554</v>
      </c>
      <c r="EL40">
        <v>0.03207496283486269</v>
      </c>
      <c r="EM40">
        <v>8.225951106379053</v>
      </c>
      <c r="EN40">
        <v>68.93736730243783</v>
      </c>
      <c r="EO40">
        <v>2.339400043204872</v>
      </c>
      <c r="EP40">
        <v>1.916931988988299</v>
      </c>
      <c r="EQ40">
        <v>11.0170446118942</v>
      </c>
      <c r="ER40">
        <v>139.7072485827251</v>
      </c>
      <c r="ES40">
        <v>3.487041469154781</v>
      </c>
      <c r="ET40">
        <v>3.064034471035894</v>
      </c>
      <c r="EU40">
        <v>1170.042858103606</v>
      </c>
      <c r="EV40">
        <v>443.4515310839761</v>
      </c>
      <c r="EW40">
        <v>97.9166787243169</v>
      </c>
      <c r="EX40">
        <v>29.13804160643463</v>
      </c>
      <c r="FC40" s="2">
        <v>44291</v>
      </c>
      <c r="FD40">
        <v>0.03446020869579385</v>
      </c>
      <c r="FE40">
        <v>0.01641699416336329</v>
      </c>
      <c r="FF40">
        <v>0.02583203464637387</v>
      </c>
      <c r="FG40">
        <v>0.02635289392856066</v>
      </c>
      <c r="FH40">
        <v>0.06673321487160852</v>
      </c>
      <c r="FI40">
        <v>0.03634943089990026</v>
      </c>
      <c r="FJ40">
        <v>0.02080562148909396</v>
      </c>
      <c r="FK40">
        <v>0.02184523587695649</v>
      </c>
      <c r="FL40">
        <v>0.02120885113598655</v>
      </c>
      <c r="FM40">
        <v>0.03057564143147562</v>
      </c>
      <c r="FN40">
        <v>0.02224285030285203</v>
      </c>
      <c r="FO40">
        <v>0.04205341057643741</v>
      </c>
      <c r="FP40">
        <v>0.0207804427246721</v>
      </c>
      <c r="FQ40">
        <v>0.09285411628755864</v>
      </c>
      <c r="FR40">
        <v>0.01294742827785234</v>
      </c>
      <c r="FS40">
        <v>0.02950725533942467</v>
      </c>
      <c r="FT40">
        <v>0.02834321777097334</v>
      </c>
      <c r="FU40">
        <v>0.03219449180885314</v>
      </c>
      <c r="FV40">
        <v>0.01901379583302513</v>
      </c>
      <c r="FW40">
        <v>0.03012556332486512</v>
      </c>
      <c r="FX40">
        <v>0.0201983243393268</v>
      </c>
      <c r="FY40">
        <v>0.02200003227048896</v>
      </c>
      <c r="FZ40">
        <v>0.03775594665513536</v>
      </c>
      <c r="GA40">
        <v>0.02914326507785104</v>
      </c>
      <c r="GB40">
        <v>0.04650229573860447</v>
      </c>
      <c r="GC40">
        <v>0.04109992338545203</v>
      </c>
      <c r="GD40">
        <v>0.02940290003606035</v>
      </c>
      <c r="GE40">
        <v>0.01906817553187225</v>
      </c>
      <c r="GF40">
        <v>0.06044523012089515</v>
      </c>
      <c r="GG40">
        <v>0.01674963717725227</v>
      </c>
      <c r="GH40">
        <v>0.02513933922911923</v>
      </c>
      <c r="GI40">
        <v>0.02185223105231525</v>
      </c>
    </row>
    <row r="41" spans="1:191">
      <c r="A41" s="2">
        <v>44292</v>
      </c>
      <c r="B41">
        <v>2480.862973420431</v>
      </c>
      <c r="C41">
        <v>0.01189518176722859</v>
      </c>
      <c r="F41" s="2">
        <v>44514</v>
      </c>
      <c r="G41">
        <v>0.01235114576366764</v>
      </c>
      <c r="H41">
        <v>0.0203019493936113</v>
      </c>
      <c r="I41">
        <v>0.03156178913571728</v>
      </c>
      <c r="J41">
        <v>0.01869846231110572</v>
      </c>
      <c r="K41">
        <v>0.01650923786679799</v>
      </c>
      <c r="L41">
        <v>0.02614457249987223</v>
      </c>
      <c r="M41">
        <v>0.01372808681742659</v>
      </c>
      <c r="N41">
        <v>0.01943828090580306</v>
      </c>
      <c r="O41">
        <v>0.01987402772284538</v>
      </c>
      <c r="P41">
        <v>0.02005513195952274</v>
      </c>
      <c r="Q41">
        <v>0.0225205678462936</v>
      </c>
      <c r="R41">
        <v>0.01479426618293578</v>
      </c>
      <c r="S41">
        <v>0.03292719961706811</v>
      </c>
      <c r="T41">
        <v>0.01745033040032734</v>
      </c>
      <c r="U41">
        <v>0.02233759566249677</v>
      </c>
      <c r="V41">
        <v>0.01908358986964918</v>
      </c>
      <c r="W41">
        <v>0.02643757764648972</v>
      </c>
      <c r="X41">
        <v>0.02113513632436404</v>
      </c>
      <c r="Y41">
        <v>0.02717871918492816</v>
      </c>
      <c r="Z41">
        <v>0.01505366225961685</v>
      </c>
      <c r="AA41">
        <v>0.02469146444642401</v>
      </c>
      <c r="AB41">
        <v>0.03017372843963222</v>
      </c>
      <c r="AC41">
        <v>0.02781866084484033</v>
      </c>
      <c r="AD41">
        <v>0.03874105482491213</v>
      </c>
      <c r="AE41">
        <v>0.01559776190237077</v>
      </c>
      <c r="AF41">
        <v>0.01505250008989164</v>
      </c>
      <c r="AG41">
        <v>0.01285573413026915</v>
      </c>
      <c r="AH41">
        <v>0.01723859007626316</v>
      </c>
      <c r="AI41">
        <v>0.01748285455735537</v>
      </c>
      <c r="AJ41">
        <v>0.02677627846597866</v>
      </c>
      <c r="AK41">
        <v>0.01899932036913755</v>
      </c>
      <c r="AL41">
        <v>0.02339945864773641</v>
      </c>
      <c r="AM41">
        <v>0.02043589114784496</v>
      </c>
      <c r="AN41">
        <v>0.01769222827694426</v>
      </c>
      <c r="AO41">
        <v>0.04338107815574896</v>
      </c>
      <c r="AP41">
        <v>0.02066177888786834</v>
      </c>
      <c r="AQ41">
        <v>0.04643326622919627</v>
      </c>
      <c r="AR41">
        <v>0.02627504530570335</v>
      </c>
      <c r="AS41">
        <v>0.02341379602371424</v>
      </c>
      <c r="AT41">
        <v>0.01973554313648911</v>
      </c>
      <c r="AU41">
        <v>0.02629694496719634</v>
      </c>
      <c r="AV41">
        <v>0.02664347395606414</v>
      </c>
      <c r="AW41">
        <v>0.02911837823832092</v>
      </c>
      <c r="AX41">
        <v>0.01350383950955847</v>
      </c>
      <c r="BL41" s="2">
        <v>44514</v>
      </c>
      <c r="BM41">
        <v>0.01235114576366764</v>
      </c>
      <c r="BN41">
        <v>0.0203019493936113</v>
      </c>
      <c r="BO41">
        <v>0.03156178913571728</v>
      </c>
      <c r="BP41">
        <v>0.01869846231110572</v>
      </c>
      <c r="BQ41">
        <v>0.01650923786679799</v>
      </c>
      <c r="BR41">
        <v>0.02614457249987223</v>
      </c>
      <c r="BS41">
        <v>0.01372808681742659</v>
      </c>
      <c r="BT41">
        <v>0.01943828090580306</v>
      </c>
      <c r="BU41">
        <v>0.01987402772284538</v>
      </c>
      <c r="BV41">
        <v>0.02005513195952274</v>
      </c>
      <c r="BW41">
        <v>0.0225205678462936</v>
      </c>
      <c r="BX41">
        <v>0.01479426618293578</v>
      </c>
      <c r="BY41">
        <v>0.03292719961706811</v>
      </c>
      <c r="BZ41">
        <v>0.01745033040032734</v>
      </c>
      <c r="CA41">
        <v>0.02233759566249677</v>
      </c>
      <c r="CB41">
        <v>0.01908358986964918</v>
      </c>
      <c r="CC41">
        <v>0.02643757764648972</v>
      </c>
      <c r="CD41">
        <v>0.02113513632436404</v>
      </c>
      <c r="CE41">
        <v>0.02717871918492816</v>
      </c>
      <c r="CF41">
        <v>0.01505366225961685</v>
      </c>
      <c r="CG41">
        <v>0.02469146444642401</v>
      </c>
      <c r="CH41">
        <v>0.03017372843963222</v>
      </c>
      <c r="CI41">
        <v>0.02781866084484033</v>
      </c>
      <c r="CJ41">
        <v>0.03874105482491213</v>
      </c>
      <c r="CK41">
        <v>0.01559776190237077</v>
      </c>
      <c r="CL41">
        <v>0.01505250008989164</v>
      </c>
      <c r="CM41">
        <v>0.01285573413026915</v>
      </c>
      <c r="CN41">
        <v>0.01723859007626316</v>
      </c>
      <c r="CO41">
        <v>0.01748285455735537</v>
      </c>
      <c r="CP41">
        <v>0.02677627846597866</v>
      </c>
      <c r="CQ41">
        <v>0.01899932036913755</v>
      </c>
      <c r="CR41">
        <v>0.02339945864773641</v>
      </c>
      <c r="CS41">
        <v>0.02043589114784496</v>
      </c>
      <c r="CT41">
        <v>0.01769222827694426</v>
      </c>
      <c r="CU41">
        <v>0.04338107815574896</v>
      </c>
      <c r="CV41">
        <v>0.02066177888786834</v>
      </c>
      <c r="CW41">
        <v>0.04643326622919627</v>
      </c>
      <c r="CX41">
        <v>0.02627504530570335</v>
      </c>
      <c r="CY41">
        <v>0.02341379602371424</v>
      </c>
      <c r="CZ41">
        <v>0.01973554313648911</v>
      </c>
      <c r="DA41">
        <v>0.02629694496719634</v>
      </c>
      <c r="DB41">
        <v>0.02664347395606414</v>
      </c>
      <c r="DC41">
        <v>0.02911837823832092</v>
      </c>
      <c r="DD41">
        <v>0.01350383950955847</v>
      </c>
      <c r="DR41" s="2">
        <v>44292</v>
      </c>
      <c r="DS41">
        <v>7823.163943416084</v>
      </c>
      <c r="DT41">
        <v>20.91563085679676</v>
      </c>
      <c r="DU41">
        <v>2294.902133193894</v>
      </c>
      <c r="DV41">
        <v>3.003363509870971</v>
      </c>
      <c r="DW41">
        <v>53.49960301222368</v>
      </c>
      <c r="DX41">
        <v>16.64787423187279</v>
      </c>
      <c r="DY41">
        <v>2.951611125374554</v>
      </c>
      <c r="DZ41">
        <v>45.55492352917799</v>
      </c>
      <c r="EA41">
        <v>106.5048848484458</v>
      </c>
      <c r="EB41">
        <v>0.1366590489935262</v>
      </c>
      <c r="EC41">
        <v>17.56086515041851</v>
      </c>
      <c r="ED41">
        <v>0.6155991272635082</v>
      </c>
      <c r="EE41">
        <v>21.1027943707407</v>
      </c>
      <c r="EF41">
        <v>1.242550004166505</v>
      </c>
      <c r="EG41">
        <v>77.88610887604146</v>
      </c>
      <c r="EH41">
        <v>1.748886766284968</v>
      </c>
      <c r="EI41">
        <v>5.131150472560942</v>
      </c>
      <c r="EJ41">
        <v>0.3893738730304732</v>
      </c>
      <c r="EK41">
        <v>46.58940177557554</v>
      </c>
      <c r="EL41">
        <v>0.03207496283486269</v>
      </c>
      <c r="EM41">
        <v>8.225951106379053</v>
      </c>
      <c r="EN41">
        <v>68.93736730243783</v>
      </c>
      <c r="EO41">
        <v>2.339400043204872</v>
      </c>
      <c r="EP41">
        <v>1.916931988988299</v>
      </c>
      <c r="EQ41">
        <v>11.0170446118942</v>
      </c>
      <c r="ER41">
        <v>139.7072485827251</v>
      </c>
      <c r="ES41">
        <v>3.487041469154781</v>
      </c>
      <c r="ET41">
        <v>3.064034471035894</v>
      </c>
      <c r="EU41">
        <v>1170.042858103606</v>
      </c>
      <c r="EV41">
        <v>443.4515310839761</v>
      </c>
      <c r="EW41">
        <v>97.9166787243169</v>
      </c>
      <c r="EX41">
        <v>29.13804160643463</v>
      </c>
      <c r="FC41" s="2">
        <v>44292</v>
      </c>
      <c r="FD41">
        <v>0.03783386608430916</v>
      </c>
      <c r="FE41">
        <v>0.01607915373897592</v>
      </c>
      <c r="FF41">
        <v>0.02636904793705088</v>
      </c>
      <c r="FG41">
        <v>0.02586272654066292</v>
      </c>
      <c r="FH41">
        <v>0.05921543680806038</v>
      </c>
      <c r="FI41">
        <v>0.03503900152526132</v>
      </c>
      <c r="FJ41">
        <v>0.02092783195420034</v>
      </c>
      <c r="FK41">
        <v>0.02318629916266408</v>
      </c>
      <c r="FL41">
        <v>0.01975484951304349</v>
      </c>
      <c r="FM41">
        <v>0.02809240480739328</v>
      </c>
      <c r="FN41">
        <v>0.02333397456287289</v>
      </c>
      <c r="FO41">
        <v>0.04143694031653979</v>
      </c>
      <c r="FP41">
        <v>0.02092751850368413</v>
      </c>
      <c r="FQ41">
        <v>0.08854022784496139</v>
      </c>
      <c r="FR41">
        <v>0.01462066790313324</v>
      </c>
      <c r="FS41">
        <v>0.03056001339157579</v>
      </c>
      <c r="FT41">
        <v>0.0277683757384254</v>
      </c>
      <c r="FU41">
        <v>0.03444891424361488</v>
      </c>
      <c r="FV41">
        <v>0.0188118089555528</v>
      </c>
      <c r="FW41">
        <v>0.03005269758751938</v>
      </c>
      <c r="FX41">
        <v>0.02032215582542582</v>
      </c>
      <c r="FY41">
        <v>0.02259957456983805</v>
      </c>
      <c r="FZ41">
        <v>0.03678606789210231</v>
      </c>
      <c r="GA41">
        <v>0.02921787944595205</v>
      </c>
      <c r="GB41">
        <v>0.04346992988816699</v>
      </c>
      <c r="GC41">
        <v>0.03796883255467024</v>
      </c>
      <c r="GD41">
        <v>0.02903925541126568</v>
      </c>
      <c r="GE41">
        <v>0.01859050884413065</v>
      </c>
      <c r="GF41">
        <v>0.06458775533652752</v>
      </c>
      <c r="GG41">
        <v>0.01807960068254047</v>
      </c>
      <c r="GH41">
        <v>0.03547419379879505</v>
      </c>
      <c r="GI41">
        <v>0.02100248863108348</v>
      </c>
    </row>
    <row r="42" spans="1:191">
      <c r="A42" s="2">
        <v>44293</v>
      </c>
      <c r="B42">
        <v>2515.866074000735</v>
      </c>
      <c r="C42">
        <v>0.01410924382173517</v>
      </c>
      <c r="F42" s="2">
        <v>44521</v>
      </c>
      <c r="G42">
        <v>0.01148698409533248</v>
      </c>
      <c r="H42">
        <v>0.01879722857305054</v>
      </c>
      <c r="I42">
        <v>0.03378075197570238</v>
      </c>
      <c r="J42">
        <v>0.01857629080880897</v>
      </c>
      <c r="K42">
        <v>0.01747922181750605</v>
      </c>
      <c r="L42">
        <v>0.02472023667236295</v>
      </c>
      <c r="M42">
        <v>0.02025170918959981</v>
      </c>
      <c r="N42">
        <v>0.01955942440105448</v>
      </c>
      <c r="O42">
        <v>0.01840954858635086</v>
      </c>
      <c r="P42">
        <v>0.01840096644372111</v>
      </c>
      <c r="Q42">
        <v>0.0220846606352861</v>
      </c>
      <c r="R42">
        <v>0.01641147675593394</v>
      </c>
      <c r="S42">
        <v>0.03351957740242099</v>
      </c>
      <c r="T42">
        <v>0.01758633137076462</v>
      </c>
      <c r="U42">
        <v>0.02261864301887693</v>
      </c>
      <c r="V42">
        <v>0.01724915236681524</v>
      </c>
      <c r="W42">
        <v>0.02573002588174119</v>
      </c>
      <c r="X42">
        <v>0.02078694643323151</v>
      </c>
      <c r="Y42">
        <v>0.02546191186027271</v>
      </c>
      <c r="Z42">
        <v>0.01612139868458012</v>
      </c>
      <c r="AA42">
        <v>0.02638373759543217</v>
      </c>
      <c r="AB42">
        <v>0.02885853130303952</v>
      </c>
      <c r="AC42">
        <v>0.02619026118147289</v>
      </c>
      <c r="AD42">
        <v>0.0374105787282558</v>
      </c>
      <c r="AE42">
        <v>0.01720986058565505</v>
      </c>
      <c r="AF42">
        <v>0.01480381888222234</v>
      </c>
      <c r="AG42">
        <v>0.01840321280427285</v>
      </c>
      <c r="AH42">
        <v>0.01752179103014902</v>
      </c>
      <c r="AI42">
        <v>0.01774575318773626</v>
      </c>
      <c r="AJ42">
        <v>0.02535841130032183</v>
      </c>
      <c r="AK42">
        <v>0.01899373964819041</v>
      </c>
      <c r="AL42">
        <v>0.02356463067531144</v>
      </c>
      <c r="AM42">
        <v>0.02041470070863572</v>
      </c>
      <c r="AN42">
        <v>0.02170675902724273</v>
      </c>
      <c r="AO42">
        <v>0.04370658806697381</v>
      </c>
      <c r="AP42">
        <v>0.02016632408301016</v>
      </c>
      <c r="AQ42">
        <v>0.03408553441729288</v>
      </c>
      <c r="AR42">
        <v>0.0261522027725419</v>
      </c>
      <c r="AS42">
        <v>0.02395121798205271</v>
      </c>
      <c r="AT42">
        <v>0.02424436756085678</v>
      </c>
      <c r="AU42">
        <v>0.02683762043150387</v>
      </c>
      <c r="AV42">
        <v>0.02623030825211881</v>
      </c>
      <c r="AW42">
        <v>0.02719176124161633</v>
      </c>
      <c r="AX42">
        <v>0.01383580156068179</v>
      </c>
      <c r="BL42" s="2">
        <v>44521</v>
      </c>
      <c r="BM42">
        <v>0.01148698409533248</v>
      </c>
      <c r="BN42">
        <v>0.01879722857305054</v>
      </c>
      <c r="BO42">
        <v>0.03378075197570238</v>
      </c>
      <c r="BP42">
        <v>0.01857629080880897</v>
      </c>
      <c r="BQ42">
        <v>0.01747922181750605</v>
      </c>
      <c r="BR42">
        <v>0.02472023667236295</v>
      </c>
      <c r="BS42">
        <v>0.02025170918959981</v>
      </c>
      <c r="BT42">
        <v>0.01955942440105448</v>
      </c>
      <c r="BU42">
        <v>0.01840954858635086</v>
      </c>
      <c r="BV42">
        <v>0.01840096644372111</v>
      </c>
      <c r="BW42">
        <v>0.0220846606352861</v>
      </c>
      <c r="BX42">
        <v>0.01641147675593394</v>
      </c>
      <c r="BY42">
        <v>0.03351957740242099</v>
      </c>
      <c r="BZ42">
        <v>0.01758633137076462</v>
      </c>
      <c r="CA42">
        <v>0.02261864301887693</v>
      </c>
      <c r="CB42">
        <v>0.01724915236681524</v>
      </c>
      <c r="CC42">
        <v>0.02573002588174119</v>
      </c>
      <c r="CD42">
        <v>0.02078694643323151</v>
      </c>
      <c r="CE42">
        <v>0.02546191186027271</v>
      </c>
      <c r="CF42">
        <v>0.01612139868458012</v>
      </c>
      <c r="CG42">
        <v>0.02638373759543217</v>
      </c>
      <c r="CH42">
        <v>0.02885853130303952</v>
      </c>
      <c r="CI42">
        <v>0.02619026118147289</v>
      </c>
      <c r="CJ42">
        <v>0.0374105787282558</v>
      </c>
      <c r="CK42">
        <v>0.01720986058565505</v>
      </c>
      <c r="CL42">
        <v>0.01480381888222234</v>
      </c>
      <c r="CM42">
        <v>0.01840321280427285</v>
      </c>
      <c r="CN42">
        <v>0.01752179103014902</v>
      </c>
      <c r="CO42">
        <v>0.01774575318773626</v>
      </c>
      <c r="CP42">
        <v>0.02535841130032183</v>
      </c>
      <c r="CQ42">
        <v>0.01899373964819041</v>
      </c>
      <c r="CR42">
        <v>0.02356463067531144</v>
      </c>
      <c r="CS42">
        <v>0.02041470070863572</v>
      </c>
      <c r="CT42">
        <v>0.02170675902724273</v>
      </c>
      <c r="CU42">
        <v>0.04370658806697381</v>
      </c>
      <c r="CV42">
        <v>0.02016632408301016</v>
      </c>
      <c r="CW42">
        <v>0.03408553441729288</v>
      </c>
      <c r="CX42">
        <v>0.0261522027725419</v>
      </c>
      <c r="CY42">
        <v>0.02395121798205271</v>
      </c>
      <c r="CZ42">
        <v>0.02424436756085678</v>
      </c>
      <c r="DA42">
        <v>0.02683762043150387</v>
      </c>
      <c r="DB42">
        <v>0.02623030825211881</v>
      </c>
      <c r="DC42">
        <v>0.02719176124161633</v>
      </c>
      <c r="DD42">
        <v>0.01383580156068179</v>
      </c>
      <c r="DR42" s="2">
        <v>44293</v>
      </c>
      <c r="DS42">
        <v>7823.163943416084</v>
      </c>
      <c r="DT42">
        <v>20.91563085679676</v>
      </c>
      <c r="DU42">
        <v>2294.902133193894</v>
      </c>
      <c r="DV42">
        <v>3.003363509870971</v>
      </c>
      <c r="DW42">
        <v>53.49960301222368</v>
      </c>
      <c r="DX42">
        <v>16.64787423187279</v>
      </c>
      <c r="DY42">
        <v>2.951611125374554</v>
      </c>
      <c r="DZ42">
        <v>45.55492352917799</v>
      </c>
      <c r="EA42">
        <v>106.5048848484458</v>
      </c>
      <c r="EB42">
        <v>0.1366590489935262</v>
      </c>
      <c r="EC42">
        <v>17.56086515041851</v>
      </c>
      <c r="ED42">
        <v>0.6155991272635082</v>
      </c>
      <c r="EE42">
        <v>21.1027943707407</v>
      </c>
      <c r="EF42">
        <v>1.242550004166505</v>
      </c>
      <c r="EG42">
        <v>77.88610887604146</v>
      </c>
      <c r="EH42">
        <v>1.748886766284968</v>
      </c>
      <c r="EI42">
        <v>5.131150472560942</v>
      </c>
      <c r="EJ42">
        <v>0.3893738730304732</v>
      </c>
      <c r="EK42">
        <v>46.58940177557554</v>
      </c>
      <c r="EL42">
        <v>0.03207496283486269</v>
      </c>
      <c r="EM42">
        <v>8.225951106379053</v>
      </c>
      <c r="EN42">
        <v>68.93736730243783</v>
      </c>
      <c r="EO42">
        <v>2.339400043204872</v>
      </c>
      <c r="EP42">
        <v>1.916931988988299</v>
      </c>
      <c r="EQ42">
        <v>11.0170446118942</v>
      </c>
      <c r="ER42">
        <v>139.7072485827251</v>
      </c>
      <c r="ES42">
        <v>3.487041469154781</v>
      </c>
      <c r="ET42">
        <v>3.064034471035894</v>
      </c>
      <c r="EU42">
        <v>1170.042858103606</v>
      </c>
      <c r="EV42">
        <v>443.4515310839761</v>
      </c>
      <c r="EW42">
        <v>97.9166787243169</v>
      </c>
      <c r="EX42">
        <v>29.13804160643463</v>
      </c>
      <c r="FC42" s="2">
        <v>44293</v>
      </c>
      <c r="FD42">
        <v>0.04521050507974463</v>
      </c>
      <c r="FE42">
        <v>0.01639919848456618</v>
      </c>
      <c r="FF42">
        <v>0.02654709611970801</v>
      </c>
      <c r="FG42">
        <v>0.02589549440437682</v>
      </c>
      <c r="FH42">
        <v>0.05119843752681144</v>
      </c>
      <c r="FI42">
        <v>0.03577196547563184</v>
      </c>
      <c r="FJ42">
        <v>0.02145133284083503</v>
      </c>
      <c r="FK42">
        <v>0.02402981539519123</v>
      </c>
      <c r="FL42">
        <v>0.01898049258409518</v>
      </c>
      <c r="FM42">
        <v>0.02625913782808224</v>
      </c>
      <c r="FN42">
        <v>0.02211795473754708</v>
      </c>
      <c r="FO42">
        <v>0.04657629075025681</v>
      </c>
      <c r="FP42">
        <v>0.0195424984806178</v>
      </c>
      <c r="FQ42">
        <v>0.08231063574561956</v>
      </c>
      <c r="FR42">
        <v>0.01424259531306002</v>
      </c>
      <c r="FS42">
        <v>0.03193856470886899</v>
      </c>
      <c r="FT42">
        <v>0.02910809709325507</v>
      </c>
      <c r="FU42">
        <v>0.03683883017804634</v>
      </c>
      <c r="FV42">
        <v>0.01770331334956117</v>
      </c>
      <c r="FW42">
        <v>0.02910174502541933</v>
      </c>
      <c r="FX42">
        <v>0.02232102818942355</v>
      </c>
      <c r="FY42">
        <v>0.02232764611181249</v>
      </c>
      <c r="FZ42">
        <v>0.03565101639262359</v>
      </c>
      <c r="GA42">
        <v>0.02843490729964009</v>
      </c>
      <c r="GB42">
        <v>0.04349505017561475</v>
      </c>
      <c r="GC42">
        <v>0.03552807618240952</v>
      </c>
      <c r="GD42">
        <v>0.03062450918784278</v>
      </c>
      <c r="GE42">
        <v>0.0186873851504465</v>
      </c>
      <c r="GF42">
        <v>0.05770982795555102</v>
      </c>
      <c r="GG42">
        <v>0.01980851710263131</v>
      </c>
      <c r="GH42">
        <v>0.04201172859661471</v>
      </c>
      <c r="GI42">
        <v>0.02217630653409504</v>
      </c>
    </row>
    <row r="43" spans="1:191">
      <c r="A43" s="2">
        <v>44294</v>
      </c>
      <c r="B43">
        <v>2358.760090288348</v>
      </c>
      <c r="C43">
        <v>-0.06244608381023908</v>
      </c>
      <c r="F43" s="2">
        <v>44528</v>
      </c>
      <c r="G43">
        <v>0.01234189622520909</v>
      </c>
      <c r="H43">
        <v>0.0183624791994681</v>
      </c>
      <c r="I43">
        <v>0.02837308973943105</v>
      </c>
      <c r="J43">
        <v>0.01869393437123355</v>
      </c>
      <c r="K43">
        <v>0.01489947695530235</v>
      </c>
      <c r="L43">
        <v>0.02500897792813658</v>
      </c>
      <c r="M43">
        <v>0.01869685240025925</v>
      </c>
      <c r="N43">
        <v>0.02000075862049111</v>
      </c>
      <c r="O43">
        <v>0.0172897580712778</v>
      </c>
      <c r="P43">
        <v>0.01786671425644094</v>
      </c>
      <c r="Q43">
        <v>0.02140912195108583</v>
      </c>
      <c r="R43">
        <v>0.01550255478769839</v>
      </c>
      <c r="S43">
        <v>0.03450572346319381</v>
      </c>
      <c r="T43">
        <v>0.01790971927792803</v>
      </c>
      <c r="U43">
        <v>0.02253027973468836</v>
      </c>
      <c r="V43">
        <v>0.01625997883992928</v>
      </c>
      <c r="W43">
        <v>0.0252721591517574</v>
      </c>
      <c r="X43">
        <v>0.0200844958093039</v>
      </c>
      <c r="Y43">
        <v>0.02406620151609943</v>
      </c>
      <c r="Z43">
        <v>0.01597862967301718</v>
      </c>
      <c r="AA43">
        <v>0.02663727912704979</v>
      </c>
      <c r="AB43">
        <v>0.02758293259636118</v>
      </c>
      <c r="AC43">
        <v>0.02593938604412957</v>
      </c>
      <c r="AD43">
        <v>0.04231436841184904</v>
      </c>
      <c r="AE43">
        <v>0.01554986293612284</v>
      </c>
      <c r="AF43">
        <v>0.01465493948834485</v>
      </c>
      <c r="AG43">
        <v>0.01940699707177023</v>
      </c>
      <c r="AH43">
        <v>0.01760810139265491</v>
      </c>
      <c r="AI43">
        <v>0.01652898941049049</v>
      </c>
      <c r="AJ43">
        <v>0.02487728909395432</v>
      </c>
      <c r="AK43">
        <v>0.01812185174611072</v>
      </c>
      <c r="AL43">
        <v>0.02313345526000287</v>
      </c>
      <c r="AM43">
        <v>0.02052731403032825</v>
      </c>
      <c r="AN43">
        <v>0.02105272347240879</v>
      </c>
      <c r="AO43">
        <v>0.04419731942182187</v>
      </c>
      <c r="AP43">
        <v>0.01943038985699347</v>
      </c>
      <c r="AQ43">
        <v>0.03327549954915593</v>
      </c>
      <c r="AR43">
        <v>0.02427035166866143</v>
      </c>
      <c r="AS43">
        <v>0.02542791378130264</v>
      </c>
      <c r="AT43">
        <v>0.02431400242172114</v>
      </c>
      <c r="AU43">
        <v>0.02684043515033553</v>
      </c>
      <c r="AV43">
        <v>0.02726604704958876</v>
      </c>
      <c r="AW43">
        <v>0.02795616001582559</v>
      </c>
      <c r="AX43">
        <v>0.01268447923217243</v>
      </c>
      <c r="AY43">
        <v>0.01534910979889162</v>
      </c>
      <c r="BL43" s="2">
        <v>44528</v>
      </c>
      <c r="BM43">
        <v>0.01234189622520909</v>
      </c>
      <c r="BN43">
        <v>0.0183624791994681</v>
      </c>
      <c r="BO43">
        <v>0.02837308973943105</v>
      </c>
      <c r="BP43">
        <v>0.01869393437123355</v>
      </c>
      <c r="BQ43">
        <v>0.01489947695530235</v>
      </c>
      <c r="BR43">
        <v>0.02500897792813658</v>
      </c>
      <c r="BS43">
        <v>0.01869685240025925</v>
      </c>
      <c r="BT43">
        <v>0.02000075862049111</v>
      </c>
      <c r="BU43">
        <v>0.0172897580712778</v>
      </c>
      <c r="BV43">
        <v>0.01786671425644094</v>
      </c>
      <c r="BW43">
        <v>0.02140912195108583</v>
      </c>
      <c r="BX43">
        <v>0.01550255478769839</v>
      </c>
      <c r="BY43">
        <v>0.03450572346319381</v>
      </c>
      <c r="BZ43">
        <v>0.01790971927792803</v>
      </c>
      <c r="CA43">
        <v>0.02253027973468836</v>
      </c>
      <c r="CB43">
        <v>0.01625997883992928</v>
      </c>
      <c r="CC43">
        <v>0.0252721591517574</v>
      </c>
      <c r="CD43">
        <v>0.0200844958093039</v>
      </c>
      <c r="CE43">
        <v>0.02406620151609943</v>
      </c>
      <c r="CF43">
        <v>0.01597862967301718</v>
      </c>
      <c r="CG43">
        <v>0.02663727912704979</v>
      </c>
      <c r="CH43">
        <v>0.02758293259636118</v>
      </c>
      <c r="CI43">
        <v>0.02593938604412957</v>
      </c>
      <c r="CJ43">
        <v>0.04231436841184904</v>
      </c>
      <c r="CK43">
        <v>0.01554986293612284</v>
      </c>
      <c r="CL43">
        <v>0.01465493948834485</v>
      </c>
      <c r="CM43">
        <v>0.01940699707177023</v>
      </c>
      <c r="CN43">
        <v>0.01760810139265491</v>
      </c>
      <c r="CO43">
        <v>0.01652898941049049</v>
      </c>
      <c r="CP43">
        <v>0.02487728909395432</v>
      </c>
      <c r="CQ43">
        <v>0.01812185174611072</v>
      </c>
      <c r="CR43">
        <v>0.02313345526000287</v>
      </c>
      <c r="CS43">
        <v>0.02052731403032825</v>
      </c>
      <c r="CT43">
        <v>0.02105272347240879</v>
      </c>
      <c r="CU43">
        <v>0.04419731942182187</v>
      </c>
      <c r="CV43">
        <v>0.01943038985699347</v>
      </c>
      <c r="CW43">
        <v>0.03327549954915593</v>
      </c>
      <c r="CX43">
        <v>0.02427035166866143</v>
      </c>
      <c r="CY43">
        <v>0.02542791378130264</v>
      </c>
      <c r="CZ43">
        <v>0.02431400242172114</v>
      </c>
      <c r="DA43">
        <v>0.02684043515033553</v>
      </c>
      <c r="DB43">
        <v>0.02726604704958876</v>
      </c>
      <c r="DC43">
        <v>0.02795616001582559</v>
      </c>
      <c r="DD43">
        <v>0.01268447923217243</v>
      </c>
      <c r="DE43">
        <v>0.01534910979889162</v>
      </c>
      <c r="DR43" s="2">
        <v>44294</v>
      </c>
      <c r="DS43">
        <v>7823.163943416084</v>
      </c>
      <c r="DT43">
        <v>20.91563085679676</v>
      </c>
      <c r="DU43">
        <v>2294.902133193894</v>
      </c>
      <c r="DV43">
        <v>3.003363509870971</v>
      </c>
      <c r="DW43">
        <v>53.49960301222368</v>
      </c>
      <c r="DX43">
        <v>16.64787423187279</v>
      </c>
      <c r="DY43">
        <v>2.951611125374554</v>
      </c>
      <c r="DZ43">
        <v>45.55492352917799</v>
      </c>
      <c r="EA43">
        <v>106.5048848484458</v>
      </c>
      <c r="EB43">
        <v>0.1366590489935262</v>
      </c>
      <c r="EC43">
        <v>17.56086515041851</v>
      </c>
      <c r="ED43">
        <v>0.6155991272635082</v>
      </c>
      <c r="EE43">
        <v>21.1027943707407</v>
      </c>
      <c r="EF43">
        <v>1.242550004166505</v>
      </c>
      <c r="EG43">
        <v>77.88610887604146</v>
      </c>
      <c r="EH43">
        <v>1.748886766284968</v>
      </c>
      <c r="EI43">
        <v>5.131150472560942</v>
      </c>
      <c r="EJ43">
        <v>0.3893738730304732</v>
      </c>
      <c r="EK43">
        <v>46.58940177557554</v>
      </c>
      <c r="EL43">
        <v>0.03207496283486269</v>
      </c>
      <c r="EM43">
        <v>8.225951106379053</v>
      </c>
      <c r="EN43">
        <v>68.93736730243783</v>
      </c>
      <c r="EO43">
        <v>2.339400043204872</v>
      </c>
      <c r="EP43">
        <v>1.916931988988299</v>
      </c>
      <c r="EQ43">
        <v>11.0170446118942</v>
      </c>
      <c r="ER43">
        <v>139.7072485827251</v>
      </c>
      <c r="ES43">
        <v>3.487041469154781</v>
      </c>
      <c r="ET43">
        <v>3.064034471035894</v>
      </c>
      <c r="EU43">
        <v>1170.042858103606</v>
      </c>
      <c r="EV43">
        <v>443.4515310839761</v>
      </c>
      <c r="EW43">
        <v>97.9166787243169</v>
      </c>
      <c r="EX43">
        <v>29.13804160643463</v>
      </c>
      <c r="FC43" s="2">
        <v>44294</v>
      </c>
      <c r="FD43">
        <v>0.04653684116487055</v>
      </c>
      <c r="FE43">
        <v>0.0155897439215555</v>
      </c>
      <c r="FF43">
        <v>0.02763977196878473</v>
      </c>
      <c r="FG43">
        <v>0.02515783109096031</v>
      </c>
      <c r="FH43">
        <v>0.05667191093013957</v>
      </c>
      <c r="FI43">
        <v>0.03459957446215532</v>
      </c>
      <c r="FJ43">
        <v>0.02028296646113169</v>
      </c>
      <c r="FK43">
        <v>0.02317118810574207</v>
      </c>
      <c r="FL43">
        <v>0.02044911119053007</v>
      </c>
      <c r="FM43">
        <v>0.02591741188241885</v>
      </c>
      <c r="FN43">
        <v>0.02174172243002141</v>
      </c>
      <c r="FO43">
        <v>0.04558651524630102</v>
      </c>
      <c r="FP43">
        <v>0.02484134601068786</v>
      </c>
      <c r="FQ43">
        <v>0.08190929507113789</v>
      </c>
      <c r="FR43">
        <v>0.01382589808092706</v>
      </c>
      <c r="FS43">
        <v>0.03319711475072448</v>
      </c>
      <c r="FT43">
        <v>0.02892450033512522</v>
      </c>
      <c r="FU43">
        <v>0.0365037807090068</v>
      </c>
      <c r="FV43">
        <v>0.01845405514271627</v>
      </c>
      <c r="FW43">
        <v>0.02876799036434042</v>
      </c>
      <c r="FX43">
        <v>0.02157401586516669</v>
      </c>
      <c r="FY43">
        <v>0.02183820254216061</v>
      </c>
      <c r="FZ43">
        <v>0.03707515716119396</v>
      </c>
      <c r="GA43">
        <v>0.02674944013354921</v>
      </c>
      <c r="GB43">
        <v>0.04323049534113326</v>
      </c>
      <c r="GC43">
        <v>0.03687797033482997</v>
      </c>
      <c r="GD43">
        <v>0.02890924234746554</v>
      </c>
      <c r="GE43">
        <v>0.0182162992650474</v>
      </c>
      <c r="GF43">
        <v>0.05550551654273141</v>
      </c>
      <c r="GG43">
        <v>0.02014998782925889</v>
      </c>
      <c r="GH43">
        <v>0.03864666170137784</v>
      </c>
      <c r="GI43">
        <v>0.02145844161680814</v>
      </c>
    </row>
    <row r="44" spans="1:191">
      <c r="A44" s="2">
        <v>44295</v>
      </c>
      <c r="B44">
        <v>2491.771527987706</v>
      </c>
      <c r="C44">
        <v>0.05639040538586459</v>
      </c>
      <c r="F44" s="2">
        <v>44535</v>
      </c>
      <c r="G44">
        <v>0.02049609899381006</v>
      </c>
      <c r="H44">
        <v>0.01840355266684017</v>
      </c>
      <c r="I44">
        <v>0.02825502965314894</v>
      </c>
      <c r="J44">
        <v>0.0185233832546905</v>
      </c>
      <c r="K44">
        <v>0.01458215843311636</v>
      </c>
      <c r="L44">
        <v>0.0228198835622244</v>
      </c>
      <c r="M44">
        <v>0.01873303988293468</v>
      </c>
      <c r="N44">
        <v>0.01822521454904705</v>
      </c>
      <c r="O44">
        <v>0.01621445565368827</v>
      </c>
      <c r="P44">
        <v>0.01675042090086479</v>
      </c>
      <c r="Q44">
        <v>0.02143004188048301</v>
      </c>
      <c r="R44">
        <v>0.01480537471720364</v>
      </c>
      <c r="S44">
        <v>0.03489473370680777</v>
      </c>
      <c r="T44">
        <v>0.01787554803491543</v>
      </c>
      <c r="U44">
        <v>0.02117200253678097</v>
      </c>
      <c r="V44">
        <v>0.01524612225340342</v>
      </c>
      <c r="W44">
        <v>0.02563213856846754</v>
      </c>
      <c r="X44">
        <v>0.0201275149441131</v>
      </c>
      <c r="Y44">
        <v>0.02223651144613567</v>
      </c>
      <c r="Z44">
        <v>0.01622944599181741</v>
      </c>
      <c r="AA44">
        <v>0.02791050649812447</v>
      </c>
      <c r="AB44">
        <v>0.02685284609936375</v>
      </c>
      <c r="AC44">
        <v>0.02573338599343678</v>
      </c>
      <c r="AD44">
        <v>0.04491954972975811</v>
      </c>
      <c r="AE44">
        <v>0.01519290550460799</v>
      </c>
      <c r="AF44">
        <v>0.01460584344984848</v>
      </c>
      <c r="AG44">
        <v>0.01943889454772341</v>
      </c>
      <c r="AH44">
        <v>0.01757722644339425</v>
      </c>
      <c r="AI44">
        <v>0.01612203629165824</v>
      </c>
      <c r="AJ44">
        <v>0.02525069799035101</v>
      </c>
      <c r="AK44">
        <v>0.01734067785332146</v>
      </c>
      <c r="AL44">
        <v>0.02245278361380206</v>
      </c>
      <c r="AM44">
        <v>0.01886170053039404</v>
      </c>
      <c r="AN44">
        <v>0.02011553075809993</v>
      </c>
      <c r="AO44">
        <v>0.04999988795271439</v>
      </c>
      <c r="AP44">
        <v>0.01847641045057698</v>
      </c>
      <c r="AQ44">
        <v>0.03190142062814169</v>
      </c>
      <c r="AR44">
        <v>0.02283005780567999</v>
      </c>
      <c r="AS44">
        <v>0.02465721748486073</v>
      </c>
      <c r="AT44">
        <v>0.02349604785701891</v>
      </c>
      <c r="AU44">
        <v>0.02713086329361329</v>
      </c>
      <c r="AV44">
        <v>0.02978124285769189</v>
      </c>
      <c r="AW44">
        <v>0.02867024486850125</v>
      </c>
      <c r="AX44">
        <v>0.01236346141189806</v>
      </c>
      <c r="AY44">
        <v>0.01566588845492588</v>
      </c>
      <c r="BL44" s="2">
        <v>44535</v>
      </c>
      <c r="BM44">
        <v>0.02049609899381006</v>
      </c>
      <c r="BN44">
        <v>0.01840355266684017</v>
      </c>
      <c r="BO44">
        <v>0.02825502965314894</v>
      </c>
      <c r="BP44">
        <v>0.0185233832546905</v>
      </c>
      <c r="BQ44">
        <v>0.01458215843311636</v>
      </c>
      <c r="BR44">
        <v>0.0228198835622244</v>
      </c>
      <c r="BS44">
        <v>0.01873303988293468</v>
      </c>
      <c r="BT44">
        <v>0.01822521454904705</v>
      </c>
      <c r="BU44">
        <v>0.01621445565368827</v>
      </c>
      <c r="BV44">
        <v>0.01675042090086479</v>
      </c>
      <c r="BW44">
        <v>0.02143004188048301</v>
      </c>
      <c r="BX44">
        <v>0.01480537471720364</v>
      </c>
      <c r="BY44">
        <v>0.03489473370680777</v>
      </c>
      <c r="BZ44">
        <v>0.01787554803491543</v>
      </c>
      <c r="CA44">
        <v>0.02117200253678097</v>
      </c>
      <c r="CB44">
        <v>0.01524612225340342</v>
      </c>
      <c r="CC44">
        <v>0.02563213856846754</v>
      </c>
      <c r="CD44">
        <v>0.0201275149441131</v>
      </c>
      <c r="CE44">
        <v>0.02223651144613567</v>
      </c>
      <c r="CF44">
        <v>0.01622944599181741</v>
      </c>
      <c r="CG44">
        <v>0.02791050649812447</v>
      </c>
      <c r="CH44">
        <v>0.02685284609936375</v>
      </c>
      <c r="CI44">
        <v>0.02573338599343678</v>
      </c>
      <c r="CJ44">
        <v>0.04491954972975811</v>
      </c>
      <c r="CK44">
        <v>0.01519290550460799</v>
      </c>
      <c r="CL44">
        <v>0.01460584344984848</v>
      </c>
      <c r="CM44">
        <v>0.01943889454772341</v>
      </c>
      <c r="CN44">
        <v>0.01757722644339425</v>
      </c>
      <c r="CO44">
        <v>0.01612203629165824</v>
      </c>
      <c r="CP44">
        <v>0.02525069799035101</v>
      </c>
      <c r="CQ44">
        <v>0.01734067785332146</v>
      </c>
      <c r="CR44">
        <v>0.02245278361380206</v>
      </c>
      <c r="CS44">
        <v>0.01886170053039404</v>
      </c>
      <c r="CT44">
        <v>0.02011553075809993</v>
      </c>
      <c r="CU44">
        <v>0.04999988795271439</v>
      </c>
      <c r="CV44">
        <v>0.01847641045057698</v>
      </c>
      <c r="CW44">
        <v>0.03190142062814169</v>
      </c>
      <c r="CX44">
        <v>0.02283005780567999</v>
      </c>
      <c r="CY44">
        <v>0.02465721748486073</v>
      </c>
      <c r="CZ44">
        <v>0.02349604785701891</v>
      </c>
      <c r="DA44">
        <v>0.02713086329361329</v>
      </c>
      <c r="DB44">
        <v>0.02978124285769189</v>
      </c>
      <c r="DC44">
        <v>0.02867024486850125</v>
      </c>
      <c r="DD44">
        <v>0.01236346141189806</v>
      </c>
      <c r="DE44">
        <v>0.01566588845492588</v>
      </c>
      <c r="DR44" s="2">
        <v>44295</v>
      </c>
      <c r="DS44">
        <v>7823.163943416084</v>
      </c>
      <c r="DT44">
        <v>20.91563085679676</v>
      </c>
      <c r="DU44">
        <v>2294.902133193894</v>
      </c>
      <c r="DV44">
        <v>3.003363509870971</v>
      </c>
      <c r="DW44">
        <v>53.49960301222368</v>
      </c>
      <c r="DX44">
        <v>16.64787423187279</v>
      </c>
      <c r="DY44">
        <v>2.951611125374554</v>
      </c>
      <c r="DZ44">
        <v>45.55492352917799</v>
      </c>
      <c r="EA44">
        <v>106.5048848484458</v>
      </c>
      <c r="EB44">
        <v>0.1366590489935262</v>
      </c>
      <c r="EC44">
        <v>17.56086515041851</v>
      </c>
      <c r="ED44">
        <v>0.6155991272635082</v>
      </c>
      <c r="EE44">
        <v>21.1027943707407</v>
      </c>
      <c r="EF44">
        <v>1.242550004166505</v>
      </c>
      <c r="EG44">
        <v>77.88610887604146</v>
      </c>
      <c r="EH44">
        <v>1.748886766284968</v>
      </c>
      <c r="EI44">
        <v>5.131150472560942</v>
      </c>
      <c r="EJ44">
        <v>0.3893738730304732</v>
      </c>
      <c r="EK44">
        <v>46.58940177557554</v>
      </c>
      <c r="EL44">
        <v>0.03207496283486269</v>
      </c>
      <c r="EM44">
        <v>8.225951106379053</v>
      </c>
      <c r="EN44">
        <v>68.93736730243783</v>
      </c>
      <c r="EO44">
        <v>2.339400043204872</v>
      </c>
      <c r="EP44">
        <v>1.916931988988299</v>
      </c>
      <c r="EQ44">
        <v>11.0170446118942</v>
      </c>
      <c r="ER44">
        <v>139.7072485827251</v>
      </c>
      <c r="ES44">
        <v>3.487041469154781</v>
      </c>
      <c r="ET44">
        <v>3.064034471035894</v>
      </c>
      <c r="EU44">
        <v>1170.042858103606</v>
      </c>
      <c r="EV44">
        <v>443.4515310839761</v>
      </c>
      <c r="EW44">
        <v>97.9166787243169</v>
      </c>
      <c r="EX44">
        <v>29.13804160643463</v>
      </c>
      <c r="FC44" s="2">
        <v>44295</v>
      </c>
      <c r="FD44">
        <v>0.04789071361644845</v>
      </c>
      <c r="FE44">
        <v>0.01468056780717869</v>
      </c>
      <c r="FF44">
        <v>0.02598253932923612</v>
      </c>
      <c r="FG44">
        <v>0.02472691078777791</v>
      </c>
      <c r="FH44">
        <v>0.0519154292112901</v>
      </c>
      <c r="FI44">
        <v>0.03519865975440222</v>
      </c>
      <c r="FJ44">
        <v>0.02031843370252624</v>
      </c>
      <c r="FK44">
        <v>0.02361372351256294</v>
      </c>
      <c r="FL44">
        <v>0.0210046839317749</v>
      </c>
      <c r="FM44">
        <v>0.02498454487947121</v>
      </c>
      <c r="FN44">
        <v>0.02161220296068682</v>
      </c>
      <c r="FO44">
        <v>0.04453806257192693</v>
      </c>
      <c r="FP44">
        <v>0.02758859349552392</v>
      </c>
      <c r="FQ44">
        <v>0.07713363447917715</v>
      </c>
      <c r="FR44">
        <v>0.01357226375001265</v>
      </c>
      <c r="FS44">
        <v>0.03418536094180506</v>
      </c>
      <c r="FT44">
        <v>0.03050242398778751</v>
      </c>
      <c r="FU44">
        <v>0.03533115993685895</v>
      </c>
      <c r="FV44">
        <v>0.01851569255808339</v>
      </c>
      <c r="FW44">
        <v>0.02853044365813735</v>
      </c>
      <c r="FX44">
        <v>0.02203032183623299</v>
      </c>
      <c r="FY44">
        <v>0.02182828563837563</v>
      </c>
      <c r="FZ44">
        <v>0.03799803868840489</v>
      </c>
      <c r="GA44">
        <v>0.02546964203183042</v>
      </c>
      <c r="GB44">
        <v>0.04511210447645671</v>
      </c>
      <c r="GC44">
        <v>0.03850692237202317</v>
      </c>
      <c r="GD44">
        <v>0.02790488810686543</v>
      </c>
      <c r="GE44">
        <v>0.01775264117069214</v>
      </c>
      <c r="GF44">
        <v>0.0577809007550594</v>
      </c>
      <c r="GG44">
        <v>0.02086198698480976</v>
      </c>
      <c r="GH44">
        <v>0.04129331118288296</v>
      </c>
      <c r="GI44">
        <v>0.02163491188369802</v>
      </c>
    </row>
    <row r="45" spans="1:191">
      <c r="A45" s="2">
        <v>44296</v>
      </c>
      <c r="B45">
        <v>2548.386491410913</v>
      </c>
      <c r="C45">
        <v>0.02272076825154512</v>
      </c>
      <c r="F45" s="2">
        <v>44542</v>
      </c>
      <c r="G45">
        <v>0.01629540973061458</v>
      </c>
      <c r="H45">
        <v>0.01930554544762891</v>
      </c>
      <c r="I45">
        <v>0.0266742331100438</v>
      </c>
      <c r="J45">
        <v>0.01730575758607402</v>
      </c>
      <c r="K45">
        <v>0.01433970898452388</v>
      </c>
      <c r="L45">
        <v>0.02235279876014048</v>
      </c>
      <c r="M45">
        <v>0.01754895857548057</v>
      </c>
      <c r="N45">
        <v>0.01682111270650821</v>
      </c>
      <c r="O45">
        <v>0.01585996686404127</v>
      </c>
      <c r="P45">
        <v>0.01570475550697505</v>
      </c>
      <c r="Q45">
        <v>0.02074495826515993</v>
      </c>
      <c r="R45">
        <v>0.01384290329294859</v>
      </c>
      <c r="S45">
        <v>0.03031308313699339</v>
      </c>
      <c r="T45">
        <v>0.01646247024599052</v>
      </c>
      <c r="U45">
        <v>0.02259987455444223</v>
      </c>
      <c r="V45">
        <v>0.0158597616661921</v>
      </c>
      <c r="W45">
        <v>0.02531997099283887</v>
      </c>
      <c r="X45">
        <v>0.01826192408186073</v>
      </c>
      <c r="Y45">
        <v>0.0227880139361369</v>
      </c>
      <c r="Z45">
        <v>0.01444228220209396</v>
      </c>
      <c r="AA45">
        <v>0.02750895593650868</v>
      </c>
      <c r="AB45">
        <v>0.0261576573138305</v>
      </c>
      <c r="AC45">
        <v>0.02585949258362847</v>
      </c>
      <c r="AD45">
        <v>0.03695344702356727</v>
      </c>
      <c r="AE45">
        <v>0.01570554734131616</v>
      </c>
      <c r="AF45">
        <v>0.01324459197360568</v>
      </c>
      <c r="AG45">
        <v>0.01706380362408718</v>
      </c>
      <c r="AH45">
        <v>0.01700475288992404</v>
      </c>
      <c r="AI45">
        <v>0.01400875116706884</v>
      </c>
      <c r="AJ45">
        <v>0.0259573265129455</v>
      </c>
      <c r="AK45">
        <v>0.01719924986858987</v>
      </c>
      <c r="AL45">
        <v>0.02526876896940124</v>
      </c>
      <c r="AM45">
        <v>0.0178297663753364</v>
      </c>
      <c r="AN45">
        <v>0.01809823779527896</v>
      </c>
      <c r="AO45">
        <v>0.04999988976462307</v>
      </c>
      <c r="AP45">
        <v>0.01738589851632825</v>
      </c>
      <c r="AQ45">
        <v>0.02986869225564313</v>
      </c>
      <c r="AR45">
        <v>0.02435451958329831</v>
      </c>
      <c r="AS45">
        <v>0.02339415332001332</v>
      </c>
      <c r="AT45">
        <v>0.02244021854531447</v>
      </c>
      <c r="AU45">
        <v>0.0278301333470711</v>
      </c>
      <c r="AV45">
        <v>0.03248781699722966</v>
      </c>
      <c r="AW45">
        <v>0.03153140163424129</v>
      </c>
      <c r="AX45">
        <v>0.01492757989452099</v>
      </c>
      <c r="AY45">
        <v>0.01851852866900003</v>
      </c>
      <c r="AZ45">
        <v>0.02655732845093964</v>
      </c>
      <c r="BL45" s="2">
        <v>44542</v>
      </c>
      <c r="BM45">
        <v>0.01629540973061458</v>
      </c>
      <c r="BN45">
        <v>0.01930554544762891</v>
      </c>
      <c r="BO45">
        <v>0.0266742331100438</v>
      </c>
      <c r="BP45">
        <v>0.01730575758607402</v>
      </c>
      <c r="BQ45">
        <v>0.01433970898452388</v>
      </c>
      <c r="BR45">
        <v>0.02235279876014048</v>
      </c>
      <c r="BS45">
        <v>0.01754895857548057</v>
      </c>
      <c r="BT45">
        <v>0.01682111270650821</v>
      </c>
      <c r="BU45">
        <v>0.01585996686404127</v>
      </c>
      <c r="BV45">
        <v>0.01570475550697505</v>
      </c>
      <c r="BW45">
        <v>0.02074495826515993</v>
      </c>
      <c r="BX45">
        <v>0.01384290329294859</v>
      </c>
      <c r="BY45">
        <v>0.03031308313699339</v>
      </c>
      <c r="BZ45">
        <v>0.01646247024599052</v>
      </c>
      <c r="CA45">
        <v>0.02259987455444223</v>
      </c>
      <c r="CB45">
        <v>0.0158597616661921</v>
      </c>
      <c r="CC45">
        <v>0.02531997099283887</v>
      </c>
      <c r="CD45">
        <v>0.01826192408186073</v>
      </c>
      <c r="CE45">
        <v>0.0227880139361369</v>
      </c>
      <c r="CF45">
        <v>0.01444228220209396</v>
      </c>
      <c r="CG45">
        <v>0.02750895593650868</v>
      </c>
      <c r="CH45">
        <v>0.0261576573138305</v>
      </c>
      <c r="CI45">
        <v>0.02585949258362847</v>
      </c>
      <c r="CJ45">
        <v>0.03695344702356727</v>
      </c>
      <c r="CK45">
        <v>0.01570554734131616</v>
      </c>
      <c r="CL45">
        <v>0.01324459197360568</v>
      </c>
      <c r="CM45">
        <v>0.01706380362408718</v>
      </c>
      <c r="CN45">
        <v>0.01700475288992404</v>
      </c>
      <c r="CO45">
        <v>0.01400875116706884</v>
      </c>
      <c r="CP45">
        <v>0.0259573265129455</v>
      </c>
      <c r="CQ45">
        <v>0.01719924986858987</v>
      </c>
      <c r="CR45">
        <v>0.02526876896940124</v>
      </c>
      <c r="CS45">
        <v>0.0178297663753364</v>
      </c>
      <c r="CT45">
        <v>0.01809823779527896</v>
      </c>
      <c r="CU45">
        <v>0.04999988976462307</v>
      </c>
      <c r="CV45">
        <v>0.01738589851632825</v>
      </c>
      <c r="CW45">
        <v>0.02986869225564313</v>
      </c>
      <c r="CX45">
        <v>0.02435451958329831</v>
      </c>
      <c r="CY45">
        <v>0.02339415332001332</v>
      </c>
      <c r="CZ45">
        <v>0.02244021854531447</v>
      </c>
      <c r="DA45">
        <v>0.0278301333470711</v>
      </c>
      <c r="DB45">
        <v>0.03248781699722966</v>
      </c>
      <c r="DC45">
        <v>0.03153140163424129</v>
      </c>
      <c r="DD45">
        <v>0.01492757989452099</v>
      </c>
      <c r="DE45">
        <v>0.01851852866900003</v>
      </c>
      <c r="DF45">
        <v>0.02655732845093964</v>
      </c>
      <c r="DR45" s="2">
        <v>44296</v>
      </c>
      <c r="DS45">
        <v>7823.163943416084</v>
      </c>
      <c r="DT45">
        <v>20.91563085679676</v>
      </c>
      <c r="DU45">
        <v>2294.902133193894</v>
      </c>
      <c r="DV45">
        <v>3.003363509870971</v>
      </c>
      <c r="DW45">
        <v>53.49960301222368</v>
      </c>
      <c r="DX45">
        <v>16.64787423187279</v>
      </c>
      <c r="DY45">
        <v>2.951611125374554</v>
      </c>
      <c r="DZ45">
        <v>45.55492352917799</v>
      </c>
      <c r="EA45">
        <v>106.5048848484458</v>
      </c>
      <c r="EB45">
        <v>0.1366590489935262</v>
      </c>
      <c r="EC45">
        <v>17.56086515041851</v>
      </c>
      <c r="ED45">
        <v>0.6155991272635082</v>
      </c>
      <c r="EE45">
        <v>21.1027943707407</v>
      </c>
      <c r="EF45">
        <v>1.242550004166505</v>
      </c>
      <c r="EG45">
        <v>77.88610887604146</v>
      </c>
      <c r="EH45">
        <v>1.748886766284968</v>
      </c>
      <c r="EI45">
        <v>5.131150472560942</v>
      </c>
      <c r="EJ45">
        <v>0.3893738730304732</v>
      </c>
      <c r="EK45">
        <v>46.58940177557554</v>
      </c>
      <c r="EL45">
        <v>0.03207496283486269</v>
      </c>
      <c r="EM45">
        <v>8.225951106379053</v>
      </c>
      <c r="EN45">
        <v>68.93736730243783</v>
      </c>
      <c r="EO45">
        <v>2.339400043204872</v>
      </c>
      <c r="EP45">
        <v>1.916931988988299</v>
      </c>
      <c r="EQ45">
        <v>11.0170446118942</v>
      </c>
      <c r="ER45">
        <v>139.7072485827251</v>
      </c>
      <c r="ES45">
        <v>3.487041469154781</v>
      </c>
      <c r="ET45">
        <v>3.064034471035894</v>
      </c>
      <c r="EU45">
        <v>1170.042858103606</v>
      </c>
      <c r="EV45">
        <v>443.4515310839761</v>
      </c>
      <c r="EW45">
        <v>97.9166787243169</v>
      </c>
      <c r="EX45">
        <v>29.13804160643463</v>
      </c>
      <c r="FC45" s="2">
        <v>44296</v>
      </c>
      <c r="FD45">
        <v>0.04267651219493113</v>
      </c>
      <c r="FE45">
        <v>0.01383548949897069</v>
      </c>
      <c r="FF45">
        <v>0.0256420067982229</v>
      </c>
      <c r="FG45">
        <v>0.0250183875494255</v>
      </c>
      <c r="FH45">
        <v>0.0499535817316038</v>
      </c>
      <c r="FI45">
        <v>0.03613768261582205</v>
      </c>
      <c r="FJ45">
        <v>0.01997923191292545</v>
      </c>
      <c r="FK45">
        <v>0.02702491072096134</v>
      </c>
      <c r="FL45">
        <v>0.0200287444598266</v>
      </c>
      <c r="FM45">
        <v>0.02425059580982131</v>
      </c>
      <c r="FN45">
        <v>0.02040941386406073</v>
      </c>
      <c r="FO45">
        <v>0.04676640448978067</v>
      </c>
      <c r="FP45">
        <v>0.02855913262361811</v>
      </c>
      <c r="FQ45">
        <v>0.08417435568454015</v>
      </c>
      <c r="FR45">
        <v>0.0137641956006071</v>
      </c>
      <c r="FS45">
        <v>0.03397112893758557</v>
      </c>
      <c r="FT45">
        <v>0.03063448599909632</v>
      </c>
      <c r="FU45">
        <v>0.03371765809474869</v>
      </c>
      <c r="FV45">
        <v>0.01886205784145775</v>
      </c>
      <c r="FW45">
        <v>0.02790632368700188</v>
      </c>
      <c r="FX45">
        <v>0.02063231627597919</v>
      </c>
      <c r="FY45">
        <v>0.02175861268957398</v>
      </c>
      <c r="FZ45">
        <v>0.03646440724440017</v>
      </c>
      <c r="GA45">
        <v>0.02584552259550868</v>
      </c>
      <c r="GB45">
        <v>0.05111065013117619</v>
      </c>
      <c r="GC45">
        <v>0.03811764017113266</v>
      </c>
      <c r="GD45">
        <v>0.02650467525644878</v>
      </c>
      <c r="GE45">
        <v>0.01742144444132076</v>
      </c>
      <c r="GF45">
        <v>0.05292646768759254</v>
      </c>
      <c r="GG45">
        <v>0.02187644424064644</v>
      </c>
      <c r="GH45">
        <v>0.03942620704115266</v>
      </c>
      <c r="GI45">
        <v>0.02460331211006017</v>
      </c>
    </row>
    <row r="46" spans="1:191">
      <c r="A46" s="2">
        <v>44297</v>
      </c>
      <c r="B46">
        <v>2586.401220280393</v>
      </c>
      <c r="C46">
        <v>0.01491717563156314</v>
      </c>
      <c r="F46" s="2">
        <v>44549</v>
      </c>
      <c r="G46">
        <v>0.01678945514063806</v>
      </c>
      <c r="H46">
        <v>0.01921425768177479</v>
      </c>
      <c r="I46">
        <v>0.02714962203769218</v>
      </c>
      <c r="J46">
        <v>0.0171732705595254</v>
      </c>
      <c r="K46">
        <v>0.01311839141530224</v>
      </c>
      <c r="L46">
        <v>0.02358041453673063</v>
      </c>
      <c r="M46">
        <v>0.01688937529079235</v>
      </c>
      <c r="N46">
        <v>0.01675462647527281</v>
      </c>
      <c r="O46">
        <v>0.01549121452000464</v>
      </c>
      <c r="P46">
        <v>0.01568435325524481</v>
      </c>
      <c r="Q46">
        <v>0.02182001090048765</v>
      </c>
      <c r="R46">
        <v>0.01416810328357667</v>
      </c>
      <c r="S46">
        <v>0.02748604590182487</v>
      </c>
      <c r="T46">
        <v>0.01588059035144866</v>
      </c>
      <c r="U46">
        <v>0.02255499655733156</v>
      </c>
      <c r="V46">
        <v>0.01523112953675762</v>
      </c>
      <c r="W46">
        <v>0.02577749528429939</v>
      </c>
      <c r="X46">
        <v>0.01817574903421723</v>
      </c>
      <c r="Y46">
        <v>0.02289233227956813</v>
      </c>
      <c r="Z46">
        <v>0.01398851617295727</v>
      </c>
      <c r="AA46">
        <v>0.02798717293957843</v>
      </c>
      <c r="AB46">
        <v>0.02392823709593114</v>
      </c>
      <c r="AC46">
        <v>0.02531476366037654</v>
      </c>
      <c r="AD46">
        <v>0.03547103125490514</v>
      </c>
      <c r="AE46">
        <v>0.01559485861836464</v>
      </c>
      <c r="AF46">
        <v>0.01312978450268975</v>
      </c>
      <c r="AG46">
        <v>0.01627563509720059</v>
      </c>
      <c r="AH46">
        <v>0.01731046532349566</v>
      </c>
      <c r="AI46">
        <v>0.01513456291069912</v>
      </c>
      <c r="AJ46">
        <v>0.02648279094292572</v>
      </c>
      <c r="AK46">
        <v>0.01738720645420992</v>
      </c>
      <c r="AL46">
        <v>0.02673747681170543</v>
      </c>
      <c r="AM46">
        <v>0.01804407923840159</v>
      </c>
      <c r="AN46">
        <v>0.01764023109405846</v>
      </c>
      <c r="AO46">
        <v>0.04851794801057727</v>
      </c>
      <c r="AP46">
        <v>0.01745855849546419</v>
      </c>
      <c r="AQ46">
        <v>0.03161102773680335</v>
      </c>
      <c r="AR46">
        <v>0.02552224602417198</v>
      </c>
      <c r="AS46">
        <v>0.02521293118504219</v>
      </c>
      <c r="AT46">
        <v>0.02307013423198655</v>
      </c>
      <c r="AU46">
        <v>0.02848532447258737</v>
      </c>
      <c r="AV46">
        <v>0.02985460250771434</v>
      </c>
      <c r="AW46">
        <v>0.03349582591901806</v>
      </c>
      <c r="AX46">
        <v>0.01612983431921362</v>
      </c>
      <c r="AY46">
        <v>0.01916830056451926</v>
      </c>
      <c r="AZ46">
        <v>0.02521502037291286</v>
      </c>
      <c r="BL46" s="2">
        <v>44549</v>
      </c>
      <c r="BM46">
        <v>0.01678945514063806</v>
      </c>
      <c r="BN46">
        <v>0.01921425768177479</v>
      </c>
      <c r="BO46">
        <v>0.02714962203769218</v>
      </c>
      <c r="BP46">
        <v>0.0171732705595254</v>
      </c>
      <c r="BQ46">
        <v>0.01311839141530224</v>
      </c>
      <c r="BR46">
        <v>0.02358041453673063</v>
      </c>
      <c r="BS46">
        <v>0.01688937529079235</v>
      </c>
      <c r="BT46">
        <v>0.01675462647527281</v>
      </c>
      <c r="BU46">
        <v>0.01549121452000464</v>
      </c>
      <c r="BV46">
        <v>0.01568435325524481</v>
      </c>
      <c r="BW46">
        <v>0.02182001090048765</v>
      </c>
      <c r="BX46">
        <v>0.01416810328357667</v>
      </c>
      <c r="BY46">
        <v>0.02748604590182487</v>
      </c>
      <c r="BZ46">
        <v>0.01588059035144866</v>
      </c>
      <c r="CA46">
        <v>0.02255499655733156</v>
      </c>
      <c r="CB46">
        <v>0.01523112953675762</v>
      </c>
      <c r="CC46">
        <v>0.02577749528429939</v>
      </c>
      <c r="CD46">
        <v>0.01817574903421723</v>
      </c>
      <c r="CE46">
        <v>0.02289233227956813</v>
      </c>
      <c r="CF46">
        <v>0.01398851617295727</v>
      </c>
      <c r="CG46">
        <v>0.02798717293957843</v>
      </c>
      <c r="CH46">
        <v>0.02392823709593114</v>
      </c>
      <c r="CI46">
        <v>0.02531476366037654</v>
      </c>
      <c r="CJ46">
        <v>0.03547103125490514</v>
      </c>
      <c r="CK46">
        <v>0.01559485861836464</v>
      </c>
      <c r="CL46">
        <v>0.01312978450268975</v>
      </c>
      <c r="CM46">
        <v>0.01627563509720059</v>
      </c>
      <c r="CN46">
        <v>0.01731046532349566</v>
      </c>
      <c r="CO46">
        <v>0.01513456291069912</v>
      </c>
      <c r="CP46">
        <v>0.02648279094292572</v>
      </c>
      <c r="CQ46">
        <v>0.01738720645420992</v>
      </c>
      <c r="CR46">
        <v>0.02673747681170543</v>
      </c>
      <c r="CS46">
        <v>0.01804407923840159</v>
      </c>
      <c r="CT46">
        <v>0.01764023109405846</v>
      </c>
      <c r="CU46">
        <v>0.04851794801057727</v>
      </c>
      <c r="CV46">
        <v>0.01745855849546419</v>
      </c>
      <c r="CW46">
        <v>0.03161102773680335</v>
      </c>
      <c r="CX46">
        <v>0.02552224602417198</v>
      </c>
      <c r="CY46">
        <v>0.02521293118504219</v>
      </c>
      <c r="CZ46">
        <v>0.02307013423198655</v>
      </c>
      <c r="DA46">
        <v>0.02848532447258737</v>
      </c>
      <c r="DB46">
        <v>0.02985460250771434</v>
      </c>
      <c r="DC46">
        <v>0.03349582591901806</v>
      </c>
      <c r="DD46">
        <v>0.01612983431921362</v>
      </c>
      <c r="DE46">
        <v>0.01916830056451926</v>
      </c>
      <c r="DF46">
        <v>0.02521502037291286</v>
      </c>
      <c r="DR46" s="2">
        <v>44297</v>
      </c>
      <c r="DS46">
        <v>7823.163943416084</v>
      </c>
      <c r="DT46">
        <v>20.91563085679676</v>
      </c>
      <c r="DU46">
        <v>2294.902133193894</v>
      </c>
      <c r="DV46">
        <v>3.003363509870971</v>
      </c>
      <c r="DW46">
        <v>53.49960301222368</v>
      </c>
      <c r="DX46">
        <v>16.64787423187279</v>
      </c>
      <c r="DY46">
        <v>2.951611125374554</v>
      </c>
      <c r="DZ46">
        <v>45.55492352917799</v>
      </c>
      <c r="EA46">
        <v>106.5048848484458</v>
      </c>
      <c r="EB46">
        <v>0.1366590489935262</v>
      </c>
      <c r="EC46">
        <v>17.56086515041851</v>
      </c>
      <c r="ED46">
        <v>0.6155991272635082</v>
      </c>
      <c r="EE46">
        <v>21.1027943707407</v>
      </c>
      <c r="EF46">
        <v>1.242550004166505</v>
      </c>
      <c r="EG46">
        <v>77.88610887604146</v>
      </c>
      <c r="EH46">
        <v>1.748886766284968</v>
      </c>
      <c r="EI46">
        <v>5.131150472560942</v>
      </c>
      <c r="EJ46">
        <v>0.3893738730304732</v>
      </c>
      <c r="EK46">
        <v>46.58940177557554</v>
      </c>
      <c r="EL46">
        <v>0.03207496283486269</v>
      </c>
      <c r="EM46">
        <v>8.225951106379053</v>
      </c>
      <c r="EN46">
        <v>68.93736730243783</v>
      </c>
      <c r="EO46">
        <v>2.339400043204872</v>
      </c>
      <c r="EP46">
        <v>1.916931988988299</v>
      </c>
      <c r="EQ46">
        <v>11.0170446118942</v>
      </c>
      <c r="ER46">
        <v>139.7072485827251</v>
      </c>
      <c r="ES46">
        <v>3.487041469154781</v>
      </c>
      <c r="ET46">
        <v>3.064034471035894</v>
      </c>
      <c r="EU46">
        <v>1170.042858103606</v>
      </c>
      <c r="EV46">
        <v>443.4515310839761</v>
      </c>
      <c r="EW46">
        <v>97.9166787243169</v>
      </c>
      <c r="EX46">
        <v>29.13804160643463</v>
      </c>
      <c r="FC46" s="2">
        <v>44297</v>
      </c>
      <c r="FD46">
        <v>0.0416692582016012</v>
      </c>
      <c r="FE46">
        <v>0.01277406246797767</v>
      </c>
      <c r="FF46">
        <v>0.02591853432013197</v>
      </c>
      <c r="FG46">
        <v>0.02447626124490073</v>
      </c>
      <c r="FH46">
        <v>0.04870713653095141</v>
      </c>
      <c r="FI46">
        <v>0.03454006680078501</v>
      </c>
      <c r="FJ46">
        <v>0.01938576950928696</v>
      </c>
      <c r="FK46">
        <v>0.02577734841099402</v>
      </c>
      <c r="FL46">
        <v>0.01890037580280967</v>
      </c>
      <c r="FM46">
        <v>0.02376080554616172</v>
      </c>
      <c r="FN46">
        <v>0.02002223273118339</v>
      </c>
      <c r="FO46">
        <v>0.04965198418892099</v>
      </c>
      <c r="FP46">
        <v>0.02636678094906096</v>
      </c>
      <c r="FQ46">
        <v>0.08340989419163085</v>
      </c>
      <c r="FR46">
        <v>0.01322291807993827</v>
      </c>
      <c r="FS46">
        <v>0.03313908362646775</v>
      </c>
      <c r="FT46">
        <v>0.02694971768489893</v>
      </c>
      <c r="FU46">
        <v>0.03773862720263772</v>
      </c>
      <c r="FV46">
        <v>0.0182016881303235</v>
      </c>
      <c r="FW46">
        <v>0.0276138781355801</v>
      </c>
      <c r="FX46">
        <v>0.0206322333057199</v>
      </c>
      <c r="FY46">
        <v>0.02167025290940394</v>
      </c>
      <c r="FZ46">
        <v>0.0356210724603039</v>
      </c>
      <c r="GA46">
        <v>0.02319008672255026</v>
      </c>
      <c r="GB46">
        <v>0.05076125384104861</v>
      </c>
      <c r="GC46">
        <v>0.03582214816081406</v>
      </c>
      <c r="GD46">
        <v>0.02556959850103039</v>
      </c>
      <c r="GE46">
        <v>0.017135054958133</v>
      </c>
      <c r="GF46">
        <v>0.05670788945621092</v>
      </c>
      <c r="GG46">
        <v>0.0244640524933019</v>
      </c>
      <c r="GH46">
        <v>0.05173146928331541</v>
      </c>
      <c r="GI46">
        <v>0.02446846415192478</v>
      </c>
    </row>
    <row r="47" spans="1:191">
      <c r="A47" s="2">
        <v>44298</v>
      </c>
      <c r="B47">
        <v>2605.462457371612</v>
      </c>
      <c r="C47">
        <v>0.007369791253482694</v>
      </c>
      <c r="F47" s="2">
        <v>44556</v>
      </c>
      <c r="G47">
        <v>0.01830099472012332</v>
      </c>
      <c r="H47">
        <v>0.01834021440935496</v>
      </c>
      <c r="I47">
        <v>0.02796196600596211</v>
      </c>
      <c r="J47">
        <v>0.01748874724994225</v>
      </c>
      <c r="K47">
        <v>0.01346591892079836</v>
      </c>
      <c r="L47">
        <v>0.02371243567109177</v>
      </c>
      <c r="M47">
        <v>0.01674859665721143</v>
      </c>
      <c r="N47">
        <v>0.01713509454275253</v>
      </c>
      <c r="O47">
        <v>0.01549060900502343</v>
      </c>
      <c r="P47">
        <v>0.01587349272075459</v>
      </c>
      <c r="Q47">
        <v>0.02106405386226132</v>
      </c>
      <c r="R47">
        <v>0.01392425501686837</v>
      </c>
      <c r="S47">
        <v>0.02709292658936332</v>
      </c>
      <c r="T47">
        <v>0.01629673610758871</v>
      </c>
      <c r="U47">
        <v>0.023058127714601</v>
      </c>
      <c r="V47">
        <v>0.0155110637158065</v>
      </c>
      <c r="W47">
        <v>0.02714615183158033</v>
      </c>
      <c r="X47">
        <v>0.01895942713004451</v>
      </c>
      <c r="Y47">
        <v>0.02352652512648887</v>
      </c>
      <c r="Z47">
        <v>0.01402485762261287</v>
      </c>
      <c r="AA47">
        <v>0.02658289882477678</v>
      </c>
      <c r="AB47">
        <v>0.02297475828073864</v>
      </c>
      <c r="AC47">
        <v>0.02576293604440072</v>
      </c>
      <c r="AD47">
        <v>0.0319482863763277</v>
      </c>
      <c r="AE47">
        <v>0.01767886882367404</v>
      </c>
      <c r="AF47">
        <v>0.01342392299207455</v>
      </c>
      <c r="AG47">
        <v>0.01582178664049467</v>
      </c>
      <c r="AH47">
        <v>0.01719658316065956</v>
      </c>
      <c r="AI47">
        <v>0.01443999605681195</v>
      </c>
      <c r="AJ47">
        <v>0.02688301981845528</v>
      </c>
      <c r="AK47">
        <v>0.01752321409034847</v>
      </c>
      <c r="AL47">
        <v>0.02748059890820937</v>
      </c>
      <c r="AM47">
        <v>0.01846609734197356</v>
      </c>
      <c r="AN47">
        <v>0.01700202154528291</v>
      </c>
      <c r="AO47">
        <v>0.04999987843763668</v>
      </c>
      <c r="AP47">
        <v>0.01711463131368894</v>
      </c>
      <c r="AQ47">
        <v>0.03112597132998548</v>
      </c>
      <c r="AR47">
        <v>0.02583141464875203</v>
      </c>
      <c r="AS47">
        <v>0.0278859089398469</v>
      </c>
      <c r="AT47">
        <v>0.02263734590013295</v>
      </c>
      <c r="AU47">
        <v>0.0284159718043303</v>
      </c>
      <c r="AV47">
        <v>0.0314315707603325</v>
      </c>
      <c r="AW47">
        <v>0.03116031134370496</v>
      </c>
      <c r="AX47">
        <v>0.01480242662428694</v>
      </c>
      <c r="AY47">
        <v>0.01783530787851104</v>
      </c>
      <c r="AZ47">
        <v>0.02345207749433258</v>
      </c>
      <c r="BL47" s="2">
        <v>44556</v>
      </c>
      <c r="BM47">
        <v>0.01830099472012332</v>
      </c>
      <c r="BN47">
        <v>0.01834021440935496</v>
      </c>
      <c r="BO47">
        <v>0.02796196600596211</v>
      </c>
      <c r="BP47">
        <v>0.01748874724994225</v>
      </c>
      <c r="BQ47">
        <v>0.01346591892079836</v>
      </c>
      <c r="BR47">
        <v>0.02371243567109177</v>
      </c>
      <c r="BS47">
        <v>0.01674859665721143</v>
      </c>
      <c r="BT47">
        <v>0.01713509454275253</v>
      </c>
      <c r="BU47">
        <v>0.01549060900502343</v>
      </c>
      <c r="BV47">
        <v>0.01587349272075459</v>
      </c>
      <c r="BW47">
        <v>0.02106405386226132</v>
      </c>
      <c r="BX47">
        <v>0.01392425501686837</v>
      </c>
      <c r="BY47">
        <v>0.02709292658936332</v>
      </c>
      <c r="BZ47">
        <v>0.01629673610758871</v>
      </c>
      <c r="CA47">
        <v>0.023058127714601</v>
      </c>
      <c r="CB47">
        <v>0.0155110637158065</v>
      </c>
      <c r="CC47">
        <v>0.02714615183158033</v>
      </c>
      <c r="CD47">
        <v>0.01895942713004451</v>
      </c>
      <c r="CE47">
        <v>0.02352652512648887</v>
      </c>
      <c r="CF47">
        <v>0.01402485762261287</v>
      </c>
      <c r="CG47">
        <v>0.02658289882477678</v>
      </c>
      <c r="CH47">
        <v>0.02297475828073864</v>
      </c>
      <c r="CI47">
        <v>0.02576293604440072</v>
      </c>
      <c r="CJ47">
        <v>0.0319482863763277</v>
      </c>
      <c r="CK47">
        <v>0.01767886882367404</v>
      </c>
      <c r="CL47">
        <v>0.01342392299207455</v>
      </c>
      <c r="CM47">
        <v>0.01582178664049467</v>
      </c>
      <c r="CN47">
        <v>0.01719658316065956</v>
      </c>
      <c r="CO47">
        <v>0.01443999605681195</v>
      </c>
      <c r="CP47">
        <v>0.02688301981845528</v>
      </c>
      <c r="CQ47">
        <v>0.01752321409034847</v>
      </c>
      <c r="CR47">
        <v>0.02748059890820937</v>
      </c>
      <c r="CS47">
        <v>0.01846609734197356</v>
      </c>
      <c r="CT47">
        <v>0.01700202154528291</v>
      </c>
      <c r="CU47">
        <v>0.04999987843763668</v>
      </c>
      <c r="CV47">
        <v>0.01711463131368894</v>
      </c>
      <c r="CW47">
        <v>0.03112597132998548</v>
      </c>
      <c r="CX47">
        <v>0.02583141464875203</v>
      </c>
      <c r="CY47">
        <v>0.0278859089398469</v>
      </c>
      <c r="CZ47">
        <v>0.02263734590013295</v>
      </c>
      <c r="DA47">
        <v>0.0284159718043303</v>
      </c>
      <c r="DB47">
        <v>0.0314315707603325</v>
      </c>
      <c r="DC47">
        <v>0.03116031134370496</v>
      </c>
      <c r="DD47">
        <v>0.01480242662428694</v>
      </c>
      <c r="DE47">
        <v>0.01783530787851104</v>
      </c>
      <c r="DF47">
        <v>0.02345207749433258</v>
      </c>
      <c r="DR47" s="2">
        <v>44298</v>
      </c>
      <c r="DS47">
        <v>7823.163943416084</v>
      </c>
      <c r="DT47">
        <v>20.91563085679676</v>
      </c>
      <c r="DU47">
        <v>2294.902133193894</v>
      </c>
      <c r="DV47">
        <v>3.003363509870971</v>
      </c>
      <c r="DW47">
        <v>53.49960301222368</v>
      </c>
      <c r="DX47">
        <v>16.64787423187279</v>
      </c>
      <c r="DY47">
        <v>2.951611125374554</v>
      </c>
      <c r="DZ47">
        <v>45.55492352917799</v>
      </c>
      <c r="EA47">
        <v>106.5048848484458</v>
      </c>
      <c r="EB47">
        <v>0.1366590489935262</v>
      </c>
      <c r="EC47">
        <v>17.56086515041851</v>
      </c>
      <c r="ED47">
        <v>0.6155991272635082</v>
      </c>
      <c r="EE47">
        <v>21.1027943707407</v>
      </c>
      <c r="EF47">
        <v>1.242550004166505</v>
      </c>
      <c r="EG47">
        <v>77.88610887604146</v>
      </c>
      <c r="EH47">
        <v>1.748886766284968</v>
      </c>
      <c r="EI47">
        <v>5.131150472560942</v>
      </c>
      <c r="EJ47">
        <v>0.3893738730304732</v>
      </c>
      <c r="EK47">
        <v>46.58940177557554</v>
      </c>
      <c r="EL47">
        <v>0.03207496283486269</v>
      </c>
      <c r="EM47">
        <v>8.225951106379053</v>
      </c>
      <c r="EN47">
        <v>68.93736730243783</v>
      </c>
      <c r="EO47">
        <v>2.339400043204872</v>
      </c>
      <c r="EP47">
        <v>1.916931988988299</v>
      </c>
      <c r="EQ47">
        <v>11.0170446118942</v>
      </c>
      <c r="ER47">
        <v>139.7072485827251</v>
      </c>
      <c r="ES47">
        <v>3.487041469154781</v>
      </c>
      <c r="ET47">
        <v>3.064034471035894</v>
      </c>
      <c r="EU47">
        <v>1170.042858103606</v>
      </c>
      <c r="EV47">
        <v>443.4515310839761</v>
      </c>
      <c r="EW47">
        <v>97.9166787243169</v>
      </c>
      <c r="EX47">
        <v>29.13804160643463</v>
      </c>
      <c r="FC47" s="2">
        <v>44298</v>
      </c>
      <c r="FD47">
        <v>0.04208767947964741</v>
      </c>
      <c r="FE47">
        <v>0.01253918370568607</v>
      </c>
      <c r="FF47">
        <v>0.02541003363479495</v>
      </c>
      <c r="FG47">
        <v>0.0265698723649519</v>
      </c>
      <c r="FH47">
        <v>0.04618797033258579</v>
      </c>
      <c r="FI47">
        <v>0.03700032575511781</v>
      </c>
      <c r="FJ47">
        <v>0.02033472791505276</v>
      </c>
      <c r="FK47">
        <v>0.02520568393504589</v>
      </c>
      <c r="FL47">
        <v>0.01900268138643823</v>
      </c>
      <c r="FM47">
        <v>0.02408478755344126</v>
      </c>
      <c r="FN47">
        <v>0.02089070231211374</v>
      </c>
      <c r="FO47">
        <v>0.05643536003615658</v>
      </c>
      <c r="FP47">
        <v>0.02525385534081917</v>
      </c>
      <c r="FQ47">
        <v>0.08529416007675716</v>
      </c>
      <c r="FR47">
        <v>0.01367147178679573</v>
      </c>
      <c r="FS47">
        <v>0.03427838068864075</v>
      </c>
      <c r="FT47">
        <v>0.02668757487002825</v>
      </c>
      <c r="FU47">
        <v>0.03753123433201695</v>
      </c>
      <c r="FV47">
        <v>0.01918055378143577</v>
      </c>
      <c r="FW47">
        <v>0.02789890065173525</v>
      </c>
      <c r="FX47">
        <v>0.02138136062504631</v>
      </c>
      <c r="FY47">
        <v>0.02131254208284139</v>
      </c>
      <c r="FZ47">
        <v>0.03470293861724874</v>
      </c>
      <c r="GA47">
        <v>0.02101015975491243</v>
      </c>
      <c r="GB47">
        <v>0.04658900543180331</v>
      </c>
      <c r="GC47">
        <v>0.03441066668925913</v>
      </c>
      <c r="GD47">
        <v>0.02549459640978723</v>
      </c>
      <c r="GE47">
        <v>0.01663295309738297</v>
      </c>
      <c r="GF47">
        <v>0.05462918067786445</v>
      </c>
      <c r="GG47">
        <v>0.02376497150262363</v>
      </c>
      <c r="GH47">
        <v>0.05076947979643194</v>
      </c>
      <c r="GI47">
        <v>0.0237570053755372</v>
      </c>
    </row>
    <row r="48" spans="1:191">
      <c r="A48" s="2">
        <v>44299</v>
      </c>
      <c r="B48">
        <v>2674.558988942275</v>
      </c>
      <c r="C48">
        <v>0.02651987226880514</v>
      </c>
      <c r="F48" s="2">
        <v>44563</v>
      </c>
      <c r="G48">
        <v>0.0189503890319761</v>
      </c>
      <c r="H48">
        <v>0.01803705015693526</v>
      </c>
      <c r="I48">
        <v>0.027540541594446</v>
      </c>
      <c r="J48">
        <v>0.01694601752850649</v>
      </c>
      <c r="K48">
        <v>0.01297074247241926</v>
      </c>
      <c r="L48">
        <v>0.02391107041551384</v>
      </c>
      <c r="M48">
        <v>0.01663887854982567</v>
      </c>
      <c r="N48">
        <v>0.01713476917246349</v>
      </c>
      <c r="O48">
        <v>0.01499495740916356</v>
      </c>
      <c r="P48">
        <v>0.01549803226404397</v>
      </c>
      <c r="Q48">
        <v>0.02046475925464455</v>
      </c>
      <c r="R48">
        <v>0.01321835028115389</v>
      </c>
      <c r="S48">
        <v>0.02578852121109822</v>
      </c>
      <c r="T48">
        <v>0.01593769561510168</v>
      </c>
      <c r="U48">
        <v>0.02240176922225328</v>
      </c>
      <c r="V48">
        <v>0.01615402892954184</v>
      </c>
      <c r="W48">
        <v>0.03102148579213786</v>
      </c>
      <c r="X48">
        <v>0.01922173852084343</v>
      </c>
      <c r="Y48">
        <v>0.02429587816651943</v>
      </c>
      <c r="Z48">
        <v>0.0139244503094814</v>
      </c>
      <c r="AA48">
        <v>0.02611202329781067</v>
      </c>
      <c r="AB48">
        <v>0.02318991713372975</v>
      </c>
      <c r="AC48">
        <v>0.02464450317989272</v>
      </c>
      <c r="AD48">
        <v>0.0309564135845992</v>
      </c>
      <c r="AE48">
        <v>0.0154655246288698</v>
      </c>
      <c r="AF48">
        <v>0.01291869990145116</v>
      </c>
      <c r="AG48">
        <v>0.01608564125114738</v>
      </c>
      <c r="AH48">
        <v>0.01662570967401981</v>
      </c>
      <c r="AI48">
        <v>0.01517669515614665</v>
      </c>
      <c r="AJ48">
        <v>0.02740622899836247</v>
      </c>
      <c r="AK48">
        <v>0.01745658332862366</v>
      </c>
      <c r="AL48">
        <v>0.02682557973307315</v>
      </c>
      <c r="AM48">
        <v>0.01804846458738656</v>
      </c>
      <c r="AN48">
        <v>0.01728410586039742</v>
      </c>
      <c r="AO48">
        <v>0.04999988340294934</v>
      </c>
      <c r="AP48">
        <v>0.01699023880962609</v>
      </c>
      <c r="AQ48">
        <v>0.03113089526987654</v>
      </c>
      <c r="AR48">
        <v>0.02558343915621601</v>
      </c>
      <c r="AS48">
        <v>0.02695767575546929</v>
      </c>
      <c r="AT48">
        <v>0.02317720470291057</v>
      </c>
      <c r="AU48">
        <v>0.03089437172728368</v>
      </c>
      <c r="AV48">
        <v>0.03524080888592594</v>
      </c>
      <c r="AW48">
        <v>0.03168382728775553</v>
      </c>
      <c r="AX48">
        <v>0.01469208601333441</v>
      </c>
      <c r="AY48">
        <v>0.01761452346783854</v>
      </c>
      <c r="AZ48">
        <v>0.02278782930723464</v>
      </c>
      <c r="BL48" s="2">
        <v>44563</v>
      </c>
      <c r="BM48">
        <v>0.0189503890319761</v>
      </c>
      <c r="BN48">
        <v>0.01803705015693526</v>
      </c>
      <c r="BO48">
        <v>0.027540541594446</v>
      </c>
      <c r="BP48">
        <v>0.01694601752850649</v>
      </c>
      <c r="BQ48">
        <v>0.01297074247241926</v>
      </c>
      <c r="BR48">
        <v>0.02391107041551384</v>
      </c>
      <c r="BS48">
        <v>0.01663887854982567</v>
      </c>
      <c r="BT48">
        <v>0.01713476917246349</v>
      </c>
      <c r="BU48">
        <v>0.01499495740916356</v>
      </c>
      <c r="BV48">
        <v>0.01549803226404397</v>
      </c>
      <c r="BW48">
        <v>0.02046475925464455</v>
      </c>
      <c r="BX48">
        <v>0.01321835028115389</v>
      </c>
      <c r="BY48">
        <v>0.02578852121109822</v>
      </c>
      <c r="BZ48">
        <v>0.01593769561510168</v>
      </c>
      <c r="CA48">
        <v>0.02240176922225328</v>
      </c>
      <c r="CB48">
        <v>0.01615402892954184</v>
      </c>
      <c r="CC48">
        <v>0.03102148579213786</v>
      </c>
      <c r="CD48">
        <v>0.01922173852084343</v>
      </c>
      <c r="CE48">
        <v>0.02429587816651943</v>
      </c>
      <c r="CF48">
        <v>0.0139244503094814</v>
      </c>
      <c r="CG48">
        <v>0.02611202329781067</v>
      </c>
      <c r="CH48">
        <v>0.02318991713372975</v>
      </c>
      <c r="CI48">
        <v>0.02464450317989272</v>
      </c>
      <c r="CJ48">
        <v>0.0309564135845992</v>
      </c>
      <c r="CK48">
        <v>0.0154655246288698</v>
      </c>
      <c r="CL48">
        <v>0.01291869990145116</v>
      </c>
      <c r="CM48">
        <v>0.01608564125114738</v>
      </c>
      <c r="CN48">
        <v>0.01662570967401981</v>
      </c>
      <c r="CO48">
        <v>0.01517669515614665</v>
      </c>
      <c r="CP48">
        <v>0.02740622899836247</v>
      </c>
      <c r="CQ48">
        <v>0.01745658332862366</v>
      </c>
      <c r="CR48">
        <v>0.02682557973307315</v>
      </c>
      <c r="CS48">
        <v>0.01804846458738656</v>
      </c>
      <c r="CT48">
        <v>0.01728410586039742</v>
      </c>
      <c r="CU48">
        <v>0.04999988340294934</v>
      </c>
      <c r="CV48">
        <v>0.01699023880962609</v>
      </c>
      <c r="CW48">
        <v>0.03113089526987654</v>
      </c>
      <c r="CX48">
        <v>0.02558343915621601</v>
      </c>
      <c r="CY48">
        <v>0.02695767575546929</v>
      </c>
      <c r="CZ48">
        <v>0.02317720470291057</v>
      </c>
      <c r="DA48">
        <v>0.03089437172728368</v>
      </c>
      <c r="DB48">
        <v>0.03524080888592594</v>
      </c>
      <c r="DC48">
        <v>0.03168382728775553</v>
      </c>
      <c r="DD48">
        <v>0.01469208601333441</v>
      </c>
      <c r="DE48">
        <v>0.01761452346783854</v>
      </c>
      <c r="DF48">
        <v>0.02278782930723464</v>
      </c>
      <c r="DR48" s="2">
        <v>44299</v>
      </c>
      <c r="DS48">
        <v>7823.163943416084</v>
      </c>
      <c r="DT48">
        <v>20.91563085679676</v>
      </c>
      <c r="DU48">
        <v>2294.902133193894</v>
      </c>
      <c r="DV48">
        <v>3.003363509870971</v>
      </c>
      <c r="DW48">
        <v>53.49960301222368</v>
      </c>
      <c r="DX48">
        <v>16.64787423187279</v>
      </c>
      <c r="DY48">
        <v>2.951611125374554</v>
      </c>
      <c r="DZ48">
        <v>45.55492352917799</v>
      </c>
      <c r="EA48">
        <v>106.5048848484458</v>
      </c>
      <c r="EB48">
        <v>0.1366590489935262</v>
      </c>
      <c r="EC48">
        <v>17.56086515041851</v>
      </c>
      <c r="ED48">
        <v>0.6155991272635082</v>
      </c>
      <c r="EE48">
        <v>21.1027943707407</v>
      </c>
      <c r="EF48">
        <v>1.242550004166505</v>
      </c>
      <c r="EG48">
        <v>77.88610887604146</v>
      </c>
      <c r="EH48">
        <v>1.748886766284968</v>
      </c>
      <c r="EI48">
        <v>5.131150472560942</v>
      </c>
      <c r="EJ48">
        <v>0.3893738730304732</v>
      </c>
      <c r="EK48">
        <v>46.58940177557554</v>
      </c>
      <c r="EL48">
        <v>0.03207496283486269</v>
      </c>
      <c r="EM48">
        <v>8.225951106379053</v>
      </c>
      <c r="EN48">
        <v>68.93736730243783</v>
      </c>
      <c r="EO48">
        <v>2.339400043204872</v>
      </c>
      <c r="EP48">
        <v>1.916931988988299</v>
      </c>
      <c r="EQ48">
        <v>11.0170446118942</v>
      </c>
      <c r="ER48">
        <v>139.7072485827251</v>
      </c>
      <c r="ES48">
        <v>3.487041469154781</v>
      </c>
      <c r="ET48">
        <v>3.064034471035894</v>
      </c>
      <c r="EU48">
        <v>1170.042858103606</v>
      </c>
      <c r="EV48">
        <v>443.4515310839761</v>
      </c>
      <c r="EW48">
        <v>97.9166787243169</v>
      </c>
      <c r="EX48">
        <v>29.13804160643463</v>
      </c>
      <c r="FC48" s="2">
        <v>44299</v>
      </c>
      <c r="FD48">
        <v>0.03706794196150648</v>
      </c>
      <c r="FE48">
        <v>0.01275569341449492</v>
      </c>
      <c r="FF48">
        <v>0.02539497269736389</v>
      </c>
      <c r="FG48">
        <v>0.02484981352328595</v>
      </c>
      <c r="FH48">
        <v>0.05260748334095208</v>
      </c>
      <c r="FI48">
        <v>0.03873048707775157</v>
      </c>
      <c r="FJ48">
        <v>0.01865926476044746</v>
      </c>
      <c r="FK48">
        <v>0.02411851320502007</v>
      </c>
      <c r="FL48">
        <v>0.02265704030750898</v>
      </c>
      <c r="FM48">
        <v>0.02370857995317991</v>
      </c>
      <c r="FN48">
        <v>0.01993831535929897</v>
      </c>
      <c r="FO48">
        <v>0.05171102418345735</v>
      </c>
      <c r="FP48">
        <v>0.02368650208847166</v>
      </c>
      <c r="FQ48">
        <v>0.07828053955054605</v>
      </c>
      <c r="FR48">
        <v>0.01246895222944319</v>
      </c>
      <c r="FS48">
        <v>0.03454336265591942</v>
      </c>
      <c r="FT48">
        <v>0.02804840784991214</v>
      </c>
      <c r="FU48">
        <v>0.0356945366376549</v>
      </c>
      <c r="FV48">
        <v>0.0197828416605718</v>
      </c>
      <c r="FW48">
        <v>0.03193266188148307</v>
      </c>
      <c r="FX48">
        <v>0.02078371868629448</v>
      </c>
      <c r="FY48">
        <v>0.0199439383296665</v>
      </c>
      <c r="FZ48">
        <v>0.03324277740452064</v>
      </c>
      <c r="GA48">
        <v>0.02516968246971283</v>
      </c>
      <c r="GB48">
        <v>0.04985308395165861</v>
      </c>
      <c r="GC48">
        <v>0.03613333699939718</v>
      </c>
      <c r="GD48">
        <v>0.02558223517125566</v>
      </c>
      <c r="GE48">
        <v>0.01847236355703973</v>
      </c>
      <c r="GF48">
        <v>0.0565133198773508</v>
      </c>
      <c r="GG48">
        <v>0.02133417098152859</v>
      </c>
      <c r="GH48">
        <v>0.05318351783650817</v>
      </c>
      <c r="GI48">
        <v>0.0231509203967968</v>
      </c>
    </row>
    <row r="49" spans="1:191">
      <c r="A49" s="2">
        <v>44300</v>
      </c>
      <c r="B49">
        <v>2758.704892992368</v>
      </c>
      <c r="C49">
        <v>0.03146159961249184</v>
      </c>
      <c r="F49" s="2">
        <v>44570</v>
      </c>
      <c r="G49">
        <v>0.02022722742450045</v>
      </c>
      <c r="H49">
        <v>0.01769613648665937</v>
      </c>
      <c r="I49">
        <v>0.02703255186861463</v>
      </c>
      <c r="J49">
        <v>0.016574002786311</v>
      </c>
      <c r="K49">
        <v>0.01337807727980064</v>
      </c>
      <c r="L49">
        <v>0.0247443766585321</v>
      </c>
      <c r="M49">
        <v>0.01593370320006842</v>
      </c>
      <c r="N49">
        <v>0.01922532115349142</v>
      </c>
      <c r="O49">
        <v>0.01450502913150111</v>
      </c>
      <c r="P49">
        <v>0.01611036233008091</v>
      </c>
      <c r="Q49">
        <v>0.02123232528567218</v>
      </c>
      <c r="R49">
        <v>0.01360115646684682</v>
      </c>
      <c r="S49">
        <v>0.02225304799279136</v>
      </c>
      <c r="T49">
        <v>0.01590141512331308</v>
      </c>
      <c r="U49">
        <v>0.02516669763874999</v>
      </c>
      <c r="V49">
        <v>0.01509408743092051</v>
      </c>
      <c r="W49">
        <v>0.02876595318619669</v>
      </c>
      <c r="X49">
        <v>0.01949420641042767</v>
      </c>
      <c r="Y49">
        <v>0.02523529847939313</v>
      </c>
      <c r="Z49">
        <v>0.01357079549308069</v>
      </c>
      <c r="AA49">
        <v>0.02542207660636804</v>
      </c>
      <c r="AB49">
        <v>0.01378350578638453</v>
      </c>
      <c r="AC49">
        <v>0.02605985927411489</v>
      </c>
      <c r="AD49">
        <v>0.02683527789693914</v>
      </c>
      <c r="AE49">
        <v>0.01330692469252241</v>
      </c>
      <c r="AF49">
        <v>0.01274922444761662</v>
      </c>
      <c r="AG49">
        <v>0.01620454070112071</v>
      </c>
      <c r="AH49">
        <v>0.01752556570340439</v>
      </c>
      <c r="AI49">
        <v>0.01527266184472269</v>
      </c>
      <c r="AJ49">
        <v>0.02806667860747106</v>
      </c>
      <c r="AK49">
        <v>0.01826362445076639</v>
      </c>
      <c r="AL49">
        <v>0.02868495953326157</v>
      </c>
      <c r="AM49">
        <v>0.01873645949723797</v>
      </c>
      <c r="AN49">
        <v>0.01542907089577491</v>
      </c>
      <c r="AO49">
        <v>0.04594316513736583</v>
      </c>
      <c r="AP49">
        <v>0.0181715591781128</v>
      </c>
      <c r="AQ49">
        <v>0.03288881867959609</v>
      </c>
      <c r="AR49">
        <v>0.02691118456302286</v>
      </c>
      <c r="AS49">
        <v>0.02727610673144434</v>
      </c>
      <c r="AT49">
        <v>0.02395604889278147</v>
      </c>
      <c r="AU49">
        <v>0.0311904230588538</v>
      </c>
      <c r="AV49">
        <v>0.03551168207759715</v>
      </c>
      <c r="AW49">
        <v>0.02499412857349459</v>
      </c>
      <c r="AX49">
        <v>0.01454071987210215</v>
      </c>
      <c r="AY49">
        <v>0.01670183637453569</v>
      </c>
      <c r="AZ49">
        <v>0.01936801442537165</v>
      </c>
      <c r="BA49">
        <v>0.0204641106710639</v>
      </c>
      <c r="BL49" s="2">
        <v>44570</v>
      </c>
      <c r="BM49">
        <v>0.02022722742450045</v>
      </c>
      <c r="BN49">
        <v>0.01769613648665937</v>
      </c>
      <c r="BO49">
        <v>0.02703255186861463</v>
      </c>
      <c r="BP49">
        <v>0.016574002786311</v>
      </c>
      <c r="BQ49">
        <v>0.01337807727980064</v>
      </c>
      <c r="BR49">
        <v>0.0247443766585321</v>
      </c>
      <c r="BS49">
        <v>0.01593370320006842</v>
      </c>
      <c r="BT49">
        <v>0.01922532115349142</v>
      </c>
      <c r="BU49">
        <v>0.01450502913150111</v>
      </c>
      <c r="BV49">
        <v>0.01611036233008091</v>
      </c>
      <c r="BW49">
        <v>0.02123232528567218</v>
      </c>
      <c r="BX49">
        <v>0.01360115646684682</v>
      </c>
      <c r="BY49">
        <v>0.02225304799279136</v>
      </c>
      <c r="BZ49">
        <v>0.01590141512331308</v>
      </c>
      <c r="CA49">
        <v>0.02516669763874999</v>
      </c>
      <c r="CB49">
        <v>0.01509408743092051</v>
      </c>
      <c r="CC49">
        <v>0.02876595318619669</v>
      </c>
      <c r="CD49">
        <v>0.01949420641042767</v>
      </c>
      <c r="CE49">
        <v>0.02523529847939313</v>
      </c>
      <c r="CF49">
        <v>0.01357079549308069</v>
      </c>
      <c r="CG49">
        <v>0.02542207660636804</v>
      </c>
      <c r="CH49">
        <v>0.01378350578638453</v>
      </c>
      <c r="CI49">
        <v>0.02605985927411489</v>
      </c>
      <c r="CJ49">
        <v>0.02683527789693914</v>
      </c>
      <c r="CK49">
        <v>0.01330692469252241</v>
      </c>
      <c r="CL49">
        <v>0.01274922444761662</v>
      </c>
      <c r="CM49">
        <v>0.01620454070112071</v>
      </c>
      <c r="CN49">
        <v>0.01752556570340439</v>
      </c>
      <c r="CO49">
        <v>0.01527266184472269</v>
      </c>
      <c r="CP49">
        <v>0.02806667860747106</v>
      </c>
      <c r="CQ49">
        <v>0.01826362445076639</v>
      </c>
      <c r="CR49">
        <v>0.02868495953326157</v>
      </c>
      <c r="CS49">
        <v>0.01873645949723797</v>
      </c>
      <c r="CT49">
        <v>0.01542907089577491</v>
      </c>
      <c r="CU49">
        <v>0.04594316513736583</v>
      </c>
      <c r="CV49">
        <v>0.0181715591781128</v>
      </c>
      <c r="CW49">
        <v>0.03288881867959609</v>
      </c>
      <c r="CX49">
        <v>0.02691118456302286</v>
      </c>
      <c r="CY49">
        <v>0.02727610673144434</v>
      </c>
      <c r="CZ49">
        <v>0.02395604889278147</v>
      </c>
      <c r="DA49">
        <v>0.0311904230588538</v>
      </c>
      <c r="DB49">
        <v>0.03551168207759715</v>
      </c>
      <c r="DC49">
        <v>0.02499412857349459</v>
      </c>
      <c r="DD49">
        <v>0.01454071987210215</v>
      </c>
      <c r="DE49">
        <v>0.01670183637453569</v>
      </c>
      <c r="DF49">
        <v>0.01936801442537165</v>
      </c>
      <c r="DG49">
        <v>0.0204641106710639</v>
      </c>
      <c r="DR49" s="2">
        <v>44300</v>
      </c>
      <c r="DS49">
        <v>7823.163943416084</v>
      </c>
      <c r="DT49">
        <v>20.91563085679676</v>
      </c>
      <c r="DU49">
        <v>2294.902133193894</v>
      </c>
      <c r="DV49">
        <v>3.003363509870971</v>
      </c>
      <c r="DW49">
        <v>53.49960301222368</v>
      </c>
      <c r="DX49">
        <v>16.64787423187279</v>
      </c>
      <c r="DY49">
        <v>2.951611125374554</v>
      </c>
      <c r="DZ49">
        <v>45.55492352917799</v>
      </c>
      <c r="EA49">
        <v>106.5048848484458</v>
      </c>
      <c r="EB49">
        <v>0.1366590489935262</v>
      </c>
      <c r="EC49">
        <v>17.56086515041851</v>
      </c>
      <c r="ED49">
        <v>0.6155991272635082</v>
      </c>
      <c r="EE49">
        <v>21.1027943707407</v>
      </c>
      <c r="EF49">
        <v>1.242550004166505</v>
      </c>
      <c r="EG49">
        <v>77.88610887604146</v>
      </c>
      <c r="EH49">
        <v>1.748886766284968</v>
      </c>
      <c r="EI49">
        <v>5.131150472560942</v>
      </c>
      <c r="EJ49">
        <v>0.3893738730304732</v>
      </c>
      <c r="EK49">
        <v>46.58940177557554</v>
      </c>
      <c r="EL49">
        <v>0.03207496283486269</v>
      </c>
      <c r="EM49">
        <v>8.225951106379053</v>
      </c>
      <c r="EN49">
        <v>68.93736730243783</v>
      </c>
      <c r="EO49">
        <v>2.339400043204872</v>
      </c>
      <c r="EP49">
        <v>1.916931988988299</v>
      </c>
      <c r="EQ49">
        <v>11.0170446118942</v>
      </c>
      <c r="ER49">
        <v>139.7072485827251</v>
      </c>
      <c r="ES49">
        <v>3.487041469154781</v>
      </c>
      <c r="ET49">
        <v>3.064034471035894</v>
      </c>
      <c r="EU49">
        <v>1170.042858103606</v>
      </c>
      <c r="EV49">
        <v>443.4515310839761</v>
      </c>
      <c r="EW49">
        <v>97.9166787243169</v>
      </c>
      <c r="EX49">
        <v>29.13804160643463</v>
      </c>
      <c r="FC49" s="2">
        <v>44300</v>
      </c>
      <c r="FD49">
        <v>0.03721114796230441</v>
      </c>
      <c r="FE49">
        <v>0.01165693983852947</v>
      </c>
      <c r="FF49">
        <v>0.02594775620938048</v>
      </c>
      <c r="FG49">
        <v>0.02615161950279636</v>
      </c>
      <c r="FH49">
        <v>0.05105862414270047</v>
      </c>
      <c r="FI49">
        <v>0.0375423841224084</v>
      </c>
      <c r="FJ49">
        <v>0.01823540265131559</v>
      </c>
      <c r="FK49">
        <v>0.02493314672974008</v>
      </c>
      <c r="FL49">
        <v>0.02004916638021961</v>
      </c>
      <c r="FM49">
        <v>0.02403523926736006</v>
      </c>
      <c r="FN49">
        <v>0.01989423506983856</v>
      </c>
      <c r="FO49">
        <v>0.0474489997741643</v>
      </c>
      <c r="FP49">
        <v>0.02358037050217531</v>
      </c>
      <c r="FQ49">
        <v>0.07427322596392563</v>
      </c>
      <c r="FR49">
        <v>0.01183077239767464</v>
      </c>
      <c r="FS49">
        <v>0.03510165079817967</v>
      </c>
      <c r="FT49">
        <v>0.02568788534583004</v>
      </c>
      <c r="FU49">
        <v>0.03760987890112934</v>
      </c>
      <c r="FV49">
        <v>0.01882523429814839</v>
      </c>
      <c r="FW49">
        <v>0.029946549943162</v>
      </c>
      <c r="FX49">
        <v>0.01947687056171056</v>
      </c>
      <c r="FY49">
        <v>0.0190541848113363</v>
      </c>
      <c r="FZ49">
        <v>0.03651340933828901</v>
      </c>
      <c r="GA49">
        <v>0.02067692425670023</v>
      </c>
      <c r="GB49">
        <v>0.05318330426774855</v>
      </c>
      <c r="GC49">
        <v>0.03386636798697818</v>
      </c>
      <c r="GD49">
        <v>0.02421344447093305</v>
      </c>
      <c r="GE49">
        <v>0.01760977404570913</v>
      </c>
      <c r="GF49">
        <v>0.06218752924040127</v>
      </c>
      <c r="GG49">
        <v>0.0246051587078337</v>
      </c>
      <c r="GH49">
        <v>0.06316033665101303</v>
      </c>
      <c r="GI49">
        <v>0.02443246586036415</v>
      </c>
    </row>
    <row r="50" spans="1:191">
      <c r="A50" s="2">
        <v>44301</v>
      </c>
      <c r="B50">
        <v>2798.281316748964</v>
      </c>
      <c r="C50">
        <v>0.01434601571814653</v>
      </c>
      <c r="F50" s="2">
        <v>44577</v>
      </c>
      <c r="G50">
        <v>0.02244229819890552</v>
      </c>
      <c r="H50">
        <v>0.01683036730247484</v>
      </c>
      <c r="I50">
        <v>0.02571717977885464</v>
      </c>
      <c r="J50">
        <v>0.01703094124224234</v>
      </c>
      <c r="K50">
        <v>0.01325928713623705</v>
      </c>
      <c r="L50">
        <v>0.02328637460617148</v>
      </c>
      <c r="M50">
        <v>0.01477690981931125</v>
      </c>
      <c r="N50">
        <v>0.01923439451002846</v>
      </c>
      <c r="O50">
        <v>0.0133812847496535</v>
      </c>
      <c r="P50">
        <v>0.01507415535608907</v>
      </c>
      <c r="Q50">
        <v>0.02109327831473341</v>
      </c>
      <c r="R50">
        <v>0.01452330288231988</v>
      </c>
      <c r="S50">
        <v>0.02177707977342191</v>
      </c>
      <c r="T50">
        <v>0.01449180318493811</v>
      </c>
      <c r="U50">
        <v>0.02290512957251343</v>
      </c>
      <c r="V50">
        <v>0.01329660629052095</v>
      </c>
      <c r="W50">
        <v>0.02751255663346691</v>
      </c>
      <c r="X50">
        <v>0.01986156377551837</v>
      </c>
      <c r="Y50">
        <v>0.02302051625663257</v>
      </c>
      <c r="Z50">
        <v>0.01273704297171507</v>
      </c>
      <c r="AA50">
        <v>0.02409396446063277</v>
      </c>
      <c r="AB50">
        <v>0.01430034507759741</v>
      </c>
      <c r="AC50">
        <v>0.02371778905449938</v>
      </c>
      <c r="AD50">
        <v>0.02561968103851559</v>
      </c>
      <c r="AE50">
        <v>0.01279854928306881</v>
      </c>
      <c r="AF50">
        <v>0.01177941649710318</v>
      </c>
      <c r="AG50">
        <v>0.01586296930600282</v>
      </c>
      <c r="AH50">
        <v>0.0167306808048351</v>
      </c>
      <c r="AI50">
        <v>0.01724313527919343</v>
      </c>
      <c r="AJ50">
        <v>0.03149050880151605</v>
      </c>
      <c r="AK50">
        <v>0.01702069397849078</v>
      </c>
      <c r="AL50">
        <v>0.02759565296707429</v>
      </c>
      <c r="AM50">
        <v>0.01843455490604434</v>
      </c>
      <c r="AN50">
        <v>0.01417450137850085</v>
      </c>
      <c r="AO50">
        <v>0.04115703402034989</v>
      </c>
      <c r="AP50">
        <v>0.01770349997632539</v>
      </c>
      <c r="AQ50">
        <v>0.02799573324706996</v>
      </c>
      <c r="AR50">
        <v>0.02748824865022152</v>
      </c>
      <c r="AS50">
        <v>0.02765896538709235</v>
      </c>
      <c r="AT50">
        <v>0.02395283573107719</v>
      </c>
      <c r="AU50">
        <v>0.0303167204219097</v>
      </c>
      <c r="AV50">
        <v>0.03984497459694421</v>
      </c>
      <c r="AW50">
        <v>0.02297087725591389</v>
      </c>
      <c r="AX50">
        <v>0.01394743789390453</v>
      </c>
      <c r="AY50">
        <v>0.01684436389534961</v>
      </c>
      <c r="AZ50">
        <v>0.01602632353833514</v>
      </c>
      <c r="BA50">
        <v>0.01952665957065601</v>
      </c>
      <c r="BB50">
        <v>0.03145181062602689</v>
      </c>
      <c r="BL50" s="2">
        <v>44577</v>
      </c>
      <c r="BM50">
        <v>0.02244229819890552</v>
      </c>
      <c r="BN50">
        <v>0.01683036730247484</v>
      </c>
      <c r="BO50">
        <v>0.02571717977885464</v>
      </c>
      <c r="BP50">
        <v>0.01703094124224234</v>
      </c>
      <c r="BQ50">
        <v>0.01325928713623705</v>
      </c>
      <c r="BR50">
        <v>0.02328637460617148</v>
      </c>
      <c r="BS50">
        <v>0.01477690981931125</v>
      </c>
      <c r="BT50">
        <v>0.01923439451002846</v>
      </c>
      <c r="BU50">
        <v>0.0133812847496535</v>
      </c>
      <c r="BV50">
        <v>0.01507415535608907</v>
      </c>
      <c r="BW50">
        <v>0.02109327831473341</v>
      </c>
      <c r="BX50">
        <v>0.01452330288231988</v>
      </c>
      <c r="BY50">
        <v>0.02177707977342191</v>
      </c>
      <c r="BZ50">
        <v>0.01449180318493811</v>
      </c>
      <c r="CA50">
        <v>0.02290512957251343</v>
      </c>
      <c r="CB50">
        <v>0.01329660629052095</v>
      </c>
      <c r="CC50">
        <v>0.02751255663346691</v>
      </c>
      <c r="CD50">
        <v>0.01986156377551837</v>
      </c>
      <c r="CE50">
        <v>0.02302051625663257</v>
      </c>
      <c r="CF50">
        <v>0.01273704297171507</v>
      </c>
      <c r="CG50">
        <v>0.02409396446063277</v>
      </c>
      <c r="CH50">
        <v>0.01430034507759741</v>
      </c>
      <c r="CI50">
        <v>0.02371778905449938</v>
      </c>
      <c r="CJ50">
        <v>0.02561968103851559</v>
      </c>
      <c r="CK50">
        <v>0.01279854928306881</v>
      </c>
      <c r="CL50">
        <v>0.01177941649710318</v>
      </c>
      <c r="CM50">
        <v>0.01586296930600282</v>
      </c>
      <c r="CN50">
        <v>0.0167306808048351</v>
      </c>
      <c r="CO50">
        <v>0.01724313527919343</v>
      </c>
      <c r="CP50">
        <v>0.03149050880151605</v>
      </c>
      <c r="CQ50">
        <v>0.01702069397849078</v>
      </c>
      <c r="CR50">
        <v>0.02759565296707429</v>
      </c>
      <c r="CS50">
        <v>0.01843455490604434</v>
      </c>
      <c r="CT50">
        <v>0.01417450137850085</v>
      </c>
      <c r="CU50">
        <v>0.04115703402034989</v>
      </c>
      <c r="CV50">
        <v>0.01770349997632539</v>
      </c>
      <c r="CW50">
        <v>0.02799573324706996</v>
      </c>
      <c r="CX50">
        <v>0.02748824865022152</v>
      </c>
      <c r="CY50">
        <v>0.02765896538709235</v>
      </c>
      <c r="CZ50">
        <v>0.02395283573107719</v>
      </c>
      <c r="DA50">
        <v>0.0303167204219097</v>
      </c>
      <c r="DB50">
        <v>0.03984497459694421</v>
      </c>
      <c r="DC50">
        <v>0.02297087725591389</v>
      </c>
      <c r="DD50">
        <v>0.01394743789390453</v>
      </c>
      <c r="DE50">
        <v>0.01684436389534961</v>
      </c>
      <c r="DF50">
        <v>0.01602632353833514</v>
      </c>
      <c r="DG50">
        <v>0.01952665957065601</v>
      </c>
      <c r="DH50">
        <v>0.03145181062602689</v>
      </c>
      <c r="DR50" s="2">
        <v>44301</v>
      </c>
      <c r="DS50">
        <v>7823.163943416084</v>
      </c>
      <c r="DT50">
        <v>20.91563085679676</v>
      </c>
      <c r="DU50">
        <v>2294.902133193894</v>
      </c>
      <c r="DV50">
        <v>3.003363509870971</v>
      </c>
      <c r="DW50">
        <v>53.49960301222368</v>
      </c>
      <c r="DX50">
        <v>16.64787423187279</v>
      </c>
      <c r="DY50">
        <v>2.951611125374554</v>
      </c>
      <c r="DZ50">
        <v>45.55492352917799</v>
      </c>
      <c r="EA50">
        <v>106.5048848484458</v>
      </c>
      <c r="EB50">
        <v>0.1366590489935262</v>
      </c>
      <c r="EC50">
        <v>17.56086515041851</v>
      </c>
      <c r="ED50">
        <v>0.6155991272635082</v>
      </c>
      <c r="EE50">
        <v>21.1027943707407</v>
      </c>
      <c r="EF50">
        <v>1.242550004166505</v>
      </c>
      <c r="EG50">
        <v>77.88610887604146</v>
      </c>
      <c r="EH50">
        <v>1.748886766284968</v>
      </c>
      <c r="EI50">
        <v>5.131150472560942</v>
      </c>
      <c r="EJ50">
        <v>0.3893738730304732</v>
      </c>
      <c r="EK50">
        <v>46.58940177557554</v>
      </c>
      <c r="EL50">
        <v>0.03207496283486269</v>
      </c>
      <c r="EM50">
        <v>8.225951106379053</v>
      </c>
      <c r="EN50">
        <v>68.93736730243783</v>
      </c>
      <c r="EO50">
        <v>2.339400043204872</v>
      </c>
      <c r="EP50">
        <v>1.916931988988299</v>
      </c>
      <c r="EQ50">
        <v>11.0170446118942</v>
      </c>
      <c r="ER50">
        <v>139.7072485827251</v>
      </c>
      <c r="ES50">
        <v>3.487041469154781</v>
      </c>
      <c r="ET50">
        <v>3.064034471035894</v>
      </c>
      <c r="EU50">
        <v>1170.042858103606</v>
      </c>
      <c r="EV50">
        <v>443.4515310839761</v>
      </c>
      <c r="EW50">
        <v>97.9166787243169</v>
      </c>
      <c r="EX50">
        <v>29.13804160643463</v>
      </c>
      <c r="FC50" s="2">
        <v>44301</v>
      </c>
      <c r="FD50">
        <v>0.03438509087779071</v>
      </c>
      <c r="FE50">
        <v>0.01204327140172588</v>
      </c>
      <c r="FF50">
        <v>0.03108533620949849</v>
      </c>
      <c r="FG50">
        <v>0.02867407547873493</v>
      </c>
      <c r="FH50">
        <v>0.04799832051697156</v>
      </c>
      <c r="FI50">
        <v>0.0362215601765816</v>
      </c>
      <c r="FJ50">
        <v>0.01852753113438702</v>
      </c>
      <c r="FK50">
        <v>0.02392733525463489</v>
      </c>
      <c r="FL50">
        <v>0.0192606499246957</v>
      </c>
      <c r="FM50">
        <v>0.02368757272185351</v>
      </c>
      <c r="FN50">
        <v>0.01996003533769905</v>
      </c>
      <c r="FO50">
        <v>0.04953785353169202</v>
      </c>
      <c r="FP50">
        <v>0.02197624308395493</v>
      </c>
      <c r="FQ50">
        <v>0.07459673195093532</v>
      </c>
      <c r="FR50">
        <v>0.01163797375392989</v>
      </c>
      <c r="FS50">
        <v>0.03491402784026373</v>
      </c>
      <c r="FT50">
        <v>0.02439566066777719</v>
      </c>
      <c r="FU50">
        <v>0.03875619728896228</v>
      </c>
      <c r="FV50">
        <v>0.01811135432731736</v>
      </c>
      <c r="FW50">
        <v>0.03062953543252299</v>
      </c>
      <c r="FX50">
        <v>0.01869914421669078</v>
      </c>
      <c r="FY50">
        <v>0.01871209581972456</v>
      </c>
      <c r="FZ50">
        <v>0.03508683332347618</v>
      </c>
      <c r="GA50">
        <v>0.01864591296505757</v>
      </c>
      <c r="GB50">
        <v>0.06025002109498424</v>
      </c>
      <c r="GC50">
        <v>0.03223704770784065</v>
      </c>
      <c r="GD50">
        <v>0.02492310848521439</v>
      </c>
      <c r="GE50">
        <v>0.01922418857116921</v>
      </c>
      <c r="GF50">
        <v>0.05864660614035847</v>
      </c>
      <c r="GG50">
        <v>0.02673148046973874</v>
      </c>
      <c r="GH50">
        <v>0.06411503637187348</v>
      </c>
      <c r="GI50">
        <v>0.0224021679219425</v>
      </c>
    </row>
    <row r="51" spans="1:191">
      <c r="A51" s="2">
        <v>44302</v>
      </c>
      <c r="B51">
        <v>2959.353511494595</v>
      </c>
      <c r="C51">
        <v>0.05756111573970113</v>
      </c>
      <c r="F51" s="2">
        <v>44584</v>
      </c>
      <c r="G51">
        <v>0.01977504887057244</v>
      </c>
      <c r="H51">
        <v>0.01829641507633939</v>
      </c>
      <c r="I51">
        <v>0.02660304275767742</v>
      </c>
      <c r="J51">
        <v>0.02122301888718617</v>
      </c>
      <c r="K51">
        <v>0.01416658245434155</v>
      </c>
      <c r="L51">
        <v>0.02288819020369003</v>
      </c>
      <c r="M51">
        <v>0.01460948516863115</v>
      </c>
      <c r="N51">
        <v>0.01860245526181564</v>
      </c>
      <c r="O51">
        <v>0.013062454515304</v>
      </c>
      <c r="P51">
        <v>0.01510402575901858</v>
      </c>
      <c r="Q51">
        <v>0.02063910891747199</v>
      </c>
      <c r="R51">
        <v>0.01464844054514088</v>
      </c>
      <c r="S51">
        <v>0.02074540064835968</v>
      </c>
      <c r="T51">
        <v>0.01398714296356764</v>
      </c>
      <c r="U51">
        <v>0.0202300152197802</v>
      </c>
      <c r="V51">
        <v>0.01463976648059659</v>
      </c>
      <c r="W51">
        <v>0.02532783293139764</v>
      </c>
      <c r="X51">
        <v>0.0197894425679189</v>
      </c>
      <c r="Y51">
        <v>0.02286842971547394</v>
      </c>
      <c r="Z51">
        <v>0.01312502092901988</v>
      </c>
      <c r="AA51">
        <v>0.02790344558428501</v>
      </c>
      <c r="AB51">
        <v>0.01578426835602594</v>
      </c>
      <c r="AC51">
        <v>0.02294382206944161</v>
      </c>
      <c r="AD51">
        <v>0.02757577345142314</v>
      </c>
      <c r="AE51">
        <v>0.01265003675831609</v>
      </c>
      <c r="AF51">
        <v>0.01316461714926619</v>
      </c>
      <c r="AG51">
        <v>0.01524510058397286</v>
      </c>
      <c r="AH51">
        <v>0.01851449696240435</v>
      </c>
      <c r="AI51">
        <v>0.01720931204839378</v>
      </c>
      <c r="AJ51">
        <v>0.03418825147254396</v>
      </c>
      <c r="AK51">
        <v>0.01691672819568756</v>
      </c>
      <c r="AL51">
        <v>0.02970947240758478</v>
      </c>
      <c r="AM51">
        <v>0.01912840517029006</v>
      </c>
      <c r="AN51">
        <v>0.01578765387790461</v>
      </c>
      <c r="AO51">
        <v>0.03811220043637351</v>
      </c>
      <c r="AP51">
        <v>0.01814104678593109</v>
      </c>
      <c r="AQ51">
        <v>0.02278762446307638</v>
      </c>
      <c r="AR51">
        <v>0.02889427053566275</v>
      </c>
      <c r="AS51">
        <v>0.04087765128654236</v>
      </c>
      <c r="AT51">
        <v>0.02462441470668115</v>
      </c>
      <c r="AU51">
        <v>0.02845830034512044</v>
      </c>
      <c r="AV51">
        <v>0.02960738437900136</v>
      </c>
      <c r="AW51">
        <v>0.01748941884034807</v>
      </c>
      <c r="AX51">
        <v>0.014097486521185</v>
      </c>
      <c r="AY51">
        <v>0.01500971975433516</v>
      </c>
      <c r="AZ51">
        <v>0.0138705275032645</v>
      </c>
      <c r="BA51">
        <v>0.02519997181312685</v>
      </c>
      <c r="BB51">
        <v>0.02577727866850759</v>
      </c>
      <c r="BL51" s="2">
        <v>44584</v>
      </c>
      <c r="BM51">
        <v>0.01977504887057244</v>
      </c>
      <c r="BN51">
        <v>0.01829641507633939</v>
      </c>
      <c r="BO51">
        <v>0.02660304275767742</v>
      </c>
      <c r="BP51">
        <v>0.02122301888718617</v>
      </c>
      <c r="BQ51">
        <v>0.01416658245434155</v>
      </c>
      <c r="BR51">
        <v>0.02288819020369003</v>
      </c>
      <c r="BS51">
        <v>0.01460948516863115</v>
      </c>
      <c r="BT51">
        <v>0.01860245526181564</v>
      </c>
      <c r="BU51">
        <v>0.013062454515304</v>
      </c>
      <c r="BV51">
        <v>0.01510402575901858</v>
      </c>
      <c r="BW51">
        <v>0.02063910891747199</v>
      </c>
      <c r="BX51">
        <v>0.01464844054514088</v>
      </c>
      <c r="BY51">
        <v>0.02074540064835968</v>
      </c>
      <c r="BZ51">
        <v>0.01398714296356764</v>
      </c>
      <c r="CA51">
        <v>0.0202300152197802</v>
      </c>
      <c r="CB51">
        <v>0.01463976648059659</v>
      </c>
      <c r="CC51">
        <v>0.02532783293139764</v>
      </c>
      <c r="CD51">
        <v>0.0197894425679189</v>
      </c>
      <c r="CE51">
        <v>0.02286842971547394</v>
      </c>
      <c r="CF51">
        <v>0.01312502092901988</v>
      </c>
      <c r="CG51">
        <v>0.02790344558428501</v>
      </c>
      <c r="CH51">
        <v>0.01578426835602594</v>
      </c>
      <c r="CI51">
        <v>0.02294382206944161</v>
      </c>
      <c r="CJ51">
        <v>0.02757577345142314</v>
      </c>
      <c r="CK51">
        <v>0.01265003675831609</v>
      </c>
      <c r="CL51">
        <v>0.01316461714926619</v>
      </c>
      <c r="CM51">
        <v>0.01524510058397286</v>
      </c>
      <c r="CN51">
        <v>0.01851449696240435</v>
      </c>
      <c r="CO51">
        <v>0.01720931204839378</v>
      </c>
      <c r="CP51">
        <v>0.03418825147254396</v>
      </c>
      <c r="CQ51">
        <v>0.01691672819568756</v>
      </c>
      <c r="CR51">
        <v>0.02970947240758478</v>
      </c>
      <c r="CS51">
        <v>0.01912840517029006</v>
      </c>
      <c r="CT51">
        <v>0.01578765387790461</v>
      </c>
      <c r="CU51">
        <v>0.03811220043637351</v>
      </c>
      <c r="CV51">
        <v>0.01814104678593109</v>
      </c>
      <c r="CW51">
        <v>0.02278762446307638</v>
      </c>
      <c r="CX51">
        <v>0.02889427053566275</v>
      </c>
      <c r="CY51">
        <v>0.04087765128654236</v>
      </c>
      <c r="CZ51">
        <v>0.02462441470668115</v>
      </c>
      <c r="DA51">
        <v>0.02845830034512044</v>
      </c>
      <c r="DB51">
        <v>0.02960738437900136</v>
      </c>
      <c r="DC51">
        <v>0.01748941884034807</v>
      </c>
      <c r="DD51">
        <v>0.014097486521185</v>
      </c>
      <c r="DE51">
        <v>0.01500971975433516</v>
      </c>
      <c r="DF51">
        <v>0.0138705275032645</v>
      </c>
      <c r="DG51">
        <v>0.02519997181312685</v>
      </c>
      <c r="DH51">
        <v>0.02577727866850759</v>
      </c>
      <c r="DR51" s="2">
        <v>44302</v>
      </c>
      <c r="DS51">
        <v>7823.163943416084</v>
      </c>
      <c r="DT51">
        <v>20.91563085679676</v>
      </c>
      <c r="DU51">
        <v>2294.902133193894</v>
      </c>
      <c r="DV51">
        <v>3.003363509870971</v>
      </c>
      <c r="DW51">
        <v>53.49960301222368</v>
      </c>
      <c r="DX51">
        <v>16.64787423187279</v>
      </c>
      <c r="DY51">
        <v>2.951611125374554</v>
      </c>
      <c r="DZ51">
        <v>45.55492352917799</v>
      </c>
      <c r="EA51">
        <v>106.5048848484458</v>
      </c>
      <c r="EB51">
        <v>0.1366590489935262</v>
      </c>
      <c r="EC51">
        <v>17.56086515041851</v>
      </c>
      <c r="ED51">
        <v>0.6155991272635082</v>
      </c>
      <c r="EE51">
        <v>21.1027943707407</v>
      </c>
      <c r="EF51">
        <v>1.242550004166505</v>
      </c>
      <c r="EG51">
        <v>77.88610887604146</v>
      </c>
      <c r="EH51">
        <v>1.748886766284968</v>
      </c>
      <c r="EI51">
        <v>5.131150472560942</v>
      </c>
      <c r="EJ51">
        <v>0.3893738730304732</v>
      </c>
      <c r="EK51">
        <v>46.58940177557554</v>
      </c>
      <c r="EL51">
        <v>0.03207496283486269</v>
      </c>
      <c r="EM51">
        <v>8.225951106379053</v>
      </c>
      <c r="EN51">
        <v>68.93736730243783</v>
      </c>
      <c r="EO51">
        <v>2.339400043204872</v>
      </c>
      <c r="EP51">
        <v>1.916931988988299</v>
      </c>
      <c r="EQ51">
        <v>11.0170446118942</v>
      </c>
      <c r="ER51">
        <v>139.7072485827251</v>
      </c>
      <c r="ES51">
        <v>3.487041469154781</v>
      </c>
      <c r="ET51">
        <v>3.064034471035894</v>
      </c>
      <c r="EU51">
        <v>1170.042858103606</v>
      </c>
      <c r="EV51">
        <v>443.4515310839761</v>
      </c>
      <c r="EW51">
        <v>97.9166787243169</v>
      </c>
      <c r="EX51">
        <v>29.13804160643463</v>
      </c>
      <c r="FC51" s="2">
        <v>44302</v>
      </c>
      <c r="FD51">
        <v>0.03352766645993092</v>
      </c>
      <c r="FE51">
        <v>0.01185469184032663</v>
      </c>
      <c r="FF51">
        <v>0.03085247815162948</v>
      </c>
      <c r="FG51">
        <v>0.0281056330192012</v>
      </c>
      <c r="FH51">
        <v>0.04745846315165046</v>
      </c>
      <c r="FI51">
        <v>0.03488955172649909</v>
      </c>
      <c r="FJ51">
        <v>0.02084173129758625</v>
      </c>
      <c r="FK51">
        <v>0.02351314392496164</v>
      </c>
      <c r="FL51">
        <v>0.01927466236875133</v>
      </c>
      <c r="FM51">
        <v>0.02617253757673333</v>
      </c>
      <c r="FN51">
        <v>0.02378484802519363</v>
      </c>
      <c r="FO51">
        <v>0.04745950013803536</v>
      </c>
      <c r="FP51">
        <v>0.02267452806787735</v>
      </c>
      <c r="FQ51">
        <v>0.07183941135311618</v>
      </c>
      <c r="FR51">
        <v>0.01175953650591812</v>
      </c>
      <c r="FS51">
        <v>0.03326992725852209</v>
      </c>
      <c r="FT51">
        <v>0.02478008678295858</v>
      </c>
      <c r="FU51">
        <v>0.03776511310786631</v>
      </c>
      <c r="FV51">
        <v>0.019473096592094</v>
      </c>
      <c r="FW51">
        <v>0.04100005617092384</v>
      </c>
      <c r="FX51">
        <v>0.01837400333279136</v>
      </c>
      <c r="FY51">
        <v>0.01849931701578594</v>
      </c>
      <c r="FZ51">
        <v>0.03259634102256252</v>
      </c>
      <c r="GA51">
        <v>0.01685143132579058</v>
      </c>
      <c r="GB51">
        <v>0.05477708548013006</v>
      </c>
      <c r="GC51">
        <v>0.03219177572152383</v>
      </c>
      <c r="GD51">
        <v>0.02610520554549195</v>
      </c>
      <c r="GE51">
        <v>0.01826482146734511</v>
      </c>
      <c r="GF51">
        <v>0.06548130923601937</v>
      </c>
      <c r="GG51">
        <v>0.02662723158411545</v>
      </c>
      <c r="GH51">
        <v>0.05824180098473414</v>
      </c>
      <c r="GI51">
        <v>0.02169301376393392</v>
      </c>
    </row>
    <row r="52" spans="1:191">
      <c r="A52" s="2">
        <v>44303</v>
      </c>
      <c r="B52">
        <v>2965.539837717922</v>
      </c>
      <c r="C52">
        <v>0.00209043164302547</v>
      </c>
      <c r="F52" s="2">
        <v>44591</v>
      </c>
      <c r="G52">
        <v>0.02010346913249048</v>
      </c>
      <c r="H52">
        <v>0.01825150418364016</v>
      </c>
      <c r="I52">
        <v>0.0266663137886152</v>
      </c>
      <c r="J52">
        <v>0.02085758701008525</v>
      </c>
      <c r="K52">
        <v>0.01392495769837342</v>
      </c>
      <c r="L52">
        <v>0.02389399219105824</v>
      </c>
      <c r="M52">
        <v>0.01843567033685474</v>
      </c>
      <c r="N52">
        <v>0.01893345451786098</v>
      </c>
      <c r="O52">
        <v>0.0129960994368315</v>
      </c>
      <c r="P52">
        <v>0.0150872122824565</v>
      </c>
      <c r="Q52">
        <v>0.02017859059362186</v>
      </c>
      <c r="R52">
        <v>0.01429043240582565</v>
      </c>
      <c r="S52">
        <v>0.02188925650139538</v>
      </c>
      <c r="T52">
        <v>0.01416787127531311</v>
      </c>
      <c r="U52">
        <v>0.02223169878829974</v>
      </c>
      <c r="V52">
        <v>0.01458559062736319</v>
      </c>
      <c r="W52">
        <v>0.02513886314638539</v>
      </c>
      <c r="X52">
        <v>0.02076412430090417</v>
      </c>
      <c r="Y52">
        <v>0.02354199103118982</v>
      </c>
      <c r="Z52">
        <v>0.01318644934169485</v>
      </c>
      <c r="AA52">
        <v>0.02849380540911128</v>
      </c>
      <c r="AB52">
        <v>0.01572339828449108</v>
      </c>
      <c r="AC52">
        <v>0.02245295762919257</v>
      </c>
      <c r="AD52">
        <v>0.02606785407165626</v>
      </c>
      <c r="AE52">
        <v>0.01297160722377005</v>
      </c>
      <c r="AF52">
        <v>0.01376316226002469</v>
      </c>
      <c r="AG52">
        <v>0.01642819943423529</v>
      </c>
      <c r="AH52">
        <v>0.01871343770129382</v>
      </c>
      <c r="AI52">
        <v>0.01724100692504447</v>
      </c>
      <c r="AJ52">
        <v>0.03349508460824609</v>
      </c>
      <c r="AK52">
        <v>0.01852070670741538</v>
      </c>
      <c r="AL52">
        <v>0.03029578742254522</v>
      </c>
      <c r="AM52">
        <v>0.01902871566633017</v>
      </c>
      <c r="AN52">
        <v>0.01731444034269454</v>
      </c>
      <c r="AO52">
        <v>0.03890194174850835</v>
      </c>
      <c r="AP52">
        <v>0.01838966935921491</v>
      </c>
      <c r="AQ52">
        <v>0.01955243067236235</v>
      </c>
      <c r="AR52">
        <v>0.03072923091231551</v>
      </c>
      <c r="AS52">
        <v>0.03684019348372358</v>
      </c>
      <c r="AT52">
        <v>0.02334290772043276</v>
      </c>
      <c r="AU52">
        <v>0.028353246064766</v>
      </c>
      <c r="AV52">
        <v>0.02790886537135076</v>
      </c>
      <c r="AW52">
        <v>0.01428330564734575</v>
      </c>
      <c r="AX52">
        <v>0.01272742443114375</v>
      </c>
      <c r="AY52">
        <v>0.01667527485637512</v>
      </c>
      <c r="AZ52">
        <v>0.01327952893758773</v>
      </c>
      <c r="BA52">
        <v>0.02223322242876549</v>
      </c>
      <c r="BB52">
        <v>0.02714746608979718</v>
      </c>
      <c r="BL52" s="2">
        <v>44591</v>
      </c>
      <c r="BM52">
        <v>0.02010346913249048</v>
      </c>
      <c r="BN52">
        <v>0.01825150418364016</v>
      </c>
      <c r="BO52">
        <v>0.0266663137886152</v>
      </c>
      <c r="BP52">
        <v>0.02085758701008525</v>
      </c>
      <c r="BQ52">
        <v>0.01392495769837342</v>
      </c>
      <c r="BR52">
        <v>0.02389399219105824</v>
      </c>
      <c r="BS52">
        <v>0.01843567033685474</v>
      </c>
      <c r="BT52">
        <v>0.01893345451786098</v>
      </c>
      <c r="BU52">
        <v>0.0129960994368315</v>
      </c>
      <c r="BV52">
        <v>0.0150872122824565</v>
      </c>
      <c r="BW52">
        <v>0.02017859059362186</v>
      </c>
      <c r="BX52">
        <v>0.01429043240582565</v>
      </c>
      <c r="BY52">
        <v>0.02188925650139538</v>
      </c>
      <c r="BZ52">
        <v>0.01416787127531311</v>
      </c>
      <c r="CA52">
        <v>0.02223169878829974</v>
      </c>
      <c r="CB52">
        <v>0.01458559062736319</v>
      </c>
      <c r="CC52">
        <v>0.02513886314638539</v>
      </c>
      <c r="CD52">
        <v>0.02076412430090417</v>
      </c>
      <c r="CE52">
        <v>0.02354199103118982</v>
      </c>
      <c r="CF52">
        <v>0.01318644934169485</v>
      </c>
      <c r="CG52">
        <v>0.02849380540911128</v>
      </c>
      <c r="CH52">
        <v>0.01572339828449108</v>
      </c>
      <c r="CI52">
        <v>0.02245295762919257</v>
      </c>
      <c r="CJ52">
        <v>0.02606785407165626</v>
      </c>
      <c r="CK52">
        <v>0.01297160722377005</v>
      </c>
      <c r="CL52">
        <v>0.01376316226002469</v>
      </c>
      <c r="CM52">
        <v>0.01642819943423529</v>
      </c>
      <c r="CN52">
        <v>0.01871343770129382</v>
      </c>
      <c r="CO52">
        <v>0.01724100692504447</v>
      </c>
      <c r="CP52">
        <v>0.03349508460824609</v>
      </c>
      <c r="CQ52">
        <v>0.01852070670741538</v>
      </c>
      <c r="CR52">
        <v>0.03029578742254522</v>
      </c>
      <c r="CS52">
        <v>0.01902871566633017</v>
      </c>
      <c r="CT52">
        <v>0.01731444034269454</v>
      </c>
      <c r="CU52">
        <v>0.03890194174850835</v>
      </c>
      <c r="CV52">
        <v>0.01838966935921491</v>
      </c>
      <c r="CW52">
        <v>0.01955243067236235</v>
      </c>
      <c r="CX52">
        <v>0.03072923091231551</v>
      </c>
      <c r="CY52">
        <v>0.03684019348372358</v>
      </c>
      <c r="CZ52">
        <v>0.02334290772043276</v>
      </c>
      <c r="DA52">
        <v>0.028353246064766</v>
      </c>
      <c r="DB52">
        <v>0.02790886537135076</v>
      </c>
      <c r="DC52">
        <v>0.01428330564734575</v>
      </c>
      <c r="DD52">
        <v>0.01272742443114375</v>
      </c>
      <c r="DE52">
        <v>0.01667527485637512</v>
      </c>
      <c r="DF52">
        <v>0.01327952893758773</v>
      </c>
      <c r="DG52">
        <v>0.02223322242876549</v>
      </c>
      <c r="DH52">
        <v>0.02714746608979718</v>
      </c>
      <c r="DR52" s="2">
        <v>44303</v>
      </c>
      <c r="DS52">
        <v>7823.163943416084</v>
      </c>
      <c r="DT52">
        <v>20.91563085679676</v>
      </c>
      <c r="DU52">
        <v>2294.902133193894</v>
      </c>
      <c r="DV52">
        <v>3.003363509870971</v>
      </c>
      <c r="DW52">
        <v>53.49960301222368</v>
      </c>
      <c r="DX52">
        <v>16.64787423187279</v>
      </c>
      <c r="DY52">
        <v>2.951611125374554</v>
      </c>
      <c r="DZ52">
        <v>45.55492352917799</v>
      </c>
      <c r="EA52">
        <v>106.5048848484458</v>
      </c>
      <c r="EB52">
        <v>0.1366590489935262</v>
      </c>
      <c r="EC52">
        <v>17.56086515041851</v>
      </c>
      <c r="ED52">
        <v>0.6155991272635082</v>
      </c>
      <c r="EE52">
        <v>21.1027943707407</v>
      </c>
      <c r="EF52">
        <v>1.242550004166505</v>
      </c>
      <c r="EG52">
        <v>77.88610887604146</v>
      </c>
      <c r="EH52">
        <v>1.748886766284968</v>
      </c>
      <c r="EI52">
        <v>5.131150472560942</v>
      </c>
      <c r="EJ52">
        <v>0.3893738730304732</v>
      </c>
      <c r="EK52">
        <v>46.58940177557554</v>
      </c>
      <c r="EL52">
        <v>0.03207496283486269</v>
      </c>
      <c r="EM52">
        <v>8.225951106379053</v>
      </c>
      <c r="EN52">
        <v>68.93736730243783</v>
      </c>
      <c r="EO52">
        <v>2.339400043204872</v>
      </c>
      <c r="EP52">
        <v>1.916931988988299</v>
      </c>
      <c r="EQ52">
        <v>11.0170446118942</v>
      </c>
      <c r="ER52">
        <v>139.7072485827251</v>
      </c>
      <c r="ES52">
        <v>3.487041469154781</v>
      </c>
      <c r="ET52">
        <v>3.064034471035894</v>
      </c>
      <c r="EU52">
        <v>1170.042858103606</v>
      </c>
      <c r="EV52">
        <v>443.4515310839761</v>
      </c>
      <c r="EW52">
        <v>97.9166787243169</v>
      </c>
      <c r="EX52">
        <v>29.13804160643463</v>
      </c>
      <c r="FC52" s="2">
        <v>44303</v>
      </c>
      <c r="FD52">
        <v>0.03187667764788949</v>
      </c>
      <c r="FE52">
        <v>0.01148968822606904</v>
      </c>
      <c r="FF52">
        <v>0.03960318617757255</v>
      </c>
      <c r="FG52">
        <v>0.02598301545035782</v>
      </c>
      <c r="FH52">
        <v>0.0448445734579534</v>
      </c>
      <c r="FI52">
        <v>0.03320437828429177</v>
      </c>
      <c r="FJ52">
        <v>0.02082460041876381</v>
      </c>
      <c r="FK52">
        <v>0.02330742443335421</v>
      </c>
      <c r="FL52">
        <v>0.02731481399889665</v>
      </c>
      <c r="FM52">
        <v>0.02605309945261412</v>
      </c>
      <c r="FN52">
        <v>0.02343964932581295</v>
      </c>
      <c r="FO52">
        <v>0.04404492174134423</v>
      </c>
      <c r="FP52">
        <v>0.02148469876410095</v>
      </c>
      <c r="FQ52">
        <v>0.07677595926337095</v>
      </c>
      <c r="FR52">
        <v>0.01182428795905055</v>
      </c>
      <c r="FS52">
        <v>0.03145497126951655</v>
      </c>
      <c r="FT52">
        <v>0.02391264938419909</v>
      </c>
      <c r="FU52">
        <v>0.04099708137102369</v>
      </c>
      <c r="FV52">
        <v>0.02028622637915482</v>
      </c>
      <c r="FW52">
        <v>0.03667996860344527</v>
      </c>
      <c r="FX52">
        <v>0.01664966202093331</v>
      </c>
      <c r="FY52">
        <v>0.01950747938726762</v>
      </c>
      <c r="FZ52">
        <v>0.0315081136084903</v>
      </c>
      <c r="GA52">
        <v>0.01688206633432892</v>
      </c>
      <c r="GB52">
        <v>0.05437510054729006</v>
      </c>
      <c r="GC52">
        <v>0.03273566471766388</v>
      </c>
      <c r="GD52">
        <v>0.02461273520384753</v>
      </c>
      <c r="GE52">
        <v>0.01686591137587822</v>
      </c>
      <c r="GF52">
        <v>0.06418793645995573</v>
      </c>
      <c r="GG52">
        <v>0.03471418941962195</v>
      </c>
      <c r="GH52">
        <v>0.05206014459897836</v>
      </c>
      <c r="GI52">
        <v>0.02049912471696224</v>
      </c>
    </row>
    <row r="53" spans="1:191">
      <c r="A53" s="2">
        <v>44304</v>
      </c>
      <c r="B53">
        <v>2945.664761265947</v>
      </c>
      <c r="C53">
        <v>-0.006702009596765146</v>
      </c>
      <c r="F53" s="2">
        <v>44598</v>
      </c>
      <c r="G53">
        <v>0.01974915450828733</v>
      </c>
      <c r="H53">
        <v>0.01785311105460143</v>
      </c>
      <c r="I53">
        <v>0.02692223367054159</v>
      </c>
      <c r="J53">
        <v>0.02086107777575791</v>
      </c>
      <c r="K53">
        <v>0.01348859484063233</v>
      </c>
      <c r="L53">
        <v>0.02337506880591453</v>
      </c>
      <c r="M53">
        <v>0.01851817848242383</v>
      </c>
      <c r="N53">
        <v>0.01845635676380854</v>
      </c>
      <c r="O53">
        <v>0.01321632300051174</v>
      </c>
      <c r="P53">
        <v>0.01503277619179658</v>
      </c>
      <c r="Q53">
        <v>0.01980246098261957</v>
      </c>
      <c r="R53">
        <v>0.01417323338463193</v>
      </c>
      <c r="S53">
        <v>0.0216240437421314</v>
      </c>
      <c r="T53">
        <v>0.01415058048765472</v>
      </c>
      <c r="U53">
        <v>0.02212613485241531</v>
      </c>
      <c r="V53">
        <v>0.01475118860061674</v>
      </c>
      <c r="W53">
        <v>0.02500563722377097</v>
      </c>
      <c r="X53">
        <v>0.0207638136332726</v>
      </c>
      <c r="Y53">
        <v>0.02288156868785135</v>
      </c>
      <c r="Z53">
        <v>0.01332880240942214</v>
      </c>
      <c r="AA53">
        <v>0.03040556721667221</v>
      </c>
      <c r="AB53">
        <v>0.01510818250834514</v>
      </c>
      <c r="AC53">
        <v>0.02265323474528637</v>
      </c>
      <c r="AD53">
        <v>0.02924024306856269</v>
      </c>
      <c r="AE53">
        <v>0.01301527138165167</v>
      </c>
      <c r="AF53">
        <v>0.01316754897258511</v>
      </c>
      <c r="AG53">
        <v>0.01621067747894038</v>
      </c>
      <c r="AH53">
        <v>0.01879720746874606</v>
      </c>
      <c r="AI53">
        <v>0.01690747251888406</v>
      </c>
      <c r="AJ53">
        <v>0.03388353162101689</v>
      </c>
      <c r="AK53">
        <v>0.01816001286277772</v>
      </c>
      <c r="AL53">
        <v>0.02990974122893804</v>
      </c>
      <c r="AM53">
        <v>0.01949475419413292</v>
      </c>
      <c r="AN53">
        <v>0.01812099910066273</v>
      </c>
      <c r="AO53">
        <v>0.03782208821526828</v>
      </c>
      <c r="AP53">
        <v>0.01813765404122176</v>
      </c>
      <c r="AQ53">
        <v>0.01973209553111031</v>
      </c>
      <c r="AR53">
        <v>0.03101461996273255</v>
      </c>
      <c r="AS53">
        <v>0.03701176097269342</v>
      </c>
      <c r="AT53">
        <v>0.02292823966632234</v>
      </c>
      <c r="AU53">
        <v>0.02864032646094983</v>
      </c>
      <c r="AV53">
        <v>0.02832034442721952</v>
      </c>
      <c r="AW53">
        <v>0.01458566215757072</v>
      </c>
      <c r="AX53">
        <v>0.0129442003102722</v>
      </c>
      <c r="AY53">
        <v>0.01600518720756266</v>
      </c>
      <c r="AZ53">
        <v>0.01241440662850891</v>
      </c>
      <c r="BA53">
        <v>0.02241972042044972</v>
      </c>
      <c r="BB53">
        <v>0.02686891053225295</v>
      </c>
      <c r="BL53" s="2">
        <v>44598</v>
      </c>
      <c r="BM53">
        <v>0.01974915450828733</v>
      </c>
      <c r="BN53">
        <v>0.01785311105460143</v>
      </c>
      <c r="BO53">
        <v>0.02692223367054159</v>
      </c>
      <c r="BP53">
        <v>0.02086107777575791</v>
      </c>
      <c r="BQ53">
        <v>0.01348859484063233</v>
      </c>
      <c r="BR53">
        <v>0.02337506880591453</v>
      </c>
      <c r="BS53">
        <v>0.01851817848242383</v>
      </c>
      <c r="BT53">
        <v>0.01845635676380854</v>
      </c>
      <c r="BU53">
        <v>0.01321632300051174</v>
      </c>
      <c r="BV53">
        <v>0.01503277619179658</v>
      </c>
      <c r="BW53">
        <v>0.01980246098261957</v>
      </c>
      <c r="BX53">
        <v>0.01417323338463193</v>
      </c>
      <c r="BY53">
        <v>0.0216240437421314</v>
      </c>
      <c r="BZ53">
        <v>0.01415058048765472</v>
      </c>
      <c r="CA53">
        <v>0.02212613485241531</v>
      </c>
      <c r="CB53">
        <v>0.01475118860061674</v>
      </c>
      <c r="CC53">
        <v>0.02500563722377097</v>
      </c>
      <c r="CD53">
        <v>0.0207638136332726</v>
      </c>
      <c r="CE53">
        <v>0.02288156868785135</v>
      </c>
      <c r="CF53">
        <v>0.01332880240942214</v>
      </c>
      <c r="CG53">
        <v>0.03040556721667221</v>
      </c>
      <c r="CH53">
        <v>0.01510818250834514</v>
      </c>
      <c r="CI53">
        <v>0.02265323474528637</v>
      </c>
      <c r="CJ53">
        <v>0.02924024306856269</v>
      </c>
      <c r="CK53">
        <v>0.01301527138165167</v>
      </c>
      <c r="CL53">
        <v>0.01316754897258511</v>
      </c>
      <c r="CM53">
        <v>0.01621067747894038</v>
      </c>
      <c r="CN53">
        <v>0.01879720746874606</v>
      </c>
      <c r="CO53">
        <v>0.01690747251888406</v>
      </c>
      <c r="CP53">
        <v>0.03388353162101689</v>
      </c>
      <c r="CQ53">
        <v>0.01816001286277772</v>
      </c>
      <c r="CR53">
        <v>0.02990974122893804</v>
      </c>
      <c r="CS53">
        <v>0.01949475419413292</v>
      </c>
      <c r="CT53">
        <v>0.01812099910066273</v>
      </c>
      <c r="CU53">
        <v>0.03782208821526828</v>
      </c>
      <c r="CV53">
        <v>0.01813765404122176</v>
      </c>
      <c r="CW53">
        <v>0.01973209553111031</v>
      </c>
      <c r="CX53">
        <v>0.03101461996273255</v>
      </c>
      <c r="CY53">
        <v>0.03701176097269342</v>
      </c>
      <c r="CZ53">
        <v>0.02292823966632234</v>
      </c>
      <c r="DA53">
        <v>0.02864032646094983</v>
      </c>
      <c r="DB53">
        <v>0.02832034442721952</v>
      </c>
      <c r="DC53">
        <v>0.01458566215757072</v>
      </c>
      <c r="DD53">
        <v>0.0129442003102722</v>
      </c>
      <c r="DE53">
        <v>0.01600518720756266</v>
      </c>
      <c r="DF53">
        <v>0.01241440662850891</v>
      </c>
      <c r="DG53">
        <v>0.02241972042044972</v>
      </c>
      <c r="DH53">
        <v>0.02686891053225295</v>
      </c>
      <c r="DR53" s="2">
        <v>44304</v>
      </c>
      <c r="DS53">
        <v>7823.163943416084</v>
      </c>
      <c r="DT53">
        <v>20.91563085679676</v>
      </c>
      <c r="DU53">
        <v>2294.902133193894</v>
      </c>
      <c r="DV53">
        <v>3.003363509870971</v>
      </c>
      <c r="DW53">
        <v>53.49960301222368</v>
      </c>
      <c r="DX53">
        <v>16.64787423187279</v>
      </c>
      <c r="DY53">
        <v>2.951611125374554</v>
      </c>
      <c r="DZ53">
        <v>45.55492352917799</v>
      </c>
      <c r="EA53">
        <v>106.5048848484458</v>
      </c>
      <c r="EB53">
        <v>0.1366590489935262</v>
      </c>
      <c r="EC53">
        <v>17.56086515041851</v>
      </c>
      <c r="ED53">
        <v>0.6155991272635082</v>
      </c>
      <c r="EE53">
        <v>21.1027943707407</v>
      </c>
      <c r="EF53">
        <v>1.242550004166505</v>
      </c>
      <c r="EG53">
        <v>77.88610887604146</v>
      </c>
      <c r="EH53">
        <v>1.748886766284968</v>
      </c>
      <c r="EI53">
        <v>5.131150472560942</v>
      </c>
      <c r="EJ53">
        <v>0.3893738730304732</v>
      </c>
      <c r="EK53">
        <v>46.58940177557554</v>
      </c>
      <c r="EL53">
        <v>0.03207496283486269</v>
      </c>
      <c r="EM53">
        <v>8.225951106379053</v>
      </c>
      <c r="EN53">
        <v>68.93736730243783</v>
      </c>
      <c r="EO53">
        <v>2.339400043204872</v>
      </c>
      <c r="EP53">
        <v>1.916931988988299</v>
      </c>
      <c r="EQ53">
        <v>11.0170446118942</v>
      </c>
      <c r="ER53">
        <v>139.7072485827251</v>
      </c>
      <c r="ES53">
        <v>3.487041469154781</v>
      </c>
      <c r="ET53">
        <v>3.064034471035894</v>
      </c>
      <c r="EU53">
        <v>1170.042858103606</v>
      </c>
      <c r="EV53">
        <v>443.4515310839761</v>
      </c>
      <c r="EW53">
        <v>97.9166787243169</v>
      </c>
      <c r="EX53">
        <v>29.13804160643463</v>
      </c>
      <c r="FC53" s="2">
        <v>44304</v>
      </c>
      <c r="FD53">
        <v>0.03240996281014145</v>
      </c>
      <c r="FE53">
        <v>0.01206799319710155</v>
      </c>
      <c r="FF53">
        <v>0.04686452304005878</v>
      </c>
      <c r="FG53">
        <v>0.02512087694728517</v>
      </c>
      <c r="FH53">
        <v>0.04318835072611157</v>
      </c>
      <c r="FI53">
        <v>0.03423655268702681</v>
      </c>
      <c r="FJ53">
        <v>0.02024274188675633</v>
      </c>
      <c r="FK53">
        <v>0.02297192669524517</v>
      </c>
      <c r="FL53">
        <v>0.02254205163052326</v>
      </c>
      <c r="FM53">
        <v>0.02511532475271688</v>
      </c>
      <c r="FN53">
        <v>0.02295343054337413</v>
      </c>
      <c r="FO53">
        <v>0.04485690992624419</v>
      </c>
      <c r="FP53">
        <v>0.02138018195390934</v>
      </c>
      <c r="FQ53">
        <v>0.07646306259421666</v>
      </c>
      <c r="FR53">
        <v>0.01319794618212317</v>
      </c>
      <c r="FS53">
        <v>0.030832516565185</v>
      </c>
      <c r="FT53">
        <v>0.02372325721789516</v>
      </c>
      <c r="FU53">
        <v>0.04025430118208051</v>
      </c>
      <c r="FV53">
        <v>0.02389526434965983</v>
      </c>
      <c r="FW53">
        <v>0.03637986540972037</v>
      </c>
      <c r="FX53">
        <v>0.01654628458507524</v>
      </c>
      <c r="FY53">
        <v>0.01880912401523553</v>
      </c>
      <c r="FZ53">
        <v>0.03527140528410255</v>
      </c>
      <c r="GA53">
        <v>0.01519535536443379</v>
      </c>
      <c r="GB53">
        <v>0.05388494231883557</v>
      </c>
      <c r="GC53">
        <v>0.03156726905422379</v>
      </c>
      <c r="GD53">
        <v>0.02423487996366655</v>
      </c>
      <c r="GE53">
        <v>0.01665832200996378</v>
      </c>
      <c r="GF53">
        <v>0.06260302181180363</v>
      </c>
      <c r="GG53">
        <v>0.03457143203591693</v>
      </c>
      <c r="GH53">
        <v>0.05164915338115775</v>
      </c>
      <c r="GI53">
        <v>0.02031176987820968</v>
      </c>
    </row>
    <row r="54" spans="1:191">
      <c r="A54" s="2">
        <v>44305</v>
      </c>
      <c r="B54">
        <v>2723.83924303969</v>
      </c>
      <c r="C54">
        <v>-0.07530575819188734</v>
      </c>
      <c r="F54" s="2">
        <v>44605</v>
      </c>
      <c r="G54">
        <v>0.01907315132118574</v>
      </c>
      <c r="H54">
        <v>0.0181006799761562</v>
      </c>
      <c r="I54">
        <v>0.02886250809429014</v>
      </c>
      <c r="J54">
        <v>0.02060708766515635</v>
      </c>
      <c r="K54">
        <v>0.01344820971802376</v>
      </c>
      <c r="L54">
        <v>0.02628666145530215</v>
      </c>
      <c r="M54">
        <v>0.01790424006550217</v>
      </c>
      <c r="N54">
        <v>0.01931627214260785</v>
      </c>
      <c r="O54">
        <v>0.01307661639187135</v>
      </c>
      <c r="P54">
        <v>0.01438200242966679</v>
      </c>
      <c r="Q54">
        <v>0.01980204049232051</v>
      </c>
      <c r="R54">
        <v>0.0138815177832368</v>
      </c>
      <c r="S54">
        <v>0.02277553204321983</v>
      </c>
      <c r="T54">
        <v>0.01395719671832281</v>
      </c>
      <c r="U54">
        <v>0.02149130270663931</v>
      </c>
      <c r="V54">
        <v>0.01411618607031921</v>
      </c>
      <c r="W54">
        <v>0.02552276292864034</v>
      </c>
      <c r="X54">
        <v>0.02345217662026632</v>
      </c>
      <c r="Y54">
        <v>0.02226456686615054</v>
      </c>
      <c r="Z54">
        <v>0.01360906492302227</v>
      </c>
      <c r="AA54">
        <v>0.03110583762584452</v>
      </c>
      <c r="AB54">
        <v>0.01507642150305301</v>
      </c>
      <c r="AC54">
        <v>0.02299883205998417</v>
      </c>
      <c r="AD54">
        <v>0.02633402817584294</v>
      </c>
      <c r="AE54">
        <v>0.01268983523348095</v>
      </c>
      <c r="AF54">
        <v>0.01285996804450286</v>
      </c>
      <c r="AG54">
        <v>0.01651942924544907</v>
      </c>
      <c r="AH54">
        <v>0.01849655957268209</v>
      </c>
      <c r="AI54">
        <v>0.01697443251653684</v>
      </c>
      <c r="AJ54">
        <v>0.0345863759357964</v>
      </c>
      <c r="AK54">
        <v>0.01798197995953296</v>
      </c>
      <c r="AL54">
        <v>0.02749222366541688</v>
      </c>
      <c r="AM54">
        <v>0.01945615326621956</v>
      </c>
      <c r="AN54">
        <v>0.01719605137912511</v>
      </c>
      <c r="AO54">
        <v>0.03608082072077775</v>
      </c>
      <c r="AP54">
        <v>0.01792598337628121</v>
      </c>
      <c r="AQ54">
        <v>0.01895757207296906</v>
      </c>
      <c r="AR54">
        <v>0.03106729256495102</v>
      </c>
      <c r="AS54">
        <v>0.04161031977466668</v>
      </c>
      <c r="AT54">
        <v>0.02138928618637491</v>
      </c>
      <c r="AU54">
        <v>0.02803135849616245</v>
      </c>
      <c r="AV54">
        <v>0.02538457447488079</v>
      </c>
      <c r="AW54">
        <v>0.02034158705683782</v>
      </c>
      <c r="AX54">
        <v>0.0125017783447378</v>
      </c>
      <c r="AY54">
        <v>0.01609036886788466</v>
      </c>
      <c r="AZ54">
        <v>0.01217349100868772</v>
      </c>
      <c r="BA54">
        <v>0.02014765252216158</v>
      </c>
      <c r="BB54">
        <v>0.02660000993725892</v>
      </c>
      <c r="BL54" s="2">
        <v>44605</v>
      </c>
      <c r="BM54">
        <v>0.01907315132118574</v>
      </c>
      <c r="BN54">
        <v>0.0181006799761562</v>
      </c>
      <c r="BO54">
        <v>0.02886250809429014</v>
      </c>
      <c r="BP54">
        <v>0.02060708766515635</v>
      </c>
      <c r="BQ54">
        <v>0.01344820971802376</v>
      </c>
      <c r="BR54">
        <v>0.02628666145530215</v>
      </c>
      <c r="BS54">
        <v>0.01790424006550217</v>
      </c>
      <c r="BT54">
        <v>0.01931627214260785</v>
      </c>
      <c r="BU54">
        <v>0.01307661639187135</v>
      </c>
      <c r="BV54">
        <v>0.01438200242966679</v>
      </c>
      <c r="BW54">
        <v>0.01980204049232051</v>
      </c>
      <c r="BX54">
        <v>0.0138815177832368</v>
      </c>
      <c r="BY54">
        <v>0.02277553204321983</v>
      </c>
      <c r="BZ54">
        <v>0.01395719671832281</v>
      </c>
      <c r="CA54">
        <v>0.02149130270663931</v>
      </c>
      <c r="CB54">
        <v>0.01411618607031921</v>
      </c>
      <c r="CC54">
        <v>0.02552276292864034</v>
      </c>
      <c r="CD54">
        <v>0.02345217662026632</v>
      </c>
      <c r="CE54">
        <v>0.02226456686615054</v>
      </c>
      <c r="CF54">
        <v>0.01360906492302227</v>
      </c>
      <c r="CG54">
        <v>0.03110583762584452</v>
      </c>
      <c r="CH54">
        <v>0.01507642150305301</v>
      </c>
      <c r="CI54">
        <v>0.02299883205998417</v>
      </c>
      <c r="CJ54">
        <v>0.02633402817584294</v>
      </c>
      <c r="CK54">
        <v>0.01268983523348095</v>
      </c>
      <c r="CL54">
        <v>0.01285996804450286</v>
      </c>
      <c r="CM54">
        <v>0.01651942924544907</v>
      </c>
      <c r="CN54">
        <v>0.01849655957268209</v>
      </c>
      <c r="CO54">
        <v>0.01697443251653684</v>
      </c>
      <c r="CP54">
        <v>0.0345863759357964</v>
      </c>
      <c r="CQ54">
        <v>0.01798197995953296</v>
      </c>
      <c r="CR54">
        <v>0.02749222366541688</v>
      </c>
      <c r="CS54">
        <v>0.01945615326621956</v>
      </c>
      <c r="CT54">
        <v>0.01719605137912511</v>
      </c>
      <c r="CU54">
        <v>0.03608082072077775</v>
      </c>
      <c r="CV54">
        <v>0.01792598337628121</v>
      </c>
      <c r="CW54">
        <v>0.01895757207296906</v>
      </c>
      <c r="CX54">
        <v>0.03106729256495102</v>
      </c>
      <c r="CY54">
        <v>0.04161031977466668</v>
      </c>
      <c r="CZ54">
        <v>0.02138928618637491</v>
      </c>
      <c r="DA54">
        <v>0.02803135849616245</v>
      </c>
      <c r="DB54">
        <v>0.02538457447488079</v>
      </c>
      <c r="DC54">
        <v>0.02034158705683782</v>
      </c>
      <c r="DD54">
        <v>0.0125017783447378</v>
      </c>
      <c r="DE54">
        <v>0.01609036886788466</v>
      </c>
      <c r="DF54">
        <v>0.01217349100868772</v>
      </c>
      <c r="DG54">
        <v>0.02014765252216158</v>
      </c>
      <c r="DH54">
        <v>0.02660000993725892</v>
      </c>
      <c r="DR54" s="2">
        <v>44305</v>
      </c>
      <c r="DS54">
        <v>7823.163943416084</v>
      </c>
      <c r="DT54">
        <v>20.91563085679676</v>
      </c>
      <c r="DU54">
        <v>2294.902133193894</v>
      </c>
      <c r="DV54">
        <v>3.003363509870971</v>
      </c>
      <c r="DW54">
        <v>53.49960301222368</v>
      </c>
      <c r="DX54">
        <v>16.64787423187279</v>
      </c>
      <c r="DY54">
        <v>2.951611125374554</v>
      </c>
      <c r="DZ54">
        <v>45.55492352917799</v>
      </c>
      <c r="EA54">
        <v>106.5048848484458</v>
      </c>
      <c r="EB54">
        <v>0.1366590489935262</v>
      </c>
      <c r="EC54">
        <v>17.56086515041851</v>
      </c>
      <c r="ED54">
        <v>0.6155991272635082</v>
      </c>
      <c r="EE54">
        <v>21.1027943707407</v>
      </c>
      <c r="EF54">
        <v>1.242550004166505</v>
      </c>
      <c r="EG54">
        <v>77.88610887604146</v>
      </c>
      <c r="EH54">
        <v>1.748886766284968</v>
      </c>
      <c r="EI54">
        <v>5.131150472560942</v>
      </c>
      <c r="EJ54">
        <v>0.3893738730304732</v>
      </c>
      <c r="EK54">
        <v>46.58940177557554</v>
      </c>
      <c r="EL54">
        <v>0.03207496283486269</v>
      </c>
      <c r="EM54">
        <v>8.225951106379053</v>
      </c>
      <c r="EN54">
        <v>68.93736730243783</v>
      </c>
      <c r="EO54">
        <v>2.339400043204872</v>
      </c>
      <c r="EP54">
        <v>1.916931988988299</v>
      </c>
      <c r="EQ54">
        <v>11.0170446118942</v>
      </c>
      <c r="ER54">
        <v>139.7072485827251</v>
      </c>
      <c r="ES54">
        <v>3.487041469154781</v>
      </c>
      <c r="ET54">
        <v>3.064034471035894</v>
      </c>
      <c r="EU54">
        <v>1170.042858103606</v>
      </c>
      <c r="EV54">
        <v>443.4515310839761</v>
      </c>
      <c r="EW54">
        <v>97.9166787243169</v>
      </c>
      <c r="EX54">
        <v>29.13804160643463</v>
      </c>
      <c r="FC54" s="2">
        <v>44305</v>
      </c>
      <c r="FD54">
        <v>0.03380789843936761</v>
      </c>
      <c r="FE54">
        <v>0.01129025619803517</v>
      </c>
      <c r="FF54">
        <v>0.05347791808842163</v>
      </c>
      <c r="FG54">
        <v>0.02379003371923875</v>
      </c>
      <c r="FH54">
        <v>0.04290876090522132</v>
      </c>
      <c r="FI54">
        <v>0.03253560646982072</v>
      </c>
      <c r="FJ54">
        <v>0.01868100966035443</v>
      </c>
      <c r="FK54">
        <v>0.02240348479452398</v>
      </c>
      <c r="FL54">
        <v>0.02170281849108617</v>
      </c>
      <c r="FM54">
        <v>0.02451985000315945</v>
      </c>
      <c r="FN54">
        <v>0.02090463583370946</v>
      </c>
      <c r="FO54">
        <v>0.04306965366147077</v>
      </c>
      <c r="FP54">
        <v>0.02089269919691271</v>
      </c>
      <c r="FQ54">
        <v>0.07149947039260456</v>
      </c>
      <c r="FR54">
        <v>0.01203340096308726</v>
      </c>
      <c r="FS54">
        <v>0.03229084992226348</v>
      </c>
      <c r="FT54">
        <v>0.02296577943417156</v>
      </c>
      <c r="FU54">
        <v>0.03928326391517616</v>
      </c>
      <c r="FV54">
        <v>0.02343672449010476</v>
      </c>
      <c r="FW54">
        <v>0.03832925455707684</v>
      </c>
      <c r="FX54">
        <v>0.01560256837901922</v>
      </c>
      <c r="FY54">
        <v>0.01826524013021542</v>
      </c>
      <c r="FZ54">
        <v>0.03525921175923323</v>
      </c>
      <c r="GA54">
        <v>0.01538907081776746</v>
      </c>
      <c r="GB54">
        <v>0.06598245691414434</v>
      </c>
      <c r="GC54">
        <v>0.0289934318658488</v>
      </c>
      <c r="GD54">
        <v>0.02313676803065346</v>
      </c>
      <c r="GE54">
        <v>0.01588968706336111</v>
      </c>
      <c r="GF54">
        <v>0.06121890712153067</v>
      </c>
      <c r="GG54">
        <v>0.04052868004186357</v>
      </c>
      <c r="GH54">
        <v>0.05100247857264854</v>
      </c>
      <c r="GI54">
        <v>0.01890813016790747</v>
      </c>
    </row>
    <row r="55" spans="1:191">
      <c r="A55" s="2">
        <v>44306</v>
      </c>
      <c r="B55">
        <v>2534.742194550411</v>
      </c>
      <c r="C55">
        <v>-0.06942298411056536</v>
      </c>
      <c r="F55" s="2">
        <v>44612</v>
      </c>
      <c r="G55">
        <v>0.0172313297650535</v>
      </c>
      <c r="H55">
        <v>0.01800151417468424</v>
      </c>
      <c r="I55">
        <v>0.0292401780675008</v>
      </c>
      <c r="J55">
        <v>0.02142859533893054</v>
      </c>
      <c r="K55">
        <v>0.01316340559220422</v>
      </c>
      <c r="L55">
        <v>0.02623157434252186</v>
      </c>
      <c r="M55">
        <v>0.01739566744956601</v>
      </c>
      <c r="N55">
        <v>0.01915773210443586</v>
      </c>
      <c r="O55">
        <v>0.01334268390209124</v>
      </c>
      <c r="P55">
        <v>0.01448362991959099</v>
      </c>
      <c r="Q55">
        <v>0.01967219235135403</v>
      </c>
      <c r="R55">
        <v>0.01379630991050479</v>
      </c>
      <c r="S55">
        <v>0.02298307026274959</v>
      </c>
      <c r="T55">
        <v>0.01402188900396206</v>
      </c>
      <c r="U55">
        <v>0.02133636997943744</v>
      </c>
      <c r="V55">
        <v>0.0141260324877713</v>
      </c>
      <c r="W55">
        <v>0.02689479813024372</v>
      </c>
      <c r="X55">
        <v>0.02242697606825142</v>
      </c>
      <c r="Y55">
        <v>0.02301370995292708</v>
      </c>
      <c r="Z55">
        <v>0.01353432899507355</v>
      </c>
      <c r="AA55">
        <v>0.03042434613850378</v>
      </c>
      <c r="AB55">
        <v>0.0151046771911603</v>
      </c>
      <c r="AC55">
        <v>0.02404232084079499</v>
      </c>
      <c r="AD55">
        <v>0.02568584287853753</v>
      </c>
      <c r="AE55">
        <v>0.01289402518561436</v>
      </c>
      <c r="AF55">
        <v>0.01278437860609257</v>
      </c>
      <c r="AG55">
        <v>0.01642341066665812</v>
      </c>
      <c r="AH55">
        <v>0.01829259369253571</v>
      </c>
      <c r="AI55">
        <v>0.01727380343669545</v>
      </c>
      <c r="AJ55">
        <v>0.03621192638637775</v>
      </c>
      <c r="AK55">
        <v>0.01776727162390334</v>
      </c>
      <c r="AL55">
        <v>0.0281356667271442</v>
      </c>
      <c r="AM55">
        <v>0.01916392306965977</v>
      </c>
      <c r="AN55">
        <v>0.01703694760880099</v>
      </c>
      <c r="AO55">
        <v>0.03641930720056854</v>
      </c>
      <c r="AP55">
        <v>0.01661774603215911</v>
      </c>
      <c r="AQ55">
        <v>0.01846333388641724</v>
      </c>
      <c r="AR55">
        <v>0.03190055321229227</v>
      </c>
      <c r="AS55">
        <v>0.04241669740701066</v>
      </c>
      <c r="AT55">
        <v>0.02114165371689408</v>
      </c>
      <c r="AU55">
        <v>0.02403838840653102</v>
      </c>
      <c r="AV55">
        <v>0.02929686486722781</v>
      </c>
      <c r="AW55">
        <v>0.02111833471589976</v>
      </c>
      <c r="AX55">
        <v>0.01217139583138744</v>
      </c>
      <c r="AY55">
        <v>0.01566004846082814</v>
      </c>
      <c r="AZ55">
        <v>0.01153050188910269</v>
      </c>
      <c r="BA55">
        <v>0.02060496133569808</v>
      </c>
      <c r="BB55">
        <v>0.02589709118665004</v>
      </c>
      <c r="BL55" s="2">
        <v>44612</v>
      </c>
      <c r="BM55">
        <v>0.0172313297650535</v>
      </c>
      <c r="BN55">
        <v>0.01800151417468424</v>
      </c>
      <c r="BO55">
        <v>0.0292401780675008</v>
      </c>
      <c r="BP55">
        <v>0.02142859533893054</v>
      </c>
      <c r="BQ55">
        <v>0.01316340559220422</v>
      </c>
      <c r="BR55">
        <v>0.02623157434252186</v>
      </c>
      <c r="BS55">
        <v>0.01739566744956601</v>
      </c>
      <c r="BT55">
        <v>0.01915773210443586</v>
      </c>
      <c r="BU55">
        <v>0.01334268390209124</v>
      </c>
      <c r="BV55">
        <v>0.01448362991959099</v>
      </c>
      <c r="BW55">
        <v>0.01967219235135403</v>
      </c>
      <c r="BX55">
        <v>0.01379630991050479</v>
      </c>
      <c r="BY55">
        <v>0.02298307026274959</v>
      </c>
      <c r="BZ55">
        <v>0.01402188900396206</v>
      </c>
      <c r="CA55">
        <v>0.02133636997943744</v>
      </c>
      <c r="CB55">
        <v>0.0141260324877713</v>
      </c>
      <c r="CC55">
        <v>0.02689479813024372</v>
      </c>
      <c r="CD55">
        <v>0.02242697606825142</v>
      </c>
      <c r="CE55">
        <v>0.02301370995292708</v>
      </c>
      <c r="CF55">
        <v>0.01353432899507355</v>
      </c>
      <c r="CG55">
        <v>0.03042434613850378</v>
      </c>
      <c r="CH55">
        <v>0.0151046771911603</v>
      </c>
      <c r="CI55">
        <v>0.02404232084079499</v>
      </c>
      <c r="CJ55">
        <v>0.02568584287853753</v>
      </c>
      <c r="CK55">
        <v>0.01289402518561436</v>
      </c>
      <c r="CL55">
        <v>0.01278437860609257</v>
      </c>
      <c r="CM55">
        <v>0.01642341066665812</v>
      </c>
      <c r="CN55">
        <v>0.01829259369253571</v>
      </c>
      <c r="CO55">
        <v>0.01727380343669545</v>
      </c>
      <c r="CP55">
        <v>0.03621192638637775</v>
      </c>
      <c r="CQ55">
        <v>0.01776727162390334</v>
      </c>
      <c r="CR55">
        <v>0.0281356667271442</v>
      </c>
      <c r="CS55">
        <v>0.01916392306965977</v>
      </c>
      <c r="CT55">
        <v>0.01703694760880099</v>
      </c>
      <c r="CU55">
        <v>0.03641930720056854</v>
      </c>
      <c r="CV55">
        <v>0.01661774603215911</v>
      </c>
      <c r="CW55">
        <v>0.01846333388641724</v>
      </c>
      <c r="CX55">
        <v>0.03190055321229227</v>
      </c>
      <c r="CY55">
        <v>0.04241669740701066</v>
      </c>
      <c r="CZ55">
        <v>0.02114165371689408</v>
      </c>
      <c r="DA55">
        <v>0.02403838840653102</v>
      </c>
      <c r="DB55">
        <v>0.02929686486722781</v>
      </c>
      <c r="DC55">
        <v>0.02111833471589976</v>
      </c>
      <c r="DD55">
        <v>0.01217139583138744</v>
      </c>
      <c r="DE55">
        <v>0.01566004846082814</v>
      </c>
      <c r="DF55">
        <v>0.01153050188910269</v>
      </c>
      <c r="DG55">
        <v>0.02060496133569808</v>
      </c>
      <c r="DH55">
        <v>0.02589709118665004</v>
      </c>
      <c r="DR55" s="2">
        <v>44306</v>
      </c>
      <c r="DS55">
        <v>7823.163943416084</v>
      </c>
      <c r="DT55">
        <v>20.91563085679676</v>
      </c>
      <c r="DU55">
        <v>2294.902133193894</v>
      </c>
      <c r="DV55">
        <v>3.003363509870971</v>
      </c>
      <c r="DW55">
        <v>53.49960301222368</v>
      </c>
      <c r="DX55">
        <v>16.64787423187279</v>
      </c>
      <c r="DY55">
        <v>2.951611125374554</v>
      </c>
      <c r="DZ55">
        <v>45.55492352917799</v>
      </c>
      <c r="EA55">
        <v>106.5048848484458</v>
      </c>
      <c r="EB55">
        <v>0.1366590489935262</v>
      </c>
      <c r="EC55">
        <v>17.56086515041851</v>
      </c>
      <c r="ED55">
        <v>0.6155991272635082</v>
      </c>
      <c r="EE55">
        <v>21.1027943707407</v>
      </c>
      <c r="EF55">
        <v>1.242550004166505</v>
      </c>
      <c r="EG55">
        <v>77.88610887604146</v>
      </c>
      <c r="EH55">
        <v>1.748886766284968</v>
      </c>
      <c r="EI55">
        <v>5.131150472560942</v>
      </c>
      <c r="EJ55">
        <v>0.3893738730304732</v>
      </c>
      <c r="EK55">
        <v>46.58940177557554</v>
      </c>
      <c r="EL55">
        <v>0.03207496283486269</v>
      </c>
      <c r="EM55">
        <v>8.225951106379053</v>
      </c>
      <c r="EN55">
        <v>68.93736730243783</v>
      </c>
      <c r="EO55">
        <v>2.339400043204872</v>
      </c>
      <c r="EP55">
        <v>1.916931988988299</v>
      </c>
      <c r="EQ55">
        <v>11.0170446118942</v>
      </c>
      <c r="ER55">
        <v>139.7072485827251</v>
      </c>
      <c r="ES55">
        <v>3.487041469154781</v>
      </c>
      <c r="ET55">
        <v>3.064034471035894</v>
      </c>
      <c r="EU55">
        <v>1170.042858103606</v>
      </c>
      <c r="EV55">
        <v>443.4515310839761</v>
      </c>
      <c r="EW55">
        <v>97.9166787243169</v>
      </c>
      <c r="EX55">
        <v>29.13804160643463</v>
      </c>
      <c r="FC55" s="2">
        <v>44306</v>
      </c>
      <c r="FD55">
        <v>0.02881990691661428</v>
      </c>
      <c r="FE55">
        <v>0.01059739315825542</v>
      </c>
      <c r="FF55">
        <v>0.04910809910782606</v>
      </c>
      <c r="FG55">
        <v>0.02300290490592715</v>
      </c>
      <c r="FH55">
        <v>0.04094192145033553</v>
      </c>
      <c r="FI55">
        <v>0.03472216310515295</v>
      </c>
      <c r="FJ55">
        <v>0.01795395155411669</v>
      </c>
      <c r="FK55">
        <v>0.02383773678656589</v>
      </c>
      <c r="FL55">
        <v>0.02133659053061235</v>
      </c>
      <c r="FM55">
        <v>0.0257737752008411</v>
      </c>
      <c r="FN55">
        <v>0.01970405149890663</v>
      </c>
      <c r="FO55">
        <v>0.04117801760971944</v>
      </c>
      <c r="FP55">
        <v>0.02016187112750661</v>
      </c>
      <c r="FQ55">
        <v>0.0760463727907822</v>
      </c>
      <c r="FR55">
        <v>0.01234468350999581</v>
      </c>
      <c r="FS55">
        <v>0.03412716809799447</v>
      </c>
      <c r="FT55">
        <v>0.02481123557141584</v>
      </c>
      <c r="FU55">
        <v>0.0403189308794043</v>
      </c>
      <c r="FV55">
        <v>0.02402616362944366</v>
      </c>
      <c r="FW55">
        <v>0.04489327022871471</v>
      </c>
      <c r="FX55">
        <v>0.01551378705098959</v>
      </c>
      <c r="FY55">
        <v>0.01810852646436429</v>
      </c>
      <c r="FZ55">
        <v>0.03967060162809815</v>
      </c>
      <c r="GA55">
        <v>0.01569402928169818</v>
      </c>
      <c r="GB55">
        <v>0.06188644300385038</v>
      </c>
      <c r="GC55">
        <v>0.02845325911849243</v>
      </c>
      <c r="GD55">
        <v>0.02214494746408211</v>
      </c>
      <c r="GE55">
        <v>0.01486465794642253</v>
      </c>
      <c r="GF55">
        <v>0.06054674753068853</v>
      </c>
      <c r="GG55">
        <v>0.04002508465758595</v>
      </c>
      <c r="GH55">
        <v>0.05095249924126678</v>
      </c>
      <c r="GI55">
        <v>0.01843320895232996</v>
      </c>
    </row>
    <row r="56" spans="1:191">
      <c r="A56" s="2">
        <v>44307</v>
      </c>
      <c r="B56">
        <v>2593.668002760573</v>
      </c>
      <c r="C56">
        <v>0.02324725896655289</v>
      </c>
      <c r="F56" s="2">
        <v>44619</v>
      </c>
      <c r="G56">
        <v>0.01859676932371225</v>
      </c>
      <c r="H56">
        <v>0.01806273417511491</v>
      </c>
      <c r="I56">
        <v>0.02891382066416815</v>
      </c>
      <c r="J56">
        <v>0.02218487648470004</v>
      </c>
      <c r="K56">
        <v>0.01331270832790596</v>
      </c>
      <c r="L56">
        <v>0.02542233957420874</v>
      </c>
      <c r="M56">
        <v>0.01793923487741099</v>
      </c>
      <c r="N56">
        <v>0.01837790639486338</v>
      </c>
      <c r="O56">
        <v>0.01399743717649353</v>
      </c>
      <c r="P56">
        <v>0.01489156492456365</v>
      </c>
      <c r="Q56">
        <v>0.02004977650096891</v>
      </c>
      <c r="R56">
        <v>0.01483743752980568</v>
      </c>
      <c r="S56">
        <v>0.02266423727405969</v>
      </c>
      <c r="T56">
        <v>0.01338436817348193</v>
      </c>
      <c r="U56">
        <v>0.02268836444022174</v>
      </c>
      <c r="V56">
        <v>0.01244357447233839</v>
      </c>
      <c r="W56">
        <v>0.02845558444961008</v>
      </c>
      <c r="X56">
        <v>0.0207587434347186</v>
      </c>
      <c r="Y56">
        <v>0.02378723694740564</v>
      </c>
      <c r="Z56">
        <v>0.01546910387290258</v>
      </c>
      <c r="AA56">
        <v>0.03043913224321266</v>
      </c>
      <c r="AB56">
        <v>0.01629533379474907</v>
      </c>
      <c r="AC56">
        <v>0.0250801250409187</v>
      </c>
      <c r="AD56">
        <v>0.0270524788551039</v>
      </c>
      <c r="AE56">
        <v>0.01325111438171814</v>
      </c>
      <c r="AF56">
        <v>0.01266534749568799</v>
      </c>
      <c r="AG56">
        <v>0.01699496839296399</v>
      </c>
      <c r="AH56">
        <v>0.01902090212343797</v>
      </c>
      <c r="AI56">
        <v>0.01768882971884774</v>
      </c>
      <c r="AJ56">
        <v>0.04097836313653074</v>
      </c>
      <c r="AK56">
        <v>0.01839168456137908</v>
      </c>
      <c r="AL56">
        <v>0.02723131733369904</v>
      </c>
      <c r="AM56">
        <v>0.01963621821764622</v>
      </c>
      <c r="AN56">
        <v>0.01687919008663116</v>
      </c>
      <c r="AO56">
        <v>0.03707584235194732</v>
      </c>
      <c r="AP56">
        <v>0.01723623639116451</v>
      </c>
      <c r="AQ56">
        <v>0.0176881683826845</v>
      </c>
      <c r="AR56">
        <v>0.02146966559724317</v>
      </c>
      <c r="AS56">
        <v>0.0438836551588941</v>
      </c>
      <c r="AT56">
        <v>0.02136516373363983</v>
      </c>
      <c r="AU56">
        <v>0.02378202745269499</v>
      </c>
      <c r="AV56">
        <v>0.0304129755719979</v>
      </c>
      <c r="AW56">
        <v>0.01780273281035979</v>
      </c>
      <c r="AX56">
        <v>0.01366781103365633</v>
      </c>
      <c r="AY56">
        <v>0.01527353649776451</v>
      </c>
      <c r="AZ56">
        <v>0.01120157816587368</v>
      </c>
      <c r="BA56">
        <v>0.02000011788722251</v>
      </c>
      <c r="BB56">
        <v>0.02129766456367552</v>
      </c>
      <c r="BL56" s="2">
        <v>44619</v>
      </c>
      <c r="BM56">
        <v>0.01859676932371225</v>
      </c>
      <c r="BN56">
        <v>0.01806273417511491</v>
      </c>
      <c r="BO56">
        <v>0.02891382066416815</v>
      </c>
      <c r="BP56">
        <v>0.02218487648470004</v>
      </c>
      <c r="BQ56">
        <v>0.01331270832790596</v>
      </c>
      <c r="BR56">
        <v>0.02542233957420874</v>
      </c>
      <c r="BS56">
        <v>0.01793923487741099</v>
      </c>
      <c r="BT56">
        <v>0.01837790639486338</v>
      </c>
      <c r="BU56">
        <v>0.01399743717649353</v>
      </c>
      <c r="BV56">
        <v>0.01489156492456365</v>
      </c>
      <c r="BW56">
        <v>0.02004977650096891</v>
      </c>
      <c r="BX56">
        <v>0.01483743752980568</v>
      </c>
      <c r="BY56">
        <v>0.02266423727405969</v>
      </c>
      <c r="BZ56">
        <v>0.01338436817348193</v>
      </c>
      <c r="CA56">
        <v>0.02268836444022174</v>
      </c>
      <c r="CB56">
        <v>0.01244357447233839</v>
      </c>
      <c r="CC56">
        <v>0.02845558444961008</v>
      </c>
      <c r="CD56">
        <v>0.0207587434347186</v>
      </c>
      <c r="CE56">
        <v>0.02378723694740564</v>
      </c>
      <c r="CF56">
        <v>0.01546910387290258</v>
      </c>
      <c r="CG56">
        <v>0.03043913224321266</v>
      </c>
      <c r="CH56">
        <v>0.01629533379474907</v>
      </c>
      <c r="CI56">
        <v>0.0250801250409187</v>
      </c>
      <c r="CJ56">
        <v>0.0270524788551039</v>
      </c>
      <c r="CK56">
        <v>0.01325111438171814</v>
      </c>
      <c r="CL56">
        <v>0.01266534749568799</v>
      </c>
      <c r="CM56">
        <v>0.01699496839296399</v>
      </c>
      <c r="CN56">
        <v>0.01902090212343797</v>
      </c>
      <c r="CO56">
        <v>0.01768882971884774</v>
      </c>
      <c r="CP56">
        <v>0.04097836313653074</v>
      </c>
      <c r="CQ56">
        <v>0.01839168456137908</v>
      </c>
      <c r="CR56">
        <v>0.02723131733369904</v>
      </c>
      <c r="CS56">
        <v>0.01963621821764622</v>
      </c>
      <c r="CT56">
        <v>0.01687919008663116</v>
      </c>
      <c r="CU56">
        <v>0.03707584235194732</v>
      </c>
      <c r="CV56">
        <v>0.01723623639116451</v>
      </c>
      <c r="CW56">
        <v>0.0176881683826845</v>
      </c>
      <c r="CX56">
        <v>0.02146966559724317</v>
      </c>
      <c r="CY56">
        <v>0.0438836551588941</v>
      </c>
      <c r="CZ56">
        <v>0.02136516373363983</v>
      </c>
      <c r="DA56">
        <v>0.02378202745269499</v>
      </c>
      <c r="DB56">
        <v>0.0304129755719979</v>
      </c>
      <c r="DC56">
        <v>0.01780273281035979</v>
      </c>
      <c r="DD56">
        <v>0.01366781103365633</v>
      </c>
      <c r="DE56">
        <v>0.01527353649776451</v>
      </c>
      <c r="DF56">
        <v>0.01120157816587368</v>
      </c>
      <c r="DG56">
        <v>0.02000011788722251</v>
      </c>
      <c r="DH56">
        <v>0.02129766456367552</v>
      </c>
      <c r="DR56" s="2">
        <v>44307</v>
      </c>
      <c r="DS56">
        <v>7823.163943416084</v>
      </c>
      <c r="DT56">
        <v>20.91563085679676</v>
      </c>
      <c r="DU56">
        <v>2294.902133193894</v>
      </c>
      <c r="DV56">
        <v>3.003363509870971</v>
      </c>
      <c r="DW56">
        <v>53.49960301222368</v>
      </c>
      <c r="DX56">
        <v>16.64787423187279</v>
      </c>
      <c r="DY56">
        <v>2.951611125374554</v>
      </c>
      <c r="DZ56">
        <v>45.55492352917799</v>
      </c>
      <c r="EA56">
        <v>106.5048848484458</v>
      </c>
      <c r="EB56">
        <v>0.1366590489935262</v>
      </c>
      <c r="EC56">
        <v>17.56086515041851</v>
      </c>
      <c r="ED56">
        <v>0.6155991272635082</v>
      </c>
      <c r="EE56">
        <v>21.1027943707407</v>
      </c>
      <c r="EF56">
        <v>1.242550004166505</v>
      </c>
      <c r="EG56">
        <v>77.88610887604146</v>
      </c>
      <c r="EH56">
        <v>1.748886766284968</v>
      </c>
      <c r="EI56">
        <v>5.131150472560942</v>
      </c>
      <c r="EJ56">
        <v>0.3893738730304732</v>
      </c>
      <c r="EK56">
        <v>46.58940177557554</v>
      </c>
      <c r="EL56">
        <v>0.03207496283486269</v>
      </c>
      <c r="EM56">
        <v>8.225951106379053</v>
      </c>
      <c r="EN56">
        <v>68.93736730243783</v>
      </c>
      <c r="EO56">
        <v>2.339400043204872</v>
      </c>
      <c r="EP56">
        <v>1.916931988988299</v>
      </c>
      <c r="EQ56">
        <v>11.0170446118942</v>
      </c>
      <c r="ER56">
        <v>139.7072485827251</v>
      </c>
      <c r="ES56">
        <v>3.487041469154781</v>
      </c>
      <c r="ET56">
        <v>3.064034471035894</v>
      </c>
      <c r="EU56">
        <v>1170.042858103606</v>
      </c>
      <c r="EV56">
        <v>443.4515310839761</v>
      </c>
      <c r="EW56">
        <v>97.9166787243169</v>
      </c>
      <c r="EX56">
        <v>29.13804160643463</v>
      </c>
      <c r="FC56" s="2">
        <v>44307</v>
      </c>
      <c r="FD56">
        <v>0.03160134191410769</v>
      </c>
      <c r="FE56">
        <v>0.01092804893284978</v>
      </c>
      <c r="FF56">
        <v>0.04466495301049952</v>
      </c>
      <c r="FG56">
        <v>0.02467499042543774</v>
      </c>
      <c r="FH56">
        <v>0.03928718186349539</v>
      </c>
      <c r="FI56">
        <v>0.03326847041550673</v>
      </c>
      <c r="FJ56">
        <v>0.01840097813047134</v>
      </c>
      <c r="FK56">
        <v>0.02217644553257244</v>
      </c>
      <c r="FL56">
        <v>0.0210652480852421</v>
      </c>
      <c r="FM56">
        <v>0.0255423547197485</v>
      </c>
      <c r="FN56">
        <v>0.02048116035845958</v>
      </c>
      <c r="FO56">
        <v>0.04134816261515984</v>
      </c>
      <c r="FP56">
        <v>0.02063152213779901</v>
      </c>
      <c r="FQ56">
        <v>0.0738684745941373</v>
      </c>
      <c r="FR56">
        <v>0.0120293554623038</v>
      </c>
      <c r="FS56">
        <v>0.03539480981176452</v>
      </c>
      <c r="FT56">
        <v>0.02901286129010768</v>
      </c>
      <c r="FU56">
        <v>0.03945680012044014</v>
      </c>
      <c r="FV56">
        <v>0.0251259302879458</v>
      </c>
      <c r="FW56">
        <v>0.04273700840664643</v>
      </c>
      <c r="FX56">
        <v>0.01580892942476024</v>
      </c>
      <c r="FY56">
        <v>0.0179536392628519</v>
      </c>
      <c r="FZ56">
        <v>0.03766683350842617</v>
      </c>
      <c r="GA56">
        <v>0.01395304081618571</v>
      </c>
      <c r="GB56">
        <v>0.06260982525033149</v>
      </c>
      <c r="GC56">
        <v>0.02815795953128094</v>
      </c>
      <c r="GD56">
        <v>0.02259126329949528</v>
      </c>
      <c r="GE56">
        <v>0.01495073871055868</v>
      </c>
      <c r="GF56">
        <v>0.0601087325387792</v>
      </c>
      <c r="GG56">
        <v>0.04297599205692986</v>
      </c>
      <c r="GH56">
        <v>0.05222793016171579</v>
      </c>
      <c r="GI56">
        <v>0.01929901732398939</v>
      </c>
    </row>
    <row r="57" spans="1:191">
      <c r="A57" s="2">
        <v>44308</v>
      </c>
      <c r="B57">
        <v>2518.908247643872</v>
      </c>
      <c r="C57">
        <v>-0.02882394934013555</v>
      </c>
      <c r="F57" s="2">
        <v>44626</v>
      </c>
      <c r="G57">
        <v>0.01986527161838095</v>
      </c>
      <c r="H57">
        <v>0.01758231158710099</v>
      </c>
      <c r="I57">
        <v>0.03270678374614136</v>
      </c>
      <c r="J57">
        <v>0.01922261684911961</v>
      </c>
      <c r="K57">
        <v>0.01333536577096456</v>
      </c>
      <c r="L57">
        <v>0.02254416505119374</v>
      </c>
      <c r="M57">
        <v>0.01629313661251126</v>
      </c>
      <c r="N57">
        <v>0.01722549571804433</v>
      </c>
      <c r="O57">
        <v>0.01483283679722523</v>
      </c>
      <c r="P57">
        <v>0.01645470469753176</v>
      </c>
      <c r="Q57">
        <v>0.01904545301522189</v>
      </c>
      <c r="R57">
        <v>0.01337611349590793</v>
      </c>
      <c r="S57">
        <v>0.0210856362679614</v>
      </c>
      <c r="T57">
        <v>0.01329515126692261</v>
      </c>
      <c r="U57">
        <v>0.02326888356502119</v>
      </c>
      <c r="V57">
        <v>0.01078284990467888</v>
      </c>
      <c r="W57">
        <v>0.02640284173207567</v>
      </c>
      <c r="X57">
        <v>0.02010700483862545</v>
      </c>
      <c r="Y57">
        <v>0.02263091964459462</v>
      </c>
      <c r="Z57">
        <v>0.02391765428183454</v>
      </c>
      <c r="AA57">
        <v>0.03137425730154179</v>
      </c>
      <c r="AB57">
        <v>0.01491027699786672</v>
      </c>
      <c r="AC57">
        <v>0.02847857679284886</v>
      </c>
      <c r="AD57">
        <v>0.02521800898994358</v>
      </c>
      <c r="AE57">
        <v>0.01298546044593483</v>
      </c>
      <c r="AF57">
        <v>0.01202413627638011</v>
      </c>
      <c r="AG57">
        <v>0.02441717435970457</v>
      </c>
      <c r="AH57">
        <v>0.01827426584640715</v>
      </c>
      <c r="AI57">
        <v>0.01730633756737957</v>
      </c>
      <c r="AJ57">
        <v>0.04366939548232851</v>
      </c>
      <c r="AK57">
        <v>0.01636502927518096</v>
      </c>
      <c r="AL57">
        <v>0.02679186630116029</v>
      </c>
      <c r="AM57">
        <v>0.01970898439061144</v>
      </c>
      <c r="AN57">
        <v>0.01496976299935735</v>
      </c>
      <c r="AO57">
        <v>0.03598324914497913</v>
      </c>
      <c r="AP57">
        <v>0.01565545482713485</v>
      </c>
      <c r="AQ57">
        <v>0.01833462405094182</v>
      </c>
      <c r="AR57">
        <v>0.02014097371407655</v>
      </c>
      <c r="AS57">
        <v>0.04611312927473848</v>
      </c>
      <c r="AT57">
        <v>0.02098322850379676</v>
      </c>
      <c r="AU57">
        <v>0.02671007646620849</v>
      </c>
      <c r="AV57">
        <v>0.0342839583662434</v>
      </c>
      <c r="AW57">
        <v>0.01659243845084549</v>
      </c>
      <c r="AX57">
        <v>0.0121647506441657</v>
      </c>
      <c r="AY57">
        <v>0.0150656822409667</v>
      </c>
      <c r="AZ57">
        <v>0.01033516727389919</v>
      </c>
      <c r="BA57">
        <v>0.01787044475587595</v>
      </c>
      <c r="BB57">
        <v>0.01929809279842344</v>
      </c>
      <c r="BL57" s="2">
        <v>44626</v>
      </c>
      <c r="BM57">
        <v>0.01986527161838095</v>
      </c>
      <c r="BN57">
        <v>0.01758231158710099</v>
      </c>
      <c r="BO57">
        <v>0.03270678374614136</v>
      </c>
      <c r="BP57">
        <v>0.01922261684911961</v>
      </c>
      <c r="BQ57">
        <v>0.01333536577096456</v>
      </c>
      <c r="BR57">
        <v>0.02254416505119374</v>
      </c>
      <c r="BS57">
        <v>0.01629313661251126</v>
      </c>
      <c r="BT57">
        <v>0.01722549571804433</v>
      </c>
      <c r="BU57">
        <v>0.01483283679722523</v>
      </c>
      <c r="BV57">
        <v>0.01645470469753176</v>
      </c>
      <c r="BW57">
        <v>0.01904545301522189</v>
      </c>
      <c r="BX57">
        <v>0.01337611349590793</v>
      </c>
      <c r="BY57">
        <v>0.0210856362679614</v>
      </c>
      <c r="BZ57">
        <v>0.01329515126692261</v>
      </c>
      <c r="CA57">
        <v>0.02326888356502119</v>
      </c>
      <c r="CB57">
        <v>0.01078284990467888</v>
      </c>
      <c r="CC57">
        <v>0.02640284173207567</v>
      </c>
      <c r="CD57">
        <v>0.02010700483862545</v>
      </c>
      <c r="CE57">
        <v>0.02263091964459462</v>
      </c>
      <c r="CF57">
        <v>0.02391765428183454</v>
      </c>
      <c r="CG57">
        <v>0.03137425730154179</v>
      </c>
      <c r="CH57">
        <v>0.01491027699786672</v>
      </c>
      <c r="CI57">
        <v>0.02847857679284886</v>
      </c>
      <c r="CJ57">
        <v>0.02521800898994358</v>
      </c>
      <c r="CK57">
        <v>0.01298546044593483</v>
      </c>
      <c r="CL57">
        <v>0.01202413627638011</v>
      </c>
      <c r="CM57">
        <v>0.02441717435970457</v>
      </c>
      <c r="CN57">
        <v>0.01827426584640715</v>
      </c>
      <c r="CO57">
        <v>0.01730633756737957</v>
      </c>
      <c r="CP57">
        <v>0.04366939548232851</v>
      </c>
      <c r="CQ57">
        <v>0.01636502927518096</v>
      </c>
      <c r="CR57">
        <v>0.02679186630116029</v>
      </c>
      <c r="CS57">
        <v>0.01970898439061144</v>
      </c>
      <c r="CT57">
        <v>0.01496976299935735</v>
      </c>
      <c r="CU57">
        <v>0.03598324914497913</v>
      </c>
      <c r="CV57">
        <v>0.01565545482713485</v>
      </c>
      <c r="CW57">
        <v>0.01833462405094182</v>
      </c>
      <c r="CX57">
        <v>0.02014097371407655</v>
      </c>
      <c r="CY57">
        <v>0.04611312927473848</v>
      </c>
      <c r="CZ57">
        <v>0.02098322850379676</v>
      </c>
      <c r="DA57">
        <v>0.02671007646620849</v>
      </c>
      <c r="DB57">
        <v>0.0342839583662434</v>
      </c>
      <c r="DC57">
        <v>0.01659243845084549</v>
      </c>
      <c r="DD57">
        <v>0.0121647506441657</v>
      </c>
      <c r="DE57">
        <v>0.0150656822409667</v>
      </c>
      <c r="DF57">
        <v>0.01033516727389919</v>
      </c>
      <c r="DG57">
        <v>0.01787044475587595</v>
      </c>
      <c r="DH57">
        <v>0.01929809279842344</v>
      </c>
      <c r="DR57" s="2">
        <v>44308</v>
      </c>
      <c r="DS57">
        <v>7823.163943416084</v>
      </c>
      <c r="DT57">
        <v>20.91563085679676</v>
      </c>
      <c r="DU57">
        <v>2294.902133193894</v>
      </c>
      <c r="DV57">
        <v>3.003363509870971</v>
      </c>
      <c r="DW57">
        <v>53.49960301222368</v>
      </c>
      <c r="DX57">
        <v>16.64787423187279</v>
      </c>
      <c r="DY57">
        <v>2.951611125374554</v>
      </c>
      <c r="DZ57">
        <v>45.55492352917799</v>
      </c>
      <c r="EA57">
        <v>106.5048848484458</v>
      </c>
      <c r="EB57">
        <v>0.1366590489935262</v>
      </c>
      <c r="EC57">
        <v>17.56086515041851</v>
      </c>
      <c r="ED57">
        <v>0.6155991272635082</v>
      </c>
      <c r="EE57">
        <v>21.1027943707407</v>
      </c>
      <c r="EF57">
        <v>1.242550004166505</v>
      </c>
      <c r="EG57">
        <v>77.88610887604146</v>
      </c>
      <c r="EH57">
        <v>1.748886766284968</v>
      </c>
      <c r="EI57">
        <v>5.131150472560942</v>
      </c>
      <c r="EJ57">
        <v>0.3893738730304732</v>
      </c>
      <c r="EK57">
        <v>46.58940177557554</v>
      </c>
      <c r="EL57">
        <v>0.03207496283486269</v>
      </c>
      <c r="EM57">
        <v>8.225951106379053</v>
      </c>
      <c r="EN57">
        <v>68.93736730243783</v>
      </c>
      <c r="EO57">
        <v>2.339400043204872</v>
      </c>
      <c r="EP57">
        <v>1.916931988988299</v>
      </c>
      <c r="EQ57">
        <v>11.0170446118942</v>
      </c>
      <c r="ER57">
        <v>139.7072485827251</v>
      </c>
      <c r="ES57">
        <v>3.487041469154781</v>
      </c>
      <c r="ET57">
        <v>3.064034471035894</v>
      </c>
      <c r="EU57">
        <v>1170.042858103606</v>
      </c>
      <c r="EV57">
        <v>443.4515310839761</v>
      </c>
      <c r="EW57">
        <v>97.9166787243169</v>
      </c>
      <c r="EX57">
        <v>29.13804160643463</v>
      </c>
      <c r="FC57" s="2">
        <v>44308</v>
      </c>
      <c r="FD57">
        <v>0.02963408638658146</v>
      </c>
      <c r="FE57">
        <v>0.01273038163352846</v>
      </c>
      <c r="FF57">
        <v>0.04674201272532715</v>
      </c>
      <c r="FG57">
        <v>0.02345692912894669</v>
      </c>
      <c r="FH57">
        <v>0.03744658717589241</v>
      </c>
      <c r="FI57">
        <v>0.03128217310369418</v>
      </c>
      <c r="FJ57">
        <v>0.0187925167809825</v>
      </c>
      <c r="FK57">
        <v>0.02192220670571328</v>
      </c>
      <c r="FL57">
        <v>0.02218347427321965</v>
      </c>
      <c r="FM57">
        <v>0.02670481541385837</v>
      </c>
      <c r="FN57">
        <v>0.02015049098290822</v>
      </c>
      <c r="FO57">
        <v>0.04451249531988614</v>
      </c>
      <c r="FP57">
        <v>0.02086621042154973</v>
      </c>
      <c r="FQ57">
        <v>0.0733663048065912</v>
      </c>
      <c r="FR57">
        <v>0.011462848570281</v>
      </c>
      <c r="FS57">
        <v>0.03545477138395582</v>
      </c>
      <c r="FT57">
        <v>0.03179242726791972</v>
      </c>
      <c r="FU57">
        <v>0.03998270784205615</v>
      </c>
      <c r="FV57">
        <v>0.02471390301372003</v>
      </c>
      <c r="FW57">
        <v>0.05080346770479725</v>
      </c>
      <c r="FX57">
        <v>0.015585986320109</v>
      </c>
      <c r="FY57">
        <v>0.01745848153702503</v>
      </c>
      <c r="FZ57">
        <v>0.0366393089511008</v>
      </c>
      <c r="GA57">
        <v>0.01596342977810873</v>
      </c>
      <c r="GB57">
        <v>0.05737048387276835</v>
      </c>
      <c r="GC57">
        <v>0.02841634297072446</v>
      </c>
      <c r="GD57">
        <v>0.02210180354961303</v>
      </c>
      <c r="GE57">
        <v>0.01521086321962919</v>
      </c>
      <c r="GF57">
        <v>0.05742167432603432</v>
      </c>
      <c r="GG57">
        <v>0.0400960550304171</v>
      </c>
      <c r="GH57">
        <v>0.05064071782414636</v>
      </c>
      <c r="GI57">
        <v>0.01909404197891452</v>
      </c>
    </row>
    <row r="58" spans="1:191">
      <c r="A58" s="2">
        <v>44309</v>
      </c>
      <c r="B58">
        <v>2418.00521604708</v>
      </c>
      <c r="C58">
        <v>-0.04005824018845228</v>
      </c>
      <c r="F58" s="2">
        <v>44633</v>
      </c>
      <c r="G58">
        <v>0.02094615668631073</v>
      </c>
      <c r="H58">
        <v>0.01759705424932127</v>
      </c>
      <c r="I58">
        <v>0.03184076263294978</v>
      </c>
      <c r="J58">
        <v>0.01837233879368341</v>
      </c>
      <c r="K58">
        <v>0.01288090749736722</v>
      </c>
      <c r="L58">
        <v>0.02208174237449948</v>
      </c>
      <c r="M58">
        <v>0.01571217464817316</v>
      </c>
      <c r="N58">
        <v>0.01679322729159723</v>
      </c>
      <c r="O58">
        <v>0.01575099475082362</v>
      </c>
      <c r="P58">
        <v>0.01563095465279356</v>
      </c>
      <c r="Q58">
        <v>0.01842600871561572</v>
      </c>
      <c r="R58">
        <v>0.01325521378105714</v>
      </c>
      <c r="S58">
        <v>0.02014661038502813</v>
      </c>
      <c r="T58">
        <v>0.01309798867967543</v>
      </c>
      <c r="U58">
        <v>0.02244460383683678</v>
      </c>
      <c r="V58">
        <v>0.01039412930891439</v>
      </c>
      <c r="W58">
        <v>0.02635093656679241</v>
      </c>
      <c r="X58">
        <v>0.02119500287922107</v>
      </c>
      <c r="Y58">
        <v>0.02274639122242273</v>
      </c>
      <c r="Z58">
        <v>0.0230131934152493</v>
      </c>
      <c r="AA58">
        <v>0.03074759706606349</v>
      </c>
      <c r="AB58">
        <v>0.01432751817564369</v>
      </c>
      <c r="AC58">
        <v>0.02678333125289666</v>
      </c>
      <c r="AD58">
        <v>0.02381529225250583</v>
      </c>
      <c r="AE58">
        <v>0.01377891650588352</v>
      </c>
      <c r="AF58">
        <v>0.01030524641242349</v>
      </c>
      <c r="AG58">
        <v>0.02373818178415836</v>
      </c>
      <c r="AH58">
        <v>0.01649440397079013</v>
      </c>
      <c r="AI58">
        <v>0.01651931501424838</v>
      </c>
      <c r="AJ58">
        <v>0.04660458815845146</v>
      </c>
      <c r="AK58">
        <v>0.01657475209844192</v>
      </c>
      <c r="AL58">
        <v>0.02735350012571595</v>
      </c>
      <c r="AM58">
        <v>0.01989982371789518</v>
      </c>
      <c r="AN58">
        <v>0.01558025136694955</v>
      </c>
      <c r="AO58">
        <v>0.03656736733812661</v>
      </c>
      <c r="AP58">
        <v>0.01580376234295392</v>
      </c>
      <c r="AQ58">
        <v>0.01986930119806941</v>
      </c>
      <c r="AR58">
        <v>0.02030298270149193</v>
      </c>
      <c r="AS58">
        <v>0.04579143670555291</v>
      </c>
      <c r="AT58">
        <v>0.02054839367587172</v>
      </c>
      <c r="AU58">
        <v>0.02593485261561516</v>
      </c>
      <c r="AV58">
        <v>0.03369006585344456</v>
      </c>
      <c r="AW58">
        <v>0.01918375317072146</v>
      </c>
      <c r="AX58">
        <v>0.01147749177089016</v>
      </c>
      <c r="AY58">
        <v>0.01437398480647008</v>
      </c>
      <c r="AZ58">
        <v>0.01000003811273376</v>
      </c>
      <c r="BA58">
        <v>0.01791714205367395</v>
      </c>
      <c r="BB58">
        <v>0.01671026914823268</v>
      </c>
      <c r="BC58">
        <v>0.01063004823575158</v>
      </c>
      <c r="BL58" s="2">
        <v>44633</v>
      </c>
      <c r="BM58">
        <v>0.02094615668631073</v>
      </c>
      <c r="BN58">
        <v>0.01759705424932127</v>
      </c>
      <c r="BO58">
        <v>0.03184076263294978</v>
      </c>
      <c r="BP58">
        <v>0.01837233879368341</v>
      </c>
      <c r="BQ58">
        <v>0.01288090749736722</v>
      </c>
      <c r="BR58">
        <v>0.02208174237449948</v>
      </c>
      <c r="BS58">
        <v>0.01571217464817316</v>
      </c>
      <c r="BT58">
        <v>0.01679322729159723</v>
      </c>
      <c r="BU58">
        <v>0.01575099475082362</v>
      </c>
      <c r="BV58">
        <v>0.01563095465279356</v>
      </c>
      <c r="BW58">
        <v>0.01842600871561572</v>
      </c>
      <c r="BX58">
        <v>0.01325521378105714</v>
      </c>
      <c r="BY58">
        <v>0.02014661038502813</v>
      </c>
      <c r="BZ58">
        <v>0.01309798867967543</v>
      </c>
      <c r="CA58">
        <v>0.02244460383683678</v>
      </c>
      <c r="CB58">
        <v>0.01039412930891439</v>
      </c>
      <c r="CC58">
        <v>0.02635093656679241</v>
      </c>
      <c r="CD58">
        <v>0.02119500287922107</v>
      </c>
      <c r="CE58">
        <v>0.02274639122242273</v>
      </c>
      <c r="CF58">
        <v>0.0230131934152493</v>
      </c>
      <c r="CG58">
        <v>0.03074759706606349</v>
      </c>
      <c r="CH58">
        <v>0.01432751817564369</v>
      </c>
      <c r="CI58">
        <v>0.02678333125289666</v>
      </c>
      <c r="CJ58">
        <v>0.02381529225250583</v>
      </c>
      <c r="CK58">
        <v>0.01377891650588352</v>
      </c>
      <c r="CL58">
        <v>0.01030524641242349</v>
      </c>
      <c r="CM58">
        <v>0.02373818178415836</v>
      </c>
      <c r="CN58">
        <v>0.01649440397079013</v>
      </c>
      <c r="CO58">
        <v>0.01651931501424838</v>
      </c>
      <c r="CP58">
        <v>0.04660458815845146</v>
      </c>
      <c r="CQ58">
        <v>0.01657475209844192</v>
      </c>
      <c r="CR58">
        <v>0.02735350012571595</v>
      </c>
      <c r="CS58">
        <v>0.01989982371789518</v>
      </c>
      <c r="CT58">
        <v>0.01558025136694955</v>
      </c>
      <c r="CU58">
        <v>0.03656736733812661</v>
      </c>
      <c r="CV58">
        <v>0.01580376234295392</v>
      </c>
      <c r="CW58">
        <v>0.01986930119806941</v>
      </c>
      <c r="CX58">
        <v>0.02030298270149193</v>
      </c>
      <c r="CY58">
        <v>0.04579143670555291</v>
      </c>
      <c r="CZ58">
        <v>0.02054839367587172</v>
      </c>
      <c r="DA58">
        <v>0.02593485261561516</v>
      </c>
      <c r="DB58">
        <v>0.03369006585344456</v>
      </c>
      <c r="DC58">
        <v>0.01918375317072146</v>
      </c>
      <c r="DD58">
        <v>0.01147749177089016</v>
      </c>
      <c r="DE58">
        <v>0.01437398480647008</v>
      </c>
      <c r="DF58">
        <v>0.01000003811273376</v>
      </c>
      <c r="DG58">
        <v>0.01791714205367395</v>
      </c>
      <c r="DH58">
        <v>0.01671026914823268</v>
      </c>
      <c r="DI58">
        <v>0.01063004823575158</v>
      </c>
      <c r="DR58" s="2">
        <v>44309</v>
      </c>
      <c r="DS58">
        <v>7823.163943416084</v>
      </c>
      <c r="DT58">
        <v>20.91563085679676</v>
      </c>
      <c r="DU58">
        <v>2294.902133193894</v>
      </c>
      <c r="DV58">
        <v>3.003363509870971</v>
      </c>
      <c r="DW58">
        <v>53.49960301222368</v>
      </c>
      <c r="DX58">
        <v>16.64787423187279</v>
      </c>
      <c r="DY58">
        <v>2.951611125374554</v>
      </c>
      <c r="DZ58">
        <v>45.55492352917799</v>
      </c>
      <c r="EA58">
        <v>106.5048848484458</v>
      </c>
      <c r="EB58">
        <v>0.1366590489935262</v>
      </c>
      <c r="EC58">
        <v>17.56086515041851</v>
      </c>
      <c r="ED58">
        <v>0.6155991272635082</v>
      </c>
      <c r="EE58">
        <v>21.1027943707407</v>
      </c>
      <c r="EF58">
        <v>1.242550004166505</v>
      </c>
      <c r="EG58">
        <v>77.88610887604146</v>
      </c>
      <c r="EH58">
        <v>1.748886766284968</v>
      </c>
      <c r="EI58">
        <v>5.131150472560942</v>
      </c>
      <c r="EJ58">
        <v>0.3893738730304732</v>
      </c>
      <c r="EK58">
        <v>46.58940177557554</v>
      </c>
      <c r="EL58">
        <v>0.03207496283486269</v>
      </c>
      <c r="EM58">
        <v>8.225951106379053</v>
      </c>
      <c r="EN58">
        <v>68.93736730243783</v>
      </c>
      <c r="EO58">
        <v>2.339400043204872</v>
      </c>
      <c r="EP58">
        <v>1.916931988988299</v>
      </c>
      <c r="EQ58">
        <v>11.0170446118942</v>
      </c>
      <c r="ER58">
        <v>139.7072485827251</v>
      </c>
      <c r="ES58">
        <v>3.487041469154781</v>
      </c>
      <c r="ET58">
        <v>3.064034471035894</v>
      </c>
      <c r="EU58">
        <v>1170.042858103606</v>
      </c>
      <c r="EV58">
        <v>443.4515310839761</v>
      </c>
      <c r="EW58">
        <v>97.9166787243169</v>
      </c>
      <c r="EX58">
        <v>29.13804160643463</v>
      </c>
      <c r="FC58" s="2">
        <v>44309</v>
      </c>
      <c r="FD58">
        <v>0.02800023274971413</v>
      </c>
      <c r="FE58">
        <v>0.01188994582273643</v>
      </c>
      <c r="FF58">
        <v>0.04774168089139216</v>
      </c>
      <c r="FG58">
        <v>0.02369849328530964</v>
      </c>
      <c r="FH58">
        <v>0.03815402920317513</v>
      </c>
      <c r="FI58">
        <v>0.02922140320721115</v>
      </c>
      <c r="FJ58">
        <v>0.01970072686932002</v>
      </c>
      <c r="FK58">
        <v>0.02038968285174226</v>
      </c>
      <c r="FL58">
        <v>0.02054511160249092</v>
      </c>
      <c r="FM58">
        <v>0.03049452021260508</v>
      </c>
      <c r="FN58">
        <v>0.02031311454157461</v>
      </c>
      <c r="FO58">
        <v>0.04223716097525357</v>
      </c>
      <c r="FP58">
        <v>0.01950450893201847</v>
      </c>
      <c r="FQ58">
        <v>0.07527829053947425</v>
      </c>
      <c r="FR58">
        <v>0.01074066583945493</v>
      </c>
      <c r="FS58">
        <v>0.03550789667871742</v>
      </c>
      <c r="FT58">
        <v>0.03344799668650501</v>
      </c>
      <c r="FU58">
        <v>0.04102689445046476</v>
      </c>
      <c r="FV58">
        <v>0.02423791239267566</v>
      </c>
      <c r="FW58">
        <v>0.05454185377682363</v>
      </c>
      <c r="FX58">
        <v>0.0165280209838125</v>
      </c>
      <c r="FY58">
        <v>0.01690504425122894</v>
      </c>
      <c r="FZ58">
        <v>0.03894509390062213</v>
      </c>
      <c r="GA58">
        <v>0.01858191031725711</v>
      </c>
      <c r="GB58">
        <v>0.06355714335750109</v>
      </c>
      <c r="GC58">
        <v>0.02565765248802014</v>
      </c>
      <c r="GD58">
        <v>0.02235196337689605</v>
      </c>
      <c r="GE58">
        <v>0.01577935975713155</v>
      </c>
      <c r="GF58">
        <v>0.05374946630590498</v>
      </c>
      <c r="GG58">
        <v>0.03555754735386541</v>
      </c>
      <c r="GH58">
        <v>0.04745603511145387</v>
      </c>
      <c r="GI58">
        <v>0.01825864128764703</v>
      </c>
    </row>
    <row r="59" spans="1:191">
      <c r="A59" s="2">
        <v>44310</v>
      </c>
      <c r="B59">
        <v>2352.264642624952</v>
      </c>
      <c r="C59">
        <v>-0.02718793697624844</v>
      </c>
      <c r="F59" s="2">
        <v>44640</v>
      </c>
      <c r="G59">
        <v>0.02360676657101829</v>
      </c>
      <c r="H59">
        <v>0.01761617836581365</v>
      </c>
      <c r="I59">
        <v>0.03084632819528189</v>
      </c>
      <c r="J59">
        <v>0.01874925697428032</v>
      </c>
      <c r="K59">
        <v>0.01132316501904644</v>
      </c>
      <c r="L59">
        <v>0.02380518203996708</v>
      </c>
      <c r="M59">
        <v>0.01531105853381809</v>
      </c>
      <c r="N59">
        <v>0.01665405832823696</v>
      </c>
      <c r="O59">
        <v>0.01616756121397185</v>
      </c>
      <c r="P59">
        <v>0.01618929531808075</v>
      </c>
      <c r="Q59">
        <v>0.01810278919600941</v>
      </c>
      <c r="R59">
        <v>0.01205418677349157</v>
      </c>
      <c r="S59">
        <v>0.01957512085736035</v>
      </c>
      <c r="T59">
        <v>0.01347857771479352</v>
      </c>
      <c r="U59">
        <v>0.02195052396531492</v>
      </c>
      <c r="V59">
        <v>0.01138562137599404</v>
      </c>
      <c r="W59">
        <v>0.025370361007291</v>
      </c>
      <c r="X59">
        <v>0.02201792697106256</v>
      </c>
      <c r="Y59">
        <v>0.02392264091905466</v>
      </c>
      <c r="Z59">
        <v>0.02100335269587624</v>
      </c>
      <c r="AA59">
        <v>0.02942231642043378</v>
      </c>
      <c r="AB59">
        <v>0.01441534152994157</v>
      </c>
      <c r="AC59">
        <v>0.02884450804356126</v>
      </c>
      <c r="AD59">
        <v>0.02404559538762115</v>
      </c>
      <c r="AE59">
        <v>0.01410296945197086</v>
      </c>
      <c r="AF59">
        <v>0.01067900709817345</v>
      </c>
      <c r="AG59">
        <v>0.01812057309130586</v>
      </c>
      <c r="AH59">
        <v>0.01579370449805088</v>
      </c>
      <c r="AI59">
        <v>0.01567538471412834</v>
      </c>
      <c r="AJ59">
        <v>0.04999984092112671</v>
      </c>
      <c r="AK59">
        <v>0.01687823765973408</v>
      </c>
      <c r="AL59">
        <v>0.02679687596907435</v>
      </c>
      <c r="AM59">
        <v>0.01998306529123548</v>
      </c>
      <c r="AN59">
        <v>0.01260460018830085</v>
      </c>
      <c r="AO59">
        <v>0.03490050071103974</v>
      </c>
      <c r="AP59">
        <v>0.01595777394775053</v>
      </c>
      <c r="AQ59">
        <v>0.02277449756742266</v>
      </c>
      <c r="AR59">
        <v>0.01995146128699557</v>
      </c>
      <c r="AS59">
        <v>0.04817382816600491</v>
      </c>
      <c r="AT59">
        <v>0.01988001337514714</v>
      </c>
      <c r="AU59">
        <v>0.02564213745450045</v>
      </c>
      <c r="AV59">
        <v>0.0333059773101483</v>
      </c>
      <c r="AW59">
        <v>0.01994113321433478</v>
      </c>
      <c r="AX59">
        <v>0.01198137030968896</v>
      </c>
      <c r="AY59">
        <v>0.01251377470524381</v>
      </c>
      <c r="AZ59">
        <v>0.01058998520781262</v>
      </c>
      <c r="BA59">
        <v>0.01899739464521005</v>
      </c>
      <c r="BB59">
        <v>0.01767314984402782</v>
      </c>
      <c r="BC59">
        <v>0.01122502995425063</v>
      </c>
      <c r="BL59" s="2">
        <v>44640</v>
      </c>
      <c r="BM59">
        <v>0.02360676657101829</v>
      </c>
      <c r="BN59">
        <v>0.01761617836581365</v>
      </c>
      <c r="BO59">
        <v>0.03084632819528189</v>
      </c>
      <c r="BP59">
        <v>0.01874925697428032</v>
      </c>
      <c r="BQ59">
        <v>0.01132316501904644</v>
      </c>
      <c r="BR59">
        <v>0.02380518203996708</v>
      </c>
      <c r="BS59">
        <v>0.01531105853381809</v>
      </c>
      <c r="BT59">
        <v>0.01665405832823696</v>
      </c>
      <c r="BU59">
        <v>0.01616756121397185</v>
      </c>
      <c r="BV59">
        <v>0.01618929531808075</v>
      </c>
      <c r="BW59">
        <v>0.01810278919600941</v>
      </c>
      <c r="BX59">
        <v>0.01205418677349157</v>
      </c>
      <c r="BY59">
        <v>0.01957512085736035</v>
      </c>
      <c r="BZ59">
        <v>0.01347857771479352</v>
      </c>
      <c r="CA59">
        <v>0.02195052396531492</v>
      </c>
      <c r="CB59">
        <v>0.01138562137599404</v>
      </c>
      <c r="CC59">
        <v>0.025370361007291</v>
      </c>
      <c r="CD59">
        <v>0.02201792697106256</v>
      </c>
      <c r="CE59">
        <v>0.02392264091905466</v>
      </c>
      <c r="CF59">
        <v>0.02100335269587624</v>
      </c>
      <c r="CG59">
        <v>0.02942231642043378</v>
      </c>
      <c r="CH59">
        <v>0.01441534152994157</v>
      </c>
      <c r="CI59">
        <v>0.02884450804356126</v>
      </c>
      <c r="CJ59">
        <v>0.02404559538762115</v>
      </c>
      <c r="CK59">
        <v>0.01410296945197086</v>
      </c>
      <c r="CL59">
        <v>0.01067900709817345</v>
      </c>
      <c r="CM59">
        <v>0.01812057309130586</v>
      </c>
      <c r="CN59">
        <v>0.01579370449805088</v>
      </c>
      <c r="CO59">
        <v>0.01567538471412834</v>
      </c>
      <c r="CP59">
        <v>0.04999984092112671</v>
      </c>
      <c r="CQ59">
        <v>0.01687823765973408</v>
      </c>
      <c r="CR59">
        <v>0.02679687596907435</v>
      </c>
      <c r="CS59">
        <v>0.01998306529123548</v>
      </c>
      <c r="CT59">
        <v>0.01260460018830085</v>
      </c>
      <c r="CU59">
        <v>0.03490050071103974</v>
      </c>
      <c r="CV59">
        <v>0.01595777394775053</v>
      </c>
      <c r="CW59">
        <v>0.02277449756742266</v>
      </c>
      <c r="CX59">
        <v>0.01995146128699557</v>
      </c>
      <c r="CY59">
        <v>0.04817382816600491</v>
      </c>
      <c r="CZ59">
        <v>0.01988001337514714</v>
      </c>
      <c r="DA59">
        <v>0.02564213745450045</v>
      </c>
      <c r="DB59">
        <v>0.0333059773101483</v>
      </c>
      <c r="DC59">
        <v>0.01994113321433478</v>
      </c>
      <c r="DD59">
        <v>0.01198137030968896</v>
      </c>
      <c r="DE59">
        <v>0.01251377470524381</v>
      </c>
      <c r="DF59">
        <v>0.01058998520781262</v>
      </c>
      <c r="DG59">
        <v>0.01899739464521005</v>
      </c>
      <c r="DH59">
        <v>0.01767314984402782</v>
      </c>
      <c r="DI59">
        <v>0.01122502995425063</v>
      </c>
      <c r="DR59" s="2">
        <v>44310</v>
      </c>
      <c r="DS59">
        <v>7823.163943416084</v>
      </c>
      <c r="DT59">
        <v>20.91563085679676</v>
      </c>
      <c r="DU59">
        <v>2294.902133193894</v>
      </c>
      <c r="DV59">
        <v>3.003363509870971</v>
      </c>
      <c r="DW59">
        <v>53.49960301222368</v>
      </c>
      <c r="DX59">
        <v>16.64787423187279</v>
      </c>
      <c r="DY59">
        <v>2.951611125374554</v>
      </c>
      <c r="DZ59">
        <v>45.55492352917799</v>
      </c>
      <c r="EA59">
        <v>106.5048848484458</v>
      </c>
      <c r="EB59">
        <v>0.1366590489935262</v>
      </c>
      <c r="EC59">
        <v>17.56086515041851</v>
      </c>
      <c r="ED59">
        <v>0.6155991272635082</v>
      </c>
      <c r="EE59">
        <v>21.1027943707407</v>
      </c>
      <c r="EF59">
        <v>1.242550004166505</v>
      </c>
      <c r="EG59">
        <v>77.88610887604146</v>
      </c>
      <c r="EH59">
        <v>1.748886766284968</v>
      </c>
      <c r="EI59">
        <v>5.131150472560942</v>
      </c>
      <c r="EJ59">
        <v>0.3893738730304732</v>
      </c>
      <c r="EK59">
        <v>46.58940177557554</v>
      </c>
      <c r="EL59">
        <v>0.03207496283486269</v>
      </c>
      <c r="EM59">
        <v>8.225951106379053</v>
      </c>
      <c r="EN59">
        <v>68.93736730243783</v>
      </c>
      <c r="EO59">
        <v>2.339400043204872</v>
      </c>
      <c r="EP59">
        <v>1.916931988988299</v>
      </c>
      <c r="EQ59">
        <v>11.0170446118942</v>
      </c>
      <c r="ER59">
        <v>139.7072485827251</v>
      </c>
      <c r="ES59">
        <v>3.487041469154781</v>
      </c>
      <c r="ET59">
        <v>3.064034471035894</v>
      </c>
      <c r="EU59">
        <v>1170.042858103606</v>
      </c>
      <c r="EV59">
        <v>443.4515310839761</v>
      </c>
      <c r="EW59">
        <v>97.9166787243169</v>
      </c>
      <c r="EX59">
        <v>29.13804160643463</v>
      </c>
      <c r="FC59" s="2">
        <v>44310</v>
      </c>
      <c r="FD59">
        <v>0.0264770488338628</v>
      </c>
      <c r="FE59">
        <v>0.01211440751024848</v>
      </c>
      <c r="FF59">
        <v>0.04833901992373774</v>
      </c>
      <c r="FG59">
        <v>0.02612731124992727</v>
      </c>
      <c r="FH59">
        <v>0.03637657305842836</v>
      </c>
      <c r="FI59">
        <v>0.02897987433228677</v>
      </c>
      <c r="FJ59">
        <v>0.01893978015903632</v>
      </c>
      <c r="FK59">
        <v>0.02268964340076711</v>
      </c>
      <c r="FL59">
        <v>0.01918957099579962</v>
      </c>
      <c r="FM59">
        <v>0.03601695660538214</v>
      </c>
      <c r="FN59">
        <v>0.01960191608950648</v>
      </c>
      <c r="FO59">
        <v>0.04204101290732753</v>
      </c>
      <c r="FP59">
        <v>0.01985753362473886</v>
      </c>
      <c r="FQ59">
        <v>0.07315033043824923</v>
      </c>
      <c r="FR59">
        <v>0.01039690735080004</v>
      </c>
      <c r="FS59">
        <v>0.03515709565616766</v>
      </c>
      <c r="FT59">
        <v>0.03767983485966033</v>
      </c>
      <c r="FU59">
        <v>0.03977866773824558</v>
      </c>
      <c r="FV59">
        <v>0.02428531836285513</v>
      </c>
      <c r="FW59">
        <v>0.05545423874874476</v>
      </c>
      <c r="FX59">
        <v>0.01609876551091661</v>
      </c>
      <c r="FY59">
        <v>0.01660856010054807</v>
      </c>
      <c r="FZ59">
        <v>0.03741002750774442</v>
      </c>
      <c r="GA59">
        <v>0.01636727928831341</v>
      </c>
      <c r="GB59">
        <v>0.06089045920774963</v>
      </c>
      <c r="GC59">
        <v>0.0250636760613905</v>
      </c>
      <c r="GD59">
        <v>0.02196935443805788</v>
      </c>
      <c r="GE59">
        <v>0.01532039305254053</v>
      </c>
      <c r="GF59">
        <v>0.05374015714781832</v>
      </c>
      <c r="GG59">
        <v>0.03762994466682679</v>
      </c>
      <c r="GH59">
        <v>0.04807997735147167</v>
      </c>
      <c r="GI59">
        <v>0.01816836382085005</v>
      </c>
    </row>
    <row r="60" spans="1:191">
      <c r="A60" s="2">
        <v>44311</v>
      </c>
      <c r="B60">
        <v>2225.851894855399</v>
      </c>
      <c r="C60">
        <v>-0.05374086974690295</v>
      </c>
      <c r="F60" s="2">
        <v>44647</v>
      </c>
      <c r="G60">
        <v>0.02458841013507683</v>
      </c>
      <c r="H60">
        <v>0.01696746354287249</v>
      </c>
      <c r="I60">
        <v>0.03851149691310723</v>
      </c>
      <c r="J60">
        <v>0.01782976258854554</v>
      </c>
      <c r="K60">
        <v>0.01244160252126783</v>
      </c>
      <c r="L60">
        <v>0.02426512236563394</v>
      </c>
      <c r="M60">
        <v>0.01420990201943357</v>
      </c>
      <c r="N60">
        <v>0.01570703856513529</v>
      </c>
      <c r="O60">
        <v>0.01661377101244274</v>
      </c>
      <c r="P60">
        <v>0.0162651549411532</v>
      </c>
      <c r="Q60">
        <v>0.01766356335013036</v>
      </c>
      <c r="R60">
        <v>0.01245901921322188</v>
      </c>
      <c r="S60">
        <v>0.01736368751084565</v>
      </c>
      <c r="T60">
        <v>0.01247714239659599</v>
      </c>
      <c r="U60">
        <v>0.02065323370746661</v>
      </c>
      <c r="V60">
        <v>0.01192203332992098</v>
      </c>
      <c r="W60">
        <v>0.02548224540347408</v>
      </c>
      <c r="X60">
        <v>0.02184169934992909</v>
      </c>
      <c r="Y60">
        <v>0.02486017031138919</v>
      </c>
      <c r="Z60">
        <v>0.0187802705669285</v>
      </c>
      <c r="AA60">
        <v>0.0309850923950995</v>
      </c>
      <c r="AB60">
        <v>0.01409344636632752</v>
      </c>
      <c r="AC60">
        <v>0.02760222800855399</v>
      </c>
      <c r="AD60">
        <v>0.02321310723554787</v>
      </c>
      <c r="AE60">
        <v>0.01507096322251346</v>
      </c>
      <c r="AF60">
        <v>0.01165654950885211</v>
      </c>
      <c r="AG60">
        <v>0.01589418974791023</v>
      </c>
      <c r="AH60">
        <v>0.01538384257026716</v>
      </c>
      <c r="AI60">
        <v>0.01572592766694252</v>
      </c>
      <c r="AJ60">
        <v>0.04999984106271069</v>
      </c>
      <c r="AK60">
        <v>0.01594983826103645</v>
      </c>
      <c r="AL60">
        <v>0.02687080219694941</v>
      </c>
      <c r="AM60">
        <v>0.01867852137869401</v>
      </c>
      <c r="AN60">
        <v>0.01273346503301565</v>
      </c>
      <c r="AO60">
        <v>0.03396639978961806</v>
      </c>
      <c r="AP60">
        <v>0.01539893166736068</v>
      </c>
      <c r="AQ60">
        <v>0.02107529469527941</v>
      </c>
      <c r="AR60">
        <v>0.02069897588754396</v>
      </c>
      <c r="AS60">
        <v>0.04912393982313214</v>
      </c>
      <c r="AT60">
        <v>0.01923980901217296</v>
      </c>
      <c r="AU60">
        <v>0.02485849105873307</v>
      </c>
      <c r="AV60">
        <v>0.0349338715453106</v>
      </c>
      <c r="AW60">
        <v>0.01912105069324892</v>
      </c>
      <c r="AX60">
        <v>0.01217135111936208</v>
      </c>
      <c r="AY60">
        <v>0.01333637896062935</v>
      </c>
      <c r="AZ60">
        <v>0.01109911114311118</v>
      </c>
      <c r="BA60">
        <v>0.01918106426338162</v>
      </c>
      <c r="BB60">
        <v>0.01753678790329206</v>
      </c>
      <c r="BC60">
        <v>0.01349793803883254</v>
      </c>
      <c r="BL60" s="2">
        <v>44647</v>
      </c>
      <c r="BM60">
        <v>0.02458841013507683</v>
      </c>
      <c r="BN60">
        <v>0.01696746354287249</v>
      </c>
      <c r="BO60">
        <v>0.03851149691310723</v>
      </c>
      <c r="BP60">
        <v>0.01782976258854554</v>
      </c>
      <c r="BQ60">
        <v>0.01244160252126783</v>
      </c>
      <c r="BR60">
        <v>0.02426512236563394</v>
      </c>
      <c r="BS60">
        <v>0.01420990201943357</v>
      </c>
      <c r="BT60">
        <v>0.01570703856513529</v>
      </c>
      <c r="BU60">
        <v>0.01661377101244274</v>
      </c>
      <c r="BV60">
        <v>0.0162651549411532</v>
      </c>
      <c r="BW60">
        <v>0.01766356335013036</v>
      </c>
      <c r="BX60">
        <v>0.01245901921322188</v>
      </c>
      <c r="BY60">
        <v>0.01736368751084565</v>
      </c>
      <c r="BZ60">
        <v>0.01247714239659599</v>
      </c>
      <c r="CA60">
        <v>0.02065323370746661</v>
      </c>
      <c r="CB60">
        <v>0.01192203332992098</v>
      </c>
      <c r="CC60">
        <v>0.02548224540347408</v>
      </c>
      <c r="CD60">
        <v>0.02184169934992909</v>
      </c>
      <c r="CE60">
        <v>0.02486017031138919</v>
      </c>
      <c r="CF60">
        <v>0.0187802705669285</v>
      </c>
      <c r="CG60">
        <v>0.0309850923950995</v>
      </c>
      <c r="CH60">
        <v>0.01409344636632752</v>
      </c>
      <c r="CI60">
        <v>0.02760222800855399</v>
      </c>
      <c r="CJ60">
        <v>0.02321310723554787</v>
      </c>
      <c r="CK60">
        <v>0.01507096322251346</v>
      </c>
      <c r="CL60">
        <v>0.01165654950885211</v>
      </c>
      <c r="CM60">
        <v>0.01589418974791023</v>
      </c>
      <c r="CN60">
        <v>0.01538384257026716</v>
      </c>
      <c r="CO60">
        <v>0.01572592766694252</v>
      </c>
      <c r="CP60">
        <v>0.04999984106271069</v>
      </c>
      <c r="CQ60">
        <v>0.01594983826103645</v>
      </c>
      <c r="CR60">
        <v>0.02687080219694941</v>
      </c>
      <c r="CS60">
        <v>0.01867852137869401</v>
      </c>
      <c r="CT60">
        <v>0.01273346503301565</v>
      </c>
      <c r="CU60">
        <v>0.03396639978961806</v>
      </c>
      <c r="CV60">
        <v>0.01539893166736068</v>
      </c>
      <c r="CW60">
        <v>0.02107529469527941</v>
      </c>
      <c r="CX60">
        <v>0.02069897588754396</v>
      </c>
      <c r="CY60">
        <v>0.04912393982313214</v>
      </c>
      <c r="CZ60">
        <v>0.01923980901217296</v>
      </c>
      <c r="DA60">
        <v>0.02485849105873307</v>
      </c>
      <c r="DB60">
        <v>0.0349338715453106</v>
      </c>
      <c r="DC60">
        <v>0.01912105069324892</v>
      </c>
      <c r="DD60">
        <v>0.01217135111936208</v>
      </c>
      <c r="DE60">
        <v>0.01333637896062935</v>
      </c>
      <c r="DF60">
        <v>0.01109911114311118</v>
      </c>
      <c r="DG60">
        <v>0.01918106426338162</v>
      </c>
      <c r="DH60">
        <v>0.01753678790329206</v>
      </c>
      <c r="DI60">
        <v>0.01349793803883254</v>
      </c>
      <c r="DR60" s="2">
        <v>44311</v>
      </c>
      <c r="DS60">
        <v>7823.163943416084</v>
      </c>
      <c r="DT60">
        <v>20.91563085679676</v>
      </c>
      <c r="DU60">
        <v>2294.902133193894</v>
      </c>
      <c r="DV60">
        <v>3.003363509870971</v>
      </c>
      <c r="DW60">
        <v>53.49960301222368</v>
      </c>
      <c r="DX60">
        <v>16.64787423187279</v>
      </c>
      <c r="DY60">
        <v>2.951611125374554</v>
      </c>
      <c r="DZ60">
        <v>45.55492352917799</v>
      </c>
      <c r="EA60">
        <v>106.5048848484458</v>
      </c>
      <c r="EB60">
        <v>0.1366590489935262</v>
      </c>
      <c r="EC60">
        <v>17.56086515041851</v>
      </c>
      <c r="ED60">
        <v>0.6155991272635082</v>
      </c>
      <c r="EE60">
        <v>21.1027943707407</v>
      </c>
      <c r="EF60">
        <v>1.242550004166505</v>
      </c>
      <c r="EG60">
        <v>77.88610887604146</v>
      </c>
      <c r="EH60">
        <v>1.748886766284968</v>
      </c>
      <c r="EI60">
        <v>5.131150472560942</v>
      </c>
      <c r="EJ60">
        <v>0.3893738730304732</v>
      </c>
      <c r="EK60">
        <v>46.58940177557554</v>
      </c>
      <c r="EL60">
        <v>0.03207496283486269</v>
      </c>
      <c r="EM60">
        <v>8.225951106379053</v>
      </c>
      <c r="EN60">
        <v>68.93736730243783</v>
      </c>
      <c r="EO60">
        <v>2.339400043204872</v>
      </c>
      <c r="EP60">
        <v>1.916931988988299</v>
      </c>
      <c r="EQ60">
        <v>11.0170446118942</v>
      </c>
      <c r="ER60">
        <v>139.7072485827251</v>
      </c>
      <c r="ES60">
        <v>3.487041469154781</v>
      </c>
      <c r="ET60">
        <v>3.064034471035894</v>
      </c>
      <c r="EU60">
        <v>1170.042858103606</v>
      </c>
      <c r="EV60">
        <v>443.4515310839761</v>
      </c>
      <c r="EW60">
        <v>97.9166787243169</v>
      </c>
      <c r="EX60">
        <v>29.13804160643463</v>
      </c>
      <c r="FC60" s="2">
        <v>44311</v>
      </c>
      <c r="FD60">
        <v>0.02821984772432265</v>
      </c>
      <c r="FE60">
        <v>0.01170093210815653</v>
      </c>
      <c r="FF60">
        <v>0.04688161900736135</v>
      </c>
      <c r="FG60">
        <v>0.02520960700070683</v>
      </c>
      <c r="FH60">
        <v>0.04717692193813793</v>
      </c>
      <c r="FI60">
        <v>0.02792728858882816</v>
      </c>
      <c r="FJ60">
        <v>0.01840565794430523</v>
      </c>
      <c r="FK60">
        <v>0.02142661164925328</v>
      </c>
      <c r="FL60">
        <v>0.01878400178773468</v>
      </c>
      <c r="FM60">
        <v>0.03524499310712909</v>
      </c>
      <c r="FN60">
        <v>0.0188191190992335</v>
      </c>
      <c r="FO60">
        <v>0.0412152529199517</v>
      </c>
      <c r="FP60">
        <v>0.0192765323069508</v>
      </c>
      <c r="FQ60">
        <v>0.07540425834961464</v>
      </c>
      <c r="FR60">
        <v>0.009865446043709408</v>
      </c>
      <c r="FS60">
        <v>0.03600428027134341</v>
      </c>
      <c r="FT60">
        <v>0.03512253809591804</v>
      </c>
      <c r="FU60">
        <v>0.03969939043733992</v>
      </c>
      <c r="FV60">
        <v>0.02336888653619494</v>
      </c>
      <c r="FW60">
        <v>0.05855193862575867</v>
      </c>
      <c r="FX60">
        <v>0.01592020992532186</v>
      </c>
      <c r="FY60">
        <v>0.01665575430298348</v>
      </c>
      <c r="FZ60">
        <v>0.0391920157333586</v>
      </c>
      <c r="GA60">
        <v>0.01634512582988449</v>
      </c>
      <c r="GB60">
        <v>0.05666444005291361</v>
      </c>
      <c r="GC60">
        <v>0.02575010343373911</v>
      </c>
      <c r="GD60">
        <v>0.02172742529619937</v>
      </c>
      <c r="GE60">
        <v>0.01489205562934616</v>
      </c>
      <c r="GF60">
        <v>0.05459324106420225</v>
      </c>
      <c r="GG60">
        <v>0.03584064368823669</v>
      </c>
      <c r="GH60">
        <v>0.04666904298947515</v>
      </c>
      <c r="GI60">
        <v>0.01744481851238841</v>
      </c>
    </row>
    <row r="61" spans="1:191">
      <c r="A61" s="2">
        <v>44312</v>
      </c>
      <c r="B61">
        <v>2201.130679524963</v>
      </c>
      <c r="C61">
        <v>-0.01110640622027637</v>
      </c>
      <c r="F61" s="2">
        <v>44654</v>
      </c>
      <c r="G61">
        <v>0.02710572815063637</v>
      </c>
      <c r="H61">
        <v>0.01386509226388755</v>
      </c>
      <c r="I61">
        <v>0.0411913310448747</v>
      </c>
      <c r="J61">
        <v>0.01709513275376945</v>
      </c>
      <c r="K61">
        <v>0.01256536968334347</v>
      </c>
      <c r="L61">
        <v>0.02364573637421265</v>
      </c>
      <c r="M61">
        <v>0.01494454694788607</v>
      </c>
      <c r="N61">
        <v>0.01588059933091317</v>
      </c>
      <c r="O61">
        <v>0.01843322335394399</v>
      </c>
      <c r="P61">
        <v>0.01592253226126756</v>
      </c>
      <c r="Q61">
        <v>0.01712066155462341</v>
      </c>
      <c r="R61">
        <v>0.01196127388301944</v>
      </c>
      <c r="S61">
        <v>0.01740697579307853</v>
      </c>
      <c r="T61">
        <v>0.01248648767876461</v>
      </c>
      <c r="U61">
        <v>0.01950359513158382</v>
      </c>
      <c r="V61">
        <v>0.01212912440964492</v>
      </c>
      <c r="W61">
        <v>0.02657651865020484</v>
      </c>
      <c r="X61">
        <v>0.02128620132295727</v>
      </c>
      <c r="Y61">
        <v>0.02581990707267688</v>
      </c>
      <c r="Z61">
        <v>0.01999877261201306</v>
      </c>
      <c r="AA61">
        <v>0.03040097298273112</v>
      </c>
      <c r="AB61">
        <v>0.01322159146484337</v>
      </c>
      <c r="AC61">
        <v>0.02668121732340564</v>
      </c>
      <c r="AD61">
        <v>0.02383227091216848</v>
      </c>
      <c r="AE61">
        <v>0.01638251193936482</v>
      </c>
      <c r="AF61">
        <v>0.01152383884535936</v>
      </c>
      <c r="AG61">
        <v>0.01627446042918375</v>
      </c>
      <c r="AH61">
        <v>0.01503308208469353</v>
      </c>
      <c r="AI61">
        <v>0.01553771085596832</v>
      </c>
      <c r="AJ61">
        <v>0.04999984499371018</v>
      </c>
      <c r="AK61">
        <v>0.0149066294089664</v>
      </c>
      <c r="AL61">
        <v>0.02814969782932815</v>
      </c>
      <c r="AM61">
        <v>0.01755590073083308</v>
      </c>
      <c r="AN61">
        <v>0.01290522727189262</v>
      </c>
      <c r="AO61">
        <v>0.03239432951780374</v>
      </c>
      <c r="AP61">
        <v>0.0158305899310086</v>
      </c>
      <c r="AQ61">
        <v>0.01978642153654578</v>
      </c>
      <c r="AR61">
        <v>0.02054852863427585</v>
      </c>
      <c r="AS61">
        <v>0.04949830152172602</v>
      </c>
      <c r="AT61">
        <v>0.01967083145883402</v>
      </c>
      <c r="AU61">
        <v>0.02600718106582816</v>
      </c>
      <c r="AV61">
        <v>0.03505267539726081</v>
      </c>
      <c r="AW61">
        <v>0.0164564864449092</v>
      </c>
      <c r="AX61">
        <v>0.01272735507039909</v>
      </c>
      <c r="AY61">
        <v>0.01327168184605159</v>
      </c>
      <c r="AZ61">
        <v>0.01123469911819868</v>
      </c>
      <c r="BA61">
        <v>0.01850845074365906</v>
      </c>
      <c r="BB61">
        <v>0.01717083722481532</v>
      </c>
      <c r="BC61">
        <v>0.0144978631429332</v>
      </c>
      <c r="BL61" s="2">
        <v>44654</v>
      </c>
      <c r="BM61">
        <v>0.02710572815063637</v>
      </c>
      <c r="BN61">
        <v>0.01386509226388755</v>
      </c>
      <c r="BO61">
        <v>0.0411913310448747</v>
      </c>
      <c r="BP61">
        <v>0.01709513275376945</v>
      </c>
      <c r="BQ61">
        <v>0.01256536968334347</v>
      </c>
      <c r="BR61">
        <v>0.02364573637421265</v>
      </c>
      <c r="BS61">
        <v>0.01494454694788607</v>
      </c>
      <c r="BT61">
        <v>0.01588059933091317</v>
      </c>
      <c r="BU61">
        <v>0.01843322335394399</v>
      </c>
      <c r="BV61">
        <v>0.01592253226126756</v>
      </c>
      <c r="BW61">
        <v>0.01712066155462341</v>
      </c>
      <c r="BX61">
        <v>0.01196127388301944</v>
      </c>
      <c r="BY61">
        <v>0.01740697579307853</v>
      </c>
      <c r="BZ61">
        <v>0.01248648767876461</v>
      </c>
      <c r="CA61">
        <v>0.01950359513158382</v>
      </c>
      <c r="CB61">
        <v>0.01212912440964492</v>
      </c>
      <c r="CC61">
        <v>0.02657651865020484</v>
      </c>
      <c r="CD61">
        <v>0.02128620132295727</v>
      </c>
      <c r="CE61">
        <v>0.02581990707267688</v>
      </c>
      <c r="CF61">
        <v>0.01999877261201306</v>
      </c>
      <c r="CG61">
        <v>0.03040097298273112</v>
      </c>
      <c r="CH61">
        <v>0.01322159146484337</v>
      </c>
      <c r="CI61">
        <v>0.02668121732340564</v>
      </c>
      <c r="CJ61">
        <v>0.02383227091216848</v>
      </c>
      <c r="CK61">
        <v>0.01638251193936482</v>
      </c>
      <c r="CL61">
        <v>0.01152383884535936</v>
      </c>
      <c r="CM61">
        <v>0.01627446042918375</v>
      </c>
      <c r="CN61">
        <v>0.01503308208469353</v>
      </c>
      <c r="CO61">
        <v>0.01553771085596832</v>
      </c>
      <c r="CP61">
        <v>0.04999984499371018</v>
      </c>
      <c r="CQ61">
        <v>0.0149066294089664</v>
      </c>
      <c r="CR61">
        <v>0.02814969782932815</v>
      </c>
      <c r="CS61">
        <v>0.01755590073083308</v>
      </c>
      <c r="CT61">
        <v>0.01290522727189262</v>
      </c>
      <c r="CU61">
        <v>0.03239432951780374</v>
      </c>
      <c r="CV61">
        <v>0.0158305899310086</v>
      </c>
      <c r="CW61">
        <v>0.01978642153654578</v>
      </c>
      <c r="CX61">
        <v>0.02054852863427585</v>
      </c>
      <c r="CY61">
        <v>0.04949830152172602</v>
      </c>
      <c r="CZ61">
        <v>0.01967083145883402</v>
      </c>
      <c r="DA61">
        <v>0.02600718106582816</v>
      </c>
      <c r="DB61">
        <v>0.03505267539726081</v>
      </c>
      <c r="DC61">
        <v>0.0164564864449092</v>
      </c>
      <c r="DD61">
        <v>0.01272735507039909</v>
      </c>
      <c r="DE61">
        <v>0.01327168184605159</v>
      </c>
      <c r="DF61">
        <v>0.01123469911819868</v>
      </c>
      <c r="DG61">
        <v>0.01850845074365906</v>
      </c>
      <c r="DH61">
        <v>0.01717083722481532</v>
      </c>
      <c r="DI61">
        <v>0.0144978631429332</v>
      </c>
      <c r="DR61" s="2">
        <v>44312</v>
      </c>
      <c r="DS61">
        <v>7823.163943416084</v>
      </c>
      <c r="DT61">
        <v>20.91563085679676</v>
      </c>
      <c r="DU61">
        <v>2294.902133193894</v>
      </c>
      <c r="DV61">
        <v>3.003363509870971</v>
      </c>
      <c r="DW61">
        <v>53.49960301222368</v>
      </c>
      <c r="DX61">
        <v>16.64787423187279</v>
      </c>
      <c r="DY61">
        <v>2.951611125374554</v>
      </c>
      <c r="DZ61">
        <v>45.55492352917799</v>
      </c>
      <c r="EA61">
        <v>106.5048848484458</v>
      </c>
      <c r="EB61">
        <v>0.1366590489935262</v>
      </c>
      <c r="EC61">
        <v>17.56086515041851</v>
      </c>
      <c r="ED61">
        <v>0.6155991272635082</v>
      </c>
      <c r="EE61">
        <v>21.1027943707407</v>
      </c>
      <c r="EF61">
        <v>1.242550004166505</v>
      </c>
      <c r="EG61">
        <v>77.88610887604146</v>
      </c>
      <c r="EH61">
        <v>1.748886766284968</v>
      </c>
      <c r="EI61">
        <v>5.131150472560942</v>
      </c>
      <c r="EJ61">
        <v>0.3893738730304732</v>
      </c>
      <c r="EK61">
        <v>46.58940177557554</v>
      </c>
      <c r="EL61">
        <v>0.03207496283486269</v>
      </c>
      <c r="EM61">
        <v>8.225951106379053</v>
      </c>
      <c r="EN61">
        <v>68.93736730243783</v>
      </c>
      <c r="EO61">
        <v>2.339400043204872</v>
      </c>
      <c r="EP61">
        <v>1.916931988988299</v>
      </c>
      <c r="EQ61">
        <v>11.0170446118942</v>
      </c>
      <c r="ER61">
        <v>139.7072485827251</v>
      </c>
      <c r="ES61">
        <v>3.487041469154781</v>
      </c>
      <c r="ET61">
        <v>3.064034471035894</v>
      </c>
      <c r="EU61">
        <v>1170.042858103606</v>
      </c>
      <c r="EV61">
        <v>443.4515310839761</v>
      </c>
      <c r="EW61">
        <v>97.9166787243169</v>
      </c>
      <c r="EX61">
        <v>29.13804160643463</v>
      </c>
      <c r="FC61" s="2">
        <v>44312</v>
      </c>
      <c r="FD61">
        <v>0.02800901412591395</v>
      </c>
      <c r="FE61">
        <v>0.01153770734752675</v>
      </c>
      <c r="FF61">
        <v>0.04754628663995578</v>
      </c>
      <c r="FG61">
        <v>0.02530756143047828</v>
      </c>
      <c r="FH61">
        <v>0.0468278531521908</v>
      </c>
      <c r="FI61">
        <v>0.02975141037188559</v>
      </c>
      <c r="FJ61">
        <v>0.01803629659735718</v>
      </c>
      <c r="FK61">
        <v>0.02113617200062608</v>
      </c>
      <c r="FL61">
        <v>0.01895110691486252</v>
      </c>
      <c r="FM61">
        <v>0.0342104398552427</v>
      </c>
      <c r="FN61">
        <v>0.01882582814962231</v>
      </c>
      <c r="FO61">
        <v>0.041580095720562</v>
      </c>
      <c r="FP61">
        <v>0.01942697591218162</v>
      </c>
      <c r="FQ61">
        <v>0.07568378682823304</v>
      </c>
      <c r="FR61">
        <v>0.01065830512276081</v>
      </c>
      <c r="FS61">
        <v>0.03677254366107038</v>
      </c>
      <c r="FT61">
        <v>0.03713984983567247</v>
      </c>
      <c r="FU61">
        <v>0.03942217773765787</v>
      </c>
      <c r="FV61">
        <v>0.02301570083256503</v>
      </c>
      <c r="FW61">
        <v>0.05574025909617109</v>
      </c>
      <c r="FX61">
        <v>0.01738706114701635</v>
      </c>
      <c r="FY61">
        <v>0.01664596209462934</v>
      </c>
      <c r="FZ61">
        <v>0.0384998733902884</v>
      </c>
      <c r="GA61">
        <v>0.01573430798154618</v>
      </c>
      <c r="GB61">
        <v>0.05695658850898561</v>
      </c>
      <c r="GC61">
        <v>0.02632483078186027</v>
      </c>
      <c r="GD61">
        <v>0.02225755885755507</v>
      </c>
      <c r="GE61">
        <v>0.0151445711985862</v>
      </c>
      <c r="GF61">
        <v>0.05393393971418031</v>
      </c>
      <c r="GG61">
        <v>0.03388613336584556</v>
      </c>
      <c r="GH61">
        <v>0.04601062112093218</v>
      </c>
      <c r="GI61">
        <v>0.01763918050603796</v>
      </c>
    </row>
    <row r="62" spans="1:191">
      <c r="A62" s="2">
        <v>44313</v>
      </c>
      <c r="B62">
        <v>2550.28035411478</v>
      </c>
      <c r="C62">
        <v>0.1586228740699611</v>
      </c>
      <c r="F62" s="2">
        <v>44661</v>
      </c>
      <c r="G62">
        <v>0.02568329275710352</v>
      </c>
      <c r="H62">
        <v>0.01385032212438081</v>
      </c>
      <c r="I62">
        <v>0.03975857142444489</v>
      </c>
      <c r="J62">
        <v>0.01838122143804828</v>
      </c>
      <c r="K62">
        <v>0.0118792039635817</v>
      </c>
      <c r="L62">
        <v>0.02610092712952441</v>
      </c>
      <c r="M62">
        <v>0.01450091546849277</v>
      </c>
      <c r="N62">
        <v>0.01700446860509905</v>
      </c>
      <c r="O62">
        <v>0.01832658135880057</v>
      </c>
      <c r="P62">
        <v>0.01607326206795551</v>
      </c>
      <c r="Q62">
        <v>0.01661971993659947</v>
      </c>
      <c r="R62">
        <v>0.01228512383845981</v>
      </c>
      <c r="S62">
        <v>0.01746063242758433</v>
      </c>
      <c r="T62">
        <v>0.01208874027103588</v>
      </c>
      <c r="U62">
        <v>0.01979355665293675</v>
      </c>
      <c r="V62">
        <v>0.01226747784812307</v>
      </c>
      <c r="W62">
        <v>0.02667788008908121</v>
      </c>
      <c r="X62">
        <v>0.02198961266969833</v>
      </c>
      <c r="Y62">
        <v>0.02727244856680137</v>
      </c>
      <c r="Z62">
        <v>0.01777087840844038</v>
      </c>
      <c r="AA62">
        <v>0.02997363265099757</v>
      </c>
      <c r="AB62">
        <v>0.01378718879466929</v>
      </c>
      <c r="AC62">
        <v>0.02653012956831769</v>
      </c>
      <c r="AD62">
        <v>0.02238957609059982</v>
      </c>
      <c r="AE62">
        <v>0.01745024356420831</v>
      </c>
      <c r="AF62">
        <v>0.01183673510822343</v>
      </c>
      <c r="AG62">
        <v>0.01442494145079988</v>
      </c>
      <c r="AH62">
        <v>0.01474850422478794</v>
      </c>
      <c r="AI62">
        <v>0.01799221328183716</v>
      </c>
      <c r="AJ62">
        <v>0.04999983951919142</v>
      </c>
      <c r="AK62">
        <v>0.01445771986476915</v>
      </c>
      <c r="AL62">
        <v>0.0282150413323232</v>
      </c>
      <c r="AM62">
        <v>0.01745184555659648</v>
      </c>
      <c r="AN62">
        <v>0.01239521229402423</v>
      </c>
      <c r="AO62">
        <v>0.02935947386631364</v>
      </c>
      <c r="AP62">
        <v>0.0167743315486367</v>
      </c>
      <c r="AQ62">
        <v>0.01915359924286693</v>
      </c>
      <c r="AR62">
        <v>0.02029260973565168</v>
      </c>
      <c r="AS62">
        <v>0.04999986561892499</v>
      </c>
      <c r="AT62">
        <v>0.02006117933895298</v>
      </c>
      <c r="AU62">
        <v>0.02621145569909493</v>
      </c>
      <c r="AV62">
        <v>0.04042467894991644</v>
      </c>
      <c r="AW62">
        <v>0.01924041494416821</v>
      </c>
      <c r="AX62">
        <v>0.01190840097095833</v>
      </c>
      <c r="AY62">
        <v>0.01301928920949836</v>
      </c>
      <c r="AZ62">
        <v>0.01000003668389429</v>
      </c>
      <c r="BA62">
        <v>0.01950652932890823</v>
      </c>
      <c r="BB62">
        <v>0.01382208069119699</v>
      </c>
      <c r="BC62">
        <v>0.01278839382347977</v>
      </c>
      <c r="BL62" s="2">
        <v>44661</v>
      </c>
      <c r="BM62">
        <v>0.02568329275710352</v>
      </c>
      <c r="BN62">
        <v>0.01385032212438081</v>
      </c>
      <c r="BO62">
        <v>0.03975857142444489</v>
      </c>
      <c r="BP62">
        <v>0.01838122143804828</v>
      </c>
      <c r="BQ62">
        <v>0.0118792039635817</v>
      </c>
      <c r="BR62">
        <v>0.02610092712952441</v>
      </c>
      <c r="BS62">
        <v>0.01450091546849277</v>
      </c>
      <c r="BT62">
        <v>0.01700446860509905</v>
      </c>
      <c r="BU62">
        <v>0.01832658135880057</v>
      </c>
      <c r="BV62">
        <v>0.01607326206795551</v>
      </c>
      <c r="BW62">
        <v>0.01661971993659947</v>
      </c>
      <c r="BX62">
        <v>0.01228512383845981</v>
      </c>
      <c r="BY62">
        <v>0.01746063242758433</v>
      </c>
      <c r="BZ62">
        <v>0.01208874027103588</v>
      </c>
      <c r="CA62">
        <v>0.01979355665293675</v>
      </c>
      <c r="CB62">
        <v>0.01226747784812307</v>
      </c>
      <c r="CC62">
        <v>0.02667788008908121</v>
      </c>
      <c r="CD62">
        <v>0.02198961266969833</v>
      </c>
      <c r="CE62">
        <v>0.02727244856680137</v>
      </c>
      <c r="CF62">
        <v>0.01777087840844038</v>
      </c>
      <c r="CG62">
        <v>0.02997363265099757</v>
      </c>
      <c r="CH62">
        <v>0.01378718879466929</v>
      </c>
      <c r="CI62">
        <v>0.02653012956831769</v>
      </c>
      <c r="CJ62">
        <v>0.02238957609059982</v>
      </c>
      <c r="CK62">
        <v>0.01745024356420831</v>
      </c>
      <c r="CL62">
        <v>0.01183673510822343</v>
      </c>
      <c r="CM62">
        <v>0.01442494145079988</v>
      </c>
      <c r="CN62">
        <v>0.01474850422478794</v>
      </c>
      <c r="CO62">
        <v>0.01799221328183716</v>
      </c>
      <c r="CP62">
        <v>0.04999983951919142</v>
      </c>
      <c r="CQ62">
        <v>0.01445771986476915</v>
      </c>
      <c r="CR62">
        <v>0.0282150413323232</v>
      </c>
      <c r="CS62">
        <v>0.01745184555659648</v>
      </c>
      <c r="CT62">
        <v>0.01239521229402423</v>
      </c>
      <c r="CU62">
        <v>0.02935947386631364</v>
      </c>
      <c r="CV62">
        <v>0.0167743315486367</v>
      </c>
      <c r="CW62">
        <v>0.01915359924286693</v>
      </c>
      <c r="CX62">
        <v>0.02029260973565168</v>
      </c>
      <c r="CY62">
        <v>0.04999986561892499</v>
      </c>
      <c r="CZ62">
        <v>0.02006117933895298</v>
      </c>
      <c r="DA62">
        <v>0.02621145569909493</v>
      </c>
      <c r="DB62">
        <v>0.04042467894991644</v>
      </c>
      <c r="DC62">
        <v>0.01924041494416821</v>
      </c>
      <c r="DD62">
        <v>0.01190840097095833</v>
      </c>
      <c r="DE62">
        <v>0.01301928920949836</v>
      </c>
      <c r="DF62">
        <v>0.01000003668389429</v>
      </c>
      <c r="DG62">
        <v>0.01950652932890823</v>
      </c>
      <c r="DH62">
        <v>0.01382208069119699</v>
      </c>
      <c r="DI62">
        <v>0.01278839382347977</v>
      </c>
      <c r="DR62" s="2">
        <v>44313</v>
      </c>
      <c r="DS62">
        <v>7823.163943416084</v>
      </c>
      <c r="DT62">
        <v>20.91563085679676</v>
      </c>
      <c r="DU62">
        <v>2294.902133193894</v>
      </c>
      <c r="DV62">
        <v>3.003363509870971</v>
      </c>
      <c r="DW62">
        <v>53.49960301222368</v>
      </c>
      <c r="DX62">
        <v>16.64787423187279</v>
      </c>
      <c r="DY62">
        <v>2.951611125374554</v>
      </c>
      <c r="DZ62">
        <v>45.55492352917799</v>
      </c>
      <c r="EA62">
        <v>106.5048848484458</v>
      </c>
      <c r="EB62">
        <v>0.1366590489935262</v>
      </c>
      <c r="EC62">
        <v>17.56086515041851</v>
      </c>
      <c r="ED62">
        <v>0.6155991272635082</v>
      </c>
      <c r="EE62">
        <v>21.1027943707407</v>
      </c>
      <c r="EF62">
        <v>1.242550004166505</v>
      </c>
      <c r="EG62">
        <v>77.88610887604146</v>
      </c>
      <c r="EH62">
        <v>1.748886766284968</v>
      </c>
      <c r="EI62">
        <v>5.131150472560942</v>
      </c>
      <c r="EJ62">
        <v>0.3893738730304732</v>
      </c>
      <c r="EK62">
        <v>46.58940177557554</v>
      </c>
      <c r="EL62">
        <v>0.03207496283486269</v>
      </c>
      <c r="EM62">
        <v>8.225951106379053</v>
      </c>
      <c r="EN62">
        <v>68.93736730243783</v>
      </c>
      <c r="EO62">
        <v>2.339400043204872</v>
      </c>
      <c r="EP62">
        <v>1.916931988988299</v>
      </c>
      <c r="EQ62">
        <v>11.0170446118942</v>
      </c>
      <c r="ER62">
        <v>139.7072485827251</v>
      </c>
      <c r="ES62">
        <v>3.487041469154781</v>
      </c>
      <c r="ET62">
        <v>3.064034471035894</v>
      </c>
      <c r="EU62">
        <v>1170.042858103606</v>
      </c>
      <c r="EV62">
        <v>443.4515310839761</v>
      </c>
      <c r="EW62">
        <v>97.9166787243169</v>
      </c>
      <c r="EX62">
        <v>29.13804160643463</v>
      </c>
      <c r="FC62" s="2">
        <v>44313</v>
      </c>
      <c r="FD62">
        <v>0.0276885129243175</v>
      </c>
      <c r="FE62">
        <v>0.01089182675003627</v>
      </c>
      <c r="FF62">
        <v>0.05308163139426034</v>
      </c>
      <c r="FG62">
        <v>0.02605906387937028</v>
      </c>
      <c r="FH62">
        <v>0.04763971341733629</v>
      </c>
      <c r="FI62">
        <v>0.03163797163012891</v>
      </c>
      <c r="FJ62">
        <v>0.01736855783220856</v>
      </c>
      <c r="FK62">
        <v>0.02071090047534203</v>
      </c>
      <c r="FL62">
        <v>0.01897785508224368</v>
      </c>
      <c r="FM62">
        <v>0.03435995561275049</v>
      </c>
      <c r="FN62">
        <v>0.01907514955774386</v>
      </c>
      <c r="FO62">
        <v>0.04003670183297848</v>
      </c>
      <c r="FP62">
        <v>0.0209643571442786</v>
      </c>
      <c r="FQ62">
        <v>0.07494389910709356</v>
      </c>
      <c r="FR62">
        <v>0.01177647686167387</v>
      </c>
      <c r="FS62">
        <v>0.03475448150366519</v>
      </c>
      <c r="FT62">
        <v>0.03882948674073224</v>
      </c>
      <c r="FU62">
        <v>0.03751851218565228</v>
      </c>
      <c r="FV62">
        <v>0.02240864359133047</v>
      </c>
      <c r="FW62">
        <v>0.05045986677058885</v>
      </c>
      <c r="FX62">
        <v>0.01619104467858878</v>
      </c>
      <c r="FY62">
        <v>0.01612354049729659</v>
      </c>
      <c r="FZ62">
        <v>0.03681698484498279</v>
      </c>
      <c r="GA62">
        <v>0.01375535681638041</v>
      </c>
      <c r="GB62">
        <v>0.0589107458832186</v>
      </c>
      <c r="GC62">
        <v>0.02721004085134295</v>
      </c>
      <c r="GD62">
        <v>0.02197960266842545</v>
      </c>
      <c r="GE62">
        <v>0.01448866906154346</v>
      </c>
      <c r="GF62">
        <v>0.05356713823348653</v>
      </c>
      <c r="GG62">
        <v>0.03275155658811291</v>
      </c>
      <c r="GH62">
        <v>0.05166335020717578</v>
      </c>
      <c r="GI62">
        <v>0.01735840537571406</v>
      </c>
    </row>
    <row r="63" spans="1:191">
      <c r="A63" s="2">
        <v>44314</v>
      </c>
      <c r="B63">
        <v>2708.113114553509</v>
      </c>
      <c r="C63">
        <v>0.0618883959891201</v>
      </c>
      <c r="F63" s="2">
        <v>44668</v>
      </c>
      <c r="G63">
        <v>0.02596840988814363</v>
      </c>
      <c r="H63">
        <v>0.01331413895798768</v>
      </c>
      <c r="I63">
        <v>0.03781389857359603</v>
      </c>
      <c r="J63">
        <v>0.01838437814067125</v>
      </c>
      <c r="K63">
        <v>0.01187304116357931</v>
      </c>
      <c r="L63">
        <v>0.02391955356400273</v>
      </c>
      <c r="M63">
        <v>0.01462861040420177</v>
      </c>
      <c r="N63">
        <v>0.01702685611759218</v>
      </c>
      <c r="O63">
        <v>0.01914542343446328</v>
      </c>
      <c r="P63">
        <v>0.01595922642495703</v>
      </c>
      <c r="Q63">
        <v>0.01476151980437162</v>
      </c>
      <c r="R63">
        <v>0.01250713796904782</v>
      </c>
      <c r="S63">
        <v>0.01871588537931758</v>
      </c>
      <c r="T63">
        <v>0.01225829585968521</v>
      </c>
      <c r="U63">
        <v>0.01867557208312302</v>
      </c>
      <c r="V63">
        <v>0.0125596863208826</v>
      </c>
      <c r="W63">
        <v>0.02635320419633668</v>
      </c>
      <c r="X63">
        <v>0.02139189606189119</v>
      </c>
      <c r="Y63">
        <v>0.02724842148903273</v>
      </c>
      <c r="Z63">
        <v>0.0183232621052554</v>
      </c>
      <c r="AA63">
        <v>0.0288059258297511</v>
      </c>
      <c r="AB63">
        <v>0.01558004279570606</v>
      </c>
      <c r="AC63">
        <v>0.02730682496743174</v>
      </c>
      <c r="AD63">
        <v>0.02607097294334158</v>
      </c>
      <c r="AE63">
        <v>0.01765371210638639</v>
      </c>
      <c r="AF63">
        <v>0.01151542418773262</v>
      </c>
      <c r="AG63">
        <v>0.01483687639586341</v>
      </c>
      <c r="AH63">
        <v>0.01416615369158795</v>
      </c>
      <c r="AI63">
        <v>0.01672402305434499</v>
      </c>
      <c r="AJ63">
        <v>0.04967152282446508</v>
      </c>
      <c r="AK63">
        <v>0.01439048997759473</v>
      </c>
      <c r="AL63">
        <v>0.02748918857953076</v>
      </c>
      <c r="AM63">
        <v>0.01689082773873086</v>
      </c>
      <c r="AN63">
        <v>0.01228264638789192</v>
      </c>
      <c r="AO63">
        <v>0.03248663065330453</v>
      </c>
      <c r="AP63">
        <v>0.01660777121284262</v>
      </c>
      <c r="AQ63">
        <v>0.01590787989295978</v>
      </c>
      <c r="AR63">
        <v>0.01912651334087771</v>
      </c>
      <c r="AS63">
        <v>0.04999985573870828</v>
      </c>
      <c r="AT63">
        <v>0.01867911020436774</v>
      </c>
      <c r="AU63">
        <v>0.0257118686227624</v>
      </c>
      <c r="AV63">
        <v>0.0474172225688622</v>
      </c>
      <c r="AW63">
        <v>0.0182003999701462</v>
      </c>
      <c r="AX63">
        <v>0.01169266505238264</v>
      </c>
      <c r="AY63">
        <v>0.01387949623629835</v>
      </c>
      <c r="AZ63">
        <v>0.01000003846490757</v>
      </c>
      <c r="BA63">
        <v>0.01924231159144421</v>
      </c>
      <c r="BB63">
        <v>0.013505507319606</v>
      </c>
      <c r="BC63">
        <v>0.01332967971203173</v>
      </c>
      <c r="BL63" s="2">
        <v>44668</v>
      </c>
      <c r="BM63">
        <v>0.02596840988814363</v>
      </c>
      <c r="BN63">
        <v>0.01331413895798768</v>
      </c>
      <c r="BO63">
        <v>0.03781389857359603</v>
      </c>
      <c r="BP63">
        <v>0.01838437814067125</v>
      </c>
      <c r="BQ63">
        <v>0.01187304116357931</v>
      </c>
      <c r="BR63">
        <v>0.02391955356400273</v>
      </c>
      <c r="BS63">
        <v>0.01462861040420177</v>
      </c>
      <c r="BT63">
        <v>0.01702685611759218</v>
      </c>
      <c r="BU63">
        <v>0.01914542343446328</v>
      </c>
      <c r="BV63">
        <v>0.01595922642495703</v>
      </c>
      <c r="BW63">
        <v>0.01476151980437162</v>
      </c>
      <c r="BX63">
        <v>0.01250713796904782</v>
      </c>
      <c r="BY63">
        <v>0.01871588537931758</v>
      </c>
      <c r="BZ63">
        <v>0.01225829585968521</v>
      </c>
      <c r="CA63">
        <v>0.01867557208312302</v>
      </c>
      <c r="CB63">
        <v>0.0125596863208826</v>
      </c>
      <c r="CC63">
        <v>0.02635320419633668</v>
      </c>
      <c r="CD63">
        <v>0.02139189606189119</v>
      </c>
      <c r="CE63">
        <v>0.02724842148903273</v>
      </c>
      <c r="CF63">
        <v>0.0183232621052554</v>
      </c>
      <c r="CG63">
        <v>0.0288059258297511</v>
      </c>
      <c r="CH63">
        <v>0.01558004279570606</v>
      </c>
      <c r="CI63">
        <v>0.02730682496743174</v>
      </c>
      <c r="CJ63">
        <v>0.02607097294334158</v>
      </c>
      <c r="CK63">
        <v>0.01765371210638639</v>
      </c>
      <c r="CL63">
        <v>0.01151542418773262</v>
      </c>
      <c r="CM63">
        <v>0.01483687639586341</v>
      </c>
      <c r="CN63">
        <v>0.01416615369158795</v>
      </c>
      <c r="CO63">
        <v>0.01672402305434499</v>
      </c>
      <c r="CP63">
        <v>0.04967152282446508</v>
      </c>
      <c r="CQ63">
        <v>0.01439048997759473</v>
      </c>
      <c r="CR63">
        <v>0.02748918857953076</v>
      </c>
      <c r="CS63">
        <v>0.01689082773873086</v>
      </c>
      <c r="CT63">
        <v>0.01228264638789192</v>
      </c>
      <c r="CU63">
        <v>0.03248663065330453</v>
      </c>
      <c r="CV63">
        <v>0.01660777121284262</v>
      </c>
      <c r="CW63">
        <v>0.01590787989295978</v>
      </c>
      <c r="CX63">
        <v>0.01912651334087771</v>
      </c>
      <c r="CY63">
        <v>0.04999985573870828</v>
      </c>
      <c r="CZ63">
        <v>0.01867911020436774</v>
      </c>
      <c r="DA63">
        <v>0.0257118686227624</v>
      </c>
      <c r="DB63">
        <v>0.0474172225688622</v>
      </c>
      <c r="DC63">
        <v>0.0182003999701462</v>
      </c>
      <c r="DD63">
        <v>0.01169266505238264</v>
      </c>
      <c r="DE63">
        <v>0.01387949623629835</v>
      </c>
      <c r="DF63">
        <v>0.01000003846490757</v>
      </c>
      <c r="DG63">
        <v>0.01924231159144421</v>
      </c>
      <c r="DH63">
        <v>0.013505507319606</v>
      </c>
      <c r="DI63">
        <v>0.01332967971203173</v>
      </c>
      <c r="DR63" s="2">
        <v>44314</v>
      </c>
      <c r="DS63">
        <v>7823.163943416084</v>
      </c>
      <c r="DT63">
        <v>20.91563085679676</v>
      </c>
      <c r="DU63">
        <v>2294.902133193894</v>
      </c>
      <c r="DV63">
        <v>3.003363509870971</v>
      </c>
      <c r="DW63">
        <v>53.49960301222368</v>
      </c>
      <c r="DX63">
        <v>16.64787423187279</v>
      </c>
      <c r="DY63">
        <v>2.951611125374554</v>
      </c>
      <c r="DZ63">
        <v>45.55492352917799</v>
      </c>
      <c r="EA63">
        <v>106.5048848484458</v>
      </c>
      <c r="EB63">
        <v>0.1366590489935262</v>
      </c>
      <c r="EC63">
        <v>17.56086515041851</v>
      </c>
      <c r="ED63">
        <v>0.6155991272635082</v>
      </c>
      <c r="EE63">
        <v>21.1027943707407</v>
      </c>
      <c r="EF63">
        <v>1.242550004166505</v>
      </c>
      <c r="EG63">
        <v>77.88610887604146</v>
      </c>
      <c r="EH63">
        <v>1.748886766284968</v>
      </c>
      <c r="EI63">
        <v>5.131150472560942</v>
      </c>
      <c r="EJ63">
        <v>0.3893738730304732</v>
      </c>
      <c r="EK63">
        <v>46.58940177557554</v>
      </c>
      <c r="EL63">
        <v>0.03207496283486269</v>
      </c>
      <c r="EM63">
        <v>8.225951106379053</v>
      </c>
      <c r="EN63">
        <v>68.93736730243783</v>
      </c>
      <c r="EO63">
        <v>2.339400043204872</v>
      </c>
      <c r="EP63">
        <v>1.916931988988299</v>
      </c>
      <c r="EQ63">
        <v>11.0170446118942</v>
      </c>
      <c r="ER63">
        <v>139.7072485827251</v>
      </c>
      <c r="ES63">
        <v>3.487041469154781</v>
      </c>
      <c r="ET63">
        <v>3.064034471035894</v>
      </c>
      <c r="EU63">
        <v>1170.042858103606</v>
      </c>
      <c r="EV63">
        <v>443.4515310839761</v>
      </c>
      <c r="EW63">
        <v>97.9166787243169</v>
      </c>
      <c r="EX63">
        <v>29.13804160643463</v>
      </c>
      <c r="FC63" s="2">
        <v>44314</v>
      </c>
      <c r="FD63">
        <v>0.02598707150799994</v>
      </c>
      <c r="FE63">
        <v>0.01118403846560167</v>
      </c>
      <c r="FF63">
        <v>0.04967774874799793</v>
      </c>
      <c r="FG63">
        <v>0.02559844820041958</v>
      </c>
      <c r="FH63">
        <v>0.04805961779597259</v>
      </c>
      <c r="FI63">
        <v>0.03284137791639652</v>
      </c>
      <c r="FJ63">
        <v>0.01829564768724953</v>
      </c>
      <c r="FK63">
        <v>0.02071006274996467</v>
      </c>
      <c r="FL63">
        <v>0.02040322333728492</v>
      </c>
      <c r="FM63">
        <v>0.0329597769371422</v>
      </c>
      <c r="FN63">
        <v>0.0202500368862534</v>
      </c>
      <c r="FO63">
        <v>0.04111614821385025</v>
      </c>
      <c r="FP63">
        <v>0.02012874708875328</v>
      </c>
      <c r="FQ63">
        <v>0.06968855452234447</v>
      </c>
      <c r="FR63">
        <v>0.01512162504434243</v>
      </c>
      <c r="FS63">
        <v>0.0346166357887352</v>
      </c>
      <c r="FT63">
        <v>0.03570524481464719</v>
      </c>
      <c r="FU63">
        <v>0.03731533866785061</v>
      </c>
      <c r="FV63">
        <v>0.0224466363686563</v>
      </c>
      <c r="FW63">
        <v>0.05363019117884157</v>
      </c>
      <c r="FX63">
        <v>0.01567717484048795</v>
      </c>
      <c r="FY63">
        <v>0.01625531525954881</v>
      </c>
      <c r="FZ63">
        <v>0.03495549510031013</v>
      </c>
      <c r="GA63">
        <v>0.01309604446644072</v>
      </c>
      <c r="GB63">
        <v>0.05974102152906261</v>
      </c>
      <c r="GC63">
        <v>0.02779918589377497</v>
      </c>
      <c r="GD63">
        <v>0.02196525883698968</v>
      </c>
      <c r="GE63">
        <v>0.01606191817011901</v>
      </c>
      <c r="GF63">
        <v>0.05416340742408499</v>
      </c>
      <c r="GG63">
        <v>0.03413041724045535</v>
      </c>
      <c r="GH63">
        <v>0.05075381647718401</v>
      </c>
      <c r="GI63">
        <v>0.01966477284123752</v>
      </c>
    </row>
    <row r="64" spans="1:191">
      <c r="A64" s="2">
        <v>44315</v>
      </c>
      <c r="B64">
        <v>2685.746624522837</v>
      </c>
      <c r="C64">
        <v>-0.008259067876623338</v>
      </c>
      <c r="F64" s="2">
        <v>44675</v>
      </c>
      <c r="G64">
        <v>0.02593513714201336</v>
      </c>
      <c r="H64">
        <v>0.01337332193020693</v>
      </c>
      <c r="I64">
        <v>0.03755241551897617</v>
      </c>
      <c r="J64">
        <v>0.01924327990312353</v>
      </c>
      <c r="K64">
        <v>0.01210736460706219</v>
      </c>
      <c r="L64">
        <v>0.02312959701618557</v>
      </c>
      <c r="M64">
        <v>0.01475840589030942</v>
      </c>
      <c r="N64">
        <v>0.01670450712188199</v>
      </c>
      <c r="O64">
        <v>0.01968769130922148</v>
      </c>
      <c r="P64">
        <v>0.01622662039523112</v>
      </c>
      <c r="Q64">
        <v>0.01496838028791203</v>
      </c>
      <c r="R64">
        <v>0.01289375170240297</v>
      </c>
      <c r="S64">
        <v>0.0183438636063866</v>
      </c>
      <c r="T64">
        <v>0.01274202396759753</v>
      </c>
      <c r="U64">
        <v>0.01810508614767307</v>
      </c>
      <c r="V64">
        <v>0.01303219640544981</v>
      </c>
      <c r="W64">
        <v>0.02708425303926314</v>
      </c>
      <c r="X64">
        <v>0.02103729673467349</v>
      </c>
      <c r="Y64">
        <v>0.02630111529387035</v>
      </c>
      <c r="Z64">
        <v>0.01914005327486106</v>
      </c>
      <c r="AA64">
        <v>0.02951257291425708</v>
      </c>
      <c r="AB64">
        <v>0.0173437153517901</v>
      </c>
      <c r="AC64">
        <v>0.02697040279797554</v>
      </c>
      <c r="AD64">
        <v>0.0268306846364936</v>
      </c>
      <c r="AE64">
        <v>0.01746513371072896</v>
      </c>
      <c r="AF64">
        <v>0.01125764548405045</v>
      </c>
      <c r="AG64">
        <v>0.01598139521684734</v>
      </c>
      <c r="AH64">
        <v>0.01342935200267823</v>
      </c>
      <c r="AI64">
        <v>0.01753017256627987</v>
      </c>
      <c r="AJ64">
        <v>0.04999984843281943</v>
      </c>
      <c r="AK64">
        <v>0.01437169760469444</v>
      </c>
      <c r="AL64">
        <v>0.02774776327804912</v>
      </c>
      <c r="AM64">
        <v>0.01549472964946472</v>
      </c>
      <c r="AN64">
        <v>0.0127815481523977</v>
      </c>
      <c r="AO64">
        <v>0.02990572385397121</v>
      </c>
      <c r="AP64">
        <v>0.01723978757263468</v>
      </c>
      <c r="AQ64">
        <v>0.01673985983356042</v>
      </c>
      <c r="AR64">
        <v>0.01941819677990157</v>
      </c>
      <c r="AS64">
        <v>0.0464723283349301</v>
      </c>
      <c r="AT64">
        <v>0.0186889817504883</v>
      </c>
      <c r="AU64">
        <v>0.02540291223617879</v>
      </c>
      <c r="AV64">
        <v>0.04697282678980872</v>
      </c>
      <c r="AW64">
        <v>0.01790092981993477</v>
      </c>
      <c r="AX64">
        <v>0.01255204571771199</v>
      </c>
      <c r="AY64">
        <v>0.01363586216973836</v>
      </c>
      <c r="AZ64">
        <v>0.01015234568373863</v>
      </c>
      <c r="BA64">
        <v>0.0192089403674278</v>
      </c>
      <c r="BB64">
        <v>0.01302300032887349</v>
      </c>
      <c r="BC64">
        <v>0.01360323566827282</v>
      </c>
      <c r="BL64" s="2">
        <v>44675</v>
      </c>
      <c r="BM64">
        <v>0.02593513714201336</v>
      </c>
      <c r="BN64">
        <v>0.01337332193020693</v>
      </c>
      <c r="BO64">
        <v>0.03755241551897617</v>
      </c>
      <c r="BP64">
        <v>0.01924327990312353</v>
      </c>
      <c r="BQ64">
        <v>0.01210736460706219</v>
      </c>
      <c r="BR64">
        <v>0.02312959701618557</v>
      </c>
      <c r="BS64">
        <v>0.01475840589030942</v>
      </c>
      <c r="BT64">
        <v>0.01670450712188199</v>
      </c>
      <c r="BU64">
        <v>0.01968769130922148</v>
      </c>
      <c r="BV64">
        <v>0.01622662039523112</v>
      </c>
      <c r="BW64">
        <v>0.01496838028791203</v>
      </c>
      <c r="BX64">
        <v>0.01289375170240297</v>
      </c>
      <c r="BY64">
        <v>0.0183438636063866</v>
      </c>
      <c r="BZ64">
        <v>0.01274202396759753</v>
      </c>
      <c r="CA64">
        <v>0.01810508614767307</v>
      </c>
      <c r="CB64">
        <v>0.01303219640544981</v>
      </c>
      <c r="CC64">
        <v>0.02708425303926314</v>
      </c>
      <c r="CD64">
        <v>0.02103729673467349</v>
      </c>
      <c r="CE64">
        <v>0.02630111529387035</v>
      </c>
      <c r="CF64">
        <v>0.01914005327486106</v>
      </c>
      <c r="CG64">
        <v>0.02951257291425708</v>
      </c>
      <c r="CH64">
        <v>0.0173437153517901</v>
      </c>
      <c r="CI64">
        <v>0.02697040279797554</v>
      </c>
      <c r="CJ64">
        <v>0.0268306846364936</v>
      </c>
      <c r="CK64">
        <v>0.01746513371072896</v>
      </c>
      <c r="CL64">
        <v>0.01125764548405045</v>
      </c>
      <c r="CM64">
        <v>0.01598139521684734</v>
      </c>
      <c r="CN64">
        <v>0.01342935200267823</v>
      </c>
      <c r="CO64">
        <v>0.01753017256627987</v>
      </c>
      <c r="CP64">
        <v>0.04999984843281943</v>
      </c>
      <c r="CQ64">
        <v>0.01437169760469444</v>
      </c>
      <c r="CR64">
        <v>0.02774776327804912</v>
      </c>
      <c r="CS64">
        <v>0.01549472964946472</v>
      </c>
      <c r="CT64">
        <v>0.0127815481523977</v>
      </c>
      <c r="CU64">
        <v>0.02990572385397121</v>
      </c>
      <c r="CV64">
        <v>0.01723978757263468</v>
      </c>
      <c r="CW64">
        <v>0.01673985983356042</v>
      </c>
      <c r="CX64">
        <v>0.01941819677990157</v>
      </c>
      <c r="CY64">
        <v>0.0464723283349301</v>
      </c>
      <c r="CZ64">
        <v>0.0186889817504883</v>
      </c>
      <c r="DA64">
        <v>0.02540291223617879</v>
      </c>
      <c r="DB64">
        <v>0.04697282678980872</v>
      </c>
      <c r="DC64">
        <v>0.01790092981993477</v>
      </c>
      <c r="DD64">
        <v>0.01255204571771199</v>
      </c>
      <c r="DE64">
        <v>0.01363586216973836</v>
      </c>
      <c r="DF64">
        <v>0.01015234568373863</v>
      </c>
      <c r="DG64">
        <v>0.0192089403674278</v>
      </c>
      <c r="DH64">
        <v>0.01302300032887349</v>
      </c>
      <c r="DI64">
        <v>0.01360323566827282</v>
      </c>
      <c r="DR64" s="2">
        <v>44315</v>
      </c>
      <c r="DS64">
        <v>7823.163943416084</v>
      </c>
      <c r="DT64">
        <v>20.91563085679676</v>
      </c>
      <c r="DU64">
        <v>2294.902133193894</v>
      </c>
      <c r="DV64">
        <v>3.003363509870971</v>
      </c>
      <c r="DW64">
        <v>53.49960301222368</v>
      </c>
      <c r="DX64">
        <v>16.64787423187279</v>
      </c>
      <c r="DY64">
        <v>2.951611125374554</v>
      </c>
      <c r="DZ64">
        <v>45.55492352917799</v>
      </c>
      <c r="EA64">
        <v>106.5048848484458</v>
      </c>
      <c r="EB64">
        <v>0.1366590489935262</v>
      </c>
      <c r="EC64">
        <v>17.56086515041851</v>
      </c>
      <c r="ED64">
        <v>0.6155991272635082</v>
      </c>
      <c r="EE64">
        <v>21.1027943707407</v>
      </c>
      <c r="EF64">
        <v>1.242550004166505</v>
      </c>
      <c r="EG64">
        <v>77.88610887604146</v>
      </c>
      <c r="EH64">
        <v>1.748886766284968</v>
      </c>
      <c r="EI64">
        <v>5.131150472560942</v>
      </c>
      <c r="EJ64">
        <v>0.3893738730304732</v>
      </c>
      <c r="EK64">
        <v>46.58940177557554</v>
      </c>
      <c r="EL64">
        <v>0.03207496283486269</v>
      </c>
      <c r="EM64">
        <v>8.225951106379053</v>
      </c>
      <c r="EN64">
        <v>68.93736730243783</v>
      </c>
      <c r="EO64">
        <v>2.339400043204872</v>
      </c>
      <c r="EP64">
        <v>1.916931988988299</v>
      </c>
      <c r="EQ64">
        <v>11.0170446118942</v>
      </c>
      <c r="ER64">
        <v>139.7072485827251</v>
      </c>
      <c r="ES64">
        <v>3.487041469154781</v>
      </c>
      <c r="ET64">
        <v>3.064034471035894</v>
      </c>
      <c r="EU64">
        <v>1170.042858103606</v>
      </c>
      <c r="EV64">
        <v>443.4515310839761</v>
      </c>
      <c r="EW64">
        <v>97.9166787243169</v>
      </c>
      <c r="EX64">
        <v>29.13804160643463</v>
      </c>
      <c r="FC64" s="2">
        <v>44315</v>
      </c>
      <c r="FD64">
        <v>0.02634386408540372</v>
      </c>
      <c r="FE64">
        <v>0.01111543746280793</v>
      </c>
      <c r="FF64">
        <v>0.04691031535547589</v>
      </c>
      <c r="FG64">
        <v>0.02563124111719976</v>
      </c>
      <c r="FH64">
        <v>0.0449851007978654</v>
      </c>
      <c r="FI64">
        <v>0.03149066337714664</v>
      </c>
      <c r="FJ64">
        <v>0.01901458957978206</v>
      </c>
      <c r="FK64">
        <v>0.02027480911602958</v>
      </c>
      <c r="FL64">
        <v>0.02105307601396818</v>
      </c>
      <c r="FM64">
        <v>0.03290092040602917</v>
      </c>
      <c r="FN64">
        <v>0.01980814375347335</v>
      </c>
      <c r="FO64">
        <v>0.04116074700053755</v>
      </c>
      <c r="FP64">
        <v>0.02122034487519568</v>
      </c>
      <c r="FQ64">
        <v>0.06997425682529582</v>
      </c>
      <c r="FR64">
        <v>0.01711017182131175</v>
      </c>
      <c r="FS64">
        <v>0.03435370626459661</v>
      </c>
      <c r="FT64">
        <v>0.03748350408799772</v>
      </c>
      <c r="FU64">
        <v>0.03750725564731928</v>
      </c>
      <c r="FV64">
        <v>0.02659739767158663</v>
      </c>
      <c r="FW64">
        <v>0.05263764067985325</v>
      </c>
      <c r="FX64">
        <v>0.01506078933708234</v>
      </c>
      <c r="FY64">
        <v>0.01580949696799297</v>
      </c>
      <c r="FZ64">
        <v>0.03621228878708001</v>
      </c>
      <c r="GA64">
        <v>0.01498825338566191</v>
      </c>
      <c r="GB64">
        <v>0.05792731991313228</v>
      </c>
      <c r="GC64">
        <v>0.03024313007209131</v>
      </c>
      <c r="GD64">
        <v>0.02181022030995082</v>
      </c>
      <c r="GE64">
        <v>0.01623034840307645</v>
      </c>
      <c r="GF64">
        <v>0.05334033444742491</v>
      </c>
      <c r="GG64">
        <v>0.03261499435754749</v>
      </c>
      <c r="GH64">
        <v>0.04962382194650139</v>
      </c>
      <c r="GI64">
        <v>0.01856581613358235</v>
      </c>
    </row>
    <row r="65" spans="1:191">
      <c r="A65" s="2">
        <v>44316</v>
      </c>
      <c r="B65">
        <v>2673.575475485094</v>
      </c>
      <c r="C65">
        <v>-0.0045317562448417</v>
      </c>
      <c r="F65" s="2">
        <v>44682</v>
      </c>
      <c r="G65">
        <v>0.02491690123720073</v>
      </c>
      <c r="H65">
        <v>0.01321206576085852</v>
      </c>
      <c r="I65">
        <v>0.04086554696463747</v>
      </c>
      <c r="J65">
        <v>0.01949185652605464</v>
      </c>
      <c r="K65">
        <v>0.01196409168327876</v>
      </c>
      <c r="L65">
        <v>0.02457013842426587</v>
      </c>
      <c r="M65">
        <v>0.01407014789792495</v>
      </c>
      <c r="N65">
        <v>0.01671076539851633</v>
      </c>
      <c r="O65">
        <v>0.02040591474247625</v>
      </c>
      <c r="P65">
        <v>0.0166053558311157</v>
      </c>
      <c r="Q65">
        <v>0.01517387686306516</v>
      </c>
      <c r="R65">
        <v>0.01270685203940532</v>
      </c>
      <c r="S65">
        <v>0.01884610373899614</v>
      </c>
      <c r="T65">
        <v>0.01302725580460117</v>
      </c>
      <c r="U65">
        <v>0.01763543714896985</v>
      </c>
      <c r="V65">
        <v>0.01168708641114568</v>
      </c>
      <c r="W65">
        <v>0.02851889390673551</v>
      </c>
      <c r="X65">
        <v>0.02176036264491183</v>
      </c>
      <c r="Y65">
        <v>0.02720277968708531</v>
      </c>
      <c r="Z65">
        <v>0.01874540407215002</v>
      </c>
      <c r="AA65">
        <v>0.03023967217364975</v>
      </c>
      <c r="AB65">
        <v>0.01628032753080688</v>
      </c>
      <c r="AC65">
        <v>0.02806064172471672</v>
      </c>
      <c r="AD65">
        <v>0.02924211097163107</v>
      </c>
      <c r="AE65">
        <v>0.01925313496338352</v>
      </c>
      <c r="AF65">
        <v>0.01142534272617607</v>
      </c>
      <c r="AG65">
        <v>0.01572780901447257</v>
      </c>
      <c r="AH65">
        <v>0.01306599470062188</v>
      </c>
      <c r="AI65">
        <v>0.01634350600398478</v>
      </c>
      <c r="AJ65">
        <v>0.04999985926666578</v>
      </c>
      <c r="AK65">
        <v>0.01496597732040977</v>
      </c>
      <c r="AL65">
        <v>0.02897060386192529</v>
      </c>
      <c r="AM65">
        <v>0.01834645126745402</v>
      </c>
      <c r="AN65">
        <v>0.01199299776400723</v>
      </c>
      <c r="AO65">
        <v>0.0301172461053994</v>
      </c>
      <c r="AP65">
        <v>0.01766711428076555</v>
      </c>
      <c r="AQ65">
        <v>0.01696916460235939</v>
      </c>
      <c r="AR65">
        <v>0.01946094897512755</v>
      </c>
      <c r="AS65">
        <v>0.04339358168538868</v>
      </c>
      <c r="AT65">
        <v>0.0190018823767456</v>
      </c>
      <c r="AU65">
        <v>0.02567007849775521</v>
      </c>
      <c r="AV65">
        <v>0.03716236590564224</v>
      </c>
      <c r="AW65">
        <v>0.01661270956543561</v>
      </c>
      <c r="AX65">
        <v>0.01269690310773697</v>
      </c>
      <c r="AY65">
        <v>0.0134218640585731</v>
      </c>
      <c r="AZ65">
        <v>0.01011176852826987</v>
      </c>
      <c r="BA65">
        <v>0.01792314428772596</v>
      </c>
      <c r="BB65">
        <v>0.01237774494113302</v>
      </c>
      <c r="BC65">
        <v>0.01538221700864162</v>
      </c>
      <c r="BL65" s="2">
        <v>44682</v>
      </c>
      <c r="BM65">
        <v>0.02491690123720073</v>
      </c>
      <c r="BN65">
        <v>0.01321206576085852</v>
      </c>
      <c r="BO65">
        <v>0.04086554696463747</v>
      </c>
      <c r="BP65">
        <v>0.01949185652605464</v>
      </c>
      <c r="BQ65">
        <v>0.01196409168327876</v>
      </c>
      <c r="BR65">
        <v>0.02457013842426587</v>
      </c>
      <c r="BS65">
        <v>0.01407014789792495</v>
      </c>
      <c r="BT65">
        <v>0.01671076539851633</v>
      </c>
      <c r="BU65">
        <v>0.02040591474247625</v>
      </c>
      <c r="BV65">
        <v>0.0166053558311157</v>
      </c>
      <c r="BW65">
        <v>0.01517387686306516</v>
      </c>
      <c r="BX65">
        <v>0.01270685203940532</v>
      </c>
      <c r="BY65">
        <v>0.01884610373899614</v>
      </c>
      <c r="BZ65">
        <v>0.01302725580460117</v>
      </c>
      <c r="CA65">
        <v>0.01763543714896985</v>
      </c>
      <c r="CB65">
        <v>0.01168708641114568</v>
      </c>
      <c r="CC65">
        <v>0.02851889390673551</v>
      </c>
      <c r="CD65">
        <v>0.02176036264491183</v>
      </c>
      <c r="CE65">
        <v>0.02720277968708531</v>
      </c>
      <c r="CF65">
        <v>0.01874540407215002</v>
      </c>
      <c r="CG65">
        <v>0.03023967217364975</v>
      </c>
      <c r="CH65">
        <v>0.01628032753080688</v>
      </c>
      <c r="CI65">
        <v>0.02806064172471672</v>
      </c>
      <c r="CJ65">
        <v>0.02924211097163107</v>
      </c>
      <c r="CK65">
        <v>0.01925313496338352</v>
      </c>
      <c r="CL65">
        <v>0.01142534272617607</v>
      </c>
      <c r="CM65">
        <v>0.01572780901447257</v>
      </c>
      <c r="CN65">
        <v>0.01306599470062188</v>
      </c>
      <c r="CO65">
        <v>0.01634350600398478</v>
      </c>
      <c r="CP65">
        <v>0.04999985926666578</v>
      </c>
      <c r="CQ65">
        <v>0.01496597732040977</v>
      </c>
      <c r="CR65">
        <v>0.02897060386192529</v>
      </c>
      <c r="CS65">
        <v>0.01834645126745402</v>
      </c>
      <c r="CT65">
        <v>0.01199299776400723</v>
      </c>
      <c r="CU65">
        <v>0.0301172461053994</v>
      </c>
      <c r="CV65">
        <v>0.01766711428076555</v>
      </c>
      <c r="CW65">
        <v>0.01696916460235939</v>
      </c>
      <c r="CX65">
        <v>0.01946094897512755</v>
      </c>
      <c r="CY65">
        <v>0.04339358168538868</v>
      </c>
      <c r="CZ65">
        <v>0.0190018823767456</v>
      </c>
      <c r="DA65">
        <v>0.02567007849775521</v>
      </c>
      <c r="DB65">
        <v>0.03716236590564224</v>
      </c>
      <c r="DC65">
        <v>0.01661270956543561</v>
      </c>
      <c r="DD65">
        <v>0.01269690310773697</v>
      </c>
      <c r="DE65">
        <v>0.0134218640585731</v>
      </c>
      <c r="DF65">
        <v>0.01011176852826987</v>
      </c>
      <c r="DG65">
        <v>0.01792314428772596</v>
      </c>
      <c r="DH65">
        <v>0.01237774494113302</v>
      </c>
      <c r="DI65">
        <v>0.01538221700864162</v>
      </c>
      <c r="DR65" s="2">
        <v>44316</v>
      </c>
      <c r="DS65">
        <v>7823.163943416084</v>
      </c>
      <c r="DT65">
        <v>20.91563085679676</v>
      </c>
      <c r="DU65">
        <v>2294.902133193894</v>
      </c>
      <c r="DV65">
        <v>3.003363509870971</v>
      </c>
      <c r="DW65">
        <v>53.49960301222368</v>
      </c>
      <c r="DX65">
        <v>16.64787423187279</v>
      </c>
      <c r="DY65">
        <v>2.951611125374554</v>
      </c>
      <c r="DZ65">
        <v>45.55492352917799</v>
      </c>
      <c r="EA65">
        <v>106.5048848484458</v>
      </c>
      <c r="EB65">
        <v>0.1366590489935262</v>
      </c>
      <c r="EC65">
        <v>17.56086515041851</v>
      </c>
      <c r="ED65">
        <v>0.6155991272635082</v>
      </c>
      <c r="EE65">
        <v>21.1027943707407</v>
      </c>
      <c r="EF65">
        <v>1.242550004166505</v>
      </c>
      <c r="EG65">
        <v>77.88610887604146</v>
      </c>
      <c r="EH65">
        <v>1.748886766284968</v>
      </c>
      <c r="EI65">
        <v>5.131150472560942</v>
      </c>
      <c r="EJ65">
        <v>0.3893738730304732</v>
      </c>
      <c r="EK65">
        <v>46.58940177557554</v>
      </c>
      <c r="EL65">
        <v>0.03207496283486269</v>
      </c>
      <c r="EM65">
        <v>8.225951106379053</v>
      </c>
      <c r="EN65">
        <v>68.93736730243783</v>
      </c>
      <c r="EO65">
        <v>2.339400043204872</v>
      </c>
      <c r="EP65">
        <v>1.916931988988299</v>
      </c>
      <c r="EQ65">
        <v>11.0170446118942</v>
      </c>
      <c r="ER65">
        <v>139.7072485827251</v>
      </c>
      <c r="ES65">
        <v>3.487041469154781</v>
      </c>
      <c r="ET65">
        <v>3.064034471035894</v>
      </c>
      <c r="EU65">
        <v>1170.042858103606</v>
      </c>
      <c r="EV65">
        <v>443.4515310839761</v>
      </c>
      <c r="EW65">
        <v>97.9166787243169</v>
      </c>
      <c r="EX65">
        <v>29.13804160643463</v>
      </c>
      <c r="FC65" s="2">
        <v>44316</v>
      </c>
      <c r="FD65">
        <v>0.02574859190098313</v>
      </c>
      <c r="FE65">
        <v>0.01259671976334475</v>
      </c>
      <c r="FF65">
        <v>0.04366581377876345</v>
      </c>
      <c r="FG65">
        <v>0.02484246378540861</v>
      </c>
      <c r="FH65">
        <v>0.044219321158618</v>
      </c>
      <c r="FI65">
        <v>0.03164860903129927</v>
      </c>
      <c r="FJ65">
        <v>0.01828947993313814</v>
      </c>
      <c r="FK65">
        <v>0.02028735499559587</v>
      </c>
      <c r="FL65">
        <v>0.02239092473296187</v>
      </c>
      <c r="FM65">
        <v>0.03297341354038408</v>
      </c>
      <c r="FN65">
        <v>0.01982128224287736</v>
      </c>
      <c r="FO65">
        <v>0.04025505159849724</v>
      </c>
      <c r="FP65">
        <v>0.02080352738435321</v>
      </c>
      <c r="FQ65">
        <v>0.06954983589047116</v>
      </c>
      <c r="FR65">
        <v>0.01719834735898876</v>
      </c>
      <c r="FS65">
        <v>0.03431612137123247</v>
      </c>
      <c r="FT65">
        <v>0.04313117495157608</v>
      </c>
      <c r="FU65">
        <v>0.03718648143133862</v>
      </c>
      <c r="FV65">
        <v>0.02521533929553354</v>
      </c>
      <c r="FW65">
        <v>0.05114680202091716</v>
      </c>
      <c r="FX65">
        <v>0.0169972876181968</v>
      </c>
      <c r="FY65">
        <v>0.01571212494114709</v>
      </c>
      <c r="FZ65">
        <v>0.03616574718875955</v>
      </c>
      <c r="GA65">
        <v>0.01468046603967429</v>
      </c>
      <c r="GB65">
        <v>0.05844191485661922</v>
      </c>
      <c r="GC65">
        <v>0.02948636474180773</v>
      </c>
      <c r="GD65">
        <v>0.02312942388596695</v>
      </c>
      <c r="GE65">
        <v>0.01615266755023382</v>
      </c>
      <c r="GF65">
        <v>0.05300675065707795</v>
      </c>
      <c r="GG65">
        <v>0.03168529042887373</v>
      </c>
      <c r="GH65">
        <v>0.05108593633949399</v>
      </c>
      <c r="GI65">
        <v>0.01816936958586595</v>
      </c>
    </row>
    <row r="66" spans="1:191">
      <c r="A66" s="2">
        <v>44317</v>
      </c>
      <c r="B66">
        <v>2846.351144071743</v>
      </c>
      <c r="C66">
        <v>0.06462344907442774</v>
      </c>
      <c r="F66" s="2">
        <v>44689</v>
      </c>
      <c r="G66">
        <v>0.02523637102320437</v>
      </c>
      <c r="H66">
        <v>0.01287137140097071</v>
      </c>
      <c r="I66">
        <v>0.04254155635329162</v>
      </c>
      <c r="J66">
        <v>0.01919666822380028</v>
      </c>
      <c r="K66">
        <v>0.0116572758025046</v>
      </c>
      <c r="L66">
        <v>0.02657572740732832</v>
      </c>
      <c r="M66">
        <v>0.01340813283946423</v>
      </c>
      <c r="N66">
        <v>0.01483480078359453</v>
      </c>
      <c r="O66">
        <v>0.01998489105293923</v>
      </c>
      <c r="P66">
        <v>0.01650399533958638</v>
      </c>
      <c r="Q66">
        <v>0.01509805779034273</v>
      </c>
      <c r="R66">
        <v>0.01303753746399432</v>
      </c>
      <c r="S66">
        <v>0.01921769168543918</v>
      </c>
      <c r="T66">
        <v>0.01327574391857329</v>
      </c>
      <c r="U66">
        <v>0.01744351319418875</v>
      </c>
      <c r="V66">
        <v>0.01080161707820334</v>
      </c>
      <c r="W66">
        <v>0.03087220585063595</v>
      </c>
      <c r="X66">
        <v>0.02432866214650233</v>
      </c>
      <c r="Y66">
        <v>0.02741455434575025</v>
      </c>
      <c r="Z66">
        <v>0.01767508718500121</v>
      </c>
      <c r="AA66">
        <v>0.03136391970053799</v>
      </c>
      <c r="AB66">
        <v>0.01509404084461293</v>
      </c>
      <c r="AC66">
        <v>0.02971696124995622</v>
      </c>
      <c r="AD66">
        <v>0.02715596010127031</v>
      </c>
      <c r="AE66">
        <v>0.02457302439958871</v>
      </c>
      <c r="AF66">
        <v>0.01106121184798673</v>
      </c>
      <c r="AG66">
        <v>0.01452942402794748</v>
      </c>
      <c r="AH66">
        <v>0.01307310043208175</v>
      </c>
      <c r="AI66">
        <v>0.01483207130097016</v>
      </c>
      <c r="AJ66">
        <v>0.04199837793266625</v>
      </c>
      <c r="AK66">
        <v>0.01369559152205374</v>
      </c>
      <c r="AL66">
        <v>0.02881432107668101</v>
      </c>
      <c r="AM66">
        <v>0.01863961657452093</v>
      </c>
      <c r="AN66">
        <v>0.01178291900633969</v>
      </c>
      <c r="AO66">
        <v>0.03856822346395624</v>
      </c>
      <c r="AP66">
        <v>0.0177778393271532</v>
      </c>
      <c r="AQ66">
        <v>0.01511996318382996</v>
      </c>
      <c r="AR66">
        <v>0.0211961007041097</v>
      </c>
      <c r="AS66">
        <v>0.03676874489556305</v>
      </c>
      <c r="AT66">
        <v>0.01805007331749592</v>
      </c>
      <c r="AU66">
        <v>0.02768563373224446</v>
      </c>
      <c r="AV66">
        <v>0.03836170453272672</v>
      </c>
      <c r="AW66">
        <v>0.01673539919744675</v>
      </c>
      <c r="AX66">
        <v>0.01337252709044075</v>
      </c>
      <c r="AY66">
        <v>0.01292266221967311</v>
      </c>
      <c r="AZ66">
        <v>0.01000039052535598</v>
      </c>
      <c r="BA66">
        <v>0.01713195588019095</v>
      </c>
      <c r="BB66">
        <v>0.012813013628559</v>
      </c>
      <c r="BC66">
        <v>0.01518976739872449</v>
      </c>
      <c r="BL66" s="2">
        <v>44689</v>
      </c>
      <c r="BM66">
        <v>0.02523637102320437</v>
      </c>
      <c r="BN66">
        <v>0.01287137140097071</v>
      </c>
      <c r="BO66">
        <v>0.04254155635329162</v>
      </c>
      <c r="BP66">
        <v>0.01919666822380028</v>
      </c>
      <c r="BQ66">
        <v>0.0116572758025046</v>
      </c>
      <c r="BR66">
        <v>0.02657572740732832</v>
      </c>
      <c r="BS66">
        <v>0.01340813283946423</v>
      </c>
      <c r="BT66">
        <v>0.01483480078359453</v>
      </c>
      <c r="BU66">
        <v>0.01998489105293923</v>
      </c>
      <c r="BV66">
        <v>0.01650399533958638</v>
      </c>
      <c r="BW66">
        <v>0.01509805779034273</v>
      </c>
      <c r="BX66">
        <v>0.01303753746399432</v>
      </c>
      <c r="BY66">
        <v>0.01921769168543918</v>
      </c>
      <c r="BZ66">
        <v>0.01327574391857329</v>
      </c>
      <c r="CA66">
        <v>0.01744351319418875</v>
      </c>
      <c r="CB66">
        <v>0.01080161707820334</v>
      </c>
      <c r="CC66">
        <v>0.03087220585063595</v>
      </c>
      <c r="CD66">
        <v>0.02432866214650233</v>
      </c>
      <c r="CE66">
        <v>0.02741455434575025</v>
      </c>
      <c r="CF66">
        <v>0.01767508718500121</v>
      </c>
      <c r="CG66">
        <v>0.03136391970053799</v>
      </c>
      <c r="CH66">
        <v>0.01509404084461293</v>
      </c>
      <c r="CI66">
        <v>0.02971696124995622</v>
      </c>
      <c r="CJ66">
        <v>0.02715596010127031</v>
      </c>
      <c r="CK66">
        <v>0.02457302439958871</v>
      </c>
      <c r="CL66">
        <v>0.01106121184798673</v>
      </c>
      <c r="CM66">
        <v>0.01452942402794748</v>
      </c>
      <c r="CN66">
        <v>0.01307310043208175</v>
      </c>
      <c r="CO66">
        <v>0.01483207130097016</v>
      </c>
      <c r="CP66">
        <v>0.04199837793266625</v>
      </c>
      <c r="CQ66">
        <v>0.01369559152205374</v>
      </c>
      <c r="CR66">
        <v>0.02881432107668101</v>
      </c>
      <c r="CS66">
        <v>0.01863961657452093</v>
      </c>
      <c r="CT66">
        <v>0.01178291900633969</v>
      </c>
      <c r="CU66">
        <v>0.03856822346395624</v>
      </c>
      <c r="CV66">
        <v>0.0177778393271532</v>
      </c>
      <c r="CW66">
        <v>0.01511996318382996</v>
      </c>
      <c r="CX66">
        <v>0.0211961007041097</v>
      </c>
      <c r="CY66">
        <v>0.03676874489556305</v>
      </c>
      <c r="CZ66">
        <v>0.01805007331749592</v>
      </c>
      <c r="DA66">
        <v>0.02768563373224446</v>
      </c>
      <c r="DB66">
        <v>0.03836170453272672</v>
      </c>
      <c r="DC66">
        <v>0.01673539919744675</v>
      </c>
      <c r="DD66">
        <v>0.01337252709044075</v>
      </c>
      <c r="DE66">
        <v>0.01292266221967311</v>
      </c>
      <c r="DF66">
        <v>0.01000039052535598</v>
      </c>
      <c r="DG66">
        <v>0.01713195588019095</v>
      </c>
      <c r="DH66">
        <v>0.012813013628559</v>
      </c>
      <c r="DI66">
        <v>0.01518976739872449</v>
      </c>
      <c r="DR66" s="2">
        <v>44317</v>
      </c>
      <c r="DS66">
        <v>7823.163943416084</v>
      </c>
      <c r="DT66">
        <v>20.91563085679676</v>
      </c>
      <c r="DU66">
        <v>2294.902133193894</v>
      </c>
      <c r="DV66">
        <v>3.003363509870971</v>
      </c>
      <c r="DW66">
        <v>53.49960301222368</v>
      </c>
      <c r="DX66">
        <v>16.64787423187279</v>
      </c>
      <c r="DY66">
        <v>2.951611125374554</v>
      </c>
      <c r="DZ66">
        <v>45.55492352917799</v>
      </c>
      <c r="EA66">
        <v>106.5048848484458</v>
      </c>
      <c r="EB66">
        <v>0.1366590489935262</v>
      </c>
      <c r="EC66">
        <v>17.56086515041851</v>
      </c>
      <c r="ED66">
        <v>0.6155991272635082</v>
      </c>
      <c r="EE66">
        <v>21.1027943707407</v>
      </c>
      <c r="EF66">
        <v>1.242550004166505</v>
      </c>
      <c r="EG66">
        <v>77.88610887604146</v>
      </c>
      <c r="EH66">
        <v>1.748886766284968</v>
      </c>
      <c r="EI66">
        <v>5.131150472560942</v>
      </c>
      <c r="EJ66">
        <v>0.3893738730304732</v>
      </c>
      <c r="EK66">
        <v>46.58940177557554</v>
      </c>
      <c r="EL66">
        <v>0.03207496283486269</v>
      </c>
      <c r="EM66">
        <v>8.225951106379053</v>
      </c>
      <c r="EN66">
        <v>68.93736730243783</v>
      </c>
      <c r="EO66">
        <v>2.339400043204872</v>
      </c>
      <c r="EP66">
        <v>1.916931988988299</v>
      </c>
      <c r="EQ66">
        <v>11.0170446118942</v>
      </c>
      <c r="ER66">
        <v>139.7072485827251</v>
      </c>
      <c r="ES66">
        <v>3.487041469154781</v>
      </c>
      <c r="ET66">
        <v>3.064034471035894</v>
      </c>
      <c r="EU66">
        <v>1170.042858103606</v>
      </c>
      <c r="EV66">
        <v>443.4515310839761</v>
      </c>
      <c r="EW66">
        <v>97.9166787243169</v>
      </c>
      <c r="EX66">
        <v>29.13804160643463</v>
      </c>
      <c r="FC66" s="2">
        <v>44317</v>
      </c>
      <c r="FD66">
        <v>0.02578422780574778</v>
      </c>
      <c r="FE66">
        <v>0.01417119079627398</v>
      </c>
      <c r="FF66">
        <v>0.04521526708328286</v>
      </c>
      <c r="FG66">
        <v>0.02392530602190893</v>
      </c>
      <c r="FH66">
        <v>0.04275839430495434</v>
      </c>
      <c r="FI66">
        <v>0.03037990867927354</v>
      </c>
      <c r="FJ66">
        <v>0.01776998419878619</v>
      </c>
      <c r="FK66">
        <v>0.02017335404445016</v>
      </c>
      <c r="FL66">
        <v>0.02131982238032477</v>
      </c>
      <c r="FM66">
        <v>0.0355912773886751</v>
      </c>
      <c r="FN66">
        <v>0.02048389525699981</v>
      </c>
      <c r="FO66">
        <v>0.03962601157563984</v>
      </c>
      <c r="FP66">
        <v>0.02046198467613317</v>
      </c>
      <c r="FQ66">
        <v>0.07136797425164376</v>
      </c>
      <c r="FR66">
        <v>0.02034129204370652</v>
      </c>
      <c r="FS66">
        <v>0.03358915403089014</v>
      </c>
      <c r="FT66">
        <v>0.0392048516050583</v>
      </c>
      <c r="FU66">
        <v>0.03716499235207476</v>
      </c>
      <c r="FV66">
        <v>0.02439901293598242</v>
      </c>
      <c r="FW66">
        <v>0.0488025550609737</v>
      </c>
      <c r="FX66">
        <v>0.0160615068058888</v>
      </c>
      <c r="FY66">
        <v>0.01582300250034899</v>
      </c>
      <c r="FZ66">
        <v>0.03551334179511562</v>
      </c>
      <c r="GA66">
        <v>0.01319707227323605</v>
      </c>
      <c r="GB66">
        <v>0.05967959552389469</v>
      </c>
      <c r="GC66">
        <v>0.0305477894618998</v>
      </c>
      <c r="GD66">
        <v>0.02224080542607637</v>
      </c>
      <c r="GE66">
        <v>0.01544622138753388</v>
      </c>
      <c r="GF66">
        <v>0.05442587402341581</v>
      </c>
      <c r="GG66">
        <v>0.03138602345788272</v>
      </c>
      <c r="GH66">
        <v>0.05469147256216705</v>
      </c>
      <c r="GI66">
        <v>0.01845683828975998</v>
      </c>
    </row>
    <row r="67" spans="1:191">
      <c r="A67" s="2">
        <v>44318</v>
      </c>
      <c r="B67">
        <v>2911.004377434686</v>
      </c>
      <c r="C67">
        <v>0.02271442632705356</v>
      </c>
      <c r="F67" s="2">
        <v>44696</v>
      </c>
      <c r="G67">
        <v>0.02233300617141022</v>
      </c>
      <c r="H67">
        <v>0.01488176657376492</v>
      </c>
      <c r="I67">
        <v>0.03279797386831374</v>
      </c>
      <c r="J67">
        <v>0.01919212037904748</v>
      </c>
      <c r="K67">
        <v>0.01024103566355659</v>
      </c>
      <c r="L67">
        <v>0.01974937911658485</v>
      </c>
      <c r="M67">
        <v>0.01533425381789465</v>
      </c>
      <c r="N67">
        <v>0.01564434669674265</v>
      </c>
      <c r="O67">
        <v>0.02080722844239596</v>
      </c>
      <c r="P67">
        <v>0.01550685166811696</v>
      </c>
      <c r="Q67">
        <v>0.01516420866342592</v>
      </c>
      <c r="R67">
        <v>0.01363140218993019</v>
      </c>
      <c r="S67">
        <v>0.02189366998200655</v>
      </c>
      <c r="T67">
        <v>0.01298856174446648</v>
      </c>
      <c r="U67">
        <v>0.01854985849856738</v>
      </c>
      <c r="V67">
        <v>0.01000004447062186</v>
      </c>
      <c r="W67">
        <v>0.04084437066266926</v>
      </c>
      <c r="X67">
        <v>0.01998263423114277</v>
      </c>
      <c r="Y67">
        <v>0.02928976605208573</v>
      </c>
      <c r="Z67">
        <v>0.01234446381092788</v>
      </c>
      <c r="AA67">
        <v>0.04390407745986998</v>
      </c>
      <c r="AB67">
        <v>0.01419067133566326</v>
      </c>
      <c r="AC67">
        <v>0.02442380590634935</v>
      </c>
      <c r="AD67">
        <v>0.03314184587828425</v>
      </c>
      <c r="AE67">
        <v>0.01640612227583666</v>
      </c>
      <c r="AF67">
        <v>0.01080768333703068</v>
      </c>
      <c r="AG67">
        <v>0.01464179119757068</v>
      </c>
      <c r="AH67">
        <v>0.01313345140839801</v>
      </c>
      <c r="AI67">
        <v>0.01481614051696813</v>
      </c>
      <c r="AJ67">
        <v>0.04999983095632294</v>
      </c>
      <c r="AK67">
        <v>0.01466432371419987</v>
      </c>
      <c r="AL67">
        <v>0.02846366566839454</v>
      </c>
      <c r="AM67">
        <v>0.01699639988892738</v>
      </c>
      <c r="AN67">
        <v>0.01092331064238104</v>
      </c>
      <c r="AO67">
        <v>0.03843200794691309</v>
      </c>
      <c r="AP67">
        <v>0.0131197714018256</v>
      </c>
      <c r="AQ67">
        <v>0.01394189609023757</v>
      </c>
      <c r="AR67">
        <v>0.02648995819989328</v>
      </c>
      <c r="AS67">
        <v>0.03027230511193978</v>
      </c>
      <c r="AT67">
        <v>0.01768259368799051</v>
      </c>
      <c r="AU67">
        <v>0.02644727479034418</v>
      </c>
      <c r="AV67">
        <v>0.04940761161986108</v>
      </c>
      <c r="AW67">
        <v>0.02207097965050683</v>
      </c>
      <c r="AX67">
        <v>0.01341375716930917</v>
      </c>
      <c r="AY67">
        <v>0.01114469906915481</v>
      </c>
      <c r="AZ67">
        <v>0.01000003277509046</v>
      </c>
      <c r="BA67">
        <v>0.0139699152062409</v>
      </c>
      <c r="BB67">
        <v>0.01307488332261799</v>
      </c>
      <c r="BC67">
        <v>0.01284225106820562</v>
      </c>
      <c r="BL67" s="2">
        <v>44696</v>
      </c>
      <c r="BM67">
        <v>0.02233300617141022</v>
      </c>
      <c r="BN67">
        <v>0.01488176657376492</v>
      </c>
      <c r="BO67">
        <v>0.03279797386831374</v>
      </c>
      <c r="BP67">
        <v>0.01919212037904748</v>
      </c>
      <c r="BQ67">
        <v>0.01024103566355659</v>
      </c>
      <c r="BR67">
        <v>0.01974937911658485</v>
      </c>
      <c r="BS67">
        <v>0.01533425381789465</v>
      </c>
      <c r="BT67">
        <v>0.01564434669674265</v>
      </c>
      <c r="BU67">
        <v>0.02080722844239596</v>
      </c>
      <c r="BV67">
        <v>0.01550685166811696</v>
      </c>
      <c r="BW67">
        <v>0.01516420866342592</v>
      </c>
      <c r="BX67">
        <v>0.01363140218993019</v>
      </c>
      <c r="BY67">
        <v>0.02189366998200655</v>
      </c>
      <c r="BZ67">
        <v>0.01298856174446648</v>
      </c>
      <c r="CA67">
        <v>0.01854985849856738</v>
      </c>
      <c r="CB67">
        <v>0.01000004447062186</v>
      </c>
      <c r="CC67">
        <v>0.04084437066266926</v>
      </c>
      <c r="CD67">
        <v>0.01998263423114277</v>
      </c>
      <c r="CE67">
        <v>0.02928976605208573</v>
      </c>
      <c r="CF67">
        <v>0.01234446381092788</v>
      </c>
      <c r="CG67">
        <v>0.04390407745986998</v>
      </c>
      <c r="CH67">
        <v>0.01419067133566326</v>
      </c>
      <c r="CI67">
        <v>0.02442380590634935</v>
      </c>
      <c r="CJ67">
        <v>0.03314184587828425</v>
      </c>
      <c r="CK67">
        <v>0.01640612227583666</v>
      </c>
      <c r="CL67">
        <v>0.01080768333703068</v>
      </c>
      <c r="CM67">
        <v>0.01464179119757068</v>
      </c>
      <c r="CN67">
        <v>0.01313345140839801</v>
      </c>
      <c r="CO67">
        <v>0.01481614051696813</v>
      </c>
      <c r="CP67">
        <v>0.04999983095632294</v>
      </c>
      <c r="CQ67">
        <v>0.01466432371419987</v>
      </c>
      <c r="CR67">
        <v>0.02846366566839454</v>
      </c>
      <c r="CS67">
        <v>0.01699639988892738</v>
      </c>
      <c r="CT67">
        <v>0.01092331064238104</v>
      </c>
      <c r="CU67">
        <v>0.03843200794691309</v>
      </c>
      <c r="CV67">
        <v>0.0131197714018256</v>
      </c>
      <c r="CW67">
        <v>0.01394189609023757</v>
      </c>
      <c r="CX67">
        <v>0.02648995819989328</v>
      </c>
      <c r="CY67">
        <v>0.03027230511193978</v>
      </c>
      <c r="CZ67">
        <v>0.01768259368799051</v>
      </c>
      <c r="DA67">
        <v>0.02644727479034418</v>
      </c>
      <c r="DB67">
        <v>0.04940761161986108</v>
      </c>
      <c r="DC67">
        <v>0.02207097965050683</v>
      </c>
      <c r="DD67">
        <v>0.01341375716930917</v>
      </c>
      <c r="DE67">
        <v>0.01114469906915481</v>
      </c>
      <c r="DF67">
        <v>0.01000003277509046</v>
      </c>
      <c r="DG67">
        <v>0.0139699152062409</v>
      </c>
      <c r="DH67">
        <v>0.01307488332261799</v>
      </c>
      <c r="DI67">
        <v>0.01284225106820562</v>
      </c>
      <c r="DR67" s="2">
        <v>44318</v>
      </c>
      <c r="DS67">
        <v>7823.163943416084</v>
      </c>
      <c r="DT67">
        <v>20.91563085679676</v>
      </c>
      <c r="DU67">
        <v>2294.902133193894</v>
      </c>
      <c r="DV67">
        <v>3.003363509870971</v>
      </c>
      <c r="DW67">
        <v>53.49960301222368</v>
      </c>
      <c r="DX67">
        <v>16.64787423187279</v>
      </c>
      <c r="DY67">
        <v>2.951611125374554</v>
      </c>
      <c r="DZ67">
        <v>45.55492352917799</v>
      </c>
      <c r="EA67">
        <v>106.5048848484458</v>
      </c>
      <c r="EB67">
        <v>0.1366590489935262</v>
      </c>
      <c r="EC67">
        <v>17.56086515041851</v>
      </c>
      <c r="ED67">
        <v>0.6155991272635082</v>
      </c>
      <c r="EE67">
        <v>21.1027943707407</v>
      </c>
      <c r="EF67">
        <v>1.242550004166505</v>
      </c>
      <c r="EG67">
        <v>77.88610887604146</v>
      </c>
      <c r="EH67">
        <v>1.748886766284968</v>
      </c>
      <c r="EI67">
        <v>5.131150472560942</v>
      </c>
      <c r="EJ67">
        <v>0.3893738730304732</v>
      </c>
      <c r="EK67">
        <v>46.58940177557554</v>
      </c>
      <c r="EL67">
        <v>0.03207496283486269</v>
      </c>
      <c r="EM67">
        <v>8.225951106379053</v>
      </c>
      <c r="EN67">
        <v>68.93736730243783</v>
      </c>
      <c r="EO67">
        <v>2.339400043204872</v>
      </c>
      <c r="EP67">
        <v>1.916931988988299</v>
      </c>
      <c r="EQ67">
        <v>11.0170446118942</v>
      </c>
      <c r="ER67">
        <v>139.7072485827251</v>
      </c>
      <c r="ES67">
        <v>3.487041469154781</v>
      </c>
      <c r="ET67">
        <v>3.064034471035894</v>
      </c>
      <c r="EU67">
        <v>1170.042858103606</v>
      </c>
      <c r="EV67">
        <v>443.4515310839761</v>
      </c>
      <c r="EW67">
        <v>97.9166787243169</v>
      </c>
      <c r="EX67">
        <v>29.13804160643463</v>
      </c>
      <c r="FC67" s="2">
        <v>44318</v>
      </c>
      <c r="FD67">
        <v>0.02454866339523179</v>
      </c>
      <c r="FE67">
        <v>0.01475081214967118</v>
      </c>
      <c r="FF67">
        <v>0.0462092328852431</v>
      </c>
      <c r="FG67">
        <v>0.02459318384294047</v>
      </c>
      <c r="FH67">
        <v>0.04912523177511288</v>
      </c>
      <c r="FI67">
        <v>0.02929818033101682</v>
      </c>
      <c r="FJ67">
        <v>0.01869280823229045</v>
      </c>
      <c r="FK67">
        <v>0.01994878791399938</v>
      </c>
      <c r="FL67">
        <v>0.0202241813697016</v>
      </c>
      <c r="FM67">
        <v>0.03797281993763051</v>
      </c>
      <c r="FN67">
        <v>0.02050381544780043</v>
      </c>
      <c r="FO67">
        <v>0.03855191236276483</v>
      </c>
      <c r="FP67">
        <v>0.0197316699507148</v>
      </c>
      <c r="FQ67">
        <v>0.07033081146113586</v>
      </c>
      <c r="FR67">
        <v>0.02125688086626</v>
      </c>
      <c r="FS67">
        <v>0.03335930374060572</v>
      </c>
      <c r="FT67">
        <v>0.03667007472061679</v>
      </c>
      <c r="FU67">
        <v>0.03707365523067484</v>
      </c>
      <c r="FV67">
        <v>0.02341504119065733</v>
      </c>
      <c r="FW67">
        <v>0.05295855179377678</v>
      </c>
      <c r="FX67">
        <v>0.01546619243863591</v>
      </c>
      <c r="FY67">
        <v>0.01543077689181684</v>
      </c>
      <c r="FZ67">
        <v>0.03405493901249596</v>
      </c>
      <c r="GA67">
        <v>0.0120523380607657</v>
      </c>
      <c r="GB67">
        <v>0.05853498148315342</v>
      </c>
      <c r="GC67">
        <v>0.0288862300640138</v>
      </c>
      <c r="GD67">
        <v>0.02173480967133638</v>
      </c>
      <c r="GE67">
        <v>0.01557626202367016</v>
      </c>
      <c r="GF67">
        <v>0.05270896565275224</v>
      </c>
      <c r="GG67">
        <v>0.03126151246967527</v>
      </c>
      <c r="GH67">
        <v>0.05561464435364191</v>
      </c>
      <c r="GI67">
        <v>0.01946272928019689</v>
      </c>
    </row>
    <row r="68" spans="1:191">
      <c r="A68" s="2">
        <v>44319</v>
      </c>
      <c r="B68">
        <v>2839.616642941312</v>
      </c>
      <c r="C68">
        <v>-0.02452340334722691</v>
      </c>
      <c r="F68" s="2">
        <v>44703</v>
      </c>
      <c r="G68">
        <v>0.02228749450086696</v>
      </c>
      <c r="H68">
        <v>0.01459139923957868</v>
      </c>
      <c r="I68">
        <v>0.03524879465894273</v>
      </c>
      <c r="J68">
        <v>0.01769700581973528</v>
      </c>
      <c r="K68">
        <v>0.01000004739541981</v>
      </c>
      <c r="L68">
        <v>0.0200672170131109</v>
      </c>
      <c r="M68">
        <v>0.0156865408897928</v>
      </c>
      <c r="N68">
        <v>0.0148823156886709</v>
      </c>
      <c r="O68">
        <v>0.02003860392173117</v>
      </c>
      <c r="P68">
        <v>0.01632733025853033</v>
      </c>
      <c r="Q68">
        <v>0.01448127876468654</v>
      </c>
      <c r="R68">
        <v>0.01483930775569192</v>
      </c>
      <c r="S68">
        <v>0.02300176934788474</v>
      </c>
      <c r="T68">
        <v>0.01316508118030067</v>
      </c>
      <c r="U68">
        <v>0.01843105669107731</v>
      </c>
      <c r="V68">
        <v>0.0100000404277624</v>
      </c>
      <c r="W68">
        <v>0.04438800083082465</v>
      </c>
      <c r="X68">
        <v>0.02131828682061632</v>
      </c>
      <c r="Y68">
        <v>0.027813967702474</v>
      </c>
      <c r="Z68">
        <v>0.01225502831292936</v>
      </c>
      <c r="AA68">
        <v>0.04349923369731354</v>
      </c>
      <c r="AB68">
        <v>0.0142063603982591</v>
      </c>
      <c r="AC68">
        <v>0.02591338107802015</v>
      </c>
      <c r="AD68">
        <v>0.03366762853745461</v>
      </c>
      <c r="AE68">
        <v>0.01845064037902343</v>
      </c>
      <c r="AF68">
        <v>0.01061446712555649</v>
      </c>
      <c r="AG68">
        <v>0.01471818262374937</v>
      </c>
      <c r="AH68">
        <v>0.01214630268675893</v>
      </c>
      <c r="AI68">
        <v>0.01371838899822552</v>
      </c>
      <c r="AJ68">
        <v>0.04999983598137427</v>
      </c>
      <c r="AK68">
        <v>0.01453906205768484</v>
      </c>
      <c r="AL68">
        <v>0.0284993489273009</v>
      </c>
      <c r="AM68">
        <v>0.01747802164794146</v>
      </c>
      <c r="AN68">
        <v>0.01000004813591801</v>
      </c>
      <c r="AO68">
        <v>0.0393604524003793</v>
      </c>
      <c r="AP68">
        <v>0.01264132351633215</v>
      </c>
      <c r="AQ68">
        <v>0.0148959458081109</v>
      </c>
      <c r="AR68">
        <v>0.02680094521086289</v>
      </c>
      <c r="AS68">
        <v>0.02232592566519945</v>
      </c>
      <c r="AT68">
        <v>0.01800195735669749</v>
      </c>
      <c r="AU68">
        <v>0.02604709783770675</v>
      </c>
      <c r="AV68">
        <v>0.04999986932522561</v>
      </c>
      <c r="AW68">
        <v>0.02574048381560395</v>
      </c>
      <c r="AX68">
        <v>0.01396312614465441</v>
      </c>
      <c r="AY68">
        <v>0.01000005039529579</v>
      </c>
      <c r="AZ68">
        <v>0.01000003200143607</v>
      </c>
      <c r="BA68">
        <v>0.01092237824093488</v>
      </c>
      <c r="BB68">
        <v>0.01262587513804131</v>
      </c>
      <c r="BC68">
        <v>0.01270306764831112</v>
      </c>
      <c r="BL68" s="2">
        <v>44703</v>
      </c>
      <c r="BM68">
        <v>0.02228749450086696</v>
      </c>
      <c r="BN68">
        <v>0.01459139923957868</v>
      </c>
      <c r="BO68">
        <v>0.03524879465894273</v>
      </c>
      <c r="BP68">
        <v>0.01769700581973528</v>
      </c>
      <c r="BQ68">
        <v>0.01000004739541981</v>
      </c>
      <c r="BR68">
        <v>0.0200672170131109</v>
      </c>
      <c r="BS68">
        <v>0.0156865408897928</v>
      </c>
      <c r="BT68">
        <v>0.0148823156886709</v>
      </c>
      <c r="BU68">
        <v>0.02003860392173117</v>
      </c>
      <c r="BV68">
        <v>0.01632733025853033</v>
      </c>
      <c r="BW68">
        <v>0.01448127876468654</v>
      </c>
      <c r="BX68">
        <v>0.01483930775569192</v>
      </c>
      <c r="BY68">
        <v>0.02300176934788474</v>
      </c>
      <c r="BZ68">
        <v>0.01316508118030067</v>
      </c>
      <c r="CA68">
        <v>0.01843105669107731</v>
      </c>
      <c r="CB68">
        <v>0.0100000404277624</v>
      </c>
      <c r="CC68">
        <v>0.04438800083082465</v>
      </c>
      <c r="CD68">
        <v>0.02131828682061632</v>
      </c>
      <c r="CE68">
        <v>0.027813967702474</v>
      </c>
      <c r="CF68">
        <v>0.01225502831292936</v>
      </c>
      <c r="CG68">
        <v>0.04349923369731354</v>
      </c>
      <c r="CH68">
        <v>0.0142063603982591</v>
      </c>
      <c r="CI68">
        <v>0.02591338107802015</v>
      </c>
      <c r="CJ68">
        <v>0.03366762853745461</v>
      </c>
      <c r="CK68">
        <v>0.01845064037902343</v>
      </c>
      <c r="CL68">
        <v>0.01061446712555649</v>
      </c>
      <c r="CM68">
        <v>0.01471818262374937</v>
      </c>
      <c r="CN68">
        <v>0.01214630268675893</v>
      </c>
      <c r="CO68">
        <v>0.01371838899822552</v>
      </c>
      <c r="CP68">
        <v>0.04999983598137427</v>
      </c>
      <c r="CQ68">
        <v>0.01453906205768484</v>
      </c>
      <c r="CR68">
        <v>0.0284993489273009</v>
      </c>
      <c r="CS68">
        <v>0.01747802164794146</v>
      </c>
      <c r="CT68">
        <v>0.01000004813591801</v>
      </c>
      <c r="CU68">
        <v>0.0393604524003793</v>
      </c>
      <c r="CV68">
        <v>0.01264132351633215</v>
      </c>
      <c r="CW68">
        <v>0.0148959458081109</v>
      </c>
      <c r="CX68">
        <v>0.02680094521086289</v>
      </c>
      <c r="CY68">
        <v>0.02232592566519945</v>
      </c>
      <c r="CZ68">
        <v>0.01800195735669749</v>
      </c>
      <c r="DA68">
        <v>0.02604709783770675</v>
      </c>
      <c r="DB68">
        <v>0.04999986932522561</v>
      </c>
      <c r="DC68">
        <v>0.02574048381560395</v>
      </c>
      <c r="DD68">
        <v>0.01396312614465441</v>
      </c>
      <c r="DE68">
        <v>0.01000005039529579</v>
      </c>
      <c r="DF68">
        <v>0.01000003200143607</v>
      </c>
      <c r="DG68">
        <v>0.01092237824093488</v>
      </c>
      <c r="DH68">
        <v>0.01262587513804131</v>
      </c>
      <c r="DI68">
        <v>0.01270306764831112</v>
      </c>
      <c r="DR68" s="2">
        <v>44319</v>
      </c>
      <c r="DS68">
        <v>7823.163943416084</v>
      </c>
      <c r="DT68">
        <v>20.91563085679676</v>
      </c>
      <c r="DU68">
        <v>2294.902133193894</v>
      </c>
      <c r="DV68">
        <v>3.003363509870971</v>
      </c>
      <c r="DW68">
        <v>53.49960301222368</v>
      </c>
      <c r="DX68">
        <v>16.64787423187279</v>
      </c>
      <c r="DY68">
        <v>2.951611125374554</v>
      </c>
      <c r="DZ68">
        <v>45.55492352917799</v>
      </c>
      <c r="EA68">
        <v>106.5048848484458</v>
      </c>
      <c r="EB68">
        <v>0.1366590489935262</v>
      </c>
      <c r="EC68">
        <v>17.56086515041851</v>
      </c>
      <c r="ED68">
        <v>0.6155991272635082</v>
      </c>
      <c r="EE68">
        <v>21.1027943707407</v>
      </c>
      <c r="EF68">
        <v>1.242550004166505</v>
      </c>
      <c r="EG68">
        <v>77.88610887604146</v>
      </c>
      <c r="EH68">
        <v>1.748886766284968</v>
      </c>
      <c r="EI68">
        <v>5.131150472560942</v>
      </c>
      <c r="EJ68">
        <v>0.3893738730304732</v>
      </c>
      <c r="EK68">
        <v>46.58940177557554</v>
      </c>
      <c r="EL68">
        <v>0.03207496283486269</v>
      </c>
      <c r="EM68">
        <v>8.225951106379053</v>
      </c>
      <c r="EN68">
        <v>68.93736730243783</v>
      </c>
      <c r="EO68">
        <v>2.339400043204872</v>
      </c>
      <c r="EP68">
        <v>1.916931988988299</v>
      </c>
      <c r="EQ68">
        <v>11.0170446118942</v>
      </c>
      <c r="ER68">
        <v>139.7072485827251</v>
      </c>
      <c r="ES68">
        <v>3.487041469154781</v>
      </c>
      <c r="ET68">
        <v>3.064034471035894</v>
      </c>
      <c r="EU68">
        <v>1170.042858103606</v>
      </c>
      <c r="EV68">
        <v>443.4515310839761</v>
      </c>
      <c r="EW68">
        <v>97.9166787243169</v>
      </c>
      <c r="EX68">
        <v>29.13804160643463</v>
      </c>
      <c r="FC68" s="2">
        <v>44319</v>
      </c>
      <c r="FD68">
        <v>0.02490482437438126</v>
      </c>
      <c r="FE68">
        <v>0.0145561349370903</v>
      </c>
      <c r="FF68">
        <v>0.04560415430747256</v>
      </c>
      <c r="FG68">
        <v>0.02437048959579901</v>
      </c>
      <c r="FH68">
        <v>0.05139244781470724</v>
      </c>
      <c r="FI68">
        <v>0.02900469182497768</v>
      </c>
      <c r="FJ68">
        <v>0.0183821254709665</v>
      </c>
      <c r="FK68">
        <v>0.02012606966289966</v>
      </c>
      <c r="FL68">
        <v>0.01990010381376625</v>
      </c>
      <c r="FM68">
        <v>0.03906352751998193</v>
      </c>
      <c r="FN68">
        <v>0.02014264631816584</v>
      </c>
      <c r="FO68">
        <v>0.03910663122122668</v>
      </c>
      <c r="FP68">
        <v>0.01952684168890923</v>
      </c>
      <c r="FQ68">
        <v>0.07096770226461253</v>
      </c>
      <c r="FR68">
        <v>0.02071143768328843</v>
      </c>
      <c r="FS68">
        <v>0.03381502529408074</v>
      </c>
      <c r="FT68">
        <v>0.03575274916390018</v>
      </c>
      <c r="FU68">
        <v>0.03688068531596813</v>
      </c>
      <c r="FV68">
        <v>0.02309129207263064</v>
      </c>
      <c r="FW68">
        <v>0.05551129785486429</v>
      </c>
      <c r="FX68">
        <v>0.01528336252277708</v>
      </c>
      <c r="FY68">
        <v>0.01619339230848008</v>
      </c>
      <c r="FZ68">
        <v>0.03301126918084963</v>
      </c>
      <c r="GA68">
        <v>0.01213311895301585</v>
      </c>
      <c r="GB68">
        <v>0.05652742792986776</v>
      </c>
      <c r="GC68">
        <v>0.0286250898073832</v>
      </c>
      <c r="GD68">
        <v>0.02123457065087875</v>
      </c>
      <c r="GE68">
        <v>0.01498600343167167</v>
      </c>
      <c r="GF68">
        <v>0.05258229973686629</v>
      </c>
      <c r="GG68">
        <v>0.03371058785550425</v>
      </c>
      <c r="GH68">
        <v>0.0537477050133232</v>
      </c>
      <c r="GI68">
        <v>0.01915429440969321</v>
      </c>
    </row>
    <row r="69" spans="1:191">
      <c r="A69" s="2">
        <v>44320</v>
      </c>
      <c r="B69">
        <v>2959.80136530872</v>
      </c>
      <c r="C69">
        <v>0.0423242773513679</v>
      </c>
      <c r="F69" s="2">
        <v>44710</v>
      </c>
      <c r="G69">
        <v>0.02225092542220437</v>
      </c>
      <c r="H69">
        <v>0.0134941571121947</v>
      </c>
      <c r="I69">
        <v>0.03270685194410729</v>
      </c>
      <c r="J69">
        <v>0.0185577034419965</v>
      </c>
      <c r="K69">
        <v>0.01000004593405126</v>
      </c>
      <c r="L69">
        <v>0.01985030456623387</v>
      </c>
      <c r="M69">
        <v>0.01612603288923548</v>
      </c>
      <c r="N69">
        <v>0.01437264661617318</v>
      </c>
      <c r="O69">
        <v>0.02032255645968921</v>
      </c>
      <c r="P69">
        <v>0.01607853542466</v>
      </c>
      <c r="Q69">
        <v>0.0142459600776313</v>
      </c>
      <c r="R69">
        <v>0.01610743187097144</v>
      </c>
      <c r="S69">
        <v>0.02185980590166953</v>
      </c>
      <c r="T69">
        <v>0.01346882660930583</v>
      </c>
      <c r="U69">
        <v>0.01837268444059853</v>
      </c>
      <c r="V69">
        <v>0.01000004215711592</v>
      </c>
      <c r="W69">
        <v>0.04732673640246457</v>
      </c>
      <c r="X69">
        <v>0.02278233770279429</v>
      </c>
      <c r="Y69">
        <v>0.02615060105464314</v>
      </c>
      <c r="Z69">
        <v>0.01188899104514252</v>
      </c>
      <c r="AA69">
        <v>0.03613981272116448</v>
      </c>
      <c r="AB69">
        <v>0.01442951572204751</v>
      </c>
      <c r="AC69">
        <v>0.02746681958033572</v>
      </c>
      <c r="AD69">
        <v>0.03697888644849185</v>
      </c>
      <c r="AE69">
        <v>0.01995898903890156</v>
      </c>
      <c r="AF69">
        <v>0.01000004850551653</v>
      </c>
      <c r="AG69">
        <v>0.01491761855728769</v>
      </c>
      <c r="AH69">
        <v>0.01195238481440906</v>
      </c>
      <c r="AI69">
        <v>0.01380987238373946</v>
      </c>
      <c r="AJ69">
        <v>0.04999983660031769</v>
      </c>
      <c r="AK69">
        <v>0.01462644606388794</v>
      </c>
      <c r="AL69">
        <v>0.02838776263725469</v>
      </c>
      <c r="AM69">
        <v>0.01708042920099969</v>
      </c>
      <c r="AN69">
        <v>0.01018040672841153</v>
      </c>
      <c r="AO69">
        <v>0.03766884037201819</v>
      </c>
      <c r="AP69">
        <v>0.0120577805714279</v>
      </c>
      <c r="AQ69">
        <v>0.01524066352789713</v>
      </c>
      <c r="AR69">
        <v>0.0276682684647587</v>
      </c>
      <c r="AS69">
        <v>0.02160465688203718</v>
      </c>
      <c r="AT69">
        <v>0.0185259816274808</v>
      </c>
      <c r="AU69">
        <v>0.02634065947272738</v>
      </c>
      <c r="AV69">
        <v>0.04999986611587981</v>
      </c>
      <c r="AW69">
        <v>0.02830546355789688</v>
      </c>
      <c r="AX69">
        <v>0.01452582183726142</v>
      </c>
      <c r="AY69">
        <v>0.01011328249108999</v>
      </c>
      <c r="AZ69">
        <v>0.01000003330463003</v>
      </c>
      <c r="BA69">
        <v>0.0109276323260033</v>
      </c>
      <c r="BB69">
        <v>0.01260279935506032</v>
      </c>
      <c r="BC69">
        <v>0.01252624401818216</v>
      </c>
      <c r="BL69" s="2">
        <v>44710</v>
      </c>
      <c r="BM69">
        <v>0.02225092542220437</v>
      </c>
      <c r="BN69">
        <v>0.0134941571121947</v>
      </c>
      <c r="BO69">
        <v>0.03270685194410729</v>
      </c>
      <c r="BP69">
        <v>0.0185577034419965</v>
      </c>
      <c r="BQ69">
        <v>0.01000004593405126</v>
      </c>
      <c r="BR69">
        <v>0.01985030456623387</v>
      </c>
      <c r="BS69">
        <v>0.01612603288923548</v>
      </c>
      <c r="BT69">
        <v>0.01437264661617318</v>
      </c>
      <c r="BU69">
        <v>0.02032255645968921</v>
      </c>
      <c r="BV69">
        <v>0.01607853542466</v>
      </c>
      <c r="BW69">
        <v>0.0142459600776313</v>
      </c>
      <c r="BX69">
        <v>0.01610743187097144</v>
      </c>
      <c r="BY69">
        <v>0.02185980590166953</v>
      </c>
      <c r="BZ69">
        <v>0.01346882660930583</v>
      </c>
      <c r="CA69">
        <v>0.01837268444059853</v>
      </c>
      <c r="CB69">
        <v>0.01000004215711592</v>
      </c>
      <c r="CC69">
        <v>0.04732673640246457</v>
      </c>
      <c r="CD69">
        <v>0.02278233770279429</v>
      </c>
      <c r="CE69">
        <v>0.02615060105464314</v>
      </c>
      <c r="CF69">
        <v>0.01188899104514252</v>
      </c>
      <c r="CG69">
        <v>0.03613981272116448</v>
      </c>
      <c r="CH69">
        <v>0.01442951572204751</v>
      </c>
      <c r="CI69">
        <v>0.02746681958033572</v>
      </c>
      <c r="CJ69">
        <v>0.03697888644849185</v>
      </c>
      <c r="CK69">
        <v>0.01995898903890156</v>
      </c>
      <c r="CL69">
        <v>0.01000004850551653</v>
      </c>
      <c r="CM69">
        <v>0.01491761855728769</v>
      </c>
      <c r="CN69">
        <v>0.01195238481440906</v>
      </c>
      <c r="CO69">
        <v>0.01380987238373946</v>
      </c>
      <c r="CP69">
        <v>0.04999983660031769</v>
      </c>
      <c r="CQ69">
        <v>0.01462644606388794</v>
      </c>
      <c r="CR69">
        <v>0.02838776263725469</v>
      </c>
      <c r="CS69">
        <v>0.01708042920099969</v>
      </c>
      <c r="CT69">
        <v>0.01018040672841153</v>
      </c>
      <c r="CU69">
        <v>0.03766884037201819</v>
      </c>
      <c r="CV69">
        <v>0.0120577805714279</v>
      </c>
      <c r="CW69">
        <v>0.01524066352789713</v>
      </c>
      <c r="CX69">
        <v>0.0276682684647587</v>
      </c>
      <c r="CY69">
        <v>0.02160465688203718</v>
      </c>
      <c r="CZ69">
        <v>0.0185259816274808</v>
      </c>
      <c r="DA69">
        <v>0.02634065947272738</v>
      </c>
      <c r="DB69">
        <v>0.04999986611587981</v>
      </c>
      <c r="DC69">
        <v>0.02830546355789688</v>
      </c>
      <c r="DD69">
        <v>0.01452582183726142</v>
      </c>
      <c r="DE69">
        <v>0.01011328249108999</v>
      </c>
      <c r="DF69">
        <v>0.01000003330463003</v>
      </c>
      <c r="DG69">
        <v>0.0109276323260033</v>
      </c>
      <c r="DH69">
        <v>0.01260279935506032</v>
      </c>
      <c r="DI69">
        <v>0.01252624401818216</v>
      </c>
      <c r="DR69" s="2">
        <v>44320</v>
      </c>
      <c r="DS69">
        <v>7823.163943416084</v>
      </c>
      <c r="DT69">
        <v>20.91563085679676</v>
      </c>
      <c r="DU69">
        <v>2294.902133193894</v>
      </c>
      <c r="DV69">
        <v>3.003363509870971</v>
      </c>
      <c r="DW69">
        <v>53.49960301222368</v>
      </c>
      <c r="DX69">
        <v>16.64787423187279</v>
      </c>
      <c r="DY69">
        <v>2.951611125374554</v>
      </c>
      <c r="DZ69">
        <v>45.55492352917799</v>
      </c>
      <c r="EA69">
        <v>106.5048848484458</v>
      </c>
      <c r="EB69">
        <v>0.1366590489935262</v>
      </c>
      <c r="EC69">
        <v>17.56086515041851</v>
      </c>
      <c r="ED69">
        <v>0.6155991272635082</v>
      </c>
      <c r="EE69">
        <v>21.1027943707407</v>
      </c>
      <c r="EF69">
        <v>1.242550004166505</v>
      </c>
      <c r="EG69">
        <v>77.88610887604146</v>
      </c>
      <c r="EH69">
        <v>1.748886766284968</v>
      </c>
      <c r="EI69">
        <v>5.131150472560942</v>
      </c>
      <c r="EJ69">
        <v>0.3893738730304732</v>
      </c>
      <c r="EK69">
        <v>46.58940177557554</v>
      </c>
      <c r="EL69">
        <v>0.03207496283486269</v>
      </c>
      <c r="EM69">
        <v>8.225951106379053</v>
      </c>
      <c r="EN69">
        <v>68.93736730243783</v>
      </c>
      <c r="EO69">
        <v>2.339400043204872</v>
      </c>
      <c r="EP69">
        <v>1.916931988988299</v>
      </c>
      <c r="EQ69">
        <v>11.0170446118942</v>
      </c>
      <c r="ER69">
        <v>139.7072485827251</v>
      </c>
      <c r="ES69">
        <v>3.487041469154781</v>
      </c>
      <c r="ET69">
        <v>3.064034471035894</v>
      </c>
      <c r="EU69">
        <v>1170.042858103606</v>
      </c>
      <c r="EV69">
        <v>443.4515310839761</v>
      </c>
      <c r="EW69">
        <v>97.9166787243169</v>
      </c>
      <c r="EX69">
        <v>29.13804160643463</v>
      </c>
      <c r="FC69" s="2">
        <v>44320</v>
      </c>
      <c r="FD69">
        <v>0.02339734450555105</v>
      </c>
      <c r="FE69">
        <v>0.01535328906887757</v>
      </c>
      <c r="FF69">
        <v>0.04498267856870748</v>
      </c>
      <c r="FG69">
        <v>0.02332387399056581</v>
      </c>
      <c r="FH69">
        <v>0.04755131011801286</v>
      </c>
      <c r="FI69">
        <v>0.02996169090064723</v>
      </c>
      <c r="FJ69">
        <v>0.01828025996025287</v>
      </c>
      <c r="FK69">
        <v>0.01991871537496754</v>
      </c>
      <c r="FL69">
        <v>0.01889517689850743</v>
      </c>
      <c r="FM69">
        <v>0.03825857171030639</v>
      </c>
      <c r="FN69">
        <v>0.0192687706563044</v>
      </c>
      <c r="FO69">
        <v>0.04016714318366847</v>
      </c>
      <c r="FP69">
        <v>0.01872310371263685</v>
      </c>
      <c r="FQ69">
        <v>0.06745681683105116</v>
      </c>
      <c r="FR69">
        <v>0.01876254702911462</v>
      </c>
      <c r="FS69">
        <v>0.03419420252087769</v>
      </c>
      <c r="FT69">
        <v>0.03367269046140464</v>
      </c>
      <c r="FU69">
        <v>0.03884314135955731</v>
      </c>
      <c r="FV69">
        <v>0.02214592654949991</v>
      </c>
      <c r="FW69">
        <v>0.0657377223527708</v>
      </c>
      <c r="FX69">
        <v>0.01522052410655405</v>
      </c>
      <c r="FY69">
        <v>0.01543906266789676</v>
      </c>
      <c r="FZ69">
        <v>0.03124767864922399</v>
      </c>
      <c r="GA69">
        <v>0.01153864515072668</v>
      </c>
      <c r="GB69">
        <v>0.06510604373862759</v>
      </c>
      <c r="GC69">
        <v>0.03138593786418495</v>
      </c>
      <c r="GD69">
        <v>0.02223307440890964</v>
      </c>
      <c r="GE69">
        <v>0.01492729632463443</v>
      </c>
      <c r="GF69">
        <v>0.05215203099953736</v>
      </c>
      <c r="GG69">
        <v>0.03157195219602718</v>
      </c>
      <c r="GH69">
        <v>0.0515888721126156</v>
      </c>
      <c r="GI69">
        <v>0.01869390602777956</v>
      </c>
    </row>
    <row r="70" spans="1:191">
      <c r="A70" s="2">
        <v>44321</v>
      </c>
      <c r="B70">
        <v>2730.233576180753</v>
      </c>
      <c r="C70">
        <v>-0.07756189040882566</v>
      </c>
      <c r="F70" s="2">
        <v>44717</v>
      </c>
      <c r="G70">
        <v>0.02367908099860472</v>
      </c>
      <c r="H70">
        <v>0.01335673386777822</v>
      </c>
      <c r="I70">
        <v>0.03344214167914227</v>
      </c>
      <c r="J70">
        <v>0.01851768762661959</v>
      </c>
      <c r="K70">
        <v>0.01000004652666634</v>
      </c>
      <c r="L70">
        <v>0.020243167503677</v>
      </c>
      <c r="M70">
        <v>0.01366694950093382</v>
      </c>
      <c r="N70">
        <v>0.01371477773902602</v>
      </c>
      <c r="O70">
        <v>0.02069194274431896</v>
      </c>
      <c r="P70">
        <v>0.01693643001865057</v>
      </c>
      <c r="Q70">
        <v>0.01433282620087424</v>
      </c>
      <c r="R70">
        <v>0.01655076757231737</v>
      </c>
      <c r="S70">
        <v>0.02281586549940761</v>
      </c>
      <c r="T70">
        <v>0.013563237528212</v>
      </c>
      <c r="U70">
        <v>0.01846072632596797</v>
      </c>
      <c r="V70">
        <v>0.01000004192647813</v>
      </c>
      <c r="W70">
        <v>0.04947015467920875</v>
      </c>
      <c r="X70">
        <v>0.02286311113987631</v>
      </c>
      <c r="Y70">
        <v>0.02683753429715859</v>
      </c>
      <c r="Z70">
        <v>0.01164462231921985</v>
      </c>
      <c r="AA70">
        <v>0.03280566782797525</v>
      </c>
      <c r="AB70">
        <v>0.01484904212041805</v>
      </c>
      <c r="AC70">
        <v>0.02750958189565334</v>
      </c>
      <c r="AD70">
        <v>0.03333225326014274</v>
      </c>
      <c r="AE70">
        <v>0.02015181074119492</v>
      </c>
      <c r="AF70">
        <v>0.01000004436191326</v>
      </c>
      <c r="AG70">
        <v>0.01533284874475071</v>
      </c>
      <c r="AH70">
        <v>0.01061105892796856</v>
      </c>
      <c r="AI70">
        <v>0.01314035917325459</v>
      </c>
      <c r="AJ70">
        <v>0.04999985288018623</v>
      </c>
      <c r="AK70">
        <v>0.01499853974917822</v>
      </c>
      <c r="AL70">
        <v>0.02896721888221091</v>
      </c>
      <c r="AM70">
        <v>0.01709286188511219</v>
      </c>
      <c r="AN70">
        <v>0.01000004876696138</v>
      </c>
      <c r="AO70">
        <v>0.03782212977380334</v>
      </c>
      <c r="AP70">
        <v>0.01205848887090207</v>
      </c>
      <c r="AQ70">
        <v>0.01494303681650936</v>
      </c>
      <c r="AR70">
        <v>0.02864499134895316</v>
      </c>
      <c r="AS70">
        <v>0.02148261393333754</v>
      </c>
      <c r="AT70">
        <v>0.01888111129226856</v>
      </c>
      <c r="AU70">
        <v>0.02778638984551444</v>
      </c>
      <c r="AV70">
        <v>0.04999985687546546</v>
      </c>
      <c r="AW70">
        <v>0.02868624449321227</v>
      </c>
      <c r="AX70">
        <v>0.01463667233943786</v>
      </c>
      <c r="AY70">
        <v>0.01012641624707539</v>
      </c>
      <c r="AZ70">
        <v>0.01000003460408493</v>
      </c>
      <c r="BA70">
        <v>0.01030819851878731</v>
      </c>
      <c r="BB70">
        <v>0.01327159837669312</v>
      </c>
      <c r="BC70">
        <v>0.01177318175289674</v>
      </c>
      <c r="BL70" s="2">
        <v>44717</v>
      </c>
      <c r="BM70">
        <v>0.02367908099860472</v>
      </c>
      <c r="BN70">
        <v>0.01335673386777822</v>
      </c>
      <c r="BO70">
        <v>0.03344214167914227</v>
      </c>
      <c r="BP70">
        <v>0.01851768762661959</v>
      </c>
      <c r="BQ70">
        <v>0.01000004652666634</v>
      </c>
      <c r="BR70">
        <v>0.020243167503677</v>
      </c>
      <c r="BS70">
        <v>0.01366694950093382</v>
      </c>
      <c r="BT70">
        <v>0.01371477773902602</v>
      </c>
      <c r="BU70">
        <v>0.02069194274431896</v>
      </c>
      <c r="BV70">
        <v>0.01693643001865057</v>
      </c>
      <c r="BW70">
        <v>0.01433282620087424</v>
      </c>
      <c r="BX70">
        <v>0.01655076757231737</v>
      </c>
      <c r="BY70">
        <v>0.02281586549940761</v>
      </c>
      <c r="BZ70">
        <v>0.013563237528212</v>
      </c>
      <c r="CA70">
        <v>0.01846072632596797</v>
      </c>
      <c r="CB70">
        <v>0.01000004192647813</v>
      </c>
      <c r="CC70">
        <v>0.04947015467920875</v>
      </c>
      <c r="CD70">
        <v>0.02286311113987631</v>
      </c>
      <c r="CE70">
        <v>0.02683753429715859</v>
      </c>
      <c r="CF70">
        <v>0.01164462231921985</v>
      </c>
      <c r="CG70">
        <v>0.03280566782797525</v>
      </c>
      <c r="CH70">
        <v>0.01484904212041805</v>
      </c>
      <c r="CI70">
        <v>0.02750958189565334</v>
      </c>
      <c r="CJ70">
        <v>0.03333225326014274</v>
      </c>
      <c r="CK70">
        <v>0.02015181074119492</v>
      </c>
      <c r="CL70">
        <v>0.01000004436191326</v>
      </c>
      <c r="CM70">
        <v>0.01533284874475071</v>
      </c>
      <c r="CN70">
        <v>0.01061105892796856</v>
      </c>
      <c r="CO70">
        <v>0.01314035917325459</v>
      </c>
      <c r="CP70">
        <v>0.04999985288018623</v>
      </c>
      <c r="CQ70">
        <v>0.01499853974917822</v>
      </c>
      <c r="CR70">
        <v>0.02896721888221091</v>
      </c>
      <c r="CS70">
        <v>0.01709286188511219</v>
      </c>
      <c r="CT70">
        <v>0.01000004876696138</v>
      </c>
      <c r="CU70">
        <v>0.03782212977380334</v>
      </c>
      <c r="CV70">
        <v>0.01205848887090207</v>
      </c>
      <c r="CW70">
        <v>0.01494303681650936</v>
      </c>
      <c r="CX70">
        <v>0.02864499134895316</v>
      </c>
      <c r="CY70">
        <v>0.02148261393333754</v>
      </c>
      <c r="CZ70">
        <v>0.01888111129226856</v>
      </c>
      <c r="DA70">
        <v>0.02778638984551444</v>
      </c>
      <c r="DB70">
        <v>0.04999985687546546</v>
      </c>
      <c r="DC70">
        <v>0.02868624449321227</v>
      </c>
      <c r="DD70">
        <v>0.01463667233943786</v>
      </c>
      <c r="DE70">
        <v>0.01012641624707539</v>
      </c>
      <c r="DF70">
        <v>0.01000003460408493</v>
      </c>
      <c r="DG70">
        <v>0.01030819851878731</v>
      </c>
      <c r="DH70">
        <v>0.01327159837669312</v>
      </c>
      <c r="DI70">
        <v>0.01177318175289674</v>
      </c>
      <c r="DR70" s="2">
        <v>44321</v>
      </c>
      <c r="DS70">
        <v>7823.163943416084</v>
      </c>
      <c r="DT70">
        <v>20.91563085679676</v>
      </c>
      <c r="DU70">
        <v>2294.902133193894</v>
      </c>
      <c r="DV70">
        <v>3.003363509870971</v>
      </c>
      <c r="DW70">
        <v>53.49960301222368</v>
      </c>
      <c r="DX70">
        <v>16.64787423187279</v>
      </c>
      <c r="DY70">
        <v>2.951611125374554</v>
      </c>
      <c r="DZ70">
        <v>45.55492352917799</v>
      </c>
      <c r="EA70">
        <v>106.5048848484458</v>
      </c>
      <c r="EB70">
        <v>0.1366590489935262</v>
      </c>
      <c r="EC70">
        <v>17.56086515041851</v>
      </c>
      <c r="ED70">
        <v>0.6155991272635082</v>
      </c>
      <c r="EE70">
        <v>21.1027943707407</v>
      </c>
      <c r="EF70">
        <v>1.242550004166505</v>
      </c>
      <c r="EG70">
        <v>77.88610887604146</v>
      </c>
      <c r="EH70">
        <v>1.748886766284968</v>
      </c>
      <c r="EI70">
        <v>5.131150472560942</v>
      </c>
      <c r="EJ70">
        <v>0.3893738730304732</v>
      </c>
      <c r="EK70">
        <v>46.58940177557554</v>
      </c>
      <c r="EL70">
        <v>0.03207496283486269</v>
      </c>
      <c r="EM70">
        <v>8.225951106379053</v>
      </c>
      <c r="EN70">
        <v>68.93736730243783</v>
      </c>
      <c r="EO70">
        <v>2.339400043204872</v>
      </c>
      <c r="EP70">
        <v>1.916931988988299</v>
      </c>
      <c r="EQ70">
        <v>11.0170446118942</v>
      </c>
      <c r="ER70">
        <v>139.7072485827251</v>
      </c>
      <c r="ES70">
        <v>3.487041469154781</v>
      </c>
      <c r="ET70">
        <v>3.064034471035894</v>
      </c>
      <c r="EU70">
        <v>1170.042858103606</v>
      </c>
      <c r="EV70">
        <v>443.4515310839761</v>
      </c>
      <c r="EW70">
        <v>97.9166787243169</v>
      </c>
      <c r="EX70">
        <v>29.13804160643463</v>
      </c>
      <c r="FC70" s="2">
        <v>44321</v>
      </c>
      <c r="FD70">
        <v>0.02175391417652599</v>
      </c>
      <c r="FE70">
        <v>0.01446773871809044</v>
      </c>
      <c r="FF70">
        <v>0.04668486834560395</v>
      </c>
      <c r="FG70">
        <v>0.02335271160346762</v>
      </c>
      <c r="FH70">
        <v>0.0448988667241742</v>
      </c>
      <c r="FI70">
        <v>0.03251906624007151</v>
      </c>
      <c r="FJ70">
        <v>0.02009629600176308</v>
      </c>
      <c r="FK70">
        <v>0.01973376890353791</v>
      </c>
      <c r="FL70">
        <v>0.01916315498086603</v>
      </c>
      <c r="FM70">
        <v>0.03750876615284313</v>
      </c>
      <c r="FN70">
        <v>0.01850045773017164</v>
      </c>
      <c r="FO70">
        <v>0.03997716379257849</v>
      </c>
      <c r="FP70">
        <v>0.01820360664857681</v>
      </c>
      <c r="FQ70">
        <v>0.0644431232816351</v>
      </c>
      <c r="FR70">
        <v>0.01890776805317907</v>
      </c>
      <c r="FS70">
        <v>0.03485217841330877</v>
      </c>
      <c r="FT70">
        <v>0.03353131284596497</v>
      </c>
      <c r="FU70">
        <v>0.04424233636900025</v>
      </c>
      <c r="FV70">
        <v>0.02190188498607658</v>
      </c>
      <c r="FW70">
        <v>0.06246661948639826</v>
      </c>
      <c r="FX70">
        <v>0.01472424951033563</v>
      </c>
      <c r="FY70">
        <v>0.01520643762921344</v>
      </c>
      <c r="FZ70">
        <v>0.03366221098648246</v>
      </c>
      <c r="GA70">
        <v>0.0143123189122376</v>
      </c>
      <c r="GB70">
        <v>0.06809017679728166</v>
      </c>
      <c r="GC70">
        <v>0.02988525499898733</v>
      </c>
      <c r="GD70">
        <v>0.0213171094166292</v>
      </c>
      <c r="GE70">
        <v>0.01442676483352861</v>
      </c>
      <c r="GF70">
        <v>0.05174022722757248</v>
      </c>
      <c r="GG70">
        <v>0.03084530253829908</v>
      </c>
      <c r="GH70">
        <v>0.05030111829155234</v>
      </c>
      <c r="GI70">
        <v>0.01828322540404654</v>
      </c>
    </row>
    <row r="71" spans="1:191">
      <c r="A71" s="2">
        <v>44322</v>
      </c>
      <c r="B71">
        <v>2962.058780586801</v>
      </c>
      <c r="C71">
        <v>0.08491039243988152</v>
      </c>
      <c r="F71" s="2">
        <v>44724</v>
      </c>
      <c r="G71">
        <v>0.02595536414450411</v>
      </c>
      <c r="H71">
        <v>0.01324414123254206</v>
      </c>
      <c r="I71">
        <v>0.0325297742188145</v>
      </c>
      <c r="J71">
        <v>0.01823256183777133</v>
      </c>
      <c r="K71">
        <v>0.01000004540756953</v>
      </c>
      <c r="L71">
        <v>0.01826296265382445</v>
      </c>
      <c r="M71">
        <v>0.01398707097977116</v>
      </c>
      <c r="N71">
        <v>0.01325053105768981</v>
      </c>
      <c r="O71">
        <v>0.0204145772792948</v>
      </c>
      <c r="P71">
        <v>0.01753099527520294</v>
      </c>
      <c r="Q71">
        <v>0.01398660584920411</v>
      </c>
      <c r="R71">
        <v>0.01598131462291325</v>
      </c>
      <c r="S71">
        <v>0.02181056489367588</v>
      </c>
      <c r="T71">
        <v>0.01383407581747712</v>
      </c>
      <c r="U71">
        <v>0.01845485395663143</v>
      </c>
      <c r="V71">
        <v>0.01000004151238242</v>
      </c>
      <c r="W71">
        <v>0.04999982499437594</v>
      </c>
      <c r="X71">
        <v>0.02053652995610175</v>
      </c>
      <c r="Y71">
        <v>0.02750114808045932</v>
      </c>
      <c r="Z71">
        <v>0.01141530750144374</v>
      </c>
      <c r="AA71">
        <v>0.0314305231525871</v>
      </c>
      <c r="AB71">
        <v>0.0143961336575364</v>
      </c>
      <c r="AC71">
        <v>0.0276934875324436</v>
      </c>
      <c r="AD71">
        <v>0.0351822995084513</v>
      </c>
      <c r="AE71">
        <v>0.02169990513143918</v>
      </c>
      <c r="AF71">
        <v>0.01000004435330676</v>
      </c>
      <c r="AG71">
        <v>0.01502100560437369</v>
      </c>
      <c r="AH71">
        <v>0.01069930388484722</v>
      </c>
      <c r="AI71">
        <v>0.01283299104573788</v>
      </c>
      <c r="AJ71">
        <v>0.04999985649809141</v>
      </c>
      <c r="AK71">
        <v>0.01541038125708147</v>
      </c>
      <c r="AL71">
        <v>0.03216090756779662</v>
      </c>
      <c r="AM71">
        <v>0.01662479478646948</v>
      </c>
      <c r="AN71">
        <v>0.01003785938144815</v>
      </c>
      <c r="AO71">
        <v>0.03900942334985482</v>
      </c>
      <c r="AP71">
        <v>0.01228450258421219</v>
      </c>
      <c r="AQ71">
        <v>0.01411348714134934</v>
      </c>
      <c r="AR71">
        <v>0.0289457543453174</v>
      </c>
      <c r="AS71">
        <v>0.02043732483529081</v>
      </c>
      <c r="AT71">
        <v>0.0197577829852017</v>
      </c>
      <c r="AU71">
        <v>0.02760270676524398</v>
      </c>
      <c r="AV71">
        <v>0.04999987313632517</v>
      </c>
      <c r="AW71">
        <v>0.02796389003024297</v>
      </c>
      <c r="AX71">
        <v>0.0141853985187091</v>
      </c>
      <c r="AY71">
        <v>0.01030330104601592</v>
      </c>
      <c r="AZ71">
        <v>0.01000003708281255</v>
      </c>
      <c r="BA71">
        <v>0.01062142959584175</v>
      </c>
      <c r="BB71">
        <v>0.01316750439127582</v>
      </c>
      <c r="BC71">
        <v>0.01148979955904661</v>
      </c>
      <c r="BL71" s="2">
        <v>44724</v>
      </c>
      <c r="BM71">
        <v>0.02595536414450411</v>
      </c>
      <c r="BN71">
        <v>0.01324414123254206</v>
      </c>
      <c r="BO71">
        <v>0.0325297742188145</v>
      </c>
      <c r="BP71">
        <v>0.01823256183777133</v>
      </c>
      <c r="BQ71">
        <v>0.01000004540756953</v>
      </c>
      <c r="BR71">
        <v>0.01826296265382445</v>
      </c>
      <c r="BS71">
        <v>0.01398707097977116</v>
      </c>
      <c r="BT71">
        <v>0.01325053105768981</v>
      </c>
      <c r="BU71">
        <v>0.0204145772792948</v>
      </c>
      <c r="BV71">
        <v>0.01753099527520294</v>
      </c>
      <c r="BW71">
        <v>0.01398660584920411</v>
      </c>
      <c r="BX71">
        <v>0.01598131462291325</v>
      </c>
      <c r="BY71">
        <v>0.02181056489367588</v>
      </c>
      <c r="BZ71">
        <v>0.01383407581747712</v>
      </c>
      <c r="CA71">
        <v>0.01845485395663143</v>
      </c>
      <c r="CB71">
        <v>0.01000004151238242</v>
      </c>
      <c r="CC71">
        <v>0.04999982499437594</v>
      </c>
      <c r="CD71">
        <v>0.02053652995610175</v>
      </c>
      <c r="CE71">
        <v>0.02750114808045932</v>
      </c>
      <c r="CF71">
        <v>0.01141530750144374</v>
      </c>
      <c r="CG71">
        <v>0.0314305231525871</v>
      </c>
      <c r="CH71">
        <v>0.0143961336575364</v>
      </c>
      <c r="CI71">
        <v>0.0276934875324436</v>
      </c>
      <c r="CJ71">
        <v>0.0351822995084513</v>
      </c>
      <c r="CK71">
        <v>0.02169990513143918</v>
      </c>
      <c r="CL71">
        <v>0.01000004435330676</v>
      </c>
      <c r="CM71">
        <v>0.01502100560437369</v>
      </c>
      <c r="CN71">
        <v>0.01069930388484722</v>
      </c>
      <c r="CO71">
        <v>0.01283299104573788</v>
      </c>
      <c r="CP71">
        <v>0.04999985649809141</v>
      </c>
      <c r="CQ71">
        <v>0.01541038125708147</v>
      </c>
      <c r="CR71">
        <v>0.03216090756779662</v>
      </c>
      <c r="CS71">
        <v>0.01662479478646948</v>
      </c>
      <c r="CT71">
        <v>0.01003785938144815</v>
      </c>
      <c r="CU71">
        <v>0.03900942334985482</v>
      </c>
      <c r="CV71">
        <v>0.01228450258421219</v>
      </c>
      <c r="CW71">
        <v>0.01411348714134934</v>
      </c>
      <c r="CX71">
        <v>0.0289457543453174</v>
      </c>
      <c r="CY71">
        <v>0.02043732483529081</v>
      </c>
      <c r="CZ71">
        <v>0.0197577829852017</v>
      </c>
      <c r="DA71">
        <v>0.02760270676524398</v>
      </c>
      <c r="DB71">
        <v>0.04999987313632517</v>
      </c>
      <c r="DC71">
        <v>0.02796389003024297</v>
      </c>
      <c r="DD71">
        <v>0.0141853985187091</v>
      </c>
      <c r="DE71">
        <v>0.01030330104601592</v>
      </c>
      <c r="DF71">
        <v>0.01000003708281255</v>
      </c>
      <c r="DG71">
        <v>0.01062142959584175</v>
      </c>
      <c r="DH71">
        <v>0.01316750439127582</v>
      </c>
      <c r="DI71">
        <v>0.01148979955904661</v>
      </c>
      <c r="DR71" s="2">
        <v>44322</v>
      </c>
      <c r="DS71">
        <v>7823.163943416084</v>
      </c>
      <c r="DT71">
        <v>20.91563085679676</v>
      </c>
      <c r="DU71">
        <v>2294.902133193894</v>
      </c>
      <c r="DV71">
        <v>3.003363509870971</v>
      </c>
      <c r="DW71">
        <v>53.49960301222368</v>
      </c>
      <c r="DX71">
        <v>16.64787423187279</v>
      </c>
      <c r="DY71">
        <v>2.951611125374554</v>
      </c>
      <c r="DZ71">
        <v>45.55492352917799</v>
      </c>
      <c r="EA71">
        <v>106.5048848484458</v>
      </c>
      <c r="EB71">
        <v>0.1366590489935262</v>
      </c>
      <c r="EC71">
        <v>17.56086515041851</v>
      </c>
      <c r="ED71">
        <v>0.6155991272635082</v>
      </c>
      <c r="EE71">
        <v>21.1027943707407</v>
      </c>
      <c r="EF71">
        <v>1.242550004166505</v>
      </c>
      <c r="EG71">
        <v>77.88610887604146</v>
      </c>
      <c r="EH71">
        <v>1.748886766284968</v>
      </c>
      <c r="EI71">
        <v>5.131150472560942</v>
      </c>
      <c r="EJ71">
        <v>0.3893738730304732</v>
      </c>
      <c r="EK71">
        <v>46.58940177557554</v>
      </c>
      <c r="EL71">
        <v>0.03207496283486269</v>
      </c>
      <c r="EM71">
        <v>8.225951106379053</v>
      </c>
      <c r="EN71">
        <v>68.93736730243783</v>
      </c>
      <c r="EO71">
        <v>2.339400043204872</v>
      </c>
      <c r="EP71">
        <v>1.916931988988299</v>
      </c>
      <c r="EQ71">
        <v>11.0170446118942</v>
      </c>
      <c r="ER71">
        <v>139.7072485827251</v>
      </c>
      <c r="ES71">
        <v>3.487041469154781</v>
      </c>
      <c r="ET71">
        <v>3.064034471035894</v>
      </c>
      <c r="EU71">
        <v>1170.042858103606</v>
      </c>
      <c r="EV71">
        <v>443.4515310839761</v>
      </c>
      <c r="EW71">
        <v>97.9166787243169</v>
      </c>
      <c r="EX71">
        <v>29.13804160643463</v>
      </c>
      <c r="FC71" s="2">
        <v>44322</v>
      </c>
      <c r="FD71">
        <v>0.02124586985900176</v>
      </c>
      <c r="FE71">
        <v>0.01406856255890163</v>
      </c>
      <c r="FF71">
        <v>0.04804408874635055</v>
      </c>
      <c r="FG71">
        <v>0.02499824688075951</v>
      </c>
      <c r="FH71">
        <v>0.04391594677005697</v>
      </c>
      <c r="FI71">
        <v>0.02997902359133384</v>
      </c>
      <c r="FJ71">
        <v>0.0193696834233979</v>
      </c>
      <c r="FK71">
        <v>0.0209834508658405</v>
      </c>
      <c r="FL71">
        <v>0.01863942539221354</v>
      </c>
      <c r="FM71">
        <v>0.03635191813456703</v>
      </c>
      <c r="FN71">
        <v>0.01836075811771259</v>
      </c>
      <c r="FO71">
        <v>0.04005028732824154</v>
      </c>
      <c r="FP71">
        <v>0.01835389460781322</v>
      </c>
      <c r="FQ71">
        <v>0.06378808512459744</v>
      </c>
      <c r="FR71">
        <v>0.02060366625471105</v>
      </c>
      <c r="FS71">
        <v>0.03449593156680864</v>
      </c>
      <c r="FT71">
        <v>0.0332439889788628</v>
      </c>
      <c r="FU71">
        <v>0.04659873767625572</v>
      </c>
      <c r="FV71">
        <v>0.02224258480219011</v>
      </c>
      <c r="FW71">
        <v>0.05863224983914709</v>
      </c>
      <c r="FX71">
        <v>0.01451921952783138</v>
      </c>
      <c r="FY71">
        <v>0.01534541541384143</v>
      </c>
      <c r="FZ71">
        <v>0.03047437015416649</v>
      </c>
      <c r="GA71">
        <v>0.01327994540864223</v>
      </c>
      <c r="GB71">
        <v>0.06828909362138189</v>
      </c>
      <c r="GC71">
        <v>0.02846579519431031</v>
      </c>
      <c r="GD71">
        <v>0.02080209866006276</v>
      </c>
      <c r="GE71">
        <v>0.01486606994892909</v>
      </c>
      <c r="GF71">
        <v>0.05729324500288122</v>
      </c>
      <c r="GG71">
        <v>0.03106485428731289</v>
      </c>
      <c r="GH71">
        <v>0.05315237256928761</v>
      </c>
      <c r="GI71">
        <v>0.01848111969258951</v>
      </c>
    </row>
    <row r="72" spans="1:191">
      <c r="A72" s="2">
        <v>44323</v>
      </c>
      <c r="B72">
        <v>2968.882441647939</v>
      </c>
      <c r="C72">
        <v>0.002303688605323817</v>
      </c>
      <c r="F72" s="2">
        <v>44731</v>
      </c>
      <c r="G72">
        <v>0.03644776669940672</v>
      </c>
      <c r="H72">
        <v>0.01276755384626754</v>
      </c>
      <c r="I72">
        <v>0.03326158643137948</v>
      </c>
      <c r="J72">
        <v>0.01709787597561485</v>
      </c>
      <c r="K72">
        <v>0.01000004953729184</v>
      </c>
      <c r="L72">
        <v>0.01884027066293742</v>
      </c>
      <c r="M72">
        <v>0.0140390747233948</v>
      </c>
      <c r="N72">
        <v>0.01245092123687496</v>
      </c>
      <c r="O72">
        <v>0.01847803933864385</v>
      </c>
      <c r="P72">
        <v>0.01822783430724206</v>
      </c>
      <c r="Q72">
        <v>0.01344350774101541</v>
      </c>
      <c r="R72">
        <v>0.01513130322951222</v>
      </c>
      <c r="S72">
        <v>0.01924277746166799</v>
      </c>
      <c r="T72">
        <v>0.01455667623868711</v>
      </c>
      <c r="U72">
        <v>0.02003730697444933</v>
      </c>
      <c r="V72">
        <v>0.01000004764275583</v>
      </c>
      <c r="W72">
        <v>0.04904157912862007</v>
      </c>
      <c r="X72">
        <v>0.01887350019695948</v>
      </c>
      <c r="Y72">
        <v>0.02608235016161026</v>
      </c>
      <c r="Z72">
        <v>0.01306168259917568</v>
      </c>
      <c r="AA72">
        <v>0.02869553428256268</v>
      </c>
      <c r="AB72">
        <v>0.01414767037082208</v>
      </c>
      <c r="AC72">
        <v>0.02649294591725213</v>
      </c>
      <c r="AD72">
        <v>0.03867407499344722</v>
      </c>
      <c r="AE72">
        <v>0.02136252490178266</v>
      </c>
      <c r="AF72">
        <v>0.0100000426624141</v>
      </c>
      <c r="AG72">
        <v>0.01473061453959057</v>
      </c>
      <c r="AH72">
        <v>0.01080587861362933</v>
      </c>
      <c r="AI72">
        <v>0.01187617641118548</v>
      </c>
      <c r="AJ72">
        <v>0.04999984118976802</v>
      </c>
      <c r="AK72">
        <v>0.0159932364493637</v>
      </c>
      <c r="AL72">
        <v>0.03211362918970734</v>
      </c>
      <c r="AM72">
        <v>0.01628937093092273</v>
      </c>
      <c r="AN72">
        <v>0.01017477027455294</v>
      </c>
      <c r="AO72">
        <v>0.03546370330261001</v>
      </c>
      <c r="AP72">
        <v>0.01407657315283103</v>
      </c>
      <c r="AQ72">
        <v>0.01728530094702073</v>
      </c>
      <c r="AR72">
        <v>0.03025958370094283</v>
      </c>
      <c r="AS72">
        <v>0.01867747621720383</v>
      </c>
      <c r="AT72">
        <v>0.01886994468013237</v>
      </c>
      <c r="AU72">
        <v>0.03177206414235813</v>
      </c>
      <c r="AV72">
        <v>0.04059291774357194</v>
      </c>
      <c r="AW72">
        <v>0.03242484599656852</v>
      </c>
      <c r="AX72">
        <v>0.01374584760209548</v>
      </c>
      <c r="AY72">
        <v>0.01084512514879999</v>
      </c>
      <c r="AZ72">
        <v>0.01000004811150994</v>
      </c>
      <c r="BA72">
        <v>0.01018560185224617</v>
      </c>
      <c r="BB72">
        <v>0.01164103536303085</v>
      </c>
      <c r="BC72">
        <v>0.01172191717857046</v>
      </c>
      <c r="BL72" s="2">
        <v>44731</v>
      </c>
      <c r="BM72">
        <v>0.03644776669940672</v>
      </c>
      <c r="BN72">
        <v>0.01276755384626754</v>
      </c>
      <c r="BO72">
        <v>0.03326158643137948</v>
      </c>
      <c r="BP72">
        <v>0.01709787597561485</v>
      </c>
      <c r="BQ72">
        <v>0.01000004953729184</v>
      </c>
      <c r="BR72">
        <v>0.01884027066293742</v>
      </c>
      <c r="BS72">
        <v>0.0140390747233948</v>
      </c>
      <c r="BT72">
        <v>0.01245092123687496</v>
      </c>
      <c r="BU72">
        <v>0.01847803933864385</v>
      </c>
      <c r="BV72">
        <v>0.01822783430724206</v>
      </c>
      <c r="BW72">
        <v>0.01344350774101541</v>
      </c>
      <c r="BX72">
        <v>0.01513130322951222</v>
      </c>
      <c r="BY72">
        <v>0.01924277746166799</v>
      </c>
      <c r="BZ72">
        <v>0.01455667623868711</v>
      </c>
      <c r="CA72">
        <v>0.02003730697444933</v>
      </c>
      <c r="CB72">
        <v>0.01000004764275583</v>
      </c>
      <c r="CC72">
        <v>0.04904157912862007</v>
      </c>
      <c r="CD72">
        <v>0.01887350019695948</v>
      </c>
      <c r="CE72">
        <v>0.02608235016161026</v>
      </c>
      <c r="CF72">
        <v>0.01306168259917568</v>
      </c>
      <c r="CG72">
        <v>0.02869553428256268</v>
      </c>
      <c r="CH72">
        <v>0.01414767037082208</v>
      </c>
      <c r="CI72">
        <v>0.02649294591725213</v>
      </c>
      <c r="CJ72">
        <v>0.03867407499344722</v>
      </c>
      <c r="CK72">
        <v>0.02136252490178266</v>
      </c>
      <c r="CL72">
        <v>0.0100000426624141</v>
      </c>
      <c r="CM72">
        <v>0.01473061453959057</v>
      </c>
      <c r="CN72">
        <v>0.01080587861362933</v>
      </c>
      <c r="CO72">
        <v>0.01187617641118548</v>
      </c>
      <c r="CP72">
        <v>0.04999984118976802</v>
      </c>
      <c r="CQ72">
        <v>0.0159932364493637</v>
      </c>
      <c r="CR72">
        <v>0.03211362918970734</v>
      </c>
      <c r="CS72">
        <v>0.01628937093092273</v>
      </c>
      <c r="CT72">
        <v>0.01017477027455294</v>
      </c>
      <c r="CU72">
        <v>0.03546370330261001</v>
      </c>
      <c r="CV72">
        <v>0.01407657315283103</v>
      </c>
      <c r="CW72">
        <v>0.01728530094702073</v>
      </c>
      <c r="CX72">
        <v>0.03025958370094283</v>
      </c>
      <c r="CY72">
        <v>0.01867747621720383</v>
      </c>
      <c r="CZ72">
        <v>0.01886994468013237</v>
      </c>
      <c r="DA72">
        <v>0.03177206414235813</v>
      </c>
      <c r="DB72">
        <v>0.04059291774357194</v>
      </c>
      <c r="DC72">
        <v>0.03242484599656852</v>
      </c>
      <c r="DD72">
        <v>0.01374584760209548</v>
      </c>
      <c r="DE72">
        <v>0.01084512514879999</v>
      </c>
      <c r="DF72">
        <v>0.01000004811150994</v>
      </c>
      <c r="DG72">
        <v>0.01018560185224617</v>
      </c>
      <c r="DH72">
        <v>0.01164103536303085</v>
      </c>
      <c r="DI72">
        <v>0.01172191717857046</v>
      </c>
      <c r="DR72" s="2">
        <v>44323</v>
      </c>
      <c r="DS72">
        <v>7823.163943416084</v>
      </c>
      <c r="DT72">
        <v>20.91563085679676</v>
      </c>
      <c r="DU72">
        <v>2294.902133193894</v>
      </c>
      <c r="DV72">
        <v>3.003363509870971</v>
      </c>
      <c r="DW72">
        <v>53.49960301222368</v>
      </c>
      <c r="DX72">
        <v>16.64787423187279</v>
      </c>
      <c r="DY72">
        <v>2.951611125374554</v>
      </c>
      <c r="DZ72">
        <v>45.55492352917799</v>
      </c>
      <c r="EA72">
        <v>106.5048848484458</v>
      </c>
      <c r="EB72">
        <v>0.1366590489935262</v>
      </c>
      <c r="EC72">
        <v>17.56086515041851</v>
      </c>
      <c r="ED72">
        <v>0.6155991272635082</v>
      </c>
      <c r="EE72">
        <v>21.1027943707407</v>
      </c>
      <c r="EF72">
        <v>1.242550004166505</v>
      </c>
      <c r="EG72">
        <v>77.88610887604146</v>
      </c>
      <c r="EH72">
        <v>1.748886766284968</v>
      </c>
      <c r="EI72">
        <v>5.131150472560942</v>
      </c>
      <c r="EJ72">
        <v>0.3893738730304732</v>
      </c>
      <c r="EK72">
        <v>46.58940177557554</v>
      </c>
      <c r="EL72">
        <v>0.03207496283486269</v>
      </c>
      <c r="EM72">
        <v>8.225951106379053</v>
      </c>
      <c r="EN72">
        <v>68.93736730243783</v>
      </c>
      <c r="EO72">
        <v>2.339400043204872</v>
      </c>
      <c r="EP72">
        <v>1.916931988988299</v>
      </c>
      <c r="EQ72">
        <v>11.0170446118942</v>
      </c>
      <c r="ER72">
        <v>139.7072485827251</v>
      </c>
      <c r="ES72">
        <v>3.487041469154781</v>
      </c>
      <c r="ET72">
        <v>3.064034471035894</v>
      </c>
      <c r="EU72">
        <v>1170.042858103606</v>
      </c>
      <c r="EV72">
        <v>443.4515310839761</v>
      </c>
      <c r="EW72">
        <v>97.9166787243169</v>
      </c>
      <c r="EX72">
        <v>29.13804160643463</v>
      </c>
      <c r="FC72" s="2">
        <v>44323</v>
      </c>
      <c r="FD72">
        <v>0.02053906362670851</v>
      </c>
      <c r="FE72">
        <v>0.01360114704534712</v>
      </c>
      <c r="FF72">
        <v>0.05670333206103402</v>
      </c>
      <c r="FG72">
        <v>0.02589437639936609</v>
      </c>
      <c r="FH72">
        <v>0.04251002462806218</v>
      </c>
      <c r="FI72">
        <v>0.02877671280903188</v>
      </c>
      <c r="FJ72">
        <v>0.01822248267065789</v>
      </c>
      <c r="FK72">
        <v>0.02157880972270968</v>
      </c>
      <c r="FL72">
        <v>0.01815059888624474</v>
      </c>
      <c r="FM72">
        <v>0.03413158363056998</v>
      </c>
      <c r="FN72">
        <v>0.01927151952184586</v>
      </c>
      <c r="FO72">
        <v>0.04011452853129928</v>
      </c>
      <c r="FP72">
        <v>0.01763283424633665</v>
      </c>
      <c r="FQ72">
        <v>0.06419408529545785</v>
      </c>
      <c r="FR72">
        <v>0.01921169210667388</v>
      </c>
      <c r="FS72">
        <v>0.03424171793864571</v>
      </c>
      <c r="FT72">
        <v>0.03093743234334764</v>
      </c>
      <c r="FU72">
        <v>0.04651829740281291</v>
      </c>
      <c r="FV72">
        <v>0.02415121177893738</v>
      </c>
      <c r="FW72">
        <v>0.05458874413671832</v>
      </c>
      <c r="FX72">
        <v>0.01441723264960842</v>
      </c>
      <c r="FY72">
        <v>0.01557671186695526</v>
      </c>
      <c r="FZ72">
        <v>0.03004113402994803</v>
      </c>
      <c r="GA72">
        <v>0.01280920461299096</v>
      </c>
      <c r="GB72">
        <v>0.06497449027316787</v>
      </c>
      <c r="GC72">
        <v>0.0263617212354305</v>
      </c>
      <c r="GD72">
        <v>0.02171461916719398</v>
      </c>
      <c r="GE72">
        <v>0.01699119001138654</v>
      </c>
      <c r="GF72">
        <v>0.06042167152720985</v>
      </c>
      <c r="GG72">
        <v>0.03235251408157571</v>
      </c>
      <c r="GH72">
        <v>0.05308689453797635</v>
      </c>
      <c r="GI72">
        <v>0.02028242122474888</v>
      </c>
    </row>
    <row r="73" spans="1:191">
      <c r="A73" s="2">
        <v>44324</v>
      </c>
      <c r="B73">
        <v>2962.244496129536</v>
      </c>
      <c r="C73">
        <v>-0.002235839797926853</v>
      </c>
      <c r="F73" s="2">
        <v>44738</v>
      </c>
      <c r="G73">
        <v>0.03955856785721656</v>
      </c>
      <c r="H73">
        <v>0.01274190988872306</v>
      </c>
      <c r="I73">
        <v>0.0372562066217543</v>
      </c>
      <c r="J73">
        <v>0.016310302201269</v>
      </c>
      <c r="K73">
        <v>0.01000005083661163</v>
      </c>
      <c r="L73">
        <v>0.01873989573044211</v>
      </c>
      <c r="M73">
        <v>0.01346340904604261</v>
      </c>
      <c r="N73">
        <v>0.01318732088662417</v>
      </c>
      <c r="O73">
        <v>0.01812992104409429</v>
      </c>
      <c r="P73">
        <v>0.01889050117495682</v>
      </c>
      <c r="Q73">
        <v>0.01226279749269111</v>
      </c>
      <c r="R73">
        <v>0.01428302141025102</v>
      </c>
      <c r="S73">
        <v>0.01872505599605389</v>
      </c>
      <c r="T73">
        <v>0.01453785082183254</v>
      </c>
      <c r="U73">
        <v>0.01930663436024703</v>
      </c>
      <c r="V73">
        <v>0.01000004853349569</v>
      </c>
      <c r="W73">
        <v>0.04572736687852613</v>
      </c>
      <c r="X73">
        <v>0.02184295430863044</v>
      </c>
      <c r="Y73">
        <v>0.02494842891960765</v>
      </c>
      <c r="Z73">
        <v>0.01320013605399914</v>
      </c>
      <c r="AA73">
        <v>0.02542393926718751</v>
      </c>
      <c r="AB73">
        <v>0.01381323201797663</v>
      </c>
      <c r="AC73">
        <v>0.02634478808316112</v>
      </c>
      <c r="AD73">
        <v>0.03490774121144681</v>
      </c>
      <c r="AE73">
        <v>0.02204525690971747</v>
      </c>
      <c r="AF73">
        <v>0.01000003899645664</v>
      </c>
      <c r="AG73">
        <v>0.01451859963693557</v>
      </c>
      <c r="AH73">
        <v>0.01000004760461434</v>
      </c>
      <c r="AI73">
        <v>0.01167562877550972</v>
      </c>
      <c r="AJ73">
        <v>0.04999984542031206</v>
      </c>
      <c r="AK73">
        <v>0.01654196782118702</v>
      </c>
      <c r="AL73">
        <v>0.03399617501311487</v>
      </c>
      <c r="AM73">
        <v>0.01647752119893771</v>
      </c>
      <c r="AN73">
        <v>0.01032212555916762</v>
      </c>
      <c r="AO73">
        <v>0.03561243135471478</v>
      </c>
      <c r="AP73">
        <v>0.0142969698635116</v>
      </c>
      <c r="AQ73">
        <v>0.01733795419236291</v>
      </c>
      <c r="AR73">
        <v>0.03111629792719912</v>
      </c>
      <c r="AS73">
        <v>0.01940178387234325</v>
      </c>
      <c r="AT73">
        <v>0.01820524607098224</v>
      </c>
      <c r="AU73">
        <v>0.02719484185818098</v>
      </c>
      <c r="AV73">
        <v>0.04160735376230874</v>
      </c>
      <c r="AW73">
        <v>0.03782394512938898</v>
      </c>
      <c r="AX73">
        <v>0.0127450016829519</v>
      </c>
      <c r="AY73">
        <v>0.01063173904260019</v>
      </c>
      <c r="AZ73">
        <v>0.01000005277485839</v>
      </c>
      <c r="BA73">
        <v>0.01035451793437931</v>
      </c>
      <c r="BB73">
        <v>0.01185182626274483</v>
      </c>
      <c r="BC73">
        <v>0.01264075069267828</v>
      </c>
      <c r="BL73" s="2">
        <v>44738</v>
      </c>
      <c r="BM73">
        <v>0.03955856785721656</v>
      </c>
      <c r="BN73">
        <v>0.01274190988872306</v>
      </c>
      <c r="BO73">
        <v>0.0372562066217543</v>
      </c>
      <c r="BP73">
        <v>0.016310302201269</v>
      </c>
      <c r="BQ73">
        <v>0.01000005083661163</v>
      </c>
      <c r="BR73">
        <v>0.01873989573044211</v>
      </c>
      <c r="BS73">
        <v>0.01346340904604261</v>
      </c>
      <c r="BT73">
        <v>0.01318732088662417</v>
      </c>
      <c r="BU73">
        <v>0.01812992104409429</v>
      </c>
      <c r="BV73">
        <v>0.01889050117495682</v>
      </c>
      <c r="BW73">
        <v>0.01226279749269111</v>
      </c>
      <c r="BX73">
        <v>0.01428302141025102</v>
      </c>
      <c r="BY73">
        <v>0.01872505599605389</v>
      </c>
      <c r="BZ73">
        <v>0.01453785082183254</v>
      </c>
      <c r="CA73">
        <v>0.01930663436024703</v>
      </c>
      <c r="CB73">
        <v>0.01000004853349569</v>
      </c>
      <c r="CC73">
        <v>0.04572736687852613</v>
      </c>
      <c r="CD73">
        <v>0.02184295430863044</v>
      </c>
      <c r="CE73">
        <v>0.02494842891960765</v>
      </c>
      <c r="CF73">
        <v>0.01320013605399914</v>
      </c>
      <c r="CG73">
        <v>0.02542393926718751</v>
      </c>
      <c r="CH73">
        <v>0.01381323201797663</v>
      </c>
      <c r="CI73">
        <v>0.02634478808316112</v>
      </c>
      <c r="CJ73">
        <v>0.03490774121144681</v>
      </c>
      <c r="CK73">
        <v>0.02204525690971747</v>
      </c>
      <c r="CL73">
        <v>0.01000003899645664</v>
      </c>
      <c r="CM73">
        <v>0.01451859963693557</v>
      </c>
      <c r="CN73">
        <v>0.01000004760461434</v>
      </c>
      <c r="CO73">
        <v>0.01167562877550972</v>
      </c>
      <c r="CP73">
        <v>0.04999984542031206</v>
      </c>
      <c r="CQ73">
        <v>0.01654196782118702</v>
      </c>
      <c r="CR73">
        <v>0.03399617501311487</v>
      </c>
      <c r="CS73">
        <v>0.01647752119893771</v>
      </c>
      <c r="CT73">
        <v>0.01032212555916762</v>
      </c>
      <c r="CU73">
        <v>0.03561243135471478</v>
      </c>
      <c r="CV73">
        <v>0.0142969698635116</v>
      </c>
      <c r="CW73">
        <v>0.01733795419236291</v>
      </c>
      <c r="CX73">
        <v>0.03111629792719912</v>
      </c>
      <c r="CY73">
        <v>0.01940178387234325</v>
      </c>
      <c r="CZ73">
        <v>0.01820524607098224</v>
      </c>
      <c r="DA73">
        <v>0.02719484185818098</v>
      </c>
      <c r="DB73">
        <v>0.04160735376230874</v>
      </c>
      <c r="DC73">
        <v>0.03782394512938898</v>
      </c>
      <c r="DD73">
        <v>0.0127450016829519</v>
      </c>
      <c r="DE73">
        <v>0.01063173904260019</v>
      </c>
      <c r="DF73">
        <v>0.01000005277485839</v>
      </c>
      <c r="DG73">
        <v>0.01035451793437931</v>
      </c>
      <c r="DH73">
        <v>0.01185182626274483</v>
      </c>
      <c r="DI73">
        <v>0.01264075069267828</v>
      </c>
      <c r="DR73" s="2">
        <v>44324</v>
      </c>
      <c r="DS73">
        <v>7823.163943416084</v>
      </c>
      <c r="DT73">
        <v>20.91563085679676</v>
      </c>
      <c r="DU73">
        <v>2294.902133193894</v>
      </c>
      <c r="DV73">
        <v>3.003363509870971</v>
      </c>
      <c r="DW73">
        <v>53.49960301222368</v>
      </c>
      <c r="DX73">
        <v>16.64787423187279</v>
      </c>
      <c r="DY73">
        <v>2.951611125374554</v>
      </c>
      <c r="DZ73">
        <v>45.55492352917799</v>
      </c>
      <c r="EA73">
        <v>106.5048848484458</v>
      </c>
      <c r="EB73">
        <v>0.1366590489935262</v>
      </c>
      <c r="EC73">
        <v>17.56086515041851</v>
      </c>
      <c r="ED73">
        <v>0.6155991272635082</v>
      </c>
      <c r="EE73">
        <v>21.1027943707407</v>
      </c>
      <c r="EF73">
        <v>1.242550004166505</v>
      </c>
      <c r="EG73">
        <v>77.88610887604146</v>
      </c>
      <c r="EH73">
        <v>1.748886766284968</v>
      </c>
      <c r="EI73">
        <v>5.131150472560942</v>
      </c>
      <c r="EJ73">
        <v>0.3893738730304732</v>
      </c>
      <c r="EK73">
        <v>46.58940177557554</v>
      </c>
      <c r="EL73">
        <v>0.03207496283486269</v>
      </c>
      <c r="EM73">
        <v>8.225951106379053</v>
      </c>
      <c r="EN73">
        <v>68.93736730243783</v>
      </c>
      <c r="EO73">
        <v>2.339400043204872</v>
      </c>
      <c r="EP73">
        <v>1.916931988988299</v>
      </c>
      <c r="EQ73">
        <v>11.0170446118942</v>
      </c>
      <c r="ER73">
        <v>139.7072485827251</v>
      </c>
      <c r="ES73">
        <v>3.487041469154781</v>
      </c>
      <c r="ET73">
        <v>3.064034471035894</v>
      </c>
      <c r="EU73">
        <v>1170.042858103606</v>
      </c>
      <c r="EV73">
        <v>443.4515310839761</v>
      </c>
      <c r="EW73">
        <v>97.9166787243169</v>
      </c>
      <c r="EX73">
        <v>29.13804160643463</v>
      </c>
      <c r="FC73" s="2">
        <v>44324</v>
      </c>
      <c r="FD73">
        <v>0.02248493836352821</v>
      </c>
      <c r="FE73">
        <v>0.01369772812637641</v>
      </c>
      <c r="FF73">
        <v>0.05576366316684551</v>
      </c>
      <c r="FG73">
        <v>0.02880497325786765</v>
      </c>
      <c r="FH73">
        <v>0.04113639418512843</v>
      </c>
      <c r="FI73">
        <v>0.02823776905332776</v>
      </c>
      <c r="FJ73">
        <v>0.01779456162537734</v>
      </c>
      <c r="FK73">
        <v>0.02154011976659717</v>
      </c>
      <c r="FL73">
        <v>0.01811080094110744</v>
      </c>
      <c r="FM73">
        <v>0.03285690891168217</v>
      </c>
      <c r="FN73">
        <v>0.02147932570935161</v>
      </c>
      <c r="FO73">
        <v>0.03954215383049994</v>
      </c>
      <c r="FP73">
        <v>0.01770905828823922</v>
      </c>
      <c r="FQ73">
        <v>0.06296045880000632</v>
      </c>
      <c r="FR73">
        <v>0.02035828078189094</v>
      </c>
      <c r="FS73">
        <v>0.03456135709461206</v>
      </c>
      <c r="FT73">
        <v>0.03066983018911062</v>
      </c>
      <c r="FU73">
        <v>0.04547962143290572</v>
      </c>
      <c r="FV73">
        <v>0.02316475189482359</v>
      </c>
      <c r="FW73">
        <v>0.05496812718650786</v>
      </c>
      <c r="FX73">
        <v>0.0147679853946932</v>
      </c>
      <c r="FY73">
        <v>0.01558644980565201</v>
      </c>
      <c r="FZ73">
        <v>0.03069395173165074</v>
      </c>
      <c r="GA73">
        <v>0.0121838463476772</v>
      </c>
      <c r="GB73">
        <v>0.06693950184727145</v>
      </c>
      <c r="GC73">
        <v>0.02576082978221634</v>
      </c>
      <c r="GD73">
        <v>0.02197024741274664</v>
      </c>
      <c r="GE73">
        <v>0.01626878749070879</v>
      </c>
      <c r="GF73">
        <v>0.05799346688327666</v>
      </c>
      <c r="GG73">
        <v>0.03458230567160864</v>
      </c>
      <c r="GH73">
        <v>0.05216783974512317</v>
      </c>
      <c r="GI73">
        <v>0.01976396528158922</v>
      </c>
    </row>
    <row r="74" spans="1:191">
      <c r="A74" s="2">
        <v>44325</v>
      </c>
      <c r="B74">
        <v>2996.547325197162</v>
      </c>
      <c r="C74">
        <v>0.01158001276142007</v>
      </c>
      <c r="F74" s="2">
        <v>44745</v>
      </c>
      <c r="G74">
        <v>0.03870311973666105</v>
      </c>
      <c r="H74">
        <v>0.01266618131355826</v>
      </c>
      <c r="I74">
        <v>0.03814213777019212</v>
      </c>
      <c r="J74">
        <v>0.0172665869417698</v>
      </c>
      <c r="K74">
        <v>0.01000004875544992</v>
      </c>
      <c r="L74">
        <v>0.02041664982562005</v>
      </c>
      <c r="M74">
        <v>0.01363811757794838</v>
      </c>
      <c r="N74">
        <v>0.0132856699161029</v>
      </c>
      <c r="O74">
        <v>0.0179340111590412</v>
      </c>
      <c r="P74">
        <v>0.01861070077406167</v>
      </c>
      <c r="Q74">
        <v>0.01223315842244695</v>
      </c>
      <c r="R74">
        <v>0.01449074293466713</v>
      </c>
      <c r="S74">
        <v>0.01849557082028788</v>
      </c>
      <c r="T74">
        <v>0.01480408742793587</v>
      </c>
      <c r="U74">
        <v>0.01816972745702895</v>
      </c>
      <c r="V74">
        <v>0.01000004925225365</v>
      </c>
      <c r="W74">
        <v>0.04749611934890519</v>
      </c>
      <c r="X74">
        <v>0.02152566758785171</v>
      </c>
      <c r="Y74">
        <v>0.02520203637738747</v>
      </c>
      <c r="Z74">
        <v>0.01293122796685803</v>
      </c>
      <c r="AA74">
        <v>0.02546203578317021</v>
      </c>
      <c r="AB74">
        <v>0.01387179895828163</v>
      </c>
      <c r="AC74">
        <v>0.024939810931481</v>
      </c>
      <c r="AD74">
        <v>0.03491062504466932</v>
      </c>
      <c r="AE74">
        <v>0.02158854903680488</v>
      </c>
      <c r="AF74">
        <v>0.01000003875755491</v>
      </c>
      <c r="AG74">
        <v>0.01448537002385095</v>
      </c>
      <c r="AH74">
        <v>0.01000004455955851</v>
      </c>
      <c r="AI74">
        <v>0.01152861351883423</v>
      </c>
      <c r="AJ74">
        <v>0.04999984567742557</v>
      </c>
      <c r="AK74">
        <v>0.01692172502299837</v>
      </c>
      <c r="AL74">
        <v>0.03383797018780872</v>
      </c>
      <c r="AM74">
        <v>0.01677113926512326</v>
      </c>
      <c r="AN74">
        <v>0.01094109049045274</v>
      </c>
      <c r="AO74">
        <v>0.03697671137433552</v>
      </c>
      <c r="AP74">
        <v>0.01406752464735892</v>
      </c>
      <c r="AQ74">
        <v>0.01710864227581383</v>
      </c>
      <c r="AR74">
        <v>0.03218173073658302</v>
      </c>
      <c r="AS74">
        <v>0.01840721377838862</v>
      </c>
      <c r="AT74">
        <v>0.0177662756473401</v>
      </c>
      <c r="AU74">
        <v>0.02641660535857714</v>
      </c>
      <c r="AV74">
        <v>0.0364252960421446</v>
      </c>
      <c r="AW74">
        <v>0.04071306182184055</v>
      </c>
      <c r="AX74">
        <v>0.01331917030891944</v>
      </c>
      <c r="AY74">
        <v>0.01087426191980438</v>
      </c>
      <c r="AZ74">
        <v>0.01000005055095973</v>
      </c>
      <c r="BA74">
        <v>0.01074144267781525</v>
      </c>
      <c r="BB74">
        <v>0.01145388607762162</v>
      </c>
      <c r="BC74">
        <v>0.01227785815845478</v>
      </c>
      <c r="BL74" s="2">
        <v>44745</v>
      </c>
      <c r="BM74">
        <v>0.03870311973666105</v>
      </c>
      <c r="BN74">
        <v>0.01266618131355826</v>
      </c>
      <c r="BO74">
        <v>0.03814213777019212</v>
      </c>
      <c r="BP74">
        <v>0.0172665869417698</v>
      </c>
      <c r="BQ74">
        <v>0.01000004875544992</v>
      </c>
      <c r="BR74">
        <v>0.02041664982562005</v>
      </c>
      <c r="BS74">
        <v>0.01363811757794838</v>
      </c>
      <c r="BT74">
        <v>0.0132856699161029</v>
      </c>
      <c r="BU74">
        <v>0.0179340111590412</v>
      </c>
      <c r="BV74">
        <v>0.01861070077406167</v>
      </c>
      <c r="BW74">
        <v>0.01223315842244695</v>
      </c>
      <c r="BX74">
        <v>0.01449074293466713</v>
      </c>
      <c r="BY74">
        <v>0.01849557082028788</v>
      </c>
      <c r="BZ74">
        <v>0.01480408742793587</v>
      </c>
      <c r="CA74">
        <v>0.01816972745702895</v>
      </c>
      <c r="CB74">
        <v>0.01000004925225365</v>
      </c>
      <c r="CC74">
        <v>0.04749611934890519</v>
      </c>
      <c r="CD74">
        <v>0.02152566758785171</v>
      </c>
      <c r="CE74">
        <v>0.02520203637738747</v>
      </c>
      <c r="CF74">
        <v>0.01293122796685803</v>
      </c>
      <c r="CG74">
        <v>0.02546203578317021</v>
      </c>
      <c r="CH74">
        <v>0.01387179895828163</v>
      </c>
      <c r="CI74">
        <v>0.024939810931481</v>
      </c>
      <c r="CJ74">
        <v>0.03491062504466932</v>
      </c>
      <c r="CK74">
        <v>0.02158854903680488</v>
      </c>
      <c r="CL74">
        <v>0.01000003875755491</v>
      </c>
      <c r="CM74">
        <v>0.01448537002385095</v>
      </c>
      <c r="CN74">
        <v>0.01000004455955851</v>
      </c>
      <c r="CO74">
        <v>0.01152861351883423</v>
      </c>
      <c r="CP74">
        <v>0.04999984567742557</v>
      </c>
      <c r="CQ74">
        <v>0.01692172502299837</v>
      </c>
      <c r="CR74">
        <v>0.03383797018780872</v>
      </c>
      <c r="CS74">
        <v>0.01677113926512326</v>
      </c>
      <c r="CT74">
        <v>0.01094109049045274</v>
      </c>
      <c r="CU74">
        <v>0.03697671137433552</v>
      </c>
      <c r="CV74">
        <v>0.01406752464735892</v>
      </c>
      <c r="CW74">
        <v>0.01710864227581383</v>
      </c>
      <c r="CX74">
        <v>0.03218173073658302</v>
      </c>
      <c r="CY74">
        <v>0.01840721377838862</v>
      </c>
      <c r="CZ74">
        <v>0.0177662756473401</v>
      </c>
      <c r="DA74">
        <v>0.02641660535857714</v>
      </c>
      <c r="DB74">
        <v>0.0364252960421446</v>
      </c>
      <c r="DC74">
        <v>0.04071306182184055</v>
      </c>
      <c r="DD74">
        <v>0.01331917030891944</v>
      </c>
      <c r="DE74">
        <v>0.01087426191980438</v>
      </c>
      <c r="DF74">
        <v>0.01000005055095973</v>
      </c>
      <c r="DG74">
        <v>0.01074144267781525</v>
      </c>
      <c r="DH74">
        <v>0.01145388607762162</v>
      </c>
      <c r="DI74">
        <v>0.01227785815845478</v>
      </c>
      <c r="DR74" s="2">
        <v>44325</v>
      </c>
      <c r="DS74">
        <v>7823.163943416084</v>
      </c>
      <c r="DT74">
        <v>20.91563085679676</v>
      </c>
      <c r="DU74">
        <v>2294.902133193894</v>
      </c>
      <c r="DV74">
        <v>3.003363509870971</v>
      </c>
      <c r="DW74">
        <v>53.49960301222368</v>
      </c>
      <c r="DX74">
        <v>16.64787423187279</v>
      </c>
      <c r="DY74">
        <v>2.951611125374554</v>
      </c>
      <c r="DZ74">
        <v>45.55492352917799</v>
      </c>
      <c r="EA74">
        <v>106.5048848484458</v>
      </c>
      <c r="EB74">
        <v>0.1366590489935262</v>
      </c>
      <c r="EC74">
        <v>17.56086515041851</v>
      </c>
      <c r="ED74">
        <v>0.6155991272635082</v>
      </c>
      <c r="EE74">
        <v>21.1027943707407</v>
      </c>
      <c r="EF74">
        <v>1.242550004166505</v>
      </c>
      <c r="EG74">
        <v>77.88610887604146</v>
      </c>
      <c r="EH74">
        <v>1.748886766284968</v>
      </c>
      <c r="EI74">
        <v>5.131150472560942</v>
      </c>
      <c r="EJ74">
        <v>0.3893738730304732</v>
      </c>
      <c r="EK74">
        <v>46.58940177557554</v>
      </c>
      <c r="EL74">
        <v>0.03207496283486269</v>
      </c>
      <c r="EM74">
        <v>8.225951106379053</v>
      </c>
      <c r="EN74">
        <v>68.93736730243783</v>
      </c>
      <c r="EO74">
        <v>2.339400043204872</v>
      </c>
      <c r="EP74">
        <v>1.916931988988299</v>
      </c>
      <c r="EQ74">
        <v>11.0170446118942</v>
      </c>
      <c r="ER74">
        <v>139.7072485827251</v>
      </c>
      <c r="ES74">
        <v>3.487041469154781</v>
      </c>
      <c r="ET74">
        <v>3.064034471035894</v>
      </c>
      <c r="EU74">
        <v>1170.042858103606</v>
      </c>
      <c r="EV74">
        <v>443.4515310839761</v>
      </c>
      <c r="EW74">
        <v>97.9166787243169</v>
      </c>
      <c r="EX74">
        <v>29.13804160643463</v>
      </c>
      <c r="FC74" s="2">
        <v>44325</v>
      </c>
      <c r="FD74">
        <v>0.0225678080600132</v>
      </c>
      <c r="FE74">
        <v>0.01306625498390062</v>
      </c>
      <c r="FF74">
        <v>0.05646991936852588</v>
      </c>
      <c r="FG74">
        <v>0.02921240869060984</v>
      </c>
      <c r="FH74">
        <v>0.03962831082208555</v>
      </c>
      <c r="FI74">
        <v>0.02816306292020144</v>
      </c>
      <c r="FJ74">
        <v>0.01741642725620672</v>
      </c>
      <c r="FK74">
        <v>0.0216142761144692</v>
      </c>
      <c r="FL74">
        <v>0.01772661297505868</v>
      </c>
      <c r="FM74">
        <v>0.03563194230230084</v>
      </c>
      <c r="FN74">
        <v>0.02091191694654604</v>
      </c>
      <c r="FO74">
        <v>0.03820687927725613</v>
      </c>
      <c r="FP74">
        <v>0.01738053664195421</v>
      </c>
      <c r="FQ74">
        <v>0.06146169292819189</v>
      </c>
      <c r="FR74">
        <v>0.02122548827063432</v>
      </c>
      <c r="FS74">
        <v>0.03564630011380168</v>
      </c>
      <c r="FT74">
        <v>0.0307258044582476</v>
      </c>
      <c r="FU74">
        <v>0.04489677167323225</v>
      </c>
      <c r="FV74">
        <v>0.02242356546557841</v>
      </c>
      <c r="FW74">
        <v>0.05981636888347504</v>
      </c>
      <c r="FX74">
        <v>0.01438416840010139</v>
      </c>
      <c r="FY74">
        <v>0.015306171099879</v>
      </c>
      <c r="FZ74">
        <v>0.03134905804146681</v>
      </c>
      <c r="GA74">
        <v>0.01177880081355174</v>
      </c>
      <c r="GB74">
        <v>0.07019500982718772</v>
      </c>
      <c r="GC74">
        <v>0.02529052756526855</v>
      </c>
      <c r="GD74">
        <v>0.02138783779381593</v>
      </c>
      <c r="GE74">
        <v>0.01660553023966155</v>
      </c>
      <c r="GF74">
        <v>0.05610167776396329</v>
      </c>
      <c r="GG74">
        <v>0.03318276593096475</v>
      </c>
      <c r="GH74">
        <v>0.05125820214329013</v>
      </c>
      <c r="GI74">
        <v>0.01896790222855958</v>
      </c>
    </row>
    <row r="75" spans="1:191">
      <c r="A75" s="2">
        <v>44326</v>
      </c>
      <c r="B75">
        <v>2974.440156838975</v>
      </c>
      <c r="C75">
        <v>-0.007377546876131014</v>
      </c>
      <c r="F75" s="2">
        <v>44752</v>
      </c>
      <c r="G75">
        <v>0.03842591996021408</v>
      </c>
      <c r="H75">
        <v>0.01253495958655209</v>
      </c>
      <c r="I75">
        <v>0.03862459574340291</v>
      </c>
      <c r="J75">
        <v>0.01756677273322501</v>
      </c>
      <c r="K75">
        <v>0.01000005043517288</v>
      </c>
      <c r="L75">
        <v>0.02032864689536482</v>
      </c>
      <c r="M75">
        <v>0.01382326440677926</v>
      </c>
      <c r="N75">
        <v>0.01337432138489072</v>
      </c>
      <c r="O75">
        <v>0.01839395263011107</v>
      </c>
      <c r="P75">
        <v>0.01977251174311617</v>
      </c>
      <c r="Q75">
        <v>0.01244769019699442</v>
      </c>
      <c r="R75">
        <v>0.01443939764133507</v>
      </c>
      <c r="S75">
        <v>0.0184896381154036</v>
      </c>
      <c r="T75">
        <v>0.01478232856656384</v>
      </c>
      <c r="U75">
        <v>0.01813495973101382</v>
      </c>
      <c r="V75">
        <v>0.01000005595464319</v>
      </c>
      <c r="W75">
        <v>0.04712776007523117</v>
      </c>
      <c r="X75">
        <v>0.02130088220101318</v>
      </c>
      <c r="Y75">
        <v>0.02569056651331029</v>
      </c>
      <c r="Z75">
        <v>0.01293884544233611</v>
      </c>
      <c r="AA75">
        <v>0.02653527692233654</v>
      </c>
      <c r="AB75">
        <v>0.01434584428975543</v>
      </c>
      <c r="AC75">
        <v>0.02507972712497715</v>
      </c>
      <c r="AD75">
        <v>0.03294950922806238</v>
      </c>
      <c r="AE75">
        <v>0.02090784977661955</v>
      </c>
      <c r="AF75">
        <v>0.01000004043098329</v>
      </c>
      <c r="AG75">
        <v>0.01411896229117106</v>
      </c>
      <c r="AH75">
        <v>0.01000004935020998</v>
      </c>
      <c r="AI75">
        <v>0.01157213113354862</v>
      </c>
      <c r="AJ75">
        <v>0.04999984699218372</v>
      </c>
      <c r="AK75">
        <v>0.01709564899343733</v>
      </c>
      <c r="AL75">
        <v>0.03451032833370401</v>
      </c>
      <c r="AM75">
        <v>0.01709164996873934</v>
      </c>
      <c r="AN75">
        <v>0.01110784156868366</v>
      </c>
      <c r="AO75">
        <v>0.03553743047385727</v>
      </c>
      <c r="AP75">
        <v>0.01401860051864095</v>
      </c>
      <c r="AQ75">
        <v>0.01729513417052822</v>
      </c>
      <c r="AR75">
        <v>0.03243270591302688</v>
      </c>
      <c r="AS75">
        <v>0.01789719913021853</v>
      </c>
      <c r="AT75">
        <v>0.01776453031203414</v>
      </c>
      <c r="AU75">
        <v>0.02500438288732142</v>
      </c>
      <c r="AV75">
        <v>0.03645237371213605</v>
      </c>
      <c r="AW75">
        <v>0.0421074143678242</v>
      </c>
      <c r="AX75">
        <v>0.01291294691265766</v>
      </c>
      <c r="AY75">
        <v>0.01104345275294288</v>
      </c>
      <c r="AZ75">
        <v>0.01000005104840029</v>
      </c>
      <c r="BA75">
        <v>0.01015182434419544</v>
      </c>
      <c r="BB75">
        <v>0.01179261287208521</v>
      </c>
      <c r="BC75">
        <v>0.01207751422304504</v>
      </c>
      <c r="BL75" s="2">
        <v>44752</v>
      </c>
      <c r="BM75">
        <v>0.03842591996021408</v>
      </c>
      <c r="BN75">
        <v>0.01253495958655209</v>
      </c>
      <c r="BO75">
        <v>0.03862459574340291</v>
      </c>
      <c r="BP75">
        <v>0.01756677273322501</v>
      </c>
      <c r="BQ75">
        <v>0.01000005043517288</v>
      </c>
      <c r="BR75">
        <v>0.02032864689536482</v>
      </c>
      <c r="BS75">
        <v>0.01382326440677926</v>
      </c>
      <c r="BT75">
        <v>0.01337432138489072</v>
      </c>
      <c r="BU75">
        <v>0.01839395263011107</v>
      </c>
      <c r="BV75">
        <v>0.01977251174311617</v>
      </c>
      <c r="BW75">
        <v>0.01244769019699442</v>
      </c>
      <c r="BX75">
        <v>0.01443939764133507</v>
      </c>
      <c r="BY75">
        <v>0.0184896381154036</v>
      </c>
      <c r="BZ75">
        <v>0.01478232856656384</v>
      </c>
      <c r="CA75">
        <v>0.01813495973101382</v>
      </c>
      <c r="CB75">
        <v>0.01000005595464319</v>
      </c>
      <c r="CC75">
        <v>0.04712776007523117</v>
      </c>
      <c r="CD75">
        <v>0.02130088220101318</v>
      </c>
      <c r="CE75">
        <v>0.02569056651331029</v>
      </c>
      <c r="CF75">
        <v>0.01293884544233611</v>
      </c>
      <c r="CG75">
        <v>0.02653527692233654</v>
      </c>
      <c r="CH75">
        <v>0.01434584428975543</v>
      </c>
      <c r="CI75">
        <v>0.02507972712497715</v>
      </c>
      <c r="CJ75">
        <v>0.03294950922806238</v>
      </c>
      <c r="CK75">
        <v>0.02090784977661955</v>
      </c>
      <c r="CL75">
        <v>0.01000004043098329</v>
      </c>
      <c r="CM75">
        <v>0.01411896229117106</v>
      </c>
      <c r="CN75">
        <v>0.01000004935020998</v>
      </c>
      <c r="CO75">
        <v>0.01157213113354862</v>
      </c>
      <c r="CP75">
        <v>0.04999984699218372</v>
      </c>
      <c r="CQ75">
        <v>0.01709564899343733</v>
      </c>
      <c r="CR75">
        <v>0.03451032833370401</v>
      </c>
      <c r="CS75">
        <v>0.01709164996873934</v>
      </c>
      <c r="CT75">
        <v>0.01110784156868366</v>
      </c>
      <c r="CU75">
        <v>0.03553743047385727</v>
      </c>
      <c r="CV75">
        <v>0.01401860051864095</v>
      </c>
      <c r="CW75">
        <v>0.01729513417052822</v>
      </c>
      <c r="CX75">
        <v>0.03243270591302688</v>
      </c>
      <c r="CY75">
        <v>0.01789719913021853</v>
      </c>
      <c r="CZ75">
        <v>0.01776453031203414</v>
      </c>
      <c r="DA75">
        <v>0.02500438288732142</v>
      </c>
      <c r="DB75">
        <v>0.03645237371213605</v>
      </c>
      <c r="DC75">
        <v>0.0421074143678242</v>
      </c>
      <c r="DD75">
        <v>0.01291294691265766</v>
      </c>
      <c r="DE75">
        <v>0.01104345275294288</v>
      </c>
      <c r="DF75">
        <v>0.01000005104840029</v>
      </c>
      <c r="DG75">
        <v>0.01015182434419544</v>
      </c>
      <c r="DH75">
        <v>0.01179261287208521</v>
      </c>
      <c r="DI75">
        <v>0.01207751422304504</v>
      </c>
      <c r="DR75" s="2">
        <v>44326</v>
      </c>
      <c r="DS75">
        <v>7823.163943416084</v>
      </c>
      <c r="DT75">
        <v>20.91563085679676</v>
      </c>
      <c r="DU75">
        <v>2294.902133193894</v>
      </c>
      <c r="DV75">
        <v>3.003363509870971</v>
      </c>
      <c r="DW75">
        <v>53.49960301222368</v>
      </c>
      <c r="DX75">
        <v>16.64787423187279</v>
      </c>
      <c r="DY75">
        <v>2.951611125374554</v>
      </c>
      <c r="DZ75">
        <v>45.55492352917799</v>
      </c>
      <c r="EA75">
        <v>106.5048848484458</v>
      </c>
      <c r="EB75">
        <v>0.1366590489935262</v>
      </c>
      <c r="EC75">
        <v>17.56086515041851</v>
      </c>
      <c r="ED75">
        <v>0.6155991272635082</v>
      </c>
      <c r="EE75">
        <v>21.1027943707407</v>
      </c>
      <c r="EF75">
        <v>1.242550004166505</v>
      </c>
      <c r="EG75">
        <v>77.88610887604146</v>
      </c>
      <c r="EH75">
        <v>1.748886766284968</v>
      </c>
      <c r="EI75">
        <v>5.131150472560942</v>
      </c>
      <c r="EJ75">
        <v>0.3893738730304732</v>
      </c>
      <c r="EK75">
        <v>46.58940177557554</v>
      </c>
      <c r="EL75">
        <v>0.03207496283486269</v>
      </c>
      <c r="EM75">
        <v>8.225951106379053</v>
      </c>
      <c r="EN75">
        <v>68.93736730243783</v>
      </c>
      <c r="EO75">
        <v>2.339400043204872</v>
      </c>
      <c r="EP75">
        <v>1.916931988988299</v>
      </c>
      <c r="EQ75">
        <v>11.0170446118942</v>
      </c>
      <c r="ER75">
        <v>139.7072485827251</v>
      </c>
      <c r="ES75">
        <v>3.487041469154781</v>
      </c>
      <c r="ET75">
        <v>3.064034471035894</v>
      </c>
      <c r="EU75">
        <v>1170.042858103606</v>
      </c>
      <c r="EV75">
        <v>443.4515310839761</v>
      </c>
      <c r="EW75">
        <v>97.9166787243169</v>
      </c>
      <c r="EX75">
        <v>29.13804160643463</v>
      </c>
      <c r="FC75" s="2">
        <v>44326</v>
      </c>
      <c r="FD75">
        <v>0.02235574762308774</v>
      </c>
      <c r="FE75">
        <v>0.01326016581486016</v>
      </c>
      <c r="FF75">
        <v>0.05436437469810835</v>
      </c>
      <c r="FG75">
        <v>0.0289552799129397</v>
      </c>
      <c r="FH75">
        <v>0.03887042028351902</v>
      </c>
      <c r="FI75">
        <v>0.02849865576039954</v>
      </c>
      <c r="FJ75">
        <v>0.01752899043118687</v>
      </c>
      <c r="FK75">
        <v>0.02155965596576833</v>
      </c>
      <c r="FL75">
        <v>0.0173488898129357</v>
      </c>
      <c r="FM75">
        <v>0.03534448096369896</v>
      </c>
      <c r="FN75">
        <v>0.02034014651407888</v>
      </c>
      <c r="FO75">
        <v>0.03882352541483709</v>
      </c>
      <c r="FP75">
        <v>0.01727818895630524</v>
      </c>
      <c r="FQ75">
        <v>0.06111895697463304</v>
      </c>
      <c r="FR75">
        <v>0.02412887308538869</v>
      </c>
      <c r="FS75">
        <v>0.03574739783801248</v>
      </c>
      <c r="FT75">
        <v>0.03305775780705956</v>
      </c>
      <c r="FU75">
        <v>0.05046104392764789</v>
      </c>
      <c r="FV75">
        <v>0.02345041259400176</v>
      </c>
      <c r="FW75">
        <v>0.05688220414539999</v>
      </c>
      <c r="FX75">
        <v>0.01401130663405965</v>
      </c>
      <c r="FY75">
        <v>0.01489563733406059</v>
      </c>
      <c r="FZ75">
        <v>0.03037339021042978</v>
      </c>
      <c r="GA75">
        <v>0.01199796796560914</v>
      </c>
      <c r="GB75">
        <v>0.06659475886551311</v>
      </c>
      <c r="GC75">
        <v>0.0252460047101044</v>
      </c>
      <c r="GD75">
        <v>0.02082053212661998</v>
      </c>
      <c r="GE75">
        <v>0.01601610061928861</v>
      </c>
      <c r="GF75">
        <v>0.05631824354108559</v>
      </c>
      <c r="GG75">
        <v>0.03469580405412873</v>
      </c>
      <c r="GH75">
        <v>0.05051524654265271</v>
      </c>
      <c r="GI75">
        <v>0.01913983887257855</v>
      </c>
    </row>
    <row r="76" spans="1:191">
      <c r="A76" s="2">
        <v>44327</v>
      </c>
      <c r="B76">
        <v>2785.177276018619</v>
      </c>
      <c r="C76">
        <v>-0.06362974907570207</v>
      </c>
      <c r="F76" s="2">
        <v>44759</v>
      </c>
      <c r="G76">
        <v>0.03796115076270797</v>
      </c>
      <c r="H76">
        <v>0.0121998805862658</v>
      </c>
      <c r="I76">
        <v>0.04015709730652094</v>
      </c>
      <c r="J76">
        <v>0.01743009310527669</v>
      </c>
      <c r="K76">
        <v>0.01000005111248387</v>
      </c>
      <c r="L76">
        <v>0.01766049223994863</v>
      </c>
      <c r="M76">
        <v>0.01399958896863311</v>
      </c>
      <c r="N76">
        <v>0.01336941559293821</v>
      </c>
      <c r="O76">
        <v>0.01856796792815564</v>
      </c>
      <c r="P76">
        <v>0.0205197627867003</v>
      </c>
      <c r="Q76">
        <v>0.01231117229133606</v>
      </c>
      <c r="R76">
        <v>0.01370353195969613</v>
      </c>
      <c r="S76">
        <v>0.01828825978751476</v>
      </c>
      <c r="T76">
        <v>0.01485018065923594</v>
      </c>
      <c r="U76">
        <v>0.01823286805201082</v>
      </c>
      <c r="V76">
        <v>0.01002375011743424</v>
      </c>
      <c r="W76">
        <v>0.04673680331808264</v>
      </c>
      <c r="X76">
        <v>0.02108356732171753</v>
      </c>
      <c r="Y76">
        <v>0.02544085605416917</v>
      </c>
      <c r="Z76">
        <v>0.01315654684620395</v>
      </c>
      <c r="AA76">
        <v>0.02632798435869523</v>
      </c>
      <c r="AB76">
        <v>0.01434275448507015</v>
      </c>
      <c r="AC76">
        <v>0.02509521007899319</v>
      </c>
      <c r="AD76">
        <v>0.03163975781767401</v>
      </c>
      <c r="AE76">
        <v>0.02011021249085721</v>
      </c>
      <c r="AF76">
        <v>0.01000004147063367</v>
      </c>
      <c r="AG76">
        <v>0.01463742117123764</v>
      </c>
      <c r="AH76">
        <v>0.01000005010749092</v>
      </c>
      <c r="AI76">
        <v>0.01140904541057211</v>
      </c>
      <c r="AJ76">
        <v>0.04999984431886159</v>
      </c>
      <c r="AK76">
        <v>0.01740877189830919</v>
      </c>
      <c r="AL76">
        <v>0.03416685450983596</v>
      </c>
      <c r="AM76">
        <v>0.01695551316319628</v>
      </c>
      <c r="AN76">
        <v>0.01131599714914768</v>
      </c>
      <c r="AO76">
        <v>0.03657864000215889</v>
      </c>
      <c r="AP76">
        <v>0.01408932165156622</v>
      </c>
      <c r="AQ76">
        <v>0.01712451060553262</v>
      </c>
      <c r="AR76">
        <v>0.03290920811197385</v>
      </c>
      <c r="AS76">
        <v>0.01933899486066349</v>
      </c>
      <c r="AT76">
        <v>0.01764773258208265</v>
      </c>
      <c r="AU76">
        <v>0.02531464546214651</v>
      </c>
      <c r="AV76">
        <v>0.03622805005908207</v>
      </c>
      <c r="AW76">
        <v>0.04538323026600603</v>
      </c>
      <c r="AX76">
        <v>0.01261046590721382</v>
      </c>
      <c r="AY76">
        <v>0.01095740770219307</v>
      </c>
      <c r="AZ76">
        <v>0.0100463405358732</v>
      </c>
      <c r="BA76">
        <v>0.01000005148551673</v>
      </c>
      <c r="BB76">
        <v>0.01065649157810981</v>
      </c>
      <c r="BC76">
        <v>0.01201241396227404</v>
      </c>
      <c r="BL76" s="2">
        <v>44759</v>
      </c>
      <c r="BM76">
        <v>0.03796115076270797</v>
      </c>
      <c r="BN76">
        <v>0.0121998805862658</v>
      </c>
      <c r="BO76">
        <v>0.04015709730652094</v>
      </c>
      <c r="BP76">
        <v>0.01743009310527669</v>
      </c>
      <c r="BQ76">
        <v>0.01000005111248387</v>
      </c>
      <c r="BR76">
        <v>0.01766049223994863</v>
      </c>
      <c r="BS76">
        <v>0.01399958896863311</v>
      </c>
      <c r="BT76">
        <v>0.01336941559293821</v>
      </c>
      <c r="BU76">
        <v>0.01856796792815564</v>
      </c>
      <c r="BV76">
        <v>0.0205197627867003</v>
      </c>
      <c r="BW76">
        <v>0.01231117229133606</v>
      </c>
      <c r="BX76">
        <v>0.01370353195969613</v>
      </c>
      <c r="BY76">
        <v>0.01828825978751476</v>
      </c>
      <c r="BZ76">
        <v>0.01485018065923594</v>
      </c>
      <c r="CA76">
        <v>0.01823286805201082</v>
      </c>
      <c r="CB76">
        <v>0.01002375011743424</v>
      </c>
      <c r="CC76">
        <v>0.04673680331808264</v>
      </c>
      <c r="CD76">
        <v>0.02108356732171753</v>
      </c>
      <c r="CE76">
        <v>0.02544085605416917</v>
      </c>
      <c r="CF76">
        <v>0.01315654684620395</v>
      </c>
      <c r="CG76">
        <v>0.02632798435869523</v>
      </c>
      <c r="CH76">
        <v>0.01434275448507015</v>
      </c>
      <c r="CI76">
        <v>0.02509521007899319</v>
      </c>
      <c r="CJ76">
        <v>0.03163975781767401</v>
      </c>
      <c r="CK76">
        <v>0.02011021249085721</v>
      </c>
      <c r="CL76">
        <v>0.01000004147063367</v>
      </c>
      <c r="CM76">
        <v>0.01463742117123764</v>
      </c>
      <c r="CN76">
        <v>0.01000005010749092</v>
      </c>
      <c r="CO76">
        <v>0.01140904541057211</v>
      </c>
      <c r="CP76">
        <v>0.04999984431886159</v>
      </c>
      <c r="CQ76">
        <v>0.01740877189830919</v>
      </c>
      <c r="CR76">
        <v>0.03416685450983596</v>
      </c>
      <c r="CS76">
        <v>0.01695551316319628</v>
      </c>
      <c r="CT76">
        <v>0.01131599714914768</v>
      </c>
      <c r="CU76">
        <v>0.03657864000215889</v>
      </c>
      <c r="CV76">
        <v>0.01408932165156622</v>
      </c>
      <c r="CW76">
        <v>0.01712451060553262</v>
      </c>
      <c r="CX76">
        <v>0.03290920811197385</v>
      </c>
      <c r="CY76">
        <v>0.01933899486066349</v>
      </c>
      <c r="CZ76">
        <v>0.01764773258208265</v>
      </c>
      <c r="DA76">
        <v>0.02531464546214651</v>
      </c>
      <c r="DB76">
        <v>0.03622805005908207</v>
      </c>
      <c r="DC76">
        <v>0.04538323026600603</v>
      </c>
      <c r="DD76">
        <v>0.01261046590721382</v>
      </c>
      <c r="DE76">
        <v>0.01095740770219307</v>
      </c>
      <c r="DF76">
        <v>0.0100463405358732</v>
      </c>
      <c r="DG76">
        <v>0.01000005148551673</v>
      </c>
      <c r="DH76">
        <v>0.01065649157810981</v>
      </c>
      <c r="DI76">
        <v>0.01201241396227404</v>
      </c>
      <c r="DR76" s="2">
        <v>44327</v>
      </c>
      <c r="DS76">
        <v>7823.163943416084</v>
      </c>
      <c r="DT76">
        <v>20.91563085679676</v>
      </c>
      <c r="DU76">
        <v>2294.902133193894</v>
      </c>
      <c r="DV76">
        <v>3.003363509870971</v>
      </c>
      <c r="DW76">
        <v>53.49960301222368</v>
      </c>
      <c r="DX76">
        <v>16.64787423187279</v>
      </c>
      <c r="DY76">
        <v>2.951611125374554</v>
      </c>
      <c r="DZ76">
        <v>45.55492352917799</v>
      </c>
      <c r="EA76">
        <v>106.5048848484458</v>
      </c>
      <c r="EB76">
        <v>0.1366590489935262</v>
      </c>
      <c r="EC76">
        <v>17.56086515041851</v>
      </c>
      <c r="ED76">
        <v>0.6155991272635082</v>
      </c>
      <c r="EE76">
        <v>21.1027943707407</v>
      </c>
      <c r="EF76">
        <v>1.242550004166505</v>
      </c>
      <c r="EG76">
        <v>77.88610887604146</v>
      </c>
      <c r="EH76">
        <v>1.748886766284968</v>
      </c>
      <c r="EI76">
        <v>5.131150472560942</v>
      </c>
      <c r="EJ76">
        <v>0.3893738730304732</v>
      </c>
      <c r="EK76">
        <v>46.58940177557554</v>
      </c>
      <c r="EL76">
        <v>0.03207496283486269</v>
      </c>
      <c r="EM76">
        <v>8.225951106379053</v>
      </c>
      <c r="EN76">
        <v>68.93736730243783</v>
      </c>
      <c r="EO76">
        <v>2.339400043204872</v>
      </c>
      <c r="EP76">
        <v>1.916931988988299</v>
      </c>
      <c r="EQ76">
        <v>11.0170446118942</v>
      </c>
      <c r="ER76">
        <v>139.7072485827251</v>
      </c>
      <c r="ES76">
        <v>3.487041469154781</v>
      </c>
      <c r="ET76">
        <v>3.064034471035894</v>
      </c>
      <c r="EU76">
        <v>1170.042858103606</v>
      </c>
      <c r="EV76">
        <v>443.4515310839761</v>
      </c>
      <c r="EW76">
        <v>97.9166787243169</v>
      </c>
      <c r="EX76">
        <v>29.13804160643463</v>
      </c>
      <c r="FC76" s="2">
        <v>44327</v>
      </c>
      <c r="FD76">
        <v>0.03238765560327126</v>
      </c>
      <c r="FE76">
        <v>0.0125899119534297</v>
      </c>
      <c r="FF76">
        <v>0.05674199125998228</v>
      </c>
      <c r="FG76">
        <v>0.02740015516202211</v>
      </c>
      <c r="FH76">
        <v>0.0400254953593941</v>
      </c>
      <c r="FI76">
        <v>0.02929093795356431</v>
      </c>
      <c r="FJ76">
        <v>0.01715869146824638</v>
      </c>
      <c r="FK76">
        <v>0.02154838362938375</v>
      </c>
      <c r="FL76">
        <v>0.01669191602691538</v>
      </c>
      <c r="FM76">
        <v>0.0381108164014316</v>
      </c>
      <c r="FN76">
        <v>0.01946667860813324</v>
      </c>
      <c r="FO76">
        <v>0.03847958269766062</v>
      </c>
      <c r="FP76">
        <v>0.0167317642663524</v>
      </c>
      <c r="FQ76">
        <v>0.06041697923202092</v>
      </c>
      <c r="FR76">
        <v>0.02164693873190589</v>
      </c>
      <c r="FS76">
        <v>0.03721048628166671</v>
      </c>
      <c r="FT76">
        <v>0.03164418095195245</v>
      </c>
      <c r="FU76">
        <v>0.05057825146775445</v>
      </c>
      <c r="FV76">
        <v>0.02230856757306426</v>
      </c>
      <c r="FW76">
        <v>0.05719651370085233</v>
      </c>
      <c r="FX76">
        <v>0.01394683281596331</v>
      </c>
      <c r="FY76">
        <v>0.01477517981232299</v>
      </c>
      <c r="FZ76">
        <v>0.03367056061463812</v>
      </c>
      <c r="GA76">
        <v>0.01135483573292064</v>
      </c>
      <c r="GB76">
        <v>0.06593857027852884</v>
      </c>
      <c r="GC76">
        <v>0.02333612090813163</v>
      </c>
      <c r="GD76">
        <v>0.02045367138093302</v>
      </c>
      <c r="GE76">
        <v>0.01523520896761662</v>
      </c>
      <c r="GF76">
        <v>0.05360374289958152</v>
      </c>
      <c r="GG76">
        <v>0.03259689072475798</v>
      </c>
      <c r="GH76">
        <v>0.04917908415396757</v>
      </c>
      <c r="GI76">
        <v>0.01828340338163366</v>
      </c>
    </row>
    <row r="77" spans="1:191">
      <c r="A77" s="2">
        <v>44328</v>
      </c>
      <c r="B77">
        <v>2916.988127440474</v>
      </c>
      <c r="C77">
        <v>0.04732583902532661</v>
      </c>
      <c r="F77" s="2">
        <v>44766</v>
      </c>
      <c r="G77">
        <v>0.03343764836016627</v>
      </c>
      <c r="H77">
        <v>0.01191409048907118</v>
      </c>
      <c r="I77">
        <v>0.04177474495284127</v>
      </c>
      <c r="J77">
        <v>0.01617309024035037</v>
      </c>
      <c r="K77">
        <v>0.01059412482740357</v>
      </c>
      <c r="L77">
        <v>0.01728264642365997</v>
      </c>
      <c r="M77">
        <v>0.01420537127094973</v>
      </c>
      <c r="N77">
        <v>0.01305514626338918</v>
      </c>
      <c r="O77">
        <v>0.01803971778183662</v>
      </c>
      <c r="P77">
        <v>0.02009326661480287</v>
      </c>
      <c r="Q77">
        <v>0.01199594796105006</v>
      </c>
      <c r="R77">
        <v>0.01252011072187231</v>
      </c>
      <c r="S77">
        <v>0.01856386560289681</v>
      </c>
      <c r="T77">
        <v>0.01427536243423703</v>
      </c>
      <c r="U77">
        <v>0.0186356798898106</v>
      </c>
      <c r="V77">
        <v>0.01000004501940516</v>
      </c>
      <c r="W77">
        <v>0.04824029960791733</v>
      </c>
      <c r="X77">
        <v>0.02116010864732928</v>
      </c>
      <c r="Y77">
        <v>0.02654540403054742</v>
      </c>
      <c r="Z77">
        <v>0.01267441142068797</v>
      </c>
      <c r="AA77">
        <v>0.02497479756739563</v>
      </c>
      <c r="AB77">
        <v>0.01333112088417552</v>
      </c>
      <c r="AC77">
        <v>0.02454211534209796</v>
      </c>
      <c r="AD77">
        <v>0.03128318982522744</v>
      </c>
      <c r="AE77">
        <v>0.02065903309871343</v>
      </c>
      <c r="AF77">
        <v>0.01000003289088161</v>
      </c>
      <c r="AG77">
        <v>0.01381482880677931</v>
      </c>
      <c r="AH77">
        <v>0.01000004569808636</v>
      </c>
      <c r="AI77">
        <v>0.01146766599017894</v>
      </c>
      <c r="AJ77">
        <v>0.0499998478542442</v>
      </c>
      <c r="AK77">
        <v>0.01779571053138173</v>
      </c>
      <c r="AL77">
        <v>0.03412568933441668</v>
      </c>
      <c r="AM77">
        <v>0.01639676067757075</v>
      </c>
      <c r="AN77">
        <v>0.01122916602646686</v>
      </c>
      <c r="AO77">
        <v>0.0371405060868405</v>
      </c>
      <c r="AP77">
        <v>0.01353543172290668</v>
      </c>
      <c r="AQ77">
        <v>0.01645433495728354</v>
      </c>
      <c r="AR77">
        <v>0.03177822393429797</v>
      </c>
      <c r="AS77">
        <v>0.02006178260125427</v>
      </c>
      <c r="AT77">
        <v>0.01710855692551886</v>
      </c>
      <c r="AU77">
        <v>0.0254481236308236</v>
      </c>
      <c r="AV77">
        <v>0.03477529347014116</v>
      </c>
      <c r="AW77">
        <v>0.04692685481812589</v>
      </c>
      <c r="AX77">
        <v>0.01189908205759257</v>
      </c>
      <c r="AY77">
        <v>0.01000005019751112</v>
      </c>
      <c r="AZ77">
        <v>0.01000005102387801</v>
      </c>
      <c r="BA77">
        <v>0.01036228474621649</v>
      </c>
      <c r="BB77">
        <v>0.01187300774897685</v>
      </c>
      <c r="BC77">
        <v>0.01146205487191413</v>
      </c>
      <c r="BD77">
        <v>0.01037327411887705</v>
      </c>
      <c r="BL77" s="2">
        <v>44766</v>
      </c>
      <c r="BM77">
        <v>0.03343764836016627</v>
      </c>
      <c r="BN77">
        <v>0.01191409048907118</v>
      </c>
      <c r="BO77">
        <v>0.04177474495284127</v>
      </c>
      <c r="BP77">
        <v>0.01617309024035037</v>
      </c>
      <c r="BQ77">
        <v>0.01059412482740357</v>
      </c>
      <c r="BR77">
        <v>0.01728264642365997</v>
      </c>
      <c r="BS77">
        <v>0.01420537127094973</v>
      </c>
      <c r="BT77">
        <v>0.01305514626338918</v>
      </c>
      <c r="BU77">
        <v>0.01803971778183662</v>
      </c>
      <c r="BV77">
        <v>0.02009326661480287</v>
      </c>
      <c r="BW77">
        <v>0.01199594796105006</v>
      </c>
      <c r="BX77">
        <v>0.01252011072187231</v>
      </c>
      <c r="BY77">
        <v>0.01856386560289681</v>
      </c>
      <c r="BZ77">
        <v>0.01427536243423703</v>
      </c>
      <c r="CA77">
        <v>0.0186356798898106</v>
      </c>
      <c r="CB77">
        <v>0.01000004501940516</v>
      </c>
      <c r="CC77">
        <v>0.04824029960791733</v>
      </c>
      <c r="CD77">
        <v>0.02116010864732928</v>
      </c>
      <c r="CE77">
        <v>0.02654540403054742</v>
      </c>
      <c r="CF77">
        <v>0.01267441142068797</v>
      </c>
      <c r="CG77">
        <v>0.02497479756739563</v>
      </c>
      <c r="CH77">
        <v>0.01333112088417552</v>
      </c>
      <c r="CI77">
        <v>0.02454211534209796</v>
      </c>
      <c r="CJ77">
        <v>0.03128318982522744</v>
      </c>
      <c r="CK77">
        <v>0.02065903309871343</v>
      </c>
      <c r="CL77">
        <v>0.01000003289088161</v>
      </c>
      <c r="CM77">
        <v>0.01381482880677931</v>
      </c>
      <c r="CN77">
        <v>0.01000004569808636</v>
      </c>
      <c r="CO77">
        <v>0.01146766599017894</v>
      </c>
      <c r="CP77">
        <v>0.0499998478542442</v>
      </c>
      <c r="CQ77">
        <v>0.01779571053138173</v>
      </c>
      <c r="CR77">
        <v>0.03412568933441668</v>
      </c>
      <c r="CS77">
        <v>0.01639676067757075</v>
      </c>
      <c r="CT77">
        <v>0.01122916602646686</v>
      </c>
      <c r="CU77">
        <v>0.0371405060868405</v>
      </c>
      <c r="CV77">
        <v>0.01353543172290668</v>
      </c>
      <c r="CW77">
        <v>0.01645433495728354</v>
      </c>
      <c r="CX77">
        <v>0.03177822393429797</v>
      </c>
      <c r="CY77">
        <v>0.02006178260125427</v>
      </c>
      <c r="CZ77">
        <v>0.01710855692551886</v>
      </c>
      <c r="DA77">
        <v>0.0254481236308236</v>
      </c>
      <c r="DB77">
        <v>0.03477529347014116</v>
      </c>
      <c r="DC77">
        <v>0.04692685481812589</v>
      </c>
      <c r="DD77">
        <v>0.01189908205759257</v>
      </c>
      <c r="DE77">
        <v>0.01000005019751112</v>
      </c>
      <c r="DF77">
        <v>0.01000005102387801</v>
      </c>
      <c r="DG77">
        <v>0.01036228474621649</v>
      </c>
      <c r="DH77">
        <v>0.01187300774897685</v>
      </c>
      <c r="DI77">
        <v>0.01146205487191413</v>
      </c>
      <c r="DJ77">
        <v>0.01037327411887705</v>
      </c>
      <c r="DR77" s="2">
        <v>44328</v>
      </c>
      <c r="DS77">
        <v>7823.163943416084</v>
      </c>
      <c r="DT77">
        <v>20.91563085679676</v>
      </c>
      <c r="DU77">
        <v>2294.902133193894</v>
      </c>
      <c r="DV77">
        <v>3.003363509870971</v>
      </c>
      <c r="DW77">
        <v>53.49960301222368</v>
      </c>
      <c r="DX77">
        <v>16.64787423187279</v>
      </c>
      <c r="DY77">
        <v>2.951611125374554</v>
      </c>
      <c r="DZ77">
        <v>45.55492352917799</v>
      </c>
      <c r="EA77">
        <v>106.5048848484458</v>
      </c>
      <c r="EB77">
        <v>0.1366590489935262</v>
      </c>
      <c r="EC77">
        <v>17.56086515041851</v>
      </c>
      <c r="ED77">
        <v>0.6155991272635082</v>
      </c>
      <c r="EE77">
        <v>21.1027943707407</v>
      </c>
      <c r="EF77">
        <v>1.242550004166505</v>
      </c>
      <c r="EG77">
        <v>77.88610887604146</v>
      </c>
      <c r="EH77">
        <v>1.748886766284968</v>
      </c>
      <c r="EI77">
        <v>5.131150472560942</v>
      </c>
      <c r="EJ77">
        <v>0.3893738730304732</v>
      </c>
      <c r="EK77">
        <v>46.58940177557554</v>
      </c>
      <c r="EL77">
        <v>0.03207496283486269</v>
      </c>
      <c r="EM77">
        <v>8.225951106379053</v>
      </c>
      <c r="EN77">
        <v>68.93736730243783</v>
      </c>
      <c r="EO77">
        <v>2.339400043204872</v>
      </c>
      <c r="EP77">
        <v>1.916931988988299</v>
      </c>
      <c r="EQ77">
        <v>11.0170446118942</v>
      </c>
      <c r="ER77">
        <v>139.7072485827251</v>
      </c>
      <c r="ES77">
        <v>3.487041469154781</v>
      </c>
      <c r="ET77">
        <v>3.064034471035894</v>
      </c>
      <c r="EU77">
        <v>1170.042858103606</v>
      </c>
      <c r="EV77">
        <v>443.4515310839761</v>
      </c>
      <c r="EW77">
        <v>97.9166787243169</v>
      </c>
      <c r="EX77">
        <v>29.13804160643463</v>
      </c>
      <c r="FC77" s="2">
        <v>44328</v>
      </c>
      <c r="FD77">
        <v>0.02482328081145564</v>
      </c>
      <c r="FE77">
        <v>0.0134901976208577</v>
      </c>
      <c r="FF77">
        <v>0.05635826113159891</v>
      </c>
      <c r="FG77">
        <v>0.02771432320239727</v>
      </c>
      <c r="FH77">
        <v>0.03920121261802677</v>
      </c>
      <c r="FI77">
        <v>0.02905928997531997</v>
      </c>
      <c r="FJ77">
        <v>0.01695810048051351</v>
      </c>
      <c r="FK77">
        <v>0.02157542603154629</v>
      </c>
      <c r="FL77">
        <v>0.01669519376403497</v>
      </c>
      <c r="FM77">
        <v>0.04025163455829407</v>
      </c>
      <c r="FN77">
        <v>0.01996527621778675</v>
      </c>
      <c r="FO77">
        <v>0.03821683277384267</v>
      </c>
      <c r="FP77">
        <v>0.01680690101277642</v>
      </c>
      <c r="FQ77">
        <v>0.06062702601810743</v>
      </c>
      <c r="FR77">
        <v>0.0208734816377727</v>
      </c>
      <c r="FS77">
        <v>0.03667030850226332</v>
      </c>
      <c r="FT77">
        <v>0.02994239413756688</v>
      </c>
      <c r="FU77">
        <v>0.05011233243972631</v>
      </c>
      <c r="FV77">
        <v>0.0227265999015468</v>
      </c>
      <c r="FW77">
        <v>0.05883485761376682</v>
      </c>
      <c r="FX77">
        <v>0.01392481552388032</v>
      </c>
      <c r="FY77">
        <v>0.01467914444057374</v>
      </c>
      <c r="FZ77">
        <v>0.03455193849581476</v>
      </c>
      <c r="GA77">
        <v>0.01040310833951378</v>
      </c>
      <c r="GB77">
        <v>0.06818220206455596</v>
      </c>
      <c r="GC77">
        <v>0.0240775584740299</v>
      </c>
      <c r="GD77">
        <v>0.02196016642401765</v>
      </c>
      <c r="GE77">
        <v>0.01593244867401939</v>
      </c>
      <c r="GF77">
        <v>0.05534993983994439</v>
      </c>
      <c r="GG77">
        <v>0.03214191039367836</v>
      </c>
      <c r="GH77">
        <v>0.04932160780498092</v>
      </c>
      <c r="GI77">
        <v>0.01857222907578964</v>
      </c>
    </row>
    <row r="78" spans="1:191">
      <c r="A78" s="2">
        <v>44329</v>
      </c>
      <c r="B78">
        <v>2704.295662469324</v>
      </c>
      <c r="C78">
        <v>-0.0729150945011825</v>
      </c>
      <c r="F78" s="2">
        <v>44773</v>
      </c>
      <c r="G78">
        <v>0.03433994504126529</v>
      </c>
      <c r="H78">
        <v>0.01367980844980725</v>
      </c>
      <c r="I78">
        <v>0.04230957856916256</v>
      </c>
      <c r="J78">
        <v>0.01533933722966241</v>
      </c>
      <c r="K78">
        <v>0.01082795718787104</v>
      </c>
      <c r="L78">
        <v>0.01737110745462078</v>
      </c>
      <c r="M78">
        <v>0.01313407808302651</v>
      </c>
      <c r="N78">
        <v>0.01283704870336213</v>
      </c>
      <c r="O78">
        <v>0.01812449718235466</v>
      </c>
      <c r="P78">
        <v>0.0201497918042415</v>
      </c>
      <c r="Q78">
        <v>0.0123185028837932</v>
      </c>
      <c r="R78">
        <v>0.01196579317859667</v>
      </c>
      <c r="S78">
        <v>0.01893798216080816</v>
      </c>
      <c r="T78">
        <v>0.01446217328908608</v>
      </c>
      <c r="U78">
        <v>0.02025611040235432</v>
      </c>
      <c r="V78">
        <v>0.01000004452275304</v>
      </c>
      <c r="W78">
        <v>0.04620101670054595</v>
      </c>
      <c r="X78">
        <v>0.02132794005365179</v>
      </c>
      <c r="Y78">
        <v>0.02544309534673497</v>
      </c>
      <c r="Z78">
        <v>0.01237068146566038</v>
      </c>
      <c r="AA78">
        <v>0.02355973819021589</v>
      </c>
      <c r="AB78">
        <v>0.01327786658924942</v>
      </c>
      <c r="AC78">
        <v>0.02586458125625986</v>
      </c>
      <c r="AD78">
        <v>0.03047511384263841</v>
      </c>
      <c r="AE78">
        <v>0.02110004141751221</v>
      </c>
      <c r="AF78">
        <v>0.01000003300529023</v>
      </c>
      <c r="AG78">
        <v>0.01345708795066303</v>
      </c>
      <c r="AH78">
        <v>0.01000004104171101</v>
      </c>
      <c r="AI78">
        <v>0.01181592190916789</v>
      </c>
      <c r="AJ78">
        <v>0.0499998497365279</v>
      </c>
      <c r="AK78">
        <v>0.02002181162738755</v>
      </c>
      <c r="AL78">
        <v>0.03368413385094899</v>
      </c>
      <c r="AM78">
        <v>0.01780492791472833</v>
      </c>
      <c r="AN78">
        <v>0.0100000519037773</v>
      </c>
      <c r="AO78">
        <v>0.03737884353637251</v>
      </c>
      <c r="AP78">
        <v>0.01300400713096221</v>
      </c>
      <c r="AQ78">
        <v>0.01687880850979959</v>
      </c>
      <c r="AR78">
        <v>0.03123274588113614</v>
      </c>
      <c r="AS78">
        <v>0.01896770939990992</v>
      </c>
      <c r="AT78">
        <v>0.01636815985913011</v>
      </c>
      <c r="AU78">
        <v>0.02523831432635128</v>
      </c>
      <c r="AV78">
        <v>0.03557720497276381</v>
      </c>
      <c r="AW78">
        <v>0.04999984811501271</v>
      </c>
      <c r="AX78">
        <v>0.01117501389107323</v>
      </c>
      <c r="AY78">
        <v>0.0101614765633262</v>
      </c>
      <c r="AZ78">
        <v>0.01000005137514389</v>
      </c>
      <c r="BA78">
        <v>0.01051606726681758</v>
      </c>
      <c r="BB78">
        <v>0.0100000531284481</v>
      </c>
      <c r="BC78">
        <v>0.01104395217122157</v>
      </c>
      <c r="BD78">
        <v>0.01000005392709456</v>
      </c>
      <c r="BL78" s="2">
        <v>44773</v>
      </c>
      <c r="BM78">
        <v>0.03433994504126529</v>
      </c>
      <c r="BN78">
        <v>0.01367980844980725</v>
      </c>
      <c r="BO78">
        <v>0.04230957856916256</v>
      </c>
      <c r="BP78">
        <v>0.01533933722966241</v>
      </c>
      <c r="BQ78">
        <v>0.01082795718787104</v>
      </c>
      <c r="BR78">
        <v>0.01737110745462078</v>
      </c>
      <c r="BS78">
        <v>0.01313407808302651</v>
      </c>
      <c r="BT78">
        <v>0.01283704870336213</v>
      </c>
      <c r="BU78">
        <v>0.01812449718235466</v>
      </c>
      <c r="BV78">
        <v>0.0201497918042415</v>
      </c>
      <c r="BW78">
        <v>0.0123185028837932</v>
      </c>
      <c r="BX78">
        <v>0.01196579317859667</v>
      </c>
      <c r="BY78">
        <v>0.01893798216080816</v>
      </c>
      <c r="BZ78">
        <v>0.01446217328908608</v>
      </c>
      <c r="CA78">
        <v>0.02025611040235432</v>
      </c>
      <c r="CB78">
        <v>0.01000004452275304</v>
      </c>
      <c r="CC78">
        <v>0.04620101670054595</v>
      </c>
      <c r="CD78">
        <v>0.02132794005365179</v>
      </c>
      <c r="CE78">
        <v>0.02544309534673497</v>
      </c>
      <c r="CF78">
        <v>0.01237068146566038</v>
      </c>
      <c r="CG78">
        <v>0.02355973819021589</v>
      </c>
      <c r="CH78">
        <v>0.01327786658924942</v>
      </c>
      <c r="CI78">
        <v>0.02586458125625986</v>
      </c>
      <c r="CJ78">
        <v>0.03047511384263841</v>
      </c>
      <c r="CK78">
        <v>0.02110004141751221</v>
      </c>
      <c r="CL78">
        <v>0.01000003300529023</v>
      </c>
      <c r="CM78">
        <v>0.01345708795066303</v>
      </c>
      <c r="CN78">
        <v>0.01000004104171101</v>
      </c>
      <c r="CO78">
        <v>0.01181592190916789</v>
      </c>
      <c r="CP78">
        <v>0.0499998497365279</v>
      </c>
      <c r="CQ78">
        <v>0.02002181162738755</v>
      </c>
      <c r="CR78">
        <v>0.03368413385094899</v>
      </c>
      <c r="CS78">
        <v>0.01780492791472833</v>
      </c>
      <c r="CT78">
        <v>0.0100000519037773</v>
      </c>
      <c r="CU78">
        <v>0.03737884353637251</v>
      </c>
      <c r="CV78">
        <v>0.01300400713096221</v>
      </c>
      <c r="CW78">
        <v>0.01687880850979959</v>
      </c>
      <c r="CX78">
        <v>0.03123274588113614</v>
      </c>
      <c r="CY78">
        <v>0.01896770939990992</v>
      </c>
      <c r="CZ78">
        <v>0.01636815985913011</v>
      </c>
      <c r="DA78">
        <v>0.02523831432635128</v>
      </c>
      <c r="DB78">
        <v>0.03557720497276381</v>
      </c>
      <c r="DC78">
        <v>0.04999984811501271</v>
      </c>
      <c r="DD78">
        <v>0.01117501389107323</v>
      </c>
      <c r="DE78">
        <v>0.0101614765633262</v>
      </c>
      <c r="DF78">
        <v>0.01000005137514389</v>
      </c>
      <c r="DG78">
        <v>0.01051606726681758</v>
      </c>
      <c r="DH78">
        <v>0.0100000531284481</v>
      </c>
      <c r="DI78">
        <v>0.01104395217122157</v>
      </c>
      <c r="DJ78">
        <v>0.01000005392709456</v>
      </c>
      <c r="DR78" s="2">
        <v>44329</v>
      </c>
      <c r="DS78">
        <v>7823.163943416084</v>
      </c>
      <c r="DT78">
        <v>20.91563085679676</v>
      </c>
      <c r="DU78">
        <v>2294.902133193894</v>
      </c>
      <c r="DV78">
        <v>3.003363509870971</v>
      </c>
      <c r="DW78">
        <v>53.49960301222368</v>
      </c>
      <c r="DX78">
        <v>16.64787423187279</v>
      </c>
      <c r="DY78">
        <v>2.951611125374554</v>
      </c>
      <c r="DZ78">
        <v>45.55492352917799</v>
      </c>
      <c r="EA78">
        <v>106.5048848484458</v>
      </c>
      <c r="EB78">
        <v>0.1366590489935262</v>
      </c>
      <c r="EC78">
        <v>17.56086515041851</v>
      </c>
      <c r="ED78">
        <v>0.6155991272635082</v>
      </c>
      <c r="EE78">
        <v>21.1027943707407</v>
      </c>
      <c r="EF78">
        <v>1.242550004166505</v>
      </c>
      <c r="EG78">
        <v>77.88610887604146</v>
      </c>
      <c r="EH78">
        <v>1.748886766284968</v>
      </c>
      <c r="EI78">
        <v>5.131150472560942</v>
      </c>
      <c r="EJ78">
        <v>0.3893738730304732</v>
      </c>
      <c r="EK78">
        <v>46.58940177557554</v>
      </c>
      <c r="EL78">
        <v>0.03207496283486269</v>
      </c>
      <c r="EM78">
        <v>8.225951106379053</v>
      </c>
      <c r="EN78">
        <v>68.93736730243783</v>
      </c>
      <c r="EO78">
        <v>2.339400043204872</v>
      </c>
      <c r="EP78">
        <v>1.916931988988299</v>
      </c>
      <c r="EQ78">
        <v>11.0170446118942</v>
      </c>
      <c r="ER78">
        <v>139.7072485827251</v>
      </c>
      <c r="ES78">
        <v>3.487041469154781</v>
      </c>
      <c r="ET78">
        <v>3.064034471035894</v>
      </c>
      <c r="EU78">
        <v>1170.042858103606</v>
      </c>
      <c r="EV78">
        <v>443.4515310839761</v>
      </c>
      <c r="EW78">
        <v>97.9166787243169</v>
      </c>
      <c r="EX78">
        <v>29.13804160643463</v>
      </c>
      <c r="FC78" s="2">
        <v>44329</v>
      </c>
      <c r="FD78">
        <v>0.02235197192725362</v>
      </c>
      <c r="FE78">
        <v>0.01488869780733285</v>
      </c>
      <c r="FF78">
        <v>0.05509876085295966</v>
      </c>
      <c r="FG78">
        <v>0.02662550022603553</v>
      </c>
      <c r="FH78">
        <v>0.03666443791512386</v>
      </c>
      <c r="FI78">
        <v>0.03100878957479635</v>
      </c>
      <c r="FJ78">
        <v>0.01654235369390629</v>
      </c>
      <c r="FK78">
        <v>0.02056925045332234</v>
      </c>
      <c r="FL78">
        <v>0.01638649711689646</v>
      </c>
      <c r="FM78">
        <v>0.03868508457421432</v>
      </c>
      <c r="FN78">
        <v>0.02325846942586671</v>
      </c>
      <c r="FO78">
        <v>0.03943300739507602</v>
      </c>
      <c r="FP78">
        <v>0.01630609360693848</v>
      </c>
      <c r="FQ78">
        <v>0.06014615963603147</v>
      </c>
      <c r="FR78">
        <v>0.01843827605726289</v>
      </c>
      <c r="FS78">
        <v>0.03748462910233194</v>
      </c>
      <c r="FT78">
        <v>0.03414439602131918</v>
      </c>
      <c r="FU78">
        <v>0.04644475544617485</v>
      </c>
      <c r="FV78">
        <v>0.02207312720675522</v>
      </c>
      <c r="FW78">
        <v>0.06099244464774172</v>
      </c>
      <c r="FX78">
        <v>0.0151325336954948</v>
      </c>
      <c r="FY78">
        <v>0.01475619943843129</v>
      </c>
      <c r="FZ78">
        <v>0.03618598066717348</v>
      </c>
      <c r="GA78">
        <v>0.01066976026091721</v>
      </c>
      <c r="GB78">
        <v>0.07165481246175691</v>
      </c>
      <c r="GC78">
        <v>0.02271278255266227</v>
      </c>
      <c r="GD78">
        <v>0.02431830431473829</v>
      </c>
      <c r="GE78">
        <v>0.01811837790318257</v>
      </c>
      <c r="GF78">
        <v>0.05351837268325463</v>
      </c>
      <c r="GG78">
        <v>0.02948320214785848</v>
      </c>
      <c r="GH78">
        <v>0.04750413222637958</v>
      </c>
      <c r="GI78">
        <v>0.01840283896081055</v>
      </c>
    </row>
    <row r="79" spans="1:191">
      <c r="A79" s="2">
        <v>44330</v>
      </c>
      <c r="B79">
        <v>2634.731904816663</v>
      </c>
      <c r="C79">
        <v>-0.02572342906808556</v>
      </c>
      <c r="F79" s="2">
        <v>44780</v>
      </c>
      <c r="G79">
        <v>0.0339856709545286</v>
      </c>
      <c r="H79">
        <v>0.01413623292047202</v>
      </c>
      <c r="I79">
        <v>0.04195302878611865</v>
      </c>
      <c r="J79">
        <v>0.01518273830436892</v>
      </c>
      <c r="K79">
        <v>0.01147235434827475</v>
      </c>
      <c r="L79">
        <v>0.01666449777346016</v>
      </c>
      <c r="M79">
        <v>0.01345045064282353</v>
      </c>
      <c r="N79">
        <v>0.01325880343205407</v>
      </c>
      <c r="O79">
        <v>0.01841492296627829</v>
      </c>
      <c r="P79">
        <v>0.02063536247711215</v>
      </c>
      <c r="Q79">
        <v>0.01270513542516093</v>
      </c>
      <c r="R79">
        <v>0.01203711389623928</v>
      </c>
      <c r="S79">
        <v>0.01866244229296129</v>
      </c>
      <c r="T79">
        <v>0.0144122931411621</v>
      </c>
      <c r="U79">
        <v>0.02030479825590031</v>
      </c>
      <c r="V79">
        <v>0.01000004314305973</v>
      </c>
      <c r="W79">
        <v>0.0451113958708712</v>
      </c>
      <c r="X79">
        <v>0.02001653471554455</v>
      </c>
      <c r="Y79">
        <v>0.02501694615849433</v>
      </c>
      <c r="Z79">
        <v>0.01220597772700935</v>
      </c>
      <c r="AA79">
        <v>0.02333221108028941</v>
      </c>
      <c r="AB79">
        <v>0.01268553618364338</v>
      </c>
      <c r="AC79">
        <v>0.02566252810693936</v>
      </c>
      <c r="AD79">
        <v>0.03046610723689551</v>
      </c>
      <c r="AE79">
        <v>0.02098333291493263</v>
      </c>
      <c r="AF79">
        <v>0.01000003274670681</v>
      </c>
      <c r="AG79">
        <v>0.01354773745244801</v>
      </c>
      <c r="AH79">
        <v>0.01000004106328926</v>
      </c>
      <c r="AI79">
        <v>0.01211829602514247</v>
      </c>
      <c r="AJ79">
        <v>0.0499998557615574</v>
      </c>
      <c r="AK79">
        <v>0.0209255402694746</v>
      </c>
      <c r="AL79">
        <v>0.03342273733501947</v>
      </c>
      <c r="AM79">
        <v>0.01825821869522028</v>
      </c>
      <c r="AN79">
        <v>0.01062690525186016</v>
      </c>
      <c r="AO79">
        <v>0.03628682675672602</v>
      </c>
      <c r="AP79">
        <v>0.01310795510252023</v>
      </c>
      <c r="AQ79">
        <v>0.01784990798725626</v>
      </c>
      <c r="AR79">
        <v>0.03215861107732029</v>
      </c>
      <c r="AS79">
        <v>0.01756833954697718</v>
      </c>
      <c r="AT79">
        <v>0.01556697873842613</v>
      </c>
      <c r="AU79">
        <v>0.02457123334008621</v>
      </c>
      <c r="AV79">
        <v>0.03630986278387827</v>
      </c>
      <c r="AW79">
        <v>0.0499998595576984</v>
      </c>
      <c r="AX79">
        <v>0.01101786872188799</v>
      </c>
      <c r="AY79">
        <v>0.01033433708023501</v>
      </c>
      <c r="AZ79">
        <v>0.0100000500259902</v>
      </c>
      <c r="BA79">
        <v>0.0109357093949002</v>
      </c>
      <c r="BB79">
        <v>0.01085776099427407</v>
      </c>
      <c r="BC79">
        <v>0.01177882357137103</v>
      </c>
      <c r="BD79">
        <v>0.01000005196513926</v>
      </c>
      <c r="BL79" s="2">
        <v>44780</v>
      </c>
      <c r="BM79">
        <v>0.0339856709545286</v>
      </c>
      <c r="BN79">
        <v>0.01413623292047202</v>
      </c>
      <c r="BO79">
        <v>0.04195302878611865</v>
      </c>
      <c r="BP79">
        <v>0.01518273830436892</v>
      </c>
      <c r="BQ79">
        <v>0.01147235434827475</v>
      </c>
      <c r="BR79">
        <v>0.01666449777346016</v>
      </c>
      <c r="BS79">
        <v>0.01345045064282353</v>
      </c>
      <c r="BT79">
        <v>0.01325880343205407</v>
      </c>
      <c r="BU79">
        <v>0.01841492296627829</v>
      </c>
      <c r="BV79">
        <v>0.02063536247711215</v>
      </c>
      <c r="BW79">
        <v>0.01270513542516093</v>
      </c>
      <c r="BX79">
        <v>0.01203711389623928</v>
      </c>
      <c r="BY79">
        <v>0.01866244229296129</v>
      </c>
      <c r="BZ79">
        <v>0.0144122931411621</v>
      </c>
      <c r="CA79">
        <v>0.02030479825590031</v>
      </c>
      <c r="CB79">
        <v>0.01000004314305973</v>
      </c>
      <c r="CC79">
        <v>0.0451113958708712</v>
      </c>
      <c r="CD79">
        <v>0.02001653471554455</v>
      </c>
      <c r="CE79">
        <v>0.02501694615849433</v>
      </c>
      <c r="CF79">
        <v>0.01220597772700935</v>
      </c>
      <c r="CG79">
        <v>0.02333221108028941</v>
      </c>
      <c r="CH79">
        <v>0.01268553618364338</v>
      </c>
      <c r="CI79">
        <v>0.02566252810693936</v>
      </c>
      <c r="CJ79">
        <v>0.03046610723689551</v>
      </c>
      <c r="CK79">
        <v>0.02098333291493263</v>
      </c>
      <c r="CL79">
        <v>0.01000003274670681</v>
      </c>
      <c r="CM79">
        <v>0.01354773745244801</v>
      </c>
      <c r="CN79">
        <v>0.01000004106328926</v>
      </c>
      <c r="CO79">
        <v>0.01211829602514247</v>
      </c>
      <c r="CP79">
        <v>0.0499998557615574</v>
      </c>
      <c r="CQ79">
        <v>0.0209255402694746</v>
      </c>
      <c r="CR79">
        <v>0.03342273733501947</v>
      </c>
      <c r="CS79">
        <v>0.01825821869522028</v>
      </c>
      <c r="CT79">
        <v>0.01062690525186016</v>
      </c>
      <c r="CU79">
        <v>0.03628682675672602</v>
      </c>
      <c r="CV79">
        <v>0.01310795510252023</v>
      </c>
      <c r="CW79">
        <v>0.01784990798725626</v>
      </c>
      <c r="CX79">
        <v>0.03215861107732029</v>
      </c>
      <c r="CY79">
        <v>0.01756833954697718</v>
      </c>
      <c r="CZ79">
        <v>0.01556697873842613</v>
      </c>
      <c r="DA79">
        <v>0.02457123334008621</v>
      </c>
      <c r="DB79">
        <v>0.03630986278387827</v>
      </c>
      <c r="DC79">
        <v>0.0499998595576984</v>
      </c>
      <c r="DD79">
        <v>0.01101786872188799</v>
      </c>
      <c r="DE79">
        <v>0.01033433708023501</v>
      </c>
      <c r="DF79">
        <v>0.0100000500259902</v>
      </c>
      <c r="DG79">
        <v>0.0109357093949002</v>
      </c>
      <c r="DH79">
        <v>0.01085776099427407</v>
      </c>
      <c r="DI79">
        <v>0.01177882357137103</v>
      </c>
      <c r="DJ79">
        <v>0.01000005196513926</v>
      </c>
      <c r="DR79" s="2">
        <v>44330</v>
      </c>
      <c r="DS79">
        <v>7823.163943416084</v>
      </c>
      <c r="DT79">
        <v>20.91563085679676</v>
      </c>
      <c r="DU79">
        <v>2294.902133193894</v>
      </c>
      <c r="DV79">
        <v>3.003363509870971</v>
      </c>
      <c r="DW79">
        <v>53.49960301222368</v>
      </c>
      <c r="DX79">
        <v>16.64787423187279</v>
      </c>
      <c r="DY79">
        <v>2.951611125374554</v>
      </c>
      <c r="DZ79">
        <v>45.55492352917799</v>
      </c>
      <c r="EA79">
        <v>106.5048848484458</v>
      </c>
      <c r="EB79">
        <v>0.1366590489935262</v>
      </c>
      <c r="EC79">
        <v>17.56086515041851</v>
      </c>
      <c r="ED79">
        <v>0.6155991272635082</v>
      </c>
      <c r="EE79">
        <v>21.1027943707407</v>
      </c>
      <c r="EF79">
        <v>1.242550004166505</v>
      </c>
      <c r="EG79">
        <v>77.88610887604146</v>
      </c>
      <c r="EH79">
        <v>1.748886766284968</v>
      </c>
      <c r="EI79">
        <v>5.131150472560942</v>
      </c>
      <c r="EJ79">
        <v>0.3893738730304732</v>
      </c>
      <c r="EK79">
        <v>46.58940177557554</v>
      </c>
      <c r="EL79">
        <v>0.03207496283486269</v>
      </c>
      <c r="EM79">
        <v>8.225951106379053</v>
      </c>
      <c r="EN79">
        <v>68.93736730243783</v>
      </c>
      <c r="EO79">
        <v>2.339400043204872</v>
      </c>
      <c r="EP79">
        <v>1.916931988988299</v>
      </c>
      <c r="EQ79">
        <v>11.0170446118942</v>
      </c>
      <c r="ER79">
        <v>139.7072485827251</v>
      </c>
      <c r="ES79">
        <v>3.487041469154781</v>
      </c>
      <c r="ET79">
        <v>3.064034471035894</v>
      </c>
      <c r="EU79">
        <v>1170.042858103606</v>
      </c>
      <c r="EV79">
        <v>443.4515310839761</v>
      </c>
      <c r="EW79">
        <v>97.9166787243169</v>
      </c>
      <c r="EX79">
        <v>29.13804160643463</v>
      </c>
      <c r="FC79" s="2">
        <v>44330</v>
      </c>
      <c r="FD79">
        <v>0.02094243009847973</v>
      </c>
      <c r="FE79">
        <v>0.01756187775979613</v>
      </c>
      <c r="FF79">
        <v>0.05399879108920465</v>
      </c>
      <c r="FG79">
        <v>0.02646444710697691</v>
      </c>
      <c r="FH79">
        <v>0.03627494934686403</v>
      </c>
      <c r="FI79">
        <v>0.03001417348884036</v>
      </c>
      <c r="FJ79">
        <v>0.0162632650717471</v>
      </c>
      <c r="FK79">
        <v>0.02043115915642051</v>
      </c>
      <c r="FL79">
        <v>0.0171759312805081</v>
      </c>
      <c r="FM79">
        <v>0.03936599143742046</v>
      </c>
      <c r="FN79">
        <v>0.02214348719452465</v>
      </c>
      <c r="FO79">
        <v>0.03756847934793982</v>
      </c>
      <c r="FP79">
        <v>0.01626117392020302</v>
      </c>
      <c r="FQ79">
        <v>0.05478102053642984</v>
      </c>
      <c r="FR79">
        <v>0.01808528184253643</v>
      </c>
      <c r="FS79">
        <v>0.03602555277897393</v>
      </c>
      <c r="FT79">
        <v>0.03293421993373785</v>
      </c>
      <c r="FU79">
        <v>0.04611528633316157</v>
      </c>
      <c r="FV79">
        <v>0.02193638379946525</v>
      </c>
      <c r="FW79">
        <v>0.05738522081416126</v>
      </c>
      <c r="FX79">
        <v>0.01704864432410702</v>
      </c>
      <c r="FY79">
        <v>0.01418921497795423</v>
      </c>
      <c r="FZ79">
        <v>0.0503963978609555</v>
      </c>
      <c r="GA79">
        <v>0.01048285414989487</v>
      </c>
      <c r="GB79">
        <v>0.07186989651116571</v>
      </c>
      <c r="GC79">
        <v>0.02204756287007046</v>
      </c>
      <c r="GD79">
        <v>0.02421881465080127</v>
      </c>
      <c r="GE79">
        <v>0.01700098809714927</v>
      </c>
      <c r="GF79">
        <v>0.0532728630175822</v>
      </c>
      <c r="GG79">
        <v>0.03013318208933963</v>
      </c>
      <c r="GH79">
        <v>0.0499188696265074</v>
      </c>
      <c r="GI79">
        <v>0.01769158948708093</v>
      </c>
    </row>
    <row r="80" spans="1:191">
      <c r="A80" s="2">
        <v>44331</v>
      </c>
      <c r="B80">
        <v>2803.376897877251</v>
      </c>
      <c r="C80">
        <v>0.06400840736481817</v>
      </c>
      <c r="F80" s="2">
        <v>44787</v>
      </c>
      <c r="G80">
        <v>0.03460315177248031</v>
      </c>
      <c r="H80">
        <v>0.01493549145706378</v>
      </c>
      <c r="I80">
        <v>0.0436133729050583</v>
      </c>
      <c r="J80">
        <v>0.01526145920689605</v>
      </c>
      <c r="K80">
        <v>0.01184025948356473</v>
      </c>
      <c r="L80">
        <v>0.01611598096081146</v>
      </c>
      <c r="M80">
        <v>0.01358296447262592</v>
      </c>
      <c r="N80">
        <v>0.01332224634812547</v>
      </c>
      <c r="O80">
        <v>0.01898170752048416</v>
      </c>
      <c r="P80">
        <v>0.02103518000816127</v>
      </c>
      <c r="Q80">
        <v>0.01330715146543217</v>
      </c>
      <c r="R80">
        <v>0.0119199174143836</v>
      </c>
      <c r="S80">
        <v>0.0183782566939039</v>
      </c>
      <c r="T80">
        <v>0.01495115783157079</v>
      </c>
      <c r="U80">
        <v>0.0211336159956948</v>
      </c>
      <c r="V80">
        <v>0.01000004328022264</v>
      </c>
      <c r="W80">
        <v>0.04504991767967152</v>
      </c>
      <c r="X80">
        <v>0.01955157439098245</v>
      </c>
      <c r="Y80">
        <v>0.02522985292558801</v>
      </c>
      <c r="Z80">
        <v>0.01219811986836295</v>
      </c>
      <c r="AA80">
        <v>0.02398841446869213</v>
      </c>
      <c r="AB80">
        <v>0.01153512239236592</v>
      </c>
      <c r="AC80">
        <v>0.02642627646366393</v>
      </c>
      <c r="AD80">
        <v>0.03019423771013211</v>
      </c>
      <c r="AE80">
        <v>0.02151130772892505</v>
      </c>
      <c r="AF80">
        <v>0.01000003374809774</v>
      </c>
      <c r="AG80">
        <v>0.01367627110357214</v>
      </c>
      <c r="AH80">
        <v>0.01000004197426212</v>
      </c>
      <c r="AI80">
        <v>0.01183598743423103</v>
      </c>
      <c r="AJ80">
        <v>0.04999986485903582</v>
      </c>
      <c r="AK80">
        <v>0.02125915110127935</v>
      </c>
      <c r="AL80">
        <v>0.03407463010940785</v>
      </c>
      <c r="AM80">
        <v>0.01868902230560724</v>
      </c>
      <c r="AN80">
        <v>0.01061475958323318</v>
      </c>
      <c r="AO80">
        <v>0.03572252376319216</v>
      </c>
      <c r="AP80">
        <v>0.01281102913301857</v>
      </c>
      <c r="AQ80">
        <v>0.01937386323477034</v>
      </c>
      <c r="AR80">
        <v>0.03206128372131824</v>
      </c>
      <c r="AS80">
        <v>0.01710646631670031</v>
      </c>
      <c r="AT80">
        <v>0.01565182949827711</v>
      </c>
      <c r="AU80">
        <v>0.0247910578286753</v>
      </c>
      <c r="AV80">
        <v>0.03465337479542441</v>
      </c>
      <c r="AW80">
        <v>0.04348187302501468</v>
      </c>
      <c r="AX80">
        <v>0.01079499602040617</v>
      </c>
      <c r="AY80">
        <v>0.01028034994980991</v>
      </c>
      <c r="AZ80">
        <v>0.01000005067780824</v>
      </c>
      <c r="BA80">
        <v>0.01088580764789499</v>
      </c>
      <c r="BB80">
        <v>0.01100323319658262</v>
      </c>
      <c r="BC80">
        <v>0.01210897772633293</v>
      </c>
      <c r="BD80">
        <v>0.01045674080118422</v>
      </c>
      <c r="BL80" s="2">
        <v>44787</v>
      </c>
      <c r="BM80">
        <v>0.03460315177248031</v>
      </c>
      <c r="BN80">
        <v>0.01493549145706378</v>
      </c>
      <c r="BO80">
        <v>0.0436133729050583</v>
      </c>
      <c r="BP80">
        <v>0.01526145920689605</v>
      </c>
      <c r="BQ80">
        <v>0.01184025948356473</v>
      </c>
      <c r="BR80">
        <v>0.01611598096081146</v>
      </c>
      <c r="BS80">
        <v>0.01358296447262592</v>
      </c>
      <c r="BT80">
        <v>0.01332224634812547</v>
      </c>
      <c r="BU80">
        <v>0.01898170752048416</v>
      </c>
      <c r="BV80">
        <v>0.02103518000816127</v>
      </c>
      <c r="BW80">
        <v>0.01330715146543217</v>
      </c>
      <c r="BX80">
        <v>0.0119199174143836</v>
      </c>
      <c r="BY80">
        <v>0.0183782566939039</v>
      </c>
      <c r="BZ80">
        <v>0.01495115783157079</v>
      </c>
      <c r="CA80">
        <v>0.0211336159956948</v>
      </c>
      <c r="CB80">
        <v>0.01000004328022264</v>
      </c>
      <c r="CC80">
        <v>0.04504991767967152</v>
      </c>
      <c r="CD80">
        <v>0.01955157439098245</v>
      </c>
      <c r="CE80">
        <v>0.02522985292558801</v>
      </c>
      <c r="CF80">
        <v>0.01219811986836295</v>
      </c>
      <c r="CG80">
        <v>0.02398841446869213</v>
      </c>
      <c r="CH80">
        <v>0.01153512239236592</v>
      </c>
      <c r="CI80">
        <v>0.02642627646366393</v>
      </c>
      <c r="CJ80">
        <v>0.03019423771013211</v>
      </c>
      <c r="CK80">
        <v>0.02151130772892505</v>
      </c>
      <c r="CL80">
        <v>0.01000003374809774</v>
      </c>
      <c r="CM80">
        <v>0.01367627110357214</v>
      </c>
      <c r="CN80">
        <v>0.01000004197426212</v>
      </c>
      <c r="CO80">
        <v>0.01183598743423103</v>
      </c>
      <c r="CP80">
        <v>0.04999986485903582</v>
      </c>
      <c r="CQ80">
        <v>0.02125915110127935</v>
      </c>
      <c r="CR80">
        <v>0.03407463010940785</v>
      </c>
      <c r="CS80">
        <v>0.01868902230560724</v>
      </c>
      <c r="CT80">
        <v>0.01061475958323318</v>
      </c>
      <c r="CU80">
        <v>0.03572252376319216</v>
      </c>
      <c r="CV80">
        <v>0.01281102913301857</v>
      </c>
      <c r="CW80">
        <v>0.01937386323477034</v>
      </c>
      <c r="CX80">
        <v>0.03206128372131824</v>
      </c>
      <c r="CY80">
        <v>0.01710646631670031</v>
      </c>
      <c r="CZ80">
        <v>0.01565182949827711</v>
      </c>
      <c r="DA80">
        <v>0.0247910578286753</v>
      </c>
      <c r="DB80">
        <v>0.03465337479542441</v>
      </c>
      <c r="DC80">
        <v>0.04348187302501468</v>
      </c>
      <c r="DD80">
        <v>0.01079499602040617</v>
      </c>
      <c r="DE80">
        <v>0.01028034994980991</v>
      </c>
      <c r="DF80">
        <v>0.01000005067780824</v>
      </c>
      <c r="DG80">
        <v>0.01088580764789499</v>
      </c>
      <c r="DH80">
        <v>0.01100323319658262</v>
      </c>
      <c r="DI80">
        <v>0.01210897772633293</v>
      </c>
      <c r="DJ80">
        <v>0.01045674080118422</v>
      </c>
      <c r="DR80" s="2">
        <v>44331</v>
      </c>
      <c r="DS80">
        <v>7823.163943416084</v>
      </c>
      <c r="DT80">
        <v>20.91563085679676</v>
      </c>
      <c r="DU80">
        <v>2294.902133193894</v>
      </c>
      <c r="DV80">
        <v>3.003363509870971</v>
      </c>
      <c r="DW80">
        <v>53.49960301222368</v>
      </c>
      <c r="DX80">
        <v>16.64787423187279</v>
      </c>
      <c r="DY80">
        <v>2.951611125374554</v>
      </c>
      <c r="DZ80">
        <v>45.55492352917799</v>
      </c>
      <c r="EA80">
        <v>106.5048848484458</v>
      </c>
      <c r="EB80">
        <v>0.1366590489935262</v>
      </c>
      <c r="EC80">
        <v>17.56086515041851</v>
      </c>
      <c r="ED80">
        <v>0.6155991272635082</v>
      </c>
      <c r="EE80">
        <v>21.1027943707407</v>
      </c>
      <c r="EF80">
        <v>1.242550004166505</v>
      </c>
      <c r="EG80">
        <v>77.88610887604146</v>
      </c>
      <c r="EH80">
        <v>1.748886766284968</v>
      </c>
      <c r="EI80">
        <v>5.131150472560942</v>
      </c>
      <c r="EJ80">
        <v>0.3893738730304732</v>
      </c>
      <c r="EK80">
        <v>46.58940177557554</v>
      </c>
      <c r="EL80">
        <v>0.03207496283486269</v>
      </c>
      <c r="EM80">
        <v>8.225951106379053</v>
      </c>
      <c r="EN80">
        <v>68.93736730243783</v>
      </c>
      <c r="EO80">
        <v>2.339400043204872</v>
      </c>
      <c r="EP80">
        <v>1.916931988988299</v>
      </c>
      <c r="EQ80">
        <v>11.0170446118942</v>
      </c>
      <c r="ER80">
        <v>139.7072485827251</v>
      </c>
      <c r="ES80">
        <v>3.487041469154781</v>
      </c>
      <c r="ET80">
        <v>3.064034471035894</v>
      </c>
      <c r="EU80">
        <v>1170.042858103606</v>
      </c>
      <c r="EV80">
        <v>443.4515310839761</v>
      </c>
      <c r="EW80">
        <v>97.9166787243169</v>
      </c>
      <c r="EX80">
        <v>29.13804160643463</v>
      </c>
      <c r="FC80" s="2">
        <v>44331</v>
      </c>
      <c r="FD80">
        <v>0.02038680146499219</v>
      </c>
      <c r="FE80">
        <v>0.01656867527891475</v>
      </c>
      <c r="FF80">
        <v>0.05551712871875902</v>
      </c>
      <c r="FG80">
        <v>0.02754567190022864</v>
      </c>
      <c r="FH80">
        <v>0.03820172193163352</v>
      </c>
      <c r="FI80">
        <v>0.0297181814494213</v>
      </c>
      <c r="FJ80">
        <v>0.0160153152253086</v>
      </c>
      <c r="FK80">
        <v>0.01977551866827999</v>
      </c>
      <c r="FL80">
        <v>0.0166235732556392</v>
      </c>
      <c r="FM80">
        <v>0.03790359090466758</v>
      </c>
      <c r="FN80">
        <v>0.02291493585532132</v>
      </c>
      <c r="FO80">
        <v>0.03623612634355827</v>
      </c>
      <c r="FP80">
        <v>0.01600665225183162</v>
      </c>
      <c r="FQ80">
        <v>0.05306903992110625</v>
      </c>
      <c r="FR80">
        <v>0.01925770782439537</v>
      </c>
      <c r="FS80">
        <v>0.03623878049069617</v>
      </c>
      <c r="FT80">
        <v>0.03294647956549383</v>
      </c>
      <c r="FU80">
        <v>0.04540993535909129</v>
      </c>
      <c r="FV80">
        <v>0.02151945977111725</v>
      </c>
      <c r="FW80">
        <v>0.05742064011511619</v>
      </c>
      <c r="FX80">
        <v>0.01692882474471874</v>
      </c>
      <c r="FY80">
        <v>0.01419809220626298</v>
      </c>
      <c r="FZ80">
        <v>0.04578599548975987</v>
      </c>
      <c r="GA80">
        <v>0.01293578649881794</v>
      </c>
      <c r="GB80">
        <v>0.07372874960117559</v>
      </c>
      <c r="GC80">
        <v>0.02195674239258643</v>
      </c>
      <c r="GD80">
        <v>0.0264377057230329</v>
      </c>
      <c r="GE80">
        <v>0.02036427570957504</v>
      </c>
      <c r="GF80">
        <v>0.05212251572197095</v>
      </c>
      <c r="GG80">
        <v>0.02949968164402047</v>
      </c>
      <c r="GH80">
        <v>0.04907915028799757</v>
      </c>
      <c r="GI80">
        <v>0.01768654368450895</v>
      </c>
    </row>
    <row r="81" spans="1:191">
      <c r="A81" s="2">
        <v>44332</v>
      </c>
      <c r="B81">
        <v>2617.007933134136</v>
      </c>
      <c r="C81">
        <v>-0.06648016714564342</v>
      </c>
      <c r="F81" s="2">
        <v>44794</v>
      </c>
      <c r="G81">
        <v>0.03479480089956701</v>
      </c>
      <c r="H81">
        <v>0.01488755955991006</v>
      </c>
      <c r="I81">
        <v>0.04312854105536651</v>
      </c>
      <c r="J81">
        <v>0.01590076876661484</v>
      </c>
      <c r="K81">
        <v>0.01162558676999357</v>
      </c>
      <c r="L81">
        <v>0.01616465946199775</v>
      </c>
      <c r="M81">
        <v>0.01328963720048129</v>
      </c>
      <c r="N81">
        <v>0.0133061967482579</v>
      </c>
      <c r="O81">
        <v>0.01904508260121931</v>
      </c>
      <c r="P81">
        <v>0.02206838632915935</v>
      </c>
      <c r="Q81">
        <v>0.01312569682128205</v>
      </c>
      <c r="R81">
        <v>0.01188097323303438</v>
      </c>
      <c r="S81">
        <v>0.01898587444479547</v>
      </c>
      <c r="T81">
        <v>0.01509988321438129</v>
      </c>
      <c r="U81">
        <v>0.02067057498609498</v>
      </c>
      <c r="V81">
        <v>0.01000004416340237</v>
      </c>
      <c r="W81">
        <v>0.04241370988439171</v>
      </c>
      <c r="X81">
        <v>0.02001847316058042</v>
      </c>
      <c r="Y81">
        <v>0.02538428697539084</v>
      </c>
      <c r="Z81">
        <v>0.01221386959355045</v>
      </c>
      <c r="AA81">
        <v>0.02432031712526843</v>
      </c>
      <c r="AB81">
        <v>0.01139700743824603</v>
      </c>
      <c r="AC81">
        <v>0.02642585569831657</v>
      </c>
      <c r="AD81">
        <v>0.02918314376137453</v>
      </c>
      <c r="AE81">
        <v>0.02104310419396553</v>
      </c>
      <c r="AF81">
        <v>0.01000003490892384</v>
      </c>
      <c r="AG81">
        <v>0.01381241523602495</v>
      </c>
      <c r="AH81">
        <v>0.01000004363450421</v>
      </c>
      <c r="AI81">
        <v>0.01182021113043412</v>
      </c>
      <c r="AJ81">
        <v>0.0499998575700983</v>
      </c>
      <c r="AK81">
        <v>0.02135964831873897</v>
      </c>
      <c r="AL81">
        <v>0.03422562291353708</v>
      </c>
      <c r="AM81">
        <v>0.01991906018992397</v>
      </c>
      <c r="AN81">
        <v>0.01071008597564695</v>
      </c>
      <c r="AO81">
        <v>0.03616017051676658</v>
      </c>
      <c r="AP81">
        <v>0.01274390659773724</v>
      </c>
      <c r="AQ81">
        <v>0.02157847520781665</v>
      </c>
      <c r="AR81">
        <v>0.03190716490384479</v>
      </c>
      <c r="AS81">
        <v>0.01684151818134076</v>
      </c>
      <c r="AT81">
        <v>0.01504322470593621</v>
      </c>
      <c r="AU81">
        <v>0.02428078792556963</v>
      </c>
      <c r="AV81">
        <v>0.03468616999929457</v>
      </c>
      <c r="AW81">
        <v>0.04300235185240608</v>
      </c>
      <c r="AX81">
        <v>0.01110672921168437</v>
      </c>
      <c r="AY81">
        <v>0.01000005227151557</v>
      </c>
      <c r="AZ81">
        <v>0.01000005091283691</v>
      </c>
      <c r="BA81">
        <v>0.01105474166634845</v>
      </c>
      <c r="BB81">
        <v>0.01043617804005419</v>
      </c>
      <c r="BC81">
        <v>0.01214757381150677</v>
      </c>
      <c r="BD81">
        <v>0.01078989023086624</v>
      </c>
      <c r="BL81" s="2">
        <v>44794</v>
      </c>
      <c r="BM81">
        <v>0.03479480089956701</v>
      </c>
      <c r="BN81">
        <v>0.01488755955991006</v>
      </c>
      <c r="BO81">
        <v>0.04312854105536651</v>
      </c>
      <c r="BP81">
        <v>0.01590076876661484</v>
      </c>
      <c r="BQ81">
        <v>0.01162558676999357</v>
      </c>
      <c r="BR81">
        <v>0.01616465946199775</v>
      </c>
      <c r="BS81">
        <v>0.01328963720048129</v>
      </c>
      <c r="BT81">
        <v>0.0133061967482579</v>
      </c>
      <c r="BU81">
        <v>0.01904508260121931</v>
      </c>
      <c r="BV81">
        <v>0.02206838632915935</v>
      </c>
      <c r="BW81">
        <v>0.01312569682128205</v>
      </c>
      <c r="BX81">
        <v>0.01188097323303438</v>
      </c>
      <c r="BY81">
        <v>0.01898587444479547</v>
      </c>
      <c r="BZ81">
        <v>0.01509988321438129</v>
      </c>
      <c r="CA81">
        <v>0.02067057498609498</v>
      </c>
      <c r="CB81">
        <v>0.01000004416340237</v>
      </c>
      <c r="CC81">
        <v>0.04241370988439171</v>
      </c>
      <c r="CD81">
        <v>0.02001847316058042</v>
      </c>
      <c r="CE81">
        <v>0.02538428697539084</v>
      </c>
      <c r="CF81">
        <v>0.01221386959355045</v>
      </c>
      <c r="CG81">
        <v>0.02432031712526843</v>
      </c>
      <c r="CH81">
        <v>0.01139700743824603</v>
      </c>
      <c r="CI81">
        <v>0.02642585569831657</v>
      </c>
      <c r="CJ81">
        <v>0.02918314376137453</v>
      </c>
      <c r="CK81">
        <v>0.02104310419396553</v>
      </c>
      <c r="CL81">
        <v>0.01000003490892384</v>
      </c>
      <c r="CM81">
        <v>0.01381241523602495</v>
      </c>
      <c r="CN81">
        <v>0.01000004363450421</v>
      </c>
      <c r="CO81">
        <v>0.01182021113043412</v>
      </c>
      <c r="CP81">
        <v>0.0499998575700983</v>
      </c>
      <c r="CQ81">
        <v>0.02135964831873897</v>
      </c>
      <c r="CR81">
        <v>0.03422562291353708</v>
      </c>
      <c r="CS81">
        <v>0.01991906018992397</v>
      </c>
      <c r="CT81">
        <v>0.01071008597564695</v>
      </c>
      <c r="CU81">
        <v>0.03616017051676658</v>
      </c>
      <c r="CV81">
        <v>0.01274390659773724</v>
      </c>
      <c r="CW81">
        <v>0.02157847520781665</v>
      </c>
      <c r="CX81">
        <v>0.03190716490384479</v>
      </c>
      <c r="CY81">
        <v>0.01684151818134076</v>
      </c>
      <c r="CZ81">
        <v>0.01504322470593621</v>
      </c>
      <c r="DA81">
        <v>0.02428078792556963</v>
      </c>
      <c r="DB81">
        <v>0.03468616999929457</v>
      </c>
      <c r="DC81">
        <v>0.04300235185240608</v>
      </c>
      <c r="DD81">
        <v>0.01110672921168437</v>
      </c>
      <c r="DE81">
        <v>0.01000005227151557</v>
      </c>
      <c r="DF81">
        <v>0.01000005091283691</v>
      </c>
      <c r="DG81">
        <v>0.01105474166634845</v>
      </c>
      <c r="DH81">
        <v>0.01043617804005419</v>
      </c>
      <c r="DI81">
        <v>0.01214757381150677</v>
      </c>
      <c r="DJ81">
        <v>0.01078989023086624</v>
      </c>
      <c r="DR81" s="2">
        <v>44332</v>
      </c>
      <c r="DS81">
        <v>7823.163943416084</v>
      </c>
      <c r="DT81">
        <v>20.91563085679676</v>
      </c>
      <c r="DU81">
        <v>2294.902133193894</v>
      </c>
      <c r="DV81">
        <v>3.003363509870971</v>
      </c>
      <c r="DW81">
        <v>53.49960301222368</v>
      </c>
      <c r="DX81">
        <v>16.64787423187279</v>
      </c>
      <c r="DY81">
        <v>2.951611125374554</v>
      </c>
      <c r="DZ81">
        <v>45.55492352917799</v>
      </c>
      <c r="EA81">
        <v>106.5048848484458</v>
      </c>
      <c r="EB81">
        <v>0.1366590489935262</v>
      </c>
      <c r="EC81">
        <v>17.56086515041851</v>
      </c>
      <c r="ED81">
        <v>0.6155991272635082</v>
      </c>
      <c r="EE81">
        <v>21.1027943707407</v>
      </c>
      <c r="EF81">
        <v>1.242550004166505</v>
      </c>
      <c r="EG81">
        <v>77.88610887604146</v>
      </c>
      <c r="EH81">
        <v>1.748886766284968</v>
      </c>
      <c r="EI81">
        <v>5.131150472560942</v>
      </c>
      <c r="EJ81">
        <v>0.3893738730304732</v>
      </c>
      <c r="EK81">
        <v>46.58940177557554</v>
      </c>
      <c r="EL81">
        <v>0.03207496283486269</v>
      </c>
      <c r="EM81">
        <v>8.225951106379053</v>
      </c>
      <c r="EN81">
        <v>68.93736730243783</v>
      </c>
      <c r="EO81">
        <v>2.339400043204872</v>
      </c>
      <c r="EP81">
        <v>1.916931988988299</v>
      </c>
      <c r="EQ81">
        <v>11.0170446118942</v>
      </c>
      <c r="ER81">
        <v>139.7072485827251</v>
      </c>
      <c r="ES81">
        <v>3.487041469154781</v>
      </c>
      <c r="ET81">
        <v>3.064034471035894</v>
      </c>
      <c r="EU81">
        <v>1170.042858103606</v>
      </c>
      <c r="EV81">
        <v>443.4515310839761</v>
      </c>
      <c r="EW81">
        <v>97.9166787243169</v>
      </c>
      <c r="EX81">
        <v>29.13804160643463</v>
      </c>
      <c r="FC81" s="2">
        <v>44332</v>
      </c>
      <c r="FD81">
        <v>0.01934492248555238</v>
      </c>
      <c r="FE81">
        <v>0.01554777528609873</v>
      </c>
      <c r="FF81">
        <v>0.05443816134098736</v>
      </c>
      <c r="FG81">
        <v>0.02838554977635618</v>
      </c>
      <c r="FH81">
        <v>0.03676147074286833</v>
      </c>
      <c r="FI81">
        <v>0.03050348919396741</v>
      </c>
      <c r="FJ81">
        <v>0.01568007297466279</v>
      </c>
      <c r="FK81">
        <v>0.01978496039656951</v>
      </c>
      <c r="FL81">
        <v>0.01756851407297427</v>
      </c>
      <c r="FM81">
        <v>0.03619483507322283</v>
      </c>
      <c r="FN81">
        <v>0.0216010278894027</v>
      </c>
      <c r="FO81">
        <v>0.03686084233459407</v>
      </c>
      <c r="FP81">
        <v>0.01575515523044992</v>
      </c>
      <c r="FQ81">
        <v>0.05255606719523467</v>
      </c>
      <c r="FR81">
        <v>0.01849675559949817</v>
      </c>
      <c r="FS81">
        <v>0.03586356837891184</v>
      </c>
      <c r="FT81">
        <v>0.032085779286013</v>
      </c>
      <c r="FU81">
        <v>0.04480259460496604</v>
      </c>
      <c r="FV81">
        <v>0.02146709182484586</v>
      </c>
      <c r="FW81">
        <v>0.05663124570537836</v>
      </c>
      <c r="FX81">
        <v>0.01876217981159414</v>
      </c>
      <c r="FY81">
        <v>0.0148206345895954</v>
      </c>
      <c r="FZ81">
        <v>0.04444622900154242</v>
      </c>
      <c r="GA81">
        <v>0.01277856448654635</v>
      </c>
      <c r="GB81">
        <v>0.07443796262235076</v>
      </c>
      <c r="GC81">
        <v>0.0231977802483849</v>
      </c>
      <c r="GD81">
        <v>0.02570491544166062</v>
      </c>
      <c r="GE81">
        <v>0.01910746240474619</v>
      </c>
      <c r="GF81">
        <v>0.0541499794325703</v>
      </c>
      <c r="GG81">
        <v>0.02929258441336125</v>
      </c>
      <c r="GH81">
        <v>0.05573032184147008</v>
      </c>
      <c r="GI81">
        <v>0.01724150631362321</v>
      </c>
    </row>
    <row r="82" spans="1:191">
      <c r="A82" s="2">
        <v>44333</v>
      </c>
      <c r="B82">
        <v>2593.762762226549</v>
      </c>
      <c r="C82">
        <v>-0.008882346367115823</v>
      </c>
      <c r="F82" s="2">
        <v>44801</v>
      </c>
      <c r="G82">
        <v>0.03586003347374783</v>
      </c>
      <c r="H82">
        <v>0.01456193249120026</v>
      </c>
      <c r="I82">
        <v>0.04196708499493593</v>
      </c>
      <c r="J82">
        <v>0.01538498176692707</v>
      </c>
      <c r="K82">
        <v>0.0116583836418942</v>
      </c>
      <c r="L82">
        <v>0.0151178771794271</v>
      </c>
      <c r="M82">
        <v>0.01312031610004553</v>
      </c>
      <c r="N82">
        <v>0.01301533081005639</v>
      </c>
      <c r="O82">
        <v>0.01849655844787827</v>
      </c>
      <c r="P82">
        <v>0.02203353547683622</v>
      </c>
      <c r="Q82">
        <v>0.0130573412759302</v>
      </c>
      <c r="R82">
        <v>0.01185283367602048</v>
      </c>
      <c r="S82">
        <v>0.01867081718987066</v>
      </c>
      <c r="T82">
        <v>0.01466770209719887</v>
      </c>
      <c r="U82">
        <v>0.0199892249753762</v>
      </c>
      <c r="V82">
        <v>0.01000004317274871</v>
      </c>
      <c r="W82">
        <v>0.0423273421957479</v>
      </c>
      <c r="X82">
        <v>0.01910923998753166</v>
      </c>
      <c r="Y82">
        <v>0.0249637809913269</v>
      </c>
      <c r="Z82">
        <v>0.01222075250939163</v>
      </c>
      <c r="AA82">
        <v>0.02366198197287886</v>
      </c>
      <c r="AB82">
        <v>0.01134355240418066</v>
      </c>
      <c r="AC82">
        <v>0.026433630158443</v>
      </c>
      <c r="AD82">
        <v>0.02863802735104663</v>
      </c>
      <c r="AE82">
        <v>0.02037306108238454</v>
      </c>
      <c r="AF82">
        <v>0.01000003266077704</v>
      </c>
      <c r="AG82">
        <v>0.01368903890501409</v>
      </c>
      <c r="AH82">
        <v>0.01000004155680636</v>
      </c>
      <c r="AI82">
        <v>0.0117735462965791</v>
      </c>
      <c r="AJ82">
        <v>0.04999985108646088</v>
      </c>
      <c r="AK82">
        <v>0.02129966845291204</v>
      </c>
      <c r="AL82">
        <v>0.03556232809538788</v>
      </c>
      <c r="AM82">
        <v>0.01823870622535267</v>
      </c>
      <c r="AN82">
        <v>0.01058410755444031</v>
      </c>
      <c r="AO82">
        <v>0.03401147445613609</v>
      </c>
      <c r="AP82">
        <v>0.01215101532862821</v>
      </c>
      <c r="AQ82">
        <v>0.02096361766297825</v>
      </c>
      <c r="AR82">
        <v>0.03074962712452766</v>
      </c>
      <c r="AS82">
        <v>0.0164368553892364</v>
      </c>
      <c r="AT82">
        <v>0.01436115002224436</v>
      </c>
      <c r="AU82">
        <v>0.02397134586818516</v>
      </c>
      <c r="AV82">
        <v>0.0354762933952624</v>
      </c>
      <c r="AW82">
        <v>0.04635521062594929</v>
      </c>
      <c r="AX82">
        <v>0.01075510569329202</v>
      </c>
      <c r="AY82">
        <v>0.01000005114309878</v>
      </c>
      <c r="AZ82">
        <v>0.01000005009757485</v>
      </c>
      <c r="BA82">
        <v>0.01074829292057896</v>
      </c>
      <c r="BB82">
        <v>0.01023748193867697</v>
      </c>
      <c r="BC82">
        <v>0.01311055719817559</v>
      </c>
      <c r="BD82">
        <v>0.01099914708342834</v>
      </c>
      <c r="BE82">
        <v>0.01000003779527042</v>
      </c>
      <c r="BL82" s="2">
        <v>44801</v>
      </c>
      <c r="BM82">
        <v>0.03586003347374783</v>
      </c>
      <c r="BN82">
        <v>0.01456193249120026</v>
      </c>
      <c r="BO82">
        <v>0.04196708499493593</v>
      </c>
      <c r="BP82">
        <v>0.01538498176692707</v>
      </c>
      <c r="BQ82">
        <v>0.0116583836418942</v>
      </c>
      <c r="BR82">
        <v>0.0151178771794271</v>
      </c>
      <c r="BS82">
        <v>0.01312031610004553</v>
      </c>
      <c r="BT82">
        <v>0.01301533081005639</v>
      </c>
      <c r="BU82">
        <v>0.01849655844787827</v>
      </c>
      <c r="BV82">
        <v>0.02203353547683622</v>
      </c>
      <c r="BW82">
        <v>0.0130573412759302</v>
      </c>
      <c r="BX82">
        <v>0.01185283367602048</v>
      </c>
      <c r="BY82">
        <v>0.01867081718987066</v>
      </c>
      <c r="BZ82">
        <v>0.01466770209719887</v>
      </c>
      <c r="CA82">
        <v>0.0199892249753762</v>
      </c>
      <c r="CB82">
        <v>0.01000004317274871</v>
      </c>
      <c r="CC82">
        <v>0.0423273421957479</v>
      </c>
      <c r="CD82">
        <v>0.01910923998753166</v>
      </c>
      <c r="CE82">
        <v>0.0249637809913269</v>
      </c>
      <c r="CF82">
        <v>0.01222075250939163</v>
      </c>
      <c r="CG82">
        <v>0.02366198197287886</v>
      </c>
      <c r="CH82">
        <v>0.01134355240418066</v>
      </c>
      <c r="CI82">
        <v>0.026433630158443</v>
      </c>
      <c r="CJ82">
        <v>0.02863802735104663</v>
      </c>
      <c r="CK82">
        <v>0.02037306108238454</v>
      </c>
      <c r="CL82">
        <v>0.01000003266077704</v>
      </c>
      <c r="CM82">
        <v>0.01368903890501409</v>
      </c>
      <c r="CN82">
        <v>0.01000004155680636</v>
      </c>
      <c r="CO82">
        <v>0.0117735462965791</v>
      </c>
      <c r="CP82">
        <v>0.04999985108646088</v>
      </c>
      <c r="CQ82">
        <v>0.02129966845291204</v>
      </c>
      <c r="CR82">
        <v>0.03556232809538788</v>
      </c>
      <c r="CS82">
        <v>0.01823870622535267</v>
      </c>
      <c r="CT82">
        <v>0.01058410755444031</v>
      </c>
      <c r="CU82">
        <v>0.03401147445613609</v>
      </c>
      <c r="CV82">
        <v>0.01215101532862821</v>
      </c>
      <c r="CW82">
        <v>0.02096361766297825</v>
      </c>
      <c r="CX82">
        <v>0.03074962712452766</v>
      </c>
      <c r="CY82">
        <v>0.0164368553892364</v>
      </c>
      <c r="CZ82">
        <v>0.01436115002224436</v>
      </c>
      <c r="DA82">
        <v>0.02397134586818516</v>
      </c>
      <c r="DB82">
        <v>0.0354762933952624</v>
      </c>
      <c r="DC82">
        <v>0.04635521062594929</v>
      </c>
      <c r="DD82">
        <v>0.01075510569329202</v>
      </c>
      <c r="DE82">
        <v>0.01000005114309878</v>
      </c>
      <c r="DF82">
        <v>0.01000005009757485</v>
      </c>
      <c r="DG82">
        <v>0.01074829292057896</v>
      </c>
      <c r="DH82">
        <v>0.01023748193867697</v>
      </c>
      <c r="DI82">
        <v>0.01311055719817559</v>
      </c>
      <c r="DJ82">
        <v>0.01099914708342834</v>
      </c>
      <c r="DK82">
        <v>0.01000003779527042</v>
      </c>
      <c r="DR82" s="2">
        <v>44333</v>
      </c>
      <c r="DS82">
        <v>7823.163943416084</v>
      </c>
      <c r="DT82">
        <v>20.91563085679676</v>
      </c>
      <c r="DU82">
        <v>2294.902133193894</v>
      </c>
      <c r="DV82">
        <v>3.003363509870971</v>
      </c>
      <c r="DW82">
        <v>53.49960301222368</v>
      </c>
      <c r="DX82">
        <v>16.64787423187279</v>
      </c>
      <c r="DY82">
        <v>2.951611125374554</v>
      </c>
      <c r="DZ82">
        <v>45.55492352917799</v>
      </c>
      <c r="EA82">
        <v>106.5048848484458</v>
      </c>
      <c r="EB82">
        <v>0.1366590489935262</v>
      </c>
      <c r="EC82">
        <v>17.56086515041851</v>
      </c>
      <c r="ED82">
        <v>0.6155991272635082</v>
      </c>
      <c r="EE82">
        <v>21.1027943707407</v>
      </c>
      <c r="EF82">
        <v>1.242550004166505</v>
      </c>
      <c r="EG82">
        <v>77.88610887604146</v>
      </c>
      <c r="EH82">
        <v>1.748886766284968</v>
      </c>
      <c r="EI82">
        <v>5.131150472560942</v>
      </c>
      <c r="EJ82">
        <v>0.3893738730304732</v>
      </c>
      <c r="EK82">
        <v>46.58940177557554</v>
      </c>
      <c r="EL82">
        <v>0.03207496283486269</v>
      </c>
      <c r="EM82">
        <v>8.225951106379053</v>
      </c>
      <c r="EN82">
        <v>68.93736730243783</v>
      </c>
      <c r="EO82">
        <v>2.339400043204872</v>
      </c>
      <c r="EP82">
        <v>1.916931988988299</v>
      </c>
      <c r="EQ82">
        <v>11.0170446118942</v>
      </c>
      <c r="ER82">
        <v>139.7072485827251</v>
      </c>
      <c r="ES82">
        <v>3.487041469154781</v>
      </c>
      <c r="ET82">
        <v>3.064034471035894</v>
      </c>
      <c r="EU82">
        <v>1170.042858103606</v>
      </c>
      <c r="EV82">
        <v>443.4515310839761</v>
      </c>
      <c r="EW82">
        <v>97.9166787243169</v>
      </c>
      <c r="EX82">
        <v>29.13804160643463</v>
      </c>
      <c r="FC82" s="2">
        <v>44333</v>
      </c>
      <c r="FD82">
        <v>0.0193777977175728</v>
      </c>
      <c r="FE82">
        <v>0.0151279871369908</v>
      </c>
      <c r="FF82">
        <v>0.05332643594026884</v>
      </c>
      <c r="FG82">
        <v>0.02799487722515822</v>
      </c>
      <c r="FH82">
        <v>0.03763548826514251</v>
      </c>
      <c r="FI82">
        <v>0.02942025365596082</v>
      </c>
      <c r="FJ82">
        <v>0.01587757163489122</v>
      </c>
      <c r="FK82">
        <v>0.01988784944139152</v>
      </c>
      <c r="FL82">
        <v>0.01777141647257781</v>
      </c>
      <c r="FM82">
        <v>0.03600804126011602</v>
      </c>
      <c r="FN82">
        <v>0.02203644802298965</v>
      </c>
      <c r="FO82">
        <v>0.03650272632265218</v>
      </c>
      <c r="FP82">
        <v>0.01588515229711854</v>
      </c>
      <c r="FQ82">
        <v>0.05139015854875485</v>
      </c>
      <c r="FR82">
        <v>0.01885846590468443</v>
      </c>
      <c r="FS82">
        <v>0.03618175205792802</v>
      </c>
      <c r="FT82">
        <v>0.03114358685907874</v>
      </c>
      <c r="FU82">
        <v>0.04417518397940591</v>
      </c>
      <c r="FV82">
        <v>0.02098671663493816</v>
      </c>
      <c r="FW82">
        <v>0.05596927743132723</v>
      </c>
      <c r="FX82">
        <v>0.01855690748404969</v>
      </c>
      <c r="FY82">
        <v>0.01592743864487561</v>
      </c>
      <c r="FZ82">
        <v>0.04366623004471698</v>
      </c>
      <c r="GA82">
        <v>0.01171793167235871</v>
      </c>
      <c r="GB82">
        <v>0.08199800910733152</v>
      </c>
      <c r="GC82">
        <v>0.02218601051459641</v>
      </c>
      <c r="GD82">
        <v>0.02526896238652864</v>
      </c>
      <c r="GE82">
        <v>0.01938409913347623</v>
      </c>
      <c r="GF82">
        <v>0.05362632807677633</v>
      </c>
      <c r="GG82">
        <v>0.02990141521270031</v>
      </c>
      <c r="GH82">
        <v>0.05462694436972464</v>
      </c>
      <c r="GI82">
        <v>0.01758253654391639</v>
      </c>
    </row>
    <row r="83" spans="1:191">
      <c r="A83" s="2">
        <v>44334</v>
      </c>
      <c r="B83">
        <v>2482.439929803635</v>
      </c>
      <c r="C83">
        <v>-0.04291943505556084</v>
      </c>
      <c r="F83" s="2">
        <v>44808</v>
      </c>
      <c r="G83">
        <v>0.03376688700744278</v>
      </c>
      <c r="H83">
        <v>0.01562531807930421</v>
      </c>
      <c r="I83">
        <v>0.04078965638923614</v>
      </c>
      <c r="J83">
        <v>0.01566271728737968</v>
      </c>
      <c r="K83">
        <v>0.01226498916409749</v>
      </c>
      <c r="L83">
        <v>0.01482989526689415</v>
      </c>
      <c r="M83">
        <v>0.01497485063919919</v>
      </c>
      <c r="N83">
        <v>0.0135400159099538</v>
      </c>
      <c r="O83">
        <v>0.01948424320542217</v>
      </c>
      <c r="P83">
        <v>0.02345340258031995</v>
      </c>
      <c r="Q83">
        <v>0.01288124332816886</v>
      </c>
      <c r="R83">
        <v>0.01234800176937287</v>
      </c>
      <c r="S83">
        <v>0.018402187432828</v>
      </c>
      <c r="T83">
        <v>0.01508264743689747</v>
      </c>
      <c r="U83">
        <v>0.021013723821193</v>
      </c>
      <c r="V83">
        <v>0.01001962229942817</v>
      </c>
      <c r="W83">
        <v>0.03954982843776988</v>
      </c>
      <c r="X83">
        <v>0.01686953612647607</v>
      </c>
      <c r="Y83">
        <v>0.02434058176217075</v>
      </c>
      <c r="Z83">
        <v>0.01316011723152324</v>
      </c>
      <c r="AA83">
        <v>0.02245570191905026</v>
      </c>
      <c r="AB83">
        <v>0.01197661651985442</v>
      </c>
      <c r="AC83">
        <v>0.02555402003538164</v>
      </c>
      <c r="AD83">
        <v>0.02819069733607813</v>
      </c>
      <c r="AE83">
        <v>0.01955331228621826</v>
      </c>
      <c r="AF83">
        <v>0.01000003238016547</v>
      </c>
      <c r="AG83">
        <v>0.01524161905921795</v>
      </c>
      <c r="AH83">
        <v>0.01000003857658127</v>
      </c>
      <c r="AI83">
        <v>0.01236612713889399</v>
      </c>
      <c r="AJ83">
        <v>0.04999990118752637</v>
      </c>
      <c r="AK83">
        <v>0.0231489193870867</v>
      </c>
      <c r="AL83">
        <v>0.03501862809124265</v>
      </c>
      <c r="AM83">
        <v>0.01758069055283098</v>
      </c>
      <c r="AN83">
        <v>0.01125230978163509</v>
      </c>
      <c r="AO83">
        <v>0.03127493857022904</v>
      </c>
      <c r="AP83">
        <v>0.01229127979346451</v>
      </c>
      <c r="AQ83">
        <v>0.02138745618779906</v>
      </c>
      <c r="AR83">
        <v>0.03011194575545071</v>
      </c>
      <c r="AS83">
        <v>0.016311325861459</v>
      </c>
      <c r="AT83">
        <v>0.01465329080895455</v>
      </c>
      <c r="AU83">
        <v>0.02222028745388098</v>
      </c>
      <c r="AV83">
        <v>0.0377221524745544</v>
      </c>
      <c r="AW83">
        <v>0.04844293709920969</v>
      </c>
      <c r="AX83">
        <v>0.01095464800799088</v>
      </c>
      <c r="AY83">
        <v>0.01009713402554925</v>
      </c>
      <c r="AZ83">
        <v>0.01124235329138588</v>
      </c>
      <c r="BA83">
        <v>0.01150872904789431</v>
      </c>
      <c r="BB83">
        <v>0.01000004790046167</v>
      </c>
      <c r="BC83">
        <v>0.01138330548412248</v>
      </c>
      <c r="BD83">
        <v>0.01000004959883938</v>
      </c>
      <c r="BE83">
        <v>0.01000003921191271</v>
      </c>
      <c r="BL83" s="2">
        <v>44808</v>
      </c>
      <c r="BM83">
        <v>0.03376688700744278</v>
      </c>
      <c r="BN83">
        <v>0.01562531807930421</v>
      </c>
      <c r="BO83">
        <v>0.04078965638923614</v>
      </c>
      <c r="BP83">
        <v>0.01566271728737968</v>
      </c>
      <c r="BQ83">
        <v>0.01226498916409749</v>
      </c>
      <c r="BR83">
        <v>0.01482989526689415</v>
      </c>
      <c r="BS83">
        <v>0.01497485063919919</v>
      </c>
      <c r="BT83">
        <v>0.0135400159099538</v>
      </c>
      <c r="BU83">
        <v>0.01948424320542217</v>
      </c>
      <c r="BV83">
        <v>0.02345340258031995</v>
      </c>
      <c r="BW83">
        <v>0.01288124332816886</v>
      </c>
      <c r="BX83">
        <v>0.01234800176937287</v>
      </c>
      <c r="BY83">
        <v>0.018402187432828</v>
      </c>
      <c r="BZ83">
        <v>0.01508264743689747</v>
      </c>
      <c r="CA83">
        <v>0.021013723821193</v>
      </c>
      <c r="CB83">
        <v>0.01001962229942817</v>
      </c>
      <c r="CC83">
        <v>0.03954982843776988</v>
      </c>
      <c r="CD83">
        <v>0.01686953612647607</v>
      </c>
      <c r="CE83">
        <v>0.02434058176217075</v>
      </c>
      <c r="CF83">
        <v>0.01316011723152324</v>
      </c>
      <c r="CG83">
        <v>0.02245570191905026</v>
      </c>
      <c r="CH83">
        <v>0.01197661651985442</v>
      </c>
      <c r="CI83">
        <v>0.02555402003538164</v>
      </c>
      <c r="CJ83">
        <v>0.02819069733607813</v>
      </c>
      <c r="CK83">
        <v>0.01955331228621826</v>
      </c>
      <c r="CL83">
        <v>0.01000003238016547</v>
      </c>
      <c r="CM83">
        <v>0.01524161905921795</v>
      </c>
      <c r="CN83">
        <v>0.01000003857658127</v>
      </c>
      <c r="CO83">
        <v>0.01236612713889399</v>
      </c>
      <c r="CP83">
        <v>0.04999990118752637</v>
      </c>
      <c r="CQ83">
        <v>0.0231489193870867</v>
      </c>
      <c r="CR83">
        <v>0.03501862809124265</v>
      </c>
      <c r="CS83">
        <v>0.01758069055283098</v>
      </c>
      <c r="CT83">
        <v>0.01125230978163509</v>
      </c>
      <c r="CU83">
        <v>0.03127493857022904</v>
      </c>
      <c r="CV83">
        <v>0.01229127979346451</v>
      </c>
      <c r="CW83">
        <v>0.02138745618779906</v>
      </c>
      <c r="CX83">
        <v>0.03011194575545071</v>
      </c>
      <c r="CY83">
        <v>0.016311325861459</v>
      </c>
      <c r="CZ83">
        <v>0.01465329080895455</v>
      </c>
      <c r="DA83">
        <v>0.02222028745388098</v>
      </c>
      <c r="DB83">
        <v>0.0377221524745544</v>
      </c>
      <c r="DC83">
        <v>0.04844293709920969</v>
      </c>
      <c r="DD83">
        <v>0.01095464800799088</v>
      </c>
      <c r="DE83">
        <v>0.01009713402554925</v>
      </c>
      <c r="DF83">
        <v>0.01124235329138588</v>
      </c>
      <c r="DG83">
        <v>0.01150872904789431</v>
      </c>
      <c r="DH83">
        <v>0.01000004790046167</v>
      </c>
      <c r="DI83">
        <v>0.01138330548412248</v>
      </c>
      <c r="DJ83">
        <v>0.01000004959883938</v>
      </c>
      <c r="DK83">
        <v>0.01000003921191271</v>
      </c>
      <c r="DR83" s="2">
        <v>44334</v>
      </c>
      <c r="DS83">
        <v>7823.163943416084</v>
      </c>
      <c r="DT83">
        <v>20.91563085679676</v>
      </c>
      <c r="DU83">
        <v>2294.902133193894</v>
      </c>
      <c r="DV83">
        <v>3.003363509870971</v>
      </c>
      <c r="DW83">
        <v>53.49960301222368</v>
      </c>
      <c r="DX83">
        <v>16.64787423187279</v>
      </c>
      <c r="DY83">
        <v>2.951611125374554</v>
      </c>
      <c r="DZ83">
        <v>45.55492352917799</v>
      </c>
      <c r="EA83">
        <v>106.5048848484458</v>
      </c>
      <c r="EB83">
        <v>0.1366590489935262</v>
      </c>
      <c r="EC83">
        <v>17.56086515041851</v>
      </c>
      <c r="ED83">
        <v>0.6155991272635082</v>
      </c>
      <c r="EE83">
        <v>21.1027943707407</v>
      </c>
      <c r="EF83">
        <v>1.242550004166505</v>
      </c>
      <c r="EG83">
        <v>77.88610887604146</v>
      </c>
      <c r="EH83">
        <v>1.748886766284968</v>
      </c>
      <c r="EI83">
        <v>5.131150472560942</v>
      </c>
      <c r="EJ83">
        <v>0.3893738730304732</v>
      </c>
      <c r="EK83">
        <v>46.58940177557554</v>
      </c>
      <c r="EL83">
        <v>0.03207496283486269</v>
      </c>
      <c r="EM83">
        <v>8.225951106379053</v>
      </c>
      <c r="EN83">
        <v>68.93736730243783</v>
      </c>
      <c r="EO83">
        <v>2.339400043204872</v>
      </c>
      <c r="EP83">
        <v>1.916931988988299</v>
      </c>
      <c r="EQ83">
        <v>11.0170446118942</v>
      </c>
      <c r="ER83">
        <v>139.7072485827251</v>
      </c>
      <c r="ES83">
        <v>3.487041469154781</v>
      </c>
      <c r="ET83">
        <v>3.064034471035894</v>
      </c>
      <c r="EU83">
        <v>1170.042858103606</v>
      </c>
      <c r="EV83">
        <v>443.4515310839761</v>
      </c>
      <c r="EW83">
        <v>97.9166787243169</v>
      </c>
      <c r="EX83">
        <v>29.13804160643463</v>
      </c>
      <c r="FC83" s="2">
        <v>44334</v>
      </c>
      <c r="FD83">
        <v>0.01772420138757784</v>
      </c>
      <c r="FE83">
        <v>0.01500078681276769</v>
      </c>
      <c r="FF83">
        <v>0.05167843228773248</v>
      </c>
      <c r="FG83">
        <v>0.02553652399118804</v>
      </c>
      <c r="FH83">
        <v>0.04462642712045486</v>
      </c>
      <c r="FI83">
        <v>0.0296675206435224</v>
      </c>
      <c r="FJ83">
        <v>0.01489299620107098</v>
      </c>
      <c r="FK83">
        <v>0.01938006707279601</v>
      </c>
      <c r="FL83">
        <v>0.01739730197647943</v>
      </c>
      <c r="FM83">
        <v>0.03833612068569316</v>
      </c>
      <c r="FN83">
        <v>0.02173744868754611</v>
      </c>
      <c r="FO83">
        <v>0.03474238960365324</v>
      </c>
      <c r="FP83">
        <v>0.01525460767777817</v>
      </c>
      <c r="FQ83">
        <v>0.04957674829737974</v>
      </c>
      <c r="FR83">
        <v>0.01822195373600007</v>
      </c>
      <c r="FS83">
        <v>0.03547138781790191</v>
      </c>
      <c r="FT83">
        <v>0.02980033717663529</v>
      </c>
      <c r="FU83">
        <v>0.04418617859233138</v>
      </c>
      <c r="FV83">
        <v>0.01992401530475436</v>
      </c>
      <c r="FW83">
        <v>0.05504241190547227</v>
      </c>
      <c r="FX83">
        <v>0.01882098925789633</v>
      </c>
      <c r="FY83">
        <v>0.01478196921829434</v>
      </c>
      <c r="FZ83">
        <v>0.04752136504160849</v>
      </c>
      <c r="GA83">
        <v>0.01218348657879737</v>
      </c>
      <c r="GB83">
        <v>0.08155631497196827</v>
      </c>
      <c r="GC83">
        <v>0.02112133821467643</v>
      </c>
      <c r="GD83">
        <v>0.02854225550331642</v>
      </c>
      <c r="GE83">
        <v>0.01999375840124921</v>
      </c>
      <c r="GF83">
        <v>0.05303671720649526</v>
      </c>
      <c r="GG83">
        <v>0.02819814502304527</v>
      </c>
      <c r="GH83">
        <v>0.0588367966518513</v>
      </c>
      <c r="GI83">
        <v>0.01720900695206599</v>
      </c>
    </row>
    <row r="84" spans="1:191">
      <c r="A84" s="2">
        <v>44335</v>
      </c>
      <c r="B84">
        <v>2645.644561756546</v>
      </c>
      <c r="C84">
        <v>0.06574363794004134</v>
      </c>
      <c r="F84" s="2">
        <v>44815</v>
      </c>
      <c r="G84">
        <v>0.03362955112782801</v>
      </c>
      <c r="H84">
        <v>0.01306885404811234</v>
      </c>
      <c r="I84">
        <v>0.04999998547477425</v>
      </c>
      <c r="J84">
        <v>0.01375126496042207</v>
      </c>
      <c r="K84">
        <v>0.01419580922973252</v>
      </c>
      <c r="L84">
        <v>0.01866283857048469</v>
      </c>
      <c r="M84">
        <v>0.01263362729780457</v>
      </c>
      <c r="N84">
        <v>0.01196988390506636</v>
      </c>
      <c r="O84">
        <v>0.01787814363591132</v>
      </c>
      <c r="P84">
        <v>0.02584227596342971</v>
      </c>
      <c r="Q84">
        <v>0.01178322946456008</v>
      </c>
      <c r="R84">
        <v>0.01096889266556695</v>
      </c>
      <c r="S84">
        <v>0.01615195005971294</v>
      </c>
      <c r="T84">
        <v>0.01542107004393241</v>
      </c>
      <c r="U84">
        <v>0.0196801906627625</v>
      </c>
      <c r="V84">
        <v>0.01279086529278089</v>
      </c>
      <c r="W84">
        <v>0.02928606266369322</v>
      </c>
      <c r="X84">
        <v>0.0185751812547461</v>
      </c>
      <c r="Y84">
        <v>0.02078839415818422</v>
      </c>
      <c r="Z84">
        <v>0.01802892752846869</v>
      </c>
      <c r="AA84">
        <v>0.01499088970881767</v>
      </c>
      <c r="AB84">
        <v>0.01162118821034432</v>
      </c>
      <c r="AC84">
        <v>0.03062038172773747</v>
      </c>
      <c r="AD84">
        <v>0.02150022298404912</v>
      </c>
      <c r="AE84">
        <v>0.0316330081192136</v>
      </c>
      <c r="AF84">
        <v>0.01000000204279173</v>
      </c>
      <c r="AG84">
        <v>0.01470655543048077</v>
      </c>
      <c r="AH84">
        <v>0.01000000246008315</v>
      </c>
      <c r="AI84">
        <v>0.01195196325410993</v>
      </c>
      <c r="AJ84">
        <v>0.04999999105121159</v>
      </c>
      <c r="AK84">
        <v>0.02244150538893503</v>
      </c>
      <c r="AL84">
        <v>0.03605927627772944</v>
      </c>
      <c r="AM84">
        <v>0.01835634110530878</v>
      </c>
      <c r="AN84">
        <v>0.01305991020675871</v>
      </c>
      <c r="AO84">
        <v>0.02511498076758777</v>
      </c>
      <c r="AP84">
        <v>0.0149606864152058</v>
      </c>
      <c r="AQ84">
        <v>0.03053201757842739</v>
      </c>
      <c r="AR84">
        <v>0.02275184073471558</v>
      </c>
      <c r="AS84">
        <v>0.01607917931000447</v>
      </c>
      <c r="AT84">
        <v>0.0134139647190365</v>
      </c>
      <c r="AU84">
        <v>0.02200570541748387</v>
      </c>
      <c r="AV84">
        <v>0.02755049563324574</v>
      </c>
      <c r="AW84">
        <v>0.04621704099278477</v>
      </c>
      <c r="AX84">
        <v>0.01129954025171209</v>
      </c>
      <c r="AY84">
        <v>0.01178119870476876</v>
      </c>
      <c r="AZ84">
        <v>0.01664440403042396</v>
      </c>
      <c r="BA84">
        <v>0.01383870226608795</v>
      </c>
      <c r="BB84">
        <v>0.01000000358963575</v>
      </c>
      <c r="BC84">
        <v>0.01435031001398301</v>
      </c>
      <c r="BD84">
        <v>0.01141169157493762</v>
      </c>
      <c r="BE84">
        <v>0.01000000202441371</v>
      </c>
      <c r="BL84" s="2">
        <v>44815</v>
      </c>
      <c r="BM84">
        <v>0.03362955112782801</v>
      </c>
      <c r="BN84">
        <v>0.01306885404811234</v>
      </c>
      <c r="BO84">
        <v>0.04999998547477425</v>
      </c>
      <c r="BP84">
        <v>0.01375126496042207</v>
      </c>
      <c r="BQ84">
        <v>0.01419580922973252</v>
      </c>
      <c r="BR84">
        <v>0.01866283857048469</v>
      </c>
      <c r="BS84">
        <v>0.01263362729780457</v>
      </c>
      <c r="BT84">
        <v>0.01196988390506636</v>
      </c>
      <c r="BU84">
        <v>0.01787814363591132</v>
      </c>
      <c r="BV84">
        <v>0.02584227596342971</v>
      </c>
      <c r="BW84">
        <v>0.01178322946456008</v>
      </c>
      <c r="BX84">
        <v>0.01096889266556695</v>
      </c>
      <c r="BY84">
        <v>0.01615195005971294</v>
      </c>
      <c r="BZ84">
        <v>0.01542107004393241</v>
      </c>
      <c r="CA84">
        <v>0.0196801906627625</v>
      </c>
      <c r="CB84">
        <v>0.01279086529278089</v>
      </c>
      <c r="CC84">
        <v>0.02928606266369322</v>
      </c>
      <c r="CD84">
        <v>0.0185751812547461</v>
      </c>
      <c r="CE84">
        <v>0.02078839415818422</v>
      </c>
      <c r="CF84">
        <v>0.01802892752846869</v>
      </c>
      <c r="CG84">
        <v>0.01499088970881767</v>
      </c>
      <c r="CH84">
        <v>0.01162118821034432</v>
      </c>
      <c r="CI84">
        <v>0.03062038172773747</v>
      </c>
      <c r="CJ84">
        <v>0.02150022298404912</v>
      </c>
      <c r="CK84">
        <v>0.0316330081192136</v>
      </c>
      <c r="CL84">
        <v>0.01000000204279173</v>
      </c>
      <c r="CM84">
        <v>0.01470655543048077</v>
      </c>
      <c r="CN84">
        <v>0.01000000246008315</v>
      </c>
      <c r="CO84">
        <v>0.01195196325410993</v>
      </c>
      <c r="CP84">
        <v>0.04999999105121159</v>
      </c>
      <c r="CQ84">
        <v>0.02244150538893503</v>
      </c>
      <c r="CR84">
        <v>0.03605927627772944</v>
      </c>
      <c r="CS84">
        <v>0.01835634110530878</v>
      </c>
      <c r="CT84">
        <v>0.01305991020675871</v>
      </c>
      <c r="CU84">
        <v>0.02511498076758777</v>
      </c>
      <c r="CV84">
        <v>0.0149606864152058</v>
      </c>
      <c r="CW84">
        <v>0.03053201757842739</v>
      </c>
      <c r="CX84">
        <v>0.02275184073471558</v>
      </c>
      <c r="CY84">
        <v>0.01607917931000447</v>
      </c>
      <c r="CZ84">
        <v>0.0134139647190365</v>
      </c>
      <c r="DA84">
        <v>0.02200570541748387</v>
      </c>
      <c r="DB84">
        <v>0.02755049563324574</v>
      </c>
      <c r="DC84">
        <v>0.04621704099278477</v>
      </c>
      <c r="DD84">
        <v>0.01129954025171209</v>
      </c>
      <c r="DE84">
        <v>0.01178119870476876</v>
      </c>
      <c r="DF84">
        <v>0.01664440403042396</v>
      </c>
      <c r="DG84">
        <v>0.01383870226608795</v>
      </c>
      <c r="DH84">
        <v>0.01000000358963575</v>
      </c>
      <c r="DI84">
        <v>0.01435031001398301</v>
      </c>
      <c r="DJ84">
        <v>0.01141169157493762</v>
      </c>
      <c r="DK84">
        <v>0.01000000202441371</v>
      </c>
      <c r="DR84" s="2">
        <v>44335</v>
      </c>
      <c r="DS84">
        <v>7823.163943416084</v>
      </c>
      <c r="DT84">
        <v>20.91563085679676</v>
      </c>
      <c r="DU84">
        <v>2294.902133193894</v>
      </c>
      <c r="DV84">
        <v>3.003363509870971</v>
      </c>
      <c r="DW84">
        <v>53.49960301222368</v>
      </c>
      <c r="DX84">
        <v>16.64787423187279</v>
      </c>
      <c r="DY84">
        <v>2.951611125374554</v>
      </c>
      <c r="DZ84">
        <v>45.55492352917799</v>
      </c>
      <c r="EA84">
        <v>106.5048848484458</v>
      </c>
      <c r="EB84">
        <v>0.1366590489935262</v>
      </c>
      <c r="EC84">
        <v>17.56086515041851</v>
      </c>
      <c r="ED84">
        <v>0.6155991272635082</v>
      </c>
      <c r="EE84">
        <v>21.1027943707407</v>
      </c>
      <c r="EF84">
        <v>1.242550004166505</v>
      </c>
      <c r="EG84">
        <v>77.88610887604146</v>
      </c>
      <c r="EH84">
        <v>1.748886766284968</v>
      </c>
      <c r="EI84">
        <v>5.131150472560942</v>
      </c>
      <c r="EJ84">
        <v>0.3893738730304732</v>
      </c>
      <c r="EK84">
        <v>46.58940177557554</v>
      </c>
      <c r="EL84">
        <v>0.03207496283486269</v>
      </c>
      <c r="EM84">
        <v>8.225951106379053</v>
      </c>
      <c r="EN84">
        <v>68.93736730243783</v>
      </c>
      <c r="EO84">
        <v>2.339400043204872</v>
      </c>
      <c r="EP84">
        <v>1.916931988988299</v>
      </c>
      <c r="EQ84">
        <v>11.0170446118942</v>
      </c>
      <c r="ER84">
        <v>139.7072485827251</v>
      </c>
      <c r="ES84">
        <v>3.487041469154781</v>
      </c>
      <c r="ET84">
        <v>3.064034471035894</v>
      </c>
      <c r="EU84">
        <v>1170.042858103606</v>
      </c>
      <c r="EV84">
        <v>443.4515310839761</v>
      </c>
      <c r="EW84">
        <v>97.9166787243169</v>
      </c>
      <c r="EX84">
        <v>29.13804160643463</v>
      </c>
      <c r="FC84" s="2">
        <v>44335</v>
      </c>
      <c r="FD84">
        <v>0.01789042746761227</v>
      </c>
      <c r="FE84">
        <v>0.01490251370381551</v>
      </c>
      <c r="FF84">
        <v>0.05189796926151248</v>
      </c>
      <c r="FG84">
        <v>0.0257997287948223</v>
      </c>
      <c r="FH84">
        <v>0.04035558457764726</v>
      </c>
      <c r="FI84">
        <v>0.02651531735515031</v>
      </c>
      <c r="FJ84">
        <v>0.0152855860901818</v>
      </c>
      <c r="FK84">
        <v>0.01890515825582981</v>
      </c>
      <c r="FL84">
        <v>0.01684074492002698</v>
      </c>
      <c r="FM84">
        <v>0.03430549148311844</v>
      </c>
      <c r="FN84">
        <v>0.02307112632449571</v>
      </c>
      <c r="FO84">
        <v>0.0336918851324678</v>
      </c>
      <c r="FP84">
        <v>0.01501077099448082</v>
      </c>
      <c r="FQ84">
        <v>0.04696021547058287</v>
      </c>
      <c r="FR84">
        <v>0.01968064183067072</v>
      </c>
      <c r="FS84">
        <v>0.03353194885453646</v>
      </c>
      <c r="FT84">
        <v>0.03491202573143674</v>
      </c>
      <c r="FU84">
        <v>0.04307005350191358</v>
      </c>
      <c r="FV84">
        <v>0.01976103564757578</v>
      </c>
      <c r="FW84">
        <v>0.05630732049767811</v>
      </c>
      <c r="FX84">
        <v>0.01760039774043295</v>
      </c>
      <c r="FY84">
        <v>0.01387745485828539</v>
      </c>
      <c r="FZ84">
        <v>0.05232108261143309</v>
      </c>
      <c r="GA84">
        <v>0.01353837678276589</v>
      </c>
      <c r="GB84">
        <v>0.08394123663509498</v>
      </c>
      <c r="GC84">
        <v>0.02063736563765809</v>
      </c>
      <c r="GD84">
        <v>0.03018654435736573</v>
      </c>
      <c r="GE84">
        <v>0.02458723466351888</v>
      </c>
      <c r="GF84">
        <v>0.0512656281163898</v>
      </c>
      <c r="GG84">
        <v>0.02713560620261316</v>
      </c>
      <c r="GH84">
        <v>0.05856461460179075</v>
      </c>
      <c r="GI84">
        <v>0.0176489118970956</v>
      </c>
    </row>
    <row r="85" spans="1:191">
      <c r="A85" s="2">
        <v>44336</v>
      </c>
      <c r="B85">
        <v>1834.692389265271</v>
      </c>
      <c r="C85">
        <v>-0.3065234779508145</v>
      </c>
      <c r="F85" s="2">
        <v>44822</v>
      </c>
      <c r="G85">
        <v>0.03624433037155109</v>
      </c>
      <c r="H85">
        <v>0.01307624413839303</v>
      </c>
      <c r="I85">
        <v>0.04999998434178281</v>
      </c>
      <c r="J85">
        <v>0.01475124398881204</v>
      </c>
      <c r="K85">
        <v>0.01570873522722341</v>
      </c>
      <c r="L85">
        <v>0.01859331083638235</v>
      </c>
      <c r="M85">
        <v>0.01260662278226992</v>
      </c>
      <c r="N85">
        <v>0.01263561218967509</v>
      </c>
      <c r="O85">
        <v>0.01808736498828706</v>
      </c>
      <c r="P85">
        <v>0.02546398160772019</v>
      </c>
      <c r="Q85">
        <v>0.0126803994722245</v>
      </c>
      <c r="R85">
        <v>0.01043191508113031</v>
      </c>
      <c r="S85">
        <v>0.01603986223281107</v>
      </c>
      <c r="T85">
        <v>0.01590664704627693</v>
      </c>
      <c r="U85">
        <v>0.02004559748669241</v>
      </c>
      <c r="V85">
        <v>0.01362413260843188</v>
      </c>
      <c r="W85">
        <v>0.02719475591597549</v>
      </c>
      <c r="X85">
        <v>0.01672529532691317</v>
      </c>
      <c r="Y85">
        <v>0.02167036116591537</v>
      </c>
      <c r="Z85">
        <v>0.01987174964067098</v>
      </c>
      <c r="AA85">
        <v>0.01435120813062563</v>
      </c>
      <c r="AB85">
        <v>0.01136849836146384</v>
      </c>
      <c r="AC85">
        <v>0.02857041564910891</v>
      </c>
      <c r="AD85">
        <v>0.02252842302297291</v>
      </c>
      <c r="AE85">
        <v>0.02756412047281103</v>
      </c>
      <c r="AF85">
        <v>0.01000000214982175</v>
      </c>
      <c r="AG85">
        <v>0.01490055761891623</v>
      </c>
      <c r="AH85">
        <v>0.01000000269365579</v>
      </c>
      <c r="AI85">
        <v>0.01260592298080869</v>
      </c>
      <c r="AJ85">
        <v>0.04999999023469662</v>
      </c>
      <c r="AK85">
        <v>0.02314974387182091</v>
      </c>
      <c r="AL85">
        <v>0.03423093468891853</v>
      </c>
      <c r="AM85">
        <v>0.01873625773575259</v>
      </c>
      <c r="AN85">
        <v>0.01497696266107403</v>
      </c>
      <c r="AO85">
        <v>0.02518402175344081</v>
      </c>
      <c r="AP85">
        <v>0.01548694272751871</v>
      </c>
      <c r="AQ85">
        <v>0.02930051378331242</v>
      </c>
      <c r="AR85">
        <v>0.02150076506705046</v>
      </c>
      <c r="AS85">
        <v>0.01724743314604697</v>
      </c>
      <c r="AT85">
        <v>0.01254143526376525</v>
      </c>
      <c r="AU85">
        <v>0.0217062969058169</v>
      </c>
      <c r="AV85">
        <v>0.02928714761545994</v>
      </c>
      <c r="AW85">
        <v>0.04215039366428867</v>
      </c>
      <c r="AX85">
        <v>0.01138791253580861</v>
      </c>
      <c r="AY85">
        <v>0.01224612173960739</v>
      </c>
      <c r="AZ85">
        <v>0.0178929293601025</v>
      </c>
      <c r="BA85">
        <v>0.012719218427649</v>
      </c>
      <c r="BB85">
        <v>0.01000000309049642</v>
      </c>
      <c r="BC85">
        <v>0.01564869306326957</v>
      </c>
      <c r="BD85">
        <v>0.01135898242745681</v>
      </c>
      <c r="BE85">
        <v>0.01000000270732296</v>
      </c>
      <c r="BL85" s="2">
        <v>44822</v>
      </c>
      <c r="BM85">
        <v>0.03624433037155109</v>
      </c>
      <c r="BN85">
        <v>0.01307624413839303</v>
      </c>
      <c r="BO85">
        <v>0.04999998434178281</v>
      </c>
      <c r="BP85">
        <v>0.01475124398881204</v>
      </c>
      <c r="BQ85">
        <v>0.01570873522722341</v>
      </c>
      <c r="BR85">
        <v>0.01859331083638235</v>
      </c>
      <c r="BS85">
        <v>0.01260662278226992</v>
      </c>
      <c r="BT85">
        <v>0.01263561218967509</v>
      </c>
      <c r="BU85">
        <v>0.01808736498828706</v>
      </c>
      <c r="BV85">
        <v>0.02546398160772019</v>
      </c>
      <c r="BW85">
        <v>0.0126803994722245</v>
      </c>
      <c r="BX85">
        <v>0.01043191508113031</v>
      </c>
      <c r="BY85">
        <v>0.01603986223281107</v>
      </c>
      <c r="BZ85">
        <v>0.01590664704627693</v>
      </c>
      <c r="CA85">
        <v>0.02004559748669241</v>
      </c>
      <c r="CB85">
        <v>0.01362413260843188</v>
      </c>
      <c r="CC85">
        <v>0.02719475591597549</v>
      </c>
      <c r="CD85">
        <v>0.01672529532691317</v>
      </c>
      <c r="CE85">
        <v>0.02167036116591537</v>
      </c>
      <c r="CF85">
        <v>0.01987174964067098</v>
      </c>
      <c r="CG85">
        <v>0.01435120813062563</v>
      </c>
      <c r="CH85">
        <v>0.01136849836146384</v>
      </c>
      <c r="CI85">
        <v>0.02857041564910891</v>
      </c>
      <c r="CJ85">
        <v>0.02252842302297291</v>
      </c>
      <c r="CK85">
        <v>0.02756412047281103</v>
      </c>
      <c r="CL85">
        <v>0.01000000214982175</v>
      </c>
      <c r="CM85">
        <v>0.01490055761891623</v>
      </c>
      <c r="CN85">
        <v>0.01000000269365579</v>
      </c>
      <c r="CO85">
        <v>0.01260592298080869</v>
      </c>
      <c r="CP85">
        <v>0.04999999023469662</v>
      </c>
      <c r="CQ85">
        <v>0.02314974387182091</v>
      </c>
      <c r="CR85">
        <v>0.03423093468891853</v>
      </c>
      <c r="CS85">
        <v>0.01873625773575259</v>
      </c>
      <c r="CT85">
        <v>0.01497696266107403</v>
      </c>
      <c r="CU85">
        <v>0.02518402175344081</v>
      </c>
      <c r="CV85">
        <v>0.01548694272751871</v>
      </c>
      <c r="CW85">
        <v>0.02930051378331242</v>
      </c>
      <c r="CX85">
        <v>0.02150076506705046</v>
      </c>
      <c r="CY85">
        <v>0.01724743314604697</v>
      </c>
      <c r="CZ85">
        <v>0.01254143526376525</v>
      </c>
      <c r="DA85">
        <v>0.0217062969058169</v>
      </c>
      <c r="DB85">
        <v>0.02928714761545994</v>
      </c>
      <c r="DC85">
        <v>0.04215039366428867</v>
      </c>
      <c r="DD85">
        <v>0.01138791253580861</v>
      </c>
      <c r="DE85">
        <v>0.01224612173960739</v>
      </c>
      <c r="DF85">
        <v>0.0178929293601025</v>
      </c>
      <c r="DG85">
        <v>0.012719218427649</v>
      </c>
      <c r="DH85">
        <v>0.01000000309049642</v>
      </c>
      <c r="DI85">
        <v>0.01564869306326957</v>
      </c>
      <c r="DJ85">
        <v>0.01135898242745681</v>
      </c>
      <c r="DK85">
        <v>0.01000000270732296</v>
      </c>
      <c r="DR85" s="2">
        <v>44336</v>
      </c>
      <c r="DS85">
        <v>7823.163943416084</v>
      </c>
      <c r="DT85">
        <v>20.91563085679676</v>
      </c>
      <c r="DU85">
        <v>2294.902133193894</v>
      </c>
      <c r="DV85">
        <v>3.003363509870971</v>
      </c>
      <c r="DW85">
        <v>53.49960301222368</v>
      </c>
      <c r="DX85">
        <v>16.64787423187279</v>
      </c>
      <c r="DY85">
        <v>2.951611125374554</v>
      </c>
      <c r="DZ85">
        <v>45.55492352917799</v>
      </c>
      <c r="EA85">
        <v>106.5048848484458</v>
      </c>
      <c r="EB85">
        <v>0.1366590489935262</v>
      </c>
      <c r="EC85">
        <v>17.56086515041851</v>
      </c>
      <c r="ED85">
        <v>0.6155991272635082</v>
      </c>
      <c r="EE85">
        <v>21.1027943707407</v>
      </c>
      <c r="EF85">
        <v>1.242550004166505</v>
      </c>
      <c r="EG85">
        <v>77.88610887604146</v>
      </c>
      <c r="EH85">
        <v>1.748886766284968</v>
      </c>
      <c r="EI85">
        <v>5.131150472560942</v>
      </c>
      <c r="EJ85">
        <v>0.3893738730304732</v>
      </c>
      <c r="EK85">
        <v>46.58940177557554</v>
      </c>
      <c r="EL85">
        <v>0.03207496283486269</v>
      </c>
      <c r="EM85">
        <v>8.225951106379053</v>
      </c>
      <c r="EN85">
        <v>68.93736730243783</v>
      </c>
      <c r="EO85">
        <v>2.339400043204872</v>
      </c>
      <c r="EP85">
        <v>1.916931988988299</v>
      </c>
      <c r="EQ85">
        <v>11.0170446118942</v>
      </c>
      <c r="ER85">
        <v>139.7072485827251</v>
      </c>
      <c r="ES85">
        <v>3.487041469154781</v>
      </c>
      <c r="ET85">
        <v>3.064034471035894</v>
      </c>
      <c r="EU85">
        <v>1170.042858103606</v>
      </c>
      <c r="EV85">
        <v>443.4515310839761</v>
      </c>
      <c r="EW85">
        <v>97.9166787243169</v>
      </c>
      <c r="EX85">
        <v>29.13804160643463</v>
      </c>
      <c r="FC85" s="2">
        <v>44336</v>
      </c>
      <c r="FD85">
        <v>0.01964530954798159</v>
      </c>
      <c r="FE85">
        <v>0.01361853442565198</v>
      </c>
      <c r="FF85">
        <v>0.05894907874808428</v>
      </c>
      <c r="FG85">
        <v>0.02360832080439479</v>
      </c>
      <c r="FH85">
        <v>0.03818459562599463</v>
      </c>
      <c r="FI85">
        <v>0.02881714397849051</v>
      </c>
      <c r="FJ85">
        <v>0.01538305858970232</v>
      </c>
      <c r="FK85">
        <v>0.01938736395473158</v>
      </c>
      <c r="FL85">
        <v>0.015870788701319</v>
      </c>
      <c r="FM85">
        <v>0.03674392570439881</v>
      </c>
      <c r="FN85">
        <v>0.01961665167508351</v>
      </c>
      <c r="FO85">
        <v>0.0341493195122291</v>
      </c>
      <c r="FP85">
        <v>0.0143423795640498</v>
      </c>
      <c r="FQ85">
        <v>0.04598844513429891</v>
      </c>
      <c r="FR85">
        <v>0.01755071458606529</v>
      </c>
      <c r="FS85">
        <v>0.03627219226599659</v>
      </c>
      <c r="FT85">
        <v>0.03351990389214096</v>
      </c>
      <c r="FU85">
        <v>0.04135264669066824</v>
      </c>
      <c r="FV85">
        <v>0.02052797867808121</v>
      </c>
      <c r="FW85">
        <v>0.06301174761593506</v>
      </c>
      <c r="FX85">
        <v>0.01693035989869768</v>
      </c>
      <c r="FY85">
        <v>0.01451117747131385</v>
      </c>
      <c r="FZ85">
        <v>0.06032070069473183</v>
      </c>
      <c r="GA85">
        <v>0.0133443270648612</v>
      </c>
      <c r="GB85">
        <v>0.07247417830054025</v>
      </c>
      <c r="GC85">
        <v>0.01961220805487078</v>
      </c>
      <c r="GD85">
        <v>0.02865019048642383</v>
      </c>
      <c r="GE85">
        <v>0.02305827850989389</v>
      </c>
      <c r="GF85">
        <v>0.05174397198599774</v>
      </c>
      <c r="GG85">
        <v>0.02698668615559468</v>
      </c>
      <c r="GH85">
        <v>0.05931571979229196</v>
      </c>
      <c r="GI85">
        <v>0.01651210188948413</v>
      </c>
    </row>
    <row r="86" spans="1:191">
      <c r="A86" s="2">
        <v>44337</v>
      </c>
      <c r="B86">
        <v>2035.510136605526</v>
      </c>
      <c r="C86">
        <v>0.1094558131462438</v>
      </c>
      <c r="F86" s="2">
        <v>44829</v>
      </c>
      <c r="G86">
        <v>0.03972836261926974</v>
      </c>
      <c r="H86">
        <v>0.0138785378984674</v>
      </c>
      <c r="I86">
        <v>0.04999998433908664</v>
      </c>
      <c r="J86">
        <v>0.0138037430171074</v>
      </c>
      <c r="K86">
        <v>0.01664658489920094</v>
      </c>
      <c r="L86">
        <v>0.01909531340368908</v>
      </c>
      <c r="M86">
        <v>0.01254262049418257</v>
      </c>
      <c r="N86">
        <v>0.01313744940504868</v>
      </c>
      <c r="O86">
        <v>0.01768347782290744</v>
      </c>
      <c r="P86">
        <v>0.02423139181064907</v>
      </c>
      <c r="Q86">
        <v>0.0130177047720911</v>
      </c>
      <c r="R86">
        <v>0.0100000032536197</v>
      </c>
      <c r="S86">
        <v>0.0173175458831566</v>
      </c>
      <c r="T86">
        <v>0.01596912679225932</v>
      </c>
      <c r="U86">
        <v>0.01954876901963521</v>
      </c>
      <c r="V86">
        <v>0.01381359289284837</v>
      </c>
      <c r="W86">
        <v>0.02693132183809553</v>
      </c>
      <c r="X86">
        <v>0.01570428213198037</v>
      </c>
      <c r="Y86">
        <v>0.02159455063364728</v>
      </c>
      <c r="Z86">
        <v>0.01987595679378901</v>
      </c>
      <c r="AA86">
        <v>0.01413425228405472</v>
      </c>
      <c r="AB86">
        <v>0.0113819907713463</v>
      </c>
      <c r="AC86">
        <v>0.02679689950860486</v>
      </c>
      <c r="AD86">
        <v>0.02186039821069214</v>
      </c>
      <c r="AE86">
        <v>0.02616887161564012</v>
      </c>
      <c r="AF86">
        <v>0.01000000239341396</v>
      </c>
      <c r="AG86">
        <v>0.01408577619399887</v>
      </c>
      <c r="AH86">
        <v>0.0100000023204182</v>
      </c>
      <c r="AI86">
        <v>0.01239486887451868</v>
      </c>
      <c r="AJ86">
        <v>0.0499999917833497</v>
      </c>
      <c r="AK86">
        <v>0.02269197453460695</v>
      </c>
      <c r="AL86">
        <v>0.02968796971880803</v>
      </c>
      <c r="AM86">
        <v>0.01843232709077154</v>
      </c>
      <c r="AN86">
        <v>0.01449972423804009</v>
      </c>
      <c r="AO86">
        <v>0.02576229098484866</v>
      </c>
      <c r="AP86">
        <v>0.01519467494645579</v>
      </c>
      <c r="AQ86">
        <v>0.03382259836047462</v>
      </c>
      <c r="AR86">
        <v>0.02094132038977315</v>
      </c>
      <c r="AS86">
        <v>0.01854754056399632</v>
      </c>
      <c r="AT86">
        <v>0.01239205494254693</v>
      </c>
      <c r="AU86">
        <v>0.02164916916191811</v>
      </c>
      <c r="AV86">
        <v>0.02960096567024058</v>
      </c>
      <c r="AW86">
        <v>0.044715033466585</v>
      </c>
      <c r="AX86">
        <v>0.01132373153227212</v>
      </c>
      <c r="AY86">
        <v>0.01246565811223688</v>
      </c>
      <c r="AZ86">
        <v>0.01734319569195428</v>
      </c>
      <c r="BA86">
        <v>0.01270972983656356</v>
      </c>
      <c r="BB86">
        <v>0.01000000289200168</v>
      </c>
      <c r="BC86">
        <v>0.01554539741832429</v>
      </c>
      <c r="BD86">
        <v>0.01133126434790377</v>
      </c>
      <c r="BE86">
        <v>0.01000000242290855</v>
      </c>
      <c r="BL86" s="2">
        <v>44829</v>
      </c>
      <c r="BM86">
        <v>0.03972836261926974</v>
      </c>
      <c r="BN86">
        <v>0.0138785378984674</v>
      </c>
      <c r="BO86">
        <v>0.04999998433908664</v>
      </c>
      <c r="BP86">
        <v>0.0138037430171074</v>
      </c>
      <c r="BQ86">
        <v>0.01664658489920094</v>
      </c>
      <c r="BR86">
        <v>0.01909531340368908</v>
      </c>
      <c r="BS86">
        <v>0.01254262049418257</v>
      </c>
      <c r="BT86">
        <v>0.01313744940504868</v>
      </c>
      <c r="BU86">
        <v>0.01768347782290744</v>
      </c>
      <c r="BV86">
        <v>0.02423139181064907</v>
      </c>
      <c r="BW86">
        <v>0.0130177047720911</v>
      </c>
      <c r="BX86">
        <v>0.0100000032536197</v>
      </c>
      <c r="BY86">
        <v>0.0173175458831566</v>
      </c>
      <c r="BZ86">
        <v>0.01596912679225932</v>
      </c>
      <c r="CA86">
        <v>0.01954876901963521</v>
      </c>
      <c r="CB86">
        <v>0.01381359289284837</v>
      </c>
      <c r="CC86">
        <v>0.02693132183809553</v>
      </c>
      <c r="CD86">
        <v>0.01570428213198037</v>
      </c>
      <c r="CE86">
        <v>0.02159455063364728</v>
      </c>
      <c r="CF86">
        <v>0.01987595679378901</v>
      </c>
      <c r="CG86">
        <v>0.01413425228405472</v>
      </c>
      <c r="CH86">
        <v>0.0113819907713463</v>
      </c>
      <c r="CI86">
        <v>0.02679689950860486</v>
      </c>
      <c r="CJ86">
        <v>0.02186039821069214</v>
      </c>
      <c r="CK86">
        <v>0.02616887161564012</v>
      </c>
      <c r="CL86">
        <v>0.01000000239341396</v>
      </c>
      <c r="CM86">
        <v>0.01408577619399887</v>
      </c>
      <c r="CN86">
        <v>0.0100000023204182</v>
      </c>
      <c r="CO86">
        <v>0.01239486887451868</v>
      </c>
      <c r="CP86">
        <v>0.0499999917833497</v>
      </c>
      <c r="CQ86">
        <v>0.02269197453460695</v>
      </c>
      <c r="CR86">
        <v>0.02968796971880803</v>
      </c>
      <c r="CS86">
        <v>0.01843232709077154</v>
      </c>
      <c r="CT86">
        <v>0.01449972423804009</v>
      </c>
      <c r="CU86">
        <v>0.02576229098484866</v>
      </c>
      <c r="CV86">
        <v>0.01519467494645579</v>
      </c>
      <c r="CW86">
        <v>0.03382259836047462</v>
      </c>
      <c r="CX86">
        <v>0.02094132038977315</v>
      </c>
      <c r="CY86">
        <v>0.01854754056399632</v>
      </c>
      <c r="CZ86">
        <v>0.01239205494254693</v>
      </c>
      <c r="DA86">
        <v>0.02164916916191811</v>
      </c>
      <c r="DB86">
        <v>0.02960096567024058</v>
      </c>
      <c r="DC86">
        <v>0.044715033466585</v>
      </c>
      <c r="DD86">
        <v>0.01132373153227212</v>
      </c>
      <c r="DE86">
        <v>0.01246565811223688</v>
      </c>
      <c r="DF86">
        <v>0.01734319569195428</v>
      </c>
      <c r="DG86">
        <v>0.01270972983656356</v>
      </c>
      <c r="DH86">
        <v>0.01000000289200168</v>
      </c>
      <c r="DI86">
        <v>0.01554539741832429</v>
      </c>
      <c r="DJ86">
        <v>0.01133126434790377</v>
      </c>
      <c r="DK86">
        <v>0.01000000242290855</v>
      </c>
      <c r="DR86" s="2">
        <v>44337</v>
      </c>
      <c r="DS86">
        <v>7823.163943416084</v>
      </c>
      <c r="DT86">
        <v>20.91563085679676</v>
      </c>
      <c r="DU86">
        <v>2294.902133193894</v>
      </c>
      <c r="DV86">
        <v>3.003363509870971</v>
      </c>
      <c r="DW86">
        <v>53.49960301222368</v>
      </c>
      <c r="DX86">
        <v>16.64787423187279</v>
      </c>
      <c r="DY86">
        <v>2.951611125374554</v>
      </c>
      <c r="DZ86">
        <v>45.55492352917799</v>
      </c>
      <c r="EA86">
        <v>106.5048848484458</v>
      </c>
      <c r="EB86">
        <v>0.1366590489935262</v>
      </c>
      <c r="EC86">
        <v>17.56086515041851</v>
      </c>
      <c r="ED86">
        <v>0.6155991272635082</v>
      </c>
      <c r="EE86">
        <v>21.1027943707407</v>
      </c>
      <c r="EF86">
        <v>1.242550004166505</v>
      </c>
      <c r="EG86">
        <v>77.88610887604146</v>
      </c>
      <c r="EH86">
        <v>1.748886766284968</v>
      </c>
      <c r="EI86">
        <v>5.131150472560942</v>
      </c>
      <c r="EJ86">
        <v>0.3893738730304732</v>
      </c>
      <c r="EK86">
        <v>46.58940177557554</v>
      </c>
      <c r="EL86">
        <v>0.03207496283486269</v>
      </c>
      <c r="EM86">
        <v>8.225951106379053</v>
      </c>
      <c r="EN86">
        <v>68.93736730243783</v>
      </c>
      <c r="EO86">
        <v>2.339400043204872</v>
      </c>
      <c r="EP86">
        <v>1.916931988988299</v>
      </c>
      <c r="EQ86">
        <v>11.0170446118942</v>
      </c>
      <c r="ER86">
        <v>139.7072485827251</v>
      </c>
      <c r="ES86">
        <v>3.487041469154781</v>
      </c>
      <c r="ET86">
        <v>3.064034471035894</v>
      </c>
      <c r="EU86">
        <v>1170.042858103606</v>
      </c>
      <c r="EV86">
        <v>443.4515310839761</v>
      </c>
      <c r="EW86">
        <v>97.9166787243169</v>
      </c>
      <c r="EX86">
        <v>29.13804160643463</v>
      </c>
      <c r="FC86" s="2">
        <v>44337</v>
      </c>
      <c r="FD86">
        <v>0.01614829818422999</v>
      </c>
      <c r="FE86">
        <v>0.01354602241709458</v>
      </c>
      <c r="FF86">
        <v>0.0555391427899058</v>
      </c>
      <c r="FG86">
        <v>0.02466780236353455</v>
      </c>
      <c r="FH86">
        <v>0.03711225176204885</v>
      </c>
      <c r="FI86">
        <v>0.02913508564861719</v>
      </c>
      <c r="FJ86">
        <v>0.01487310798441775</v>
      </c>
      <c r="FK86">
        <v>0.01957587358929513</v>
      </c>
      <c r="FL86">
        <v>0.01609345390180346</v>
      </c>
      <c r="FM86">
        <v>0.03674285028886137</v>
      </c>
      <c r="FN86">
        <v>0.01903050340500624</v>
      </c>
      <c r="FO86">
        <v>0.03397304927908684</v>
      </c>
      <c r="FP86">
        <v>0.01538198512644117</v>
      </c>
      <c r="FQ86">
        <v>0.054600760943553</v>
      </c>
      <c r="FR86">
        <v>0.01729875385515213</v>
      </c>
      <c r="FS86">
        <v>0.03508950344520753</v>
      </c>
      <c r="FT86">
        <v>0.03275313259086379</v>
      </c>
      <c r="FU86">
        <v>0.04042071820276658</v>
      </c>
      <c r="FV86">
        <v>0.02177114305310625</v>
      </c>
      <c r="FW86">
        <v>0.06218843580555285</v>
      </c>
      <c r="FX86">
        <v>0.01694949561707604</v>
      </c>
      <c r="FY86">
        <v>0.01418790802666994</v>
      </c>
      <c r="FZ86">
        <v>0.06098404852970016</v>
      </c>
      <c r="GA86">
        <v>0.01256886645498796</v>
      </c>
      <c r="GB86">
        <v>0.07445123095173037</v>
      </c>
      <c r="GC86">
        <v>0.02120083586727701</v>
      </c>
      <c r="GD86">
        <v>0.02786259501819573</v>
      </c>
      <c r="GE86">
        <v>0.02271432151114826</v>
      </c>
      <c r="GF86">
        <v>0.05128615158553752</v>
      </c>
      <c r="GG86">
        <v>0.02857656730270523</v>
      </c>
      <c r="GH86">
        <v>0.05675206586701536</v>
      </c>
      <c r="GI86">
        <v>0.01652403863141133</v>
      </c>
    </row>
    <row r="87" spans="1:191">
      <c r="A87" s="2">
        <v>44338</v>
      </c>
      <c r="B87">
        <v>1707.954592567689</v>
      </c>
      <c r="C87">
        <v>-0.1609206154994043</v>
      </c>
      <c r="F87" s="2">
        <v>44836</v>
      </c>
      <c r="G87">
        <v>0.03949547013696156</v>
      </c>
      <c r="H87">
        <v>0.01421628193181159</v>
      </c>
      <c r="I87">
        <v>0.04960272585253572</v>
      </c>
      <c r="J87">
        <v>0.01370855277858954</v>
      </c>
      <c r="K87">
        <v>0.01716010077319085</v>
      </c>
      <c r="L87">
        <v>0.01848838574641309</v>
      </c>
      <c r="M87">
        <v>0.01479784100387329</v>
      </c>
      <c r="N87">
        <v>0.01411886264611218</v>
      </c>
      <c r="O87">
        <v>0.01688713621296661</v>
      </c>
      <c r="P87">
        <v>0.02307091408007214</v>
      </c>
      <c r="Q87">
        <v>0.01273703909806287</v>
      </c>
      <c r="R87">
        <v>0.01000003022104556</v>
      </c>
      <c r="S87">
        <v>0.01658833632904079</v>
      </c>
      <c r="T87">
        <v>0.01589751247932529</v>
      </c>
      <c r="U87">
        <v>0.01938115086402819</v>
      </c>
      <c r="V87">
        <v>0.01425371884569509</v>
      </c>
      <c r="W87">
        <v>0.02599485509900584</v>
      </c>
      <c r="X87">
        <v>0.0152320754882387</v>
      </c>
      <c r="Y87">
        <v>0.02109803535787067</v>
      </c>
      <c r="Z87">
        <v>0.02070045576305499</v>
      </c>
      <c r="AA87">
        <v>0.01482319095137693</v>
      </c>
      <c r="AB87">
        <v>0.01156582133796215</v>
      </c>
      <c r="AC87">
        <v>0.02601535105926236</v>
      </c>
      <c r="AD87">
        <v>0.02204576306415658</v>
      </c>
      <c r="AE87">
        <v>0.0259197792199349</v>
      </c>
      <c r="AF87">
        <v>0.01000002912141474</v>
      </c>
      <c r="AG87">
        <v>0.01387181658815181</v>
      </c>
      <c r="AH87">
        <v>0.01000002984169307</v>
      </c>
      <c r="AI87">
        <v>0.01310272230826029</v>
      </c>
      <c r="AJ87">
        <v>0.04999989470910182</v>
      </c>
      <c r="AK87">
        <v>0.02233868147038037</v>
      </c>
      <c r="AL87">
        <v>0.0287044062069504</v>
      </c>
      <c r="AM87">
        <v>0.01800061642170692</v>
      </c>
      <c r="AN87">
        <v>0.01482462575622605</v>
      </c>
      <c r="AO87">
        <v>0.02493792681638145</v>
      </c>
      <c r="AP87">
        <v>0.01501727141735776</v>
      </c>
      <c r="AQ87">
        <v>0.03633288743758905</v>
      </c>
      <c r="AR87">
        <v>0.01964353632033174</v>
      </c>
      <c r="AS87">
        <v>0.01894362298382557</v>
      </c>
      <c r="AT87">
        <v>0.0122730153543291</v>
      </c>
      <c r="AU87">
        <v>0.01978798378172834</v>
      </c>
      <c r="AV87">
        <v>0.02954569826383447</v>
      </c>
      <c r="AW87">
        <v>0.04446306949274844</v>
      </c>
      <c r="AX87">
        <v>0.01114897192476687</v>
      </c>
      <c r="AY87">
        <v>0.01308776536610795</v>
      </c>
      <c r="AZ87">
        <v>0.01745704091659686</v>
      </c>
      <c r="BA87">
        <v>0.0131436800734954</v>
      </c>
      <c r="BB87">
        <v>0.01000002075876942</v>
      </c>
      <c r="BC87">
        <v>0.01784248679010236</v>
      </c>
      <c r="BD87">
        <v>0.01173278715870872</v>
      </c>
      <c r="BE87">
        <v>0.01000002637885336</v>
      </c>
      <c r="BL87" s="2">
        <v>44836</v>
      </c>
      <c r="BM87">
        <v>0.03949547013696156</v>
      </c>
      <c r="BN87">
        <v>0.01421628193181159</v>
      </c>
      <c r="BO87">
        <v>0.04960272585253572</v>
      </c>
      <c r="BP87">
        <v>0.01370855277858954</v>
      </c>
      <c r="BQ87">
        <v>0.01716010077319085</v>
      </c>
      <c r="BR87">
        <v>0.01848838574641309</v>
      </c>
      <c r="BS87">
        <v>0.01479784100387329</v>
      </c>
      <c r="BT87">
        <v>0.01411886264611218</v>
      </c>
      <c r="BU87">
        <v>0.01688713621296661</v>
      </c>
      <c r="BV87">
        <v>0.02307091408007214</v>
      </c>
      <c r="BW87">
        <v>0.01273703909806287</v>
      </c>
      <c r="BX87">
        <v>0.01000003022104556</v>
      </c>
      <c r="BY87">
        <v>0.01658833632904079</v>
      </c>
      <c r="BZ87">
        <v>0.01589751247932529</v>
      </c>
      <c r="CA87">
        <v>0.01938115086402819</v>
      </c>
      <c r="CB87">
        <v>0.01425371884569509</v>
      </c>
      <c r="CC87">
        <v>0.02599485509900584</v>
      </c>
      <c r="CD87">
        <v>0.0152320754882387</v>
      </c>
      <c r="CE87">
        <v>0.02109803535787067</v>
      </c>
      <c r="CF87">
        <v>0.02070045576305499</v>
      </c>
      <c r="CG87">
        <v>0.01482319095137693</v>
      </c>
      <c r="CH87">
        <v>0.01156582133796215</v>
      </c>
      <c r="CI87">
        <v>0.02601535105926236</v>
      </c>
      <c r="CJ87">
        <v>0.02204576306415658</v>
      </c>
      <c r="CK87">
        <v>0.0259197792199349</v>
      </c>
      <c r="CL87">
        <v>0.01000002912141474</v>
      </c>
      <c r="CM87">
        <v>0.01387181658815181</v>
      </c>
      <c r="CN87">
        <v>0.01000002984169307</v>
      </c>
      <c r="CO87">
        <v>0.01310272230826029</v>
      </c>
      <c r="CP87">
        <v>0.04999989470910182</v>
      </c>
      <c r="CQ87">
        <v>0.02233868147038037</v>
      </c>
      <c r="CR87">
        <v>0.0287044062069504</v>
      </c>
      <c r="CS87">
        <v>0.01800061642170692</v>
      </c>
      <c r="CT87">
        <v>0.01482462575622605</v>
      </c>
      <c r="CU87">
        <v>0.02493792681638145</v>
      </c>
      <c r="CV87">
        <v>0.01501727141735776</v>
      </c>
      <c r="CW87">
        <v>0.03633288743758905</v>
      </c>
      <c r="CX87">
        <v>0.01964353632033174</v>
      </c>
      <c r="CY87">
        <v>0.01894362298382557</v>
      </c>
      <c r="CZ87">
        <v>0.0122730153543291</v>
      </c>
      <c r="DA87">
        <v>0.01978798378172834</v>
      </c>
      <c r="DB87">
        <v>0.02954569826383447</v>
      </c>
      <c r="DC87">
        <v>0.04446306949274844</v>
      </c>
      <c r="DD87">
        <v>0.01114897192476687</v>
      </c>
      <c r="DE87">
        <v>0.01308776536610795</v>
      </c>
      <c r="DF87">
        <v>0.01745704091659686</v>
      </c>
      <c r="DG87">
        <v>0.0131436800734954</v>
      </c>
      <c r="DH87">
        <v>0.01000002075876942</v>
      </c>
      <c r="DI87">
        <v>0.01784248679010236</v>
      </c>
      <c r="DJ87">
        <v>0.01173278715870872</v>
      </c>
      <c r="DK87">
        <v>0.01000002637885336</v>
      </c>
      <c r="DR87" s="2">
        <v>44338</v>
      </c>
      <c r="DS87">
        <v>7823.163943416084</v>
      </c>
      <c r="DT87">
        <v>20.91563085679676</v>
      </c>
      <c r="DU87">
        <v>2294.902133193894</v>
      </c>
      <c r="DV87">
        <v>3.003363509870971</v>
      </c>
      <c r="DW87">
        <v>53.49960301222368</v>
      </c>
      <c r="DX87">
        <v>16.64787423187279</v>
      </c>
      <c r="DY87">
        <v>2.951611125374554</v>
      </c>
      <c r="DZ87">
        <v>45.55492352917799</v>
      </c>
      <c r="EA87">
        <v>106.5048848484458</v>
      </c>
      <c r="EB87">
        <v>0.1366590489935262</v>
      </c>
      <c r="EC87">
        <v>17.56086515041851</v>
      </c>
      <c r="ED87">
        <v>0.6155991272635082</v>
      </c>
      <c r="EE87">
        <v>21.1027943707407</v>
      </c>
      <c r="EF87">
        <v>1.242550004166505</v>
      </c>
      <c r="EG87">
        <v>77.88610887604146</v>
      </c>
      <c r="EH87">
        <v>1.748886766284968</v>
      </c>
      <c r="EI87">
        <v>5.131150472560942</v>
      </c>
      <c r="EJ87">
        <v>0.3893738730304732</v>
      </c>
      <c r="EK87">
        <v>46.58940177557554</v>
      </c>
      <c r="EL87">
        <v>0.03207496283486269</v>
      </c>
      <c r="EM87">
        <v>8.225951106379053</v>
      </c>
      <c r="EN87">
        <v>68.93736730243783</v>
      </c>
      <c r="EO87">
        <v>2.339400043204872</v>
      </c>
      <c r="EP87">
        <v>1.916931988988299</v>
      </c>
      <c r="EQ87">
        <v>11.0170446118942</v>
      </c>
      <c r="ER87">
        <v>139.7072485827251</v>
      </c>
      <c r="ES87">
        <v>3.487041469154781</v>
      </c>
      <c r="ET87">
        <v>3.064034471035894</v>
      </c>
      <c r="EU87">
        <v>1170.042858103606</v>
      </c>
      <c r="EV87">
        <v>443.4515310839761</v>
      </c>
      <c r="EW87">
        <v>97.9166787243169</v>
      </c>
      <c r="EX87">
        <v>29.13804160643463</v>
      </c>
      <c r="FC87" s="2">
        <v>44338</v>
      </c>
      <c r="FD87">
        <v>0.01705827458841769</v>
      </c>
      <c r="FE87">
        <v>0.01270808130431122</v>
      </c>
      <c r="FF87">
        <v>0.0554334425854683</v>
      </c>
      <c r="FG87">
        <v>0.02358382708757288</v>
      </c>
      <c r="FH87">
        <v>0.03769166063372882</v>
      </c>
      <c r="FI87">
        <v>0.02833821337371825</v>
      </c>
      <c r="FJ87">
        <v>0.01451391272097546</v>
      </c>
      <c r="FK87">
        <v>0.01998871249641484</v>
      </c>
      <c r="FL87">
        <v>0.01735923443981507</v>
      </c>
      <c r="FM87">
        <v>0.03559965213703963</v>
      </c>
      <c r="FN87">
        <v>0.01872201279616562</v>
      </c>
      <c r="FO87">
        <v>0.0349405249977018</v>
      </c>
      <c r="FP87">
        <v>0.01564090806577254</v>
      </c>
      <c r="FQ87">
        <v>0.05564740767549284</v>
      </c>
      <c r="FR87">
        <v>0.01601768027251226</v>
      </c>
      <c r="FS87">
        <v>0.03671521029457236</v>
      </c>
      <c r="FT87">
        <v>0.03056893035051594</v>
      </c>
      <c r="FU87">
        <v>0.0407537046432786</v>
      </c>
      <c r="FV87">
        <v>0.02214903783944707</v>
      </c>
      <c r="FW87">
        <v>0.05783075921389764</v>
      </c>
      <c r="FX87">
        <v>0.01656653285808727</v>
      </c>
      <c r="FY87">
        <v>0.01499052719297797</v>
      </c>
      <c r="FZ87">
        <v>0.06344640223334239</v>
      </c>
      <c r="GA87">
        <v>0.01285302112861858</v>
      </c>
      <c r="GB87">
        <v>0.06621364935315949</v>
      </c>
      <c r="GC87">
        <v>0.02337515773322419</v>
      </c>
      <c r="GD87">
        <v>0.03297139924996448</v>
      </c>
      <c r="GE87">
        <v>0.02241945351315617</v>
      </c>
      <c r="GF87">
        <v>0.05312587093879512</v>
      </c>
      <c r="GG87">
        <v>0.0280416600186227</v>
      </c>
      <c r="GH87">
        <v>0.05719730552421099</v>
      </c>
      <c r="GI87">
        <v>0.01753783273902201</v>
      </c>
    </row>
    <row r="88" spans="1:191">
      <c r="A88" s="2">
        <v>44339</v>
      </c>
      <c r="B88">
        <v>1615.118472858074</v>
      </c>
      <c r="C88">
        <v>-0.05435514510373918</v>
      </c>
      <c r="F88" s="2">
        <v>44843</v>
      </c>
      <c r="G88">
        <v>0.03840188606822932</v>
      </c>
      <c r="H88">
        <v>0.0138570435075181</v>
      </c>
      <c r="I88">
        <v>0.04826614436506205</v>
      </c>
      <c r="J88">
        <v>0.01376990419565371</v>
      </c>
      <c r="K88">
        <v>0.01703405357302816</v>
      </c>
      <c r="L88">
        <v>0.01844726129106252</v>
      </c>
      <c r="M88">
        <v>0.01485135511963584</v>
      </c>
      <c r="N88">
        <v>0.0140653754121421</v>
      </c>
      <c r="O88">
        <v>0.01704841120701867</v>
      </c>
      <c r="P88">
        <v>0.02319065095474476</v>
      </c>
      <c r="Q88">
        <v>0.01292423909821656</v>
      </c>
      <c r="R88">
        <v>0.01000003170810504</v>
      </c>
      <c r="S88">
        <v>0.01625573075333029</v>
      </c>
      <c r="T88">
        <v>0.01594037849505613</v>
      </c>
      <c r="U88">
        <v>0.01944679318363384</v>
      </c>
      <c r="V88">
        <v>0.0144585064545124</v>
      </c>
      <c r="W88">
        <v>0.02559445934184463</v>
      </c>
      <c r="X88">
        <v>0.01436119810693541</v>
      </c>
      <c r="Y88">
        <v>0.02098498952100084</v>
      </c>
      <c r="Z88">
        <v>0.02114495589207789</v>
      </c>
      <c r="AA88">
        <v>0.014888006728287</v>
      </c>
      <c r="AB88">
        <v>0.0119108098557946</v>
      </c>
      <c r="AC88">
        <v>0.02625014221162582</v>
      </c>
      <c r="AD88">
        <v>0.02166215271695798</v>
      </c>
      <c r="AE88">
        <v>0.02611512367812708</v>
      </c>
      <c r="AF88">
        <v>0.01000002964331915</v>
      </c>
      <c r="AG88">
        <v>0.01396799467798244</v>
      </c>
      <c r="AH88">
        <v>0.01000003018433808</v>
      </c>
      <c r="AI88">
        <v>0.01313749121321277</v>
      </c>
      <c r="AJ88">
        <v>0.0499998932212269</v>
      </c>
      <c r="AK88">
        <v>0.02260386555632982</v>
      </c>
      <c r="AL88">
        <v>0.02796572489506467</v>
      </c>
      <c r="AM88">
        <v>0.01844687676646742</v>
      </c>
      <c r="AN88">
        <v>0.01474224133475953</v>
      </c>
      <c r="AO88">
        <v>0.02502063352395625</v>
      </c>
      <c r="AP88">
        <v>0.01506053405330881</v>
      </c>
      <c r="AQ88">
        <v>0.03603904517407015</v>
      </c>
      <c r="AR88">
        <v>0.01955002018605548</v>
      </c>
      <c r="AS88">
        <v>0.01933426502337262</v>
      </c>
      <c r="AT88">
        <v>0.01214376861140103</v>
      </c>
      <c r="AU88">
        <v>0.02168830721330815</v>
      </c>
      <c r="AV88">
        <v>0.02864397619658189</v>
      </c>
      <c r="AW88">
        <v>0.04390210031726935</v>
      </c>
      <c r="AX88">
        <v>0.01141370607423982</v>
      </c>
      <c r="AY88">
        <v>0.01331823250997884</v>
      </c>
      <c r="AZ88">
        <v>0.01886298331749564</v>
      </c>
      <c r="BA88">
        <v>0.0131872144457046</v>
      </c>
      <c r="BB88">
        <v>0.01000001886099327</v>
      </c>
      <c r="BC88">
        <v>0.01806920472958526</v>
      </c>
      <c r="BD88">
        <v>0.01203221326786261</v>
      </c>
      <c r="BE88">
        <v>0.01000002556251483</v>
      </c>
      <c r="BL88" s="2">
        <v>44843</v>
      </c>
      <c r="BM88">
        <v>0.03840188606822932</v>
      </c>
      <c r="BN88">
        <v>0.0138570435075181</v>
      </c>
      <c r="BO88">
        <v>0.04826614436506205</v>
      </c>
      <c r="BP88">
        <v>0.01376990419565371</v>
      </c>
      <c r="BQ88">
        <v>0.01703405357302816</v>
      </c>
      <c r="BR88">
        <v>0.01844726129106252</v>
      </c>
      <c r="BS88">
        <v>0.01485135511963584</v>
      </c>
      <c r="BT88">
        <v>0.0140653754121421</v>
      </c>
      <c r="BU88">
        <v>0.01704841120701867</v>
      </c>
      <c r="BV88">
        <v>0.02319065095474476</v>
      </c>
      <c r="BW88">
        <v>0.01292423909821656</v>
      </c>
      <c r="BX88">
        <v>0.01000003170810504</v>
      </c>
      <c r="BY88">
        <v>0.01625573075333029</v>
      </c>
      <c r="BZ88">
        <v>0.01594037849505613</v>
      </c>
      <c r="CA88">
        <v>0.01944679318363384</v>
      </c>
      <c r="CB88">
        <v>0.0144585064545124</v>
      </c>
      <c r="CC88">
        <v>0.02559445934184463</v>
      </c>
      <c r="CD88">
        <v>0.01436119810693541</v>
      </c>
      <c r="CE88">
        <v>0.02098498952100084</v>
      </c>
      <c r="CF88">
        <v>0.02114495589207789</v>
      </c>
      <c r="CG88">
        <v>0.014888006728287</v>
      </c>
      <c r="CH88">
        <v>0.0119108098557946</v>
      </c>
      <c r="CI88">
        <v>0.02625014221162582</v>
      </c>
      <c r="CJ88">
        <v>0.02166215271695798</v>
      </c>
      <c r="CK88">
        <v>0.02611512367812708</v>
      </c>
      <c r="CL88">
        <v>0.01000002964331915</v>
      </c>
      <c r="CM88">
        <v>0.01396799467798244</v>
      </c>
      <c r="CN88">
        <v>0.01000003018433808</v>
      </c>
      <c r="CO88">
        <v>0.01313749121321277</v>
      </c>
      <c r="CP88">
        <v>0.0499998932212269</v>
      </c>
      <c r="CQ88">
        <v>0.02260386555632982</v>
      </c>
      <c r="CR88">
        <v>0.02796572489506467</v>
      </c>
      <c r="CS88">
        <v>0.01844687676646742</v>
      </c>
      <c r="CT88">
        <v>0.01474224133475953</v>
      </c>
      <c r="CU88">
        <v>0.02502063352395625</v>
      </c>
      <c r="CV88">
        <v>0.01506053405330881</v>
      </c>
      <c r="CW88">
        <v>0.03603904517407015</v>
      </c>
      <c r="CX88">
        <v>0.01955002018605548</v>
      </c>
      <c r="CY88">
        <v>0.01933426502337262</v>
      </c>
      <c r="CZ88">
        <v>0.01214376861140103</v>
      </c>
      <c r="DA88">
        <v>0.02168830721330815</v>
      </c>
      <c r="DB88">
        <v>0.02864397619658189</v>
      </c>
      <c r="DC88">
        <v>0.04390210031726935</v>
      </c>
      <c r="DD88">
        <v>0.01141370607423982</v>
      </c>
      <c r="DE88">
        <v>0.01331823250997884</v>
      </c>
      <c r="DF88">
        <v>0.01886298331749564</v>
      </c>
      <c r="DG88">
        <v>0.0131872144457046</v>
      </c>
      <c r="DH88">
        <v>0.01000001886099327</v>
      </c>
      <c r="DI88">
        <v>0.01806920472958526</v>
      </c>
      <c r="DJ88">
        <v>0.01203221326786261</v>
      </c>
      <c r="DK88">
        <v>0.01000002556251483</v>
      </c>
      <c r="DR88" s="2">
        <v>44339</v>
      </c>
      <c r="DS88">
        <v>7823.163943416084</v>
      </c>
      <c r="DT88">
        <v>20.91563085679676</v>
      </c>
      <c r="DU88">
        <v>2294.902133193894</v>
      </c>
      <c r="DV88">
        <v>3.003363509870971</v>
      </c>
      <c r="DW88">
        <v>53.49960301222368</v>
      </c>
      <c r="DX88">
        <v>16.64787423187279</v>
      </c>
      <c r="DY88">
        <v>2.951611125374554</v>
      </c>
      <c r="DZ88">
        <v>45.55492352917799</v>
      </c>
      <c r="EA88">
        <v>106.5048848484458</v>
      </c>
      <c r="EB88">
        <v>0.1366590489935262</v>
      </c>
      <c r="EC88">
        <v>17.56086515041851</v>
      </c>
      <c r="ED88">
        <v>0.6155991272635082</v>
      </c>
      <c r="EE88">
        <v>21.1027943707407</v>
      </c>
      <c r="EF88">
        <v>1.242550004166505</v>
      </c>
      <c r="EG88">
        <v>77.88610887604146</v>
      </c>
      <c r="EH88">
        <v>1.748886766284968</v>
      </c>
      <c r="EI88">
        <v>5.131150472560942</v>
      </c>
      <c r="EJ88">
        <v>0.3893738730304732</v>
      </c>
      <c r="EK88">
        <v>46.58940177557554</v>
      </c>
      <c r="EL88">
        <v>0.03207496283486269</v>
      </c>
      <c r="EM88">
        <v>8.225951106379053</v>
      </c>
      <c r="EN88">
        <v>68.93736730243783</v>
      </c>
      <c r="EO88">
        <v>2.339400043204872</v>
      </c>
      <c r="EP88">
        <v>1.916931988988299</v>
      </c>
      <c r="EQ88">
        <v>11.0170446118942</v>
      </c>
      <c r="ER88">
        <v>139.7072485827251</v>
      </c>
      <c r="ES88">
        <v>3.487041469154781</v>
      </c>
      <c r="ET88">
        <v>3.064034471035894</v>
      </c>
      <c r="EU88">
        <v>1170.042858103606</v>
      </c>
      <c r="EV88">
        <v>443.4515310839761</v>
      </c>
      <c r="EW88">
        <v>97.9166787243169</v>
      </c>
      <c r="EX88">
        <v>29.13804160643463</v>
      </c>
      <c r="FC88" s="2">
        <v>44339</v>
      </c>
      <c r="FD88">
        <v>0.01864643182794491</v>
      </c>
      <c r="FE88">
        <v>0.01161645217286206</v>
      </c>
      <c r="FF88">
        <v>0.05534361495478873</v>
      </c>
      <c r="FG88">
        <v>0.02305363209915148</v>
      </c>
      <c r="FH88">
        <v>0.03659804487729398</v>
      </c>
      <c r="FI88">
        <v>0.03108498051541244</v>
      </c>
      <c r="FJ88">
        <v>0.014787119128794</v>
      </c>
      <c r="FK88">
        <v>0.01934801055582313</v>
      </c>
      <c r="FL88">
        <v>0.01681159806998344</v>
      </c>
      <c r="FM88">
        <v>0.03298068840731233</v>
      </c>
      <c r="FN88">
        <v>0.01790380534319087</v>
      </c>
      <c r="FO88">
        <v>0.03481170709306226</v>
      </c>
      <c r="FP88">
        <v>0.01555208081427223</v>
      </c>
      <c r="FQ88">
        <v>0.05595656715975021</v>
      </c>
      <c r="FR88">
        <v>0.01423376267673828</v>
      </c>
      <c r="FS88">
        <v>0.03637285506433856</v>
      </c>
      <c r="FT88">
        <v>0.03051141992222843</v>
      </c>
      <c r="FU88">
        <v>0.04129713288898798</v>
      </c>
      <c r="FV88">
        <v>0.02189762946256156</v>
      </c>
      <c r="FW88">
        <v>0.05570430108319743</v>
      </c>
      <c r="FX88">
        <v>0.01632002629615165</v>
      </c>
      <c r="FY88">
        <v>0.01777100452614376</v>
      </c>
      <c r="FZ88">
        <v>0.05833025170683949</v>
      </c>
      <c r="GA88">
        <v>0.01088803972923124</v>
      </c>
      <c r="GB88">
        <v>0.06500123552770759</v>
      </c>
      <c r="GC88">
        <v>0.03814249760537503</v>
      </c>
      <c r="GD88">
        <v>0.03245967779326485</v>
      </c>
      <c r="GE88">
        <v>0.02119499541922024</v>
      </c>
      <c r="GF88">
        <v>0.05489601452111736</v>
      </c>
      <c r="GG88">
        <v>0.02758433858762037</v>
      </c>
      <c r="GH88">
        <v>0.05547023870893199</v>
      </c>
      <c r="GI88">
        <v>0.01742984546070209</v>
      </c>
    </row>
    <row r="89" spans="1:191">
      <c r="A89" s="2">
        <v>44340</v>
      </c>
      <c r="B89">
        <v>1354.103924954368</v>
      </c>
      <c r="C89">
        <v>-0.1616070599711616</v>
      </c>
      <c r="F89" s="2">
        <v>44850</v>
      </c>
      <c r="G89">
        <v>0.02722891656771336</v>
      </c>
      <c r="H89">
        <v>0.01388022265970308</v>
      </c>
      <c r="I89">
        <v>0.04999808952770301</v>
      </c>
      <c r="J89">
        <v>0.01380938724497769</v>
      </c>
      <c r="K89">
        <v>0.01713358763956368</v>
      </c>
      <c r="L89">
        <v>0.01812131717000775</v>
      </c>
      <c r="M89">
        <v>0.01554526473084513</v>
      </c>
      <c r="N89">
        <v>0.01515283245516722</v>
      </c>
      <c r="O89">
        <v>0.01905050316362522</v>
      </c>
      <c r="P89">
        <v>0.02214731109859023</v>
      </c>
      <c r="Q89">
        <v>0.01345546341281621</v>
      </c>
      <c r="R89">
        <v>0.01000002504585262</v>
      </c>
      <c r="S89">
        <v>0.01876162510297639</v>
      </c>
      <c r="T89">
        <v>0.01563651035507679</v>
      </c>
      <c r="U89">
        <v>0.01879394222310042</v>
      </c>
      <c r="V89">
        <v>0.0132860412149897</v>
      </c>
      <c r="W89">
        <v>0.02300086401524929</v>
      </c>
      <c r="X89">
        <v>0.0150552318432974</v>
      </c>
      <c r="Y89">
        <v>0.02297112642420931</v>
      </c>
      <c r="Z89">
        <v>0.01832458500505463</v>
      </c>
      <c r="AA89">
        <v>0.01555931879257185</v>
      </c>
      <c r="AB89">
        <v>0.01165106102834229</v>
      </c>
      <c r="AC89">
        <v>0.02665968251188937</v>
      </c>
      <c r="AD89">
        <v>0.02168840368125334</v>
      </c>
      <c r="AE89">
        <v>0.02797071820383068</v>
      </c>
      <c r="AF89">
        <v>0.0100000259746644</v>
      </c>
      <c r="AG89">
        <v>0.01465513357695325</v>
      </c>
      <c r="AH89">
        <v>0.01000001684955035</v>
      </c>
      <c r="AI89">
        <v>0.01419877610357509</v>
      </c>
      <c r="AJ89">
        <v>0.04999998218842387</v>
      </c>
      <c r="AK89">
        <v>0.02226764176062524</v>
      </c>
      <c r="AL89">
        <v>0.02763624724311892</v>
      </c>
      <c r="AM89">
        <v>0.01941290402358222</v>
      </c>
      <c r="AN89">
        <v>0.01441047107719754</v>
      </c>
      <c r="AO89">
        <v>0.02625256225577922</v>
      </c>
      <c r="AP89">
        <v>0.01451605081330531</v>
      </c>
      <c r="AQ89">
        <v>0.02860793060956617</v>
      </c>
      <c r="AR89">
        <v>0.01803490119215928</v>
      </c>
      <c r="AS89">
        <v>0.02093227624768889</v>
      </c>
      <c r="AT89">
        <v>0.01276006971618647</v>
      </c>
      <c r="AU89">
        <v>0.02313593676816465</v>
      </c>
      <c r="AV89">
        <v>0.04372455807228652</v>
      </c>
      <c r="AW89">
        <v>0.0339390469395432</v>
      </c>
      <c r="AX89">
        <v>0.01249213879701766</v>
      </c>
      <c r="AY89">
        <v>0.01208116895410893</v>
      </c>
      <c r="AZ89">
        <v>0.01688080188321159</v>
      </c>
      <c r="BA89">
        <v>0.01440182783251789</v>
      </c>
      <c r="BB89">
        <v>0.01000001516752621</v>
      </c>
      <c r="BC89">
        <v>0.01937573958435522</v>
      </c>
      <c r="BD89">
        <v>0.01429778590972521</v>
      </c>
      <c r="BE89">
        <v>0.01110395934075988</v>
      </c>
      <c r="BL89" s="2">
        <v>44850</v>
      </c>
      <c r="BM89">
        <v>0.02722891656771336</v>
      </c>
      <c r="BN89">
        <v>0.01388022265970308</v>
      </c>
      <c r="BO89">
        <v>0.04999808952770301</v>
      </c>
      <c r="BP89">
        <v>0.01380938724497769</v>
      </c>
      <c r="BQ89">
        <v>0.01713358763956368</v>
      </c>
      <c r="BR89">
        <v>0.01812131717000775</v>
      </c>
      <c r="BS89">
        <v>0.01554526473084513</v>
      </c>
      <c r="BT89">
        <v>0.01515283245516722</v>
      </c>
      <c r="BU89">
        <v>0.01905050316362522</v>
      </c>
      <c r="BV89">
        <v>0.02214731109859023</v>
      </c>
      <c r="BW89">
        <v>0.01345546341281621</v>
      </c>
      <c r="BX89">
        <v>0.01000002504585262</v>
      </c>
      <c r="BY89">
        <v>0.01876162510297639</v>
      </c>
      <c r="BZ89">
        <v>0.01563651035507679</v>
      </c>
      <c r="CA89">
        <v>0.01879394222310042</v>
      </c>
      <c r="CB89">
        <v>0.0132860412149897</v>
      </c>
      <c r="CC89">
        <v>0.02300086401524929</v>
      </c>
      <c r="CD89">
        <v>0.0150552318432974</v>
      </c>
      <c r="CE89">
        <v>0.02297112642420931</v>
      </c>
      <c r="CF89">
        <v>0.01832458500505463</v>
      </c>
      <c r="CG89">
        <v>0.01555931879257185</v>
      </c>
      <c r="CH89">
        <v>0.01165106102834229</v>
      </c>
      <c r="CI89">
        <v>0.02665968251188937</v>
      </c>
      <c r="CJ89">
        <v>0.02168840368125334</v>
      </c>
      <c r="CK89">
        <v>0.02797071820383068</v>
      </c>
      <c r="CL89">
        <v>0.0100000259746644</v>
      </c>
      <c r="CM89">
        <v>0.01465513357695325</v>
      </c>
      <c r="CN89">
        <v>0.01000001684955035</v>
      </c>
      <c r="CO89">
        <v>0.01419877610357509</v>
      </c>
      <c r="CP89">
        <v>0.04999998218842387</v>
      </c>
      <c r="CQ89">
        <v>0.02226764176062524</v>
      </c>
      <c r="CR89">
        <v>0.02763624724311892</v>
      </c>
      <c r="CS89">
        <v>0.01941290402358222</v>
      </c>
      <c r="CT89">
        <v>0.01441047107719754</v>
      </c>
      <c r="CU89">
        <v>0.02625256225577922</v>
      </c>
      <c r="CV89">
        <v>0.01451605081330531</v>
      </c>
      <c r="CW89">
        <v>0.02860793060956617</v>
      </c>
      <c r="CX89">
        <v>0.01803490119215928</v>
      </c>
      <c r="CY89">
        <v>0.02093227624768889</v>
      </c>
      <c r="CZ89">
        <v>0.01276006971618647</v>
      </c>
      <c r="DA89">
        <v>0.02313593676816465</v>
      </c>
      <c r="DB89">
        <v>0.04372455807228652</v>
      </c>
      <c r="DC89">
        <v>0.0339390469395432</v>
      </c>
      <c r="DD89">
        <v>0.01249213879701766</v>
      </c>
      <c r="DE89">
        <v>0.01208116895410893</v>
      </c>
      <c r="DF89">
        <v>0.01688080188321159</v>
      </c>
      <c r="DG89">
        <v>0.01440182783251789</v>
      </c>
      <c r="DH89">
        <v>0.01000001516752621</v>
      </c>
      <c r="DI89">
        <v>0.01937573958435522</v>
      </c>
      <c r="DJ89">
        <v>0.01429778590972521</v>
      </c>
      <c r="DK89">
        <v>0.01110395934075988</v>
      </c>
      <c r="DR89" s="2">
        <v>44340</v>
      </c>
      <c r="DS89">
        <v>7823.163943416084</v>
      </c>
      <c r="DT89">
        <v>20.91563085679676</v>
      </c>
      <c r="DU89">
        <v>2294.902133193894</v>
      </c>
      <c r="DV89">
        <v>3.003363509870971</v>
      </c>
      <c r="DW89">
        <v>53.49960301222368</v>
      </c>
      <c r="DX89">
        <v>16.64787423187279</v>
      </c>
      <c r="DY89">
        <v>2.951611125374554</v>
      </c>
      <c r="DZ89">
        <v>45.55492352917799</v>
      </c>
      <c r="EA89">
        <v>106.5048848484458</v>
      </c>
      <c r="EB89">
        <v>0.1366590489935262</v>
      </c>
      <c r="EC89">
        <v>17.56086515041851</v>
      </c>
      <c r="ED89">
        <v>0.6155991272635082</v>
      </c>
      <c r="EE89">
        <v>21.1027943707407</v>
      </c>
      <c r="EF89">
        <v>1.242550004166505</v>
      </c>
      <c r="EG89">
        <v>77.88610887604146</v>
      </c>
      <c r="EH89">
        <v>1.748886766284968</v>
      </c>
      <c r="EI89">
        <v>5.131150472560942</v>
      </c>
      <c r="EJ89">
        <v>0.3893738730304732</v>
      </c>
      <c r="EK89">
        <v>46.58940177557554</v>
      </c>
      <c r="EL89">
        <v>0.03207496283486269</v>
      </c>
      <c r="EM89">
        <v>8.225951106379053</v>
      </c>
      <c r="EN89">
        <v>68.93736730243783</v>
      </c>
      <c r="EO89">
        <v>2.339400043204872</v>
      </c>
      <c r="EP89">
        <v>1.916931988988299</v>
      </c>
      <c r="EQ89">
        <v>11.0170446118942</v>
      </c>
      <c r="ER89">
        <v>139.7072485827251</v>
      </c>
      <c r="ES89">
        <v>3.487041469154781</v>
      </c>
      <c r="ET89">
        <v>3.064034471035894</v>
      </c>
      <c r="EU89">
        <v>1170.042858103606</v>
      </c>
      <c r="EV89">
        <v>443.4515310839761</v>
      </c>
      <c r="EW89">
        <v>97.9166787243169</v>
      </c>
      <c r="EX89">
        <v>29.13804160643463</v>
      </c>
      <c r="FC89" s="2">
        <v>44340</v>
      </c>
      <c r="FD89">
        <v>0.01970950138070493</v>
      </c>
      <c r="FE89">
        <v>0.01008864685395494</v>
      </c>
      <c r="FF89">
        <v>0.05387538732116771</v>
      </c>
      <c r="FG89">
        <v>0.02600905317726416</v>
      </c>
      <c r="FH89">
        <v>0.03626099116430918</v>
      </c>
      <c r="FI89">
        <v>0.03075488970909207</v>
      </c>
      <c r="FJ89">
        <v>0.01474121665717206</v>
      </c>
      <c r="FK89">
        <v>0.01887723801271795</v>
      </c>
      <c r="FL89">
        <v>0.01689261115269382</v>
      </c>
      <c r="FM89">
        <v>0.03451179790667194</v>
      </c>
      <c r="FN89">
        <v>0.0171217500050385</v>
      </c>
      <c r="FO89">
        <v>0.03896824487375068</v>
      </c>
      <c r="FP89">
        <v>0.01474158975130217</v>
      </c>
      <c r="FQ89">
        <v>0.05955055649284575</v>
      </c>
      <c r="FR89">
        <v>0.01452492692570964</v>
      </c>
      <c r="FS89">
        <v>0.03487101847085506</v>
      </c>
      <c r="FT89">
        <v>0.02916418298064593</v>
      </c>
      <c r="FU89">
        <v>0.041205902491483</v>
      </c>
      <c r="FV89">
        <v>0.02146750052338054</v>
      </c>
      <c r="FW89">
        <v>0.06486492684601283</v>
      </c>
      <c r="FX89">
        <v>0.01623731112501451</v>
      </c>
      <c r="FY89">
        <v>0.01680088130548292</v>
      </c>
      <c r="FZ89">
        <v>0.05370192100774501</v>
      </c>
      <c r="GA89">
        <v>0.01276238869038254</v>
      </c>
      <c r="GB89">
        <v>0.0641054701583087</v>
      </c>
      <c r="GC89">
        <v>0.02983920304952968</v>
      </c>
      <c r="GD89">
        <v>0.0303428777713094</v>
      </c>
      <c r="GE89">
        <v>0.02025104129096549</v>
      </c>
      <c r="GF89">
        <v>0.05455353464458008</v>
      </c>
      <c r="GG89">
        <v>0.02856404356914377</v>
      </c>
      <c r="GH89">
        <v>0.0575052503813464</v>
      </c>
      <c r="GI89">
        <v>0.01713414430941852</v>
      </c>
    </row>
    <row r="90" spans="1:191">
      <c r="A90" s="2">
        <v>44341</v>
      </c>
      <c r="B90">
        <v>1693.955324445504</v>
      </c>
      <c r="C90">
        <v>0.2509788157527035</v>
      </c>
      <c r="F90" s="2">
        <v>44857</v>
      </c>
      <c r="G90">
        <v>0.02522760446964792</v>
      </c>
      <c r="H90">
        <v>0.0144219531322574</v>
      </c>
      <c r="I90">
        <v>0.04548897729719476</v>
      </c>
      <c r="J90">
        <v>0.01370285530116957</v>
      </c>
      <c r="K90">
        <v>0.01688093946329461</v>
      </c>
      <c r="L90">
        <v>0.01747434834263743</v>
      </c>
      <c r="M90">
        <v>0.01621244525790363</v>
      </c>
      <c r="N90">
        <v>0.01448849360305648</v>
      </c>
      <c r="O90">
        <v>0.02090397603674755</v>
      </c>
      <c r="P90">
        <v>0.02101088439259054</v>
      </c>
      <c r="Q90">
        <v>0.01471939931900533</v>
      </c>
      <c r="R90">
        <v>0.01013466865181975</v>
      </c>
      <c r="S90">
        <v>0.02178628766316371</v>
      </c>
      <c r="T90">
        <v>0.01588687175457193</v>
      </c>
      <c r="U90">
        <v>0.01866774012094663</v>
      </c>
      <c r="V90">
        <v>0.01398238786312996</v>
      </c>
      <c r="W90">
        <v>0.02358304015550814</v>
      </c>
      <c r="X90">
        <v>0.01427264203875883</v>
      </c>
      <c r="Y90">
        <v>0.02339942771607398</v>
      </c>
      <c r="Z90">
        <v>0.01773801390157082</v>
      </c>
      <c r="AA90">
        <v>0.01783187150972615</v>
      </c>
      <c r="AB90">
        <v>0.01182158848025153</v>
      </c>
      <c r="AC90">
        <v>0.02750891197127886</v>
      </c>
      <c r="AD90">
        <v>0.01916645867455402</v>
      </c>
      <c r="AE90">
        <v>0.02608155742602335</v>
      </c>
      <c r="AF90">
        <v>0.0105008158018005</v>
      </c>
      <c r="AG90">
        <v>0.01450899938611873</v>
      </c>
      <c r="AH90">
        <v>0.01081272109217534</v>
      </c>
      <c r="AI90">
        <v>0.01511428705860521</v>
      </c>
      <c r="AJ90">
        <v>0.04999995454477749</v>
      </c>
      <c r="AK90">
        <v>0.02206083666982239</v>
      </c>
      <c r="AL90">
        <v>0.02675059991734218</v>
      </c>
      <c r="AM90">
        <v>0.01962198591873832</v>
      </c>
      <c r="AN90">
        <v>0.01406797176844806</v>
      </c>
      <c r="AO90">
        <v>0.02552774232817751</v>
      </c>
      <c r="AP90">
        <v>0.01317648720992998</v>
      </c>
      <c r="AQ90">
        <v>0.02948456547604192</v>
      </c>
      <c r="AR90">
        <v>0.01859620189157098</v>
      </c>
      <c r="AS90">
        <v>0.0177268208780197</v>
      </c>
      <c r="AT90">
        <v>0.01282491927361237</v>
      </c>
      <c r="AU90">
        <v>0.02754433384267464</v>
      </c>
      <c r="AV90">
        <v>0.04121937330814521</v>
      </c>
      <c r="AW90">
        <v>0.03926573370192864</v>
      </c>
      <c r="AX90">
        <v>0.01256322530468615</v>
      </c>
      <c r="AY90">
        <v>0.01256424747083606</v>
      </c>
      <c r="AZ90">
        <v>0.01596642670978618</v>
      </c>
      <c r="BA90">
        <v>0.01492152888660252</v>
      </c>
      <c r="BB90">
        <v>0.01000001581978816</v>
      </c>
      <c r="BC90">
        <v>0.01654286711747502</v>
      </c>
      <c r="BD90">
        <v>0.01456458131221192</v>
      </c>
      <c r="BE90">
        <v>0.01167941276780191</v>
      </c>
      <c r="BL90" s="2">
        <v>44857</v>
      </c>
      <c r="BM90">
        <v>0.02522760446964792</v>
      </c>
      <c r="BN90">
        <v>0.0144219531322574</v>
      </c>
      <c r="BO90">
        <v>0.04548897729719476</v>
      </c>
      <c r="BP90">
        <v>0.01370285530116957</v>
      </c>
      <c r="BQ90">
        <v>0.01688093946329461</v>
      </c>
      <c r="BR90">
        <v>0.01747434834263743</v>
      </c>
      <c r="BS90">
        <v>0.01621244525790363</v>
      </c>
      <c r="BT90">
        <v>0.01448849360305648</v>
      </c>
      <c r="BU90">
        <v>0.02090397603674755</v>
      </c>
      <c r="BV90">
        <v>0.02101088439259054</v>
      </c>
      <c r="BW90">
        <v>0.01471939931900533</v>
      </c>
      <c r="BX90">
        <v>0.01013466865181975</v>
      </c>
      <c r="BY90">
        <v>0.02178628766316371</v>
      </c>
      <c r="BZ90">
        <v>0.01588687175457193</v>
      </c>
      <c r="CA90">
        <v>0.01866774012094663</v>
      </c>
      <c r="CB90">
        <v>0.01398238786312996</v>
      </c>
      <c r="CC90">
        <v>0.02358304015550814</v>
      </c>
      <c r="CD90">
        <v>0.01427264203875883</v>
      </c>
      <c r="CE90">
        <v>0.02339942771607398</v>
      </c>
      <c r="CF90">
        <v>0.01773801390157082</v>
      </c>
      <c r="CG90">
        <v>0.01783187150972615</v>
      </c>
      <c r="CH90">
        <v>0.01182158848025153</v>
      </c>
      <c r="CI90">
        <v>0.02750891197127886</v>
      </c>
      <c r="CJ90">
        <v>0.01916645867455402</v>
      </c>
      <c r="CK90">
        <v>0.02608155742602335</v>
      </c>
      <c r="CL90">
        <v>0.0105008158018005</v>
      </c>
      <c r="CM90">
        <v>0.01450899938611873</v>
      </c>
      <c r="CN90">
        <v>0.01081272109217534</v>
      </c>
      <c r="CO90">
        <v>0.01511428705860521</v>
      </c>
      <c r="CP90">
        <v>0.04999995454477749</v>
      </c>
      <c r="CQ90">
        <v>0.02206083666982239</v>
      </c>
      <c r="CR90">
        <v>0.02675059991734218</v>
      </c>
      <c r="CS90">
        <v>0.01962198591873832</v>
      </c>
      <c r="CT90">
        <v>0.01406797176844806</v>
      </c>
      <c r="CU90">
        <v>0.02552774232817751</v>
      </c>
      <c r="CV90">
        <v>0.01317648720992998</v>
      </c>
      <c r="CW90">
        <v>0.02948456547604192</v>
      </c>
      <c r="CX90">
        <v>0.01859620189157098</v>
      </c>
      <c r="CY90">
        <v>0.0177268208780197</v>
      </c>
      <c r="CZ90">
        <v>0.01282491927361237</v>
      </c>
      <c r="DA90">
        <v>0.02754433384267464</v>
      </c>
      <c r="DB90">
        <v>0.04121937330814521</v>
      </c>
      <c r="DC90">
        <v>0.03926573370192864</v>
      </c>
      <c r="DD90">
        <v>0.01256322530468615</v>
      </c>
      <c r="DE90">
        <v>0.01256424747083606</v>
      </c>
      <c r="DF90">
        <v>0.01596642670978618</v>
      </c>
      <c r="DG90">
        <v>0.01492152888660252</v>
      </c>
      <c r="DH90">
        <v>0.01000001581978816</v>
      </c>
      <c r="DI90">
        <v>0.01654286711747502</v>
      </c>
      <c r="DJ90">
        <v>0.01456458131221192</v>
      </c>
      <c r="DK90">
        <v>0.01167941276780191</v>
      </c>
      <c r="DR90" s="2">
        <v>44341</v>
      </c>
      <c r="DS90">
        <v>7823.163943416084</v>
      </c>
      <c r="DT90">
        <v>20.91563085679676</v>
      </c>
      <c r="DU90">
        <v>2294.902133193894</v>
      </c>
      <c r="DV90">
        <v>3.003363509870971</v>
      </c>
      <c r="DW90">
        <v>53.49960301222368</v>
      </c>
      <c r="DX90">
        <v>16.64787423187279</v>
      </c>
      <c r="DY90">
        <v>2.951611125374554</v>
      </c>
      <c r="DZ90">
        <v>45.55492352917799</v>
      </c>
      <c r="EA90">
        <v>106.5048848484458</v>
      </c>
      <c r="EB90">
        <v>0.1366590489935262</v>
      </c>
      <c r="EC90">
        <v>17.56086515041851</v>
      </c>
      <c r="ED90">
        <v>0.6155991272635082</v>
      </c>
      <c r="EE90">
        <v>21.1027943707407</v>
      </c>
      <c r="EF90">
        <v>1.242550004166505</v>
      </c>
      <c r="EG90">
        <v>77.88610887604146</v>
      </c>
      <c r="EH90">
        <v>1.748886766284968</v>
      </c>
      <c r="EI90">
        <v>5.131150472560942</v>
      </c>
      <c r="EJ90">
        <v>0.3893738730304732</v>
      </c>
      <c r="EK90">
        <v>46.58940177557554</v>
      </c>
      <c r="EL90">
        <v>0.03207496283486269</v>
      </c>
      <c r="EM90">
        <v>8.225951106379053</v>
      </c>
      <c r="EN90">
        <v>68.93736730243783</v>
      </c>
      <c r="EO90">
        <v>2.339400043204872</v>
      </c>
      <c r="EP90">
        <v>1.916931988988299</v>
      </c>
      <c r="EQ90">
        <v>11.0170446118942</v>
      </c>
      <c r="ER90">
        <v>139.7072485827251</v>
      </c>
      <c r="ES90">
        <v>3.487041469154781</v>
      </c>
      <c r="ET90">
        <v>3.064034471035894</v>
      </c>
      <c r="EU90">
        <v>1170.042858103606</v>
      </c>
      <c r="EV90">
        <v>443.4515310839761</v>
      </c>
      <c r="EW90">
        <v>97.9166787243169</v>
      </c>
      <c r="EX90">
        <v>29.13804160643463</v>
      </c>
      <c r="FC90" s="2">
        <v>44341</v>
      </c>
      <c r="FD90">
        <v>0.01777001906518679</v>
      </c>
      <c r="FE90">
        <v>0.01127380474475423</v>
      </c>
      <c r="FF90">
        <v>0.0536560504699179</v>
      </c>
      <c r="FG90">
        <v>0.02519265725972671</v>
      </c>
      <c r="FH90">
        <v>0.03629822441703258</v>
      </c>
      <c r="FI90">
        <v>0.03047732209005292</v>
      </c>
      <c r="FJ90">
        <v>0.01410164081141842</v>
      </c>
      <c r="FK90">
        <v>0.01942750460260517</v>
      </c>
      <c r="FL90">
        <v>0.01631067838314177</v>
      </c>
      <c r="FM90">
        <v>0.03393953455412643</v>
      </c>
      <c r="FN90">
        <v>0.01668206112212113</v>
      </c>
      <c r="FO90">
        <v>0.03752469870263805</v>
      </c>
      <c r="FP90">
        <v>0.01562295411641329</v>
      </c>
      <c r="FQ90">
        <v>0.05439913419856617</v>
      </c>
      <c r="FR90">
        <v>0.01561188433492815</v>
      </c>
      <c r="FS90">
        <v>0.03429031239893326</v>
      </c>
      <c r="FT90">
        <v>0.03028016940143083</v>
      </c>
      <c r="FU90">
        <v>0.04205499911897183</v>
      </c>
      <c r="FV90">
        <v>0.02107059160889885</v>
      </c>
      <c r="FW90">
        <v>0.07869451760929783</v>
      </c>
      <c r="FX90">
        <v>0.01575026170241232</v>
      </c>
      <c r="FY90">
        <v>0.01524001182521559</v>
      </c>
      <c r="FZ90">
        <v>0.05550654016479999</v>
      </c>
      <c r="GA90">
        <v>0.01389464317788391</v>
      </c>
      <c r="GB90">
        <v>0.0649618989958797</v>
      </c>
      <c r="GC90">
        <v>0.02557086123892804</v>
      </c>
      <c r="GD90">
        <v>0.02846774853573724</v>
      </c>
      <c r="GE90">
        <v>0.02150323621855343</v>
      </c>
      <c r="GF90">
        <v>0.05261645983641883</v>
      </c>
      <c r="GG90">
        <v>0.02909173879536381</v>
      </c>
      <c r="GH90">
        <v>0.05591686041259847</v>
      </c>
      <c r="GI90">
        <v>0.01680098008604635</v>
      </c>
    </row>
    <row r="91" spans="1:191">
      <c r="A91" s="2">
        <v>44342</v>
      </c>
      <c r="B91">
        <v>1715.214619231514</v>
      </c>
      <c r="C91">
        <v>0.01255009177586719</v>
      </c>
      <c r="F91" s="2">
        <v>44864</v>
      </c>
      <c r="G91">
        <v>0.02276551237343207</v>
      </c>
      <c r="H91">
        <v>0.01468331292635033</v>
      </c>
      <c r="I91">
        <v>0.0410375110146263</v>
      </c>
      <c r="J91">
        <v>0.01404465686514592</v>
      </c>
      <c r="K91">
        <v>0.01720106969841364</v>
      </c>
      <c r="L91">
        <v>0.01817028053432123</v>
      </c>
      <c r="M91">
        <v>0.01625464584089549</v>
      </c>
      <c r="N91">
        <v>0.01455940998134901</v>
      </c>
      <c r="O91">
        <v>0.02073745833627567</v>
      </c>
      <c r="P91">
        <v>0.02214232897116548</v>
      </c>
      <c r="Q91">
        <v>0.01551346394974746</v>
      </c>
      <c r="R91">
        <v>0.01010195980853218</v>
      </c>
      <c r="S91">
        <v>0.02364665216044306</v>
      </c>
      <c r="T91">
        <v>0.01637725065217637</v>
      </c>
      <c r="U91">
        <v>0.01840680290201594</v>
      </c>
      <c r="V91">
        <v>0.01396130684758039</v>
      </c>
      <c r="W91">
        <v>0.02354218624539861</v>
      </c>
      <c r="X91">
        <v>0.01424391572148601</v>
      </c>
      <c r="Y91">
        <v>0.02339447425114856</v>
      </c>
      <c r="Z91">
        <v>0.01859426023520857</v>
      </c>
      <c r="AA91">
        <v>0.01812846968770226</v>
      </c>
      <c r="AB91">
        <v>0.01230404553403562</v>
      </c>
      <c r="AC91">
        <v>0.02676765466417379</v>
      </c>
      <c r="AD91">
        <v>0.02045579441112043</v>
      </c>
      <c r="AE91">
        <v>0.02645936324857022</v>
      </c>
      <c r="AF91">
        <v>0.01068943533822259</v>
      </c>
      <c r="AG91">
        <v>0.01510324136233175</v>
      </c>
      <c r="AH91">
        <v>0.01031235436029438</v>
      </c>
      <c r="AI91">
        <v>0.01468651546025609</v>
      </c>
      <c r="AJ91">
        <v>0.04999994216227425</v>
      </c>
      <c r="AK91">
        <v>0.02277162885562214</v>
      </c>
      <c r="AL91">
        <v>0.02672653647653844</v>
      </c>
      <c r="AM91">
        <v>0.01870991649528999</v>
      </c>
      <c r="AN91">
        <v>0.01409421995117484</v>
      </c>
      <c r="AO91">
        <v>0.02461314477216066</v>
      </c>
      <c r="AP91">
        <v>0.01350769503411672</v>
      </c>
      <c r="AQ91">
        <v>0.02832536089036244</v>
      </c>
      <c r="AR91">
        <v>0.01686956575017595</v>
      </c>
      <c r="AS91">
        <v>0.01804421625022753</v>
      </c>
      <c r="AT91">
        <v>0.01278426994646708</v>
      </c>
      <c r="AU91">
        <v>0.02867179144103057</v>
      </c>
      <c r="AV91">
        <v>0.04432109913653614</v>
      </c>
      <c r="AW91">
        <v>0.03799999950772599</v>
      </c>
      <c r="AX91">
        <v>0.01212939128090108</v>
      </c>
      <c r="AY91">
        <v>0.01221128285611382</v>
      </c>
      <c r="AZ91">
        <v>0.01681801298394931</v>
      </c>
      <c r="BA91">
        <v>0.01496962517089703</v>
      </c>
      <c r="BB91">
        <v>0.01000001803847543</v>
      </c>
      <c r="BC91">
        <v>0.01665636120282796</v>
      </c>
      <c r="BD91">
        <v>0.01397434506250681</v>
      </c>
      <c r="BE91">
        <v>0.01151624335220634</v>
      </c>
      <c r="BL91" s="2">
        <v>44864</v>
      </c>
      <c r="BM91">
        <v>0.02276551237343207</v>
      </c>
      <c r="BN91">
        <v>0.01468331292635033</v>
      </c>
      <c r="BO91">
        <v>0.0410375110146263</v>
      </c>
      <c r="BP91">
        <v>0.01404465686514592</v>
      </c>
      <c r="BQ91">
        <v>0.01720106969841364</v>
      </c>
      <c r="BR91">
        <v>0.01817028053432123</v>
      </c>
      <c r="BS91">
        <v>0.01625464584089549</v>
      </c>
      <c r="BT91">
        <v>0.01455940998134901</v>
      </c>
      <c r="BU91">
        <v>0.02073745833627567</v>
      </c>
      <c r="BV91">
        <v>0.02214232897116548</v>
      </c>
      <c r="BW91">
        <v>0.01551346394974746</v>
      </c>
      <c r="BX91">
        <v>0.01010195980853218</v>
      </c>
      <c r="BY91">
        <v>0.02364665216044306</v>
      </c>
      <c r="BZ91">
        <v>0.01637725065217637</v>
      </c>
      <c r="CA91">
        <v>0.01840680290201594</v>
      </c>
      <c r="CB91">
        <v>0.01396130684758039</v>
      </c>
      <c r="CC91">
        <v>0.02354218624539861</v>
      </c>
      <c r="CD91">
        <v>0.01424391572148601</v>
      </c>
      <c r="CE91">
        <v>0.02339447425114856</v>
      </c>
      <c r="CF91">
        <v>0.01859426023520857</v>
      </c>
      <c r="CG91">
        <v>0.01812846968770226</v>
      </c>
      <c r="CH91">
        <v>0.01230404553403562</v>
      </c>
      <c r="CI91">
        <v>0.02676765466417379</v>
      </c>
      <c r="CJ91">
        <v>0.02045579441112043</v>
      </c>
      <c r="CK91">
        <v>0.02645936324857022</v>
      </c>
      <c r="CL91">
        <v>0.01068943533822259</v>
      </c>
      <c r="CM91">
        <v>0.01510324136233175</v>
      </c>
      <c r="CN91">
        <v>0.01031235436029438</v>
      </c>
      <c r="CO91">
        <v>0.01468651546025609</v>
      </c>
      <c r="CP91">
        <v>0.04999994216227425</v>
      </c>
      <c r="CQ91">
        <v>0.02277162885562214</v>
      </c>
      <c r="CR91">
        <v>0.02672653647653844</v>
      </c>
      <c r="CS91">
        <v>0.01870991649528999</v>
      </c>
      <c r="CT91">
        <v>0.01409421995117484</v>
      </c>
      <c r="CU91">
        <v>0.02461314477216066</v>
      </c>
      <c r="CV91">
        <v>0.01350769503411672</v>
      </c>
      <c r="CW91">
        <v>0.02832536089036244</v>
      </c>
      <c r="CX91">
        <v>0.01686956575017595</v>
      </c>
      <c r="CY91">
        <v>0.01804421625022753</v>
      </c>
      <c r="CZ91">
        <v>0.01278426994646708</v>
      </c>
      <c r="DA91">
        <v>0.02867179144103057</v>
      </c>
      <c r="DB91">
        <v>0.04432109913653614</v>
      </c>
      <c r="DC91">
        <v>0.03799999950772599</v>
      </c>
      <c r="DD91">
        <v>0.01212939128090108</v>
      </c>
      <c r="DE91">
        <v>0.01221128285611382</v>
      </c>
      <c r="DF91">
        <v>0.01681801298394931</v>
      </c>
      <c r="DG91">
        <v>0.01496962517089703</v>
      </c>
      <c r="DH91">
        <v>0.01000001803847543</v>
      </c>
      <c r="DI91">
        <v>0.01665636120282796</v>
      </c>
      <c r="DJ91">
        <v>0.01397434506250681</v>
      </c>
      <c r="DK91">
        <v>0.01151624335220634</v>
      </c>
      <c r="DR91" s="2">
        <v>44342</v>
      </c>
      <c r="DS91">
        <v>7823.163943416084</v>
      </c>
      <c r="DT91">
        <v>20.91563085679676</v>
      </c>
      <c r="DU91">
        <v>2294.902133193894</v>
      </c>
      <c r="DV91">
        <v>3.003363509870971</v>
      </c>
      <c r="DW91">
        <v>53.49960301222368</v>
      </c>
      <c r="DX91">
        <v>16.64787423187279</v>
      </c>
      <c r="DY91">
        <v>2.951611125374554</v>
      </c>
      <c r="DZ91">
        <v>45.55492352917799</v>
      </c>
      <c r="EA91">
        <v>106.5048848484458</v>
      </c>
      <c r="EB91">
        <v>0.1366590489935262</v>
      </c>
      <c r="EC91">
        <v>17.56086515041851</v>
      </c>
      <c r="ED91">
        <v>0.6155991272635082</v>
      </c>
      <c r="EE91">
        <v>21.1027943707407</v>
      </c>
      <c r="EF91">
        <v>1.242550004166505</v>
      </c>
      <c r="EG91">
        <v>77.88610887604146</v>
      </c>
      <c r="EH91">
        <v>1.748886766284968</v>
      </c>
      <c r="EI91">
        <v>5.131150472560942</v>
      </c>
      <c r="EJ91">
        <v>0.3893738730304732</v>
      </c>
      <c r="EK91">
        <v>46.58940177557554</v>
      </c>
      <c r="EL91">
        <v>0.03207496283486269</v>
      </c>
      <c r="EM91">
        <v>8.225951106379053</v>
      </c>
      <c r="EN91">
        <v>68.93736730243783</v>
      </c>
      <c r="EO91">
        <v>2.339400043204872</v>
      </c>
      <c r="EP91">
        <v>1.916931988988299</v>
      </c>
      <c r="EQ91">
        <v>11.0170446118942</v>
      </c>
      <c r="ER91">
        <v>139.7072485827251</v>
      </c>
      <c r="ES91">
        <v>3.487041469154781</v>
      </c>
      <c r="ET91">
        <v>3.064034471035894</v>
      </c>
      <c r="EU91">
        <v>1170.042858103606</v>
      </c>
      <c r="EV91">
        <v>443.4515310839761</v>
      </c>
      <c r="EW91">
        <v>97.9166787243169</v>
      </c>
      <c r="EX91">
        <v>29.13804160643463</v>
      </c>
      <c r="FC91" s="2">
        <v>44342</v>
      </c>
      <c r="FD91">
        <v>0.01798639048251486</v>
      </c>
      <c r="FE91">
        <v>0.01039320993719536</v>
      </c>
      <c r="FF91">
        <v>0.05742317737946609</v>
      </c>
      <c r="FG91">
        <v>0.02436323962037114</v>
      </c>
      <c r="FH91">
        <v>0.03656230471840431</v>
      </c>
      <c r="FI91">
        <v>0.02873228244056788</v>
      </c>
      <c r="FJ91">
        <v>0.01393053958896989</v>
      </c>
      <c r="FK91">
        <v>0.01955216010060628</v>
      </c>
      <c r="FL91">
        <v>0.01597500961673114</v>
      </c>
      <c r="FM91">
        <v>0.03375442062288017</v>
      </c>
      <c r="FN91">
        <v>0.01640812004976808</v>
      </c>
      <c r="FO91">
        <v>0.03663328480431758</v>
      </c>
      <c r="FP91">
        <v>0.01517764772639169</v>
      </c>
      <c r="FQ91">
        <v>0.05160934887986193</v>
      </c>
      <c r="FR91">
        <v>0.01486479529658899</v>
      </c>
      <c r="FS91">
        <v>0.03378908862602635</v>
      </c>
      <c r="FT91">
        <v>0.02849320389113971</v>
      </c>
      <c r="FU91">
        <v>0.04139772372215734</v>
      </c>
      <c r="FV91">
        <v>0.0213226089204193</v>
      </c>
      <c r="FW91">
        <v>0.07229854117131933</v>
      </c>
      <c r="FX91">
        <v>0.01598284006782618</v>
      </c>
      <c r="FY91">
        <v>0.0178559566454402</v>
      </c>
      <c r="FZ91">
        <v>0.05630585679804995</v>
      </c>
      <c r="GA91">
        <v>0.0130650460969193</v>
      </c>
      <c r="GB91">
        <v>0.07921401442690895</v>
      </c>
      <c r="GC91">
        <v>0.02384843251094425</v>
      </c>
      <c r="GD91">
        <v>0.02772493234483034</v>
      </c>
      <c r="GE91">
        <v>0.02165068581028913</v>
      </c>
      <c r="GF91">
        <v>0.05261424843033662</v>
      </c>
      <c r="GG91">
        <v>0.0290055429439706</v>
      </c>
      <c r="GH91">
        <v>0.05542542522034943</v>
      </c>
      <c r="GI91">
        <v>0.0166399211084377</v>
      </c>
    </row>
    <row r="92" spans="1:191">
      <c r="A92" s="2">
        <v>44343</v>
      </c>
      <c r="B92">
        <v>1886.57072499596</v>
      </c>
      <c r="C92">
        <v>0.09990359447916841</v>
      </c>
      <c r="F92" s="2">
        <v>44871</v>
      </c>
      <c r="G92">
        <v>0.02263941850676504</v>
      </c>
      <c r="H92">
        <v>0.01418273095625891</v>
      </c>
      <c r="I92">
        <v>0.03916839658431456</v>
      </c>
      <c r="J92">
        <v>0.01401984457096492</v>
      </c>
      <c r="K92">
        <v>0.01729423719564063</v>
      </c>
      <c r="L92">
        <v>0.01855131500445132</v>
      </c>
      <c r="M92">
        <v>0.01603637563672607</v>
      </c>
      <c r="N92">
        <v>0.01000002137553254</v>
      </c>
      <c r="O92">
        <v>0.02094204131144686</v>
      </c>
      <c r="P92">
        <v>0.02315068431550086</v>
      </c>
      <c r="Q92">
        <v>0.01513343595652941</v>
      </c>
      <c r="R92">
        <v>0.01017398557310273</v>
      </c>
      <c r="S92">
        <v>0.02571623113770553</v>
      </c>
      <c r="T92">
        <v>0.01654575308545882</v>
      </c>
      <c r="U92">
        <v>0.01810762015164253</v>
      </c>
      <c r="V92">
        <v>0.0134609179610343</v>
      </c>
      <c r="W92">
        <v>0.02538266750429325</v>
      </c>
      <c r="X92">
        <v>0.01456829515567935</v>
      </c>
      <c r="Y92">
        <v>0.02348149813732989</v>
      </c>
      <c r="Z92">
        <v>0.01874972707797806</v>
      </c>
      <c r="AA92">
        <v>0.01803358008437967</v>
      </c>
      <c r="AB92">
        <v>0.01251136922757966</v>
      </c>
      <c r="AC92">
        <v>0.02658298968509734</v>
      </c>
      <c r="AD92">
        <v>0.02245389010580482</v>
      </c>
      <c r="AE92">
        <v>0.0274336628479314</v>
      </c>
      <c r="AF92">
        <v>0.01101364061271522</v>
      </c>
      <c r="AG92">
        <v>0.01600238849922606</v>
      </c>
      <c r="AH92">
        <v>0.01033329011950678</v>
      </c>
      <c r="AI92">
        <v>0.01447903716743831</v>
      </c>
      <c r="AJ92">
        <v>0.04999993545739555</v>
      </c>
      <c r="AK92">
        <v>0.02264647654274653</v>
      </c>
      <c r="AL92">
        <v>0.02522635726175682</v>
      </c>
      <c r="AM92">
        <v>0.01836378339419336</v>
      </c>
      <c r="AN92">
        <v>0.01339237049393672</v>
      </c>
      <c r="AO92">
        <v>0.02686163246501585</v>
      </c>
      <c r="AP92">
        <v>0.01340848256710912</v>
      </c>
      <c r="AQ92">
        <v>0.02722382223856288</v>
      </c>
      <c r="AR92">
        <v>0.01682200344579461</v>
      </c>
      <c r="AS92">
        <v>0.01806540835061744</v>
      </c>
      <c r="AT92">
        <v>0.01298350347644561</v>
      </c>
      <c r="AU92">
        <v>0.0302731221575501</v>
      </c>
      <c r="AV92">
        <v>0.04418923968467166</v>
      </c>
      <c r="AW92">
        <v>0.03525826834429984</v>
      </c>
      <c r="AX92">
        <v>0.01281103316490799</v>
      </c>
      <c r="AY92">
        <v>0.01108786335230483</v>
      </c>
      <c r="AZ92">
        <v>0.01706570872699972</v>
      </c>
      <c r="BA92">
        <v>0.01507072937287658</v>
      </c>
      <c r="BB92">
        <v>0.01000002161469224</v>
      </c>
      <c r="BC92">
        <v>0.01756422895639708</v>
      </c>
      <c r="BD92">
        <v>0.01404942708064438</v>
      </c>
      <c r="BE92">
        <v>0.01148753630304623</v>
      </c>
      <c r="BL92" s="2">
        <v>44871</v>
      </c>
      <c r="BM92">
        <v>0.02263941850676504</v>
      </c>
      <c r="BN92">
        <v>0.01418273095625891</v>
      </c>
      <c r="BO92">
        <v>0.03916839658431456</v>
      </c>
      <c r="BP92">
        <v>0.01401984457096492</v>
      </c>
      <c r="BQ92">
        <v>0.01729423719564063</v>
      </c>
      <c r="BR92">
        <v>0.01855131500445132</v>
      </c>
      <c r="BS92">
        <v>0.01603637563672607</v>
      </c>
      <c r="BT92">
        <v>0.01000002137553254</v>
      </c>
      <c r="BU92">
        <v>0.02094204131144686</v>
      </c>
      <c r="BV92">
        <v>0.02315068431550086</v>
      </c>
      <c r="BW92">
        <v>0.01513343595652941</v>
      </c>
      <c r="BX92">
        <v>0.01017398557310273</v>
      </c>
      <c r="BY92">
        <v>0.02571623113770553</v>
      </c>
      <c r="BZ92">
        <v>0.01654575308545882</v>
      </c>
      <c r="CA92">
        <v>0.01810762015164253</v>
      </c>
      <c r="CB92">
        <v>0.0134609179610343</v>
      </c>
      <c r="CC92">
        <v>0.02538266750429325</v>
      </c>
      <c r="CD92">
        <v>0.01456829515567935</v>
      </c>
      <c r="CE92">
        <v>0.02348149813732989</v>
      </c>
      <c r="CF92">
        <v>0.01874972707797806</v>
      </c>
      <c r="CG92">
        <v>0.01803358008437967</v>
      </c>
      <c r="CH92">
        <v>0.01251136922757966</v>
      </c>
      <c r="CI92">
        <v>0.02658298968509734</v>
      </c>
      <c r="CJ92">
        <v>0.02245389010580482</v>
      </c>
      <c r="CK92">
        <v>0.0274336628479314</v>
      </c>
      <c r="CL92">
        <v>0.01101364061271522</v>
      </c>
      <c r="CM92">
        <v>0.01600238849922606</v>
      </c>
      <c r="CN92">
        <v>0.01033329011950678</v>
      </c>
      <c r="CO92">
        <v>0.01447903716743831</v>
      </c>
      <c r="CP92">
        <v>0.04999993545739555</v>
      </c>
      <c r="CQ92">
        <v>0.02264647654274653</v>
      </c>
      <c r="CR92">
        <v>0.02522635726175682</v>
      </c>
      <c r="CS92">
        <v>0.01836378339419336</v>
      </c>
      <c r="CT92">
        <v>0.01339237049393672</v>
      </c>
      <c r="CU92">
        <v>0.02686163246501585</v>
      </c>
      <c r="CV92">
        <v>0.01340848256710912</v>
      </c>
      <c r="CW92">
        <v>0.02722382223856288</v>
      </c>
      <c r="CX92">
        <v>0.01682200344579461</v>
      </c>
      <c r="CY92">
        <v>0.01806540835061744</v>
      </c>
      <c r="CZ92">
        <v>0.01298350347644561</v>
      </c>
      <c r="DA92">
        <v>0.0302731221575501</v>
      </c>
      <c r="DB92">
        <v>0.04418923968467166</v>
      </c>
      <c r="DC92">
        <v>0.03525826834429984</v>
      </c>
      <c r="DD92">
        <v>0.01281103316490799</v>
      </c>
      <c r="DE92">
        <v>0.01108786335230483</v>
      </c>
      <c r="DF92">
        <v>0.01706570872699972</v>
      </c>
      <c r="DG92">
        <v>0.01507072937287658</v>
      </c>
      <c r="DH92">
        <v>0.01000002161469224</v>
      </c>
      <c r="DI92">
        <v>0.01756422895639708</v>
      </c>
      <c r="DJ92">
        <v>0.01404942708064438</v>
      </c>
      <c r="DK92">
        <v>0.01148753630304623</v>
      </c>
      <c r="DR92" s="2">
        <v>44343</v>
      </c>
      <c r="DS92">
        <v>7823.163943416084</v>
      </c>
      <c r="DT92">
        <v>20.91563085679676</v>
      </c>
      <c r="DU92">
        <v>2294.902133193894</v>
      </c>
      <c r="DV92">
        <v>3.003363509870971</v>
      </c>
      <c r="DW92">
        <v>53.49960301222368</v>
      </c>
      <c r="DX92">
        <v>16.64787423187279</v>
      </c>
      <c r="DY92">
        <v>2.951611125374554</v>
      </c>
      <c r="DZ92">
        <v>45.55492352917799</v>
      </c>
      <c r="EA92">
        <v>106.5048848484458</v>
      </c>
      <c r="EB92">
        <v>0.1366590489935262</v>
      </c>
      <c r="EC92">
        <v>17.56086515041851</v>
      </c>
      <c r="ED92">
        <v>0.6155991272635082</v>
      </c>
      <c r="EE92">
        <v>21.1027943707407</v>
      </c>
      <c r="EF92">
        <v>1.242550004166505</v>
      </c>
      <c r="EG92">
        <v>77.88610887604146</v>
      </c>
      <c r="EH92">
        <v>1.748886766284968</v>
      </c>
      <c r="EI92">
        <v>5.131150472560942</v>
      </c>
      <c r="EJ92">
        <v>0.3893738730304732</v>
      </c>
      <c r="EK92">
        <v>46.58940177557554</v>
      </c>
      <c r="EL92">
        <v>0.03207496283486269</v>
      </c>
      <c r="EM92">
        <v>8.225951106379053</v>
      </c>
      <c r="EN92">
        <v>68.93736730243783</v>
      </c>
      <c r="EO92">
        <v>2.339400043204872</v>
      </c>
      <c r="EP92">
        <v>1.916931988988299</v>
      </c>
      <c r="EQ92">
        <v>11.0170446118942</v>
      </c>
      <c r="ER92">
        <v>139.7072485827251</v>
      </c>
      <c r="ES92">
        <v>3.487041469154781</v>
      </c>
      <c r="ET92">
        <v>3.064034471035894</v>
      </c>
      <c r="EU92">
        <v>1170.042858103606</v>
      </c>
      <c r="EV92">
        <v>443.4515310839761</v>
      </c>
      <c r="EW92">
        <v>97.9166787243169</v>
      </c>
      <c r="EX92">
        <v>29.13804160643463</v>
      </c>
      <c r="FC92" s="2">
        <v>44343</v>
      </c>
      <c r="FD92">
        <v>0.01747715384608729</v>
      </c>
      <c r="FE92">
        <v>0.01055699361126267</v>
      </c>
      <c r="FF92">
        <v>0.05425497497166341</v>
      </c>
      <c r="FG92">
        <v>0.02404226676065527</v>
      </c>
      <c r="FH92">
        <v>0.0358289549680652</v>
      </c>
      <c r="FI92">
        <v>0.02773811792900929</v>
      </c>
      <c r="FJ92">
        <v>0.01427650320031713</v>
      </c>
      <c r="FK92">
        <v>0.02113280032675392</v>
      </c>
      <c r="FL92">
        <v>0.01869891242295739</v>
      </c>
      <c r="FM92">
        <v>0.03333612411059007</v>
      </c>
      <c r="FN92">
        <v>0.01768343732103261</v>
      </c>
      <c r="FO92">
        <v>0.03860877488892636</v>
      </c>
      <c r="FP92">
        <v>0.02170686564253204</v>
      </c>
      <c r="FQ92">
        <v>0.04896716610222834</v>
      </c>
      <c r="FR92">
        <v>0.01559286353924265</v>
      </c>
      <c r="FS92">
        <v>0.03388667103907284</v>
      </c>
      <c r="FT92">
        <v>0.02938718333466129</v>
      </c>
      <c r="FU92">
        <v>0.04093969639670656</v>
      </c>
      <c r="FV92">
        <v>0.02441944010442727</v>
      </c>
      <c r="FW92">
        <v>0.06673718526681428</v>
      </c>
      <c r="FX92">
        <v>0.01527778924235918</v>
      </c>
      <c r="FY92">
        <v>0.01768369112161292</v>
      </c>
      <c r="FZ92">
        <v>0.0558944578355016</v>
      </c>
      <c r="GA92">
        <v>0.01272796561087821</v>
      </c>
      <c r="GB92">
        <v>0.074303087437966</v>
      </c>
      <c r="GC92">
        <v>0.02754845180146419</v>
      </c>
      <c r="GD92">
        <v>0.02647469540801514</v>
      </c>
      <c r="GE92">
        <v>0.0215269549070949</v>
      </c>
      <c r="GF92">
        <v>0.05140216957653976</v>
      </c>
      <c r="GG92">
        <v>0.03088286592010756</v>
      </c>
      <c r="GH92">
        <v>0.05343634868766071</v>
      </c>
      <c r="GI92">
        <v>0.01756943666779381</v>
      </c>
    </row>
    <row r="93" spans="1:191">
      <c r="A93" s="2">
        <v>44344</v>
      </c>
      <c r="B93">
        <v>1816.310464252039</v>
      </c>
      <c r="C93">
        <v>-0.03724231475290751</v>
      </c>
      <c r="F93" s="2">
        <v>44878</v>
      </c>
      <c r="G93">
        <v>0.02365688535982244</v>
      </c>
      <c r="H93">
        <v>0.01399288988648749</v>
      </c>
      <c r="I93">
        <v>0.03303926465595641</v>
      </c>
      <c r="J93">
        <v>0.01336708381589187</v>
      </c>
      <c r="K93">
        <v>0.01661276339818829</v>
      </c>
      <c r="L93">
        <v>0.02414578597262891</v>
      </c>
      <c r="M93">
        <v>0.01346073973244654</v>
      </c>
      <c r="N93">
        <v>0.01000000560826014</v>
      </c>
      <c r="O93">
        <v>0.02110109594190675</v>
      </c>
      <c r="P93">
        <v>0.01306453661715574</v>
      </c>
      <c r="Q93">
        <v>0.0162689252960206</v>
      </c>
      <c r="R93">
        <v>0.01000003125082807</v>
      </c>
      <c r="S93">
        <v>0.03030257465317558</v>
      </c>
      <c r="T93">
        <v>0.01721623086715747</v>
      </c>
      <c r="U93">
        <v>0.02000183394961624</v>
      </c>
      <c r="V93">
        <v>0.0137633121475797</v>
      </c>
      <c r="W93">
        <v>0.009999993331337175</v>
      </c>
      <c r="X93">
        <v>0.01153350507757208</v>
      </c>
      <c r="Y93">
        <v>0.02417046492373006</v>
      </c>
      <c r="Z93">
        <v>0.01836155180524602</v>
      </c>
      <c r="AA93">
        <v>0.01736631813122214</v>
      </c>
      <c r="AB93">
        <v>0.01326052883987858</v>
      </c>
      <c r="AC93">
        <v>0.03403131767920992</v>
      </c>
      <c r="AD93">
        <v>0.02244060719661651</v>
      </c>
      <c r="AE93">
        <v>0.02547088942162454</v>
      </c>
      <c r="AF93">
        <v>0.01135563404727426</v>
      </c>
      <c r="AG93">
        <v>0.01539073596920367</v>
      </c>
      <c r="AH93">
        <v>0.01112364443509885</v>
      </c>
      <c r="AI93">
        <v>0.01303397711078355</v>
      </c>
      <c r="AJ93">
        <v>0.04999993481256783</v>
      </c>
      <c r="AK93">
        <v>0.02349710821873501</v>
      </c>
      <c r="AL93">
        <v>0.02241769619924476</v>
      </c>
      <c r="AM93">
        <v>0.01610998693708507</v>
      </c>
      <c r="AN93">
        <v>0.01455787196327697</v>
      </c>
      <c r="AO93">
        <v>0.02787158519303481</v>
      </c>
      <c r="AP93">
        <v>0.01289757618367425</v>
      </c>
      <c r="AQ93">
        <v>0.03743619870609893</v>
      </c>
      <c r="AR93">
        <v>0.02618883971618963</v>
      </c>
      <c r="AS93">
        <v>0.01360975263321246</v>
      </c>
      <c r="AT93">
        <v>0.01336666763920426</v>
      </c>
      <c r="AU93">
        <v>0.02479337500439403</v>
      </c>
      <c r="AV93">
        <v>0.04927357994313766</v>
      </c>
      <c r="AW93">
        <v>0.04138338826725363</v>
      </c>
      <c r="AX93">
        <v>0.01593692996633535</v>
      </c>
      <c r="AY93">
        <v>0.01131735735857047</v>
      </c>
      <c r="AZ93">
        <v>0.01644734382011702</v>
      </c>
      <c r="BA93">
        <v>0.01827075409921269</v>
      </c>
      <c r="BB93">
        <v>0.01000002311188768</v>
      </c>
      <c r="BC93">
        <v>0.01479758548939237</v>
      </c>
      <c r="BD93">
        <v>0.01229328242103097</v>
      </c>
      <c r="BE93">
        <v>0.01000003519442441</v>
      </c>
      <c r="BL93" s="2">
        <v>44878</v>
      </c>
      <c r="BM93">
        <v>0.02365688535982244</v>
      </c>
      <c r="BN93">
        <v>0.01399288988648749</v>
      </c>
      <c r="BO93">
        <v>0.03303926465595641</v>
      </c>
      <c r="BP93">
        <v>0.01336708381589187</v>
      </c>
      <c r="BQ93">
        <v>0.01661276339818829</v>
      </c>
      <c r="BR93">
        <v>0.02414578597262891</v>
      </c>
      <c r="BS93">
        <v>0.01346073973244654</v>
      </c>
      <c r="BT93">
        <v>0.01000000560826014</v>
      </c>
      <c r="BU93">
        <v>0.02110109594190675</v>
      </c>
      <c r="BV93">
        <v>0.01306453661715574</v>
      </c>
      <c r="BW93">
        <v>0.0162689252960206</v>
      </c>
      <c r="BX93">
        <v>0.01000003125082807</v>
      </c>
      <c r="BY93">
        <v>0.03030257465317558</v>
      </c>
      <c r="BZ93">
        <v>0.01721623086715747</v>
      </c>
      <c r="CA93">
        <v>0.02000183394961624</v>
      </c>
      <c r="CB93">
        <v>0.0137633121475797</v>
      </c>
      <c r="CC93">
        <v>0.009999993331337175</v>
      </c>
      <c r="CD93">
        <v>0.01153350507757208</v>
      </c>
      <c r="CE93">
        <v>0.02417046492373006</v>
      </c>
      <c r="CF93">
        <v>0.01836155180524602</v>
      </c>
      <c r="CG93">
        <v>0.01736631813122214</v>
      </c>
      <c r="CH93">
        <v>0.01326052883987858</v>
      </c>
      <c r="CI93">
        <v>0.03403131767920992</v>
      </c>
      <c r="CJ93">
        <v>0.02244060719661651</v>
      </c>
      <c r="CK93">
        <v>0.02547088942162454</v>
      </c>
      <c r="CL93">
        <v>0.01135563404727426</v>
      </c>
      <c r="CM93">
        <v>0.01539073596920367</v>
      </c>
      <c r="CN93">
        <v>0.01112364443509885</v>
      </c>
      <c r="CO93">
        <v>0.01303397711078355</v>
      </c>
      <c r="CP93">
        <v>0.04999993481256783</v>
      </c>
      <c r="CQ93">
        <v>0.02349710821873501</v>
      </c>
      <c r="CR93">
        <v>0.02241769619924476</v>
      </c>
      <c r="CS93">
        <v>0.01610998693708507</v>
      </c>
      <c r="CT93">
        <v>0.01455787196327697</v>
      </c>
      <c r="CU93">
        <v>0.02787158519303481</v>
      </c>
      <c r="CV93">
        <v>0.01289757618367425</v>
      </c>
      <c r="CW93">
        <v>0.03743619870609893</v>
      </c>
      <c r="CX93">
        <v>0.02618883971618963</v>
      </c>
      <c r="CY93">
        <v>0.01360975263321246</v>
      </c>
      <c r="CZ93">
        <v>0.01336666763920426</v>
      </c>
      <c r="DA93">
        <v>0.02479337500439403</v>
      </c>
      <c r="DB93">
        <v>0.04927357994313766</v>
      </c>
      <c r="DC93">
        <v>0.04138338826725363</v>
      </c>
      <c r="DD93">
        <v>0.01593692996633535</v>
      </c>
      <c r="DE93">
        <v>0.01131735735857047</v>
      </c>
      <c r="DF93">
        <v>0.01644734382011702</v>
      </c>
      <c r="DG93">
        <v>0.01827075409921269</v>
      </c>
      <c r="DH93">
        <v>0.01000002311188768</v>
      </c>
      <c r="DI93">
        <v>0.01479758548939237</v>
      </c>
      <c r="DJ93">
        <v>0.01229328242103097</v>
      </c>
      <c r="DK93">
        <v>0.01000003519442441</v>
      </c>
      <c r="DR93" s="2">
        <v>44344</v>
      </c>
      <c r="DS93">
        <v>7823.163943416084</v>
      </c>
      <c r="DT93">
        <v>20.91563085679676</v>
      </c>
      <c r="DU93">
        <v>2294.902133193894</v>
      </c>
      <c r="DV93">
        <v>3.003363509870971</v>
      </c>
      <c r="DW93">
        <v>53.49960301222368</v>
      </c>
      <c r="DX93">
        <v>16.64787423187279</v>
      </c>
      <c r="DY93">
        <v>2.951611125374554</v>
      </c>
      <c r="DZ93">
        <v>45.55492352917799</v>
      </c>
      <c r="EA93">
        <v>106.5048848484458</v>
      </c>
      <c r="EB93">
        <v>0.1366590489935262</v>
      </c>
      <c r="EC93">
        <v>17.56086515041851</v>
      </c>
      <c r="ED93">
        <v>0.6155991272635082</v>
      </c>
      <c r="EE93">
        <v>21.1027943707407</v>
      </c>
      <c r="EF93">
        <v>1.242550004166505</v>
      </c>
      <c r="EG93">
        <v>77.88610887604146</v>
      </c>
      <c r="EH93">
        <v>1.748886766284968</v>
      </c>
      <c r="EI93">
        <v>5.131150472560942</v>
      </c>
      <c r="EJ93">
        <v>0.3893738730304732</v>
      </c>
      <c r="EK93">
        <v>46.58940177557554</v>
      </c>
      <c r="EL93">
        <v>0.03207496283486269</v>
      </c>
      <c r="EM93">
        <v>8.225951106379053</v>
      </c>
      <c r="EN93">
        <v>68.93736730243783</v>
      </c>
      <c r="EO93">
        <v>2.339400043204872</v>
      </c>
      <c r="EP93">
        <v>1.916931988988299</v>
      </c>
      <c r="EQ93">
        <v>11.0170446118942</v>
      </c>
      <c r="ER93">
        <v>139.7072485827251</v>
      </c>
      <c r="ES93">
        <v>3.487041469154781</v>
      </c>
      <c r="ET93">
        <v>3.064034471035894</v>
      </c>
      <c r="EU93">
        <v>1170.042858103606</v>
      </c>
      <c r="EV93">
        <v>443.4515310839761</v>
      </c>
      <c r="EW93">
        <v>97.9166787243169</v>
      </c>
      <c r="EX93">
        <v>29.13804160643463</v>
      </c>
      <c r="FC93" s="2">
        <v>44344</v>
      </c>
      <c r="FD93">
        <v>0.01776066849396121</v>
      </c>
      <c r="FE93">
        <v>0.01028844175243805</v>
      </c>
      <c r="FF93">
        <v>0.05102331141068769</v>
      </c>
      <c r="FG93">
        <v>0.02378024626309826</v>
      </c>
      <c r="FH93">
        <v>0.03613833981507877</v>
      </c>
      <c r="FI93">
        <v>0.02908021287650879</v>
      </c>
      <c r="FJ93">
        <v>0.01407473058708945</v>
      </c>
      <c r="FK93">
        <v>0.02122836850534169</v>
      </c>
      <c r="FL93">
        <v>0.01754148906788835</v>
      </c>
      <c r="FM93">
        <v>0.03177757273332494</v>
      </c>
      <c r="FN93">
        <v>0.01695473315846406</v>
      </c>
      <c r="FO93">
        <v>0.03873754190222441</v>
      </c>
      <c r="FP93">
        <v>0.01996964695435402</v>
      </c>
      <c r="FQ93">
        <v>0.0487610601166456</v>
      </c>
      <c r="FR93">
        <v>0.01485357015742489</v>
      </c>
      <c r="FS93">
        <v>0.03456689484101653</v>
      </c>
      <c r="FT93">
        <v>0.03004861449021978</v>
      </c>
      <c r="FU93">
        <v>0.04153423316113217</v>
      </c>
      <c r="FV93">
        <v>0.02287326319751943</v>
      </c>
      <c r="FW93">
        <v>0.06563596599645082</v>
      </c>
      <c r="FX93">
        <v>0.01466641166411264</v>
      </c>
      <c r="FY93">
        <v>0.01681808851089707</v>
      </c>
      <c r="FZ93">
        <v>0.06082220769259611</v>
      </c>
      <c r="GA93">
        <v>0.01345683459630631</v>
      </c>
      <c r="GB93">
        <v>0.0844922104740787</v>
      </c>
      <c r="GC93">
        <v>0.02589397424471579</v>
      </c>
      <c r="GD93">
        <v>0.02559995947199641</v>
      </c>
      <c r="GE93">
        <v>0.02039890418433753</v>
      </c>
      <c r="GF93">
        <v>0.05106989764550591</v>
      </c>
      <c r="GG93">
        <v>0.03009161334866726</v>
      </c>
      <c r="GH93">
        <v>0.05237810171073414</v>
      </c>
      <c r="GI93">
        <v>0.01768289097518335</v>
      </c>
    </row>
    <row r="94" spans="1:191">
      <c r="A94" s="2">
        <v>44345</v>
      </c>
      <c r="B94">
        <v>1602.489142568038</v>
      </c>
      <c r="C94">
        <v>-0.1177228925849155</v>
      </c>
      <c r="F94" s="2">
        <v>44885</v>
      </c>
      <c r="G94">
        <v>0.02642748125691499</v>
      </c>
      <c r="H94">
        <v>0.01408878047501066</v>
      </c>
      <c r="I94">
        <v>0.03087604485452248</v>
      </c>
      <c r="J94">
        <v>0.01378759282220901</v>
      </c>
      <c r="K94">
        <v>0.01669084609693013</v>
      </c>
      <c r="L94">
        <v>0.02387280608337417</v>
      </c>
      <c r="M94">
        <v>0.0139401422479024</v>
      </c>
      <c r="N94">
        <v>0.01000000311027458</v>
      </c>
      <c r="O94">
        <v>0.02093439231652322</v>
      </c>
      <c r="P94">
        <v>0.01271017528039314</v>
      </c>
      <c r="Q94">
        <v>0.01590441593495287</v>
      </c>
      <c r="R94">
        <v>0.01000003610161693</v>
      </c>
      <c r="S94">
        <v>0.02957661088643194</v>
      </c>
      <c r="T94">
        <v>0.01808916946256337</v>
      </c>
      <c r="U94">
        <v>0.01933478464973354</v>
      </c>
      <c r="V94">
        <v>0.01506673699559966</v>
      </c>
      <c r="W94">
        <v>0.009999987978910434</v>
      </c>
      <c r="X94">
        <v>0.01146679406964947</v>
      </c>
      <c r="Y94">
        <v>0.02265872206280719</v>
      </c>
      <c r="Z94">
        <v>0.01897078282373916</v>
      </c>
      <c r="AA94">
        <v>0.01717226468686899</v>
      </c>
      <c r="AB94">
        <v>0.01440360470662031</v>
      </c>
      <c r="AC94">
        <v>0.03450551939121513</v>
      </c>
      <c r="AD94">
        <v>0.02139782779265581</v>
      </c>
      <c r="AE94">
        <v>0.0238465460922053</v>
      </c>
      <c r="AF94">
        <v>0.01271544014608637</v>
      </c>
      <c r="AG94">
        <v>0.01636728949104975</v>
      </c>
      <c r="AH94">
        <v>0.01149572226465901</v>
      </c>
      <c r="AI94">
        <v>0.01266485210094647</v>
      </c>
      <c r="AJ94">
        <v>0.04999992195990115</v>
      </c>
      <c r="AK94">
        <v>0.02270644989004513</v>
      </c>
      <c r="AL94">
        <v>0.02114917578490443</v>
      </c>
      <c r="AM94">
        <v>0.01595980096431262</v>
      </c>
      <c r="AN94">
        <v>0.0146751362775196</v>
      </c>
      <c r="AO94">
        <v>0.02680789713398894</v>
      </c>
      <c r="AP94">
        <v>0.01311899483240586</v>
      </c>
      <c r="AQ94">
        <v>0.03959692005968235</v>
      </c>
      <c r="AR94">
        <v>0.02717897446032653</v>
      </c>
      <c r="AS94">
        <v>0.01404039932308329</v>
      </c>
      <c r="AT94">
        <v>0.01334535167148818</v>
      </c>
      <c r="AU94">
        <v>0.02354538739944467</v>
      </c>
      <c r="AV94">
        <v>0.04927754330426415</v>
      </c>
      <c r="AW94">
        <v>0.0368363454015431</v>
      </c>
      <c r="AX94">
        <v>0.01734673851057699</v>
      </c>
      <c r="AY94">
        <v>0.0127251983897746</v>
      </c>
      <c r="AZ94">
        <v>0.01682838583547168</v>
      </c>
      <c r="BA94">
        <v>0.01746476794560908</v>
      </c>
      <c r="BB94">
        <v>0.01000001518973292</v>
      </c>
      <c r="BC94">
        <v>0.01546491374110266</v>
      </c>
      <c r="BD94">
        <v>0.01291447037623049</v>
      </c>
      <c r="BE94">
        <v>0.01005183936622487</v>
      </c>
      <c r="BL94" s="2">
        <v>44885</v>
      </c>
      <c r="BM94">
        <v>0.02642748125691499</v>
      </c>
      <c r="BN94">
        <v>0.01408878047501066</v>
      </c>
      <c r="BO94">
        <v>0.03087604485452248</v>
      </c>
      <c r="BP94">
        <v>0.01378759282220901</v>
      </c>
      <c r="BQ94">
        <v>0.01669084609693013</v>
      </c>
      <c r="BR94">
        <v>0.02387280608337417</v>
      </c>
      <c r="BS94">
        <v>0.0139401422479024</v>
      </c>
      <c r="BT94">
        <v>0.01000000311027458</v>
      </c>
      <c r="BU94">
        <v>0.02093439231652322</v>
      </c>
      <c r="BV94">
        <v>0.01271017528039314</v>
      </c>
      <c r="BW94">
        <v>0.01590441593495287</v>
      </c>
      <c r="BX94">
        <v>0.01000003610161693</v>
      </c>
      <c r="BY94">
        <v>0.02957661088643194</v>
      </c>
      <c r="BZ94">
        <v>0.01808916946256337</v>
      </c>
      <c r="CA94">
        <v>0.01933478464973354</v>
      </c>
      <c r="CB94">
        <v>0.01506673699559966</v>
      </c>
      <c r="CC94">
        <v>0.009999987978910434</v>
      </c>
      <c r="CD94">
        <v>0.01146679406964947</v>
      </c>
      <c r="CE94">
        <v>0.02265872206280719</v>
      </c>
      <c r="CF94">
        <v>0.01897078282373916</v>
      </c>
      <c r="CG94">
        <v>0.01717226468686899</v>
      </c>
      <c r="CH94">
        <v>0.01440360470662031</v>
      </c>
      <c r="CI94">
        <v>0.03450551939121513</v>
      </c>
      <c r="CJ94">
        <v>0.02139782779265581</v>
      </c>
      <c r="CK94">
        <v>0.0238465460922053</v>
      </c>
      <c r="CL94">
        <v>0.01271544014608637</v>
      </c>
      <c r="CM94">
        <v>0.01636728949104975</v>
      </c>
      <c r="CN94">
        <v>0.01149572226465901</v>
      </c>
      <c r="CO94">
        <v>0.01266485210094647</v>
      </c>
      <c r="CP94">
        <v>0.04999992195990115</v>
      </c>
      <c r="CQ94">
        <v>0.02270644989004513</v>
      </c>
      <c r="CR94">
        <v>0.02114917578490443</v>
      </c>
      <c r="CS94">
        <v>0.01595980096431262</v>
      </c>
      <c r="CT94">
        <v>0.0146751362775196</v>
      </c>
      <c r="CU94">
        <v>0.02680789713398894</v>
      </c>
      <c r="CV94">
        <v>0.01311899483240586</v>
      </c>
      <c r="CW94">
        <v>0.03959692005968235</v>
      </c>
      <c r="CX94">
        <v>0.02717897446032653</v>
      </c>
      <c r="CY94">
        <v>0.01404039932308329</v>
      </c>
      <c r="CZ94">
        <v>0.01334535167148818</v>
      </c>
      <c r="DA94">
        <v>0.02354538739944467</v>
      </c>
      <c r="DB94">
        <v>0.04927754330426415</v>
      </c>
      <c r="DC94">
        <v>0.0368363454015431</v>
      </c>
      <c r="DD94">
        <v>0.01734673851057699</v>
      </c>
      <c r="DE94">
        <v>0.0127251983897746</v>
      </c>
      <c r="DF94">
        <v>0.01682838583547168</v>
      </c>
      <c r="DG94">
        <v>0.01746476794560908</v>
      </c>
      <c r="DH94">
        <v>0.01000001518973292</v>
      </c>
      <c r="DI94">
        <v>0.01546491374110266</v>
      </c>
      <c r="DJ94">
        <v>0.01291447037623049</v>
      </c>
      <c r="DK94">
        <v>0.01005183936622487</v>
      </c>
      <c r="DR94" s="2">
        <v>44345</v>
      </c>
      <c r="DS94">
        <v>7823.163943416084</v>
      </c>
      <c r="DT94">
        <v>20.91563085679676</v>
      </c>
      <c r="DU94">
        <v>2294.902133193894</v>
      </c>
      <c r="DV94">
        <v>3.003363509870971</v>
      </c>
      <c r="DW94">
        <v>53.49960301222368</v>
      </c>
      <c r="DX94">
        <v>16.64787423187279</v>
      </c>
      <c r="DY94">
        <v>2.951611125374554</v>
      </c>
      <c r="DZ94">
        <v>45.55492352917799</v>
      </c>
      <c r="EA94">
        <v>106.5048848484458</v>
      </c>
      <c r="EB94">
        <v>0.1366590489935262</v>
      </c>
      <c r="EC94">
        <v>17.56086515041851</v>
      </c>
      <c r="ED94">
        <v>0.6155991272635082</v>
      </c>
      <c r="EE94">
        <v>21.1027943707407</v>
      </c>
      <c r="EF94">
        <v>1.242550004166505</v>
      </c>
      <c r="EG94">
        <v>77.88610887604146</v>
      </c>
      <c r="EH94">
        <v>1.748886766284968</v>
      </c>
      <c r="EI94">
        <v>5.131150472560942</v>
      </c>
      <c r="EJ94">
        <v>0.3893738730304732</v>
      </c>
      <c r="EK94">
        <v>46.58940177557554</v>
      </c>
      <c r="EL94">
        <v>0.03207496283486269</v>
      </c>
      <c r="EM94">
        <v>8.225951106379053</v>
      </c>
      <c r="EN94">
        <v>68.93736730243783</v>
      </c>
      <c r="EO94">
        <v>2.339400043204872</v>
      </c>
      <c r="EP94">
        <v>1.916931988988299</v>
      </c>
      <c r="EQ94">
        <v>11.0170446118942</v>
      </c>
      <c r="ER94">
        <v>139.7072485827251</v>
      </c>
      <c r="ES94">
        <v>3.487041469154781</v>
      </c>
      <c r="ET94">
        <v>3.064034471035894</v>
      </c>
      <c r="EU94">
        <v>1170.042858103606</v>
      </c>
      <c r="EV94">
        <v>443.4515310839761</v>
      </c>
      <c r="EW94">
        <v>97.9166787243169</v>
      </c>
      <c r="EX94">
        <v>29.13804160643463</v>
      </c>
      <c r="FC94" s="2">
        <v>44345</v>
      </c>
      <c r="FD94">
        <v>0.01907304014337188</v>
      </c>
      <c r="FE94">
        <v>0.009971518547956627</v>
      </c>
      <c r="FF94">
        <v>0.05241619430443837</v>
      </c>
      <c r="FG94">
        <v>0.02370187824862579</v>
      </c>
      <c r="FH94">
        <v>0.03512664287076764</v>
      </c>
      <c r="FI94">
        <v>0.02871768081303868</v>
      </c>
      <c r="FJ94">
        <v>0.01379431142819269</v>
      </c>
      <c r="FK94">
        <v>0.02118083512567927</v>
      </c>
      <c r="FL94">
        <v>0.01910259442037919</v>
      </c>
      <c r="FM94">
        <v>0.03202974181211014</v>
      </c>
      <c r="FN94">
        <v>0.01733127243455735</v>
      </c>
      <c r="FO94">
        <v>0.03789597672664302</v>
      </c>
      <c r="FP94">
        <v>0.01866933492012754</v>
      </c>
      <c r="FQ94">
        <v>0.05165177451003228</v>
      </c>
      <c r="FR94">
        <v>0.01468136818719158</v>
      </c>
      <c r="FS94">
        <v>0.03514654907437303</v>
      </c>
      <c r="FT94">
        <v>0.02826204219720199</v>
      </c>
      <c r="FU94">
        <v>0.04279593505764909</v>
      </c>
      <c r="FV94">
        <v>0.02350909269559904</v>
      </c>
      <c r="FW94">
        <v>0.06480433534864485</v>
      </c>
      <c r="FX94">
        <v>0.01504734695458742</v>
      </c>
      <c r="FY94">
        <v>0.01707076105299407</v>
      </c>
      <c r="FZ94">
        <v>0.06104792719973649</v>
      </c>
      <c r="GA94">
        <v>0.01263880496613578</v>
      </c>
      <c r="GB94">
        <v>0.0747373576984785</v>
      </c>
      <c r="GC94">
        <v>0.02914963341956965</v>
      </c>
      <c r="GD94">
        <v>0.02583530649564564</v>
      </c>
      <c r="GE94">
        <v>0.02019800453155157</v>
      </c>
      <c r="GF94">
        <v>0.05255173150692697</v>
      </c>
      <c r="GG94">
        <v>0.02987921039587251</v>
      </c>
      <c r="GH94">
        <v>0.05449851505578385</v>
      </c>
      <c r="GI94">
        <v>0.01748328185613739</v>
      </c>
    </row>
    <row r="95" spans="1:191">
      <c r="A95" s="2">
        <v>44346</v>
      </c>
      <c r="B95">
        <v>1504.630145825041</v>
      </c>
      <c r="C95">
        <v>-0.06106687037278458</v>
      </c>
      <c r="F95" s="2">
        <v>44892</v>
      </c>
      <c r="G95">
        <v>0.02442326919277053</v>
      </c>
      <c r="H95">
        <v>0.01446870765016029</v>
      </c>
      <c r="I95">
        <v>0.02883667410377522</v>
      </c>
      <c r="J95">
        <v>0.01394706353206219</v>
      </c>
      <c r="K95">
        <v>0.01597758502099128</v>
      </c>
      <c r="L95">
        <v>0.02544286167776806</v>
      </c>
      <c r="M95">
        <v>0.01411934189787978</v>
      </c>
      <c r="N95">
        <v>0.01000000161892511</v>
      </c>
      <c r="O95">
        <v>0.02069654478934646</v>
      </c>
      <c r="P95">
        <v>0.012287990645513</v>
      </c>
      <c r="Q95">
        <v>0.01662188838391327</v>
      </c>
      <c r="R95">
        <v>0.01006921127199396</v>
      </c>
      <c r="S95">
        <v>0.02971862956147228</v>
      </c>
      <c r="T95">
        <v>0.01753343457890209</v>
      </c>
      <c r="U95">
        <v>0.01889852093949999</v>
      </c>
      <c r="V95">
        <v>0.01537334754442211</v>
      </c>
      <c r="W95">
        <v>0.009999985326577889</v>
      </c>
      <c r="X95">
        <v>0.0111099337328335</v>
      </c>
      <c r="Y95">
        <v>0.02157635525393303</v>
      </c>
      <c r="Z95">
        <v>0.01866137742246505</v>
      </c>
      <c r="AA95">
        <v>0.01858100629743096</v>
      </c>
      <c r="AB95">
        <v>0.01471782442341648</v>
      </c>
      <c r="AC95">
        <v>0.03465063520337111</v>
      </c>
      <c r="AD95">
        <v>0.02093580129433378</v>
      </c>
      <c r="AE95">
        <v>0.02386153001669508</v>
      </c>
      <c r="AF95">
        <v>0.01352438129543274</v>
      </c>
      <c r="AG95">
        <v>0.01649773225677371</v>
      </c>
      <c r="AH95">
        <v>0.01351058055856062</v>
      </c>
      <c r="AI95">
        <v>0.0124290728104745</v>
      </c>
      <c r="AJ95">
        <v>0.04999992662629346</v>
      </c>
      <c r="AK95">
        <v>0.02236271673616363</v>
      </c>
      <c r="AL95">
        <v>0.02058993857050473</v>
      </c>
      <c r="AM95">
        <v>0.01568615636237174</v>
      </c>
      <c r="AN95">
        <v>0.01728694820247103</v>
      </c>
      <c r="AO95">
        <v>0.02739875711181317</v>
      </c>
      <c r="AP95">
        <v>0.01318912020031844</v>
      </c>
      <c r="AQ95">
        <v>0.04412996896316821</v>
      </c>
      <c r="AR95">
        <v>0.02878140958655709</v>
      </c>
      <c r="AS95">
        <v>0.0141798477633056</v>
      </c>
      <c r="AT95">
        <v>0.01379239596939131</v>
      </c>
      <c r="AU95">
        <v>0.02310003014438509</v>
      </c>
      <c r="AV95">
        <v>0.04635842542542053</v>
      </c>
      <c r="AW95">
        <v>0.03146973077466746</v>
      </c>
      <c r="AX95">
        <v>0.01879875141028954</v>
      </c>
      <c r="AY95">
        <v>0.01198510460189233</v>
      </c>
      <c r="AZ95">
        <v>0.01684859983019374</v>
      </c>
      <c r="BA95">
        <v>0.01645660770773895</v>
      </c>
      <c r="BB95">
        <v>0.01000002650879025</v>
      </c>
      <c r="BC95">
        <v>0.01552799862089433</v>
      </c>
      <c r="BD95">
        <v>0.01329272571858036</v>
      </c>
      <c r="BE95">
        <v>0.01029352486309454</v>
      </c>
      <c r="BL95" s="2">
        <v>44892</v>
      </c>
      <c r="BM95">
        <v>0.02442326919277053</v>
      </c>
      <c r="BN95">
        <v>0.01446870765016029</v>
      </c>
      <c r="BO95">
        <v>0.02883667410377522</v>
      </c>
      <c r="BP95">
        <v>0.01394706353206219</v>
      </c>
      <c r="BQ95">
        <v>0.01597758502099128</v>
      </c>
      <c r="BR95">
        <v>0.02544286167776806</v>
      </c>
      <c r="BS95">
        <v>0.01411934189787978</v>
      </c>
      <c r="BT95">
        <v>0.01000000161892511</v>
      </c>
      <c r="BU95">
        <v>0.02069654478934646</v>
      </c>
      <c r="BV95">
        <v>0.012287990645513</v>
      </c>
      <c r="BW95">
        <v>0.01662188838391327</v>
      </c>
      <c r="BX95">
        <v>0.01006921127199396</v>
      </c>
      <c r="BY95">
        <v>0.02971862956147228</v>
      </c>
      <c r="BZ95">
        <v>0.01753343457890209</v>
      </c>
      <c r="CA95">
        <v>0.01889852093949999</v>
      </c>
      <c r="CB95">
        <v>0.01537334754442211</v>
      </c>
      <c r="CC95">
        <v>0.009999985326577889</v>
      </c>
      <c r="CD95">
        <v>0.0111099337328335</v>
      </c>
      <c r="CE95">
        <v>0.02157635525393303</v>
      </c>
      <c r="CF95">
        <v>0.01866137742246505</v>
      </c>
      <c r="CG95">
        <v>0.01858100629743096</v>
      </c>
      <c r="CH95">
        <v>0.01471782442341648</v>
      </c>
      <c r="CI95">
        <v>0.03465063520337111</v>
      </c>
      <c r="CJ95">
        <v>0.02093580129433378</v>
      </c>
      <c r="CK95">
        <v>0.02386153001669508</v>
      </c>
      <c r="CL95">
        <v>0.01352438129543274</v>
      </c>
      <c r="CM95">
        <v>0.01649773225677371</v>
      </c>
      <c r="CN95">
        <v>0.01351058055856062</v>
      </c>
      <c r="CO95">
        <v>0.0124290728104745</v>
      </c>
      <c r="CP95">
        <v>0.04999992662629346</v>
      </c>
      <c r="CQ95">
        <v>0.02236271673616363</v>
      </c>
      <c r="CR95">
        <v>0.02058993857050473</v>
      </c>
      <c r="CS95">
        <v>0.01568615636237174</v>
      </c>
      <c r="CT95">
        <v>0.01728694820247103</v>
      </c>
      <c r="CU95">
        <v>0.02739875711181317</v>
      </c>
      <c r="CV95">
        <v>0.01318912020031844</v>
      </c>
      <c r="CW95">
        <v>0.04412996896316821</v>
      </c>
      <c r="CX95">
        <v>0.02878140958655709</v>
      </c>
      <c r="CY95">
        <v>0.0141798477633056</v>
      </c>
      <c r="CZ95">
        <v>0.01379239596939131</v>
      </c>
      <c r="DA95">
        <v>0.02310003014438509</v>
      </c>
      <c r="DB95">
        <v>0.04635842542542053</v>
      </c>
      <c r="DC95">
        <v>0.03146973077466746</v>
      </c>
      <c r="DD95">
        <v>0.01879875141028954</v>
      </c>
      <c r="DE95">
        <v>0.01198510460189233</v>
      </c>
      <c r="DF95">
        <v>0.01684859983019374</v>
      </c>
      <c r="DG95">
        <v>0.01645660770773895</v>
      </c>
      <c r="DH95">
        <v>0.01000002650879025</v>
      </c>
      <c r="DI95">
        <v>0.01552799862089433</v>
      </c>
      <c r="DJ95">
        <v>0.01329272571858036</v>
      </c>
      <c r="DK95">
        <v>0.01029352486309454</v>
      </c>
      <c r="DR95" s="2">
        <v>44346</v>
      </c>
      <c r="DS95">
        <v>7823.163943416084</v>
      </c>
      <c r="DT95">
        <v>20.91563085679676</v>
      </c>
      <c r="DU95">
        <v>2294.902133193894</v>
      </c>
      <c r="DV95">
        <v>3.003363509870971</v>
      </c>
      <c r="DW95">
        <v>53.49960301222368</v>
      </c>
      <c r="DX95">
        <v>16.64787423187279</v>
      </c>
      <c r="DY95">
        <v>2.951611125374554</v>
      </c>
      <c r="DZ95">
        <v>45.55492352917799</v>
      </c>
      <c r="EA95">
        <v>106.5048848484458</v>
      </c>
      <c r="EB95">
        <v>0.1366590489935262</v>
      </c>
      <c r="EC95">
        <v>17.56086515041851</v>
      </c>
      <c r="ED95">
        <v>0.6155991272635082</v>
      </c>
      <c r="EE95">
        <v>21.1027943707407</v>
      </c>
      <c r="EF95">
        <v>1.242550004166505</v>
      </c>
      <c r="EG95">
        <v>77.88610887604146</v>
      </c>
      <c r="EH95">
        <v>1.748886766284968</v>
      </c>
      <c r="EI95">
        <v>5.131150472560942</v>
      </c>
      <c r="EJ95">
        <v>0.3893738730304732</v>
      </c>
      <c r="EK95">
        <v>46.58940177557554</v>
      </c>
      <c r="EL95">
        <v>0.03207496283486269</v>
      </c>
      <c r="EM95">
        <v>8.225951106379053</v>
      </c>
      <c r="EN95">
        <v>68.93736730243783</v>
      </c>
      <c r="EO95">
        <v>2.339400043204872</v>
      </c>
      <c r="EP95">
        <v>1.916931988988299</v>
      </c>
      <c r="EQ95">
        <v>11.0170446118942</v>
      </c>
      <c r="ER95">
        <v>139.7072485827251</v>
      </c>
      <c r="ES95">
        <v>3.487041469154781</v>
      </c>
      <c r="ET95">
        <v>3.064034471035894</v>
      </c>
      <c r="EU95">
        <v>1170.042858103606</v>
      </c>
      <c r="EV95">
        <v>443.4515310839761</v>
      </c>
      <c r="EW95">
        <v>97.9166787243169</v>
      </c>
      <c r="EX95">
        <v>29.13804160643463</v>
      </c>
      <c r="FC95" s="2">
        <v>44346</v>
      </c>
      <c r="FD95">
        <v>0.01958929633001351</v>
      </c>
      <c r="FE95">
        <v>0.009795660059942099</v>
      </c>
      <c r="FF95">
        <v>0.05155143863912937</v>
      </c>
      <c r="FG95">
        <v>0.02416013745051038</v>
      </c>
      <c r="FH95">
        <v>0.03418598413943315</v>
      </c>
      <c r="FI95">
        <v>0.02897272266658758</v>
      </c>
      <c r="FJ95">
        <v>0.01338488680479179</v>
      </c>
      <c r="FK95">
        <v>0.02064229760863523</v>
      </c>
      <c r="FL95">
        <v>0.01919304672647204</v>
      </c>
      <c r="FM95">
        <v>0.03220522226692264</v>
      </c>
      <c r="FN95">
        <v>0.01995065373303007</v>
      </c>
      <c r="FO95">
        <v>0.03711961309373071</v>
      </c>
      <c r="FP95">
        <v>0.01883321467894482</v>
      </c>
      <c r="FQ95">
        <v>0.05642644216972817</v>
      </c>
      <c r="FR95">
        <v>0.0143883385293683</v>
      </c>
      <c r="FS95">
        <v>0.03534500069171979</v>
      </c>
      <c r="FT95">
        <v>0.0276907323526787</v>
      </c>
      <c r="FU95">
        <v>0.04251433598444868</v>
      </c>
      <c r="FV95">
        <v>0.02309588715772508</v>
      </c>
      <c r="FW95">
        <v>0.06532523983200572</v>
      </c>
      <c r="FX95">
        <v>0.01474054746748264</v>
      </c>
      <c r="FY95">
        <v>0.01688439824998264</v>
      </c>
      <c r="FZ95">
        <v>0.05977253186157407</v>
      </c>
      <c r="GA95">
        <v>0.01160884843317902</v>
      </c>
      <c r="GB95">
        <v>0.07397571847339787</v>
      </c>
      <c r="GC95">
        <v>0.02830814922529211</v>
      </c>
      <c r="GD95">
        <v>0.02537116914397523</v>
      </c>
      <c r="GE95">
        <v>0.02057529721451982</v>
      </c>
      <c r="GF95">
        <v>0.05355930938721495</v>
      </c>
      <c r="GG95">
        <v>0.02922176023026174</v>
      </c>
      <c r="GH95">
        <v>0.05418607658590845</v>
      </c>
      <c r="GI95">
        <v>0.01742604281139364</v>
      </c>
    </row>
    <row r="96" spans="1:191">
      <c r="A96" s="2">
        <v>44347</v>
      </c>
      <c r="B96">
        <v>1596.022712994319</v>
      </c>
      <c r="C96">
        <v>0.06074088534173572</v>
      </c>
      <c r="F96" s="2">
        <v>44899</v>
      </c>
      <c r="G96">
        <v>0.02481659847839103</v>
      </c>
      <c r="H96">
        <v>0.01423470550524988</v>
      </c>
      <c r="I96">
        <v>0.02915854957505492</v>
      </c>
      <c r="J96">
        <v>0.01391409632627569</v>
      </c>
      <c r="K96">
        <v>0.0158932781835707</v>
      </c>
      <c r="L96">
        <v>0.02754068473687779</v>
      </c>
      <c r="M96">
        <v>0.01394290097726123</v>
      </c>
      <c r="N96">
        <v>0.01000000284309344</v>
      </c>
      <c r="O96">
        <v>0.02058642645686058</v>
      </c>
      <c r="P96">
        <v>0.01218739193864711</v>
      </c>
      <c r="Q96">
        <v>0.01677149857648446</v>
      </c>
      <c r="R96">
        <v>0.0100977222700876</v>
      </c>
      <c r="S96">
        <v>0.03072494659452993</v>
      </c>
      <c r="T96">
        <v>0.01742914105680708</v>
      </c>
      <c r="U96">
        <v>0.01958263326390608</v>
      </c>
      <c r="V96">
        <v>0.01494670080428495</v>
      </c>
      <c r="W96">
        <v>0.009999985953672274</v>
      </c>
      <c r="X96">
        <v>0.01075951406629385</v>
      </c>
      <c r="Y96">
        <v>0.02148446841670036</v>
      </c>
      <c r="Z96">
        <v>0.01868856758931121</v>
      </c>
      <c r="AA96">
        <v>0.01890365840280038</v>
      </c>
      <c r="AB96">
        <v>0.0151169003565892</v>
      </c>
      <c r="AC96">
        <v>0.03577831893507356</v>
      </c>
      <c r="AD96">
        <v>0.01978659994180089</v>
      </c>
      <c r="AE96">
        <v>0.02347468881689129</v>
      </c>
      <c r="AF96">
        <v>0.01332758521223192</v>
      </c>
      <c r="AG96">
        <v>0.01621280796565811</v>
      </c>
      <c r="AH96">
        <v>0.01353298763495108</v>
      </c>
      <c r="AI96">
        <v>0.01219796905224512</v>
      </c>
      <c r="AJ96">
        <v>0.04999992510381225</v>
      </c>
      <c r="AK96">
        <v>0.02237588281313749</v>
      </c>
      <c r="AL96">
        <v>0.02029509741059008</v>
      </c>
      <c r="AM96">
        <v>0.01579252086607277</v>
      </c>
      <c r="AN96">
        <v>0.01716067531564822</v>
      </c>
      <c r="AO96">
        <v>0.02638675631942015</v>
      </c>
      <c r="AP96">
        <v>0.01338417930821733</v>
      </c>
      <c r="AQ96">
        <v>0.0435704003532965</v>
      </c>
      <c r="AR96">
        <v>0.02929548586996764</v>
      </c>
      <c r="AS96">
        <v>0.01329708726876296</v>
      </c>
      <c r="AT96">
        <v>0.01463920412193286</v>
      </c>
      <c r="AU96">
        <v>0.02367334536972651</v>
      </c>
      <c r="AV96">
        <v>0.04569444147476566</v>
      </c>
      <c r="AW96">
        <v>0.03058697005278312</v>
      </c>
      <c r="AX96">
        <v>0.01860518897389891</v>
      </c>
      <c r="AY96">
        <v>0.01176649970576912</v>
      </c>
      <c r="AZ96">
        <v>0.01698174815075008</v>
      </c>
      <c r="BA96">
        <v>0.01651127007856425</v>
      </c>
      <c r="BB96">
        <v>0.01000002579247366</v>
      </c>
      <c r="BC96">
        <v>0.01543140049696413</v>
      </c>
      <c r="BD96">
        <v>0.01338222072069781</v>
      </c>
      <c r="BE96">
        <v>0.01007834450114678</v>
      </c>
      <c r="BL96" s="2">
        <v>44899</v>
      </c>
      <c r="BM96">
        <v>0.02481659847839103</v>
      </c>
      <c r="BN96">
        <v>0.01423470550524988</v>
      </c>
      <c r="BO96">
        <v>0.02915854957505492</v>
      </c>
      <c r="BP96">
        <v>0.01391409632627569</v>
      </c>
      <c r="BQ96">
        <v>0.0158932781835707</v>
      </c>
      <c r="BR96">
        <v>0.02754068473687779</v>
      </c>
      <c r="BS96">
        <v>0.01394290097726123</v>
      </c>
      <c r="BT96">
        <v>0.01000000284309344</v>
      </c>
      <c r="BU96">
        <v>0.02058642645686058</v>
      </c>
      <c r="BV96">
        <v>0.01218739193864711</v>
      </c>
      <c r="BW96">
        <v>0.01677149857648446</v>
      </c>
      <c r="BX96">
        <v>0.0100977222700876</v>
      </c>
      <c r="BY96">
        <v>0.03072494659452993</v>
      </c>
      <c r="BZ96">
        <v>0.01742914105680708</v>
      </c>
      <c r="CA96">
        <v>0.01958263326390608</v>
      </c>
      <c r="CB96">
        <v>0.01494670080428495</v>
      </c>
      <c r="CC96">
        <v>0.009999985953672274</v>
      </c>
      <c r="CD96">
        <v>0.01075951406629385</v>
      </c>
      <c r="CE96">
        <v>0.02148446841670036</v>
      </c>
      <c r="CF96">
        <v>0.01868856758931121</v>
      </c>
      <c r="CG96">
        <v>0.01890365840280038</v>
      </c>
      <c r="CH96">
        <v>0.0151169003565892</v>
      </c>
      <c r="CI96">
        <v>0.03577831893507356</v>
      </c>
      <c r="CJ96">
        <v>0.01978659994180089</v>
      </c>
      <c r="CK96">
        <v>0.02347468881689129</v>
      </c>
      <c r="CL96">
        <v>0.01332758521223192</v>
      </c>
      <c r="CM96">
        <v>0.01621280796565811</v>
      </c>
      <c r="CN96">
        <v>0.01353298763495108</v>
      </c>
      <c r="CO96">
        <v>0.01219796905224512</v>
      </c>
      <c r="CP96">
        <v>0.04999992510381225</v>
      </c>
      <c r="CQ96">
        <v>0.02237588281313749</v>
      </c>
      <c r="CR96">
        <v>0.02029509741059008</v>
      </c>
      <c r="CS96">
        <v>0.01579252086607277</v>
      </c>
      <c r="CT96">
        <v>0.01716067531564822</v>
      </c>
      <c r="CU96">
        <v>0.02638675631942015</v>
      </c>
      <c r="CV96">
        <v>0.01338417930821733</v>
      </c>
      <c r="CW96">
        <v>0.0435704003532965</v>
      </c>
      <c r="CX96">
        <v>0.02929548586996764</v>
      </c>
      <c r="CY96">
        <v>0.01329708726876296</v>
      </c>
      <c r="CZ96">
        <v>0.01463920412193286</v>
      </c>
      <c r="DA96">
        <v>0.02367334536972651</v>
      </c>
      <c r="DB96">
        <v>0.04569444147476566</v>
      </c>
      <c r="DC96">
        <v>0.03058697005278312</v>
      </c>
      <c r="DD96">
        <v>0.01860518897389891</v>
      </c>
      <c r="DE96">
        <v>0.01176649970576912</v>
      </c>
      <c r="DF96">
        <v>0.01698174815075008</v>
      </c>
      <c r="DG96">
        <v>0.01651127007856425</v>
      </c>
      <c r="DH96">
        <v>0.01000002579247366</v>
      </c>
      <c r="DI96">
        <v>0.01543140049696413</v>
      </c>
      <c r="DJ96">
        <v>0.01338222072069781</v>
      </c>
      <c r="DK96">
        <v>0.01007834450114678</v>
      </c>
      <c r="DR96" s="2">
        <v>44347</v>
      </c>
      <c r="DS96">
        <v>7823.163943416084</v>
      </c>
      <c r="DT96">
        <v>20.91563085679676</v>
      </c>
      <c r="DU96">
        <v>2294.902133193894</v>
      </c>
      <c r="DV96">
        <v>3.003363509870971</v>
      </c>
      <c r="DW96">
        <v>53.49960301222368</v>
      </c>
      <c r="DX96">
        <v>16.64787423187279</v>
      </c>
      <c r="DY96">
        <v>2.951611125374554</v>
      </c>
      <c r="DZ96">
        <v>45.55492352917799</v>
      </c>
      <c r="EA96">
        <v>106.5048848484458</v>
      </c>
      <c r="EB96">
        <v>0.1366590489935262</v>
      </c>
      <c r="EC96">
        <v>17.56086515041851</v>
      </c>
      <c r="ED96">
        <v>0.6155991272635082</v>
      </c>
      <c r="EE96">
        <v>21.1027943707407</v>
      </c>
      <c r="EF96">
        <v>1.242550004166505</v>
      </c>
      <c r="EG96">
        <v>77.88610887604146</v>
      </c>
      <c r="EH96">
        <v>1.748886766284968</v>
      </c>
      <c r="EI96">
        <v>5.131150472560942</v>
      </c>
      <c r="EJ96">
        <v>0.3893738730304732</v>
      </c>
      <c r="EK96">
        <v>46.58940177557554</v>
      </c>
      <c r="EL96">
        <v>0.03207496283486269</v>
      </c>
      <c r="EM96">
        <v>8.225951106379053</v>
      </c>
      <c r="EN96">
        <v>68.93736730243783</v>
      </c>
      <c r="EO96">
        <v>2.339400043204872</v>
      </c>
      <c r="EP96">
        <v>1.916931988988299</v>
      </c>
      <c r="EQ96">
        <v>11.0170446118942</v>
      </c>
      <c r="ER96">
        <v>139.7072485827251</v>
      </c>
      <c r="ES96">
        <v>3.487041469154781</v>
      </c>
      <c r="ET96">
        <v>3.064034471035894</v>
      </c>
      <c r="EU96">
        <v>1170.042858103606</v>
      </c>
      <c r="EV96">
        <v>443.4515310839761</v>
      </c>
      <c r="EW96">
        <v>97.9166787243169</v>
      </c>
      <c r="EX96">
        <v>29.13804160643463</v>
      </c>
      <c r="FC96" s="2">
        <v>44347</v>
      </c>
      <c r="FD96">
        <v>0.01967462008915618</v>
      </c>
      <c r="FE96">
        <v>0.009885192876478455</v>
      </c>
      <c r="FF96">
        <v>0.05444170871211543</v>
      </c>
      <c r="FG96">
        <v>0.02364767966279139</v>
      </c>
      <c r="FH96">
        <v>0.03361283024578134</v>
      </c>
      <c r="FI96">
        <v>0.02848934801847527</v>
      </c>
      <c r="FJ96">
        <v>0.0136625327314</v>
      </c>
      <c r="FK96">
        <v>0.02003566194454827</v>
      </c>
      <c r="FL96">
        <v>0.01794741245137542</v>
      </c>
      <c r="FM96">
        <v>0.03471627179615448</v>
      </c>
      <c r="FN96">
        <v>0.01839244984599522</v>
      </c>
      <c r="FO96">
        <v>0.03585125099838697</v>
      </c>
      <c r="FP96">
        <v>0.0202267283682056</v>
      </c>
      <c r="FQ96">
        <v>0.05317966854036377</v>
      </c>
      <c r="FR96">
        <v>0.01434629809395942</v>
      </c>
      <c r="FS96">
        <v>0.03443553923437073</v>
      </c>
      <c r="FT96">
        <v>0.02729908822687974</v>
      </c>
      <c r="FU96">
        <v>0.04172143541778377</v>
      </c>
      <c r="FV96">
        <v>0.02277870709249439</v>
      </c>
      <c r="FW96">
        <v>0.0665624758115565</v>
      </c>
      <c r="FX96">
        <v>0.01602409212136142</v>
      </c>
      <c r="FY96">
        <v>0.01689778012307105</v>
      </c>
      <c r="FZ96">
        <v>0.05864932803759441</v>
      </c>
      <c r="GA96">
        <v>0.01263143398088953</v>
      </c>
      <c r="GB96">
        <v>0.07577628657425531</v>
      </c>
      <c r="GC96">
        <v>0.02746678666861235</v>
      </c>
      <c r="GD96">
        <v>0.02565851696876552</v>
      </c>
      <c r="GE96">
        <v>0.02080794766050957</v>
      </c>
      <c r="GF96">
        <v>0.05277206203754894</v>
      </c>
      <c r="GG96">
        <v>0.02976996627398437</v>
      </c>
      <c r="GH96">
        <v>0.05548698167099601</v>
      </c>
      <c r="GI96">
        <v>0.01715191772413927</v>
      </c>
    </row>
    <row r="97" spans="1:191">
      <c r="A97" s="2">
        <v>44348</v>
      </c>
      <c r="B97">
        <v>1749.358378802906</v>
      </c>
      <c r="C97">
        <v>0.09607361133408387</v>
      </c>
      <c r="F97" s="2">
        <v>44906</v>
      </c>
      <c r="G97">
        <v>0.0240380670441191</v>
      </c>
      <c r="H97">
        <v>0.01390326058528298</v>
      </c>
      <c r="I97">
        <v>0.02701352536677052</v>
      </c>
      <c r="J97">
        <v>0.01361810701011981</v>
      </c>
      <c r="K97">
        <v>0.01538164548697894</v>
      </c>
      <c r="L97">
        <v>0.02884515817260245</v>
      </c>
      <c r="M97">
        <v>0.01338406969421115</v>
      </c>
      <c r="N97">
        <v>0.01000000093218572</v>
      </c>
      <c r="O97">
        <v>0.01958978612674692</v>
      </c>
      <c r="P97">
        <v>0.01210998381981954</v>
      </c>
      <c r="Q97">
        <v>0.0169092875155901</v>
      </c>
      <c r="R97">
        <v>0.01018295885451444</v>
      </c>
      <c r="S97">
        <v>0.03105063772947413</v>
      </c>
      <c r="T97">
        <v>0.01687952551526531</v>
      </c>
      <c r="U97">
        <v>0.01883020752881831</v>
      </c>
      <c r="V97">
        <v>0.0146984511249137</v>
      </c>
      <c r="W97">
        <v>0.009999984163481777</v>
      </c>
      <c r="X97">
        <v>0.01105627314069704</v>
      </c>
      <c r="Y97">
        <v>0.02092367738388211</v>
      </c>
      <c r="Z97">
        <v>0.01846962279379525</v>
      </c>
      <c r="AA97">
        <v>0.01866969155734537</v>
      </c>
      <c r="AB97">
        <v>0.01553169895029886</v>
      </c>
      <c r="AC97">
        <v>0.03474895478265073</v>
      </c>
      <c r="AD97">
        <v>0.01876298431200754</v>
      </c>
      <c r="AE97">
        <v>0.02264434494353286</v>
      </c>
      <c r="AF97">
        <v>0.01350232700517574</v>
      </c>
      <c r="AG97">
        <v>0.01560988327692296</v>
      </c>
      <c r="AH97">
        <v>0.01367131207115914</v>
      </c>
      <c r="AI97">
        <v>0.01234246944259296</v>
      </c>
      <c r="AJ97">
        <v>0.049999922317844</v>
      </c>
      <c r="AK97">
        <v>0.02226998519688643</v>
      </c>
      <c r="AL97">
        <v>0.01946257108788205</v>
      </c>
      <c r="AM97">
        <v>0.0155148180017468</v>
      </c>
      <c r="AN97">
        <v>0.01730371172898878</v>
      </c>
      <c r="AO97">
        <v>0.02597524293311497</v>
      </c>
      <c r="AP97">
        <v>0.01365251746331759</v>
      </c>
      <c r="AQ97">
        <v>0.04497717345343902</v>
      </c>
      <c r="AR97">
        <v>0.02938380029006785</v>
      </c>
      <c r="AS97">
        <v>0.01322648410564473</v>
      </c>
      <c r="AT97">
        <v>0.01454060243760206</v>
      </c>
      <c r="AU97">
        <v>0.02333643155740827</v>
      </c>
      <c r="AV97">
        <v>0.0434540958761274</v>
      </c>
      <c r="AW97">
        <v>0.04293766795246755</v>
      </c>
      <c r="AX97">
        <v>0.01906285753062404</v>
      </c>
      <c r="AY97">
        <v>0.0116529442496821</v>
      </c>
      <c r="AZ97">
        <v>0.01669926092194928</v>
      </c>
      <c r="BA97">
        <v>0.016487214173629</v>
      </c>
      <c r="BB97">
        <v>0.01000002612925764</v>
      </c>
      <c r="BC97">
        <v>0.01491674699301146</v>
      </c>
      <c r="BD97">
        <v>0.01277799586208286</v>
      </c>
      <c r="BE97">
        <v>0.01000003340627111</v>
      </c>
      <c r="BL97" s="2">
        <v>44906</v>
      </c>
      <c r="BM97">
        <v>0.0240380670441191</v>
      </c>
      <c r="BN97">
        <v>0.01390326058528298</v>
      </c>
      <c r="BO97">
        <v>0.02701352536677052</v>
      </c>
      <c r="BP97">
        <v>0.01361810701011981</v>
      </c>
      <c r="BQ97">
        <v>0.01538164548697894</v>
      </c>
      <c r="BR97">
        <v>0.02884515817260245</v>
      </c>
      <c r="BS97">
        <v>0.01338406969421115</v>
      </c>
      <c r="BT97">
        <v>0.01000000093218572</v>
      </c>
      <c r="BU97">
        <v>0.01958978612674692</v>
      </c>
      <c r="BV97">
        <v>0.01210998381981954</v>
      </c>
      <c r="BW97">
        <v>0.0169092875155901</v>
      </c>
      <c r="BX97">
        <v>0.01018295885451444</v>
      </c>
      <c r="BY97">
        <v>0.03105063772947413</v>
      </c>
      <c r="BZ97">
        <v>0.01687952551526531</v>
      </c>
      <c r="CA97">
        <v>0.01883020752881831</v>
      </c>
      <c r="CB97">
        <v>0.0146984511249137</v>
      </c>
      <c r="CC97">
        <v>0.009999984163481777</v>
      </c>
      <c r="CD97">
        <v>0.01105627314069704</v>
      </c>
      <c r="CE97">
        <v>0.02092367738388211</v>
      </c>
      <c r="CF97">
        <v>0.01846962279379525</v>
      </c>
      <c r="CG97">
        <v>0.01866969155734537</v>
      </c>
      <c r="CH97">
        <v>0.01553169895029886</v>
      </c>
      <c r="CI97">
        <v>0.03474895478265073</v>
      </c>
      <c r="CJ97">
        <v>0.01876298431200754</v>
      </c>
      <c r="CK97">
        <v>0.02264434494353286</v>
      </c>
      <c r="CL97">
        <v>0.01350232700517574</v>
      </c>
      <c r="CM97">
        <v>0.01560988327692296</v>
      </c>
      <c r="CN97">
        <v>0.01367131207115914</v>
      </c>
      <c r="CO97">
        <v>0.01234246944259296</v>
      </c>
      <c r="CP97">
        <v>0.049999922317844</v>
      </c>
      <c r="CQ97">
        <v>0.02226998519688643</v>
      </c>
      <c r="CR97">
        <v>0.01946257108788205</v>
      </c>
      <c r="CS97">
        <v>0.0155148180017468</v>
      </c>
      <c r="CT97">
        <v>0.01730371172898878</v>
      </c>
      <c r="CU97">
        <v>0.02597524293311497</v>
      </c>
      <c r="CV97">
        <v>0.01365251746331759</v>
      </c>
      <c r="CW97">
        <v>0.04497717345343902</v>
      </c>
      <c r="CX97">
        <v>0.02938380029006785</v>
      </c>
      <c r="CY97">
        <v>0.01322648410564473</v>
      </c>
      <c r="CZ97">
        <v>0.01454060243760206</v>
      </c>
      <c r="DA97">
        <v>0.02333643155740827</v>
      </c>
      <c r="DB97">
        <v>0.0434540958761274</v>
      </c>
      <c r="DC97">
        <v>0.04293766795246755</v>
      </c>
      <c r="DD97">
        <v>0.01906285753062404</v>
      </c>
      <c r="DE97">
        <v>0.0116529442496821</v>
      </c>
      <c r="DF97">
        <v>0.01669926092194928</v>
      </c>
      <c r="DG97">
        <v>0.016487214173629</v>
      </c>
      <c r="DH97">
        <v>0.01000002612925764</v>
      </c>
      <c r="DI97">
        <v>0.01491674699301146</v>
      </c>
      <c r="DJ97">
        <v>0.01277799586208286</v>
      </c>
      <c r="DK97">
        <v>0.01000003340627111</v>
      </c>
      <c r="DR97" s="2">
        <v>44348</v>
      </c>
      <c r="DS97">
        <v>7823.163943416084</v>
      </c>
      <c r="DT97">
        <v>20.91563085679676</v>
      </c>
      <c r="DU97">
        <v>2294.902133193894</v>
      </c>
      <c r="DV97">
        <v>3.003363509870971</v>
      </c>
      <c r="DW97">
        <v>53.49960301222368</v>
      </c>
      <c r="DX97">
        <v>16.64787423187279</v>
      </c>
      <c r="DY97">
        <v>2.951611125374554</v>
      </c>
      <c r="DZ97">
        <v>45.55492352917799</v>
      </c>
      <c r="EA97">
        <v>106.5048848484458</v>
      </c>
      <c r="EB97">
        <v>0.1366590489935262</v>
      </c>
      <c r="EC97">
        <v>17.56086515041851</v>
      </c>
      <c r="ED97">
        <v>0.6155991272635082</v>
      </c>
      <c r="EE97">
        <v>21.1027943707407</v>
      </c>
      <c r="EF97">
        <v>1.242550004166505</v>
      </c>
      <c r="EG97">
        <v>77.88610887604146</v>
      </c>
      <c r="EH97">
        <v>1.748886766284968</v>
      </c>
      <c r="EI97">
        <v>5.131150472560942</v>
      </c>
      <c r="EJ97">
        <v>0.3893738730304732</v>
      </c>
      <c r="EK97">
        <v>46.58940177557554</v>
      </c>
      <c r="EL97">
        <v>0.03207496283486269</v>
      </c>
      <c r="EM97">
        <v>8.225951106379053</v>
      </c>
      <c r="EN97">
        <v>68.93736730243783</v>
      </c>
      <c r="EO97">
        <v>2.339400043204872</v>
      </c>
      <c r="EP97">
        <v>1.916931988988299</v>
      </c>
      <c r="EQ97">
        <v>11.0170446118942</v>
      </c>
      <c r="ER97">
        <v>139.7072485827251</v>
      </c>
      <c r="ES97">
        <v>3.487041469154781</v>
      </c>
      <c r="ET97">
        <v>3.064034471035894</v>
      </c>
      <c r="EU97">
        <v>1170.042858103606</v>
      </c>
      <c r="EV97">
        <v>443.4515310839761</v>
      </c>
      <c r="EW97">
        <v>97.9166787243169</v>
      </c>
      <c r="EX97">
        <v>29.13804160643463</v>
      </c>
      <c r="FC97" s="2">
        <v>44348</v>
      </c>
      <c r="FD97">
        <v>0.02129399951401056</v>
      </c>
      <c r="FE97">
        <v>0.01037089007344062</v>
      </c>
      <c r="FF97">
        <v>0.04968242107632154</v>
      </c>
      <c r="FG97">
        <v>0.02385146588222404</v>
      </c>
      <c r="FH97">
        <v>0.03251330667930719</v>
      </c>
      <c r="FI97">
        <v>0.02762252633387549</v>
      </c>
      <c r="FJ97">
        <v>0.01518629151044217</v>
      </c>
      <c r="FK97">
        <v>0.01992916684526612</v>
      </c>
      <c r="FL97">
        <v>0.01716383538216396</v>
      </c>
      <c r="FM97">
        <v>0.03391894174127003</v>
      </c>
      <c r="FN97">
        <v>0.01954397115989001</v>
      </c>
      <c r="FO97">
        <v>0.03643704451321696</v>
      </c>
      <c r="FP97">
        <v>0.01970286644829718</v>
      </c>
      <c r="FQ97">
        <v>0.05150307328694483</v>
      </c>
      <c r="FR97">
        <v>0.0142957492992648</v>
      </c>
      <c r="FS97">
        <v>0.03401489238861936</v>
      </c>
      <c r="FT97">
        <v>0.02755938935971383</v>
      </c>
      <c r="FU97">
        <v>0.04169553475030829</v>
      </c>
      <c r="FV97">
        <v>0.02270192785594631</v>
      </c>
      <c r="FW97">
        <v>0.065675033478805</v>
      </c>
      <c r="FX97">
        <v>0.01566235296296973</v>
      </c>
      <c r="FY97">
        <v>0.01610276089925516</v>
      </c>
      <c r="FZ97">
        <v>0.05828461057863283</v>
      </c>
      <c r="GA97">
        <v>0.01253386663691366</v>
      </c>
      <c r="GB97">
        <v>0.0798583736439077</v>
      </c>
      <c r="GC97">
        <v>0.02654829587159917</v>
      </c>
      <c r="GD97">
        <v>0.02638187017012966</v>
      </c>
      <c r="GE97">
        <v>0.02181544811942301</v>
      </c>
      <c r="GF97">
        <v>0.05127153419029207</v>
      </c>
      <c r="GG97">
        <v>0.03182501830930946</v>
      </c>
      <c r="GH97">
        <v>0.05810899777457626</v>
      </c>
      <c r="GI97">
        <v>0.01694454326366319</v>
      </c>
    </row>
    <row r="98" spans="1:191">
      <c r="A98" s="2">
        <v>44349</v>
      </c>
      <c r="B98">
        <v>1708.864987748247</v>
      </c>
      <c r="C98">
        <v>-0.02314756744262347</v>
      </c>
      <c r="F98" s="2">
        <v>44913</v>
      </c>
      <c r="G98">
        <v>0.02285645278577715</v>
      </c>
      <c r="H98">
        <v>0.01378806970043768</v>
      </c>
      <c r="I98">
        <v>0.02653200532222863</v>
      </c>
      <c r="J98">
        <v>0.01310296920112201</v>
      </c>
      <c r="K98">
        <v>0.01517163041269937</v>
      </c>
      <c r="L98">
        <v>0.02960112027746825</v>
      </c>
      <c r="M98">
        <v>0.01345649967897387</v>
      </c>
      <c r="N98">
        <v>0.01000002054795762</v>
      </c>
      <c r="O98">
        <v>0.01926183762592424</v>
      </c>
      <c r="P98">
        <v>0.01104426624761047</v>
      </c>
      <c r="Q98">
        <v>0.01677732954248901</v>
      </c>
      <c r="R98">
        <v>0.01000033934101999</v>
      </c>
      <c r="S98">
        <v>0.03098110651948161</v>
      </c>
      <c r="T98">
        <v>0.01661609204393697</v>
      </c>
      <c r="U98">
        <v>0.0163263395175664</v>
      </c>
      <c r="V98">
        <v>0.01420630990572509</v>
      </c>
      <c r="W98">
        <v>0.00999983599088828</v>
      </c>
      <c r="X98">
        <v>0.01081282981219875</v>
      </c>
      <c r="Y98">
        <v>0.02115832062616434</v>
      </c>
      <c r="Z98">
        <v>0.01855819494172552</v>
      </c>
      <c r="AA98">
        <v>0.01859115606150321</v>
      </c>
      <c r="AB98">
        <v>0.01533725437316969</v>
      </c>
      <c r="AC98">
        <v>0.03636673258342866</v>
      </c>
      <c r="AD98">
        <v>0.01960753993163705</v>
      </c>
      <c r="AE98">
        <v>0.02345781778908367</v>
      </c>
      <c r="AF98">
        <v>0.01420550849850442</v>
      </c>
      <c r="AG98">
        <v>0.01506595212022748</v>
      </c>
      <c r="AH98">
        <v>0.01384852812450544</v>
      </c>
      <c r="AI98">
        <v>0.01217886674929483</v>
      </c>
      <c r="AJ98">
        <v>0.04999918842504052</v>
      </c>
      <c r="AK98">
        <v>0.02303353818339434</v>
      </c>
      <c r="AL98">
        <v>0.01960940881057462</v>
      </c>
      <c r="AM98">
        <v>0.01537800292381285</v>
      </c>
      <c r="AN98">
        <v>0.01688681890205323</v>
      </c>
      <c r="AO98">
        <v>0.02710779463688643</v>
      </c>
      <c r="AP98">
        <v>0.0134541806573972</v>
      </c>
      <c r="AQ98">
        <v>0.04041916564137803</v>
      </c>
      <c r="AR98">
        <v>0.02951961484673836</v>
      </c>
      <c r="AS98">
        <v>0.0135385340653986</v>
      </c>
      <c r="AT98">
        <v>0.01465467881825447</v>
      </c>
      <c r="AU98">
        <v>0.0230979946346551</v>
      </c>
      <c r="AV98">
        <v>0.04837256457439773</v>
      </c>
      <c r="AW98">
        <v>0.04550354801281873</v>
      </c>
      <c r="AX98">
        <v>0.01898870077098049</v>
      </c>
      <c r="AY98">
        <v>0.01157808080519615</v>
      </c>
      <c r="AZ98">
        <v>0.01613518284544099</v>
      </c>
      <c r="BA98">
        <v>0.01625582021633562</v>
      </c>
      <c r="BB98">
        <v>0.01000030311498195</v>
      </c>
      <c r="BC98">
        <v>0.01465825220082492</v>
      </c>
      <c r="BD98">
        <v>0.01289736309613343</v>
      </c>
      <c r="BE98">
        <v>0.0100003375445566</v>
      </c>
      <c r="BL98" s="2">
        <v>44913</v>
      </c>
      <c r="BM98">
        <v>0.02285645278577715</v>
      </c>
      <c r="BN98">
        <v>0.01378806970043768</v>
      </c>
      <c r="BO98">
        <v>0.02653200532222863</v>
      </c>
      <c r="BP98">
        <v>0.01310296920112201</v>
      </c>
      <c r="BQ98">
        <v>0.01517163041269937</v>
      </c>
      <c r="BR98">
        <v>0.02960112027746825</v>
      </c>
      <c r="BS98">
        <v>0.01345649967897387</v>
      </c>
      <c r="BT98">
        <v>0.01000002054795762</v>
      </c>
      <c r="BU98">
        <v>0.01926183762592424</v>
      </c>
      <c r="BV98">
        <v>0.01104426624761047</v>
      </c>
      <c r="BW98">
        <v>0.01677732954248901</v>
      </c>
      <c r="BX98">
        <v>0.01000033934101999</v>
      </c>
      <c r="BY98">
        <v>0.03098110651948161</v>
      </c>
      <c r="BZ98">
        <v>0.01661609204393697</v>
      </c>
      <c r="CA98">
        <v>0.0163263395175664</v>
      </c>
      <c r="CB98">
        <v>0.01420630990572509</v>
      </c>
      <c r="CC98">
        <v>0.00999983599088828</v>
      </c>
      <c r="CD98">
        <v>0.01081282981219875</v>
      </c>
      <c r="CE98">
        <v>0.02115832062616434</v>
      </c>
      <c r="CF98">
        <v>0.01855819494172552</v>
      </c>
      <c r="CG98">
        <v>0.01859115606150321</v>
      </c>
      <c r="CH98">
        <v>0.01533725437316969</v>
      </c>
      <c r="CI98">
        <v>0.03636673258342866</v>
      </c>
      <c r="CJ98">
        <v>0.01960753993163705</v>
      </c>
      <c r="CK98">
        <v>0.02345781778908367</v>
      </c>
      <c r="CL98">
        <v>0.01420550849850442</v>
      </c>
      <c r="CM98">
        <v>0.01506595212022748</v>
      </c>
      <c r="CN98">
        <v>0.01384852812450544</v>
      </c>
      <c r="CO98">
        <v>0.01217886674929483</v>
      </c>
      <c r="CP98">
        <v>0.04999918842504052</v>
      </c>
      <c r="CQ98">
        <v>0.02303353818339434</v>
      </c>
      <c r="CR98">
        <v>0.01960940881057462</v>
      </c>
      <c r="CS98">
        <v>0.01537800292381285</v>
      </c>
      <c r="CT98">
        <v>0.01688681890205323</v>
      </c>
      <c r="CU98">
        <v>0.02710779463688643</v>
      </c>
      <c r="CV98">
        <v>0.0134541806573972</v>
      </c>
      <c r="CW98">
        <v>0.04041916564137803</v>
      </c>
      <c r="CX98">
        <v>0.02951961484673836</v>
      </c>
      <c r="CY98">
        <v>0.0135385340653986</v>
      </c>
      <c r="CZ98">
        <v>0.01465467881825447</v>
      </c>
      <c r="DA98">
        <v>0.0230979946346551</v>
      </c>
      <c r="DB98">
        <v>0.04837256457439773</v>
      </c>
      <c r="DC98">
        <v>0.04550354801281873</v>
      </c>
      <c r="DD98">
        <v>0.01898870077098049</v>
      </c>
      <c r="DE98">
        <v>0.01157808080519615</v>
      </c>
      <c r="DF98">
        <v>0.01613518284544099</v>
      </c>
      <c r="DG98">
        <v>0.01625582021633562</v>
      </c>
      <c r="DH98">
        <v>0.01000030311498195</v>
      </c>
      <c r="DI98">
        <v>0.01465825220082492</v>
      </c>
      <c r="DJ98">
        <v>0.01289736309613343</v>
      </c>
      <c r="DK98">
        <v>0.0100003375445566</v>
      </c>
      <c r="DR98" s="2">
        <v>44349</v>
      </c>
      <c r="DS98">
        <v>7823.163943416084</v>
      </c>
      <c r="DT98">
        <v>20.91563085679676</v>
      </c>
      <c r="DU98">
        <v>2294.902133193894</v>
      </c>
      <c r="DV98">
        <v>3.003363509870971</v>
      </c>
      <c r="DW98">
        <v>53.49960301222368</v>
      </c>
      <c r="DX98">
        <v>16.64787423187279</v>
      </c>
      <c r="DY98">
        <v>2.951611125374554</v>
      </c>
      <c r="DZ98">
        <v>45.55492352917799</v>
      </c>
      <c r="EA98">
        <v>106.5048848484458</v>
      </c>
      <c r="EB98">
        <v>0.1366590489935262</v>
      </c>
      <c r="EC98">
        <v>17.56086515041851</v>
      </c>
      <c r="ED98">
        <v>0.6155991272635082</v>
      </c>
      <c r="EE98">
        <v>21.1027943707407</v>
      </c>
      <c r="EF98">
        <v>1.242550004166505</v>
      </c>
      <c r="EG98">
        <v>77.88610887604146</v>
      </c>
      <c r="EH98">
        <v>1.748886766284968</v>
      </c>
      <c r="EI98">
        <v>5.131150472560942</v>
      </c>
      <c r="EJ98">
        <v>0.3893738730304732</v>
      </c>
      <c r="EK98">
        <v>46.58940177557554</v>
      </c>
      <c r="EL98">
        <v>0.03207496283486269</v>
      </c>
      <c r="EM98">
        <v>8.225951106379053</v>
      </c>
      <c r="EN98">
        <v>68.93736730243783</v>
      </c>
      <c r="EO98">
        <v>2.339400043204872</v>
      </c>
      <c r="EP98">
        <v>1.916931988988299</v>
      </c>
      <c r="EQ98">
        <v>11.0170446118942</v>
      </c>
      <c r="ER98">
        <v>139.7072485827251</v>
      </c>
      <c r="ES98">
        <v>3.487041469154781</v>
      </c>
      <c r="ET98">
        <v>3.064034471035894</v>
      </c>
      <c r="EU98">
        <v>1170.042858103606</v>
      </c>
      <c r="EV98">
        <v>443.4515310839761</v>
      </c>
      <c r="EW98">
        <v>97.9166787243169</v>
      </c>
      <c r="EX98">
        <v>29.13804160643463</v>
      </c>
      <c r="FC98" s="2">
        <v>44349</v>
      </c>
      <c r="FD98">
        <v>0.0195742923094045</v>
      </c>
      <c r="FE98">
        <v>0.01009767535696826</v>
      </c>
      <c r="FF98">
        <v>0.05033710045385663</v>
      </c>
      <c r="FG98">
        <v>0.024183406331033</v>
      </c>
      <c r="FH98">
        <v>0.03470081576424495</v>
      </c>
      <c r="FI98">
        <v>0.02778150453358703</v>
      </c>
      <c r="FJ98">
        <v>0.01474918967458353</v>
      </c>
      <c r="FK98">
        <v>0.01994792181628088</v>
      </c>
      <c r="FL98">
        <v>0.01695373176213507</v>
      </c>
      <c r="FM98">
        <v>0.03410087740127278</v>
      </c>
      <c r="FN98">
        <v>0.02105582499208657</v>
      </c>
      <c r="FO98">
        <v>0.03656732746291162</v>
      </c>
      <c r="FP98">
        <v>0.01937092503464082</v>
      </c>
      <c r="FQ98">
        <v>0.05034663430758765</v>
      </c>
      <c r="FR98">
        <v>0.01410196424023004</v>
      </c>
      <c r="FS98">
        <v>0.03453779524768348</v>
      </c>
      <c r="FT98">
        <v>0.02809599882838431</v>
      </c>
      <c r="FU98">
        <v>0.04172726176853336</v>
      </c>
      <c r="FV98">
        <v>0.02257727949197134</v>
      </c>
      <c r="FW98">
        <v>0.06734715222609269</v>
      </c>
      <c r="FX98">
        <v>0.01559707694707994</v>
      </c>
      <c r="FY98">
        <v>0.01585729333056808</v>
      </c>
      <c r="FZ98">
        <v>0.06220488196347827</v>
      </c>
      <c r="GA98">
        <v>0.01151619013135067</v>
      </c>
      <c r="GB98">
        <v>0.07422584368940986</v>
      </c>
      <c r="GC98">
        <v>0.02632321478361812</v>
      </c>
      <c r="GD98">
        <v>0.0258462107692865</v>
      </c>
      <c r="GE98">
        <v>0.02153913308099466</v>
      </c>
      <c r="GF98">
        <v>0.05207108794021658</v>
      </c>
      <c r="GG98">
        <v>0.03133616073440128</v>
      </c>
      <c r="GH98">
        <v>0.05787075289921743</v>
      </c>
      <c r="GI98">
        <v>0.01745747472689014</v>
      </c>
    </row>
    <row r="99" spans="1:191">
      <c r="A99" s="2">
        <v>44350</v>
      </c>
      <c r="B99">
        <v>1778.55224899421</v>
      </c>
      <c r="C99">
        <v>0.04077985197519274</v>
      </c>
      <c r="F99" s="2">
        <v>44920</v>
      </c>
      <c r="G99">
        <v>0.02190218479685358</v>
      </c>
      <c r="H99">
        <v>0.01391948544232988</v>
      </c>
      <c r="I99">
        <v>0.02496601984206757</v>
      </c>
      <c r="J99">
        <v>0.01355495378164496</v>
      </c>
      <c r="K99">
        <v>0.01524762536164062</v>
      </c>
      <c r="L99">
        <v>0.02974623144779178</v>
      </c>
      <c r="M99">
        <v>0.01331188369381102</v>
      </c>
      <c r="N99">
        <v>0.01000000530379225</v>
      </c>
      <c r="O99">
        <v>0.01931466204461614</v>
      </c>
      <c r="P99">
        <v>0.01062880652699139</v>
      </c>
      <c r="Q99">
        <v>0.01648172387714016</v>
      </c>
      <c r="R99">
        <v>0.01000033316015163</v>
      </c>
      <c r="S99">
        <v>0.03102213720312095</v>
      </c>
      <c r="T99">
        <v>0.01663281151634066</v>
      </c>
      <c r="U99">
        <v>0.01610328594967953</v>
      </c>
      <c r="V99">
        <v>0.01438060205034137</v>
      </c>
      <c r="W99">
        <v>0.009999812127850793</v>
      </c>
      <c r="X99">
        <v>0.01097298923800921</v>
      </c>
      <c r="Y99">
        <v>0.02077322323101325</v>
      </c>
      <c r="Z99">
        <v>0.0179079824351038</v>
      </c>
      <c r="AA99">
        <v>0.01843444427742355</v>
      </c>
      <c r="AB99">
        <v>0.01492175167189743</v>
      </c>
      <c r="AC99">
        <v>0.03579710914440133</v>
      </c>
      <c r="AD99">
        <v>0.01943238014610393</v>
      </c>
      <c r="AE99">
        <v>0.02416400055006461</v>
      </c>
      <c r="AF99">
        <v>0.01459838878035109</v>
      </c>
      <c r="AG99">
        <v>0.01464818260823898</v>
      </c>
      <c r="AH99">
        <v>0.01411006811782806</v>
      </c>
      <c r="AI99">
        <v>0.01207055869530323</v>
      </c>
      <c r="AJ99">
        <v>0.04999925540476065</v>
      </c>
      <c r="AK99">
        <v>0.02316159112246355</v>
      </c>
      <c r="AL99">
        <v>0.01869359582412754</v>
      </c>
      <c r="AM99">
        <v>0.0152605473948143</v>
      </c>
      <c r="AN99">
        <v>0.01675390519001716</v>
      </c>
      <c r="AO99">
        <v>0.02833485135171249</v>
      </c>
      <c r="AP99">
        <v>0.01363788321354367</v>
      </c>
      <c r="AQ99">
        <v>0.04091442159009379</v>
      </c>
      <c r="AR99">
        <v>0.0311051780593237</v>
      </c>
      <c r="AS99">
        <v>0.01382853677952168</v>
      </c>
      <c r="AT99">
        <v>0.01478673780232482</v>
      </c>
      <c r="AU99">
        <v>0.02359492475830405</v>
      </c>
      <c r="AV99">
        <v>0.04897037487583293</v>
      </c>
      <c r="AW99">
        <v>0.04487664693047414</v>
      </c>
      <c r="AX99">
        <v>0.02014216592078929</v>
      </c>
      <c r="AY99">
        <v>0.01132918705767187</v>
      </c>
      <c r="AZ99">
        <v>0.01576922952503701</v>
      </c>
      <c r="BA99">
        <v>0.01626255173588666</v>
      </c>
      <c r="BB99">
        <v>0.01000032246635487</v>
      </c>
      <c r="BC99">
        <v>0.01448529822303132</v>
      </c>
      <c r="BD99">
        <v>0.01304883192728363</v>
      </c>
      <c r="BE99">
        <v>0.01000031982472796</v>
      </c>
      <c r="BL99" s="2">
        <v>44920</v>
      </c>
      <c r="BM99">
        <v>0.02190218479685358</v>
      </c>
      <c r="BN99">
        <v>0.01391948544232988</v>
      </c>
      <c r="BO99">
        <v>0.02496601984206757</v>
      </c>
      <c r="BP99">
        <v>0.01355495378164496</v>
      </c>
      <c r="BQ99">
        <v>0.01524762536164062</v>
      </c>
      <c r="BR99">
        <v>0.02974623144779178</v>
      </c>
      <c r="BS99">
        <v>0.01331188369381102</v>
      </c>
      <c r="BT99">
        <v>0.01000000530379225</v>
      </c>
      <c r="BU99">
        <v>0.01931466204461614</v>
      </c>
      <c r="BV99">
        <v>0.01062880652699139</v>
      </c>
      <c r="BW99">
        <v>0.01648172387714016</v>
      </c>
      <c r="BX99">
        <v>0.01000033316015163</v>
      </c>
      <c r="BY99">
        <v>0.03102213720312095</v>
      </c>
      <c r="BZ99">
        <v>0.01663281151634066</v>
      </c>
      <c r="CA99">
        <v>0.01610328594967953</v>
      </c>
      <c r="CB99">
        <v>0.01438060205034137</v>
      </c>
      <c r="CC99">
        <v>0.009999812127850793</v>
      </c>
      <c r="CD99">
        <v>0.01097298923800921</v>
      </c>
      <c r="CE99">
        <v>0.02077322323101325</v>
      </c>
      <c r="CF99">
        <v>0.0179079824351038</v>
      </c>
      <c r="CG99">
        <v>0.01843444427742355</v>
      </c>
      <c r="CH99">
        <v>0.01492175167189743</v>
      </c>
      <c r="CI99">
        <v>0.03579710914440133</v>
      </c>
      <c r="CJ99">
        <v>0.01943238014610393</v>
      </c>
      <c r="CK99">
        <v>0.02416400055006461</v>
      </c>
      <c r="CL99">
        <v>0.01459838878035109</v>
      </c>
      <c r="CM99">
        <v>0.01464818260823898</v>
      </c>
      <c r="CN99">
        <v>0.01411006811782806</v>
      </c>
      <c r="CO99">
        <v>0.01207055869530323</v>
      </c>
      <c r="CP99">
        <v>0.04999925540476065</v>
      </c>
      <c r="CQ99">
        <v>0.02316159112246355</v>
      </c>
      <c r="CR99">
        <v>0.01869359582412754</v>
      </c>
      <c r="CS99">
        <v>0.0152605473948143</v>
      </c>
      <c r="CT99">
        <v>0.01675390519001716</v>
      </c>
      <c r="CU99">
        <v>0.02833485135171249</v>
      </c>
      <c r="CV99">
        <v>0.01363788321354367</v>
      </c>
      <c r="CW99">
        <v>0.04091442159009379</v>
      </c>
      <c r="CX99">
        <v>0.0311051780593237</v>
      </c>
      <c r="CY99">
        <v>0.01382853677952168</v>
      </c>
      <c r="CZ99">
        <v>0.01478673780232482</v>
      </c>
      <c r="DA99">
        <v>0.02359492475830405</v>
      </c>
      <c r="DB99">
        <v>0.04897037487583293</v>
      </c>
      <c r="DC99">
        <v>0.04487664693047414</v>
      </c>
      <c r="DD99">
        <v>0.02014216592078929</v>
      </c>
      <c r="DE99">
        <v>0.01132918705767187</v>
      </c>
      <c r="DF99">
        <v>0.01576922952503701</v>
      </c>
      <c r="DG99">
        <v>0.01626255173588666</v>
      </c>
      <c r="DH99">
        <v>0.01000032246635487</v>
      </c>
      <c r="DI99">
        <v>0.01448529822303132</v>
      </c>
      <c r="DJ99">
        <v>0.01304883192728363</v>
      </c>
      <c r="DK99">
        <v>0.01000031982472796</v>
      </c>
      <c r="DR99" s="2">
        <v>44350</v>
      </c>
      <c r="DS99">
        <v>7823.163943416084</v>
      </c>
      <c r="DT99">
        <v>20.91563085679676</v>
      </c>
      <c r="DU99">
        <v>2294.902133193894</v>
      </c>
      <c r="DV99">
        <v>3.003363509870971</v>
      </c>
      <c r="DW99">
        <v>53.49960301222368</v>
      </c>
      <c r="DX99">
        <v>16.64787423187279</v>
      </c>
      <c r="DY99">
        <v>2.951611125374554</v>
      </c>
      <c r="DZ99">
        <v>45.55492352917799</v>
      </c>
      <c r="EA99">
        <v>106.5048848484458</v>
      </c>
      <c r="EB99">
        <v>0.1366590489935262</v>
      </c>
      <c r="EC99">
        <v>17.56086515041851</v>
      </c>
      <c r="ED99">
        <v>0.6155991272635082</v>
      </c>
      <c r="EE99">
        <v>21.1027943707407</v>
      </c>
      <c r="EF99">
        <v>1.242550004166505</v>
      </c>
      <c r="EG99">
        <v>77.88610887604146</v>
      </c>
      <c r="EH99">
        <v>1.748886766284968</v>
      </c>
      <c r="EI99">
        <v>5.131150472560942</v>
      </c>
      <c r="EJ99">
        <v>0.3893738730304732</v>
      </c>
      <c r="EK99">
        <v>46.58940177557554</v>
      </c>
      <c r="EL99">
        <v>0.03207496283486269</v>
      </c>
      <c r="EM99">
        <v>8.225951106379053</v>
      </c>
      <c r="EN99">
        <v>68.93736730243783</v>
      </c>
      <c r="EO99">
        <v>2.339400043204872</v>
      </c>
      <c r="EP99">
        <v>1.916931988988299</v>
      </c>
      <c r="EQ99">
        <v>11.0170446118942</v>
      </c>
      <c r="ER99">
        <v>139.7072485827251</v>
      </c>
      <c r="ES99">
        <v>3.487041469154781</v>
      </c>
      <c r="ET99">
        <v>3.064034471035894</v>
      </c>
      <c r="EU99">
        <v>1170.042858103606</v>
      </c>
      <c r="EV99">
        <v>443.4515310839761</v>
      </c>
      <c r="EW99">
        <v>97.9166787243169</v>
      </c>
      <c r="EX99">
        <v>29.13804160643463</v>
      </c>
      <c r="FC99" s="2">
        <v>44350</v>
      </c>
      <c r="FD99">
        <v>0.0188246303107362</v>
      </c>
      <c r="FE99">
        <v>0.009888098986434311</v>
      </c>
      <c r="FF99">
        <v>0.05112179065309227</v>
      </c>
      <c r="FG99">
        <v>0.02518116360839608</v>
      </c>
      <c r="FH99">
        <v>0.03509181406586764</v>
      </c>
      <c r="FI99">
        <v>0.02753668405890013</v>
      </c>
      <c r="FJ99">
        <v>0.01430093972904806</v>
      </c>
      <c r="FK99">
        <v>0.02053909019925957</v>
      </c>
      <c r="FL99">
        <v>0.01665203049900172</v>
      </c>
      <c r="FM99">
        <v>0.03353190998284564</v>
      </c>
      <c r="FN99">
        <v>0.02315915353741314</v>
      </c>
      <c r="FO99">
        <v>0.03603031603917423</v>
      </c>
      <c r="FP99">
        <v>0.01881082263502429</v>
      </c>
      <c r="FQ99">
        <v>0.04903770469080732</v>
      </c>
      <c r="FR99">
        <v>0.01545571297268352</v>
      </c>
      <c r="FS99">
        <v>0.03446264011766518</v>
      </c>
      <c r="FT99">
        <v>0.02998652756679302</v>
      </c>
      <c r="FU99">
        <v>0.04112515142041218</v>
      </c>
      <c r="FV99">
        <v>0.02254012404991343</v>
      </c>
      <c r="FW99">
        <v>0.06452921436418697</v>
      </c>
      <c r="FX99">
        <v>0.01537454888399547</v>
      </c>
      <c r="FY99">
        <v>0.01563228390848801</v>
      </c>
      <c r="FZ99">
        <v>0.0619505317233799</v>
      </c>
      <c r="GA99">
        <v>0.0110859272490592</v>
      </c>
      <c r="GB99">
        <v>0.07684998919362084</v>
      </c>
      <c r="GC99">
        <v>0.02605993501582514</v>
      </c>
      <c r="GD99">
        <v>0.02525999591197478</v>
      </c>
      <c r="GE99">
        <v>0.02169102634520738</v>
      </c>
      <c r="GF99">
        <v>0.05137910395589851</v>
      </c>
      <c r="GG99">
        <v>0.03156624257638607</v>
      </c>
      <c r="GH99">
        <v>0.05640586496989677</v>
      </c>
      <c r="GI99">
        <v>0.01893903077861311</v>
      </c>
    </row>
    <row r="100" spans="1:191">
      <c r="A100" s="2">
        <v>44351</v>
      </c>
      <c r="B100">
        <v>1882.435897574279</v>
      </c>
      <c r="C100">
        <v>0.05840910697946411</v>
      </c>
      <c r="F100" s="2">
        <v>44927</v>
      </c>
      <c r="G100">
        <v>0.02185340308715213</v>
      </c>
      <c r="H100">
        <v>0.01411381960135445</v>
      </c>
      <c r="I100">
        <v>0.02450278176024325</v>
      </c>
      <c r="J100">
        <v>0.01375351599811528</v>
      </c>
      <c r="K100">
        <v>0.01535969570007281</v>
      </c>
      <c r="L100">
        <v>0.02922817548382409</v>
      </c>
      <c r="M100">
        <v>0.01310866642900848</v>
      </c>
      <c r="N100">
        <v>0.009999992513786199</v>
      </c>
      <c r="O100">
        <v>0.01916333072459821</v>
      </c>
      <c r="P100">
        <v>0.01044012516605947</v>
      </c>
      <c r="Q100">
        <v>0.01711370213413081</v>
      </c>
      <c r="R100">
        <v>0.010062444282725</v>
      </c>
      <c r="S100">
        <v>0.03122434174081837</v>
      </c>
      <c r="T100">
        <v>0.01663493936071323</v>
      </c>
      <c r="U100">
        <v>0.01643522097000837</v>
      </c>
      <c r="V100">
        <v>0.01441683992926672</v>
      </c>
      <c r="W100">
        <v>0.009999805139870603</v>
      </c>
      <c r="X100">
        <v>0.01108475851235267</v>
      </c>
      <c r="Y100">
        <v>0.02061270555292531</v>
      </c>
      <c r="Z100">
        <v>0.01790172510107147</v>
      </c>
      <c r="AA100">
        <v>0.01885764631354694</v>
      </c>
      <c r="AB100">
        <v>0.0148953962885105</v>
      </c>
      <c r="AC100">
        <v>0.03482547521881688</v>
      </c>
      <c r="AD100">
        <v>0.01947270117589702</v>
      </c>
      <c r="AE100">
        <v>0.02431632891496847</v>
      </c>
      <c r="AF100">
        <v>0.01463150580645288</v>
      </c>
      <c r="AG100">
        <v>0.01452733764778257</v>
      </c>
      <c r="AH100">
        <v>0.01498410460046192</v>
      </c>
      <c r="AI100">
        <v>0.01226720219190165</v>
      </c>
      <c r="AJ100">
        <v>0.04999926679797281</v>
      </c>
      <c r="AK100">
        <v>0.02319504119926376</v>
      </c>
      <c r="AL100">
        <v>0.01826373531390113</v>
      </c>
      <c r="AM100">
        <v>0.01510716729459181</v>
      </c>
      <c r="AN100">
        <v>0.01687019931192651</v>
      </c>
      <c r="AO100">
        <v>0.02830475367311424</v>
      </c>
      <c r="AP100">
        <v>0.0136121577100455</v>
      </c>
      <c r="AQ100">
        <v>0.03930804621913842</v>
      </c>
      <c r="AR100">
        <v>0.03142398883323406</v>
      </c>
      <c r="AS100">
        <v>0.01404757371319413</v>
      </c>
      <c r="AT100">
        <v>0.01506021974940433</v>
      </c>
      <c r="AU100">
        <v>0.02329033517151198</v>
      </c>
      <c r="AV100">
        <v>0.04999866440163821</v>
      </c>
      <c r="AW100">
        <v>0.04421207936198032</v>
      </c>
      <c r="AX100">
        <v>0.01952919812964468</v>
      </c>
      <c r="AY100">
        <v>0.0116083987896846</v>
      </c>
      <c r="AZ100">
        <v>0.01569660670517725</v>
      </c>
      <c r="BA100">
        <v>0.01627064341434648</v>
      </c>
      <c r="BB100">
        <v>0.01023865005142343</v>
      </c>
      <c r="BC100">
        <v>0.01500659735487558</v>
      </c>
      <c r="BD100">
        <v>0.01308135621206208</v>
      </c>
      <c r="BE100">
        <v>0.01008763324543284</v>
      </c>
      <c r="BL100" s="2">
        <v>44927</v>
      </c>
      <c r="BM100">
        <v>0.02185340308715213</v>
      </c>
      <c r="BN100">
        <v>0.01411381960135445</v>
      </c>
      <c r="BO100">
        <v>0.02450278176024325</v>
      </c>
      <c r="BP100">
        <v>0.01375351599811528</v>
      </c>
      <c r="BQ100">
        <v>0.01535969570007281</v>
      </c>
      <c r="BR100">
        <v>0.02922817548382409</v>
      </c>
      <c r="BS100">
        <v>0.01310866642900848</v>
      </c>
      <c r="BT100">
        <v>0.009999992513786199</v>
      </c>
      <c r="BU100">
        <v>0.01916333072459821</v>
      </c>
      <c r="BV100">
        <v>0.01044012516605947</v>
      </c>
      <c r="BW100">
        <v>0.01711370213413081</v>
      </c>
      <c r="BX100">
        <v>0.010062444282725</v>
      </c>
      <c r="BY100">
        <v>0.03122434174081837</v>
      </c>
      <c r="BZ100">
        <v>0.01663493936071323</v>
      </c>
      <c r="CA100">
        <v>0.01643522097000837</v>
      </c>
      <c r="CB100">
        <v>0.01441683992926672</v>
      </c>
      <c r="CC100">
        <v>0.009999805139870603</v>
      </c>
      <c r="CD100">
        <v>0.01108475851235267</v>
      </c>
      <c r="CE100">
        <v>0.02061270555292531</v>
      </c>
      <c r="CF100">
        <v>0.01790172510107147</v>
      </c>
      <c r="CG100">
        <v>0.01885764631354694</v>
      </c>
      <c r="CH100">
        <v>0.0148953962885105</v>
      </c>
      <c r="CI100">
        <v>0.03482547521881688</v>
      </c>
      <c r="CJ100">
        <v>0.01947270117589702</v>
      </c>
      <c r="CK100">
        <v>0.02431632891496847</v>
      </c>
      <c r="CL100">
        <v>0.01463150580645288</v>
      </c>
      <c r="CM100">
        <v>0.01452733764778257</v>
      </c>
      <c r="CN100">
        <v>0.01498410460046192</v>
      </c>
      <c r="CO100">
        <v>0.01226720219190165</v>
      </c>
      <c r="CP100">
        <v>0.04999926679797281</v>
      </c>
      <c r="CQ100">
        <v>0.02319504119926376</v>
      </c>
      <c r="CR100">
        <v>0.01826373531390113</v>
      </c>
      <c r="CS100">
        <v>0.01510716729459181</v>
      </c>
      <c r="CT100">
        <v>0.01687019931192651</v>
      </c>
      <c r="CU100">
        <v>0.02830475367311424</v>
      </c>
      <c r="CV100">
        <v>0.0136121577100455</v>
      </c>
      <c r="CW100">
        <v>0.03930804621913842</v>
      </c>
      <c r="CX100">
        <v>0.03142398883323406</v>
      </c>
      <c r="CY100">
        <v>0.01404757371319413</v>
      </c>
      <c r="CZ100">
        <v>0.01506021974940433</v>
      </c>
      <c r="DA100">
        <v>0.02329033517151198</v>
      </c>
      <c r="DB100">
        <v>0.04999866440163821</v>
      </c>
      <c r="DC100">
        <v>0.04421207936198032</v>
      </c>
      <c r="DD100">
        <v>0.01952919812964468</v>
      </c>
      <c r="DE100">
        <v>0.0116083987896846</v>
      </c>
      <c r="DF100">
        <v>0.01569660670517725</v>
      </c>
      <c r="DG100">
        <v>0.01627064341434648</v>
      </c>
      <c r="DH100">
        <v>0.01023865005142343</v>
      </c>
      <c r="DI100">
        <v>0.01500659735487558</v>
      </c>
      <c r="DJ100">
        <v>0.01308135621206208</v>
      </c>
      <c r="DK100">
        <v>0.01008763324543284</v>
      </c>
      <c r="DR100" s="2">
        <v>44351</v>
      </c>
      <c r="DS100">
        <v>7823.163943416084</v>
      </c>
      <c r="DT100">
        <v>20.91563085679676</v>
      </c>
      <c r="DU100">
        <v>2294.902133193894</v>
      </c>
      <c r="DV100">
        <v>3.003363509870971</v>
      </c>
      <c r="DW100">
        <v>53.49960301222368</v>
      </c>
      <c r="DX100">
        <v>16.64787423187279</v>
      </c>
      <c r="DY100">
        <v>2.951611125374554</v>
      </c>
      <c r="DZ100">
        <v>45.55492352917799</v>
      </c>
      <c r="EA100">
        <v>106.5048848484458</v>
      </c>
      <c r="EB100">
        <v>0.1366590489935262</v>
      </c>
      <c r="EC100">
        <v>17.56086515041851</v>
      </c>
      <c r="ED100">
        <v>0.6155991272635082</v>
      </c>
      <c r="EE100">
        <v>21.1027943707407</v>
      </c>
      <c r="EF100">
        <v>1.242550004166505</v>
      </c>
      <c r="EG100">
        <v>77.88610887604146</v>
      </c>
      <c r="EH100">
        <v>1.748886766284968</v>
      </c>
      <c r="EI100">
        <v>5.131150472560942</v>
      </c>
      <c r="EJ100">
        <v>0.3893738730304732</v>
      </c>
      <c r="EK100">
        <v>46.58940177557554</v>
      </c>
      <c r="EL100">
        <v>0.03207496283486269</v>
      </c>
      <c r="EM100">
        <v>8.225951106379053</v>
      </c>
      <c r="EN100">
        <v>68.93736730243783</v>
      </c>
      <c r="EO100">
        <v>2.339400043204872</v>
      </c>
      <c r="EP100">
        <v>1.916931988988299</v>
      </c>
      <c r="EQ100">
        <v>11.0170446118942</v>
      </c>
      <c r="ER100">
        <v>139.7072485827251</v>
      </c>
      <c r="ES100">
        <v>3.487041469154781</v>
      </c>
      <c r="ET100">
        <v>3.064034471035894</v>
      </c>
      <c r="EU100">
        <v>1170.042858103606</v>
      </c>
      <c r="EV100">
        <v>443.4515310839761</v>
      </c>
      <c r="EW100">
        <v>97.9166787243169</v>
      </c>
      <c r="EX100">
        <v>29.13804160643463</v>
      </c>
      <c r="FC100" s="2">
        <v>44351</v>
      </c>
      <c r="FD100">
        <v>0.01751598252262289</v>
      </c>
      <c r="FE100">
        <v>0.01034976929959179</v>
      </c>
      <c r="FF100">
        <v>0.04854041747799518</v>
      </c>
      <c r="FG100">
        <v>0.02656731838508852</v>
      </c>
      <c r="FH100">
        <v>0.03363607111067034</v>
      </c>
      <c r="FI100">
        <v>0.02840343706157642</v>
      </c>
      <c r="FJ100">
        <v>0.01433673637044577</v>
      </c>
      <c r="FK100">
        <v>0.02009763386538775</v>
      </c>
      <c r="FL100">
        <v>0.01669951992952537</v>
      </c>
      <c r="FM100">
        <v>0.03269803311217425</v>
      </c>
      <c r="FN100">
        <v>0.02336411794473334</v>
      </c>
      <c r="FO100">
        <v>0.03517763255938372</v>
      </c>
      <c r="FP100">
        <v>0.01840257870938135</v>
      </c>
      <c r="FQ100">
        <v>0.05962998612521283</v>
      </c>
      <c r="FR100">
        <v>0.01576142621085009</v>
      </c>
      <c r="FS100">
        <v>0.03388992848076394</v>
      </c>
      <c r="FT100">
        <v>0.02918111368001332</v>
      </c>
      <c r="FU100">
        <v>0.03991937009222613</v>
      </c>
      <c r="FV100">
        <v>0.02183691483075908</v>
      </c>
      <c r="FW100">
        <v>0.06243881136127373</v>
      </c>
      <c r="FX100">
        <v>0.01576282093983094</v>
      </c>
      <c r="FY100">
        <v>0.01489428330673749</v>
      </c>
      <c r="FZ100">
        <v>0.06065414111502957</v>
      </c>
      <c r="GA100">
        <v>0.01101663276701621</v>
      </c>
      <c r="GB100">
        <v>0.07800647968601246</v>
      </c>
      <c r="GC100">
        <v>0.02704856087006885</v>
      </c>
      <c r="GD100">
        <v>0.02494573184738208</v>
      </c>
      <c r="GE100">
        <v>0.02142751465886845</v>
      </c>
      <c r="GF100">
        <v>0.05101055931054111</v>
      </c>
      <c r="GG100">
        <v>0.03382389306968647</v>
      </c>
      <c r="GH100">
        <v>0.05445764785812293</v>
      </c>
      <c r="GI100">
        <v>0.01850493544102771</v>
      </c>
    </row>
    <row r="101" spans="1:191">
      <c r="A101" s="2">
        <v>44352</v>
      </c>
      <c r="B101">
        <v>1750.494934236236</v>
      </c>
      <c r="C101">
        <v>-0.07009054784179536</v>
      </c>
      <c r="F101" s="2">
        <v>44934</v>
      </c>
      <c r="G101">
        <v>0.02150615885261013</v>
      </c>
      <c r="H101">
        <v>0.01444537112381854</v>
      </c>
      <c r="I101">
        <v>0.0239475813344861</v>
      </c>
      <c r="J101">
        <v>0.01471297621133451</v>
      </c>
      <c r="K101">
        <v>0.0155466718538415</v>
      </c>
      <c r="L101">
        <v>0.02871256739905387</v>
      </c>
      <c r="M101">
        <v>0.01304345594657066</v>
      </c>
      <c r="N101">
        <v>0.009999998331969082</v>
      </c>
      <c r="O101">
        <v>0.01929197823560614</v>
      </c>
      <c r="P101">
        <v>0.01078075900503182</v>
      </c>
      <c r="Q101">
        <v>0.0177616770044026</v>
      </c>
      <c r="R101">
        <v>0.01039450815036461</v>
      </c>
      <c r="S101">
        <v>0.03073175904630617</v>
      </c>
      <c r="T101">
        <v>0.01703548544799664</v>
      </c>
      <c r="U101">
        <v>0.01648371604904059</v>
      </c>
      <c r="V101">
        <v>0.01445053721066947</v>
      </c>
      <c r="W101">
        <v>0.009999977118487499</v>
      </c>
      <c r="X101">
        <v>0.01145901179192605</v>
      </c>
      <c r="Y101">
        <v>0.02126289570544147</v>
      </c>
      <c r="Z101">
        <v>0.01753273421328124</v>
      </c>
      <c r="AA101">
        <v>0.01839604720623572</v>
      </c>
      <c r="AB101">
        <v>0.01408145809752572</v>
      </c>
      <c r="AC101">
        <v>0.036841608745007</v>
      </c>
      <c r="AD101">
        <v>0.01881621570423607</v>
      </c>
      <c r="AE101">
        <v>0.02352800120388527</v>
      </c>
      <c r="AF101">
        <v>0.01493820627640935</v>
      </c>
      <c r="AG101">
        <v>0.01443276349952437</v>
      </c>
      <c r="AH101">
        <v>0.01449683794137978</v>
      </c>
      <c r="AI101">
        <v>0.01219582534746963</v>
      </c>
      <c r="AJ101">
        <v>0.04999993656178971</v>
      </c>
      <c r="AK101">
        <v>0.02330384251278726</v>
      </c>
      <c r="AL101">
        <v>0.01791891775756372</v>
      </c>
      <c r="AM101">
        <v>0.01500979618265415</v>
      </c>
      <c r="AN101">
        <v>0.01759220721283172</v>
      </c>
      <c r="AO101">
        <v>0.03332947125356465</v>
      </c>
      <c r="AP101">
        <v>0.01363838320785764</v>
      </c>
      <c r="AQ101">
        <v>0.03738139421071816</v>
      </c>
      <c r="AR101">
        <v>0.03112076379856655</v>
      </c>
      <c r="AS101">
        <v>0.01381772538029854</v>
      </c>
      <c r="AT101">
        <v>0.01532712611114062</v>
      </c>
      <c r="AU101">
        <v>0.02316142023953666</v>
      </c>
      <c r="AV101">
        <v>0.04999987223492326</v>
      </c>
      <c r="AW101">
        <v>0.04201205938279338</v>
      </c>
      <c r="AX101">
        <v>0.01936622187783063</v>
      </c>
      <c r="AY101">
        <v>0.01175926128938406</v>
      </c>
      <c r="AZ101">
        <v>0.0148740788437878</v>
      </c>
      <c r="BA101">
        <v>0.01622961240853493</v>
      </c>
      <c r="BB101">
        <v>0.01000002790726245</v>
      </c>
      <c r="BC101">
        <v>0.01393483671839032</v>
      </c>
      <c r="BD101">
        <v>0.01339623307794739</v>
      </c>
      <c r="BE101">
        <v>0.01000002777592474</v>
      </c>
      <c r="BL101" s="2">
        <v>44934</v>
      </c>
      <c r="BM101">
        <v>0.02150615885261013</v>
      </c>
      <c r="BN101">
        <v>0.01444537112381854</v>
      </c>
      <c r="BO101">
        <v>0.0239475813344861</v>
      </c>
      <c r="BP101">
        <v>0.01471297621133451</v>
      </c>
      <c r="BQ101">
        <v>0.0155466718538415</v>
      </c>
      <c r="BR101">
        <v>0.02871256739905387</v>
      </c>
      <c r="BS101">
        <v>0.01304345594657066</v>
      </c>
      <c r="BT101">
        <v>0.009999998331969082</v>
      </c>
      <c r="BU101">
        <v>0.01929197823560614</v>
      </c>
      <c r="BV101">
        <v>0.01078075900503182</v>
      </c>
      <c r="BW101">
        <v>0.0177616770044026</v>
      </c>
      <c r="BX101">
        <v>0.01039450815036461</v>
      </c>
      <c r="BY101">
        <v>0.03073175904630617</v>
      </c>
      <c r="BZ101">
        <v>0.01703548544799664</v>
      </c>
      <c r="CA101">
        <v>0.01648371604904059</v>
      </c>
      <c r="CB101">
        <v>0.01445053721066947</v>
      </c>
      <c r="CC101">
        <v>0.009999977118487499</v>
      </c>
      <c r="CD101">
        <v>0.01145901179192605</v>
      </c>
      <c r="CE101">
        <v>0.02126289570544147</v>
      </c>
      <c r="CF101">
        <v>0.01753273421328124</v>
      </c>
      <c r="CG101">
        <v>0.01839604720623572</v>
      </c>
      <c r="CH101">
        <v>0.01408145809752572</v>
      </c>
      <c r="CI101">
        <v>0.036841608745007</v>
      </c>
      <c r="CJ101">
        <v>0.01881621570423607</v>
      </c>
      <c r="CK101">
        <v>0.02352800120388527</v>
      </c>
      <c r="CL101">
        <v>0.01493820627640935</v>
      </c>
      <c r="CM101">
        <v>0.01443276349952437</v>
      </c>
      <c r="CN101">
        <v>0.01449683794137978</v>
      </c>
      <c r="CO101">
        <v>0.01219582534746963</v>
      </c>
      <c r="CP101">
        <v>0.04999993656178971</v>
      </c>
      <c r="CQ101">
        <v>0.02330384251278726</v>
      </c>
      <c r="CR101">
        <v>0.01791891775756372</v>
      </c>
      <c r="CS101">
        <v>0.01500979618265415</v>
      </c>
      <c r="CT101">
        <v>0.01759220721283172</v>
      </c>
      <c r="CU101">
        <v>0.03332947125356465</v>
      </c>
      <c r="CV101">
        <v>0.01363838320785764</v>
      </c>
      <c r="CW101">
        <v>0.03738139421071816</v>
      </c>
      <c r="CX101">
        <v>0.03112076379856655</v>
      </c>
      <c r="CY101">
        <v>0.01381772538029854</v>
      </c>
      <c r="CZ101">
        <v>0.01532712611114062</v>
      </c>
      <c r="DA101">
        <v>0.02316142023953666</v>
      </c>
      <c r="DB101">
        <v>0.04999987223492326</v>
      </c>
      <c r="DC101">
        <v>0.04201205938279338</v>
      </c>
      <c r="DD101">
        <v>0.01936622187783063</v>
      </c>
      <c r="DE101">
        <v>0.01175926128938406</v>
      </c>
      <c r="DF101">
        <v>0.0148740788437878</v>
      </c>
      <c r="DG101">
        <v>0.01622961240853493</v>
      </c>
      <c r="DH101">
        <v>0.01000002790726245</v>
      </c>
      <c r="DI101">
        <v>0.01393483671839032</v>
      </c>
      <c r="DJ101">
        <v>0.01339623307794739</v>
      </c>
      <c r="DK101">
        <v>0.01000002777592474</v>
      </c>
      <c r="DR101" s="2">
        <v>44352</v>
      </c>
      <c r="DS101">
        <v>7823.163943416084</v>
      </c>
      <c r="DT101">
        <v>20.91563085679676</v>
      </c>
      <c r="DU101">
        <v>2294.902133193894</v>
      </c>
      <c r="DV101">
        <v>3.003363509870971</v>
      </c>
      <c r="DW101">
        <v>53.49960301222368</v>
      </c>
      <c r="DX101">
        <v>16.64787423187279</v>
      </c>
      <c r="DY101">
        <v>2.951611125374554</v>
      </c>
      <c r="DZ101">
        <v>45.55492352917799</v>
      </c>
      <c r="EA101">
        <v>106.5048848484458</v>
      </c>
      <c r="EB101">
        <v>0.1366590489935262</v>
      </c>
      <c r="EC101">
        <v>17.56086515041851</v>
      </c>
      <c r="ED101">
        <v>0.6155991272635082</v>
      </c>
      <c r="EE101">
        <v>21.1027943707407</v>
      </c>
      <c r="EF101">
        <v>1.242550004166505</v>
      </c>
      <c r="EG101">
        <v>77.88610887604146</v>
      </c>
      <c r="EH101">
        <v>1.748886766284968</v>
      </c>
      <c r="EI101">
        <v>5.131150472560942</v>
      </c>
      <c r="EJ101">
        <v>0.3893738730304732</v>
      </c>
      <c r="EK101">
        <v>46.58940177557554</v>
      </c>
      <c r="EL101">
        <v>0.03207496283486269</v>
      </c>
      <c r="EM101">
        <v>8.225951106379053</v>
      </c>
      <c r="EN101">
        <v>68.93736730243783</v>
      </c>
      <c r="EO101">
        <v>2.339400043204872</v>
      </c>
      <c r="EP101">
        <v>1.916931988988299</v>
      </c>
      <c r="EQ101">
        <v>11.0170446118942</v>
      </c>
      <c r="ER101">
        <v>139.7072485827251</v>
      </c>
      <c r="ES101">
        <v>3.487041469154781</v>
      </c>
      <c r="ET101">
        <v>3.064034471035894</v>
      </c>
      <c r="EU101">
        <v>1170.042858103606</v>
      </c>
      <c r="EV101">
        <v>443.4515310839761</v>
      </c>
      <c r="EW101">
        <v>97.9166787243169</v>
      </c>
      <c r="EX101">
        <v>29.13804160643463</v>
      </c>
      <c r="FC101" s="2">
        <v>44352</v>
      </c>
      <c r="FD101">
        <v>0.01743337513034114</v>
      </c>
      <c r="FE101">
        <v>0.009883462063752926</v>
      </c>
      <c r="FF101">
        <v>0.05247797046321052</v>
      </c>
      <c r="FG101">
        <v>0.02591647640087619</v>
      </c>
      <c r="FH101">
        <v>0.03301919727861179</v>
      </c>
      <c r="FI101">
        <v>0.02866448953904372</v>
      </c>
      <c r="FJ101">
        <v>0.01390936478663483</v>
      </c>
      <c r="FK101">
        <v>0.01982183561269336</v>
      </c>
      <c r="FL101">
        <v>0.01642386004838282</v>
      </c>
      <c r="FM101">
        <v>0.03141352634519717</v>
      </c>
      <c r="FN101">
        <v>0.02692894435569779</v>
      </c>
      <c r="FO101">
        <v>0.03413153459208564</v>
      </c>
      <c r="FP101">
        <v>0.01805062004295517</v>
      </c>
      <c r="FQ101">
        <v>0.06257623086211218</v>
      </c>
      <c r="FR101">
        <v>0.01497573119135008</v>
      </c>
      <c r="FS101">
        <v>0.03468590806852382</v>
      </c>
      <c r="FT101">
        <v>0.02762566496900937</v>
      </c>
      <c r="FU101">
        <v>0.03986413510510735</v>
      </c>
      <c r="FV101">
        <v>0.02173063394410761</v>
      </c>
      <c r="FW101">
        <v>0.06846412255507853</v>
      </c>
      <c r="FX101">
        <v>0.014963912788973</v>
      </c>
      <c r="FY101">
        <v>0.01476539915900413</v>
      </c>
      <c r="FZ101">
        <v>0.05997114794777025</v>
      </c>
      <c r="GA101">
        <v>0.01110959783130463</v>
      </c>
      <c r="GB101">
        <v>0.07269826167705917</v>
      </c>
      <c r="GC101">
        <v>0.02666957257510582</v>
      </c>
      <c r="GD101">
        <v>0.02429218691648568</v>
      </c>
      <c r="GE101">
        <v>0.02084574059815273</v>
      </c>
      <c r="GF101">
        <v>0.05168240922613768</v>
      </c>
      <c r="GG101">
        <v>0.03292475558943791</v>
      </c>
      <c r="GH101">
        <v>0.05423531177018988</v>
      </c>
      <c r="GI101">
        <v>0.01784462056560715</v>
      </c>
    </row>
    <row r="102" spans="1:191">
      <c r="A102" s="2">
        <v>44353</v>
      </c>
      <c r="B102">
        <v>1689.558285446728</v>
      </c>
      <c r="C102">
        <v>-0.03481109690619888</v>
      </c>
      <c r="F102" s="2">
        <v>44941</v>
      </c>
      <c r="G102">
        <v>0.02201885507238134</v>
      </c>
      <c r="H102">
        <v>0.01428165323820366</v>
      </c>
      <c r="I102">
        <v>0.0246592029836559</v>
      </c>
      <c r="J102">
        <v>0.01488492239595605</v>
      </c>
      <c r="K102">
        <v>0.01580302549826467</v>
      </c>
      <c r="L102">
        <v>0.02996239903489677</v>
      </c>
      <c r="M102">
        <v>0.01278595129177302</v>
      </c>
      <c r="N102">
        <v>0.01000000058817996</v>
      </c>
      <c r="O102">
        <v>0.01949730933001563</v>
      </c>
      <c r="P102">
        <v>0.01068068216815934</v>
      </c>
      <c r="Q102">
        <v>0.01521161106663627</v>
      </c>
      <c r="R102">
        <v>0.01000201029034553</v>
      </c>
      <c r="S102">
        <v>0.03106856522164389</v>
      </c>
      <c r="T102">
        <v>0.01675642841352108</v>
      </c>
      <c r="U102">
        <v>0.01552157136517635</v>
      </c>
      <c r="V102">
        <v>0.01351225480037463</v>
      </c>
      <c r="W102">
        <v>0.009999974001983224</v>
      </c>
      <c r="X102">
        <v>0.01192427616954771</v>
      </c>
      <c r="Y102">
        <v>0.02261609488437383</v>
      </c>
      <c r="Z102">
        <v>0.01500379042021389</v>
      </c>
      <c r="AA102">
        <v>0.0184643447339471</v>
      </c>
      <c r="AB102">
        <v>0.01377096320698586</v>
      </c>
      <c r="AC102">
        <v>0.03795745852067466</v>
      </c>
      <c r="AD102">
        <v>0.01976233471791097</v>
      </c>
      <c r="AE102">
        <v>0.02430162068601362</v>
      </c>
      <c r="AF102">
        <v>0.01530340373617972</v>
      </c>
      <c r="AG102">
        <v>0.01364386708738444</v>
      </c>
      <c r="AH102">
        <v>0.01455152883219887</v>
      </c>
      <c r="AI102">
        <v>0.01277250984113362</v>
      </c>
      <c r="AJ102">
        <v>0.04999992737953425</v>
      </c>
      <c r="AK102">
        <v>0.02369409124131008</v>
      </c>
      <c r="AL102">
        <v>0.01926392813505853</v>
      </c>
      <c r="AM102">
        <v>0.01502735849688727</v>
      </c>
      <c r="AN102">
        <v>0.01739016743315746</v>
      </c>
      <c r="AO102">
        <v>0.03227959631163817</v>
      </c>
      <c r="AP102">
        <v>0.01409033980510583</v>
      </c>
      <c r="AQ102">
        <v>0.03695371062177241</v>
      </c>
      <c r="AR102">
        <v>0.03237128633439191</v>
      </c>
      <c r="AS102">
        <v>0.01468930334536504</v>
      </c>
      <c r="AT102">
        <v>0.01482359690639082</v>
      </c>
      <c r="AU102">
        <v>0.02302455877473835</v>
      </c>
      <c r="AV102">
        <v>0.04999987317671306</v>
      </c>
      <c r="AW102">
        <v>0.04212490243353</v>
      </c>
      <c r="AX102">
        <v>0.01897537814529348</v>
      </c>
      <c r="AY102">
        <v>0.01187014356043722</v>
      </c>
      <c r="AZ102">
        <v>0.01188925041594522</v>
      </c>
      <c r="BA102">
        <v>0.0170551017330278</v>
      </c>
      <c r="BB102">
        <v>0.01000002621395709</v>
      </c>
      <c r="BC102">
        <v>0.01406840830868993</v>
      </c>
      <c r="BD102">
        <v>0.01367450785920762</v>
      </c>
      <c r="BE102">
        <v>0.01001593377011676</v>
      </c>
      <c r="BL102" s="2">
        <v>44941</v>
      </c>
      <c r="BM102">
        <v>0.02201885507238134</v>
      </c>
      <c r="BN102">
        <v>0.01428165323820366</v>
      </c>
      <c r="BO102">
        <v>0.0246592029836559</v>
      </c>
      <c r="BP102">
        <v>0.01488492239595605</v>
      </c>
      <c r="BQ102">
        <v>0.01580302549826467</v>
      </c>
      <c r="BR102">
        <v>0.02996239903489677</v>
      </c>
      <c r="BS102">
        <v>0.01278595129177302</v>
      </c>
      <c r="BT102">
        <v>0.01000000058817996</v>
      </c>
      <c r="BU102">
        <v>0.01949730933001563</v>
      </c>
      <c r="BV102">
        <v>0.01068068216815934</v>
      </c>
      <c r="BW102">
        <v>0.01521161106663627</v>
      </c>
      <c r="BX102">
        <v>0.01000201029034553</v>
      </c>
      <c r="BY102">
        <v>0.03106856522164389</v>
      </c>
      <c r="BZ102">
        <v>0.01675642841352108</v>
      </c>
      <c r="CA102">
        <v>0.01552157136517635</v>
      </c>
      <c r="CB102">
        <v>0.01351225480037463</v>
      </c>
      <c r="CC102">
        <v>0.009999974001983224</v>
      </c>
      <c r="CD102">
        <v>0.01192427616954771</v>
      </c>
      <c r="CE102">
        <v>0.02261609488437383</v>
      </c>
      <c r="CF102">
        <v>0.01500379042021389</v>
      </c>
      <c r="CG102">
        <v>0.0184643447339471</v>
      </c>
      <c r="CH102">
        <v>0.01377096320698586</v>
      </c>
      <c r="CI102">
        <v>0.03795745852067466</v>
      </c>
      <c r="CJ102">
        <v>0.01976233471791097</v>
      </c>
      <c r="CK102">
        <v>0.02430162068601362</v>
      </c>
      <c r="CL102">
        <v>0.01530340373617972</v>
      </c>
      <c r="CM102">
        <v>0.01364386708738444</v>
      </c>
      <c r="CN102">
        <v>0.01455152883219887</v>
      </c>
      <c r="CO102">
        <v>0.01277250984113362</v>
      </c>
      <c r="CP102">
        <v>0.04999992737953425</v>
      </c>
      <c r="CQ102">
        <v>0.02369409124131008</v>
      </c>
      <c r="CR102">
        <v>0.01926392813505853</v>
      </c>
      <c r="CS102">
        <v>0.01502735849688727</v>
      </c>
      <c r="CT102">
        <v>0.01739016743315746</v>
      </c>
      <c r="CU102">
        <v>0.03227959631163817</v>
      </c>
      <c r="CV102">
        <v>0.01409033980510583</v>
      </c>
      <c r="CW102">
        <v>0.03695371062177241</v>
      </c>
      <c r="CX102">
        <v>0.03237128633439191</v>
      </c>
      <c r="CY102">
        <v>0.01468930334536504</v>
      </c>
      <c r="CZ102">
        <v>0.01482359690639082</v>
      </c>
      <c r="DA102">
        <v>0.02302455877473835</v>
      </c>
      <c r="DB102">
        <v>0.04999987317671306</v>
      </c>
      <c r="DC102">
        <v>0.04212490243353</v>
      </c>
      <c r="DD102">
        <v>0.01897537814529348</v>
      </c>
      <c r="DE102">
        <v>0.01187014356043722</v>
      </c>
      <c r="DF102">
        <v>0.01188925041594522</v>
      </c>
      <c r="DG102">
        <v>0.0170551017330278</v>
      </c>
      <c r="DH102">
        <v>0.01000002621395709</v>
      </c>
      <c r="DI102">
        <v>0.01406840830868993</v>
      </c>
      <c r="DJ102">
        <v>0.01367450785920762</v>
      </c>
      <c r="DK102">
        <v>0.01001593377011676</v>
      </c>
      <c r="DR102" s="2">
        <v>44353</v>
      </c>
      <c r="DS102">
        <v>7823.163943416084</v>
      </c>
      <c r="DT102">
        <v>20.91563085679676</v>
      </c>
      <c r="DU102">
        <v>2294.902133193894</v>
      </c>
      <c r="DV102">
        <v>3.003363509870971</v>
      </c>
      <c r="DW102">
        <v>53.49960301222368</v>
      </c>
      <c r="DX102">
        <v>16.64787423187279</v>
      </c>
      <c r="DY102">
        <v>2.951611125374554</v>
      </c>
      <c r="DZ102">
        <v>45.55492352917799</v>
      </c>
      <c r="EA102">
        <v>106.5048848484458</v>
      </c>
      <c r="EB102">
        <v>0.1366590489935262</v>
      </c>
      <c r="EC102">
        <v>17.56086515041851</v>
      </c>
      <c r="ED102">
        <v>0.6155991272635082</v>
      </c>
      <c r="EE102">
        <v>21.1027943707407</v>
      </c>
      <c r="EF102">
        <v>1.242550004166505</v>
      </c>
      <c r="EG102">
        <v>77.88610887604146</v>
      </c>
      <c r="EH102">
        <v>1.748886766284968</v>
      </c>
      <c r="EI102">
        <v>5.131150472560942</v>
      </c>
      <c r="EJ102">
        <v>0.3893738730304732</v>
      </c>
      <c r="EK102">
        <v>46.58940177557554</v>
      </c>
      <c r="EL102">
        <v>0.03207496283486269</v>
      </c>
      <c r="EM102">
        <v>8.225951106379053</v>
      </c>
      <c r="EN102">
        <v>68.93736730243783</v>
      </c>
      <c r="EO102">
        <v>2.339400043204872</v>
      </c>
      <c r="EP102">
        <v>1.916931988988299</v>
      </c>
      <c r="EQ102">
        <v>11.0170446118942</v>
      </c>
      <c r="ER102">
        <v>139.7072485827251</v>
      </c>
      <c r="ES102">
        <v>3.487041469154781</v>
      </c>
      <c r="ET102">
        <v>3.064034471035894</v>
      </c>
      <c r="EU102">
        <v>1170.042858103606</v>
      </c>
      <c r="EV102">
        <v>443.4515310839761</v>
      </c>
      <c r="EW102">
        <v>97.9166787243169</v>
      </c>
      <c r="EX102">
        <v>29.13804160643463</v>
      </c>
      <c r="FC102" s="2">
        <v>44353</v>
      </c>
      <c r="FD102">
        <v>0.01744861173985215</v>
      </c>
      <c r="FE102">
        <v>0.009573911933072717</v>
      </c>
      <c r="FF102">
        <v>0.05742233322316485</v>
      </c>
      <c r="FG102">
        <v>0.02626394005150779</v>
      </c>
      <c r="FH102">
        <v>0.03272035338837578</v>
      </c>
      <c r="FI102">
        <v>0.02825475955580286</v>
      </c>
      <c r="FJ102">
        <v>0.01380060121579611</v>
      </c>
      <c r="FK102">
        <v>0.02013221603734178</v>
      </c>
      <c r="FL102">
        <v>0.01636763665159475</v>
      </c>
      <c r="FM102">
        <v>0.03113800409925183</v>
      </c>
      <c r="FN102">
        <v>0.02599564057161652</v>
      </c>
      <c r="FO102">
        <v>0.03499312567282387</v>
      </c>
      <c r="FP102">
        <v>0.01811929544720719</v>
      </c>
      <c r="FQ102">
        <v>0.06473844024656743</v>
      </c>
      <c r="FR102">
        <v>0.01435633965373231</v>
      </c>
      <c r="FS102">
        <v>0.03458479089850175</v>
      </c>
      <c r="FT102">
        <v>0.02770997985223555</v>
      </c>
      <c r="FU102">
        <v>0.03969014897356624</v>
      </c>
      <c r="FV102">
        <v>0.02229508819397863</v>
      </c>
      <c r="FW102">
        <v>0.06699062517812283</v>
      </c>
      <c r="FX102">
        <v>0.01601603807339487</v>
      </c>
      <c r="FY102">
        <v>0.01489769908343628</v>
      </c>
      <c r="FZ102">
        <v>0.0597651715610592</v>
      </c>
      <c r="GA102">
        <v>0.01085750906533969</v>
      </c>
      <c r="GB102">
        <v>0.06907942818173553</v>
      </c>
      <c r="GC102">
        <v>0.02620431407561032</v>
      </c>
      <c r="GD102">
        <v>0.02387220292238906</v>
      </c>
      <c r="GE102">
        <v>0.02076596664166481</v>
      </c>
      <c r="GF102">
        <v>0.05218370516050683</v>
      </c>
      <c r="GG102">
        <v>0.03261202419346665</v>
      </c>
      <c r="GH102">
        <v>0.05328008589982276</v>
      </c>
      <c r="GI102">
        <v>0.01787001255746105</v>
      </c>
    </row>
    <row r="103" spans="1:191">
      <c r="A103" s="2">
        <v>44354</v>
      </c>
      <c r="B103">
        <v>1720.844104189693</v>
      </c>
      <c r="C103">
        <v>0.01851715860438219</v>
      </c>
      <c r="F103" s="2">
        <v>44948</v>
      </c>
      <c r="G103">
        <v>0.01841257482370083</v>
      </c>
      <c r="H103">
        <v>0.01511681576644336</v>
      </c>
      <c r="I103">
        <v>0.02175860017387027</v>
      </c>
      <c r="J103">
        <v>0.01598143019642286</v>
      </c>
      <c r="K103">
        <v>0.0157147401198538</v>
      </c>
      <c r="L103">
        <v>0.02922719907783066</v>
      </c>
      <c r="M103">
        <v>0.01273063166041085</v>
      </c>
      <c r="N103">
        <v>0.01000000126833838</v>
      </c>
      <c r="O103">
        <v>0.02024879424031708</v>
      </c>
      <c r="P103">
        <v>0.01105770698990952</v>
      </c>
      <c r="Q103">
        <v>0.01601794851295552</v>
      </c>
      <c r="R103">
        <v>0.01044713566846912</v>
      </c>
      <c r="S103">
        <v>0.03260598466732661</v>
      </c>
      <c r="T103">
        <v>0.01757382713041847</v>
      </c>
      <c r="U103">
        <v>0.01610223721232544</v>
      </c>
      <c r="V103">
        <v>0.01356827714980346</v>
      </c>
      <c r="W103">
        <v>0.009999970626305173</v>
      </c>
      <c r="X103">
        <v>0.01267218592902842</v>
      </c>
      <c r="Y103">
        <v>0.02333550394800596</v>
      </c>
      <c r="Z103">
        <v>0.01406624818668198</v>
      </c>
      <c r="AA103">
        <v>0.01895057285164914</v>
      </c>
      <c r="AB103">
        <v>0.01372734701934715</v>
      </c>
      <c r="AC103">
        <v>0.03698464603820089</v>
      </c>
      <c r="AD103">
        <v>0.01958095270161872</v>
      </c>
      <c r="AE103">
        <v>0.02382835879968932</v>
      </c>
      <c r="AF103">
        <v>0.0155192989221805</v>
      </c>
      <c r="AG103">
        <v>0.01449032165739225</v>
      </c>
      <c r="AH103">
        <v>0.01441356530214602</v>
      </c>
      <c r="AI103">
        <v>0.01354324114358871</v>
      </c>
      <c r="AJ103">
        <v>0.04999991007916611</v>
      </c>
      <c r="AK103">
        <v>0.02298541090246716</v>
      </c>
      <c r="AL103">
        <v>0.02187370141038408</v>
      </c>
      <c r="AM103">
        <v>0.01553100279809111</v>
      </c>
      <c r="AN103">
        <v>0.01793166828470637</v>
      </c>
      <c r="AO103">
        <v>0.03176335490938461</v>
      </c>
      <c r="AP103">
        <v>0.01436304893724726</v>
      </c>
      <c r="AQ103">
        <v>0.03130845852524822</v>
      </c>
      <c r="AR103">
        <v>0.03387485384553162</v>
      </c>
      <c r="AS103">
        <v>0.01425766552364366</v>
      </c>
      <c r="AT103">
        <v>0.01495317995525316</v>
      </c>
      <c r="AU103">
        <v>0.02123422264103043</v>
      </c>
      <c r="AV103">
        <v>0.04999986253354474</v>
      </c>
      <c r="AW103">
        <v>0.04335275119692127</v>
      </c>
      <c r="AX103">
        <v>0.0191115236484332</v>
      </c>
      <c r="AY103">
        <v>0.01245955368292268</v>
      </c>
      <c r="AZ103">
        <v>0.01251225255997741</v>
      </c>
      <c r="BA103">
        <v>0.01581678829129157</v>
      </c>
      <c r="BB103">
        <v>0.01000002524688622</v>
      </c>
      <c r="BC103">
        <v>0.01429224347435322</v>
      </c>
      <c r="BD103">
        <v>0.01470237274544725</v>
      </c>
      <c r="BE103">
        <v>0.01000003102383816</v>
      </c>
      <c r="BL103" s="2">
        <v>44948</v>
      </c>
      <c r="BM103">
        <v>0.01841257482370083</v>
      </c>
      <c r="BN103">
        <v>0.01511681576644336</v>
      </c>
      <c r="BO103">
        <v>0.02175860017387027</v>
      </c>
      <c r="BP103">
        <v>0.01598143019642286</v>
      </c>
      <c r="BQ103">
        <v>0.0157147401198538</v>
      </c>
      <c r="BR103">
        <v>0.02922719907783066</v>
      </c>
      <c r="BS103">
        <v>0.01273063166041085</v>
      </c>
      <c r="BT103">
        <v>0.01000000126833838</v>
      </c>
      <c r="BU103">
        <v>0.02024879424031708</v>
      </c>
      <c r="BV103">
        <v>0.01105770698990952</v>
      </c>
      <c r="BW103">
        <v>0.01601794851295552</v>
      </c>
      <c r="BX103">
        <v>0.01044713566846912</v>
      </c>
      <c r="BY103">
        <v>0.03260598466732661</v>
      </c>
      <c r="BZ103">
        <v>0.01757382713041847</v>
      </c>
      <c r="CA103">
        <v>0.01610223721232544</v>
      </c>
      <c r="CB103">
        <v>0.01356827714980346</v>
      </c>
      <c r="CC103">
        <v>0.009999970626305173</v>
      </c>
      <c r="CD103">
        <v>0.01267218592902842</v>
      </c>
      <c r="CE103">
        <v>0.02333550394800596</v>
      </c>
      <c r="CF103">
        <v>0.01406624818668198</v>
      </c>
      <c r="CG103">
        <v>0.01895057285164914</v>
      </c>
      <c r="CH103">
        <v>0.01372734701934715</v>
      </c>
      <c r="CI103">
        <v>0.03698464603820089</v>
      </c>
      <c r="CJ103">
        <v>0.01958095270161872</v>
      </c>
      <c r="CK103">
        <v>0.02382835879968932</v>
      </c>
      <c r="CL103">
        <v>0.0155192989221805</v>
      </c>
      <c r="CM103">
        <v>0.01449032165739225</v>
      </c>
      <c r="CN103">
        <v>0.01441356530214602</v>
      </c>
      <c r="CO103">
        <v>0.01354324114358871</v>
      </c>
      <c r="CP103">
        <v>0.04999991007916611</v>
      </c>
      <c r="CQ103">
        <v>0.02298541090246716</v>
      </c>
      <c r="CR103">
        <v>0.02187370141038408</v>
      </c>
      <c r="CS103">
        <v>0.01553100279809111</v>
      </c>
      <c r="CT103">
        <v>0.01793166828470637</v>
      </c>
      <c r="CU103">
        <v>0.03176335490938461</v>
      </c>
      <c r="CV103">
        <v>0.01436304893724726</v>
      </c>
      <c r="CW103">
        <v>0.03130845852524822</v>
      </c>
      <c r="CX103">
        <v>0.03387485384553162</v>
      </c>
      <c r="CY103">
        <v>0.01425766552364366</v>
      </c>
      <c r="CZ103">
        <v>0.01495317995525316</v>
      </c>
      <c r="DA103">
        <v>0.02123422264103043</v>
      </c>
      <c r="DB103">
        <v>0.04999986253354474</v>
      </c>
      <c r="DC103">
        <v>0.04335275119692127</v>
      </c>
      <c r="DD103">
        <v>0.0191115236484332</v>
      </c>
      <c r="DE103">
        <v>0.01245955368292268</v>
      </c>
      <c r="DF103">
        <v>0.01251225255997741</v>
      </c>
      <c r="DG103">
        <v>0.01581678829129157</v>
      </c>
      <c r="DH103">
        <v>0.01000002524688622</v>
      </c>
      <c r="DI103">
        <v>0.01429224347435322</v>
      </c>
      <c r="DJ103">
        <v>0.01470237274544725</v>
      </c>
      <c r="DK103">
        <v>0.01000003102383816</v>
      </c>
      <c r="DR103" s="2">
        <v>44354</v>
      </c>
      <c r="DS103">
        <v>7823.163943416084</v>
      </c>
      <c r="DT103">
        <v>20.91563085679676</v>
      </c>
      <c r="DU103">
        <v>2294.902133193894</v>
      </c>
      <c r="DV103">
        <v>3.003363509870971</v>
      </c>
      <c r="DW103">
        <v>53.49960301222368</v>
      </c>
      <c r="DX103">
        <v>16.64787423187279</v>
      </c>
      <c r="DY103">
        <v>2.951611125374554</v>
      </c>
      <c r="DZ103">
        <v>45.55492352917799</v>
      </c>
      <c r="EA103">
        <v>106.5048848484458</v>
      </c>
      <c r="EB103">
        <v>0.1366590489935262</v>
      </c>
      <c r="EC103">
        <v>17.56086515041851</v>
      </c>
      <c r="ED103">
        <v>0.6155991272635082</v>
      </c>
      <c r="EE103">
        <v>21.1027943707407</v>
      </c>
      <c r="EF103">
        <v>1.242550004166505</v>
      </c>
      <c r="EG103">
        <v>77.88610887604146</v>
      </c>
      <c r="EH103">
        <v>1.748886766284968</v>
      </c>
      <c r="EI103">
        <v>5.131150472560942</v>
      </c>
      <c r="EJ103">
        <v>0.3893738730304732</v>
      </c>
      <c r="EK103">
        <v>46.58940177557554</v>
      </c>
      <c r="EL103">
        <v>0.03207496283486269</v>
      </c>
      <c r="EM103">
        <v>8.225951106379053</v>
      </c>
      <c r="EN103">
        <v>68.93736730243783</v>
      </c>
      <c r="EO103">
        <v>2.339400043204872</v>
      </c>
      <c r="EP103">
        <v>1.916931988988299</v>
      </c>
      <c r="EQ103">
        <v>11.0170446118942</v>
      </c>
      <c r="ER103">
        <v>139.7072485827251</v>
      </c>
      <c r="ES103">
        <v>3.487041469154781</v>
      </c>
      <c r="ET103">
        <v>3.064034471035894</v>
      </c>
      <c r="EU103">
        <v>1170.042858103606</v>
      </c>
      <c r="EV103">
        <v>443.4515310839761</v>
      </c>
      <c r="EW103">
        <v>97.9166787243169</v>
      </c>
      <c r="EX103">
        <v>29.13804160643463</v>
      </c>
      <c r="FC103" s="2">
        <v>44354</v>
      </c>
      <c r="FD103">
        <v>0.01756879490211792</v>
      </c>
      <c r="FE103">
        <v>0.009558325925955511</v>
      </c>
      <c r="FF103">
        <v>0.06099648666841551</v>
      </c>
      <c r="FG103">
        <v>0.02623839779770576</v>
      </c>
      <c r="FH103">
        <v>0.03386847466643479</v>
      </c>
      <c r="FI103">
        <v>0.02767086827689235</v>
      </c>
      <c r="FJ103">
        <v>0.01375633434979534</v>
      </c>
      <c r="FK103">
        <v>0.02008099826236425</v>
      </c>
      <c r="FL103">
        <v>0.01647382539397731</v>
      </c>
      <c r="FM103">
        <v>0.03073361206175002</v>
      </c>
      <c r="FN103">
        <v>0.0249166638348997</v>
      </c>
      <c r="FO103">
        <v>0.03467345504526084</v>
      </c>
      <c r="FP103">
        <v>0.01803897290210009</v>
      </c>
      <c r="FQ103">
        <v>0.0625382674082863</v>
      </c>
      <c r="FR103">
        <v>0.01540087241622521</v>
      </c>
      <c r="FS103">
        <v>0.03432411212481968</v>
      </c>
      <c r="FT103">
        <v>0.02758427709735185</v>
      </c>
      <c r="FU103">
        <v>0.03976211204517021</v>
      </c>
      <c r="FV103">
        <v>0.02212286265019818</v>
      </c>
      <c r="FW103">
        <v>0.06715647370210312</v>
      </c>
      <c r="FX103">
        <v>0.01520638013583468</v>
      </c>
      <c r="FY103">
        <v>0.0149931221231975</v>
      </c>
      <c r="FZ103">
        <v>0.05907287609993381</v>
      </c>
      <c r="GA103">
        <v>0.01078956988159816</v>
      </c>
      <c r="GB103">
        <v>0.06887459536453169</v>
      </c>
      <c r="GC103">
        <v>0.02626462235354636</v>
      </c>
      <c r="GD103">
        <v>0.0240514938918763</v>
      </c>
      <c r="GE103">
        <v>0.02046807868597</v>
      </c>
      <c r="GF103">
        <v>0.05252487044398339</v>
      </c>
      <c r="GG103">
        <v>0.03301543233029511</v>
      </c>
      <c r="GH103">
        <v>0.05340871802957971</v>
      </c>
      <c r="GI103">
        <v>0.01786605312782948</v>
      </c>
    </row>
    <row r="104" spans="1:191">
      <c r="A104" s="2">
        <v>44355</v>
      </c>
      <c r="B104">
        <v>1582.496320935573</v>
      </c>
      <c r="C104">
        <v>-0.08039530304766629</v>
      </c>
      <c r="F104" s="2">
        <v>44955</v>
      </c>
      <c r="G104">
        <v>0.01777703818245389</v>
      </c>
      <c r="H104">
        <v>0.01576394162595423</v>
      </c>
      <c r="I104">
        <v>0.0217058945715395</v>
      </c>
      <c r="J104">
        <v>0.01545715602714286</v>
      </c>
      <c r="K104">
        <v>0.01769147693701419</v>
      </c>
      <c r="L104">
        <v>0.02752014370390025</v>
      </c>
      <c r="M104">
        <v>0.01203852439629451</v>
      </c>
      <c r="N104">
        <v>0.01000000005902068</v>
      </c>
      <c r="O104">
        <v>0.01930925780653787</v>
      </c>
      <c r="P104">
        <v>0.01078592442825453</v>
      </c>
      <c r="Q104">
        <v>0.01510030526501336</v>
      </c>
      <c r="R104">
        <v>0.01008090402813055</v>
      </c>
      <c r="S104">
        <v>0.03153455417784445</v>
      </c>
      <c r="T104">
        <v>0.01718702299270333</v>
      </c>
      <c r="U104">
        <v>0.01514417511498637</v>
      </c>
      <c r="V104">
        <v>0.01266315321842769</v>
      </c>
      <c r="W104">
        <v>0.009999969320828875</v>
      </c>
      <c r="X104">
        <v>0.01112695201296355</v>
      </c>
      <c r="Y104">
        <v>0.02338604164798747</v>
      </c>
      <c r="Z104">
        <v>0.01365608599044947</v>
      </c>
      <c r="AA104">
        <v>0.01871488165724436</v>
      </c>
      <c r="AB104">
        <v>0.01278620307976325</v>
      </c>
      <c r="AC104">
        <v>0.03320838469918767</v>
      </c>
      <c r="AD104">
        <v>0.01931977498670414</v>
      </c>
      <c r="AE104">
        <v>0.02364016016715162</v>
      </c>
      <c r="AF104">
        <v>0.01512366765900415</v>
      </c>
      <c r="AG104">
        <v>0.01420534366015605</v>
      </c>
      <c r="AH104">
        <v>0.01381215900395595</v>
      </c>
      <c r="AI104">
        <v>0.01302548124736079</v>
      </c>
      <c r="AJ104">
        <v>0.04999989278550005</v>
      </c>
      <c r="AK104">
        <v>0.02184071158985207</v>
      </c>
      <c r="AL104">
        <v>0.02125296729307512</v>
      </c>
      <c r="AM104">
        <v>0.01510656574743496</v>
      </c>
      <c r="AN104">
        <v>0.01709731063827706</v>
      </c>
      <c r="AO104">
        <v>0.03193377879891929</v>
      </c>
      <c r="AP104">
        <v>0.01398424948936456</v>
      </c>
      <c r="AQ104">
        <v>0.02990883211566211</v>
      </c>
      <c r="AR104">
        <v>0.03253579713928273</v>
      </c>
      <c r="AS104">
        <v>0.01493441891642493</v>
      </c>
      <c r="AT104">
        <v>0.01425766201920502</v>
      </c>
      <c r="AU104">
        <v>0.02050609810368163</v>
      </c>
      <c r="AV104">
        <v>0.04999985984146231</v>
      </c>
      <c r="AW104">
        <v>0.04324190918800764</v>
      </c>
      <c r="AX104">
        <v>0.0186168137672661</v>
      </c>
      <c r="AY104">
        <v>0.01167515654086931</v>
      </c>
      <c r="AZ104">
        <v>0.0117498331635407</v>
      </c>
      <c r="BA104">
        <v>0.013666603492332</v>
      </c>
      <c r="BB104">
        <v>0.0100000218912007</v>
      </c>
      <c r="BC104">
        <v>0.01338344480266245</v>
      </c>
      <c r="BD104">
        <v>0.01404716910668004</v>
      </c>
      <c r="BE104">
        <v>0.0100000281892158</v>
      </c>
      <c r="BF104">
        <v>0.02849629771210805</v>
      </c>
      <c r="BL104" s="2">
        <v>44955</v>
      </c>
      <c r="BM104">
        <v>0.01777703818245389</v>
      </c>
      <c r="BN104">
        <v>0.01576394162595423</v>
      </c>
      <c r="BO104">
        <v>0.0217058945715395</v>
      </c>
      <c r="BP104">
        <v>0.01545715602714286</v>
      </c>
      <c r="BQ104">
        <v>0.01769147693701419</v>
      </c>
      <c r="BR104">
        <v>0.02752014370390025</v>
      </c>
      <c r="BS104">
        <v>0.01203852439629451</v>
      </c>
      <c r="BT104">
        <v>0.01000000005902068</v>
      </c>
      <c r="BU104">
        <v>0.01930925780653787</v>
      </c>
      <c r="BV104">
        <v>0.01078592442825453</v>
      </c>
      <c r="BW104">
        <v>0.01510030526501336</v>
      </c>
      <c r="BX104">
        <v>0.01008090402813055</v>
      </c>
      <c r="BY104">
        <v>0.03153455417784445</v>
      </c>
      <c r="BZ104">
        <v>0.01718702299270333</v>
      </c>
      <c r="CA104">
        <v>0.01514417511498637</v>
      </c>
      <c r="CB104">
        <v>0.01266315321842769</v>
      </c>
      <c r="CC104">
        <v>0.009999969320828875</v>
      </c>
      <c r="CD104">
        <v>0.01112695201296355</v>
      </c>
      <c r="CE104">
        <v>0.02338604164798747</v>
      </c>
      <c r="CF104">
        <v>0.01365608599044947</v>
      </c>
      <c r="CG104">
        <v>0.01871488165724436</v>
      </c>
      <c r="CH104">
        <v>0.01278620307976325</v>
      </c>
      <c r="CI104">
        <v>0.03320838469918767</v>
      </c>
      <c r="CJ104">
        <v>0.01931977498670414</v>
      </c>
      <c r="CK104">
        <v>0.02364016016715162</v>
      </c>
      <c r="CL104">
        <v>0.01512366765900415</v>
      </c>
      <c r="CM104">
        <v>0.01420534366015605</v>
      </c>
      <c r="CN104">
        <v>0.01381215900395595</v>
      </c>
      <c r="CO104">
        <v>0.01302548124736079</v>
      </c>
      <c r="CP104">
        <v>0.04999989278550005</v>
      </c>
      <c r="CQ104">
        <v>0.02184071158985207</v>
      </c>
      <c r="CR104">
        <v>0.02125296729307512</v>
      </c>
      <c r="CS104">
        <v>0.01510656574743496</v>
      </c>
      <c r="CT104">
        <v>0.01709731063827706</v>
      </c>
      <c r="CU104">
        <v>0.03193377879891929</v>
      </c>
      <c r="CV104">
        <v>0.01398424948936456</v>
      </c>
      <c r="CW104">
        <v>0.02990883211566211</v>
      </c>
      <c r="CX104">
        <v>0.03253579713928273</v>
      </c>
      <c r="CY104">
        <v>0.01493441891642493</v>
      </c>
      <c r="CZ104">
        <v>0.01425766201920502</v>
      </c>
      <c r="DA104">
        <v>0.02050609810368163</v>
      </c>
      <c r="DB104">
        <v>0.04999985984146231</v>
      </c>
      <c r="DC104">
        <v>0.04324190918800764</v>
      </c>
      <c r="DD104">
        <v>0.0186168137672661</v>
      </c>
      <c r="DE104">
        <v>0.01167515654086931</v>
      </c>
      <c r="DF104">
        <v>0.0117498331635407</v>
      </c>
      <c r="DG104">
        <v>0.013666603492332</v>
      </c>
      <c r="DH104">
        <v>0.0100000218912007</v>
      </c>
      <c r="DI104">
        <v>0.01338344480266245</v>
      </c>
      <c r="DJ104">
        <v>0.01404716910668004</v>
      </c>
      <c r="DK104">
        <v>0.0100000281892158</v>
      </c>
      <c r="DL104">
        <v>0.02849629771210805</v>
      </c>
      <c r="DR104" s="2">
        <v>44355</v>
      </c>
      <c r="DS104">
        <v>7823.163943416084</v>
      </c>
      <c r="DT104">
        <v>20.91563085679676</v>
      </c>
      <c r="DU104">
        <v>2294.902133193894</v>
      </c>
      <c r="DV104">
        <v>3.003363509870971</v>
      </c>
      <c r="DW104">
        <v>53.49960301222368</v>
      </c>
      <c r="DX104">
        <v>16.64787423187279</v>
      </c>
      <c r="DY104">
        <v>2.951611125374554</v>
      </c>
      <c r="DZ104">
        <v>45.55492352917799</v>
      </c>
      <c r="EA104">
        <v>106.5048848484458</v>
      </c>
      <c r="EB104">
        <v>0.1366590489935262</v>
      </c>
      <c r="EC104">
        <v>17.56086515041851</v>
      </c>
      <c r="ED104">
        <v>0.6155991272635082</v>
      </c>
      <c r="EE104">
        <v>21.1027943707407</v>
      </c>
      <c r="EF104">
        <v>1.242550004166505</v>
      </c>
      <c r="EG104">
        <v>77.88610887604146</v>
      </c>
      <c r="EH104">
        <v>1.748886766284968</v>
      </c>
      <c r="EI104">
        <v>5.131150472560942</v>
      </c>
      <c r="EJ104">
        <v>0.3893738730304732</v>
      </c>
      <c r="EK104">
        <v>46.58940177557554</v>
      </c>
      <c r="EL104">
        <v>0.03207496283486269</v>
      </c>
      <c r="EM104">
        <v>8.225951106379053</v>
      </c>
      <c r="EN104">
        <v>68.93736730243783</v>
      </c>
      <c r="EO104">
        <v>2.339400043204872</v>
      </c>
      <c r="EP104">
        <v>1.916931988988299</v>
      </c>
      <c r="EQ104">
        <v>11.0170446118942</v>
      </c>
      <c r="ER104">
        <v>139.7072485827251</v>
      </c>
      <c r="ES104">
        <v>3.487041469154781</v>
      </c>
      <c r="ET104">
        <v>3.064034471035894</v>
      </c>
      <c r="EU104">
        <v>1170.042858103606</v>
      </c>
      <c r="EV104">
        <v>443.4515310839761</v>
      </c>
      <c r="EW104">
        <v>97.9166787243169</v>
      </c>
      <c r="EX104">
        <v>29.13804160643463</v>
      </c>
      <c r="FC104" s="2">
        <v>44355</v>
      </c>
      <c r="FD104">
        <v>0.01784571719466668</v>
      </c>
      <c r="FE104">
        <v>0.009378369726552161</v>
      </c>
      <c r="FF104">
        <v>0.06208680853654553</v>
      </c>
      <c r="FG104">
        <v>0.02565407663658159</v>
      </c>
      <c r="FH104">
        <v>0.03393357738226992</v>
      </c>
      <c r="FI104">
        <v>0.02775378390471617</v>
      </c>
      <c r="FJ104">
        <v>0.0135411949882258</v>
      </c>
      <c r="FK104">
        <v>0.02002153415319068</v>
      </c>
      <c r="FL104">
        <v>0.01634956892779737</v>
      </c>
      <c r="FM104">
        <v>0.02982769505352928</v>
      </c>
      <c r="FN104">
        <v>0.02396016970250538</v>
      </c>
      <c r="FO104">
        <v>0.03575058636486568</v>
      </c>
      <c r="FP104">
        <v>0.01789009108204708</v>
      </c>
      <c r="FQ104">
        <v>0.06459355256821681</v>
      </c>
      <c r="FR104">
        <v>0.01481572290759364</v>
      </c>
      <c r="FS104">
        <v>0.0354875973293073</v>
      </c>
      <c r="FT104">
        <v>0.02726885024236746</v>
      </c>
      <c r="FU104">
        <v>0.03995058814604527</v>
      </c>
      <c r="FV104">
        <v>0.02195893393293145</v>
      </c>
      <c r="FW104">
        <v>0.06710878368938815</v>
      </c>
      <c r="FX104">
        <v>0.01527060498125056</v>
      </c>
      <c r="FY104">
        <v>0.01565405521599728</v>
      </c>
      <c r="FZ104">
        <v>0.06292693934028055</v>
      </c>
      <c r="GA104">
        <v>0.01046662219047052</v>
      </c>
      <c r="GB104">
        <v>0.06414164280796068</v>
      </c>
      <c r="GC104">
        <v>0.0261640433762721</v>
      </c>
      <c r="GD104">
        <v>0.02394719492977021</v>
      </c>
      <c r="GE104">
        <v>0.01997020846552551</v>
      </c>
      <c r="GF104">
        <v>0.05305025250905062</v>
      </c>
      <c r="GG104">
        <v>0.03232757860926829</v>
      </c>
      <c r="GH104">
        <v>0.05332096863476089</v>
      </c>
      <c r="GI104">
        <v>0.01758268647004936</v>
      </c>
    </row>
    <row r="105" spans="1:191">
      <c r="A105" s="2">
        <v>44356</v>
      </c>
      <c r="B105">
        <v>1577.068257747165</v>
      </c>
      <c r="C105">
        <v>-0.003430063701632347</v>
      </c>
      <c r="F105" s="2">
        <v>44962</v>
      </c>
      <c r="G105">
        <v>0.02077067941001428</v>
      </c>
      <c r="H105">
        <v>0.01601668766080271</v>
      </c>
      <c r="I105">
        <v>0.02219737909777973</v>
      </c>
      <c r="J105">
        <v>0.015243404213757</v>
      </c>
      <c r="K105">
        <v>0.01757135842635089</v>
      </c>
      <c r="L105">
        <v>0.02698820519239881</v>
      </c>
      <c r="M105">
        <v>0.01183201641250884</v>
      </c>
      <c r="N105">
        <v>0.0100000031420281</v>
      </c>
      <c r="O105">
        <v>0.0185060840866046</v>
      </c>
      <c r="P105">
        <v>0.01073541669613217</v>
      </c>
      <c r="Q105">
        <v>0.0149784835473657</v>
      </c>
      <c r="R105">
        <v>0.01000003319872768</v>
      </c>
      <c r="S105">
        <v>0.03220265571618573</v>
      </c>
      <c r="T105">
        <v>0.01714970673396986</v>
      </c>
      <c r="U105">
        <v>0.01480614314294588</v>
      </c>
      <c r="V105">
        <v>0.012338723559388</v>
      </c>
      <c r="W105">
        <v>0.009999970377267643</v>
      </c>
      <c r="X105">
        <v>0.01155402913369664</v>
      </c>
      <c r="Y105">
        <v>0.02318344097369751</v>
      </c>
      <c r="Z105">
        <v>0.01306989486920111</v>
      </c>
      <c r="AA105">
        <v>0.01888020608408137</v>
      </c>
      <c r="AB105">
        <v>0.01254599925919975</v>
      </c>
      <c r="AC105">
        <v>0.034566078811447</v>
      </c>
      <c r="AD105">
        <v>0.01990480736533395</v>
      </c>
      <c r="AE105">
        <v>0.02296059971417847</v>
      </c>
      <c r="AF105">
        <v>0.01526465676220515</v>
      </c>
      <c r="AG105">
        <v>0.01383117510271471</v>
      </c>
      <c r="AH105">
        <v>0.0134732916292361</v>
      </c>
      <c r="AI105">
        <v>0.01311360722782046</v>
      </c>
      <c r="AJ105">
        <v>0.04999989610457462</v>
      </c>
      <c r="AK105">
        <v>0.02175262979531488</v>
      </c>
      <c r="AL105">
        <v>0.02203248398800457</v>
      </c>
      <c r="AM105">
        <v>0.01479644075959866</v>
      </c>
      <c r="AN105">
        <v>0.01676941212316314</v>
      </c>
      <c r="AO105">
        <v>0.03040229549630907</v>
      </c>
      <c r="AP105">
        <v>0.01376803203125888</v>
      </c>
      <c r="AQ105">
        <v>0.02951052170709323</v>
      </c>
      <c r="AR105">
        <v>0.03271856362302528</v>
      </c>
      <c r="AS105">
        <v>0.01531979065657672</v>
      </c>
      <c r="AT105">
        <v>0.01352075096123159</v>
      </c>
      <c r="AU105">
        <v>0.01903547218962009</v>
      </c>
      <c r="AV105">
        <v>0.04994636664193793</v>
      </c>
      <c r="AW105">
        <v>0.0438760446049827</v>
      </c>
      <c r="AX105">
        <v>0.01895795755221009</v>
      </c>
      <c r="AY105">
        <v>0.01122082022155475</v>
      </c>
      <c r="AZ105">
        <v>0.01158237888611054</v>
      </c>
      <c r="BA105">
        <v>0.01414088175420585</v>
      </c>
      <c r="BB105">
        <v>0.01000002279130869</v>
      </c>
      <c r="BC105">
        <v>0.01455174878338523</v>
      </c>
      <c r="BD105">
        <v>0.01426768689454155</v>
      </c>
      <c r="BE105">
        <v>0.01000002609149685</v>
      </c>
      <c r="BF105">
        <v>0.02814503879545513</v>
      </c>
      <c r="BL105" s="2">
        <v>44962</v>
      </c>
      <c r="BM105">
        <v>0.02077067941001428</v>
      </c>
      <c r="BN105">
        <v>0.01601668766080271</v>
      </c>
      <c r="BO105">
        <v>0.02219737909777973</v>
      </c>
      <c r="BP105">
        <v>0.015243404213757</v>
      </c>
      <c r="BQ105">
        <v>0.01757135842635089</v>
      </c>
      <c r="BR105">
        <v>0.02698820519239881</v>
      </c>
      <c r="BS105">
        <v>0.01183201641250884</v>
      </c>
      <c r="BT105">
        <v>0.0100000031420281</v>
      </c>
      <c r="BU105">
        <v>0.0185060840866046</v>
      </c>
      <c r="BV105">
        <v>0.01073541669613217</v>
      </c>
      <c r="BW105">
        <v>0.0149784835473657</v>
      </c>
      <c r="BX105">
        <v>0.01000003319872768</v>
      </c>
      <c r="BY105">
        <v>0.03220265571618573</v>
      </c>
      <c r="BZ105">
        <v>0.01714970673396986</v>
      </c>
      <c r="CA105">
        <v>0.01480614314294588</v>
      </c>
      <c r="CB105">
        <v>0.012338723559388</v>
      </c>
      <c r="CC105">
        <v>0.009999970377267643</v>
      </c>
      <c r="CD105">
        <v>0.01155402913369664</v>
      </c>
      <c r="CE105">
        <v>0.02318344097369751</v>
      </c>
      <c r="CF105">
        <v>0.01306989486920111</v>
      </c>
      <c r="CG105">
        <v>0.01888020608408137</v>
      </c>
      <c r="CH105">
        <v>0.01254599925919975</v>
      </c>
      <c r="CI105">
        <v>0.034566078811447</v>
      </c>
      <c r="CJ105">
        <v>0.01990480736533395</v>
      </c>
      <c r="CK105">
        <v>0.02296059971417847</v>
      </c>
      <c r="CL105">
        <v>0.01526465676220515</v>
      </c>
      <c r="CM105">
        <v>0.01383117510271471</v>
      </c>
      <c r="CN105">
        <v>0.0134732916292361</v>
      </c>
      <c r="CO105">
        <v>0.01311360722782046</v>
      </c>
      <c r="CP105">
        <v>0.04999989610457462</v>
      </c>
      <c r="CQ105">
        <v>0.02175262979531488</v>
      </c>
      <c r="CR105">
        <v>0.02203248398800457</v>
      </c>
      <c r="CS105">
        <v>0.01479644075959866</v>
      </c>
      <c r="CT105">
        <v>0.01676941212316314</v>
      </c>
      <c r="CU105">
        <v>0.03040229549630907</v>
      </c>
      <c r="CV105">
        <v>0.01376803203125888</v>
      </c>
      <c r="CW105">
        <v>0.02951052170709323</v>
      </c>
      <c r="CX105">
        <v>0.03271856362302528</v>
      </c>
      <c r="CY105">
        <v>0.01531979065657672</v>
      </c>
      <c r="CZ105">
        <v>0.01352075096123159</v>
      </c>
      <c r="DA105">
        <v>0.01903547218962009</v>
      </c>
      <c r="DB105">
        <v>0.04994636664193793</v>
      </c>
      <c r="DC105">
        <v>0.0438760446049827</v>
      </c>
      <c r="DD105">
        <v>0.01895795755221009</v>
      </c>
      <c r="DE105">
        <v>0.01122082022155475</v>
      </c>
      <c r="DF105">
        <v>0.01158237888611054</v>
      </c>
      <c r="DG105">
        <v>0.01414088175420585</v>
      </c>
      <c r="DH105">
        <v>0.01000002279130869</v>
      </c>
      <c r="DI105">
        <v>0.01455174878338523</v>
      </c>
      <c r="DJ105">
        <v>0.01426768689454155</v>
      </c>
      <c r="DK105">
        <v>0.01000002609149685</v>
      </c>
      <c r="DL105">
        <v>0.02814503879545513</v>
      </c>
      <c r="DR105" s="2">
        <v>44356</v>
      </c>
      <c r="DS105">
        <v>7823.163943416084</v>
      </c>
      <c r="DT105">
        <v>20.91563085679676</v>
      </c>
      <c r="DU105">
        <v>2294.902133193894</v>
      </c>
      <c r="DV105">
        <v>3.003363509870971</v>
      </c>
      <c r="DW105">
        <v>53.49960301222368</v>
      </c>
      <c r="DX105">
        <v>16.64787423187279</v>
      </c>
      <c r="DY105">
        <v>2.951611125374554</v>
      </c>
      <c r="DZ105">
        <v>45.55492352917799</v>
      </c>
      <c r="EA105">
        <v>106.5048848484458</v>
      </c>
      <c r="EB105">
        <v>0.1366590489935262</v>
      </c>
      <c r="EC105">
        <v>17.56086515041851</v>
      </c>
      <c r="ED105">
        <v>0.6155991272635082</v>
      </c>
      <c r="EE105">
        <v>21.1027943707407</v>
      </c>
      <c r="EF105">
        <v>1.242550004166505</v>
      </c>
      <c r="EG105">
        <v>77.88610887604146</v>
      </c>
      <c r="EH105">
        <v>1.748886766284968</v>
      </c>
      <c r="EI105">
        <v>5.131150472560942</v>
      </c>
      <c r="EJ105">
        <v>0.3893738730304732</v>
      </c>
      <c r="EK105">
        <v>46.58940177557554</v>
      </c>
      <c r="EL105">
        <v>0.03207496283486269</v>
      </c>
      <c r="EM105">
        <v>8.225951106379053</v>
      </c>
      <c r="EN105">
        <v>68.93736730243783</v>
      </c>
      <c r="EO105">
        <v>2.339400043204872</v>
      </c>
      <c r="EP105">
        <v>1.916931988988299</v>
      </c>
      <c r="EQ105">
        <v>11.0170446118942</v>
      </c>
      <c r="ER105">
        <v>139.7072485827251</v>
      </c>
      <c r="ES105">
        <v>3.487041469154781</v>
      </c>
      <c r="ET105">
        <v>3.064034471035894</v>
      </c>
      <c r="EU105">
        <v>1170.042858103606</v>
      </c>
      <c r="EV105">
        <v>443.4515310839761</v>
      </c>
      <c r="EW105">
        <v>97.9166787243169</v>
      </c>
      <c r="EX105">
        <v>29.13804160643463</v>
      </c>
      <c r="FC105" s="2">
        <v>44356</v>
      </c>
      <c r="FD105">
        <v>0.01631033437155126</v>
      </c>
      <c r="FE105">
        <v>0.008967476890006838</v>
      </c>
      <c r="FF105">
        <v>0.07387925347680992</v>
      </c>
      <c r="FG105">
        <v>0.02597649022344049</v>
      </c>
      <c r="FH105">
        <v>0.03392031434864522</v>
      </c>
      <c r="FI105">
        <v>0.02870427332424771</v>
      </c>
      <c r="FJ105">
        <v>0.01327970826281608</v>
      </c>
      <c r="FK105">
        <v>0.01942213007308874</v>
      </c>
      <c r="FL105">
        <v>0.01575918857233358</v>
      </c>
      <c r="FM105">
        <v>0.03033864984196389</v>
      </c>
      <c r="FN105">
        <v>0.02608567932081965</v>
      </c>
      <c r="FO105">
        <v>0.03508204828313624</v>
      </c>
      <c r="FP105">
        <v>0.01788859262333605</v>
      </c>
      <c r="FQ105">
        <v>0.05992660212317207</v>
      </c>
      <c r="FR105">
        <v>0.01451007134397416</v>
      </c>
      <c r="FS105">
        <v>0.03444319488988611</v>
      </c>
      <c r="FT105">
        <v>0.02706381039178721</v>
      </c>
      <c r="FU105">
        <v>0.0398220314533614</v>
      </c>
      <c r="FV105">
        <v>0.02103640307049823</v>
      </c>
      <c r="FW105">
        <v>0.06585677331073936</v>
      </c>
      <c r="FX105">
        <v>0.01523031993260338</v>
      </c>
      <c r="FY105">
        <v>0.01480415242167058</v>
      </c>
      <c r="FZ105">
        <v>0.06245875660856498</v>
      </c>
      <c r="GA105">
        <v>0.009981149721672669</v>
      </c>
      <c r="GB105">
        <v>0.06387267119980819</v>
      </c>
      <c r="GC105">
        <v>0.02488673760363955</v>
      </c>
      <c r="GD105">
        <v>0.02317668205822574</v>
      </c>
      <c r="GE105">
        <v>0.01967805014787434</v>
      </c>
      <c r="GF105">
        <v>0.05380773875756722</v>
      </c>
      <c r="GG105">
        <v>0.03189383353306295</v>
      </c>
      <c r="GH105">
        <v>0.05437167603117864</v>
      </c>
      <c r="GI105">
        <v>0.0175652057885175</v>
      </c>
    </row>
    <row r="106" spans="1:191">
      <c r="A106" s="2">
        <v>44357</v>
      </c>
      <c r="B106">
        <v>1669.322037531282</v>
      </c>
      <c r="C106">
        <v>0.05849701135694718</v>
      </c>
      <c r="F106" s="2">
        <v>44969</v>
      </c>
      <c r="G106">
        <v>0.0213407503657345</v>
      </c>
      <c r="H106">
        <v>0.01577951052566103</v>
      </c>
      <c r="I106">
        <v>0.0220833918668315</v>
      </c>
      <c r="J106">
        <v>0.01585955300105184</v>
      </c>
      <c r="K106">
        <v>0.01728310163256802</v>
      </c>
      <c r="L106">
        <v>0.02683839467417682</v>
      </c>
      <c r="M106">
        <v>0.01159310748279704</v>
      </c>
      <c r="N106">
        <v>0.01000000512712686</v>
      </c>
      <c r="O106">
        <v>0.0186370024212583</v>
      </c>
      <c r="P106">
        <v>0.01025990531206443</v>
      </c>
      <c r="Q106">
        <v>0.01451051921594063</v>
      </c>
      <c r="R106">
        <v>0.01004791514810267</v>
      </c>
      <c r="S106">
        <v>0.03134858066548171</v>
      </c>
      <c r="T106">
        <v>0.01637875315781218</v>
      </c>
      <c r="U106">
        <v>0.01444320818794206</v>
      </c>
      <c r="V106">
        <v>0.01150245238780651</v>
      </c>
      <c r="W106">
        <v>0.009999972929902179</v>
      </c>
      <c r="X106">
        <v>0.01047962953633871</v>
      </c>
      <c r="Y106">
        <v>0.02388853967591601</v>
      </c>
      <c r="Z106">
        <v>0.01244753799811536</v>
      </c>
      <c r="AA106">
        <v>0.01812924169361614</v>
      </c>
      <c r="AB106">
        <v>0.0124861135843146</v>
      </c>
      <c r="AC106">
        <v>0.03487093413304729</v>
      </c>
      <c r="AD106">
        <v>0.02048383587413168</v>
      </c>
      <c r="AE106">
        <v>0.02344164020008491</v>
      </c>
      <c r="AF106">
        <v>0.01465942389275284</v>
      </c>
      <c r="AG106">
        <v>0.0118831740657701</v>
      </c>
      <c r="AH106">
        <v>0.01332731885078579</v>
      </c>
      <c r="AI106">
        <v>0.01328835001509973</v>
      </c>
      <c r="AJ106">
        <v>0.04999989306401424</v>
      </c>
      <c r="AK106">
        <v>0.02122748789419437</v>
      </c>
      <c r="AL106">
        <v>0.02426375710313459</v>
      </c>
      <c r="AM106">
        <v>0.01480458929041931</v>
      </c>
      <c r="AN106">
        <v>0.0154206597667128</v>
      </c>
      <c r="AO106">
        <v>0.03186028983319718</v>
      </c>
      <c r="AP106">
        <v>0.01057429877372941</v>
      </c>
      <c r="AQ106">
        <v>0.03185544660138155</v>
      </c>
      <c r="AR106">
        <v>0.03326413537194011</v>
      </c>
      <c r="AS106">
        <v>0.01445034567505271</v>
      </c>
      <c r="AT106">
        <v>0.01359941475845003</v>
      </c>
      <c r="AU106">
        <v>0.0188298352795711</v>
      </c>
      <c r="AV106">
        <v>0.0492983058253845</v>
      </c>
      <c r="AW106">
        <v>0.04559271398357186</v>
      </c>
      <c r="AX106">
        <v>0.01828662470888451</v>
      </c>
      <c r="AY106">
        <v>0.01020494283944919</v>
      </c>
      <c r="AZ106">
        <v>0.01128554722401694</v>
      </c>
      <c r="BA106">
        <v>0.01285092007964992</v>
      </c>
      <c r="BB106">
        <v>0.01000002792744447</v>
      </c>
      <c r="BC106">
        <v>0.01449757859518162</v>
      </c>
      <c r="BD106">
        <v>0.0143102951734144</v>
      </c>
      <c r="BE106">
        <v>0.01000002628336672</v>
      </c>
      <c r="BF106">
        <v>0.03623100032560704</v>
      </c>
      <c r="BL106" s="2">
        <v>44969</v>
      </c>
      <c r="BM106">
        <v>0.0213407503657345</v>
      </c>
      <c r="BN106">
        <v>0.01577951052566103</v>
      </c>
      <c r="BO106">
        <v>0.0220833918668315</v>
      </c>
      <c r="BP106">
        <v>0.01585955300105184</v>
      </c>
      <c r="BQ106">
        <v>0.01728310163256802</v>
      </c>
      <c r="BR106">
        <v>0.02683839467417682</v>
      </c>
      <c r="BS106">
        <v>0.01159310748279704</v>
      </c>
      <c r="BT106">
        <v>0.01000000512712686</v>
      </c>
      <c r="BU106">
        <v>0.0186370024212583</v>
      </c>
      <c r="BV106">
        <v>0.01025990531206443</v>
      </c>
      <c r="BW106">
        <v>0.01451051921594063</v>
      </c>
      <c r="BX106">
        <v>0.01004791514810267</v>
      </c>
      <c r="BY106">
        <v>0.03134858066548171</v>
      </c>
      <c r="BZ106">
        <v>0.01637875315781218</v>
      </c>
      <c r="CA106">
        <v>0.01444320818794206</v>
      </c>
      <c r="CB106">
        <v>0.01150245238780651</v>
      </c>
      <c r="CC106">
        <v>0.009999972929902179</v>
      </c>
      <c r="CD106">
        <v>0.01047962953633871</v>
      </c>
      <c r="CE106">
        <v>0.02388853967591601</v>
      </c>
      <c r="CF106">
        <v>0.01244753799811536</v>
      </c>
      <c r="CG106">
        <v>0.01812924169361614</v>
      </c>
      <c r="CH106">
        <v>0.0124861135843146</v>
      </c>
      <c r="CI106">
        <v>0.03487093413304729</v>
      </c>
      <c r="CJ106">
        <v>0.02048383587413168</v>
      </c>
      <c r="CK106">
        <v>0.02344164020008491</v>
      </c>
      <c r="CL106">
        <v>0.01465942389275284</v>
      </c>
      <c r="CM106">
        <v>0.0118831740657701</v>
      </c>
      <c r="CN106">
        <v>0.01332731885078579</v>
      </c>
      <c r="CO106">
        <v>0.01328835001509973</v>
      </c>
      <c r="CP106">
        <v>0.04999989306401424</v>
      </c>
      <c r="CQ106">
        <v>0.02122748789419437</v>
      </c>
      <c r="CR106">
        <v>0.02426375710313459</v>
      </c>
      <c r="CS106">
        <v>0.01480458929041931</v>
      </c>
      <c r="CT106">
        <v>0.0154206597667128</v>
      </c>
      <c r="CU106">
        <v>0.03186028983319718</v>
      </c>
      <c r="CV106">
        <v>0.01057429877372941</v>
      </c>
      <c r="CW106">
        <v>0.03185544660138155</v>
      </c>
      <c r="CX106">
        <v>0.03326413537194011</v>
      </c>
      <c r="CY106">
        <v>0.01445034567505271</v>
      </c>
      <c r="CZ106">
        <v>0.01359941475845003</v>
      </c>
      <c r="DA106">
        <v>0.0188298352795711</v>
      </c>
      <c r="DB106">
        <v>0.0492983058253845</v>
      </c>
      <c r="DC106">
        <v>0.04559271398357186</v>
      </c>
      <c r="DD106">
        <v>0.01828662470888451</v>
      </c>
      <c r="DE106">
        <v>0.01020494283944919</v>
      </c>
      <c r="DF106">
        <v>0.01128554722401694</v>
      </c>
      <c r="DG106">
        <v>0.01285092007964992</v>
      </c>
      <c r="DH106">
        <v>0.01000002792744447</v>
      </c>
      <c r="DI106">
        <v>0.01449757859518162</v>
      </c>
      <c r="DJ106">
        <v>0.0143102951734144</v>
      </c>
      <c r="DK106">
        <v>0.01000002628336672</v>
      </c>
      <c r="DL106">
        <v>0.03623100032560704</v>
      </c>
      <c r="DR106" s="2">
        <v>44357</v>
      </c>
      <c r="DS106">
        <v>7823.163943416084</v>
      </c>
      <c r="DT106">
        <v>20.91563085679676</v>
      </c>
      <c r="DU106">
        <v>2294.902133193894</v>
      </c>
      <c r="DV106">
        <v>3.003363509870971</v>
      </c>
      <c r="DW106">
        <v>53.49960301222368</v>
      </c>
      <c r="DX106">
        <v>16.64787423187279</v>
      </c>
      <c r="DY106">
        <v>2.951611125374554</v>
      </c>
      <c r="DZ106">
        <v>45.55492352917799</v>
      </c>
      <c r="EA106">
        <v>106.5048848484458</v>
      </c>
      <c r="EB106">
        <v>0.1366590489935262</v>
      </c>
      <c r="EC106">
        <v>17.56086515041851</v>
      </c>
      <c r="ED106">
        <v>0.6155991272635082</v>
      </c>
      <c r="EE106">
        <v>21.1027943707407</v>
      </c>
      <c r="EF106">
        <v>1.242550004166505</v>
      </c>
      <c r="EG106">
        <v>77.88610887604146</v>
      </c>
      <c r="EH106">
        <v>1.748886766284968</v>
      </c>
      <c r="EI106">
        <v>5.131150472560942</v>
      </c>
      <c r="EJ106">
        <v>0.3893738730304732</v>
      </c>
      <c r="EK106">
        <v>46.58940177557554</v>
      </c>
      <c r="EL106">
        <v>0.03207496283486269</v>
      </c>
      <c r="EM106">
        <v>8.225951106379053</v>
      </c>
      <c r="EN106">
        <v>68.93736730243783</v>
      </c>
      <c r="EO106">
        <v>2.339400043204872</v>
      </c>
      <c r="EP106">
        <v>1.916931988988299</v>
      </c>
      <c r="EQ106">
        <v>11.0170446118942</v>
      </c>
      <c r="ER106">
        <v>139.7072485827251</v>
      </c>
      <c r="ES106">
        <v>3.487041469154781</v>
      </c>
      <c r="ET106">
        <v>3.064034471035894</v>
      </c>
      <c r="EU106">
        <v>1170.042858103606</v>
      </c>
      <c r="EV106">
        <v>443.4515310839761</v>
      </c>
      <c r="EW106">
        <v>97.9166787243169</v>
      </c>
      <c r="EX106">
        <v>29.13804160643463</v>
      </c>
      <c r="FC106" s="2">
        <v>44357</v>
      </c>
      <c r="FD106">
        <v>0.01654405039413176</v>
      </c>
      <c r="FE106">
        <v>0.009070824907606254</v>
      </c>
      <c r="FF106">
        <v>0.08377126201424977</v>
      </c>
      <c r="FG106">
        <v>0.0249593955219208</v>
      </c>
      <c r="FH106">
        <v>0.03378549900879517</v>
      </c>
      <c r="FI106">
        <v>0.02878623749733409</v>
      </c>
      <c r="FJ106">
        <v>0.01376686232676464</v>
      </c>
      <c r="FK106">
        <v>0.01908564910180181</v>
      </c>
      <c r="FL106">
        <v>0.01540316862337794</v>
      </c>
      <c r="FM106">
        <v>0.02969419997912684</v>
      </c>
      <c r="FN106">
        <v>0.02635302393787395</v>
      </c>
      <c r="FO106">
        <v>0.03406123060479195</v>
      </c>
      <c r="FP106">
        <v>0.01725552171013918</v>
      </c>
      <c r="FQ106">
        <v>0.05770357116288626</v>
      </c>
      <c r="FR106">
        <v>0.01423315474444302</v>
      </c>
      <c r="FS106">
        <v>0.03523412953774664</v>
      </c>
      <c r="FT106">
        <v>0.0286291264301098</v>
      </c>
      <c r="FU106">
        <v>0.04008598100729494</v>
      </c>
      <c r="FV106">
        <v>0.02053141502402515</v>
      </c>
      <c r="FW106">
        <v>0.06376930949200212</v>
      </c>
      <c r="FX106">
        <v>0.01601515967166375</v>
      </c>
      <c r="FY106">
        <v>0.01437484981594104</v>
      </c>
      <c r="FZ106">
        <v>0.06341080616393119</v>
      </c>
      <c r="GA106">
        <v>0.009178336738842463</v>
      </c>
      <c r="GB106">
        <v>0.06395098150646621</v>
      </c>
      <c r="GC106">
        <v>0.02422014196918817</v>
      </c>
      <c r="GD106">
        <v>0.02273123715000116</v>
      </c>
      <c r="GE106">
        <v>0.01905910432810329</v>
      </c>
      <c r="GF106">
        <v>0.05265131462008987</v>
      </c>
      <c r="GG106">
        <v>0.03175895967738915</v>
      </c>
      <c r="GH106">
        <v>0.05317435739504958</v>
      </c>
      <c r="GI106">
        <v>0.01675113793691212</v>
      </c>
    </row>
    <row r="107" spans="1:191">
      <c r="A107" s="2">
        <v>44358</v>
      </c>
      <c r="B107">
        <v>1619.54563520395</v>
      </c>
      <c r="C107">
        <v>-0.0298183341549515</v>
      </c>
      <c r="F107" s="2">
        <v>44976</v>
      </c>
      <c r="G107">
        <v>0.02072582139638127</v>
      </c>
      <c r="H107">
        <v>0.01563335029245929</v>
      </c>
      <c r="I107">
        <v>0.02193224728088025</v>
      </c>
      <c r="J107">
        <v>0.01621663820981649</v>
      </c>
      <c r="K107">
        <v>0.01708403912070051</v>
      </c>
      <c r="L107">
        <v>0.0275057864696548</v>
      </c>
      <c r="M107">
        <v>0.01169195419791291</v>
      </c>
      <c r="N107">
        <v>0.0100000753305456</v>
      </c>
      <c r="O107">
        <v>0.01902708970106733</v>
      </c>
      <c r="P107">
        <v>0.01045464616775974</v>
      </c>
      <c r="Q107">
        <v>0.0146095303151197</v>
      </c>
      <c r="R107">
        <v>0.01000038118617969</v>
      </c>
      <c r="S107">
        <v>0.03111401471885602</v>
      </c>
      <c r="T107">
        <v>0.01602976317589115</v>
      </c>
      <c r="U107">
        <v>0.01241069675941976</v>
      </c>
      <c r="V107">
        <v>0.01126799334534007</v>
      </c>
      <c r="W107">
        <v>0.009999749282964958</v>
      </c>
      <c r="X107">
        <v>0.01030237782708119</v>
      </c>
      <c r="Y107">
        <v>0.02412570352750404</v>
      </c>
      <c r="Z107">
        <v>0.01240309317923711</v>
      </c>
      <c r="AA107">
        <v>0.01881678888060902</v>
      </c>
      <c r="AB107">
        <v>0.0122049273701456</v>
      </c>
      <c r="AC107">
        <v>0.03555875083311098</v>
      </c>
      <c r="AD107">
        <v>0.02174736687762539</v>
      </c>
      <c r="AE107">
        <v>0.02311961951379596</v>
      </c>
      <c r="AF107">
        <v>0.01489092661816979</v>
      </c>
      <c r="AG107">
        <v>0.01197089475510157</v>
      </c>
      <c r="AH107">
        <v>0.0131253377058032</v>
      </c>
      <c r="AI107">
        <v>0.01289484217068305</v>
      </c>
      <c r="AJ107">
        <v>0.04999873679604629</v>
      </c>
      <c r="AK107">
        <v>0.02016528332575715</v>
      </c>
      <c r="AL107">
        <v>0.02474685290380902</v>
      </c>
      <c r="AM107">
        <v>0.01443135570580405</v>
      </c>
      <c r="AN107">
        <v>0.01550072249971825</v>
      </c>
      <c r="AO107">
        <v>0.03211407457429009</v>
      </c>
      <c r="AP107">
        <v>0.01041420185227153</v>
      </c>
      <c r="AQ107">
        <v>0.0292040042550594</v>
      </c>
      <c r="AR107">
        <v>0.03317639642377276</v>
      </c>
      <c r="AS107">
        <v>0.01464284941271475</v>
      </c>
      <c r="AT107">
        <v>0.01263069503626901</v>
      </c>
      <c r="AU107">
        <v>0.01951801799582658</v>
      </c>
      <c r="AV107">
        <v>0.04999844167017418</v>
      </c>
      <c r="AW107">
        <v>0.04999882143528579</v>
      </c>
      <c r="AX107">
        <v>0.01935636457455595</v>
      </c>
      <c r="AY107">
        <v>0.01000030497053616</v>
      </c>
      <c r="AZ107">
        <v>0.01120930178286774</v>
      </c>
      <c r="BA107">
        <v>0.0123690667004898</v>
      </c>
      <c r="BB107">
        <v>0.01000027208375329</v>
      </c>
      <c r="BC107">
        <v>0.01435805221921298</v>
      </c>
      <c r="BD107">
        <v>0.01418395868801288</v>
      </c>
      <c r="BE107">
        <v>0.01000031749046266</v>
      </c>
      <c r="BF107">
        <v>0.03511750139349286</v>
      </c>
      <c r="BL107" s="2">
        <v>44976</v>
      </c>
      <c r="BM107">
        <v>0.02072582139638127</v>
      </c>
      <c r="BN107">
        <v>0.01563335029245929</v>
      </c>
      <c r="BO107">
        <v>0.02193224728088025</v>
      </c>
      <c r="BP107">
        <v>0.01621663820981649</v>
      </c>
      <c r="BQ107">
        <v>0.01708403912070051</v>
      </c>
      <c r="BR107">
        <v>0.0275057864696548</v>
      </c>
      <c r="BS107">
        <v>0.01169195419791291</v>
      </c>
      <c r="BT107">
        <v>0.0100000753305456</v>
      </c>
      <c r="BU107">
        <v>0.01902708970106733</v>
      </c>
      <c r="BV107">
        <v>0.01045464616775974</v>
      </c>
      <c r="BW107">
        <v>0.0146095303151197</v>
      </c>
      <c r="BX107">
        <v>0.01000038118617969</v>
      </c>
      <c r="BY107">
        <v>0.03111401471885602</v>
      </c>
      <c r="BZ107">
        <v>0.01602976317589115</v>
      </c>
      <c r="CA107">
        <v>0.01241069675941976</v>
      </c>
      <c r="CB107">
        <v>0.01126799334534007</v>
      </c>
      <c r="CC107">
        <v>0.009999749282964958</v>
      </c>
      <c r="CD107">
        <v>0.01030237782708119</v>
      </c>
      <c r="CE107">
        <v>0.02412570352750404</v>
      </c>
      <c r="CF107">
        <v>0.01240309317923711</v>
      </c>
      <c r="CG107">
        <v>0.01881678888060902</v>
      </c>
      <c r="CH107">
        <v>0.0122049273701456</v>
      </c>
      <c r="CI107">
        <v>0.03555875083311098</v>
      </c>
      <c r="CJ107">
        <v>0.02174736687762539</v>
      </c>
      <c r="CK107">
        <v>0.02311961951379596</v>
      </c>
      <c r="CL107">
        <v>0.01489092661816979</v>
      </c>
      <c r="CM107">
        <v>0.01197089475510157</v>
      </c>
      <c r="CN107">
        <v>0.0131253377058032</v>
      </c>
      <c r="CO107">
        <v>0.01289484217068305</v>
      </c>
      <c r="CP107">
        <v>0.04999873679604629</v>
      </c>
      <c r="CQ107">
        <v>0.02016528332575715</v>
      </c>
      <c r="CR107">
        <v>0.02474685290380902</v>
      </c>
      <c r="CS107">
        <v>0.01443135570580405</v>
      </c>
      <c r="CT107">
        <v>0.01550072249971825</v>
      </c>
      <c r="CU107">
        <v>0.03211407457429009</v>
      </c>
      <c r="CV107">
        <v>0.01041420185227153</v>
      </c>
      <c r="CW107">
        <v>0.0292040042550594</v>
      </c>
      <c r="CX107">
        <v>0.03317639642377276</v>
      </c>
      <c r="CY107">
        <v>0.01464284941271475</v>
      </c>
      <c r="CZ107">
        <v>0.01263069503626901</v>
      </c>
      <c r="DA107">
        <v>0.01951801799582658</v>
      </c>
      <c r="DB107">
        <v>0.04999844167017418</v>
      </c>
      <c r="DC107">
        <v>0.04999882143528579</v>
      </c>
      <c r="DD107">
        <v>0.01935636457455595</v>
      </c>
      <c r="DE107">
        <v>0.01000030497053616</v>
      </c>
      <c r="DF107">
        <v>0.01120930178286774</v>
      </c>
      <c r="DG107">
        <v>0.0123690667004898</v>
      </c>
      <c r="DH107">
        <v>0.01000027208375329</v>
      </c>
      <c r="DI107">
        <v>0.01435805221921298</v>
      </c>
      <c r="DJ107">
        <v>0.01418395868801288</v>
      </c>
      <c r="DK107">
        <v>0.01000031749046266</v>
      </c>
      <c r="DL107">
        <v>0.03511750139349286</v>
      </c>
      <c r="DR107" s="2">
        <v>44358</v>
      </c>
      <c r="DS107">
        <v>7823.163943416084</v>
      </c>
      <c r="DT107">
        <v>20.91563085679676</v>
      </c>
      <c r="DU107">
        <v>2294.902133193894</v>
      </c>
      <c r="DV107">
        <v>3.003363509870971</v>
      </c>
      <c r="DW107">
        <v>53.49960301222368</v>
      </c>
      <c r="DX107">
        <v>16.64787423187279</v>
      </c>
      <c r="DY107">
        <v>2.951611125374554</v>
      </c>
      <c r="DZ107">
        <v>45.55492352917799</v>
      </c>
      <c r="EA107">
        <v>106.5048848484458</v>
      </c>
      <c r="EB107">
        <v>0.1366590489935262</v>
      </c>
      <c r="EC107">
        <v>17.56086515041851</v>
      </c>
      <c r="ED107">
        <v>0.6155991272635082</v>
      </c>
      <c r="EE107">
        <v>21.1027943707407</v>
      </c>
      <c r="EF107">
        <v>1.242550004166505</v>
      </c>
      <c r="EG107">
        <v>77.88610887604146</v>
      </c>
      <c r="EH107">
        <v>1.748886766284968</v>
      </c>
      <c r="EI107">
        <v>5.131150472560942</v>
      </c>
      <c r="EJ107">
        <v>0.3893738730304732</v>
      </c>
      <c r="EK107">
        <v>46.58940177557554</v>
      </c>
      <c r="EL107">
        <v>0.03207496283486269</v>
      </c>
      <c r="EM107">
        <v>8.225951106379053</v>
      </c>
      <c r="EN107">
        <v>68.93736730243783</v>
      </c>
      <c r="EO107">
        <v>2.339400043204872</v>
      </c>
      <c r="EP107">
        <v>1.916931988988299</v>
      </c>
      <c r="EQ107">
        <v>11.0170446118942</v>
      </c>
      <c r="ER107">
        <v>139.7072485827251</v>
      </c>
      <c r="ES107">
        <v>3.487041469154781</v>
      </c>
      <c r="ET107">
        <v>3.064034471035894</v>
      </c>
      <c r="EU107">
        <v>1170.042858103606</v>
      </c>
      <c r="EV107">
        <v>443.4515310839761</v>
      </c>
      <c r="EW107">
        <v>97.9166787243169</v>
      </c>
      <c r="EX107">
        <v>29.13804160643463</v>
      </c>
      <c r="FC107" s="2">
        <v>44358</v>
      </c>
      <c r="FD107">
        <v>0.01679533161972601</v>
      </c>
      <c r="FE107">
        <v>0.008564876207428358</v>
      </c>
      <c r="FF107">
        <v>0.09677901044450658</v>
      </c>
      <c r="FG107">
        <v>0.02390899279311177</v>
      </c>
      <c r="FH107">
        <v>0.03309841473329752</v>
      </c>
      <c r="FI107">
        <v>0.02916164271671166</v>
      </c>
      <c r="FJ107">
        <v>0.01302794871320131</v>
      </c>
      <c r="FK107">
        <v>0.01874100854055054</v>
      </c>
      <c r="FL107">
        <v>0.01820223088358965</v>
      </c>
      <c r="FM107">
        <v>0.02777862180730914</v>
      </c>
      <c r="FN107">
        <v>0.02467627965182043</v>
      </c>
      <c r="FO107">
        <v>0.03348346228156602</v>
      </c>
      <c r="FP107">
        <v>0.01688944958466775</v>
      </c>
      <c r="FQ107">
        <v>0.0565229460737148</v>
      </c>
      <c r="FR107">
        <v>0.01351299405405872</v>
      </c>
      <c r="FS107">
        <v>0.03541960613190528</v>
      </c>
      <c r="FT107">
        <v>0.02709071101701508</v>
      </c>
      <c r="FU107">
        <v>0.04057357671497039</v>
      </c>
      <c r="FV107">
        <v>0.0201345605982673</v>
      </c>
      <c r="FW107">
        <v>0.06184635337402612</v>
      </c>
      <c r="FX107">
        <v>0.01515262592518327</v>
      </c>
      <c r="FY107">
        <v>0.0141279839005859</v>
      </c>
      <c r="FZ107">
        <v>0.06887196959427234</v>
      </c>
      <c r="GA107">
        <v>0.009577142525448279</v>
      </c>
      <c r="GB107">
        <v>0.05799682996072036</v>
      </c>
      <c r="GC107">
        <v>0.02567436462342633</v>
      </c>
      <c r="GD107">
        <v>0.02147401407648853</v>
      </c>
      <c r="GE107">
        <v>0.01788624053274244</v>
      </c>
      <c r="GF107">
        <v>0.05261464450942466</v>
      </c>
      <c r="GG107">
        <v>0.0307418340743363</v>
      </c>
      <c r="GH107">
        <v>0.05283303235991443</v>
      </c>
      <c r="GI107">
        <v>0.01684129997601261</v>
      </c>
    </row>
    <row r="108" spans="1:191">
      <c r="A108" s="2">
        <v>44359</v>
      </c>
      <c r="B108">
        <v>1530.91299473909</v>
      </c>
      <c r="C108">
        <v>-0.05472685581576597</v>
      </c>
      <c r="F108" s="2">
        <v>44983</v>
      </c>
      <c r="G108">
        <v>0.01846082428274328</v>
      </c>
      <c r="H108">
        <v>0.01521521079420263</v>
      </c>
      <c r="I108">
        <v>0.02124657912876866</v>
      </c>
      <c r="J108">
        <v>0.016321121555766</v>
      </c>
      <c r="K108">
        <v>0.01647731620220716</v>
      </c>
      <c r="L108">
        <v>0.02500854668701046</v>
      </c>
      <c r="M108">
        <v>0.01181695102000917</v>
      </c>
      <c r="N108">
        <v>0.01000000702944599</v>
      </c>
      <c r="O108">
        <v>0.01915885377899884</v>
      </c>
      <c r="P108">
        <v>0.01052854997988216</v>
      </c>
      <c r="Q108">
        <v>0.01484595116699427</v>
      </c>
      <c r="R108">
        <v>0.01000003779664708</v>
      </c>
      <c r="S108">
        <v>0.03073582662004518</v>
      </c>
      <c r="T108">
        <v>0.01533922528572289</v>
      </c>
      <c r="U108">
        <v>0.01219536112201326</v>
      </c>
      <c r="V108">
        <v>0.01162943580905935</v>
      </c>
      <c r="W108">
        <v>0.009999975367872232</v>
      </c>
      <c r="X108">
        <v>0.01027944353218855</v>
      </c>
      <c r="Y108">
        <v>0.02521159637544123</v>
      </c>
      <c r="Z108">
        <v>0.01241542222702319</v>
      </c>
      <c r="AA108">
        <v>0.01899199048393485</v>
      </c>
      <c r="AB108">
        <v>0.01210898417879653</v>
      </c>
      <c r="AC108">
        <v>0.03485954943061485</v>
      </c>
      <c r="AD108">
        <v>0.02197957760357495</v>
      </c>
      <c r="AE108">
        <v>0.02233151176215512</v>
      </c>
      <c r="AF108">
        <v>0.01500376080332016</v>
      </c>
      <c r="AG108">
        <v>0.01185075878347891</v>
      </c>
      <c r="AH108">
        <v>0.01335985038985632</v>
      </c>
      <c r="AI108">
        <v>0.01301843152997538</v>
      </c>
      <c r="AJ108">
        <v>0.04999987335133374</v>
      </c>
      <c r="AK108">
        <v>0.01916382039428394</v>
      </c>
      <c r="AL108">
        <v>0.02526944240051923</v>
      </c>
      <c r="AM108">
        <v>0.01413593537113378</v>
      </c>
      <c r="AN108">
        <v>0.01567697223491608</v>
      </c>
      <c r="AO108">
        <v>0.0336133599499469</v>
      </c>
      <c r="AP108">
        <v>0.01055906735118165</v>
      </c>
      <c r="AQ108">
        <v>0.02897548200035283</v>
      </c>
      <c r="AR108">
        <v>0.03543801697777846</v>
      </c>
      <c r="AS108">
        <v>0.01702421566560522</v>
      </c>
      <c r="AT108">
        <v>0.01284630166457113</v>
      </c>
      <c r="AU108">
        <v>0.02099127138658084</v>
      </c>
      <c r="AV108">
        <v>0.04699346308723831</v>
      </c>
      <c r="AW108">
        <v>0.0499998711617087</v>
      </c>
      <c r="AX108">
        <v>0.01992801592335676</v>
      </c>
      <c r="AY108">
        <v>0.01000002914194139</v>
      </c>
      <c r="AZ108">
        <v>0.01121582465032583</v>
      </c>
      <c r="BA108">
        <v>0.01260633226208084</v>
      </c>
      <c r="BB108">
        <v>0.01000002981932262</v>
      </c>
      <c r="BC108">
        <v>0.01418416549499591</v>
      </c>
      <c r="BD108">
        <v>0.01421374138377716</v>
      </c>
      <c r="BE108">
        <v>0.01000003343524451</v>
      </c>
      <c r="BF108">
        <v>0.03677408416405582</v>
      </c>
      <c r="BL108" s="2">
        <v>44983</v>
      </c>
      <c r="BM108">
        <v>0.01846082428274328</v>
      </c>
      <c r="BN108">
        <v>0.01521521079420263</v>
      </c>
      <c r="BO108">
        <v>0.02124657912876866</v>
      </c>
      <c r="BP108">
        <v>0.016321121555766</v>
      </c>
      <c r="BQ108">
        <v>0.01647731620220716</v>
      </c>
      <c r="BR108">
        <v>0.02500854668701046</v>
      </c>
      <c r="BS108">
        <v>0.01181695102000917</v>
      </c>
      <c r="BT108">
        <v>0.01000000702944599</v>
      </c>
      <c r="BU108">
        <v>0.01915885377899884</v>
      </c>
      <c r="BV108">
        <v>0.01052854997988216</v>
      </c>
      <c r="BW108">
        <v>0.01484595116699427</v>
      </c>
      <c r="BX108">
        <v>0.01000003779664708</v>
      </c>
      <c r="BY108">
        <v>0.03073582662004518</v>
      </c>
      <c r="BZ108">
        <v>0.01533922528572289</v>
      </c>
      <c r="CA108">
        <v>0.01219536112201326</v>
      </c>
      <c r="CB108">
        <v>0.01162943580905935</v>
      </c>
      <c r="CC108">
        <v>0.009999975367872232</v>
      </c>
      <c r="CD108">
        <v>0.01027944353218855</v>
      </c>
      <c r="CE108">
        <v>0.02521159637544123</v>
      </c>
      <c r="CF108">
        <v>0.01241542222702319</v>
      </c>
      <c r="CG108">
        <v>0.01899199048393485</v>
      </c>
      <c r="CH108">
        <v>0.01210898417879653</v>
      </c>
      <c r="CI108">
        <v>0.03485954943061485</v>
      </c>
      <c r="CJ108">
        <v>0.02197957760357495</v>
      </c>
      <c r="CK108">
        <v>0.02233151176215512</v>
      </c>
      <c r="CL108">
        <v>0.01500376080332016</v>
      </c>
      <c r="CM108">
        <v>0.01185075878347891</v>
      </c>
      <c r="CN108">
        <v>0.01335985038985632</v>
      </c>
      <c r="CO108">
        <v>0.01301843152997538</v>
      </c>
      <c r="CP108">
        <v>0.04999987335133374</v>
      </c>
      <c r="CQ108">
        <v>0.01916382039428394</v>
      </c>
      <c r="CR108">
        <v>0.02526944240051923</v>
      </c>
      <c r="CS108">
        <v>0.01413593537113378</v>
      </c>
      <c r="CT108">
        <v>0.01567697223491608</v>
      </c>
      <c r="CU108">
        <v>0.0336133599499469</v>
      </c>
      <c r="CV108">
        <v>0.01055906735118165</v>
      </c>
      <c r="CW108">
        <v>0.02897548200035283</v>
      </c>
      <c r="CX108">
        <v>0.03543801697777846</v>
      </c>
      <c r="CY108">
        <v>0.01702421566560522</v>
      </c>
      <c r="CZ108">
        <v>0.01284630166457113</v>
      </c>
      <c r="DA108">
        <v>0.02099127138658084</v>
      </c>
      <c r="DB108">
        <v>0.04699346308723831</v>
      </c>
      <c r="DC108">
        <v>0.0499998711617087</v>
      </c>
      <c r="DD108">
        <v>0.01992801592335676</v>
      </c>
      <c r="DE108">
        <v>0.01000002914194139</v>
      </c>
      <c r="DF108">
        <v>0.01121582465032583</v>
      </c>
      <c r="DG108">
        <v>0.01260633226208084</v>
      </c>
      <c r="DH108">
        <v>0.01000002981932262</v>
      </c>
      <c r="DI108">
        <v>0.01418416549499591</v>
      </c>
      <c r="DJ108">
        <v>0.01421374138377716</v>
      </c>
      <c r="DK108">
        <v>0.01000003343524451</v>
      </c>
      <c r="DL108">
        <v>0.03677408416405582</v>
      </c>
      <c r="DR108" s="2">
        <v>44359</v>
      </c>
      <c r="DS108">
        <v>7823.163943416084</v>
      </c>
      <c r="DT108">
        <v>20.91563085679676</v>
      </c>
      <c r="DU108">
        <v>2294.902133193894</v>
      </c>
      <c r="DV108">
        <v>3.003363509870971</v>
      </c>
      <c r="DW108">
        <v>53.49960301222368</v>
      </c>
      <c r="DX108">
        <v>16.64787423187279</v>
      </c>
      <c r="DY108">
        <v>2.951611125374554</v>
      </c>
      <c r="DZ108">
        <v>45.55492352917799</v>
      </c>
      <c r="EA108">
        <v>106.5048848484458</v>
      </c>
      <c r="EB108">
        <v>0.1366590489935262</v>
      </c>
      <c r="EC108">
        <v>17.56086515041851</v>
      </c>
      <c r="ED108">
        <v>0.6155991272635082</v>
      </c>
      <c r="EE108">
        <v>21.1027943707407</v>
      </c>
      <c r="EF108">
        <v>1.242550004166505</v>
      </c>
      <c r="EG108">
        <v>77.88610887604146</v>
      </c>
      <c r="EH108">
        <v>1.748886766284968</v>
      </c>
      <c r="EI108">
        <v>5.131150472560942</v>
      </c>
      <c r="EJ108">
        <v>0.3893738730304732</v>
      </c>
      <c r="EK108">
        <v>46.58940177557554</v>
      </c>
      <c r="EL108">
        <v>0.03207496283486269</v>
      </c>
      <c r="EM108">
        <v>8.225951106379053</v>
      </c>
      <c r="EN108">
        <v>68.93736730243783</v>
      </c>
      <c r="EO108">
        <v>2.339400043204872</v>
      </c>
      <c r="EP108">
        <v>1.916931988988299</v>
      </c>
      <c r="EQ108">
        <v>11.0170446118942</v>
      </c>
      <c r="ER108">
        <v>139.7072485827251</v>
      </c>
      <c r="ES108">
        <v>3.487041469154781</v>
      </c>
      <c r="ET108">
        <v>3.064034471035894</v>
      </c>
      <c r="EU108">
        <v>1170.042858103606</v>
      </c>
      <c r="EV108">
        <v>443.4515310839761</v>
      </c>
      <c r="EW108">
        <v>97.9166787243169</v>
      </c>
      <c r="EX108">
        <v>29.13804160643463</v>
      </c>
      <c r="FC108" s="2">
        <v>44359</v>
      </c>
      <c r="FD108">
        <v>0.01753889045046</v>
      </c>
      <c r="FE108">
        <v>0.007973088047928338</v>
      </c>
      <c r="FF108">
        <v>0.09093786855919497</v>
      </c>
      <c r="FG108">
        <v>0.02311370255553988</v>
      </c>
      <c r="FH108">
        <v>0.03595110952347843</v>
      </c>
      <c r="FI108">
        <v>0.02779377246055892</v>
      </c>
      <c r="FJ108">
        <v>0.01255166086026707</v>
      </c>
      <c r="FK108">
        <v>0.01916417417944984</v>
      </c>
      <c r="FL108">
        <v>0.02051300952778315</v>
      </c>
      <c r="FM108">
        <v>0.02646569115621563</v>
      </c>
      <c r="FN108">
        <v>0.02455824925753594</v>
      </c>
      <c r="FO108">
        <v>0.03261541135160486</v>
      </c>
      <c r="FP108">
        <v>0.01775056526959957</v>
      </c>
      <c r="FQ108">
        <v>0.05725736373238429</v>
      </c>
      <c r="FR108">
        <v>0.01279754198401723</v>
      </c>
      <c r="FS108">
        <v>0.03582133157097529</v>
      </c>
      <c r="FT108">
        <v>0.02581364720790999</v>
      </c>
      <c r="FU108">
        <v>0.0412197484167006</v>
      </c>
      <c r="FV108">
        <v>0.0209603568582308</v>
      </c>
      <c r="FW108">
        <v>0.06090730972577815</v>
      </c>
      <c r="FX108">
        <v>0.0161934969867288</v>
      </c>
      <c r="FY108">
        <v>0.01385934528169716</v>
      </c>
      <c r="FZ108">
        <v>0.07967720115612874</v>
      </c>
      <c r="GA108">
        <v>0.009290918375348348</v>
      </c>
      <c r="GB108">
        <v>0.05185267306156614</v>
      </c>
      <c r="GC108">
        <v>0.02744989149588392</v>
      </c>
      <c r="GD108">
        <v>0.01965967568451165</v>
      </c>
      <c r="GE108">
        <v>0.01692121546825201</v>
      </c>
      <c r="GF108">
        <v>0.05268591494061069</v>
      </c>
      <c r="GG108">
        <v>0.03026994020099468</v>
      </c>
      <c r="GH108">
        <v>0.05406792631976885</v>
      </c>
      <c r="GI108">
        <v>0.01636730833289619</v>
      </c>
    </row>
    <row r="109" spans="1:191">
      <c r="A109" s="2">
        <v>44360</v>
      </c>
      <c r="B109">
        <v>1509.06966744728</v>
      </c>
      <c r="C109">
        <v>-0.01426817027935168</v>
      </c>
      <c r="F109" s="2">
        <v>44990</v>
      </c>
      <c r="G109">
        <v>0.01837760244507732</v>
      </c>
      <c r="H109">
        <v>0.01504292179793223</v>
      </c>
      <c r="I109">
        <v>0.02217952398299704</v>
      </c>
      <c r="J109">
        <v>0.01713655692947704</v>
      </c>
      <c r="K109">
        <v>0.01651627307221665</v>
      </c>
      <c r="L109">
        <v>0.02406574110973288</v>
      </c>
      <c r="M109">
        <v>0.01203194698332353</v>
      </c>
      <c r="N109">
        <v>0.01000002264289522</v>
      </c>
      <c r="O109">
        <v>0.01845029379889472</v>
      </c>
      <c r="P109">
        <v>0.0102320962832318</v>
      </c>
      <c r="Q109">
        <v>0.01497890646863206</v>
      </c>
      <c r="R109">
        <v>0.010184530915908</v>
      </c>
      <c r="S109">
        <v>0.02899266215603228</v>
      </c>
      <c r="T109">
        <v>0.01552169763879702</v>
      </c>
      <c r="U109">
        <v>0.01202130631614694</v>
      </c>
      <c r="V109">
        <v>0.01179343068403976</v>
      </c>
      <c r="W109">
        <v>0.009999974332650543</v>
      </c>
      <c r="X109">
        <v>0.01000003485620079</v>
      </c>
      <c r="Y109">
        <v>0.02491825225382959</v>
      </c>
      <c r="Z109">
        <v>0.01255641525195374</v>
      </c>
      <c r="AA109">
        <v>0.01856642465800504</v>
      </c>
      <c r="AB109">
        <v>0.01229712975912774</v>
      </c>
      <c r="AC109">
        <v>0.03514342171009555</v>
      </c>
      <c r="AD109">
        <v>0.02249177361019126</v>
      </c>
      <c r="AE109">
        <v>0.02191576425271303</v>
      </c>
      <c r="AF109">
        <v>0.01516110017947385</v>
      </c>
      <c r="AG109">
        <v>0.01198094115770428</v>
      </c>
      <c r="AH109">
        <v>0.01388818728021834</v>
      </c>
      <c r="AI109">
        <v>0.01354367631475459</v>
      </c>
      <c r="AJ109">
        <v>0.04999987125699897</v>
      </c>
      <c r="AK109">
        <v>0.01892171129791665</v>
      </c>
      <c r="AL109">
        <v>0.02762867875682824</v>
      </c>
      <c r="AM109">
        <v>0.01343306928497167</v>
      </c>
      <c r="AN109">
        <v>0.01653876379210073</v>
      </c>
      <c r="AO109">
        <v>0.03443931041491186</v>
      </c>
      <c r="AP109">
        <v>0.01050741439669399</v>
      </c>
      <c r="AQ109">
        <v>0.02808372831488612</v>
      </c>
      <c r="AR109">
        <v>0.03621258135923019</v>
      </c>
      <c r="AS109">
        <v>0.01749403255018682</v>
      </c>
      <c r="AT109">
        <v>0.01312794544454608</v>
      </c>
      <c r="AU109">
        <v>0.02104641764367895</v>
      </c>
      <c r="AV109">
        <v>0.04550496571649146</v>
      </c>
      <c r="AW109">
        <v>0.04999991056388952</v>
      </c>
      <c r="AX109">
        <v>0.02013734619388523</v>
      </c>
      <c r="AY109">
        <v>0.01000003265860374</v>
      </c>
      <c r="AZ109">
        <v>0.01102703481272717</v>
      </c>
      <c r="BA109">
        <v>0.01274256955417725</v>
      </c>
      <c r="BB109">
        <v>0.01000002908581725</v>
      </c>
      <c r="BC109">
        <v>0.01392662483720959</v>
      </c>
      <c r="BD109">
        <v>0.01456455598560085</v>
      </c>
      <c r="BE109">
        <v>0.01000003369523747</v>
      </c>
      <c r="BF109">
        <v>0.03467476354115729</v>
      </c>
      <c r="BL109" s="2">
        <v>44990</v>
      </c>
      <c r="BM109">
        <v>0.01837760244507732</v>
      </c>
      <c r="BN109">
        <v>0.01504292179793223</v>
      </c>
      <c r="BO109">
        <v>0.02217952398299704</v>
      </c>
      <c r="BP109">
        <v>0.01713655692947704</v>
      </c>
      <c r="BQ109">
        <v>0.01651627307221665</v>
      </c>
      <c r="BR109">
        <v>0.02406574110973288</v>
      </c>
      <c r="BS109">
        <v>0.01203194698332353</v>
      </c>
      <c r="BT109">
        <v>0.01000002264289522</v>
      </c>
      <c r="BU109">
        <v>0.01845029379889472</v>
      </c>
      <c r="BV109">
        <v>0.0102320962832318</v>
      </c>
      <c r="BW109">
        <v>0.01497890646863206</v>
      </c>
      <c r="BX109">
        <v>0.010184530915908</v>
      </c>
      <c r="BY109">
        <v>0.02899266215603228</v>
      </c>
      <c r="BZ109">
        <v>0.01552169763879702</v>
      </c>
      <c r="CA109">
        <v>0.01202130631614694</v>
      </c>
      <c r="CB109">
        <v>0.01179343068403976</v>
      </c>
      <c r="CC109">
        <v>0.009999974332650543</v>
      </c>
      <c r="CD109">
        <v>0.01000003485620079</v>
      </c>
      <c r="CE109">
        <v>0.02491825225382959</v>
      </c>
      <c r="CF109">
        <v>0.01255641525195374</v>
      </c>
      <c r="CG109">
        <v>0.01856642465800504</v>
      </c>
      <c r="CH109">
        <v>0.01229712975912774</v>
      </c>
      <c r="CI109">
        <v>0.03514342171009555</v>
      </c>
      <c r="CJ109">
        <v>0.02249177361019126</v>
      </c>
      <c r="CK109">
        <v>0.02191576425271303</v>
      </c>
      <c r="CL109">
        <v>0.01516110017947385</v>
      </c>
      <c r="CM109">
        <v>0.01198094115770428</v>
      </c>
      <c r="CN109">
        <v>0.01388818728021834</v>
      </c>
      <c r="CO109">
        <v>0.01354367631475459</v>
      </c>
      <c r="CP109">
        <v>0.04999987125699897</v>
      </c>
      <c r="CQ109">
        <v>0.01892171129791665</v>
      </c>
      <c r="CR109">
        <v>0.02762867875682824</v>
      </c>
      <c r="CS109">
        <v>0.01343306928497167</v>
      </c>
      <c r="CT109">
        <v>0.01653876379210073</v>
      </c>
      <c r="CU109">
        <v>0.03443931041491186</v>
      </c>
      <c r="CV109">
        <v>0.01050741439669399</v>
      </c>
      <c r="CW109">
        <v>0.02808372831488612</v>
      </c>
      <c r="CX109">
        <v>0.03621258135923019</v>
      </c>
      <c r="CY109">
        <v>0.01749403255018682</v>
      </c>
      <c r="CZ109">
        <v>0.01312794544454608</v>
      </c>
      <c r="DA109">
        <v>0.02104641764367895</v>
      </c>
      <c r="DB109">
        <v>0.04550496571649146</v>
      </c>
      <c r="DC109">
        <v>0.04999991056388952</v>
      </c>
      <c r="DD109">
        <v>0.02013734619388523</v>
      </c>
      <c r="DE109">
        <v>0.01000003265860374</v>
      </c>
      <c r="DF109">
        <v>0.01102703481272717</v>
      </c>
      <c r="DG109">
        <v>0.01274256955417725</v>
      </c>
      <c r="DH109">
        <v>0.01000002908581725</v>
      </c>
      <c r="DI109">
        <v>0.01392662483720959</v>
      </c>
      <c r="DJ109">
        <v>0.01456455598560085</v>
      </c>
      <c r="DK109">
        <v>0.01000003369523747</v>
      </c>
      <c r="DL109">
        <v>0.03467476354115729</v>
      </c>
      <c r="DR109" s="2">
        <v>44360</v>
      </c>
      <c r="DS109">
        <v>7823.163943416084</v>
      </c>
      <c r="DT109">
        <v>20.91563085679676</v>
      </c>
      <c r="DU109">
        <v>2294.902133193894</v>
      </c>
      <c r="DV109">
        <v>3.003363509870971</v>
      </c>
      <c r="DW109">
        <v>53.49960301222368</v>
      </c>
      <c r="DX109">
        <v>16.64787423187279</v>
      </c>
      <c r="DY109">
        <v>2.951611125374554</v>
      </c>
      <c r="DZ109">
        <v>45.55492352917799</v>
      </c>
      <c r="EA109">
        <v>106.5048848484458</v>
      </c>
      <c r="EB109">
        <v>0.1366590489935262</v>
      </c>
      <c r="EC109">
        <v>17.56086515041851</v>
      </c>
      <c r="ED109">
        <v>0.6155991272635082</v>
      </c>
      <c r="EE109">
        <v>21.1027943707407</v>
      </c>
      <c r="EF109">
        <v>1.242550004166505</v>
      </c>
      <c r="EG109">
        <v>77.88610887604146</v>
      </c>
      <c r="EH109">
        <v>1.748886766284968</v>
      </c>
      <c r="EI109">
        <v>5.131150472560942</v>
      </c>
      <c r="EJ109">
        <v>0.3893738730304732</v>
      </c>
      <c r="EK109">
        <v>46.58940177557554</v>
      </c>
      <c r="EL109">
        <v>0.03207496283486269</v>
      </c>
      <c r="EM109">
        <v>8.225951106379053</v>
      </c>
      <c r="EN109">
        <v>68.93736730243783</v>
      </c>
      <c r="EO109">
        <v>2.339400043204872</v>
      </c>
      <c r="EP109">
        <v>1.916931988988299</v>
      </c>
      <c r="EQ109">
        <v>11.0170446118942</v>
      </c>
      <c r="ER109">
        <v>139.7072485827251</v>
      </c>
      <c r="ES109">
        <v>3.487041469154781</v>
      </c>
      <c r="ET109">
        <v>3.064034471035894</v>
      </c>
      <c r="EU109">
        <v>1170.042858103606</v>
      </c>
      <c r="EV109">
        <v>443.4515310839761</v>
      </c>
      <c r="EW109">
        <v>97.9166787243169</v>
      </c>
      <c r="EX109">
        <v>29.13804160643463</v>
      </c>
      <c r="FC109" s="2">
        <v>44360</v>
      </c>
      <c r="FD109">
        <v>0.01611007025186643</v>
      </c>
      <c r="FE109">
        <v>0.008101930351070853</v>
      </c>
      <c r="FF109">
        <v>0.09070111480930855</v>
      </c>
      <c r="FG109">
        <v>0.0233348077388776</v>
      </c>
      <c r="FH109">
        <v>0.03506942121757652</v>
      </c>
      <c r="FI109">
        <v>0.02760586167687295</v>
      </c>
      <c r="FJ109">
        <v>0.01286161954854832</v>
      </c>
      <c r="FK109">
        <v>0.01874091194146424</v>
      </c>
      <c r="FL109">
        <v>0.01959669747734398</v>
      </c>
      <c r="FM109">
        <v>0.02704803356287567</v>
      </c>
      <c r="FN109">
        <v>0.02441215460054492</v>
      </c>
      <c r="FO109">
        <v>0.03237159401698511</v>
      </c>
      <c r="FP109">
        <v>0.01735851671286082</v>
      </c>
      <c r="FQ109">
        <v>0.0575337360820812</v>
      </c>
      <c r="FR109">
        <v>0.01245851290933737</v>
      </c>
      <c r="FS109">
        <v>0.03570925076220152</v>
      </c>
      <c r="FT109">
        <v>0.02626618745267863</v>
      </c>
      <c r="FU109">
        <v>0.04196071818404143</v>
      </c>
      <c r="FV109">
        <v>0.02045498564126003</v>
      </c>
      <c r="FW109">
        <v>0.06267654260210843</v>
      </c>
      <c r="FX109">
        <v>0.01593702346078327</v>
      </c>
      <c r="FY109">
        <v>0.01416209468444955</v>
      </c>
      <c r="FZ109">
        <v>0.0829227297043499</v>
      </c>
      <c r="GA109">
        <v>0.00908972921002177</v>
      </c>
      <c r="GB109">
        <v>0.05214220975072179</v>
      </c>
      <c r="GC109">
        <v>0.0246265035467836</v>
      </c>
      <c r="GD109">
        <v>0.01962722838747528</v>
      </c>
      <c r="GE109">
        <v>0.01607940732852619</v>
      </c>
      <c r="GF109">
        <v>0.05295926516388811</v>
      </c>
      <c r="GG109">
        <v>0.03134317450253948</v>
      </c>
      <c r="GH109">
        <v>0.0541978357896171</v>
      </c>
      <c r="GI109">
        <v>0.01654013093093949</v>
      </c>
    </row>
    <row r="110" spans="1:191">
      <c r="A110" s="2">
        <v>44361</v>
      </c>
      <c r="B110">
        <v>1602.465849259384</v>
      </c>
      <c r="C110">
        <v>0.0618899072897614</v>
      </c>
      <c r="F110" s="2">
        <v>44997</v>
      </c>
      <c r="G110">
        <v>0.01585641141771462</v>
      </c>
      <c r="H110">
        <v>0.01655064422858381</v>
      </c>
      <c r="I110">
        <v>0.0217332957732693</v>
      </c>
      <c r="J110">
        <v>0.02098247975791747</v>
      </c>
      <c r="K110">
        <v>0.01706755693405877</v>
      </c>
      <c r="L110">
        <v>0.02192677216784101</v>
      </c>
      <c r="M110">
        <v>0.01369485723043854</v>
      </c>
      <c r="N110">
        <v>0.01563639670667021</v>
      </c>
      <c r="O110">
        <v>0.01737702592399952</v>
      </c>
      <c r="P110">
        <v>0.01443742451877316</v>
      </c>
      <c r="Q110">
        <v>0.01472740527488736</v>
      </c>
      <c r="R110">
        <v>0.01284737806738909</v>
      </c>
      <c r="S110">
        <v>0.02627006925268533</v>
      </c>
      <c r="T110">
        <v>0.01456178999266015</v>
      </c>
      <c r="U110">
        <v>0.01000002333874923</v>
      </c>
      <c r="V110">
        <v>0.01078631431984031</v>
      </c>
      <c r="W110">
        <v>0.01000001531386759</v>
      </c>
      <c r="X110">
        <v>0.01167021251946689</v>
      </c>
      <c r="Y110">
        <v>0.0253677001870799</v>
      </c>
      <c r="Z110">
        <v>0.01147932287148093</v>
      </c>
      <c r="AA110">
        <v>0.0195393339520708</v>
      </c>
      <c r="AB110">
        <v>0.01168559218594669</v>
      </c>
      <c r="AC110">
        <v>0.02972071570338954</v>
      </c>
      <c r="AD110">
        <v>0.02506582020140068</v>
      </c>
      <c r="AE110">
        <v>0.02446262723447559</v>
      </c>
      <c r="AF110">
        <v>0.01760037938965993</v>
      </c>
      <c r="AG110">
        <v>0.0115821990913978</v>
      </c>
      <c r="AH110">
        <v>0.01263686566901698</v>
      </c>
      <c r="AI110">
        <v>0.01620568916853683</v>
      </c>
      <c r="AJ110">
        <v>0.0439495050560491</v>
      </c>
      <c r="AK110">
        <v>0.01627167909649527</v>
      </c>
      <c r="AL110">
        <v>0.0412318627107734</v>
      </c>
      <c r="AM110">
        <v>0.01427432850051501</v>
      </c>
      <c r="AN110">
        <v>0.01500359565770039</v>
      </c>
      <c r="AO110">
        <v>0.04021279280194862</v>
      </c>
      <c r="AP110">
        <v>0.01033653479801593</v>
      </c>
      <c r="AQ110">
        <v>0.01822567744906113</v>
      </c>
      <c r="AR110">
        <v>0.02363100369861976</v>
      </c>
      <c r="AS110">
        <v>0.01906809179830376</v>
      </c>
      <c r="AT110">
        <v>0.01284232228002676</v>
      </c>
      <c r="AU110">
        <v>0.02476340548848543</v>
      </c>
      <c r="AV110">
        <v>0.04273106634176992</v>
      </c>
      <c r="AW110">
        <v>0.04324002678597138</v>
      </c>
      <c r="AX110">
        <v>0.01977166748775333</v>
      </c>
      <c r="AY110">
        <v>0.0100000168707969</v>
      </c>
      <c r="AZ110">
        <v>0.01013982225287789</v>
      </c>
      <c r="BA110">
        <v>0.01041411347001766</v>
      </c>
      <c r="BB110">
        <v>0.01218824368602501</v>
      </c>
      <c r="BC110">
        <v>0.01680552192321004</v>
      </c>
      <c r="BD110">
        <v>0.01774548492054634</v>
      </c>
      <c r="BE110">
        <v>0.01132825765656695</v>
      </c>
      <c r="BF110">
        <v>0.03435266087520217</v>
      </c>
      <c r="BL110" s="2">
        <v>44997</v>
      </c>
      <c r="BM110">
        <v>0.01585641141771462</v>
      </c>
      <c r="BN110">
        <v>0.01655064422858381</v>
      </c>
      <c r="BO110">
        <v>0.0217332957732693</v>
      </c>
      <c r="BP110">
        <v>0.02098247975791747</v>
      </c>
      <c r="BQ110">
        <v>0.01706755693405877</v>
      </c>
      <c r="BR110">
        <v>0.02192677216784101</v>
      </c>
      <c r="BS110">
        <v>0.01369485723043854</v>
      </c>
      <c r="BT110">
        <v>0.01563639670667021</v>
      </c>
      <c r="BU110">
        <v>0.01737702592399952</v>
      </c>
      <c r="BV110">
        <v>0.01443742451877316</v>
      </c>
      <c r="BW110">
        <v>0.01472740527488736</v>
      </c>
      <c r="BX110">
        <v>0.01284737806738909</v>
      </c>
      <c r="BY110">
        <v>0.02627006925268533</v>
      </c>
      <c r="BZ110">
        <v>0.01456178999266015</v>
      </c>
      <c r="CA110">
        <v>0.01000002333874923</v>
      </c>
      <c r="CB110">
        <v>0.01078631431984031</v>
      </c>
      <c r="CC110">
        <v>0.01000001531386759</v>
      </c>
      <c r="CD110">
        <v>0.01167021251946689</v>
      </c>
      <c r="CE110">
        <v>0.0253677001870799</v>
      </c>
      <c r="CF110">
        <v>0.01147932287148093</v>
      </c>
      <c r="CG110">
        <v>0.0195393339520708</v>
      </c>
      <c r="CH110">
        <v>0.01168559218594669</v>
      </c>
      <c r="CI110">
        <v>0.02972071570338954</v>
      </c>
      <c r="CJ110">
        <v>0.02506582020140068</v>
      </c>
      <c r="CK110">
        <v>0.02446262723447559</v>
      </c>
      <c r="CL110">
        <v>0.01760037938965993</v>
      </c>
      <c r="CM110">
        <v>0.0115821990913978</v>
      </c>
      <c r="CN110">
        <v>0.01263686566901698</v>
      </c>
      <c r="CO110">
        <v>0.01620568916853683</v>
      </c>
      <c r="CP110">
        <v>0.0439495050560491</v>
      </c>
      <c r="CQ110">
        <v>0.01627167909649527</v>
      </c>
      <c r="CR110">
        <v>0.0412318627107734</v>
      </c>
      <c r="CS110">
        <v>0.01427432850051501</v>
      </c>
      <c r="CT110">
        <v>0.01500359565770039</v>
      </c>
      <c r="CU110">
        <v>0.04021279280194862</v>
      </c>
      <c r="CV110">
        <v>0.01033653479801593</v>
      </c>
      <c r="CW110">
        <v>0.01822567744906113</v>
      </c>
      <c r="CX110">
        <v>0.02363100369861976</v>
      </c>
      <c r="CY110">
        <v>0.01906809179830376</v>
      </c>
      <c r="CZ110">
        <v>0.01284232228002676</v>
      </c>
      <c r="DA110">
        <v>0.02476340548848543</v>
      </c>
      <c r="DB110">
        <v>0.04273106634176992</v>
      </c>
      <c r="DC110">
        <v>0.04324002678597138</v>
      </c>
      <c r="DD110">
        <v>0.01977166748775333</v>
      </c>
      <c r="DE110">
        <v>0.0100000168707969</v>
      </c>
      <c r="DF110">
        <v>0.01013982225287789</v>
      </c>
      <c r="DG110">
        <v>0.01041411347001766</v>
      </c>
      <c r="DH110">
        <v>0.01218824368602501</v>
      </c>
      <c r="DI110">
        <v>0.01680552192321004</v>
      </c>
      <c r="DJ110">
        <v>0.01774548492054634</v>
      </c>
      <c r="DK110">
        <v>0.01132825765656695</v>
      </c>
      <c r="DL110">
        <v>0.03435266087520217</v>
      </c>
      <c r="DR110" s="2">
        <v>44361</v>
      </c>
      <c r="DS110">
        <v>7823.163943416084</v>
      </c>
      <c r="DT110">
        <v>20.91563085679676</v>
      </c>
      <c r="DU110">
        <v>2294.902133193894</v>
      </c>
      <c r="DV110">
        <v>3.003363509870971</v>
      </c>
      <c r="DW110">
        <v>53.49960301222368</v>
      </c>
      <c r="DX110">
        <v>16.64787423187279</v>
      </c>
      <c r="DY110">
        <v>2.951611125374554</v>
      </c>
      <c r="DZ110">
        <v>45.55492352917799</v>
      </c>
      <c r="EA110">
        <v>106.5048848484458</v>
      </c>
      <c r="EB110">
        <v>0.1366590489935262</v>
      </c>
      <c r="EC110">
        <v>17.56086515041851</v>
      </c>
      <c r="ED110">
        <v>0.6155991272635082</v>
      </c>
      <c r="EE110">
        <v>21.1027943707407</v>
      </c>
      <c r="EF110">
        <v>1.242550004166505</v>
      </c>
      <c r="EG110">
        <v>77.88610887604146</v>
      </c>
      <c r="EH110">
        <v>1.748886766284968</v>
      </c>
      <c r="EI110">
        <v>5.131150472560942</v>
      </c>
      <c r="EJ110">
        <v>0.3893738730304732</v>
      </c>
      <c r="EK110">
        <v>46.58940177557554</v>
      </c>
      <c r="EL110">
        <v>0.03207496283486269</v>
      </c>
      <c r="EM110">
        <v>8.225951106379053</v>
      </c>
      <c r="EN110">
        <v>68.93736730243783</v>
      </c>
      <c r="EO110">
        <v>2.339400043204872</v>
      </c>
      <c r="EP110">
        <v>1.916931988988299</v>
      </c>
      <c r="EQ110">
        <v>11.0170446118942</v>
      </c>
      <c r="ER110">
        <v>139.7072485827251</v>
      </c>
      <c r="ES110">
        <v>3.487041469154781</v>
      </c>
      <c r="ET110">
        <v>3.064034471035894</v>
      </c>
      <c r="EU110">
        <v>1170.042858103606</v>
      </c>
      <c r="EV110">
        <v>443.4515310839761</v>
      </c>
      <c r="EW110">
        <v>97.9166787243169</v>
      </c>
      <c r="EX110">
        <v>29.13804160643463</v>
      </c>
      <c r="FC110" s="2">
        <v>44361</v>
      </c>
      <c r="FD110">
        <v>0.01650365039924865</v>
      </c>
      <c r="FE110">
        <v>0.007980658799146763</v>
      </c>
      <c r="FF110">
        <v>0.08593040682476087</v>
      </c>
      <c r="FG110">
        <v>0.02337373562849226</v>
      </c>
      <c r="FH110">
        <v>0.03433050030087393</v>
      </c>
      <c r="FI110">
        <v>0.0292209469166539</v>
      </c>
      <c r="FJ110">
        <v>0.01278318500255734</v>
      </c>
      <c r="FK110">
        <v>0.0183944793008295</v>
      </c>
      <c r="FL110">
        <v>0.01893295721968448</v>
      </c>
      <c r="FM110">
        <v>0.02751622074598484</v>
      </c>
      <c r="FN110">
        <v>0.02418794745248128</v>
      </c>
      <c r="FO110">
        <v>0.03349971967380878</v>
      </c>
      <c r="FP110">
        <v>0.01713883683666936</v>
      </c>
      <c r="FQ110">
        <v>0.0566570110867697</v>
      </c>
      <c r="FR110">
        <v>0.01361631500994796</v>
      </c>
      <c r="FS110">
        <v>0.03571865020311038</v>
      </c>
      <c r="FT110">
        <v>0.0262987824314333</v>
      </c>
      <c r="FU110">
        <v>0.04144473061315242</v>
      </c>
      <c r="FV110">
        <v>0.02006435084197511</v>
      </c>
      <c r="FW110">
        <v>0.06293229237839849</v>
      </c>
      <c r="FX110">
        <v>0.01610182001915431</v>
      </c>
      <c r="FY110">
        <v>0.01396688986475123</v>
      </c>
      <c r="FZ110">
        <v>0.08263039358361969</v>
      </c>
      <c r="GA110">
        <v>0.009893584757907537</v>
      </c>
      <c r="GB110">
        <v>0.05700678375505799</v>
      </c>
      <c r="GC110">
        <v>0.02406103137833779</v>
      </c>
      <c r="GD110">
        <v>0.01982831983853879</v>
      </c>
      <c r="GE110">
        <v>0.01654616663353079</v>
      </c>
      <c r="GF110">
        <v>0.05214772801737715</v>
      </c>
      <c r="GG110">
        <v>0.03114645979294284</v>
      </c>
      <c r="GH110">
        <v>0.05391299492292072</v>
      </c>
      <c r="GI110">
        <v>0.01623244976988185</v>
      </c>
    </row>
    <row r="111" spans="1:191">
      <c r="A111" s="2">
        <v>44362</v>
      </c>
      <c r="B111">
        <v>1699.920327212314</v>
      </c>
      <c r="C111">
        <v>0.06081532283385105</v>
      </c>
      <c r="F111" s="2">
        <v>45004</v>
      </c>
      <c r="G111">
        <v>0.01341697481994969</v>
      </c>
      <c r="H111">
        <v>0.01511037246771032</v>
      </c>
      <c r="I111">
        <v>0.02262543493010693</v>
      </c>
      <c r="J111">
        <v>0.02235210474927607</v>
      </c>
      <c r="K111">
        <v>0.01543631931882291</v>
      </c>
      <c r="L111">
        <v>0.02224405821686054</v>
      </c>
      <c r="M111">
        <v>0.01275412623219055</v>
      </c>
      <c r="N111">
        <v>0.01435653557212635</v>
      </c>
      <c r="O111">
        <v>0.01675858899744112</v>
      </c>
      <c r="P111">
        <v>0.01480609559421964</v>
      </c>
      <c r="Q111">
        <v>0.01387398079822166</v>
      </c>
      <c r="R111">
        <v>0.01229526336585314</v>
      </c>
      <c r="S111">
        <v>0.02454653673857612</v>
      </c>
      <c r="T111">
        <v>0.0137748584165026</v>
      </c>
      <c r="U111">
        <v>0.01000001382147793</v>
      </c>
      <c r="V111">
        <v>0.01000002046470791</v>
      </c>
      <c r="W111">
        <v>0.01068673570053817</v>
      </c>
      <c r="X111">
        <v>0.01000002607839879</v>
      </c>
      <c r="Y111">
        <v>0.02145407709260573</v>
      </c>
      <c r="Z111">
        <v>0.01106230265387951</v>
      </c>
      <c r="AA111">
        <v>0.01826615561488706</v>
      </c>
      <c r="AB111">
        <v>0.01134497284962049</v>
      </c>
      <c r="AC111">
        <v>0.03066248947599841</v>
      </c>
      <c r="AD111">
        <v>0.02692257810829394</v>
      </c>
      <c r="AE111">
        <v>0.02278881001386597</v>
      </c>
      <c r="AF111">
        <v>0.01650633472115866</v>
      </c>
      <c r="AG111">
        <v>0.01078475956709903</v>
      </c>
      <c r="AH111">
        <v>0.01032671522361735</v>
      </c>
      <c r="AI111">
        <v>0.01514606952453487</v>
      </c>
      <c r="AJ111">
        <v>0.0431580057027849</v>
      </c>
      <c r="AK111">
        <v>0.01554769931006276</v>
      </c>
      <c r="AL111">
        <v>0.04999985680071516</v>
      </c>
      <c r="AM111">
        <v>0.01406972530665148</v>
      </c>
      <c r="AN111">
        <v>0.01291760572404079</v>
      </c>
      <c r="AO111">
        <v>0.03606311747805244</v>
      </c>
      <c r="AP111">
        <v>0.01000002265242374</v>
      </c>
      <c r="AQ111">
        <v>0.01735969650389975</v>
      </c>
      <c r="AR111">
        <v>0.02234023314764508</v>
      </c>
      <c r="AS111">
        <v>0.01743584991479214</v>
      </c>
      <c r="AT111">
        <v>0.01252296057208925</v>
      </c>
      <c r="AU111">
        <v>0.0247738668119797</v>
      </c>
      <c r="AV111">
        <v>0.03870537274981189</v>
      </c>
      <c r="AW111">
        <v>0.03580220132469911</v>
      </c>
      <c r="AX111">
        <v>0.01792573577727614</v>
      </c>
      <c r="AY111">
        <v>0.0100000181817138</v>
      </c>
      <c r="AZ111">
        <v>0.01000002135287226</v>
      </c>
      <c r="BA111">
        <v>0.01000001545756397</v>
      </c>
      <c r="BB111">
        <v>0.01090970081113158</v>
      </c>
      <c r="BC111">
        <v>0.01609058077440719</v>
      </c>
      <c r="BD111">
        <v>0.01719705588415514</v>
      </c>
      <c r="BE111">
        <v>0.01085628952084228</v>
      </c>
      <c r="BF111">
        <v>0.02602109416486098</v>
      </c>
      <c r="BG111">
        <v>0.0499999629469873</v>
      </c>
      <c r="BL111" s="2">
        <v>45004</v>
      </c>
      <c r="BM111">
        <v>0.01341697481994969</v>
      </c>
      <c r="BN111">
        <v>0.01511037246771032</v>
      </c>
      <c r="BO111">
        <v>0.02262543493010693</v>
      </c>
      <c r="BP111">
        <v>0.02235210474927607</v>
      </c>
      <c r="BQ111">
        <v>0.01543631931882291</v>
      </c>
      <c r="BR111">
        <v>0.02224405821686054</v>
      </c>
      <c r="BS111">
        <v>0.01275412623219055</v>
      </c>
      <c r="BT111">
        <v>0.01435653557212635</v>
      </c>
      <c r="BU111">
        <v>0.01675858899744112</v>
      </c>
      <c r="BV111">
        <v>0.01480609559421964</v>
      </c>
      <c r="BW111">
        <v>0.01387398079822166</v>
      </c>
      <c r="BX111">
        <v>0.01229526336585314</v>
      </c>
      <c r="BY111">
        <v>0.02454653673857612</v>
      </c>
      <c r="BZ111">
        <v>0.0137748584165026</v>
      </c>
      <c r="CA111">
        <v>0.01000001382147793</v>
      </c>
      <c r="CB111">
        <v>0.01000002046470791</v>
      </c>
      <c r="CC111">
        <v>0.01068673570053817</v>
      </c>
      <c r="CD111">
        <v>0.01000002607839879</v>
      </c>
      <c r="CE111">
        <v>0.02145407709260573</v>
      </c>
      <c r="CF111">
        <v>0.01106230265387951</v>
      </c>
      <c r="CG111">
        <v>0.01826615561488706</v>
      </c>
      <c r="CH111">
        <v>0.01134497284962049</v>
      </c>
      <c r="CI111">
        <v>0.03066248947599841</v>
      </c>
      <c r="CJ111">
        <v>0.02692257810829394</v>
      </c>
      <c r="CK111">
        <v>0.02278881001386597</v>
      </c>
      <c r="CL111">
        <v>0.01650633472115866</v>
      </c>
      <c r="CM111">
        <v>0.01078475956709903</v>
      </c>
      <c r="CN111">
        <v>0.01032671522361735</v>
      </c>
      <c r="CO111">
        <v>0.01514606952453487</v>
      </c>
      <c r="CP111">
        <v>0.0431580057027849</v>
      </c>
      <c r="CQ111">
        <v>0.01554769931006276</v>
      </c>
      <c r="CR111">
        <v>0.04999985680071516</v>
      </c>
      <c r="CS111">
        <v>0.01406972530665148</v>
      </c>
      <c r="CT111">
        <v>0.01291760572404079</v>
      </c>
      <c r="CU111">
        <v>0.03606311747805244</v>
      </c>
      <c r="CV111">
        <v>0.01000002265242374</v>
      </c>
      <c r="CW111">
        <v>0.01735969650389975</v>
      </c>
      <c r="CX111">
        <v>0.02234023314764508</v>
      </c>
      <c r="CY111">
        <v>0.01743584991479214</v>
      </c>
      <c r="CZ111">
        <v>0.01252296057208925</v>
      </c>
      <c r="DA111">
        <v>0.0247738668119797</v>
      </c>
      <c r="DB111">
        <v>0.03870537274981189</v>
      </c>
      <c r="DC111">
        <v>0.03580220132469911</v>
      </c>
      <c r="DD111">
        <v>0.01792573577727614</v>
      </c>
      <c r="DE111">
        <v>0.0100000181817138</v>
      </c>
      <c r="DF111">
        <v>0.01000002135287226</v>
      </c>
      <c r="DG111">
        <v>0.01000001545756397</v>
      </c>
      <c r="DH111">
        <v>0.01090970081113158</v>
      </c>
      <c r="DI111">
        <v>0.01609058077440719</v>
      </c>
      <c r="DJ111">
        <v>0.01719705588415514</v>
      </c>
      <c r="DK111">
        <v>0.01085628952084228</v>
      </c>
      <c r="DL111">
        <v>0.02602109416486098</v>
      </c>
      <c r="DM111">
        <v>0.0499999629469873</v>
      </c>
      <c r="DR111" s="2">
        <v>44362</v>
      </c>
      <c r="DS111">
        <v>7823.163943416084</v>
      </c>
      <c r="DT111">
        <v>20.91563085679676</v>
      </c>
      <c r="DU111">
        <v>2294.902133193894</v>
      </c>
      <c r="DV111">
        <v>3.003363509870971</v>
      </c>
      <c r="DW111">
        <v>53.49960301222368</v>
      </c>
      <c r="DX111">
        <v>16.64787423187279</v>
      </c>
      <c r="DY111">
        <v>2.951611125374554</v>
      </c>
      <c r="DZ111">
        <v>45.55492352917799</v>
      </c>
      <c r="EA111">
        <v>106.5048848484458</v>
      </c>
      <c r="EB111">
        <v>0.1366590489935262</v>
      </c>
      <c r="EC111">
        <v>17.56086515041851</v>
      </c>
      <c r="ED111">
        <v>0.6155991272635082</v>
      </c>
      <c r="EE111">
        <v>21.1027943707407</v>
      </c>
      <c r="EF111">
        <v>1.242550004166505</v>
      </c>
      <c r="EG111">
        <v>77.88610887604146</v>
      </c>
      <c r="EH111">
        <v>1.748886766284968</v>
      </c>
      <c r="EI111">
        <v>5.131150472560942</v>
      </c>
      <c r="EJ111">
        <v>0.3893738730304732</v>
      </c>
      <c r="EK111">
        <v>46.58940177557554</v>
      </c>
      <c r="EL111">
        <v>0.03207496283486269</v>
      </c>
      <c r="EM111">
        <v>8.225951106379053</v>
      </c>
      <c r="EN111">
        <v>68.93736730243783</v>
      </c>
      <c r="EO111">
        <v>2.339400043204872</v>
      </c>
      <c r="EP111">
        <v>1.916931988988299</v>
      </c>
      <c r="EQ111">
        <v>11.0170446118942</v>
      </c>
      <c r="ER111">
        <v>139.7072485827251</v>
      </c>
      <c r="ES111">
        <v>3.487041469154781</v>
      </c>
      <c r="ET111">
        <v>3.064034471035894</v>
      </c>
      <c r="EU111">
        <v>1170.042858103606</v>
      </c>
      <c r="EV111">
        <v>443.4515310839761</v>
      </c>
      <c r="EW111">
        <v>97.9166787243169</v>
      </c>
      <c r="EX111">
        <v>29.13804160643463</v>
      </c>
      <c r="FC111" s="2">
        <v>44362</v>
      </c>
      <c r="FD111">
        <v>0.01557459768763057</v>
      </c>
      <c r="FE111">
        <v>0.00766096637329108</v>
      </c>
      <c r="FF111">
        <v>0.1021928479435173</v>
      </c>
      <c r="FG111">
        <v>0.02347270496196758</v>
      </c>
      <c r="FH111">
        <v>0.03516172900050629</v>
      </c>
      <c r="FI111">
        <v>0.02779763783889287</v>
      </c>
      <c r="FJ111">
        <v>0.0126208921390339</v>
      </c>
      <c r="FK111">
        <v>0.0179194916594833</v>
      </c>
      <c r="FL111">
        <v>0.01755512576465773</v>
      </c>
      <c r="FM111">
        <v>0.02705573271520584</v>
      </c>
      <c r="FN111">
        <v>0.02341904379859048</v>
      </c>
      <c r="FO111">
        <v>0.0324687837488002</v>
      </c>
      <c r="FP111">
        <v>0.01756170735392592</v>
      </c>
      <c r="FQ111">
        <v>0.05479242863680767</v>
      </c>
      <c r="FR111">
        <v>0.01370323028842689</v>
      </c>
      <c r="FS111">
        <v>0.03480837480253953</v>
      </c>
      <c r="FT111">
        <v>0.02624236383468068</v>
      </c>
      <c r="FU111">
        <v>0.04094324124072016</v>
      </c>
      <c r="FV111">
        <v>0.01945559322182117</v>
      </c>
      <c r="FW111">
        <v>0.06023987573761004</v>
      </c>
      <c r="FX111">
        <v>0.01555813756550636</v>
      </c>
      <c r="FY111">
        <v>0.01331072407917641</v>
      </c>
      <c r="FZ111">
        <v>0.08425454708289294</v>
      </c>
      <c r="GA111">
        <v>0.01185008583108567</v>
      </c>
      <c r="GB111">
        <v>0.05804244028915156</v>
      </c>
      <c r="GC111">
        <v>0.02328703173294314</v>
      </c>
      <c r="GD111">
        <v>0.02050924643816477</v>
      </c>
      <c r="GE111">
        <v>0.01662929118647138</v>
      </c>
      <c r="GF111">
        <v>0.04951723350059999</v>
      </c>
      <c r="GG111">
        <v>0.02950047008742462</v>
      </c>
      <c r="GH111">
        <v>0.05129585626548431</v>
      </c>
      <c r="GI111">
        <v>0.0155985671929897</v>
      </c>
    </row>
    <row r="112" spans="1:191">
      <c r="A112" s="2">
        <v>44363</v>
      </c>
      <c r="B112">
        <v>1749.375009887244</v>
      </c>
      <c r="C112">
        <v>0.02909235326106718</v>
      </c>
      <c r="F112" s="2">
        <v>45011</v>
      </c>
      <c r="G112">
        <v>0.01245769865156739</v>
      </c>
      <c r="H112">
        <v>0.01437503115898556</v>
      </c>
      <c r="I112">
        <v>0.02254685379172289</v>
      </c>
      <c r="J112">
        <v>0.02268816327427421</v>
      </c>
      <c r="K112">
        <v>0.01551088932746335</v>
      </c>
      <c r="L112">
        <v>0.02194672085286611</v>
      </c>
      <c r="M112">
        <v>0.01312451112994948</v>
      </c>
      <c r="N112">
        <v>0.0145056912073437</v>
      </c>
      <c r="O112">
        <v>0.01638096808272063</v>
      </c>
      <c r="P112">
        <v>0.01647963579870173</v>
      </c>
      <c r="Q112">
        <v>0.0137086559129566</v>
      </c>
      <c r="R112">
        <v>0.01326194182339946</v>
      </c>
      <c r="S112">
        <v>0.02834093068327057</v>
      </c>
      <c r="T112">
        <v>0.01390519652636178</v>
      </c>
      <c r="U112">
        <v>0.01000001198627979</v>
      </c>
      <c r="V112">
        <v>0.01000001940021288</v>
      </c>
      <c r="W112">
        <v>0.01054679858829942</v>
      </c>
      <c r="X112">
        <v>0.01013676813212101</v>
      </c>
      <c r="Y112">
        <v>0.02464854844202578</v>
      </c>
      <c r="Z112">
        <v>0.01112802223519072</v>
      </c>
      <c r="AA112">
        <v>0.01899010953115138</v>
      </c>
      <c r="AB112">
        <v>0.01150079827392693</v>
      </c>
      <c r="AC112">
        <v>0.03004651788588249</v>
      </c>
      <c r="AD112">
        <v>0.02868637227917918</v>
      </c>
      <c r="AE112">
        <v>0.0239393335099093</v>
      </c>
      <c r="AF112">
        <v>0.01661698642960834</v>
      </c>
      <c r="AG112">
        <v>0.01108073586978411</v>
      </c>
      <c r="AH112">
        <v>0.01090155164701924</v>
      </c>
      <c r="AI112">
        <v>0.01492061151574954</v>
      </c>
      <c r="AJ112">
        <v>0.03761242877583888</v>
      </c>
      <c r="AK112">
        <v>0.01541055105196578</v>
      </c>
      <c r="AL112">
        <v>0.0406774728078011</v>
      </c>
      <c r="AM112">
        <v>0.01397075093737981</v>
      </c>
      <c r="AN112">
        <v>0.012521926726266</v>
      </c>
      <c r="AO112">
        <v>0.03625115991097802</v>
      </c>
      <c r="AP112">
        <v>0.01000002413720113</v>
      </c>
      <c r="AQ112">
        <v>0.01719590022605633</v>
      </c>
      <c r="AR112">
        <v>0.02247723443124785</v>
      </c>
      <c r="AS112">
        <v>0.01740813671989337</v>
      </c>
      <c r="AT112">
        <v>0.01253440747848536</v>
      </c>
      <c r="AU112">
        <v>0.02909516507221435</v>
      </c>
      <c r="AV112">
        <v>0.0383707504351171</v>
      </c>
      <c r="AW112">
        <v>0.03440664878280986</v>
      </c>
      <c r="AX112">
        <v>0.01908105131113449</v>
      </c>
      <c r="AY112">
        <v>0.01000001731305197</v>
      </c>
      <c r="AZ112">
        <v>0.01000002071174406</v>
      </c>
      <c r="BA112">
        <v>0.01000001740532641</v>
      </c>
      <c r="BB112">
        <v>0.01102150714006815</v>
      </c>
      <c r="BC112">
        <v>0.01693697393758686</v>
      </c>
      <c r="BD112">
        <v>0.01800119543375572</v>
      </c>
      <c r="BE112">
        <v>0.01080068550816842</v>
      </c>
      <c r="BF112">
        <v>0.02384990068088533</v>
      </c>
      <c r="BG112">
        <v>0.04999999911710011</v>
      </c>
      <c r="BL112" s="2">
        <v>45011</v>
      </c>
      <c r="BM112">
        <v>0.01245769865156739</v>
      </c>
      <c r="BN112">
        <v>0.01437503115898556</v>
      </c>
      <c r="BO112">
        <v>0.02254685379172289</v>
      </c>
      <c r="BP112">
        <v>0.02268816327427421</v>
      </c>
      <c r="BQ112">
        <v>0.01551088932746335</v>
      </c>
      <c r="BR112">
        <v>0.02194672085286611</v>
      </c>
      <c r="BS112">
        <v>0.01312451112994948</v>
      </c>
      <c r="BT112">
        <v>0.0145056912073437</v>
      </c>
      <c r="BU112">
        <v>0.01638096808272063</v>
      </c>
      <c r="BV112">
        <v>0.01647963579870173</v>
      </c>
      <c r="BW112">
        <v>0.0137086559129566</v>
      </c>
      <c r="BX112">
        <v>0.01326194182339946</v>
      </c>
      <c r="BY112">
        <v>0.02834093068327057</v>
      </c>
      <c r="BZ112">
        <v>0.01390519652636178</v>
      </c>
      <c r="CA112">
        <v>0.01000001198627979</v>
      </c>
      <c r="CB112">
        <v>0.01000001940021288</v>
      </c>
      <c r="CC112">
        <v>0.01054679858829942</v>
      </c>
      <c r="CD112">
        <v>0.01013676813212101</v>
      </c>
      <c r="CE112">
        <v>0.02464854844202578</v>
      </c>
      <c r="CF112">
        <v>0.01112802223519072</v>
      </c>
      <c r="CG112">
        <v>0.01899010953115138</v>
      </c>
      <c r="CH112">
        <v>0.01150079827392693</v>
      </c>
      <c r="CI112">
        <v>0.03004651788588249</v>
      </c>
      <c r="CJ112">
        <v>0.02868637227917918</v>
      </c>
      <c r="CK112">
        <v>0.0239393335099093</v>
      </c>
      <c r="CL112">
        <v>0.01661698642960834</v>
      </c>
      <c r="CM112">
        <v>0.01108073586978411</v>
      </c>
      <c r="CN112">
        <v>0.01090155164701924</v>
      </c>
      <c r="CO112">
        <v>0.01492061151574954</v>
      </c>
      <c r="CP112">
        <v>0.03761242877583888</v>
      </c>
      <c r="CQ112">
        <v>0.01541055105196578</v>
      </c>
      <c r="CR112">
        <v>0.0406774728078011</v>
      </c>
      <c r="CS112">
        <v>0.01397075093737981</v>
      </c>
      <c r="CT112">
        <v>0.012521926726266</v>
      </c>
      <c r="CU112">
        <v>0.03625115991097802</v>
      </c>
      <c r="CV112">
        <v>0.01000002413720113</v>
      </c>
      <c r="CW112">
        <v>0.01719590022605633</v>
      </c>
      <c r="CX112">
        <v>0.02247723443124785</v>
      </c>
      <c r="CY112">
        <v>0.01740813671989337</v>
      </c>
      <c r="CZ112">
        <v>0.01253440747848536</v>
      </c>
      <c r="DA112">
        <v>0.02909516507221435</v>
      </c>
      <c r="DB112">
        <v>0.0383707504351171</v>
      </c>
      <c r="DC112">
        <v>0.03440664878280986</v>
      </c>
      <c r="DD112">
        <v>0.01908105131113449</v>
      </c>
      <c r="DE112">
        <v>0.01000001731305197</v>
      </c>
      <c r="DF112">
        <v>0.01000002071174406</v>
      </c>
      <c r="DG112">
        <v>0.01000001740532641</v>
      </c>
      <c r="DH112">
        <v>0.01102150714006815</v>
      </c>
      <c r="DI112">
        <v>0.01693697393758686</v>
      </c>
      <c r="DJ112">
        <v>0.01800119543375572</v>
      </c>
      <c r="DK112">
        <v>0.01080068550816842</v>
      </c>
      <c r="DL112">
        <v>0.02384990068088533</v>
      </c>
      <c r="DM112">
        <v>0.04999999911710011</v>
      </c>
      <c r="DR112" s="2">
        <v>44363</v>
      </c>
      <c r="DS112">
        <v>7823.163943416084</v>
      </c>
      <c r="DT112">
        <v>20.91563085679676</v>
      </c>
      <c r="DU112">
        <v>2294.902133193894</v>
      </c>
      <c r="DV112">
        <v>3.003363509870971</v>
      </c>
      <c r="DW112">
        <v>53.49960301222368</v>
      </c>
      <c r="DX112">
        <v>16.64787423187279</v>
      </c>
      <c r="DY112">
        <v>2.951611125374554</v>
      </c>
      <c r="DZ112">
        <v>45.55492352917799</v>
      </c>
      <c r="EA112">
        <v>106.5048848484458</v>
      </c>
      <c r="EB112">
        <v>0.1366590489935262</v>
      </c>
      <c r="EC112">
        <v>17.56086515041851</v>
      </c>
      <c r="ED112">
        <v>0.6155991272635082</v>
      </c>
      <c r="EE112">
        <v>21.1027943707407</v>
      </c>
      <c r="EF112">
        <v>1.242550004166505</v>
      </c>
      <c r="EG112">
        <v>77.88610887604146</v>
      </c>
      <c r="EH112">
        <v>1.748886766284968</v>
      </c>
      <c r="EI112">
        <v>5.131150472560942</v>
      </c>
      <c r="EJ112">
        <v>0.3893738730304732</v>
      </c>
      <c r="EK112">
        <v>46.58940177557554</v>
      </c>
      <c r="EL112">
        <v>0.03207496283486269</v>
      </c>
      <c r="EM112">
        <v>8.225951106379053</v>
      </c>
      <c r="EN112">
        <v>68.93736730243783</v>
      </c>
      <c r="EO112">
        <v>2.339400043204872</v>
      </c>
      <c r="EP112">
        <v>1.916931988988299</v>
      </c>
      <c r="EQ112">
        <v>11.0170446118942</v>
      </c>
      <c r="ER112">
        <v>139.7072485827251</v>
      </c>
      <c r="ES112">
        <v>3.487041469154781</v>
      </c>
      <c r="ET112">
        <v>3.064034471035894</v>
      </c>
      <c r="EU112">
        <v>1170.042858103606</v>
      </c>
      <c r="EV112">
        <v>443.4515310839761</v>
      </c>
      <c r="EW112">
        <v>97.9166787243169</v>
      </c>
      <c r="EX112">
        <v>29.13804160643463</v>
      </c>
      <c r="FC112" s="2">
        <v>44363</v>
      </c>
      <c r="FD112">
        <v>0.01581482968641851</v>
      </c>
      <c r="FE112">
        <v>0.007654369586552044</v>
      </c>
      <c r="FF112">
        <v>0.1229852179044784</v>
      </c>
      <c r="FG112">
        <v>0.02229906338343739</v>
      </c>
      <c r="FH112">
        <v>0.03297037651766838</v>
      </c>
      <c r="FI112">
        <v>0.02817440733210752</v>
      </c>
      <c r="FJ112">
        <v>0.01238052008137923</v>
      </c>
      <c r="FK112">
        <v>0.01800066012022203</v>
      </c>
      <c r="FL112">
        <v>0.01987442785658401</v>
      </c>
      <c r="FM112">
        <v>0.02554760571252269</v>
      </c>
      <c r="FN112">
        <v>0.02262020870753046</v>
      </c>
      <c r="FO112">
        <v>0.03209042640736903</v>
      </c>
      <c r="FP112">
        <v>0.01704220674820671</v>
      </c>
      <c r="FQ112">
        <v>0.05164912280382707</v>
      </c>
      <c r="FR112">
        <v>0.01293527958987549</v>
      </c>
      <c r="FS112">
        <v>0.03390801809927326</v>
      </c>
      <c r="FT112">
        <v>0.02507218465893394</v>
      </c>
      <c r="FU112">
        <v>0.03903887283814563</v>
      </c>
      <c r="FV112">
        <v>0.01898299565497046</v>
      </c>
      <c r="FW112">
        <v>0.05795528274987437</v>
      </c>
      <c r="FX112">
        <v>0.01517870795931055</v>
      </c>
      <c r="FY112">
        <v>0.01294626178314591</v>
      </c>
      <c r="FZ112">
        <v>0.08340576651685393</v>
      </c>
      <c r="GA112">
        <v>0.01086215493929487</v>
      </c>
      <c r="GB112">
        <v>0.06225847062654621</v>
      </c>
      <c r="GC112">
        <v>0.02282326078677747</v>
      </c>
      <c r="GD112">
        <v>0.01945347694593588</v>
      </c>
      <c r="GE112">
        <v>0.01601144976755806</v>
      </c>
      <c r="GF112">
        <v>0.04808807937846411</v>
      </c>
      <c r="GG112">
        <v>0.02834032815621462</v>
      </c>
      <c r="GH112">
        <v>0.04867156819127359</v>
      </c>
      <c r="GI112">
        <v>0.01496439850924826</v>
      </c>
    </row>
    <row r="113" spans="1:191">
      <c r="A113" s="2">
        <v>44364</v>
      </c>
      <c r="B113">
        <v>1741.837307391056</v>
      </c>
      <c r="C113">
        <v>-0.004308797401120779</v>
      </c>
      <c r="F113" s="2">
        <v>45018</v>
      </c>
      <c r="G113">
        <v>0.01175142622155829</v>
      </c>
      <c r="H113">
        <v>0.01419318227565274</v>
      </c>
      <c r="I113">
        <v>0.02278963043432755</v>
      </c>
      <c r="J113">
        <v>0.02245736545926802</v>
      </c>
      <c r="K113">
        <v>0.01561510144917561</v>
      </c>
      <c r="L113">
        <v>0.02212113368579101</v>
      </c>
      <c r="M113">
        <v>0.01307810384721936</v>
      </c>
      <c r="N113">
        <v>0.01311682210305696</v>
      </c>
      <c r="O113">
        <v>0.01597184044374913</v>
      </c>
      <c r="P113">
        <v>0.01632430450167773</v>
      </c>
      <c r="Q113">
        <v>0.0135999239457514</v>
      </c>
      <c r="R113">
        <v>0.01322213930672269</v>
      </c>
      <c r="S113">
        <v>0.02733709600722326</v>
      </c>
      <c r="T113">
        <v>0.01364936044303505</v>
      </c>
      <c r="U113">
        <v>0.01000001079231514</v>
      </c>
      <c r="V113">
        <v>0.01000001813922522</v>
      </c>
      <c r="W113">
        <v>0.01063090727459146</v>
      </c>
      <c r="X113">
        <v>0.01030990417415023</v>
      </c>
      <c r="Y113">
        <v>0.0246892058946718</v>
      </c>
      <c r="Z113">
        <v>0.01110033717273529</v>
      </c>
      <c r="AA113">
        <v>0.01914175947020045</v>
      </c>
      <c r="AB113">
        <v>0.01131332478741894</v>
      </c>
      <c r="AC113">
        <v>0.03099226503705093</v>
      </c>
      <c r="AD113">
        <v>0.03032253770138068</v>
      </c>
      <c r="AE113">
        <v>0.02478169916934144</v>
      </c>
      <c r="AF113">
        <v>0.01646402312395166</v>
      </c>
      <c r="AG113">
        <v>0.01100704653606871</v>
      </c>
      <c r="AH113">
        <v>0.01058301798716463</v>
      </c>
      <c r="AI113">
        <v>0.0146719431657742</v>
      </c>
      <c r="AJ113">
        <v>0.03839231512337592</v>
      </c>
      <c r="AK113">
        <v>0.01543105793222424</v>
      </c>
      <c r="AL113">
        <v>0.04134601507689428</v>
      </c>
      <c r="AM113">
        <v>0.01325434439200166</v>
      </c>
      <c r="AN113">
        <v>0.01224479137839017</v>
      </c>
      <c r="AO113">
        <v>0.03695699622692038</v>
      </c>
      <c r="AP113">
        <v>0.01000002320926684</v>
      </c>
      <c r="AQ113">
        <v>0.01620579513685032</v>
      </c>
      <c r="AR113">
        <v>0.02255020566661892</v>
      </c>
      <c r="AS113">
        <v>0.01833223836261177</v>
      </c>
      <c r="AT113">
        <v>0.01226077668500754</v>
      </c>
      <c r="AU113">
        <v>0.0296175619347054</v>
      </c>
      <c r="AV113">
        <v>0.03806111250106384</v>
      </c>
      <c r="AW113">
        <v>0.03616429277786221</v>
      </c>
      <c r="AX113">
        <v>0.01924437076342256</v>
      </c>
      <c r="AY113">
        <v>0.01000001721521613</v>
      </c>
      <c r="AZ113">
        <v>0.01000001923117828</v>
      </c>
      <c r="BA113">
        <v>0.01000001795797617</v>
      </c>
      <c r="BB113">
        <v>0.01068185144248353</v>
      </c>
      <c r="BC113">
        <v>0.01690648541035139</v>
      </c>
      <c r="BD113">
        <v>0.01710517178938369</v>
      </c>
      <c r="BE113">
        <v>0.01095144153477344</v>
      </c>
      <c r="BF113">
        <v>0.02305767909065433</v>
      </c>
      <c r="BG113">
        <v>0.04999998861051726</v>
      </c>
      <c r="BL113" s="2">
        <v>45018</v>
      </c>
      <c r="BM113">
        <v>0.01175142622155829</v>
      </c>
      <c r="BN113">
        <v>0.01419318227565274</v>
      </c>
      <c r="BO113">
        <v>0.02278963043432755</v>
      </c>
      <c r="BP113">
        <v>0.02245736545926802</v>
      </c>
      <c r="BQ113">
        <v>0.01561510144917561</v>
      </c>
      <c r="BR113">
        <v>0.02212113368579101</v>
      </c>
      <c r="BS113">
        <v>0.01307810384721936</v>
      </c>
      <c r="BT113">
        <v>0.01311682210305696</v>
      </c>
      <c r="BU113">
        <v>0.01597184044374913</v>
      </c>
      <c r="BV113">
        <v>0.01632430450167773</v>
      </c>
      <c r="BW113">
        <v>0.0135999239457514</v>
      </c>
      <c r="BX113">
        <v>0.01322213930672269</v>
      </c>
      <c r="BY113">
        <v>0.02733709600722326</v>
      </c>
      <c r="BZ113">
        <v>0.01364936044303505</v>
      </c>
      <c r="CA113">
        <v>0.01000001079231514</v>
      </c>
      <c r="CB113">
        <v>0.01000001813922522</v>
      </c>
      <c r="CC113">
        <v>0.01063090727459146</v>
      </c>
      <c r="CD113">
        <v>0.01030990417415023</v>
      </c>
      <c r="CE113">
        <v>0.0246892058946718</v>
      </c>
      <c r="CF113">
        <v>0.01110033717273529</v>
      </c>
      <c r="CG113">
        <v>0.01914175947020045</v>
      </c>
      <c r="CH113">
        <v>0.01131332478741894</v>
      </c>
      <c r="CI113">
        <v>0.03099226503705093</v>
      </c>
      <c r="CJ113">
        <v>0.03032253770138068</v>
      </c>
      <c r="CK113">
        <v>0.02478169916934144</v>
      </c>
      <c r="CL113">
        <v>0.01646402312395166</v>
      </c>
      <c r="CM113">
        <v>0.01100704653606871</v>
      </c>
      <c r="CN113">
        <v>0.01058301798716463</v>
      </c>
      <c r="CO113">
        <v>0.0146719431657742</v>
      </c>
      <c r="CP113">
        <v>0.03839231512337592</v>
      </c>
      <c r="CQ113">
        <v>0.01543105793222424</v>
      </c>
      <c r="CR113">
        <v>0.04134601507689428</v>
      </c>
      <c r="CS113">
        <v>0.01325434439200166</v>
      </c>
      <c r="CT113">
        <v>0.01224479137839017</v>
      </c>
      <c r="CU113">
        <v>0.03695699622692038</v>
      </c>
      <c r="CV113">
        <v>0.01000002320926684</v>
      </c>
      <c r="CW113">
        <v>0.01620579513685032</v>
      </c>
      <c r="CX113">
        <v>0.02255020566661892</v>
      </c>
      <c r="CY113">
        <v>0.01833223836261177</v>
      </c>
      <c r="CZ113">
        <v>0.01226077668500754</v>
      </c>
      <c r="DA113">
        <v>0.0296175619347054</v>
      </c>
      <c r="DB113">
        <v>0.03806111250106384</v>
      </c>
      <c r="DC113">
        <v>0.03616429277786221</v>
      </c>
      <c r="DD113">
        <v>0.01924437076342256</v>
      </c>
      <c r="DE113">
        <v>0.01000001721521613</v>
      </c>
      <c r="DF113">
        <v>0.01000001923117828</v>
      </c>
      <c r="DG113">
        <v>0.01000001795797617</v>
      </c>
      <c r="DH113">
        <v>0.01068185144248353</v>
      </c>
      <c r="DI113">
        <v>0.01690648541035139</v>
      </c>
      <c r="DJ113">
        <v>0.01710517178938369</v>
      </c>
      <c r="DK113">
        <v>0.01095144153477344</v>
      </c>
      <c r="DL113">
        <v>0.02305767909065433</v>
      </c>
      <c r="DM113">
        <v>0.04999998861051726</v>
      </c>
      <c r="DR113" s="2">
        <v>44364</v>
      </c>
      <c r="DS113">
        <v>7823.163943416084</v>
      </c>
      <c r="DT113">
        <v>20.91563085679676</v>
      </c>
      <c r="DU113">
        <v>2294.902133193894</v>
      </c>
      <c r="DV113">
        <v>3.003363509870971</v>
      </c>
      <c r="DW113">
        <v>53.49960301222368</v>
      </c>
      <c r="DX113">
        <v>16.64787423187279</v>
      </c>
      <c r="DY113">
        <v>2.951611125374554</v>
      </c>
      <c r="DZ113">
        <v>45.55492352917799</v>
      </c>
      <c r="EA113">
        <v>106.5048848484458</v>
      </c>
      <c r="EB113">
        <v>0.1366590489935262</v>
      </c>
      <c r="EC113">
        <v>17.56086515041851</v>
      </c>
      <c r="ED113">
        <v>0.6155991272635082</v>
      </c>
      <c r="EE113">
        <v>21.1027943707407</v>
      </c>
      <c r="EF113">
        <v>1.242550004166505</v>
      </c>
      <c r="EG113">
        <v>77.88610887604146</v>
      </c>
      <c r="EH113">
        <v>1.748886766284968</v>
      </c>
      <c r="EI113">
        <v>5.131150472560942</v>
      </c>
      <c r="EJ113">
        <v>0.3893738730304732</v>
      </c>
      <c r="EK113">
        <v>46.58940177557554</v>
      </c>
      <c r="EL113">
        <v>0.03207496283486269</v>
      </c>
      <c r="EM113">
        <v>8.225951106379053</v>
      </c>
      <c r="EN113">
        <v>68.93736730243783</v>
      </c>
      <c r="EO113">
        <v>2.339400043204872</v>
      </c>
      <c r="EP113">
        <v>1.916931988988299</v>
      </c>
      <c r="EQ113">
        <v>11.0170446118942</v>
      </c>
      <c r="ER113">
        <v>139.7072485827251</v>
      </c>
      <c r="ES113">
        <v>3.487041469154781</v>
      </c>
      <c r="ET113">
        <v>3.064034471035894</v>
      </c>
      <c r="EU113">
        <v>1170.042858103606</v>
      </c>
      <c r="EV113">
        <v>443.4515310839761</v>
      </c>
      <c r="EW113">
        <v>97.9166787243169</v>
      </c>
      <c r="EX113">
        <v>29.13804160643463</v>
      </c>
      <c r="FC113" s="2">
        <v>44364</v>
      </c>
      <c r="FD113">
        <v>0.01472190514232326</v>
      </c>
      <c r="FE113">
        <v>0.007082646290585617</v>
      </c>
      <c r="FF113">
        <v>0.1439020406223156</v>
      </c>
      <c r="FG113">
        <v>0.02275172537253455</v>
      </c>
      <c r="FH113">
        <v>0.03115975489157861</v>
      </c>
      <c r="FI113">
        <v>0.03172847496465993</v>
      </c>
      <c r="FJ113">
        <v>0.01156893757858631</v>
      </c>
      <c r="FK113">
        <v>0.01707353373733933</v>
      </c>
      <c r="FL113">
        <v>0.02049182473170938</v>
      </c>
      <c r="FM113">
        <v>0.02382095932394616</v>
      </c>
      <c r="FN113">
        <v>0.02073520363091147</v>
      </c>
      <c r="FO113">
        <v>0.03049934496615068</v>
      </c>
      <c r="FP113">
        <v>0.0168979891821333</v>
      </c>
      <c r="FQ113">
        <v>0.04946956043712452</v>
      </c>
      <c r="FR113">
        <v>0.01245417333579766</v>
      </c>
      <c r="FS113">
        <v>0.03196556186573134</v>
      </c>
      <c r="FT113">
        <v>0.02302695484342986</v>
      </c>
      <c r="FU113">
        <v>0.03706717570333633</v>
      </c>
      <c r="FV113">
        <v>0.01879134968163885</v>
      </c>
      <c r="FW113">
        <v>0.05403857151975691</v>
      </c>
      <c r="FX113">
        <v>0.01437306349344018</v>
      </c>
      <c r="FY113">
        <v>0.01234453293195425</v>
      </c>
      <c r="FZ113">
        <v>0.09706746155942993</v>
      </c>
      <c r="GA113">
        <v>0.009515708972193639</v>
      </c>
      <c r="GB113">
        <v>0.05842421197248904</v>
      </c>
      <c r="GC113">
        <v>0.02163827395089687</v>
      </c>
      <c r="GD113">
        <v>0.01800525224732702</v>
      </c>
      <c r="GE113">
        <v>0.01484851900553967</v>
      </c>
      <c r="GF113">
        <v>0.04615499692673609</v>
      </c>
      <c r="GG113">
        <v>0.02726332421694912</v>
      </c>
      <c r="GH113">
        <v>0.04670217430774291</v>
      </c>
      <c r="GI113">
        <v>0.01441479259371158</v>
      </c>
    </row>
    <row r="114" spans="1:191">
      <c r="A114" s="2">
        <v>44365</v>
      </c>
      <c r="B114">
        <v>1713.714325121954</v>
      </c>
      <c r="C114">
        <v>-0.01614558498073804</v>
      </c>
      <c r="F114" s="2">
        <v>45025</v>
      </c>
      <c r="G114">
        <v>0.01156202634036651</v>
      </c>
      <c r="H114">
        <v>0.01453018441441339</v>
      </c>
      <c r="I114">
        <v>0.02291515267193171</v>
      </c>
      <c r="J114">
        <v>0.02283602749722797</v>
      </c>
      <c r="K114">
        <v>0.01617457881440565</v>
      </c>
      <c r="L114">
        <v>0.02281329782969177</v>
      </c>
      <c r="M114">
        <v>0.0131612498357045</v>
      </c>
      <c r="N114">
        <v>0.01339217706591827</v>
      </c>
      <c r="O114">
        <v>0.01603086343952514</v>
      </c>
      <c r="P114">
        <v>0.01655734280338467</v>
      </c>
      <c r="Q114">
        <v>0.01359385219236238</v>
      </c>
      <c r="R114">
        <v>0.0132551797410384</v>
      </c>
      <c r="S114">
        <v>0.02717035133613009</v>
      </c>
      <c r="T114">
        <v>0.01383679164621671</v>
      </c>
      <c r="U114">
        <v>0.008084665695165805</v>
      </c>
      <c r="V114">
        <v>0.008794201415451357</v>
      </c>
      <c r="W114">
        <v>0.01047753281274569</v>
      </c>
      <c r="X114">
        <v>0.01050528599289184</v>
      </c>
      <c r="Y114">
        <v>0.02558214992712766</v>
      </c>
      <c r="Z114">
        <v>0.0112197520594227</v>
      </c>
      <c r="AA114">
        <v>0.01907586934527198</v>
      </c>
      <c r="AB114">
        <v>0.01131501639551387</v>
      </c>
      <c r="AC114">
        <v>0.03079263005264582</v>
      </c>
      <c r="AD114">
        <v>0.0316000099699343</v>
      </c>
      <c r="AE114">
        <v>0.0252637058402442</v>
      </c>
      <c r="AF114">
        <v>0.01636756390236929</v>
      </c>
      <c r="AG114">
        <v>0.01112787737984647</v>
      </c>
      <c r="AH114">
        <v>0.01042997291503658</v>
      </c>
      <c r="AI114">
        <v>0.01501835103047828</v>
      </c>
      <c r="AJ114">
        <v>0.03853155904890254</v>
      </c>
      <c r="AK114">
        <v>0.01541124649751246</v>
      </c>
      <c r="AL114">
        <v>0.04253987148315361</v>
      </c>
      <c r="AM114">
        <v>0.01283595936623238</v>
      </c>
      <c r="AN114">
        <v>0.01222165478788861</v>
      </c>
      <c r="AO114">
        <v>0.037785765244844</v>
      </c>
      <c r="AP114">
        <v>0.00955857581865842</v>
      </c>
      <c r="AQ114">
        <v>0.01569846187819479</v>
      </c>
      <c r="AR114">
        <v>0.02330602552398099</v>
      </c>
      <c r="AS114">
        <v>0.0187911520729843</v>
      </c>
      <c r="AT114">
        <v>0.01250857725053912</v>
      </c>
      <c r="AU114">
        <v>0.02816444439198905</v>
      </c>
      <c r="AV114">
        <v>0.03861836668766151</v>
      </c>
      <c r="AW114">
        <v>0.03576138676743551</v>
      </c>
      <c r="AX114">
        <v>0.01898309058935155</v>
      </c>
      <c r="AY114">
        <v>0.008810373060001115</v>
      </c>
      <c r="AZ114">
        <v>0.00906051211999394</v>
      </c>
      <c r="BA114">
        <v>0.008833432651801842</v>
      </c>
      <c r="BB114">
        <v>0.01079968843065899</v>
      </c>
      <c r="BC114">
        <v>0.01676547131360677</v>
      </c>
      <c r="BD114">
        <v>0.01752596220873975</v>
      </c>
      <c r="BE114">
        <v>0.01102942365541809</v>
      </c>
      <c r="BF114">
        <v>0.02297533878798744</v>
      </c>
      <c r="BG114">
        <v>0.05</v>
      </c>
      <c r="BL114" s="2">
        <v>45025</v>
      </c>
      <c r="BM114">
        <v>0.01174092497043214</v>
      </c>
      <c r="BN114">
        <v>0.01433776421775344</v>
      </c>
      <c r="BO114">
        <v>0.02294418711727549</v>
      </c>
      <c r="BP114">
        <v>0.02275505698772225</v>
      </c>
      <c r="BQ114">
        <v>0.01592470913603573</v>
      </c>
      <c r="BR114">
        <v>0.02240983598953222</v>
      </c>
      <c r="BS114">
        <v>0.01313229805458723</v>
      </c>
      <c r="BT114">
        <v>0.01321939123111185</v>
      </c>
      <c r="BU114">
        <v>0.01602321810528979</v>
      </c>
      <c r="BV114">
        <v>0.0164979297206622</v>
      </c>
      <c r="BW114">
        <v>0.01353505992655611</v>
      </c>
      <c r="BX114">
        <v>0.0133234914748215</v>
      </c>
      <c r="BY114">
        <v>0.02677462546761985</v>
      </c>
      <c r="BZ114">
        <v>0.01380126304040682</v>
      </c>
      <c r="CA114">
        <v>0.01000001112020682</v>
      </c>
      <c r="CB114">
        <v>0.01000001824817517</v>
      </c>
      <c r="CC114">
        <v>0.0103937630929219</v>
      </c>
      <c r="CD114">
        <v>0.01046804985392281</v>
      </c>
      <c r="CE114">
        <v>0.02516148060643621</v>
      </c>
      <c r="CF114">
        <v>0.01125599869336504</v>
      </c>
      <c r="CG114">
        <v>0.01926877608455101</v>
      </c>
      <c r="CH114">
        <v>0.01134553239606869</v>
      </c>
      <c r="CI114">
        <v>0.03043077377999329</v>
      </c>
      <c r="CJ114">
        <v>0.03144389086746906</v>
      </c>
      <c r="CK114">
        <v>0.02492574844029217</v>
      </c>
      <c r="CL114">
        <v>0.01636110461417514</v>
      </c>
      <c r="CM114">
        <v>0.01109410301804214</v>
      </c>
      <c r="CN114">
        <v>0.01039644403721731</v>
      </c>
      <c r="CO114">
        <v>0.01495543789257155</v>
      </c>
      <c r="CP114">
        <v>0.03819087705306734</v>
      </c>
      <c r="CQ114">
        <v>0.01540779728330288</v>
      </c>
      <c r="CR114">
        <v>0.04257924481380527</v>
      </c>
      <c r="CS114">
        <v>0.01279370948532213</v>
      </c>
      <c r="CT114">
        <v>0.01222851092220676</v>
      </c>
      <c r="CU114">
        <v>0.03629978484343459</v>
      </c>
      <c r="CV114">
        <v>0.01000002265386076</v>
      </c>
      <c r="CW114">
        <v>0.01553491191614053</v>
      </c>
      <c r="CX114">
        <v>0.0229093617846213</v>
      </c>
      <c r="CY114">
        <v>0.01869566149435346</v>
      </c>
      <c r="CZ114">
        <v>0.01240713538590284</v>
      </c>
      <c r="DA114">
        <v>0.02919974536945029</v>
      </c>
      <c r="DB114">
        <v>0.03746634743549765</v>
      </c>
      <c r="DC114">
        <v>0.03508552369862632</v>
      </c>
      <c r="DD114">
        <v>0.01912361039344464</v>
      </c>
      <c r="DE114">
        <v>0.01000001713721041</v>
      </c>
      <c r="DF114">
        <v>0.01000001920229847</v>
      </c>
      <c r="DG114">
        <v>0.01000001860083275</v>
      </c>
      <c r="DH114">
        <v>0.0106426940955404</v>
      </c>
      <c r="DI114">
        <v>0.01682239587620277</v>
      </c>
      <c r="DJ114">
        <v>0.01737151380372613</v>
      </c>
      <c r="DK114">
        <v>0.01099612271664623</v>
      </c>
      <c r="DL114">
        <v>0.02232408118547524</v>
      </c>
      <c r="DM114">
        <v>0.05000000466381611</v>
      </c>
      <c r="DR114" s="2">
        <v>44365</v>
      </c>
      <c r="DS114">
        <v>7823.163943416084</v>
      </c>
      <c r="DT114">
        <v>20.91563085679676</v>
      </c>
      <c r="DU114">
        <v>2294.902133193894</v>
      </c>
      <c r="DV114">
        <v>3.003363509870971</v>
      </c>
      <c r="DW114">
        <v>53.49960301222368</v>
      </c>
      <c r="DX114">
        <v>16.64787423187279</v>
      </c>
      <c r="DY114">
        <v>2.951611125374554</v>
      </c>
      <c r="DZ114">
        <v>45.55492352917799</v>
      </c>
      <c r="EA114">
        <v>106.5048848484458</v>
      </c>
      <c r="EB114">
        <v>0.1366590489935262</v>
      </c>
      <c r="EC114">
        <v>17.56086515041851</v>
      </c>
      <c r="ED114">
        <v>0.6155991272635082</v>
      </c>
      <c r="EE114">
        <v>21.1027943707407</v>
      </c>
      <c r="EF114">
        <v>1.242550004166505</v>
      </c>
      <c r="EG114">
        <v>77.88610887604146</v>
      </c>
      <c r="EH114">
        <v>1.748886766284968</v>
      </c>
      <c r="EI114">
        <v>5.131150472560942</v>
      </c>
      <c r="EJ114">
        <v>0.3893738730304732</v>
      </c>
      <c r="EK114">
        <v>46.58940177557554</v>
      </c>
      <c r="EL114">
        <v>0.03207496283486269</v>
      </c>
      <c r="EM114">
        <v>8.225951106379053</v>
      </c>
      <c r="EN114">
        <v>68.93736730243783</v>
      </c>
      <c r="EO114">
        <v>2.339400043204872</v>
      </c>
      <c r="EP114">
        <v>1.916931988988299</v>
      </c>
      <c r="EQ114">
        <v>11.0170446118942</v>
      </c>
      <c r="ER114">
        <v>139.7072485827251</v>
      </c>
      <c r="ES114">
        <v>3.487041469154781</v>
      </c>
      <c r="ET114">
        <v>3.064034471035894</v>
      </c>
      <c r="EU114">
        <v>1170.042858103606</v>
      </c>
      <c r="EV114">
        <v>443.4515310839761</v>
      </c>
      <c r="EW114">
        <v>97.9166787243169</v>
      </c>
      <c r="EX114">
        <v>29.13804160643463</v>
      </c>
      <c r="FC114" s="2">
        <v>44365</v>
      </c>
      <c r="FD114">
        <v>0.01456632144007424</v>
      </c>
      <c r="FE114">
        <v>0.007273014409044648</v>
      </c>
      <c r="FF114">
        <v>0.1284870715840906</v>
      </c>
      <c r="FG114">
        <v>0.02381612412079007</v>
      </c>
      <c r="FH114">
        <v>0.03100909827449891</v>
      </c>
      <c r="FI114">
        <v>0.02992034176385645</v>
      </c>
      <c r="FJ114">
        <v>0.01196537285377103</v>
      </c>
      <c r="FK114">
        <v>0.01746752834107982</v>
      </c>
      <c r="FL114">
        <v>0.02016703683300877</v>
      </c>
      <c r="FM114">
        <v>0.02442196711167588</v>
      </c>
      <c r="FN114">
        <v>0.02136731115189378</v>
      </c>
      <c r="FO114">
        <v>0.03049714098001169</v>
      </c>
      <c r="FP114">
        <v>0.01721518153694686</v>
      </c>
      <c r="FQ114">
        <v>0.04984591852963589</v>
      </c>
      <c r="FR114">
        <v>0.01443901053168218</v>
      </c>
      <c r="FS114">
        <v>0.03270087563908211</v>
      </c>
      <c r="FT114">
        <v>0.02515473802250096</v>
      </c>
      <c r="FU114">
        <v>0.03783920062942613</v>
      </c>
      <c r="FV114">
        <v>0.01875491377286459</v>
      </c>
      <c r="FW114">
        <v>0.05441072663235155</v>
      </c>
      <c r="FX114">
        <v>0.014740721097354</v>
      </c>
      <c r="FY114">
        <v>0.01263710646009165</v>
      </c>
      <c r="FZ114">
        <v>0.0992804273773832</v>
      </c>
      <c r="GA114">
        <v>0.009675190561036037</v>
      </c>
      <c r="GB114">
        <v>0.05612916312309978</v>
      </c>
      <c r="GC114">
        <v>0.02221294843799473</v>
      </c>
      <c r="GD114">
        <v>0.01828907804379633</v>
      </c>
      <c r="GE114">
        <v>0.01508384276828232</v>
      </c>
      <c r="GF114">
        <v>0.05009052262909437</v>
      </c>
      <c r="GG114">
        <v>0.0276858241112544</v>
      </c>
      <c r="GH114">
        <v>0.0479933881953467</v>
      </c>
      <c r="GI114">
        <v>0.0148628930369803</v>
      </c>
    </row>
    <row r="115" spans="1:191">
      <c r="A115" s="2">
        <v>44366</v>
      </c>
      <c r="B115">
        <v>1586.579376443486</v>
      </c>
      <c r="C115">
        <v>-0.07418678061725403</v>
      </c>
      <c r="F115" s="2">
        <v>45032</v>
      </c>
      <c r="G115">
        <v>0.01191597717596346</v>
      </c>
      <c r="H115">
        <v>0.01492695046505146</v>
      </c>
      <c r="I115">
        <v>0.02235704483777382</v>
      </c>
      <c r="J115">
        <v>0.02295183510735353</v>
      </c>
      <c r="K115">
        <v>0.01666137792430976</v>
      </c>
      <c r="L115">
        <v>0.02199178696572876</v>
      </c>
      <c r="M115">
        <v>0.013289771109207</v>
      </c>
      <c r="N115">
        <v>0.01325633976091147</v>
      </c>
      <c r="O115">
        <v>0.01653057892608404</v>
      </c>
      <c r="P115">
        <v>0.01739141222337248</v>
      </c>
      <c r="Q115">
        <v>0.01394505657519735</v>
      </c>
      <c r="R115">
        <v>0.01369694512155176</v>
      </c>
      <c r="S115">
        <v>0.02659256909354692</v>
      </c>
      <c r="T115">
        <v>0.01405605512703442</v>
      </c>
      <c r="U115">
        <v>0.009036101341052857</v>
      </c>
      <c r="V115">
        <v>0.009113191829259787</v>
      </c>
      <c r="W115">
        <v>0.01162774954254703</v>
      </c>
      <c r="X115">
        <v>0.01014599859277145</v>
      </c>
      <c r="Y115">
        <v>0.02588191418316992</v>
      </c>
      <c r="Z115">
        <v>0.01113725335122021</v>
      </c>
      <c r="AA115">
        <v>0.01894473794928021</v>
      </c>
      <c r="AB115">
        <v>0.01195506945279339</v>
      </c>
      <c r="AC115">
        <v>0.03012749007125545</v>
      </c>
      <c r="AD115">
        <v>0.03178222301290774</v>
      </c>
      <c r="AE115">
        <v>0.02551737295434807</v>
      </c>
      <c r="AF115">
        <v>0.01595460740376531</v>
      </c>
      <c r="AG115">
        <v>0.01139673688393824</v>
      </c>
      <c r="AH115">
        <v>0.01067188045295126</v>
      </c>
      <c r="AI115">
        <v>0.01541267074264885</v>
      </c>
      <c r="AJ115">
        <v>0.03692269585690555</v>
      </c>
      <c r="AK115">
        <v>0.01494495083090176</v>
      </c>
      <c r="AL115">
        <v>0.04308072740893624</v>
      </c>
      <c r="AM115">
        <v>0.01285077537165917</v>
      </c>
      <c r="AN115">
        <v>0.01216317411261609</v>
      </c>
      <c r="AO115">
        <v>0.03628125127548701</v>
      </c>
      <c r="AP115">
        <v>0.009572627053871754</v>
      </c>
      <c r="AQ115">
        <v>0.01475107411391358</v>
      </c>
      <c r="AR115">
        <v>0.02361406332573249</v>
      </c>
      <c r="AS115">
        <v>0.01958077711167953</v>
      </c>
      <c r="AT115">
        <v>0.01301262116075098</v>
      </c>
      <c r="AU115">
        <v>0.02960175667646249</v>
      </c>
      <c r="AV115">
        <v>0.03651142742053234</v>
      </c>
      <c r="AW115">
        <v>0.03480626553445832</v>
      </c>
      <c r="AX115">
        <v>0.01912168570361265</v>
      </c>
      <c r="AY115">
        <v>0.009032933619845335</v>
      </c>
      <c r="AZ115">
        <v>0.009435963178061895</v>
      </c>
      <c r="BA115">
        <v>0.008849696455273011</v>
      </c>
      <c r="BB115">
        <v>0.01059841682279778</v>
      </c>
      <c r="BC115">
        <v>0.01690521876752628</v>
      </c>
      <c r="BD115">
        <v>0.01793024978752875</v>
      </c>
      <c r="BE115">
        <v>0.0106400814577914</v>
      </c>
      <c r="BF115">
        <v>0.02152286877665957</v>
      </c>
      <c r="BG115">
        <v>0.05</v>
      </c>
      <c r="BL115" s="2">
        <v>45032</v>
      </c>
      <c r="BM115">
        <v>0.01216080504368964</v>
      </c>
      <c r="BN115">
        <v>0.01474983181954452</v>
      </c>
      <c r="BO115">
        <v>0.02243260344092583</v>
      </c>
      <c r="BP115">
        <v>0.02292762195491163</v>
      </c>
      <c r="BQ115">
        <v>0.01642420746216375</v>
      </c>
      <c r="BR115">
        <v>0.02164133805928567</v>
      </c>
      <c r="BS115">
        <v>0.01333612304381883</v>
      </c>
      <c r="BT115">
        <v>0.01311894979983793</v>
      </c>
      <c r="BU115">
        <v>0.0165659323639346</v>
      </c>
      <c r="BV115">
        <v>0.01736958105673178</v>
      </c>
      <c r="BW115">
        <v>0.01391388968584108</v>
      </c>
      <c r="BX115">
        <v>0.01378482221806781</v>
      </c>
      <c r="BY115">
        <v>0.02628947283971948</v>
      </c>
      <c r="BZ115">
        <v>0.01405359239235989</v>
      </c>
      <c r="CA115">
        <v>0.01000001768040484</v>
      </c>
      <c r="CB115">
        <v>0.01000001907869637</v>
      </c>
      <c r="CC115">
        <v>0.01167209995307241</v>
      </c>
      <c r="CD115">
        <v>0.01015433700426289</v>
      </c>
      <c r="CE115">
        <v>0.02546986272666774</v>
      </c>
      <c r="CF115">
        <v>0.0112106804825445</v>
      </c>
      <c r="CG115">
        <v>0.01919588316410788</v>
      </c>
      <c r="CH115">
        <v>0.01202122456228517</v>
      </c>
      <c r="CI115">
        <v>0.02985306965188765</v>
      </c>
      <c r="CJ115">
        <v>0.03153350307836907</v>
      </c>
      <c r="CK115">
        <v>0.02522327139854745</v>
      </c>
      <c r="CL115">
        <v>0.01598231689463691</v>
      </c>
      <c r="CM115">
        <v>0.01139514929129599</v>
      </c>
      <c r="CN115">
        <v>0.01067841795628434</v>
      </c>
      <c r="CO115">
        <v>0.01536186583412063</v>
      </c>
      <c r="CP115">
        <v>0.03664786568985738</v>
      </c>
      <c r="CQ115">
        <v>0.01498346089990257</v>
      </c>
      <c r="CR115">
        <v>0.04305598499979527</v>
      </c>
      <c r="CS115">
        <v>0.01286076488914636</v>
      </c>
      <c r="CT115">
        <v>0.01220682374698225</v>
      </c>
      <c r="CU115">
        <v>0.03480423684141537</v>
      </c>
      <c r="CV115">
        <v>0.01000002139088322</v>
      </c>
      <c r="CW115">
        <v>0.01463670470266434</v>
      </c>
      <c r="CX115">
        <v>0.02323041859448132</v>
      </c>
      <c r="CY115">
        <v>0.01951976276009535</v>
      </c>
      <c r="CZ115">
        <v>0.01294952024595129</v>
      </c>
      <c r="DA115">
        <v>0.03079400399663681</v>
      </c>
      <c r="DB115">
        <v>0.0354640790545923</v>
      </c>
      <c r="DC115">
        <v>0.03411160968533486</v>
      </c>
      <c r="DD115">
        <v>0.01927909742821643</v>
      </c>
      <c r="DE115">
        <v>0.01000001726322376</v>
      </c>
      <c r="DF115">
        <v>0.01000002058007368</v>
      </c>
      <c r="DG115">
        <v>0.01000001707160369</v>
      </c>
      <c r="DH115">
        <v>0.01044729399867226</v>
      </c>
      <c r="DI115">
        <v>0.01701963501497291</v>
      </c>
      <c r="DJ115">
        <v>0.01788971691703675</v>
      </c>
      <c r="DK115">
        <v>0.01065722879641192</v>
      </c>
      <c r="DL115">
        <v>0.02092122005800481</v>
      </c>
      <c r="DM115">
        <v>0.05000000543602851</v>
      </c>
      <c r="DR115" s="2">
        <v>44366</v>
      </c>
      <c r="DS115">
        <v>7823.163943416084</v>
      </c>
      <c r="DT115">
        <v>20.91563085679676</v>
      </c>
      <c r="DU115">
        <v>2294.902133193894</v>
      </c>
      <c r="DV115">
        <v>3.003363509870971</v>
      </c>
      <c r="DW115">
        <v>53.49960301222368</v>
      </c>
      <c r="DX115">
        <v>16.64787423187279</v>
      </c>
      <c r="DY115">
        <v>2.951611125374554</v>
      </c>
      <c r="DZ115">
        <v>45.55492352917799</v>
      </c>
      <c r="EA115">
        <v>106.5048848484458</v>
      </c>
      <c r="EB115">
        <v>0.1366590489935262</v>
      </c>
      <c r="EC115">
        <v>17.56086515041851</v>
      </c>
      <c r="ED115">
        <v>0.6155991272635082</v>
      </c>
      <c r="EE115">
        <v>21.1027943707407</v>
      </c>
      <c r="EF115">
        <v>1.242550004166505</v>
      </c>
      <c r="EG115">
        <v>77.88610887604146</v>
      </c>
      <c r="EH115">
        <v>1.748886766284968</v>
      </c>
      <c r="EI115">
        <v>5.131150472560942</v>
      </c>
      <c r="EJ115">
        <v>0.3893738730304732</v>
      </c>
      <c r="EK115">
        <v>46.58940177557554</v>
      </c>
      <c r="EL115">
        <v>0.03207496283486269</v>
      </c>
      <c r="EM115">
        <v>8.225951106379053</v>
      </c>
      <c r="EN115">
        <v>68.93736730243783</v>
      </c>
      <c r="EO115">
        <v>2.339400043204872</v>
      </c>
      <c r="EP115">
        <v>1.916931988988299</v>
      </c>
      <c r="EQ115">
        <v>11.0170446118942</v>
      </c>
      <c r="ER115">
        <v>139.7072485827251</v>
      </c>
      <c r="ES115">
        <v>3.487041469154781</v>
      </c>
      <c r="ET115">
        <v>3.064034471035894</v>
      </c>
      <c r="EU115">
        <v>1170.042858103606</v>
      </c>
      <c r="EV115">
        <v>443.4515310839761</v>
      </c>
      <c r="EW115">
        <v>97.9166787243169</v>
      </c>
      <c r="EX115">
        <v>29.13804160643463</v>
      </c>
      <c r="FC115" s="2">
        <v>44366</v>
      </c>
      <c r="FD115">
        <v>0.01515530840792861</v>
      </c>
      <c r="FE115">
        <v>0.007346818360549438</v>
      </c>
      <c r="FF115">
        <v>0.1185790172933884</v>
      </c>
      <c r="FG115">
        <v>0.0234692405601995</v>
      </c>
      <c r="FH115">
        <v>0.03070442630878497</v>
      </c>
      <c r="FI115">
        <v>0.02942003058364081</v>
      </c>
      <c r="FJ115">
        <v>0.01182525192242237</v>
      </c>
      <c r="FK115">
        <v>0.01750504688998082</v>
      </c>
      <c r="FL115">
        <v>0.01942570569287362</v>
      </c>
      <c r="FM115">
        <v>0.02386605401843829</v>
      </c>
      <c r="FN115">
        <v>0.02115381118249276</v>
      </c>
      <c r="FO115">
        <v>0.03088566385425458</v>
      </c>
      <c r="FP115">
        <v>0.01698548268194729</v>
      </c>
      <c r="FQ115">
        <v>0.05127434940004143</v>
      </c>
      <c r="FR115">
        <v>0.01445640800928196</v>
      </c>
      <c r="FS115">
        <v>0.03268955223336617</v>
      </c>
      <c r="FT115">
        <v>0.0245816236333106</v>
      </c>
      <c r="FU115">
        <v>0.03826562953611121</v>
      </c>
      <c r="FV115">
        <v>0.01891731569481118</v>
      </c>
      <c r="FW115">
        <v>0.05429045709645369</v>
      </c>
      <c r="FX115">
        <v>0.01510635653154067</v>
      </c>
      <c r="FY115">
        <v>0.01284421306483166</v>
      </c>
      <c r="FZ115">
        <v>0.106091719061172</v>
      </c>
      <c r="GA115">
        <v>0.01023673843226001</v>
      </c>
      <c r="GB115">
        <v>0.05616132310354051</v>
      </c>
      <c r="GC115">
        <v>0.02246459469995851</v>
      </c>
      <c r="GD115">
        <v>0.01824309629281253</v>
      </c>
      <c r="GE115">
        <v>0.01505111478973677</v>
      </c>
      <c r="GF115">
        <v>0.05121379323404427</v>
      </c>
      <c r="GG115">
        <v>0.02780070978859009</v>
      </c>
      <c r="GH115">
        <v>0.04908865495344363</v>
      </c>
      <c r="GI115">
        <v>0.01490049268779162</v>
      </c>
    </row>
    <row r="116" spans="1:191">
      <c r="A116" s="2">
        <v>44367</v>
      </c>
      <c r="B116">
        <v>1576.849857822957</v>
      </c>
      <c r="C116">
        <v>-0.006132386923079047</v>
      </c>
      <c r="F116" s="2">
        <v>45039</v>
      </c>
      <c r="G116">
        <v>0.01216225925956026</v>
      </c>
      <c r="H116">
        <v>0.01482376907550592</v>
      </c>
      <c r="I116">
        <v>0.02490642070962263</v>
      </c>
      <c r="J116">
        <v>0.0225714189305127</v>
      </c>
      <c r="K116">
        <v>0.01614049137942436</v>
      </c>
      <c r="L116">
        <v>0.02160129087477478</v>
      </c>
      <c r="M116">
        <v>0.01363256781695559</v>
      </c>
      <c r="N116">
        <v>0.0130604224486578</v>
      </c>
      <c r="O116">
        <v>0.01670403369130388</v>
      </c>
      <c r="P116">
        <v>0.01844359371907357</v>
      </c>
      <c r="Q116">
        <v>0.01412063933535056</v>
      </c>
      <c r="R116">
        <v>0.01379734965333664</v>
      </c>
      <c r="S116">
        <v>0.02769760415701605</v>
      </c>
      <c r="T116">
        <v>0.01414421077331214</v>
      </c>
      <c r="U116">
        <v>0.01000002226741369</v>
      </c>
      <c r="V116">
        <v>0.01000001952222722</v>
      </c>
      <c r="W116">
        <v>0.01100754863800549</v>
      </c>
      <c r="X116">
        <v>0.01034617538537896</v>
      </c>
      <c r="Y116">
        <v>0.02368783738973352</v>
      </c>
      <c r="Z116">
        <v>0.01151799471297767</v>
      </c>
      <c r="AA116">
        <v>0.01932563973789263</v>
      </c>
      <c r="AB116">
        <v>0.01237632753146355</v>
      </c>
      <c r="AC116">
        <v>0.02968884932075139</v>
      </c>
      <c r="AD116">
        <v>0.03306222153522734</v>
      </c>
      <c r="AE116">
        <v>0.02703669963520918</v>
      </c>
      <c r="AF116">
        <v>0.01503911249695531</v>
      </c>
      <c r="AG116">
        <v>0.01181196510747066</v>
      </c>
      <c r="AH116">
        <v>0.01078735700934245</v>
      </c>
      <c r="AI116">
        <v>0.0158026373955038</v>
      </c>
      <c r="AJ116">
        <v>0.04018339013528092</v>
      </c>
      <c r="AK116">
        <v>0.01470433030427363</v>
      </c>
      <c r="AL116">
        <v>0.03987051961093401</v>
      </c>
      <c r="AM116">
        <v>0.01281541695721679</v>
      </c>
      <c r="AN116">
        <v>0.0115333296231467</v>
      </c>
      <c r="AO116">
        <v>0.03433455004142069</v>
      </c>
      <c r="AP116">
        <v>0.0100000233637007</v>
      </c>
      <c r="AQ116">
        <v>0.01397797834802528</v>
      </c>
      <c r="AR116">
        <v>0.02244644490333386</v>
      </c>
      <c r="AS116">
        <v>0.01774677744297755</v>
      </c>
      <c r="AT116">
        <v>0.01319332630540989</v>
      </c>
      <c r="AU116">
        <v>0.03372204896392469</v>
      </c>
      <c r="AV116">
        <v>0.03630106438820207</v>
      </c>
      <c r="AW116">
        <v>0.03075944174457419</v>
      </c>
      <c r="AX116">
        <v>0.01900871910400155</v>
      </c>
      <c r="AY116">
        <v>0.01000002088328143</v>
      </c>
      <c r="AZ116">
        <v>0.01000002425635908</v>
      </c>
      <c r="BA116">
        <v>0.01000001963318379</v>
      </c>
      <c r="BB116">
        <v>0.0103032471172996</v>
      </c>
      <c r="BC116">
        <v>0.01704042928754736</v>
      </c>
      <c r="BD116">
        <v>0.01790834519149599</v>
      </c>
      <c r="BE116">
        <v>0.01072297862820241</v>
      </c>
      <c r="BF116">
        <v>0.01813115459724287</v>
      </c>
      <c r="BG116">
        <v>0.04999993965900507</v>
      </c>
      <c r="BL116" s="2">
        <v>45039</v>
      </c>
      <c r="BM116">
        <v>0.01216225925956026</v>
      </c>
      <c r="BN116">
        <v>0.01482376907550592</v>
      </c>
      <c r="BO116">
        <v>0.02490642070962263</v>
      </c>
      <c r="BP116">
        <v>0.0225714189305127</v>
      </c>
      <c r="BQ116">
        <v>0.01614049137942436</v>
      </c>
      <c r="BR116">
        <v>0.02160129087477478</v>
      </c>
      <c r="BS116">
        <v>0.01363256781695559</v>
      </c>
      <c r="BT116">
        <v>0.0130604224486578</v>
      </c>
      <c r="BU116">
        <v>0.01670403369130388</v>
      </c>
      <c r="BV116">
        <v>0.01844359371907357</v>
      </c>
      <c r="BW116">
        <v>0.01412063933535056</v>
      </c>
      <c r="BX116">
        <v>0.01379734965333664</v>
      </c>
      <c r="BY116">
        <v>0.02769760415701605</v>
      </c>
      <c r="BZ116">
        <v>0.01414421077331214</v>
      </c>
      <c r="CA116">
        <v>0.01000002226741369</v>
      </c>
      <c r="CB116">
        <v>0.01000001952222722</v>
      </c>
      <c r="CC116">
        <v>0.01100754863800549</v>
      </c>
      <c r="CD116">
        <v>0.01034617538537896</v>
      </c>
      <c r="CE116">
        <v>0.02368783738973352</v>
      </c>
      <c r="CF116">
        <v>0.01151799471297767</v>
      </c>
      <c r="CG116">
        <v>0.01932563973789263</v>
      </c>
      <c r="CH116">
        <v>0.01237632753146355</v>
      </c>
      <c r="CI116">
        <v>0.02968884932075139</v>
      </c>
      <c r="CJ116">
        <v>0.03306222153522734</v>
      </c>
      <c r="CK116">
        <v>0.02703669963520918</v>
      </c>
      <c r="CL116">
        <v>0.01503911249695531</v>
      </c>
      <c r="CM116">
        <v>0.01181196510747066</v>
      </c>
      <c r="CN116">
        <v>0.01078735700934245</v>
      </c>
      <c r="CO116">
        <v>0.0158026373955038</v>
      </c>
      <c r="CP116">
        <v>0.04018339013528092</v>
      </c>
      <c r="CQ116">
        <v>0.01470433030427363</v>
      </c>
      <c r="CR116">
        <v>0.03987051961093401</v>
      </c>
      <c r="CS116">
        <v>0.01281541695721679</v>
      </c>
      <c r="CT116">
        <v>0.0115333296231467</v>
      </c>
      <c r="CU116">
        <v>0.03433455004142069</v>
      </c>
      <c r="CV116">
        <v>0.0100000233637007</v>
      </c>
      <c r="CW116">
        <v>0.01397797834802528</v>
      </c>
      <c r="CX116">
        <v>0.02244644490333386</v>
      </c>
      <c r="CY116">
        <v>0.01774677744297755</v>
      </c>
      <c r="CZ116">
        <v>0.01319332630540989</v>
      </c>
      <c r="DA116">
        <v>0.03372204896392469</v>
      </c>
      <c r="DB116">
        <v>0.03630106438820207</v>
      </c>
      <c r="DC116">
        <v>0.03075944174457419</v>
      </c>
      <c r="DD116">
        <v>0.01900871910400155</v>
      </c>
      <c r="DE116">
        <v>0.01000002088328143</v>
      </c>
      <c r="DF116">
        <v>0.01000002425635908</v>
      </c>
      <c r="DG116">
        <v>0.01000001963318379</v>
      </c>
      <c r="DH116">
        <v>0.0103032471172996</v>
      </c>
      <c r="DI116">
        <v>0.01704042928754736</v>
      </c>
      <c r="DJ116">
        <v>0.01790834519149599</v>
      </c>
      <c r="DK116">
        <v>0.01072297862820241</v>
      </c>
      <c r="DL116">
        <v>0.01813115459724287</v>
      </c>
      <c r="DM116">
        <v>0.04999993965900507</v>
      </c>
      <c r="DR116" s="2">
        <v>44367</v>
      </c>
      <c r="DS116">
        <v>7823.163943416084</v>
      </c>
      <c r="DT116">
        <v>20.91563085679676</v>
      </c>
      <c r="DU116">
        <v>2294.902133193894</v>
      </c>
      <c r="DV116">
        <v>3.003363509870971</v>
      </c>
      <c r="DW116">
        <v>53.49960301222368</v>
      </c>
      <c r="DX116">
        <v>16.64787423187279</v>
      </c>
      <c r="DY116">
        <v>2.951611125374554</v>
      </c>
      <c r="DZ116">
        <v>45.55492352917799</v>
      </c>
      <c r="EA116">
        <v>106.5048848484458</v>
      </c>
      <c r="EB116">
        <v>0.1366590489935262</v>
      </c>
      <c r="EC116">
        <v>17.56086515041851</v>
      </c>
      <c r="ED116">
        <v>0.6155991272635082</v>
      </c>
      <c r="EE116">
        <v>21.1027943707407</v>
      </c>
      <c r="EF116">
        <v>1.242550004166505</v>
      </c>
      <c r="EG116">
        <v>77.88610887604146</v>
      </c>
      <c r="EH116">
        <v>1.748886766284968</v>
      </c>
      <c r="EI116">
        <v>5.131150472560942</v>
      </c>
      <c r="EJ116">
        <v>0.3893738730304732</v>
      </c>
      <c r="EK116">
        <v>46.58940177557554</v>
      </c>
      <c r="EL116">
        <v>0.03207496283486269</v>
      </c>
      <c r="EM116">
        <v>8.225951106379053</v>
      </c>
      <c r="EN116">
        <v>68.93736730243783</v>
      </c>
      <c r="EO116">
        <v>2.339400043204872</v>
      </c>
      <c r="EP116">
        <v>1.916931988988299</v>
      </c>
      <c r="EQ116">
        <v>11.0170446118942</v>
      </c>
      <c r="ER116">
        <v>139.7072485827251</v>
      </c>
      <c r="ES116">
        <v>3.487041469154781</v>
      </c>
      <c r="ET116">
        <v>3.064034471035894</v>
      </c>
      <c r="EU116">
        <v>1170.042858103606</v>
      </c>
      <c r="EV116">
        <v>443.4515310839761</v>
      </c>
      <c r="EW116">
        <v>97.9166787243169</v>
      </c>
      <c r="EX116">
        <v>29.13804160643463</v>
      </c>
      <c r="FC116" s="2">
        <v>44367</v>
      </c>
      <c r="FD116">
        <v>0.01635841453811811</v>
      </c>
      <c r="FE116">
        <v>0.007130210296087407</v>
      </c>
      <c r="FF116">
        <v>0.1277695360553588</v>
      </c>
      <c r="FG116">
        <v>0.02268773834275404</v>
      </c>
      <c r="FH116">
        <v>0.03041066048136419</v>
      </c>
      <c r="FI116">
        <v>0.02915537081719188</v>
      </c>
      <c r="FJ116">
        <v>0.01143956492638813</v>
      </c>
      <c r="FK116">
        <v>0.01729508082946709</v>
      </c>
      <c r="FL116">
        <v>0.01925484217653894</v>
      </c>
      <c r="FM116">
        <v>0.0237831349861797</v>
      </c>
      <c r="FN116">
        <v>0.02081548686002958</v>
      </c>
      <c r="FO116">
        <v>0.03101293062644169</v>
      </c>
      <c r="FP116">
        <v>0.01665313638087333</v>
      </c>
      <c r="FQ116">
        <v>0.05124739929352932</v>
      </c>
      <c r="FR116">
        <v>0.01531849323615346</v>
      </c>
      <c r="FS116">
        <v>0.03276567580399798</v>
      </c>
      <c r="FT116">
        <v>0.02521312688286762</v>
      </c>
      <c r="FU116">
        <v>0.03783310376158493</v>
      </c>
      <c r="FV116">
        <v>0.01866597016550687</v>
      </c>
      <c r="FW116">
        <v>0.05269994329157981</v>
      </c>
      <c r="FX116">
        <v>0.01498013331021407</v>
      </c>
      <c r="FY116">
        <v>0.01278374212812265</v>
      </c>
      <c r="FZ116">
        <v>0.1088108165291438</v>
      </c>
      <c r="GA116">
        <v>0.009970520555810991</v>
      </c>
      <c r="GB116">
        <v>0.05119888822502313</v>
      </c>
      <c r="GC116">
        <v>0.02199354508493568</v>
      </c>
      <c r="GD116">
        <v>0.01796668954981083</v>
      </c>
      <c r="GE116">
        <v>0.01461082362087071</v>
      </c>
      <c r="GF116">
        <v>0.05094386526623376</v>
      </c>
      <c r="GG116">
        <v>0.0273281269437341</v>
      </c>
      <c r="GH116">
        <v>0.04728128939840868</v>
      </c>
      <c r="GI116">
        <v>0.01462173963567869</v>
      </c>
    </row>
    <row r="117" spans="1:191">
      <c r="A117" s="2">
        <v>44368</v>
      </c>
      <c r="B117">
        <v>1603.274748366841</v>
      </c>
      <c r="C117">
        <v>0.01675802576433427</v>
      </c>
      <c r="F117" s="2">
        <v>45046</v>
      </c>
      <c r="G117">
        <v>0.01204536434838894</v>
      </c>
      <c r="H117">
        <v>0.01480839765979984</v>
      </c>
      <c r="I117">
        <v>0.02490603511798289</v>
      </c>
      <c r="J117">
        <v>0.02196601643631207</v>
      </c>
      <c r="K117">
        <v>0.01609166143253662</v>
      </c>
      <c r="L117">
        <v>0.02128746030073563</v>
      </c>
      <c r="M117">
        <v>0.01380154863877436</v>
      </c>
      <c r="N117">
        <v>0.01330921201651819</v>
      </c>
      <c r="O117">
        <v>0.01703544016774242</v>
      </c>
      <c r="P117">
        <v>0.01859188360921998</v>
      </c>
      <c r="Q117">
        <v>0.01410484727687141</v>
      </c>
      <c r="R117">
        <v>0.01381128977992307</v>
      </c>
      <c r="S117">
        <v>0.0280197273502731</v>
      </c>
      <c r="T117">
        <v>0.01429927841153378</v>
      </c>
      <c r="U117">
        <v>0.01000002135581789</v>
      </c>
      <c r="V117">
        <v>0.01000001860152319</v>
      </c>
      <c r="W117">
        <v>0.01105675797356047</v>
      </c>
      <c r="X117">
        <v>0.01005547793517256</v>
      </c>
      <c r="Y117">
        <v>0.0235398805094496</v>
      </c>
      <c r="Z117">
        <v>0.01156542539414953</v>
      </c>
      <c r="AA117">
        <v>0.01945355324913312</v>
      </c>
      <c r="AB117">
        <v>0.01231000283331797</v>
      </c>
      <c r="AC117">
        <v>0.02993567037552971</v>
      </c>
      <c r="AD117">
        <v>0.03298005037512708</v>
      </c>
      <c r="AE117">
        <v>0.0269718646552155</v>
      </c>
      <c r="AF117">
        <v>0.0150724882544984</v>
      </c>
      <c r="AG117">
        <v>0.01192246670789231</v>
      </c>
      <c r="AH117">
        <v>0.01074415064299757</v>
      </c>
      <c r="AI117">
        <v>0.01586068761217361</v>
      </c>
      <c r="AJ117">
        <v>0.03980273744392092</v>
      </c>
      <c r="AK117">
        <v>0.0145394155739852</v>
      </c>
      <c r="AL117">
        <v>0.04033026042258677</v>
      </c>
      <c r="AM117">
        <v>0.01290704700573106</v>
      </c>
      <c r="AN117">
        <v>0.0113246604496968</v>
      </c>
      <c r="AO117">
        <v>0.0339382799064142</v>
      </c>
      <c r="AP117">
        <v>0.01000002343650925</v>
      </c>
      <c r="AQ117">
        <v>0.01414504890658031</v>
      </c>
      <c r="AR117">
        <v>0.02240712180146122</v>
      </c>
      <c r="AS117">
        <v>0.01776766354530283</v>
      </c>
      <c r="AT117">
        <v>0.01347274815066062</v>
      </c>
      <c r="AU117">
        <v>0.03472747269187157</v>
      </c>
      <c r="AV117">
        <v>0.03587709366065973</v>
      </c>
      <c r="AW117">
        <v>0.03017189700726661</v>
      </c>
      <c r="AX117">
        <v>0.01943555941883663</v>
      </c>
      <c r="AY117">
        <v>0.01000002038949293</v>
      </c>
      <c r="AZ117">
        <v>0.01000002411334475</v>
      </c>
      <c r="BA117">
        <v>0.01000002010247174</v>
      </c>
      <c r="BB117">
        <v>0.01036938565712716</v>
      </c>
      <c r="BC117">
        <v>0.01690359334424908</v>
      </c>
      <c r="BD117">
        <v>0.01761171619219718</v>
      </c>
      <c r="BE117">
        <v>0.01056713260226839</v>
      </c>
      <c r="BF117">
        <v>0.01815444216470322</v>
      </c>
      <c r="BG117">
        <v>0.04999995699049111</v>
      </c>
      <c r="BL117" s="2">
        <v>45046</v>
      </c>
      <c r="BM117">
        <v>0.01204536434838894</v>
      </c>
      <c r="BN117">
        <v>0.01480839765979984</v>
      </c>
      <c r="BO117">
        <v>0.02490603511798289</v>
      </c>
      <c r="BP117">
        <v>0.02196601643631207</v>
      </c>
      <c r="BQ117">
        <v>0.01609166143253662</v>
      </c>
      <c r="BR117">
        <v>0.02128746030073563</v>
      </c>
      <c r="BS117">
        <v>0.01380154863877436</v>
      </c>
      <c r="BT117">
        <v>0.01330921201651819</v>
      </c>
      <c r="BU117">
        <v>0.01703544016774242</v>
      </c>
      <c r="BV117">
        <v>0.01859188360921998</v>
      </c>
      <c r="BW117">
        <v>0.01410484727687141</v>
      </c>
      <c r="BX117">
        <v>0.01381128977992307</v>
      </c>
      <c r="BY117">
        <v>0.0280197273502731</v>
      </c>
      <c r="BZ117">
        <v>0.01429927841153378</v>
      </c>
      <c r="CA117">
        <v>0.01000002135581789</v>
      </c>
      <c r="CB117">
        <v>0.01000001860152319</v>
      </c>
      <c r="CC117">
        <v>0.01105675797356047</v>
      </c>
      <c r="CD117">
        <v>0.01005547793517256</v>
      </c>
      <c r="CE117">
        <v>0.0235398805094496</v>
      </c>
      <c r="CF117">
        <v>0.01156542539414953</v>
      </c>
      <c r="CG117">
        <v>0.01945355324913312</v>
      </c>
      <c r="CH117">
        <v>0.01231000283331797</v>
      </c>
      <c r="CI117">
        <v>0.02993567037552971</v>
      </c>
      <c r="CJ117">
        <v>0.03298005037512708</v>
      </c>
      <c r="CK117">
        <v>0.0269718646552155</v>
      </c>
      <c r="CL117">
        <v>0.0150724882544984</v>
      </c>
      <c r="CM117">
        <v>0.01192246670789231</v>
      </c>
      <c r="CN117">
        <v>0.01074415064299757</v>
      </c>
      <c r="CO117">
        <v>0.01586068761217361</v>
      </c>
      <c r="CP117">
        <v>0.03980273744392092</v>
      </c>
      <c r="CQ117">
        <v>0.0145394155739852</v>
      </c>
      <c r="CR117">
        <v>0.04033026042258677</v>
      </c>
      <c r="CS117">
        <v>0.01290704700573106</v>
      </c>
      <c r="CT117">
        <v>0.0113246604496968</v>
      </c>
      <c r="CU117">
        <v>0.0339382799064142</v>
      </c>
      <c r="CV117">
        <v>0.01000002343650925</v>
      </c>
      <c r="CW117">
        <v>0.01414504890658031</v>
      </c>
      <c r="CX117">
        <v>0.02240712180146122</v>
      </c>
      <c r="CY117">
        <v>0.01776766354530283</v>
      </c>
      <c r="CZ117">
        <v>0.01347274815066062</v>
      </c>
      <c r="DA117">
        <v>0.03472747269187157</v>
      </c>
      <c r="DB117">
        <v>0.03587709366065973</v>
      </c>
      <c r="DC117">
        <v>0.03017189700726661</v>
      </c>
      <c r="DD117">
        <v>0.01943555941883663</v>
      </c>
      <c r="DE117">
        <v>0.01000002038949293</v>
      </c>
      <c r="DF117">
        <v>0.01000002411334475</v>
      </c>
      <c r="DG117">
        <v>0.01000002010247174</v>
      </c>
      <c r="DH117">
        <v>0.01036938565712716</v>
      </c>
      <c r="DI117">
        <v>0.01690359334424908</v>
      </c>
      <c r="DJ117">
        <v>0.01761171619219718</v>
      </c>
      <c r="DK117">
        <v>0.01056713260226839</v>
      </c>
      <c r="DL117">
        <v>0.01815444216470322</v>
      </c>
      <c r="DM117">
        <v>0.04999995699049111</v>
      </c>
      <c r="DR117" s="2">
        <v>44368</v>
      </c>
      <c r="DS117">
        <v>7823.163943416084</v>
      </c>
      <c r="DT117">
        <v>20.91563085679676</v>
      </c>
      <c r="DU117">
        <v>2294.902133193894</v>
      </c>
      <c r="DV117">
        <v>3.003363509870971</v>
      </c>
      <c r="DW117">
        <v>53.49960301222368</v>
      </c>
      <c r="DX117">
        <v>16.64787423187279</v>
      </c>
      <c r="DY117">
        <v>2.951611125374554</v>
      </c>
      <c r="DZ117">
        <v>45.55492352917799</v>
      </c>
      <c r="EA117">
        <v>106.5048848484458</v>
      </c>
      <c r="EB117">
        <v>0.1366590489935262</v>
      </c>
      <c r="EC117">
        <v>17.56086515041851</v>
      </c>
      <c r="ED117">
        <v>0.6155991272635082</v>
      </c>
      <c r="EE117">
        <v>21.1027943707407</v>
      </c>
      <c r="EF117">
        <v>1.242550004166505</v>
      </c>
      <c r="EG117">
        <v>77.88610887604146</v>
      </c>
      <c r="EH117">
        <v>1.748886766284968</v>
      </c>
      <c r="EI117">
        <v>5.131150472560942</v>
      </c>
      <c r="EJ117">
        <v>0.3893738730304732</v>
      </c>
      <c r="EK117">
        <v>46.58940177557554</v>
      </c>
      <c r="EL117">
        <v>0.03207496283486269</v>
      </c>
      <c r="EM117">
        <v>8.225951106379053</v>
      </c>
      <c r="EN117">
        <v>68.93736730243783</v>
      </c>
      <c r="EO117">
        <v>2.339400043204872</v>
      </c>
      <c r="EP117">
        <v>1.916931988988299</v>
      </c>
      <c r="EQ117">
        <v>11.0170446118942</v>
      </c>
      <c r="ER117">
        <v>139.7072485827251</v>
      </c>
      <c r="ES117">
        <v>3.487041469154781</v>
      </c>
      <c r="ET117">
        <v>3.064034471035894</v>
      </c>
      <c r="EU117">
        <v>1170.042858103606</v>
      </c>
      <c r="EV117">
        <v>443.4515310839761</v>
      </c>
      <c r="EW117">
        <v>97.9166787243169</v>
      </c>
      <c r="EX117">
        <v>29.13804160643463</v>
      </c>
      <c r="FC117" s="2">
        <v>44368</v>
      </c>
      <c r="FD117">
        <v>0.01641319463728302</v>
      </c>
      <c r="FE117">
        <v>0.007020347154171703</v>
      </c>
      <c r="FF117">
        <v>0.1309042741069866</v>
      </c>
      <c r="FG117">
        <v>0.02255202192208418</v>
      </c>
      <c r="FH117">
        <v>0.02950398920733005</v>
      </c>
      <c r="FI117">
        <v>0.02779062895202707</v>
      </c>
      <c r="FJ117">
        <v>0.01142277422103274</v>
      </c>
      <c r="FK117">
        <v>0.01705629488867332</v>
      </c>
      <c r="FL117">
        <v>0.01913856521935251</v>
      </c>
      <c r="FM117">
        <v>0.02496350759380891</v>
      </c>
      <c r="FN117">
        <v>0.02099092633717874</v>
      </c>
      <c r="FO117">
        <v>0.03081245410837225</v>
      </c>
      <c r="FP117">
        <v>0.01649066152443348</v>
      </c>
      <c r="FQ117">
        <v>0.04891875367826226</v>
      </c>
      <c r="FR117">
        <v>0.01499877814697458</v>
      </c>
      <c r="FS117">
        <v>0.03261544215451752</v>
      </c>
      <c r="FT117">
        <v>0.02447448630731285</v>
      </c>
      <c r="FU117">
        <v>0.03758104236981454</v>
      </c>
      <c r="FV117">
        <v>0.01808938927546195</v>
      </c>
      <c r="FW117">
        <v>0.05420458527749484</v>
      </c>
      <c r="FX117">
        <v>0.01478227248123074</v>
      </c>
      <c r="FY117">
        <v>0.01222038009426418</v>
      </c>
      <c r="FZ117">
        <v>0.106343008806297</v>
      </c>
      <c r="GA117">
        <v>0.01005946105306191</v>
      </c>
      <c r="GB117">
        <v>0.05692571920200683</v>
      </c>
      <c r="GC117">
        <v>0.02070964841661912</v>
      </c>
      <c r="GD117">
        <v>0.01842390314733919</v>
      </c>
      <c r="GE117">
        <v>0.01615591569397558</v>
      </c>
      <c r="GF117">
        <v>0.04944510784132756</v>
      </c>
      <c r="GG117">
        <v>0.02724606310756708</v>
      </c>
      <c r="GH117">
        <v>0.04734443418963692</v>
      </c>
      <c r="GI117">
        <v>0.01440196888410074</v>
      </c>
    </row>
    <row r="118" spans="1:191">
      <c r="A118" s="2">
        <v>44369</v>
      </c>
      <c r="B118">
        <v>1251.024572356514</v>
      </c>
      <c r="C118">
        <v>-0.2197066824442554</v>
      </c>
      <c r="F118" s="2">
        <v>45053</v>
      </c>
      <c r="G118">
        <v>0.01163731745756679</v>
      </c>
      <c r="H118">
        <v>0.01442949077347478</v>
      </c>
      <c r="I118">
        <v>0.02584416578622602</v>
      </c>
      <c r="J118">
        <v>0.02183828923394681</v>
      </c>
      <c r="K118">
        <v>0.01585914443200796</v>
      </c>
      <c r="L118">
        <v>0.02120850048978654</v>
      </c>
      <c r="M118">
        <v>0.01370395173347034</v>
      </c>
      <c r="N118">
        <v>0.01345506500372814</v>
      </c>
      <c r="O118">
        <v>0.01697819137723033</v>
      </c>
      <c r="P118">
        <v>0.01862593545859224</v>
      </c>
      <c r="Q118">
        <v>0.01424926007569275</v>
      </c>
      <c r="R118">
        <v>0.01363970715544775</v>
      </c>
      <c r="S118">
        <v>0.02917802897338392</v>
      </c>
      <c r="T118">
        <v>0.01422942050232358</v>
      </c>
      <c r="U118">
        <v>0.01000002389658189</v>
      </c>
      <c r="V118">
        <v>0.01000001952097685</v>
      </c>
      <c r="W118">
        <v>0.0111421396311437</v>
      </c>
      <c r="X118">
        <v>0.01000002564148896</v>
      </c>
      <c r="Y118">
        <v>0.02329686052574556</v>
      </c>
      <c r="Z118">
        <v>0.01161424244411431</v>
      </c>
      <c r="AA118">
        <v>0.01952889068211706</v>
      </c>
      <c r="AB118">
        <v>0.01265096193580544</v>
      </c>
      <c r="AC118">
        <v>0.0293351338057435</v>
      </c>
      <c r="AD118">
        <v>0.03373219611652897</v>
      </c>
      <c r="AE118">
        <v>0.02660599574831026</v>
      </c>
      <c r="AF118">
        <v>0.01517703458135431</v>
      </c>
      <c r="AG118">
        <v>0.01197293161722309</v>
      </c>
      <c r="AH118">
        <v>0.01074235425626147</v>
      </c>
      <c r="AI118">
        <v>0.01596422982050503</v>
      </c>
      <c r="AJ118">
        <v>0.04119346271699681</v>
      </c>
      <c r="AK118">
        <v>0.0145955926114195</v>
      </c>
      <c r="AL118">
        <v>0.04134170411055933</v>
      </c>
      <c r="AM118">
        <v>0.0128448015375558</v>
      </c>
      <c r="AN118">
        <v>0.01133839535942712</v>
      </c>
      <c r="AO118">
        <v>0.03336830179674246</v>
      </c>
      <c r="AP118">
        <v>0.01000002372372865</v>
      </c>
      <c r="AQ118">
        <v>0.01406807709214805</v>
      </c>
      <c r="AR118">
        <v>0.02212989573504322</v>
      </c>
      <c r="AS118">
        <v>0.01714813856452632</v>
      </c>
      <c r="AT118">
        <v>0.01344248466032325</v>
      </c>
      <c r="AU118">
        <v>0.03540371740719953</v>
      </c>
      <c r="AV118">
        <v>0.0352657175355177</v>
      </c>
      <c r="AW118">
        <v>0.02779719840602206</v>
      </c>
      <c r="AX118">
        <v>0.01904611045494339</v>
      </c>
      <c r="AY118">
        <v>0.01000002135744705</v>
      </c>
      <c r="AZ118">
        <v>0.01000002632275532</v>
      </c>
      <c r="BA118">
        <v>0.01000001920218012</v>
      </c>
      <c r="BB118">
        <v>0.01086589284747394</v>
      </c>
      <c r="BC118">
        <v>0.01695035505863587</v>
      </c>
      <c r="BD118">
        <v>0.01758304210226633</v>
      </c>
      <c r="BE118">
        <v>0.01048586391244412</v>
      </c>
      <c r="BF118">
        <v>0.01849173336677896</v>
      </c>
      <c r="BG118">
        <v>0.04999991544108637</v>
      </c>
      <c r="BL118" s="2">
        <v>45053</v>
      </c>
      <c r="BM118">
        <v>0.01163731745756679</v>
      </c>
      <c r="BN118">
        <v>0.01442949077347478</v>
      </c>
      <c r="BO118">
        <v>0.02584416578622602</v>
      </c>
      <c r="BP118">
        <v>0.02183828923394681</v>
      </c>
      <c r="BQ118">
        <v>0.01585914443200796</v>
      </c>
      <c r="BR118">
        <v>0.02120850048978654</v>
      </c>
      <c r="BS118">
        <v>0.01370395173347034</v>
      </c>
      <c r="BT118">
        <v>0.01345506500372814</v>
      </c>
      <c r="BU118">
        <v>0.01697819137723033</v>
      </c>
      <c r="BV118">
        <v>0.01862593545859224</v>
      </c>
      <c r="BW118">
        <v>0.01424926007569275</v>
      </c>
      <c r="BX118">
        <v>0.01363970715544775</v>
      </c>
      <c r="BY118">
        <v>0.02917802897338392</v>
      </c>
      <c r="BZ118">
        <v>0.01422942050232358</v>
      </c>
      <c r="CA118">
        <v>0.01000002389658189</v>
      </c>
      <c r="CB118">
        <v>0.01000001952097685</v>
      </c>
      <c r="CC118">
        <v>0.0111421396311437</v>
      </c>
      <c r="CD118">
        <v>0.01000002564148896</v>
      </c>
      <c r="CE118">
        <v>0.02329686052574556</v>
      </c>
      <c r="CF118">
        <v>0.01161424244411431</v>
      </c>
      <c r="CG118">
        <v>0.01952889068211706</v>
      </c>
      <c r="CH118">
        <v>0.01265096193580544</v>
      </c>
      <c r="CI118">
        <v>0.0293351338057435</v>
      </c>
      <c r="CJ118">
        <v>0.03373219611652897</v>
      </c>
      <c r="CK118">
        <v>0.02660599574831026</v>
      </c>
      <c r="CL118">
        <v>0.01517703458135431</v>
      </c>
      <c r="CM118">
        <v>0.01197293161722309</v>
      </c>
      <c r="CN118">
        <v>0.01074235425626147</v>
      </c>
      <c r="CO118">
        <v>0.01596422982050503</v>
      </c>
      <c r="CP118">
        <v>0.04119346271699681</v>
      </c>
      <c r="CQ118">
        <v>0.0145955926114195</v>
      </c>
      <c r="CR118">
        <v>0.04134170411055933</v>
      </c>
      <c r="CS118">
        <v>0.0128448015375558</v>
      </c>
      <c r="CT118">
        <v>0.01133839535942712</v>
      </c>
      <c r="CU118">
        <v>0.03336830179674246</v>
      </c>
      <c r="CV118">
        <v>0.01000002372372865</v>
      </c>
      <c r="CW118">
        <v>0.01406807709214805</v>
      </c>
      <c r="CX118">
        <v>0.02212989573504322</v>
      </c>
      <c r="CY118">
        <v>0.01714813856452632</v>
      </c>
      <c r="CZ118">
        <v>0.01344248466032325</v>
      </c>
      <c r="DA118">
        <v>0.03540371740719953</v>
      </c>
      <c r="DB118">
        <v>0.0352657175355177</v>
      </c>
      <c r="DC118">
        <v>0.02779719840602206</v>
      </c>
      <c r="DD118">
        <v>0.01904611045494339</v>
      </c>
      <c r="DE118">
        <v>0.01000002135744705</v>
      </c>
      <c r="DF118">
        <v>0.01000002632275532</v>
      </c>
      <c r="DG118">
        <v>0.01000001920218012</v>
      </c>
      <c r="DH118">
        <v>0.01086589284747394</v>
      </c>
      <c r="DI118">
        <v>0.01695035505863587</v>
      </c>
      <c r="DJ118">
        <v>0.01758304210226633</v>
      </c>
      <c r="DK118">
        <v>0.01048586391244412</v>
      </c>
      <c r="DL118">
        <v>0.01849173336677896</v>
      </c>
      <c r="DM118">
        <v>0.04999991544108637</v>
      </c>
      <c r="DR118" s="2">
        <v>44369</v>
      </c>
      <c r="DS118">
        <v>7823.163943416084</v>
      </c>
      <c r="DT118">
        <v>20.91563085679676</v>
      </c>
      <c r="DU118">
        <v>2294.902133193894</v>
      </c>
      <c r="DV118">
        <v>3.003363509870971</v>
      </c>
      <c r="DW118">
        <v>53.49960301222368</v>
      </c>
      <c r="DX118">
        <v>16.64787423187279</v>
      </c>
      <c r="DY118">
        <v>2.951611125374554</v>
      </c>
      <c r="DZ118">
        <v>45.55492352917799</v>
      </c>
      <c r="EA118">
        <v>106.5048848484458</v>
      </c>
      <c r="EB118">
        <v>0.1366590489935262</v>
      </c>
      <c r="EC118">
        <v>17.56086515041851</v>
      </c>
      <c r="ED118">
        <v>0.6155991272635082</v>
      </c>
      <c r="EE118">
        <v>21.1027943707407</v>
      </c>
      <c r="EF118">
        <v>1.242550004166505</v>
      </c>
      <c r="EG118">
        <v>77.88610887604146</v>
      </c>
      <c r="EH118">
        <v>1.748886766284968</v>
      </c>
      <c r="EI118">
        <v>5.131150472560942</v>
      </c>
      <c r="EJ118">
        <v>0.3893738730304732</v>
      </c>
      <c r="EK118">
        <v>46.58940177557554</v>
      </c>
      <c r="EL118">
        <v>0.03207496283486269</v>
      </c>
      <c r="EM118">
        <v>8.225951106379053</v>
      </c>
      <c r="EN118">
        <v>68.93736730243783</v>
      </c>
      <c r="EO118">
        <v>2.339400043204872</v>
      </c>
      <c r="EP118">
        <v>1.916931988988299</v>
      </c>
      <c r="EQ118">
        <v>11.0170446118942</v>
      </c>
      <c r="ER118">
        <v>139.7072485827251</v>
      </c>
      <c r="ES118">
        <v>3.487041469154781</v>
      </c>
      <c r="ET118">
        <v>3.064034471035894</v>
      </c>
      <c r="EU118">
        <v>1170.042858103606</v>
      </c>
      <c r="EV118">
        <v>443.4515310839761</v>
      </c>
      <c r="EW118">
        <v>97.9166787243169</v>
      </c>
      <c r="EX118">
        <v>29.13804160643463</v>
      </c>
      <c r="FC118" s="2">
        <v>44369</v>
      </c>
      <c r="FD118">
        <v>0.01444755479358534</v>
      </c>
      <c r="FE118">
        <v>0.006668379278470845</v>
      </c>
      <c r="FF118">
        <v>0.12235008559618</v>
      </c>
      <c r="FG118">
        <v>0.02320085588416853</v>
      </c>
      <c r="FH118">
        <v>0.03203998799583931</v>
      </c>
      <c r="FI118">
        <v>0.02953062922216952</v>
      </c>
      <c r="FJ118">
        <v>0.01166645308360661</v>
      </c>
      <c r="FK118">
        <v>0.01878397103152206</v>
      </c>
      <c r="FL118">
        <v>0.0184528473968477</v>
      </c>
      <c r="FM118">
        <v>0.02449801451700103</v>
      </c>
      <c r="FN118">
        <v>0.02063177819094947</v>
      </c>
      <c r="FO118">
        <v>0.03381356295346705</v>
      </c>
      <c r="FP118">
        <v>0.01608597032740419</v>
      </c>
      <c r="FQ118">
        <v>0.04626615810643527</v>
      </c>
      <c r="FR118">
        <v>0.01480117071642092</v>
      </c>
      <c r="FS118">
        <v>0.03530010774590246</v>
      </c>
      <c r="FT118">
        <v>0.02634942199796458</v>
      </c>
      <c r="FU118">
        <v>0.03925625925373228</v>
      </c>
      <c r="FV118">
        <v>0.01756620943008086</v>
      </c>
      <c r="FW118">
        <v>0.05443728993577243</v>
      </c>
      <c r="FX118">
        <v>0.0149654349915762</v>
      </c>
      <c r="FY118">
        <v>0.01299512834677624</v>
      </c>
      <c r="FZ118">
        <v>0.1086878301081352</v>
      </c>
      <c r="GA118">
        <v>0.009343545433563217</v>
      </c>
      <c r="GB118">
        <v>0.05341454988086831</v>
      </c>
      <c r="GC118">
        <v>0.02033541104377387</v>
      </c>
      <c r="GD118">
        <v>0.01852254791890284</v>
      </c>
      <c r="GE118">
        <v>0.01632514638850976</v>
      </c>
      <c r="GF118">
        <v>0.05053728435430417</v>
      </c>
      <c r="GG118">
        <v>0.02638390963414706</v>
      </c>
      <c r="GH118">
        <v>0.04809828294831425</v>
      </c>
      <c r="GI118">
        <v>0.01424422149360841</v>
      </c>
    </row>
    <row r="119" spans="1:191">
      <c r="A119" s="2">
        <v>44370</v>
      </c>
      <c r="B119">
        <v>1185.762849781631</v>
      </c>
      <c r="C119">
        <v>-0.05216661927906963</v>
      </c>
      <c r="F119" s="2">
        <v>45060</v>
      </c>
      <c r="G119">
        <v>0.01086156926217437</v>
      </c>
      <c r="H119">
        <v>0.01411980075841209</v>
      </c>
      <c r="I119">
        <v>0.02535535463019874</v>
      </c>
      <c r="J119">
        <v>0.02297202001262773</v>
      </c>
      <c r="K119">
        <v>0.01516821980543605</v>
      </c>
      <c r="L119">
        <v>0.02021557972382957</v>
      </c>
      <c r="M119">
        <v>0.01438221011545274</v>
      </c>
      <c r="N119">
        <v>0.01300846001849388</v>
      </c>
      <c r="O119">
        <v>0.01682536853536564</v>
      </c>
      <c r="P119">
        <v>0.01811117589020647</v>
      </c>
      <c r="Q119">
        <v>0.01421540751641661</v>
      </c>
      <c r="R119">
        <v>0.01481582106017131</v>
      </c>
      <c r="S119">
        <v>0.02938451516033441</v>
      </c>
      <c r="T119">
        <v>0.01452852961516282</v>
      </c>
      <c r="U119">
        <v>0.01000002275804049</v>
      </c>
      <c r="V119">
        <v>0.01000001881313365</v>
      </c>
      <c r="W119">
        <v>0.01227946272491398</v>
      </c>
      <c r="X119">
        <v>0.01000001875279305</v>
      </c>
      <c r="Y119">
        <v>0.02323184957505792</v>
      </c>
      <c r="Z119">
        <v>0.01262314176841891</v>
      </c>
      <c r="AA119">
        <v>0.02016439589702888</v>
      </c>
      <c r="AB119">
        <v>0.01281769049730605</v>
      </c>
      <c r="AC119">
        <v>0.02809695900302055</v>
      </c>
      <c r="AD119">
        <v>0.03461053023627046</v>
      </c>
      <c r="AE119">
        <v>0.02918733555770343</v>
      </c>
      <c r="AF119">
        <v>0.0154547581293512</v>
      </c>
      <c r="AG119">
        <v>0.01263852209126921</v>
      </c>
      <c r="AH119">
        <v>0.0102335054037069</v>
      </c>
      <c r="AI119">
        <v>0.01549696958526089</v>
      </c>
      <c r="AJ119">
        <v>0.04397679511378313</v>
      </c>
      <c r="AK119">
        <v>0.01500683784434552</v>
      </c>
      <c r="AL119">
        <v>0.04037297845002796</v>
      </c>
      <c r="AM119">
        <v>0.01239662825815323</v>
      </c>
      <c r="AN119">
        <v>0.010946156759412</v>
      </c>
      <c r="AO119">
        <v>0.03172599624263153</v>
      </c>
      <c r="AP119">
        <v>0.01000002216689764</v>
      </c>
      <c r="AQ119">
        <v>0.01393211067776766</v>
      </c>
      <c r="AR119">
        <v>0.02142758323315512</v>
      </c>
      <c r="AS119">
        <v>0.01563224610113604</v>
      </c>
      <c r="AT119">
        <v>0.01367775182837171</v>
      </c>
      <c r="AU119">
        <v>0.03949372061743299</v>
      </c>
      <c r="AV119">
        <v>0.03107889113728371</v>
      </c>
      <c r="AW119">
        <v>0.02403193753563891</v>
      </c>
      <c r="AX119">
        <v>0.01868721996819128</v>
      </c>
      <c r="AY119">
        <v>0.01000001923064176</v>
      </c>
      <c r="AZ119">
        <v>0.01169969145235819</v>
      </c>
      <c r="BA119">
        <v>0.01000001569475548</v>
      </c>
      <c r="BB119">
        <v>0.01166705901651068</v>
      </c>
      <c r="BC119">
        <v>0.01680857176633381</v>
      </c>
      <c r="BD119">
        <v>0.01758759318474928</v>
      </c>
      <c r="BE119">
        <v>0.01000002625658886</v>
      </c>
      <c r="BF119">
        <v>0.01905099743732365</v>
      </c>
      <c r="BG119">
        <v>0.0499999371289518</v>
      </c>
      <c r="BL119" s="2">
        <v>45060</v>
      </c>
      <c r="BM119">
        <v>0.01086156926217437</v>
      </c>
      <c r="BN119">
        <v>0.01411980075841209</v>
      </c>
      <c r="BO119">
        <v>0.02535535463019874</v>
      </c>
      <c r="BP119">
        <v>0.02297202001262773</v>
      </c>
      <c r="BQ119">
        <v>0.01516821980543605</v>
      </c>
      <c r="BR119">
        <v>0.02021557972382957</v>
      </c>
      <c r="BS119">
        <v>0.01438221011545274</v>
      </c>
      <c r="BT119">
        <v>0.01300846001849388</v>
      </c>
      <c r="BU119">
        <v>0.01682536853536564</v>
      </c>
      <c r="BV119">
        <v>0.01811117589020647</v>
      </c>
      <c r="BW119">
        <v>0.01421540751641661</v>
      </c>
      <c r="BX119">
        <v>0.01481582106017131</v>
      </c>
      <c r="BY119">
        <v>0.02938451516033441</v>
      </c>
      <c r="BZ119">
        <v>0.01452852961516282</v>
      </c>
      <c r="CA119">
        <v>0.01000002275804049</v>
      </c>
      <c r="CB119">
        <v>0.01000001881313365</v>
      </c>
      <c r="CC119">
        <v>0.01227946272491398</v>
      </c>
      <c r="CD119">
        <v>0.01000001875279305</v>
      </c>
      <c r="CE119">
        <v>0.02323184957505792</v>
      </c>
      <c r="CF119">
        <v>0.01262314176841891</v>
      </c>
      <c r="CG119">
        <v>0.02016439589702888</v>
      </c>
      <c r="CH119">
        <v>0.01281769049730605</v>
      </c>
      <c r="CI119">
        <v>0.02809695900302055</v>
      </c>
      <c r="CJ119">
        <v>0.03461053023627046</v>
      </c>
      <c r="CK119">
        <v>0.02918733555770343</v>
      </c>
      <c r="CL119">
        <v>0.0154547581293512</v>
      </c>
      <c r="CM119">
        <v>0.01263852209126921</v>
      </c>
      <c r="CN119">
        <v>0.0102335054037069</v>
      </c>
      <c r="CO119">
        <v>0.01549696958526089</v>
      </c>
      <c r="CP119">
        <v>0.04397679511378313</v>
      </c>
      <c r="CQ119">
        <v>0.01500683784434552</v>
      </c>
      <c r="CR119">
        <v>0.04037297845002796</v>
      </c>
      <c r="CS119">
        <v>0.01239662825815323</v>
      </c>
      <c r="CT119">
        <v>0.010946156759412</v>
      </c>
      <c r="CU119">
        <v>0.03172599624263153</v>
      </c>
      <c r="CV119">
        <v>0.01000002216689764</v>
      </c>
      <c r="CW119">
        <v>0.01393211067776766</v>
      </c>
      <c r="CX119">
        <v>0.02142758323315512</v>
      </c>
      <c r="CY119">
        <v>0.01563224610113604</v>
      </c>
      <c r="CZ119">
        <v>0.01367775182837171</v>
      </c>
      <c r="DA119">
        <v>0.03949372061743299</v>
      </c>
      <c r="DB119">
        <v>0.03107889113728371</v>
      </c>
      <c r="DC119">
        <v>0.02403193753563891</v>
      </c>
      <c r="DD119">
        <v>0.01868721996819128</v>
      </c>
      <c r="DE119">
        <v>0.01000001923064176</v>
      </c>
      <c r="DF119">
        <v>0.01169969145235819</v>
      </c>
      <c r="DG119">
        <v>0.01000001569475548</v>
      </c>
      <c r="DH119">
        <v>0.01166705901651068</v>
      </c>
      <c r="DI119">
        <v>0.01680857176633381</v>
      </c>
      <c r="DJ119">
        <v>0.01758759318474928</v>
      </c>
      <c r="DK119">
        <v>0.01000002625658886</v>
      </c>
      <c r="DL119">
        <v>0.01905099743732365</v>
      </c>
      <c r="DM119">
        <v>0.0499999371289518</v>
      </c>
      <c r="DR119" s="2">
        <v>44370</v>
      </c>
      <c r="DS119">
        <v>7823.163943416084</v>
      </c>
      <c r="DT119">
        <v>20.91563085679676</v>
      </c>
      <c r="DU119">
        <v>2294.902133193894</v>
      </c>
      <c r="DV119">
        <v>3.003363509870971</v>
      </c>
      <c r="DW119">
        <v>53.49960301222368</v>
      </c>
      <c r="DX119">
        <v>16.64787423187279</v>
      </c>
      <c r="DY119">
        <v>2.951611125374554</v>
      </c>
      <c r="DZ119">
        <v>45.55492352917799</v>
      </c>
      <c r="EA119">
        <v>106.5048848484458</v>
      </c>
      <c r="EB119">
        <v>0.1366590489935262</v>
      </c>
      <c r="EC119">
        <v>17.56086515041851</v>
      </c>
      <c r="ED119">
        <v>0.6155991272635082</v>
      </c>
      <c r="EE119">
        <v>21.1027943707407</v>
      </c>
      <c r="EF119">
        <v>1.242550004166505</v>
      </c>
      <c r="EG119">
        <v>77.88610887604146</v>
      </c>
      <c r="EH119">
        <v>1.748886766284968</v>
      </c>
      <c r="EI119">
        <v>5.131150472560942</v>
      </c>
      <c r="EJ119">
        <v>0.3893738730304732</v>
      </c>
      <c r="EK119">
        <v>46.58940177557554</v>
      </c>
      <c r="EL119">
        <v>0.03207496283486269</v>
      </c>
      <c r="EM119">
        <v>8.225951106379053</v>
      </c>
      <c r="EN119">
        <v>68.93736730243783</v>
      </c>
      <c r="EO119">
        <v>2.339400043204872</v>
      </c>
      <c r="EP119">
        <v>1.916931988988299</v>
      </c>
      <c r="EQ119">
        <v>11.0170446118942</v>
      </c>
      <c r="ER119">
        <v>139.7072485827251</v>
      </c>
      <c r="ES119">
        <v>3.487041469154781</v>
      </c>
      <c r="ET119">
        <v>3.064034471035894</v>
      </c>
      <c r="EU119">
        <v>1170.042858103606</v>
      </c>
      <c r="EV119">
        <v>443.4515310839761</v>
      </c>
      <c r="EW119">
        <v>97.9166787243169</v>
      </c>
      <c r="EX119">
        <v>29.13804160643463</v>
      </c>
      <c r="FC119" s="2">
        <v>44370</v>
      </c>
      <c r="FD119">
        <v>0.01471978132400389</v>
      </c>
      <c r="FE119">
        <v>0.005822750621171375</v>
      </c>
      <c r="FF119">
        <v>0.1151379840105707</v>
      </c>
      <c r="FG119">
        <v>0.02255185672883974</v>
      </c>
      <c r="FH119">
        <v>0.02991714313644382</v>
      </c>
      <c r="FI119">
        <v>0.03003412241382859</v>
      </c>
      <c r="FJ119">
        <v>0.0117024300886183</v>
      </c>
      <c r="FK119">
        <v>0.0184983962088999</v>
      </c>
      <c r="FL119">
        <v>0.01965539328545872</v>
      </c>
      <c r="FM119">
        <v>0.02695244076547495</v>
      </c>
      <c r="FN119">
        <v>0.02062336913314526</v>
      </c>
      <c r="FO119">
        <v>0.03082558499120037</v>
      </c>
      <c r="FP119">
        <v>0.01613392886617838</v>
      </c>
      <c r="FQ119">
        <v>0.05169156784538054</v>
      </c>
      <c r="FR119">
        <v>0.01420553249443072</v>
      </c>
      <c r="FS119">
        <v>0.03654104432761757</v>
      </c>
      <c r="FT119">
        <v>0.02415072270453001</v>
      </c>
      <c r="FU119">
        <v>0.03904730555036146</v>
      </c>
      <c r="FV119">
        <v>0.01703418290766872</v>
      </c>
      <c r="FW119">
        <v>0.06113523539231892</v>
      </c>
      <c r="FX119">
        <v>0.01468575509615064</v>
      </c>
      <c r="FY119">
        <v>0.01261777446895878</v>
      </c>
      <c r="FZ119">
        <v>0.1163082114981999</v>
      </c>
      <c r="GA119">
        <v>0.008668805300773496</v>
      </c>
      <c r="GB119">
        <v>0.04865792105252898</v>
      </c>
      <c r="GC119">
        <v>0.02053949890932664</v>
      </c>
      <c r="GD119">
        <v>0.01855296630384778</v>
      </c>
      <c r="GE119">
        <v>0.01749610512979378</v>
      </c>
      <c r="GF119">
        <v>0.05009577041732158</v>
      </c>
      <c r="GG119">
        <v>0.02660710231094677</v>
      </c>
      <c r="GH119">
        <v>0.04530090713075229</v>
      </c>
      <c r="GI119">
        <v>0.01408840958525747</v>
      </c>
    </row>
    <row r="120" spans="1:191">
      <c r="A120" s="2">
        <v>44371</v>
      </c>
      <c r="B120">
        <v>1312.733004114698</v>
      </c>
      <c r="C120">
        <v>0.1070788769916768</v>
      </c>
      <c r="F120" s="2">
        <v>45067</v>
      </c>
      <c r="G120">
        <v>0.01134050678756965</v>
      </c>
      <c r="H120">
        <v>0.01353241614733279</v>
      </c>
      <c r="I120">
        <v>0.02895486078545739</v>
      </c>
      <c r="J120">
        <v>0.02291400456196741</v>
      </c>
      <c r="K120">
        <v>0.01538768744335366</v>
      </c>
      <c r="L120">
        <v>0.01964856656808126</v>
      </c>
      <c r="M120">
        <v>0.01398531610816957</v>
      </c>
      <c r="N120">
        <v>0.01326320057998421</v>
      </c>
      <c r="O120">
        <v>0.01609883341071439</v>
      </c>
      <c r="P120">
        <v>0.01803647545618085</v>
      </c>
      <c r="Q120">
        <v>0.01524571942743329</v>
      </c>
      <c r="R120">
        <v>0.01452349618299393</v>
      </c>
      <c r="S120">
        <v>0.0278164066645299</v>
      </c>
      <c r="T120">
        <v>0.01376727672463712</v>
      </c>
      <c r="U120">
        <v>0.01000002176561488</v>
      </c>
      <c r="V120">
        <v>0.01000001903244733</v>
      </c>
      <c r="W120">
        <v>0.0155814658246637</v>
      </c>
      <c r="X120">
        <v>0.01000001167098329</v>
      </c>
      <c r="Y120">
        <v>0.02123299117973933</v>
      </c>
      <c r="Z120">
        <v>0.013615774566829</v>
      </c>
      <c r="AA120">
        <v>0.01991886490960409</v>
      </c>
      <c r="AB120">
        <v>0.01392046366356378</v>
      </c>
      <c r="AC120">
        <v>0.02738599131871314</v>
      </c>
      <c r="AD120">
        <v>0.03707842323315275</v>
      </c>
      <c r="AE120">
        <v>0.03020391150412833</v>
      </c>
      <c r="AF120">
        <v>0.01530863408972236</v>
      </c>
      <c r="AG120">
        <v>0.01217763103929414</v>
      </c>
      <c r="AH120">
        <v>0.01055184269127608</v>
      </c>
      <c r="AI120">
        <v>0.01485022302966068</v>
      </c>
      <c r="AJ120">
        <v>0.04208662793751831</v>
      </c>
      <c r="AK120">
        <v>0.01487569743411648</v>
      </c>
      <c r="AL120">
        <v>0.03810374025587047</v>
      </c>
      <c r="AM120">
        <v>0.01195203068519783</v>
      </c>
      <c r="AN120">
        <v>0.01058138825907101</v>
      </c>
      <c r="AO120">
        <v>0.03088395585175184</v>
      </c>
      <c r="AP120">
        <v>0.01000001731299132</v>
      </c>
      <c r="AQ120">
        <v>0.01438752499021289</v>
      </c>
      <c r="AR120">
        <v>0.02077396851444297</v>
      </c>
      <c r="AS120">
        <v>0.01551376600074428</v>
      </c>
      <c r="AT120">
        <v>0.01378042562129728</v>
      </c>
      <c r="AU120">
        <v>0.04285383400490202</v>
      </c>
      <c r="AV120">
        <v>0.02920426597394707</v>
      </c>
      <c r="AW120">
        <v>0.02377047572678435</v>
      </c>
      <c r="AX120">
        <v>0.01874065734135054</v>
      </c>
      <c r="AY120">
        <v>0.01000001492318617</v>
      </c>
      <c r="AZ120">
        <v>0.01094846550036656</v>
      </c>
      <c r="BA120">
        <v>0.01000001922614666</v>
      </c>
      <c r="BB120">
        <v>0.0112162091469127</v>
      </c>
      <c r="BC120">
        <v>0.01645487462537071</v>
      </c>
      <c r="BD120">
        <v>0.01753983851255561</v>
      </c>
      <c r="BE120">
        <v>0.01000002435580514</v>
      </c>
      <c r="BF120">
        <v>0.01999120832774497</v>
      </c>
      <c r="BG120">
        <v>0.0499999331039148</v>
      </c>
      <c r="BL120" s="2">
        <v>45067</v>
      </c>
      <c r="BM120">
        <v>0.01134050678756965</v>
      </c>
      <c r="BN120">
        <v>0.01353241614733279</v>
      </c>
      <c r="BO120">
        <v>0.02895486078545739</v>
      </c>
      <c r="BP120">
        <v>0.02291400456196741</v>
      </c>
      <c r="BQ120">
        <v>0.01538768744335366</v>
      </c>
      <c r="BR120">
        <v>0.01964856656808126</v>
      </c>
      <c r="BS120">
        <v>0.01398531610816957</v>
      </c>
      <c r="BT120">
        <v>0.01326320057998421</v>
      </c>
      <c r="BU120">
        <v>0.01609883341071439</v>
      </c>
      <c r="BV120">
        <v>0.01803647545618085</v>
      </c>
      <c r="BW120">
        <v>0.01524571942743329</v>
      </c>
      <c r="BX120">
        <v>0.01452349618299393</v>
      </c>
      <c r="BY120">
        <v>0.0278164066645299</v>
      </c>
      <c r="BZ120">
        <v>0.01376727672463712</v>
      </c>
      <c r="CA120">
        <v>0.01000002176561488</v>
      </c>
      <c r="CB120">
        <v>0.01000001903244733</v>
      </c>
      <c r="CC120">
        <v>0.0155814658246637</v>
      </c>
      <c r="CD120">
        <v>0.01000001167098329</v>
      </c>
      <c r="CE120">
        <v>0.02123299117973933</v>
      </c>
      <c r="CF120">
        <v>0.013615774566829</v>
      </c>
      <c r="CG120">
        <v>0.01991886490960409</v>
      </c>
      <c r="CH120">
        <v>0.01392046366356378</v>
      </c>
      <c r="CI120">
        <v>0.02738599131871314</v>
      </c>
      <c r="CJ120">
        <v>0.03707842323315275</v>
      </c>
      <c r="CK120">
        <v>0.03020391150412833</v>
      </c>
      <c r="CL120">
        <v>0.01530863408972236</v>
      </c>
      <c r="CM120">
        <v>0.01217763103929414</v>
      </c>
      <c r="CN120">
        <v>0.01055184269127608</v>
      </c>
      <c r="CO120">
        <v>0.01485022302966068</v>
      </c>
      <c r="CP120">
        <v>0.04208662793751831</v>
      </c>
      <c r="CQ120">
        <v>0.01487569743411648</v>
      </c>
      <c r="CR120">
        <v>0.03810374025587047</v>
      </c>
      <c r="CS120">
        <v>0.01195203068519783</v>
      </c>
      <c r="CT120">
        <v>0.01058138825907101</v>
      </c>
      <c r="CU120">
        <v>0.03088395585175184</v>
      </c>
      <c r="CV120">
        <v>0.01000001731299132</v>
      </c>
      <c r="CW120">
        <v>0.01438752499021289</v>
      </c>
      <c r="CX120">
        <v>0.02077396851444297</v>
      </c>
      <c r="CY120">
        <v>0.01551376600074428</v>
      </c>
      <c r="CZ120">
        <v>0.01378042562129728</v>
      </c>
      <c r="DA120">
        <v>0.04285383400490202</v>
      </c>
      <c r="DB120">
        <v>0.02920426597394707</v>
      </c>
      <c r="DC120">
        <v>0.02377047572678435</v>
      </c>
      <c r="DD120">
        <v>0.01874065734135054</v>
      </c>
      <c r="DE120">
        <v>0.01000001492318617</v>
      </c>
      <c r="DF120">
        <v>0.01094846550036656</v>
      </c>
      <c r="DG120">
        <v>0.01000001922614666</v>
      </c>
      <c r="DH120">
        <v>0.0112162091469127</v>
      </c>
      <c r="DI120">
        <v>0.01645487462537071</v>
      </c>
      <c r="DJ120">
        <v>0.01753983851255561</v>
      </c>
      <c r="DK120">
        <v>0.01000002435580514</v>
      </c>
      <c r="DL120">
        <v>0.01999120832774497</v>
      </c>
      <c r="DM120">
        <v>0.0499999331039148</v>
      </c>
      <c r="DR120" s="2">
        <v>44371</v>
      </c>
      <c r="DS120">
        <v>7823.163943416084</v>
      </c>
      <c r="DT120">
        <v>20.91563085679676</v>
      </c>
      <c r="DU120">
        <v>2294.902133193894</v>
      </c>
      <c r="DV120">
        <v>3.003363509870971</v>
      </c>
      <c r="DW120">
        <v>53.49960301222368</v>
      </c>
      <c r="DX120">
        <v>16.64787423187279</v>
      </c>
      <c r="DY120">
        <v>2.951611125374554</v>
      </c>
      <c r="DZ120">
        <v>45.55492352917799</v>
      </c>
      <c r="EA120">
        <v>106.5048848484458</v>
      </c>
      <c r="EB120">
        <v>0.1366590489935262</v>
      </c>
      <c r="EC120">
        <v>17.56086515041851</v>
      </c>
      <c r="ED120">
        <v>0.6155991272635082</v>
      </c>
      <c r="EE120">
        <v>21.1027943707407</v>
      </c>
      <c r="EF120">
        <v>1.242550004166505</v>
      </c>
      <c r="EG120">
        <v>77.88610887604146</v>
      </c>
      <c r="EH120">
        <v>1.748886766284968</v>
      </c>
      <c r="EI120">
        <v>5.131150472560942</v>
      </c>
      <c r="EJ120">
        <v>0.3893738730304732</v>
      </c>
      <c r="EK120">
        <v>46.58940177557554</v>
      </c>
      <c r="EL120">
        <v>0.03207496283486269</v>
      </c>
      <c r="EM120">
        <v>8.225951106379053</v>
      </c>
      <c r="EN120">
        <v>68.93736730243783</v>
      </c>
      <c r="EO120">
        <v>2.339400043204872</v>
      </c>
      <c r="EP120">
        <v>1.916931988988299</v>
      </c>
      <c r="EQ120">
        <v>11.0170446118942</v>
      </c>
      <c r="ER120">
        <v>139.7072485827251</v>
      </c>
      <c r="ES120">
        <v>3.487041469154781</v>
      </c>
      <c r="ET120">
        <v>3.064034471035894</v>
      </c>
      <c r="EU120">
        <v>1170.042858103606</v>
      </c>
      <c r="EV120">
        <v>443.4515310839761</v>
      </c>
      <c r="EW120">
        <v>97.9166787243169</v>
      </c>
      <c r="EX120">
        <v>29.13804160643463</v>
      </c>
      <c r="FC120" s="2">
        <v>44371</v>
      </c>
      <c r="FD120">
        <v>0.01418576164001138</v>
      </c>
      <c r="FE120">
        <v>0.005962445927362508</v>
      </c>
      <c r="FF120">
        <v>0.1097253213995802</v>
      </c>
      <c r="FG120">
        <v>0.02184010424746036</v>
      </c>
      <c r="FH120">
        <v>0.02933110864796904</v>
      </c>
      <c r="FI120">
        <v>0.02800372367339273</v>
      </c>
      <c r="FJ120">
        <v>0.01219692510417431</v>
      </c>
      <c r="FK120">
        <v>0.01901946767543223</v>
      </c>
      <c r="FL120">
        <v>0.01935651056129069</v>
      </c>
      <c r="FM120">
        <v>0.02509045812866412</v>
      </c>
      <c r="FN120">
        <v>0.02006963293993991</v>
      </c>
      <c r="FO120">
        <v>0.03045263398221476</v>
      </c>
      <c r="FP120">
        <v>0.01679072552703882</v>
      </c>
      <c r="FQ120">
        <v>0.05512225817601563</v>
      </c>
      <c r="FR120">
        <v>0.01456926864682528</v>
      </c>
      <c r="FS120">
        <v>0.03495229992143632</v>
      </c>
      <c r="FT120">
        <v>0.0229159296921326</v>
      </c>
      <c r="FU120">
        <v>0.03803535261201885</v>
      </c>
      <c r="FV120">
        <v>0.01769379025675094</v>
      </c>
      <c r="FW120">
        <v>0.05634839604921113</v>
      </c>
      <c r="FX120">
        <v>0.01338515336742155</v>
      </c>
      <c r="FY120">
        <v>0.01250237851194978</v>
      </c>
      <c r="FZ120">
        <v>0.1298418179824884</v>
      </c>
      <c r="GA120">
        <v>0.01354284340926653</v>
      </c>
      <c r="GB120">
        <v>0.04687433838602495</v>
      </c>
      <c r="GC120">
        <v>0.02038190894221622</v>
      </c>
      <c r="GD120">
        <v>0.01759348228277526</v>
      </c>
      <c r="GE120">
        <v>0.01640118530219155</v>
      </c>
      <c r="GF120">
        <v>0.05056940484967023</v>
      </c>
      <c r="GG120">
        <v>0.0256423629394273</v>
      </c>
      <c r="GH120">
        <v>0.04745510691023655</v>
      </c>
      <c r="GI120">
        <v>0.0141479023074097</v>
      </c>
    </row>
    <row r="121" spans="1:191">
      <c r="A121" s="2">
        <v>44372</v>
      </c>
      <c r="B121">
        <v>1368.479844467974</v>
      </c>
      <c r="C121">
        <v>0.04246624422372269</v>
      </c>
      <c r="F121" s="2">
        <v>45074</v>
      </c>
      <c r="G121">
        <v>0.01120697269624471</v>
      </c>
      <c r="H121">
        <v>0.01276768544285285</v>
      </c>
      <c r="I121">
        <v>0.02780980967816864</v>
      </c>
      <c r="J121">
        <v>0.02358935404207043</v>
      </c>
      <c r="K121">
        <v>0.01321700160634707</v>
      </c>
      <c r="L121">
        <v>0.02013853046921679</v>
      </c>
      <c r="M121">
        <v>0.01448780002560805</v>
      </c>
      <c r="N121">
        <v>0.01322488487791672</v>
      </c>
      <c r="O121">
        <v>0.01629296485510992</v>
      </c>
      <c r="P121">
        <v>0.01798017810216709</v>
      </c>
      <c r="Q121">
        <v>0.01564559100217254</v>
      </c>
      <c r="R121">
        <v>0.01475740576980762</v>
      </c>
      <c r="S121">
        <v>0.02817432680910311</v>
      </c>
      <c r="T121">
        <v>0.01373060079879339</v>
      </c>
      <c r="U121">
        <v>0.01000002287101154</v>
      </c>
      <c r="V121">
        <v>0.01000001980600577</v>
      </c>
      <c r="W121">
        <v>0.01611604413876546</v>
      </c>
      <c r="X121">
        <v>0.01000001492687308</v>
      </c>
      <c r="Y121">
        <v>0.02067114993029956</v>
      </c>
      <c r="Z121">
        <v>0.01358907561927539</v>
      </c>
      <c r="AA121">
        <v>0.0195235016514007</v>
      </c>
      <c r="AB121">
        <v>0.01435162025237125</v>
      </c>
      <c r="AC121">
        <v>0.03089010586967957</v>
      </c>
      <c r="AD121">
        <v>0.03534694502293834</v>
      </c>
      <c r="AE121">
        <v>0.03048837947433912</v>
      </c>
      <c r="AF121">
        <v>0.01506249184718754</v>
      </c>
      <c r="AG121">
        <v>0.01201472860077154</v>
      </c>
      <c r="AH121">
        <v>0.01063369538603666</v>
      </c>
      <c r="AI121">
        <v>0.01492813625963367</v>
      </c>
      <c r="AJ121">
        <v>0.04315688157822858</v>
      </c>
      <c r="AK121">
        <v>0.01519193621698315</v>
      </c>
      <c r="AL121">
        <v>0.03843915947839192</v>
      </c>
      <c r="AM121">
        <v>0.0117743034728923</v>
      </c>
      <c r="AN121">
        <v>0.01070978330067534</v>
      </c>
      <c r="AO121">
        <v>0.02955068648703619</v>
      </c>
      <c r="AP121">
        <v>0.01000001534907863</v>
      </c>
      <c r="AQ121">
        <v>0.01475857682338617</v>
      </c>
      <c r="AR121">
        <v>0.02089501811517</v>
      </c>
      <c r="AS121">
        <v>0.01374828925726316</v>
      </c>
      <c r="AT121">
        <v>0.01392699922442815</v>
      </c>
      <c r="AU121">
        <v>0.04333184709589562</v>
      </c>
      <c r="AV121">
        <v>0.02793399197439324</v>
      </c>
      <c r="AW121">
        <v>0.02261593914024698</v>
      </c>
      <c r="AX121">
        <v>0.01878634840737866</v>
      </c>
      <c r="AY121">
        <v>0.01000001676095839</v>
      </c>
      <c r="AZ121">
        <v>0.01144727635717614</v>
      </c>
      <c r="BA121">
        <v>0.01011571651922917</v>
      </c>
      <c r="BB121">
        <v>0.01186745208706106</v>
      </c>
      <c r="BC121">
        <v>0.0169312560788052</v>
      </c>
      <c r="BD121">
        <v>0.01797420964910717</v>
      </c>
      <c r="BE121">
        <v>0.01000002297356593</v>
      </c>
      <c r="BF121">
        <v>0.02020533073678177</v>
      </c>
      <c r="BG121">
        <v>0.04999990508369913</v>
      </c>
      <c r="BL121" s="2">
        <v>45074</v>
      </c>
      <c r="BM121">
        <v>0.01120697269624471</v>
      </c>
      <c r="BN121">
        <v>0.01276768544285285</v>
      </c>
      <c r="BO121">
        <v>0.02780980967816864</v>
      </c>
      <c r="BP121">
        <v>0.02358935404207043</v>
      </c>
      <c r="BQ121">
        <v>0.01321700160634707</v>
      </c>
      <c r="BR121">
        <v>0.02013853046921679</v>
      </c>
      <c r="BS121">
        <v>0.01448780002560805</v>
      </c>
      <c r="BT121">
        <v>0.01322488487791672</v>
      </c>
      <c r="BU121">
        <v>0.01629296485510992</v>
      </c>
      <c r="BV121">
        <v>0.01798017810216709</v>
      </c>
      <c r="BW121">
        <v>0.01564559100217254</v>
      </c>
      <c r="BX121">
        <v>0.01475740576980762</v>
      </c>
      <c r="BY121">
        <v>0.02817432680910311</v>
      </c>
      <c r="BZ121">
        <v>0.01373060079879339</v>
      </c>
      <c r="CA121">
        <v>0.01000002287101154</v>
      </c>
      <c r="CB121">
        <v>0.01000001980600577</v>
      </c>
      <c r="CC121">
        <v>0.01611604413876546</v>
      </c>
      <c r="CD121">
        <v>0.01000001492687308</v>
      </c>
      <c r="CE121">
        <v>0.02067114993029956</v>
      </c>
      <c r="CF121">
        <v>0.01358907561927539</v>
      </c>
      <c r="CG121">
        <v>0.0195235016514007</v>
      </c>
      <c r="CH121">
        <v>0.01435162025237125</v>
      </c>
      <c r="CI121">
        <v>0.03089010586967957</v>
      </c>
      <c r="CJ121">
        <v>0.03534694502293834</v>
      </c>
      <c r="CK121">
        <v>0.03048837947433912</v>
      </c>
      <c r="CL121">
        <v>0.01506249184718754</v>
      </c>
      <c r="CM121">
        <v>0.01201472860077154</v>
      </c>
      <c r="CN121">
        <v>0.01063369538603666</v>
      </c>
      <c r="CO121">
        <v>0.01492813625963367</v>
      </c>
      <c r="CP121">
        <v>0.04315688157822858</v>
      </c>
      <c r="CQ121">
        <v>0.01519193621698315</v>
      </c>
      <c r="CR121">
        <v>0.03843915947839192</v>
      </c>
      <c r="CS121">
        <v>0.0117743034728923</v>
      </c>
      <c r="CT121">
        <v>0.01070978330067534</v>
      </c>
      <c r="CU121">
        <v>0.02955068648703619</v>
      </c>
      <c r="CV121">
        <v>0.01000001534907863</v>
      </c>
      <c r="CW121">
        <v>0.01475857682338617</v>
      </c>
      <c r="CX121">
        <v>0.02089501811517</v>
      </c>
      <c r="CY121">
        <v>0.01374828925726316</v>
      </c>
      <c r="CZ121">
        <v>0.01392699922442815</v>
      </c>
      <c r="DA121">
        <v>0.04333184709589562</v>
      </c>
      <c r="DB121">
        <v>0.02793399197439324</v>
      </c>
      <c r="DC121">
        <v>0.02261593914024698</v>
      </c>
      <c r="DD121">
        <v>0.01878634840737866</v>
      </c>
      <c r="DE121">
        <v>0.01000001676095839</v>
      </c>
      <c r="DF121">
        <v>0.01144727635717614</v>
      </c>
      <c r="DG121">
        <v>0.01011571651922917</v>
      </c>
      <c r="DH121">
        <v>0.01186745208706106</v>
      </c>
      <c r="DI121">
        <v>0.0169312560788052</v>
      </c>
      <c r="DJ121">
        <v>0.01797420964910717</v>
      </c>
      <c r="DK121">
        <v>0.01000002297356593</v>
      </c>
      <c r="DL121">
        <v>0.02020533073678177</v>
      </c>
      <c r="DM121">
        <v>0.04999990508369913</v>
      </c>
      <c r="DR121" s="2">
        <v>44372</v>
      </c>
      <c r="DS121">
        <v>7823.163943416084</v>
      </c>
      <c r="DT121">
        <v>20.91563085679676</v>
      </c>
      <c r="DU121">
        <v>2294.902133193894</v>
      </c>
      <c r="DV121">
        <v>3.003363509870971</v>
      </c>
      <c r="DW121">
        <v>53.49960301222368</v>
      </c>
      <c r="DX121">
        <v>16.64787423187279</v>
      </c>
      <c r="DY121">
        <v>2.951611125374554</v>
      </c>
      <c r="DZ121">
        <v>45.55492352917799</v>
      </c>
      <c r="EA121">
        <v>106.5048848484458</v>
      </c>
      <c r="EB121">
        <v>0.1366590489935262</v>
      </c>
      <c r="EC121">
        <v>17.56086515041851</v>
      </c>
      <c r="ED121">
        <v>0.6155991272635082</v>
      </c>
      <c r="EE121">
        <v>21.1027943707407</v>
      </c>
      <c r="EF121">
        <v>1.242550004166505</v>
      </c>
      <c r="EG121">
        <v>77.88610887604146</v>
      </c>
      <c r="EH121">
        <v>1.748886766284968</v>
      </c>
      <c r="EI121">
        <v>5.131150472560942</v>
      </c>
      <c r="EJ121">
        <v>0.3893738730304732</v>
      </c>
      <c r="EK121">
        <v>46.58940177557554</v>
      </c>
      <c r="EL121">
        <v>0.03207496283486269</v>
      </c>
      <c r="EM121">
        <v>8.225951106379053</v>
      </c>
      <c r="EN121">
        <v>68.93736730243783</v>
      </c>
      <c r="EO121">
        <v>2.339400043204872</v>
      </c>
      <c r="EP121">
        <v>1.916931988988299</v>
      </c>
      <c r="EQ121">
        <v>11.0170446118942</v>
      </c>
      <c r="ER121">
        <v>139.7072485827251</v>
      </c>
      <c r="ES121">
        <v>3.487041469154781</v>
      </c>
      <c r="ET121">
        <v>3.064034471035894</v>
      </c>
      <c r="EU121">
        <v>1170.042858103606</v>
      </c>
      <c r="EV121">
        <v>443.4515310839761</v>
      </c>
      <c r="EW121">
        <v>97.9166787243169</v>
      </c>
      <c r="EX121">
        <v>29.13804160643463</v>
      </c>
      <c r="FC121" s="2">
        <v>44372</v>
      </c>
      <c r="FD121">
        <v>0.01404535745369714</v>
      </c>
      <c r="FE121">
        <v>0.006026963041244631</v>
      </c>
      <c r="FF121">
        <v>0.1072958589662149</v>
      </c>
      <c r="FG121">
        <v>0.02268889760767254</v>
      </c>
      <c r="FH121">
        <v>0.0285003379931103</v>
      </c>
      <c r="FI121">
        <v>0.02778722160681864</v>
      </c>
      <c r="FJ121">
        <v>0.01211513711818105</v>
      </c>
      <c r="FK121">
        <v>0.01898355961544067</v>
      </c>
      <c r="FL121">
        <v>0.01941053522312843</v>
      </c>
      <c r="FM121">
        <v>0.02561430860451909</v>
      </c>
      <c r="FN121">
        <v>0.02146119152949636</v>
      </c>
      <c r="FO121">
        <v>0.03027648513860984</v>
      </c>
      <c r="FP121">
        <v>0.01645722354394179</v>
      </c>
      <c r="FQ121">
        <v>0.05174081059981869</v>
      </c>
      <c r="FR121">
        <v>0.01370440436468099</v>
      </c>
      <c r="FS121">
        <v>0.03358937062840264</v>
      </c>
      <c r="FT121">
        <v>0.0229707331950735</v>
      </c>
      <c r="FU121">
        <v>0.03819440790237586</v>
      </c>
      <c r="FV121">
        <v>0.01792326657327366</v>
      </c>
      <c r="FW121">
        <v>0.05246787317287457</v>
      </c>
      <c r="FX121">
        <v>0.01301647746527457</v>
      </c>
      <c r="FY121">
        <v>0.0124229689472886</v>
      </c>
      <c r="FZ121">
        <v>0.1323770980802553</v>
      </c>
      <c r="GA121">
        <v>0.01125849390355842</v>
      </c>
      <c r="GB121">
        <v>0.05170534458890099</v>
      </c>
      <c r="GC121">
        <v>0.02067916142360155</v>
      </c>
      <c r="GD121">
        <v>0.01679306991389578</v>
      </c>
      <c r="GE121">
        <v>0.01578170148706401</v>
      </c>
      <c r="GF121">
        <v>0.05646357663303357</v>
      </c>
      <c r="GG121">
        <v>0.02611155439817869</v>
      </c>
      <c r="GH121">
        <v>0.04805515955093158</v>
      </c>
      <c r="GI121">
        <v>0.01408144972944149</v>
      </c>
    </row>
    <row r="122" spans="1:191">
      <c r="A122" s="2">
        <v>44373</v>
      </c>
      <c r="B122">
        <v>1292.343879793645</v>
      </c>
      <c r="C122">
        <v>-0.05563543005920413</v>
      </c>
      <c r="F122" s="2">
        <v>45081</v>
      </c>
      <c r="G122">
        <v>0.0100000201139229</v>
      </c>
      <c r="H122">
        <v>0.01205921744804294</v>
      </c>
      <c r="I122">
        <v>0.02661281720635246</v>
      </c>
      <c r="J122">
        <v>0.02500508806390364</v>
      </c>
      <c r="K122">
        <v>0.01330375570147907</v>
      </c>
      <c r="L122">
        <v>0.0202930916201465</v>
      </c>
      <c r="M122">
        <v>0.01505588071066661</v>
      </c>
      <c r="N122">
        <v>0.0124391853831883</v>
      </c>
      <c r="O122">
        <v>0.0172538986377941</v>
      </c>
      <c r="P122">
        <v>0.01848962502375028</v>
      </c>
      <c r="Q122">
        <v>0.01578662257037102</v>
      </c>
      <c r="R122">
        <v>0.01532077706327851</v>
      </c>
      <c r="S122">
        <v>0.02848317356057276</v>
      </c>
      <c r="T122">
        <v>0.01356659671947465</v>
      </c>
      <c r="U122">
        <v>0.01000002159693317</v>
      </c>
      <c r="V122">
        <v>0.01000001954577037</v>
      </c>
      <c r="W122">
        <v>0.01645786686966945</v>
      </c>
      <c r="X122">
        <v>0.01000000964175005</v>
      </c>
      <c r="Y122">
        <v>0.02098439962506921</v>
      </c>
      <c r="Z122">
        <v>0.01423112471438901</v>
      </c>
      <c r="AA122">
        <v>0.01956663405022337</v>
      </c>
      <c r="AB122">
        <v>0.01468268059596835</v>
      </c>
      <c r="AC122">
        <v>0.02794522078058984</v>
      </c>
      <c r="AD122">
        <v>0.03583924142584832</v>
      </c>
      <c r="AE122">
        <v>0.03257273089203164</v>
      </c>
      <c r="AF122">
        <v>0.01516770777692037</v>
      </c>
      <c r="AG122">
        <v>0.01212299336587924</v>
      </c>
      <c r="AH122">
        <v>0.01085831165358493</v>
      </c>
      <c r="AI122">
        <v>0.0149315514562855</v>
      </c>
      <c r="AJ122">
        <v>0.03893303927983705</v>
      </c>
      <c r="AK122">
        <v>0.01542461477755392</v>
      </c>
      <c r="AL122">
        <v>0.03778066321593773</v>
      </c>
      <c r="AM122">
        <v>0.01200363680429449</v>
      </c>
      <c r="AN122">
        <v>0.01070272141220429</v>
      </c>
      <c r="AO122">
        <v>0.03193734292435389</v>
      </c>
      <c r="AP122">
        <v>0.01000001487779379</v>
      </c>
      <c r="AQ122">
        <v>0.01499772207009346</v>
      </c>
      <c r="AR122">
        <v>0.02067780629217698</v>
      </c>
      <c r="AS122">
        <v>0.01317782643024577</v>
      </c>
      <c r="AT122">
        <v>0.01504509938611062</v>
      </c>
      <c r="AU122">
        <v>0.04380504608378845</v>
      </c>
      <c r="AV122">
        <v>0.02889049137150502</v>
      </c>
      <c r="AW122">
        <v>0.02172338489345805</v>
      </c>
      <c r="AX122">
        <v>0.01859026988752732</v>
      </c>
      <c r="AY122">
        <v>0.01000001623695722</v>
      </c>
      <c r="AZ122">
        <v>0.01153230641364453</v>
      </c>
      <c r="BA122">
        <v>0.0100000216314559</v>
      </c>
      <c r="BB122">
        <v>0.01188990930988805</v>
      </c>
      <c r="BC122">
        <v>0.01559507059374254</v>
      </c>
      <c r="BD122">
        <v>0.01802543048605946</v>
      </c>
      <c r="BE122">
        <v>0.01013967314692507</v>
      </c>
      <c r="BF122">
        <v>0.02009770279401309</v>
      </c>
      <c r="BG122">
        <v>0.04999992586657678</v>
      </c>
      <c r="BL122" s="2">
        <v>45081</v>
      </c>
      <c r="BM122">
        <v>0.0100000201139229</v>
      </c>
      <c r="BN122">
        <v>0.01205921744804294</v>
      </c>
      <c r="BO122">
        <v>0.02661281720635246</v>
      </c>
      <c r="BP122">
        <v>0.02500508806390364</v>
      </c>
      <c r="BQ122">
        <v>0.01330375570147907</v>
      </c>
      <c r="BR122">
        <v>0.0202930916201465</v>
      </c>
      <c r="BS122">
        <v>0.01505588071066661</v>
      </c>
      <c r="BT122">
        <v>0.0124391853831883</v>
      </c>
      <c r="BU122">
        <v>0.0172538986377941</v>
      </c>
      <c r="BV122">
        <v>0.01848962502375028</v>
      </c>
      <c r="BW122">
        <v>0.01578662257037102</v>
      </c>
      <c r="BX122">
        <v>0.01532077706327851</v>
      </c>
      <c r="BY122">
        <v>0.02848317356057276</v>
      </c>
      <c r="BZ122">
        <v>0.01356659671947465</v>
      </c>
      <c r="CA122">
        <v>0.01000002159693317</v>
      </c>
      <c r="CB122">
        <v>0.01000001954577037</v>
      </c>
      <c r="CC122">
        <v>0.01645786686966945</v>
      </c>
      <c r="CD122">
        <v>0.01000000964175005</v>
      </c>
      <c r="CE122">
        <v>0.02098439962506921</v>
      </c>
      <c r="CF122">
        <v>0.01423112471438901</v>
      </c>
      <c r="CG122">
        <v>0.01956663405022337</v>
      </c>
      <c r="CH122">
        <v>0.01468268059596835</v>
      </c>
      <c r="CI122">
        <v>0.02794522078058984</v>
      </c>
      <c r="CJ122">
        <v>0.03583924142584832</v>
      </c>
      <c r="CK122">
        <v>0.03257273089203164</v>
      </c>
      <c r="CL122">
        <v>0.01516770777692037</v>
      </c>
      <c r="CM122">
        <v>0.01212299336587924</v>
      </c>
      <c r="CN122">
        <v>0.01085831165358493</v>
      </c>
      <c r="CO122">
        <v>0.0149315514562855</v>
      </c>
      <c r="CP122">
        <v>0.03893303927983705</v>
      </c>
      <c r="CQ122">
        <v>0.01542461477755392</v>
      </c>
      <c r="CR122">
        <v>0.03778066321593773</v>
      </c>
      <c r="CS122">
        <v>0.01200363680429449</v>
      </c>
      <c r="CT122">
        <v>0.01070272141220429</v>
      </c>
      <c r="CU122">
        <v>0.03193734292435389</v>
      </c>
      <c r="CV122">
        <v>0.01000001487779379</v>
      </c>
      <c r="CW122">
        <v>0.01499772207009346</v>
      </c>
      <c r="CX122">
        <v>0.02067780629217698</v>
      </c>
      <c r="CY122">
        <v>0.01317782643024577</v>
      </c>
      <c r="CZ122">
        <v>0.01504509938611062</v>
      </c>
      <c r="DA122">
        <v>0.04380504608378845</v>
      </c>
      <c r="DB122">
        <v>0.02889049137150502</v>
      </c>
      <c r="DC122">
        <v>0.02172338489345805</v>
      </c>
      <c r="DD122">
        <v>0.01859026988752732</v>
      </c>
      <c r="DE122">
        <v>0.01000001623695722</v>
      </c>
      <c r="DF122">
        <v>0.01153230641364453</v>
      </c>
      <c r="DG122">
        <v>0.0100000216314559</v>
      </c>
      <c r="DH122">
        <v>0.01188990930988805</v>
      </c>
      <c r="DI122">
        <v>0.01559507059374254</v>
      </c>
      <c r="DJ122">
        <v>0.01802543048605946</v>
      </c>
      <c r="DK122">
        <v>0.01013967314692507</v>
      </c>
      <c r="DL122">
        <v>0.02009770279401309</v>
      </c>
      <c r="DM122">
        <v>0.04999992586657678</v>
      </c>
      <c r="DR122" s="2">
        <v>44373</v>
      </c>
      <c r="DS122">
        <v>7823.163943416084</v>
      </c>
      <c r="DT122">
        <v>20.91563085679676</v>
      </c>
      <c r="DU122">
        <v>2294.902133193894</v>
      </c>
      <c r="DV122">
        <v>3.003363509870971</v>
      </c>
      <c r="DW122">
        <v>53.49960301222368</v>
      </c>
      <c r="DX122">
        <v>16.64787423187279</v>
      </c>
      <c r="DY122">
        <v>2.951611125374554</v>
      </c>
      <c r="DZ122">
        <v>45.55492352917799</v>
      </c>
      <c r="EA122">
        <v>106.5048848484458</v>
      </c>
      <c r="EB122">
        <v>0.1366590489935262</v>
      </c>
      <c r="EC122">
        <v>17.56086515041851</v>
      </c>
      <c r="ED122">
        <v>0.6155991272635082</v>
      </c>
      <c r="EE122">
        <v>21.1027943707407</v>
      </c>
      <c r="EF122">
        <v>1.242550004166505</v>
      </c>
      <c r="EG122">
        <v>77.88610887604146</v>
      </c>
      <c r="EH122">
        <v>1.748886766284968</v>
      </c>
      <c r="EI122">
        <v>5.131150472560942</v>
      </c>
      <c r="EJ122">
        <v>0.3893738730304732</v>
      </c>
      <c r="EK122">
        <v>46.58940177557554</v>
      </c>
      <c r="EL122">
        <v>0.03207496283486269</v>
      </c>
      <c r="EM122">
        <v>8.225951106379053</v>
      </c>
      <c r="EN122">
        <v>68.93736730243783</v>
      </c>
      <c r="EO122">
        <v>2.339400043204872</v>
      </c>
      <c r="EP122">
        <v>1.916931988988299</v>
      </c>
      <c r="EQ122">
        <v>11.0170446118942</v>
      </c>
      <c r="ER122">
        <v>139.7072485827251</v>
      </c>
      <c r="ES122">
        <v>3.487041469154781</v>
      </c>
      <c r="ET122">
        <v>3.064034471035894</v>
      </c>
      <c r="EU122">
        <v>1170.042858103606</v>
      </c>
      <c r="EV122">
        <v>443.4515310839761</v>
      </c>
      <c r="EW122">
        <v>97.9166787243169</v>
      </c>
      <c r="EX122">
        <v>29.13804160643463</v>
      </c>
      <c r="FC122" s="2">
        <v>44373</v>
      </c>
      <c r="FD122">
        <v>0.01830015548470418</v>
      </c>
      <c r="FE122">
        <v>0.005760237866729109</v>
      </c>
      <c r="FF122">
        <v>0.101572886568989</v>
      </c>
      <c r="FG122">
        <v>0.02143467682397667</v>
      </c>
      <c r="FH122">
        <v>0.02728271793160024</v>
      </c>
      <c r="FI122">
        <v>0.02804399774366577</v>
      </c>
      <c r="FJ122">
        <v>0.01172092404991649</v>
      </c>
      <c r="FK122">
        <v>0.01838326195258841</v>
      </c>
      <c r="FL122">
        <v>0.01875594107780858</v>
      </c>
      <c r="FM122">
        <v>0.02378710832813131</v>
      </c>
      <c r="FN122">
        <v>0.01985918121048852</v>
      </c>
      <c r="FO122">
        <v>0.02955993969884844</v>
      </c>
      <c r="FP122">
        <v>0.01556129499824739</v>
      </c>
      <c r="FQ122">
        <v>0.05025101309269273</v>
      </c>
      <c r="FR122">
        <v>0.01254041665413235</v>
      </c>
      <c r="FS122">
        <v>0.03166252464526505</v>
      </c>
      <c r="FT122">
        <v>0.02210847994236448</v>
      </c>
      <c r="FU122">
        <v>0.03812177567622201</v>
      </c>
      <c r="FV122">
        <v>0.01718756072489654</v>
      </c>
      <c r="FW122">
        <v>0.04950041722417636</v>
      </c>
      <c r="FX122">
        <v>0.01220983072256515</v>
      </c>
      <c r="FY122">
        <v>0.01260063404594779</v>
      </c>
      <c r="FZ122">
        <v>0.162623409618263</v>
      </c>
      <c r="GA122">
        <v>0.01267078745597227</v>
      </c>
      <c r="GB122">
        <v>0.04652327289191106</v>
      </c>
      <c r="GC122">
        <v>0.01994564663993142</v>
      </c>
      <c r="GD122">
        <v>0.01580962892522711</v>
      </c>
      <c r="GE122">
        <v>0.01502684199487023</v>
      </c>
      <c r="GF122">
        <v>0.05579478440174232</v>
      </c>
      <c r="GG122">
        <v>0.02504389665523136</v>
      </c>
      <c r="GH122">
        <v>0.04663686874947361</v>
      </c>
      <c r="GI122">
        <v>0.01371988620342097</v>
      </c>
    </row>
    <row r="123" spans="1:191">
      <c r="A123" s="2">
        <v>44374</v>
      </c>
      <c r="B123">
        <v>1257.814013304985</v>
      </c>
      <c r="C123">
        <v>-0.02671879135928878</v>
      </c>
      <c r="F123" s="2">
        <v>45088</v>
      </c>
      <c r="G123">
        <v>0.0100000156449369</v>
      </c>
      <c r="H123">
        <v>0.01382421828697081</v>
      </c>
      <c r="I123">
        <v>0.02770903728032394</v>
      </c>
      <c r="J123">
        <v>0.02445074557608566</v>
      </c>
      <c r="K123">
        <v>0.01256066321729191</v>
      </c>
      <c r="L123">
        <v>0.01954885401454808</v>
      </c>
      <c r="M123">
        <v>0.01480437234011367</v>
      </c>
      <c r="N123">
        <v>0.01228044407530423</v>
      </c>
      <c r="O123">
        <v>0.01704454578870622</v>
      </c>
      <c r="P123">
        <v>0.0187501371030357</v>
      </c>
      <c r="Q123">
        <v>0.01585250576334035</v>
      </c>
      <c r="R123">
        <v>0.01577715508780065</v>
      </c>
      <c r="S123">
        <v>0.02886578272237043</v>
      </c>
      <c r="T123">
        <v>0.01387736094597236</v>
      </c>
      <c r="U123">
        <v>0.01000002510249834</v>
      </c>
      <c r="V123">
        <v>0.01000002386960602</v>
      </c>
      <c r="W123">
        <v>0.01749729227056566</v>
      </c>
      <c r="X123">
        <v>0.01000001591075096</v>
      </c>
      <c r="Y123">
        <v>0.02005301811394197</v>
      </c>
      <c r="Z123">
        <v>0.01465370926471945</v>
      </c>
      <c r="AA123">
        <v>0.02671310368920255</v>
      </c>
      <c r="AB123">
        <v>0.01499646490543534</v>
      </c>
      <c r="AC123">
        <v>0.02792518179535292</v>
      </c>
      <c r="AD123">
        <v>0.0407754361419759</v>
      </c>
      <c r="AE123">
        <v>0.03288617524421485</v>
      </c>
      <c r="AF123">
        <v>0.01635963959247099</v>
      </c>
      <c r="AG123">
        <v>0.0137287776962259</v>
      </c>
      <c r="AH123">
        <v>0.01096243434475979</v>
      </c>
      <c r="AI123">
        <v>0.01332474796668716</v>
      </c>
      <c r="AJ123">
        <v>0.04304596099466657</v>
      </c>
      <c r="AK123">
        <v>0.01642925825244428</v>
      </c>
      <c r="AL123">
        <v>0.0373902202954995</v>
      </c>
      <c r="AM123">
        <v>0.01219161198219077</v>
      </c>
      <c r="AN123">
        <v>0.01145218233663634</v>
      </c>
      <c r="AO123">
        <v>0.03635714677018204</v>
      </c>
      <c r="AP123">
        <v>0.01337577005837954</v>
      </c>
      <c r="AQ123">
        <v>0.01324441741865785</v>
      </c>
      <c r="AR123">
        <v>0.01807839737325967</v>
      </c>
      <c r="AS123">
        <v>0.01301658142404035</v>
      </c>
      <c r="AT123">
        <v>0.01423628569958329</v>
      </c>
      <c r="AU123">
        <v>0.0355885118157204</v>
      </c>
      <c r="AV123">
        <v>0.02415277964855351</v>
      </c>
      <c r="AW123">
        <v>0.01692120303168721</v>
      </c>
      <c r="AX123">
        <v>0.01978976033592039</v>
      </c>
      <c r="AY123">
        <v>0.01000002353965358</v>
      </c>
      <c r="AZ123">
        <v>0.01135786523010733</v>
      </c>
      <c r="BA123">
        <v>0.0100000236054064</v>
      </c>
      <c r="BB123">
        <v>0.01141549172176202</v>
      </c>
      <c r="BC123">
        <v>0.01548136526012432</v>
      </c>
      <c r="BD123">
        <v>0.01494874730926684</v>
      </c>
      <c r="BE123">
        <v>0.01000002303621628</v>
      </c>
      <c r="BF123">
        <v>0.01630460421869734</v>
      </c>
      <c r="BG123">
        <v>0.04999988488613544</v>
      </c>
      <c r="BL123" s="2">
        <v>45088</v>
      </c>
      <c r="BM123">
        <v>0.0100000156449369</v>
      </c>
      <c r="BN123">
        <v>0.01382421828697081</v>
      </c>
      <c r="BO123">
        <v>0.02770903728032394</v>
      </c>
      <c r="BP123">
        <v>0.02445074557608566</v>
      </c>
      <c r="BQ123">
        <v>0.01256066321729191</v>
      </c>
      <c r="BR123">
        <v>0.01954885401454808</v>
      </c>
      <c r="BS123">
        <v>0.01480437234011367</v>
      </c>
      <c r="BT123">
        <v>0.01228044407530423</v>
      </c>
      <c r="BU123">
        <v>0.01704454578870622</v>
      </c>
      <c r="BV123">
        <v>0.0187501371030357</v>
      </c>
      <c r="BW123">
        <v>0.01585250576334035</v>
      </c>
      <c r="BX123">
        <v>0.01577715508780065</v>
      </c>
      <c r="BY123">
        <v>0.02886578272237043</v>
      </c>
      <c r="BZ123">
        <v>0.01387736094597236</v>
      </c>
      <c r="CA123">
        <v>0.01000002510249834</v>
      </c>
      <c r="CB123">
        <v>0.01000002386960602</v>
      </c>
      <c r="CC123">
        <v>0.01749729227056566</v>
      </c>
      <c r="CD123">
        <v>0.01000001591075096</v>
      </c>
      <c r="CE123">
        <v>0.02005301811394197</v>
      </c>
      <c r="CF123">
        <v>0.01465370926471945</v>
      </c>
      <c r="CG123">
        <v>0.02671310368920255</v>
      </c>
      <c r="CH123">
        <v>0.01499646490543534</v>
      </c>
      <c r="CI123">
        <v>0.02792518179535292</v>
      </c>
      <c r="CJ123">
        <v>0.0407754361419759</v>
      </c>
      <c r="CK123">
        <v>0.03288617524421485</v>
      </c>
      <c r="CL123">
        <v>0.01635963959247099</v>
      </c>
      <c r="CM123">
        <v>0.0137287776962259</v>
      </c>
      <c r="CN123">
        <v>0.01096243434475979</v>
      </c>
      <c r="CO123">
        <v>0.01332474796668716</v>
      </c>
      <c r="CP123">
        <v>0.04304596099466657</v>
      </c>
      <c r="CQ123">
        <v>0.01642925825244428</v>
      </c>
      <c r="CR123">
        <v>0.0373902202954995</v>
      </c>
      <c r="CS123">
        <v>0.01219161198219077</v>
      </c>
      <c r="CT123">
        <v>0.01145218233663634</v>
      </c>
      <c r="CU123">
        <v>0.03635714677018204</v>
      </c>
      <c r="CV123">
        <v>0.01337577005837954</v>
      </c>
      <c r="CW123">
        <v>0.01324441741865785</v>
      </c>
      <c r="CX123">
        <v>0.01807839737325967</v>
      </c>
      <c r="CY123">
        <v>0.01301658142404035</v>
      </c>
      <c r="CZ123">
        <v>0.01423628569958329</v>
      </c>
      <c r="DA123">
        <v>0.0355885118157204</v>
      </c>
      <c r="DB123">
        <v>0.02415277964855351</v>
      </c>
      <c r="DC123">
        <v>0.01692120303168721</v>
      </c>
      <c r="DD123">
        <v>0.01978976033592039</v>
      </c>
      <c r="DE123">
        <v>0.01000002353965358</v>
      </c>
      <c r="DF123">
        <v>0.01135786523010733</v>
      </c>
      <c r="DG123">
        <v>0.0100000236054064</v>
      </c>
      <c r="DH123">
        <v>0.01141549172176202</v>
      </c>
      <c r="DI123">
        <v>0.01548136526012432</v>
      </c>
      <c r="DJ123">
        <v>0.01494874730926684</v>
      </c>
      <c r="DK123">
        <v>0.01000002303621628</v>
      </c>
      <c r="DL123">
        <v>0.01630460421869734</v>
      </c>
      <c r="DM123">
        <v>0.04999988488613544</v>
      </c>
      <c r="DR123" s="2">
        <v>44374</v>
      </c>
      <c r="DS123">
        <v>7823.163943416084</v>
      </c>
      <c r="DT123">
        <v>20.91563085679676</v>
      </c>
      <c r="DU123">
        <v>2294.902133193894</v>
      </c>
      <c r="DV123">
        <v>3.003363509870971</v>
      </c>
      <c r="DW123">
        <v>53.49960301222368</v>
      </c>
      <c r="DX123">
        <v>16.64787423187279</v>
      </c>
      <c r="DY123">
        <v>2.951611125374554</v>
      </c>
      <c r="DZ123">
        <v>45.55492352917799</v>
      </c>
      <c r="EA123">
        <v>106.5048848484458</v>
      </c>
      <c r="EB123">
        <v>0.1366590489935262</v>
      </c>
      <c r="EC123">
        <v>17.56086515041851</v>
      </c>
      <c r="ED123">
        <v>0.6155991272635082</v>
      </c>
      <c r="EE123">
        <v>21.1027943707407</v>
      </c>
      <c r="EF123">
        <v>1.242550004166505</v>
      </c>
      <c r="EG123">
        <v>77.88610887604146</v>
      </c>
      <c r="EH123">
        <v>1.748886766284968</v>
      </c>
      <c r="EI123">
        <v>5.131150472560942</v>
      </c>
      <c r="EJ123">
        <v>0.3893738730304732</v>
      </c>
      <c r="EK123">
        <v>46.58940177557554</v>
      </c>
      <c r="EL123">
        <v>0.03207496283486269</v>
      </c>
      <c r="EM123">
        <v>8.225951106379053</v>
      </c>
      <c r="EN123">
        <v>68.93736730243783</v>
      </c>
      <c r="EO123">
        <v>2.339400043204872</v>
      </c>
      <c r="EP123">
        <v>1.916931988988299</v>
      </c>
      <c r="EQ123">
        <v>11.0170446118942</v>
      </c>
      <c r="ER123">
        <v>139.7072485827251</v>
      </c>
      <c r="ES123">
        <v>3.487041469154781</v>
      </c>
      <c r="ET123">
        <v>3.064034471035894</v>
      </c>
      <c r="EU123">
        <v>1170.042858103606</v>
      </c>
      <c r="EV123">
        <v>443.4515310839761</v>
      </c>
      <c r="EW123">
        <v>97.9166787243169</v>
      </c>
      <c r="EX123">
        <v>29.13804160643463</v>
      </c>
      <c r="FC123" s="2">
        <v>44374</v>
      </c>
      <c r="FD123">
        <v>0.0155309984526985</v>
      </c>
      <c r="FE123">
        <v>0.005907664805159138</v>
      </c>
      <c r="FF123">
        <v>0.1013409546840395</v>
      </c>
      <c r="FG123">
        <v>0.02249278301209386</v>
      </c>
      <c r="FH123">
        <v>0.0298013873341959</v>
      </c>
      <c r="FI123">
        <v>0.0280624766826362</v>
      </c>
      <c r="FJ123">
        <v>0.0113434289002132</v>
      </c>
      <c r="FK123">
        <v>0.01829250514588971</v>
      </c>
      <c r="FL123">
        <v>0.01941704524307376</v>
      </c>
      <c r="FM123">
        <v>0.02414205720853937</v>
      </c>
      <c r="FN123">
        <v>0.02059475492059889</v>
      </c>
      <c r="FO123">
        <v>0.03090742043917827</v>
      </c>
      <c r="FP123">
        <v>0.01577874311969556</v>
      </c>
      <c r="FQ123">
        <v>0.05189022613776975</v>
      </c>
      <c r="FR123">
        <v>0.01301798827711753</v>
      </c>
      <c r="FS123">
        <v>0.03130680418264394</v>
      </c>
      <c r="FT123">
        <v>0.0216752327380466</v>
      </c>
      <c r="FU123">
        <v>0.03872267088610877</v>
      </c>
      <c r="FV123">
        <v>0.01721877071777517</v>
      </c>
      <c r="FW123">
        <v>0.05059459657780943</v>
      </c>
      <c r="FX123">
        <v>0.01217320871800784</v>
      </c>
      <c r="FY123">
        <v>0.01281174245163693</v>
      </c>
      <c r="FZ123">
        <v>0.1490902115114736</v>
      </c>
      <c r="GA123">
        <v>0.01333852184812998</v>
      </c>
      <c r="GB123">
        <v>0.0465156797006031</v>
      </c>
      <c r="GC123">
        <v>0.02033445430465224</v>
      </c>
      <c r="GD123">
        <v>0.01632763294555423</v>
      </c>
      <c r="GE123">
        <v>0.01640496266073712</v>
      </c>
      <c r="GF123">
        <v>0.05797802085972346</v>
      </c>
      <c r="GG123">
        <v>0.02573766367575852</v>
      </c>
      <c r="GH123">
        <v>0.0474800022759882</v>
      </c>
      <c r="GI123">
        <v>0.01376938958245183</v>
      </c>
    </row>
    <row r="124" spans="1:191">
      <c r="A124" s="2">
        <v>44375</v>
      </c>
      <c r="B124">
        <v>1335.462865816127</v>
      </c>
      <c r="C124">
        <v>0.06173317492871178</v>
      </c>
      <c r="F124" s="2">
        <v>45095</v>
      </c>
      <c r="G124">
        <v>0.01000001191730869</v>
      </c>
      <c r="H124">
        <v>0.01421466407188277</v>
      </c>
      <c r="I124">
        <v>0.02855790020655155</v>
      </c>
      <c r="J124">
        <v>0.02458303395289851</v>
      </c>
      <c r="K124">
        <v>0.01304130787486445</v>
      </c>
      <c r="L124">
        <v>0.01858482626154192</v>
      </c>
      <c r="M124">
        <v>0.01501576620497633</v>
      </c>
      <c r="N124">
        <v>0.01220745972781316</v>
      </c>
      <c r="O124">
        <v>0.01626852931864116</v>
      </c>
      <c r="P124">
        <v>0.01882040115363881</v>
      </c>
      <c r="Q124">
        <v>0.01554822749744317</v>
      </c>
      <c r="R124">
        <v>0.0153155447759985</v>
      </c>
      <c r="S124">
        <v>0.02828408572184546</v>
      </c>
      <c r="T124">
        <v>0.01417552212862093</v>
      </c>
      <c r="U124">
        <v>0.01143340272997553</v>
      </c>
      <c r="V124">
        <v>0.01000002493139448</v>
      </c>
      <c r="W124">
        <v>0.01707842826628888</v>
      </c>
      <c r="X124">
        <v>0.01000001689900182</v>
      </c>
      <c r="Y124">
        <v>0.01932558110941403</v>
      </c>
      <c r="Z124">
        <v>0.0149948204467147</v>
      </c>
      <c r="AA124">
        <v>0.02433430869099097</v>
      </c>
      <c r="AB124">
        <v>0.01561194420142737</v>
      </c>
      <c r="AC124">
        <v>0.02695691569629175</v>
      </c>
      <c r="AD124">
        <v>0.03993610524518117</v>
      </c>
      <c r="AE124">
        <v>0.0346489494760481</v>
      </c>
      <c r="AF124">
        <v>0.01620821188327568</v>
      </c>
      <c r="AG124">
        <v>0.01369561108811694</v>
      </c>
      <c r="AH124">
        <v>0.01112922182387849</v>
      </c>
      <c r="AI124">
        <v>0.01332512585980608</v>
      </c>
      <c r="AJ124">
        <v>0.04543075950447788</v>
      </c>
      <c r="AK124">
        <v>0.01764794437060032</v>
      </c>
      <c r="AL124">
        <v>0.03577589781602244</v>
      </c>
      <c r="AM124">
        <v>0.0125477575595897</v>
      </c>
      <c r="AN124">
        <v>0.01176279548894001</v>
      </c>
      <c r="AO124">
        <v>0.03607070529572155</v>
      </c>
      <c r="AP124">
        <v>0.01413328059846425</v>
      </c>
      <c r="AQ124">
        <v>0.01384210663812072</v>
      </c>
      <c r="AR124">
        <v>0.01744263263384504</v>
      </c>
      <c r="AS124">
        <v>0.01322335821976241</v>
      </c>
      <c r="AT124">
        <v>0.01605435860608307</v>
      </c>
      <c r="AU124">
        <v>0.03529196924482231</v>
      </c>
      <c r="AV124">
        <v>0.02372755926786484</v>
      </c>
      <c r="AW124">
        <v>0.01360653090705228</v>
      </c>
      <c r="AX124">
        <v>0.01814403970237542</v>
      </c>
      <c r="AY124">
        <v>0.01108502900027285</v>
      </c>
      <c r="AZ124">
        <v>0.01161271879495894</v>
      </c>
      <c r="BA124">
        <v>0.01019189404789723</v>
      </c>
      <c r="BB124">
        <v>0.01219134791936673</v>
      </c>
      <c r="BC124">
        <v>0.01544982155526547</v>
      </c>
      <c r="BD124">
        <v>0.01542458485087497</v>
      </c>
      <c r="BE124">
        <v>0.01000001724204268</v>
      </c>
      <c r="BF124">
        <v>0.01688561786539434</v>
      </c>
      <c r="BG124">
        <v>0.04916132370835283</v>
      </c>
      <c r="BL124" s="2">
        <v>45095</v>
      </c>
      <c r="BM124">
        <v>0.01000001191730869</v>
      </c>
      <c r="BN124">
        <v>0.01421466407188277</v>
      </c>
      <c r="BO124">
        <v>0.02855790020655155</v>
      </c>
      <c r="BP124">
        <v>0.02458303395289851</v>
      </c>
      <c r="BQ124">
        <v>0.01304130787486445</v>
      </c>
      <c r="BR124">
        <v>0.01858482626154192</v>
      </c>
      <c r="BS124">
        <v>0.01501576620497633</v>
      </c>
      <c r="BT124">
        <v>0.01220745972781316</v>
      </c>
      <c r="BU124">
        <v>0.01626852931864116</v>
      </c>
      <c r="BV124">
        <v>0.01882040115363881</v>
      </c>
      <c r="BW124">
        <v>0.01554822749744317</v>
      </c>
      <c r="BX124">
        <v>0.0153155447759985</v>
      </c>
      <c r="BY124">
        <v>0.02828408572184546</v>
      </c>
      <c r="BZ124">
        <v>0.01417552212862093</v>
      </c>
      <c r="CA124">
        <v>0.01143340272997553</v>
      </c>
      <c r="CB124">
        <v>0.01000002493139448</v>
      </c>
      <c r="CC124">
        <v>0.01707842826628888</v>
      </c>
      <c r="CD124">
        <v>0.01000001689900182</v>
      </c>
      <c r="CE124">
        <v>0.01932558110941403</v>
      </c>
      <c r="CF124">
        <v>0.0149948204467147</v>
      </c>
      <c r="CG124">
        <v>0.02433430869099097</v>
      </c>
      <c r="CH124">
        <v>0.01561194420142737</v>
      </c>
      <c r="CI124">
        <v>0.02695691569629175</v>
      </c>
      <c r="CJ124">
        <v>0.03993610524518117</v>
      </c>
      <c r="CK124">
        <v>0.0346489494760481</v>
      </c>
      <c r="CL124">
        <v>0.01620821188327568</v>
      </c>
      <c r="CM124">
        <v>0.01369561108811694</v>
      </c>
      <c r="CN124">
        <v>0.01112922182387849</v>
      </c>
      <c r="CO124">
        <v>0.01332512585980608</v>
      </c>
      <c r="CP124">
        <v>0.04543075950447788</v>
      </c>
      <c r="CQ124">
        <v>0.01764794437060032</v>
      </c>
      <c r="CR124">
        <v>0.03577589781602244</v>
      </c>
      <c r="CS124">
        <v>0.0125477575595897</v>
      </c>
      <c r="CT124">
        <v>0.01176279548894001</v>
      </c>
      <c r="CU124">
        <v>0.03607070529572155</v>
      </c>
      <c r="CV124">
        <v>0.01413328059846425</v>
      </c>
      <c r="CW124">
        <v>0.01384210663812072</v>
      </c>
      <c r="CX124">
        <v>0.01744263263384504</v>
      </c>
      <c r="CY124">
        <v>0.01322335821976241</v>
      </c>
      <c r="CZ124">
        <v>0.01605435860608307</v>
      </c>
      <c r="DA124">
        <v>0.03529196924482231</v>
      </c>
      <c r="DB124">
        <v>0.02372755926786484</v>
      </c>
      <c r="DC124">
        <v>0.01360653090705228</v>
      </c>
      <c r="DD124">
        <v>0.01814403970237542</v>
      </c>
      <c r="DE124">
        <v>0.01108502900027285</v>
      </c>
      <c r="DF124">
        <v>0.01161271879495894</v>
      </c>
      <c r="DG124">
        <v>0.01019189404789723</v>
      </c>
      <c r="DH124">
        <v>0.01219134791936673</v>
      </c>
      <c r="DI124">
        <v>0.01544982155526547</v>
      </c>
      <c r="DJ124">
        <v>0.01542458485087497</v>
      </c>
      <c r="DK124">
        <v>0.01000001724204268</v>
      </c>
      <c r="DL124">
        <v>0.01688561786539434</v>
      </c>
      <c r="DM124">
        <v>0.04916132370835283</v>
      </c>
      <c r="DR124" s="2">
        <v>44375</v>
      </c>
      <c r="DS124">
        <v>7823.163943416084</v>
      </c>
      <c r="DT124">
        <v>20.91563085679676</v>
      </c>
      <c r="DU124">
        <v>2294.902133193894</v>
      </c>
      <c r="DV124">
        <v>3.003363509870971</v>
      </c>
      <c r="DW124">
        <v>53.49960301222368</v>
      </c>
      <c r="DX124">
        <v>16.64787423187279</v>
      </c>
      <c r="DY124">
        <v>2.951611125374554</v>
      </c>
      <c r="DZ124">
        <v>45.55492352917799</v>
      </c>
      <c r="EA124">
        <v>106.5048848484458</v>
      </c>
      <c r="EB124">
        <v>0.1366590489935262</v>
      </c>
      <c r="EC124">
        <v>17.56086515041851</v>
      </c>
      <c r="ED124">
        <v>0.6155991272635082</v>
      </c>
      <c r="EE124">
        <v>21.1027943707407</v>
      </c>
      <c r="EF124">
        <v>1.242550004166505</v>
      </c>
      <c r="EG124">
        <v>77.88610887604146</v>
      </c>
      <c r="EH124">
        <v>1.748886766284968</v>
      </c>
      <c r="EI124">
        <v>5.131150472560942</v>
      </c>
      <c r="EJ124">
        <v>0.3893738730304732</v>
      </c>
      <c r="EK124">
        <v>46.58940177557554</v>
      </c>
      <c r="EL124">
        <v>0.03207496283486269</v>
      </c>
      <c r="EM124">
        <v>8.225951106379053</v>
      </c>
      <c r="EN124">
        <v>68.93736730243783</v>
      </c>
      <c r="EO124">
        <v>2.339400043204872</v>
      </c>
      <c r="EP124">
        <v>1.916931988988299</v>
      </c>
      <c r="EQ124">
        <v>11.0170446118942</v>
      </c>
      <c r="ER124">
        <v>139.7072485827251</v>
      </c>
      <c r="ES124">
        <v>3.487041469154781</v>
      </c>
      <c r="ET124">
        <v>3.064034471035894</v>
      </c>
      <c r="EU124">
        <v>1170.042858103606</v>
      </c>
      <c r="EV124">
        <v>443.4515310839761</v>
      </c>
      <c r="EW124">
        <v>97.9166787243169</v>
      </c>
      <c r="EX124">
        <v>29.13804160643463</v>
      </c>
      <c r="FC124" s="2">
        <v>44375</v>
      </c>
      <c r="FD124">
        <v>0.01274749922320665</v>
      </c>
      <c r="FE124">
        <v>0.00597425925162867</v>
      </c>
      <c r="FF124">
        <v>0.1049340654412049</v>
      </c>
      <c r="FG124">
        <v>0.02254375582694409</v>
      </c>
      <c r="FH124">
        <v>0.02960724712304339</v>
      </c>
      <c r="FI124">
        <v>0.02703589942788954</v>
      </c>
      <c r="FJ124">
        <v>0.01134263963576093</v>
      </c>
      <c r="FK124">
        <v>0.01842265044516018</v>
      </c>
      <c r="FL124">
        <v>0.01896634110005298</v>
      </c>
      <c r="FM124">
        <v>0.02611762222035726</v>
      </c>
      <c r="FN124">
        <v>0.02079432462400327</v>
      </c>
      <c r="FO124">
        <v>0.03019870262596807</v>
      </c>
      <c r="FP124">
        <v>0.01576977229748715</v>
      </c>
      <c r="FQ124">
        <v>0.05208060587494692</v>
      </c>
      <c r="FR124">
        <v>0.01256774526364767</v>
      </c>
      <c r="FS124">
        <v>0.03197563110489967</v>
      </c>
      <c r="FT124">
        <v>0.02205748921542904</v>
      </c>
      <c r="FU124">
        <v>0.03835919150560257</v>
      </c>
      <c r="FV124">
        <v>0.01714476687472944</v>
      </c>
      <c r="FW124">
        <v>0.05083962780489858</v>
      </c>
      <c r="FX124">
        <v>0.01195497413714908</v>
      </c>
      <c r="FY124">
        <v>0.01275467824155089</v>
      </c>
      <c r="FZ124">
        <v>0.1460702859606895</v>
      </c>
      <c r="GA124">
        <v>0.01426900397633266</v>
      </c>
      <c r="GB124">
        <v>0.04927585597976344</v>
      </c>
      <c r="GC124">
        <v>0.01984137555581305</v>
      </c>
      <c r="GD124">
        <v>0.01653375444871673</v>
      </c>
      <c r="GE124">
        <v>0.01629592689806603</v>
      </c>
      <c r="GF124">
        <v>0.05662839014170872</v>
      </c>
      <c r="GG124">
        <v>0.02567906354811688</v>
      </c>
      <c r="GH124">
        <v>0.0474181780186633</v>
      </c>
      <c r="GI124">
        <v>0.0137986762065688</v>
      </c>
    </row>
    <row r="125" spans="1:191">
      <c r="A125" s="2">
        <v>44376</v>
      </c>
      <c r="B125">
        <v>1360.490846400753</v>
      </c>
      <c r="C125">
        <v>0.01874105317734243</v>
      </c>
      <c r="F125" s="2">
        <v>45102</v>
      </c>
      <c r="G125">
        <v>0.01000002371925156</v>
      </c>
      <c r="H125">
        <v>0.01497780668361196</v>
      </c>
      <c r="I125">
        <v>0.03064748759235603</v>
      </c>
      <c r="J125">
        <v>0.02465779996317934</v>
      </c>
      <c r="K125">
        <v>0.01398555813744249</v>
      </c>
      <c r="L125">
        <v>0.02069888084183621</v>
      </c>
      <c r="M125">
        <v>0.01459532377524729</v>
      </c>
      <c r="N125">
        <v>0.0124157317195344</v>
      </c>
      <c r="O125">
        <v>0.01591775259727927</v>
      </c>
      <c r="P125">
        <v>0.01810282602679368</v>
      </c>
      <c r="Q125">
        <v>0.01551062321765758</v>
      </c>
      <c r="R125">
        <v>0.0156307798850711</v>
      </c>
      <c r="S125">
        <v>0.02812919988268932</v>
      </c>
      <c r="T125">
        <v>0.01501077781336887</v>
      </c>
      <c r="U125">
        <v>0.01157982192046773</v>
      </c>
      <c r="V125">
        <v>0.01000001949259195</v>
      </c>
      <c r="W125">
        <v>0.01765357302450897</v>
      </c>
      <c r="X125">
        <v>0.01000001655958325</v>
      </c>
      <c r="Y125">
        <v>0.01802056517147917</v>
      </c>
      <c r="Z125">
        <v>0.01462642067610332</v>
      </c>
      <c r="AA125">
        <v>0.02413642655419714</v>
      </c>
      <c r="AB125">
        <v>0.01590003857141614</v>
      </c>
      <c r="AC125">
        <v>0.02797327330377688</v>
      </c>
      <c r="AD125">
        <v>0.03735032794477972</v>
      </c>
      <c r="AE125">
        <v>0.03565477791880889</v>
      </c>
      <c r="AF125">
        <v>0.01600425738824001</v>
      </c>
      <c r="AG125">
        <v>0.01374108090120113</v>
      </c>
      <c r="AH125">
        <v>0.01109238537974476</v>
      </c>
      <c r="AI125">
        <v>0.01378717286721298</v>
      </c>
      <c r="AJ125">
        <v>0.04572117848346095</v>
      </c>
      <c r="AK125">
        <v>0.01787386629689805</v>
      </c>
      <c r="AL125">
        <v>0.03713895888822366</v>
      </c>
      <c r="AM125">
        <v>0.01277836358914282</v>
      </c>
      <c r="AN125">
        <v>0.01153392835872642</v>
      </c>
      <c r="AO125">
        <v>0.03371988572793748</v>
      </c>
      <c r="AP125">
        <v>0.01371360716234071</v>
      </c>
      <c r="AQ125">
        <v>0.01402648024916209</v>
      </c>
      <c r="AR125">
        <v>0.01652555262094413</v>
      </c>
      <c r="AS125">
        <v>0.01132600948295878</v>
      </c>
      <c r="AT125">
        <v>0.01459893764282803</v>
      </c>
      <c r="AU125">
        <v>0.03459750324649372</v>
      </c>
      <c r="AV125">
        <v>0.0241777421079449</v>
      </c>
      <c r="AW125">
        <v>0.01377253876794753</v>
      </c>
      <c r="AX125">
        <v>0.01799690775537831</v>
      </c>
      <c r="AY125">
        <v>0.01134246000448842</v>
      </c>
      <c r="AZ125">
        <v>0.01136952008581048</v>
      </c>
      <c r="BA125">
        <v>0.01000002352036846</v>
      </c>
      <c r="BB125">
        <v>0.01175589222450418</v>
      </c>
      <c r="BC125">
        <v>0.01575962985116232</v>
      </c>
      <c r="BD125">
        <v>0.01529055766869085</v>
      </c>
      <c r="BE125">
        <v>0.0100000144796045</v>
      </c>
      <c r="BF125">
        <v>0.01742671961650073</v>
      </c>
      <c r="BG125">
        <v>0.0497529926390517</v>
      </c>
      <c r="BL125" s="2">
        <v>45102</v>
      </c>
      <c r="BM125">
        <v>0.01000002371925156</v>
      </c>
      <c r="BN125">
        <v>0.01497780668361196</v>
      </c>
      <c r="BO125">
        <v>0.03064748759235603</v>
      </c>
      <c r="BP125">
        <v>0.02465779996317934</v>
      </c>
      <c r="BQ125">
        <v>0.01398555813744249</v>
      </c>
      <c r="BR125">
        <v>0.02069888084183621</v>
      </c>
      <c r="BS125">
        <v>0.01459532377524729</v>
      </c>
      <c r="BT125">
        <v>0.0124157317195344</v>
      </c>
      <c r="BU125">
        <v>0.01591775259727927</v>
      </c>
      <c r="BV125">
        <v>0.01810282602679368</v>
      </c>
      <c r="BW125">
        <v>0.01551062321765758</v>
      </c>
      <c r="BX125">
        <v>0.0156307798850711</v>
      </c>
      <c r="BY125">
        <v>0.02812919988268932</v>
      </c>
      <c r="BZ125">
        <v>0.01501077781336887</v>
      </c>
      <c r="CA125">
        <v>0.01157982192046773</v>
      </c>
      <c r="CB125">
        <v>0.01000001949259195</v>
      </c>
      <c r="CC125">
        <v>0.01765357302450897</v>
      </c>
      <c r="CD125">
        <v>0.01000001655958325</v>
      </c>
      <c r="CE125">
        <v>0.01802056517147917</v>
      </c>
      <c r="CF125">
        <v>0.01462642067610332</v>
      </c>
      <c r="CG125">
        <v>0.02413642655419714</v>
      </c>
      <c r="CH125">
        <v>0.01590003857141614</v>
      </c>
      <c r="CI125">
        <v>0.02797327330377688</v>
      </c>
      <c r="CJ125">
        <v>0.03735032794477972</v>
      </c>
      <c r="CK125">
        <v>0.03565477791880889</v>
      </c>
      <c r="CL125">
        <v>0.01600425738824001</v>
      </c>
      <c r="CM125">
        <v>0.01374108090120113</v>
      </c>
      <c r="CN125">
        <v>0.01109238537974476</v>
      </c>
      <c r="CO125">
        <v>0.01378717286721298</v>
      </c>
      <c r="CP125">
        <v>0.04572117848346095</v>
      </c>
      <c r="CQ125">
        <v>0.01787386629689805</v>
      </c>
      <c r="CR125">
        <v>0.03713895888822366</v>
      </c>
      <c r="CS125">
        <v>0.01277836358914282</v>
      </c>
      <c r="CT125">
        <v>0.01153392835872642</v>
      </c>
      <c r="CU125">
        <v>0.03371988572793748</v>
      </c>
      <c r="CV125">
        <v>0.01371360716234071</v>
      </c>
      <c r="CW125">
        <v>0.01402648024916209</v>
      </c>
      <c r="CX125">
        <v>0.01652555262094413</v>
      </c>
      <c r="CY125">
        <v>0.01132600948295878</v>
      </c>
      <c r="CZ125">
        <v>0.01459893764282803</v>
      </c>
      <c r="DA125">
        <v>0.03459750324649372</v>
      </c>
      <c r="DB125">
        <v>0.0241777421079449</v>
      </c>
      <c r="DC125">
        <v>0.01377253876794753</v>
      </c>
      <c r="DD125">
        <v>0.01799690775537831</v>
      </c>
      <c r="DE125">
        <v>0.01134246000448842</v>
      </c>
      <c r="DF125">
        <v>0.01136952008581048</v>
      </c>
      <c r="DG125">
        <v>0.01000002352036846</v>
      </c>
      <c r="DH125">
        <v>0.01175589222450418</v>
      </c>
      <c r="DI125">
        <v>0.01575962985116232</v>
      </c>
      <c r="DJ125">
        <v>0.01529055766869085</v>
      </c>
      <c r="DK125">
        <v>0.0100000144796045</v>
      </c>
      <c r="DL125">
        <v>0.01742671961650073</v>
      </c>
      <c r="DM125">
        <v>0.0497529926390517</v>
      </c>
      <c r="DR125" s="2">
        <v>44376</v>
      </c>
      <c r="DS125">
        <v>7823.163943416084</v>
      </c>
      <c r="DT125">
        <v>20.91563085679676</v>
      </c>
      <c r="DU125">
        <v>2294.902133193894</v>
      </c>
      <c r="DV125">
        <v>3.003363509870971</v>
      </c>
      <c r="DW125">
        <v>53.49960301222368</v>
      </c>
      <c r="DX125">
        <v>16.64787423187279</v>
      </c>
      <c r="DY125">
        <v>2.951611125374554</v>
      </c>
      <c r="DZ125">
        <v>45.55492352917799</v>
      </c>
      <c r="EA125">
        <v>106.5048848484458</v>
      </c>
      <c r="EB125">
        <v>0.1366590489935262</v>
      </c>
      <c r="EC125">
        <v>17.56086515041851</v>
      </c>
      <c r="ED125">
        <v>0.6155991272635082</v>
      </c>
      <c r="EE125">
        <v>21.1027943707407</v>
      </c>
      <c r="EF125">
        <v>1.242550004166505</v>
      </c>
      <c r="EG125">
        <v>77.88610887604146</v>
      </c>
      <c r="EH125">
        <v>1.748886766284968</v>
      </c>
      <c r="EI125">
        <v>5.131150472560942</v>
      </c>
      <c r="EJ125">
        <v>0.3893738730304732</v>
      </c>
      <c r="EK125">
        <v>46.58940177557554</v>
      </c>
      <c r="EL125">
        <v>0.03207496283486269</v>
      </c>
      <c r="EM125">
        <v>8.225951106379053</v>
      </c>
      <c r="EN125">
        <v>68.93736730243783</v>
      </c>
      <c r="EO125">
        <v>2.339400043204872</v>
      </c>
      <c r="EP125">
        <v>1.916931988988299</v>
      </c>
      <c r="EQ125">
        <v>11.0170446118942</v>
      </c>
      <c r="ER125">
        <v>139.7072485827251</v>
      </c>
      <c r="ES125">
        <v>3.487041469154781</v>
      </c>
      <c r="ET125">
        <v>3.064034471035894</v>
      </c>
      <c r="EU125">
        <v>1170.042858103606</v>
      </c>
      <c r="EV125">
        <v>443.4515310839761</v>
      </c>
      <c r="EW125">
        <v>97.9166787243169</v>
      </c>
      <c r="EX125">
        <v>29.13804160643463</v>
      </c>
      <c r="FC125" s="2">
        <v>44376</v>
      </c>
      <c r="FD125">
        <v>0.0125885867005286</v>
      </c>
      <c r="FE125">
        <v>0.006434634627544717</v>
      </c>
      <c r="FF125">
        <v>0.09925669811485582</v>
      </c>
      <c r="FG125">
        <v>0.0238227596864438</v>
      </c>
      <c r="FH125">
        <v>0.03020697151599589</v>
      </c>
      <c r="FI125">
        <v>0.02711306627154919</v>
      </c>
      <c r="FJ125">
        <v>0.01136125955773697</v>
      </c>
      <c r="FK125">
        <v>0.01861033460713221</v>
      </c>
      <c r="FL125">
        <v>0.01896816028102108</v>
      </c>
      <c r="FM125">
        <v>0.03103036997663144</v>
      </c>
      <c r="FN125">
        <v>0.02072444831965791</v>
      </c>
      <c r="FO125">
        <v>0.03330330206506613</v>
      </c>
      <c r="FP125">
        <v>0.01588197103441807</v>
      </c>
      <c r="FQ125">
        <v>0.05140264962294608</v>
      </c>
      <c r="FR125">
        <v>0.01288786713848591</v>
      </c>
      <c r="FS125">
        <v>0.03276971238946036</v>
      </c>
      <c r="FT125">
        <v>0.02529673388267159</v>
      </c>
      <c r="FU125">
        <v>0.03923741340439155</v>
      </c>
      <c r="FV125">
        <v>0.01731698743238547</v>
      </c>
      <c r="FW125">
        <v>0.05208222134134914</v>
      </c>
      <c r="FX125">
        <v>0.0118315425941371</v>
      </c>
      <c r="FY125">
        <v>0.01287169718753346</v>
      </c>
      <c r="FZ125">
        <v>0.1313580553307475</v>
      </c>
      <c r="GA125">
        <v>0.01389295997890589</v>
      </c>
      <c r="GB125">
        <v>0.05087291264087453</v>
      </c>
      <c r="GC125">
        <v>0.02080168348597687</v>
      </c>
      <c r="GD125">
        <v>0.01797872338316106</v>
      </c>
      <c r="GE125">
        <v>0.01702835951135801</v>
      </c>
      <c r="GF125">
        <v>0.05604178768527835</v>
      </c>
      <c r="GG125">
        <v>0.02575993601206396</v>
      </c>
      <c r="GH125">
        <v>0.04626846144675287</v>
      </c>
      <c r="GI125">
        <v>0.01499773277293844</v>
      </c>
    </row>
    <row r="126" spans="1:191">
      <c r="A126" s="2">
        <v>44377</v>
      </c>
      <c r="B126">
        <v>1435.297707553612</v>
      </c>
      <c r="C126">
        <v>0.05498519990102424</v>
      </c>
      <c r="F126" s="2">
        <v>45109</v>
      </c>
      <c r="G126">
        <v>0.01000002523414933</v>
      </c>
      <c r="H126">
        <v>0.01602115449567068</v>
      </c>
      <c r="I126">
        <v>0.03065125773228655</v>
      </c>
      <c r="J126">
        <v>0.02505025640038407</v>
      </c>
      <c r="K126">
        <v>0.01392368791488121</v>
      </c>
      <c r="L126">
        <v>0.02069066466714954</v>
      </c>
      <c r="M126">
        <v>0.01440146890337794</v>
      </c>
      <c r="N126">
        <v>0.01248565647714082</v>
      </c>
      <c r="O126">
        <v>0.01628751146289859</v>
      </c>
      <c r="P126">
        <v>0.01798160930303438</v>
      </c>
      <c r="Q126">
        <v>0.0130001476186832</v>
      </c>
      <c r="R126">
        <v>0.01509136900885288</v>
      </c>
      <c r="S126">
        <v>0.02755570235442866</v>
      </c>
      <c r="T126">
        <v>0.01488033530845131</v>
      </c>
      <c r="U126">
        <v>0.01209107704582583</v>
      </c>
      <c r="V126">
        <v>0.01000002275464208</v>
      </c>
      <c r="W126">
        <v>0.0222764585936544</v>
      </c>
      <c r="X126">
        <v>0.01000002000676566</v>
      </c>
      <c r="Y126">
        <v>0.01615118717622445</v>
      </c>
      <c r="Z126">
        <v>0.01445958665272652</v>
      </c>
      <c r="AA126">
        <v>0.02362180476448284</v>
      </c>
      <c r="AB126">
        <v>0.01642693141146994</v>
      </c>
      <c r="AC126">
        <v>0.02752025560317235</v>
      </c>
      <c r="AD126">
        <v>0.03528339139655662</v>
      </c>
      <c r="AE126">
        <v>0.0378340900654968</v>
      </c>
      <c r="AF126">
        <v>0.01619103093746243</v>
      </c>
      <c r="AG126">
        <v>0.01355051201771566</v>
      </c>
      <c r="AH126">
        <v>0.01069931029287987</v>
      </c>
      <c r="AI126">
        <v>0.01353761404293064</v>
      </c>
      <c r="AJ126">
        <v>0.04749493268487808</v>
      </c>
      <c r="AK126">
        <v>0.01812560882107395</v>
      </c>
      <c r="AL126">
        <v>0.03648113318130359</v>
      </c>
      <c r="AM126">
        <v>0.01356090440737462</v>
      </c>
      <c r="AN126">
        <v>0.01166373850885752</v>
      </c>
      <c r="AO126">
        <v>0.03353029378802549</v>
      </c>
      <c r="AP126">
        <v>0.01417371365875809</v>
      </c>
      <c r="AQ126">
        <v>0.01460543042967002</v>
      </c>
      <c r="AR126">
        <v>0.01642349343062773</v>
      </c>
      <c r="AS126">
        <v>0.01125898130868002</v>
      </c>
      <c r="AT126">
        <v>0.01344403181952653</v>
      </c>
      <c r="AU126">
        <v>0.04382873966812699</v>
      </c>
      <c r="AV126">
        <v>0.02543639063940445</v>
      </c>
      <c r="AW126">
        <v>0.01100451700418901</v>
      </c>
      <c r="AX126">
        <v>0.01779881532400557</v>
      </c>
      <c r="AY126">
        <v>0.0115766369634841</v>
      </c>
      <c r="AZ126">
        <v>0.01135237490990033</v>
      </c>
      <c r="BA126">
        <v>0.01016882385276169</v>
      </c>
      <c r="BB126">
        <v>0.01156979902922166</v>
      </c>
      <c r="BC126">
        <v>0.01610538330517742</v>
      </c>
      <c r="BD126">
        <v>0.01528998209124736</v>
      </c>
      <c r="BE126">
        <v>0.01000001545341743</v>
      </c>
      <c r="BF126">
        <v>0.01809145178843686</v>
      </c>
      <c r="BG126">
        <v>0.03935066828845621</v>
      </c>
      <c r="BL126" s="2">
        <v>45109</v>
      </c>
      <c r="BM126">
        <v>0.01000002523414933</v>
      </c>
      <c r="BN126">
        <v>0.01602115449567068</v>
      </c>
      <c r="BO126">
        <v>0.03065125773228655</v>
      </c>
      <c r="BP126">
        <v>0.02505025640038407</v>
      </c>
      <c r="BQ126">
        <v>0.01392368791488121</v>
      </c>
      <c r="BR126">
        <v>0.02069066466714954</v>
      </c>
      <c r="BS126">
        <v>0.01440146890337794</v>
      </c>
      <c r="BT126">
        <v>0.01248565647714082</v>
      </c>
      <c r="BU126">
        <v>0.01628751146289859</v>
      </c>
      <c r="BV126">
        <v>0.01798160930303438</v>
      </c>
      <c r="BW126">
        <v>0.0130001476186832</v>
      </c>
      <c r="BX126">
        <v>0.01509136900885288</v>
      </c>
      <c r="BY126">
        <v>0.02755570235442866</v>
      </c>
      <c r="BZ126">
        <v>0.01488033530845131</v>
      </c>
      <c r="CA126">
        <v>0.01209107704582583</v>
      </c>
      <c r="CB126">
        <v>0.01000002275464208</v>
      </c>
      <c r="CC126">
        <v>0.0222764585936544</v>
      </c>
      <c r="CD126">
        <v>0.01000002000676566</v>
      </c>
      <c r="CE126">
        <v>0.01615118717622445</v>
      </c>
      <c r="CF126">
        <v>0.01445958665272652</v>
      </c>
      <c r="CG126">
        <v>0.02362180476448284</v>
      </c>
      <c r="CH126">
        <v>0.01642693141146994</v>
      </c>
      <c r="CI126">
        <v>0.02752025560317235</v>
      </c>
      <c r="CJ126">
        <v>0.03528339139655662</v>
      </c>
      <c r="CK126">
        <v>0.0378340900654968</v>
      </c>
      <c r="CL126">
        <v>0.01619103093746243</v>
      </c>
      <c r="CM126">
        <v>0.01355051201771566</v>
      </c>
      <c r="CN126">
        <v>0.01069931029287987</v>
      </c>
      <c r="CO126">
        <v>0.01353761404293064</v>
      </c>
      <c r="CP126">
        <v>0.04749493268487808</v>
      </c>
      <c r="CQ126">
        <v>0.01812560882107395</v>
      </c>
      <c r="CR126">
        <v>0.03648113318130359</v>
      </c>
      <c r="CS126">
        <v>0.01356090440737462</v>
      </c>
      <c r="CT126">
        <v>0.01166373850885752</v>
      </c>
      <c r="CU126">
        <v>0.03353029378802549</v>
      </c>
      <c r="CV126">
        <v>0.01417371365875809</v>
      </c>
      <c r="CW126">
        <v>0.01460543042967002</v>
      </c>
      <c r="CX126">
        <v>0.01642349343062773</v>
      </c>
      <c r="CY126">
        <v>0.01125898130868002</v>
      </c>
      <c r="CZ126">
        <v>0.01344403181952653</v>
      </c>
      <c r="DA126">
        <v>0.04382873966812699</v>
      </c>
      <c r="DB126">
        <v>0.02543639063940445</v>
      </c>
      <c r="DC126">
        <v>0.01100451700418901</v>
      </c>
      <c r="DD126">
        <v>0.01779881532400557</v>
      </c>
      <c r="DE126">
        <v>0.0115766369634841</v>
      </c>
      <c r="DF126">
        <v>0.01135237490990033</v>
      </c>
      <c r="DG126">
        <v>0.01016882385276169</v>
      </c>
      <c r="DH126">
        <v>0.01156979902922166</v>
      </c>
      <c r="DI126">
        <v>0.01610538330517742</v>
      </c>
      <c r="DJ126">
        <v>0.01528998209124736</v>
      </c>
      <c r="DK126">
        <v>0.01000001545341743</v>
      </c>
      <c r="DL126">
        <v>0.01809145178843686</v>
      </c>
      <c r="DM126">
        <v>0.03935066828845621</v>
      </c>
      <c r="DR126" s="2">
        <v>44377</v>
      </c>
      <c r="DS126">
        <v>7823.163943416084</v>
      </c>
      <c r="DT126">
        <v>20.91563085679676</v>
      </c>
      <c r="DU126">
        <v>2294.902133193894</v>
      </c>
      <c r="DV126">
        <v>3.003363509870971</v>
      </c>
      <c r="DW126">
        <v>53.49960301222368</v>
      </c>
      <c r="DX126">
        <v>16.64787423187279</v>
      </c>
      <c r="DY126">
        <v>2.951611125374554</v>
      </c>
      <c r="DZ126">
        <v>45.55492352917799</v>
      </c>
      <c r="EA126">
        <v>106.5048848484458</v>
      </c>
      <c r="EB126">
        <v>0.1366590489935262</v>
      </c>
      <c r="EC126">
        <v>17.56086515041851</v>
      </c>
      <c r="ED126">
        <v>0.6155991272635082</v>
      </c>
      <c r="EE126">
        <v>21.1027943707407</v>
      </c>
      <c r="EF126">
        <v>1.242550004166505</v>
      </c>
      <c r="EG126">
        <v>77.88610887604146</v>
      </c>
      <c r="EH126">
        <v>1.748886766284968</v>
      </c>
      <c r="EI126">
        <v>5.131150472560942</v>
      </c>
      <c r="EJ126">
        <v>0.3893738730304732</v>
      </c>
      <c r="EK126">
        <v>46.58940177557554</v>
      </c>
      <c r="EL126">
        <v>0.03207496283486269</v>
      </c>
      <c r="EM126">
        <v>8.225951106379053</v>
      </c>
      <c r="EN126">
        <v>68.93736730243783</v>
      </c>
      <c r="EO126">
        <v>2.339400043204872</v>
      </c>
      <c r="EP126">
        <v>1.916931988988299</v>
      </c>
      <c r="EQ126">
        <v>11.0170446118942</v>
      </c>
      <c r="ER126">
        <v>139.7072485827251</v>
      </c>
      <c r="ES126">
        <v>3.487041469154781</v>
      </c>
      <c r="ET126">
        <v>3.064034471035894</v>
      </c>
      <c r="EU126">
        <v>1170.042858103606</v>
      </c>
      <c r="EV126">
        <v>443.4515310839761</v>
      </c>
      <c r="EW126">
        <v>97.9166787243169</v>
      </c>
      <c r="EX126">
        <v>29.13804160643463</v>
      </c>
      <c r="FC126" s="2">
        <v>44377</v>
      </c>
      <c r="FD126">
        <v>0.01217260743133065</v>
      </c>
      <c r="FE126">
        <v>0.006916003304791342</v>
      </c>
      <c r="FF126">
        <v>0.09405302730927471</v>
      </c>
      <c r="FG126">
        <v>0.02442256541791684</v>
      </c>
      <c r="FH126">
        <v>0.02973739797413289</v>
      </c>
      <c r="FI126">
        <v>0.02683808265410481</v>
      </c>
      <c r="FJ126">
        <v>0.01235910372637847</v>
      </c>
      <c r="FK126">
        <v>0.01858492723271685</v>
      </c>
      <c r="FL126">
        <v>0.01873805412203459</v>
      </c>
      <c r="FM126">
        <v>0.0296558236076687</v>
      </c>
      <c r="FN126">
        <v>0.02198605505196118</v>
      </c>
      <c r="FO126">
        <v>0.03663586522841609</v>
      </c>
      <c r="FP126">
        <v>0.01600943200947857</v>
      </c>
      <c r="FQ126">
        <v>0.05591502550632749</v>
      </c>
      <c r="FR126">
        <v>0.01277283636728522</v>
      </c>
      <c r="FS126">
        <v>0.03290004111566249</v>
      </c>
      <c r="FT126">
        <v>0.0249861775424902</v>
      </c>
      <c r="FU126">
        <v>0.03915798116042376</v>
      </c>
      <c r="FV126">
        <v>0.01788598826739493</v>
      </c>
      <c r="FW126">
        <v>0.05420732099039723</v>
      </c>
      <c r="FX126">
        <v>0.01194923926198864</v>
      </c>
      <c r="FY126">
        <v>0.01258188791587224</v>
      </c>
      <c r="FZ126">
        <v>0.1237064300533629</v>
      </c>
      <c r="GA126">
        <v>0.01291335791256848</v>
      </c>
      <c r="GB126">
        <v>0.05079093519250977</v>
      </c>
      <c r="GC126">
        <v>0.02193911503864533</v>
      </c>
      <c r="GD126">
        <v>0.01750366742944667</v>
      </c>
      <c r="GE126">
        <v>0.01697852758600156</v>
      </c>
      <c r="GF126">
        <v>0.05523808975468258</v>
      </c>
      <c r="GG126">
        <v>0.02772762028724374</v>
      </c>
      <c r="GH126">
        <v>0.04803799683206932</v>
      </c>
      <c r="GI126">
        <v>0.01469881671542179</v>
      </c>
    </row>
    <row r="127" spans="1:191">
      <c r="A127" s="2">
        <v>44378</v>
      </c>
      <c r="B127">
        <v>1438.835518892644</v>
      </c>
      <c r="C127">
        <v>0.002464862390856748</v>
      </c>
      <c r="F127" s="2">
        <v>45116</v>
      </c>
      <c r="G127">
        <v>0.01006660761596814</v>
      </c>
      <c r="H127">
        <v>0.01656155875695426</v>
      </c>
      <c r="I127">
        <v>0.02863960943839759</v>
      </c>
      <c r="J127">
        <v>0.02419567016723898</v>
      </c>
      <c r="K127">
        <v>0.01438752915205925</v>
      </c>
      <c r="L127">
        <v>0.02086169631273511</v>
      </c>
      <c r="M127">
        <v>0.01491478283940868</v>
      </c>
      <c r="N127">
        <v>0.01269128230581518</v>
      </c>
      <c r="O127">
        <v>0.01667294460172221</v>
      </c>
      <c r="P127">
        <v>0.01836965791835592</v>
      </c>
      <c r="Q127">
        <v>0.01317571998656993</v>
      </c>
      <c r="R127">
        <v>0.01511527361762554</v>
      </c>
      <c r="S127">
        <v>0.02784819362391682</v>
      </c>
      <c r="T127">
        <v>0.01528074277857156</v>
      </c>
      <c r="U127">
        <v>0.01153713065572917</v>
      </c>
      <c r="V127">
        <v>0.01000002198835762</v>
      </c>
      <c r="W127">
        <v>0.02355123684667251</v>
      </c>
      <c r="X127">
        <v>0.01000002376839333</v>
      </c>
      <c r="Y127">
        <v>0.01621897165231914</v>
      </c>
      <c r="Z127">
        <v>0.01475673592913841</v>
      </c>
      <c r="AA127">
        <v>0.02363968358566819</v>
      </c>
      <c r="AB127">
        <v>0.0163696757329647</v>
      </c>
      <c r="AC127">
        <v>0.02589995764831864</v>
      </c>
      <c r="AD127">
        <v>0.03582937744355622</v>
      </c>
      <c r="AE127">
        <v>0.03838115125557499</v>
      </c>
      <c r="AF127">
        <v>0.01639938045744931</v>
      </c>
      <c r="AG127">
        <v>0.01373379102127155</v>
      </c>
      <c r="AH127">
        <v>0.01139287476553894</v>
      </c>
      <c r="AI127">
        <v>0.0134815042134045</v>
      </c>
      <c r="AJ127">
        <v>0.04999987945544956</v>
      </c>
      <c r="AK127">
        <v>0.01884596849047142</v>
      </c>
      <c r="AL127">
        <v>0.03344872703705193</v>
      </c>
      <c r="AM127">
        <v>0.01402500276651494</v>
      </c>
      <c r="AN127">
        <v>0.01176495541392252</v>
      </c>
      <c r="AO127">
        <v>0.03351340916135963</v>
      </c>
      <c r="AP127">
        <v>0.01389476772938219</v>
      </c>
      <c r="AQ127">
        <v>0.01454919450277848</v>
      </c>
      <c r="AR127">
        <v>0.01655280941865796</v>
      </c>
      <c r="AS127">
        <v>0.01189978677372561</v>
      </c>
      <c r="AT127">
        <v>0.01375266029351861</v>
      </c>
      <c r="AU127">
        <v>0.04304959695298682</v>
      </c>
      <c r="AV127">
        <v>0.02373885691784837</v>
      </c>
      <c r="AW127">
        <v>0.01094858801484303</v>
      </c>
      <c r="AX127">
        <v>0.01811653305207501</v>
      </c>
      <c r="AY127">
        <v>0.01158800741407804</v>
      </c>
      <c r="AZ127">
        <v>0.01152319983734948</v>
      </c>
      <c r="BA127">
        <v>0.01027704824970742</v>
      </c>
      <c r="BB127">
        <v>0.0114738854178279</v>
      </c>
      <c r="BC127">
        <v>0.01646358951222198</v>
      </c>
      <c r="BD127">
        <v>0.01544071884246344</v>
      </c>
      <c r="BE127">
        <v>0.0100000155878239</v>
      </c>
      <c r="BF127">
        <v>0.01718407641260782</v>
      </c>
      <c r="BG127">
        <v>0.03797593666563728</v>
      </c>
      <c r="BL127" s="2">
        <v>45116</v>
      </c>
      <c r="BM127">
        <v>0.01006660761596814</v>
      </c>
      <c r="BN127">
        <v>0.01656155875695426</v>
      </c>
      <c r="BO127">
        <v>0.02863960943839759</v>
      </c>
      <c r="BP127">
        <v>0.02419567016723898</v>
      </c>
      <c r="BQ127">
        <v>0.01438752915205925</v>
      </c>
      <c r="BR127">
        <v>0.02086169631273511</v>
      </c>
      <c r="BS127">
        <v>0.01491478283940868</v>
      </c>
      <c r="BT127">
        <v>0.01269128230581518</v>
      </c>
      <c r="BU127">
        <v>0.01667294460172221</v>
      </c>
      <c r="BV127">
        <v>0.01836965791835592</v>
      </c>
      <c r="BW127">
        <v>0.01317571998656993</v>
      </c>
      <c r="BX127">
        <v>0.01511527361762554</v>
      </c>
      <c r="BY127">
        <v>0.02784819362391682</v>
      </c>
      <c r="BZ127">
        <v>0.01528074277857156</v>
      </c>
      <c r="CA127">
        <v>0.01153713065572917</v>
      </c>
      <c r="CB127">
        <v>0.01000002198835762</v>
      </c>
      <c r="CC127">
        <v>0.02355123684667251</v>
      </c>
      <c r="CD127">
        <v>0.01000002376839333</v>
      </c>
      <c r="CE127">
        <v>0.01621897165231914</v>
      </c>
      <c r="CF127">
        <v>0.01475673592913841</v>
      </c>
      <c r="CG127">
        <v>0.02363968358566819</v>
      </c>
      <c r="CH127">
        <v>0.0163696757329647</v>
      </c>
      <c r="CI127">
        <v>0.02589995764831864</v>
      </c>
      <c r="CJ127">
        <v>0.03582937744355622</v>
      </c>
      <c r="CK127">
        <v>0.03838115125557499</v>
      </c>
      <c r="CL127">
        <v>0.01639938045744931</v>
      </c>
      <c r="CM127">
        <v>0.01373379102127155</v>
      </c>
      <c r="CN127">
        <v>0.01139287476553894</v>
      </c>
      <c r="CO127">
        <v>0.0134815042134045</v>
      </c>
      <c r="CP127">
        <v>0.04999987945544956</v>
      </c>
      <c r="CQ127">
        <v>0.01884596849047142</v>
      </c>
      <c r="CR127">
        <v>0.03344872703705193</v>
      </c>
      <c r="CS127">
        <v>0.01402500276651494</v>
      </c>
      <c r="CT127">
        <v>0.01176495541392252</v>
      </c>
      <c r="CU127">
        <v>0.03351340916135963</v>
      </c>
      <c r="CV127">
        <v>0.01389476772938219</v>
      </c>
      <c r="CW127">
        <v>0.01454919450277848</v>
      </c>
      <c r="CX127">
        <v>0.01655280941865796</v>
      </c>
      <c r="CY127">
        <v>0.01189978677372561</v>
      </c>
      <c r="CZ127">
        <v>0.01375266029351861</v>
      </c>
      <c r="DA127">
        <v>0.04304959695298682</v>
      </c>
      <c r="DB127">
        <v>0.02373885691784837</v>
      </c>
      <c r="DC127">
        <v>0.01094858801484303</v>
      </c>
      <c r="DD127">
        <v>0.01811653305207501</v>
      </c>
      <c r="DE127">
        <v>0.01158800741407804</v>
      </c>
      <c r="DF127">
        <v>0.01152319983734948</v>
      </c>
      <c r="DG127">
        <v>0.01027704824970742</v>
      </c>
      <c r="DH127">
        <v>0.0114738854178279</v>
      </c>
      <c r="DI127">
        <v>0.01646358951222198</v>
      </c>
      <c r="DJ127">
        <v>0.01544071884246344</v>
      </c>
      <c r="DK127">
        <v>0.0100000155878239</v>
      </c>
      <c r="DL127">
        <v>0.01718407641260782</v>
      </c>
      <c r="DM127">
        <v>0.03797593666563728</v>
      </c>
      <c r="DR127" s="2">
        <v>44378</v>
      </c>
      <c r="DS127">
        <v>7823.163943416084</v>
      </c>
      <c r="DT127">
        <v>20.91563085679676</v>
      </c>
      <c r="DU127">
        <v>2294.902133193894</v>
      </c>
      <c r="DV127">
        <v>3.003363509870971</v>
      </c>
      <c r="DW127">
        <v>53.49960301222368</v>
      </c>
      <c r="DX127">
        <v>16.64787423187279</v>
      </c>
      <c r="DY127">
        <v>2.951611125374554</v>
      </c>
      <c r="DZ127">
        <v>45.55492352917799</v>
      </c>
      <c r="EA127">
        <v>106.5048848484458</v>
      </c>
      <c r="EB127">
        <v>0.1366590489935262</v>
      </c>
      <c r="EC127">
        <v>17.56086515041851</v>
      </c>
      <c r="ED127">
        <v>0.6155991272635082</v>
      </c>
      <c r="EE127">
        <v>21.1027943707407</v>
      </c>
      <c r="EF127">
        <v>1.242550004166505</v>
      </c>
      <c r="EG127">
        <v>77.88610887604146</v>
      </c>
      <c r="EH127">
        <v>1.748886766284968</v>
      </c>
      <c r="EI127">
        <v>5.131150472560942</v>
      </c>
      <c r="EJ127">
        <v>0.3893738730304732</v>
      </c>
      <c r="EK127">
        <v>46.58940177557554</v>
      </c>
      <c r="EL127">
        <v>0.03207496283486269</v>
      </c>
      <c r="EM127">
        <v>8.225951106379053</v>
      </c>
      <c r="EN127">
        <v>68.93736730243783</v>
      </c>
      <c r="EO127">
        <v>2.339400043204872</v>
      </c>
      <c r="EP127">
        <v>1.916931988988299</v>
      </c>
      <c r="EQ127">
        <v>11.0170446118942</v>
      </c>
      <c r="ER127">
        <v>139.7072485827251</v>
      </c>
      <c r="ES127">
        <v>3.487041469154781</v>
      </c>
      <c r="ET127">
        <v>3.064034471035894</v>
      </c>
      <c r="EU127">
        <v>1170.042858103606</v>
      </c>
      <c r="EV127">
        <v>443.4515310839761</v>
      </c>
      <c r="EW127">
        <v>97.9166787243169</v>
      </c>
      <c r="EX127">
        <v>29.13804160643463</v>
      </c>
      <c r="FC127" s="2">
        <v>44378</v>
      </c>
      <c r="FD127">
        <v>0.01221546192046278</v>
      </c>
      <c r="FE127">
        <v>0.006978540959175178</v>
      </c>
      <c r="FF127">
        <v>0.09207231942988356</v>
      </c>
      <c r="FG127">
        <v>0.02502429117570743</v>
      </c>
      <c r="FH127">
        <v>0.02913802274729335</v>
      </c>
      <c r="FI127">
        <v>0.026788127634769</v>
      </c>
      <c r="FJ127">
        <v>0.01213501746599963</v>
      </c>
      <c r="FK127">
        <v>0.01934536545888666</v>
      </c>
      <c r="FL127">
        <v>0.01880636974289612</v>
      </c>
      <c r="FM127">
        <v>0.03163515940433585</v>
      </c>
      <c r="FN127">
        <v>0.02215379381362548</v>
      </c>
      <c r="FO127">
        <v>0.03637120921562349</v>
      </c>
      <c r="FP127">
        <v>0.01688057130654702</v>
      </c>
      <c r="FQ127">
        <v>0.05205980318050792</v>
      </c>
      <c r="FR127">
        <v>0.01294631573369541</v>
      </c>
      <c r="FS127">
        <v>0.0333581752879136</v>
      </c>
      <c r="FT127">
        <v>0.02464573907276214</v>
      </c>
      <c r="FU127">
        <v>0.03899697276469235</v>
      </c>
      <c r="FV127">
        <v>0.01870846964893432</v>
      </c>
      <c r="FW127">
        <v>0.05857233410759249</v>
      </c>
      <c r="FX127">
        <v>0.01190695792064815</v>
      </c>
      <c r="FY127">
        <v>0.01248247443547474</v>
      </c>
      <c r="FZ127">
        <v>0.1129990190498454</v>
      </c>
      <c r="GA127">
        <v>0.01774511303583992</v>
      </c>
      <c r="GB127">
        <v>0.05177465249963927</v>
      </c>
      <c r="GC127">
        <v>0.02359635712032468</v>
      </c>
      <c r="GD127">
        <v>0.01771863765068882</v>
      </c>
      <c r="GE127">
        <v>0.01731157612327331</v>
      </c>
      <c r="GF127">
        <v>0.05528635487745016</v>
      </c>
      <c r="GG127">
        <v>0.02790191047480534</v>
      </c>
      <c r="GH127">
        <v>0.04753991784823096</v>
      </c>
      <c r="GI127">
        <v>0.01490496889247555</v>
      </c>
    </row>
    <row r="128" spans="1:191">
      <c r="A128" s="2">
        <v>44379</v>
      </c>
      <c r="B128">
        <v>1381.718793349957</v>
      </c>
      <c r="C128">
        <v>-0.03969649399998465</v>
      </c>
      <c r="F128" s="2">
        <v>45123</v>
      </c>
      <c r="G128">
        <v>0.01171425838544075</v>
      </c>
      <c r="H128">
        <v>0.01763616963921903</v>
      </c>
      <c r="I128">
        <v>0.02557238611641352</v>
      </c>
      <c r="J128">
        <v>0.02120877547243857</v>
      </c>
      <c r="K128">
        <v>0.0149531450144469</v>
      </c>
      <c r="L128">
        <v>0.01909246472129936</v>
      </c>
      <c r="M128">
        <v>0.01448408336494177</v>
      </c>
      <c r="N128">
        <v>0.01288411467209344</v>
      </c>
      <c r="O128">
        <v>0.01645618556405809</v>
      </c>
      <c r="P128">
        <v>0.01615385236662219</v>
      </c>
      <c r="Q128">
        <v>0.01373685336034211</v>
      </c>
      <c r="R128">
        <v>0.01549305050617372</v>
      </c>
      <c r="S128">
        <v>0.02799979120618626</v>
      </c>
      <c r="T128">
        <v>0.01532228348668643</v>
      </c>
      <c r="U128">
        <v>0.01357717986147956</v>
      </c>
      <c r="V128">
        <v>0.01113933349860978</v>
      </c>
      <c r="W128">
        <v>0.02376242341498644</v>
      </c>
      <c r="X128">
        <v>0.01100942929471765</v>
      </c>
      <c r="Y128">
        <v>0.0170157895815801</v>
      </c>
      <c r="Z128">
        <v>0.01460459409688501</v>
      </c>
      <c r="AA128">
        <v>0.02961206683274907</v>
      </c>
      <c r="AB128">
        <v>0.01643016381398064</v>
      </c>
      <c r="AC128">
        <v>0.02411094169915859</v>
      </c>
      <c r="AD128">
        <v>0.03592239130253744</v>
      </c>
      <c r="AE128">
        <v>0.04127217281634044</v>
      </c>
      <c r="AF128">
        <v>0.01628188572515707</v>
      </c>
      <c r="AG128">
        <v>0.01374091045232048</v>
      </c>
      <c r="AH128">
        <v>0.01562398062068185</v>
      </c>
      <c r="AI128">
        <v>0.0127567962655159</v>
      </c>
      <c r="AJ128">
        <v>0.04999988697465612</v>
      </c>
      <c r="AK128">
        <v>0.01941015039296164</v>
      </c>
      <c r="AL128">
        <v>0.01291514681021293</v>
      </c>
      <c r="AM128">
        <v>0.01345517158055322</v>
      </c>
      <c r="AN128">
        <v>0.01276531992571795</v>
      </c>
      <c r="AO128">
        <v>0.0336534065228619</v>
      </c>
      <c r="AP128">
        <v>0.01573420394754277</v>
      </c>
      <c r="AQ128">
        <v>0.01468750475470744</v>
      </c>
      <c r="AR128">
        <v>0.01566613669206156</v>
      </c>
      <c r="AS128">
        <v>0.011407875862675</v>
      </c>
      <c r="AT128">
        <v>0.01316706618641909</v>
      </c>
      <c r="AU128">
        <v>0.04999992575516067</v>
      </c>
      <c r="AV128">
        <v>0.02269569957655908</v>
      </c>
      <c r="AW128">
        <v>0.01000001482046708</v>
      </c>
      <c r="AX128">
        <v>0.01794675358026729</v>
      </c>
      <c r="AY128">
        <v>0.0122413576680206</v>
      </c>
      <c r="AZ128">
        <v>0.01262427475511782</v>
      </c>
      <c r="BA128">
        <v>0.01184695525351983</v>
      </c>
      <c r="BB128">
        <v>0.01191843170906835</v>
      </c>
      <c r="BC128">
        <v>0.01699408747220847</v>
      </c>
      <c r="BD128">
        <v>0.0156484758586276</v>
      </c>
      <c r="BE128">
        <v>0.01000001142008689</v>
      </c>
      <c r="BF128">
        <v>0.01896152170942999</v>
      </c>
      <c r="BG128">
        <v>0.03669314761803445</v>
      </c>
      <c r="BL128" s="2">
        <v>45123</v>
      </c>
      <c r="BM128">
        <v>0.01171425838544075</v>
      </c>
      <c r="BN128">
        <v>0.01763616963921903</v>
      </c>
      <c r="BO128">
        <v>0.02557238611641352</v>
      </c>
      <c r="BP128">
        <v>0.02120877547243857</v>
      </c>
      <c r="BQ128">
        <v>0.0149531450144469</v>
      </c>
      <c r="BR128">
        <v>0.01909246472129936</v>
      </c>
      <c r="BS128">
        <v>0.01448408336494177</v>
      </c>
      <c r="BT128">
        <v>0.01288411467209344</v>
      </c>
      <c r="BU128">
        <v>0.01645618556405809</v>
      </c>
      <c r="BV128">
        <v>0.01615385236662219</v>
      </c>
      <c r="BW128">
        <v>0.01373685336034211</v>
      </c>
      <c r="BX128">
        <v>0.01549305050617372</v>
      </c>
      <c r="BY128">
        <v>0.02799979120618626</v>
      </c>
      <c r="BZ128">
        <v>0.01532228348668643</v>
      </c>
      <c r="CA128">
        <v>0.01357717986147956</v>
      </c>
      <c r="CB128">
        <v>0.01113933349860978</v>
      </c>
      <c r="CC128">
        <v>0.02376242341498644</v>
      </c>
      <c r="CD128">
        <v>0.01100942929471765</v>
      </c>
      <c r="CE128">
        <v>0.0170157895815801</v>
      </c>
      <c r="CF128">
        <v>0.01460459409688501</v>
      </c>
      <c r="CG128">
        <v>0.02961206683274907</v>
      </c>
      <c r="CH128">
        <v>0.01643016381398064</v>
      </c>
      <c r="CI128">
        <v>0.02411094169915859</v>
      </c>
      <c r="CJ128">
        <v>0.03592239130253744</v>
      </c>
      <c r="CK128">
        <v>0.04127217281634044</v>
      </c>
      <c r="CL128">
        <v>0.01628188572515707</v>
      </c>
      <c r="CM128">
        <v>0.01374091045232048</v>
      </c>
      <c r="CN128">
        <v>0.01562398062068185</v>
      </c>
      <c r="CO128">
        <v>0.0127567962655159</v>
      </c>
      <c r="CP128">
        <v>0.04999988697465612</v>
      </c>
      <c r="CQ128">
        <v>0.01941015039296164</v>
      </c>
      <c r="CR128">
        <v>0.01291514681021293</v>
      </c>
      <c r="CS128">
        <v>0.01345517158055322</v>
      </c>
      <c r="CT128">
        <v>0.01276531992571795</v>
      </c>
      <c r="CU128">
        <v>0.0336534065228619</v>
      </c>
      <c r="CV128">
        <v>0.01573420394754277</v>
      </c>
      <c r="CW128">
        <v>0.01468750475470744</v>
      </c>
      <c r="CX128">
        <v>0.01566613669206156</v>
      </c>
      <c r="CY128">
        <v>0.011407875862675</v>
      </c>
      <c r="CZ128">
        <v>0.01316706618641909</v>
      </c>
      <c r="DA128">
        <v>0.04999992575516067</v>
      </c>
      <c r="DB128">
        <v>0.02269569957655908</v>
      </c>
      <c r="DC128">
        <v>0.01000001482046708</v>
      </c>
      <c r="DD128">
        <v>0.01794675358026729</v>
      </c>
      <c r="DE128">
        <v>0.0122413576680206</v>
      </c>
      <c r="DF128">
        <v>0.01262427475511782</v>
      </c>
      <c r="DG128">
        <v>0.01184695525351983</v>
      </c>
      <c r="DH128">
        <v>0.01191843170906835</v>
      </c>
      <c r="DI128">
        <v>0.01699408747220847</v>
      </c>
      <c r="DJ128">
        <v>0.0156484758586276</v>
      </c>
      <c r="DK128">
        <v>0.01000001142008689</v>
      </c>
      <c r="DL128">
        <v>0.01896152170942999</v>
      </c>
      <c r="DM128">
        <v>0.03669314761803445</v>
      </c>
      <c r="DR128" s="2">
        <v>44379</v>
      </c>
      <c r="DS128">
        <v>7823.163943416084</v>
      </c>
      <c r="DT128">
        <v>20.91563085679676</v>
      </c>
      <c r="DU128">
        <v>2294.902133193894</v>
      </c>
      <c r="DV128">
        <v>3.003363509870971</v>
      </c>
      <c r="DW128">
        <v>53.49960301222368</v>
      </c>
      <c r="DX128">
        <v>16.64787423187279</v>
      </c>
      <c r="DY128">
        <v>2.951611125374554</v>
      </c>
      <c r="DZ128">
        <v>45.55492352917799</v>
      </c>
      <c r="EA128">
        <v>106.5048848484458</v>
      </c>
      <c r="EB128">
        <v>0.1366590489935262</v>
      </c>
      <c r="EC128">
        <v>17.56086515041851</v>
      </c>
      <c r="ED128">
        <v>0.6155991272635082</v>
      </c>
      <c r="EE128">
        <v>21.1027943707407</v>
      </c>
      <c r="EF128">
        <v>1.242550004166505</v>
      </c>
      <c r="EG128">
        <v>77.88610887604146</v>
      </c>
      <c r="EH128">
        <v>1.748886766284968</v>
      </c>
      <c r="EI128">
        <v>5.131150472560942</v>
      </c>
      <c r="EJ128">
        <v>0.3893738730304732</v>
      </c>
      <c r="EK128">
        <v>46.58940177557554</v>
      </c>
      <c r="EL128">
        <v>0.03207496283486269</v>
      </c>
      <c r="EM128">
        <v>8.225951106379053</v>
      </c>
      <c r="EN128">
        <v>68.93736730243783</v>
      </c>
      <c r="EO128">
        <v>2.339400043204872</v>
      </c>
      <c r="EP128">
        <v>1.916931988988299</v>
      </c>
      <c r="EQ128">
        <v>11.0170446118942</v>
      </c>
      <c r="ER128">
        <v>139.7072485827251</v>
      </c>
      <c r="ES128">
        <v>3.487041469154781</v>
      </c>
      <c r="ET128">
        <v>3.064034471035894</v>
      </c>
      <c r="EU128">
        <v>1170.042858103606</v>
      </c>
      <c r="EV128">
        <v>443.4515310839761</v>
      </c>
      <c r="EW128">
        <v>97.9166787243169</v>
      </c>
      <c r="EX128">
        <v>29.13804160643463</v>
      </c>
      <c r="FC128" s="2">
        <v>44379</v>
      </c>
      <c r="FD128">
        <v>0.01201534877712141</v>
      </c>
      <c r="FE128">
        <v>0.006628646110094547</v>
      </c>
      <c r="FF128">
        <v>0.09403352992010167</v>
      </c>
      <c r="FG128">
        <v>0.02418686391215256</v>
      </c>
      <c r="FH128">
        <v>0.02940280999670347</v>
      </c>
      <c r="FI128">
        <v>0.02763993101314724</v>
      </c>
      <c r="FJ128">
        <v>0.01181425789914166</v>
      </c>
      <c r="FK128">
        <v>0.01911160335612014</v>
      </c>
      <c r="FL128">
        <v>0.01859780667276862</v>
      </c>
      <c r="FM128">
        <v>0.03298372241736828</v>
      </c>
      <c r="FN128">
        <v>0.02163847646852372</v>
      </c>
      <c r="FO128">
        <v>0.03567964808446918</v>
      </c>
      <c r="FP128">
        <v>0.01743222722456409</v>
      </c>
      <c r="FQ128">
        <v>0.05114941095103805</v>
      </c>
      <c r="FR128">
        <v>0.01252185282146035</v>
      </c>
      <c r="FS128">
        <v>0.03323172449291442</v>
      </c>
      <c r="FT128">
        <v>0.02445539752302558</v>
      </c>
      <c r="FU128">
        <v>0.03876588794736773</v>
      </c>
      <c r="FV128">
        <v>0.01855371915675187</v>
      </c>
      <c r="FW128">
        <v>0.05825466697327185</v>
      </c>
      <c r="FX128">
        <v>0.01241135256985112</v>
      </c>
      <c r="FY128">
        <v>0.01468992910965051</v>
      </c>
      <c r="FZ128">
        <v>0.1165027325550322</v>
      </c>
      <c r="GA128">
        <v>0.01644347452106824</v>
      </c>
      <c r="GB128">
        <v>0.04936811177378208</v>
      </c>
      <c r="GC128">
        <v>0.02524171640975366</v>
      </c>
      <c r="GD128">
        <v>0.01733347076739476</v>
      </c>
      <c r="GE128">
        <v>0.01644891673513205</v>
      </c>
      <c r="GF128">
        <v>0.05489868538250168</v>
      </c>
      <c r="GG128">
        <v>0.02718250351529835</v>
      </c>
      <c r="GH128">
        <v>0.04685158788868887</v>
      </c>
      <c r="GI128">
        <v>0.01452998705374024</v>
      </c>
    </row>
    <row r="129" spans="1:191">
      <c r="A129" s="2">
        <v>44380</v>
      </c>
      <c r="B129">
        <v>1410.998806475523</v>
      </c>
      <c r="C129">
        <v>0.0211910073645134</v>
      </c>
      <c r="F129" s="2">
        <v>45130</v>
      </c>
      <c r="G129">
        <v>0.01268778439591257</v>
      </c>
      <c r="H129">
        <v>0.01906097946252562</v>
      </c>
      <c r="I129">
        <v>0.02704692154106336</v>
      </c>
      <c r="J129">
        <v>0.02207198176423218</v>
      </c>
      <c r="K129">
        <v>0.01525005994434754</v>
      </c>
      <c r="L129">
        <v>0.01854906856356347</v>
      </c>
      <c r="M129">
        <v>0.01474466129582161</v>
      </c>
      <c r="N129">
        <v>0.0124640547325571</v>
      </c>
      <c r="O129">
        <v>0.01697201836932073</v>
      </c>
      <c r="P129">
        <v>0.01593905403575934</v>
      </c>
      <c r="Q129">
        <v>0.01389712590089535</v>
      </c>
      <c r="R129">
        <v>0.01595720535848495</v>
      </c>
      <c r="S129">
        <v>0.02504665839384388</v>
      </c>
      <c r="T129">
        <v>0.01563181520265816</v>
      </c>
      <c r="U129">
        <v>0.01450322905146875</v>
      </c>
      <c r="V129">
        <v>0.01131883815940205</v>
      </c>
      <c r="W129">
        <v>0.02399011754273</v>
      </c>
      <c r="X129">
        <v>0.01057634279214433</v>
      </c>
      <c r="Y129">
        <v>0.01626544216588944</v>
      </c>
      <c r="Z129">
        <v>0.0149741915142489</v>
      </c>
      <c r="AA129">
        <v>0.02935633754914602</v>
      </c>
      <c r="AB129">
        <v>0.01693764716144252</v>
      </c>
      <c r="AC129">
        <v>0.02471477482249114</v>
      </c>
      <c r="AD129">
        <v>0.03723368480813283</v>
      </c>
      <c r="AE129">
        <v>0.04213310737446433</v>
      </c>
      <c r="AF129">
        <v>0.0166460925756612</v>
      </c>
      <c r="AG129">
        <v>0.01370127027154235</v>
      </c>
      <c r="AH129">
        <v>0.01473726513209413</v>
      </c>
      <c r="AI129">
        <v>0.01296679685911284</v>
      </c>
      <c r="AJ129">
        <v>0.04999998231642033</v>
      </c>
      <c r="AK129">
        <v>0.02090230164381164</v>
      </c>
      <c r="AL129">
        <v>0.0143616155045666</v>
      </c>
      <c r="AM129">
        <v>0.01367786058014609</v>
      </c>
      <c r="AN129">
        <v>0.01328513727350898</v>
      </c>
      <c r="AO129">
        <v>0.03427837402942866</v>
      </c>
      <c r="AP129">
        <v>0.01619266515484107</v>
      </c>
      <c r="AQ129">
        <v>0.01425786313989446</v>
      </c>
      <c r="AR129">
        <v>0.01575380950915441</v>
      </c>
      <c r="AS129">
        <v>0.01159212146868205</v>
      </c>
      <c r="AT129">
        <v>0.01361052091374694</v>
      </c>
      <c r="AU129">
        <v>0.04366066711046476</v>
      </c>
      <c r="AV129">
        <v>0.02267177238628443</v>
      </c>
      <c r="AW129">
        <v>0.01000001444187585</v>
      </c>
      <c r="AX129">
        <v>0.01862111096135427</v>
      </c>
      <c r="AY129">
        <v>0.01147197303970134</v>
      </c>
      <c r="AZ129">
        <v>0.01250303972427747</v>
      </c>
      <c r="BA129">
        <v>0.01203002451351124</v>
      </c>
      <c r="BB129">
        <v>0.01162921017097158</v>
      </c>
      <c r="BC129">
        <v>0.0171774686931906</v>
      </c>
      <c r="BD129">
        <v>0.01557079928288389</v>
      </c>
      <c r="BE129">
        <v>0.01000001149177073</v>
      </c>
      <c r="BF129">
        <v>0.01995889320887576</v>
      </c>
      <c r="BG129">
        <v>0.03141823669968016</v>
      </c>
      <c r="BL129" s="2">
        <v>45130</v>
      </c>
      <c r="BM129">
        <v>0.01268778439591257</v>
      </c>
      <c r="BN129">
        <v>0.01906097946252562</v>
      </c>
      <c r="BO129">
        <v>0.02704692154106336</v>
      </c>
      <c r="BP129">
        <v>0.02207198176423218</v>
      </c>
      <c r="BQ129">
        <v>0.01525005994434754</v>
      </c>
      <c r="BR129">
        <v>0.01854906856356347</v>
      </c>
      <c r="BS129">
        <v>0.01474466129582161</v>
      </c>
      <c r="BT129">
        <v>0.0124640547325571</v>
      </c>
      <c r="BU129">
        <v>0.01697201836932073</v>
      </c>
      <c r="BV129">
        <v>0.01593905403575934</v>
      </c>
      <c r="BW129">
        <v>0.01389712590089535</v>
      </c>
      <c r="BX129">
        <v>0.01595720535848495</v>
      </c>
      <c r="BY129">
        <v>0.02504665839384388</v>
      </c>
      <c r="BZ129">
        <v>0.01563181520265816</v>
      </c>
      <c r="CA129">
        <v>0.01450322905146875</v>
      </c>
      <c r="CB129">
        <v>0.01131883815940205</v>
      </c>
      <c r="CC129">
        <v>0.02399011754273</v>
      </c>
      <c r="CD129">
        <v>0.01057634279214433</v>
      </c>
      <c r="CE129">
        <v>0.01626544216588944</v>
      </c>
      <c r="CF129">
        <v>0.0149741915142489</v>
      </c>
      <c r="CG129">
        <v>0.02935633754914602</v>
      </c>
      <c r="CH129">
        <v>0.01693764716144252</v>
      </c>
      <c r="CI129">
        <v>0.02471477482249114</v>
      </c>
      <c r="CJ129">
        <v>0.03723368480813283</v>
      </c>
      <c r="CK129">
        <v>0.04213310737446433</v>
      </c>
      <c r="CL129">
        <v>0.0166460925756612</v>
      </c>
      <c r="CM129">
        <v>0.01370127027154235</v>
      </c>
      <c r="CN129">
        <v>0.01473726513209413</v>
      </c>
      <c r="CO129">
        <v>0.01296679685911284</v>
      </c>
      <c r="CP129">
        <v>0.04999998231642033</v>
      </c>
      <c r="CQ129">
        <v>0.02090230164381164</v>
      </c>
      <c r="CR129">
        <v>0.0143616155045666</v>
      </c>
      <c r="CS129">
        <v>0.01367786058014609</v>
      </c>
      <c r="CT129">
        <v>0.01328513727350898</v>
      </c>
      <c r="CU129">
        <v>0.03427837402942866</v>
      </c>
      <c r="CV129">
        <v>0.01619266515484107</v>
      </c>
      <c r="CW129">
        <v>0.01425786313989446</v>
      </c>
      <c r="CX129">
        <v>0.01575380950915441</v>
      </c>
      <c r="CY129">
        <v>0.01159212146868205</v>
      </c>
      <c r="CZ129">
        <v>0.01361052091374694</v>
      </c>
      <c r="DA129">
        <v>0.04366066711046476</v>
      </c>
      <c r="DB129">
        <v>0.02267177238628443</v>
      </c>
      <c r="DC129">
        <v>0.01000001444187585</v>
      </c>
      <c r="DD129">
        <v>0.01862111096135427</v>
      </c>
      <c r="DE129">
        <v>0.01147197303970134</v>
      </c>
      <c r="DF129">
        <v>0.01250303972427747</v>
      </c>
      <c r="DG129">
        <v>0.01203002451351124</v>
      </c>
      <c r="DH129">
        <v>0.01162921017097158</v>
      </c>
      <c r="DI129">
        <v>0.0171774686931906</v>
      </c>
      <c r="DJ129">
        <v>0.01557079928288389</v>
      </c>
      <c r="DK129">
        <v>0.01000001149177073</v>
      </c>
      <c r="DL129">
        <v>0.01995889320887576</v>
      </c>
      <c r="DM129">
        <v>0.03141823669968016</v>
      </c>
      <c r="DR129" s="2">
        <v>44380</v>
      </c>
      <c r="DS129">
        <v>7823.163943416084</v>
      </c>
      <c r="DT129">
        <v>20.91563085679676</v>
      </c>
      <c r="DU129">
        <v>2294.902133193894</v>
      </c>
      <c r="DV129">
        <v>3.003363509870971</v>
      </c>
      <c r="DW129">
        <v>53.49960301222368</v>
      </c>
      <c r="DX129">
        <v>16.64787423187279</v>
      </c>
      <c r="DY129">
        <v>2.951611125374554</v>
      </c>
      <c r="DZ129">
        <v>45.55492352917799</v>
      </c>
      <c r="EA129">
        <v>106.5048848484458</v>
      </c>
      <c r="EB129">
        <v>0.1366590489935262</v>
      </c>
      <c r="EC129">
        <v>17.56086515041851</v>
      </c>
      <c r="ED129">
        <v>0.6155991272635082</v>
      </c>
      <c r="EE129">
        <v>21.1027943707407</v>
      </c>
      <c r="EF129">
        <v>1.242550004166505</v>
      </c>
      <c r="EG129">
        <v>77.88610887604146</v>
      </c>
      <c r="EH129">
        <v>1.748886766284968</v>
      </c>
      <c r="EI129">
        <v>5.131150472560942</v>
      </c>
      <c r="EJ129">
        <v>0.3893738730304732</v>
      </c>
      <c r="EK129">
        <v>46.58940177557554</v>
      </c>
      <c r="EL129">
        <v>0.03207496283486269</v>
      </c>
      <c r="EM129">
        <v>8.225951106379053</v>
      </c>
      <c r="EN129">
        <v>68.93736730243783</v>
      </c>
      <c r="EO129">
        <v>2.339400043204872</v>
      </c>
      <c r="EP129">
        <v>1.916931988988299</v>
      </c>
      <c r="EQ129">
        <v>11.0170446118942</v>
      </c>
      <c r="ER129">
        <v>139.7072485827251</v>
      </c>
      <c r="ES129">
        <v>3.487041469154781</v>
      </c>
      <c r="ET129">
        <v>3.064034471035894</v>
      </c>
      <c r="EU129">
        <v>1170.042858103606</v>
      </c>
      <c r="EV129">
        <v>443.4515310839761</v>
      </c>
      <c r="EW129">
        <v>97.9166787243169</v>
      </c>
      <c r="EX129">
        <v>29.13804160643463</v>
      </c>
      <c r="FC129" s="2">
        <v>44380</v>
      </c>
      <c r="FD129">
        <v>0.01267971790210217</v>
      </c>
      <c r="FE129">
        <v>0.006585787035723092</v>
      </c>
      <c r="FF129">
        <v>0.09334657430522507</v>
      </c>
      <c r="FG129">
        <v>0.02490625415373912</v>
      </c>
      <c r="FH129">
        <v>0.0313219883357924</v>
      </c>
      <c r="FI129">
        <v>0.02688613184905776</v>
      </c>
      <c r="FJ129">
        <v>0.0116280302517393</v>
      </c>
      <c r="FK129">
        <v>0.01872432609473474</v>
      </c>
      <c r="FL129">
        <v>0.01795482500797735</v>
      </c>
      <c r="FM129">
        <v>0.03526432067578232</v>
      </c>
      <c r="FN129">
        <v>0.02065692865689759</v>
      </c>
      <c r="FO129">
        <v>0.03544255934670248</v>
      </c>
      <c r="FP129">
        <v>0.01676257571558502</v>
      </c>
      <c r="FQ129">
        <v>0.05033121598748155</v>
      </c>
      <c r="FR129">
        <v>0.01254983739037352</v>
      </c>
      <c r="FS129">
        <v>0.03380144552617458</v>
      </c>
      <c r="FT129">
        <v>0.02417821331064456</v>
      </c>
      <c r="FU129">
        <v>0.03770871916438196</v>
      </c>
      <c r="FV129">
        <v>0.01775622839005764</v>
      </c>
      <c r="FW129">
        <v>0.05870913968126937</v>
      </c>
      <c r="FX129">
        <v>0.01229042042772603</v>
      </c>
      <c r="FY129">
        <v>0.01365215964048028</v>
      </c>
      <c r="FZ129">
        <v>0.1248770718139475</v>
      </c>
      <c r="GA129">
        <v>0.01789656081352564</v>
      </c>
      <c r="GB129">
        <v>0.04523755444520226</v>
      </c>
      <c r="GC129">
        <v>0.02402018785680284</v>
      </c>
      <c r="GD129">
        <v>0.0170194595743486</v>
      </c>
      <c r="GE129">
        <v>0.01609438892425277</v>
      </c>
      <c r="GF129">
        <v>0.05503690322202558</v>
      </c>
      <c r="GG129">
        <v>0.02714608518326662</v>
      </c>
      <c r="GH129">
        <v>0.04531453459236182</v>
      </c>
      <c r="GI129">
        <v>0.01421985472461846</v>
      </c>
    </row>
    <row r="130" spans="1:191">
      <c r="A130" s="2">
        <v>44381</v>
      </c>
      <c r="B130">
        <v>1449.891355013641</v>
      </c>
      <c r="C130">
        <v>0.02756384226522957</v>
      </c>
      <c r="F130" s="2">
        <v>45137</v>
      </c>
      <c r="G130">
        <v>0.01295221450534909</v>
      </c>
      <c r="H130">
        <v>0.01926178481931124</v>
      </c>
      <c r="I130">
        <v>0.02905121290529146</v>
      </c>
      <c r="J130">
        <v>0.02231032873569729</v>
      </c>
      <c r="K130">
        <v>0.015161014449744</v>
      </c>
      <c r="L130">
        <v>0.01829615558722728</v>
      </c>
      <c r="M130">
        <v>0.01458715804989074</v>
      </c>
      <c r="N130">
        <v>0.01298669433666609</v>
      </c>
      <c r="O130">
        <v>0.01771405768236078</v>
      </c>
      <c r="P130">
        <v>0.01591817992317328</v>
      </c>
      <c r="Q130">
        <v>0.01330471929589599</v>
      </c>
      <c r="R130">
        <v>0.01588554031697451</v>
      </c>
      <c r="S130">
        <v>0.0254170490411414</v>
      </c>
      <c r="T130">
        <v>0.01580662580617663</v>
      </c>
      <c r="U130">
        <v>0.01535729892120799</v>
      </c>
      <c r="V130">
        <v>0.01193425144875573</v>
      </c>
      <c r="W130">
        <v>0.02326961352834466</v>
      </c>
      <c r="X130">
        <v>0.01079736715911623</v>
      </c>
      <c r="Y130">
        <v>0.01593044966862</v>
      </c>
      <c r="Z130">
        <v>0.01495514696503583</v>
      </c>
      <c r="AA130">
        <v>0.0274337222734163</v>
      </c>
      <c r="AB130">
        <v>0.01744597138725465</v>
      </c>
      <c r="AC130">
        <v>0.02100899322732906</v>
      </c>
      <c r="AD130">
        <v>0.03707085006561518</v>
      </c>
      <c r="AE130">
        <v>0.03959672294011715</v>
      </c>
      <c r="AF130">
        <v>0.01695940543292254</v>
      </c>
      <c r="AG130">
        <v>0.01365508762926422</v>
      </c>
      <c r="AH130">
        <v>0.01570970114777646</v>
      </c>
      <c r="AI130">
        <v>0.01287705091842287</v>
      </c>
      <c r="AJ130">
        <v>0.04999996595096916</v>
      </c>
      <c r="AK130">
        <v>0.02061035647445705</v>
      </c>
      <c r="AL130">
        <v>0.01365589540100591</v>
      </c>
      <c r="AM130">
        <v>0.01500242571291952</v>
      </c>
      <c r="AN130">
        <v>0.01346701024849614</v>
      </c>
      <c r="AO130">
        <v>0.03451894540308638</v>
      </c>
      <c r="AP130">
        <v>0.01651798685933769</v>
      </c>
      <c r="AQ130">
        <v>0.01529224518844974</v>
      </c>
      <c r="AR130">
        <v>0.01500070551715769</v>
      </c>
      <c r="AS130">
        <v>0.01186204225747573</v>
      </c>
      <c r="AT130">
        <v>0.01394460635881819</v>
      </c>
      <c r="AU130">
        <v>0.04090671480221968</v>
      </c>
      <c r="AV130">
        <v>0.021588435792092</v>
      </c>
      <c r="AW130">
        <v>0.01000000779096977</v>
      </c>
      <c r="AX130">
        <v>0.01838627553408525</v>
      </c>
      <c r="AY130">
        <v>0.01158665745423468</v>
      </c>
      <c r="AZ130">
        <v>0.01287578328734309</v>
      </c>
      <c r="BA130">
        <v>0.01172532408111589</v>
      </c>
      <c r="BB130">
        <v>0.0121103824355206</v>
      </c>
      <c r="BC130">
        <v>0.0172039094695872</v>
      </c>
      <c r="BD130">
        <v>0.01583685861111033</v>
      </c>
      <c r="BE130">
        <v>0.01000001239834843</v>
      </c>
      <c r="BF130">
        <v>0.02118628582596321</v>
      </c>
      <c r="BG130">
        <v>0.03406679897713782</v>
      </c>
      <c r="BL130" s="2">
        <v>45137</v>
      </c>
      <c r="BM130">
        <v>0.01295221450534909</v>
      </c>
      <c r="BN130">
        <v>0.01926178481931124</v>
      </c>
      <c r="BO130">
        <v>0.02905121290529146</v>
      </c>
      <c r="BP130">
        <v>0.02231032873569729</v>
      </c>
      <c r="BQ130">
        <v>0.015161014449744</v>
      </c>
      <c r="BR130">
        <v>0.01829615558722728</v>
      </c>
      <c r="BS130">
        <v>0.01458715804989074</v>
      </c>
      <c r="BT130">
        <v>0.01298669433666609</v>
      </c>
      <c r="BU130">
        <v>0.01771405768236078</v>
      </c>
      <c r="BV130">
        <v>0.01591817992317328</v>
      </c>
      <c r="BW130">
        <v>0.01330471929589599</v>
      </c>
      <c r="BX130">
        <v>0.01588554031697451</v>
      </c>
      <c r="BY130">
        <v>0.0254170490411414</v>
      </c>
      <c r="BZ130">
        <v>0.01580662580617663</v>
      </c>
      <c r="CA130">
        <v>0.01535729892120799</v>
      </c>
      <c r="CB130">
        <v>0.01193425144875573</v>
      </c>
      <c r="CC130">
        <v>0.02326961352834466</v>
      </c>
      <c r="CD130">
        <v>0.01079736715911623</v>
      </c>
      <c r="CE130">
        <v>0.01593044966862</v>
      </c>
      <c r="CF130">
        <v>0.01495514696503583</v>
      </c>
      <c r="CG130">
        <v>0.0274337222734163</v>
      </c>
      <c r="CH130">
        <v>0.01744597138725465</v>
      </c>
      <c r="CI130">
        <v>0.02100899322732906</v>
      </c>
      <c r="CJ130">
        <v>0.03707085006561518</v>
      </c>
      <c r="CK130">
        <v>0.03959672294011715</v>
      </c>
      <c r="CL130">
        <v>0.01695940543292254</v>
      </c>
      <c r="CM130">
        <v>0.01365508762926422</v>
      </c>
      <c r="CN130">
        <v>0.01570970114777646</v>
      </c>
      <c r="CO130">
        <v>0.01287705091842287</v>
      </c>
      <c r="CP130">
        <v>0.04999996595096916</v>
      </c>
      <c r="CQ130">
        <v>0.02061035647445705</v>
      </c>
      <c r="CR130">
        <v>0.01365589540100591</v>
      </c>
      <c r="CS130">
        <v>0.01500242571291952</v>
      </c>
      <c r="CT130">
        <v>0.01346701024849614</v>
      </c>
      <c r="CU130">
        <v>0.03451894540308638</v>
      </c>
      <c r="CV130">
        <v>0.01651798685933769</v>
      </c>
      <c r="CW130">
        <v>0.01529224518844974</v>
      </c>
      <c r="CX130">
        <v>0.01500070551715769</v>
      </c>
      <c r="CY130">
        <v>0.01186204225747573</v>
      </c>
      <c r="CZ130">
        <v>0.01394460635881819</v>
      </c>
      <c r="DA130">
        <v>0.04090671480221968</v>
      </c>
      <c r="DB130">
        <v>0.021588435792092</v>
      </c>
      <c r="DC130">
        <v>0.01000000779096977</v>
      </c>
      <c r="DD130">
        <v>0.01838627553408525</v>
      </c>
      <c r="DE130">
        <v>0.01158665745423468</v>
      </c>
      <c r="DF130">
        <v>0.01287578328734309</v>
      </c>
      <c r="DG130">
        <v>0.01172532408111589</v>
      </c>
      <c r="DH130">
        <v>0.0121103824355206</v>
      </c>
      <c r="DI130">
        <v>0.0172039094695872</v>
      </c>
      <c r="DJ130">
        <v>0.01583685861111033</v>
      </c>
      <c r="DK130">
        <v>0.01000001239834843</v>
      </c>
      <c r="DL130">
        <v>0.02118628582596321</v>
      </c>
      <c r="DM130">
        <v>0.03406679897713782</v>
      </c>
      <c r="DR130" s="2">
        <v>44381</v>
      </c>
      <c r="DS130">
        <v>7823.163943416084</v>
      </c>
      <c r="DT130">
        <v>20.91563085679676</v>
      </c>
      <c r="DU130">
        <v>2294.902133193894</v>
      </c>
      <c r="DV130">
        <v>3.003363509870971</v>
      </c>
      <c r="DW130">
        <v>53.49960301222368</v>
      </c>
      <c r="DX130">
        <v>16.64787423187279</v>
      </c>
      <c r="DY130">
        <v>2.951611125374554</v>
      </c>
      <c r="DZ130">
        <v>45.55492352917799</v>
      </c>
      <c r="EA130">
        <v>106.5048848484458</v>
      </c>
      <c r="EB130">
        <v>0.1366590489935262</v>
      </c>
      <c r="EC130">
        <v>17.56086515041851</v>
      </c>
      <c r="ED130">
        <v>0.6155991272635082</v>
      </c>
      <c r="EE130">
        <v>21.1027943707407</v>
      </c>
      <c r="EF130">
        <v>1.242550004166505</v>
      </c>
      <c r="EG130">
        <v>77.88610887604146</v>
      </c>
      <c r="EH130">
        <v>1.748886766284968</v>
      </c>
      <c r="EI130">
        <v>5.131150472560942</v>
      </c>
      <c r="EJ130">
        <v>0.3893738730304732</v>
      </c>
      <c r="EK130">
        <v>46.58940177557554</v>
      </c>
      <c r="EL130">
        <v>0.03207496283486269</v>
      </c>
      <c r="EM130">
        <v>8.225951106379053</v>
      </c>
      <c r="EN130">
        <v>68.93736730243783</v>
      </c>
      <c r="EO130">
        <v>2.339400043204872</v>
      </c>
      <c r="EP130">
        <v>1.916931988988299</v>
      </c>
      <c r="EQ130">
        <v>11.0170446118942</v>
      </c>
      <c r="ER130">
        <v>139.7072485827251</v>
      </c>
      <c r="ES130">
        <v>3.487041469154781</v>
      </c>
      <c r="ET130">
        <v>3.064034471035894</v>
      </c>
      <c r="EU130">
        <v>1170.042858103606</v>
      </c>
      <c r="EV130">
        <v>443.4515310839761</v>
      </c>
      <c r="EW130">
        <v>97.9166787243169</v>
      </c>
      <c r="EX130">
        <v>29.13804160643463</v>
      </c>
      <c r="FC130" s="2">
        <v>44381</v>
      </c>
      <c r="FD130">
        <v>0.01200327758646804</v>
      </c>
      <c r="FE130">
        <v>0.006586245985097231</v>
      </c>
      <c r="FF130">
        <v>0.09081712275302532</v>
      </c>
      <c r="FG130">
        <v>0.02438839793223587</v>
      </c>
      <c r="FH130">
        <v>0.03195884045378106</v>
      </c>
      <c r="FI130">
        <v>0.02659669267613116</v>
      </c>
      <c r="FJ130">
        <v>0.01167187337921612</v>
      </c>
      <c r="FK130">
        <v>0.01838719367175795</v>
      </c>
      <c r="FL130">
        <v>0.01761522263936127</v>
      </c>
      <c r="FM130">
        <v>0.03547159561353359</v>
      </c>
      <c r="FN130">
        <v>0.02123554439117181</v>
      </c>
      <c r="FO130">
        <v>0.0389047661453911</v>
      </c>
      <c r="FP130">
        <v>0.01662887765160428</v>
      </c>
      <c r="FQ130">
        <v>0.05010829702906185</v>
      </c>
      <c r="FR130">
        <v>0.01252783779020607</v>
      </c>
      <c r="FS130">
        <v>0.03369251998138269</v>
      </c>
      <c r="FT130">
        <v>0.0237345602608797</v>
      </c>
      <c r="FU130">
        <v>0.03748903523283643</v>
      </c>
      <c r="FV130">
        <v>0.01797511367151141</v>
      </c>
      <c r="FW130">
        <v>0.05803807712060287</v>
      </c>
      <c r="FX130">
        <v>0.01268542263305966</v>
      </c>
      <c r="FY130">
        <v>0.01299706884653455</v>
      </c>
      <c r="FZ130">
        <v>0.1273537550999715</v>
      </c>
      <c r="GA130">
        <v>0.01742480679861499</v>
      </c>
      <c r="GB130">
        <v>0.04518195887944628</v>
      </c>
      <c r="GC130">
        <v>0.02536387752972395</v>
      </c>
      <c r="GD130">
        <v>0.01747404000813821</v>
      </c>
      <c r="GE130">
        <v>0.01599603802285148</v>
      </c>
      <c r="GF130">
        <v>0.05375480825379745</v>
      </c>
      <c r="GG130">
        <v>0.02661029874827759</v>
      </c>
      <c r="GH130">
        <v>0.04528095861529553</v>
      </c>
      <c r="GI130">
        <v>0.01404587459903328</v>
      </c>
    </row>
    <row r="131" spans="1:191">
      <c r="A131" s="2">
        <v>44382</v>
      </c>
      <c r="B131">
        <v>1505.593153552931</v>
      </c>
      <c r="C131">
        <v>0.03841791203642653</v>
      </c>
      <c r="F131" s="2">
        <v>45144</v>
      </c>
      <c r="G131">
        <v>0.0132402641000081</v>
      </c>
      <c r="H131">
        <v>0.01906841990808774</v>
      </c>
      <c r="I131">
        <v>0.02758083051028305</v>
      </c>
      <c r="J131">
        <v>0.02259285086767709</v>
      </c>
      <c r="K131">
        <v>0.01511714606679178</v>
      </c>
      <c r="L131">
        <v>0.0180271807677332</v>
      </c>
      <c r="M131">
        <v>0.01467382564568259</v>
      </c>
      <c r="N131">
        <v>0.01304780133561611</v>
      </c>
      <c r="O131">
        <v>0.01856900766658164</v>
      </c>
      <c r="P131">
        <v>0.01633510237870312</v>
      </c>
      <c r="Q131">
        <v>0.01335260215759896</v>
      </c>
      <c r="R131">
        <v>0.01515535172812209</v>
      </c>
      <c r="S131">
        <v>0.02599650060823304</v>
      </c>
      <c r="T131">
        <v>0.01613605193299095</v>
      </c>
      <c r="U131">
        <v>0.01553344628845925</v>
      </c>
      <c r="V131">
        <v>0.01189009436252142</v>
      </c>
      <c r="W131">
        <v>0.02298709767440707</v>
      </c>
      <c r="X131">
        <v>0.01091773471278821</v>
      </c>
      <c r="Y131">
        <v>0.01555279422017194</v>
      </c>
      <c r="Z131">
        <v>0.01492374555117429</v>
      </c>
      <c r="AA131">
        <v>0.02675460542914791</v>
      </c>
      <c r="AB131">
        <v>0.01770386045055972</v>
      </c>
      <c r="AC131">
        <v>0.02138597625341423</v>
      </c>
      <c r="AD131">
        <v>0.03572439576039006</v>
      </c>
      <c r="AE131">
        <v>0.03871993538156229</v>
      </c>
      <c r="AF131">
        <v>0.01750645937906096</v>
      </c>
      <c r="AG131">
        <v>0.01381624989963266</v>
      </c>
      <c r="AH131">
        <v>0.01600938041167011</v>
      </c>
      <c r="AI131">
        <v>0.01312536378009785</v>
      </c>
      <c r="AJ131">
        <v>0.04999995158114833</v>
      </c>
      <c r="AK131">
        <v>0.02074209955964199</v>
      </c>
      <c r="AL131">
        <v>0.01340185072399416</v>
      </c>
      <c r="AM131">
        <v>0.01605250199785522</v>
      </c>
      <c r="AN131">
        <v>0.01357521563845221</v>
      </c>
      <c r="AO131">
        <v>0.03500596022956151</v>
      </c>
      <c r="AP131">
        <v>0.01674930139104166</v>
      </c>
      <c r="AQ131">
        <v>0.01509033228757297</v>
      </c>
      <c r="AR131">
        <v>0.01524855757063446</v>
      </c>
      <c r="AS131">
        <v>0.01211498390068964</v>
      </c>
      <c r="AT131">
        <v>0.01412434165012454</v>
      </c>
      <c r="AU131">
        <v>0.0396635279914708</v>
      </c>
      <c r="AV131">
        <v>0.02250870068867872</v>
      </c>
      <c r="AW131">
        <v>0.01000001051395256</v>
      </c>
      <c r="AX131">
        <v>0.01789897718219905</v>
      </c>
      <c r="AY131">
        <v>0.01089553783565973</v>
      </c>
      <c r="AZ131">
        <v>0.0127873567012586</v>
      </c>
      <c r="BA131">
        <v>0.01192924980861261</v>
      </c>
      <c r="BB131">
        <v>0.01220399999507531</v>
      </c>
      <c r="BC131">
        <v>0.01709112609750135</v>
      </c>
      <c r="BD131">
        <v>0.01585802973680714</v>
      </c>
      <c r="BE131">
        <v>0.01000001202649948</v>
      </c>
      <c r="BF131">
        <v>0.02167580596323087</v>
      </c>
      <c r="BG131">
        <v>0.03393849369916935</v>
      </c>
      <c r="BL131" s="2">
        <v>45144</v>
      </c>
      <c r="BM131">
        <v>0.0132402641000081</v>
      </c>
      <c r="BN131">
        <v>0.01906841990808774</v>
      </c>
      <c r="BO131">
        <v>0.02758083051028305</v>
      </c>
      <c r="BP131">
        <v>0.02259285086767709</v>
      </c>
      <c r="BQ131">
        <v>0.01511714606679178</v>
      </c>
      <c r="BR131">
        <v>0.0180271807677332</v>
      </c>
      <c r="BS131">
        <v>0.01467382564568259</v>
      </c>
      <c r="BT131">
        <v>0.01304780133561611</v>
      </c>
      <c r="BU131">
        <v>0.01856900766658164</v>
      </c>
      <c r="BV131">
        <v>0.01633510237870312</v>
      </c>
      <c r="BW131">
        <v>0.01335260215759896</v>
      </c>
      <c r="BX131">
        <v>0.01515535172812209</v>
      </c>
      <c r="BY131">
        <v>0.02599650060823304</v>
      </c>
      <c r="BZ131">
        <v>0.01613605193299095</v>
      </c>
      <c r="CA131">
        <v>0.01553344628845925</v>
      </c>
      <c r="CB131">
        <v>0.01189009436252142</v>
      </c>
      <c r="CC131">
        <v>0.02298709767440707</v>
      </c>
      <c r="CD131">
        <v>0.01091773471278821</v>
      </c>
      <c r="CE131">
        <v>0.01555279422017194</v>
      </c>
      <c r="CF131">
        <v>0.01492374555117429</v>
      </c>
      <c r="CG131">
        <v>0.02675460542914791</v>
      </c>
      <c r="CH131">
        <v>0.01770386045055972</v>
      </c>
      <c r="CI131">
        <v>0.02138597625341423</v>
      </c>
      <c r="CJ131">
        <v>0.03572439576039006</v>
      </c>
      <c r="CK131">
        <v>0.03871993538156229</v>
      </c>
      <c r="CL131">
        <v>0.01750645937906096</v>
      </c>
      <c r="CM131">
        <v>0.01381624989963266</v>
      </c>
      <c r="CN131">
        <v>0.01600938041167011</v>
      </c>
      <c r="CO131">
        <v>0.01312536378009785</v>
      </c>
      <c r="CP131">
        <v>0.04999995158114833</v>
      </c>
      <c r="CQ131">
        <v>0.02074209955964199</v>
      </c>
      <c r="CR131">
        <v>0.01340185072399416</v>
      </c>
      <c r="CS131">
        <v>0.01605250199785522</v>
      </c>
      <c r="CT131">
        <v>0.01357521563845221</v>
      </c>
      <c r="CU131">
        <v>0.03500596022956151</v>
      </c>
      <c r="CV131">
        <v>0.01674930139104166</v>
      </c>
      <c r="CW131">
        <v>0.01509033228757297</v>
      </c>
      <c r="CX131">
        <v>0.01524855757063446</v>
      </c>
      <c r="CY131">
        <v>0.01211498390068964</v>
      </c>
      <c r="CZ131">
        <v>0.01412434165012454</v>
      </c>
      <c r="DA131">
        <v>0.0396635279914708</v>
      </c>
      <c r="DB131">
        <v>0.02250870068867872</v>
      </c>
      <c r="DC131">
        <v>0.01000001051395256</v>
      </c>
      <c r="DD131">
        <v>0.01789897718219905</v>
      </c>
      <c r="DE131">
        <v>0.01089553783565973</v>
      </c>
      <c r="DF131">
        <v>0.0127873567012586</v>
      </c>
      <c r="DG131">
        <v>0.01192924980861261</v>
      </c>
      <c r="DH131">
        <v>0.01220399999507531</v>
      </c>
      <c r="DI131">
        <v>0.01709112609750135</v>
      </c>
      <c r="DJ131">
        <v>0.01585802973680714</v>
      </c>
      <c r="DK131">
        <v>0.01000001202649948</v>
      </c>
      <c r="DL131">
        <v>0.02167580596323087</v>
      </c>
      <c r="DM131">
        <v>0.03393849369916935</v>
      </c>
      <c r="DR131" s="2">
        <v>44382</v>
      </c>
      <c r="DS131">
        <v>7823.163943416084</v>
      </c>
      <c r="DT131">
        <v>20.91563085679676</v>
      </c>
      <c r="DU131">
        <v>2294.902133193894</v>
      </c>
      <c r="DV131">
        <v>3.003363509870971</v>
      </c>
      <c r="DW131">
        <v>53.49960301222368</v>
      </c>
      <c r="DX131">
        <v>16.64787423187279</v>
      </c>
      <c r="DY131">
        <v>2.951611125374554</v>
      </c>
      <c r="DZ131">
        <v>45.55492352917799</v>
      </c>
      <c r="EA131">
        <v>106.5048848484458</v>
      </c>
      <c r="EB131">
        <v>0.1366590489935262</v>
      </c>
      <c r="EC131">
        <v>17.56086515041851</v>
      </c>
      <c r="ED131">
        <v>0.6155991272635082</v>
      </c>
      <c r="EE131">
        <v>21.1027943707407</v>
      </c>
      <c r="EF131">
        <v>1.242550004166505</v>
      </c>
      <c r="EG131">
        <v>77.88610887604146</v>
      </c>
      <c r="EH131">
        <v>1.748886766284968</v>
      </c>
      <c r="EI131">
        <v>5.131150472560942</v>
      </c>
      <c r="EJ131">
        <v>0.3893738730304732</v>
      </c>
      <c r="EK131">
        <v>46.58940177557554</v>
      </c>
      <c r="EL131">
        <v>0.03207496283486269</v>
      </c>
      <c r="EM131">
        <v>8.225951106379053</v>
      </c>
      <c r="EN131">
        <v>68.93736730243783</v>
      </c>
      <c r="EO131">
        <v>2.339400043204872</v>
      </c>
      <c r="EP131">
        <v>1.916931988988299</v>
      </c>
      <c r="EQ131">
        <v>11.0170446118942</v>
      </c>
      <c r="ER131">
        <v>139.7072485827251</v>
      </c>
      <c r="ES131">
        <v>3.487041469154781</v>
      </c>
      <c r="ET131">
        <v>3.064034471035894</v>
      </c>
      <c r="EU131">
        <v>1170.042858103606</v>
      </c>
      <c r="EV131">
        <v>443.4515310839761</v>
      </c>
      <c r="EW131">
        <v>97.9166787243169</v>
      </c>
      <c r="EX131">
        <v>29.13804160643463</v>
      </c>
      <c r="FC131" s="2">
        <v>44382</v>
      </c>
      <c r="FD131">
        <v>0.01163646040513952</v>
      </c>
      <c r="FE131">
        <v>0.007365941697142692</v>
      </c>
      <c r="FF131">
        <v>0.08499889573631889</v>
      </c>
      <c r="FG131">
        <v>0.02440792400306167</v>
      </c>
      <c r="FH131">
        <v>0.03028767526217045</v>
      </c>
      <c r="FI131">
        <v>0.02601908022754332</v>
      </c>
      <c r="FJ131">
        <v>0.01225562832372631</v>
      </c>
      <c r="FK131">
        <v>0.01830373904222056</v>
      </c>
      <c r="FL131">
        <v>0.01722404178548486</v>
      </c>
      <c r="FM131">
        <v>0.04042354843542573</v>
      </c>
      <c r="FN131">
        <v>0.02148534933876601</v>
      </c>
      <c r="FO131">
        <v>0.03834001449156482</v>
      </c>
      <c r="FP131">
        <v>0.01643812024086622</v>
      </c>
      <c r="FQ131">
        <v>0.04874278350503029</v>
      </c>
      <c r="FR131">
        <v>0.01259812103332809</v>
      </c>
      <c r="FS131">
        <v>0.03198278670431107</v>
      </c>
      <c r="FT131">
        <v>0.02430643390456156</v>
      </c>
      <c r="FU131">
        <v>0.03755839128136445</v>
      </c>
      <c r="FV131">
        <v>0.01799447558843418</v>
      </c>
      <c r="FW131">
        <v>0.05999579128122486</v>
      </c>
      <c r="FX131">
        <v>0.01252137614329368</v>
      </c>
      <c r="FY131">
        <v>0.01275023897620503</v>
      </c>
      <c r="FZ131">
        <v>0.1300147557932725</v>
      </c>
      <c r="GA131">
        <v>0.01704532562182984</v>
      </c>
      <c r="GB131">
        <v>0.04586523903819011</v>
      </c>
      <c r="GC131">
        <v>0.02574656507700266</v>
      </c>
      <c r="GD131">
        <v>0.01992015895283687</v>
      </c>
      <c r="GE131">
        <v>0.01620997965064304</v>
      </c>
      <c r="GF131">
        <v>0.05237755467189472</v>
      </c>
      <c r="GG131">
        <v>0.02588884491204268</v>
      </c>
      <c r="GH131">
        <v>0.04528746088438856</v>
      </c>
      <c r="GI131">
        <v>0.01400729799071456</v>
      </c>
    </row>
    <row r="132" spans="1:191">
      <c r="A132" s="2">
        <v>44383</v>
      </c>
      <c r="B132">
        <v>1479.213969914331</v>
      </c>
      <c r="C132">
        <v>-0.01752079144113383</v>
      </c>
      <c r="F132" s="2">
        <v>45151</v>
      </c>
      <c r="G132">
        <v>0.01319791550379333</v>
      </c>
      <c r="H132">
        <v>0.01902629353685011</v>
      </c>
      <c r="I132">
        <v>0.02701602816678797</v>
      </c>
      <c r="J132">
        <v>0.0230206830315555</v>
      </c>
      <c r="K132">
        <v>0.01535240493337019</v>
      </c>
      <c r="L132">
        <v>0.01813871839213794</v>
      </c>
      <c r="M132">
        <v>0.01456008463079927</v>
      </c>
      <c r="N132">
        <v>0.01313141050874688</v>
      </c>
      <c r="O132">
        <v>0.01808072813228112</v>
      </c>
      <c r="P132">
        <v>0.01607160214377734</v>
      </c>
      <c r="Q132">
        <v>0.01307878813734835</v>
      </c>
      <c r="R132">
        <v>0.01521174766625085</v>
      </c>
      <c r="S132">
        <v>0.0262322426247637</v>
      </c>
      <c r="T132">
        <v>0.01594703623413895</v>
      </c>
      <c r="U132">
        <v>0.01567544051022624</v>
      </c>
      <c r="V132">
        <v>0.01182577271349762</v>
      </c>
      <c r="W132">
        <v>0.02417440127295675</v>
      </c>
      <c r="X132">
        <v>0.01176137657226016</v>
      </c>
      <c r="Y132">
        <v>0.01544624476715697</v>
      </c>
      <c r="Z132">
        <v>0.01490666290630043</v>
      </c>
      <c r="AA132">
        <v>0.02718021043035195</v>
      </c>
      <c r="AB132">
        <v>0.01774636258953668</v>
      </c>
      <c r="AC132">
        <v>0.01958203140966657</v>
      </c>
      <c r="AD132">
        <v>0.03461422252072573</v>
      </c>
      <c r="AE132">
        <v>0.03851494885382014</v>
      </c>
      <c r="AF132">
        <v>0.01724918512314515</v>
      </c>
      <c r="AG132">
        <v>0.01384878238653769</v>
      </c>
      <c r="AH132">
        <v>0.01589863324700005</v>
      </c>
      <c r="AI132">
        <v>0.01306214539984788</v>
      </c>
      <c r="AJ132">
        <v>0.04999994829229214</v>
      </c>
      <c r="AK132">
        <v>0.02079362443744835</v>
      </c>
      <c r="AL132">
        <v>0.01314240502274344</v>
      </c>
      <c r="AM132">
        <v>0.01608596992113339</v>
      </c>
      <c r="AN132">
        <v>0.01399297608444905</v>
      </c>
      <c r="AO132">
        <v>0.03546778582612044</v>
      </c>
      <c r="AP132">
        <v>0.01736365412132491</v>
      </c>
      <c r="AQ132">
        <v>0.01569464986215707</v>
      </c>
      <c r="AR132">
        <v>0.01522630149151592</v>
      </c>
      <c r="AS132">
        <v>0.01212679443118453</v>
      </c>
      <c r="AT132">
        <v>0.01406535210328194</v>
      </c>
      <c r="AU132">
        <v>0.0382344554215462</v>
      </c>
      <c r="AV132">
        <v>0.02143780969256975</v>
      </c>
      <c r="AW132">
        <v>0.0100000119053361</v>
      </c>
      <c r="AX132">
        <v>0.01831905601424156</v>
      </c>
      <c r="AY132">
        <v>0.01066643074819336</v>
      </c>
      <c r="AZ132">
        <v>0.01270621719326576</v>
      </c>
      <c r="BA132">
        <v>0.01200286576298683</v>
      </c>
      <c r="BB132">
        <v>0.01249388242609326</v>
      </c>
      <c r="BC132">
        <v>0.0171426235915104</v>
      </c>
      <c r="BD132">
        <v>0.01573054423799837</v>
      </c>
      <c r="BE132">
        <v>0.01000001392830691</v>
      </c>
      <c r="BF132">
        <v>0.02370410831060679</v>
      </c>
      <c r="BG132">
        <v>0.03405041482806251</v>
      </c>
      <c r="BL132" s="2">
        <v>45151</v>
      </c>
      <c r="BM132">
        <v>0.01319791550379333</v>
      </c>
      <c r="BN132">
        <v>0.01902629353685011</v>
      </c>
      <c r="BO132">
        <v>0.02701602816678797</v>
      </c>
      <c r="BP132">
        <v>0.0230206830315555</v>
      </c>
      <c r="BQ132">
        <v>0.01535240493337019</v>
      </c>
      <c r="BR132">
        <v>0.01813871839213794</v>
      </c>
      <c r="BS132">
        <v>0.01456008463079927</v>
      </c>
      <c r="BT132">
        <v>0.01313141050874688</v>
      </c>
      <c r="BU132">
        <v>0.01808072813228112</v>
      </c>
      <c r="BV132">
        <v>0.01607160214377734</v>
      </c>
      <c r="BW132">
        <v>0.01307878813734835</v>
      </c>
      <c r="BX132">
        <v>0.01521174766625085</v>
      </c>
      <c r="BY132">
        <v>0.0262322426247637</v>
      </c>
      <c r="BZ132">
        <v>0.01594703623413895</v>
      </c>
      <c r="CA132">
        <v>0.01567544051022624</v>
      </c>
      <c r="CB132">
        <v>0.01182577271349762</v>
      </c>
      <c r="CC132">
        <v>0.02417440127295675</v>
      </c>
      <c r="CD132">
        <v>0.01176137657226016</v>
      </c>
      <c r="CE132">
        <v>0.01544624476715697</v>
      </c>
      <c r="CF132">
        <v>0.01490666290630043</v>
      </c>
      <c r="CG132">
        <v>0.02718021043035195</v>
      </c>
      <c r="CH132">
        <v>0.01774636258953668</v>
      </c>
      <c r="CI132">
        <v>0.01958203140966657</v>
      </c>
      <c r="CJ132">
        <v>0.03461422252072573</v>
      </c>
      <c r="CK132">
        <v>0.03851494885382014</v>
      </c>
      <c r="CL132">
        <v>0.01724918512314515</v>
      </c>
      <c r="CM132">
        <v>0.01384878238653769</v>
      </c>
      <c r="CN132">
        <v>0.01589863324700005</v>
      </c>
      <c r="CO132">
        <v>0.01306214539984788</v>
      </c>
      <c r="CP132">
        <v>0.04999994829229214</v>
      </c>
      <c r="CQ132">
        <v>0.02079362443744835</v>
      </c>
      <c r="CR132">
        <v>0.01314240502274344</v>
      </c>
      <c r="CS132">
        <v>0.01608596992113339</v>
      </c>
      <c r="CT132">
        <v>0.01399297608444905</v>
      </c>
      <c r="CU132">
        <v>0.03546778582612044</v>
      </c>
      <c r="CV132">
        <v>0.01736365412132491</v>
      </c>
      <c r="CW132">
        <v>0.01569464986215707</v>
      </c>
      <c r="CX132">
        <v>0.01522630149151592</v>
      </c>
      <c r="CY132">
        <v>0.01212679443118453</v>
      </c>
      <c r="CZ132">
        <v>0.01406535210328194</v>
      </c>
      <c r="DA132">
        <v>0.0382344554215462</v>
      </c>
      <c r="DB132">
        <v>0.02143780969256975</v>
      </c>
      <c r="DC132">
        <v>0.0100000119053361</v>
      </c>
      <c r="DD132">
        <v>0.01831905601424156</v>
      </c>
      <c r="DE132">
        <v>0.01066643074819336</v>
      </c>
      <c r="DF132">
        <v>0.01270621719326576</v>
      </c>
      <c r="DG132">
        <v>0.01200286576298683</v>
      </c>
      <c r="DH132">
        <v>0.01249388242609326</v>
      </c>
      <c r="DI132">
        <v>0.0171426235915104</v>
      </c>
      <c r="DJ132">
        <v>0.01573054423799837</v>
      </c>
      <c r="DK132">
        <v>0.01000001392830691</v>
      </c>
      <c r="DL132">
        <v>0.02370410831060679</v>
      </c>
      <c r="DM132">
        <v>0.03405041482806251</v>
      </c>
      <c r="DR132" s="2">
        <v>44383</v>
      </c>
      <c r="DS132">
        <v>7823.163943416084</v>
      </c>
      <c r="DT132">
        <v>20.91563085679676</v>
      </c>
      <c r="DU132">
        <v>2294.902133193894</v>
      </c>
      <c r="DV132">
        <v>3.003363509870971</v>
      </c>
      <c r="DW132">
        <v>53.49960301222368</v>
      </c>
      <c r="DX132">
        <v>16.64787423187279</v>
      </c>
      <c r="DY132">
        <v>2.951611125374554</v>
      </c>
      <c r="DZ132">
        <v>45.55492352917799</v>
      </c>
      <c r="EA132">
        <v>106.5048848484458</v>
      </c>
      <c r="EB132">
        <v>0.1366590489935262</v>
      </c>
      <c r="EC132">
        <v>17.56086515041851</v>
      </c>
      <c r="ED132">
        <v>0.6155991272635082</v>
      </c>
      <c r="EE132">
        <v>21.1027943707407</v>
      </c>
      <c r="EF132">
        <v>1.242550004166505</v>
      </c>
      <c r="EG132">
        <v>77.88610887604146</v>
      </c>
      <c r="EH132">
        <v>1.748886766284968</v>
      </c>
      <c r="EI132">
        <v>5.131150472560942</v>
      </c>
      <c r="EJ132">
        <v>0.3893738730304732</v>
      </c>
      <c r="EK132">
        <v>46.58940177557554</v>
      </c>
      <c r="EL132">
        <v>0.03207496283486269</v>
      </c>
      <c r="EM132">
        <v>8.225951106379053</v>
      </c>
      <c r="EN132">
        <v>68.93736730243783</v>
      </c>
      <c r="EO132">
        <v>2.339400043204872</v>
      </c>
      <c r="EP132">
        <v>1.916931988988299</v>
      </c>
      <c r="EQ132">
        <v>11.0170446118942</v>
      </c>
      <c r="ER132">
        <v>139.7072485827251</v>
      </c>
      <c r="ES132">
        <v>3.487041469154781</v>
      </c>
      <c r="ET132">
        <v>3.064034471035894</v>
      </c>
      <c r="EU132">
        <v>1170.042858103606</v>
      </c>
      <c r="EV132">
        <v>443.4515310839761</v>
      </c>
      <c r="EW132">
        <v>97.9166787243169</v>
      </c>
      <c r="EX132">
        <v>29.13804160643463</v>
      </c>
      <c r="FC132" s="2">
        <v>44383</v>
      </c>
      <c r="FD132">
        <v>0.0119896069854275</v>
      </c>
      <c r="FE132">
        <v>0.008659565553975518</v>
      </c>
      <c r="FF132">
        <v>0.0851165818137181</v>
      </c>
      <c r="FG132">
        <v>0.02765965746481459</v>
      </c>
      <c r="FH132">
        <v>0.02871559407018776</v>
      </c>
      <c r="FI132">
        <v>0.02540180621785049</v>
      </c>
      <c r="FJ132">
        <v>0.01208236225151862</v>
      </c>
      <c r="FK132">
        <v>0.01759595340838136</v>
      </c>
      <c r="FL132">
        <v>0.01690373828340955</v>
      </c>
      <c r="FM132">
        <v>0.04587869777145626</v>
      </c>
      <c r="FN132">
        <v>0.0215060487680822</v>
      </c>
      <c r="FO132">
        <v>0.04117774878900264</v>
      </c>
      <c r="FP132">
        <v>0.01587515781675316</v>
      </c>
      <c r="FQ132">
        <v>0.04737641961156455</v>
      </c>
      <c r="FR132">
        <v>0.01221803156430665</v>
      </c>
      <c r="FS132">
        <v>0.03017041180661911</v>
      </c>
      <c r="FT132">
        <v>0.02559174958015162</v>
      </c>
      <c r="FU132">
        <v>0.03653781219869465</v>
      </c>
      <c r="FV132">
        <v>0.01731139546198636</v>
      </c>
      <c r="FW132">
        <v>0.06020386943509324</v>
      </c>
      <c r="FX132">
        <v>0.01215090326025183</v>
      </c>
      <c r="FY132">
        <v>0.01246073275193728</v>
      </c>
      <c r="FZ132">
        <v>0.1244901570709398</v>
      </c>
      <c r="GA132">
        <v>0.01567105560513292</v>
      </c>
      <c r="GB132">
        <v>0.0457587841604854</v>
      </c>
      <c r="GC132">
        <v>0.02544197244664352</v>
      </c>
      <c r="GD132">
        <v>0.02546922182794621</v>
      </c>
      <c r="GE132">
        <v>0.01682536115974306</v>
      </c>
      <c r="GF132">
        <v>0.05132392669436956</v>
      </c>
      <c r="GG132">
        <v>0.02510140852022921</v>
      </c>
      <c r="GH132">
        <v>0.04360997514916159</v>
      </c>
      <c r="GI132">
        <v>0.01372429250016573</v>
      </c>
    </row>
    <row r="133" spans="1:191">
      <c r="A133" s="2">
        <v>44384</v>
      </c>
      <c r="B133">
        <v>1521.403401782691</v>
      </c>
      <c r="C133">
        <v>0.02852152070386693</v>
      </c>
      <c r="F133" s="2">
        <v>45158</v>
      </c>
      <c r="G133">
        <v>0.01239360893446488</v>
      </c>
      <c r="H133">
        <v>0.01828740907104941</v>
      </c>
      <c r="I133">
        <v>0.02601511554368192</v>
      </c>
      <c r="J133">
        <v>0.02331032157491411</v>
      </c>
      <c r="K133">
        <v>0.014533252653455</v>
      </c>
      <c r="L133">
        <v>0.01972349392244841</v>
      </c>
      <c r="M133">
        <v>0.01413067540369406</v>
      </c>
      <c r="N133">
        <v>0.01306260796582396</v>
      </c>
      <c r="O133">
        <v>0.01664852720965887</v>
      </c>
      <c r="P133">
        <v>0.01531448182930716</v>
      </c>
      <c r="Q133">
        <v>0.01190767923545153</v>
      </c>
      <c r="R133">
        <v>0.01504906912978523</v>
      </c>
      <c r="S133">
        <v>0.02484606047498713</v>
      </c>
      <c r="T133">
        <v>0.01521675115787517</v>
      </c>
      <c r="U133">
        <v>0.01554623211422427</v>
      </c>
      <c r="V133">
        <v>0.01176214082163606</v>
      </c>
      <c r="W133">
        <v>0.02506085411549562</v>
      </c>
      <c r="X133">
        <v>0.01236491579928363</v>
      </c>
      <c r="Y133">
        <v>0.01492265864881162</v>
      </c>
      <c r="Z133">
        <v>0.01402473729238824</v>
      </c>
      <c r="AA133">
        <v>0.02806382980534611</v>
      </c>
      <c r="AB133">
        <v>0.01756453508735367</v>
      </c>
      <c r="AC133">
        <v>0.01688282341421968</v>
      </c>
      <c r="AD133">
        <v>0.03578401906111253</v>
      </c>
      <c r="AE133">
        <v>0.03587435763692904</v>
      </c>
      <c r="AF133">
        <v>0.0203239805853705</v>
      </c>
      <c r="AG133">
        <v>0.01328149901654488</v>
      </c>
      <c r="AH133">
        <v>0.01569711966960538</v>
      </c>
      <c r="AI133">
        <v>0.01236801011259051</v>
      </c>
      <c r="AJ133">
        <v>0.04999992288014641</v>
      </c>
      <c r="AK133">
        <v>0.02119517274828346</v>
      </c>
      <c r="AL133">
        <v>0.01234232160848578</v>
      </c>
      <c r="AM133">
        <v>0.01513804558087055</v>
      </c>
      <c r="AN133">
        <v>0.01556218449787922</v>
      </c>
      <c r="AO133">
        <v>0.03476622010181956</v>
      </c>
      <c r="AP133">
        <v>0.01654274694151995</v>
      </c>
      <c r="AQ133">
        <v>0.01563831415428708</v>
      </c>
      <c r="AR133">
        <v>0.01405260932756941</v>
      </c>
      <c r="AS133">
        <v>0.01224294688393686</v>
      </c>
      <c r="AT133">
        <v>0.01357791180189402</v>
      </c>
      <c r="AU133">
        <v>0.04245344931360208</v>
      </c>
      <c r="AV133">
        <v>0.02019719965102101</v>
      </c>
      <c r="AW133">
        <v>0.01000001092206928</v>
      </c>
      <c r="AX133">
        <v>0.01788815683754733</v>
      </c>
      <c r="AY133">
        <v>0.01000000914155675</v>
      </c>
      <c r="AZ133">
        <v>0.0126563552211615</v>
      </c>
      <c r="BA133">
        <v>0.0125902382396009</v>
      </c>
      <c r="BB133">
        <v>0.01304106123503572</v>
      </c>
      <c r="BC133">
        <v>0.01801476740122729</v>
      </c>
      <c r="BD133">
        <v>0.01406247780836364</v>
      </c>
      <c r="BE133">
        <v>0.01000001073783707</v>
      </c>
      <c r="BF133">
        <v>0.03014153248407118</v>
      </c>
      <c r="BG133">
        <v>0.0379355671927057</v>
      </c>
      <c r="BL133" s="2">
        <v>45158</v>
      </c>
      <c r="BM133">
        <v>0.01239360893446488</v>
      </c>
      <c r="BN133">
        <v>0.01828740907104941</v>
      </c>
      <c r="BO133">
        <v>0.02601511554368192</v>
      </c>
      <c r="BP133">
        <v>0.02331032157491411</v>
      </c>
      <c r="BQ133">
        <v>0.014533252653455</v>
      </c>
      <c r="BR133">
        <v>0.01972349392244841</v>
      </c>
      <c r="BS133">
        <v>0.01413067540369406</v>
      </c>
      <c r="BT133">
        <v>0.01306260796582396</v>
      </c>
      <c r="BU133">
        <v>0.01664852720965887</v>
      </c>
      <c r="BV133">
        <v>0.01531448182930716</v>
      </c>
      <c r="BW133">
        <v>0.01190767923545153</v>
      </c>
      <c r="BX133">
        <v>0.01504906912978523</v>
      </c>
      <c r="BY133">
        <v>0.02484606047498713</v>
      </c>
      <c r="BZ133">
        <v>0.01521675115787517</v>
      </c>
      <c r="CA133">
        <v>0.01554623211422427</v>
      </c>
      <c r="CB133">
        <v>0.01176214082163606</v>
      </c>
      <c r="CC133">
        <v>0.02506085411549562</v>
      </c>
      <c r="CD133">
        <v>0.01236491579928363</v>
      </c>
      <c r="CE133">
        <v>0.01492265864881162</v>
      </c>
      <c r="CF133">
        <v>0.01402473729238824</v>
      </c>
      <c r="CG133">
        <v>0.02806382980534611</v>
      </c>
      <c r="CH133">
        <v>0.01756453508735367</v>
      </c>
      <c r="CI133">
        <v>0.01688282341421968</v>
      </c>
      <c r="CJ133">
        <v>0.03578401906111253</v>
      </c>
      <c r="CK133">
        <v>0.03587435763692904</v>
      </c>
      <c r="CL133">
        <v>0.0203239805853705</v>
      </c>
      <c r="CM133">
        <v>0.01328149901654488</v>
      </c>
      <c r="CN133">
        <v>0.01569711966960538</v>
      </c>
      <c r="CO133">
        <v>0.01236801011259051</v>
      </c>
      <c r="CP133">
        <v>0.04999992288014641</v>
      </c>
      <c r="CQ133">
        <v>0.02119517274828346</v>
      </c>
      <c r="CR133">
        <v>0.01234232160848578</v>
      </c>
      <c r="CS133">
        <v>0.01513804558087055</v>
      </c>
      <c r="CT133">
        <v>0.01556218449787922</v>
      </c>
      <c r="CU133">
        <v>0.03476622010181956</v>
      </c>
      <c r="CV133">
        <v>0.01654274694151995</v>
      </c>
      <c r="CW133">
        <v>0.01563831415428708</v>
      </c>
      <c r="CX133">
        <v>0.01405260932756941</v>
      </c>
      <c r="CY133">
        <v>0.01224294688393686</v>
      </c>
      <c r="CZ133">
        <v>0.01357791180189402</v>
      </c>
      <c r="DA133">
        <v>0.04245344931360208</v>
      </c>
      <c r="DB133">
        <v>0.02019719965102101</v>
      </c>
      <c r="DC133">
        <v>0.01000001092206928</v>
      </c>
      <c r="DD133">
        <v>0.01788815683754733</v>
      </c>
      <c r="DE133">
        <v>0.01000000914155675</v>
      </c>
      <c r="DF133">
        <v>0.0126563552211615</v>
      </c>
      <c r="DG133">
        <v>0.0125902382396009</v>
      </c>
      <c r="DH133">
        <v>0.01304106123503572</v>
      </c>
      <c r="DI133">
        <v>0.01801476740122729</v>
      </c>
      <c r="DJ133">
        <v>0.01406247780836364</v>
      </c>
      <c r="DK133">
        <v>0.01000001073783707</v>
      </c>
      <c r="DL133">
        <v>0.03014153248407118</v>
      </c>
      <c r="DM133">
        <v>0.0379355671927057</v>
      </c>
      <c r="DR133" s="2">
        <v>44384</v>
      </c>
      <c r="DS133">
        <v>7823.163943416084</v>
      </c>
      <c r="DT133">
        <v>20.91563085679676</v>
      </c>
      <c r="DU133">
        <v>2294.902133193894</v>
      </c>
      <c r="DV133">
        <v>3.003363509870971</v>
      </c>
      <c r="DW133">
        <v>53.49960301222368</v>
      </c>
      <c r="DX133">
        <v>16.64787423187279</v>
      </c>
      <c r="DY133">
        <v>2.951611125374554</v>
      </c>
      <c r="DZ133">
        <v>45.55492352917799</v>
      </c>
      <c r="EA133">
        <v>106.5048848484458</v>
      </c>
      <c r="EB133">
        <v>0.1366590489935262</v>
      </c>
      <c r="EC133">
        <v>17.56086515041851</v>
      </c>
      <c r="ED133">
        <v>0.6155991272635082</v>
      </c>
      <c r="EE133">
        <v>21.1027943707407</v>
      </c>
      <c r="EF133">
        <v>1.242550004166505</v>
      </c>
      <c r="EG133">
        <v>77.88610887604146</v>
      </c>
      <c r="EH133">
        <v>1.748886766284968</v>
      </c>
      <c r="EI133">
        <v>5.131150472560942</v>
      </c>
      <c r="EJ133">
        <v>0.3893738730304732</v>
      </c>
      <c r="EK133">
        <v>46.58940177557554</v>
      </c>
      <c r="EL133">
        <v>0.03207496283486269</v>
      </c>
      <c r="EM133">
        <v>8.225951106379053</v>
      </c>
      <c r="EN133">
        <v>68.93736730243783</v>
      </c>
      <c r="EO133">
        <v>2.339400043204872</v>
      </c>
      <c r="EP133">
        <v>1.916931988988299</v>
      </c>
      <c r="EQ133">
        <v>11.0170446118942</v>
      </c>
      <c r="ER133">
        <v>139.7072485827251</v>
      </c>
      <c r="ES133">
        <v>3.487041469154781</v>
      </c>
      <c r="ET133">
        <v>3.064034471035894</v>
      </c>
      <c r="EU133">
        <v>1170.042858103606</v>
      </c>
      <c r="EV133">
        <v>443.4515310839761</v>
      </c>
      <c r="EW133">
        <v>97.9166787243169</v>
      </c>
      <c r="EX133">
        <v>29.13804160643463</v>
      </c>
      <c r="FC133" s="2">
        <v>44384</v>
      </c>
      <c r="FD133">
        <v>0.01210858767256081</v>
      </c>
      <c r="FE133">
        <v>0.01081163052885093</v>
      </c>
      <c r="FF133">
        <v>0.08352525809305721</v>
      </c>
      <c r="FG133">
        <v>0.02603404328345144</v>
      </c>
      <c r="FH133">
        <v>0.02975459021283438</v>
      </c>
      <c r="FI133">
        <v>0.02436515432736482</v>
      </c>
      <c r="FJ133">
        <v>0.01243514131219965</v>
      </c>
      <c r="FK133">
        <v>0.01773531065059492</v>
      </c>
      <c r="FL133">
        <v>0.01692730909158453</v>
      </c>
      <c r="FM133">
        <v>0.04314352299551329</v>
      </c>
      <c r="FN133">
        <v>0.02261160487549232</v>
      </c>
      <c r="FO133">
        <v>0.03871799084360542</v>
      </c>
      <c r="FP133">
        <v>0.01632864588949224</v>
      </c>
      <c r="FQ133">
        <v>0.04632570942976691</v>
      </c>
      <c r="FR133">
        <v>0.0127312101243649</v>
      </c>
      <c r="FS133">
        <v>0.03295592405590007</v>
      </c>
      <c r="FT133">
        <v>0.02579549451967875</v>
      </c>
      <c r="FU133">
        <v>0.03545006829551853</v>
      </c>
      <c r="FV133">
        <v>0.0188016685380028</v>
      </c>
      <c r="FW133">
        <v>0.05774939464844139</v>
      </c>
      <c r="FX133">
        <v>0.01214595220748855</v>
      </c>
      <c r="FY133">
        <v>0.01249046441537814</v>
      </c>
      <c r="FZ133">
        <v>0.1217289953619001</v>
      </c>
      <c r="GA133">
        <v>0.01511683528502847</v>
      </c>
      <c r="GB133">
        <v>0.05090118926406059</v>
      </c>
      <c r="GC133">
        <v>0.02869824747673191</v>
      </c>
      <c r="GD133">
        <v>0.02595732409072893</v>
      </c>
      <c r="GE133">
        <v>0.01796937203096764</v>
      </c>
      <c r="GF133">
        <v>0.04985309804281584</v>
      </c>
      <c r="GG133">
        <v>0.02452513154014514</v>
      </c>
      <c r="GH133">
        <v>0.04268413326838915</v>
      </c>
      <c r="GI133">
        <v>0.01362099762809005</v>
      </c>
    </row>
    <row r="134" spans="1:191">
      <c r="A134" s="2">
        <v>44385</v>
      </c>
      <c r="B134">
        <v>1555.89128912561</v>
      </c>
      <c r="C134">
        <v>0.02266846998140504</v>
      </c>
      <c r="F134" s="2">
        <v>45165</v>
      </c>
      <c r="G134">
        <v>0.01262905420077195</v>
      </c>
      <c r="H134">
        <v>0.01915692625474944</v>
      </c>
      <c r="I134">
        <v>0.02590370480950245</v>
      </c>
      <c r="J134">
        <v>0.02402449517710446</v>
      </c>
      <c r="K134">
        <v>0.01477544655037623</v>
      </c>
      <c r="L134">
        <v>0.01965598109640401</v>
      </c>
      <c r="M134">
        <v>0.01423483841175796</v>
      </c>
      <c r="N134">
        <v>0.01299848169022977</v>
      </c>
      <c r="O134">
        <v>0.01673654661418128</v>
      </c>
      <c r="P134">
        <v>0.01536736473190389</v>
      </c>
      <c r="Q134">
        <v>0.01210399945422831</v>
      </c>
      <c r="R134">
        <v>0.01516952944915834</v>
      </c>
      <c r="S134">
        <v>0.02470489101880031</v>
      </c>
      <c r="T134">
        <v>0.01543528663422388</v>
      </c>
      <c r="U134">
        <v>0.01543081801784809</v>
      </c>
      <c r="V134">
        <v>0.01186046575663982</v>
      </c>
      <c r="W134">
        <v>0.02530509914848058</v>
      </c>
      <c r="X134">
        <v>0.01295020169950522</v>
      </c>
      <c r="Y134">
        <v>0.01514486665664443</v>
      </c>
      <c r="Z134">
        <v>0.01406788768230005</v>
      </c>
      <c r="AA134">
        <v>0.02743831280695896</v>
      </c>
      <c r="AB134">
        <v>0.0176363196627507</v>
      </c>
      <c r="AC134">
        <v>0.01702836597098976</v>
      </c>
      <c r="AD134">
        <v>0.03775307842940269</v>
      </c>
      <c r="AE134">
        <v>0.03799277647235741</v>
      </c>
      <c r="AF134">
        <v>0.01980982058927931</v>
      </c>
      <c r="AG134">
        <v>0.01340384105508012</v>
      </c>
      <c r="AH134">
        <v>0.01556892265356571</v>
      </c>
      <c r="AI134">
        <v>0.01239309953292561</v>
      </c>
      <c r="AJ134">
        <v>0.04999991230679747</v>
      </c>
      <c r="AK134">
        <v>0.02146266551199811</v>
      </c>
      <c r="AL134">
        <v>0.01244595316756979</v>
      </c>
      <c r="AM134">
        <v>0.01533848604929733</v>
      </c>
      <c r="AN134">
        <v>0.01607875850424823</v>
      </c>
      <c r="AO134">
        <v>0.02843847577680076</v>
      </c>
      <c r="AP134">
        <v>0.01688237094517933</v>
      </c>
      <c r="AQ134">
        <v>0.01521043342333195</v>
      </c>
      <c r="AR134">
        <v>0.01422406700658382</v>
      </c>
      <c r="AS134">
        <v>0.01231230905412998</v>
      </c>
      <c r="AT134">
        <v>0.0136044045247409</v>
      </c>
      <c r="AU134">
        <v>0.04293182270390564</v>
      </c>
      <c r="AV134">
        <v>0.019991114608968</v>
      </c>
      <c r="AW134">
        <v>0.01000001198810642</v>
      </c>
      <c r="AX134">
        <v>0.0181198716316635</v>
      </c>
      <c r="AY134">
        <v>0.01000000459773623</v>
      </c>
      <c r="AZ134">
        <v>0.01274214148758248</v>
      </c>
      <c r="BA134">
        <v>0.01264622479710855</v>
      </c>
      <c r="BB134">
        <v>0.01300001126658993</v>
      </c>
      <c r="BC134">
        <v>0.01822930814292265</v>
      </c>
      <c r="BD134">
        <v>0.01417485322409552</v>
      </c>
      <c r="BE134">
        <v>0.0100000080956351</v>
      </c>
      <c r="BF134">
        <v>0.03036700040461647</v>
      </c>
      <c r="BG134">
        <v>0.0351193685522708</v>
      </c>
      <c r="BL134" s="2">
        <v>45165</v>
      </c>
      <c r="BM134">
        <v>0.01262905420077195</v>
      </c>
      <c r="BN134">
        <v>0.01915692625474944</v>
      </c>
      <c r="BO134">
        <v>0.02590370480950245</v>
      </c>
      <c r="BP134">
        <v>0.02402449517710446</v>
      </c>
      <c r="BQ134">
        <v>0.01477544655037623</v>
      </c>
      <c r="BR134">
        <v>0.01965598109640401</v>
      </c>
      <c r="BS134">
        <v>0.01423483841175796</v>
      </c>
      <c r="BT134">
        <v>0.01299848169022977</v>
      </c>
      <c r="BU134">
        <v>0.01673654661418128</v>
      </c>
      <c r="BV134">
        <v>0.01536736473190389</v>
      </c>
      <c r="BW134">
        <v>0.01210399945422831</v>
      </c>
      <c r="BX134">
        <v>0.01516952944915834</v>
      </c>
      <c r="BY134">
        <v>0.02470489101880031</v>
      </c>
      <c r="BZ134">
        <v>0.01543528663422388</v>
      </c>
      <c r="CA134">
        <v>0.01543081801784809</v>
      </c>
      <c r="CB134">
        <v>0.01186046575663982</v>
      </c>
      <c r="CC134">
        <v>0.02530509914848058</v>
      </c>
      <c r="CD134">
        <v>0.01295020169950522</v>
      </c>
      <c r="CE134">
        <v>0.01514486665664443</v>
      </c>
      <c r="CF134">
        <v>0.01406788768230005</v>
      </c>
      <c r="CG134">
        <v>0.02743831280695896</v>
      </c>
      <c r="CH134">
        <v>0.0176363196627507</v>
      </c>
      <c r="CI134">
        <v>0.01702836597098976</v>
      </c>
      <c r="CJ134">
        <v>0.03775307842940269</v>
      </c>
      <c r="CK134">
        <v>0.03799277647235741</v>
      </c>
      <c r="CL134">
        <v>0.01980982058927931</v>
      </c>
      <c r="CM134">
        <v>0.01340384105508012</v>
      </c>
      <c r="CN134">
        <v>0.01556892265356571</v>
      </c>
      <c r="CO134">
        <v>0.01239309953292561</v>
      </c>
      <c r="CP134">
        <v>0.04999991230679747</v>
      </c>
      <c r="CQ134">
        <v>0.02146266551199811</v>
      </c>
      <c r="CR134">
        <v>0.01244595316756979</v>
      </c>
      <c r="CS134">
        <v>0.01533848604929733</v>
      </c>
      <c r="CT134">
        <v>0.01607875850424823</v>
      </c>
      <c r="CU134">
        <v>0.02843847577680076</v>
      </c>
      <c r="CV134">
        <v>0.01688237094517933</v>
      </c>
      <c r="CW134">
        <v>0.01521043342333195</v>
      </c>
      <c r="CX134">
        <v>0.01422406700658382</v>
      </c>
      <c r="CY134">
        <v>0.01231230905412998</v>
      </c>
      <c r="CZ134">
        <v>0.0136044045247409</v>
      </c>
      <c r="DA134">
        <v>0.04293182270390564</v>
      </c>
      <c r="DB134">
        <v>0.019991114608968</v>
      </c>
      <c r="DC134">
        <v>0.01000001198810642</v>
      </c>
      <c r="DD134">
        <v>0.0181198716316635</v>
      </c>
      <c r="DE134">
        <v>0.01000000459773623</v>
      </c>
      <c r="DF134">
        <v>0.01274214148758248</v>
      </c>
      <c r="DG134">
        <v>0.01264622479710855</v>
      </c>
      <c r="DH134">
        <v>0.01300001126658993</v>
      </c>
      <c r="DI134">
        <v>0.01822930814292265</v>
      </c>
      <c r="DJ134">
        <v>0.01417485322409552</v>
      </c>
      <c r="DK134">
        <v>0.0100000080956351</v>
      </c>
      <c r="DL134">
        <v>0.03036700040461647</v>
      </c>
      <c r="DM134">
        <v>0.0351193685522708</v>
      </c>
      <c r="DR134" s="2">
        <v>44385</v>
      </c>
      <c r="DS134">
        <v>7823.163943416084</v>
      </c>
      <c r="DT134">
        <v>20.91563085679676</v>
      </c>
      <c r="DU134">
        <v>2294.902133193894</v>
      </c>
      <c r="DV134">
        <v>3.003363509870971</v>
      </c>
      <c r="DW134">
        <v>53.49960301222368</v>
      </c>
      <c r="DX134">
        <v>16.64787423187279</v>
      </c>
      <c r="DY134">
        <v>2.951611125374554</v>
      </c>
      <c r="DZ134">
        <v>45.55492352917799</v>
      </c>
      <c r="EA134">
        <v>106.5048848484458</v>
      </c>
      <c r="EB134">
        <v>0.1366590489935262</v>
      </c>
      <c r="EC134">
        <v>17.56086515041851</v>
      </c>
      <c r="ED134">
        <v>0.6155991272635082</v>
      </c>
      <c r="EE134">
        <v>21.1027943707407</v>
      </c>
      <c r="EF134">
        <v>1.242550004166505</v>
      </c>
      <c r="EG134">
        <v>77.88610887604146</v>
      </c>
      <c r="EH134">
        <v>1.748886766284968</v>
      </c>
      <c r="EI134">
        <v>5.131150472560942</v>
      </c>
      <c r="EJ134">
        <v>0.3893738730304732</v>
      </c>
      <c r="EK134">
        <v>46.58940177557554</v>
      </c>
      <c r="EL134">
        <v>0.03207496283486269</v>
      </c>
      <c r="EM134">
        <v>8.225951106379053</v>
      </c>
      <c r="EN134">
        <v>68.93736730243783</v>
      </c>
      <c r="EO134">
        <v>2.339400043204872</v>
      </c>
      <c r="EP134">
        <v>1.916931988988299</v>
      </c>
      <c r="EQ134">
        <v>11.0170446118942</v>
      </c>
      <c r="ER134">
        <v>139.7072485827251</v>
      </c>
      <c r="ES134">
        <v>3.487041469154781</v>
      </c>
      <c r="ET134">
        <v>3.064034471035894</v>
      </c>
      <c r="EU134">
        <v>1170.042858103606</v>
      </c>
      <c r="EV134">
        <v>443.4515310839761</v>
      </c>
      <c r="EW134">
        <v>97.9166787243169</v>
      </c>
      <c r="EX134">
        <v>29.13804160643463</v>
      </c>
      <c r="FC134" s="2">
        <v>44385</v>
      </c>
      <c r="FD134">
        <v>0.01189884583235556</v>
      </c>
      <c r="FE134">
        <v>0.01227723622068738</v>
      </c>
      <c r="FF134">
        <v>0.08473498539757326</v>
      </c>
      <c r="FG134">
        <v>0.02503494804112298</v>
      </c>
      <c r="FH134">
        <v>0.03152877353504684</v>
      </c>
      <c r="FI134">
        <v>0.02390922583814306</v>
      </c>
      <c r="FJ134">
        <v>0.01273335582759358</v>
      </c>
      <c r="FK134">
        <v>0.01800541592409832</v>
      </c>
      <c r="FL134">
        <v>0.01775958612351806</v>
      </c>
      <c r="FM134">
        <v>0.03848999733255284</v>
      </c>
      <c r="FN134">
        <v>0.0219361547160107</v>
      </c>
      <c r="FO134">
        <v>0.03779090555009319</v>
      </c>
      <c r="FP134">
        <v>0.0184607001938739</v>
      </c>
      <c r="FQ134">
        <v>0.0451025320360829</v>
      </c>
      <c r="FR134">
        <v>0.01291810782430996</v>
      </c>
      <c r="FS134">
        <v>0.03375939067955533</v>
      </c>
      <c r="FT134">
        <v>0.02497337779266922</v>
      </c>
      <c r="FU134">
        <v>0.03440572503792636</v>
      </c>
      <c r="FV134">
        <v>0.02178071920966966</v>
      </c>
      <c r="FW134">
        <v>0.05869120120192272</v>
      </c>
      <c r="FX134">
        <v>0.01217443446573927</v>
      </c>
      <c r="FY134">
        <v>0.01226884867599177</v>
      </c>
      <c r="FZ134">
        <v>0.1190883092921512</v>
      </c>
      <c r="GA134">
        <v>0.01484356571656008</v>
      </c>
      <c r="GB134">
        <v>0.05023976738114645</v>
      </c>
      <c r="GC134">
        <v>0.03578401396986493</v>
      </c>
      <c r="GD134">
        <v>0.0240825440457117</v>
      </c>
      <c r="GE134">
        <v>0.01731948741799585</v>
      </c>
      <c r="GF134">
        <v>0.04840732252030518</v>
      </c>
      <c r="GG134">
        <v>0.02379214214132186</v>
      </c>
      <c r="GH134">
        <v>0.04111042184837119</v>
      </c>
      <c r="GI134">
        <v>0.01469795821003482</v>
      </c>
    </row>
    <row r="135" spans="1:191">
      <c r="A135" s="2">
        <v>44386</v>
      </c>
      <c r="B135">
        <v>1457.447031244755</v>
      </c>
      <c r="C135">
        <v>-0.06327193845026247</v>
      </c>
      <c r="F135" s="2">
        <v>45172</v>
      </c>
      <c r="G135">
        <v>0.01252798045809117</v>
      </c>
      <c r="H135">
        <v>0.01950641658468801</v>
      </c>
      <c r="I135">
        <v>0.02647269528391255</v>
      </c>
      <c r="J135">
        <v>0.02381852187415732</v>
      </c>
      <c r="K135">
        <v>0.01477075809688776</v>
      </c>
      <c r="L135">
        <v>0.01949492627983278</v>
      </c>
      <c r="M135">
        <v>0.0141478375335464</v>
      </c>
      <c r="N135">
        <v>0.01311663692999247</v>
      </c>
      <c r="O135">
        <v>0.01675108292741759</v>
      </c>
      <c r="P135">
        <v>0.01495898218191873</v>
      </c>
      <c r="Q135">
        <v>0.01210351314416073</v>
      </c>
      <c r="R135">
        <v>0.01571597668755967</v>
      </c>
      <c r="S135">
        <v>0.02370598118377261</v>
      </c>
      <c r="T135">
        <v>0.01526304615164129</v>
      </c>
      <c r="U135">
        <v>0.01511222285696519</v>
      </c>
      <c r="V135">
        <v>0.01180448059285465</v>
      </c>
      <c r="W135">
        <v>0.02552467540388966</v>
      </c>
      <c r="X135">
        <v>0.01301040550340045</v>
      </c>
      <c r="Y135">
        <v>0.01475624106164532</v>
      </c>
      <c r="Z135">
        <v>0.01404879313178878</v>
      </c>
      <c r="AA135">
        <v>0.02966477042420705</v>
      </c>
      <c r="AB135">
        <v>0.01787933428300752</v>
      </c>
      <c r="AC135">
        <v>0.01725901198921652</v>
      </c>
      <c r="AD135">
        <v>0.03997668134747023</v>
      </c>
      <c r="AE135">
        <v>0.03328714238538452</v>
      </c>
      <c r="AF135">
        <v>0.01900707738928449</v>
      </c>
      <c r="AG135">
        <v>0.01341203022013034</v>
      </c>
      <c r="AH135">
        <v>0.01611850232083275</v>
      </c>
      <c r="AI135">
        <v>0.01236157838170468</v>
      </c>
      <c r="AJ135">
        <v>0.04999991382017458</v>
      </c>
      <c r="AK135">
        <v>0.02120978307952264</v>
      </c>
      <c r="AL135">
        <v>0.01225181090476204</v>
      </c>
      <c r="AM135">
        <v>0.01524167971912969</v>
      </c>
      <c r="AN135">
        <v>0.01606462012794316</v>
      </c>
      <c r="AO135">
        <v>0.02813504391781987</v>
      </c>
      <c r="AP135">
        <v>0.01691865470861392</v>
      </c>
      <c r="AQ135">
        <v>0.01580176276120513</v>
      </c>
      <c r="AR135">
        <v>0.0142368252044921</v>
      </c>
      <c r="AS135">
        <v>0.01253790123309092</v>
      </c>
      <c r="AT135">
        <v>0.01332919671592148</v>
      </c>
      <c r="AU135">
        <v>0.04367901821973871</v>
      </c>
      <c r="AV135">
        <v>0.02004914677054518</v>
      </c>
      <c r="AW135">
        <v>0.01000001105053635</v>
      </c>
      <c r="AX135">
        <v>0.01836331693232475</v>
      </c>
      <c r="AY135">
        <v>0.01000000719536208</v>
      </c>
      <c r="AZ135">
        <v>0.01253220551966728</v>
      </c>
      <c r="BA135">
        <v>0.01330457274740089</v>
      </c>
      <c r="BB135">
        <v>0.01293486350372191</v>
      </c>
      <c r="BC135">
        <v>0.01810885136294834</v>
      </c>
      <c r="BD135">
        <v>0.01413662888397533</v>
      </c>
      <c r="BE135">
        <v>0.01000000698916952</v>
      </c>
      <c r="BF135">
        <v>0.03044644105121905</v>
      </c>
      <c r="BG135">
        <v>0.03514043497135333</v>
      </c>
      <c r="BL135" s="2">
        <v>45172</v>
      </c>
      <c r="BM135">
        <v>0.01252798045809117</v>
      </c>
      <c r="BN135">
        <v>0.01950641658468801</v>
      </c>
      <c r="BO135">
        <v>0.02647269528391255</v>
      </c>
      <c r="BP135">
        <v>0.02381852187415732</v>
      </c>
      <c r="BQ135">
        <v>0.01477075809688776</v>
      </c>
      <c r="BR135">
        <v>0.01949492627983278</v>
      </c>
      <c r="BS135">
        <v>0.0141478375335464</v>
      </c>
      <c r="BT135">
        <v>0.01311663692999247</v>
      </c>
      <c r="BU135">
        <v>0.01675108292741759</v>
      </c>
      <c r="BV135">
        <v>0.01495898218191873</v>
      </c>
      <c r="BW135">
        <v>0.01210351314416073</v>
      </c>
      <c r="BX135">
        <v>0.01571597668755967</v>
      </c>
      <c r="BY135">
        <v>0.02370598118377261</v>
      </c>
      <c r="BZ135">
        <v>0.01526304615164129</v>
      </c>
      <c r="CA135">
        <v>0.01511222285696519</v>
      </c>
      <c r="CB135">
        <v>0.01180448059285465</v>
      </c>
      <c r="CC135">
        <v>0.02552467540388966</v>
      </c>
      <c r="CD135">
        <v>0.01301040550340045</v>
      </c>
      <c r="CE135">
        <v>0.01475624106164532</v>
      </c>
      <c r="CF135">
        <v>0.01404879313178878</v>
      </c>
      <c r="CG135">
        <v>0.02966477042420705</v>
      </c>
      <c r="CH135">
        <v>0.01787933428300752</v>
      </c>
      <c r="CI135">
        <v>0.01725901198921652</v>
      </c>
      <c r="CJ135">
        <v>0.03997668134747023</v>
      </c>
      <c r="CK135">
        <v>0.03328714238538452</v>
      </c>
      <c r="CL135">
        <v>0.01900707738928449</v>
      </c>
      <c r="CM135">
        <v>0.01341203022013034</v>
      </c>
      <c r="CN135">
        <v>0.01611850232083275</v>
      </c>
      <c r="CO135">
        <v>0.01236157838170468</v>
      </c>
      <c r="CP135">
        <v>0.04999991382017458</v>
      </c>
      <c r="CQ135">
        <v>0.02120978307952264</v>
      </c>
      <c r="CR135">
        <v>0.01225181090476204</v>
      </c>
      <c r="CS135">
        <v>0.01524167971912969</v>
      </c>
      <c r="CT135">
        <v>0.01606462012794316</v>
      </c>
      <c r="CU135">
        <v>0.02813504391781987</v>
      </c>
      <c r="CV135">
        <v>0.01691865470861392</v>
      </c>
      <c r="CW135">
        <v>0.01580176276120513</v>
      </c>
      <c r="CX135">
        <v>0.0142368252044921</v>
      </c>
      <c r="CY135">
        <v>0.01253790123309092</v>
      </c>
      <c r="CZ135">
        <v>0.01332919671592148</v>
      </c>
      <c r="DA135">
        <v>0.04367901821973871</v>
      </c>
      <c r="DB135">
        <v>0.02004914677054518</v>
      </c>
      <c r="DC135">
        <v>0.01000001105053635</v>
      </c>
      <c r="DD135">
        <v>0.01836331693232475</v>
      </c>
      <c r="DE135">
        <v>0.01000000719536208</v>
      </c>
      <c r="DF135">
        <v>0.01253220551966728</v>
      </c>
      <c r="DG135">
        <v>0.01330457274740089</v>
      </c>
      <c r="DH135">
        <v>0.01293486350372191</v>
      </c>
      <c r="DI135">
        <v>0.01810885136294834</v>
      </c>
      <c r="DJ135">
        <v>0.01413662888397533</v>
      </c>
      <c r="DK135">
        <v>0.01000000698916952</v>
      </c>
      <c r="DL135">
        <v>0.03044644105121905</v>
      </c>
      <c r="DM135">
        <v>0.03514043497135333</v>
      </c>
      <c r="DR135" s="2">
        <v>44386</v>
      </c>
      <c r="DS135">
        <v>7823.163943416084</v>
      </c>
      <c r="DT135">
        <v>20.91563085679676</v>
      </c>
      <c r="DU135">
        <v>2294.902133193894</v>
      </c>
      <c r="DV135">
        <v>3.003363509870971</v>
      </c>
      <c r="DW135">
        <v>53.49960301222368</v>
      </c>
      <c r="DX135">
        <v>16.64787423187279</v>
      </c>
      <c r="DY135">
        <v>2.951611125374554</v>
      </c>
      <c r="DZ135">
        <v>45.55492352917799</v>
      </c>
      <c r="EA135">
        <v>106.5048848484458</v>
      </c>
      <c r="EB135">
        <v>0.1366590489935262</v>
      </c>
      <c r="EC135">
        <v>17.56086515041851</v>
      </c>
      <c r="ED135">
        <v>0.6155991272635082</v>
      </c>
      <c r="EE135">
        <v>21.1027943707407</v>
      </c>
      <c r="EF135">
        <v>1.242550004166505</v>
      </c>
      <c r="EG135">
        <v>77.88610887604146</v>
      </c>
      <c r="EH135">
        <v>1.748886766284968</v>
      </c>
      <c r="EI135">
        <v>5.131150472560942</v>
      </c>
      <c r="EJ135">
        <v>0.3893738730304732</v>
      </c>
      <c r="EK135">
        <v>46.58940177557554</v>
      </c>
      <c r="EL135">
        <v>0.03207496283486269</v>
      </c>
      <c r="EM135">
        <v>8.225951106379053</v>
      </c>
      <c r="EN135">
        <v>68.93736730243783</v>
      </c>
      <c r="EO135">
        <v>2.339400043204872</v>
      </c>
      <c r="EP135">
        <v>1.916931988988299</v>
      </c>
      <c r="EQ135">
        <v>11.0170446118942</v>
      </c>
      <c r="ER135">
        <v>139.7072485827251</v>
      </c>
      <c r="ES135">
        <v>3.487041469154781</v>
      </c>
      <c r="ET135">
        <v>3.064034471035894</v>
      </c>
      <c r="EU135">
        <v>1170.042858103606</v>
      </c>
      <c r="EV135">
        <v>443.4515310839761</v>
      </c>
      <c r="EW135">
        <v>97.9166787243169</v>
      </c>
      <c r="EX135">
        <v>29.13804160643463</v>
      </c>
      <c r="FC135" s="2">
        <v>44386</v>
      </c>
      <c r="FD135">
        <v>0.01094959415011677</v>
      </c>
      <c r="FE135">
        <v>0.01056124721621557</v>
      </c>
      <c r="FF135">
        <v>0.08719404214700156</v>
      </c>
      <c r="FG135">
        <v>0.02473617379293952</v>
      </c>
      <c r="FH135">
        <v>0.03034609832813843</v>
      </c>
      <c r="FI135">
        <v>0.02407533787601199</v>
      </c>
      <c r="FJ135">
        <v>0.0123961688484815</v>
      </c>
      <c r="FK135">
        <v>0.01781713930303912</v>
      </c>
      <c r="FL135">
        <v>0.01808760826322577</v>
      </c>
      <c r="FM135">
        <v>0.03897555831605344</v>
      </c>
      <c r="FN135">
        <v>0.02111131135224066</v>
      </c>
      <c r="FO135">
        <v>0.03736489549673611</v>
      </c>
      <c r="FP135">
        <v>0.0174576388189054</v>
      </c>
      <c r="FQ135">
        <v>0.04590371929860207</v>
      </c>
      <c r="FR135">
        <v>0.01270221154288778</v>
      </c>
      <c r="FS135">
        <v>0.03441868707971537</v>
      </c>
      <c r="FT135">
        <v>0.02445294164859439</v>
      </c>
      <c r="FU135">
        <v>0.0352409322551425</v>
      </c>
      <c r="FV135">
        <v>0.02064716018083823</v>
      </c>
      <c r="FW135">
        <v>0.05840188735058302</v>
      </c>
      <c r="FX135">
        <v>0.01182709161674147</v>
      </c>
      <c r="FY135">
        <v>0.01524482968492189</v>
      </c>
      <c r="FZ135">
        <v>0.119469842997459</v>
      </c>
      <c r="GA135">
        <v>0.01437071785789509</v>
      </c>
      <c r="GB135">
        <v>0.04680843238647885</v>
      </c>
      <c r="GC135">
        <v>0.03994461063286291</v>
      </c>
      <c r="GD135">
        <v>0.02305422617885666</v>
      </c>
      <c r="GE135">
        <v>0.01667529866920236</v>
      </c>
      <c r="GF135">
        <v>0.04903836006029432</v>
      </c>
      <c r="GG135">
        <v>0.02319493419981389</v>
      </c>
      <c r="GH135">
        <v>0.04181223390462654</v>
      </c>
      <c r="GI135">
        <v>0.01571906854537778</v>
      </c>
    </row>
    <row r="136" spans="1:191">
      <c r="A136" s="2">
        <v>44387</v>
      </c>
      <c r="B136">
        <v>1519.369738346503</v>
      </c>
      <c r="C136">
        <v>0.04248710640884323</v>
      </c>
      <c r="F136" s="2">
        <v>45179</v>
      </c>
      <c r="G136">
        <v>0.01314590038421456</v>
      </c>
      <c r="H136">
        <v>0.02119862535397281</v>
      </c>
      <c r="I136">
        <v>0.02572082220609662</v>
      </c>
      <c r="J136">
        <v>0.022085167508225</v>
      </c>
      <c r="K136">
        <v>0.0154735131308895</v>
      </c>
      <c r="L136">
        <v>0.02033951367492519</v>
      </c>
      <c r="M136">
        <v>0.01392593275996615</v>
      </c>
      <c r="N136">
        <v>0.01357589741591036</v>
      </c>
      <c r="O136">
        <v>0.01687214197461819</v>
      </c>
      <c r="P136">
        <v>0.01517519721231176</v>
      </c>
      <c r="Q136">
        <v>0.01186412279884828</v>
      </c>
      <c r="R136">
        <v>0.01576462422745722</v>
      </c>
      <c r="S136">
        <v>0.02245741625671255</v>
      </c>
      <c r="T136">
        <v>0.0153220369242451</v>
      </c>
      <c r="U136">
        <v>0.01566770453438221</v>
      </c>
      <c r="V136">
        <v>0.01197927226931607</v>
      </c>
      <c r="W136">
        <v>0.02667385157983126</v>
      </c>
      <c r="X136">
        <v>0.01437935634132409</v>
      </c>
      <c r="Y136">
        <v>0.01463181595836993</v>
      </c>
      <c r="Z136">
        <v>0.01411994152581608</v>
      </c>
      <c r="AA136">
        <v>0.03102398598099383</v>
      </c>
      <c r="AB136">
        <v>0.01792006514918435</v>
      </c>
      <c r="AC136">
        <v>0.01707785801807769</v>
      </c>
      <c r="AD136">
        <v>0.03783642836217995</v>
      </c>
      <c r="AE136">
        <v>0.03244679400124692</v>
      </c>
      <c r="AF136">
        <v>0.01877122864610785</v>
      </c>
      <c r="AG136">
        <v>0.01331911537076111</v>
      </c>
      <c r="AH136">
        <v>0.01694980029343879</v>
      </c>
      <c r="AI136">
        <v>0.01237926552133973</v>
      </c>
      <c r="AJ136">
        <v>0.0496964685715933</v>
      </c>
      <c r="AK136">
        <v>0.02067189944367644</v>
      </c>
      <c r="AL136">
        <v>0.01186505007622205</v>
      </c>
      <c r="AM136">
        <v>0.01579895348594497</v>
      </c>
      <c r="AN136">
        <v>0.01689748529060398</v>
      </c>
      <c r="AO136">
        <v>0.02789582018614153</v>
      </c>
      <c r="AP136">
        <v>0.01769031784617588</v>
      </c>
      <c r="AQ136">
        <v>0.01750571199424812</v>
      </c>
      <c r="AR136">
        <v>0.01408727924752392</v>
      </c>
      <c r="AS136">
        <v>0.01000001321418664</v>
      </c>
      <c r="AT136">
        <v>0.01344999225657895</v>
      </c>
      <c r="AU136">
        <v>0.03676729486766459</v>
      </c>
      <c r="AV136">
        <v>0.0217638746708106</v>
      </c>
      <c r="AW136">
        <v>0.01016082492695383</v>
      </c>
      <c r="AX136">
        <v>0.01918449096282677</v>
      </c>
      <c r="AY136">
        <v>0.0100000085706153</v>
      </c>
      <c r="AZ136">
        <v>0.01365358649932221</v>
      </c>
      <c r="BA136">
        <v>0.01436080729773095</v>
      </c>
      <c r="BB136">
        <v>0.01284923460597957</v>
      </c>
      <c r="BC136">
        <v>0.01815977650581726</v>
      </c>
      <c r="BD136">
        <v>0.01375118804300654</v>
      </c>
      <c r="BE136">
        <v>0.01000001077630538</v>
      </c>
      <c r="BF136">
        <v>0.030137695568179</v>
      </c>
      <c r="BG136">
        <v>0.03555481971112921</v>
      </c>
      <c r="BL136" s="2">
        <v>45179</v>
      </c>
      <c r="BM136">
        <v>0.01314590038421456</v>
      </c>
      <c r="BN136">
        <v>0.02119862535397281</v>
      </c>
      <c r="BO136">
        <v>0.02572082220609662</v>
      </c>
      <c r="BP136">
        <v>0.022085167508225</v>
      </c>
      <c r="BQ136">
        <v>0.0154735131308895</v>
      </c>
      <c r="BR136">
        <v>0.02033951367492519</v>
      </c>
      <c r="BS136">
        <v>0.01392593275996615</v>
      </c>
      <c r="BT136">
        <v>0.01357589741591036</v>
      </c>
      <c r="BU136">
        <v>0.01687214197461819</v>
      </c>
      <c r="BV136">
        <v>0.01517519721231176</v>
      </c>
      <c r="BW136">
        <v>0.01186412279884828</v>
      </c>
      <c r="BX136">
        <v>0.01576462422745722</v>
      </c>
      <c r="BY136">
        <v>0.02245741625671255</v>
      </c>
      <c r="BZ136">
        <v>0.0153220369242451</v>
      </c>
      <c r="CA136">
        <v>0.01566770453438221</v>
      </c>
      <c r="CB136">
        <v>0.01197927226931607</v>
      </c>
      <c r="CC136">
        <v>0.02667385157983126</v>
      </c>
      <c r="CD136">
        <v>0.01437935634132409</v>
      </c>
      <c r="CE136">
        <v>0.01463181595836993</v>
      </c>
      <c r="CF136">
        <v>0.01411994152581608</v>
      </c>
      <c r="CG136">
        <v>0.03102398598099383</v>
      </c>
      <c r="CH136">
        <v>0.01792006514918435</v>
      </c>
      <c r="CI136">
        <v>0.01707785801807769</v>
      </c>
      <c r="CJ136">
        <v>0.03783642836217995</v>
      </c>
      <c r="CK136">
        <v>0.03244679400124692</v>
      </c>
      <c r="CL136">
        <v>0.01877122864610785</v>
      </c>
      <c r="CM136">
        <v>0.01331911537076111</v>
      </c>
      <c r="CN136">
        <v>0.01694980029343879</v>
      </c>
      <c r="CO136">
        <v>0.01237926552133973</v>
      </c>
      <c r="CP136">
        <v>0.0496964685715933</v>
      </c>
      <c r="CQ136">
        <v>0.02067189944367644</v>
      </c>
      <c r="CR136">
        <v>0.01186505007622205</v>
      </c>
      <c r="CS136">
        <v>0.01579895348594497</v>
      </c>
      <c r="CT136">
        <v>0.01689748529060398</v>
      </c>
      <c r="CU136">
        <v>0.02789582018614153</v>
      </c>
      <c r="CV136">
        <v>0.01769031784617588</v>
      </c>
      <c r="CW136">
        <v>0.01750571199424812</v>
      </c>
      <c r="CX136">
        <v>0.01408727924752392</v>
      </c>
      <c r="CY136">
        <v>0.01000001321418664</v>
      </c>
      <c r="CZ136">
        <v>0.01344999225657895</v>
      </c>
      <c r="DA136">
        <v>0.03676729486766459</v>
      </c>
      <c r="DB136">
        <v>0.0217638746708106</v>
      </c>
      <c r="DC136">
        <v>0.01016082492695383</v>
      </c>
      <c r="DD136">
        <v>0.01918449096282677</v>
      </c>
      <c r="DE136">
        <v>0.0100000085706153</v>
      </c>
      <c r="DF136">
        <v>0.01365358649932221</v>
      </c>
      <c r="DG136">
        <v>0.01436080729773095</v>
      </c>
      <c r="DH136">
        <v>0.01284923460597957</v>
      </c>
      <c r="DI136">
        <v>0.01815977650581726</v>
      </c>
      <c r="DJ136">
        <v>0.01375118804300654</v>
      </c>
      <c r="DK136">
        <v>0.01000001077630538</v>
      </c>
      <c r="DL136">
        <v>0.030137695568179</v>
      </c>
      <c r="DM136">
        <v>0.03555481971112921</v>
      </c>
      <c r="DR136" s="2">
        <v>44387</v>
      </c>
      <c r="DS136">
        <v>7823.163943416084</v>
      </c>
      <c r="DT136">
        <v>20.91563085679676</v>
      </c>
      <c r="DU136">
        <v>2294.902133193894</v>
      </c>
      <c r="DV136">
        <v>3.003363509870971</v>
      </c>
      <c r="DW136">
        <v>53.49960301222368</v>
      </c>
      <c r="DX136">
        <v>16.64787423187279</v>
      </c>
      <c r="DY136">
        <v>2.951611125374554</v>
      </c>
      <c r="DZ136">
        <v>45.55492352917799</v>
      </c>
      <c r="EA136">
        <v>106.5048848484458</v>
      </c>
      <c r="EB136">
        <v>0.1366590489935262</v>
      </c>
      <c r="EC136">
        <v>17.56086515041851</v>
      </c>
      <c r="ED136">
        <v>0.6155991272635082</v>
      </c>
      <c r="EE136">
        <v>21.1027943707407</v>
      </c>
      <c r="EF136">
        <v>1.242550004166505</v>
      </c>
      <c r="EG136">
        <v>77.88610887604146</v>
      </c>
      <c r="EH136">
        <v>1.748886766284968</v>
      </c>
      <c r="EI136">
        <v>5.131150472560942</v>
      </c>
      <c r="EJ136">
        <v>0.3893738730304732</v>
      </c>
      <c r="EK136">
        <v>46.58940177557554</v>
      </c>
      <c r="EL136">
        <v>0.03207496283486269</v>
      </c>
      <c r="EM136">
        <v>8.225951106379053</v>
      </c>
      <c r="EN136">
        <v>68.93736730243783</v>
      </c>
      <c r="EO136">
        <v>2.339400043204872</v>
      </c>
      <c r="EP136">
        <v>1.916931988988299</v>
      </c>
      <c r="EQ136">
        <v>11.0170446118942</v>
      </c>
      <c r="ER136">
        <v>139.7072485827251</v>
      </c>
      <c r="ES136">
        <v>3.487041469154781</v>
      </c>
      <c r="ET136">
        <v>3.064034471035894</v>
      </c>
      <c r="EU136">
        <v>1170.042858103606</v>
      </c>
      <c r="EV136">
        <v>443.4515310839761</v>
      </c>
      <c r="EW136">
        <v>97.9166787243169</v>
      </c>
      <c r="EX136">
        <v>29.13804160643463</v>
      </c>
      <c r="FC136" s="2">
        <v>44387</v>
      </c>
      <c r="FD136">
        <v>0.01081700168594322</v>
      </c>
      <c r="FE136">
        <v>0.01024996688065605</v>
      </c>
      <c r="FF136">
        <v>0.08464268694495475</v>
      </c>
      <c r="FG136">
        <v>0.02618442675515628</v>
      </c>
      <c r="FH136">
        <v>0.02996544627358519</v>
      </c>
      <c r="FI136">
        <v>0.02314722620443153</v>
      </c>
      <c r="FJ136">
        <v>0.01294356639582537</v>
      </c>
      <c r="FK136">
        <v>0.01712991728087583</v>
      </c>
      <c r="FL136">
        <v>0.01771231998423106</v>
      </c>
      <c r="FM136">
        <v>0.03910383843658563</v>
      </c>
      <c r="FN136">
        <v>0.02053032103905051</v>
      </c>
      <c r="FO136">
        <v>0.03665071739503613</v>
      </c>
      <c r="FP136">
        <v>0.01793980391923346</v>
      </c>
      <c r="FQ136">
        <v>0.04530772894796455</v>
      </c>
      <c r="FR136">
        <v>0.01208487582373425</v>
      </c>
      <c r="FS136">
        <v>0.03489041322029617</v>
      </c>
      <c r="FT136">
        <v>0.02360873362061424</v>
      </c>
      <c r="FU136">
        <v>0.03457458461449793</v>
      </c>
      <c r="FV136">
        <v>0.02146867028596025</v>
      </c>
      <c r="FW136">
        <v>0.05731970033684872</v>
      </c>
      <c r="FX136">
        <v>0.0113331105201674</v>
      </c>
      <c r="FY136">
        <v>0.01491799213833001</v>
      </c>
      <c r="FZ136">
        <v>0.1202314210997837</v>
      </c>
      <c r="GA136">
        <v>0.01467046070051675</v>
      </c>
      <c r="GB136">
        <v>0.04532607158123281</v>
      </c>
      <c r="GC136">
        <v>0.04578947320389759</v>
      </c>
      <c r="GD136">
        <v>0.02649614672915981</v>
      </c>
      <c r="GE136">
        <v>0.01702673246456596</v>
      </c>
      <c r="GF136">
        <v>0.04803096886669472</v>
      </c>
      <c r="GG136">
        <v>0.02255531252441392</v>
      </c>
      <c r="GH136">
        <v>0.04119633970661985</v>
      </c>
      <c r="GI136">
        <v>0.01615402441913645</v>
      </c>
    </row>
    <row r="137" spans="1:191">
      <c r="A137" s="2">
        <v>44388</v>
      </c>
      <c r="B137">
        <v>1505.949659919806</v>
      </c>
      <c r="C137">
        <v>-0.008832661391099283</v>
      </c>
      <c r="F137" s="2">
        <v>45186</v>
      </c>
      <c r="G137">
        <v>0.01344409052829445</v>
      </c>
      <c r="H137">
        <v>0.02101244438425767</v>
      </c>
      <c r="I137">
        <v>0.0256438783319073</v>
      </c>
      <c r="J137">
        <v>0.02157824489502139</v>
      </c>
      <c r="K137">
        <v>0.01565998633442175</v>
      </c>
      <c r="L137">
        <v>0.02020954369974476</v>
      </c>
      <c r="M137">
        <v>0.01394854313540065</v>
      </c>
      <c r="N137">
        <v>0.01389390854016886</v>
      </c>
      <c r="O137">
        <v>0.01698145378479355</v>
      </c>
      <c r="P137">
        <v>0.01519874085974829</v>
      </c>
      <c r="Q137">
        <v>0.01175329040597076</v>
      </c>
      <c r="R137">
        <v>0.01569540756513976</v>
      </c>
      <c r="S137">
        <v>0.02175293911170726</v>
      </c>
      <c r="T137">
        <v>0.01634693913496978</v>
      </c>
      <c r="U137">
        <v>0.01563892529830746</v>
      </c>
      <c r="V137">
        <v>0.0124292701351104</v>
      </c>
      <c r="W137">
        <v>0.02620172529052042</v>
      </c>
      <c r="X137">
        <v>0.01523316046347204</v>
      </c>
      <c r="Y137">
        <v>0.01499716976329381</v>
      </c>
      <c r="Z137">
        <v>0.01426865084507892</v>
      </c>
      <c r="AA137">
        <v>0.02932957240454219</v>
      </c>
      <c r="AB137">
        <v>0.01840612237159768</v>
      </c>
      <c r="AC137">
        <v>0.01542237757251582</v>
      </c>
      <c r="AD137">
        <v>0.03762783502475737</v>
      </c>
      <c r="AE137">
        <v>0.03400023731938919</v>
      </c>
      <c r="AF137">
        <v>0.01757852427106308</v>
      </c>
      <c r="AG137">
        <v>0.01334273189587059</v>
      </c>
      <c r="AH137">
        <v>0.01776670632699847</v>
      </c>
      <c r="AI137">
        <v>0.01244992629479908</v>
      </c>
      <c r="AJ137">
        <v>0.04999990101368951</v>
      </c>
      <c r="AK137">
        <v>0.01996924700027108</v>
      </c>
      <c r="AL137">
        <v>0.01198124118706747</v>
      </c>
      <c r="AM137">
        <v>0.0152723780238636</v>
      </c>
      <c r="AN137">
        <v>0.0169259050705088</v>
      </c>
      <c r="AO137">
        <v>0.02668305633657508</v>
      </c>
      <c r="AP137">
        <v>0.0173277342856804</v>
      </c>
      <c r="AQ137">
        <v>0.01806100179357396</v>
      </c>
      <c r="AR137">
        <v>0.01376556351638893</v>
      </c>
      <c r="AS137">
        <v>0.01000000665057642</v>
      </c>
      <c r="AT137">
        <v>0.01350699762675754</v>
      </c>
      <c r="AU137">
        <v>0.03838531397204826</v>
      </c>
      <c r="AV137">
        <v>0.02198782290558055</v>
      </c>
      <c r="AW137">
        <v>0.01048034484737684</v>
      </c>
      <c r="AX137">
        <v>0.01827624980130681</v>
      </c>
      <c r="AY137">
        <v>0.01000000881025942</v>
      </c>
      <c r="AZ137">
        <v>0.01354121185813836</v>
      </c>
      <c r="BA137">
        <v>0.01461164765482187</v>
      </c>
      <c r="BB137">
        <v>0.0139817425946595</v>
      </c>
      <c r="BC137">
        <v>0.01820794544394822</v>
      </c>
      <c r="BD137">
        <v>0.01379089309509714</v>
      </c>
      <c r="BE137">
        <v>0.01066991565055684</v>
      </c>
      <c r="BF137">
        <v>0.02964096162789856</v>
      </c>
      <c r="BG137">
        <v>0.03512056324449233</v>
      </c>
      <c r="BL137" s="2">
        <v>45186</v>
      </c>
      <c r="BM137">
        <v>0.01344409052829445</v>
      </c>
      <c r="BN137">
        <v>0.02101244438425767</v>
      </c>
      <c r="BO137">
        <v>0.0256438783319073</v>
      </c>
      <c r="BP137">
        <v>0.02157824489502139</v>
      </c>
      <c r="BQ137">
        <v>0.01565998633442175</v>
      </c>
      <c r="BR137">
        <v>0.02020954369974476</v>
      </c>
      <c r="BS137">
        <v>0.01394854313540065</v>
      </c>
      <c r="BT137">
        <v>0.01389390854016886</v>
      </c>
      <c r="BU137">
        <v>0.01698145378479355</v>
      </c>
      <c r="BV137">
        <v>0.01519874085974829</v>
      </c>
      <c r="BW137">
        <v>0.01175329040597076</v>
      </c>
      <c r="BX137">
        <v>0.01569540756513976</v>
      </c>
      <c r="BY137">
        <v>0.02175293911170726</v>
      </c>
      <c r="BZ137">
        <v>0.01634693913496978</v>
      </c>
      <c r="CA137">
        <v>0.01563892529830746</v>
      </c>
      <c r="CB137">
        <v>0.0124292701351104</v>
      </c>
      <c r="CC137">
        <v>0.02620172529052042</v>
      </c>
      <c r="CD137">
        <v>0.01523316046347204</v>
      </c>
      <c r="CE137">
        <v>0.01499716976329381</v>
      </c>
      <c r="CF137">
        <v>0.01426865084507892</v>
      </c>
      <c r="CG137">
        <v>0.02932957240454219</v>
      </c>
      <c r="CH137">
        <v>0.01840612237159768</v>
      </c>
      <c r="CI137">
        <v>0.01542237757251582</v>
      </c>
      <c r="CJ137">
        <v>0.03762783502475737</v>
      </c>
      <c r="CK137">
        <v>0.03400023731938919</v>
      </c>
      <c r="CL137">
        <v>0.01757852427106308</v>
      </c>
      <c r="CM137">
        <v>0.01334273189587059</v>
      </c>
      <c r="CN137">
        <v>0.01776670632699847</v>
      </c>
      <c r="CO137">
        <v>0.01244992629479908</v>
      </c>
      <c r="CP137">
        <v>0.04999990101368951</v>
      </c>
      <c r="CQ137">
        <v>0.01996924700027108</v>
      </c>
      <c r="CR137">
        <v>0.01198124118706747</v>
      </c>
      <c r="CS137">
        <v>0.0152723780238636</v>
      </c>
      <c r="CT137">
        <v>0.0169259050705088</v>
      </c>
      <c r="CU137">
        <v>0.02668305633657508</v>
      </c>
      <c r="CV137">
        <v>0.0173277342856804</v>
      </c>
      <c r="CW137">
        <v>0.01806100179357396</v>
      </c>
      <c r="CX137">
        <v>0.01376556351638893</v>
      </c>
      <c r="CY137">
        <v>0.01000000665057642</v>
      </c>
      <c r="CZ137">
        <v>0.01350699762675754</v>
      </c>
      <c r="DA137">
        <v>0.03838531397204826</v>
      </c>
      <c r="DB137">
        <v>0.02198782290558055</v>
      </c>
      <c r="DC137">
        <v>0.01048034484737684</v>
      </c>
      <c r="DD137">
        <v>0.01827624980130681</v>
      </c>
      <c r="DE137">
        <v>0.01000000881025942</v>
      </c>
      <c r="DF137">
        <v>0.01354121185813836</v>
      </c>
      <c r="DG137">
        <v>0.01461164765482187</v>
      </c>
      <c r="DH137">
        <v>0.0139817425946595</v>
      </c>
      <c r="DI137">
        <v>0.01820794544394822</v>
      </c>
      <c r="DJ137">
        <v>0.01379089309509714</v>
      </c>
      <c r="DK137">
        <v>0.01066991565055684</v>
      </c>
      <c r="DL137">
        <v>0.02964096162789856</v>
      </c>
      <c r="DM137">
        <v>0.03512056324449233</v>
      </c>
      <c r="DR137" s="2">
        <v>44388</v>
      </c>
      <c r="DS137">
        <v>7823.163943416084</v>
      </c>
      <c r="DT137">
        <v>20.91563085679676</v>
      </c>
      <c r="DU137">
        <v>2294.902133193894</v>
      </c>
      <c r="DV137">
        <v>3.003363509870971</v>
      </c>
      <c r="DW137">
        <v>53.49960301222368</v>
      </c>
      <c r="DX137">
        <v>16.64787423187279</v>
      </c>
      <c r="DY137">
        <v>2.951611125374554</v>
      </c>
      <c r="DZ137">
        <v>45.55492352917799</v>
      </c>
      <c r="EA137">
        <v>106.5048848484458</v>
      </c>
      <c r="EB137">
        <v>0.1366590489935262</v>
      </c>
      <c r="EC137">
        <v>17.56086515041851</v>
      </c>
      <c r="ED137">
        <v>0.6155991272635082</v>
      </c>
      <c r="EE137">
        <v>21.1027943707407</v>
      </c>
      <c r="EF137">
        <v>1.242550004166505</v>
      </c>
      <c r="EG137">
        <v>77.88610887604146</v>
      </c>
      <c r="EH137">
        <v>1.748886766284968</v>
      </c>
      <c r="EI137">
        <v>5.131150472560942</v>
      </c>
      <c r="EJ137">
        <v>0.3893738730304732</v>
      </c>
      <c r="EK137">
        <v>46.58940177557554</v>
      </c>
      <c r="EL137">
        <v>0.03207496283486269</v>
      </c>
      <c r="EM137">
        <v>8.225951106379053</v>
      </c>
      <c r="EN137">
        <v>68.93736730243783</v>
      </c>
      <c r="EO137">
        <v>2.339400043204872</v>
      </c>
      <c r="EP137">
        <v>1.916931988988299</v>
      </c>
      <c r="EQ137">
        <v>11.0170446118942</v>
      </c>
      <c r="ER137">
        <v>139.7072485827251</v>
      </c>
      <c r="ES137">
        <v>3.487041469154781</v>
      </c>
      <c r="ET137">
        <v>3.064034471035894</v>
      </c>
      <c r="EU137">
        <v>1170.042858103606</v>
      </c>
      <c r="EV137">
        <v>443.4515310839761</v>
      </c>
      <c r="EW137">
        <v>97.9166787243169</v>
      </c>
      <c r="EX137">
        <v>29.13804160643463</v>
      </c>
      <c r="FC137" s="2">
        <v>44388</v>
      </c>
      <c r="FD137">
        <v>0.01090908463459652</v>
      </c>
      <c r="FE137">
        <v>0.01045450331394162</v>
      </c>
      <c r="FF137">
        <v>0.08249577155862121</v>
      </c>
      <c r="FG137">
        <v>0.02868789571533733</v>
      </c>
      <c r="FH137">
        <v>0.02927439155594903</v>
      </c>
      <c r="FI137">
        <v>0.02316887969231659</v>
      </c>
      <c r="FJ137">
        <v>0.01237633013039746</v>
      </c>
      <c r="FK137">
        <v>0.01686109266087242</v>
      </c>
      <c r="FL137">
        <v>0.01813320818982751</v>
      </c>
      <c r="FM137">
        <v>0.03836041575270045</v>
      </c>
      <c r="FN137">
        <v>0.02019044894212307</v>
      </c>
      <c r="FO137">
        <v>0.03616964918145758</v>
      </c>
      <c r="FP137">
        <v>0.0180866726415109</v>
      </c>
      <c r="FQ137">
        <v>0.04483463974819567</v>
      </c>
      <c r="FR137">
        <v>0.01170757793893728</v>
      </c>
      <c r="FS137">
        <v>0.0351161381653281</v>
      </c>
      <c r="FT137">
        <v>0.02325349141464009</v>
      </c>
      <c r="FU137">
        <v>0.03471002116051141</v>
      </c>
      <c r="FV137">
        <v>0.02332755839945704</v>
      </c>
      <c r="FW137">
        <v>0.05701833561021451</v>
      </c>
      <c r="FX137">
        <v>0.0115142907295275</v>
      </c>
      <c r="FY137">
        <v>0.01397609197258503</v>
      </c>
      <c r="FZ137">
        <v>0.1266776167039403</v>
      </c>
      <c r="GA137">
        <v>0.01405857009130611</v>
      </c>
      <c r="GB137">
        <v>0.04496701154637765</v>
      </c>
      <c r="GC137">
        <v>0.04553886058359902</v>
      </c>
      <c r="GD137">
        <v>0.02566392367097006</v>
      </c>
      <c r="GE137">
        <v>0.0163326010767504</v>
      </c>
      <c r="GF137">
        <v>0.04772693409428558</v>
      </c>
      <c r="GG137">
        <v>0.02243304887527551</v>
      </c>
      <c r="GH137">
        <v>0.04068440300781417</v>
      </c>
      <c r="GI137">
        <v>0.01529054124063288</v>
      </c>
    </row>
    <row r="138" spans="1:191">
      <c r="A138" s="2">
        <v>44389</v>
      </c>
      <c r="B138">
        <v>1533.183922796012</v>
      </c>
      <c r="C138">
        <v>0.01808444438817225</v>
      </c>
      <c r="F138" s="2">
        <v>45193</v>
      </c>
      <c r="G138">
        <v>0.01338595674308777</v>
      </c>
      <c r="H138">
        <v>0.02096095463208633</v>
      </c>
      <c r="I138">
        <v>0.02656209460080718</v>
      </c>
      <c r="J138">
        <v>0.02073543302780705</v>
      </c>
      <c r="K138">
        <v>0.01550654189665842</v>
      </c>
      <c r="L138">
        <v>0.02071317485147447</v>
      </c>
      <c r="M138">
        <v>0.01383407923078196</v>
      </c>
      <c r="N138">
        <v>0.01394481764974128</v>
      </c>
      <c r="O138">
        <v>0.01671335431677198</v>
      </c>
      <c r="P138">
        <v>0.01507306367446856</v>
      </c>
      <c r="Q138">
        <v>0.01161014300031392</v>
      </c>
      <c r="R138">
        <v>0.01565457577391764</v>
      </c>
      <c r="S138">
        <v>0.02159486504272888</v>
      </c>
      <c r="T138">
        <v>0.01607947009639039</v>
      </c>
      <c r="U138">
        <v>0.01571580863547836</v>
      </c>
      <c r="V138">
        <v>0.0127069448298191</v>
      </c>
      <c r="W138">
        <v>0.02773843346331035</v>
      </c>
      <c r="X138">
        <v>0.01533953203047076</v>
      </c>
      <c r="Y138">
        <v>0.01504627929323347</v>
      </c>
      <c r="Z138">
        <v>0.01420552371911697</v>
      </c>
      <c r="AA138">
        <v>0.02953217523852979</v>
      </c>
      <c r="AB138">
        <v>0.01873440719412509</v>
      </c>
      <c r="AC138">
        <v>0.0148623961360824</v>
      </c>
      <c r="AD138">
        <v>0.03833771792420447</v>
      </c>
      <c r="AE138">
        <v>0.03306909298870747</v>
      </c>
      <c r="AF138">
        <v>0.01752829379844486</v>
      </c>
      <c r="AG138">
        <v>0.01322569318042642</v>
      </c>
      <c r="AH138">
        <v>0.01762300624368181</v>
      </c>
      <c r="AI138">
        <v>0.01246635511053829</v>
      </c>
      <c r="AJ138">
        <v>0.04940592389782085</v>
      </c>
      <c r="AK138">
        <v>0.01937032074179474</v>
      </c>
      <c r="AL138">
        <v>0.01199784736580728</v>
      </c>
      <c r="AM138">
        <v>0.01525832111403117</v>
      </c>
      <c r="AN138">
        <v>0.01680206137071049</v>
      </c>
      <c r="AO138">
        <v>0.02619954676718011</v>
      </c>
      <c r="AP138">
        <v>0.01713310302918696</v>
      </c>
      <c r="AQ138">
        <v>0.01808488283800413</v>
      </c>
      <c r="AR138">
        <v>0.01384764270369579</v>
      </c>
      <c r="AS138">
        <v>0.01000000607820144</v>
      </c>
      <c r="AT138">
        <v>0.01336388535739249</v>
      </c>
      <c r="AU138">
        <v>0.03825989985524909</v>
      </c>
      <c r="AV138">
        <v>0.02194518124294097</v>
      </c>
      <c r="AW138">
        <v>0.01063296923252458</v>
      </c>
      <c r="AX138">
        <v>0.0179125131881936</v>
      </c>
      <c r="AY138">
        <v>0.01000000694812813</v>
      </c>
      <c r="AZ138">
        <v>0.01341960391800232</v>
      </c>
      <c r="BA138">
        <v>0.01486438000048461</v>
      </c>
      <c r="BB138">
        <v>0.01358276774991448</v>
      </c>
      <c r="BC138">
        <v>0.01845054202755253</v>
      </c>
      <c r="BD138">
        <v>0.01387797678416438</v>
      </c>
      <c r="BE138">
        <v>0.01080198574634402</v>
      </c>
      <c r="BF138">
        <v>0.02996372048849747</v>
      </c>
      <c r="BG138">
        <v>0.03632472723097264</v>
      </c>
      <c r="BL138" s="2">
        <v>45193</v>
      </c>
      <c r="BM138">
        <v>0.01338595674308777</v>
      </c>
      <c r="BN138">
        <v>0.02096095463208633</v>
      </c>
      <c r="BO138">
        <v>0.02656209460080718</v>
      </c>
      <c r="BP138">
        <v>0.02073543302780705</v>
      </c>
      <c r="BQ138">
        <v>0.01550654189665842</v>
      </c>
      <c r="BR138">
        <v>0.02071317485147447</v>
      </c>
      <c r="BS138">
        <v>0.01383407923078196</v>
      </c>
      <c r="BT138">
        <v>0.01394481764974128</v>
      </c>
      <c r="BU138">
        <v>0.01671335431677198</v>
      </c>
      <c r="BV138">
        <v>0.01507306367446856</v>
      </c>
      <c r="BW138">
        <v>0.01161014300031392</v>
      </c>
      <c r="BX138">
        <v>0.01565457577391764</v>
      </c>
      <c r="BY138">
        <v>0.02159486504272888</v>
      </c>
      <c r="BZ138">
        <v>0.01607947009639039</v>
      </c>
      <c r="CA138">
        <v>0.01571580863547836</v>
      </c>
      <c r="CB138">
        <v>0.0127069448298191</v>
      </c>
      <c r="CC138">
        <v>0.02773843346331035</v>
      </c>
      <c r="CD138">
        <v>0.01533953203047076</v>
      </c>
      <c r="CE138">
        <v>0.01504627929323347</v>
      </c>
      <c r="CF138">
        <v>0.01420552371911697</v>
      </c>
      <c r="CG138">
        <v>0.02953217523852979</v>
      </c>
      <c r="CH138">
        <v>0.01873440719412509</v>
      </c>
      <c r="CI138">
        <v>0.0148623961360824</v>
      </c>
      <c r="CJ138">
        <v>0.03833771792420447</v>
      </c>
      <c r="CK138">
        <v>0.03306909298870747</v>
      </c>
      <c r="CL138">
        <v>0.01752829379844486</v>
      </c>
      <c r="CM138">
        <v>0.01322569318042642</v>
      </c>
      <c r="CN138">
        <v>0.01762300624368181</v>
      </c>
      <c r="CO138">
        <v>0.01246635511053829</v>
      </c>
      <c r="CP138">
        <v>0.04940592389782085</v>
      </c>
      <c r="CQ138">
        <v>0.01937032074179474</v>
      </c>
      <c r="CR138">
        <v>0.01199784736580728</v>
      </c>
      <c r="CS138">
        <v>0.01525832111403117</v>
      </c>
      <c r="CT138">
        <v>0.01680206137071049</v>
      </c>
      <c r="CU138">
        <v>0.02619954676718011</v>
      </c>
      <c r="CV138">
        <v>0.01713310302918696</v>
      </c>
      <c r="CW138">
        <v>0.01808488283800413</v>
      </c>
      <c r="CX138">
        <v>0.01384764270369579</v>
      </c>
      <c r="CY138">
        <v>0.01000000607820144</v>
      </c>
      <c r="CZ138">
        <v>0.01336388535739249</v>
      </c>
      <c r="DA138">
        <v>0.03825989985524909</v>
      </c>
      <c r="DB138">
        <v>0.02194518124294097</v>
      </c>
      <c r="DC138">
        <v>0.01063296923252458</v>
      </c>
      <c r="DD138">
        <v>0.0179125131881936</v>
      </c>
      <c r="DE138">
        <v>0.01000000694812813</v>
      </c>
      <c r="DF138">
        <v>0.01341960391800232</v>
      </c>
      <c r="DG138">
        <v>0.01486438000048461</v>
      </c>
      <c r="DH138">
        <v>0.01358276774991448</v>
      </c>
      <c r="DI138">
        <v>0.01845054202755253</v>
      </c>
      <c r="DJ138">
        <v>0.01387797678416438</v>
      </c>
      <c r="DK138">
        <v>0.01080198574634402</v>
      </c>
      <c r="DL138">
        <v>0.02996372048849747</v>
      </c>
      <c r="DM138">
        <v>0.03632472723097264</v>
      </c>
      <c r="DR138" s="2">
        <v>44389</v>
      </c>
      <c r="DS138">
        <v>7823.163943416084</v>
      </c>
      <c r="DT138">
        <v>20.91563085679676</v>
      </c>
      <c r="DU138">
        <v>2294.902133193894</v>
      </c>
      <c r="DV138">
        <v>3.003363509870971</v>
      </c>
      <c r="DW138">
        <v>53.49960301222368</v>
      </c>
      <c r="DX138">
        <v>16.64787423187279</v>
      </c>
      <c r="DY138">
        <v>2.951611125374554</v>
      </c>
      <c r="DZ138">
        <v>45.55492352917799</v>
      </c>
      <c r="EA138">
        <v>106.5048848484458</v>
      </c>
      <c r="EB138">
        <v>0.1366590489935262</v>
      </c>
      <c r="EC138">
        <v>17.56086515041851</v>
      </c>
      <c r="ED138">
        <v>0.6155991272635082</v>
      </c>
      <c r="EE138">
        <v>21.1027943707407</v>
      </c>
      <c r="EF138">
        <v>1.242550004166505</v>
      </c>
      <c r="EG138">
        <v>77.88610887604146</v>
      </c>
      <c r="EH138">
        <v>1.748886766284968</v>
      </c>
      <c r="EI138">
        <v>5.131150472560942</v>
      </c>
      <c r="EJ138">
        <v>0.3893738730304732</v>
      </c>
      <c r="EK138">
        <v>46.58940177557554</v>
      </c>
      <c r="EL138">
        <v>0.03207496283486269</v>
      </c>
      <c r="EM138">
        <v>8.225951106379053</v>
      </c>
      <c r="EN138">
        <v>68.93736730243783</v>
      </c>
      <c r="EO138">
        <v>2.339400043204872</v>
      </c>
      <c r="EP138">
        <v>1.916931988988299</v>
      </c>
      <c r="EQ138">
        <v>11.0170446118942</v>
      </c>
      <c r="ER138">
        <v>139.7072485827251</v>
      </c>
      <c r="ES138">
        <v>3.487041469154781</v>
      </c>
      <c r="ET138">
        <v>3.064034471035894</v>
      </c>
      <c r="EU138">
        <v>1170.042858103606</v>
      </c>
      <c r="EV138">
        <v>443.4515310839761</v>
      </c>
      <c r="EW138">
        <v>97.9166787243169</v>
      </c>
      <c r="EX138">
        <v>29.13804160643463</v>
      </c>
      <c r="FC138" s="2">
        <v>44389</v>
      </c>
      <c r="FD138">
        <v>0.01082394486642837</v>
      </c>
      <c r="FE138">
        <v>0.01050101132729206</v>
      </c>
      <c r="FF138">
        <v>0.08219190368503251</v>
      </c>
      <c r="FG138">
        <v>0.02750443268919802</v>
      </c>
      <c r="FH138">
        <v>0.03576370458632785</v>
      </c>
      <c r="FI138">
        <v>0.0230905401797173</v>
      </c>
      <c r="FJ138">
        <v>0.01292645744799503</v>
      </c>
      <c r="FK138">
        <v>0.01670559673844459</v>
      </c>
      <c r="FL138">
        <v>0.01788825520403971</v>
      </c>
      <c r="FM138">
        <v>0.03874795963537023</v>
      </c>
      <c r="FN138">
        <v>0.02015902990804283</v>
      </c>
      <c r="FO138">
        <v>0.0358351199093614</v>
      </c>
      <c r="FP138">
        <v>0.01882768323276638</v>
      </c>
      <c r="FQ138">
        <v>0.04466931671819919</v>
      </c>
      <c r="FR138">
        <v>0.01174758797537356</v>
      </c>
      <c r="FS138">
        <v>0.03534929716944441</v>
      </c>
      <c r="FT138">
        <v>0.02319021125075181</v>
      </c>
      <c r="FU138">
        <v>0.03406160716682809</v>
      </c>
      <c r="FV138">
        <v>0.02252619851987635</v>
      </c>
      <c r="FW138">
        <v>0.05585116029653753</v>
      </c>
      <c r="FX138">
        <v>0.0116317844745239</v>
      </c>
      <c r="FY138">
        <v>0.01486420213095744</v>
      </c>
      <c r="FZ138">
        <v>0.1206617206471021</v>
      </c>
      <c r="GA138">
        <v>0.01517435233263079</v>
      </c>
      <c r="GB138">
        <v>0.04496653440959839</v>
      </c>
      <c r="GC138">
        <v>0.04427789276000243</v>
      </c>
      <c r="GD138">
        <v>0.02831082284945473</v>
      </c>
      <c r="GE138">
        <v>0.01631773342696843</v>
      </c>
      <c r="GF138">
        <v>0.04725404382006279</v>
      </c>
      <c r="GG138">
        <v>0.02249018631005405</v>
      </c>
      <c r="GH138">
        <v>0.04061549669139609</v>
      </c>
      <c r="GI138">
        <v>0.01507421164022185</v>
      </c>
    </row>
    <row r="139" spans="1:191">
      <c r="A139" s="2">
        <v>44390</v>
      </c>
      <c r="B139">
        <v>1467.766060297215</v>
      </c>
      <c r="C139">
        <v>-0.04266798100745617</v>
      </c>
      <c r="F139" s="2">
        <v>45200</v>
      </c>
      <c r="G139">
        <v>0.01356592059315018</v>
      </c>
      <c r="H139">
        <v>0.02287856151089951</v>
      </c>
      <c r="I139">
        <v>0.02734103124130536</v>
      </c>
      <c r="J139">
        <v>0.0209746099262363</v>
      </c>
      <c r="K139">
        <v>0.01551227838733495</v>
      </c>
      <c r="L139">
        <v>0.0206248518283571</v>
      </c>
      <c r="M139">
        <v>0.01387238934932121</v>
      </c>
      <c r="N139">
        <v>0.01379081951009033</v>
      </c>
      <c r="O139">
        <v>0.01652302202817897</v>
      </c>
      <c r="P139">
        <v>0.01472998471408938</v>
      </c>
      <c r="Q139">
        <v>0.01102715313291749</v>
      </c>
      <c r="R139">
        <v>0.01607374592799451</v>
      </c>
      <c r="S139">
        <v>0.02083319630769964</v>
      </c>
      <c r="T139">
        <v>0.01612144993274295</v>
      </c>
      <c r="U139">
        <v>0.0160240395039806</v>
      </c>
      <c r="V139">
        <v>0.01289896540796305</v>
      </c>
      <c r="W139">
        <v>0.02836967708722823</v>
      </c>
      <c r="X139">
        <v>0.01639436726929554</v>
      </c>
      <c r="Y139">
        <v>0.01504210852472696</v>
      </c>
      <c r="Z139">
        <v>0.01436942604602401</v>
      </c>
      <c r="AA139">
        <v>0.02947503119554042</v>
      </c>
      <c r="AB139">
        <v>0.01880596286757669</v>
      </c>
      <c r="AC139">
        <v>0.01457433469989488</v>
      </c>
      <c r="AD139">
        <v>0.039135311951024</v>
      </c>
      <c r="AE139">
        <v>0.03309594238957345</v>
      </c>
      <c r="AF139">
        <v>0.01691165431641176</v>
      </c>
      <c r="AG139">
        <v>0.01361705454065507</v>
      </c>
      <c r="AH139">
        <v>0.0176633759221376</v>
      </c>
      <c r="AI139">
        <v>0.01253157477816347</v>
      </c>
      <c r="AJ139">
        <v>0.04999992197737606</v>
      </c>
      <c r="AK139">
        <v>0.01887608959213982</v>
      </c>
      <c r="AL139">
        <v>0.01187244568861468</v>
      </c>
      <c r="AM139">
        <v>0.01495878676713695</v>
      </c>
      <c r="AN139">
        <v>0.01710981969729248</v>
      </c>
      <c r="AO139">
        <v>0.02592687737675917</v>
      </c>
      <c r="AP139">
        <v>0.01680463386222575</v>
      </c>
      <c r="AQ139">
        <v>0.01784641000373441</v>
      </c>
      <c r="AR139">
        <v>0.01369153425737614</v>
      </c>
      <c r="AS139">
        <v>0.01000000577468404</v>
      </c>
      <c r="AT139">
        <v>0.01326892029022724</v>
      </c>
      <c r="AU139">
        <v>0.03799367981743705</v>
      </c>
      <c r="AV139">
        <v>0.02186238224147996</v>
      </c>
      <c r="AW139">
        <v>0.01083358190288767</v>
      </c>
      <c r="AX139">
        <v>0.01821625669394749</v>
      </c>
      <c r="AY139">
        <v>0.01000000390195328</v>
      </c>
      <c r="AZ139">
        <v>0.01335999640963215</v>
      </c>
      <c r="BA139">
        <v>0.01500321746231748</v>
      </c>
      <c r="BB139">
        <v>0.01368575667552202</v>
      </c>
      <c r="BC139">
        <v>0.01831229642180235</v>
      </c>
      <c r="BD139">
        <v>0.01334788662788387</v>
      </c>
      <c r="BE139">
        <v>0.01068639457575096</v>
      </c>
      <c r="BF139">
        <v>0.03048280137782979</v>
      </c>
      <c r="BG139">
        <v>0.03308245971347564</v>
      </c>
      <c r="BL139" s="2">
        <v>45200</v>
      </c>
      <c r="BM139">
        <v>0.01356592059315018</v>
      </c>
      <c r="BN139">
        <v>0.02287856151089951</v>
      </c>
      <c r="BO139">
        <v>0.02734103124130536</v>
      </c>
      <c r="BP139">
        <v>0.0209746099262363</v>
      </c>
      <c r="BQ139">
        <v>0.01551227838733495</v>
      </c>
      <c r="BR139">
        <v>0.0206248518283571</v>
      </c>
      <c r="BS139">
        <v>0.01387238934932121</v>
      </c>
      <c r="BT139">
        <v>0.01379081951009033</v>
      </c>
      <c r="BU139">
        <v>0.01652302202817897</v>
      </c>
      <c r="BV139">
        <v>0.01472998471408938</v>
      </c>
      <c r="BW139">
        <v>0.01102715313291749</v>
      </c>
      <c r="BX139">
        <v>0.01607374592799451</v>
      </c>
      <c r="BY139">
        <v>0.02083319630769964</v>
      </c>
      <c r="BZ139">
        <v>0.01612144993274295</v>
      </c>
      <c r="CA139">
        <v>0.0160240395039806</v>
      </c>
      <c r="CB139">
        <v>0.01289896540796305</v>
      </c>
      <c r="CC139">
        <v>0.02836967708722823</v>
      </c>
      <c r="CD139">
        <v>0.01639436726929554</v>
      </c>
      <c r="CE139">
        <v>0.01504210852472696</v>
      </c>
      <c r="CF139">
        <v>0.01436942604602401</v>
      </c>
      <c r="CG139">
        <v>0.02947503119554042</v>
      </c>
      <c r="CH139">
        <v>0.01880596286757669</v>
      </c>
      <c r="CI139">
        <v>0.01457433469989488</v>
      </c>
      <c r="CJ139">
        <v>0.039135311951024</v>
      </c>
      <c r="CK139">
        <v>0.03309594238957345</v>
      </c>
      <c r="CL139">
        <v>0.01691165431641176</v>
      </c>
      <c r="CM139">
        <v>0.01361705454065507</v>
      </c>
      <c r="CN139">
        <v>0.0176633759221376</v>
      </c>
      <c r="CO139">
        <v>0.01253157477816347</v>
      </c>
      <c r="CP139">
        <v>0.04999992197737606</v>
      </c>
      <c r="CQ139">
        <v>0.01887608959213982</v>
      </c>
      <c r="CR139">
        <v>0.01187244568861468</v>
      </c>
      <c r="CS139">
        <v>0.01495878676713695</v>
      </c>
      <c r="CT139">
        <v>0.01710981969729248</v>
      </c>
      <c r="CU139">
        <v>0.02592687737675917</v>
      </c>
      <c r="CV139">
        <v>0.01680463386222575</v>
      </c>
      <c r="CW139">
        <v>0.01784641000373441</v>
      </c>
      <c r="CX139">
        <v>0.01369153425737614</v>
      </c>
      <c r="CY139">
        <v>0.01000000577468404</v>
      </c>
      <c r="CZ139">
        <v>0.01326892029022724</v>
      </c>
      <c r="DA139">
        <v>0.03799367981743705</v>
      </c>
      <c r="DB139">
        <v>0.02186238224147996</v>
      </c>
      <c r="DC139">
        <v>0.01083358190288767</v>
      </c>
      <c r="DD139">
        <v>0.01821625669394749</v>
      </c>
      <c r="DE139">
        <v>0.01000000390195328</v>
      </c>
      <c r="DF139">
        <v>0.01335999640963215</v>
      </c>
      <c r="DG139">
        <v>0.01500321746231748</v>
      </c>
      <c r="DH139">
        <v>0.01368575667552202</v>
      </c>
      <c r="DI139">
        <v>0.01831229642180235</v>
      </c>
      <c r="DJ139">
        <v>0.01334788662788387</v>
      </c>
      <c r="DK139">
        <v>0.01068639457575096</v>
      </c>
      <c r="DL139">
        <v>0.03048280137782979</v>
      </c>
      <c r="DM139">
        <v>0.03308245971347564</v>
      </c>
      <c r="DR139" s="2">
        <v>44390</v>
      </c>
      <c r="DS139">
        <v>7823.163943416084</v>
      </c>
      <c r="DT139">
        <v>20.91563085679676</v>
      </c>
      <c r="DU139">
        <v>2294.902133193894</v>
      </c>
      <c r="DV139">
        <v>3.003363509870971</v>
      </c>
      <c r="DW139">
        <v>53.49960301222368</v>
      </c>
      <c r="DX139">
        <v>16.64787423187279</v>
      </c>
      <c r="DY139">
        <v>2.951611125374554</v>
      </c>
      <c r="DZ139">
        <v>45.55492352917799</v>
      </c>
      <c r="EA139">
        <v>106.5048848484458</v>
      </c>
      <c r="EB139">
        <v>0.1366590489935262</v>
      </c>
      <c r="EC139">
        <v>17.56086515041851</v>
      </c>
      <c r="ED139">
        <v>0.6155991272635082</v>
      </c>
      <c r="EE139">
        <v>21.1027943707407</v>
      </c>
      <c r="EF139">
        <v>1.242550004166505</v>
      </c>
      <c r="EG139">
        <v>77.88610887604146</v>
      </c>
      <c r="EH139">
        <v>1.748886766284968</v>
      </c>
      <c r="EI139">
        <v>5.131150472560942</v>
      </c>
      <c r="EJ139">
        <v>0.3893738730304732</v>
      </c>
      <c r="EK139">
        <v>46.58940177557554</v>
      </c>
      <c r="EL139">
        <v>0.03207496283486269</v>
      </c>
      <c r="EM139">
        <v>8.225951106379053</v>
      </c>
      <c r="EN139">
        <v>68.93736730243783</v>
      </c>
      <c r="EO139">
        <v>2.339400043204872</v>
      </c>
      <c r="EP139">
        <v>1.916931988988299</v>
      </c>
      <c r="EQ139">
        <v>11.0170446118942</v>
      </c>
      <c r="ER139">
        <v>139.7072485827251</v>
      </c>
      <c r="ES139">
        <v>3.487041469154781</v>
      </c>
      <c r="ET139">
        <v>3.064034471035894</v>
      </c>
      <c r="EU139">
        <v>1170.042858103606</v>
      </c>
      <c r="EV139">
        <v>443.4515310839761</v>
      </c>
      <c r="EW139">
        <v>97.9166787243169</v>
      </c>
      <c r="EX139">
        <v>29.13804160643463</v>
      </c>
      <c r="FC139" s="2">
        <v>44390</v>
      </c>
      <c r="FD139">
        <v>0.01110958262614619</v>
      </c>
      <c r="FE139">
        <v>0.01075265517508524</v>
      </c>
      <c r="FF139">
        <v>0.08101317936986405</v>
      </c>
      <c r="FG139">
        <v>0.02663791186603325</v>
      </c>
      <c r="FH139">
        <v>0.03376320077698429</v>
      </c>
      <c r="FI139">
        <v>0.02325169810547269</v>
      </c>
      <c r="FJ139">
        <v>0.01282784037680753</v>
      </c>
      <c r="FK139">
        <v>0.01701954933913372</v>
      </c>
      <c r="FL139">
        <v>0.01799046088029771</v>
      </c>
      <c r="FM139">
        <v>0.03850903156065501</v>
      </c>
      <c r="FN139">
        <v>0.02004820938420361</v>
      </c>
      <c r="FO139">
        <v>0.03700821950800733</v>
      </c>
      <c r="FP139">
        <v>0.01882967042166616</v>
      </c>
      <c r="FQ139">
        <v>0.04446402094956114</v>
      </c>
      <c r="FR139">
        <v>0.01191785797203523</v>
      </c>
      <c r="FS139">
        <v>0.03639195674145083</v>
      </c>
      <c r="FT139">
        <v>0.02643334440427606</v>
      </c>
      <c r="FU139">
        <v>0.03537326778011803</v>
      </c>
      <c r="FV139">
        <v>0.02165397662973634</v>
      </c>
      <c r="FW139">
        <v>0.05692345934628142</v>
      </c>
      <c r="FX139">
        <v>0.01173419725908467</v>
      </c>
      <c r="FY139">
        <v>0.01459351087522031</v>
      </c>
      <c r="FZ139">
        <v>0.1195979481070595</v>
      </c>
      <c r="GA139">
        <v>0.01413449046216211</v>
      </c>
      <c r="GB139">
        <v>0.04552591438565855</v>
      </c>
      <c r="GC139">
        <v>0.04006312259862579</v>
      </c>
      <c r="GD139">
        <v>0.02885173967663114</v>
      </c>
      <c r="GE139">
        <v>0.01595982843526142</v>
      </c>
      <c r="GF139">
        <v>0.0479736143507133</v>
      </c>
      <c r="GG139">
        <v>0.02270726124624819</v>
      </c>
      <c r="GH139">
        <v>0.04202560486980318</v>
      </c>
      <c r="GI139">
        <v>0.014913674519716</v>
      </c>
    </row>
    <row r="140" spans="1:191">
      <c r="A140" s="2">
        <v>44391</v>
      </c>
      <c r="B140">
        <v>1430.816713111999</v>
      </c>
      <c r="C140">
        <v>-0.02517386672487443</v>
      </c>
      <c r="F140" s="2">
        <v>45207</v>
      </c>
      <c r="G140">
        <v>0.01387942584859836</v>
      </c>
      <c r="H140">
        <v>0.01802021491145066</v>
      </c>
      <c r="I140">
        <v>0.0292403763858815</v>
      </c>
      <c r="J140">
        <v>0.02053617875478548</v>
      </c>
      <c r="K140">
        <v>0.01563546112055722</v>
      </c>
      <c r="L140">
        <v>0.02109895201382207</v>
      </c>
      <c r="M140">
        <v>0.0138027226546412</v>
      </c>
      <c r="N140">
        <v>0.01392359612861892</v>
      </c>
      <c r="O140">
        <v>0.0164779034192638</v>
      </c>
      <c r="P140">
        <v>0.01430738459727217</v>
      </c>
      <c r="Q140">
        <v>0.01052621570271413</v>
      </c>
      <c r="R140">
        <v>0.01526942275119558</v>
      </c>
      <c r="S140">
        <v>0.01882336537069209</v>
      </c>
      <c r="T140">
        <v>0.01645866551028022</v>
      </c>
      <c r="U140">
        <v>0.0159808560096472</v>
      </c>
      <c r="V140">
        <v>0.01300405191087747</v>
      </c>
      <c r="W140">
        <v>0.03157428747388043</v>
      </c>
      <c r="X140">
        <v>0.0162090551341678</v>
      </c>
      <c r="Y140">
        <v>0.01417482608767569</v>
      </c>
      <c r="Z140">
        <v>0.01464228376379929</v>
      </c>
      <c r="AA140">
        <v>0.03110190532412912</v>
      </c>
      <c r="AB140">
        <v>0.01879283639767975</v>
      </c>
      <c r="AC140">
        <v>0.01466697231384571</v>
      </c>
      <c r="AD140">
        <v>0.03746012752585975</v>
      </c>
      <c r="AE140">
        <v>0.03093690781433327</v>
      </c>
      <c r="AF140">
        <v>0.0162795973978149</v>
      </c>
      <c r="AG140">
        <v>0.01402111736605949</v>
      </c>
      <c r="AH140">
        <v>0.01662564923134819</v>
      </c>
      <c r="AI140">
        <v>0.01235349385568232</v>
      </c>
      <c r="AJ140">
        <v>0.04999993199230061</v>
      </c>
      <c r="AK140">
        <v>0.01884178353381798</v>
      </c>
      <c r="AL140">
        <v>0.01123393409591526</v>
      </c>
      <c r="AM140">
        <v>0.01447107113319804</v>
      </c>
      <c r="AN140">
        <v>0.01740539418347472</v>
      </c>
      <c r="AO140">
        <v>0.02407821111979845</v>
      </c>
      <c r="AP140">
        <v>0.01667348787013822</v>
      </c>
      <c r="AQ140">
        <v>0.01577435817577611</v>
      </c>
      <c r="AR140">
        <v>0.01404321148242045</v>
      </c>
      <c r="AS140">
        <v>0.01000000175947312</v>
      </c>
      <c r="AT140">
        <v>0.01311255232303743</v>
      </c>
      <c r="AU140">
        <v>0.04999995128202866</v>
      </c>
      <c r="AV140">
        <v>0.02212373034675642</v>
      </c>
      <c r="AW140">
        <v>0.01122850571320327</v>
      </c>
      <c r="AX140">
        <v>0.01727137110620157</v>
      </c>
      <c r="AY140">
        <v>0.0100000003389474</v>
      </c>
      <c r="AZ140">
        <v>0.01348529900628957</v>
      </c>
      <c r="BA140">
        <v>0.01542044188110532</v>
      </c>
      <c r="BB140">
        <v>0.01273806502690372</v>
      </c>
      <c r="BC140">
        <v>0.01735072714751121</v>
      </c>
      <c r="BD140">
        <v>0.01430176307943027</v>
      </c>
      <c r="BE140">
        <v>0.01100497678013743</v>
      </c>
      <c r="BF140">
        <v>0.02672983222077349</v>
      </c>
      <c r="BG140">
        <v>0.03688754562478753</v>
      </c>
      <c r="BL140" s="2">
        <v>45207</v>
      </c>
      <c r="BM140">
        <v>0.01387942584859836</v>
      </c>
      <c r="BN140">
        <v>0.01802021491145066</v>
      </c>
      <c r="BO140">
        <v>0.0292403763858815</v>
      </c>
      <c r="BP140">
        <v>0.02053617875478548</v>
      </c>
      <c r="BQ140">
        <v>0.01563546112055722</v>
      </c>
      <c r="BR140">
        <v>0.02109895201382207</v>
      </c>
      <c r="BS140">
        <v>0.0138027226546412</v>
      </c>
      <c r="BT140">
        <v>0.01392359612861892</v>
      </c>
      <c r="BU140">
        <v>0.0164779034192638</v>
      </c>
      <c r="BV140">
        <v>0.01430738459727217</v>
      </c>
      <c r="BW140">
        <v>0.01052621570271413</v>
      </c>
      <c r="BX140">
        <v>0.01526942275119558</v>
      </c>
      <c r="BY140">
        <v>0.01882336537069209</v>
      </c>
      <c r="BZ140">
        <v>0.01645866551028022</v>
      </c>
      <c r="CA140">
        <v>0.0159808560096472</v>
      </c>
      <c r="CB140">
        <v>0.01300405191087747</v>
      </c>
      <c r="CC140">
        <v>0.03157428747388043</v>
      </c>
      <c r="CD140">
        <v>0.0162090551341678</v>
      </c>
      <c r="CE140">
        <v>0.01417482608767569</v>
      </c>
      <c r="CF140">
        <v>0.01464228376379929</v>
      </c>
      <c r="CG140">
        <v>0.03110190532412912</v>
      </c>
      <c r="CH140">
        <v>0.01879283639767975</v>
      </c>
      <c r="CI140">
        <v>0.01466697231384571</v>
      </c>
      <c r="CJ140">
        <v>0.03746012752585975</v>
      </c>
      <c r="CK140">
        <v>0.03093690781433327</v>
      </c>
      <c r="CL140">
        <v>0.0162795973978149</v>
      </c>
      <c r="CM140">
        <v>0.01402111736605949</v>
      </c>
      <c r="CN140">
        <v>0.01662564923134819</v>
      </c>
      <c r="CO140">
        <v>0.01235349385568232</v>
      </c>
      <c r="CP140">
        <v>0.04999993199230061</v>
      </c>
      <c r="CQ140">
        <v>0.01884178353381798</v>
      </c>
      <c r="CR140">
        <v>0.01123393409591526</v>
      </c>
      <c r="CS140">
        <v>0.01447107113319804</v>
      </c>
      <c r="CT140">
        <v>0.01740539418347472</v>
      </c>
      <c r="CU140">
        <v>0.02407821111979845</v>
      </c>
      <c r="CV140">
        <v>0.01667348787013822</v>
      </c>
      <c r="CW140">
        <v>0.01577435817577611</v>
      </c>
      <c r="CX140">
        <v>0.01404321148242045</v>
      </c>
      <c r="CY140">
        <v>0.01000000175947312</v>
      </c>
      <c r="CZ140">
        <v>0.01311255232303743</v>
      </c>
      <c r="DA140">
        <v>0.04999995128202866</v>
      </c>
      <c r="DB140">
        <v>0.02212373034675642</v>
      </c>
      <c r="DC140">
        <v>0.01122850571320327</v>
      </c>
      <c r="DD140">
        <v>0.01727137110620157</v>
      </c>
      <c r="DE140">
        <v>0.0100000003389474</v>
      </c>
      <c r="DF140">
        <v>0.01348529900628957</v>
      </c>
      <c r="DG140">
        <v>0.01542044188110532</v>
      </c>
      <c r="DH140">
        <v>0.01273806502690372</v>
      </c>
      <c r="DI140">
        <v>0.01735072714751121</v>
      </c>
      <c r="DJ140">
        <v>0.01430176307943027</v>
      </c>
      <c r="DK140">
        <v>0.01100497678013743</v>
      </c>
      <c r="DL140">
        <v>0.02672983222077349</v>
      </c>
      <c r="DM140">
        <v>0.03688754562478753</v>
      </c>
      <c r="DR140" s="2">
        <v>44391</v>
      </c>
      <c r="DS140">
        <v>7823.163943416084</v>
      </c>
      <c r="DT140">
        <v>20.91563085679676</v>
      </c>
      <c r="DU140">
        <v>2294.902133193894</v>
      </c>
      <c r="DV140">
        <v>3.003363509870971</v>
      </c>
      <c r="DW140">
        <v>53.49960301222368</v>
      </c>
      <c r="DX140">
        <v>16.64787423187279</v>
      </c>
      <c r="DY140">
        <v>2.951611125374554</v>
      </c>
      <c r="DZ140">
        <v>45.55492352917799</v>
      </c>
      <c r="EA140">
        <v>106.5048848484458</v>
      </c>
      <c r="EB140">
        <v>0.1366590489935262</v>
      </c>
      <c r="EC140">
        <v>17.56086515041851</v>
      </c>
      <c r="ED140">
        <v>0.6155991272635082</v>
      </c>
      <c r="EE140">
        <v>21.1027943707407</v>
      </c>
      <c r="EF140">
        <v>1.242550004166505</v>
      </c>
      <c r="EG140">
        <v>77.88610887604146</v>
      </c>
      <c r="EH140">
        <v>1.748886766284968</v>
      </c>
      <c r="EI140">
        <v>5.131150472560942</v>
      </c>
      <c r="EJ140">
        <v>0.3893738730304732</v>
      </c>
      <c r="EK140">
        <v>46.58940177557554</v>
      </c>
      <c r="EL140">
        <v>0.03207496283486269</v>
      </c>
      <c r="EM140">
        <v>8.225951106379053</v>
      </c>
      <c r="EN140">
        <v>68.93736730243783</v>
      </c>
      <c r="EO140">
        <v>2.339400043204872</v>
      </c>
      <c r="EP140">
        <v>1.916931988988299</v>
      </c>
      <c r="EQ140">
        <v>11.0170446118942</v>
      </c>
      <c r="ER140">
        <v>139.7072485827251</v>
      </c>
      <c r="ES140">
        <v>3.487041469154781</v>
      </c>
      <c r="ET140">
        <v>3.064034471035894</v>
      </c>
      <c r="EU140">
        <v>1170.042858103606</v>
      </c>
      <c r="EV140">
        <v>443.4515310839761</v>
      </c>
      <c r="EW140">
        <v>97.9166787243169</v>
      </c>
      <c r="EX140">
        <v>29.13804160643463</v>
      </c>
      <c r="FC140" s="2">
        <v>44391</v>
      </c>
      <c r="FD140">
        <v>0.01084470590358924</v>
      </c>
      <c r="FE140">
        <v>0.009784180263687789</v>
      </c>
      <c r="FF140">
        <v>0.07839156316337932</v>
      </c>
      <c r="FG140">
        <v>0.02534435406598382</v>
      </c>
      <c r="FH140">
        <v>0.04731398020014956</v>
      </c>
      <c r="FI140">
        <v>0.02289470543764235</v>
      </c>
      <c r="FJ140">
        <v>0.01307749173589524</v>
      </c>
      <c r="FK140">
        <v>0.01697212963718126</v>
      </c>
      <c r="FL140">
        <v>0.01786450144268033</v>
      </c>
      <c r="FM140">
        <v>0.03680187225928163</v>
      </c>
      <c r="FN140">
        <v>0.01965499835370825</v>
      </c>
      <c r="FO140">
        <v>0.03677921364393052</v>
      </c>
      <c r="FP140">
        <v>0.01794530136600951</v>
      </c>
      <c r="FQ140">
        <v>0.04416412355621484</v>
      </c>
      <c r="FR140">
        <v>0.01209320783270178</v>
      </c>
      <c r="FS140">
        <v>0.03628754085060457</v>
      </c>
      <c r="FT140">
        <v>0.02473850559695278</v>
      </c>
      <c r="FU140">
        <v>0.03568074865703733</v>
      </c>
      <c r="FV140">
        <v>0.02114026336230964</v>
      </c>
      <c r="FW140">
        <v>0.05647665061637816</v>
      </c>
      <c r="FX140">
        <v>0.01117632960651549</v>
      </c>
      <c r="FY140">
        <v>0.01530348067792667</v>
      </c>
      <c r="FZ140">
        <v>0.1200509281513106</v>
      </c>
      <c r="GA140">
        <v>0.01336009883591063</v>
      </c>
      <c r="GB140">
        <v>0.04327123525916816</v>
      </c>
      <c r="GC140">
        <v>0.04252816801858971</v>
      </c>
      <c r="GD140">
        <v>0.02677105730113925</v>
      </c>
      <c r="GE140">
        <v>0.01527915520608986</v>
      </c>
      <c r="GF140">
        <v>0.04852683131775257</v>
      </c>
      <c r="GG140">
        <v>0.02257698919167285</v>
      </c>
      <c r="GH140">
        <v>0.04241416662066343</v>
      </c>
      <c r="GI140">
        <v>0.01449152186794285</v>
      </c>
    </row>
    <row r="141" spans="1:191">
      <c r="A141" s="2">
        <v>44392</v>
      </c>
      <c r="B141">
        <v>1461.343377518258</v>
      </c>
      <c r="C141">
        <v>0.02133513267388709</v>
      </c>
      <c r="F141" s="2">
        <v>45214</v>
      </c>
      <c r="G141">
        <v>0.01456387405313039</v>
      </c>
      <c r="H141">
        <v>0.01650115545754157</v>
      </c>
      <c r="I141">
        <v>0.0270970089047739</v>
      </c>
      <c r="J141">
        <v>0.02044443386298684</v>
      </c>
      <c r="K141">
        <v>0.01666465694396273</v>
      </c>
      <c r="L141">
        <v>0.02113913420777306</v>
      </c>
      <c r="M141">
        <v>0.01481733402563049</v>
      </c>
      <c r="N141">
        <v>0.01522369644404731</v>
      </c>
      <c r="O141">
        <v>0.015976107679173</v>
      </c>
      <c r="P141">
        <v>0.01667839801206742</v>
      </c>
      <c r="Q141">
        <v>0.01047963297942185</v>
      </c>
      <c r="R141">
        <v>0.01571488476769713</v>
      </c>
      <c r="S141">
        <v>0.01982662261117457</v>
      </c>
      <c r="T141">
        <v>0.01692410181183598</v>
      </c>
      <c r="U141">
        <v>0.01661231923334843</v>
      </c>
      <c r="V141">
        <v>0.01340121750181398</v>
      </c>
      <c r="W141">
        <v>0.03407712750404624</v>
      </c>
      <c r="X141">
        <v>0.01809433083034586</v>
      </c>
      <c r="Y141">
        <v>0.01447515676000054</v>
      </c>
      <c r="Z141">
        <v>0.01445238505150631</v>
      </c>
      <c r="AA141">
        <v>0.02432294347647088</v>
      </c>
      <c r="AB141">
        <v>0.01965961165304116</v>
      </c>
      <c r="AC141">
        <v>0.01323204451444806</v>
      </c>
      <c r="AD141">
        <v>0.03630452717828099</v>
      </c>
      <c r="AE141">
        <v>0.03640377015536432</v>
      </c>
      <c r="AF141">
        <v>0.01607698520289302</v>
      </c>
      <c r="AG141">
        <v>0.01504409575771187</v>
      </c>
      <c r="AH141">
        <v>0.01826695229874991</v>
      </c>
      <c r="AI141">
        <v>0.01449321988353151</v>
      </c>
      <c r="AJ141">
        <v>0.0455392769487989</v>
      </c>
      <c r="AK141">
        <v>0.01730451662857991</v>
      </c>
      <c r="AL141">
        <v>0.00961039539428905</v>
      </c>
      <c r="AM141">
        <v>0.01350741411471593</v>
      </c>
      <c r="AN141">
        <v>0.01721647371589992</v>
      </c>
      <c r="AO141">
        <v>0.02063030559597089</v>
      </c>
      <c r="AP141">
        <v>0.01453250673202953</v>
      </c>
      <c r="AQ141">
        <v>0.01863593587261376</v>
      </c>
      <c r="AR141">
        <v>0.01443778234600249</v>
      </c>
      <c r="AS141">
        <v>0.009310047536545726</v>
      </c>
      <c r="AT141">
        <v>0.01371875702573139</v>
      </c>
      <c r="AU141">
        <v>0.05</v>
      </c>
      <c r="AV141">
        <v>0.02224793519823066</v>
      </c>
      <c r="AW141">
        <v>0.01344177702135411</v>
      </c>
      <c r="AX141">
        <v>0.01631568786488765</v>
      </c>
      <c r="AY141">
        <v>0.0088537931781788</v>
      </c>
      <c r="AZ141">
        <v>0.01419376654297857</v>
      </c>
      <c r="BA141">
        <v>0.01898965241903477</v>
      </c>
      <c r="BB141">
        <v>0.01319760464318156</v>
      </c>
      <c r="BC141">
        <v>0.01862869111658747</v>
      </c>
      <c r="BD141">
        <v>0.01609591217827774</v>
      </c>
      <c r="BE141">
        <v>0.01231543922378063</v>
      </c>
      <c r="BF141">
        <v>0.025623484457868</v>
      </c>
      <c r="BG141">
        <v>0.02868511548169333</v>
      </c>
      <c r="BL141" s="2">
        <v>45214</v>
      </c>
      <c r="BM141">
        <v>0.01468050343661117</v>
      </c>
      <c r="BN141">
        <v>0.01634794226079432</v>
      </c>
      <c r="BO141">
        <v>0.02730639388232942</v>
      </c>
      <c r="BP141">
        <v>0.02043034480117549</v>
      </c>
      <c r="BQ141">
        <v>0.01658962392414751</v>
      </c>
      <c r="BR141">
        <v>0.02100130097659625</v>
      </c>
      <c r="BS141">
        <v>0.01482115723506115</v>
      </c>
      <c r="BT141">
        <v>0.01527260161058951</v>
      </c>
      <c r="BU141">
        <v>0.01603148133216739</v>
      </c>
      <c r="BV141">
        <v>0.01666703899101471</v>
      </c>
      <c r="BW141">
        <v>0.01057618783517246</v>
      </c>
      <c r="BX141">
        <v>0.01555549040995063</v>
      </c>
      <c r="BY141">
        <v>0.01975192385440341</v>
      </c>
      <c r="BZ141">
        <v>0.01697503703186456</v>
      </c>
      <c r="CA141">
        <v>0.01650631209773465</v>
      </c>
      <c r="CB141">
        <v>0.01340547478870005</v>
      </c>
      <c r="CC141">
        <v>0.0347191084223254</v>
      </c>
      <c r="CD141">
        <v>0.01819099903194301</v>
      </c>
      <c r="CE141">
        <v>0.01450205687448155</v>
      </c>
      <c r="CF141">
        <v>0.0144896072369313</v>
      </c>
      <c r="CG141">
        <v>0.02458856583111762</v>
      </c>
      <c r="CH141">
        <v>0.01945034767357361</v>
      </c>
      <c r="CI141">
        <v>0.01346110826623462</v>
      </c>
      <c r="CJ141">
        <v>0.03572699548127244</v>
      </c>
      <c r="CK141">
        <v>0.03617780129562427</v>
      </c>
      <c r="CL141">
        <v>0.01616167882279127</v>
      </c>
      <c r="CM141">
        <v>0.01503375626026691</v>
      </c>
      <c r="CN141">
        <v>0.01798009485597353</v>
      </c>
      <c r="CO141">
        <v>0.01445431855567453</v>
      </c>
      <c r="CP141">
        <v>0.04520430385481181</v>
      </c>
      <c r="CQ141">
        <v>0.01729597662286618</v>
      </c>
      <c r="CR141">
        <v>0.01000000009092949</v>
      </c>
      <c r="CS141">
        <v>0.01351602376900935</v>
      </c>
      <c r="CT141">
        <v>0.01722432786042681</v>
      </c>
      <c r="CU141">
        <v>0.02005804066349721</v>
      </c>
      <c r="CV141">
        <v>0.01450409316876303</v>
      </c>
      <c r="CW141">
        <v>0.01845717142598977</v>
      </c>
      <c r="CX141">
        <v>0.01448786952271291</v>
      </c>
      <c r="CY141">
        <v>0.009999999532823246</v>
      </c>
      <c r="CZ141">
        <v>0.01370690466068942</v>
      </c>
      <c r="DA141">
        <v>0.05000001820229361</v>
      </c>
      <c r="DB141">
        <v>0.02249200736709098</v>
      </c>
      <c r="DC141">
        <v>0.0134335429616737</v>
      </c>
      <c r="DD141">
        <v>0.01609399509561282</v>
      </c>
      <c r="DE141">
        <v>0.009999999658334882</v>
      </c>
      <c r="DF141">
        <v>0.0141203333855884</v>
      </c>
      <c r="DG141">
        <v>0.0189487389582548</v>
      </c>
      <c r="DH141">
        <v>0.01315390672619624</v>
      </c>
      <c r="DI141">
        <v>0.018579205866312</v>
      </c>
      <c r="DJ141">
        <v>0.01605002372095039</v>
      </c>
      <c r="DK141">
        <v>0.01231387574721569</v>
      </c>
      <c r="DL141">
        <v>0.02514176830623103</v>
      </c>
      <c r="DM141">
        <v>0.02836261975520359</v>
      </c>
      <c r="DR141" s="2">
        <v>44392</v>
      </c>
      <c r="DS141">
        <v>7823.163943416084</v>
      </c>
      <c r="DT141">
        <v>20.91563085679676</v>
      </c>
      <c r="DU141">
        <v>2294.902133193894</v>
      </c>
      <c r="DV141">
        <v>3.003363509870971</v>
      </c>
      <c r="DW141">
        <v>53.49960301222368</v>
      </c>
      <c r="DX141">
        <v>16.64787423187279</v>
      </c>
      <c r="DY141">
        <v>2.951611125374554</v>
      </c>
      <c r="DZ141">
        <v>45.55492352917799</v>
      </c>
      <c r="EA141">
        <v>106.5048848484458</v>
      </c>
      <c r="EB141">
        <v>0.1366590489935262</v>
      </c>
      <c r="EC141">
        <v>17.56086515041851</v>
      </c>
      <c r="ED141">
        <v>0.6155991272635082</v>
      </c>
      <c r="EE141">
        <v>21.1027943707407</v>
      </c>
      <c r="EF141">
        <v>1.242550004166505</v>
      </c>
      <c r="EG141">
        <v>77.88610887604146</v>
      </c>
      <c r="EH141">
        <v>1.748886766284968</v>
      </c>
      <c r="EI141">
        <v>5.131150472560942</v>
      </c>
      <c r="EJ141">
        <v>0.3893738730304732</v>
      </c>
      <c r="EK141">
        <v>46.58940177557554</v>
      </c>
      <c r="EL141">
        <v>0.03207496283486269</v>
      </c>
      <c r="EM141">
        <v>8.225951106379053</v>
      </c>
      <c r="EN141">
        <v>68.93736730243783</v>
      </c>
      <c r="EO141">
        <v>2.339400043204872</v>
      </c>
      <c r="EP141">
        <v>1.916931988988299</v>
      </c>
      <c r="EQ141">
        <v>11.0170446118942</v>
      </c>
      <c r="ER141">
        <v>139.7072485827251</v>
      </c>
      <c r="ES141">
        <v>3.487041469154781</v>
      </c>
      <c r="ET141">
        <v>3.064034471035894</v>
      </c>
      <c r="EU141">
        <v>1170.042858103606</v>
      </c>
      <c r="EV141">
        <v>443.4515310839761</v>
      </c>
      <c r="EW141">
        <v>97.9166787243169</v>
      </c>
      <c r="EX141">
        <v>29.13804160643463</v>
      </c>
      <c r="FC141" s="2">
        <v>44392</v>
      </c>
      <c r="FD141">
        <v>0.01033060719484019</v>
      </c>
      <c r="FE141">
        <v>0.0088494916404568</v>
      </c>
      <c r="FF141">
        <v>0.07869536789584369</v>
      </c>
      <c r="FG141">
        <v>0.02408257815459802</v>
      </c>
      <c r="FH141">
        <v>0.04690129451553017</v>
      </c>
      <c r="FI141">
        <v>0.02294260784066291</v>
      </c>
      <c r="FJ141">
        <v>0.01207568228403912</v>
      </c>
      <c r="FK141">
        <v>0.01653155861193395</v>
      </c>
      <c r="FL141">
        <v>0.01802126941580016</v>
      </c>
      <c r="FM141">
        <v>0.03833647269954252</v>
      </c>
      <c r="FN141">
        <v>0.01922477013192546</v>
      </c>
      <c r="FO141">
        <v>0.03548242099849661</v>
      </c>
      <c r="FP141">
        <v>0.01917317332448088</v>
      </c>
      <c r="FQ141">
        <v>0.04223215968631685</v>
      </c>
      <c r="FR141">
        <v>0.01168132102994541</v>
      </c>
      <c r="FS141">
        <v>0.03401767534526487</v>
      </c>
      <c r="FT141">
        <v>0.02386162958750958</v>
      </c>
      <c r="FU141">
        <v>0.03486135634420984</v>
      </c>
      <c r="FV141">
        <v>0.02269638483424746</v>
      </c>
      <c r="FW141">
        <v>0.05513421801331828</v>
      </c>
      <c r="FX141">
        <v>0.01123598656431359</v>
      </c>
      <c r="FY141">
        <v>0.01415125380919298</v>
      </c>
      <c r="FZ141">
        <v>0.1216941271401879</v>
      </c>
      <c r="GA141">
        <v>0.01310709503499513</v>
      </c>
      <c r="GB141">
        <v>0.04343031989485344</v>
      </c>
      <c r="GC141">
        <v>0.05572171686968602</v>
      </c>
      <c r="GD141">
        <v>0.02497476672147347</v>
      </c>
      <c r="GE141">
        <v>0.01490310208303119</v>
      </c>
      <c r="GF141">
        <v>0.04790095156959101</v>
      </c>
      <c r="GG141">
        <v>0.02205090981785911</v>
      </c>
      <c r="GH141">
        <v>0.04143826543549305</v>
      </c>
      <c r="GI141">
        <v>0.01425946551036018</v>
      </c>
    </row>
    <row r="142" spans="1:191">
      <c r="A142" s="2">
        <v>44393</v>
      </c>
      <c r="B142">
        <v>1384.214951266748</v>
      </c>
      <c r="C142">
        <v>-0.05277912600014301</v>
      </c>
      <c r="F142" s="2">
        <v>45221</v>
      </c>
      <c r="G142">
        <v>0.01484151656753298</v>
      </c>
      <c r="H142">
        <v>0.01600938611898262</v>
      </c>
      <c r="I142">
        <v>0.02855468207904665</v>
      </c>
      <c r="J142">
        <v>0.02020802973146618</v>
      </c>
      <c r="K142">
        <v>0.01577125198991803</v>
      </c>
      <c r="L142">
        <v>0.02168458072190405</v>
      </c>
      <c r="M142">
        <v>0.01534436248131458</v>
      </c>
      <c r="N142">
        <v>0.01395402837411285</v>
      </c>
      <c r="O142">
        <v>0.01543577068289457</v>
      </c>
      <c r="P142">
        <v>0.01696252291910303</v>
      </c>
      <c r="Q142">
        <v>0.01022589142983163</v>
      </c>
      <c r="R142">
        <v>0.01544736260042418</v>
      </c>
      <c r="S142">
        <v>0.01894640563164944</v>
      </c>
      <c r="T142">
        <v>0.01730421110520115</v>
      </c>
      <c r="U142">
        <v>0.01653898160463138</v>
      </c>
      <c r="V142">
        <v>0.01390075724766183</v>
      </c>
      <c r="W142">
        <v>0.03344888267571147</v>
      </c>
      <c r="X142">
        <v>0.02065526496941196</v>
      </c>
      <c r="Y142">
        <v>0.01482256273017971</v>
      </c>
      <c r="Z142">
        <v>0.01472496398623984</v>
      </c>
      <c r="AA142">
        <v>0.02414198015410994</v>
      </c>
      <c r="AB142">
        <v>0.01965573117841066</v>
      </c>
      <c r="AC142">
        <v>0.01249047145527225</v>
      </c>
      <c r="AD142">
        <v>0.03781268511465764</v>
      </c>
      <c r="AE142">
        <v>0.03797754660209878</v>
      </c>
      <c r="AF142">
        <v>0.01527164748503836</v>
      </c>
      <c r="AG142">
        <v>0.0149944666207454</v>
      </c>
      <c r="AH142">
        <v>0.01820636369118828</v>
      </c>
      <c r="AI142">
        <v>0.01422631093933121</v>
      </c>
      <c r="AJ142">
        <v>0.04499452361231771</v>
      </c>
      <c r="AK142">
        <v>0.01845906889081352</v>
      </c>
      <c r="AL142">
        <v>0.009174043310366482</v>
      </c>
      <c r="AM142">
        <v>0.01322194353605864</v>
      </c>
      <c r="AN142">
        <v>0.01727850295868471</v>
      </c>
      <c r="AO142">
        <v>0.02155001761380161</v>
      </c>
      <c r="AP142">
        <v>0.01464508246923</v>
      </c>
      <c r="AQ142">
        <v>0.01845897012766093</v>
      </c>
      <c r="AR142">
        <v>0.01478330821494254</v>
      </c>
      <c r="AS142">
        <v>0.009092136134498901</v>
      </c>
      <c r="AT142">
        <v>0.01484126460975955</v>
      </c>
      <c r="AU142">
        <v>0.05</v>
      </c>
      <c r="AV142">
        <v>0.01941949589565788</v>
      </c>
      <c r="AW142">
        <v>0.01473365619160453</v>
      </c>
      <c r="AX142">
        <v>0.01633051212169389</v>
      </c>
      <c r="AY142">
        <v>0.008616251891857137</v>
      </c>
      <c r="AZ142">
        <v>0.01439628882656671</v>
      </c>
      <c r="BA142">
        <v>0.01949376944963986</v>
      </c>
      <c r="BB142">
        <v>0.01303719543798791</v>
      </c>
      <c r="BC142">
        <v>0.01879861036727413</v>
      </c>
      <c r="BD142">
        <v>0.01648458189922367</v>
      </c>
      <c r="BE142">
        <v>0.0125012797474594</v>
      </c>
      <c r="BF142">
        <v>0.02381377808099279</v>
      </c>
      <c r="BG142">
        <v>0.02631709972383675</v>
      </c>
      <c r="BL142" s="2">
        <v>45221</v>
      </c>
      <c r="BM142">
        <v>0.01497477954158295</v>
      </c>
      <c r="BN142">
        <v>0.01581791702104212</v>
      </c>
      <c r="BO142">
        <v>0.02878800860827708</v>
      </c>
      <c r="BP142">
        <v>0.02018275258862997</v>
      </c>
      <c r="BQ142">
        <v>0.01569118594229236</v>
      </c>
      <c r="BR142">
        <v>0.0215066094146382</v>
      </c>
      <c r="BS142">
        <v>0.01532827457582516</v>
      </c>
      <c r="BT142">
        <v>0.01399173086769619</v>
      </c>
      <c r="BU142">
        <v>0.01548969392461036</v>
      </c>
      <c r="BV142">
        <v>0.01693961118596087</v>
      </c>
      <c r="BW142">
        <v>0.01033596861324413</v>
      </c>
      <c r="BX142">
        <v>0.01525604628972349</v>
      </c>
      <c r="BY142">
        <v>0.01888101160011654</v>
      </c>
      <c r="BZ142">
        <v>0.01736309937755191</v>
      </c>
      <c r="CA142">
        <v>0.01640502729502336</v>
      </c>
      <c r="CB142">
        <v>0.01387181704921075</v>
      </c>
      <c r="CC142">
        <v>0.03414975895329589</v>
      </c>
      <c r="CD142">
        <v>0.02074414179640436</v>
      </c>
      <c r="CE142">
        <v>0.01485392774223548</v>
      </c>
      <c r="CF142">
        <v>0.01475503841412173</v>
      </c>
      <c r="CG142">
        <v>0.02442513803090762</v>
      </c>
      <c r="CH142">
        <v>0.01940798432487548</v>
      </c>
      <c r="CI142">
        <v>0.01273035648654504</v>
      </c>
      <c r="CJ142">
        <v>0.03707859040568484</v>
      </c>
      <c r="CK142">
        <v>0.0377083512086229</v>
      </c>
      <c r="CL142">
        <v>0.01535845824462503</v>
      </c>
      <c r="CM142">
        <v>0.01497170657830681</v>
      </c>
      <c r="CN142">
        <v>0.01787429425297186</v>
      </c>
      <c r="CO142">
        <v>0.01417865846513985</v>
      </c>
      <c r="CP142">
        <v>0.04465622956801003</v>
      </c>
      <c r="CQ142">
        <v>0.01844361968995719</v>
      </c>
      <c r="CR142">
        <v>0.009999999699364867</v>
      </c>
      <c r="CS142">
        <v>0.01325437439647002</v>
      </c>
      <c r="CT142">
        <v>0.01726235926018634</v>
      </c>
      <c r="CU142">
        <v>0.02083188688587888</v>
      </c>
      <c r="CV142">
        <v>0.01461404993185448</v>
      </c>
      <c r="CW142">
        <v>0.01823032304440376</v>
      </c>
      <c r="CX142">
        <v>0.01484425674441532</v>
      </c>
      <c r="CY142">
        <v>0.009999999347745167</v>
      </c>
      <c r="CZ142">
        <v>0.01481780245612008</v>
      </c>
      <c r="DA142">
        <v>0.05000001391658363</v>
      </c>
      <c r="DB142">
        <v>0.01959135088977189</v>
      </c>
      <c r="DC142">
        <v>0.01466663103621865</v>
      </c>
      <c r="DD142">
        <v>0.01606508157490068</v>
      </c>
      <c r="DE142">
        <v>0.009999999398839611</v>
      </c>
      <c r="DF142">
        <v>0.01429411057916551</v>
      </c>
      <c r="DG142">
        <v>0.01940911526203509</v>
      </c>
      <c r="DH142">
        <v>0.01295939473103559</v>
      </c>
      <c r="DI142">
        <v>0.01872813660921156</v>
      </c>
      <c r="DJ142">
        <v>0.0164337533149184</v>
      </c>
      <c r="DK142">
        <v>0.01247864838331959</v>
      </c>
      <c r="DL142">
        <v>0.02339217600558074</v>
      </c>
      <c r="DM142">
        <v>0.02596674847485038</v>
      </c>
      <c r="DR142" s="2">
        <v>44393</v>
      </c>
      <c r="DS142">
        <v>7823.163943416084</v>
      </c>
      <c r="DT142">
        <v>20.91563085679676</v>
      </c>
      <c r="DU142">
        <v>2294.902133193894</v>
      </c>
      <c r="DV142">
        <v>3.003363509870971</v>
      </c>
      <c r="DW142">
        <v>53.49960301222368</v>
      </c>
      <c r="DX142">
        <v>16.64787423187279</v>
      </c>
      <c r="DY142">
        <v>2.951611125374554</v>
      </c>
      <c r="DZ142">
        <v>45.55492352917799</v>
      </c>
      <c r="EA142">
        <v>106.5048848484458</v>
      </c>
      <c r="EB142">
        <v>0.1366590489935262</v>
      </c>
      <c r="EC142">
        <v>17.56086515041851</v>
      </c>
      <c r="ED142">
        <v>0.6155991272635082</v>
      </c>
      <c r="EE142">
        <v>21.1027943707407</v>
      </c>
      <c r="EF142">
        <v>1.242550004166505</v>
      </c>
      <c r="EG142">
        <v>77.88610887604146</v>
      </c>
      <c r="EH142">
        <v>1.748886766284968</v>
      </c>
      <c r="EI142">
        <v>5.131150472560942</v>
      </c>
      <c r="EJ142">
        <v>0.3893738730304732</v>
      </c>
      <c r="EK142">
        <v>46.58940177557554</v>
      </c>
      <c r="EL142">
        <v>0.03207496283486269</v>
      </c>
      <c r="EM142">
        <v>8.225951106379053</v>
      </c>
      <c r="EN142">
        <v>68.93736730243783</v>
      </c>
      <c r="EO142">
        <v>2.339400043204872</v>
      </c>
      <c r="EP142">
        <v>1.916931988988299</v>
      </c>
      <c r="EQ142">
        <v>11.0170446118942</v>
      </c>
      <c r="ER142">
        <v>139.7072485827251</v>
      </c>
      <c r="ES142">
        <v>3.487041469154781</v>
      </c>
      <c r="ET142">
        <v>3.064034471035894</v>
      </c>
      <c r="EU142">
        <v>1170.042858103606</v>
      </c>
      <c r="EV142">
        <v>443.4515310839761</v>
      </c>
      <c r="EW142">
        <v>97.9166787243169</v>
      </c>
      <c r="EX142">
        <v>29.13804160643463</v>
      </c>
      <c r="FC142" s="2">
        <v>44393</v>
      </c>
      <c r="FD142">
        <v>0.01013936611780142</v>
      </c>
      <c r="FE142">
        <v>0.008548766975078273</v>
      </c>
      <c r="FF142">
        <v>0.07802698204205155</v>
      </c>
      <c r="FG142">
        <v>0.02473068838102172</v>
      </c>
      <c r="FH142">
        <v>0.04384646548475334</v>
      </c>
      <c r="FI142">
        <v>0.02372382363192826</v>
      </c>
      <c r="FJ142">
        <v>0.01179176528654986</v>
      </c>
      <c r="FK142">
        <v>0.0166108427761081</v>
      </c>
      <c r="FL142">
        <v>0.01987798330057957</v>
      </c>
      <c r="FM142">
        <v>0.03922724628679584</v>
      </c>
      <c r="FN142">
        <v>0.01905984401054157</v>
      </c>
      <c r="FO142">
        <v>0.03501418289722585</v>
      </c>
      <c r="FP142">
        <v>0.01906147919363259</v>
      </c>
      <c r="FQ142">
        <v>0.04232071162676663</v>
      </c>
      <c r="FR142">
        <v>0.01185228438390173</v>
      </c>
      <c r="FS142">
        <v>0.03266000721516023</v>
      </c>
      <c r="FT142">
        <v>0.02686181545106023</v>
      </c>
      <c r="FU142">
        <v>0.03531011213156379</v>
      </c>
      <c r="FV142">
        <v>0.02221738936324347</v>
      </c>
      <c r="FW142">
        <v>0.0596675262214229</v>
      </c>
      <c r="FX142">
        <v>0.01138920091017925</v>
      </c>
      <c r="FY142">
        <v>0.0142161462529126</v>
      </c>
      <c r="FZ142">
        <v>0.1213536555144977</v>
      </c>
      <c r="GA142">
        <v>0.01267258928972878</v>
      </c>
      <c r="GB142">
        <v>0.03835274373073105</v>
      </c>
      <c r="GC142">
        <v>0.05528153502191305</v>
      </c>
      <c r="GD142">
        <v>0.02410734562255704</v>
      </c>
      <c r="GE142">
        <v>0.01483208431137401</v>
      </c>
      <c r="GF142">
        <v>0.04887847422073237</v>
      </c>
      <c r="GG142">
        <v>0.02209165459050001</v>
      </c>
      <c r="GH142">
        <v>0.04227888270739893</v>
      </c>
      <c r="GI142">
        <v>0.01399640505028809</v>
      </c>
    </row>
    <row r="143" spans="1:191">
      <c r="A143" s="2">
        <v>44394</v>
      </c>
      <c r="B143">
        <v>1310.083573358865</v>
      </c>
      <c r="C143">
        <v>-0.05355481664176676</v>
      </c>
      <c r="F143" s="2">
        <v>45228</v>
      </c>
      <c r="G143">
        <v>0.01400894510941435</v>
      </c>
      <c r="H143">
        <v>0.01574644363901328</v>
      </c>
      <c r="I143">
        <v>0.02852813900525602</v>
      </c>
      <c r="J143">
        <v>0.01980938424147957</v>
      </c>
      <c r="K143">
        <v>0.01592858189338704</v>
      </c>
      <c r="L143">
        <v>0.02399885699002222</v>
      </c>
      <c r="M143">
        <v>0.01520379227400785</v>
      </c>
      <c r="N143">
        <v>0.01447463780174498</v>
      </c>
      <c r="O143">
        <v>0.01642785391208652</v>
      </c>
      <c r="P143">
        <v>0.01675052548089057</v>
      </c>
      <c r="Q143">
        <v>0.01397374869441288</v>
      </c>
      <c r="R143">
        <v>0.01707843170528435</v>
      </c>
      <c r="S143">
        <v>0.01888672358575923</v>
      </c>
      <c r="T143">
        <v>0.01686142857347208</v>
      </c>
      <c r="U143">
        <v>0.01581674503793967</v>
      </c>
      <c r="V143">
        <v>0.01313366745235866</v>
      </c>
      <c r="W143">
        <v>0.02203530196098378</v>
      </c>
      <c r="X143">
        <v>0.01694085357333613</v>
      </c>
      <c r="Y143">
        <v>0.01818237394599668</v>
      </c>
      <c r="Z143">
        <v>0.0143046779008383</v>
      </c>
      <c r="AA143">
        <v>0.03047219336692193</v>
      </c>
      <c r="AB143">
        <v>0.01909237382538314</v>
      </c>
      <c r="AC143">
        <v>0.01247004498032657</v>
      </c>
      <c r="AD143">
        <v>0.0362791151178523</v>
      </c>
      <c r="AE143">
        <v>0.04091443911705669</v>
      </c>
      <c r="AF143">
        <v>0.01392188890764759</v>
      </c>
      <c r="AG143">
        <v>0.01507817133213653</v>
      </c>
      <c r="AH143">
        <v>0.0211809425547945</v>
      </c>
      <c r="AI143">
        <v>0.01529743306499774</v>
      </c>
      <c r="AJ143">
        <v>0.0469064111235736</v>
      </c>
      <c r="AK143">
        <v>0.01890217200425867</v>
      </c>
      <c r="AL143">
        <v>0.009203875768280608</v>
      </c>
      <c r="AM143">
        <v>0.01374328182081542</v>
      </c>
      <c r="AN143">
        <v>0.01684942464054641</v>
      </c>
      <c r="AO143">
        <v>0.01970411191179711</v>
      </c>
      <c r="AP143">
        <v>0.01380689467738189</v>
      </c>
      <c r="AQ143">
        <v>0.01782312878561714</v>
      </c>
      <c r="AR143">
        <v>0.01495070400425658</v>
      </c>
      <c r="AS143">
        <v>0.0095722007222977</v>
      </c>
      <c r="AT143">
        <v>0.01526509498791168</v>
      </c>
      <c r="AU143">
        <v>0.05</v>
      </c>
      <c r="AV143">
        <v>0.01932164801703667</v>
      </c>
      <c r="AW143">
        <v>0.01194995559926548</v>
      </c>
      <c r="AX143">
        <v>0.01679414457104488</v>
      </c>
      <c r="AY143">
        <v>0.00860260617335157</v>
      </c>
      <c r="AZ143">
        <v>0.01403021388310973</v>
      </c>
      <c r="BA143">
        <v>0.02018967643762665</v>
      </c>
      <c r="BB143">
        <v>0.01400374089572795</v>
      </c>
      <c r="BC143">
        <v>0.02043807945915076</v>
      </c>
      <c r="BD143">
        <v>0.01552635361054037</v>
      </c>
      <c r="BE143">
        <v>0.01274812213574977</v>
      </c>
      <c r="BF143">
        <v>0.01971087299079745</v>
      </c>
      <c r="BG143">
        <v>0.02715957073506081</v>
      </c>
      <c r="BL143" s="2">
        <v>45228</v>
      </c>
      <c r="BM143">
        <v>0.01421619666027351</v>
      </c>
      <c r="BN143">
        <v>0.0156056574451811</v>
      </c>
      <c r="BO143">
        <v>0.02881529956816596</v>
      </c>
      <c r="BP143">
        <v>0.01978703893568943</v>
      </c>
      <c r="BQ143">
        <v>0.01589383007556479</v>
      </c>
      <c r="BR143">
        <v>0.02378743511053687</v>
      </c>
      <c r="BS143">
        <v>0.01519510210702073</v>
      </c>
      <c r="BT143">
        <v>0.01454747832210622</v>
      </c>
      <c r="BU143">
        <v>0.01649524497707209</v>
      </c>
      <c r="BV143">
        <v>0.01674059914987344</v>
      </c>
      <c r="BW143">
        <v>0.01413680318502796</v>
      </c>
      <c r="BX143">
        <v>0.01685266746737831</v>
      </c>
      <c r="BY143">
        <v>0.0188137995182668</v>
      </c>
      <c r="BZ143">
        <v>0.01695923581381212</v>
      </c>
      <c r="CA143">
        <v>0.0156925737135301</v>
      </c>
      <c r="CB143">
        <v>0.01309775406249052</v>
      </c>
      <c r="CC143">
        <v>0.02229368734733371</v>
      </c>
      <c r="CD143">
        <v>0.01696874769365582</v>
      </c>
      <c r="CE143">
        <v>0.01812397501156751</v>
      </c>
      <c r="CF143">
        <v>0.01436634074181083</v>
      </c>
      <c r="CG143">
        <v>0.03072952162306671</v>
      </c>
      <c r="CH143">
        <v>0.0189054329419218</v>
      </c>
      <c r="CI143">
        <v>0.01274151057347258</v>
      </c>
      <c r="CJ143">
        <v>0.03578000577248308</v>
      </c>
      <c r="CK143">
        <v>0.04062256427822128</v>
      </c>
      <c r="CL143">
        <v>0.01400334297098919</v>
      </c>
      <c r="CM143">
        <v>0.0150758853863798</v>
      </c>
      <c r="CN143">
        <v>0.0207829535252544</v>
      </c>
      <c r="CO143">
        <v>0.0152605305902604</v>
      </c>
      <c r="CP143">
        <v>0.04652353938485957</v>
      </c>
      <c r="CQ143">
        <v>0.01888574565135941</v>
      </c>
      <c r="CR143">
        <v>0.009999999745256151</v>
      </c>
      <c r="CS143">
        <v>0.01377946470373724</v>
      </c>
      <c r="CT143">
        <v>0.0168575920863958</v>
      </c>
      <c r="CU143">
        <v>0.019098737639481</v>
      </c>
      <c r="CV143">
        <v>0.01378818508444317</v>
      </c>
      <c r="CW143">
        <v>0.01760545022755677</v>
      </c>
      <c r="CX143">
        <v>0.01504713006524043</v>
      </c>
      <c r="CY143">
        <v>0.009999999806690883</v>
      </c>
      <c r="CZ143">
        <v>0.01524917593946623</v>
      </c>
      <c r="DA143">
        <v>0.05000001283276991</v>
      </c>
      <c r="DB143">
        <v>0.01955901028646386</v>
      </c>
      <c r="DC143">
        <v>0.01190571408527402</v>
      </c>
      <c r="DD143">
        <v>0.01652470879171282</v>
      </c>
      <c r="DE143">
        <v>0.009999999442364245</v>
      </c>
      <c r="DF143">
        <v>0.01400735424581501</v>
      </c>
      <c r="DG143">
        <v>0.02016883266264805</v>
      </c>
      <c r="DH143">
        <v>0.01392239278677638</v>
      </c>
      <c r="DI143">
        <v>0.02036057182471949</v>
      </c>
      <c r="DJ143">
        <v>0.01554243104021098</v>
      </c>
      <c r="DK143">
        <v>0.01276050829816109</v>
      </c>
      <c r="DL143">
        <v>0.01935779640503431</v>
      </c>
      <c r="DM143">
        <v>0.02676443239515616</v>
      </c>
      <c r="DR143" s="2">
        <v>44394</v>
      </c>
      <c r="DS143">
        <v>7823.163943416084</v>
      </c>
      <c r="DT143">
        <v>20.91563085679676</v>
      </c>
      <c r="DU143">
        <v>2294.902133193894</v>
      </c>
      <c r="DV143">
        <v>3.003363509870971</v>
      </c>
      <c r="DW143">
        <v>53.49960301222368</v>
      </c>
      <c r="DX143">
        <v>16.64787423187279</v>
      </c>
      <c r="DY143">
        <v>2.951611125374554</v>
      </c>
      <c r="DZ143">
        <v>45.55492352917799</v>
      </c>
      <c r="EA143">
        <v>106.5048848484458</v>
      </c>
      <c r="EB143">
        <v>0.1366590489935262</v>
      </c>
      <c r="EC143">
        <v>17.56086515041851</v>
      </c>
      <c r="ED143">
        <v>0.6155991272635082</v>
      </c>
      <c r="EE143">
        <v>21.1027943707407</v>
      </c>
      <c r="EF143">
        <v>1.242550004166505</v>
      </c>
      <c r="EG143">
        <v>77.88610887604146</v>
      </c>
      <c r="EH143">
        <v>1.748886766284968</v>
      </c>
      <c r="EI143">
        <v>5.131150472560942</v>
      </c>
      <c r="EJ143">
        <v>0.3893738730304732</v>
      </c>
      <c r="EK143">
        <v>46.58940177557554</v>
      </c>
      <c r="EL143">
        <v>0.03207496283486269</v>
      </c>
      <c r="EM143">
        <v>8.225951106379053</v>
      </c>
      <c r="EN143">
        <v>68.93736730243783</v>
      </c>
      <c r="EO143">
        <v>2.339400043204872</v>
      </c>
      <c r="EP143">
        <v>1.916931988988299</v>
      </c>
      <c r="EQ143">
        <v>11.0170446118942</v>
      </c>
      <c r="ER143">
        <v>139.7072485827251</v>
      </c>
      <c r="ES143">
        <v>3.487041469154781</v>
      </c>
      <c r="ET143">
        <v>3.064034471035894</v>
      </c>
      <c r="EU143">
        <v>1170.042858103606</v>
      </c>
      <c r="EV143">
        <v>443.4515310839761</v>
      </c>
      <c r="EW143">
        <v>97.9166787243169</v>
      </c>
      <c r="EX143">
        <v>29.13804160643463</v>
      </c>
      <c r="FC143" s="2">
        <v>44394</v>
      </c>
      <c r="FD143">
        <v>0.009886412060397573</v>
      </c>
      <c r="FE143">
        <v>0.008555093769760543</v>
      </c>
      <c r="FF143">
        <v>0.07469541105068897</v>
      </c>
      <c r="FG143">
        <v>0.02571212380280461</v>
      </c>
      <c r="FH143">
        <v>0.03964446854131153</v>
      </c>
      <c r="FI143">
        <v>0.02454412268009609</v>
      </c>
      <c r="FJ143">
        <v>0.01145173866753858</v>
      </c>
      <c r="FK143">
        <v>0.01922402414095449</v>
      </c>
      <c r="FL143">
        <v>0.01936281356294543</v>
      </c>
      <c r="FM143">
        <v>0.03866122148915817</v>
      </c>
      <c r="FN143">
        <v>0.01907862572114561</v>
      </c>
      <c r="FO143">
        <v>0.03505549072330053</v>
      </c>
      <c r="FP143">
        <v>0.01908745725777637</v>
      </c>
      <c r="FQ143">
        <v>0.04359520993417865</v>
      </c>
      <c r="FR143">
        <v>0.01156372348063934</v>
      </c>
      <c r="FS143">
        <v>0.0340617524697218</v>
      </c>
      <c r="FT143">
        <v>0.02577535815030621</v>
      </c>
      <c r="FU143">
        <v>0.03613184099342585</v>
      </c>
      <c r="FV143">
        <v>0.02163655089338037</v>
      </c>
      <c r="FW143">
        <v>0.05936240360183741</v>
      </c>
      <c r="FX143">
        <v>0.01159221087402689</v>
      </c>
      <c r="FY143">
        <v>0.01397574207631562</v>
      </c>
      <c r="FZ143">
        <v>0.1254190620098589</v>
      </c>
      <c r="GA143">
        <v>0.01295676149155976</v>
      </c>
      <c r="GB143">
        <v>0.03882372081758376</v>
      </c>
      <c r="GC143">
        <v>0.05166237956772141</v>
      </c>
      <c r="GD143">
        <v>0.02371683981632402</v>
      </c>
      <c r="GE143">
        <v>0.01488773775111701</v>
      </c>
      <c r="GF143">
        <v>0.0498762193566257</v>
      </c>
      <c r="GG143">
        <v>0.02211999916406932</v>
      </c>
      <c r="GH143">
        <v>0.04413755968969084</v>
      </c>
      <c r="GI143">
        <v>0.01374592439373853</v>
      </c>
    </row>
    <row r="144" spans="1:191">
      <c r="A144" s="2">
        <v>44395</v>
      </c>
      <c r="B144">
        <v>1297.377014624187</v>
      </c>
      <c r="C144">
        <v>-0.009699044391572542</v>
      </c>
      <c r="DR144" s="2">
        <v>44395</v>
      </c>
      <c r="DS144">
        <v>7823.163943416084</v>
      </c>
      <c r="DT144">
        <v>20.91563085679676</v>
      </c>
      <c r="DU144">
        <v>2294.902133193894</v>
      </c>
      <c r="DV144">
        <v>3.003363509870971</v>
      </c>
      <c r="DW144">
        <v>53.49960301222368</v>
      </c>
      <c r="DX144">
        <v>16.64787423187279</v>
      </c>
      <c r="DY144">
        <v>2.951611125374554</v>
      </c>
      <c r="DZ144">
        <v>45.55492352917799</v>
      </c>
      <c r="EA144">
        <v>106.5048848484458</v>
      </c>
      <c r="EB144">
        <v>0.1366590489935262</v>
      </c>
      <c r="EC144">
        <v>17.56086515041851</v>
      </c>
      <c r="ED144">
        <v>0.6155991272635082</v>
      </c>
      <c r="EE144">
        <v>21.1027943707407</v>
      </c>
      <c r="EF144">
        <v>1.242550004166505</v>
      </c>
      <c r="EG144">
        <v>77.88610887604146</v>
      </c>
      <c r="EH144">
        <v>1.748886766284968</v>
      </c>
      <c r="EI144">
        <v>5.131150472560942</v>
      </c>
      <c r="EJ144">
        <v>0.3893738730304732</v>
      </c>
      <c r="EK144">
        <v>46.58940177557554</v>
      </c>
      <c r="EL144">
        <v>0.03207496283486269</v>
      </c>
      <c r="EM144">
        <v>8.225951106379053</v>
      </c>
      <c r="EN144">
        <v>68.93736730243783</v>
      </c>
      <c r="EO144">
        <v>2.339400043204872</v>
      </c>
      <c r="EP144">
        <v>1.916931988988299</v>
      </c>
      <c r="EQ144">
        <v>11.0170446118942</v>
      </c>
      <c r="ER144">
        <v>139.7072485827251</v>
      </c>
      <c r="ES144">
        <v>3.487041469154781</v>
      </c>
      <c r="ET144">
        <v>3.064034471035894</v>
      </c>
      <c r="EU144">
        <v>1170.042858103606</v>
      </c>
      <c r="EV144">
        <v>443.4515310839761</v>
      </c>
      <c r="EW144">
        <v>97.9166787243169</v>
      </c>
      <c r="EX144">
        <v>29.13804160643463</v>
      </c>
      <c r="FC144" s="2">
        <v>44395</v>
      </c>
      <c r="FD144">
        <v>0.01018779212457215</v>
      </c>
      <c r="FE144">
        <v>0.008290178926120112</v>
      </c>
      <c r="FF144">
        <v>0.07688445013335291</v>
      </c>
      <c r="FG144">
        <v>0.02554309092403665</v>
      </c>
      <c r="FH144">
        <v>0.03754851713901017</v>
      </c>
      <c r="FI144">
        <v>0.02475377683504822</v>
      </c>
      <c r="FJ144">
        <v>0.01155305538589559</v>
      </c>
      <c r="FK144">
        <v>0.01875849475275053</v>
      </c>
      <c r="FL144">
        <v>0.0195864248766616</v>
      </c>
      <c r="FM144">
        <v>0.03996831485032678</v>
      </c>
      <c r="FN144">
        <v>0.01932217578025722</v>
      </c>
      <c r="FO144">
        <v>0.03520024088330602</v>
      </c>
      <c r="FP144">
        <v>0.01929306917740875</v>
      </c>
      <c r="FQ144">
        <v>0.043665921258144</v>
      </c>
      <c r="FR144">
        <v>0.01174433025293291</v>
      </c>
      <c r="FS144">
        <v>0.03555017567667423</v>
      </c>
      <c r="FT144">
        <v>0.02441542483123941</v>
      </c>
      <c r="FU144">
        <v>0.03602516192509599</v>
      </c>
      <c r="FV144">
        <v>0.02163962400416214</v>
      </c>
      <c r="FW144">
        <v>0.05998356984086845</v>
      </c>
      <c r="FX144">
        <v>0.01229581489115385</v>
      </c>
      <c r="FY144">
        <v>0.01391688790280354</v>
      </c>
      <c r="FZ144">
        <v>0.1248552412231463</v>
      </c>
      <c r="GA144">
        <v>0.01266802146631926</v>
      </c>
      <c r="GB144">
        <v>0.03602275493945104</v>
      </c>
      <c r="GC144">
        <v>0.048110317249893</v>
      </c>
      <c r="GD144">
        <v>0.02376097278463654</v>
      </c>
      <c r="GE144">
        <v>0.01754814407339033</v>
      </c>
      <c r="GF144">
        <v>0.05049308718925331</v>
      </c>
      <c r="GG144">
        <v>0.02238458322188932</v>
      </c>
      <c r="GH144">
        <v>0.0439937246888666</v>
      </c>
      <c r="GI144">
        <v>0.014036660791333</v>
      </c>
    </row>
    <row r="145" spans="1:191">
      <c r="A145" s="2">
        <v>44396</v>
      </c>
      <c r="B145">
        <v>1316.73107379272</v>
      </c>
      <c r="C145">
        <v>0.01491783725961837</v>
      </c>
      <c r="DR145" s="2">
        <v>44396</v>
      </c>
      <c r="DS145">
        <v>7823.163943416084</v>
      </c>
      <c r="DT145">
        <v>20.91563085679676</v>
      </c>
      <c r="DU145">
        <v>2294.902133193894</v>
      </c>
      <c r="DV145">
        <v>3.003363509870971</v>
      </c>
      <c r="DW145">
        <v>53.49960301222368</v>
      </c>
      <c r="DX145">
        <v>16.64787423187279</v>
      </c>
      <c r="DY145">
        <v>2.951611125374554</v>
      </c>
      <c r="DZ145">
        <v>45.55492352917799</v>
      </c>
      <c r="EA145">
        <v>106.5048848484458</v>
      </c>
      <c r="EB145">
        <v>0.1366590489935262</v>
      </c>
      <c r="EC145">
        <v>17.56086515041851</v>
      </c>
      <c r="ED145">
        <v>0.6155991272635082</v>
      </c>
      <c r="EE145">
        <v>21.1027943707407</v>
      </c>
      <c r="EF145">
        <v>1.242550004166505</v>
      </c>
      <c r="EG145">
        <v>77.88610887604146</v>
      </c>
      <c r="EH145">
        <v>1.748886766284968</v>
      </c>
      <c r="EI145">
        <v>5.131150472560942</v>
      </c>
      <c r="EJ145">
        <v>0.3893738730304732</v>
      </c>
      <c r="EK145">
        <v>46.58940177557554</v>
      </c>
      <c r="EL145">
        <v>0.03207496283486269</v>
      </c>
      <c r="EM145">
        <v>8.225951106379053</v>
      </c>
      <c r="EN145">
        <v>68.93736730243783</v>
      </c>
      <c r="EO145">
        <v>2.339400043204872</v>
      </c>
      <c r="EP145">
        <v>1.916931988988299</v>
      </c>
      <c r="EQ145">
        <v>11.0170446118942</v>
      </c>
      <c r="ER145">
        <v>139.7072485827251</v>
      </c>
      <c r="ES145">
        <v>3.487041469154781</v>
      </c>
      <c r="ET145">
        <v>3.064034471035894</v>
      </c>
      <c r="EU145">
        <v>1170.042858103606</v>
      </c>
      <c r="EV145">
        <v>443.4515310839761</v>
      </c>
      <c r="EW145">
        <v>97.9166787243169</v>
      </c>
      <c r="EX145">
        <v>29.13804160643463</v>
      </c>
      <c r="FC145" s="2">
        <v>44396</v>
      </c>
      <c r="FD145">
        <v>0.01010819088078275</v>
      </c>
      <c r="FE145">
        <v>0.008181355359626611</v>
      </c>
      <c r="FF145">
        <v>0.0784031790939187</v>
      </c>
      <c r="FG145">
        <v>0.02502591016267362</v>
      </c>
      <c r="FH145">
        <v>0.04269149827740945</v>
      </c>
      <c r="FI145">
        <v>0.02480048205203032</v>
      </c>
      <c r="FJ145">
        <v>0.01118461841765027</v>
      </c>
      <c r="FK145">
        <v>0.01800040934738424</v>
      </c>
      <c r="FL145">
        <v>0.01915118233000755</v>
      </c>
      <c r="FM145">
        <v>0.03931751127325471</v>
      </c>
      <c r="FN145">
        <v>0.01884226649090229</v>
      </c>
      <c r="FO145">
        <v>0.03505542530360716</v>
      </c>
      <c r="FP145">
        <v>0.01894897809009205</v>
      </c>
      <c r="FQ145">
        <v>0.04412712157940414</v>
      </c>
      <c r="FR145">
        <v>0.01123904870673856</v>
      </c>
      <c r="FS145">
        <v>0.03461884823990521</v>
      </c>
      <c r="FT145">
        <v>0.0243335544631735</v>
      </c>
      <c r="FU145">
        <v>0.03520313390509253</v>
      </c>
      <c r="FV145">
        <v>0.02169496491395644</v>
      </c>
      <c r="FW145">
        <v>0.06018775356060093</v>
      </c>
      <c r="FX145">
        <v>0.01192541219693978</v>
      </c>
      <c r="FY145">
        <v>0.01366605657683969</v>
      </c>
      <c r="FZ145">
        <v>0.1258495292831011</v>
      </c>
      <c r="GA145">
        <v>0.0120147330486152</v>
      </c>
      <c r="GB145">
        <v>0.03481797701167456</v>
      </c>
      <c r="GC145">
        <v>0.05076347129239989</v>
      </c>
      <c r="GD145">
        <v>0.02363680463205101</v>
      </c>
      <c r="GE145">
        <v>0.01648738474022209</v>
      </c>
      <c r="GF145">
        <v>0.04970754669803952</v>
      </c>
      <c r="GG145">
        <v>0.02266642123181017</v>
      </c>
      <c r="GH145">
        <v>0.04356267845143928</v>
      </c>
      <c r="GI145">
        <v>0.01378655238865689</v>
      </c>
    </row>
    <row r="146" spans="1:191">
      <c r="A146" s="2">
        <v>44397</v>
      </c>
      <c r="B146">
        <v>1224.185581172369</v>
      </c>
      <c r="C146">
        <v>-0.07028427783190583</v>
      </c>
      <c r="DR146" s="2">
        <v>44397</v>
      </c>
      <c r="DS146">
        <v>7823.163943416084</v>
      </c>
      <c r="DT146">
        <v>20.91563085679676</v>
      </c>
      <c r="DU146">
        <v>2294.902133193894</v>
      </c>
      <c r="DV146">
        <v>3.003363509870971</v>
      </c>
      <c r="DW146">
        <v>53.49960301222368</v>
      </c>
      <c r="DX146">
        <v>16.64787423187279</v>
      </c>
      <c r="DY146">
        <v>2.951611125374554</v>
      </c>
      <c r="DZ146">
        <v>45.55492352917799</v>
      </c>
      <c r="EA146">
        <v>106.5048848484458</v>
      </c>
      <c r="EB146">
        <v>0.1366590489935262</v>
      </c>
      <c r="EC146">
        <v>17.56086515041851</v>
      </c>
      <c r="ED146">
        <v>0.6155991272635082</v>
      </c>
      <c r="EE146">
        <v>21.1027943707407</v>
      </c>
      <c r="EF146">
        <v>1.242550004166505</v>
      </c>
      <c r="EG146">
        <v>77.88610887604146</v>
      </c>
      <c r="EH146">
        <v>1.748886766284968</v>
      </c>
      <c r="EI146">
        <v>5.131150472560942</v>
      </c>
      <c r="EJ146">
        <v>0.3893738730304732</v>
      </c>
      <c r="EK146">
        <v>46.58940177557554</v>
      </c>
      <c r="EL146">
        <v>0.03207496283486269</v>
      </c>
      <c r="EM146">
        <v>8.225951106379053</v>
      </c>
      <c r="EN146">
        <v>68.93736730243783</v>
      </c>
      <c r="EO146">
        <v>2.339400043204872</v>
      </c>
      <c r="EP146">
        <v>1.916931988988299</v>
      </c>
      <c r="EQ146">
        <v>11.0170446118942</v>
      </c>
      <c r="ER146">
        <v>139.7072485827251</v>
      </c>
      <c r="ES146">
        <v>3.487041469154781</v>
      </c>
      <c r="ET146">
        <v>3.064034471035894</v>
      </c>
      <c r="EU146">
        <v>1170.042858103606</v>
      </c>
      <c r="EV146">
        <v>443.4515310839761</v>
      </c>
      <c r="EW146">
        <v>97.9166787243169</v>
      </c>
      <c r="EX146">
        <v>29.13804160643463</v>
      </c>
      <c r="FC146" s="2">
        <v>44397</v>
      </c>
      <c r="FD146">
        <v>0.01033917882285864</v>
      </c>
      <c r="FE146">
        <v>0.008027589542685801</v>
      </c>
      <c r="FF146">
        <v>0.07685907078751422</v>
      </c>
      <c r="FG146">
        <v>0.0246400562573491</v>
      </c>
      <c r="FH146">
        <v>0.03938357719571026</v>
      </c>
      <c r="FI146">
        <v>0.02466625737701785</v>
      </c>
      <c r="FJ146">
        <v>0.01153149336991788</v>
      </c>
      <c r="FK146">
        <v>0.01852700776689246</v>
      </c>
      <c r="FL146">
        <v>0.0200058436354758</v>
      </c>
      <c r="FM146">
        <v>0.03824671869374345</v>
      </c>
      <c r="FN146">
        <v>0.01933980122346659</v>
      </c>
      <c r="FO146">
        <v>0.03558548602154901</v>
      </c>
      <c r="FP146">
        <v>0.01864421786894513</v>
      </c>
      <c r="FQ146">
        <v>0.0455408071796238</v>
      </c>
      <c r="FR146">
        <v>0.01095040087861312</v>
      </c>
      <c r="FS146">
        <v>0.0356881743556933</v>
      </c>
      <c r="FT146">
        <v>0.02343583333348657</v>
      </c>
      <c r="FU146">
        <v>0.03616450895535233</v>
      </c>
      <c r="FV146">
        <v>0.02144948366095172</v>
      </c>
      <c r="FW146">
        <v>0.06030032602858776</v>
      </c>
      <c r="FX146">
        <v>0.01168993488750903</v>
      </c>
      <c r="FY146">
        <v>0.01400298589079663</v>
      </c>
      <c r="FZ146">
        <v>0.1270238984404043</v>
      </c>
      <c r="GA146">
        <v>0.01172859506688573</v>
      </c>
      <c r="GB146">
        <v>0.03342305097004484</v>
      </c>
      <c r="GC146">
        <v>0.05005861378748393</v>
      </c>
      <c r="GD146">
        <v>0.02343279691071897</v>
      </c>
      <c r="GE146">
        <v>0.0167120098004906</v>
      </c>
      <c r="GF146">
        <v>0.05132231803022352</v>
      </c>
      <c r="GG146">
        <v>0.02248830788950238</v>
      </c>
      <c r="GH146">
        <v>0.04481235881956003</v>
      </c>
      <c r="GI146">
        <v>0.01397929655094536</v>
      </c>
    </row>
    <row r="147" spans="1:191">
      <c r="A147" s="2">
        <v>44398</v>
      </c>
      <c r="B147">
        <v>1167.067383485493</v>
      </c>
      <c r="C147">
        <v>-0.04665811994957136</v>
      </c>
      <c r="DR147" s="2">
        <v>44398</v>
      </c>
      <c r="DS147">
        <v>7823.163943416084</v>
      </c>
      <c r="DT147">
        <v>20.91563085679676</v>
      </c>
      <c r="DU147">
        <v>2294.902133193894</v>
      </c>
      <c r="DV147">
        <v>3.003363509870971</v>
      </c>
      <c r="DW147">
        <v>53.49960301222368</v>
      </c>
      <c r="DX147">
        <v>16.64787423187279</v>
      </c>
      <c r="DY147">
        <v>2.951611125374554</v>
      </c>
      <c r="DZ147">
        <v>45.55492352917799</v>
      </c>
      <c r="EA147">
        <v>106.5048848484458</v>
      </c>
      <c r="EB147">
        <v>0.1366590489935262</v>
      </c>
      <c r="EC147">
        <v>17.56086515041851</v>
      </c>
      <c r="ED147">
        <v>0.6155991272635082</v>
      </c>
      <c r="EE147">
        <v>21.1027943707407</v>
      </c>
      <c r="EF147">
        <v>1.242550004166505</v>
      </c>
      <c r="EG147">
        <v>77.88610887604146</v>
      </c>
      <c r="EH147">
        <v>1.748886766284968</v>
      </c>
      <c r="EI147">
        <v>5.131150472560942</v>
      </c>
      <c r="EJ147">
        <v>0.3893738730304732</v>
      </c>
      <c r="EK147">
        <v>46.58940177557554</v>
      </c>
      <c r="EL147">
        <v>0.03207496283486269</v>
      </c>
      <c r="EM147">
        <v>8.225951106379053</v>
      </c>
      <c r="EN147">
        <v>68.93736730243783</v>
      </c>
      <c r="EO147">
        <v>2.339400043204872</v>
      </c>
      <c r="EP147">
        <v>1.916931988988299</v>
      </c>
      <c r="EQ147">
        <v>11.0170446118942</v>
      </c>
      <c r="ER147">
        <v>139.7072485827251</v>
      </c>
      <c r="ES147">
        <v>3.487041469154781</v>
      </c>
      <c r="ET147">
        <v>3.064034471035894</v>
      </c>
      <c r="EU147">
        <v>1170.042858103606</v>
      </c>
      <c r="EV147">
        <v>443.4515310839761</v>
      </c>
      <c r="EW147">
        <v>97.9166787243169</v>
      </c>
      <c r="EX147">
        <v>29.13804160643463</v>
      </c>
      <c r="FC147" s="2">
        <v>44398</v>
      </c>
      <c r="FD147">
        <v>0.009116724608155043</v>
      </c>
      <c r="FE147">
        <v>0.00888138385384088</v>
      </c>
      <c r="FF147">
        <v>0.07883030342293132</v>
      </c>
      <c r="FG147">
        <v>0.02432764154737904</v>
      </c>
      <c r="FH147">
        <v>0.03795271228761672</v>
      </c>
      <c r="FI147">
        <v>0.02357114778397679</v>
      </c>
      <c r="FJ147">
        <v>0.01112073509063312</v>
      </c>
      <c r="FK147">
        <v>0.01820074374180322</v>
      </c>
      <c r="FL147">
        <v>0.01887499199308276</v>
      </c>
      <c r="FM147">
        <v>0.04100111363290988</v>
      </c>
      <c r="FN147">
        <v>0.01928294000761508</v>
      </c>
      <c r="FO147">
        <v>0.0357059328061731</v>
      </c>
      <c r="FP147">
        <v>0.01798572356146571</v>
      </c>
      <c r="FQ147">
        <v>0.04384504391012126</v>
      </c>
      <c r="FR147">
        <v>0.01068191578228264</v>
      </c>
      <c r="FS147">
        <v>0.0386335086501289</v>
      </c>
      <c r="FT147">
        <v>0.02296314591631599</v>
      </c>
      <c r="FU147">
        <v>0.03578247507461946</v>
      </c>
      <c r="FV147">
        <v>0.02056550951715657</v>
      </c>
      <c r="FW147">
        <v>0.06009792246479694</v>
      </c>
      <c r="FX147">
        <v>0.01182588250092185</v>
      </c>
      <c r="FY147">
        <v>0.01369016369551376</v>
      </c>
      <c r="FZ147">
        <v>0.135137465550686</v>
      </c>
      <c r="GA147">
        <v>0.01236901735989403</v>
      </c>
      <c r="GB147">
        <v>0.03351515935603213</v>
      </c>
      <c r="GC147">
        <v>0.04618798696634172</v>
      </c>
      <c r="GD147">
        <v>0.0226313055691271</v>
      </c>
      <c r="GE147">
        <v>0.01656130890053145</v>
      </c>
      <c r="GF147">
        <v>0.05065672818610601</v>
      </c>
      <c r="GG147">
        <v>0.02197364837199706</v>
      </c>
      <c r="GH147">
        <v>0.04436503907916396</v>
      </c>
      <c r="GI147">
        <v>0.01366467881068069</v>
      </c>
    </row>
    <row r="148" spans="1:191">
      <c r="A148" s="2">
        <v>44399</v>
      </c>
      <c r="B148">
        <v>1292.094949733401</v>
      </c>
      <c r="C148">
        <v>0.1071296893539326</v>
      </c>
      <c r="DR148" s="2">
        <v>44399</v>
      </c>
      <c r="DS148">
        <v>7823.163943416084</v>
      </c>
      <c r="DT148">
        <v>20.91563085679676</v>
      </c>
      <c r="DU148">
        <v>2294.902133193894</v>
      </c>
      <c r="DV148">
        <v>3.003363509870971</v>
      </c>
      <c r="DW148">
        <v>53.49960301222368</v>
      </c>
      <c r="DX148">
        <v>16.64787423187279</v>
      </c>
      <c r="DY148">
        <v>2.951611125374554</v>
      </c>
      <c r="DZ148">
        <v>45.55492352917799</v>
      </c>
      <c r="EA148">
        <v>106.5048848484458</v>
      </c>
      <c r="EB148">
        <v>0.1366590489935262</v>
      </c>
      <c r="EC148">
        <v>17.56086515041851</v>
      </c>
      <c r="ED148">
        <v>0.6155991272635082</v>
      </c>
      <c r="EE148">
        <v>21.1027943707407</v>
      </c>
      <c r="EF148">
        <v>1.242550004166505</v>
      </c>
      <c r="EG148">
        <v>77.88610887604146</v>
      </c>
      <c r="EH148">
        <v>1.748886766284968</v>
      </c>
      <c r="EI148">
        <v>5.131150472560942</v>
      </c>
      <c r="EJ148">
        <v>0.3893738730304732</v>
      </c>
      <c r="EK148">
        <v>46.58940177557554</v>
      </c>
      <c r="EL148">
        <v>0.03207496283486269</v>
      </c>
      <c r="EM148">
        <v>8.225951106379053</v>
      </c>
      <c r="EN148">
        <v>68.93736730243783</v>
      </c>
      <c r="EO148">
        <v>2.339400043204872</v>
      </c>
      <c r="EP148">
        <v>1.916931988988299</v>
      </c>
      <c r="EQ148">
        <v>11.0170446118942</v>
      </c>
      <c r="ER148">
        <v>139.7072485827251</v>
      </c>
      <c r="ES148">
        <v>3.487041469154781</v>
      </c>
      <c r="ET148">
        <v>3.064034471035894</v>
      </c>
      <c r="EU148">
        <v>1170.042858103606</v>
      </c>
      <c r="EV148">
        <v>443.4515310839761</v>
      </c>
      <c r="EW148">
        <v>97.9166787243169</v>
      </c>
      <c r="EX148">
        <v>29.13804160643463</v>
      </c>
      <c r="FC148" s="2">
        <v>44399</v>
      </c>
      <c r="FD148">
        <v>0.008976613898293975</v>
      </c>
      <c r="FE148">
        <v>0.008791006174102105</v>
      </c>
      <c r="FF148">
        <v>0.07713755158085342</v>
      </c>
      <c r="FG148">
        <v>0.02411057361106544</v>
      </c>
      <c r="FH148">
        <v>0.03836543228434758</v>
      </c>
      <c r="FI148">
        <v>0.02237738557160111</v>
      </c>
      <c r="FJ148">
        <v>0.01155737139741044</v>
      </c>
      <c r="FK148">
        <v>0.01757702101571517</v>
      </c>
      <c r="FL148">
        <v>0.01849327126846527</v>
      </c>
      <c r="FM148">
        <v>0.03957424327490477</v>
      </c>
      <c r="FN148">
        <v>0.01950402083831236</v>
      </c>
      <c r="FO148">
        <v>0.03621917443131221</v>
      </c>
      <c r="FP148">
        <v>0.01778925490647846</v>
      </c>
      <c r="FQ148">
        <v>0.04437502831679399</v>
      </c>
      <c r="FR148">
        <v>0.01063813198175946</v>
      </c>
      <c r="FS148">
        <v>0.03800675247436509</v>
      </c>
      <c r="FT148">
        <v>0.02284616862216565</v>
      </c>
      <c r="FU148">
        <v>0.03538399442825377</v>
      </c>
      <c r="FV148">
        <v>0.02076844107760549</v>
      </c>
      <c r="FW148">
        <v>0.06024475804390864</v>
      </c>
      <c r="FX148">
        <v>0.01156459948239537</v>
      </c>
      <c r="FY148">
        <v>0.01315904536618288</v>
      </c>
      <c r="FZ148">
        <v>0.133653510190396</v>
      </c>
      <c r="GA148">
        <v>0.01442481157234171</v>
      </c>
      <c r="GB148">
        <v>0.03604426462204328</v>
      </c>
      <c r="GC148">
        <v>0.05067607409783319</v>
      </c>
      <c r="GD148">
        <v>0.02258141653311177</v>
      </c>
      <c r="GE148">
        <v>0.01657736184622693</v>
      </c>
      <c r="GF148">
        <v>0.04862960039858105</v>
      </c>
      <c r="GG148">
        <v>0.02254859595314223</v>
      </c>
      <c r="GH148">
        <v>0.04313935975337117</v>
      </c>
      <c r="GI148">
        <v>0.01426516498666002</v>
      </c>
    </row>
    <row r="149" spans="1:191">
      <c r="A149" s="2">
        <v>44400</v>
      </c>
      <c r="B149">
        <v>1318.439214520798</v>
      </c>
      <c r="C149">
        <v>0.02038879943988126</v>
      </c>
      <c r="DR149" s="2">
        <v>44400</v>
      </c>
      <c r="DS149">
        <v>7823.163943416084</v>
      </c>
      <c r="DT149">
        <v>20.91563085679676</v>
      </c>
      <c r="DU149">
        <v>2294.902133193894</v>
      </c>
      <c r="DV149">
        <v>3.003363509870971</v>
      </c>
      <c r="DW149">
        <v>53.49960301222368</v>
      </c>
      <c r="DX149">
        <v>16.64787423187279</v>
      </c>
      <c r="DY149">
        <v>2.951611125374554</v>
      </c>
      <c r="DZ149">
        <v>45.55492352917799</v>
      </c>
      <c r="EA149">
        <v>106.5048848484458</v>
      </c>
      <c r="EB149">
        <v>0.1366590489935262</v>
      </c>
      <c r="EC149">
        <v>17.56086515041851</v>
      </c>
      <c r="ED149">
        <v>0.6155991272635082</v>
      </c>
      <c r="EE149">
        <v>21.1027943707407</v>
      </c>
      <c r="EF149">
        <v>1.242550004166505</v>
      </c>
      <c r="EG149">
        <v>77.88610887604146</v>
      </c>
      <c r="EH149">
        <v>1.748886766284968</v>
      </c>
      <c r="EI149">
        <v>5.131150472560942</v>
      </c>
      <c r="EJ149">
        <v>0.3893738730304732</v>
      </c>
      <c r="EK149">
        <v>46.58940177557554</v>
      </c>
      <c r="EL149">
        <v>0.03207496283486269</v>
      </c>
      <c r="EM149">
        <v>8.225951106379053</v>
      </c>
      <c r="EN149">
        <v>68.93736730243783</v>
      </c>
      <c r="EO149">
        <v>2.339400043204872</v>
      </c>
      <c r="EP149">
        <v>1.916931988988299</v>
      </c>
      <c r="EQ149">
        <v>11.0170446118942</v>
      </c>
      <c r="ER149">
        <v>139.7072485827251</v>
      </c>
      <c r="ES149">
        <v>3.487041469154781</v>
      </c>
      <c r="ET149">
        <v>3.064034471035894</v>
      </c>
      <c r="EU149">
        <v>1170.042858103606</v>
      </c>
      <c r="EV149">
        <v>443.4515310839761</v>
      </c>
      <c r="EW149">
        <v>97.9166787243169</v>
      </c>
      <c r="EX149">
        <v>29.13804160643463</v>
      </c>
      <c r="FC149" s="2">
        <v>44400</v>
      </c>
      <c r="FD149">
        <v>0.008728363654959593</v>
      </c>
      <c r="FE149">
        <v>0.008879854770009743</v>
      </c>
      <c r="FF149">
        <v>0.07658811657616786</v>
      </c>
      <c r="FG149">
        <v>0.02584020737057753</v>
      </c>
      <c r="FH149">
        <v>0.03836416277091785</v>
      </c>
      <c r="FI149">
        <v>0.02177816746208413</v>
      </c>
      <c r="FJ149">
        <v>0.01125076650986242</v>
      </c>
      <c r="FK149">
        <v>0.01766636005378864</v>
      </c>
      <c r="FL149">
        <v>0.01863059943425497</v>
      </c>
      <c r="FM149">
        <v>0.04283031577849279</v>
      </c>
      <c r="FN149">
        <v>0.02044779523881047</v>
      </c>
      <c r="FO149">
        <v>0.03681615666897658</v>
      </c>
      <c r="FP149">
        <v>0.01799423051746542</v>
      </c>
      <c r="FQ149">
        <v>0.04290358799785766</v>
      </c>
      <c r="FR149">
        <v>0.01087540968290744</v>
      </c>
      <c r="FS149">
        <v>0.03817514263185436</v>
      </c>
      <c r="FT149">
        <v>0.02187393075003302</v>
      </c>
      <c r="FU149">
        <v>0.03561250725810674</v>
      </c>
      <c r="FV149">
        <v>0.02080187000242048</v>
      </c>
      <c r="FW149">
        <v>0.05923618621253453</v>
      </c>
      <c r="FX149">
        <v>0.01201879706126827</v>
      </c>
      <c r="FY149">
        <v>0.01563861680600963</v>
      </c>
      <c r="FZ149">
        <v>0.1290400903185081</v>
      </c>
      <c r="GA149">
        <v>0.01456919755818911</v>
      </c>
      <c r="GB149">
        <v>0.02983341873095664</v>
      </c>
      <c r="GC149">
        <v>0.05260867674956517</v>
      </c>
      <c r="GD149">
        <v>0.02253123442723747</v>
      </c>
      <c r="GE149">
        <v>0.01870850038952084</v>
      </c>
      <c r="GF149">
        <v>0.04897953133473815</v>
      </c>
      <c r="GG149">
        <v>0.02270607119241514</v>
      </c>
      <c r="GH149">
        <v>0.04396441883097794</v>
      </c>
      <c r="GI149">
        <v>0.01410771525853146</v>
      </c>
    </row>
    <row r="150" spans="1:191">
      <c r="A150" s="2">
        <v>44401</v>
      </c>
      <c r="B150">
        <v>1400.162120045987</v>
      </c>
      <c r="C150">
        <v>0.06198458345680491</v>
      </c>
      <c r="DR150" s="2">
        <v>44401</v>
      </c>
      <c r="DS150">
        <v>7823.163943416084</v>
      </c>
      <c r="DT150">
        <v>20.91563085679676</v>
      </c>
      <c r="DU150">
        <v>2294.902133193894</v>
      </c>
      <c r="DV150">
        <v>3.003363509870971</v>
      </c>
      <c r="DW150">
        <v>53.49960301222368</v>
      </c>
      <c r="DX150">
        <v>16.64787423187279</v>
      </c>
      <c r="DY150">
        <v>2.951611125374554</v>
      </c>
      <c r="DZ150">
        <v>45.55492352917799</v>
      </c>
      <c r="EA150">
        <v>106.5048848484458</v>
      </c>
      <c r="EB150">
        <v>0.1366590489935262</v>
      </c>
      <c r="EC150">
        <v>17.56086515041851</v>
      </c>
      <c r="ED150">
        <v>0.6155991272635082</v>
      </c>
      <c r="EE150">
        <v>21.1027943707407</v>
      </c>
      <c r="EF150">
        <v>1.242550004166505</v>
      </c>
      <c r="EG150">
        <v>77.88610887604146</v>
      </c>
      <c r="EH150">
        <v>1.748886766284968</v>
      </c>
      <c r="EI150">
        <v>5.131150472560942</v>
      </c>
      <c r="EJ150">
        <v>0.3893738730304732</v>
      </c>
      <c r="EK150">
        <v>46.58940177557554</v>
      </c>
      <c r="EL150">
        <v>0.03207496283486269</v>
      </c>
      <c r="EM150">
        <v>8.225951106379053</v>
      </c>
      <c r="EN150">
        <v>68.93736730243783</v>
      </c>
      <c r="EO150">
        <v>2.339400043204872</v>
      </c>
      <c r="EP150">
        <v>1.916931988988299</v>
      </c>
      <c r="EQ150">
        <v>11.0170446118942</v>
      </c>
      <c r="ER150">
        <v>139.7072485827251</v>
      </c>
      <c r="ES150">
        <v>3.487041469154781</v>
      </c>
      <c r="ET150">
        <v>3.064034471035894</v>
      </c>
      <c r="EU150">
        <v>1170.042858103606</v>
      </c>
      <c r="EV150">
        <v>443.4515310839761</v>
      </c>
      <c r="EW150">
        <v>97.9166787243169</v>
      </c>
      <c r="EX150">
        <v>29.13804160643463</v>
      </c>
      <c r="FC150" s="2">
        <v>44401</v>
      </c>
      <c r="FD150">
        <v>0.008168503343147554</v>
      </c>
      <c r="FE150">
        <v>0.008402416177510494</v>
      </c>
      <c r="FF150">
        <v>0.08602215209156687</v>
      </c>
      <c r="FG150">
        <v>0.02448731125492008</v>
      </c>
      <c r="FH150">
        <v>0.03851591874688836</v>
      </c>
      <c r="FI150">
        <v>0.02093146438769806</v>
      </c>
      <c r="FJ150">
        <v>0.01111018053925186</v>
      </c>
      <c r="FK150">
        <v>0.0170426597900037</v>
      </c>
      <c r="FL150">
        <v>0.01822402671647764</v>
      </c>
      <c r="FM150">
        <v>0.04066044107054672</v>
      </c>
      <c r="FN150">
        <v>0.02007462795736447</v>
      </c>
      <c r="FO150">
        <v>0.03512609905255053</v>
      </c>
      <c r="FP150">
        <v>0.01853843583652716</v>
      </c>
      <c r="FQ150">
        <v>0.04178060302613967</v>
      </c>
      <c r="FR150">
        <v>0.01059138631001373</v>
      </c>
      <c r="FS150">
        <v>0.03672897686746856</v>
      </c>
      <c r="FT150">
        <v>0.02135270676512319</v>
      </c>
      <c r="FU150">
        <v>0.03445004375454434</v>
      </c>
      <c r="FV150">
        <v>0.02252727693269882</v>
      </c>
      <c r="FW150">
        <v>0.05734182704520975</v>
      </c>
      <c r="FX150">
        <v>0.01134384650061674</v>
      </c>
      <c r="FY150">
        <v>0.01398725782234114</v>
      </c>
      <c r="FZ150">
        <v>0.1272331314433165</v>
      </c>
      <c r="GA150">
        <v>0.0146125140851595</v>
      </c>
      <c r="GB150">
        <v>0.02997756057801332</v>
      </c>
      <c r="GC150">
        <v>0.06566610595073348</v>
      </c>
      <c r="GD150">
        <v>0.02168729347265397</v>
      </c>
      <c r="GE150">
        <v>0.01865067910241635</v>
      </c>
      <c r="GF150">
        <v>0.04671677609896173</v>
      </c>
      <c r="GG150">
        <v>0.0221488202743263</v>
      </c>
      <c r="GH150">
        <v>0.04241575931534559</v>
      </c>
      <c r="GI150">
        <v>0.01348319769046375</v>
      </c>
    </row>
    <row r="151" spans="1:191">
      <c r="A151" s="2">
        <v>44402</v>
      </c>
      <c r="B151">
        <v>1441.097510630211</v>
      </c>
      <c r="C151">
        <v>0.02923617915251109</v>
      </c>
      <c r="DR151" s="2">
        <v>44402</v>
      </c>
      <c r="DS151">
        <v>7823.163943416084</v>
      </c>
      <c r="DT151">
        <v>20.91563085679676</v>
      </c>
      <c r="DU151">
        <v>2294.902133193894</v>
      </c>
      <c r="DV151">
        <v>3.003363509870971</v>
      </c>
      <c r="DW151">
        <v>53.49960301222368</v>
      </c>
      <c r="DX151">
        <v>16.64787423187279</v>
      </c>
      <c r="DY151">
        <v>2.951611125374554</v>
      </c>
      <c r="DZ151">
        <v>45.55492352917799</v>
      </c>
      <c r="EA151">
        <v>106.5048848484458</v>
      </c>
      <c r="EB151">
        <v>0.1366590489935262</v>
      </c>
      <c r="EC151">
        <v>17.56086515041851</v>
      </c>
      <c r="ED151">
        <v>0.6155991272635082</v>
      </c>
      <c r="EE151">
        <v>21.1027943707407</v>
      </c>
      <c r="EF151">
        <v>1.242550004166505</v>
      </c>
      <c r="EG151">
        <v>77.88610887604146</v>
      </c>
      <c r="EH151">
        <v>1.748886766284968</v>
      </c>
      <c r="EI151">
        <v>5.131150472560942</v>
      </c>
      <c r="EJ151">
        <v>0.3893738730304732</v>
      </c>
      <c r="EK151">
        <v>46.58940177557554</v>
      </c>
      <c r="EL151">
        <v>0.03207496283486269</v>
      </c>
      <c r="EM151">
        <v>8.225951106379053</v>
      </c>
      <c r="EN151">
        <v>68.93736730243783</v>
      </c>
      <c r="EO151">
        <v>2.339400043204872</v>
      </c>
      <c r="EP151">
        <v>1.916931988988299</v>
      </c>
      <c r="EQ151">
        <v>11.0170446118942</v>
      </c>
      <c r="ER151">
        <v>139.7072485827251</v>
      </c>
      <c r="ES151">
        <v>3.487041469154781</v>
      </c>
      <c r="ET151">
        <v>3.064034471035894</v>
      </c>
      <c r="EU151">
        <v>1170.042858103606</v>
      </c>
      <c r="EV151">
        <v>443.4515310839761</v>
      </c>
      <c r="EW151">
        <v>97.9166787243169</v>
      </c>
      <c r="EX151">
        <v>29.13804160643463</v>
      </c>
      <c r="FC151" s="2">
        <v>44402</v>
      </c>
      <c r="FD151">
        <v>0.008055653716862501</v>
      </c>
      <c r="FE151">
        <v>0.008624371887742907</v>
      </c>
      <c r="FF151">
        <v>0.08051207945602354</v>
      </c>
      <c r="FG151">
        <v>0.02381055958715663</v>
      </c>
      <c r="FH151">
        <v>0.04119634678576733</v>
      </c>
      <c r="FI151">
        <v>0.02210848491813757</v>
      </c>
      <c r="FJ151">
        <v>0.01107766192804947</v>
      </c>
      <c r="FK151">
        <v>0.01688953437671418</v>
      </c>
      <c r="FL151">
        <v>0.01840425303990034</v>
      </c>
      <c r="FM151">
        <v>0.03870529205570197</v>
      </c>
      <c r="FN151">
        <v>0.01880925383498321</v>
      </c>
      <c r="FO151">
        <v>0.03520266666329661</v>
      </c>
      <c r="FP151">
        <v>0.01908491531979675</v>
      </c>
      <c r="FQ151">
        <v>0.04253013493716822</v>
      </c>
      <c r="FR151">
        <v>0.01050235390694281</v>
      </c>
      <c r="FS151">
        <v>0.03655958594683171</v>
      </c>
      <c r="FT151">
        <v>0.0209682768007045</v>
      </c>
      <c r="FU151">
        <v>0.0339112133979932</v>
      </c>
      <c r="FV151">
        <v>0.02304422950845868</v>
      </c>
      <c r="FW151">
        <v>0.05719615778954099</v>
      </c>
      <c r="FX151">
        <v>0.01213368016293633</v>
      </c>
      <c r="FY151">
        <v>0.01328133235064238</v>
      </c>
      <c r="FZ151">
        <v>0.134756415978404</v>
      </c>
      <c r="GA151">
        <v>0.01378992241632425</v>
      </c>
      <c r="GB151">
        <v>0.02726027225737238</v>
      </c>
      <c r="GC151">
        <v>0.07058836956097826</v>
      </c>
      <c r="GD151">
        <v>0.0207283663346518</v>
      </c>
      <c r="GE151">
        <v>0.01711008928856323</v>
      </c>
      <c r="GF151">
        <v>0.04645829152447124</v>
      </c>
      <c r="GG151">
        <v>0.02211181636314029</v>
      </c>
      <c r="GH151">
        <v>0.04133701442099229</v>
      </c>
      <c r="GI151">
        <v>0.01325140348375025</v>
      </c>
    </row>
    <row r="152" spans="1:191">
      <c r="A152" s="2">
        <v>44403</v>
      </c>
      <c r="B152">
        <v>1514.460295716347</v>
      </c>
      <c r="C152">
        <v>0.05090757880363905</v>
      </c>
      <c r="DR152" s="2">
        <v>44403</v>
      </c>
      <c r="DS152">
        <v>7823.163943416084</v>
      </c>
      <c r="DT152">
        <v>20.91563085679676</v>
      </c>
      <c r="DU152">
        <v>2294.902133193894</v>
      </c>
      <c r="DV152">
        <v>3.003363509870971</v>
      </c>
      <c r="DW152">
        <v>53.49960301222368</v>
      </c>
      <c r="DX152">
        <v>16.64787423187279</v>
      </c>
      <c r="DY152">
        <v>2.951611125374554</v>
      </c>
      <c r="DZ152">
        <v>45.55492352917799</v>
      </c>
      <c r="EA152">
        <v>106.5048848484458</v>
      </c>
      <c r="EB152">
        <v>0.1366590489935262</v>
      </c>
      <c r="EC152">
        <v>17.56086515041851</v>
      </c>
      <c r="ED152">
        <v>0.6155991272635082</v>
      </c>
      <c r="EE152">
        <v>21.1027943707407</v>
      </c>
      <c r="EF152">
        <v>1.242550004166505</v>
      </c>
      <c r="EG152">
        <v>77.88610887604146</v>
      </c>
      <c r="EH152">
        <v>1.748886766284968</v>
      </c>
      <c r="EI152">
        <v>5.131150472560942</v>
      </c>
      <c r="EJ152">
        <v>0.3893738730304732</v>
      </c>
      <c r="EK152">
        <v>46.58940177557554</v>
      </c>
      <c r="EL152">
        <v>0.03207496283486269</v>
      </c>
      <c r="EM152">
        <v>8.225951106379053</v>
      </c>
      <c r="EN152">
        <v>68.93736730243783</v>
      </c>
      <c r="EO152">
        <v>2.339400043204872</v>
      </c>
      <c r="EP152">
        <v>1.916931988988299</v>
      </c>
      <c r="EQ152">
        <v>11.0170446118942</v>
      </c>
      <c r="ER152">
        <v>139.7072485827251</v>
      </c>
      <c r="ES152">
        <v>3.487041469154781</v>
      </c>
      <c r="ET152">
        <v>3.064034471035894</v>
      </c>
      <c r="EU152">
        <v>1170.042858103606</v>
      </c>
      <c r="EV152">
        <v>443.4515310839761</v>
      </c>
      <c r="EW152">
        <v>97.9166787243169</v>
      </c>
      <c r="EX152">
        <v>29.13804160643463</v>
      </c>
      <c r="FC152" s="2">
        <v>44403</v>
      </c>
      <c r="FD152">
        <v>0.00769074388942878</v>
      </c>
      <c r="FE152">
        <v>0.008218400340132253</v>
      </c>
      <c r="FF152">
        <v>0.09365078752802636</v>
      </c>
      <c r="FG152">
        <v>0.02259182814747215</v>
      </c>
      <c r="FH152">
        <v>0.04461613598786746</v>
      </c>
      <c r="FI152">
        <v>0.02051733867193971</v>
      </c>
      <c r="FJ152">
        <v>0.0104952400571083</v>
      </c>
      <c r="FK152">
        <v>0.01624544703935286</v>
      </c>
      <c r="FL152">
        <v>0.01766798757127912</v>
      </c>
      <c r="FM152">
        <v>0.03520523057393719</v>
      </c>
      <c r="FN152">
        <v>0.01759018646527296</v>
      </c>
      <c r="FO152">
        <v>0.03430365470148852</v>
      </c>
      <c r="FP152">
        <v>0.01898397195547705</v>
      </c>
      <c r="FQ152">
        <v>0.03987836267567701</v>
      </c>
      <c r="FR152">
        <v>0.01010485381020976</v>
      </c>
      <c r="FS152">
        <v>0.03514020992657585</v>
      </c>
      <c r="FT152">
        <v>0.02085637248486929</v>
      </c>
      <c r="FU152">
        <v>0.0325861322239218</v>
      </c>
      <c r="FV152">
        <v>0.02182377029859872</v>
      </c>
      <c r="FW152">
        <v>0.05427553904268073</v>
      </c>
      <c r="FX152">
        <v>0.01148953320611596</v>
      </c>
      <c r="FY152">
        <v>0.01257723081596435</v>
      </c>
      <c r="FZ152">
        <v>0.1495786101109625</v>
      </c>
      <c r="GA152">
        <v>0.01486434247267956</v>
      </c>
      <c r="GB152">
        <v>0.02558974652528121</v>
      </c>
      <c r="GC152">
        <v>0.06947079867289127</v>
      </c>
      <c r="GD152">
        <v>0.01926713112520589</v>
      </c>
      <c r="GE152">
        <v>0.01670008173596372</v>
      </c>
      <c r="GF152">
        <v>0.04463258363145121</v>
      </c>
      <c r="GG152">
        <v>0.02157476855973282</v>
      </c>
      <c r="GH152">
        <v>0.03917500603916099</v>
      </c>
      <c r="GI152">
        <v>0.01263797371327464</v>
      </c>
    </row>
    <row r="153" spans="1:191">
      <c r="A153" s="2">
        <v>44404</v>
      </c>
      <c r="B153">
        <v>1506.181851623538</v>
      </c>
      <c r="C153">
        <v>-0.005466266838572764</v>
      </c>
      <c r="DR153" s="2">
        <v>44404</v>
      </c>
      <c r="DS153">
        <v>7823.163943416084</v>
      </c>
      <c r="DT153">
        <v>20.91563085679676</v>
      </c>
      <c r="DU153">
        <v>2294.902133193894</v>
      </c>
      <c r="DV153">
        <v>3.003363509870971</v>
      </c>
      <c r="DW153">
        <v>53.49960301222368</v>
      </c>
      <c r="DX153">
        <v>16.64787423187279</v>
      </c>
      <c r="DY153">
        <v>2.951611125374554</v>
      </c>
      <c r="DZ153">
        <v>45.55492352917799</v>
      </c>
      <c r="EA153">
        <v>106.5048848484458</v>
      </c>
      <c r="EB153">
        <v>0.1366590489935262</v>
      </c>
      <c r="EC153">
        <v>17.56086515041851</v>
      </c>
      <c r="ED153">
        <v>0.6155991272635082</v>
      </c>
      <c r="EE153">
        <v>21.1027943707407</v>
      </c>
      <c r="EF153">
        <v>1.242550004166505</v>
      </c>
      <c r="EG153">
        <v>77.88610887604146</v>
      </c>
      <c r="EH153">
        <v>1.748886766284968</v>
      </c>
      <c r="EI153">
        <v>5.131150472560942</v>
      </c>
      <c r="EJ153">
        <v>0.3893738730304732</v>
      </c>
      <c r="EK153">
        <v>46.58940177557554</v>
      </c>
      <c r="EL153">
        <v>0.03207496283486269</v>
      </c>
      <c r="EM153">
        <v>8.225951106379053</v>
      </c>
      <c r="EN153">
        <v>68.93736730243783</v>
      </c>
      <c r="EO153">
        <v>2.339400043204872</v>
      </c>
      <c r="EP153">
        <v>1.916931988988299</v>
      </c>
      <c r="EQ153">
        <v>11.0170446118942</v>
      </c>
      <c r="ER153">
        <v>139.7072485827251</v>
      </c>
      <c r="ES153">
        <v>3.487041469154781</v>
      </c>
      <c r="ET153">
        <v>3.064034471035894</v>
      </c>
      <c r="EU153">
        <v>1170.042858103606</v>
      </c>
      <c r="EV153">
        <v>443.4515310839761</v>
      </c>
      <c r="EW153">
        <v>97.9166787243169</v>
      </c>
      <c r="EX153">
        <v>29.13804160643463</v>
      </c>
      <c r="FC153" s="2">
        <v>44404</v>
      </c>
      <c r="FD153">
        <v>0.008459374303263805</v>
      </c>
      <c r="FE153">
        <v>0.008558996744971461</v>
      </c>
      <c r="FF153">
        <v>0.1053839584456397</v>
      </c>
      <c r="FG153">
        <v>0.02277432259737621</v>
      </c>
      <c r="FH153">
        <v>0.04000202441245749</v>
      </c>
      <c r="FI153">
        <v>0.02146396145845915</v>
      </c>
      <c r="FJ153">
        <v>0.01068301946928568</v>
      </c>
      <c r="FK153">
        <v>0.01661519385173398</v>
      </c>
      <c r="FL153">
        <v>0.01758956242864982</v>
      </c>
      <c r="FM153">
        <v>0.03565210904780926</v>
      </c>
      <c r="FN153">
        <v>0.0179322095850274</v>
      </c>
      <c r="FO153">
        <v>0.03527435756138773</v>
      </c>
      <c r="FP153">
        <v>0.01814549954083921</v>
      </c>
      <c r="FQ153">
        <v>0.04055655303751289</v>
      </c>
      <c r="FR153">
        <v>0.01093809660561158</v>
      </c>
      <c r="FS153">
        <v>0.03467382631114372</v>
      </c>
      <c r="FT153">
        <v>0.02100082976744488</v>
      </c>
      <c r="FU153">
        <v>0.03403152948192886</v>
      </c>
      <c r="FV153">
        <v>0.02140378276633002</v>
      </c>
      <c r="FW153">
        <v>0.05543481182826263</v>
      </c>
      <c r="FX153">
        <v>0.01177118558862596</v>
      </c>
      <c r="FY153">
        <v>0.01266095154734187</v>
      </c>
      <c r="FZ153">
        <v>0.1338694958359255</v>
      </c>
      <c r="GA153">
        <v>0.0143624457464952</v>
      </c>
      <c r="GB153">
        <v>0.02882796361285546</v>
      </c>
      <c r="GC153">
        <v>0.06065102556732462</v>
      </c>
      <c r="GD153">
        <v>0.02184032374574336</v>
      </c>
      <c r="GE153">
        <v>0.0170236091988348</v>
      </c>
      <c r="GF153">
        <v>0.04554150943936007</v>
      </c>
      <c r="GG153">
        <v>0.02310826662333272</v>
      </c>
      <c r="GH153">
        <v>0.04068075680483242</v>
      </c>
      <c r="GI153">
        <v>0.0130884470441926</v>
      </c>
    </row>
    <row r="154" spans="1:191">
      <c r="A154" s="2">
        <v>44405</v>
      </c>
      <c r="B154">
        <v>1549.137183848491</v>
      </c>
      <c r="C154">
        <v>0.02851935321000632</v>
      </c>
      <c r="DR154" s="2">
        <v>44405</v>
      </c>
      <c r="DS154">
        <v>7823.163943416084</v>
      </c>
      <c r="DT154">
        <v>20.91563085679676</v>
      </c>
      <c r="DU154">
        <v>2294.902133193894</v>
      </c>
      <c r="DV154">
        <v>3.003363509870971</v>
      </c>
      <c r="DW154">
        <v>53.49960301222368</v>
      </c>
      <c r="DX154">
        <v>16.64787423187279</v>
      </c>
      <c r="DY154">
        <v>2.951611125374554</v>
      </c>
      <c r="DZ154">
        <v>45.55492352917799</v>
      </c>
      <c r="EA154">
        <v>106.5048848484458</v>
      </c>
      <c r="EB154">
        <v>0.1366590489935262</v>
      </c>
      <c r="EC154">
        <v>17.56086515041851</v>
      </c>
      <c r="ED154">
        <v>0.6155991272635082</v>
      </c>
      <c r="EE154">
        <v>21.1027943707407</v>
      </c>
      <c r="EF154">
        <v>1.242550004166505</v>
      </c>
      <c r="EG154">
        <v>77.88610887604146</v>
      </c>
      <c r="EH154">
        <v>1.748886766284968</v>
      </c>
      <c r="EI154">
        <v>5.131150472560942</v>
      </c>
      <c r="EJ154">
        <v>0.3893738730304732</v>
      </c>
      <c r="EK154">
        <v>46.58940177557554</v>
      </c>
      <c r="EL154">
        <v>0.03207496283486269</v>
      </c>
      <c r="EM154">
        <v>8.225951106379053</v>
      </c>
      <c r="EN154">
        <v>68.93736730243783</v>
      </c>
      <c r="EO154">
        <v>2.339400043204872</v>
      </c>
      <c r="EP154">
        <v>1.916931988988299</v>
      </c>
      <c r="EQ154">
        <v>11.0170446118942</v>
      </c>
      <c r="ER154">
        <v>139.7072485827251</v>
      </c>
      <c r="ES154">
        <v>3.487041469154781</v>
      </c>
      <c r="ET154">
        <v>3.064034471035894</v>
      </c>
      <c r="EU154">
        <v>1170.042858103606</v>
      </c>
      <c r="EV154">
        <v>443.4515310839761</v>
      </c>
      <c r="EW154">
        <v>97.9166787243169</v>
      </c>
      <c r="EX154">
        <v>29.13804160643463</v>
      </c>
      <c r="FC154" s="2">
        <v>44405</v>
      </c>
      <c r="FD154">
        <v>0.008981055639729153</v>
      </c>
      <c r="FE154">
        <v>0.00811807085781124</v>
      </c>
      <c r="FF154">
        <v>0.1020174311857888</v>
      </c>
      <c r="FG154">
        <v>0.02257960898523289</v>
      </c>
      <c r="FH154">
        <v>0.04118409099680968</v>
      </c>
      <c r="FI154">
        <v>0.02104135312407761</v>
      </c>
      <c r="FJ154">
        <v>0.01093265043275073</v>
      </c>
      <c r="FK154">
        <v>0.01674402351136783</v>
      </c>
      <c r="FL154">
        <v>0.01722239549645234</v>
      </c>
      <c r="FM154">
        <v>0.0344141920162421</v>
      </c>
      <c r="FN154">
        <v>0.01769696542754116</v>
      </c>
      <c r="FO154">
        <v>0.03435782453697502</v>
      </c>
      <c r="FP154">
        <v>0.01822022734830596</v>
      </c>
      <c r="FQ154">
        <v>0.03963862507613409</v>
      </c>
      <c r="FR154">
        <v>0.01119329033170541</v>
      </c>
      <c r="FS154">
        <v>0.03491430999866258</v>
      </c>
      <c r="FT154">
        <v>0.02162227176471399</v>
      </c>
      <c r="FU154">
        <v>0.03364815483640379</v>
      </c>
      <c r="FV154">
        <v>0.02091518001175583</v>
      </c>
      <c r="FW154">
        <v>0.05526834152069508</v>
      </c>
      <c r="FX154">
        <v>0.01177591954459093</v>
      </c>
      <c r="FY154">
        <v>0.01220088623950399</v>
      </c>
      <c r="FZ154">
        <v>0.1418958742637354</v>
      </c>
      <c r="GA154">
        <v>0.01416634870303874</v>
      </c>
      <c r="GB154">
        <v>0.02821021289313434</v>
      </c>
      <c r="GC154">
        <v>0.06111009094370835</v>
      </c>
      <c r="GD154">
        <v>0.02087986271769127</v>
      </c>
      <c r="GE154">
        <v>0.01604998780313868</v>
      </c>
      <c r="GF154">
        <v>0.04527352658693171</v>
      </c>
      <c r="GG154">
        <v>0.02386248266208369</v>
      </c>
      <c r="GH154">
        <v>0.04059771176419814</v>
      </c>
      <c r="GI154">
        <v>0.0132670327790896</v>
      </c>
    </row>
    <row r="155" spans="1:191">
      <c r="A155" s="2">
        <v>44406</v>
      </c>
      <c r="B155">
        <v>1586.571771275914</v>
      </c>
      <c r="C155">
        <v>0.02416479819716488</v>
      </c>
      <c r="DR155" s="2">
        <v>44406</v>
      </c>
      <c r="DS155">
        <v>7823.163943416084</v>
      </c>
      <c r="DT155">
        <v>20.91563085679676</v>
      </c>
      <c r="DU155">
        <v>2294.902133193894</v>
      </c>
      <c r="DV155">
        <v>3.003363509870971</v>
      </c>
      <c r="DW155">
        <v>53.49960301222368</v>
      </c>
      <c r="DX155">
        <v>16.64787423187279</v>
      </c>
      <c r="DY155">
        <v>2.951611125374554</v>
      </c>
      <c r="DZ155">
        <v>45.55492352917799</v>
      </c>
      <c r="EA155">
        <v>106.5048848484458</v>
      </c>
      <c r="EB155">
        <v>0.1366590489935262</v>
      </c>
      <c r="EC155">
        <v>17.56086515041851</v>
      </c>
      <c r="ED155">
        <v>0.6155991272635082</v>
      </c>
      <c r="EE155">
        <v>21.1027943707407</v>
      </c>
      <c r="EF155">
        <v>1.242550004166505</v>
      </c>
      <c r="EG155">
        <v>77.88610887604146</v>
      </c>
      <c r="EH155">
        <v>1.748886766284968</v>
      </c>
      <c r="EI155">
        <v>5.131150472560942</v>
      </c>
      <c r="EJ155">
        <v>0.3893738730304732</v>
      </c>
      <c r="EK155">
        <v>46.58940177557554</v>
      </c>
      <c r="EL155">
        <v>0.03207496283486269</v>
      </c>
      <c r="EM155">
        <v>8.225951106379053</v>
      </c>
      <c r="EN155">
        <v>68.93736730243783</v>
      </c>
      <c r="EO155">
        <v>2.339400043204872</v>
      </c>
      <c r="EP155">
        <v>1.916931988988299</v>
      </c>
      <c r="EQ155">
        <v>11.0170446118942</v>
      </c>
      <c r="ER155">
        <v>139.7072485827251</v>
      </c>
      <c r="ES155">
        <v>3.487041469154781</v>
      </c>
      <c r="ET155">
        <v>3.064034471035894</v>
      </c>
      <c r="EU155">
        <v>1170.042858103606</v>
      </c>
      <c r="EV155">
        <v>443.4515310839761</v>
      </c>
      <c r="EW155">
        <v>97.9166787243169</v>
      </c>
      <c r="EX155">
        <v>29.13804160643463</v>
      </c>
      <c r="FC155" s="2">
        <v>44406</v>
      </c>
      <c r="FD155">
        <v>0.01357515765867356</v>
      </c>
      <c r="FE155">
        <v>0.007842794169548976</v>
      </c>
      <c r="FF155">
        <v>0.1112513421593676</v>
      </c>
      <c r="FG155">
        <v>0.02182725902522915</v>
      </c>
      <c r="FH155">
        <v>0.03808487447247935</v>
      </c>
      <c r="FI155">
        <v>0.02015934839884539</v>
      </c>
      <c r="FJ155">
        <v>0.01050679477622499</v>
      </c>
      <c r="FK155">
        <v>0.01633023987654317</v>
      </c>
      <c r="FL155">
        <v>0.01682194026212205</v>
      </c>
      <c r="FM155">
        <v>0.03338831754634607</v>
      </c>
      <c r="FN155">
        <v>0.01693967819514139</v>
      </c>
      <c r="FO155">
        <v>0.03289781076899654</v>
      </c>
      <c r="FP155">
        <v>0.01768270902535664</v>
      </c>
      <c r="FQ155">
        <v>0.03862518503561719</v>
      </c>
      <c r="FR155">
        <v>0.01112362916375582</v>
      </c>
      <c r="FS155">
        <v>0.03507221378513686</v>
      </c>
      <c r="FT155">
        <v>0.02003590928072631</v>
      </c>
      <c r="FU155">
        <v>0.03432370992554722</v>
      </c>
      <c r="FV155">
        <v>0.02022989599543475</v>
      </c>
      <c r="FW155">
        <v>0.05353629371852928</v>
      </c>
      <c r="FX155">
        <v>0.01152238939375423</v>
      </c>
      <c r="FY155">
        <v>0.0118752489198735</v>
      </c>
      <c r="FZ155">
        <v>0.1413636560854582</v>
      </c>
      <c r="GA155">
        <v>0.01229909947388466</v>
      </c>
      <c r="GB155">
        <v>0.03242919293305571</v>
      </c>
      <c r="GC155">
        <v>0.05980418377388412</v>
      </c>
      <c r="GD155">
        <v>0.01995221259388101</v>
      </c>
      <c r="GE155">
        <v>0.01567719184358665</v>
      </c>
      <c r="GF155">
        <v>0.04460363000968449</v>
      </c>
      <c r="GG155">
        <v>0.02309192426342711</v>
      </c>
      <c r="GH155">
        <v>0.0442010194050568</v>
      </c>
      <c r="GI155">
        <v>0.01292514806483118</v>
      </c>
    </row>
    <row r="156" spans="1:191">
      <c r="A156" s="2">
        <v>44407</v>
      </c>
      <c r="B156">
        <v>1725.659218349317</v>
      </c>
      <c r="C156">
        <v>0.08766539881240298</v>
      </c>
      <c r="DR156" s="2">
        <v>44407</v>
      </c>
      <c r="DS156">
        <v>7823.163943416084</v>
      </c>
      <c r="DT156">
        <v>20.91563085679676</v>
      </c>
      <c r="DU156">
        <v>2294.902133193894</v>
      </c>
      <c r="DV156">
        <v>3.003363509870971</v>
      </c>
      <c r="DW156">
        <v>53.49960301222368</v>
      </c>
      <c r="DX156">
        <v>16.64787423187279</v>
      </c>
      <c r="DY156">
        <v>2.951611125374554</v>
      </c>
      <c r="DZ156">
        <v>45.55492352917799</v>
      </c>
      <c r="EA156">
        <v>106.5048848484458</v>
      </c>
      <c r="EB156">
        <v>0.1366590489935262</v>
      </c>
      <c r="EC156">
        <v>17.56086515041851</v>
      </c>
      <c r="ED156">
        <v>0.6155991272635082</v>
      </c>
      <c r="EE156">
        <v>21.1027943707407</v>
      </c>
      <c r="EF156">
        <v>1.242550004166505</v>
      </c>
      <c r="EG156">
        <v>77.88610887604146</v>
      </c>
      <c r="EH156">
        <v>1.748886766284968</v>
      </c>
      <c r="EI156">
        <v>5.131150472560942</v>
      </c>
      <c r="EJ156">
        <v>0.3893738730304732</v>
      </c>
      <c r="EK156">
        <v>46.58940177557554</v>
      </c>
      <c r="EL156">
        <v>0.03207496283486269</v>
      </c>
      <c r="EM156">
        <v>8.225951106379053</v>
      </c>
      <c r="EN156">
        <v>68.93736730243783</v>
      </c>
      <c r="EO156">
        <v>2.339400043204872</v>
      </c>
      <c r="EP156">
        <v>1.916931988988299</v>
      </c>
      <c r="EQ156">
        <v>11.0170446118942</v>
      </c>
      <c r="ER156">
        <v>139.7072485827251</v>
      </c>
      <c r="ES156">
        <v>3.487041469154781</v>
      </c>
      <c r="ET156">
        <v>3.064034471035894</v>
      </c>
      <c r="EU156">
        <v>1170.042858103606</v>
      </c>
      <c r="EV156">
        <v>443.4515310839761</v>
      </c>
      <c r="EW156">
        <v>97.9166787243169</v>
      </c>
      <c r="EX156">
        <v>29.13804160643463</v>
      </c>
      <c r="FC156" s="2">
        <v>44407</v>
      </c>
      <c r="FD156">
        <v>0.01763239929946521</v>
      </c>
      <c r="FE156">
        <v>0.007478409979649527</v>
      </c>
      <c r="FF156">
        <v>0.09992425641661776</v>
      </c>
      <c r="FG156">
        <v>0.02050367760282285</v>
      </c>
      <c r="FH156">
        <v>0.03501293898509478</v>
      </c>
      <c r="FI156">
        <v>0.01978155989008136</v>
      </c>
      <c r="FJ156">
        <v>0.01082082858370101</v>
      </c>
      <c r="FK156">
        <v>0.01576511333877597</v>
      </c>
      <c r="FL156">
        <v>0.01580516016433171</v>
      </c>
      <c r="FM156">
        <v>0.03150768111887565</v>
      </c>
      <c r="FN156">
        <v>0.01649299206734552</v>
      </c>
      <c r="FO156">
        <v>0.03043019206423713</v>
      </c>
      <c r="FP156">
        <v>0.0171030412794686</v>
      </c>
      <c r="FQ156">
        <v>0.03557084858726845</v>
      </c>
      <c r="FR156">
        <v>0.01125502480182019</v>
      </c>
      <c r="FS156">
        <v>0.03309038226554528</v>
      </c>
      <c r="FT156">
        <v>0.0187046535954528</v>
      </c>
      <c r="FU156">
        <v>0.03203678112732469</v>
      </c>
      <c r="FV156">
        <v>0.01907557271488952</v>
      </c>
      <c r="FW156">
        <v>0.05351008787472784</v>
      </c>
      <c r="FX156">
        <v>0.01073587658196744</v>
      </c>
      <c r="FY156">
        <v>0.01136515918249334</v>
      </c>
      <c r="FZ156">
        <v>0.1829757275929333</v>
      </c>
      <c r="GA156">
        <v>0.01157382023560131</v>
      </c>
      <c r="GB156">
        <v>0.03486431215953655</v>
      </c>
      <c r="GC156">
        <v>0.05377390446122747</v>
      </c>
      <c r="GD156">
        <v>0.01999230319950153</v>
      </c>
      <c r="GE156">
        <v>0.01449123274937827</v>
      </c>
      <c r="GF156">
        <v>0.04200064400131628</v>
      </c>
      <c r="GG156">
        <v>0.02130594751589446</v>
      </c>
      <c r="GH156">
        <v>0.04264769162815635</v>
      </c>
      <c r="GI156">
        <v>0.01277177893449785</v>
      </c>
    </row>
    <row r="157" spans="1:191">
      <c r="A157" s="2">
        <v>44408</v>
      </c>
      <c r="B157">
        <v>1745.01766500957</v>
      </c>
      <c r="C157">
        <v>0.01121800089751823</v>
      </c>
      <c r="DR157" s="2">
        <v>44408</v>
      </c>
      <c r="DS157">
        <v>7823.163943416084</v>
      </c>
      <c r="DT157">
        <v>20.91563085679676</v>
      </c>
      <c r="DU157">
        <v>2294.902133193894</v>
      </c>
      <c r="DV157">
        <v>3.003363509870971</v>
      </c>
      <c r="DW157">
        <v>53.49960301222368</v>
      </c>
      <c r="DX157">
        <v>16.64787423187279</v>
      </c>
      <c r="DY157">
        <v>2.951611125374554</v>
      </c>
      <c r="DZ157">
        <v>45.55492352917799</v>
      </c>
      <c r="EA157">
        <v>106.5048848484458</v>
      </c>
      <c r="EB157">
        <v>0.1366590489935262</v>
      </c>
      <c r="EC157">
        <v>17.56086515041851</v>
      </c>
      <c r="ED157">
        <v>0.6155991272635082</v>
      </c>
      <c r="EE157">
        <v>21.1027943707407</v>
      </c>
      <c r="EF157">
        <v>1.242550004166505</v>
      </c>
      <c r="EG157">
        <v>77.88610887604146</v>
      </c>
      <c r="EH157">
        <v>1.748886766284968</v>
      </c>
      <c r="EI157">
        <v>5.131150472560942</v>
      </c>
      <c r="EJ157">
        <v>0.3893738730304732</v>
      </c>
      <c r="EK157">
        <v>46.58940177557554</v>
      </c>
      <c r="EL157">
        <v>0.03207496283486269</v>
      </c>
      <c r="EM157">
        <v>8.225951106379053</v>
      </c>
      <c r="EN157">
        <v>68.93736730243783</v>
      </c>
      <c r="EO157">
        <v>2.339400043204872</v>
      </c>
      <c r="EP157">
        <v>1.916931988988299</v>
      </c>
      <c r="EQ157">
        <v>11.0170446118942</v>
      </c>
      <c r="ER157">
        <v>139.7072485827251</v>
      </c>
      <c r="ES157">
        <v>3.487041469154781</v>
      </c>
      <c r="ET157">
        <v>3.064034471035894</v>
      </c>
      <c r="EU157">
        <v>1170.042858103606</v>
      </c>
      <c r="EV157">
        <v>443.4515310839761</v>
      </c>
      <c r="EW157">
        <v>97.9166787243169</v>
      </c>
      <c r="EX157">
        <v>29.13804160643463</v>
      </c>
      <c r="FC157" s="2">
        <v>44408</v>
      </c>
      <c r="FD157">
        <v>0.01715569798533921</v>
      </c>
      <c r="FE157">
        <v>0.007613010731962056</v>
      </c>
      <c r="FF157">
        <v>0.09643557392246181</v>
      </c>
      <c r="FG157">
        <v>0.02080556582435111</v>
      </c>
      <c r="FH157">
        <v>0.03442387328118325</v>
      </c>
      <c r="FI157">
        <v>0.02157212489412001</v>
      </c>
      <c r="FJ157">
        <v>0.0106374880552395</v>
      </c>
      <c r="FK157">
        <v>0.01593924298456211</v>
      </c>
      <c r="FL157">
        <v>0.01614749476137516</v>
      </c>
      <c r="FM157">
        <v>0.0315056557629011</v>
      </c>
      <c r="FN157">
        <v>0.01703886172572789</v>
      </c>
      <c r="FO157">
        <v>0.03068491093514381</v>
      </c>
      <c r="FP157">
        <v>0.01732543688614264</v>
      </c>
      <c r="FQ157">
        <v>0.03644859021285869</v>
      </c>
      <c r="FR157">
        <v>0.01121806095310401</v>
      </c>
      <c r="FS157">
        <v>0.03500024737828806</v>
      </c>
      <c r="FT157">
        <v>0.01953381448148732</v>
      </c>
      <c r="FU157">
        <v>0.03233906010943942</v>
      </c>
      <c r="FV157">
        <v>0.01906073445985528</v>
      </c>
      <c r="FW157">
        <v>0.0533677782377344</v>
      </c>
      <c r="FX157">
        <v>0.01093075401037956</v>
      </c>
      <c r="FY157">
        <v>0.0113945346604957</v>
      </c>
      <c r="FZ157">
        <v>0.1757404239079549</v>
      </c>
      <c r="GA157">
        <v>0.0122752096467244</v>
      </c>
      <c r="GB157">
        <v>0.03991955705078407</v>
      </c>
      <c r="GC157">
        <v>0.05259009546998328</v>
      </c>
      <c r="GD157">
        <v>0.01908925989786548</v>
      </c>
      <c r="GE157">
        <v>0.01472383102341376</v>
      </c>
      <c r="GF157">
        <v>0.04226552405191882</v>
      </c>
      <c r="GG157">
        <v>0.02170951621741164</v>
      </c>
      <c r="GH157">
        <v>0.04215904317675362</v>
      </c>
      <c r="GI157">
        <v>0.01294902730303779</v>
      </c>
    </row>
    <row r="158" spans="1:191">
      <c r="A158" s="2">
        <v>44409</v>
      </c>
      <c r="B158">
        <v>1798.588320429713</v>
      </c>
      <c r="C158">
        <v>0.03069920522543779</v>
      </c>
      <c r="DR158" s="2">
        <v>44409</v>
      </c>
      <c r="DS158">
        <v>7823.163943416084</v>
      </c>
      <c r="DT158">
        <v>20.91563085679676</v>
      </c>
      <c r="DU158">
        <v>2294.902133193894</v>
      </c>
      <c r="DV158">
        <v>3.003363509870971</v>
      </c>
      <c r="DW158">
        <v>53.49960301222368</v>
      </c>
      <c r="DX158">
        <v>16.64787423187279</v>
      </c>
      <c r="DY158">
        <v>2.951611125374554</v>
      </c>
      <c r="DZ158">
        <v>45.55492352917799</v>
      </c>
      <c r="EA158">
        <v>106.5048848484458</v>
      </c>
      <c r="EB158">
        <v>0.1366590489935262</v>
      </c>
      <c r="EC158">
        <v>17.56086515041851</v>
      </c>
      <c r="ED158">
        <v>0.6155991272635082</v>
      </c>
      <c r="EE158">
        <v>21.1027943707407</v>
      </c>
      <c r="EF158">
        <v>1.242550004166505</v>
      </c>
      <c r="EG158">
        <v>77.88610887604146</v>
      </c>
      <c r="EH158">
        <v>1.748886766284968</v>
      </c>
      <c r="EI158">
        <v>5.131150472560942</v>
      </c>
      <c r="EJ158">
        <v>0.3893738730304732</v>
      </c>
      <c r="EK158">
        <v>46.58940177557554</v>
      </c>
      <c r="EL158">
        <v>0.03207496283486269</v>
      </c>
      <c r="EM158">
        <v>8.225951106379053</v>
      </c>
      <c r="EN158">
        <v>68.93736730243783</v>
      </c>
      <c r="EO158">
        <v>2.339400043204872</v>
      </c>
      <c r="EP158">
        <v>1.916931988988299</v>
      </c>
      <c r="EQ158">
        <v>11.0170446118942</v>
      </c>
      <c r="ER158">
        <v>139.7072485827251</v>
      </c>
      <c r="ES158">
        <v>3.487041469154781</v>
      </c>
      <c r="ET158">
        <v>3.064034471035894</v>
      </c>
      <c r="EU158">
        <v>1170.042858103606</v>
      </c>
      <c r="EV158">
        <v>443.4515310839761</v>
      </c>
      <c r="EW158">
        <v>97.9166787243169</v>
      </c>
      <c r="EX158">
        <v>29.13804160643463</v>
      </c>
      <c r="FC158" s="2">
        <v>44409</v>
      </c>
      <c r="FD158">
        <v>0.02563769400122324</v>
      </c>
      <c r="FE158">
        <v>0.007459574727793668</v>
      </c>
      <c r="FF158">
        <v>0.09336297897973053</v>
      </c>
      <c r="FG158">
        <v>0.02117707853352423</v>
      </c>
      <c r="FH158">
        <v>0.03480971886313569</v>
      </c>
      <c r="FI158">
        <v>0.02070445817170722</v>
      </c>
      <c r="FJ158">
        <v>0.01073150800819983</v>
      </c>
      <c r="FK158">
        <v>0.0166097188806142</v>
      </c>
      <c r="FL158">
        <v>0.01581208120068913</v>
      </c>
      <c r="FM158">
        <v>0.03098457081849087</v>
      </c>
      <c r="FN158">
        <v>0.01680433344488117</v>
      </c>
      <c r="FO158">
        <v>0.02963412632533692</v>
      </c>
      <c r="FP158">
        <v>0.01699304673511685</v>
      </c>
      <c r="FQ158">
        <v>0.03615376305211525</v>
      </c>
      <c r="FR158">
        <v>0.01119142950120277</v>
      </c>
      <c r="FS158">
        <v>0.03449997574011117</v>
      </c>
      <c r="FT158">
        <v>0.02018619052563067</v>
      </c>
      <c r="FU158">
        <v>0.03146090135278708</v>
      </c>
      <c r="FV158">
        <v>0.01874901903896927</v>
      </c>
      <c r="FW158">
        <v>0.05348932819168406</v>
      </c>
      <c r="FX158">
        <v>0.01102253568760005</v>
      </c>
      <c r="FY158">
        <v>0.01113804216867995</v>
      </c>
      <c r="FZ158">
        <v>0.1763078889817687</v>
      </c>
      <c r="GA158">
        <v>0.01212322700047237</v>
      </c>
      <c r="GB158">
        <v>0.03973514683085117</v>
      </c>
      <c r="GC158">
        <v>0.04999206213636618</v>
      </c>
      <c r="GD158">
        <v>0.01970101389603593</v>
      </c>
      <c r="GE158">
        <v>0.01520786308945227</v>
      </c>
      <c r="GF158">
        <v>0.0418613153691459</v>
      </c>
      <c r="GG158">
        <v>0.02215668966871822</v>
      </c>
      <c r="GH158">
        <v>0.04093659464021915</v>
      </c>
      <c r="GI158">
        <v>0.01336612443774625</v>
      </c>
    </row>
    <row r="159" spans="1:191">
      <c r="A159" s="2">
        <v>44410</v>
      </c>
      <c r="B159">
        <v>1823.324566652668</v>
      </c>
      <c r="C159">
        <v>0.0137531451427666</v>
      </c>
      <c r="DR159" s="2">
        <v>44410</v>
      </c>
      <c r="DS159">
        <v>7823.163943416084</v>
      </c>
      <c r="DT159">
        <v>20.91563085679676</v>
      </c>
      <c r="DU159">
        <v>2294.902133193894</v>
      </c>
      <c r="DV159">
        <v>3.003363509870971</v>
      </c>
      <c r="DW159">
        <v>53.49960301222368</v>
      </c>
      <c r="DX159">
        <v>16.64787423187279</v>
      </c>
      <c r="DY159">
        <v>2.951611125374554</v>
      </c>
      <c r="DZ159">
        <v>45.55492352917799</v>
      </c>
      <c r="EA159">
        <v>106.5048848484458</v>
      </c>
      <c r="EB159">
        <v>0.1366590489935262</v>
      </c>
      <c r="EC159">
        <v>17.56086515041851</v>
      </c>
      <c r="ED159">
        <v>0.6155991272635082</v>
      </c>
      <c r="EE159">
        <v>21.1027943707407</v>
      </c>
      <c r="EF159">
        <v>1.242550004166505</v>
      </c>
      <c r="EG159">
        <v>77.88610887604146</v>
      </c>
      <c r="EH159">
        <v>1.748886766284968</v>
      </c>
      <c r="EI159">
        <v>5.131150472560942</v>
      </c>
      <c r="EJ159">
        <v>0.3893738730304732</v>
      </c>
      <c r="EK159">
        <v>46.58940177557554</v>
      </c>
      <c r="EL159">
        <v>0.03207496283486269</v>
      </c>
      <c r="EM159">
        <v>8.225951106379053</v>
      </c>
      <c r="EN159">
        <v>68.93736730243783</v>
      </c>
      <c r="EO159">
        <v>2.339400043204872</v>
      </c>
      <c r="EP159">
        <v>1.916931988988299</v>
      </c>
      <c r="EQ159">
        <v>11.0170446118942</v>
      </c>
      <c r="ER159">
        <v>139.7072485827251</v>
      </c>
      <c r="ES159">
        <v>3.487041469154781</v>
      </c>
      <c r="ET159">
        <v>3.064034471035894</v>
      </c>
      <c r="EU159">
        <v>1170.042858103606</v>
      </c>
      <c r="EV159">
        <v>443.4515310839761</v>
      </c>
      <c r="EW159">
        <v>97.9166787243169</v>
      </c>
      <c r="EX159">
        <v>29.13804160643463</v>
      </c>
      <c r="FC159" s="2">
        <v>44410</v>
      </c>
      <c r="FD159">
        <v>0.01851320417168419</v>
      </c>
      <c r="FE159">
        <v>0.007773067282238681</v>
      </c>
      <c r="FF159">
        <v>0.08469369752589556</v>
      </c>
      <c r="FG159">
        <v>0.02041320429007486</v>
      </c>
      <c r="FH159">
        <v>0.03288450425676859</v>
      </c>
      <c r="FI159">
        <v>0.0196713855791065</v>
      </c>
      <c r="FJ159">
        <v>0.0100337780261756</v>
      </c>
      <c r="FK159">
        <v>0.01649065367937582</v>
      </c>
      <c r="FL159">
        <v>0.01523533550040971</v>
      </c>
      <c r="FM159">
        <v>0.030773099570296</v>
      </c>
      <c r="FN159">
        <v>0.01603241166059558</v>
      </c>
      <c r="FO159">
        <v>0.02947271389881381</v>
      </c>
      <c r="FP159">
        <v>0.01596699036733597</v>
      </c>
      <c r="FQ159">
        <v>0.03675084247815551</v>
      </c>
      <c r="FR159">
        <v>0.0105658915481318</v>
      </c>
      <c r="FS159">
        <v>0.03349079947954977</v>
      </c>
      <c r="FT159">
        <v>0.01855362846230997</v>
      </c>
      <c r="FU159">
        <v>0.03010020772155517</v>
      </c>
      <c r="FV159">
        <v>0.01759911138001585</v>
      </c>
      <c r="FW159">
        <v>0.05152822001678763</v>
      </c>
      <c r="FX159">
        <v>0.01086344771492243</v>
      </c>
      <c r="FY159">
        <v>0.0108149115511536</v>
      </c>
      <c r="FZ159">
        <v>0.2228813161315648</v>
      </c>
      <c r="GA159">
        <v>0.01151827965208937</v>
      </c>
      <c r="GB159">
        <v>0.03650219797828505</v>
      </c>
      <c r="GC159">
        <v>0.04511898684864096</v>
      </c>
      <c r="GD159">
        <v>0.01819228563559799</v>
      </c>
      <c r="GE159">
        <v>0.01431047537316924</v>
      </c>
      <c r="GF159">
        <v>0.0406931105190082</v>
      </c>
      <c r="GG159">
        <v>0.02097343975682882</v>
      </c>
      <c r="GH159">
        <v>0.03904041997103992</v>
      </c>
      <c r="GI159">
        <v>0.01254838197242292</v>
      </c>
    </row>
    <row r="160" spans="1:191">
      <c r="A160" s="2">
        <v>44411</v>
      </c>
      <c r="B160">
        <v>1873.358792996667</v>
      </c>
      <c r="C160">
        <v>0.02744120671606698</v>
      </c>
      <c r="DR160" s="2">
        <v>44411</v>
      </c>
      <c r="DS160">
        <v>7823.163943416084</v>
      </c>
      <c r="DT160">
        <v>20.91563085679676</v>
      </c>
      <c r="DU160">
        <v>2294.902133193894</v>
      </c>
      <c r="DV160">
        <v>3.003363509870971</v>
      </c>
      <c r="DW160">
        <v>53.49960301222368</v>
      </c>
      <c r="DX160">
        <v>16.64787423187279</v>
      </c>
      <c r="DY160">
        <v>2.951611125374554</v>
      </c>
      <c r="DZ160">
        <v>45.55492352917799</v>
      </c>
      <c r="EA160">
        <v>106.5048848484458</v>
      </c>
      <c r="EB160">
        <v>0.1366590489935262</v>
      </c>
      <c r="EC160">
        <v>17.56086515041851</v>
      </c>
      <c r="ED160">
        <v>0.6155991272635082</v>
      </c>
      <c r="EE160">
        <v>21.1027943707407</v>
      </c>
      <c r="EF160">
        <v>1.242550004166505</v>
      </c>
      <c r="EG160">
        <v>77.88610887604146</v>
      </c>
      <c r="EH160">
        <v>1.748886766284968</v>
      </c>
      <c r="EI160">
        <v>5.131150472560942</v>
      </c>
      <c r="EJ160">
        <v>0.3893738730304732</v>
      </c>
      <c r="EK160">
        <v>46.58940177557554</v>
      </c>
      <c r="EL160">
        <v>0.03207496283486269</v>
      </c>
      <c r="EM160">
        <v>8.225951106379053</v>
      </c>
      <c r="EN160">
        <v>68.93736730243783</v>
      </c>
      <c r="EO160">
        <v>2.339400043204872</v>
      </c>
      <c r="EP160">
        <v>1.916931988988299</v>
      </c>
      <c r="EQ160">
        <v>11.0170446118942</v>
      </c>
      <c r="ER160">
        <v>139.7072485827251</v>
      </c>
      <c r="ES160">
        <v>3.487041469154781</v>
      </c>
      <c r="ET160">
        <v>3.064034471035894</v>
      </c>
      <c r="EU160">
        <v>1170.042858103606</v>
      </c>
      <c r="EV160">
        <v>443.4515310839761</v>
      </c>
      <c r="EW160">
        <v>97.9166787243169</v>
      </c>
      <c r="EX160">
        <v>29.13804160643463</v>
      </c>
      <c r="FC160" s="2">
        <v>44411</v>
      </c>
      <c r="FD160">
        <v>0.04071938905862477</v>
      </c>
      <c r="FE160">
        <v>0.007547365704060525</v>
      </c>
      <c r="FF160">
        <v>0.08134569229215373</v>
      </c>
      <c r="FG160">
        <v>0.02008298824875556</v>
      </c>
      <c r="FH160">
        <v>0.03219384359600271</v>
      </c>
      <c r="FI160">
        <v>0.01900266263803611</v>
      </c>
      <c r="FJ160">
        <v>0.009809303385458198</v>
      </c>
      <c r="FK160">
        <v>0.0160020404003944</v>
      </c>
      <c r="FL160">
        <v>0.01511430970766283</v>
      </c>
      <c r="FM160">
        <v>0.02990139924652686</v>
      </c>
      <c r="FN160">
        <v>0.01529682942894945</v>
      </c>
      <c r="FO160">
        <v>0.03356402217615915</v>
      </c>
      <c r="FP160">
        <v>0.01569248302944796</v>
      </c>
      <c r="FQ160">
        <v>0.03629310478403981</v>
      </c>
      <c r="FR160">
        <v>0.01047059020966317</v>
      </c>
      <c r="FS160">
        <v>0.03345175416761828</v>
      </c>
      <c r="FT160">
        <v>0.01784834300591314</v>
      </c>
      <c r="FU160">
        <v>0.02946094799686281</v>
      </c>
      <c r="FV160">
        <v>0.01725852186183186</v>
      </c>
      <c r="FW160">
        <v>0.0501823120529926</v>
      </c>
      <c r="FX160">
        <v>0.01038927798012617</v>
      </c>
      <c r="FY160">
        <v>0.0106542592225185</v>
      </c>
      <c r="FZ160">
        <v>0.20355716766542</v>
      </c>
      <c r="GA160">
        <v>0.01143447430719773</v>
      </c>
      <c r="GB160">
        <v>0.0429816791986184</v>
      </c>
      <c r="GC160">
        <v>0.04580440019787316</v>
      </c>
      <c r="GD160">
        <v>0.01779963224275465</v>
      </c>
      <c r="GE160">
        <v>0.01373217616142122</v>
      </c>
      <c r="GF160">
        <v>0.0404412817785674</v>
      </c>
      <c r="GG160">
        <v>0.02049888291424464</v>
      </c>
      <c r="GH160">
        <v>0.03876878606186217</v>
      </c>
      <c r="GI160">
        <v>0.01270007927824231</v>
      </c>
    </row>
    <row r="161" spans="1:191">
      <c r="A161" s="2">
        <v>44412</v>
      </c>
      <c r="B161">
        <v>1936.879473142387</v>
      </c>
      <c r="C161">
        <v>0.03390737555623824</v>
      </c>
      <c r="DR161" s="2">
        <v>44412</v>
      </c>
      <c r="DS161">
        <v>7823.163943416084</v>
      </c>
      <c r="DT161">
        <v>20.91563085679676</v>
      </c>
      <c r="DU161">
        <v>2294.902133193894</v>
      </c>
      <c r="DV161">
        <v>3.003363509870971</v>
      </c>
      <c r="DW161">
        <v>53.49960301222368</v>
      </c>
      <c r="DX161">
        <v>16.64787423187279</v>
      </c>
      <c r="DY161">
        <v>2.951611125374554</v>
      </c>
      <c r="DZ161">
        <v>45.55492352917799</v>
      </c>
      <c r="EA161">
        <v>106.5048848484458</v>
      </c>
      <c r="EB161">
        <v>0.1366590489935262</v>
      </c>
      <c r="EC161">
        <v>17.56086515041851</v>
      </c>
      <c r="ED161">
        <v>0.6155991272635082</v>
      </c>
      <c r="EE161">
        <v>21.1027943707407</v>
      </c>
      <c r="EF161">
        <v>1.242550004166505</v>
      </c>
      <c r="EG161">
        <v>77.88610887604146</v>
      </c>
      <c r="EH161">
        <v>1.748886766284968</v>
      </c>
      <c r="EI161">
        <v>5.131150472560942</v>
      </c>
      <c r="EJ161">
        <v>0.3893738730304732</v>
      </c>
      <c r="EK161">
        <v>46.58940177557554</v>
      </c>
      <c r="EL161">
        <v>0.03207496283486269</v>
      </c>
      <c r="EM161">
        <v>8.225951106379053</v>
      </c>
      <c r="EN161">
        <v>68.93736730243783</v>
      </c>
      <c r="EO161">
        <v>2.339400043204872</v>
      </c>
      <c r="EP161">
        <v>1.916931988988299</v>
      </c>
      <c r="EQ161">
        <v>11.0170446118942</v>
      </c>
      <c r="ER161">
        <v>139.7072485827251</v>
      </c>
      <c r="ES161">
        <v>3.487041469154781</v>
      </c>
      <c r="ET161">
        <v>3.064034471035894</v>
      </c>
      <c r="EU161">
        <v>1170.042858103606</v>
      </c>
      <c r="EV161">
        <v>443.4515310839761</v>
      </c>
      <c r="EW161">
        <v>97.9166787243169</v>
      </c>
      <c r="EX161">
        <v>29.13804160643463</v>
      </c>
      <c r="FC161" s="2">
        <v>44412</v>
      </c>
      <c r="FD161">
        <v>0.09333374374986483</v>
      </c>
      <c r="FE161">
        <v>0.007072029294897735</v>
      </c>
      <c r="FF161">
        <v>0.07219887140017611</v>
      </c>
      <c r="FG161">
        <v>0.01882332338351467</v>
      </c>
      <c r="FH161">
        <v>0.02969196183891158</v>
      </c>
      <c r="FI161">
        <v>0.01879180041037639</v>
      </c>
      <c r="FJ161">
        <v>0.009722055311713204</v>
      </c>
      <c r="FK161">
        <v>0.01507949717135471</v>
      </c>
      <c r="FL161">
        <v>0.01415800231104922</v>
      </c>
      <c r="FM161">
        <v>0.02806775184643846</v>
      </c>
      <c r="FN161">
        <v>0.0142365942091824</v>
      </c>
      <c r="FO161">
        <v>0.03115659415280266</v>
      </c>
      <c r="FP161">
        <v>0.01477928025101631</v>
      </c>
      <c r="FQ161">
        <v>0.03489266888253939</v>
      </c>
      <c r="FR161">
        <v>0.009597237667710388</v>
      </c>
      <c r="FS161">
        <v>0.03254287349177919</v>
      </c>
      <c r="FT161">
        <v>0.01738617965620739</v>
      </c>
      <c r="FU161">
        <v>0.02789504167913272</v>
      </c>
      <c r="FV161">
        <v>0.01672138266106524</v>
      </c>
      <c r="FW161">
        <v>0.04623263922785086</v>
      </c>
      <c r="FX161">
        <v>0.009973759115696285</v>
      </c>
      <c r="FY161">
        <v>0.009933783627218</v>
      </c>
      <c r="FZ161">
        <v>0.1993473031492513</v>
      </c>
      <c r="GA161">
        <v>0.01056299103709498</v>
      </c>
      <c r="GB161">
        <v>0.03896630751879258</v>
      </c>
      <c r="GC161">
        <v>0.04258896365162896</v>
      </c>
      <c r="GD161">
        <v>0.01631759472735811</v>
      </c>
      <c r="GE161">
        <v>0.01280268655970585</v>
      </c>
      <c r="GF161">
        <v>0.03870361551907588</v>
      </c>
      <c r="GG161">
        <v>0.01952801930126701</v>
      </c>
      <c r="GH161">
        <v>0.03615648846908363</v>
      </c>
      <c r="GI161">
        <v>0.01273895872624378</v>
      </c>
    </row>
    <row r="162" spans="1:191">
      <c r="A162" s="2">
        <v>44413</v>
      </c>
      <c r="B162">
        <v>2072.481398277307</v>
      </c>
      <c r="C162">
        <v>0.07001051279402559</v>
      </c>
      <c r="DR162" s="2">
        <v>44413</v>
      </c>
      <c r="DS162">
        <v>7823.163943416084</v>
      </c>
      <c r="DT162">
        <v>20.91563085679676</v>
      </c>
      <c r="DU162">
        <v>2294.902133193894</v>
      </c>
      <c r="DV162">
        <v>3.003363509870971</v>
      </c>
      <c r="DW162">
        <v>53.49960301222368</v>
      </c>
      <c r="DX162">
        <v>16.64787423187279</v>
      </c>
      <c r="DY162">
        <v>2.951611125374554</v>
      </c>
      <c r="DZ162">
        <v>45.55492352917799</v>
      </c>
      <c r="EA162">
        <v>106.5048848484458</v>
      </c>
      <c r="EB162">
        <v>0.1366590489935262</v>
      </c>
      <c r="EC162">
        <v>17.56086515041851</v>
      </c>
      <c r="ED162">
        <v>0.6155991272635082</v>
      </c>
      <c r="EE162">
        <v>21.1027943707407</v>
      </c>
      <c r="EF162">
        <v>1.242550004166505</v>
      </c>
      <c r="EG162">
        <v>77.88610887604146</v>
      </c>
      <c r="EH162">
        <v>1.748886766284968</v>
      </c>
      <c r="EI162">
        <v>5.131150472560942</v>
      </c>
      <c r="EJ162">
        <v>0.3893738730304732</v>
      </c>
      <c r="EK162">
        <v>46.58940177557554</v>
      </c>
      <c r="EL162">
        <v>0.03207496283486269</v>
      </c>
      <c r="EM162">
        <v>8.225951106379053</v>
      </c>
      <c r="EN162">
        <v>68.93736730243783</v>
      </c>
      <c r="EO162">
        <v>2.339400043204872</v>
      </c>
      <c r="EP162">
        <v>1.916931988988299</v>
      </c>
      <c r="EQ162">
        <v>11.0170446118942</v>
      </c>
      <c r="ER162">
        <v>139.7072485827251</v>
      </c>
      <c r="ES162">
        <v>3.487041469154781</v>
      </c>
      <c r="ET162">
        <v>3.064034471035894</v>
      </c>
      <c r="EU162">
        <v>1170.042858103606</v>
      </c>
      <c r="EV162">
        <v>443.4515310839761</v>
      </c>
      <c r="EW162">
        <v>97.9166787243169</v>
      </c>
      <c r="EX162">
        <v>29.13804160643463</v>
      </c>
      <c r="FC162" s="2">
        <v>44413</v>
      </c>
      <c r="FD162">
        <v>0.102588134167788</v>
      </c>
      <c r="FE162">
        <v>0.007495918625958437</v>
      </c>
      <c r="FF162">
        <v>0.06828556283605185</v>
      </c>
      <c r="FG162">
        <v>0.01856714228671675</v>
      </c>
      <c r="FH162">
        <v>0.0295366776315045</v>
      </c>
      <c r="FI162">
        <v>0.01773822266965003</v>
      </c>
      <c r="FJ162">
        <v>0.009238765296076968</v>
      </c>
      <c r="FK162">
        <v>0.01472743736498034</v>
      </c>
      <c r="FL162">
        <v>0.01360209361881429</v>
      </c>
      <c r="FM162">
        <v>0.03058988507990834</v>
      </c>
      <c r="FN162">
        <v>0.0137771735383749</v>
      </c>
      <c r="FO162">
        <v>0.03043111031586286</v>
      </c>
      <c r="FP162">
        <v>0.01429264049115326</v>
      </c>
      <c r="FQ162">
        <v>0.03389838762261124</v>
      </c>
      <c r="FR162">
        <v>0.00923111930793662</v>
      </c>
      <c r="FS162">
        <v>0.03191093015831906</v>
      </c>
      <c r="FT162">
        <v>0.01665585385828633</v>
      </c>
      <c r="FU162">
        <v>0.02684220429651547</v>
      </c>
      <c r="FV162">
        <v>0.01631732919443524</v>
      </c>
      <c r="FW162">
        <v>0.04593197413015391</v>
      </c>
      <c r="FX162">
        <v>0.00976699627185321</v>
      </c>
      <c r="FY162">
        <v>0.009882651009573331</v>
      </c>
      <c r="FZ162">
        <v>0.1992207363542638</v>
      </c>
      <c r="GA162">
        <v>0.01035005454720407</v>
      </c>
      <c r="GB162">
        <v>0.04208878875640162</v>
      </c>
      <c r="GC162">
        <v>0.04411779795542705</v>
      </c>
      <c r="GD162">
        <v>0.01626865154435098</v>
      </c>
      <c r="GE162">
        <v>0.01295034072723013</v>
      </c>
      <c r="GF162">
        <v>0.03804268403768861</v>
      </c>
      <c r="GG162">
        <v>0.01889306987924298</v>
      </c>
      <c r="GH162">
        <v>0.03457339242479471</v>
      </c>
      <c r="GI162">
        <v>0.01218627400087097</v>
      </c>
    </row>
    <row r="163" spans="1:191">
      <c r="A163" s="2">
        <v>44414</v>
      </c>
      <c r="B163">
        <v>2462.096585858847</v>
      </c>
      <c r="C163">
        <v>0.1879945402189842</v>
      </c>
      <c r="DR163" s="2">
        <v>44414</v>
      </c>
      <c r="DS163">
        <v>7823.163943416084</v>
      </c>
      <c r="DT163">
        <v>20.91563085679676</v>
      </c>
      <c r="DU163">
        <v>2294.902133193894</v>
      </c>
      <c r="DV163">
        <v>3.003363509870971</v>
      </c>
      <c r="DW163">
        <v>53.49960301222368</v>
      </c>
      <c r="DX163">
        <v>16.64787423187279</v>
      </c>
      <c r="DY163">
        <v>2.951611125374554</v>
      </c>
      <c r="DZ163">
        <v>45.55492352917799</v>
      </c>
      <c r="EA163">
        <v>106.5048848484458</v>
      </c>
      <c r="EB163">
        <v>0.1366590489935262</v>
      </c>
      <c r="EC163">
        <v>17.56086515041851</v>
      </c>
      <c r="ED163">
        <v>0.6155991272635082</v>
      </c>
      <c r="EE163">
        <v>21.1027943707407</v>
      </c>
      <c r="EF163">
        <v>1.242550004166505</v>
      </c>
      <c r="EG163">
        <v>77.88610887604146</v>
      </c>
      <c r="EH163">
        <v>1.748886766284968</v>
      </c>
      <c r="EI163">
        <v>5.131150472560942</v>
      </c>
      <c r="EJ163">
        <v>0.3893738730304732</v>
      </c>
      <c r="EK163">
        <v>46.58940177557554</v>
      </c>
      <c r="EL163">
        <v>0.03207496283486269</v>
      </c>
      <c r="EM163">
        <v>8.225951106379053</v>
      </c>
      <c r="EN163">
        <v>68.93736730243783</v>
      </c>
      <c r="EO163">
        <v>2.339400043204872</v>
      </c>
      <c r="EP163">
        <v>1.916931988988299</v>
      </c>
      <c r="EQ163">
        <v>11.0170446118942</v>
      </c>
      <c r="ER163">
        <v>139.7072485827251</v>
      </c>
      <c r="ES163">
        <v>3.487041469154781</v>
      </c>
      <c r="ET163">
        <v>3.064034471035894</v>
      </c>
      <c r="EU163">
        <v>1170.042858103606</v>
      </c>
      <c r="EV163">
        <v>443.4515310839761</v>
      </c>
      <c r="EW163">
        <v>97.9166787243169</v>
      </c>
      <c r="EX163">
        <v>29.13804160643463</v>
      </c>
      <c r="FC163" s="2">
        <v>44414</v>
      </c>
      <c r="FD163">
        <v>0.2274052191949975</v>
      </c>
      <c r="FE163">
        <v>0.006987930624914548</v>
      </c>
      <c r="FF163">
        <v>0.05542963808976571</v>
      </c>
      <c r="FG163">
        <v>0.01588441118261321</v>
      </c>
      <c r="FH163">
        <v>0.02512025325922109</v>
      </c>
      <c r="FI163">
        <v>0.01511410477002871</v>
      </c>
      <c r="FJ163">
        <v>0.008548863287596574</v>
      </c>
      <c r="FK163">
        <v>0.01255788176573296</v>
      </c>
      <c r="FL163">
        <v>0.01150638831539073</v>
      </c>
      <c r="FM163">
        <v>0.02647453936844303</v>
      </c>
      <c r="FN163">
        <v>0.01268636161933237</v>
      </c>
      <c r="FO163">
        <v>0.0273340096281706</v>
      </c>
      <c r="FP163">
        <v>0.01206198190523366</v>
      </c>
      <c r="FQ163">
        <v>0.02918469257954162</v>
      </c>
      <c r="FR163">
        <v>0.008208360136872036</v>
      </c>
      <c r="FS163">
        <v>0.02830995698381082</v>
      </c>
      <c r="FT163">
        <v>0.01684943519471433</v>
      </c>
      <c r="FU163">
        <v>0.02273482102059868</v>
      </c>
      <c r="FV163">
        <v>0.01387920499407266</v>
      </c>
      <c r="FW163">
        <v>0.04195778737569459</v>
      </c>
      <c r="FX163">
        <v>0.008377920678200413</v>
      </c>
      <c r="FY163">
        <v>0.009042784046104318</v>
      </c>
      <c r="FZ163">
        <v>0.1663280600636834</v>
      </c>
      <c r="GA163">
        <v>0.008936676422786949</v>
      </c>
      <c r="GB163">
        <v>0.03631914518972643</v>
      </c>
      <c r="GC163">
        <v>0.0362314002428288</v>
      </c>
      <c r="GD163">
        <v>0.01497793636111812</v>
      </c>
      <c r="GE163">
        <v>0.01192751081258478</v>
      </c>
      <c r="GF163">
        <v>0.03341730890073035</v>
      </c>
      <c r="GG163">
        <v>0.01641125852805312</v>
      </c>
      <c r="GH163">
        <v>0.0292519926293832</v>
      </c>
      <c r="GI163">
        <v>0.01054216482805477</v>
      </c>
    </row>
    <row r="164" spans="1:191">
      <c r="A164" s="2">
        <v>44415</v>
      </c>
      <c r="B164">
        <v>3193.979266171822</v>
      </c>
      <c r="C164">
        <v>0.2972599387516204</v>
      </c>
      <c r="DR164" s="2">
        <v>44415</v>
      </c>
      <c r="DS164">
        <v>7823.163943416084</v>
      </c>
      <c r="DT164">
        <v>20.91563085679676</v>
      </c>
      <c r="DU164">
        <v>2294.902133193894</v>
      </c>
      <c r="DV164">
        <v>3.003363509870971</v>
      </c>
      <c r="DW164">
        <v>53.49960301222368</v>
      </c>
      <c r="DX164">
        <v>16.64787423187279</v>
      </c>
      <c r="DY164">
        <v>2.951611125374554</v>
      </c>
      <c r="DZ164">
        <v>45.55492352917799</v>
      </c>
      <c r="EA164">
        <v>106.5048848484458</v>
      </c>
      <c r="EB164">
        <v>0.1366590489935262</v>
      </c>
      <c r="EC164">
        <v>17.56086515041851</v>
      </c>
      <c r="ED164">
        <v>0.6155991272635082</v>
      </c>
      <c r="EE164">
        <v>21.1027943707407</v>
      </c>
      <c r="EF164">
        <v>1.242550004166505</v>
      </c>
      <c r="EG164">
        <v>77.88610887604146</v>
      </c>
      <c r="EH164">
        <v>1.748886766284968</v>
      </c>
      <c r="EI164">
        <v>5.131150472560942</v>
      </c>
      <c r="EJ164">
        <v>0.3893738730304732</v>
      </c>
      <c r="EK164">
        <v>46.58940177557554</v>
      </c>
      <c r="EL164">
        <v>0.03207496283486269</v>
      </c>
      <c r="EM164">
        <v>8.225951106379053</v>
      </c>
      <c r="EN164">
        <v>68.93736730243783</v>
      </c>
      <c r="EO164">
        <v>2.339400043204872</v>
      </c>
      <c r="EP164">
        <v>1.916931988988299</v>
      </c>
      <c r="EQ164">
        <v>11.0170446118942</v>
      </c>
      <c r="ER164">
        <v>139.7072485827251</v>
      </c>
      <c r="ES164">
        <v>3.487041469154781</v>
      </c>
      <c r="ET164">
        <v>3.064034471035894</v>
      </c>
      <c r="EU164">
        <v>1170.042858103606</v>
      </c>
      <c r="EV164">
        <v>443.4515310839761</v>
      </c>
      <c r="EW164">
        <v>97.9166787243169</v>
      </c>
      <c r="EX164">
        <v>29.13804160643463</v>
      </c>
      <c r="FC164" s="2">
        <v>44415</v>
      </c>
      <c r="FD164">
        <v>0.3997582738169082</v>
      </c>
      <c r="FE164">
        <v>0.005225223156834183</v>
      </c>
      <c r="FF164">
        <v>0.04417133317052963</v>
      </c>
      <c r="FG164">
        <v>0.01276710730842951</v>
      </c>
      <c r="FH164">
        <v>0.02277378945147771</v>
      </c>
      <c r="FI164">
        <v>0.01207928774556197</v>
      </c>
      <c r="FJ164">
        <v>0.006731830842354647</v>
      </c>
      <c r="FK164">
        <v>0.009906525808705985</v>
      </c>
      <c r="FL164">
        <v>0.009620004627695132</v>
      </c>
      <c r="FM164">
        <v>0.01999819262362951</v>
      </c>
      <c r="FN164">
        <v>0.01061930072870564</v>
      </c>
      <c r="FO164">
        <v>0.02246873177010383</v>
      </c>
      <c r="FP164">
        <v>0.009574498582293981</v>
      </c>
      <c r="FQ164">
        <v>0.02502189663875028</v>
      </c>
      <c r="FR164">
        <v>0.006826413525847313</v>
      </c>
      <c r="FS164">
        <v>0.02255365936249524</v>
      </c>
      <c r="FT164">
        <v>0.01267123476637962</v>
      </c>
      <c r="FU164">
        <v>0.01802627379324143</v>
      </c>
      <c r="FV164">
        <v>0.01094462004145324</v>
      </c>
      <c r="FW164">
        <v>0.03277138987723427</v>
      </c>
      <c r="FX164">
        <v>0.006488155247927168</v>
      </c>
      <c r="FY164">
        <v>0.006745459473269786</v>
      </c>
      <c r="FZ164">
        <v>0.1184449120862606</v>
      </c>
      <c r="GA164">
        <v>0.00802800495079308</v>
      </c>
      <c r="GB164">
        <v>0.02683204377737651</v>
      </c>
      <c r="GC164">
        <v>0.02783933769963001</v>
      </c>
      <c r="GD164">
        <v>0.01112012190699239</v>
      </c>
      <c r="GE164">
        <v>0.009428420372586815</v>
      </c>
      <c r="GF164">
        <v>0.02626418345696343</v>
      </c>
      <c r="GG164">
        <v>0.01331095139772396</v>
      </c>
      <c r="GH164">
        <v>0.02286422907417602</v>
      </c>
      <c r="GI164">
        <v>0.008124592917668752</v>
      </c>
    </row>
    <row r="165" spans="1:191">
      <c r="A165" s="2">
        <v>44416</v>
      </c>
      <c r="B165">
        <v>2733.049318690711</v>
      </c>
      <c r="C165">
        <v>-0.1443121288741375</v>
      </c>
      <c r="DR165" s="2">
        <v>44416</v>
      </c>
      <c r="DS165">
        <v>7823.163943416084</v>
      </c>
      <c r="DT165">
        <v>20.91563085679676</v>
      </c>
      <c r="DU165">
        <v>2294.902133193894</v>
      </c>
      <c r="DV165">
        <v>3.003363509870971</v>
      </c>
      <c r="DW165">
        <v>53.49960301222368</v>
      </c>
      <c r="DX165">
        <v>16.64787423187279</v>
      </c>
      <c r="DY165">
        <v>2.951611125374554</v>
      </c>
      <c r="DZ165">
        <v>45.55492352917799</v>
      </c>
      <c r="EA165">
        <v>106.5048848484458</v>
      </c>
      <c r="EB165">
        <v>0.1366590489935262</v>
      </c>
      <c r="EC165">
        <v>17.56086515041851</v>
      </c>
      <c r="ED165">
        <v>0.6155991272635082</v>
      </c>
      <c r="EE165">
        <v>21.1027943707407</v>
      </c>
      <c r="EF165">
        <v>1.242550004166505</v>
      </c>
      <c r="EG165">
        <v>77.88610887604146</v>
      </c>
      <c r="EH165">
        <v>1.748886766284968</v>
      </c>
      <c r="EI165">
        <v>5.131150472560942</v>
      </c>
      <c r="EJ165">
        <v>0.3893738730304732</v>
      </c>
      <c r="EK165">
        <v>46.58940177557554</v>
      </c>
      <c r="EL165">
        <v>0.03207496283486269</v>
      </c>
      <c r="EM165">
        <v>8.225951106379053</v>
      </c>
      <c r="EN165">
        <v>68.93736730243783</v>
      </c>
      <c r="EO165">
        <v>2.339400043204872</v>
      </c>
      <c r="EP165">
        <v>1.916931988988299</v>
      </c>
      <c r="EQ165">
        <v>11.0170446118942</v>
      </c>
      <c r="ER165">
        <v>139.7072485827251</v>
      </c>
      <c r="ES165">
        <v>3.487041469154781</v>
      </c>
      <c r="ET165">
        <v>3.064034471035894</v>
      </c>
      <c r="EU165">
        <v>1170.042858103606</v>
      </c>
      <c r="EV165">
        <v>443.4515310839761</v>
      </c>
      <c r="EW165">
        <v>97.9166787243169</v>
      </c>
      <c r="EX165">
        <v>29.13804160643463</v>
      </c>
      <c r="FC165" s="2">
        <v>44416</v>
      </c>
      <c r="FD165">
        <v>0.2803164406379859</v>
      </c>
      <c r="FE165">
        <v>0.007205116355157076</v>
      </c>
      <c r="FF165">
        <v>0.0519439802859306</v>
      </c>
      <c r="FG165">
        <v>0.01537632846402288</v>
      </c>
      <c r="FH165">
        <v>0.02613701489049849</v>
      </c>
      <c r="FI165">
        <v>0.01452084337718089</v>
      </c>
      <c r="FJ165">
        <v>0.00801290223887385</v>
      </c>
      <c r="FK165">
        <v>0.01197484913143475</v>
      </c>
      <c r="FL165">
        <v>0.01139396752861769</v>
      </c>
      <c r="FM165">
        <v>0.02524986643359139</v>
      </c>
      <c r="FN165">
        <v>0.01221538394145489</v>
      </c>
      <c r="FO165">
        <v>0.02655642060167679</v>
      </c>
      <c r="FP165">
        <v>0.01153037184974039</v>
      </c>
      <c r="FQ165">
        <v>0.03154664128789714</v>
      </c>
      <c r="FR165">
        <v>0.008094284623859607</v>
      </c>
      <c r="FS165">
        <v>0.02854763334083521</v>
      </c>
      <c r="FT165">
        <v>0.01543211452217883</v>
      </c>
      <c r="FU165">
        <v>0.02218605682217709</v>
      </c>
      <c r="FV165">
        <v>0.01310846487006509</v>
      </c>
      <c r="FW165">
        <v>0.03991930557279381</v>
      </c>
      <c r="FX165">
        <v>0.008230006853185947</v>
      </c>
      <c r="FY165">
        <v>0.009358722520148133</v>
      </c>
      <c r="FZ165">
        <v>0.1343005298471476</v>
      </c>
      <c r="GA165">
        <v>0.01062545982707016</v>
      </c>
      <c r="GB165">
        <v>0.03042446790892121</v>
      </c>
      <c r="GC165">
        <v>0.03271866976818507</v>
      </c>
      <c r="GD165">
        <v>0.01348251503592106</v>
      </c>
      <c r="GE165">
        <v>0.01151329460725799</v>
      </c>
      <c r="GF165">
        <v>0.03219118194641785</v>
      </c>
      <c r="GG165">
        <v>0.01684826797547102</v>
      </c>
      <c r="GH165">
        <v>0.02920601009616599</v>
      </c>
      <c r="GI165">
        <v>0.009832886838135631</v>
      </c>
    </row>
    <row r="166" spans="1:191">
      <c r="A166" s="2">
        <v>44417</v>
      </c>
      <c r="B166">
        <v>2707.46381627445</v>
      </c>
      <c r="C166">
        <v>-0.009361522399646272</v>
      </c>
      <c r="DR166" s="2">
        <v>44417</v>
      </c>
      <c r="DS166">
        <v>7823.163943416084</v>
      </c>
      <c r="DT166">
        <v>20.91563085679676</v>
      </c>
      <c r="DU166">
        <v>2294.902133193894</v>
      </c>
      <c r="DV166">
        <v>3.003363509870971</v>
      </c>
      <c r="DW166">
        <v>53.49960301222368</v>
      </c>
      <c r="DX166">
        <v>16.64787423187279</v>
      </c>
      <c r="DY166">
        <v>2.951611125374554</v>
      </c>
      <c r="DZ166">
        <v>45.55492352917799</v>
      </c>
      <c r="EA166">
        <v>106.5048848484458</v>
      </c>
      <c r="EB166">
        <v>0.1366590489935262</v>
      </c>
      <c r="EC166">
        <v>17.56086515041851</v>
      </c>
      <c r="ED166">
        <v>0.6155991272635082</v>
      </c>
      <c r="EE166">
        <v>21.1027943707407</v>
      </c>
      <c r="EF166">
        <v>1.242550004166505</v>
      </c>
      <c r="EG166">
        <v>77.88610887604146</v>
      </c>
      <c r="EH166">
        <v>1.748886766284968</v>
      </c>
      <c r="EI166">
        <v>5.131150472560942</v>
      </c>
      <c r="EJ166">
        <v>0.3893738730304732</v>
      </c>
      <c r="EK166">
        <v>46.58940177557554</v>
      </c>
      <c r="EL166">
        <v>0.03207496283486269</v>
      </c>
      <c r="EM166">
        <v>8.225951106379053</v>
      </c>
      <c r="EN166">
        <v>68.93736730243783</v>
      </c>
      <c r="EO166">
        <v>2.339400043204872</v>
      </c>
      <c r="EP166">
        <v>1.916931988988299</v>
      </c>
      <c r="EQ166">
        <v>11.0170446118942</v>
      </c>
      <c r="ER166">
        <v>139.7072485827251</v>
      </c>
      <c r="ES166">
        <v>3.487041469154781</v>
      </c>
      <c r="ET166">
        <v>3.064034471035894</v>
      </c>
      <c r="EU166">
        <v>1170.042858103606</v>
      </c>
      <c r="EV166">
        <v>443.4515310839761</v>
      </c>
      <c r="EW166">
        <v>97.9166787243169</v>
      </c>
      <c r="EX166">
        <v>29.13804160643463</v>
      </c>
      <c r="FC166" s="2">
        <v>44417</v>
      </c>
      <c r="FD166">
        <v>0.3027293077633257</v>
      </c>
      <c r="FE166">
        <v>0.006731140662552866</v>
      </c>
      <c r="FF166">
        <v>0.05090347035384215</v>
      </c>
      <c r="FG166">
        <v>0.014683912783103</v>
      </c>
      <c r="FH166">
        <v>0.02513810931299583</v>
      </c>
      <c r="FI166">
        <v>0.01398324981790361</v>
      </c>
      <c r="FJ166">
        <v>0.007588885918054001</v>
      </c>
      <c r="FK166">
        <v>0.0113712192953717</v>
      </c>
      <c r="FL166">
        <v>0.01094019409509734</v>
      </c>
      <c r="FM166">
        <v>0.02373495684502395</v>
      </c>
      <c r="FN166">
        <v>0.01145747211388959</v>
      </c>
      <c r="FO166">
        <v>0.02861787362362968</v>
      </c>
      <c r="FP166">
        <v>0.01107927904177656</v>
      </c>
      <c r="FQ166">
        <v>0.02974943261219959</v>
      </c>
      <c r="FR166">
        <v>0.007740358162313295</v>
      </c>
      <c r="FS166">
        <v>0.02819448757346223</v>
      </c>
      <c r="FT166">
        <v>0.01622063813700363</v>
      </c>
      <c r="FU166">
        <v>0.02161230106714237</v>
      </c>
      <c r="FV166">
        <v>0.012456649984299</v>
      </c>
      <c r="FW166">
        <v>0.03847290911662177</v>
      </c>
      <c r="FX166">
        <v>0.007806066966036878</v>
      </c>
      <c r="FY166">
        <v>0.008944180045016219</v>
      </c>
      <c r="FZ166">
        <v>0.1314933511093357</v>
      </c>
      <c r="GA166">
        <v>0.009488143077070162</v>
      </c>
      <c r="GB166">
        <v>0.0275218385101332</v>
      </c>
      <c r="GC166">
        <v>0.03174160954840143</v>
      </c>
      <c r="GD166">
        <v>0.01254049151629152</v>
      </c>
      <c r="GE166">
        <v>0.01067871576101119</v>
      </c>
      <c r="GF166">
        <v>0.0311596977013735</v>
      </c>
      <c r="GG166">
        <v>0.01671769168730996</v>
      </c>
      <c r="GH166">
        <v>0.02840454015784271</v>
      </c>
      <c r="GI166">
        <v>0.01009782564056972</v>
      </c>
    </row>
    <row r="167" spans="1:191">
      <c r="A167" s="2">
        <v>44418</v>
      </c>
      <c r="B167">
        <v>2746.808110621802</v>
      </c>
      <c r="C167">
        <v>0.01453178953338385</v>
      </c>
      <c r="DR167" s="2">
        <v>44418</v>
      </c>
      <c r="DS167">
        <v>7823.163943416084</v>
      </c>
      <c r="DT167">
        <v>20.91563085679676</v>
      </c>
      <c r="DU167">
        <v>2294.902133193894</v>
      </c>
      <c r="DV167">
        <v>3.003363509870971</v>
      </c>
      <c r="DW167">
        <v>53.49960301222368</v>
      </c>
      <c r="DX167">
        <v>16.64787423187279</v>
      </c>
      <c r="DY167">
        <v>2.951611125374554</v>
      </c>
      <c r="DZ167">
        <v>45.55492352917799</v>
      </c>
      <c r="EA167">
        <v>106.5048848484458</v>
      </c>
      <c r="EB167">
        <v>0.1366590489935262</v>
      </c>
      <c r="EC167">
        <v>17.56086515041851</v>
      </c>
      <c r="ED167">
        <v>0.6155991272635082</v>
      </c>
      <c r="EE167">
        <v>21.1027943707407</v>
      </c>
      <c r="EF167">
        <v>1.242550004166505</v>
      </c>
      <c r="EG167">
        <v>77.88610887604146</v>
      </c>
      <c r="EH167">
        <v>1.748886766284968</v>
      </c>
      <c r="EI167">
        <v>5.131150472560942</v>
      </c>
      <c r="EJ167">
        <v>0.3893738730304732</v>
      </c>
      <c r="EK167">
        <v>46.58940177557554</v>
      </c>
      <c r="EL167">
        <v>0.03207496283486269</v>
      </c>
      <c r="EM167">
        <v>8.225951106379053</v>
      </c>
      <c r="EN167">
        <v>68.93736730243783</v>
      </c>
      <c r="EO167">
        <v>2.339400043204872</v>
      </c>
      <c r="EP167">
        <v>1.916931988988299</v>
      </c>
      <c r="EQ167">
        <v>11.0170446118942</v>
      </c>
      <c r="ER167">
        <v>139.7072485827251</v>
      </c>
      <c r="ES167">
        <v>3.487041469154781</v>
      </c>
      <c r="ET167">
        <v>3.064034471035894</v>
      </c>
      <c r="EU167">
        <v>1170.042858103606</v>
      </c>
      <c r="EV167">
        <v>443.4515310839761</v>
      </c>
      <c r="EW167">
        <v>97.9166787243169</v>
      </c>
      <c r="EX167">
        <v>29.13804160643463</v>
      </c>
      <c r="FC167" s="2">
        <v>44418</v>
      </c>
      <c r="FD167">
        <v>0.2883774788371903</v>
      </c>
      <c r="FE167">
        <v>0.007293682095450781</v>
      </c>
      <c r="FF167">
        <v>0.05124334881452111</v>
      </c>
      <c r="FG167">
        <v>0.01494077119751243</v>
      </c>
      <c r="FH167">
        <v>0.02641296317267357</v>
      </c>
      <c r="FI167">
        <v>0.01408652111054928</v>
      </c>
      <c r="FJ167">
        <v>0.007874915583198229</v>
      </c>
      <c r="FK167">
        <v>0.01162250267397343</v>
      </c>
      <c r="FL167">
        <v>0.01203960283841244</v>
      </c>
      <c r="FM167">
        <v>0.02337508384311591</v>
      </c>
      <c r="FN167">
        <v>0.01197530419268087</v>
      </c>
      <c r="FO167">
        <v>0.03002625142121451</v>
      </c>
      <c r="FP167">
        <v>0.01178226194596645</v>
      </c>
      <c r="FQ167">
        <v>0.03055291759087628</v>
      </c>
      <c r="FR167">
        <v>0.007913057007702725</v>
      </c>
      <c r="FS167">
        <v>0.03101049424882761</v>
      </c>
      <c r="FT167">
        <v>0.01583071096627343</v>
      </c>
      <c r="FU167">
        <v>0.0236129443453473</v>
      </c>
      <c r="FV167">
        <v>0.01278728677913398</v>
      </c>
      <c r="FW167">
        <v>0.03925650153731607</v>
      </c>
      <c r="FX167">
        <v>0.008064997398574371</v>
      </c>
      <c r="FY167">
        <v>0.009410047884639765</v>
      </c>
      <c r="FZ167">
        <v>0.1298426137225995</v>
      </c>
      <c r="GA167">
        <v>0.009386179989459148</v>
      </c>
      <c r="GB167">
        <v>0.02781927339911346</v>
      </c>
      <c r="GC167">
        <v>0.03187731693366115</v>
      </c>
      <c r="GD167">
        <v>0.01289897663207179</v>
      </c>
      <c r="GE167">
        <v>0.01092596469640626</v>
      </c>
      <c r="GF167">
        <v>0.03148882610931907</v>
      </c>
      <c r="GG167">
        <v>0.01704294720781621</v>
      </c>
      <c r="GH167">
        <v>0.02910092378659948</v>
      </c>
      <c r="GI167">
        <v>0.01012733203780304</v>
      </c>
    </row>
    <row r="168" spans="1:191">
      <c r="A168" s="2">
        <v>44419</v>
      </c>
      <c r="B168">
        <v>2708.614921245056</v>
      </c>
      <c r="C168">
        <v>-0.01390457135649714</v>
      </c>
      <c r="DR168" s="2">
        <v>44419</v>
      </c>
      <c r="DS168">
        <v>7823.163943416084</v>
      </c>
      <c r="DT168">
        <v>20.91563085679676</v>
      </c>
      <c r="DU168">
        <v>2294.902133193894</v>
      </c>
      <c r="DV168">
        <v>3.003363509870971</v>
      </c>
      <c r="DW168">
        <v>53.49960301222368</v>
      </c>
      <c r="DX168">
        <v>16.64787423187279</v>
      </c>
      <c r="DY168">
        <v>2.951611125374554</v>
      </c>
      <c r="DZ168">
        <v>45.55492352917799</v>
      </c>
      <c r="EA168">
        <v>106.5048848484458</v>
      </c>
      <c r="EB168">
        <v>0.1366590489935262</v>
      </c>
      <c r="EC168">
        <v>17.56086515041851</v>
      </c>
      <c r="ED168">
        <v>0.6155991272635082</v>
      </c>
      <c r="EE168">
        <v>21.1027943707407</v>
      </c>
      <c r="EF168">
        <v>1.242550004166505</v>
      </c>
      <c r="EG168">
        <v>77.88610887604146</v>
      </c>
      <c r="EH168">
        <v>1.748886766284968</v>
      </c>
      <c r="EI168">
        <v>5.131150472560942</v>
      </c>
      <c r="EJ168">
        <v>0.3893738730304732</v>
      </c>
      <c r="EK168">
        <v>46.58940177557554</v>
      </c>
      <c r="EL168">
        <v>0.03207496283486269</v>
      </c>
      <c r="EM168">
        <v>8.225951106379053</v>
      </c>
      <c r="EN168">
        <v>68.93736730243783</v>
      </c>
      <c r="EO168">
        <v>2.339400043204872</v>
      </c>
      <c r="EP168">
        <v>1.916931988988299</v>
      </c>
      <c r="EQ168">
        <v>11.0170446118942</v>
      </c>
      <c r="ER168">
        <v>139.7072485827251</v>
      </c>
      <c r="ES168">
        <v>3.487041469154781</v>
      </c>
      <c r="ET168">
        <v>3.064034471035894</v>
      </c>
      <c r="EU168">
        <v>1170.042858103606</v>
      </c>
      <c r="EV168">
        <v>443.4515310839761</v>
      </c>
      <c r="EW168">
        <v>97.9166787243169</v>
      </c>
      <c r="EX168">
        <v>29.13804160643463</v>
      </c>
      <c r="FC168" s="2">
        <v>44419</v>
      </c>
      <c r="FD168">
        <v>0.2630389292426461</v>
      </c>
      <c r="FE168">
        <v>0.007148632169155691</v>
      </c>
      <c r="FF168">
        <v>0.05131012162301328</v>
      </c>
      <c r="FG168">
        <v>0.01561398658967763</v>
      </c>
      <c r="FH168">
        <v>0.02878150216085533</v>
      </c>
      <c r="FI168">
        <v>0.01445165833516205</v>
      </c>
      <c r="FJ168">
        <v>0.008892335910867612</v>
      </c>
      <c r="FK168">
        <v>0.012127883371065</v>
      </c>
      <c r="FL168">
        <v>0.01284378376663694</v>
      </c>
      <c r="FM168">
        <v>0.02382296043554701</v>
      </c>
      <c r="FN168">
        <v>0.01327668372009004</v>
      </c>
      <c r="FO168">
        <v>0.03173084645062274</v>
      </c>
      <c r="FP168">
        <v>0.0126278435544023</v>
      </c>
      <c r="FQ168">
        <v>0.03053523455300654</v>
      </c>
      <c r="FR168">
        <v>0.008494809706417842</v>
      </c>
      <c r="FS168">
        <v>0.03150901202122693</v>
      </c>
      <c r="FT168">
        <v>0.01629875844492442</v>
      </c>
      <c r="FU168">
        <v>0.02374585576066312</v>
      </c>
      <c r="FV168">
        <v>0.01428182438386756</v>
      </c>
      <c r="FW168">
        <v>0.04017608956205828</v>
      </c>
      <c r="FX168">
        <v>0.008616272496453053</v>
      </c>
      <c r="FY168">
        <v>0.009402987778311368</v>
      </c>
      <c r="FZ168">
        <v>0.1330662420543927</v>
      </c>
      <c r="GA168">
        <v>0.009143355657411598</v>
      </c>
      <c r="GB168">
        <v>0.02858756292408273</v>
      </c>
      <c r="GC168">
        <v>0.03506688391997496</v>
      </c>
      <c r="GD168">
        <v>0.01315741251942249</v>
      </c>
      <c r="GE168">
        <v>0.01158706411157051</v>
      </c>
      <c r="GF168">
        <v>0.03215245631899233</v>
      </c>
      <c r="GG168">
        <v>0.01736877165829536</v>
      </c>
      <c r="GH168">
        <v>0.0307763148257894</v>
      </c>
      <c r="GI168">
        <v>0.01036592397339717</v>
      </c>
    </row>
    <row r="169" spans="1:191">
      <c r="A169" s="2">
        <v>44420</v>
      </c>
      <c r="B169">
        <v>2755.773879563718</v>
      </c>
      <c r="C169">
        <v>0.01741072824666601</v>
      </c>
      <c r="DR169" s="2">
        <v>44420</v>
      </c>
      <c r="DS169">
        <v>7823.163943416084</v>
      </c>
      <c r="DT169">
        <v>20.91563085679676</v>
      </c>
      <c r="DU169">
        <v>2294.902133193894</v>
      </c>
      <c r="DV169">
        <v>3.003363509870971</v>
      </c>
      <c r="DW169">
        <v>53.49960301222368</v>
      </c>
      <c r="DX169">
        <v>16.64787423187279</v>
      </c>
      <c r="DY169">
        <v>2.951611125374554</v>
      </c>
      <c r="DZ169">
        <v>45.55492352917799</v>
      </c>
      <c r="EA169">
        <v>106.5048848484458</v>
      </c>
      <c r="EB169">
        <v>0.1366590489935262</v>
      </c>
      <c r="EC169">
        <v>17.56086515041851</v>
      </c>
      <c r="ED169">
        <v>0.6155991272635082</v>
      </c>
      <c r="EE169">
        <v>21.1027943707407</v>
      </c>
      <c r="EF169">
        <v>1.242550004166505</v>
      </c>
      <c r="EG169">
        <v>77.88610887604146</v>
      </c>
      <c r="EH169">
        <v>1.748886766284968</v>
      </c>
      <c r="EI169">
        <v>5.131150472560942</v>
      </c>
      <c r="EJ169">
        <v>0.3893738730304732</v>
      </c>
      <c r="EK169">
        <v>46.58940177557554</v>
      </c>
      <c r="EL169">
        <v>0.03207496283486269</v>
      </c>
      <c r="EM169">
        <v>8.225951106379053</v>
      </c>
      <c r="EN169">
        <v>68.93736730243783</v>
      </c>
      <c r="EO169">
        <v>2.339400043204872</v>
      </c>
      <c r="EP169">
        <v>1.916931988988299</v>
      </c>
      <c r="EQ169">
        <v>11.0170446118942</v>
      </c>
      <c r="ER169">
        <v>139.7072485827251</v>
      </c>
      <c r="ES169">
        <v>3.487041469154781</v>
      </c>
      <c r="ET169">
        <v>3.064034471035894</v>
      </c>
      <c r="EU169">
        <v>1170.042858103606</v>
      </c>
      <c r="EV169">
        <v>443.4515310839761</v>
      </c>
      <c r="EW169">
        <v>97.9166787243169</v>
      </c>
      <c r="EX169">
        <v>29.13804160643463</v>
      </c>
      <c r="FC169" s="2">
        <v>44420</v>
      </c>
      <c r="FD169">
        <v>0.2503113471078269</v>
      </c>
      <c r="FE169">
        <v>0.007533318445731226</v>
      </c>
      <c r="FF169">
        <v>0.05083298376400146</v>
      </c>
      <c r="FG169">
        <v>0.01590107941574929</v>
      </c>
      <c r="FH169">
        <v>0.03039803067784796</v>
      </c>
      <c r="FI169">
        <v>0.01558539927413081</v>
      </c>
      <c r="FJ169">
        <v>0.008642084871741333</v>
      </c>
      <c r="FK169">
        <v>0.01228986235897805</v>
      </c>
      <c r="FL169">
        <v>0.01271482749088221</v>
      </c>
      <c r="FM169">
        <v>0.0232590942444496</v>
      </c>
      <c r="FN169">
        <v>0.01301814458233473</v>
      </c>
      <c r="FO169">
        <v>0.03025331679158694</v>
      </c>
      <c r="FP169">
        <v>0.01239861686309009</v>
      </c>
      <c r="FQ169">
        <v>0.0324233567899355</v>
      </c>
      <c r="FR169">
        <v>0.009042352963798555</v>
      </c>
      <c r="FS169">
        <v>0.03216673138817466</v>
      </c>
      <c r="FT169">
        <v>0.01642848026704276</v>
      </c>
      <c r="FU169">
        <v>0.0241489985341424</v>
      </c>
      <c r="FV169">
        <v>0.01391214588855679</v>
      </c>
      <c r="FW169">
        <v>0.03918869904678475</v>
      </c>
      <c r="FX169">
        <v>0.008881860442107375</v>
      </c>
      <c r="FY169">
        <v>0.009626085969114798</v>
      </c>
      <c r="FZ169">
        <v>0.1319038422069326</v>
      </c>
      <c r="GA169">
        <v>0.01118262038107834</v>
      </c>
      <c r="GB169">
        <v>0.02812972118925707</v>
      </c>
      <c r="GC169">
        <v>0.03418279747645601</v>
      </c>
      <c r="GD169">
        <v>0.0135852962573628</v>
      </c>
      <c r="GE169">
        <v>0.01254262361622658</v>
      </c>
      <c r="GF169">
        <v>0.03529691222641174</v>
      </c>
      <c r="GG169">
        <v>0.01789488975561369</v>
      </c>
      <c r="GH169">
        <v>0.03581527369741774</v>
      </c>
      <c r="GI169">
        <v>0.01050920601523564</v>
      </c>
    </row>
    <row r="170" spans="1:191">
      <c r="A170" s="2">
        <v>44421</v>
      </c>
      <c r="B170">
        <v>2705.246969508099</v>
      </c>
      <c r="C170">
        <v>-0.01833492596410669</v>
      </c>
      <c r="DR170" s="2">
        <v>44421</v>
      </c>
      <c r="DS170">
        <v>7823.163943416084</v>
      </c>
      <c r="DT170">
        <v>20.91563085679676</v>
      </c>
      <c r="DU170">
        <v>2294.902133193894</v>
      </c>
      <c r="DV170">
        <v>3.003363509870971</v>
      </c>
      <c r="DW170">
        <v>53.49960301222368</v>
      </c>
      <c r="DX170">
        <v>16.64787423187279</v>
      </c>
      <c r="DY170">
        <v>2.951611125374554</v>
      </c>
      <c r="DZ170">
        <v>45.55492352917799</v>
      </c>
      <c r="EA170">
        <v>106.5048848484458</v>
      </c>
      <c r="EB170">
        <v>0.1366590489935262</v>
      </c>
      <c r="EC170">
        <v>17.56086515041851</v>
      </c>
      <c r="ED170">
        <v>0.6155991272635082</v>
      </c>
      <c r="EE170">
        <v>21.1027943707407</v>
      </c>
      <c r="EF170">
        <v>1.242550004166505</v>
      </c>
      <c r="EG170">
        <v>77.88610887604146</v>
      </c>
      <c r="EH170">
        <v>1.748886766284968</v>
      </c>
      <c r="EI170">
        <v>5.131150472560942</v>
      </c>
      <c r="EJ170">
        <v>0.3893738730304732</v>
      </c>
      <c r="EK170">
        <v>46.58940177557554</v>
      </c>
      <c r="EL170">
        <v>0.03207496283486269</v>
      </c>
      <c r="EM170">
        <v>8.225951106379053</v>
      </c>
      <c r="EN170">
        <v>68.93736730243783</v>
      </c>
      <c r="EO170">
        <v>2.339400043204872</v>
      </c>
      <c r="EP170">
        <v>1.916931988988299</v>
      </c>
      <c r="EQ170">
        <v>11.0170446118942</v>
      </c>
      <c r="ER170">
        <v>139.7072485827251</v>
      </c>
      <c r="ES170">
        <v>3.487041469154781</v>
      </c>
      <c r="ET170">
        <v>3.064034471035894</v>
      </c>
      <c r="EU170">
        <v>1170.042858103606</v>
      </c>
      <c r="EV170">
        <v>443.4515310839761</v>
      </c>
      <c r="EW170">
        <v>97.9166787243169</v>
      </c>
      <c r="EX170">
        <v>29.13804160643463</v>
      </c>
      <c r="FC170" s="2">
        <v>44421</v>
      </c>
      <c r="FD170">
        <v>0.256653579121699</v>
      </c>
      <c r="FE170">
        <v>0.007320789328221284</v>
      </c>
      <c r="FF170">
        <v>0.05115702016158501</v>
      </c>
      <c r="FG170">
        <v>0.01554688908353811</v>
      </c>
      <c r="FH170">
        <v>0.02893990099231551</v>
      </c>
      <c r="FI170">
        <v>0.01520595047631471</v>
      </c>
      <c r="FJ170">
        <v>0.008492152439543819</v>
      </c>
      <c r="FK170">
        <v>0.01197796987645275</v>
      </c>
      <c r="FL170">
        <v>0.01406243953922013</v>
      </c>
      <c r="FM170">
        <v>0.02276634345722952</v>
      </c>
      <c r="FN170">
        <v>0.01314073042084665</v>
      </c>
      <c r="FO170">
        <v>0.03040714605451018</v>
      </c>
      <c r="FP170">
        <v>0.01207312561797435</v>
      </c>
      <c r="FQ170">
        <v>0.03128648562823948</v>
      </c>
      <c r="FR170">
        <v>0.008815387841804192</v>
      </c>
      <c r="FS170">
        <v>0.03164979810895399</v>
      </c>
      <c r="FT170">
        <v>0.01792937153653743</v>
      </c>
      <c r="FU170">
        <v>0.02373639306980546</v>
      </c>
      <c r="FV170">
        <v>0.01368729226799732</v>
      </c>
      <c r="FW170">
        <v>0.03838338766776438</v>
      </c>
      <c r="FX170">
        <v>0.009983810605957422</v>
      </c>
      <c r="FY170">
        <v>0.009581219123883929</v>
      </c>
      <c r="FZ170">
        <v>0.1300746496998744</v>
      </c>
      <c r="GA170">
        <v>0.01118470600268698</v>
      </c>
      <c r="GB170">
        <v>0.02763005020814282</v>
      </c>
      <c r="GC170">
        <v>0.03275458411253775</v>
      </c>
      <c r="GD170">
        <v>0.01330818726842247</v>
      </c>
      <c r="GE170">
        <v>0.01355388519279284</v>
      </c>
      <c r="GF170">
        <v>0.03621227306154041</v>
      </c>
      <c r="GG170">
        <v>0.01750579745622659</v>
      </c>
      <c r="GH170">
        <v>0.0347656821600597</v>
      </c>
      <c r="GI170">
        <v>0.01021300241732165</v>
      </c>
    </row>
    <row r="171" spans="1:191">
      <c r="A171" s="2">
        <v>44422</v>
      </c>
      <c r="B171">
        <v>2841.450691540432</v>
      </c>
      <c r="C171">
        <v>0.05034798063449997</v>
      </c>
      <c r="DR171" s="2">
        <v>44422</v>
      </c>
      <c r="DS171">
        <v>7823.163943416084</v>
      </c>
      <c r="DT171">
        <v>20.91563085679676</v>
      </c>
      <c r="DU171">
        <v>2294.902133193894</v>
      </c>
      <c r="DV171">
        <v>3.003363509870971</v>
      </c>
      <c r="DW171">
        <v>53.49960301222368</v>
      </c>
      <c r="DX171">
        <v>16.64787423187279</v>
      </c>
      <c r="DY171">
        <v>2.951611125374554</v>
      </c>
      <c r="DZ171">
        <v>45.55492352917799</v>
      </c>
      <c r="EA171">
        <v>106.5048848484458</v>
      </c>
      <c r="EB171">
        <v>0.1366590489935262</v>
      </c>
      <c r="EC171">
        <v>17.56086515041851</v>
      </c>
      <c r="ED171">
        <v>0.6155991272635082</v>
      </c>
      <c r="EE171">
        <v>21.1027943707407</v>
      </c>
      <c r="EF171">
        <v>1.242550004166505</v>
      </c>
      <c r="EG171">
        <v>77.88610887604146</v>
      </c>
      <c r="EH171">
        <v>1.748886766284968</v>
      </c>
      <c r="EI171">
        <v>5.131150472560942</v>
      </c>
      <c r="EJ171">
        <v>0.3893738730304732</v>
      </c>
      <c r="EK171">
        <v>46.58940177557554</v>
      </c>
      <c r="EL171">
        <v>0.03207496283486269</v>
      </c>
      <c r="EM171">
        <v>8.225951106379053</v>
      </c>
      <c r="EN171">
        <v>68.93736730243783</v>
      </c>
      <c r="EO171">
        <v>2.339400043204872</v>
      </c>
      <c r="EP171">
        <v>1.916931988988299</v>
      </c>
      <c r="EQ171">
        <v>11.0170446118942</v>
      </c>
      <c r="ER171">
        <v>139.7072485827251</v>
      </c>
      <c r="ES171">
        <v>3.487041469154781</v>
      </c>
      <c r="ET171">
        <v>3.064034471035894</v>
      </c>
      <c r="EU171">
        <v>1170.042858103606</v>
      </c>
      <c r="EV171">
        <v>443.4515310839761</v>
      </c>
      <c r="EW171">
        <v>97.9166787243169</v>
      </c>
      <c r="EX171">
        <v>29.13804160643463</v>
      </c>
      <c r="FC171" s="2">
        <v>44422</v>
      </c>
      <c r="FD171">
        <v>0.2402813947924283</v>
      </c>
      <c r="FE171">
        <v>0.00755331930313749</v>
      </c>
      <c r="FF171">
        <v>0.05132954924406867</v>
      </c>
      <c r="FG171">
        <v>0.01611235963213836</v>
      </c>
      <c r="FH171">
        <v>0.03183958739422262</v>
      </c>
      <c r="FI171">
        <v>0.01567226179864593</v>
      </c>
      <c r="FJ171">
        <v>0.008653795980860395</v>
      </c>
      <c r="FK171">
        <v>0.01264463774255713</v>
      </c>
      <c r="FL171">
        <v>0.0143477444764278</v>
      </c>
      <c r="FM171">
        <v>0.02322266444757074</v>
      </c>
      <c r="FN171">
        <v>0.01454987103593349</v>
      </c>
      <c r="FO171">
        <v>0.02989488324455011</v>
      </c>
      <c r="FP171">
        <v>0.01239095076713536</v>
      </c>
      <c r="FQ171">
        <v>0.03242079942926628</v>
      </c>
      <c r="FR171">
        <v>0.009479269852330408</v>
      </c>
      <c r="FS171">
        <v>0.0304980712624892</v>
      </c>
      <c r="FT171">
        <v>0.01722578589172651</v>
      </c>
      <c r="FU171">
        <v>0.02515040952935762</v>
      </c>
      <c r="FV171">
        <v>0.01377546894286895</v>
      </c>
      <c r="FW171">
        <v>0.04170519814276604</v>
      </c>
      <c r="FX171">
        <v>0.00987185437316403</v>
      </c>
      <c r="FY171">
        <v>0.009720971287121816</v>
      </c>
      <c r="FZ171">
        <v>0.1266065268210473</v>
      </c>
      <c r="GA171">
        <v>0.01201980293966623</v>
      </c>
      <c r="GB171">
        <v>0.02837203043566146</v>
      </c>
      <c r="GC171">
        <v>0.03250935436098203</v>
      </c>
      <c r="GD171">
        <v>0.01486338255743428</v>
      </c>
      <c r="GE171">
        <v>0.01353964698607941</v>
      </c>
      <c r="GF171">
        <v>0.03677729189945431</v>
      </c>
      <c r="GG171">
        <v>0.01872132980306852</v>
      </c>
      <c r="GH171">
        <v>0.03745328391871536</v>
      </c>
      <c r="GI171">
        <v>0.01079650170712377</v>
      </c>
    </row>
    <row r="172" spans="1:191">
      <c r="A172" s="2">
        <v>44423</v>
      </c>
      <c r="B172">
        <v>2839.561080045451</v>
      </c>
      <c r="C172">
        <v>-0.0006650164652187707</v>
      </c>
      <c r="DR172" s="2">
        <v>44423</v>
      </c>
      <c r="DS172">
        <v>7823.163943416084</v>
      </c>
      <c r="DT172">
        <v>20.91563085679676</v>
      </c>
      <c r="DU172">
        <v>2294.902133193894</v>
      </c>
      <c r="DV172">
        <v>3.003363509870971</v>
      </c>
      <c r="DW172">
        <v>53.49960301222368</v>
      </c>
      <c r="DX172">
        <v>16.64787423187279</v>
      </c>
      <c r="DY172">
        <v>2.951611125374554</v>
      </c>
      <c r="DZ172">
        <v>45.55492352917799</v>
      </c>
      <c r="EA172">
        <v>106.5048848484458</v>
      </c>
      <c r="EB172">
        <v>0.1366590489935262</v>
      </c>
      <c r="EC172">
        <v>17.56086515041851</v>
      </c>
      <c r="ED172">
        <v>0.6155991272635082</v>
      </c>
      <c r="EE172">
        <v>21.1027943707407</v>
      </c>
      <c r="EF172">
        <v>1.242550004166505</v>
      </c>
      <c r="EG172">
        <v>77.88610887604146</v>
      </c>
      <c r="EH172">
        <v>1.748886766284968</v>
      </c>
      <c r="EI172">
        <v>5.131150472560942</v>
      </c>
      <c r="EJ172">
        <v>0.3893738730304732</v>
      </c>
      <c r="EK172">
        <v>46.58940177557554</v>
      </c>
      <c r="EL172">
        <v>0.03207496283486269</v>
      </c>
      <c r="EM172">
        <v>8.225951106379053</v>
      </c>
      <c r="EN172">
        <v>68.93736730243783</v>
      </c>
      <c r="EO172">
        <v>2.339400043204872</v>
      </c>
      <c r="EP172">
        <v>1.916931988988299</v>
      </c>
      <c r="EQ172">
        <v>11.0170446118942</v>
      </c>
      <c r="ER172">
        <v>139.7072485827251</v>
      </c>
      <c r="ES172">
        <v>3.487041469154781</v>
      </c>
      <c r="ET172">
        <v>3.064034471035894</v>
      </c>
      <c r="EU172">
        <v>1170.042858103606</v>
      </c>
      <c r="EV172">
        <v>443.4515310839761</v>
      </c>
      <c r="EW172">
        <v>97.9166787243169</v>
      </c>
      <c r="EX172">
        <v>29.13804160643463</v>
      </c>
      <c r="FC172" s="2">
        <v>44423</v>
      </c>
      <c r="FD172">
        <v>0.2350746308132968</v>
      </c>
      <c r="FE172">
        <v>0.007278104127208682</v>
      </c>
      <c r="FF172">
        <v>0.04925260004919047</v>
      </c>
      <c r="FG172">
        <v>0.01637981940026744</v>
      </c>
      <c r="FH172">
        <v>0.02996173222935613</v>
      </c>
      <c r="FI172">
        <v>0.0157474648156908</v>
      </c>
      <c r="FJ172">
        <v>0.00856400522536537</v>
      </c>
      <c r="FK172">
        <v>0.01250369344705944</v>
      </c>
      <c r="FL172">
        <v>0.01395032532380126</v>
      </c>
      <c r="FM172">
        <v>0.02281015153834323</v>
      </c>
      <c r="FN172">
        <v>0.0139777275647563</v>
      </c>
      <c r="FO172">
        <v>0.02977820232490871</v>
      </c>
      <c r="FP172">
        <v>0.01247613563668773</v>
      </c>
      <c r="FQ172">
        <v>0.03170851063698164</v>
      </c>
      <c r="FR172">
        <v>0.009276783106303596</v>
      </c>
      <c r="FS172">
        <v>0.03088666966711557</v>
      </c>
      <c r="FT172">
        <v>0.01703849979405766</v>
      </c>
      <c r="FU172">
        <v>0.02505553094683516</v>
      </c>
      <c r="FV172">
        <v>0.01378132495781011</v>
      </c>
      <c r="FW172">
        <v>0.04362756590008951</v>
      </c>
      <c r="FX172">
        <v>0.009410862615942336</v>
      </c>
      <c r="FY172">
        <v>0.009534465543787455</v>
      </c>
      <c r="FZ172">
        <v>0.1241385546776704</v>
      </c>
      <c r="GA172">
        <v>0.01324291531871351</v>
      </c>
      <c r="GB172">
        <v>0.03003936348599908</v>
      </c>
      <c r="GC172">
        <v>0.03133338275738402</v>
      </c>
      <c r="GD172">
        <v>0.01595075038321281</v>
      </c>
      <c r="GE172">
        <v>0.01315339361548288</v>
      </c>
      <c r="GF172">
        <v>0.03822831203308685</v>
      </c>
      <c r="GG172">
        <v>0.0204586547825038</v>
      </c>
      <c r="GH172">
        <v>0.044408751290499</v>
      </c>
      <c r="GI172">
        <v>0.01097111599059214</v>
      </c>
    </row>
    <row r="173" spans="1:191">
      <c r="A173" s="2">
        <v>44424</v>
      </c>
      <c r="B173">
        <v>2873.382044291014</v>
      </c>
      <c r="C173">
        <v>0.01191063100675471</v>
      </c>
      <c r="DR173" s="2">
        <v>44424</v>
      </c>
      <c r="DS173">
        <v>7823.163943416084</v>
      </c>
      <c r="DT173">
        <v>20.91563085679676</v>
      </c>
      <c r="DU173">
        <v>2294.902133193894</v>
      </c>
      <c r="DV173">
        <v>3.003363509870971</v>
      </c>
      <c r="DW173">
        <v>53.49960301222368</v>
      </c>
      <c r="DX173">
        <v>16.64787423187279</v>
      </c>
      <c r="DY173">
        <v>2.951611125374554</v>
      </c>
      <c r="DZ173">
        <v>45.55492352917799</v>
      </c>
      <c r="EA173">
        <v>106.5048848484458</v>
      </c>
      <c r="EB173">
        <v>0.1366590489935262</v>
      </c>
      <c r="EC173">
        <v>17.56086515041851</v>
      </c>
      <c r="ED173">
        <v>0.6155991272635082</v>
      </c>
      <c r="EE173">
        <v>21.1027943707407</v>
      </c>
      <c r="EF173">
        <v>1.242550004166505</v>
      </c>
      <c r="EG173">
        <v>77.88610887604146</v>
      </c>
      <c r="EH173">
        <v>1.748886766284968</v>
      </c>
      <c r="EI173">
        <v>5.131150472560942</v>
      </c>
      <c r="EJ173">
        <v>0.3893738730304732</v>
      </c>
      <c r="EK173">
        <v>46.58940177557554</v>
      </c>
      <c r="EL173">
        <v>0.03207496283486269</v>
      </c>
      <c r="EM173">
        <v>8.225951106379053</v>
      </c>
      <c r="EN173">
        <v>68.93736730243783</v>
      </c>
      <c r="EO173">
        <v>2.339400043204872</v>
      </c>
      <c r="EP173">
        <v>1.916931988988299</v>
      </c>
      <c r="EQ173">
        <v>11.0170446118942</v>
      </c>
      <c r="ER173">
        <v>139.7072485827251</v>
      </c>
      <c r="ES173">
        <v>3.487041469154781</v>
      </c>
      <c r="ET173">
        <v>3.064034471035894</v>
      </c>
      <c r="EU173">
        <v>1170.042858103606</v>
      </c>
      <c r="EV173">
        <v>443.4515310839761</v>
      </c>
      <c r="EW173">
        <v>97.9166787243169</v>
      </c>
      <c r="EX173">
        <v>29.13804160643463</v>
      </c>
      <c r="FC173" s="2">
        <v>44424</v>
      </c>
      <c r="FD173">
        <v>0.2221571944559302</v>
      </c>
      <c r="FE173">
        <v>0.007334031053681269</v>
      </c>
      <c r="FF173">
        <v>0.04809207411229426</v>
      </c>
      <c r="FG173">
        <v>0.01651951436443492</v>
      </c>
      <c r="FH173">
        <v>0.02983201630909893</v>
      </c>
      <c r="FI173">
        <v>0.01579461966193939</v>
      </c>
      <c r="FJ173">
        <v>0.008421180707113271</v>
      </c>
      <c r="FK173">
        <v>0.01289528703354063</v>
      </c>
      <c r="FL173">
        <v>0.0137770810653076</v>
      </c>
      <c r="FM173">
        <v>0.02328168122557152</v>
      </c>
      <c r="FN173">
        <v>0.01356977673719726</v>
      </c>
      <c r="FO173">
        <v>0.02925120899300547</v>
      </c>
      <c r="FP173">
        <v>0.01225658603613804</v>
      </c>
      <c r="FQ173">
        <v>0.03164582701434304</v>
      </c>
      <c r="FR173">
        <v>0.009423248097553091</v>
      </c>
      <c r="FS173">
        <v>0.03138117120025397</v>
      </c>
      <c r="FT173">
        <v>0.01676251393513859</v>
      </c>
      <c r="FU173">
        <v>0.02504793623932863</v>
      </c>
      <c r="FV173">
        <v>0.01400538818383962</v>
      </c>
      <c r="FW173">
        <v>0.04247246085615923</v>
      </c>
      <c r="FX173">
        <v>0.009262827138822372</v>
      </c>
      <c r="FY173">
        <v>0.009419711857695037</v>
      </c>
      <c r="FZ173">
        <v>0.1340590585848958</v>
      </c>
      <c r="GA173">
        <v>0.01655022432764715</v>
      </c>
      <c r="GB173">
        <v>0.03232891750358824</v>
      </c>
      <c r="GC173">
        <v>0.03140540110458356</v>
      </c>
      <c r="GD173">
        <v>0.01565887847616394</v>
      </c>
      <c r="GE173">
        <v>0.01341958233663717</v>
      </c>
      <c r="GF173">
        <v>0.03787165925011611</v>
      </c>
      <c r="GG173">
        <v>0.02145512036530546</v>
      </c>
      <c r="GH173">
        <v>0.04385196247405589</v>
      </c>
      <c r="GI173">
        <v>0.01079585929862045</v>
      </c>
    </row>
    <row r="174" spans="1:191">
      <c r="A174" s="2">
        <v>44425</v>
      </c>
      <c r="B174">
        <v>2824.083135435981</v>
      </c>
      <c r="C174">
        <v>-0.01715710201258558</v>
      </c>
      <c r="DR174" s="2">
        <v>44425</v>
      </c>
      <c r="DS174">
        <v>7823.163943416084</v>
      </c>
      <c r="DT174">
        <v>20.91563085679676</v>
      </c>
      <c r="DU174">
        <v>2294.902133193894</v>
      </c>
      <c r="DV174">
        <v>3.003363509870971</v>
      </c>
      <c r="DW174">
        <v>53.49960301222368</v>
      </c>
      <c r="DX174">
        <v>16.64787423187279</v>
      </c>
      <c r="DY174">
        <v>2.951611125374554</v>
      </c>
      <c r="DZ174">
        <v>45.55492352917799</v>
      </c>
      <c r="EA174">
        <v>106.5048848484458</v>
      </c>
      <c r="EB174">
        <v>0.1366590489935262</v>
      </c>
      <c r="EC174">
        <v>17.56086515041851</v>
      </c>
      <c r="ED174">
        <v>0.6155991272635082</v>
      </c>
      <c r="EE174">
        <v>21.1027943707407</v>
      </c>
      <c r="EF174">
        <v>1.242550004166505</v>
      </c>
      <c r="EG174">
        <v>77.88610887604146</v>
      </c>
      <c r="EH174">
        <v>1.748886766284968</v>
      </c>
      <c r="EI174">
        <v>5.131150472560942</v>
      </c>
      <c r="EJ174">
        <v>0.3893738730304732</v>
      </c>
      <c r="EK174">
        <v>46.58940177557554</v>
      </c>
      <c r="EL174">
        <v>0.03207496283486269</v>
      </c>
      <c r="EM174">
        <v>8.225951106379053</v>
      </c>
      <c r="EN174">
        <v>68.93736730243783</v>
      </c>
      <c r="EO174">
        <v>2.339400043204872</v>
      </c>
      <c r="EP174">
        <v>1.916931988988299</v>
      </c>
      <c r="EQ174">
        <v>11.0170446118942</v>
      </c>
      <c r="ER174">
        <v>139.7072485827251</v>
      </c>
      <c r="ES174">
        <v>3.487041469154781</v>
      </c>
      <c r="ET174">
        <v>3.064034471035894</v>
      </c>
      <c r="EU174">
        <v>1170.042858103606</v>
      </c>
      <c r="EV174">
        <v>443.4515310839761</v>
      </c>
      <c r="EW174">
        <v>97.9166787243169</v>
      </c>
      <c r="EX174">
        <v>29.13804160643463</v>
      </c>
      <c r="FC174" s="2">
        <v>44425</v>
      </c>
      <c r="FD174">
        <v>0.2097385310108678</v>
      </c>
      <c r="FE174">
        <v>0.007136218045397908</v>
      </c>
      <c r="FF174">
        <v>0.04893833743170072</v>
      </c>
      <c r="FG174">
        <v>0.01683253220144259</v>
      </c>
      <c r="FH174">
        <v>0.05175679965495344</v>
      </c>
      <c r="FI174">
        <v>0.01645218138780629</v>
      </c>
      <c r="FJ174">
        <v>0.008860258186309498</v>
      </c>
      <c r="FK174">
        <v>0.01266549898699286</v>
      </c>
      <c r="FL174">
        <v>0.01345596580238854</v>
      </c>
      <c r="FM174">
        <v>0.02280873854470782</v>
      </c>
      <c r="FN174">
        <v>0.013211155803014</v>
      </c>
      <c r="FO174">
        <v>0.02965207392312426</v>
      </c>
      <c r="FP174">
        <v>0.01217224294490829</v>
      </c>
      <c r="FQ174">
        <v>0.03228304124774554</v>
      </c>
      <c r="FR174">
        <v>0.01098693485061027</v>
      </c>
      <c r="FS174">
        <v>0.02887458698415056</v>
      </c>
      <c r="FT174">
        <v>0.01722777485037962</v>
      </c>
      <c r="FU174">
        <v>0.02459721403210199</v>
      </c>
      <c r="FV174">
        <v>0.01402910426200204</v>
      </c>
      <c r="FW174">
        <v>0.04075230225926177</v>
      </c>
      <c r="FX174">
        <v>0.01002212603822026</v>
      </c>
      <c r="FY174">
        <v>0.009343483394033854</v>
      </c>
      <c r="FZ174">
        <v>0.1266157403375154</v>
      </c>
      <c r="GA174">
        <v>0.01802516813575109</v>
      </c>
      <c r="GB174">
        <v>0.03407375851586495</v>
      </c>
      <c r="GC174">
        <v>0.03140647403890806</v>
      </c>
      <c r="GD174">
        <v>0.01501668323398823</v>
      </c>
      <c r="GE174">
        <v>0.01371035079926272</v>
      </c>
      <c r="GF174">
        <v>0.03711922971316566</v>
      </c>
      <c r="GG174">
        <v>0.02030613101184158</v>
      </c>
      <c r="GH174">
        <v>0.04128573860476555</v>
      </c>
      <c r="GI174">
        <v>0.01064362376681704</v>
      </c>
    </row>
    <row r="175" spans="1:191">
      <c r="A175" s="2">
        <v>44426</v>
      </c>
      <c r="B175">
        <v>2725.709027494681</v>
      </c>
      <c r="C175">
        <v>-0.03483399858415037</v>
      </c>
      <c r="DR175" s="2">
        <v>44426</v>
      </c>
      <c r="DS175">
        <v>7823.163943416084</v>
      </c>
      <c r="DT175">
        <v>20.91563085679676</v>
      </c>
      <c r="DU175">
        <v>2294.902133193894</v>
      </c>
      <c r="DV175">
        <v>3.003363509870971</v>
      </c>
      <c r="DW175">
        <v>53.49960301222368</v>
      </c>
      <c r="DX175">
        <v>16.64787423187279</v>
      </c>
      <c r="DY175">
        <v>2.951611125374554</v>
      </c>
      <c r="DZ175">
        <v>45.55492352917799</v>
      </c>
      <c r="EA175">
        <v>106.5048848484458</v>
      </c>
      <c r="EB175">
        <v>0.1366590489935262</v>
      </c>
      <c r="EC175">
        <v>17.56086515041851</v>
      </c>
      <c r="ED175">
        <v>0.6155991272635082</v>
      </c>
      <c r="EE175">
        <v>21.1027943707407</v>
      </c>
      <c r="EF175">
        <v>1.242550004166505</v>
      </c>
      <c r="EG175">
        <v>77.88610887604146</v>
      </c>
      <c r="EH175">
        <v>1.748886766284968</v>
      </c>
      <c r="EI175">
        <v>5.131150472560942</v>
      </c>
      <c r="EJ175">
        <v>0.3893738730304732</v>
      </c>
      <c r="EK175">
        <v>46.58940177557554</v>
      </c>
      <c r="EL175">
        <v>0.03207496283486269</v>
      </c>
      <c r="EM175">
        <v>8.225951106379053</v>
      </c>
      <c r="EN175">
        <v>68.93736730243783</v>
      </c>
      <c r="EO175">
        <v>2.339400043204872</v>
      </c>
      <c r="EP175">
        <v>1.916931988988299</v>
      </c>
      <c r="EQ175">
        <v>11.0170446118942</v>
      </c>
      <c r="ER175">
        <v>139.7072485827251</v>
      </c>
      <c r="ES175">
        <v>3.487041469154781</v>
      </c>
      <c r="ET175">
        <v>3.064034471035894</v>
      </c>
      <c r="EU175">
        <v>1170.042858103606</v>
      </c>
      <c r="EV175">
        <v>443.4515310839761</v>
      </c>
      <c r="EW175">
        <v>97.9166787243169</v>
      </c>
      <c r="EX175">
        <v>29.13804160643463</v>
      </c>
      <c r="FC175" s="2">
        <v>44426</v>
      </c>
      <c r="FD175">
        <v>0.1953330880448025</v>
      </c>
      <c r="FE175">
        <v>0.006998200963505794</v>
      </c>
      <c r="FF175">
        <v>0.04873582161257017</v>
      </c>
      <c r="FG175">
        <v>0.01775530491406721</v>
      </c>
      <c r="FH175">
        <v>0.05712244032489163</v>
      </c>
      <c r="FI175">
        <v>0.01733581214976625</v>
      </c>
      <c r="FJ175">
        <v>0.008475588918845044</v>
      </c>
      <c r="FK175">
        <v>0.01234233820972189</v>
      </c>
      <c r="FL175">
        <v>0.01315064066458432</v>
      </c>
      <c r="FM175">
        <v>0.02254312404085576</v>
      </c>
      <c r="FN175">
        <v>0.01242630028528841</v>
      </c>
      <c r="FO175">
        <v>0.03138467434389169</v>
      </c>
      <c r="FP175">
        <v>0.01192778516074134</v>
      </c>
      <c r="FQ175">
        <v>0.03185585312940729</v>
      </c>
      <c r="FR175">
        <v>0.01128156657688517</v>
      </c>
      <c r="FS175">
        <v>0.02875828439161262</v>
      </c>
      <c r="FT175">
        <v>0.01771896498874446</v>
      </c>
      <c r="FU175">
        <v>0.02418113534121703</v>
      </c>
      <c r="FV175">
        <v>0.01369447296934221</v>
      </c>
      <c r="FW175">
        <v>0.04079258141283289</v>
      </c>
      <c r="FX175">
        <v>0.01121499213922887</v>
      </c>
      <c r="FY175">
        <v>0.009092773447979343</v>
      </c>
      <c r="FZ175">
        <v>0.1399286093162068</v>
      </c>
      <c r="GA175">
        <v>0.01598945569939645</v>
      </c>
      <c r="GB175">
        <v>0.03391354158881479</v>
      </c>
      <c r="GC175">
        <v>0.03124965002881398</v>
      </c>
      <c r="GD175">
        <v>0.01446959127014243</v>
      </c>
      <c r="GE175">
        <v>0.01416827725775431</v>
      </c>
      <c r="GF175">
        <v>0.036642911348961</v>
      </c>
      <c r="GG175">
        <v>0.01927488552838298</v>
      </c>
      <c r="GH175">
        <v>0.03967061018748067</v>
      </c>
      <c r="GI175">
        <v>0.01057072374326451</v>
      </c>
    </row>
    <row r="176" spans="1:191">
      <c r="A176" s="2">
        <v>44427</v>
      </c>
      <c r="B176">
        <v>2900.339730702888</v>
      </c>
      <c r="C176">
        <v>0.06406799164792631</v>
      </c>
      <c r="DR176" s="2">
        <v>44427</v>
      </c>
      <c r="DS176">
        <v>7823.163943416084</v>
      </c>
      <c r="DT176">
        <v>20.91563085679676</v>
      </c>
      <c r="DU176">
        <v>2294.902133193894</v>
      </c>
      <c r="DV176">
        <v>3.003363509870971</v>
      </c>
      <c r="DW176">
        <v>53.49960301222368</v>
      </c>
      <c r="DX176">
        <v>16.64787423187279</v>
      </c>
      <c r="DY176">
        <v>2.951611125374554</v>
      </c>
      <c r="DZ176">
        <v>45.55492352917799</v>
      </c>
      <c r="EA176">
        <v>106.5048848484458</v>
      </c>
      <c r="EB176">
        <v>0.1366590489935262</v>
      </c>
      <c r="EC176">
        <v>17.56086515041851</v>
      </c>
      <c r="ED176">
        <v>0.6155991272635082</v>
      </c>
      <c r="EE176">
        <v>21.1027943707407</v>
      </c>
      <c r="EF176">
        <v>1.242550004166505</v>
      </c>
      <c r="EG176">
        <v>77.88610887604146</v>
      </c>
      <c r="EH176">
        <v>1.748886766284968</v>
      </c>
      <c r="EI176">
        <v>5.131150472560942</v>
      </c>
      <c r="EJ176">
        <v>0.3893738730304732</v>
      </c>
      <c r="EK176">
        <v>46.58940177557554</v>
      </c>
      <c r="EL176">
        <v>0.03207496283486269</v>
      </c>
      <c r="EM176">
        <v>8.225951106379053</v>
      </c>
      <c r="EN176">
        <v>68.93736730243783</v>
      </c>
      <c r="EO176">
        <v>2.339400043204872</v>
      </c>
      <c r="EP176">
        <v>1.916931988988299</v>
      </c>
      <c r="EQ176">
        <v>11.0170446118942</v>
      </c>
      <c r="ER176">
        <v>139.7072485827251</v>
      </c>
      <c r="ES176">
        <v>3.487041469154781</v>
      </c>
      <c r="ET176">
        <v>3.064034471035894</v>
      </c>
      <c r="EU176">
        <v>1170.042858103606</v>
      </c>
      <c r="EV176">
        <v>443.4515310839761</v>
      </c>
      <c r="EW176">
        <v>97.9166787243169</v>
      </c>
      <c r="EX176">
        <v>29.13804160643463</v>
      </c>
      <c r="FC176" s="2">
        <v>44427</v>
      </c>
      <c r="FD176">
        <v>0.212121147292739</v>
      </c>
      <c r="FE176">
        <v>0.006483296513934671</v>
      </c>
      <c r="FF176">
        <v>0.04692171712191553</v>
      </c>
      <c r="FG176">
        <v>0.01866647971183183</v>
      </c>
      <c r="FH176">
        <v>0.05792812414854889</v>
      </c>
      <c r="FI176">
        <v>0.01722040815482532</v>
      </c>
      <c r="FJ176">
        <v>0.007868947953809035</v>
      </c>
      <c r="FK176">
        <v>0.01136285726300719</v>
      </c>
      <c r="FL176">
        <v>0.0123233303411539</v>
      </c>
      <c r="FM176">
        <v>0.02077683511222488</v>
      </c>
      <c r="FN176">
        <v>0.0117405211205703</v>
      </c>
      <c r="FO176">
        <v>0.03152251506730817</v>
      </c>
      <c r="FP176">
        <v>0.01117609048960117</v>
      </c>
      <c r="FQ176">
        <v>0.02911859339407591</v>
      </c>
      <c r="FR176">
        <v>0.01133257991847784</v>
      </c>
      <c r="FS176">
        <v>0.02844664664547112</v>
      </c>
      <c r="FT176">
        <v>0.01616179954690929</v>
      </c>
      <c r="FU176">
        <v>0.02260294398100803</v>
      </c>
      <c r="FV176">
        <v>0.01260086035339629</v>
      </c>
      <c r="FW176">
        <v>0.03914898756320218</v>
      </c>
      <c r="FX176">
        <v>0.01239553191441271</v>
      </c>
      <c r="FY176">
        <v>0.008618125840881761</v>
      </c>
      <c r="FZ176">
        <v>0.1500564222025928</v>
      </c>
      <c r="GA176">
        <v>0.01469758248038493</v>
      </c>
      <c r="GB176">
        <v>0.03123177929957962</v>
      </c>
      <c r="GC176">
        <v>0.02827680062096665</v>
      </c>
      <c r="GD176">
        <v>0.01384119603439046</v>
      </c>
      <c r="GE176">
        <v>0.01348778232371912</v>
      </c>
      <c r="GF176">
        <v>0.03432081647963243</v>
      </c>
      <c r="GG176">
        <v>0.0185924015591102</v>
      </c>
      <c r="GH176">
        <v>0.03915179267048812</v>
      </c>
      <c r="GI176">
        <v>0.009805086879830749</v>
      </c>
    </row>
    <row r="177" spans="1:191">
      <c r="A177" s="2">
        <v>44428</v>
      </c>
      <c r="B177">
        <v>2959.790680336384</v>
      </c>
      <c r="C177">
        <v>0.02049792615814972</v>
      </c>
      <c r="DR177" s="2">
        <v>44428</v>
      </c>
      <c r="DS177">
        <v>7823.163943416084</v>
      </c>
      <c r="DT177">
        <v>20.91563085679676</v>
      </c>
      <c r="DU177">
        <v>2294.902133193894</v>
      </c>
      <c r="DV177">
        <v>3.003363509870971</v>
      </c>
      <c r="DW177">
        <v>53.49960301222368</v>
      </c>
      <c r="DX177">
        <v>16.64787423187279</v>
      </c>
      <c r="DY177">
        <v>2.951611125374554</v>
      </c>
      <c r="DZ177">
        <v>45.55492352917799</v>
      </c>
      <c r="EA177">
        <v>106.5048848484458</v>
      </c>
      <c r="EB177">
        <v>0.1366590489935262</v>
      </c>
      <c r="EC177">
        <v>17.56086515041851</v>
      </c>
      <c r="ED177">
        <v>0.6155991272635082</v>
      </c>
      <c r="EE177">
        <v>21.1027943707407</v>
      </c>
      <c r="EF177">
        <v>1.242550004166505</v>
      </c>
      <c r="EG177">
        <v>77.88610887604146</v>
      </c>
      <c r="EH177">
        <v>1.748886766284968</v>
      </c>
      <c r="EI177">
        <v>5.131150472560942</v>
      </c>
      <c r="EJ177">
        <v>0.3893738730304732</v>
      </c>
      <c r="EK177">
        <v>46.58940177557554</v>
      </c>
      <c r="EL177">
        <v>0.03207496283486269</v>
      </c>
      <c r="EM177">
        <v>8.225951106379053</v>
      </c>
      <c r="EN177">
        <v>68.93736730243783</v>
      </c>
      <c r="EO177">
        <v>2.339400043204872</v>
      </c>
      <c r="EP177">
        <v>1.916931988988299</v>
      </c>
      <c r="EQ177">
        <v>11.0170446118942</v>
      </c>
      <c r="ER177">
        <v>139.7072485827251</v>
      </c>
      <c r="ES177">
        <v>3.487041469154781</v>
      </c>
      <c r="ET177">
        <v>3.064034471035894</v>
      </c>
      <c r="EU177">
        <v>1170.042858103606</v>
      </c>
      <c r="EV177">
        <v>443.4515310839761</v>
      </c>
      <c r="EW177">
        <v>97.9166787243169</v>
      </c>
      <c r="EX177">
        <v>29.13804160643463</v>
      </c>
      <c r="FC177" s="2">
        <v>44428</v>
      </c>
      <c r="FD177">
        <v>0.204606650870747</v>
      </c>
      <c r="FE177">
        <v>0.006488267368193652</v>
      </c>
      <c r="FF177">
        <v>0.04677343041874613</v>
      </c>
      <c r="FG177">
        <v>0.01892931220808064</v>
      </c>
      <c r="FH177">
        <v>0.05927235059797693</v>
      </c>
      <c r="FI177">
        <v>0.01831940989110723</v>
      </c>
      <c r="FJ177">
        <v>0.008084431731708744</v>
      </c>
      <c r="FK177">
        <v>0.01161630198355369</v>
      </c>
      <c r="FL177">
        <v>0.01238631519556009</v>
      </c>
      <c r="FM177">
        <v>0.021063066557638</v>
      </c>
      <c r="FN177">
        <v>0.01262536318159472</v>
      </c>
      <c r="FO177">
        <v>0.03033223009437297</v>
      </c>
      <c r="FP177">
        <v>0.01124487129034759</v>
      </c>
      <c r="FQ177">
        <v>0.0295067902493953</v>
      </c>
      <c r="FR177">
        <v>0.01311176354366267</v>
      </c>
      <c r="FS177">
        <v>0.02931047743337968</v>
      </c>
      <c r="FT177">
        <v>0.01767248071524206</v>
      </c>
      <c r="FU177">
        <v>0.02301192722638929</v>
      </c>
      <c r="FV177">
        <v>0.01281336491147971</v>
      </c>
      <c r="FW177">
        <v>0.0404596268822088</v>
      </c>
      <c r="FX177">
        <v>0.01249530592325531</v>
      </c>
      <c r="FY177">
        <v>0.008772547436947366</v>
      </c>
      <c r="FZ177">
        <v>0.1417048228691463</v>
      </c>
      <c r="GA177">
        <v>0.01522152184634002</v>
      </c>
      <c r="GB177">
        <v>0.03257959804934286</v>
      </c>
      <c r="GC177">
        <v>0.02816095522796647</v>
      </c>
      <c r="GD177">
        <v>0.01455691145565802</v>
      </c>
      <c r="GE177">
        <v>0.01447238838452466</v>
      </c>
      <c r="GF177">
        <v>0.03471336245345591</v>
      </c>
      <c r="GG177">
        <v>0.01919522622458098</v>
      </c>
      <c r="GH177">
        <v>0.04046875132828266</v>
      </c>
      <c r="GI177">
        <v>0.01003017644911454</v>
      </c>
    </row>
    <row r="178" spans="1:191">
      <c r="A178" s="2">
        <v>44429</v>
      </c>
      <c r="B178">
        <v>3114.362490985982</v>
      </c>
      <c r="C178">
        <v>0.05222389937116456</v>
      </c>
      <c r="DR178" s="2">
        <v>44429</v>
      </c>
      <c r="DS178">
        <v>7823.163943416084</v>
      </c>
      <c r="DT178">
        <v>20.91563085679676</v>
      </c>
      <c r="DU178">
        <v>2294.902133193894</v>
      </c>
      <c r="DV178">
        <v>3.003363509870971</v>
      </c>
      <c r="DW178">
        <v>53.49960301222368</v>
      </c>
      <c r="DX178">
        <v>16.64787423187279</v>
      </c>
      <c r="DY178">
        <v>2.951611125374554</v>
      </c>
      <c r="DZ178">
        <v>45.55492352917799</v>
      </c>
      <c r="EA178">
        <v>106.5048848484458</v>
      </c>
      <c r="EB178">
        <v>0.1366590489935262</v>
      </c>
      <c r="EC178">
        <v>17.56086515041851</v>
      </c>
      <c r="ED178">
        <v>0.6155991272635082</v>
      </c>
      <c r="EE178">
        <v>21.1027943707407</v>
      </c>
      <c r="EF178">
        <v>1.242550004166505</v>
      </c>
      <c r="EG178">
        <v>77.88610887604146</v>
      </c>
      <c r="EH178">
        <v>1.748886766284968</v>
      </c>
      <c r="EI178">
        <v>5.131150472560942</v>
      </c>
      <c r="EJ178">
        <v>0.3893738730304732</v>
      </c>
      <c r="EK178">
        <v>46.58940177557554</v>
      </c>
      <c r="EL178">
        <v>0.03207496283486269</v>
      </c>
      <c r="EM178">
        <v>8.225951106379053</v>
      </c>
      <c r="EN178">
        <v>68.93736730243783</v>
      </c>
      <c r="EO178">
        <v>2.339400043204872</v>
      </c>
      <c r="EP178">
        <v>1.916931988988299</v>
      </c>
      <c r="EQ178">
        <v>11.0170446118942</v>
      </c>
      <c r="ER178">
        <v>139.7072485827251</v>
      </c>
      <c r="ES178">
        <v>3.487041469154781</v>
      </c>
      <c r="ET178">
        <v>3.064034471035894</v>
      </c>
      <c r="EU178">
        <v>1170.042858103606</v>
      </c>
      <c r="EV178">
        <v>443.4515310839761</v>
      </c>
      <c r="EW178">
        <v>97.9166787243169</v>
      </c>
      <c r="EX178">
        <v>29.13804160643463</v>
      </c>
      <c r="FC178" s="2">
        <v>44429</v>
      </c>
      <c r="FD178">
        <v>0.2199099391088259</v>
      </c>
      <c r="FE178">
        <v>0.006917241356766812</v>
      </c>
      <c r="FF178">
        <v>0.04431010889997322</v>
      </c>
      <c r="FG178">
        <v>0.01824410172279695</v>
      </c>
      <c r="FH178">
        <v>0.05435761121381628</v>
      </c>
      <c r="FI178">
        <v>0.01717438683784965</v>
      </c>
      <c r="FJ178">
        <v>0.008077560871835327</v>
      </c>
      <c r="FK178">
        <v>0.01140643426201083</v>
      </c>
      <c r="FL178">
        <v>0.01208081651254164</v>
      </c>
      <c r="FM178">
        <v>0.02101944919516992</v>
      </c>
      <c r="FN178">
        <v>0.01284921445271831</v>
      </c>
      <c r="FO178">
        <v>0.03069648869021126</v>
      </c>
      <c r="FP178">
        <v>0.01122356036759452</v>
      </c>
      <c r="FQ178">
        <v>0.02913965470388718</v>
      </c>
      <c r="FR178">
        <v>0.01230269468318539</v>
      </c>
      <c r="FS178">
        <v>0.02816915033152111</v>
      </c>
      <c r="FT178">
        <v>0.01767887935581462</v>
      </c>
      <c r="FU178">
        <v>0.02292258252661722</v>
      </c>
      <c r="FV178">
        <v>0.01262881438423881</v>
      </c>
      <c r="FW178">
        <v>0.03912763909088129</v>
      </c>
      <c r="FX178">
        <v>0.01164162006866138</v>
      </c>
      <c r="FY178">
        <v>0.008720519604933334</v>
      </c>
      <c r="FZ178">
        <v>0.1435393878472928</v>
      </c>
      <c r="GA178">
        <v>0.01491052096820677</v>
      </c>
      <c r="GB178">
        <v>0.03304649210850472</v>
      </c>
      <c r="GC178">
        <v>0.02743203455880848</v>
      </c>
      <c r="GD178">
        <v>0.01404720286289547</v>
      </c>
      <c r="GE178">
        <v>0.01422373185173473</v>
      </c>
      <c r="GF178">
        <v>0.03379470015707275</v>
      </c>
      <c r="GG178">
        <v>0.0189619010494303</v>
      </c>
      <c r="GH178">
        <v>0.03958266768217582</v>
      </c>
      <c r="GI178">
        <v>0.009862892672027163</v>
      </c>
    </row>
    <row r="179" spans="1:191">
      <c r="A179" s="2">
        <v>44430</v>
      </c>
      <c r="B179">
        <v>3271.614953207842</v>
      </c>
      <c r="C179">
        <v>0.05049266508860217</v>
      </c>
      <c r="DR179" s="2">
        <v>44430</v>
      </c>
      <c r="DS179">
        <v>7823.163943416084</v>
      </c>
      <c r="DT179">
        <v>20.91563085679676</v>
      </c>
      <c r="DU179">
        <v>2294.902133193894</v>
      </c>
      <c r="DV179">
        <v>3.003363509870971</v>
      </c>
      <c r="DW179">
        <v>53.49960301222368</v>
      </c>
      <c r="DX179">
        <v>16.64787423187279</v>
      </c>
      <c r="DY179">
        <v>2.951611125374554</v>
      </c>
      <c r="DZ179">
        <v>45.55492352917799</v>
      </c>
      <c r="EA179">
        <v>106.5048848484458</v>
      </c>
      <c r="EB179">
        <v>0.1366590489935262</v>
      </c>
      <c r="EC179">
        <v>17.56086515041851</v>
      </c>
      <c r="ED179">
        <v>0.6155991272635082</v>
      </c>
      <c r="EE179">
        <v>21.1027943707407</v>
      </c>
      <c r="EF179">
        <v>1.242550004166505</v>
      </c>
      <c r="EG179">
        <v>77.88610887604146</v>
      </c>
      <c r="EH179">
        <v>1.748886766284968</v>
      </c>
      <c r="EI179">
        <v>5.131150472560942</v>
      </c>
      <c r="EJ179">
        <v>0.3893738730304732</v>
      </c>
      <c r="EK179">
        <v>46.58940177557554</v>
      </c>
      <c r="EL179">
        <v>0.03207496283486269</v>
      </c>
      <c r="EM179">
        <v>8.225951106379053</v>
      </c>
      <c r="EN179">
        <v>68.93736730243783</v>
      </c>
      <c r="EO179">
        <v>2.339400043204872</v>
      </c>
      <c r="EP179">
        <v>1.916931988988299</v>
      </c>
      <c r="EQ179">
        <v>11.0170446118942</v>
      </c>
      <c r="ER179">
        <v>139.7072485827251</v>
      </c>
      <c r="ES179">
        <v>3.487041469154781</v>
      </c>
      <c r="ET179">
        <v>3.064034471035894</v>
      </c>
      <c r="EU179">
        <v>1170.042858103606</v>
      </c>
      <c r="EV179">
        <v>443.4515310839761</v>
      </c>
      <c r="EW179">
        <v>97.9166787243169</v>
      </c>
      <c r="EX179">
        <v>29.13804160643463</v>
      </c>
      <c r="FC179" s="2">
        <v>44430</v>
      </c>
      <c r="FD179">
        <v>0.2411684242216452</v>
      </c>
      <c r="FE179">
        <v>0.006306328023933857</v>
      </c>
      <c r="FF179">
        <v>0.04193584868371489</v>
      </c>
      <c r="FG179">
        <v>0.02051580291042754</v>
      </c>
      <c r="FH179">
        <v>0.04731608358860998</v>
      </c>
      <c r="FI179">
        <v>0.01609341029707287</v>
      </c>
      <c r="FJ179">
        <v>0.008030814614895809</v>
      </c>
      <c r="FK179">
        <v>0.01091376793876519</v>
      </c>
      <c r="FL179">
        <v>0.01259671856787677</v>
      </c>
      <c r="FM179">
        <v>0.0194062243732185</v>
      </c>
      <c r="FN179">
        <v>0.01193026855882082</v>
      </c>
      <c r="FO179">
        <v>0.0282005073090465</v>
      </c>
      <c r="FP179">
        <v>0.01199546389813069</v>
      </c>
      <c r="FQ179">
        <v>0.02977149195712573</v>
      </c>
      <c r="FR179">
        <v>0.01359761347660006</v>
      </c>
      <c r="FS179">
        <v>0.02753591127421403</v>
      </c>
      <c r="FT179">
        <v>0.02053722120736265</v>
      </c>
      <c r="FU179">
        <v>0.02148753247979894</v>
      </c>
      <c r="FV179">
        <v>0.01259727095044393</v>
      </c>
      <c r="FW179">
        <v>0.03812112643322008</v>
      </c>
      <c r="FX179">
        <v>0.0152157755695212</v>
      </c>
      <c r="FY179">
        <v>0.008285899415225563</v>
      </c>
      <c r="FZ179">
        <v>0.1342854107982606</v>
      </c>
      <c r="GA179">
        <v>0.01382475233182241</v>
      </c>
      <c r="GB179">
        <v>0.03774894730214564</v>
      </c>
      <c r="GC179">
        <v>0.02848793640097132</v>
      </c>
      <c r="GD179">
        <v>0.01400537593088682</v>
      </c>
      <c r="GE179">
        <v>0.01287923468994337</v>
      </c>
      <c r="GF179">
        <v>0.03155575861359179</v>
      </c>
      <c r="GG179">
        <v>0.01747781984285513</v>
      </c>
      <c r="GH179">
        <v>0.03664207125210683</v>
      </c>
      <c r="GI179">
        <v>0.009533187087745252</v>
      </c>
    </row>
    <row r="180" spans="1:191">
      <c r="A180" s="2">
        <v>44431</v>
      </c>
      <c r="B180">
        <v>3343.485141857842</v>
      </c>
      <c r="C180">
        <v>0.02196780173642709</v>
      </c>
      <c r="DR180" s="2">
        <v>44431</v>
      </c>
      <c r="DS180">
        <v>7823.163943416084</v>
      </c>
      <c r="DT180">
        <v>20.91563085679676</v>
      </c>
      <c r="DU180">
        <v>2294.902133193894</v>
      </c>
      <c r="DV180">
        <v>3.003363509870971</v>
      </c>
      <c r="DW180">
        <v>53.49960301222368</v>
      </c>
      <c r="DX180">
        <v>16.64787423187279</v>
      </c>
      <c r="DY180">
        <v>2.951611125374554</v>
      </c>
      <c r="DZ180">
        <v>45.55492352917799</v>
      </c>
      <c r="EA180">
        <v>106.5048848484458</v>
      </c>
      <c r="EB180">
        <v>0.1366590489935262</v>
      </c>
      <c r="EC180">
        <v>17.56086515041851</v>
      </c>
      <c r="ED180">
        <v>0.6155991272635082</v>
      </c>
      <c r="EE180">
        <v>21.1027943707407</v>
      </c>
      <c r="EF180">
        <v>1.242550004166505</v>
      </c>
      <c r="EG180">
        <v>77.88610887604146</v>
      </c>
      <c r="EH180">
        <v>1.748886766284968</v>
      </c>
      <c r="EI180">
        <v>5.131150472560942</v>
      </c>
      <c r="EJ180">
        <v>0.3893738730304732</v>
      </c>
      <c r="EK180">
        <v>46.58940177557554</v>
      </c>
      <c r="EL180">
        <v>0.03207496283486269</v>
      </c>
      <c r="EM180">
        <v>8.225951106379053</v>
      </c>
      <c r="EN180">
        <v>68.93736730243783</v>
      </c>
      <c r="EO180">
        <v>2.339400043204872</v>
      </c>
      <c r="EP180">
        <v>1.916931988988299</v>
      </c>
      <c r="EQ180">
        <v>11.0170446118942</v>
      </c>
      <c r="ER180">
        <v>139.7072485827251</v>
      </c>
      <c r="ES180">
        <v>3.487041469154781</v>
      </c>
      <c r="ET180">
        <v>3.064034471035894</v>
      </c>
      <c r="EU180">
        <v>1170.042858103606</v>
      </c>
      <c r="EV180">
        <v>443.4515310839761</v>
      </c>
      <c r="EW180">
        <v>97.9166787243169</v>
      </c>
      <c r="EX180">
        <v>29.13804160643463</v>
      </c>
      <c r="FC180" s="2">
        <v>44431</v>
      </c>
      <c r="FD180">
        <v>0.2624359474492075</v>
      </c>
      <c r="FE180">
        <v>0.007311062656880387</v>
      </c>
      <c r="FF180">
        <v>0.04173976060005019</v>
      </c>
      <c r="FG180">
        <v>0.01963310992744008</v>
      </c>
      <c r="FH180">
        <v>0.04504691507291955</v>
      </c>
      <c r="FI180">
        <v>0.01516301521848588</v>
      </c>
      <c r="FJ180">
        <v>0.008751809808848354</v>
      </c>
      <c r="FK180">
        <v>0.01174071791775693</v>
      </c>
      <c r="FL180">
        <v>0.01205826254594342</v>
      </c>
      <c r="FM180">
        <v>0.01877441563193372</v>
      </c>
      <c r="FN180">
        <v>0.01283463783535892</v>
      </c>
      <c r="FO180">
        <v>0.0269922463742639</v>
      </c>
      <c r="FP180">
        <v>0.01168027763392651</v>
      </c>
      <c r="FQ180">
        <v>0.02882028281082796</v>
      </c>
      <c r="FR180">
        <v>0.01299988199177784</v>
      </c>
      <c r="FS180">
        <v>0.02632099426196504</v>
      </c>
      <c r="FT180">
        <v>0.01934915892862829</v>
      </c>
      <c r="FU180">
        <v>0.02165137450810308</v>
      </c>
      <c r="FV180">
        <v>0.01233173670711785</v>
      </c>
      <c r="FW180">
        <v>0.03652053026165226</v>
      </c>
      <c r="FX180">
        <v>0.01356887588345424</v>
      </c>
      <c r="FY180">
        <v>0.009733388017563823</v>
      </c>
      <c r="FZ180">
        <v>0.1293812301891614</v>
      </c>
      <c r="GA180">
        <v>0.01258065604666513</v>
      </c>
      <c r="GB180">
        <v>0.03474582416486649</v>
      </c>
      <c r="GC180">
        <v>0.02749885097106995</v>
      </c>
      <c r="GD180">
        <v>0.01410776101159966</v>
      </c>
      <c r="GE180">
        <v>0.01260629220538863</v>
      </c>
      <c r="GF180">
        <v>0.03081357537389505</v>
      </c>
      <c r="GG180">
        <v>0.01707374408324287</v>
      </c>
      <c r="GH180">
        <v>0.03594869590680982</v>
      </c>
      <c r="GI180">
        <v>0.009784968003195473</v>
      </c>
    </row>
    <row r="181" spans="1:191">
      <c r="A181" s="2">
        <v>44432</v>
      </c>
      <c r="B181">
        <v>3552.224786827387</v>
      </c>
      <c r="C181">
        <v>0.06243175492431119</v>
      </c>
      <c r="DR181" s="2">
        <v>44432</v>
      </c>
      <c r="DS181">
        <v>7823.163943416084</v>
      </c>
      <c r="DT181">
        <v>20.91563085679676</v>
      </c>
      <c r="DU181">
        <v>2294.902133193894</v>
      </c>
      <c r="DV181">
        <v>3.003363509870971</v>
      </c>
      <c r="DW181">
        <v>53.49960301222368</v>
      </c>
      <c r="DX181">
        <v>16.64787423187279</v>
      </c>
      <c r="DY181">
        <v>2.951611125374554</v>
      </c>
      <c r="DZ181">
        <v>45.55492352917799</v>
      </c>
      <c r="EA181">
        <v>106.5048848484458</v>
      </c>
      <c r="EB181">
        <v>0.1366590489935262</v>
      </c>
      <c r="EC181">
        <v>17.56086515041851</v>
      </c>
      <c r="ED181">
        <v>0.6155991272635082</v>
      </c>
      <c r="EE181">
        <v>21.1027943707407</v>
      </c>
      <c r="EF181">
        <v>1.242550004166505</v>
      </c>
      <c r="EG181">
        <v>77.88610887604146</v>
      </c>
      <c r="EH181">
        <v>1.748886766284968</v>
      </c>
      <c r="EI181">
        <v>5.131150472560942</v>
      </c>
      <c r="EJ181">
        <v>0.3893738730304732</v>
      </c>
      <c r="EK181">
        <v>46.58940177557554</v>
      </c>
      <c r="EL181">
        <v>0.03207496283486269</v>
      </c>
      <c r="EM181">
        <v>8.225951106379053</v>
      </c>
      <c r="EN181">
        <v>68.93736730243783</v>
      </c>
      <c r="EO181">
        <v>2.339400043204872</v>
      </c>
      <c r="EP181">
        <v>1.916931988988299</v>
      </c>
      <c r="EQ181">
        <v>11.0170446118942</v>
      </c>
      <c r="ER181">
        <v>139.7072485827251</v>
      </c>
      <c r="ES181">
        <v>3.487041469154781</v>
      </c>
      <c r="ET181">
        <v>3.064034471035894</v>
      </c>
      <c r="EU181">
        <v>1170.042858103606</v>
      </c>
      <c r="EV181">
        <v>443.4515310839761</v>
      </c>
      <c r="EW181">
        <v>97.9166787243169</v>
      </c>
      <c r="EX181">
        <v>29.13804160643463</v>
      </c>
      <c r="FC181" s="2">
        <v>44432</v>
      </c>
      <c r="FD181">
        <v>0.2824176776645304</v>
      </c>
      <c r="FE181">
        <v>0.00667706933590854</v>
      </c>
      <c r="FF181">
        <v>0.0441417659396124</v>
      </c>
      <c r="FG181">
        <v>0.01851126007425833</v>
      </c>
      <c r="FH181">
        <v>0.04668331284234838</v>
      </c>
      <c r="FI181">
        <v>0.01477531756599169</v>
      </c>
      <c r="FJ181">
        <v>0.008264137968800794</v>
      </c>
      <c r="FK181">
        <v>0.01145526270754968</v>
      </c>
      <c r="FL181">
        <v>0.01223732715334318</v>
      </c>
      <c r="FM181">
        <v>0.01794481834578907</v>
      </c>
      <c r="FN181">
        <v>0.01168004214562113</v>
      </c>
      <c r="FO181">
        <v>0.02589814499992719</v>
      </c>
      <c r="FP181">
        <v>0.0128076165186178</v>
      </c>
      <c r="FQ181">
        <v>0.02800203199850347</v>
      </c>
      <c r="FR181">
        <v>0.01217560874057645</v>
      </c>
      <c r="FS181">
        <v>0.02498459547670464</v>
      </c>
      <c r="FT181">
        <v>0.01776890350498512</v>
      </c>
      <c r="FU181">
        <v>0.02052490782911049</v>
      </c>
      <c r="FV181">
        <v>0.01208600502141032</v>
      </c>
      <c r="FW181">
        <v>0.03504786452589446</v>
      </c>
      <c r="FX181">
        <v>0.01276999901489933</v>
      </c>
      <c r="FY181">
        <v>0.008656970508723145</v>
      </c>
      <c r="FZ181">
        <v>0.1198458635856742</v>
      </c>
      <c r="GA181">
        <v>0.0170598860532785</v>
      </c>
      <c r="GB181">
        <v>0.03565820642555144</v>
      </c>
      <c r="GC181">
        <v>0.02662910393426394</v>
      </c>
      <c r="GD181">
        <v>0.01337485295682209</v>
      </c>
      <c r="GE181">
        <v>0.01189923480755517</v>
      </c>
      <c r="GF181">
        <v>0.02963693349046178</v>
      </c>
      <c r="GG181">
        <v>0.01645570615779562</v>
      </c>
      <c r="GH181">
        <v>0.03443857846954725</v>
      </c>
      <c r="GI181">
        <v>0.009490994235944161</v>
      </c>
    </row>
    <row r="182" spans="1:191">
      <c r="A182" s="2">
        <v>44433</v>
      </c>
      <c r="B182">
        <v>3287.158433305905</v>
      </c>
      <c r="C182">
        <v>-0.07461981418079711</v>
      </c>
      <c r="DR182" s="2">
        <v>44433</v>
      </c>
      <c r="DS182">
        <v>7823.163943416084</v>
      </c>
      <c r="DT182">
        <v>20.91563085679676</v>
      </c>
      <c r="DU182">
        <v>2294.902133193894</v>
      </c>
      <c r="DV182">
        <v>3.003363509870971</v>
      </c>
      <c r="DW182">
        <v>53.49960301222368</v>
      </c>
      <c r="DX182">
        <v>16.64787423187279</v>
      </c>
      <c r="DY182">
        <v>2.951611125374554</v>
      </c>
      <c r="DZ182">
        <v>45.55492352917799</v>
      </c>
      <c r="EA182">
        <v>106.5048848484458</v>
      </c>
      <c r="EB182">
        <v>0.1366590489935262</v>
      </c>
      <c r="EC182">
        <v>17.56086515041851</v>
      </c>
      <c r="ED182">
        <v>0.6155991272635082</v>
      </c>
      <c r="EE182">
        <v>21.1027943707407</v>
      </c>
      <c r="EF182">
        <v>1.242550004166505</v>
      </c>
      <c r="EG182">
        <v>77.88610887604146</v>
      </c>
      <c r="EH182">
        <v>1.748886766284968</v>
      </c>
      <c r="EI182">
        <v>5.131150472560942</v>
      </c>
      <c r="EJ182">
        <v>0.3893738730304732</v>
      </c>
      <c r="EK182">
        <v>46.58940177557554</v>
      </c>
      <c r="EL182">
        <v>0.03207496283486269</v>
      </c>
      <c r="EM182">
        <v>8.225951106379053</v>
      </c>
      <c r="EN182">
        <v>68.93736730243783</v>
      </c>
      <c r="EO182">
        <v>2.339400043204872</v>
      </c>
      <c r="EP182">
        <v>1.916931988988299</v>
      </c>
      <c r="EQ182">
        <v>11.0170446118942</v>
      </c>
      <c r="ER182">
        <v>139.7072485827251</v>
      </c>
      <c r="ES182">
        <v>3.487041469154781</v>
      </c>
      <c r="ET182">
        <v>3.064034471035894</v>
      </c>
      <c r="EU182">
        <v>1170.042858103606</v>
      </c>
      <c r="EV182">
        <v>443.4515310839761</v>
      </c>
      <c r="EW182">
        <v>97.9166787243169</v>
      </c>
      <c r="EX182">
        <v>29.13804160643463</v>
      </c>
      <c r="FC182" s="2">
        <v>44433</v>
      </c>
      <c r="FD182">
        <v>0.2585151045040944</v>
      </c>
      <c r="FE182">
        <v>0.007429824556845056</v>
      </c>
      <c r="FF182">
        <v>0.04324244979778118</v>
      </c>
      <c r="FG182">
        <v>0.0181068445709243</v>
      </c>
      <c r="FH182">
        <v>0.04464548694084862</v>
      </c>
      <c r="FI182">
        <v>0.01546208702511479</v>
      </c>
      <c r="FJ182">
        <v>0.008125081384791706</v>
      </c>
      <c r="FK182">
        <v>0.01145559472692852</v>
      </c>
      <c r="FL182">
        <v>0.01200338204072682</v>
      </c>
      <c r="FM182">
        <v>0.01773077633422913</v>
      </c>
      <c r="FN182">
        <v>0.01133239234451722</v>
      </c>
      <c r="FO182">
        <v>0.02583800445533319</v>
      </c>
      <c r="FP182">
        <v>0.01230835030505274</v>
      </c>
      <c r="FQ182">
        <v>0.0283464173082132</v>
      </c>
      <c r="FR182">
        <v>0.0115706606413909</v>
      </c>
      <c r="FS182">
        <v>0.02540850410620392</v>
      </c>
      <c r="FT182">
        <v>0.01843677425382603</v>
      </c>
      <c r="FU182">
        <v>0.02064233604281984</v>
      </c>
      <c r="FV182">
        <v>0.01219781323821447</v>
      </c>
      <c r="FW182">
        <v>0.03566921332368633</v>
      </c>
      <c r="FX182">
        <v>0.01292772920477211</v>
      </c>
      <c r="FY182">
        <v>0.008555451643429921</v>
      </c>
      <c r="FZ182">
        <v>0.1462696178831894</v>
      </c>
      <c r="GA182">
        <v>0.01699032773606918</v>
      </c>
      <c r="GB182">
        <v>0.0350873805144334</v>
      </c>
      <c r="GC182">
        <v>0.02629163881326301</v>
      </c>
      <c r="GD182">
        <v>0.01309497682745331</v>
      </c>
      <c r="GE182">
        <v>0.01156736765296396</v>
      </c>
      <c r="GF182">
        <v>0.03031975195834449</v>
      </c>
      <c r="GG182">
        <v>0.01661713135049194</v>
      </c>
      <c r="GH182">
        <v>0.03429284965659302</v>
      </c>
      <c r="GI182">
        <v>0.009518678857453985</v>
      </c>
    </row>
    <row r="183" spans="1:191">
      <c r="A183" s="2">
        <v>44434</v>
      </c>
      <c r="B183">
        <v>3339.392541482002</v>
      </c>
      <c r="C183">
        <v>0.01589035309246234</v>
      </c>
      <c r="DR183" s="2">
        <v>44434</v>
      </c>
      <c r="DS183">
        <v>7823.163943416084</v>
      </c>
      <c r="DT183">
        <v>20.91563085679676</v>
      </c>
      <c r="DU183">
        <v>2294.902133193894</v>
      </c>
      <c r="DV183">
        <v>3.003363509870971</v>
      </c>
      <c r="DW183">
        <v>53.49960301222368</v>
      </c>
      <c r="DX183">
        <v>16.64787423187279</v>
      </c>
      <c r="DY183">
        <v>2.951611125374554</v>
      </c>
      <c r="DZ183">
        <v>45.55492352917799</v>
      </c>
      <c r="EA183">
        <v>106.5048848484458</v>
      </c>
      <c r="EB183">
        <v>0.1366590489935262</v>
      </c>
      <c r="EC183">
        <v>17.56086515041851</v>
      </c>
      <c r="ED183">
        <v>0.6155991272635082</v>
      </c>
      <c r="EE183">
        <v>21.1027943707407</v>
      </c>
      <c r="EF183">
        <v>1.242550004166505</v>
      </c>
      <c r="EG183">
        <v>77.88610887604146</v>
      </c>
      <c r="EH183">
        <v>1.748886766284968</v>
      </c>
      <c r="EI183">
        <v>5.131150472560942</v>
      </c>
      <c r="EJ183">
        <v>0.3893738730304732</v>
      </c>
      <c r="EK183">
        <v>46.58940177557554</v>
      </c>
      <c r="EL183">
        <v>0.03207496283486269</v>
      </c>
      <c r="EM183">
        <v>8.225951106379053</v>
      </c>
      <c r="EN183">
        <v>68.93736730243783</v>
      </c>
      <c r="EO183">
        <v>2.339400043204872</v>
      </c>
      <c r="EP183">
        <v>1.916931988988299</v>
      </c>
      <c r="EQ183">
        <v>11.0170446118942</v>
      </c>
      <c r="ER183">
        <v>139.7072485827251</v>
      </c>
      <c r="ES183">
        <v>3.487041469154781</v>
      </c>
      <c r="ET183">
        <v>3.064034471035894</v>
      </c>
      <c r="EU183">
        <v>1170.042858103606</v>
      </c>
      <c r="EV183">
        <v>443.4515310839761</v>
      </c>
      <c r="EW183">
        <v>97.9166787243169</v>
      </c>
      <c r="EX183">
        <v>29.13804160643463</v>
      </c>
      <c r="FC183" s="2">
        <v>44434</v>
      </c>
      <c r="FD183">
        <v>0.2580772115534162</v>
      </c>
      <c r="FE183">
        <v>0.007326766280805722</v>
      </c>
      <c r="FF183">
        <v>0.04193389849080723</v>
      </c>
      <c r="FG183">
        <v>0.01802333595898197</v>
      </c>
      <c r="FH183">
        <v>0.04400820367782779</v>
      </c>
      <c r="FI183">
        <v>0.0159818281990537</v>
      </c>
      <c r="FJ183">
        <v>0.008296308569802031</v>
      </c>
      <c r="FK183">
        <v>0.01173185024613318</v>
      </c>
      <c r="FL183">
        <v>0.01230184393371752</v>
      </c>
      <c r="FM183">
        <v>0.01780213686798363</v>
      </c>
      <c r="FN183">
        <v>0.01158421985533632</v>
      </c>
      <c r="FO183">
        <v>0.02562443446193091</v>
      </c>
      <c r="FP183">
        <v>0.01304648594566763</v>
      </c>
      <c r="FQ183">
        <v>0.02864339439889025</v>
      </c>
      <c r="FR183">
        <v>0.01163030980197539</v>
      </c>
      <c r="FS183">
        <v>0.02598520536623725</v>
      </c>
      <c r="FT183">
        <v>0.01898247897476523</v>
      </c>
      <c r="FU183">
        <v>0.02075541426673061</v>
      </c>
      <c r="FV183">
        <v>0.01319293796558434</v>
      </c>
      <c r="FW183">
        <v>0.03551670355575363</v>
      </c>
      <c r="FX183">
        <v>0.01350492407444699</v>
      </c>
      <c r="FY183">
        <v>0.008489638675860159</v>
      </c>
      <c r="FZ183">
        <v>0.1363339458553252</v>
      </c>
      <c r="GA183">
        <v>0.01996809887345817</v>
      </c>
      <c r="GB183">
        <v>0.03449119499567003</v>
      </c>
      <c r="GC183">
        <v>0.03058030356301612</v>
      </c>
      <c r="GD183">
        <v>0.01302728490475028</v>
      </c>
      <c r="GE183">
        <v>0.01127701620289751</v>
      </c>
      <c r="GF183">
        <v>0.03062866541529518</v>
      </c>
      <c r="GG183">
        <v>0.0169327017350664</v>
      </c>
      <c r="GH183">
        <v>0.03429297979010241</v>
      </c>
      <c r="GI183">
        <v>0.01002827754271099</v>
      </c>
    </row>
    <row r="184" spans="1:191">
      <c r="A184" s="2">
        <v>44435</v>
      </c>
      <c r="B184">
        <v>3154.971761057253</v>
      </c>
      <c r="C184">
        <v>-0.0552258466573996</v>
      </c>
      <c r="DR184" s="2">
        <v>44435</v>
      </c>
      <c r="DS184">
        <v>7823.163943416084</v>
      </c>
      <c r="DT184">
        <v>20.91563085679676</v>
      </c>
      <c r="DU184">
        <v>2294.902133193894</v>
      </c>
      <c r="DV184">
        <v>3.003363509870971</v>
      </c>
      <c r="DW184">
        <v>53.49960301222368</v>
      </c>
      <c r="DX184">
        <v>16.64787423187279</v>
      </c>
      <c r="DY184">
        <v>2.951611125374554</v>
      </c>
      <c r="DZ184">
        <v>45.55492352917799</v>
      </c>
      <c r="EA184">
        <v>106.5048848484458</v>
      </c>
      <c r="EB184">
        <v>0.1366590489935262</v>
      </c>
      <c r="EC184">
        <v>17.56086515041851</v>
      </c>
      <c r="ED184">
        <v>0.6155991272635082</v>
      </c>
      <c r="EE184">
        <v>21.1027943707407</v>
      </c>
      <c r="EF184">
        <v>1.242550004166505</v>
      </c>
      <c r="EG184">
        <v>77.88610887604146</v>
      </c>
      <c r="EH184">
        <v>1.748886766284968</v>
      </c>
      <c r="EI184">
        <v>5.131150472560942</v>
      </c>
      <c r="EJ184">
        <v>0.3893738730304732</v>
      </c>
      <c r="EK184">
        <v>46.58940177557554</v>
      </c>
      <c r="EL184">
        <v>0.03207496283486269</v>
      </c>
      <c r="EM184">
        <v>8.225951106379053</v>
      </c>
      <c r="EN184">
        <v>68.93736730243783</v>
      </c>
      <c r="EO184">
        <v>2.339400043204872</v>
      </c>
      <c r="EP184">
        <v>1.916931988988299</v>
      </c>
      <c r="EQ184">
        <v>11.0170446118942</v>
      </c>
      <c r="ER184">
        <v>139.7072485827251</v>
      </c>
      <c r="ES184">
        <v>3.487041469154781</v>
      </c>
      <c r="ET184">
        <v>3.064034471035894</v>
      </c>
      <c r="EU184">
        <v>1170.042858103606</v>
      </c>
      <c r="EV184">
        <v>443.4515310839761</v>
      </c>
      <c r="EW184">
        <v>97.9166787243169</v>
      </c>
      <c r="EX184">
        <v>29.13804160643463</v>
      </c>
      <c r="FC184" s="2">
        <v>44435</v>
      </c>
      <c r="FD184">
        <v>0.2599869146789351</v>
      </c>
      <c r="FE184">
        <v>0.007194367718095739</v>
      </c>
      <c r="FF184">
        <v>0.04391893805046209</v>
      </c>
      <c r="FG184">
        <v>0.01729971052734917</v>
      </c>
      <c r="FH184">
        <v>0.04176080398309273</v>
      </c>
      <c r="FI184">
        <v>0.01587472675714716</v>
      </c>
      <c r="FJ184">
        <v>0.008011209526716065</v>
      </c>
      <c r="FK184">
        <v>0.01156305021101392</v>
      </c>
      <c r="FL184">
        <v>0.01224348969114878</v>
      </c>
      <c r="FM184">
        <v>0.01779389283802116</v>
      </c>
      <c r="FN184">
        <v>0.01157060331701493</v>
      </c>
      <c r="FO184">
        <v>0.02650152170302368</v>
      </c>
      <c r="FP184">
        <v>0.01256237084883581</v>
      </c>
      <c r="FQ184">
        <v>0.02867730548118065</v>
      </c>
      <c r="FR184">
        <v>0.01093970275597349</v>
      </c>
      <c r="FS184">
        <v>0.02564233561600704</v>
      </c>
      <c r="FT184">
        <v>0.01800349369662524</v>
      </c>
      <c r="FU184">
        <v>0.02091531739058589</v>
      </c>
      <c r="FV184">
        <v>0.01332628964881903</v>
      </c>
      <c r="FW184">
        <v>0.0368552770233779</v>
      </c>
      <c r="FX184">
        <v>0.01284178415830156</v>
      </c>
      <c r="FY184">
        <v>0.008469940958636006</v>
      </c>
      <c r="FZ184">
        <v>0.1388694859571931</v>
      </c>
      <c r="GA184">
        <v>0.01943975619043168</v>
      </c>
      <c r="GB184">
        <v>0.03383544912943294</v>
      </c>
      <c r="GC184">
        <v>0.03031875036649952</v>
      </c>
      <c r="GD184">
        <v>0.01283313353439867</v>
      </c>
      <c r="GE184">
        <v>0.01139037687722078</v>
      </c>
      <c r="GF184">
        <v>0.03109908005246755</v>
      </c>
      <c r="GG184">
        <v>0.01656844255190063</v>
      </c>
      <c r="GH184">
        <v>0.03392232208896602</v>
      </c>
      <c r="GI184">
        <v>0.00977015667112585</v>
      </c>
    </row>
    <row r="185" spans="1:191">
      <c r="A185" s="2">
        <v>44436</v>
      </c>
      <c r="B185">
        <v>3332.892632370872</v>
      </c>
      <c r="C185">
        <v>0.05639380786533454</v>
      </c>
      <c r="DR185" s="2">
        <v>44436</v>
      </c>
      <c r="DS185">
        <v>7823.163943416084</v>
      </c>
      <c r="DT185">
        <v>20.91563085679676</v>
      </c>
      <c r="DU185">
        <v>2294.902133193894</v>
      </c>
      <c r="DV185">
        <v>3.003363509870971</v>
      </c>
      <c r="DW185">
        <v>53.49960301222368</v>
      </c>
      <c r="DX185">
        <v>16.64787423187279</v>
      </c>
      <c r="DY185">
        <v>2.951611125374554</v>
      </c>
      <c r="DZ185">
        <v>45.55492352917799</v>
      </c>
      <c r="EA185">
        <v>106.5048848484458</v>
      </c>
      <c r="EB185">
        <v>0.1366590489935262</v>
      </c>
      <c r="EC185">
        <v>17.56086515041851</v>
      </c>
      <c r="ED185">
        <v>0.6155991272635082</v>
      </c>
      <c r="EE185">
        <v>21.1027943707407</v>
      </c>
      <c r="EF185">
        <v>1.242550004166505</v>
      </c>
      <c r="EG185">
        <v>77.88610887604146</v>
      </c>
      <c r="EH185">
        <v>1.748886766284968</v>
      </c>
      <c r="EI185">
        <v>5.131150472560942</v>
      </c>
      <c r="EJ185">
        <v>0.3893738730304732</v>
      </c>
      <c r="EK185">
        <v>46.58940177557554</v>
      </c>
      <c r="EL185">
        <v>0.03207496283486269</v>
      </c>
      <c r="EM185">
        <v>8.225951106379053</v>
      </c>
      <c r="EN185">
        <v>68.93736730243783</v>
      </c>
      <c r="EO185">
        <v>2.339400043204872</v>
      </c>
      <c r="EP185">
        <v>1.916931988988299</v>
      </c>
      <c r="EQ185">
        <v>11.0170446118942</v>
      </c>
      <c r="ER185">
        <v>139.7072485827251</v>
      </c>
      <c r="ES185">
        <v>3.487041469154781</v>
      </c>
      <c r="ET185">
        <v>3.064034471035894</v>
      </c>
      <c r="EU185">
        <v>1170.042858103606</v>
      </c>
      <c r="EV185">
        <v>443.4515310839761</v>
      </c>
      <c r="EW185">
        <v>97.9166787243169</v>
      </c>
      <c r="EX185">
        <v>29.13804160643463</v>
      </c>
      <c r="FC185" s="2">
        <v>44436</v>
      </c>
      <c r="FD185">
        <v>0.2673198659922662</v>
      </c>
      <c r="FE185">
        <v>0.007067208138700844</v>
      </c>
      <c r="FF185">
        <v>0.04160151182887011</v>
      </c>
      <c r="FG185">
        <v>0.01833439881535328</v>
      </c>
      <c r="FH185">
        <v>0.040906996014669</v>
      </c>
      <c r="FI185">
        <v>0.01538053031593665</v>
      </c>
      <c r="FJ185">
        <v>0.007899113032069494</v>
      </c>
      <c r="FK185">
        <v>0.01151945683855574</v>
      </c>
      <c r="FL185">
        <v>0.01203523030548463</v>
      </c>
      <c r="FM185">
        <v>0.01724992697329513</v>
      </c>
      <c r="FN185">
        <v>0.01146264652694806</v>
      </c>
      <c r="FO185">
        <v>0.02595876246093881</v>
      </c>
      <c r="FP185">
        <v>0.01266564962755731</v>
      </c>
      <c r="FQ185">
        <v>0.02798825002680886</v>
      </c>
      <c r="FR185">
        <v>0.01141343478002206</v>
      </c>
      <c r="FS185">
        <v>0.02593656898327222</v>
      </c>
      <c r="FT185">
        <v>0.01791757738719253</v>
      </c>
      <c r="FU185">
        <v>0.02052527515170047</v>
      </c>
      <c r="FV185">
        <v>0.01301709452846868</v>
      </c>
      <c r="FW185">
        <v>0.0360536423695125</v>
      </c>
      <c r="FX185">
        <v>0.01310695904039903</v>
      </c>
      <c r="FY185">
        <v>0.008577754658466639</v>
      </c>
      <c r="FZ185">
        <v>0.1370021300847939</v>
      </c>
      <c r="GA185">
        <v>0.01921157255104892</v>
      </c>
      <c r="GB185">
        <v>0.03406449779520009</v>
      </c>
      <c r="GC185">
        <v>0.02972857176635928</v>
      </c>
      <c r="GD185">
        <v>0.01276409340095718</v>
      </c>
      <c r="GE185">
        <v>0.01120786627982603</v>
      </c>
      <c r="GF185">
        <v>0.03092061367870343</v>
      </c>
      <c r="GG185">
        <v>0.01689900609864054</v>
      </c>
      <c r="GH185">
        <v>0.03460701527129887</v>
      </c>
      <c r="GI185">
        <v>0.00965677927668329</v>
      </c>
    </row>
    <row r="186" spans="1:191">
      <c r="A186" s="2">
        <v>44437</v>
      </c>
      <c r="B186">
        <v>3318.057520455438</v>
      </c>
      <c r="C186">
        <v>-0.004451122058762635</v>
      </c>
      <c r="DR186" s="2">
        <v>44437</v>
      </c>
      <c r="DS186">
        <v>7823.163943416084</v>
      </c>
      <c r="DT186">
        <v>20.91563085679676</v>
      </c>
      <c r="DU186">
        <v>2294.902133193894</v>
      </c>
      <c r="DV186">
        <v>3.003363509870971</v>
      </c>
      <c r="DW186">
        <v>53.49960301222368</v>
      </c>
      <c r="DX186">
        <v>16.64787423187279</v>
      </c>
      <c r="DY186">
        <v>2.951611125374554</v>
      </c>
      <c r="DZ186">
        <v>45.55492352917799</v>
      </c>
      <c r="EA186">
        <v>106.5048848484458</v>
      </c>
      <c r="EB186">
        <v>0.1366590489935262</v>
      </c>
      <c r="EC186">
        <v>17.56086515041851</v>
      </c>
      <c r="ED186">
        <v>0.6155991272635082</v>
      </c>
      <c r="EE186">
        <v>21.1027943707407</v>
      </c>
      <c r="EF186">
        <v>1.242550004166505</v>
      </c>
      <c r="EG186">
        <v>77.88610887604146</v>
      </c>
      <c r="EH186">
        <v>1.748886766284968</v>
      </c>
      <c r="EI186">
        <v>5.131150472560942</v>
      </c>
      <c r="EJ186">
        <v>0.3893738730304732</v>
      </c>
      <c r="EK186">
        <v>46.58940177557554</v>
      </c>
      <c r="EL186">
        <v>0.03207496283486269</v>
      </c>
      <c r="EM186">
        <v>8.225951106379053</v>
      </c>
      <c r="EN186">
        <v>68.93736730243783</v>
      </c>
      <c r="EO186">
        <v>2.339400043204872</v>
      </c>
      <c r="EP186">
        <v>1.916931988988299</v>
      </c>
      <c r="EQ186">
        <v>11.0170446118942</v>
      </c>
      <c r="ER186">
        <v>139.7072485827251</v>
      </c>
      <c r="ES186">
        <v>3.487041469154781</v>
      </c>
      <c r="ET186">
        <v>3.064034471035894</v>
      </c>
      <c r="EU186">
        <v>1170.042858103606</v>
      </c>
      <c r="EV186">
        <v>443.4515310839761</v>
      </c>
      <c r="EW186">
        <v>97.9166787243169</v>
      </c>
      <c r="EX186">
        <v>29.13804160643463</v>
      </c>
      <c r="FC186" s="2">
        <v>44437</v>
      </c>
      <c r="FD186">
        <v>0.2606469507379298</v>
      </c>
      <c r="FE186">
        <v>0.006861248378255979</v>
      </c>
      <c r="FF186">
        <v>0.04137425971794446</v>
      </c>
      <c r="FG186">
        <v>0.01924038066441487</v>
      </c>
      <c r="FH186">
        <v>0.04749275510809191</v>
      </c>
      <c r="FI186">
        <v>0.01572531146450182</v>
      </c>
      <c r="FJ186">
        <v>0.007921930419192215</v>
      </c>
      <c r="FK186">
        <v>0.01122222160544461</v>
      </c>
      <c r="FL186">
        <v>0.01179982937087976</v>
      </c>
      <c r="FM186">
        <v>0.0170159883715964</v>
      </c>
      <c r="FN186">
        <v>0.01105511234233071</v>
      </c>
      <c r="FO186">
        <v>0.02611713789350699</v>
      </c>
      <c r="FP186">
        <v>0.013023317698097</v>
      </c>
      <c r="FQ186">
        <v>0.02769302407091766</v>
      </c>
      <c r="FR186">
        <v>0.01221260436801277</v>
      </c>
      <c r="FS186">
        <v>0.02666667495105842</v>
      </c>
      <c r="FT186">
        <v>0.01749861123466664</v>
      </c>
      <c r="FU186">
        <v>0.02056537813718504</v>
      </c>
      <c r="FV186">
        <v>0.01292148750564203</v>
      </c>
      <c r="FW186">
        <v>0.03478197466512514</v>
      </c>
      <c r="FX186">
        <v>0.01411550551158537</v>
      </c>
      <c r="FY186">
        <v>0.008553635437171586</v>
      </c>
      <c r="FZ186">
        <v>0.1374420278086129</v>
      </c>
      <c r="GA186">
        <v>0.01874111106508463</v>
      </c>
      <c r="GB186">
        <v>0.03305623011863845</v>
      </c>
      <c r="GC186">
        <v>0.03201930684252571</v>
      </c>
      <c r="GD186">
        <v>0.01253559506032965</v>
      </c>
      <c r="GE186">
        <v>0.0108538682421401</v>
      </c>
      <c r="GF186">
        <v>0.03114665041910131</v>
      </c>
      <c r="GG186">
        <v>0.01640744603215701</v>
      </c>
      <c r="GH186">
        <v>0.03378466824035008</v>
      </c>
      <c r="GI186">
        <v>0.009507756517508978</v>
      </c>
    </row>
    <row r="187" spans="1:191">
      <c r="A187" s="2">
        <v>44438</v>
      </c>
      <c r="B187">
        <v>3347.895896731731</v>
      </c>
      <c r="C187">
        <v>0.008992724234689442</v>
      </c>
      <c r="DR187" s="2">
        <v>44438</v>
      </c>
      <c r="DS187">
        <v>7823.163943416084</v>
      </c>
      <c r="DT187">
        <v>20.91563085679676</v>
      </c>
      <c r="DU187">
        <v>2294.902133193894</v>
      </c>
      <c r="DV187">
        <v>3.003363509870971</v>
      </c>
      <c r="DW187">
        <v>53.49960301222368</v>
      </c>
      <c r="DX187">
        <v>16.64787423187279</v>
      </c>
      <c r="DY187">
        <v>2.951611125374554</v>
      </c>
      <c r="DZ187">
        <v>45.55492352917799</v>
      </c>
      <c r="EA187">
        <v>106.5048848484458</v>
      </c>
      <c r="EB187">
        <v>0.1366590489935262</v>
      </c>
      <c r="EC187">
        <v>17.56086515041851</v>
      </c>
      <c r="ED187">
        <v>0.6155991272635082</v>
      </c>
      <c r="EE187">
        <v>21.1027943707407</v>
      </c>
      <c r="EF187">
        <v>1.242550004166505</v>
      </c>
      <c r="EG187">
        <v>77.88610887604146</v>
      </c>
      <c r="EH187">
        <v>1.748886766284968</v>
      </c>
      <c r="EI187">
        <v>5.131150472560942</v>
      </c>
      <c r="EJ187">
        <v>0.3893738730304732</v>
      </c>
      <c r="EK187">
        <v>46.58940177557554</v>
      </c>
      <c r="EL187">
        <v>0.03207496283486269</v>
      </c>
      <c r="EM187">
        <v>8.225951106379053</v>
      </c>
      <c r="EN187">
        <v>68.93736730243783</v>
      </c>
      <c r="EO187">
        <v>2.339400043204872</v>
      </c>
      <c r="EP187">
        <v>1.916931988988299</v>
      </c>
      <c r="EQ187">
        <v>11.0170446118942</v>
      </c>
      <c r="ER187">
        <v>139.7072485827251</v>
      </c>
      <c r="ES187">
        <v>3.487041469154781</v>
      </c>
      <c r="ET187">
        <v>3.064034471035894</v>
      </c>
      <c r="EU187">
        <v>1170.042858103606</v>
      </c>
      <c r="EV187">
        <v>443.4515310839761</v>
      </c>
      <c r="EW187">
        <v>97.9166787243169</v>
      </c>
      <c r="EX187">
        <v>29.13804160643463</v>
      </c>
      <c r="FC187" s="2">
        <v>44438</v>
      </c>
      <c r="FD187">
        <v>0.2598825016234694</v>
      </c>
      <c r="FE187">
        <v>0.006846185782883219</v>
      </c>
      <c r="FF187">
        <v>0.04060033110338594</v>
      </c>
      <c r="FG187">
        <v>0.01923240999001532</v>
      </c>
      <c r="FH187">
        <v>0.04513298839729096</v>
      </c>
      <c r="FI187">
        <v>0.01759642538072216</v>
      </c>
      <c r="FJ187">
        <v>0.008109398818979258</v>
      </c>
      <c r="FK187">
        <v>0.0110998768158049</v>
      </c>
      <c r="FL187">
        <v>0.01202871191726862</v>
      </c>
      <c r="FM187">
        <v>0.01709582227156572</v>
      </c>
      <c r="FN187">
        <v>0.01110784061904823</v>
      </c>
      <c r="FO187">
        <v>0.02607902865162023</v>
      </c>
      <c r="FP187">
        <v>0.01383845777761759</v>
      </c>
      <c r="FQ187">
        <v>0.02741391809368368</v>
      </c>
      <c r="FR187">
        <v>0.01351583936569146</v>
      </c>
      <c r="FS187">
        <v>0.02493300653871514</v>
      </c>
      <c r="FT187">
        <v>0.01703118894528829</v>
      </c>
      <c r="FU187">
        <v>0.0203809656737845</v>
      </c>
      <c r="FV187">
        <v>0.01432537417057704</v>
      </c>
      <c r="FW187">
        <v>0.03316134180402167</v>
      </c>
      <c r="FX187">
        <v>0.01381731117517746</v>
      </c>
      <c r="FY187">
        <v>0.00884891921721521</v>
      </c>
      <c r="FZ187">
        <v>0.1333614239156066</v>
      </c>
      <c r="GA187">
        <v>0.01745751027008239</v>
      </c>
      <c r="GB187">
        <v>0.03267417935117141</v>
      </c>
      <c r="GC187">
        <v>0.04119058632923615</v>
      </c>
      <c r="GD187">
        <v>0.01215118296211954</v>
      </c>
      <c r="GE187">
        <v>0.01064669318513441</v>
      </c>
      <c r="GF187">
        <v>0.03096735869496549</v>
      </c>
      <c r="GG187">
        <v>0.01640009992303482</v>
      </c>
      <c r="GH187">
        <v>0.03352132760427521</v>
      </c>
      <c r="GI187">
        <v>0.009551793630548094</v>
      </c>
    </row>
    <row r="188" spans="1:191">
      <c r="A188" s="2">
        <v>44439</v>
      </c>
      <c r="B188">
        <v>3199.492559308123</v>
      </c>
      <c r="C188">
        <v>-0.04432734529424354</v>
      </c>
      <c r="DR188" s="2">
        <v>44439</v>
      </c>
      <c r="DS188">
        <v>7823.163943416084</v>
      </c>
      <c r="DT188">
        <v>20.91563085679676</v>
      </c>
      <c r="DU188">
        <v>2294.902133193894</v>
      </c>
      <c r="DV188">
        <v>3.003363509870971</v>
      </c>
      <c r="DW188">
        <v>53.49960301222368</v>
      </c>
      <c r="DX188">
        <v>16.64787423187279</v>
      </c>
      <c r="DY188">
        <v>2.951611125374554</v>
      </c>
      <c r="DZ188">
        <v>45.55492352917799</v>
      </c>
      <c r="EA188">
        <v>106.5048848484458</v>
      </c>
      <c r="EB188">
        <v>0.1366590489935262</v>
      </c>
      <c r="EC188">
        <v>17.56086515041851</v>
      </c>
      <c r="ED188">
        <v>0.6155991272635082</v>
      </c>
      <c r="EE188">
        <v>21.1027943707407</v>
      </c>
      <c r="EF188">
        <v>1.242550004166505</v>
      </c>
      <c r="EG188">
        <v>77.88610887604146</v>
      </c>
      <c r="EH188">
        <v>1.748886766284968</v>
      </c>
      <c r="EI188">
        <v>5.131150472560942</v>
      </c>
      <c r="EJ188">
        <v>0.3893738730304732</v>
      </c>
      <c r="EK188">
        <v>46.58940177557554</v>
      </c>
      <c r="EL188">
        <v>0.03207496283486269</v>
      </c>
      <c r="EM188">
        <v>8.225951106379053</v>
      </c>
      <c r="EN188">
        <v>68.93736730243783</v>
      </c>
      <c r="EO188">
        <v>2.339400043204872</v>
      </c>
      <c r="EP188">
        <v>1.916931988988299</v>
      </c>
      <c r="EQ188">
        <v>11.0170446118942</v>
      </c>
      <c r="ER188">
        <v>139.7072485827251</v>
      </c>
      <c r="ES188">
        <v>3.487041469154781</v>
      </c>
      <c r="ET188">
        <v>3.064034471035894</v>
      </c>
      <c r="EU188">
        <v>1170.042858103606</v>
      </c>
      <c r="EV188">
        <v>443.4515310839761</v>
      </c>
      <c r="EW188">
        <v>97.9166787243169</v>
      </c>
      <c r="EX188">
        <v>29.13804160643463</v>
      </c>
      <c r="FC188" s="2">
        <v>44439</v>
      </c>
      <c r="FD188">
        <v>0.2441933504971285</v>
      </c>
      <c r="FE188">
        <v>0.007160309857771253</v>
      </c>
      <c r="FF188">
        <v>0.03815764177115774</v>
      </c>
      <c r="FG188">
        <v>0.02066465774999809</v>
      </c>
      <c r="FH188">
        <v>0.04214666846405785</v>
      </c>
      <c r="FI188">
        <v>0.01751156240829687</v>
      </c>
      <c r="FJ188">
        <v>0.008099036436851947</v>
      </c>
      <c r="FK188">
        <v>0.01131942565149946</v>
      </c>
      <c r="FL188">
        <v>0.01229171031999126</v>
      </c>
      <c r="FM188">
        <v>0.0180307897086867</v>
      </c>
      <c r="FN188">
        <v>0.01159099523604986</v>
      </c>
      <c r="FO188">
        <v>0.03061599524436799</v>
      </c>
      <c r="FP188">
        <v>0.01381976113440142</v>
      </c>
      <c r="FQ188">
        <v>0.02776127187238003</v>
      </c>
      <c r="FR188">
        <v>0.01946399821102259</v>
      </c>
      <c r="FS188">
        <v>0.02557179903828529</v>
      </c>
      <c r="FT188">
        <v>0.01911607498593756</v>
      </c>
      <c r="FU188">
        <v>0.02042162661685964</v>
      </c>
      <c r="FV188">
        <v>0.01381979070711912</v>
      </c>
      <c r="FW188">
        <v>0.03379386977773959</v>
      </c>
      <c r="FX188">
        <v>0.01383679577694208</v>
      </c>
      <c r="FY188">
        <v>0.009013887558607974</v>
      </c>
      <c r="FZ188">
        <v>0.1346131805736431</v>
      </c>
      <c r="GA188">
        <v>0.01704136423532233</v>
      </c>
      <c r="GB188">
        <v>0.03298430036777696</v>
      </c>
      <c r="GC188">
        <v>0.04239594583899855</v>
      </c>
      <c r="GD188">
        <v>0.01216201414484515</v>
      </c>
      <c r="GE188">
        <v>0.01105382473975948</v>
      </c>
      <c r="GF188">
        <v>0.03159398623083728</v>
      </c>
      <c r="GG188">
        <v>0.0163158519668146</v>
      </c>
      <c r="GH188">
        <v>0.03389167525000979</v>
      </c>
      <c r="GI188">
        <v>0.00954683762683989</v>
      </c>
    </row>
    <row r="189" spans="1:191">
      <c r="A189" s="2">
        <v>44440</v>
      </c>
      <c r="B189">
        <v>3220.395784675197</v>
      </c>
      <c r="C189">
        <v>0.006533293945710783</v>
      </c>
      <c r="DR189" s="2">
        <v>44440</v>
      </c>
      <c r="DS189">
        <v>7823.163943416084</v>
      </c>
      <c r="DT189">
        <v>20.91563085679676</v>
      </c>
      <c r="DU189">
        <v>2294.902133193894</v>
      </c>
      <c r="DV189">
        <v>3.003363509870971</v>
      </c>
      <c r="DW189">
        <v>53.49960301222368</v>
      </c>
      <c r="DX189">
        <v>16.64787423187279</v>
      </c>
      <c r="DY189">
        <v>2.951611125374554</v>
      </c>
      <c r="DZ189">
        <v>45.55492352917799</v>
      </c>
      <c r="EA189">
        <v>106.5048848484458</v>
      </c>
      <c r="EB189">
        <v>0.1366590489935262</v>
      </c>
      <c r="EC189">
        <v>17.56086515041851</v>
      </c>
      <c r="ED189">
        <v>0.6155991272635082</v>
      </c>
      <c r="EE189">
        <v>21.1027943707407</v>
      </c>
      <c r="EF189">
        <v>1.242550004166505</v>
      </c>
      <c r="EG189">
        <v>77.88610887604146</v>
      </c>
      <c r="EH189">
        <v>1.748886766284968</v>
      </c>
      <c r="EI189">
        <v>5.131150472560942</v>
      </c>
      <c r="EJ189">
        <v>0.3893738730304732</v>
      </c>
      <c r="EK189">
        <v>46.58940177557554</v>
      </c>
      <c r="EL189">
        <v>0.03207496283486269</v>
      </c>
      <c r="EM189">
        <v>8.225951106379053</v>
      </c>
      <c r="EN189">
        <v>68.93736730243783</v>
      </c>
      <c r="EO189">
        <v>2.339400043204872</v>
      </c>
      <c r="EP189">
        <v>1.916931988988299</v>
      </c>
      <c r="EQ189">
        <v>11.0170446118942</v>
      </c>
      <c r="ER189">
        <v>139.7072485827251</v>
      </c>
      <c r="ES189">
        <v>3.487041469154781</v>
      </c>
      <c r="ET189">
        <v>3.064034471035894</v>
      </c>
      <c r="EU189">
        <v>1170.042858103606</v>
      </c>
      <c r="EV189">
        <v>443.4515310839761</v>
      </c>
      <c r="EW189">
        <v>97.9166787243169</v>
      </c>
      <c r="EX189">
        <v>29.13804160643463</v>
      </c>
      <c r="FC189" s="2">
        <v>44440</v>
      </c>
      <c r="FD189">
        <v>0.2398119749047637</v>
      </c>
      <c r="FE189">
        <v>0.007942633582538846</v>
      </c>
      <c r="FF189">
        <v>0.03804080817649007</v>
      </c>
      <c r="FG189">
        <v>0.02144002222610028</v>
      </c>
      <c r="FH189">
        <v>0.04093793893430106</v>
      </c>
      <c r="FI189">
        <v>0.017749675909078</v>
      </c>
      <c r="FJ189">
        <v>0.008470756408951119</v>
      </c>
      <c r="FK189">
        <v>0.01154197938112445</v>
      </c>
      <c r="FL189">
        <v>0.0121500178185903</v>
      </c>
      <c r="FM189">
        <v>0.01876534000334178</v>
      </c>
      <c r="FN189">
        <v>0.01219340217832336</v>
      </c>
      <c r="FO189">
        <v>0.03236767679175864</v>
      </c>
      <c r="FP189">
        <v>0.0133099888276926</v>
      </c>
      <c r="FQ189">
        <v>0.02930428091847574</v>
      </c>
      <c r="FR189">
        <v>0.01740476404001788</v>
      </c>
      <c r="FS189">
        <v>0.02633027037562698</v>
      </c>
      <c r="FT189">
        <v>0.01799849959944233</v>
      </c>
      <c r="FU189">
        <v>0.02074766996350601</v>
      </c>
      <c r="FV189">
        <v>0.01365973262131994</v>
      </c>
      <c r="FW189">
        <v>0.03511424933444363</v>
      </c>
      <c r="FX189">
        <v>0.01350339324872049</v>
      </c>
      <c r="FY189">
        <v>0.008642098513115875</v>
      </c>
      <c r="FZ189">
        <v>0.1325763384749725</v>
      </c>
      <c r="GA189">
        <v>0.01607270576278386</v>
      </c>
      <c r="GB189">
        <v>0.03371610579428434</v>
      </c>
      <c r="GC189">
        <v>0.04137975613584174</v>
      </c>
      <c r="GD189">
        <v>0.01250309376904067</v>
      </c>
      <c r="GE189">
        <v>0.01146091035834241</v>
      </c>
      <c r="GF189">
        <v>0.03226159122910625</v>
      </c>
      <c r="GG189">
        <v>0.01692942391436416</v>
      </c>
      <c r="GH189">
        <v>0.03604916283939743</v>
      </c>
      <c r="GI189">
        <v>0.00962373796414322</v>
      </c>
    </row>
    <row r="190" spans="1:191">
      <c r="A190" s="2">
        <v>44441</v>
      </c>
      <c r="B190">
        <v>3434.267741619505</v>
      </c>
      <c r="C190">
        <v>0.06641169944453873</v>
      </c>
      <c r="DR190" s="2">
        <v>44441</v>
      </c>
      <c r="DS190">
        <v>7823.163943416084</v>
      </c>
      <c r="DT190">
        <v>20.91563085679676</v>
      </c>
      <c r="DU190">
        <v>2294.902133193894</v>
      </c>
      <c r="DV190">
        <v>3.003363509870971</v>
      </c>
      <c r="DW190">
        <v>53.49960301222368</v>
      </c>
      <c r="DX190">
        <v>16.64787423187279</v>
      </c>
      <c r="DY190">
        <v>2.951611125374554</v>
      </c>
      <c r="DZ190">
        <v>45.55492352917799</v>
      </c>
      <c r="EA190">
        <v>106.5048848484458</v>
      </c>
      <c r="EB190">
        <v>0.1366590489935262</v>
      </c>
      <c r="EC190">
        <v>17.56086515041851</v>
      </c>
      <c r="ED190">
        <v>0.6155991272635082</v>
      </c>
      <c r="EE190">
        <v>21.1027943707407</v>
      </c>
      <c r="EF190">
        <v>1.242550004166505</v>
      </c>
      <c r="EG190">
        <v>77.88610887604146</v>
      </c>
      <c r="EH190">
        <v>1.748886766284968</v>
      </c>
      <c r="EI190">
        <v>5.131150472560942</v>
      </c>
      <c r="EJ190">
        <v>0.3893738730304732</v>
      </c>
      <c r="EK190">
        <v>46.58940177557554</v>
      </c>
      <c r="EL190">
        <v>0.03207496283486269</v>
      </c>
      <c r="EM190">
        <v>8.225951106379053</v>
      </c>
      <c r="EN190">
        <v>68.93736730243783</v>
      </c>
      <c r="EO190">
        <v>2.339400043204872</v>
      </c>
      <c r="EP190">
        <v>1.916931988988299</v>
      </c>
      <c r="EQ190">
        <v>11.0170446118942</v>
      </c>
      <c r="ER190">
        <v>139.7072485827251</v>
      </c>
      <c r="ES190">
        <v>3.487041469154781</v>
      </c>
      <c r="ET190">
        <v>3.064034471035894</v>
      </c>
      <c r="EU190">
        <v>1170.042858103606</v>
      </c>
      <c r="EV190">
        <v>443.4515310839761</v>
      </c>
      <c r="EW190">
        <v>97.9166787243169</v>
      </c>
      <c r="EX190">
        <v>29.13804160643463</v>
      </c>
      <c r="FC190" s="2">
        <v>44441</v>
      </c>
      <c r="FD190">
        <v>0.2426781730685559</v>
      </c>
      <c r="FE190">
        <v>0.007986792436258595</v>
      </c>
      <c r="FF190">
        <v>0.03656784696178685</v>
      </c>
      <c r="FG190">
        <v>0.02197106669858922</v>
      </c>
      <c r="FH190">
        <v>0.0394579360064613</v>
      </c>
      <c r="FI190">
        <v>0.01716107465354749</v>
      </c>
      <c r="FJ190">
        <v>0.008432379249734745</v>
      </c>
      <c r="FK190">
        <v>0.01141759046793111</v>
      </c>
      <c r="FL190">
        <v>0.01190816300640398</v>
      </c>
      <c r="FM190">
        <v>0.01906486636247073</v>
      </c>
      <c r="FN190">
        <v>0.0117062117579354</v>
      </c>
      <c r="FO190">
        <v>0.03157585159823213</v>
      </c>
      <c r="FP190">
        <v>0.01276948619020284</v>
      </c>
      <c r="FQ190">
        <v>0.02837900058112372</v>
      </c>
      <c r="FR190">
        <v>0.0198133149481819</v>
      </c>
      <c r="FS190">
        <v>0.03264284912883651</v>
      </c>
      <c r="FT190">
        <v>0.02003764631736089</v>
      </c>
      <c r="FU190">
        <v>0.02055312725162356</v>
      </c>
      <c r="FV190">
        <v>0.01326620355888978</v>
      </c>
      <c r="FW190">
        <v>0.0343521799603644</v>
      </c>
      <c r="FX190">
        <v>0.01313072921366095</v>
      </c>
      <c r="FY190">
        <v>0.008268437299569116</v>
      </c>
      <c r="FZ190">
        <v>0.127047129086042</v>
      </c>
      <c r="GA190">
        <v>0.01524987906517874</v>
      </c>
      <c r="GB190">
        <v>0.03421423514169037</v>
      </c>
      <c r="GC190">
        <v>0.04090975987017411</v>
      </c>
      <c r="GD190">
        <v>0.01266078704361162</v>
      </c>
      <c r="GE190">
        <v>0.01229475502867021</v>
      </c>
      <c r="GF190">
        <v>0.03228283419842296</v>
      </c>
      <c r="GG190">
        <v>0.01765446939243486</v>
      </c>
      <c r="GH190">
        <v>0.03504286454513255</v>
      </c>
      <c r="GI190">
        <v>0.009502359910921429</v>
      </c>
    </row>
    <row r="191" spans="1:191">
      <c r="A191" s="2">
        <v>44442</v>
      </c>
      <c r="B191">
        <v>3364.744973689921</v>
      </c>
      <c r="C191">
        <v>-0.02024384036429239</v>
      </c>
      <c r="DR191" s="2">
        <v>44442</v>
      </c>
      <c r="DS191">
        <v>7823.163943416084</v>
      </c>
      <c r="DT191">
        <v>20.91563085679676</v>
      </c>
      <c r="DU191">
        <v>2294.902133193894</v>
      </c>
      <c r="DV191">
        <v>3.003363509870971</v>
      </c>
      <c r="DW191">
        <v>53.49960301222368</v>
      </c>
      <c r="DX191">
        <v>16.64787423187279</v>
      </c>
      <c r="DY191">
        <v>2.951611125374554</v>
      </c>
      <c r="DZ191">
        <v>45.55492352917799</v>
      </c>
      <c r="EA191">
        <v>106.5048848484458</v>
      </c>
      <c r="EB191">
        <v>0.1366590489935262</v>
      </c>
      <c r="EC191">
        <v>17.56086515041851</v>
      </c>
      <c r="ED191">
        <v>0.6155991272635082</v>
      </c>
      <c r="EE191">
        <v>21.1027943707407</v>
      </c>
      <c r="EF191">
        <v>1.242550004166505</v>
      </c>
      <c r="EG191">
        <v>77.88610887604146</v>
      </c>
      <c r="EH191">
        <v>1.748886766284968</v>
      </c>
      <c r="EI191">
        <v>5.131150472560942</v>
      </c>
      <c r="EJ191">
        <v>0.3893738730304732</v>
      </c>
      <c r="EK191">
        <v>46.58940177557554</v>
      </c>
      <c r="EL191">
        <v>0.03207496283486269</v>
      </c>
      <c r="EM191">
        <v>8.225951106379053</v>
      </c>
      <c r="EN191">
        <v>68.93736730243783</v>
      </c>
      <c r="EO191">
        <v>2.339400043204872</v>
      </c>
      <c r="EP191">
        <v>1.916931988988299</v>
      </c>
      <c r="EQ191">
        <v>11.0170446118942</v>
      </c>
      <c r="ER191">
        <v>139.7072485827251</v>
      </c>
      <c r="ES191">
        <v>3.487041469154781</v>
      </c>
      <c r="ET191">
        <v>3.064034471035894</v>
      </c>
      <c r="EU191">
        <v>1170.042858103606</v>
      </c>
      <c r="EV191">
        <v>443.4515310839761</v>
      </c>
      <c r="EW191">
        <v>97.9166787243169</v>
      </c>
      <c r="EX191">
        <v>29.13804160643463</v>
      </c>
      <c r="FC191" s="2">
        <v>44442</v>
      </c>
      <c r="FD191">
        <v>0.2284928495406355</v>
      </c>
      <c r="FE191">
        <v>0.008434395544979129</v>
      </c>
      <c r="FF191">
        <v>0.03970011190292336</v>
      </c>
      <c r="FG191">
        <v>0.02161538984923067</v>
      </c>
      <c r="FH191">
        <v>0.04200175371259166</v>
      </c>
      <c r="FI191">
        <v>0.01751788338596774</v>
      </c>
      <c r="FJ191">
        <v>0.008540069224791169</v>
      </c>
      <c r="FK191">
        <v>0.01152878156289275</v>
      </c>
      <c r="FL191">
        <v>0.01219474972316779</v>
      </c>
      <c r="FM191">
        <v>0.01879409172139689</v>
      </c>
      <c r="FN191">
        <v>0.01152770334889864</v>
      </c>
      <c r="FO191">
        <v>0.03147759208090981</v>
      </c>
      <c r="FP191">
        <v>0.01286955351312494</v>
      </c>
      <c r="FQ191">
        <v>0.02861045192868667</v>
      </c>
      <c r="FR191">
        <v>0.01972954930751041</v>
      </c>
      <c r="FS191">
        <v>0.03148884781189908</v>
      </c>
      <c r="FT191">
        <v>0.01974990797813815</v>
      </c>
      <c r="FU191">
        <v>0.02129447852261723</v>
      </c>
      <c r="FV191">
        <v>0.013409021986107</v>
      </c>
      <c r="FW191">
        <v>0.03390887452536515</v>
      </c>
      <c r="FX191">
        <v>0.01345516964189472</v>
      </c>
      <c r="FY191">
        <v>0.009017550457099639</v>
      </c>
      <c r="FZ191">
        <v>0.1297060010690787</v>
      </c>
      <c r="GA191">
        <v>0.01439805364137958</v>
      </c>
      <c r="GB191">
        <v>0.03409651953268401</v>
      </c>
      <c r="GC191">
        <v>0.04148783097767436</v>
      </c>
      <c r="GD191">
        <v>0.01302093678816287</v>
      </c>
      <c r="GE191">
        <v>0.01197844187285153</v>
      </c>
      <c r="GF191">
        <v>0.03467853641308504</v>
      </c>
      <c r="GG191">
        <v>0.01895909974879266</v>
      </c>
      <c r="GH191">
        <v>0.03663043359806328</v>
      </c>
      <c r="GI191">
        <v>0.009685369087399764</v>
      </c>
    </row>
    <row r="192" spans="1:191">
      <c r="A192" s="2">
        <v>44443</v>
      </c>
      <c r="B192">
        <v>3381.015598710609</v>
      </c>
      <c r="C192">
        <v>0.00483561908789909</v>
      </c>
      <c r="DR192" s="2">
        <v>44443</v>
      </c>
      <c r="DS192">
        <v>7823.163943416084</v>
      </c>
      <c r="DT192">
        <v>20.91563085679676</v>
      </c>
      <c r="DU192">
        <v>2294.902133193894</v>
      </c>
      <c r="DV192">
        <v>3.003363509870971</v>
      </c>
      <c r="DW192">
        <v>53.49960301222368</v>
      </c>
      <c r="DX192">
        <v>16.64787423187279</v>
      </c>
      <c r="DY192">
        <v>2.951611125374554</v>
      </c>
      <c r="DZ192">
        <v>45.55492352917799</v>
      </c>
      <c r="EA192">
        <v>106.5048848484458</v>
      </c>
      <c r="EB192">
        <v>0.1366590489935262</v>
      </c>
      <c r="EC192">
        <v>17.56086515041851</v>
      </c>
      <c r="ED192">
        <v>0.6155991272635082</v>
      </c>
      <c r="EE192">
        <v>21.1027943707407</v>
      </c>
      <c r="EF192">
        <v>1.242550004166505</v>
      </c>
      <c r="EG192">
        <v>77.88610887604146</v>
      </c>
      <c r="EH192">
        <v>1.748886766284968</v>
      </c>
      <c r="EI192">
        <v>5.131150472560942</v>
      </c>
      <c r="EJ192">
        <v>0.3893738730304732</v>
      </c>
      <c r="EK192">
        <v>46.58940177557554</v>
      </c>
      <c r="EL192">
        <v>0.03207496283486269</v>
      </c>
      <c r="EM192">
        <v>8.225951106379053</v>
      </c>
      <c r="EN192">
        <v>68.93736730243783</v>
      </c>
      <c r="EO192">
        <v>2.339400043204872</v>
      </c>
      <c r="EP192">
        <v>1.916931988988299</v>
      </c>
      <c r="EQ192">
        <v>11.0170446118942</v>
      </c>
      <c r="ER192">
        <v>139.7072485827251</v>
      </c>
      <c r="ES192">
        <v>3.487041469154781</v>
      </c>
      <c r="ET192">
        <v>3.064034471035894</v>
      </c>
      <c r="EU192">
        <v>1170.042858103606</v>
      </c>
      <c r="EV192">
        <v>443.4515310839761</v>
      </c>
      <c r="EW192">
        <v>97.9166787243169</v>
      </c>
      <c r="EX192">
        <v>29.13804160643463</v>
      </c>
      <c r="FC192" s="2">
        <v>44443</v>
      </c>
      <c r="FD192">
        <v>0.218419791869272</v>
      </c>
      <c r="FE192">
        <v>0.008537508762256034</v>
      </c>
      <c r="FF192">
        <v>0.03834083737358039</v>
      </c>
      <c r="FG192">
        <v>0.02135535205683875</v>
      </c>
      <c r="FH192">
        <v>0.04464526019561886</v>
      </c>
      <c r="FI192">
        <v>0.01829682787516222</v>
      </c>
      <c r="FJ192">
        <v>0.009091746054625698</v>
      </c>
      <c r="FK192">
        <v>0.01178689471707191</v>
      </c>
      <c r="FL192">
        <v>0.01244026836955686</v>
      </c>
      <c r="FM192">
        <v>0.01877658561927443</v>
      </c>
      <c r="FN192">
        <v>0.01140624457796407</v>
      </c>
      <c r="FO192">
        <v>0.03173518552540153</v>
      </c>
      <c r="FP192">
        <v>0.01284757082118516</v>
      </c>
      <c r="FQ192">
        <v>0.02846155068784298</v>
      </c>
      <c r="FR192">
        <v>0.02219973981440907</v>
      </c>
      <c r="FS192">
        <v>0.03220687703746091</v>
      </c>
      <c r="FT192">
        <v>0.01985484785252595</v>
      </c>
      <c r="FU192">
        <v>0.02438439623824597</v>
      </c>
      <c r="FV192">
        <v>0.01367269690611651</v>
      </c>
      <c r="FW192">
        <v>0.03448028167267866</v>
      </c>
      <c r="FX192">
        <v>0.01500186776362593</v>
      </c>
      <c r="FY192">
        <v>0.008600305304807019</v>
      </c>
      <c r="FZ192">
        <v>0.1293692750947628</v>
      </c>
      <c r="GA192">
        <v>0.01437843001482115</v>
      </c>
      <c r="GB192">
        <v>0.03308948065498496</v>
      </c>
      <c r="GC192">
        <v>0.04102814902834809</v>
      </c>
      <c r="GD192">
        <v>0.01277658479331608</v>
      </c>
      <c r="GE192">
        <v>0.01178095575790538</v>
      </c>
      <c r="GF192">
        <v>0.03502581630315908</v>
      </c>
      <c r="GG192">
        <v>0.01876794135350811</v>
      </c>
      <c r="GH192">
        <v>0.03727137515742933</v>
      </c>
      <c r="GI192">
        <v>0.009969354746244195</v>
      </c>
    </row>
    <row r="193" spans="1:191">
      <c r="A193" s="2">
        <v>44444</v>
      </c>
      <c r="B193">
        <v>3479.998663817016</v>
      </c>
      <c r="C193">
        <v>0.02927613381735217</v>
      </c>
      <c r="DR193" s="2">
        <v>44444</v>
      </c>
      <c r="DS193">
        <v>7823.163943416084</v>
      </c>
      <c r="DT193">
        <v>20.91563085679676</v>
      </c>
      <c r="DU193">
        <v>2294.902133193894</v>
      </c>
      <c r="DV193">
        <v>3.003363509870971</v>
      </c>
      <c r="DW193">
        <v>53.49960301222368</v>
      </c>
      <c r="DX193">
        <v>16.64787423187279</v>
      </c>
      <c r="DY193">
        <v>2.951611125374554</v>
      </c>
      <c r="DZ193">
        <v>45.55492352917799</v>
      </c>
      <c r="EA193">
        <v>106.5048848484458</v>
      </c>
      <c r="EB193">
        <v>0.1366590489935262</v>
      </c>
      <c r="EC193">
        <v>17.56086515041851</v>
      </c>
      <c r="ED193">
        <v>0.6155991272635082</v>
      </c>
      <c r="EE193">
        <v>21.1027943707407</v>
      </c>
      <c r="EF193">
        <v>1.242550004166505</v>
      </c>
      <c r="EG193">
        <v>77.88610887604146</v>
      </c>
      <c r="EH193">
        <v>1.748886766284968</v>
      </c>
      <c r="EI193">
        <v>5.131150472560942</v>
      </c>
      <c r="EJ193">
        <v>0.3893738730304732</v>
      </c>
      <c r="EK193">
        <v>46.58940177557554</v>
      </c>
      <c r="EL193">
        <v>0.03207496283486269</v>
      </c>
      <c r="EM193">
        <v>8.225951106379053</v>
      </c>
      <c r="EN193">
        <v>68.93736730243783</v>
      </c>
      <c r="EO193">
        <v>2.339400043204872</v>
      </c>
      <c r="EP193">
        <v>1.916931988988299</v>
      </c>
      <c r="EQ193">
        <v>11.0170446118942</v>
      </c>
      <c r="ER193">
        <v>139.7072485827251</v>
      </c>
      <c r="ES193">
        <v>3.487041469154781</v>
      </c>
      <c r="ET193">
        <v>3.064034471035894</v>
      </c>
      <c r="EU193">
        <v>1170.042858103606</v>
      </c>
      <c r="EV193">
        <v>443.4515310839761</v>
      </c>
      <c r="EW193">
        <v>97.9166787243169</v>
      </c>
      <c r="EX193">
        <v>29.13804160643463</v>
      </c>
      <c r="FC193" s="2">
        <v>44444</v>
      </c>
      <c r="FD193">
        <v>0.2037633847206552</v>
      </c>
      <c r="FE193">
        <v>0.008046953164815743</v>
      </c>
      <c r="FF193">
        <v>0.03644849067732327</v>
      </c>
      <c r="FG193">
        <v>0.02109305696169367</v>
      </c>
      <c r="FH193">
        <v>0.04262670267487931</v>
      </c>
      <c r="FI193">
        <v>0.01720846927295076</v>
      </c>
      <c r="FJ193">
        <v>0.008937047188912342</v>
      </c>
      <c r="FK193">
        <v>0.01203319405043126</v>
      </c>
      <c r="FL193">
        <v>0.01271383045036483</v>
      </c>
      <c r="FM193">
        <v>0.01852916451235616</v>
      </c>
      <c r="FN193">
        <v>0.0114456431615849</v>
      </c>
      <c r="FO193">
        <v>0.03047363745778514</v>
      </c>
      <c r="FP193">
        <v>0.01265112307964925</v>
      </c>
      <c r="FQ193">
        <v>0.03396162860693173</v>
      </c>
      <c r="FR193">
        <v>0.02370142947365326</v>
      </c>
      <c r="FS193">
        <v>0.03068482869747024</v>
      </c>
      <c r="FT193">
        <v>0.02056985170647482</v>
      </c>
      <c r="FU193">
        <v>0.02381392275143137</v>
      </c>
      <c r="FV193">
        <v>0.01400255352480703</v>
      </c>
      <c r="FW193">
        <v>0.03276616585440402</v>
      </c>
      <c r="FX193">
        <v>0.01435672922752778</v>
      </c>
      <c r="FY193">
        <v>0.008540407298348764</v>
      </c>
      <c r="FZ193">
        <v>0.1501333509028753</v>
      </c>
      <c r="GA193">
        <v>0.01689063753561237</v>
      </c>
      <c r="GB193">
        <v>0.03263282340213572</v>
      </c>
      <c r="GC193">
        <v>0.03977263795651793</v>
      </c>
      <c r="GD193">
        <v>0.01240717162528819</v>
      </c>
      <c r="GE193">
        <v>0.0115420155236785</v>
      </c>
      <c r="GF193">
        <v>0.034182114576176</v>
      </c>
      <c r="GG193">
        <v>0.0184912286429085</v>
      </c>
      <c r="GH193">
        <v>0.03520980615250925</v>
      </c>
      <c r="GI193">
        <v>0.01036999916784745</v>
      </c>
    </row>
    <row r="194" spans="1:191">
      <c r="A194" s="2">
        <v>44445</v>
      </c>
      <c r="B194">
        <v>3811.908470383844</v>
      </c>
      <c r="C194">
        <v>0.09537641781815376</v>
      </c>
      <c r="DR194" s="2">
        <v>44445</v>
      </c>
      <c r="DS194">
        <v>7823.163943416084</v>
      </c>
      <c r="DT194">
        <v>20.91563085679676</v>
      </c>
      <c r="DU194">
        <v>2294.902133193894</v>
      </c>
      <c r="DV194">
        <v>3.003363509870971</v>
      </c>
      <c r="DW194">
        <v>53.49960301222368</v>
      </c>
      <c r="DX194">
        <v>16.64787423187279</v>
      </c>
      <c r="DY194">
        <v>2.951611125374554</v>
      </c>
      <c r="DZ194">
        <v>45.55492352917799</v>
      </c>
      <c r="EA194">
        <v>106.5048848484458</v>
      </c>
      <c r="EB194">
        <v>0.1366590489935262</v>
      </c>
      <c r="EC194">
        <v>17.56086515041851</v>
      </c>
      <c r="ED194">
        <v>0.6155991272635082</v>
      </c>
      <c r="EE194">
        <v>21.1027943707407</v>
      </c>
      <c r="EF194">
        <v>1.242550004166505</v>
      </c>
      <c r="EG194">
        <v>77.88610887604146</v>
      </c>
      <c r="EH194">
        <v>1.748886766284968</v>
      </c>
      <c r="EI194">
        <v>5.131150472560942</v>
      </c>
      <c r="EJ194">
        <v>0.3893738730304732</v>
      </c>
      <c r="EK194">
        <v>46.58940177557554</v>
      </c>
      <c r="EL194">
        <v>0.03207496283486269</v>
      </c>
      <c r="EM194">
        <v>8.225951106379053</v>
      </c>
      <c r="EN194">
        <v>68.93736730243783</v>
      </c>
      <c r="EO194">
        <v>2.339400043204872</v>
      </c>
      <c r="EP194">
        <v>1.916931988988299</v>
      </c>
      <c r="EQ194">
        <v>11.0170446118942</v>
      </c>
      <c r="ER194">
        <v>139.7072485827251</v>
      </c>
      <c r="ES194">
        <v>3.487041469154781</v>
      </c>
      <c r="ET194">
        <v>3.064034471035894</v>
      </c>
      <c r="EU194">
        <v>1170.042858103606</v>
      </c>
      <c r="EV194">
        <v>443.4515310839761</v>
      </c>
      <c r="EW194">
        <v>97.9166787243169</v>
      </c>
      <c r="EX194">
        <v>29.13804160643463</v>
      </c>
      <c r="FC194" s="2">
        <v>44445</v>
      </c>
      <c r="FD194">
        <v>0.191158863832501</v>
      </c>
      <c r="FE194">
        <v>0.007605958785635083</v>
      </c>
      <c r="FF194">
        <v>0.03641946966631413</v>
      </c>
      <c r="FG194">
        <v>0.02022570108824432</v>
      </c>
      <c r="FH194">
        <v>0.04009874596159611</v>
      </c>
      <c r="FI194">
        <v>0.01615474593479476</v>
      </c>
      <c r="FJ194">
        <v>0.008195217958371435</v>
      </c>
      <c r="FK194">
        <v>0.01166501719721815</v>
      </c>
      <c r="FL194">
        <v>0.01185000103748737</v>
      </c>
      <c r="FM194">
        <v>0.01830422771443161</v>
      </c>
      <c r="FN194">
        <v>0.01138477108970918</v>
      </c>
      <c r="FO194">
        <v>0.02841220353875405</v>
      </c>
      <c r="FP194">
        <v>0.01210936729135952</v>
      </c>
      <c r="FQ194">
        <v>0.03705070667137447</v>
      </c>
      <c r="FR194">
        <v>0.0246588340650185</v>
      </c>
      <c r="FS194">
        <v>0.0291802270849562</v>
      </c>
      <c r="FT194">
        <v>0.01804274662163396</v>
      </c>
      <c r="FU194">
        <v>0.02334197883342131</v>
      </c>
      <c r="FV194">
        <v>0.01312998075327615</v>
      </c>
      <c r="FW194">
        <v>0.03123497928926704</v>
      </c>
      <c r="FX194">
        <v>0.01321245789889903</v>
      </c>
      <c r="FY194">
        <v>0.008184577995435082</v>
      </c>
      <c r="FZ194">
        <v>0.1913852519039537</v>
      </c>
      <c r="GA194">
        <v>0.01472349020031045</v>
      </c>
      <c r="GB194">
        <v>0.02999255695044162</v>
      </c>
      <c r="GC194">
        <v>0.03564357371904414</v>
      </c>
      <c r="GD194">
        <v>0.01182550010600274</v>
      </c>
      <c r="GE194">
        <v>0.01143719091483804</v>
      </c>
      <c r="GF194">
        <v>0.0322012438877633</v>
      </c>
      <c r="GG194">
        <v>0.01777792485172026</v>
      </c>
      <c r="GH194">
        <v>0.03343852338347009</v>
      </c>
      <c r="GI194">
        <v>0.009953963772757084</v>
      </c>
    </row>
    <row r="195" spans="1:191">
      <c r="A195" s="2">
        <v>44446</v>
      </c>
      <c r="B195">
        <v>3962.591393923519</v>
      </c>
      <c r="C195">
        <v>0.03952952299625956</v>
      </c>
      <c r="DR195" s="2">
        <v>44446</v>
      </c>
      <c r="DS195">
        <v>7823.163943416084</v>
      </c>
      <c r="DT195">
        <v>20.91563085679676</v>
      </c>
      <c r="DU195">
        <v>2294.902133193894</v>
      </c>
      <c r="DV195">
        <v>3.003363509870971</v>
      </c>
      <c r="DW195">
        <v>53.49960301222368</v>
      </c>
      <c r="DX195">
        <v>16.64787423187279</v>
      </c>
      <c r="DY195">
        <v>2.951611125374554</v>
      </c>
      <c r="DZ195">
        <v>45.55492352917799</v>
      </c>
      <c r="EA195">
        <v>106.5048848484458</v>
      </c>
      <c r="EB195">
        <v>0.1366590489935262</v>
      </c>
      <c r="EC195">
        <v>17.56086515041851</v>
      </c>
      <c r="ED195">
        <v>0.6155991272635082</v>
      </c>
      <c r="EE195">
        <v>21.1027943707407</v>
      </c>
      <c r="EF195">
        <v>1.242550004166505</v>
      </c>
      <c r="EG195">
        <v>77.88610887604146</v>
      </c>
      <c r="EH195">
        <v>1.748886766284968</v>
      </c>
      <c r="EI195">
        <v>5.131150472560942</v>
      </c>
      <c r="EJ195">
        <v>0.3893738730304732</v>
      </c>
      <c r="EK195">
        <v>46.58940177557554</v>
      </c>
      <c r="EL195">
        <v>0.03207496283486269</v>
      </c>
      <c r="EM195">
        <v>8.225951106379053</v>
      </c>
      <c r="EN195">
        <v>68.93736730243783</v>
      </c>
      <c r="EO195">
        <v>2.339400043204872</v>
      </c>
      <c r="EP195">
        <v>1.916931988988299</v>
      </c>
      <c r="EQ195">
        <v>11.0170446118942</v>
      </c>
      <c r="ER195">
        <v>139.7072485827251</v>
      </c>
      <c r="ES195">
        <v>3.487041469154781</v>
      </c>
      <c r="ET195">
        <v>3.064034471035894</v>
      </c>
      <c r="EU195">
        <v>1170.042858103606</v>
      </c>
      <c r="EV195">
        <v>443.4515310839761</v>
      </c>
      <c r="EW195">
        <v>97.9166787243169</v>
      </c>
      <c r="EX195">
        <v>29.13804160643463</v>
      </c>
      <c r="FC195" s="2">
        <v>44446</v>
      </c>
      <c r="FD195">
        <v>0.1993122533782893</v>
      </c>
      <c r="FE195">
        <v>0.007432829933001422</v>
      </c>
      <c r="FF195">
        <v>0.03441354167569267</v>
      </c>
      <c r="FG195">
        <v>0.01910509149112801</v>
      </c>
      <c r="FH195">
        <v>0.03645608319726002</v>
      </c>
      <c r="FI195">
        <v>0.01933068014432101</v>
      </c>
      <c r="FJ195">
        <v>0.008088232747035238</v>
      </c>
      <c r="FK195">
        <v>0.01099892671138942</v>
      </c>
      <c r="FL195">
        <v>0.01192991670098761</v>
      </c>
      <c r="FM195">
        <v>0.01760970577365068</v>
      </c>
      <c r="FN195">
        <v>0.01104896570785751</v>
      </c>
      <c r="FO195">
        <v>0.02785117460700152</v>
      </c>
      <c r="FP195">
        <v>0.01157898542662756</v>
      </c>
      <c r="FQ195">
        <v>0.03313341971894152</v>
      </c>
      <c r="FR195">
        <v>0.02755990570531758</v>
      </c>
      <c r="FS195">
        <v>0.03233401804979431</v>
      </c>
      <c r="FT195">
        <v>0.02009082337127312</v>
      </c>
      <c r="FU195">
        <v>0.02153143103197051</v>
      </c>
      <c r="FV195">
        <v>0.01223413054791146</v>
      </c>
      <c r="FW195">
        <v>0.02936235544316552</v>
      </c>
      <c r="FX195">
        <v>0.0126658123721582</v>
      </c>
      <c r="FY195">
        <v>0.008021317743111397</v>
      </c>
      <c r="FZ195">
        <v>0.1952363807907948</v>
      </c>
      <c r="GA195">
        <v>0.01304335011236578</v>
      </c>
      <c r="GB195">
        <v>0.03245188769912916</v>
      </c>
      <c r="GC195">
        <v>0.03359545667780434</v>
      </c>
      <c r="GD195">
        <v>0.01197079995413192</v>
      </c>
      <c r="GE195">
        <v>0.01054386272170942</v>
      </c>
      <c r="GF195">
        <v>0.03062392007434035</v>
      </c>
      <c r="GG195">
        <v>0.01677594077986793</v>
      </c>
      <c r="GH195">
        <v>0.03426521788739382</v>
      </c>
      <c r="GI195">
        <v>0.009403581824576766</v>
      </c>
    </row>
    <row r="196" spans="1:191">
      <c r="A196" s="2">
        <v>44447</v>
      </c>
      <c r="B196">
        <v>3526.750327936506</v>
      </c>
      <c r="C196">
        <v>-0.1099888993488853</v>
      </c>
      <c r="DR196" s="2">
        <v>44447</v>
      </c>
      <c r="DS196">
        <v>7823.163943416084</v>
      </c>
      <c r="DT196">
        <v>20.91563085679676</v>
      </c>
      <c r="DU196">
        <v>2294.902133193894</v>
      </c>
      <c r="DV196">
        <v>3.003363509870971</v>
      </c>
      <c r="DW196">
        <v>53.49960301222368</v>
      </c>
      <c r="DX196">
        <v>16.64787423187279</v>
      </c>
      <c r="DY196">
        <v>2.951611125374554</v>
      </c>
      <c r="DZ196">
        <v>45.55492352917799</v>
      </c>
      <c r="EA196">
        <v>106.5048848484458</v>
      </c>
      <c r="EB196">
        <v>0.1366590489935262</v>
      </c>
      <c r="EC196">
        <v>17.56086515041851</v>
      </c>
      <c r="ED196">
        <v>0.6155991272635082</v>
      </c>
      <c r="EE196">
        <v>21.1027943707407</v>
      </c>
      <c r="EF196">
        <v>1.242550004166505</v>
      </c>
      <c r="EG196">
        <v>77.88610887604146</v>
      </c>
      <c r="EH196">
        <v>1.748886766284968</v>
      </c>
      <c r="EI196">
        <v>5.131150472560942</v>
      </c>
      <c r="EJ196">
        <v>0.3893738730304732</v>
      </c>
      <c r="EK196">
        <v>46.58940177557554</v>
      </c>
      <c r="EL196">
        <v>0.03207496283486269</v>
      </c>
      <c r="EM196">
        <v>8.225951106379053</v>
      </c>
      <c r="EN196">
        <v>68.93736730243783</v>
      </c>
      <c r="EO196">
        <v>2.339400043204872</v>
      </c>
      <c r="EP196">
        <v>1.916931988988299</v>
      </c>
      <c r="EQ196">
        <v>11.0170446118942</v>
      </c>
      <c r="ER196">
        <v>139.7072485827251</v>
      </c>
      <c r="ES196">
        <v>3.487041469154781</v>
      </c>
      <c r="ET196">
        <v>3.064034471035894</v>
      </c>
      <c r="EU196">
        <v>1170.042858103606</v>
      </c>
      <c r="EV196">
        <v>443.4515310839761</v>
      </c>
      <c r="EW196">
        <v>97.9166787243169</v>
      </c>
      <c r="EX196">
        <v>29.13804160643463</v>
      </c>
      <c r="FC196" s="2">
        <v>44447</v>
      </c>
      <c r="FD196">
        <v>0.192535545360159</v>
      </c>
      <c r="FE196">
        <v>0.006780393493561424</v>
      </c>
      <c r="FF196">
        <v>0.03414864317109487</v>
      </c>
      <c r="FG196">
        <v>0.01795995042895775</v>
      </c>
      <c r="FH196">
        <v>0.03156190244023899</v>
      </c>
      <c r="FI196">
        <v>0.01789279998321439</v>
      </c>
      <c r="FJ196">
        <v>0.007078296807756438</v>
      </c>
      <c r="FK196">
        <v>0.01005675212408484</v>
      </c>
      <c r="FL196">
        <v>0.01032948594580719</v>
      </c>
      <c r="FM196">
        <v>0.0159947368461481</v>
      </c>
      <c r="FN196">
        <v>0.009904971767490174</v>
      </c>
      <c r="FO196">
        <v>0.02763226779178471</v>
      </c>
      <c r="FP196">
        <v>0.0104694092882708</v>
      </c>
      <c r="FQ196">
        <v>0.02967754217945977</v>
      </c>
      <c r="FR196">
        <v>0.03111527983344031</v>
      </c>
      <c r="FS196">
        <v>0.03499909541866634</v>
      </c>
      <c r="FT196">
        <v>0.01855521024791899</v>
      </c>
      <c r="FU196">
        <v>0.01966936075160844</v>
      </c>
      <c r="FV196">
        <v>0.01106081848866673</v>
      </c>
      <c r="FW196">
        <v>0.02776913204615727</v>
      </c>
      <c r="FX196">
        <v>0.01955711266362562</v>
      </c>
      <c r="FY196">
        <v>0.007332523630182255</v>
      </c>
      <c r="FZ196">
        <v>0.2311553504092407</v>
      </c>
      <c r="GA196">
        <v>0.01379192493968523</v>
      </c>
      <c r="GB196">
        <v>0.02978310363164369</v>
      </c>
      <c r="GC196">
        <v>0.02971049039060791</v>
      </c>
      <c r="GD196">
        <v>0.01062562143123575</v>
      </c>
      <c r="GE196">
        <v>0.009515779523227354</v>
      </c>
      <c r="GF196">
        <v>0.02828552254652657</v>
      </c>
      <c r="GG196">
        <v>0.01536458733318595</v>
      </c>
      <c r="GH196">
        <v>0.03131494673074622</v>
      </c>
      <c r="GI196">
        <v>0.00837144235560645</v>
      </c>
    </row>
    <row r="197" spans="1:191">
      <c r="A197" s="2">
        <v>44448</v>
      </c>
      <c r="B197">
        <v>3480.774819095391</v>
      </c>
      <c r="C197">
        <v>-0.01303622444632035</v>
      </c>
      <c r="DR197" s="2">
        <v>44448</v>
      </c>
      <c r="DS197">
        <v>7823.163943416084</v>
      </c>
      <c r="DT197">
        <v>20.91563085679676</v>
      </c>
      <c r="DU197">
        <v>2294.902133193894</v>
      </c>
      <c r="DV197">
        <v>3.003363509870971</v>
      </c>
      <c r="DW197">
        <v>53.49960301222368</v>
      </c>
      <c r="DX197">
        <v>16.64787423187279</v>
      </c>
      <c r="DY197">
        <v>2.951611125374554</v>
      </c>
      <c r="DZ197">
        <v>45.55492352917799</v>
      </c>
      <c r="EA197">
        <v>106.5048848484458</v>
      </c>
      <c r="EB197">
        <v>0.1366590489935262</v>
      </c>
      <c r="EC197">
        <v>17.56086515041851</v>
      </c>
      <c r="ED197">
        <v>0.6155991272635082</v>
      </c>
      <c r="EE197">
        <v>21.1027943707407</v>
      </c>
      <c r="EF197">
        <v>1.242550004166505</v>
      </c>
      <c r="EG197">
        <v>77.88610887604146</v>
      </c>
      <c r="EH197">
        <v>1.748886766284968</v>
      </c>
      <c r="EI197">
        <v>5.131150472560942</v>
      </c>
      <c r="EJ197">
        <v>0.3893738730304732</v>
      </c>
      <c r="EK197">
        <v>46.58940177557554</v>
      </c>
      <c r="EL197">
        <v>0.03207496283486269</v>
      </c>
      <c r="EM197">
        <v>8.225951106379053</v>
      </c>
      <c r="EN197">
        <v>68.93736730243783</v>
      </c>
      <c r="EO197">
        <v>2.339400043204872</v>
      </c>
      <c r="EP197">
        <v>1.916931988988299</v>
      </c>
      <c r="EQ197">
        <v>11.0170446118942</v>
      </c>
      <c r="ER197">
        <v>139.7072485827251</v>
      </c>
      <c r="ES197">
        <v>3.487041469154781</v>
      </c>
      <c r="ET197">
        <v>3.064034471035894</v>
      </c>
      <c r="EU197">
        <v>1170.042858103606</v>
      </c>
      <c r="EV197">
        <v>443.4515310839761</v>
      </c>
      <c r="EW197">
        <v>97.9166787243169</v>
      </c>
      <c r="EX197">
        <v>29.13804160643463</v>
      </c>
      <c r="FC197" s="2">
        <v>44448</v>
      </c>
      <c r="FD197">
        <v>0.186765528849064</v>
      </c>
      <c r="FE197">
        <v>0.00682820760410743</v>
      </c>
      <c r="FF197">
        <v>0.03664874847219562</v>
      </c>
      <c r="FG197">
        <v>0.01778603633109065</v>
      </c>
      <c r="FH197">
        <v>0.03307220713132082</v>
      </c>
      <c r="FI197">
        <v>0.01857232167009942</v>
      </c>
      <c r="FJ197">
        <v>0.00710228014239009</v>
      </c>
      <c r="FK197">
        <v>0.01009924290688366</v>
      </c>
      <c r="FL197">
        <v>0.01036219386167137</v>
      </c>
      <c r="FM197">
        <v>0.0160620109495497</v>
      </c>
      <c r="FN197">
        <v>0.01002057735395961</v>
      </c>
      <c r="FO197">
        <v>0.03045182982388771</v>
      </c>
      <c r="FP197">
        <v>0.01050962434300136</v>
      </c>
      <c r="FQ197">
        <v>0.03163977902238809</v>
      </c>
      <c r="FR197">
        <v>0.03535081042956478</v>
      </c>
      <c r="FS197">
        <v>0.03833355714665185</v>
      </c>
      <c r="FT197">
        <v>0.01785173883887384</v>
      </c>
      <c r="FU197">
        <v>0.02011643779756759</v>
      </c>
      <c r="FV197">
        <v>0.01143836940988068</v>
      </c>
      <c r="FW197">
        <v>0.02793749110752873</v>
      </c>
      <c r="FX197">
        <v>0.02413892897654346</v>
      </c>
      <c r="FY197">
        <v>0.007532253223637611</v>
      </c>
      <c r="FZ197">
        <v>0.210801699825607</v>
      </c>
      <c r="GA197">
        <v>0.01294161020172623</v>
      </c>
      <c r="GB197">
        <v>0.02860109025192255</v>
      </c>
      <c r="GC197">
        <v>0.03193764841892418</v>
      </c>
      <c r="GD197">
        <v>0.01101859123680593</v>
      </c>
      <c r="GE197">
        <v>0.009986981211017137</v>
      </c>
      <c r="GF197">
        <v>0.03125706482104866</v>
      </c>
      <c r="GG197">
        <v>0.01525691856202381</v>
      </c>
      <c r="GH197">
        <v>0.03114708730881246</v>
      </c>
      <c r="GI197">
        <v>0.0084311327702539</v>
      </c>
    </row>
    <row r="198" spans="1:191">
      <c r="A198" s="2">
        <v>44449</v>
      </c>
      <c r="B198">
        <v>3550.205789238873</v>
      </c>
      <c r="C198">
        <v>0.01994698702213826</v>
      </c>
      <c r="DR198" s="2">
        <v>44449</v>
      </c>
      <c r="DS198">
        <v>7823.163943416084</v>
      </c>
      <c r="DT198">
        <v>20.91563085679676</v>
      </c>
      <c r="DU198">
        <v>2294.902133193894</v>
      </c>
      <c r="DV198">
        <v>3.003363509870971</v>
      </c>
      <c r="DW198">
        <v>53.49960301222368</v>
      </c>
      <c r="DX198">
        <v>16.64787423187279</v>
      </c>
      <c r="DY198">
        <v>2.951611125374554</v>
      </c>
      <c r="DZ198">
        <v>45.55492352917799</v>
      </c>
      <c r="EA198">
        <v>106.5048848484458</v>
      </c>
      <c r="EB198">
        <v>0.1366590489935262</v>
      </c>
      <c r="EC198">
        <v>17.56086515041851</v>
      </c>
      <c r="ED198">
        <v>0.6155991272635082</v>
      </c>
      <c r="EE198">
        <v>21.1027943707407</v>
      </c>
      <c r="EF198">
        <v>1.242550004166505</v>
      </c>
      <c r="EG198">
        <v>77.88610887604146</v>
      </c>
      <c r="EH198">
        <v>1.748886766284968</v>
      </c>
      <c r="EI198">
        <v>5.131150472560942</v>
      </c>
      <c r="EJ198">
        <v>0.3893738730304732</v>
      </c>
      <c r="EK198">
        <v>46.58940177557554</v>
      </c>
      <c r="EL198">
        <v>0.03207496283486269</v>
      </c>
      <c r="EM198">
        <v>8.225951106379053</v>
      </c>
      <c r="EN198">
        <v>68.93736730243783</v>
      </c>
      <c r="EO198">
        <v>2.339400043204872</v>
      </c>
      <c r="EP198">
        <v>1.916931988988299</v>
      </c>
      <c r="EQ198">
        <v>11.0170446118942</v>
      </c>
      <c r="ER198">
        <v>139.7072485827251</v>
      </c>
      <c r="ES198">
        <v>3.487041469154781</v>
      </c>
      <c r="ET198">
        <v>3.064034471035894</v>
      </c>
      <c r="EU198">
        <v>1170.042858103606</v>
      </c>
      <c r="EV198">
        <v>443.4515310839761</v>
      </c>
      <c r="EW198">
        <v>97.9166787243169</v>
      </c>
      <c r="EX198">
        <v>29.13804160643463</v>
      </c>
      <c r="FC198" s="2">
        <v>44449</v>
      </c>
      <c r="FD198">
        <v>0.1779105497874849</v>
      </c>
      <c r="FE198">
        <v>0.006882154203012185</v>
      </c>
      <c r="FF198">
        <v>0.034906512473612</v>
      </c>
      <c r="FG198">
        <v>0.02240957042324639</v>
      </c>
      <c r="FH198">
        <v>0.03699426092676453</v>
      </c>
      <c r="FI198">
        <v>0.01837324609044154</v>
      </c>
      <c r="FJ198">
        <v>0.007491837945242226</v>
      </c>
      <c r="FK198">
        <v>0.01041824172634252</v>
      </c>
      <c r="FL198">
        <v>0.01037353836478603</v>
      </c>
      <c r="FM198">
        <v>0.01587378625428537</v>
      </c>
      <c r="FN198">
        <v>0.01180682986974725</v>
      </c>
      <c r="FO198">
        <v>0.03526952650996691</v>
      </c>
      <c r="FP198">
        <v>0.01058647051834081</v>
      </c>
      <c r="FQ198">
        <v>0.0310322692044293</v>
      </c>
      <c r="FR198">
        <v>0.03643532702131314</v>
      </c>
      <c r="FS198">
        <v>0.0396829498302812</v>
      </c>
      <c r="FT198">
        <v>0.01724943454796079</v>
      </c>
      <c r="FU198">
        <v>0.01983507760899202</v>
      </c>
      <c r="FV198">
        <v>0.01142191484401546</v>
      </c>
      <c r="FW198">
        <v>0.02659981042117766</v>
      </c>
      <c r="FX198">
        <v>0.02267867668459229</v>
      </c>
      <c r="FY198">
        <v>0.007555265055363509</v>
      </c>
      <c r="FZ198">
        <v>0.2082404575846599</v>
      </c>
      <c r="GA198">
        <v>0.01243909877465095</v>
      </c>
      <c r="GB198">
        <v>0.02812231517391169</v>
      </c>
      <c r="GC198">
        <v>0.0342505002643903</v>
      </c>
      <c r="GD198">
        <v>0.01107449948483675</v>
      </c>
      <c r="GE198">
        <v>0.009524422573073803</v>
      </c>
      <c r="GF198">
        <v>0.03062019837591974</v>
      </c>
      <c r="GG198">
        <v>0.01518073122829386</v>
      </c>
      <c r="GH198">
        <v>0.03011451972102106</v>
      </c>
      <c r="GI198">
        <v>0.008646006507844032</v>
      </c>
    </row>
    <row r="199" spans="1:191">
      <c r="A199" s="2">
        <v>44450</v>
      </c>
      <c r="B199">
        <v>3569.237471918607</v>
      </c>
      <c r="C199">
        <v>0.005360726619685341</v>
      </c>
      <c r="DR199" s="2">
        <v>44450</v>
      </c>
      <c r="DS199">
        <v>7823.163943416084</v>
      </c>
      <c r="DT199">
        <v>20.91563085679676</v>
      </c>
      <c r="DU199">
        <v>2294.902133193894</v>
      </c>
      <c r="DV199">
        <v>3.003363509870971</v>
      </c>
      <c r="DW199">
        <v>53.49960301222368</v>
      </c>
      <c r="DX199">
        <v>16.64787423187279</v>
      </c>
      <c r="DY199">
        <v>2.951611125374554</v>
      </c>
      <c r="DZ199">
        <v>45.55492352917799</v>
      </c>
      <c r="EA199">
        <v>106.5048848484458</v>
      </c>
      <c r="EB199">
        <v>0.1366590489935262</v>
      </c>
      <c r="EC199">
        <v>17.56086515041851</v>
      </c>
      <c r="ED199">
        <v>0.6155991272635082</v>
      </c>
      <c r="EE199">
        <v>21.1027943707407</v>
      </c>
      <c r="EF199">
        <v>1.242550004166505</v>
      </c>
      <c r="EG199">
        <v>77.88610887604146</v>
      </c>
      <c r="EH199">
        <v>1.748886766284968</v>
      </c>
      <c r="EI199">
        <v>5.131150472560942</v>
      </c>
      <c r="EJ199">
        <v>0.3893738730304732</v>
      </c>
      <c r="EK199">
        <v>46.58940177557554</v>
      </c>
      <c r="EL199">
        <v>0.03207496283486269</v>
      </c>
      <c r="EM199">
        <v>8.225951106379053</v>
      </c>
      <c r="EN199">
        <v>68.93736730243783</v>
      </c>
      <c r="EO199">
        <v>2.339400043204872</v>
      </c>
      <c r="EP199">
        <v>1.916931988988299</v>
      </c>
      <c r="EQ199">
        <v>11.0170446118942</v>
      </c>
      <c r="ER199">
        <v>139.7072485827251</v>
      </c>
      <c r="ES199">
        <v>3.487041469154781</v>
      </c>
      <c r="ET199">
        <v>3.064034471035894</v>
      </c>
      <c r="EU199">
        <v>1170.042858103606</v>
      </c>
      <c r="EV199">
        <v>443.4515310839761</v>
      </c>
      <c r="EW199">
        <v>97.9166787243169</v>
      </c>
      <c r="EX199">
        <v>29.13804160643463</v>
      </c>
      <c r="FC199" s="2">
        <v>44450</v>
      </c>
      <c r="FD199">
        <v>0.160672765542085</v>
      </c>
      <c r="FE199">
        <v>0.006399542591731075</v>
      </c>
      <c r="FF199">
        <v>0.03262278240651129</v>
      </c>
      <c r="FG199">
        <v>0.02485621953218634</v>
      </c>
      <c r="FH199">
        <v>0.03301268877178204</v>
      </c>
      <c r="FI199">
        <v>0.01811032992886976</v>
      </c>
      <c r="FJ199">
        <v>0.006939305089318497</v>
      </c>
      <c r="FK199">
        <v>0.009685313401020834</v>
      </c>
      <c r="FL199">
        <v>0.009793674906945625</v>
      </c>
      <c r="FM199">
        <v>0.01495337860489941</v>
      </c>
      <c r="FN199">
        <v>0.01048823220476209</v>
      </c>
      <c r="FO199">
        <v>0.04082150349807133</v>
      </c>
      <c r="FP199">
        <v>0.009696516923667383</v>
      </c>
      <c r="FQ199">
        <v>0.02868582406451573</v>
      </c>
      <c r="FR199">
        <v>0.03254096754130772</v>
      </c>
      <c r="FS199">
        <v>0.0355085735639806</v>
      </c>
      <c r="FT199">
        <v>0.01574352151404373</v>
      </c>
      <c r="FU199">
        <v>0.01894456648901942</v>
      </c>
      <c r="FV199">
        <v>0.01062944811896926</v>
      </c>
      <c r="FW199">
        <v>0.02492661921399103</v>
      </c>
      <c r="FX199">
        <v>0.02253616381950725</v>
      </c>
      <c r="FY199">
        <v>0.00705597699687712</v>
      </c>
      <c r="FZ199">
        <v>0.2581901826755773</v>
      </c>
      <c r="GA199">
        <v>0.01121210172556301</v>
      </c>
      <c r="GB199">
        <v>0.02604101196366775</v>
      </c>
      <c r="GC199">
        <v>0.03037960204624937</v>
      </c>
      <c r="GD199">
        <v>0.01026598234334289</v>
      </c>
      <c r="GE199">
        <v>0.008650729165135361</v>
      </c>
      <c r="GF199">
        <v>0.02966853211200468</v>
      </c>
      <c r="GG199">
        <v>0.01399557921397922</v>
      </c>
      <c r="GH199">
        <v>0.02885995994531603</v>
      </c>
      <c r="GI199">
        <v>0.008112404085101929</v>
      </c>
    </row>
    <row r="200" spans="1:191">
      <c r="A200" s="2">
        <v>44451</v>
      </c>
      <c r="B200">
        <v>3584.380656578453</v>
      </c>
      <c r="C200">
        <v>0.004242694631272803</v>
      </c>
      <c r="DR200" s="2">
        <v>44451</v>
      </c>
      <c r="DS200">
        <v>7823.163943416084</v>
      </c>
      <c r="DT200">
        <v>20.91563085679676</v>
      </c>
      <c r="DU200">
        <v>2294.902133193894</v>
      </c>
      <c r="DV200">
        <v>3.003363509870971</v>
      </c>
      <c r="DW200">
        <v>53.49960301222368</v>
      </c>
      <c r="DX200">
        <v>16.64787423187279</v>
      </c>
      <c r="DY200">
        <v>2.951611125374554</v>
      </c>
      <c r="DZ200">
        <v>45.55492352917799</v>
      </c>
      <c r="EA200">
        <v>106.5048848484458</v>
      </c>
      <c r="EB200">
        <v>0.1366590489935262</v>
      </c>
      <c r="EC200">
        <v>17.56086515041851</v>
      </c>
      <c r="ED200">
        <v>0.6155991272635082</v>
      </c>
      <c r="EE200">
        <v>21.1027943707407</v>
      </c>
      <c r="EF200">
        <v>1.242550004166505</v>
      </c>
      <c r="EG200">
        <v>77.88610887604146</v>
      </c>
      <c r="EH200">
        <v>1.748886766284968</v>
      </c>
      <c r="EI200">
        <v>5.131150472560942</v>
      </c>
      <c r="EJ200">
        <v>0.3893738730304732</v>
      </c>
      <c r="EK200">
        <v>46.58940177557554</v>
      </c>
      <c r="EL200">
        <v>0.03207496283486269</v>
      </c>
      <c r="EM200">
        <v>8.225951106379053</v>
      </c>
      <c r="EN200">
        <v>68.93736730243783</v>
      </c>
      <c r="EO200">
        <v>2.339400043204872</v>
      </c>
      <c r="EP200">
        <v>1.916931988988299</v>
      </c>
      <c r="EQ200">
        <v>11.0170446118942</v>
      </c>
      <c r="ER200">
        <v>139.7072485827251</v>
      </c>
      <c r="ES200">
        <v>3.487041469154781</v>
      </c>
      <c r="ET200">
        <v>3.064034471035894</v>
      </c>
      <c r="EU200">
        <v>1170.042858103606</v>
      </c>
      <c r="EV200">
        <v>443.4515310839761</v>
      </c>
      <c r="EW200">
        <v>97.9166787243169</v>
      </c>
      <c r="EX200">
        <v>29.13804160643463</v>
      </c>
      <c r="FC200" s="2">
        <v>44451</v>
      </c>
      <c r="FD200">
        <v>0.1687913867178042</v>
      </c>
      <c r="FE200">
        <v>0.00627042155162241</v>
      </c>
      <c r="FF200">
        <v>0.03272571797167499</v>
      </c>
      <c r="FG200">
        <v>0.02270314250023636</v>
      </c>
      <c r="FH200">
        <v>0.03399852423943549</v>
      </c>
      <c r="FI200">
        <v>0.01839145668889362</v>
      </c>
      <c r="FJ200">
        <v>0.007029935084871328</v>
      </c>
      <c r="FK200">
        <v>0.009792828154594192</v>
      </c>
      <c r="FL200">
        <v>0.009826680653800032</v>
      </c>
      <c r="FM200">
        <v>0.01508856242704407</v>
      </c>
      <c r="FN200">
        <v>0.011080222713004</v>
      </c>
      <c r="FO200">
        <v>0.03919215993570197</v>
      </c>
      <c r="FP200">
        <v>0.009837694617648229</v>
      </c>
      <c r="FQ200">
        <v>0.02820688494129083</v>
      </c>
      <c r="FR200">
        <v>0.03334942100044344</v>
      </c>
      <c r="FS200">
        <v>0.03532106407733598</v>
      </c>
      <c r="FT200">
        <v>0.01652960127083124</v>
      </c>
      <c r="FU200">
        <v>0.01933605592777416</v>
      </c>
      <c r="FV200">
        <v>0.01074770557052973</v>
      </c>
      <c r="FW200">
        <v>0.02534904377949864</v>
      </c>
      <c r="FX200">
        <v>0.02053099184117334</v>
      </c>
      <c r="FY200">
        <v>0.007178843497708322</v>
      </c>
      <c r="FZ200">
        <v>0.2474765442171713</v>
      </c>
      <c r="GA200">
        <v>0.01181424692702068</v>
      </c>
      <c r="GB200">
        <v>0.02628764503126049</v>
      </c>
      <c r="GC200">
        <v>0.03085630902191519</v>
      </c>
      <c r="GD200">
        <v>0.01048079813571403</v>
      </c>
      <c r="GE200">
        <v>0.009020439429053674</v>
      </c>
      <c r="GF200">
        <v>0.03097807586240878</v>
      </c>
      <c r="GG200">
        <v>0.01422298527494252</v>
      </c>
      <c r="GH200">
        <v>0.02934541725773693</v>
      </c>
      <c r="GI200">
        <v>0.008239193679859697</v>
      </c>
    </row>
    <row r="201" spans="1:191">
      <c r="A201" s="2">
        <v>44452</v>
      </c>
      <c r="B201">
        <v>3663.763861318159</v>
      </c>
      <c r="C201">
        <v>0.02214697944929855</v>
      </c>
      <c r="DR201" s="2">
        <v>44452</v>
      </c>
      <c r="DS201">
        <v>7823.163943416084</v>
      </c>
      <c r="DT201">
        <v>20.91563085679676</v>
      </c>
      <c r="DU201">
        <v>2294.902133193894</v>
      </c>
      <c r="DV201">
        <v>3.003363509870971</v>
      </c>
      <c r="DW201">
        <v>53.49960301222368</v>
      </c>
      <c r="DX201">
        <v>16.64787423187279</v>
      </c>
      <c r="DY201">
        <v>2.951611125374554</v>
      </c>
      <c r="DZ201">
        <v>45.55492352917799</v>
      </c>
      <c r="EA201">
        <v>106.5048848484458</v>
      </c>
      <c r="EB201">
        <v>0.1366590489935262</v>
      </c>
      <c r="EC201">
        <v>17.56086515041851</v>
      </c>
      <c r="ED201">
        <v>0.6155991272635082</v>
      </c>
      <c r="EE201">
        <v>21.1027943707407</v>
      </c>
      <c r="EF201">
        <v>1.242550004166505</v>
      </c>
      <c r="EG201">
        <v>77.88610887604146</v>
      </c>
      <c r="EH201">
        <v>1.748886766284968</v>
      </c>
      <c r="EI201">
        <v>5.131150472560942</v>
      </c>
      <c r="EJ201">
        <v>0.3893738730304732</v>
      </c>
      <c r="EK201">
        <v>46.58940177557554</v>
      </c>
      <c r="EL201">
        <v>0.03207496283486269</v>
      </c>
      <c r="EM201">
        <v>8.225951106379053</v>
      </c>
      <c r="EN201">
        <v>68.93736730243783</v>
      </c>
      <c r="EO201">
        <v>2.339400043204872</v>
      </c>
      <c r="EP201">
        <v>1.916931988988299</v>
      </c>
      <c r="EQ201">
        <v>11.0170446118942</v>
      </c>
      <c r="ER201">
        <v>139.7072485827251</v>
      </c>
      <c r="ES201">
        <v>3.487041469154781</v>
      </c>
      <c r="ET201">
        <v>3.064034471035894</v>
      </c>
      <c r="EU201">
        <v>1170.042858103606</v>
      </c>
      <c r="EV201">
        <v>443.4515310839761</v>
      </c>
      <c r="EW201">
        <v>97.9166787243169</v>
      </c>
      <c r="EX201">
        <v>29.13804160643463</v>
      </c>
      <c r="FC201" s="2">
        <v>44452</v>
      </c>
      <c r="FD201">
        <v>0.1661736506697044</v>
      </c>
      <c r="FE201">
        <v>0.006422756787031883</v>
      </c>
      <c r="FF201">
        <v>0.03210388992339589</v>
      </c>
      <c r="FG201">
        <v>0.02841856750021397</v>
      </c>
      <c r="FH201">
        <v>0.03361899905461291</v>
      </c>
      <c r="FI201">
        <v>0.01749229741495523</v>
      </c>
      <c r="FJ201">
        <v>0.007509969647461943</v>
      </c>
      <c r="FK201">
        <v>0.01008150365998312</v>
      </c>
      <c r="FL201">
        <v>0.009867777801372846</v>
      </c>
      <c r="FM201">
        <v>0.01509494138156125</v>
      </c>
      <c r="FN201">
        <v>0.011567928477971</v>
      </c>
      <c r="FO201">
        <v>0.04566427352724086</v>
      </c>
      <c r="FP201">
        <v>0.009870570067140332</v>
      </c>
      <c r="FQ201">
        <v>0.0284875875788272</v>
      </c>
      <c r="FR201">
        <v>0.03085914692603954</v>
      </c>
      <c r="FS201">
        <v>0.03535811070729718</v>
      </c>
      <c r="FT201">
        <v>0.01721296737560196</v>
      </c>
      <c r="FU201">
        <v>0.0195196375402344</v>
      </c>
      <c r="FV201">
        <v>0.01077571158996452</v>
      </c>
      <c r="FW201">
        <v>0.02524755936739317</v>
      </c>
      <c r="FX201">
        <v>0.02021022086200137</v>
      </c>
      <c r="FY201">
        <v>0.007191240662537869</v>
      </c>
      <c r="FZ201">
        <v>0.2316589894834245</v>
      </c>
      <c r="GA201">
        <v>0.01183134756575095</v>
      </c>
      <c r="GB201">
        <v>0.02742547124585178</v>
      </c>
      <c r="GC201">
        <v>0.03106382587072588</v>
      </c>
      <c r="GD201">
        <v>0.01045486879062552</v>
      </c>
      <c r="GE201">
        <v>0.009904212497421195</v>
      </c>
      <c r="GF201">
        <v>0.03603237102311942</v>
      </c>
      <c r="GG201">
        <v>0.01451830922908808</v>
      </c>
      <c r="GH201">
        <v>0.02991473470805172</v>
      </c>
      <c r="GI201">
        <v>0.008446561063397992</v>
      </c>
    </row>
    <row r="202" spans="1:191">
      <c r="A202" s="2">
        <v>44453</v>
      </c>
      <c r="B202">
        <v>3554.667150262544</v>
      </c>
      <c r="C202">
        <v>-0.02977722232795976</v>
      </c>
      <c r="DR202" s="2">
        <v>44453</v>
      </c>
      <c r="DS202">
        <v>7823.163943416084</v>
      </c>
      <c r="DT202">
        <v>20.91563085679676</v>
      </c>
      <c r="DU202">
        <v>2294.902133193894</v>
      </c>
      <c r="DV202">
        <v>3.003363509870971</v>
      </c>
      <c r="DW202">
        <v>53.49960301222368</v>
      </c>
      <c r="DX202">
        <v>16.64787423187279</v>
      </c>
      <c r="DY202">
        <v>2.951611125374554</v>
      </c>
      <c r="DZ202">
        <v>45.55492352917799</v>
      </c>
      <c r="EA202">
        <v>106.5048848484458</v>
      </c>
      <c r="EB202">
        <v>0.1366590489935262</v>
      </c>
      <c r="EC202">
        <v>17.56086515041851</v>
      </c>
      <c r="ED202">
        <v>0.6155991272635082</v>
      </c>
      <c r="EE202">
        <v>21.1027943707407</v>
      </c>
      <c r="EF202">
        <v>1.242550004166505</v>
      </c>
      <c r="EG202">
        <v>77.88610887604146</v>
      </c>
      <c r="EH202">
        <v>1.748886766284968</v>
      </c>
      <c r="EI202">
        <v>5.131150472560942</v>
      </c>
      <c r="EJ202">
        <v>0.3893738730304732</v>
      </c>
      <c r="EK202">
        <v>46.58940177557554</v>
      </c>
      <c r="EL202">
        <v>0.03207496283486269</v>
      </c>
      <c r="EM202">
        <v>8.225951106379053</v>
      </c>
      <c r="EN202">
        <v>68.93736730243783</v>
      </c>
      <c r="EO202">
        <v>2.339400043204872</v>
      </c>
      <c r="EP202">
        <v>1.916931988988299</v>
      </c>
      <c r="EQ202">
        <v>11.0170446118942</v>
      </c>
      <c r="ER202">
        <v>139.7072485827251</v>
      </c>
      <c r="ES202">
        <v>3.487041469154781</v>
      </c>
      <c r="ET202">
        <v>3.064034471035894</v>
      </c>
      <c r="EU202">
        <v>1170.042858103606</v>
      </c>
      <c r="EV202">
        <v>443.4515310839761</v>
      </c>
      <c r="EW202">
        <v>97.9166787243169</v>
      </c>
      <c r="EX202">
        <v>29.13804160643463</v>
      </c>
      <c r="FC202" s="2">
        <v>44453</v>
      </c>
      <c r="FD202">
        <v>0.1644408978219303</v>
      </c>
      <c r="FE202">
        <v>0.006303304311941836</v>
      </c>
      <c r="FF202">
        <v>0.03246791478234995</v>
      </c>
      <c r="FG202">
        <v>0.03016255737919889</v>
      </c>
      <c r="FH202">
        <v>0.03228442901055652</v>
      </c>
      <c r="FI202">
        <v>0.01659533115364158</v>
      </c>
      <c r="FJ202">
        <v>0.007321868636241744</v>
      </c>
      <c r="FK202">
        <v>0.009657895324396702</v>
      </c>
      <c r="FL202">
        <v>0.009645247664719052</v>
      </c>
      <c r="FM202">
        <v>0.01475678967579866</v>
      </c>
      <c r="FN202">
        <v>0.0115865033037976</v>
      </c>
      <c r="FO202">
        <v>0.04540722466646326</v>
      </c>
      <c r="FP202">
        <v>0.009644314112650095</v>
      </c>
      <c r="FQ202">
        <v>0.02743391114841663</v>
      </c>
      <c r="FR202">
        <v>0.02863929646770363</v>
      </c>
      <c r="FS202">
        <v>0.03362947609077262</v>
      </c>
      <c r="FT202">
        <v>0.01562078172163514</v>
      </c>
      <c r="FU202">
        <v>0.01969409802154206</v>
      </c>
      <c r="FV202">
        <v>0.01077586985882977</v>
      </c>
      <c r="FW202">
        <v>0.0253870728373749</v>
      </c>
      <c r="FX202">
        <v>0.01899019315536082</v>
      </c>
      <c r="FY202">
        <v>0.007060766678143504</v>
      </c>
      <c r="FZ202">
        <v>0.2480791170570191</v>
      </c>
      <c r="GA202">
        <v>0.01091397890531611</v>
      </c>
      <c r="GB202">
        <v>0.02604888568032775</v>
      </c>
      <c r="GC202">
        <v>0.0293485504827935</v>
      </c>
      <c r="GD202">
        <v>0.01247306714269177</v>
      </c>
      <c r="GE202">
        <v>0.009541014238558698</v>
      </c>
      <c r="GF202">
        <v>0.0344571586677454</v>
      </c>
      <c r="GG202">
        <v>0.0140642484235304</v>
      </c>
      <c r="GH202">
        <v>0.02935984839504827</v>
      </c>
      <c r="GI202">
        <v>0.008208387183503764</v>
      </c>
    </row>
    <row r="203" spans="1:191">
      <c r="A203" s="2">
        <v>44454</v>
      </c>
      <c r="B203">
        <v>3622.258965827706</v>
      </c>
      <c r="C203">
        <v>0.01901494927877279</v>
      </c>
      <c r="DR203" s="2">
        <v>44454</v>
      </c>
      <c r="DS203">
        <v>7823.163943416084</v>
      </c>
      <c r="DT203">
        <v>20.91563085679676</v>
      </c>
      <c r="DU203">
        <v>2294.902133193894</v>
      </c>
      <c r="DV203">
        <v>3.003363509870971</v>
      </c>
      <c r="DW203">
        <v>53.49960301222368</v>
      </c>
      <c r="DX203">
        <v>16.64787423187279</v>
      </c>
      <c r="DY203">
        <v>2.951611125374554</v>
      </c>
      <c r="DZ203">
        <v>45.55492352917799</v>
      </c>
      <c r="EA203">
        <v>106.5048848484458</v>
      </c>
      <c r="EB203">
        <v>0.1366590489935262</v>
      </c>
      <c r="EC203">
        <v>17.56086515041851</v>
      </c>
      <c r="ED203">
        <v>0.6155991272635082</v>
      </c>
      <c r="EE203">
        <v>21.1027943707407</v>
      </c>
      <c r="EF203">
        <v>1.242550004166505</v>
      </c>
      <c r="EG203">
        <v>77.88610887604146</v>
      </c>
      <c r="EH203">
        <v>1.748886766284968</v>
      </c>
      <c r="EI203">
        <v>5.131150472560942</v>
      </c>
      <c r="EJ203">
        <v>0.3893738730304732</v>
      </c>
      <c r="EK203">
        <v>46.58940177557554</v>
      </c>
      <c r="EL203">
        <v>0.03207496283486269</v>
      </c>
      <c r="EM203">
        <v>8.225951106379053</v>
      </c>
      <c r="EN203">
        <v>68.93736730243783</v>
      </c>
      <c r="EO203">
        <v>2.339400043204872</v>
      </c>
      <c r="EP203">
        <v>1.916931988988299</v>
      </c>
      <c r="EQ203">
        <v>11.0170446118942</v>
      </c>
      <c r="ER203">
        <v>139.7072485827251</v>
      </c>
      <c r="ES203">
        <v>3.487041469154781</v>
      </c>
      <c r="ET203">
        <v>3.064034471035894</v>
      </c>
      <c r="EU203">
        <v>1170.042858103606</v>
      </c>
      <c r="EV203">
        <v>443.4515310839761</v>
      </c>
      <c r="EW203">
        <v>97.9166787243169</v>
      </c>
      <c r="EX203">
        <v>29.13804160643463</v>
      </c>
      <c r="FC203" s="2">
        <v>44454</v>
      </c>
      <c r="FD203">
        <v>0.1624930604853421</v>
      </c>
      <c r="FE203">
        <v>0.006767430813038902</v>
      </c>
      <c r="FF203">
        <v>0.03177247881193853</v>
      </c>
      <c r="FG203">
        <v>0.02835556519320277</v>
      </c>
      <c r="FH203">
        <v>0.0323680297364925</v>
      </c>
      <c r="FI203">
        <v>0.0169065708827898</v>
      </c>
      <c r="FJ203">
        <v>0.007545624319390844</v>
      </c>
      <c r="FK203">
        <v>0.009801003661023679</v>
      </c>
      <c r="FL203">
        <v>0.009875192674302603</v>
      </c>
      <c r="FM203">
        <v>0.01679248268602931</v>
      </c>
      <c r="FN203">
        <v>0.01353939690136785</v>
      </c>
      <c r="FO203">
        <v>0.04779311958873518</v>
      </c>
      <c r="FP203">
        <v>0.009776028194773355</v>
      </c>
      <c r="FQ203">
        <v>0.02758833365858938</v>
      </c>
      <c r="FR203">
        <v>0.02566997829737165</v>
      </c>
      <c r="FS203">
        <v>0.03250318422312808</v>
      </c>
      <c r="FT203">
        <v>0.01594847400702719</v>
      </c>
      <c r="FU203">
        <v>0.01965388619159178</v>
      </c>
      <c r="FV203">
        <v>0.01086307730621963</v>
      </c>
      <c r="FW203">
        <v>0.02554432722625061</v>
      </c>
      <c r="FX203">
        <v>0.01955574838797985</v>
      </c>
      <c r="FY203">
        <v>0.007061404138005283</v>
      </c>
      <c r="FZ203">
        <v>0.2377962651075349</v>
      </c>
      <c r="GA203">
        <v>0.0110681488089185</v>
      </c>
      <c r="GB203">
        <v>0.0280035452022001</v>
      </c>
      <c r="GC203">
        <v>0.03043322907689443</v>
      </c>
      <c r="GD203">
        <v>0.01310043556768404</v>
      </c>
      <c r="GE203">
        <v>0.01102795866119477</v>
      </c>
      <c r="GF203">
        <v>0.0379509476333636</v>
      </c>
      <c r="GG203">
        <v>0.01433904901191474</v>
      </c>
      <c r="GH203">
        <v>0.02954924008562151</v>
      </c>
      <c r="GI203">
        <v>0.008556783460082555</v>
      </c>
    </row>
    <row r="204" spans="1:191">
      <c r="A204" s="2">
        <v>44455</v>
      </c>
      <c r="B204">
        <v>3712.098929545691</v>
      </c>
      <c r="C204">
        <v>0.0248021923792674</v>
      </c>
      <c r="DR204" s="2">
        <v>44455</v>
      </c>
      <c r="DS204">
        <v>7823.163943416084</v>
      </c>
      <c r="DT204">
        <v>20.91563085679676</v>
      </c>
      <c r="DU204">
        <v>2294.902133193894</v>
      </c>
      <c r="DV204">
        <v>3.003363509870971</v>
      </c>
      <c r="DW204">
        <v>53.49960301222368</v>
      </c>
      <c r="DX204">
        <v>16.64787423187279</v>
      </c>
      <c r="DY204">
        <v>2.951611125374554</v>
      </c>
      <c r="DZ204">
        <v>45.55492352917799</v>
      </c>
      <c r="EA204">
        <v>106.5048848484458</v>
      </c>
      <c r="EB204">
        <v>0.1366590489935262</v>
      </c>
      <c r="EC204">
        <v>17.56086515041851</v>
      </c>
      <c r="ED204">
        <v>0.6155991272635082</v>
      </c>
      <c r="EE204">
        <v>21.1027943707407</v>
      </c>
      <c r="EF204">
        <v>1.242550004166505</v>
      </c>
      <c r="EG204">
        <v>77.88610887604146</v>
      </c>
      <c r="EH204">
        <v>1.748886766284968</v>
      </c>
      <c r="EI204">
        <v>5.131150472560942</v>
      </c>
      <c r="EJ204">
        <v>0.3893738730304732</v>
      </c>
      <c r="EK204">
        <v>46.58940177557554</v>
      </c>
      <c r="EL204">
        <v>0.03207496283486269</v>
      </c>
      <c r="EM204">
        <v>8.225951106379053</v>
      </c>
      <c r="EN204">
        <v>68.93736730243783</v>
      </c>
      <c r="EO204">
        <v>2.339400043204872</v>
      </c>
      <c r="EP204">
        <v>1.916931988988299</v>
      </c>
      <c r="EQ204">
        <v>11.0170446118942</v>
      </c>
      <c r="ER204">
        <v>139.7072485827251</v>
      </c>
      <c r="ES204">
        <v>3.487041469154781</v>
      </c>
      <c r="ET204">
        <v>3.064034471035894</v>
      </c>
      <c r="EU204">
        <v>1170.042858103606</v>
      </c>
      <c r="EV204">
        <v>443.4515310839761</v>
      </c>
      <c r="EW204">
        <v>97.9166787243169</v>
      </c>
      <c r="EX204">
        <v>29.13804160643463</v>
      </c>
      <c r="FC204" s="2">
        <v>44455</v>
      </c>
      <c r="FD204">
        <v>0.1605945964395239</v>
      </c>
      <c r="FE204">
        <v>0.006907237850482383</v>
      </c>
      <c r="FF204">
        <v>0.03182206235709062</v>
      </c>
      <c r="FG204">
        <v>0.02740987241340819</v>
      </c>
      <c r="FH204">
        <v>0.03242835640652315</v>
      </c>
      <c r="FI204">
        <v>0.01693891767816105</v>
      </c>
      <c r="FJ204">
        <v>0.00769340467178348</v>
      </c>
      <c r="FK204">
        <v>0.009713278930860937</v>
      </c>
      <c r="FL204">
        <v>0.009934928155574521</v>
      </c>
      <c r="FM204">
        <v>0.01628661905441575</v>
      </c>
      <c r="FN204">
        <v>0.01431206567676008</v>
      </c>
      <c r="FO204">
        <v>0.04286482808270899</v>
      </c>
      <c r="FP204">
        <v>0.01000542680689033</v>
      </c>
      <c r="FQ204">
        <v>0.02874778515958168</v>
      </c>
      <c r="FR204">
        <v>0.03013436742835192</v>
      </c>
      <c r="FS204">
        <v>0.0334889985312465</v>
      </c>
      <c r="FT204">
        <v>0.01568655378776233</v>
      </c>
      <c r="FU204">
        <v>0.01978653758441514</v>
      </c>
      <c r="FV204">
        <v>0.01076169217783649</v>
      </c>
      <c r="FW204">
        <v>0.02644051309694364</v>
      </c>
      <c r="FX204">
        <v>0.02068465619923055</v>
      </c>
      <c r="FY204">
        <v>0.007145022903312203</v>
      </c>
      <c r="FZ204">
        <v>0.2316247197547606</v>
      </c>
      <c r="GA204">
        <v>0.01117406515717784</v>
      </c>
      <c r="GB204">
        <v>0.02991644351736569</v>
      </c>
      <c r="GC204">
        <v>0.03046193882983851</v>
      </c>
      <c r="GD204">
        <v>0.01416546006312486</v>
      </c>
      <c r="GE204">
        <v>0.0125604308715287</v>
      </c>
      <c r="GF204">
        <v>0.03783310427983261</v>
      </c>
      <c r="GG204">
        <v>0.01449962181913209</v>
      </c>
      <c r="GH204">
        <v>0.0295232877851638</v>
      </c>
      <c r="GI204">
        <v>0.008453206529211594</v>
      </c>
    </row>
    <row r="205" spans="1:191">
      <c r="A205" s="2">
        <v>44456</v>
      </c>
      <c r="B205">
        <v>3730.751658668735</v>
      </c>
      <c r="C205">
        <v>0.005024846987396359</v>
      </c>
      <c r="DR205" s="2">
        <v>44456</v>
      </c>
      <c r="DS205">
        <v>7823.163943416084</v>
      </c>
      <c r="DT205">
        <v>20.91563085679676</v>
      </c>
      <c r="DU205">
        <v>2294.902133193894</v>
      </c>
      <c r="DV205">
        <v>3.003363509870971</v>
      </c>
      <c r="DW205">
        <v>53.49960301222368</v>
      </c>
      <c r="DX205">
        <v>16.64787423187279</v>
      </c>
      <c r="DY205">
        <v>2.951611125374554</v>
      </c>
      <c r="DZ205">
        <v>45.55492352917799</v>
      </c>
      <c r="EA205">
        <v>106.5048848484458</v>
      </c>
      <c r="EB205">
        <v>0.1366590489935262</v>
      </c>
      <c r="EC205">
        <v>17.56086515041851</v>
      </c>
      <c r="ED205">
        <v>0.6155991272635082</v>
      </c>
      <c r="EE205">
        <v>21.1027943707407</v>
      </c>
      <c r="EF205">
        <v>1.242550004166505</v>
      </c>
      <c r="EG205">
        <v>77.88610887604146</v>
      </c>
      <c r="EH205">
        <v>1.748886766284968</v>
      </c>
      <c r="EI205">
        <v>5.131150472560942</v>
      </c>
      <c r="EJ205">
        <v>0.3893738730304732</v>
      </c>
      <c r="EK205">
        <v>46.58940177557554</v>
      </c>
      <c r="EL205">
        <v>0.03207496283486269</v>
      </c>
      <c r="EM205">
        <v>8.225951106379053</v>
      </c>
      <c r="EN205">
        <v>68.93736730243783</v>
      </c>
      <c r="EO205">
        <v>2.339400043204872</v>
      </c>
      <c r="EP205">
        <v>1.916931988988299</v>
      </c>
      <c r="EQ205">
        <v>11.0170446118942</v>
      </c>
      <c r="ER205">
        <v>139.7072485827251</v>
      </c>
      <c r="ES205">
        <v>3.487041469154781</v>
      </c>
      <c r="ET205">
        <v>3.064034471035894</v>
      </c>
      <c r="EU205">
        <v>1170.042858103606</v>
      </c>
      <c r="EV205">
        <v>443.4515310839761</v>
      </c>
      <c r="EW205">
        <v>97.9166787243169</v>
      </c>
      <c r="EX205">
        <v>29.13804160643463</v>
      </c>
      <c r="FC205" s="2">
        <v>44456</v>
      </c>
      <c r="FD205">
        <v>0.1623950486843624</v>
      </c>
      <c r="FE205">
        <v>0.006685449447196489</v>
      </c>
      <c r="FF205">
        <v>0.03017113097506508</v>
      </c>
      <c r="FG205">
        <v>0.0294379435815661</v>
      </c>
      <c r="FH205">
        <v>0.04219312223892233</v>
      </c>
      <c r="FI205">
        <v>0.01630686932578371</v>
      </c>
      <c r="FJ205">
        <v>0.007753188647915341</v>
      </c>
      <c r="FK205">
        <v>0.009451022916603075</v>
      </c>
      <c r="FL205">
        <v>0.009638238384258641</v>
      </c>
      <c r="FM205">
        <v>0.0154731297688017</v>
      </c>
      <c r="FN205">
        <v>0.01465285209634821</v>
      </c>
      <c r="FO205">
        <v>0.04384669014543716</v>
      </c>
      <c r="FP205">
        <v>0.009521035260741197</v>
      </c>
      <c r="FQ205">
        <v>0.02809341998625432</v>
      </c>
      <c r="FR205">
        <v>0.02741044437657953</v>
      </c>
      <c r="FS205">
        <v>0.03160848871395652</v>
      </c>
      <c r="FT205">
        <v>0.0155818557670759</v>
      </c>
      <c r="FU205">
        <v>0.01938459417943727</v>
      </c>
      <c r="FV205">
        <v>0.01050815197287674</v>
      </c>
      <c r="FW205">
        <v>0.02553095730454902</v>
      </c>
      <c r="FX205">
        <v>0.01923033289395458</v>
      </c>
      <c r="FY205">
        <v>0.006928263661986919</v>
      </c>
      <c r="FZ205">
        <v>0.232176599461934</v>
      </c>
      <c r="GA205">
        <v>0.01156016876858969</v>
      </c>
      <c r="GB205">
        <v>0.02996654514325049</v>
      </c>
      <c r="GC205">
        <v>0.03082492531066452</v>
      </c>
      <c r="GD205">
        <v>0.01361511430546315</v>
      </c>
      <c r="GE205">
        <v>0.01222745240956979</v>
      </c>
      <c r="GF205">
        <v>0.03639469927359792</v>
      </c>
      <c r="GG205">
        <v>0.01389591177033334</v>
      </c>
      <c r="GH205">
        <v>0.02860208143586536</v>
      </c>
      <c r="GI205">
        <v>0.00893427179105946</v>
      </c>
    </row>
    <row r="206" spans="1:191">
      <c r="A206" s="2">
        <v>44457</v>
      </c>
      <c r="B206">
        <v>3531.105273727299</v>
      </c>
      <c r="C206">
        <v>-0.05351371605706856</v>
      </c>
      <c r="DR206" s="2">
        <v>44457</v>
      </c>
      <c r="DS206">
        <v>7823.163943416084</v>
      </c>
      <c r="DT206">
        <v>20.91563085679676</v>
      </c>
      <c r="DU206">
        <v>2294.902133193894</v>
      </c>
      <c r="DV206">
        <v>3.003363509870971</v>
      </c>
      <c r="DW206">
        <v>53.49960301222368</v>
      </c>
      <c r="DX206">
        <v>16.64787423187279</v>
      </c>
      <c r="DY206">
        <v>2.951611125374554</v>
      </c>
      <c r="DZ206">
        <v>45.55492352917799</v>
      </c>
      <c r="EA206">
        <v>106.5048848484458</v>
      </c>
      <c r="EB206">
        <v>0.1366590489935262</v>
      </c>
      <c r="EC206">
        <v>17.56086515041851</v>
      </c>
      <c r="ED206">
        <v>0.6155991272635082</v>
      </c>
      <c r="EE206">
        <v>21.1027943707407</v>
      </c>
      <c r="EF206">
        <v>1.242550004166505</v>
      </c>
      <c r="EG206">
        <v>77.88610887604146</v>
      </c>
      <c r="EH206">
        <v>1.748886766284968</v>
      </c>
      <c r="EI206">
        <v>5.131150472560942</v>
      </c>
      <c r="EJ206">
        <v>0.3893738730304732</v>
      </c>
      <c r="EK206">
        <v>46.58940177557554</v>
      </c>
      <c r="EL206">
        <v>0.03207496283486269</v>
      </c>
      <c r="EM206">
        <v>8.225951106379053</v>
      </c>
      <c r="EN206">
        <v>68.93736730243783</v>
      </c>
      <c r="EO206">
        <v>2.339400043204872</v>
      </c>
      <c r="EP206">
        <v>1.916931988988299</v>
      </c>
      <c r="EQ206">
        <v>11.0170446118942</v>
      </c>
      <c r="ER206">
        <v>139.7072485827251</v>
      </c>
      <c r="ES206">
        <v>3.487041469154781</v>
      </c>
      <c r="ET206">
        <v>3.064034471035894</v>
      </c>
      <c r="EU206">
        <v>1170.042858103606</v>
      </c>
      <c r="EV206">
        <v>443.4515310839761</v>
      </c>
      <c r="EW206">
        <v>97.9166787243169</v>
      </c>
      <c r="EX206">
        <v>29.13804160643463</v>
      </c>
      <c r="FC206" s="2">
        <v>44457</v>
      </c>
      <c r="FD206">
        <v>0.171177676325066</v>
      </c>
      <c r="FE206">
        <v>0.006595815143375465</v>
      </c>
      <c r="FF206">
        <v>0.03102083143797856</v>
      </c>
      <c r="FG206">
        <v>0.02832454072075208</v>
      </c>
      <c r="FH206">
        <v>0.0405963331202845</v>
      </c>
      <c r="FI206">
        <v>0.01672858104097997</v>
      </c>
      <c r="FJ206">
        <v>0.007569253348186963</v>
      </c>
      <c r="FK206">
        <v>0.009654881433629643</v>
      </c>
      <c r="FL206">
        <v>0.009795031786044579</v>
      </c>
      <c r="FM206">
        <v>0.01546158332008624</v>
      </c>
      <c r="FN206">
        <v>0.01393592321125723</v>
      </c>
      <c r="FO206">
        <v>0.04219507791377271</v>
      </c>
      <c r="FP206">
        <v>0.009738265856737701</v>
      </c>
      <c r="FQ206">
        <v>0.03016090486909117</v>
      </c>
      <c r="FR206">
        <v>0.02757852662354447</v>
      </c>
      <c r="FS206">
        <v>0.03048485284975614</v>
      </c>
      <c r="FT206">
        <v>0.01549796713042464</v>
      </c>
      <c r="FU206">
        <v>0.01980264001637664</v>
      </c>
      <c r="FV206">
        <v>0.01075598908349561</v>
      </c>
      <c r="FW206">
        <v>0.02531834148789434</v>
      </c>
      <c r="FX206">
        <v>0.01926786870531877</v>
      </c>
      <c r="FY206">
        <v>0.007031038184015494</v>
      </c>
      <c r="FZ206">
        <v>0.2288055005652034</v>
      </c>
      <c r="GA206">
        <v>0.01135714264643535</v>
      </c>
      <c r="GB206">
        <v>0.03016984315899584</v>
      </c>
      <c r="GC206">
        <v>0.03038925779712551</v>
      </c>
      <c r="GD206">
        <v>0.01254390803920183</v>
      </c>
      <c r="GE206">
        <v>0.01082355611479261</v>
      </c>
      <c r="GF206">
        <v>0.0348227695584206</v>
      </c>
      <c r="GG206">
        <v>0.01402657687781209</v>
      </c>
      <c r="GH206">
        <v>0.02947503580985428</v>
      </c>
      <c r="GI206">
        <v>0.008894485824089512</v>
      </c>
    </row>
    <row r="207" spans="1:191">
      <c r="A207" s="2">
        <v>44458</v>
      </c>
      <c r="B207">
        <v>3652.770477487488</v>
      </c>
      <c r="C207">
        <v>0.03445527514158875</v>
      </c>
      <c r="DR207" s="2">
        <v>44458</v>
      </c>
      <c r="DS207">
        <v>7823.163943416084</v>
      </c>
      <c r="DT207">
        <v>20.91563085679676</v>
      </c>
      <c r="DU207">
        <v>2294.902133193894</v>
      </c>
      <c r="DV207">
        <v>3.003363509870971</v>
      </c>
      <c r="DW207">
        <v>53.49960301222368</v>
      </c>
      <c r="DX207">
        <v>16.64787423187279</v>
      </c>
      <c r="DY207">
        <v>2.951611125374554</v>
      </c>
      <c r="DZ207">
        <v>45.55492352917799</v>
      </c>
      <c r="EA207">
        <v>106.5048848484458</v>
      </c>
      <c r="EB207">
        <v>0.1366590489935262</v>
      </c>
      <c r="EC207">
        <v>17.56086515041851</v>
      </c>
      <c r="ED207">
        <v>0.6155991272635082</v>
      </c>
      <c r="EE207">
        <v>21.1027943707407</v>
      </c>
      <c r="EF207">
        <v>1.242550004166505</v>
      </c>
      <c r="EG207">
        <v>77.88610887604146</v>
      </c>
      <c r="EH207">
        <v>1.748886766284968</v>
      </c>
      <c r="EI207">
        <v>5.131150472560942</v>
      </c>
      <c r="EJ207">
        <v>0.3893738730304732</v>
      </c>
      <c r="EK207">
        <v>46.58940177557554</v>
      </c>
      <c r="EL207">
        <v>0.03207496283486269</v>
      </c>
      <c r="EM207">
        <v>8.225951106379053</v>
      </c>
      <c r="EN207">
        <v>68.93736730243783</v>
      </c>
      <c r="EO207">
        <v>2.339400043204872</v>
      </c>
      <c r="EP207">
        <v>1.916931988988299</v>
      </c>
      <c r="EQ207">
        <v>11.0170446118942</v>
      </c>
      <c r="ER207">
        <v>139.7072485827251</v>
      </c>
      <c r="ES207">
        <v>3.487041469154781</v>
      </c>
      <c r="ET207">
        <v>3.064034471035894</v>
      </c>
      <c r="EU207">
        <v>1170.042858103606</v>
      </c>
      <c r="EV207">
        <v>443.4515310839761</v>
      </c>
      <c r="EW207">
        <v>97.9166787243169</v>
      </c>
      <c r="EX207">
        <v>29.13804160643463</v>
      </c>
      <c r="FC207" s="2">
        <v>44458</v>
      </c>
      <c r="FD207">
        <v>0.1729322159542193</v>
      </c>
      <c r="FE207">
        <v>0.006286414605640155</v>
      </c>
      <c r="FF207">
        <v>0.03092715094267947</v>
      </c>
      <c r="FG207">
        <v>0.0329686046452952</v>
      </c>
      <c r="FH207">
        <v>0.03982648103832612</v>
      </c>
      <c r="FI207">
        <v>0.01624489078100514</v>
      </c>
      <c r="FJ207">
        <v>0.00750150514240135</v>
      </c>
      <c r="FK207">
        <v>0.009380874831461937</v>
      </c>
      <c r="FL207">
        <v>0.009552457002873495</v>
      </c>
      <c r="FM207">
        <v>0.01499732700099323</v>
      </c>
      <c r="FN207">
        <v>0.01381579853097219</v>
      </c>
      <c r="FO207">
        <v>0.04158940774192706</v>
      </c>
      <c r="FP207">
        <v>0.009482326672004503</v>
      </c>
      <c r="FQ207">
        <v>0.02864609064993332</v>
      </c>
      <c r="FR207">
        <v>0.02830277562740895</v>
      </c>
      <c r="FS207">
        <v>0.03035786262407835</v>
      </c>
      <c r="FT207">
        <v>0.01523172668956638</v>
      </c>
      <c r="FU207">
        <v>0.01930767004067342</v>
      </c>
      <c r="FV207">
        <v>0.01046503043027657</v>
      </c>
      <c r="FW207">
        <v>0.02489095300144784</v>
      </c>
      <c r="FX207">
        <v>0.02040953683034839</v>
      </c>
      <c r="FY207">
        <v>0.007135185620995057</v>
      </c>
      <c r="FZ207">
        <v>0.2318005484192404</v>
      </c>
      <c r="GA207">
        <v>0.01072147199032446</v>
      </c>
      <c r="GB207">
        <v>0.02979836911488114</v>
      </c>
      <c r="GC207">
        <v>0.02965233511714958</v>
      </c>
      <c r="GD207">
        <v>0.01197140011014767</v>
      </c>
      <c r="GE207">
        <v>0.01059265149393584</v>
      </c>
      <c r="GF207">
        <v>0.03386546929563586</v>
      </c>
      <c r="GG207">
        <v>0.01367299479689137</v>
      </c>
      <c r="GH207">
        <v>0.0288025726613814</v>
      </c>
      <c r="GI207">
        <v>0.008869900595884961</v>
      </c>
    </row>
    <row r="208" spans="1:191">
      <c r="A208" s="2">
        <v>44459</v>
      </c>
      <c r="B208">
        <v>3629.197602950223</v>
      </c>
      <c r="C208">
        <v>-0.006453423417251969</v>
      </c>
      <c r="DR208" s="2">
        <v>44459</v>
      </c>
      <c r="DS208">
        <v>7823.163943416084</v>
      </c>
      <c r="DT208">
        <v>20.91563085679676</v>
      </c>
      <c r="DU208">
        <v>2294.902133193894</v>
      </c>
      <c r="DV208">
        <v>3.003363509870971</v>
      </c>
      <c r="DW208">
        <v>53.49960301222368</v>
      </c>
      <c r="DX208">
        <v>16.64787423187279</v>
      </c>
      <c r="DY208">
        <v>2.951611125374554</v>
      </c>
      <c r="DZ208">
        <v>45.55492352917799</v>
      </c>
      <c r="EA208">
        <v>106.5048848484458</v>
      </c>
      <c r="EB208">
        <v>0.1366590489935262</v>
      </c>
      <c r="EC208">
        <v>17.56086515041851</v>
      </c>
      <c r="ED208">
        <v>0.6155991272635082</v>
      </c>
      <c r="EE208">
        <v>21.1027943707407</v>
      </c>
      <c r="EF208">
        <v>1.242550004166505</v>
      </c>
      <c r="EG208">
        <v>77.88610887604146</v>
      </c>
      <c r="EH208">
        <v>1.748886766284968</v>
      </c>
      <c r="EI208">
        <v>5.131150472560942</v>
      </c>
      <c r="EJ208">
        <v>0.3893738730304732</v>
      </c>
      <c r="EK208">
        <v>46.58940177557554</v>
      </c>
      <c r="EL208">
        <v>0.03207496283486269</v>
      </c>
      <c r="EM208">
        <v>8.225951106379053</v>
      </c>
      <c r="EN208">
        <v>68.93736730243783</v>
      </c>
      <c r="EO208">
        <v>2.339400043204872</v>
      </c>
      <c r="EP208">
        <v>1.916931988988299</v>
      </c>
      <c r="EQ208">
        <v>11.0170446118942</v>
      </c>
      <c r="ER208">
        <v>139.7072485827251</v>
      </c>
      <c r="ES208">
        <v>3.487041469154781</v>
      </c>
      <c r="ET208">
        <v>3.064034471035894</v>
      </c>
      <c r="EU208">
        <v>1170.042858103606</v>
      </c>
      <c r="EV208">
        <v>443.4515310839761</v>
      </c>
      <c r="EW208">
        <v>97.9166787243169</v>
      </c>
      <c r="EX208">
        <v>29.13804160643463</v>
      </c>
      <c r="FC208" s="2">
        <v>44459</v>
      </c>
      <c r="FD208">
        <v>0.1815184536911131</v>
      </c>
      <c r="FE208">
        <v>0.006135572908931171</v>
      </c>
      <c r="FF208">
        <v>0.03046609864296999</v>
      </c>
      <c r="FG208">
        <v>0.03597497175888874</v>
      </c>
      <c r="FH208">
        <v>0.04484177523142557</v>
      </c>
      <c r="FI208">
        <v>0.01569249278869889</v>
      </c>
      <c r="FJ208">
        <v>0.007233380658143127</v>
      </c>
      <c r="FK208">
        <v>0.009233751805950536</v>
      </c>
      <c r="FL208">
        <v>0.009259742098506333</v>
      </c>
      <c r="FM208">
        <v>0.01474319972072943</v>
      </c>
      <c r="FN208">
        <v>0.01474768425810193</v>
      </c>
      <c r="FO208">
        <v>0.0383235489366623</v>
      </c>
      <c r="FP208">
        <v>0.009119879561932418</v>
      </c>
      <c r="FQ208">
        <v>0.02853630736155082</v>
      </c>
      <c r="FR208">
        <v>0.03103745351109435</v>
      </c>
      <c r="FS208">
        <v>0.02916947783858846</v>
      </c>
      <c r="FT208">
        <v>0.01546189543897638</v>
      </c>
      <c r="FU208">
        <v>0.0187988333114979</v>
      </c>
      <c r="FV208">
        <v>0.010231602479102</v>
      </c>
      <c r="FW208">
        <v>0.02439854770356446</v>
      </c>
      <c r="FX208">
        <v>0.02235305511179921</v>
      </c>
      <c r="FY208">
        <v>0.00697820261752297</v>
      </c>
      <c r="FZ208">
        <v>0.2233467258988033</v>
      </c>
      <c r="GA208">
        <v>0.0104428572951489</v>
      </c>
      <c r="GB208">
        <v>0.02762908776084594</v>
      </c>
      <c r="GC208">
        <v>0.02860612327028546</v>
      </c>
      <c r="GD208">
        <v>0.01227924331551894</v>
      </c>
      <c r="GE208">
        <v>0.01011965886548651</v>
      </c>
      <c r="GF208">
        <v>0.03334299456687441</v>
      </c>
      <c r="GG208">
        <v>0.01323249657817698</v>
      </c>
      <c r="GH208">
        <v>0.02824917557777331</v>
      </c>
      <c r="GI208">
        <v>0.008495709435336254</v>
      </c>
    </row>
    <row r="209" spans="1:191">
      <c r="A209" s="2">
        <v>44460</v>
      </c>
      <c r="B209">
        <v>3040.04559581368</v>
      </c>
      <c r="C209">
        <v>-0.1623367122962976</v>
      </c>
      <c r="DR209" s="2">
        <v>44460</v>
      </c>
      <c r="DS209">
        <v>7823.163943416084</v>
      </c>
      <c r="DT209">
        <v>20.91563085679676</v>
      </c>
      <c r="DU209">
        <v>2294.902133193894</v>
      </c>
      <c r="DV209">
        <v>3.003363509870971</v>
      </c>
      <c r="DW209">
        <v>53.49960301222368</v>
      </c>
      <c r="DX209">
        <v>16.64787423187279</v>
      </c>
      <c r="DY209">
        <v>2.951611125374554</v>
      </c>
      <c r="DZ209">
        <v>45.55492352917799</v>
      </c>
      <c r="EA209">
        <v>106.5048848484458</v>
      </c>
      <c r="EB209">
        <v>0.1366590489935262</v>
      </c>
      <c r="EC209">
        <v>17.56086515041851</v>
      </c>
      <c r="ED209">
        <v>0.6155991272635082</v>
      </c>
      <c r="EE209">
        <v>21.1027943707407</v>
      </c>
      <c r="EF209">
        <v>1.242550004166505</v>
      </c>
      <c r="EG209">
        <v>77.88610887604146</v>
      </c>
      <c r="EH209">
        <v>1.748886766284968</v>
      </c>
      <c r="EI209">
        <v>5.131150472560942</v>
      </c>
      <c r="EJ209">
        <v>0.3893738730304732</v>
      </c>
      <c r="EK209">
        <v>46.58940177557554</v>
      </c>
      <c r="EL209">
        <v>0.03207496283486269</v>
      </c>
      <c r="EM209">
        <v>8.225951106379053</v>
      </c>
      <c r="EN209">
        <v>68.93736730243783</v>
      </c>
      <c r="EO209">
        <v>2.339400043204872</v>
      </c>
      <c r="EP209">
        <v>1.916931988988299</v>
      </c>
      <c r="EQ209">
        <v>11.0170446118942</v>
      </c>
      <c r="ER209">
        <v>139.7072485827251</v>
      </c>
      <c r="ES209">
        <v>3.487041469154781</v>
      </c>
      <c r="ET209">
        <v>3.064034471035894</v>
      </c>
      <c r="EU209">
        <v>1170.042858103606</v>
      </c>
      <c r="EV209">
        <v>443.4515310839761</v>
      </c>
      <c r="EW209">
        <v>97.9166787243169</v>
      </c>
      <c r="EX209">
        <v>29.13804160643463</v>
      </c>
      <c r="FC209" s="2">
        <v>44460</v>
      </c>
      <c r="FD209">
        <v>0.1825030281842248</v>
      </c>
      <c r="FE209">
        <v>0.006044903039106037</v>
      </c>
      <c r="FF209">
        <v>0.03202764119543194</v>
      </c>
      <c r="FG209">
        <v>0.03339244077570733</v>
      </c>
      <c r="FH209">
        <v>0.04037198314874409</v>
      </c>
      <c r="FI209">
        <v>0.01666707219267989</v>
      </c>
      <c r="FJ209">
        <v>0.007338185098492521</v>
      </c>
      <c r="FK209">
        <v>0.009718440518132828</v>
      </c>
      <c r="FL209">
        <v>0.009447507800193912</v>
      </c>
      <c r="FM209">
        <v>0.01509339437854094</v>
      </c>
      <c r="FN209">
        <v>0.01385653968581436</v>
      </c>
      <c r="FO209">
        <v>0.03740352001682819</v>
      </c>
      <c r="FP209">
        <v>0.00929903476746222</v>
      </c>
      <c r="FQ209">
        <v>0.03039273846299678</v>
      </c>
      <c r="FR209">
        <v>0.02920282558424503</v>
      </c>
      <c r="FS209">
        <v>0.03034805373007242</v>
      </c>
      <c r="FT209">
        <v>0.01474971436600051</v>
      </c>
      <c r="FU209">
        <v>0.02005342313655034</v>
      </c>
      <c r="FV209">
        <v>0.01034106309567605</v>
      </c>
      <c r="FW209">
        <v>0.02554522791156903</v>
      </c>
      <c r="FX209">
        <v>0.02063851285303693</v>
      </c>
      <c r="FY209">
        <v>0.007624372109093058</v>
      </c>
      <c r="FZ209">
        <v>0.2229927603527282</v>
      </c>
      <c r="GA209">
        <v>0.009785895112581411</v>
      </c>
      <c r="GB209">
        <v>0.02677674916309336</v>
      </c>
      <c r="GC209">
        <v>0.02908615545733699</v>
      </c>
      <c r="GD209">
        <v>0.01212573093320283</v>
      </c>
      <c r="GE209">
        <v>0.01035209555254291</v>
      </c>
      <c r="GF209">
        <v>0.03516858900573069</v>
      </c>
      <c r="GG209">
        <v>0.0133851457850669</v>
      </c>
      <c r="GH209">
        <v>0.02956468291191952</v>
      </c>
      <c r="GI209">
        <v>0.008702573675198161</v>
      </c>
    </row>
    <row r="210" spans="1:191">
      <c r="A210" s="2">
        <v>44461</v>
      </c>
      <c r="B210">
        <v>2840.738636961808</v>
      </c>
      <c r="C210">
        <v>-0.06556051630486393</v>
      </c>
      <c r="DR210" s="2">
        <v>44461</v>
      </c>
      <c r="DS210">
        <v>7823.163943416084</v>
      </c>
      <c r="DT210">
        <v>20.91563085679676</v>
      </c>
      <c r="DU210">
        <v>2294.902133193894</v>
      </c>
      <c r="DV210">
        <v>3.003363509870971</v>
      </c>
      <c r="DW210">
        <v>53.49960301222368</v>
      </c>
      <c r="DX210">
        <v>16.64787423187279</v>
      </c>
      <c r="DY210">
        <v>2.951611125374554</v>
      </c>
      <c r="DZ210">
        <v>45.55492352917799</v>
      </c>
      <c r="EA210">
        <v>106.5048848484458</v>
      </c>
      <c r="EB210">
        <v>0.1366590489935262</v>
      </c>
      <c r="EC210">
        <v>17.56086515041851</v>
      </c>
      <c r="ED210">
        <v>0.6155991272635082</v>
      </c>
      <c r="EE210">
        <v>21.1027943707407</v>
      </c>
      <c r="EF210">
        <v>1.242550004166505</v>
      </c>
      <c r="EG210">
        <v>77.88610887604146</v>
      </c>
      <c r="EH210">
        <v>1.748886766284968</v>
      </c>
      <c r="EI210">
        <v>5.131150472560942</v>
      </c>
      <c r="EJ210">
        <v>0.3893738730304732</v>
      </c>
      <c r="EK210">
        <v>46.58940177557554</v>
      </c>
      <c r="EL210">
        <v>0.03207496283486269</v>
      </c>
      <c r="EM210">
        <v>8.225951106379053</v>
      </c>
      <c r="EN210">
        <v>68.93736730243783</v>
      </c>
      <c r="EO210">
        <v>2.339400043204872</v>
      </c>
      <c r="EP210">
        <v>1.916931988988299</v>
      </c>
      <c r="EQ210">
        <v>11.0170446118942</v>
      </c>
      <c r="ER210">
        <v>139.7072485827251</v>
      </c>
      <c r="ES210">
        <v>3.487041469154781</v>
      </c>
      <c r="ET210">
        <v>3.064034471035894</v>
      </c>
      <c r="EU210">
        <v>1170.042858103606</v>
      </c>
      <c r="EV210">
        <v>443.4515310839761</v>
      </c>
      <c r="EW210">
        <v>97.9166787243169</v>
      </c>
      <c r="EX210">
        <v>29.13804160643463</v>
      </c>
      <c r="FC210" s="2">
        <v>44461</v>
      </c>
      <c r="FD210">
        <v>0.1908468495201121</v>
      </c>
      <c r="FE210">
        <v>0.005926531597580316</v>
      </c>
      <c r="FF210">
        <v>0.03326314666730264</v>
      </c>
      <c r="FG210">
        <v>0.03194780556309307</v>
      </c>
      <c r="FH210">
        <v>0.0372379484026908</v>
      </c>
      <c r="FI210">
        <v>0.01578735099877261</v>
      </c>
      <c r="FJ210">
        <v>0.007189649677621645</v>
      </c>
      <c r="FK210">
        <v>0.009689625488274498</v>
      </c>
      <c r="FL210">
        <v>0.00939196244988282</v>
      </c>
      <c r="FM210">
        <v>0.01495374908203813</v>
      </c>
      <c r="FN210">
        <v>0.01346968230723269</v>
      </c>
      <c r="FO210">
        <v>0.04298648643397406</v>
      </c>
      <c r="FP210">
        <v>0.009050402378441319</v>
      </c>
      <c r="FQ210">
        <v>0.0302302628087518</v>
      </c>
      <c r="FR210">
        <v>0.02678808844384665</v>
      </c>
      <c r="FS210">
        <v>0.03138865718717735</v>
      </c>
      <c r="FT210">
        <v>0.01437293264337706</v>
      </c>
      <c r="FU210">
        <v>0.02021531234074944</v>
      </c>
      <c r="FV210">
        <v>0.01002605514474715</v>
      </c>
      <c r="FW210">
        <v>0.0256530883924395</v>
      </c>
      <c r="FX210">
        <v>0.01925309760229369</v>
      </c>
      <c r="FY210">
        <v>0.007649043456801657</v>
      </c>
      <c r="FZ210">
        <v>0.217697335813485</v>
      </c>
      <c r="GA210">
        <v>0.009865782975553492</v>
      </c>
      <c r="GB210">
        <v>0.02587108319454958</v>
      </c>
      <c r="GC210">
        <v>0.0293834540168317</v>
      </c>
      <c r="GD210">
        <v>0.01161866552351929</v>
      </c>
      <c r="GE210">
        <v>0.009859043919513579</v>
      </c>
      <c r="GF210">
        <v>0.03622386003347756</v>
      </c>
      <c r="GG210">
        <v>0.01354682382412803</v>
      </c>
      <c r="GH210">
        <v>0.03000127247605474</v>
      </c>
      <c r="GI210">
        <v>0.008614949635685872</v>
      </c>
    </row>
    <row r="211" spans="1:191">
      <c r="A211" s="2">
        <v>44462</v>
      </c>
      <c r="B211">
        <v>3234.645326840694</v>
      </c>
      <c r="C211">
        <v>0.1386634746166486</v>
      </c>
      <c r="DR211" s="2">
        <v>44462</v>
      </c>
      <c r="DS211">
        <v>7823.163943416084</v>
      </c>
      <c r="DT211">
        <v>20.91563085679676</v>
      </c>
      <c r="DU211">
        <v>2294.902133193894</v>
      </c>
      <c r="DV211">
        <v>3.003363509870971</v>
      </c>
      <c r="DW211">
        <v>53.49960301222368</v>
      </c>
      <c r="DX211">
        <v>16.64787423187279</v>
      </c>
      <c r="DY211">
        <v>2.951611125374554</v>
      </c>
      <c r="DZ211">
        <v>45.55492352917799</v>
      </c>
      <c r="EA211">
        <v>106.5048848484458</v>
      </c>
      <c r="EB211">
        <v>0.1366590489935262</v>
      </c>
      <c r="EC211">
        <v>17.56086515041851</v>
      </c>
      <c r="ED211">
        <v>0.6155991272635082</v>
      </c>
      <c r="EE211">
        <v>21.1027943707407</v>
      </c>
      <c r="EF211">
        <v>1.242550004166505</v>
      </c>
      <c r="EG211">
        <v>77.88610887604146</v>
      </c>
      <c r="EH211">
        <v>1.748886766284968</v>
      </c>
      <c r="EI211">
        <v>5.131150472560942</v>
      </c>
      <c r="EJ211">
        <v>0.3893738730304732</v>
      </c>
      <c r="EK211">
        <v>46.58940177557554</v>
      </c>
      <c r="EL211">
        <v>0.03207496283486269</v>
      </c>
      <c r="EM211">
        <v>8.225951106379053</v>
      </c>
      <c r="EN211">
        <v>68.93736730243783</v>
      </c>
      <c r="EO211">
        <v>2.339400043204872</v>
      </c>
      <c r="EP211">
        <v>1.916931988988299</v>
      </c>
      <c r="EQ211">
        <v>11.0170446118942</v>
      </c>
      <c r="ER211">
        <v>139.7072485827251</v>
      </c>
      <c r="ES211">
        <v>3.487041469154781</v>
      </c>
      <c r="ET211">
        <v>3.064034471035894</v>
      </c>
      <c r="EU211">
        <v>1170.042858103606</v>
      </c>
      <c r="EV211">
        <v>443.4515310839761</v>
      </c>
      <c r="EW211">
        <v>97.9166787243169</v>
      </c>
      <c r="EX211">
        <v>29.13804160643463</v>
      </c>
      <c r="FC211" s="2">
        <v>44462</v>
      </c>
      <c r="FD211">
        <v>0.1775539169827526</v>
      </c>
      <c r="FE211">
        <v>0.005938005439324909</v>
      </c>
      <c r="FF211">
        <v>0.03340498584363397</v>
      </c>
      <c r="FG211">
        <v>0.0366784548151587</v>
      </c>
      <c r="FH211">
        <v>0.03780505126322496</v>
      </c>
      <c r="FI211">
        <v>0.01562207344177417</v>
      </c>
      <c r="FJ211">
        <v>0.007085165240328232</v>
      </c>
      <c r="FK211">
        <v>0.009626478295244536</v>
      </c>
      <c r="FL211">
        <v>0.009532711350434684</v>
      </c>
      <c r="FM211">
        <v>0.01461206985763601</v>
      </c>
      <c r="FN211">
        <v>0.01326456409689185</v>
      </c>
      <c r="FO211">
        <v>0.04366186703817668</v>
      </c>
      <c r="FP211">
        <v>0.00921800622219115</v>
      </c>
      <c r="FQ211">
        <v>0.02854805332875522</v>
      </c>
      <c r="FR211">
        <v>0.02988206373950013</v>
      </c>
      <c r="FS211">
        <v>0.03006251079144789</v>
      </c>
      <c r="FT211">
        <v>0.01454659089686921</v>
      </c>
      <c r="FU211">
        <v>0.01936267546555467</v>
      </c>
      <c r="FV211">
        <v>0.01053462661518793</v>
      </c>
      <c r="FW211">
        <v>0.02493214065051892</v>
      </c>
      <c r="FX211">
        <v>0.01935227943154598</v>
      </c>
      <c r="FY211">
        <v>0.00746358776902818</v>
      </c>
      <c r="FZ211">
        <v>0.2256695278661704</v>
      </c>
      <c r="GA211">
        <v>0.009620528824225151</v>
      </c>
      <c r="GB211">
        <v>0.026360510154484</v>
      </c>
      <c r="GC211">
        <v>0.02999777303871616</v>
      </c>
      <c r="GD211">
        <v>0.01171093929967688</v>
      </c>
      <c r="GE211">
        <v>0.009931680065783242</v>
      </c>
      <c r="GF211">
        <v>0.03564212569424483</v>
      </c>
      <c r="GG211">
        <v>0.01348157844237619</v>
      </c>
      <c r="GH211">
        <v>0.03024773359815684</v>
      </c>
      <c r="GI211">
        <v>0.008649724440985796</v>
      </c>
    </row>
    <row r="212" spans="1:191">
      <c r="A212" s="2">
        <v>44463</v>
      </c>
      <c r="B212">
        <v>3375.5456853333</v>
      </c>
      <c r="C212">
        <v>0.04355975516803401</v>
      </c>
      <c r="DR212" s="2">
        <v>44463</v>
      </c>
      <c r="DS212">
        <v>7823.163943416084</v>
      </c>
      <c r="DT212">
        <v>20.91563085679676</v>
      </c>
      <c r="DU212">
        <v>2294.902133193894</v>
      </c>
      <c r="DV212">
        <v>3.003363509870971</v>
      </c>
      <c r="DW212">
        <v>53.49960301222368</v>
      </c>
      <c r="DX212">
        <v>16.64787423187279</v>
      </c>
      <c r="DY212">
        <v>2.951611125374554</v>
      </c>
      <c r="DZ212">
        <v>45.55492352917799</v>
      </c>
      <c r="EA212">
        <v>106.5048848484458</v>
      </c>
      <c r="EB212">
        <v>0.1366590489935262</v>
      </c>
      <c r="EC212">
        <v>17.56086515041851</v>
      </c>
      <c r="ED212">
        <v>0.6155991272635082</v>
      </c>
      <c r="EE212">
        <v>21.1027943707407</v>
      </c>
      <c r="EF212">
        <v>1.242550004166505</v>
      </c>
      <c r="EG212">
        <v>77.88610887604146</v>
      </c>
      <c r="EH212">
        <v>1.748886766284968</v>
      </c>
      <c r="EI212">
        <v>5.131150472560942</v>
      </c>
      <c r="EJ212">
        <v>0.3893738730304732</v>
      </c>
      <c r="EK212">
        <v>46.58940177557554</v>
      </c>
      <c r="EL212">
        <v>0.03207496283486269</v>
      </c>
      <c r="EM212">
        <v>8.225951106379053</v>
      </c>
      <c r="EN212">
        <v>68.93736730243783</v>
      </c>
      <c r="EO212">
        <v>2.339400043204872</v>
      </c>
      <c r="EP212">
        <v>1.916931988988299</v>
      </c>
      <c r="EQ212">
        <v>11.0170446118942</v>
      </c>
      <c r="ER212">
        <v>139.7072485827251</v>
      </c>
      <c r="ES212">
        <v>3.487041469154781</v>
      </c>
      <c r="ET212">
        <v>3.064034471035894</v>
      </c>
      <c r="EU212">
        <v>1170.042858103606</v>
      </c>
      <c r="EV212">
        <v>443.4515310839761</v>
      </c>
      <c r="EW212">
        <v>97.9166787243169</v>
      </c>
      <c r="EX212">
        <v>29.13804160643463</v>
      </c>
      <c r="FC212" s="2">
        <v>44463</v>
      </c>
      <c r="FD212">
        <v>0.1712196322974416</v>
      </c>
      <c r="FE212">
        <v>0.005918338771629271</v>
      </c>
      <c r="FF212">
        <v>0.03295088852408593</v>
      </c>
      <c r="FG212">
        <v>0.03709597789093796</v>
      </c>
      <c r="FH212">
        <v>0.03616455757300709</v>
      </c>
      <c r="FI212">
        <v>0.01517837263095411</v>
      </c>
      <c r="FJ212">
        <v>0.007010535467687905</v>
      </c>
      <c r="FK212">
        <v>0.009464415230068458</v>
      </c>
      <c r="FL212">
        <v>0.009322073611269254</v>
      </c>
      <c r="FM212">
        <v>0.01510950933738311</v>
      </c>
      <c r="FN212">
        <v>0.01450733911729597</v>
      </c>
      <c r="FO212">
        <v>0.04472921640055427</v>
      </c>
      <c r="FP212">
        <v>0.009225796621629166</v>
      </c>
      <c r="FQ212">
        <v>0.02737648392102278</v>
      </c>
      <c r="FR212">
        <v>0.02891993781237125</v>
      </c>
      <c r="FS212">
        <v>0.02976481130990093</v>
      </c>
      <c r="FT212">
        <v>0.01483786949027077</v>
      </c>
      <c r="FU212">
        <v>0.01888470352707876</v>
      </c>
      <c r="FV212">
        <v>0.01054750077399804</v>
      </c>
      <c r="FW212">
        <v>0.02358293982389242</v>
      </c>
      <c r="FX212">
        <v>0.02264226358825076</v>
      </c>
      <c r="FY212">
        <v>0.007143772321120939</v>
      </c>
      <c r="FZ212">
        <v>0.2330486367307411</v>
      </c>
      <c r="GA212">
        <v>0.008751582172536789</v>
      </c>
      <c r="GB212">
        <v>0.02945795775220017</v>
      </c>
      <c r="GC212">
        <v>0.03032873438879326</v>
      </c>
      <c r="GD212">
        <v>0.01208083712266031</v>
      </c>
      <c r="GE212">
        <v>0.009632777504673439</v>
      </c>
      <c r="GF212">
        <v>0.03426845377299469</v>
      </c>
      <c r="GG212">
        <v>0.01334040544380165</v>
      </c>
      <c r="GH212">
        <v>0.02895316300220159</v>
      </c>
      <c r="GI212">
        <v>0.008540516067546227</v>
      </c>
    </row>
    <row r="213" spans="1:191">
      <c r="A213" s="2">
        <v>44464</v>
      </c>
      <c r="B213">
        <v>3127.791032142373</v>
      </c>
      <c r="C213">
        <v>-0.0733969189833269</v>
      </c>
      <c r="DR213" s="2">
        <v>44464</v>
      </c>
      <c r="DS213">
        <v>7823.163943416084</v>
      </c>
      <c r="DT213">
        <v>20.91563085679676</v>
      </c>
      <c r="DU213">
        <v>2294.902133193894</v>
      </c>
      <c r="DV213">
        <v>3.003363509870971</v>
      </c>
      <c r="DW213">
        <v>53.49960301222368</v>
      </c>
      <c r="DX213">
        <v>16.64787423187279</v>
      </c>
      <c r="DY213">
        <v>2.951611125374554</v>
      </c>
      <c r="DZ213">
        <v>45.55492352917799</v>
      </c>
      <c r="EA213">
        <v>106.5048848484458</v>
      </c>
      <c r="EB213">
        <v>0.1366590489935262</v>
      </c>
      <c r="EC213">
        <v>17.56086515041851</v>
      </c>
      <c r="ED213">
        <v>0.6155991272635082</v>
      </c>
      <c r="EE213">
        <v>21.1027943707407</v>
      </c>
      <c r="EF213">
        <v>1.242550004166505</v>
      </c>
      <c r="EG213">
        <v>77.88610887604146</v>
      </c>
      <c r="EH213">
        <v>1.748886766284968</v>
      </c>
      <c r="EI213">
        <v>5.131150472560942</v>
      </c>
      <c r="EJ213">
        <v>0.3893738730304732</v>
      </c>
      <c r="EK213">
        <v>46.58940177557554</v>
      </c>
      <c r="EL213">
        <v>0.03207496283486269</v>
      </c>
      <c r="EM213">
        <v>8.225951106379053</v>
      </c>
      <c r="EN213">
        <v>68.93736730243783</v>
      </c>
      <c r="EO213">
        <v>2.339400043204872</v>
      </c>
      <c r="EP213">
        <v>1.916931988988299</v>
      </c>
      <c r="EQ213">
        <v>11.0170446118942</v>
      </c>
      <c r="ER213">
        <v>139.7072485827251</v>
      </c>
      <c r="ES213">
        <v>3.487041469154781</v>
      </c>
      <c r="ET213">
        <v>3.064034471035894</v>
      </c>
      <c r="EU213">
        <v>1170.042858103606</v>
      </c>
      <c r="EV213">
        <v>443.4515310839761</v>
      </c>
      <c r="EW213">
        <v>97.9166787243169</v>
      </c>
      <c r="EX213">
        <v>29.13804160643463</v>
      </c>
      <c r="FC213" s="2">
        <v>44464</v>
      </c>
      <c r="FD213">
        <v>0.1665118008395631</v>
      </c>
      <c r="FE213">
        <v>0.005815779022225852</v>
      </c>
      <c r="FF213">
        <v>0.03375580078805814</v>
      </c>
      <c r="FG213">
        <v>0.04087138535691503</v>
      </c>
      <c r="FH213">
        <v>0.03626531897600981</v>
      </c>
      <c r="FI213">
        <v>0.01508806914979632</v>
      </c>
      <c r="FJ213">
        <v>0.006981432403754656</v>
      </c>
      <c r="FK213">
        <v>0.009511432291152333</v>
      </c>
      <c r="FL213">
        <v>0.009248174617330218</v>
      </c>
      <c r="FM213">
        <v>0.01489497838160941</v>
      </c>
      <c r="FN213">
        <v>0.01362564706212707</v>
      </c>
      <c r="FO213">
        <v>0.04694926319647438</v>
      </c>
      <c r="FP213">
        <v>0.009067878026557312</v>
      </c>
      <c r="FQ213">
        <v>0.02514768766820801</v>
      </c>
      <c r="FR213">
        <v>0.02975471878502489</v>
      </c>
      <c r="FS213">
        <v>0.02958647386906036</v>
      </c>
      <c r="FT213">
        <v>0.01522452424327143</v>
      </c>
      <c r="FU213">
        <v>0.01892601550608063</v>
      </c>
      <c r="FV213">
        <v>0.01046465024616403</v>
      </c>
      <c r="FW213">
        <v>0.0235268726155653</v>
      </c>
      <c r="FX213">
        <v>0.02093244517526584</v>
      </c>
      <c r="FY213">
        <v>0.00710243395957511</v>
      </c>
      <c r="FZ213">
        <v>0.2368776298980133</v>
      </c>
      <c r="GA213">
        <v>0.008706228744316646</v>
      </c>
      <c r="GB213">
        <v>0.02786164643569947</v>
      </c>
      <c r="GC213">
        <v>0.0303972212944126</v>
      </c>
      <c r="GD213">
        <v>0.01174963321805893</v>
      </c>
      <c r="GE213">
        <v>0.009485502481211616</v>
      </c>
      <c r="GF213">
        <v>0.03449504247109212</v>
      </c>
      <c r="GG213">
        <v>0.01314746751821215</v>
      </c>
      <c r="GH213">
        <v>0.02955374862088929</v>
      </c>
      <c r="GI213">
        <v>0.008473097138304662</v>
      </c>
    </row>
    <row r="214" spans="1:191">
      <c r="A214" s="2">
        <v>44465</v>
      </c>
      <c r="B214">
        <v>3051.357579598741</v>
      </c>
      <c r="C214">
        <v>-0.02443687949679896</v>
      </c>
      <c r="DR214" s="2">
        <v>44465</v>
      </c>
      <c r="DS214">
        <v>7823.163943416084</v>
      </c>
      <c r="DT214">
        <v>20.91563085679676</v>
      </c>
      <c r="DU214">
        <v>2294.902133193894</v>
      </c>
      <c r="DV214">
        <v>3.003363509870971</v>
      </c>
      <c r="DW214">
        <v>53.49960301222368</v>
      </c>
      <c r="DX214">
        <v>16.64787423187279</v>
      </c>
      <c r="DY214">
        <v>2.951611125374554</v>
      </c>
      <c r="DZ214">
        <v>45.55492352917799</v>
      </c>
      <c r="EA214">
        <v>106.5048848484458</v>
      </c>
      <c r="EB214">
        <v>0.1366590489935262</v>
      </c>
      <c r="EC214">
        <v>17.56086515041851</v>
      </c>
      <c r="ED214">
        <v>0.6155991272635082</v>
      </c>
      <c r="EE214">
        <v>21.1027943707407</v>
      </c>
      <c r="EF214">
        <v>1.242550004166505</v>
      </c>
      <c r="EG214">
        <v>77.88610887604146</v>
      </c>
      <c r="EH214">
        <v>1.748886766284968</v>
      </c>
      <c r="EI214">
        <v>5.131150472560942</v>
      </c>
      <c r="EJ214">
        <v>0.3893738730304732</v>
      </c>
      <c r="EK214">
        <v>46.58940177557554</v>
      </c>
      <c r="EL214">
        <v>0.03207496283486269</v>
      </c>
      <c r="EM214">
        <v>8.225951106379053</v>
      </c>
      <c r="EN214">
        <v>68.93736730243783</v>
      </c>
      <c r="EO214">
        <v>2.339400043204872</v>
      </c>
      <c r="EP214">
        <v>1.916931988988299</v>
      </c>
      <c r="EQ214">
        <v>11.0170446118942</v>
      </c>
      <c r="ER214">
        <v>139.7072485827251</v>
      </c>
      <c r="ES214">
        <v>3.487041469154781</v>
      </c>
      <c r="ET214">
        <v>3.064034471035894</v>
      </c>
      <c r="EU214">
        <v>1170.042858103606</v>
      </c>
      <c r="EV214">
        <v>443.4515310839761</v>
      </c>
      <c r="EW214">
        <v>97.9166787243169</v>
      </c>
      <c r="EX214">
        <v>29.13804160643463</v>
      </c>
      <c r="FC214" s="2">
        <v>44465</v>
      </c>
      <c r="FD214">
        <v>0.1714351885581414</v>
      </c>
      <c r="FE214">
        <v>0.005849737490914448</v>
      </c>
      <c r="FF214">
        <v>0.03484112918203135</v>
      </c>
      <c r="FG214">
        <v>0.03889532900745627</v>
      </c>
      <c r="FH214">
        <v>0.03652659162871182</v>
      </c>
      <c r="FI214">
        <v>0.01591773511569036</v>
      </c>
      <c r="FJ214">
        <v>0.007221680267798247</v>
      </c>
      <c r="FK214">
        <v>0.009612702302729025</v>
      </c>
      <c r="FL214">
        <v>0.009313298290059648</v>
      </c>
      <c r="FM214">
        <v>0.01483997673266613</v>
      </c>
      <c r="FN214">
        <v>0.01328306007978914</v>
      </c>
      <c r="FO214">
        <v>0.04406173984225595</v>
      </c>
      <c r="FP214">
        <v>0.009228637285852869</v>
      </c>
      <c r="FQ214">
        <v>0.02460488956597178</v>
      </c>
      <c r="FR214">
        <v>0.03172456671537417</v>
      </c>
      <c r="FS214">
        <v>0.03152867746198848</v>
      </c>
      <c r="FT214">
        <v>0.01498068041499139</v>
      </c>
      <c r="FU214">
        <v>0.01931902844246929</v>
      </c>
      <c r="FV214">
        <v>0.0105799877813367</v>
      </c>
      <c r="FW214">
        <v>0.02378340328086917</v>
      </c>
      <c r="FX214">
        <v>0.02059271813455458</v>
      </c>
      <c r="FY214">
        <v>0.007194459547650367</v>
      </c>
      <c r="FZ214">
        <v>0.2308861993313415</v>
      </c>
      <c r="GA214">
        <v>0.008853566001017959</v>
      </c>
      <c r="GB214">
        <v>0.02638199797607683</v>
      </c>
      <c r="GC214">
        <v>0.03056319701366684</v>
      </c>
      <c r="GD214">
        <v>0.01167156309010987</v>
      </c>
      <c r="GE214">
        <v>0.009576661223877193</v>
      </c>
      <c r="GF214">
        <v>0.0347930445516418</v>
      </c>
      <c r="GG214">
        <v>0.01310779651517829</v>
      </c>
      <c r="GH214">
        <v>0.03022039342933137</v>
      </c>
      <c r="GI214">
        <v>0.008610363738455709</v>
      </c>
    </row>
    <row r="215" spans="1:191">
      <c r="A215" s="2">
        <v>44466</v>
      </c>
      <c r="B215">
        <v>3003.176092543978</v>
      </c>
      <c r="C215">
        <v>-0.01579018053370818</v>
      </c>
      <c r="DR215" s="2">
        <v>44466</v>
      </c>
      <c r="DS215">
        <v>7823.163943416084</v>
      </c>
      <c r="DT215">
        <v>20.91563085679676</v>
      </c>
      <c r="DU215">
        <v>2294.902133193894</v>
      </c>
      <c r="DV215">
        <v>3.003363509870971</v>
      </c>
      <c r="DW215">
        <v>53.49960301222368</v>
      </c>
      <c r="DX215">
        <v>16.64787423187279</v>
      </c>
      <c r="DY215">
        <v>2.951611125374554</v>
      </c>
      <c r="DZ215">
        <v>45.55492352917799</v>
      </c>
      <c r="EA215">
        <v>106.5048848484458</v>
      </c>
      <c r="EB215">
        <v>0.1366590489935262</v>
      </c>
      <c r="EC215">
        <v>17.56086515041851</v>
      </c>
      <c r="ED215">
        <v>0.6155991272635082</v>
      </c>
      <c r="EE215">
        <v>21.1027943707407</v>
      </c>
      <c r="EF215">
        <v>1.242550004166505</v>
      </c>
      <c r="EG215">
        <v>77.88610887604146</v>
      </c>
      <c r="EH215">
        <v>1.748886766284968</v>
      </c>
      <c r="EI215">
        <v>5.131150472560942</v>
      </c>
      <c r="EJ215">
        <v>0.3893738730304732</v>
      </c>
      <c r="EK215">
        <v>46.58940177557554</v>
      </c>
      <c r="EL215">
        <v>0.03207496283486269</v>
      </c>
      <c r="EM215">
        <v>8.225951106379053</v>
      </c>
      <c r="EN215">
        <v>68.93736730243783</v>
      </c>
      <c r="EO215">
        <v>2.339400043204872</v>
      </c>
      <c r="EP215">
        <v>1.916931988988299</v>
      </c>
      <c r="EQ215">
        <v>11.0170446118942</v>
      </c>
      <c r="ER215">
        <v>139.7072485827251</v>
      </c>
      <c r="ES215">
        <v>3.487041469154781</v>
      </c>
      <c r="ET215">
        <v>3.064034471035894</v>
      </c>
      <c r="EU215">
        <v>1170.042858103606</v>
      </c>
      <c r="EV215">
        <v>443.4515310839761</v>
      </c>
      <c r="EW215">
        <v>97.9166787243169</v>
      </c>
      <c r="EX215">
        <v>29.13804160643463</v>
      </c>
      <c r="FC215" s="2">
        <v>44466</v>
      </c>
      <c r="FD215">
        <v>0.1632704341508906</v>
      </c>
      <c r="FE215">
        <v>0.005893224079014691</v>
      </c>
      <c r="FF215">
        <v>0.03530821260083049</v>
      </c>
      <c r="FG215">
        <v>0.03929898489496381</v>
      </c>
      <c r="FH215">
        <v>0.03659580924103609</v>
      </c>
      <c r="FI215">
        <v>0.01645218515004236</v>
      </c>
      <c r="FJ215">
        <v>0.007215300806158471</v>
      </c>
      <c r="FK215">
        <v>0.009647505351027968</v>
      </c>
      <c r="FL215">
        <v>0.009284068014711822</v>
      </c>
      <c r="FM215">
        <v>0.01591360198117435</v>
      </c>
      <c r="FN215">
        <v>0.01478971201633843</v>
      </c>
      <c r="FO215">
        <v>0.04559892518310912</v>
      </c>
      <c r="FP215">
        <v>0.00928320755353443</v>
      </c>
      <c r="FQ215">
        <v>0.02296224660727096</v>
      </c>
      <c r="FR215">
        <v>0.0304370412936345</v>
      </c>
      <c r="FS215">
        <v>0.03247459620352796</v>
      </c>
      <c r="FT215">
        <v>0.01810852428021165</v>
      </c>
      <c r="FU215">
        <v>0.0194385943877428</v>
      </c>
      <c r="FV215">
        <v>0.01095661287563106</v>
      </c>
      <c r="FW215">
        <v>0.02498709892182923</v>
      </c>
      <c r="FX215">
        <v>0.01985497722034537</v>
      </c>
      <c r="FY215">
        <v>0.007289133912995772</v>
      </c>
      <c r="FZ215">
        <v>0.2289122647547081</v>
      </c>
      <c r="GA215">
        <v>0.008956909851851181</v>
      </c>
      <c r="GB215">
        <v>0.02633319713265017</v>
      </c>
      <c r="GC215">
        <v>0.03043922422128402</v>
      </c>
      <c r="GD215">
        <v>0.01205636090374882</v>
      </c>
      <c r="GE215">
        <v>0.01142295534315549</v>
      </c>
      <c r="GF215">
        <v>0.03406141143982262</v>
      </c>
      <c r="GG215">
        <v>0.01342911033591032</v>
      </c>
      <c r="GH215">
        <v>0.03069328226148218</v>
      </c>
      <c r="GI215">
        <v>0.008635287029365274</v>
      </c>
    </row>
    <row r="216" spans="1:191">
      <c r="A216" s="2">
        <v>44467</v>
      </c>
      <c r="B216">
        <v>2960.987595182394</v>
      </c>
      <c r="C216">
        <v>-0.01404795991361485</v>
      </c>
      <c r="DR216" s="2">
        <v>44467</v>
      </c>
      <c r="DS216">
        <v>7823.163943416084</v>
      </c>
      <c r="DT216">
        <v>20.91563085679676</v>
      </c>
      <c r="DU216">
        <v>2294.902133193894</v>
      </c>
      <c r="DV216">
        <v>3.003363509870971</v>
      </c>
      <c r="DW216">
        <v>53.49960301222368</v>
      </c>
      <c r="DX216">
        <v>16.64787423187279</v>
      </c>
      <c r="DY216">
        <v>2.951611125374554</v>
      </c>
      <c r="DZ216">
        <v>45.55492352917799</v>
      </c>
      <c r="EA216">
        <v>106.5048848484458</v>
      </c>
      <c r="EB216">
        <v>0.1366590489935262</v>
      </c>
      <c r="EC216">
        <v>17.56086515041851</v>
      </c>
      <c r="ED216">
        <v>0.6155991272635082</v>
      </c>
      <c r="EE216">
        <v>21.1027943707407</v>
      </c>
      <c r="EF216">
        <v>1.242550004166505</v>
      </c>
      <c r="EG216">
        <v>77.88610887604146</v>
      </c>
      <c r="EH216">
        <v>1.748886766284968</v>
      </c>
      <c r="EI216">
        <v>5.131150472560942</v>
      </c>
      <c r="EJ216">
        <v>0.3893738730304732</v>
      </c>
      <c r="EK216">
        <v>46.58940177557554</v>
      </c>
      <c r="EL216">
        <v>0.03207496283486269</v>
      </c>
      <c r="EM216">
        <v>8.225951106379053</v>
      </c>
      <c r="EN216">
        <v>68.93736730243783</v>
      </c>
      <c r="EO216">
        <v>2.339400043204872</v>
      </c>
      <c r="EP216">
        <v>1.916931988988299</v>
      </c>
      <c r="EQ216">
        <v>11.0170446118942</v>
      </c>
      <c r="ER216">
        <v>139.7072485827251</v>
      </c>
      <c r="ES216">
        <v>3.487041469154781</v>
      </c>
      <c r="ET216">
        <v>3.064034471035894</v>
      </c>
      <c r="EU216">
        <v>1170.042858103606</v>
      </c>
      <c r="EV216">
        <v>443.4515310839761</v>
      </c>
      <c r="EW216">
        <v>97.9166787243169</v>
      </c>
      <c r="EX216">
        <v>29.13804160643463</v>
      </c>
      <c r="FC216" s="2">
        <v>44467</v>
      </c>
      <c r="FD216">
        <v>0.1625082678121705</v>
      </c>
      <c r="FE216">
        <v>0.005859109979414197</v>
      </c>
      <c r="FF216">
        <v>0.03444242974815468</v>
      </c>
      <c r="FG216">
        <v>0.03793713160061988</v>
      </c>
      <c r="FH216">
        <v>0.03662019221081317</v>
      </c>
      <c r="FI216">
        <v>0.01612016102442364</v>
      </c>
      <c r="FJ216">
        <v>0.007070609468342088</v>
      </c>
      <c r="FK216">
        <v>0.009408934665602338</v>
      </c>
      <c r="FL216">
        <v>0.009213346498476991</v>
      </c>
      <c r="FM216">
        <v>0.01571901917230869</v>
      </c>
      <c r="FN216">
        <v>0.01410959414667647</v>
      </c>
      <c r="FO216">
        <v>0.04442090254062738</v>
      </c>
      <c r="FP216">
        <v>0.009060280300209719</v>
      </c>
      <c r="FQ216">
        <v>0.02513876929621836</v>
      </c>
      <c r="FR216">
        <v>0.03381594178612173</v>
      </c>
      <c r="FS216">
        <v>0.03078730457705236</v>
      </c>
      <c r="FT216">
        <v>0.01730282275243632</v>
      </c>
      <c r="FU216">
        <v>0.01923971574608277</v>
      </c>
      <c r="FV216">
        <v>0.01049660961445551</v>
      </c>
      <c r="FW216">
        <v>0.0244908651611954</v>
      </c>
      <c r="FX216">
        <v>0.01924576730205637</v>
      </c>
      <c r="FY216">
        <v>0.0072230402944819</v>
      </c>
      <c r="FZ216">
        <v>0.2356884894909249</v>
      </c>
      <c r="GA216">
        <v>0.009445764500273037</v>
      </c>
      <c r="GB216">
        <v>0.02603739069241374</v>
      </c>
      <c r="GC216">
        <v>0.02996290446497519</v>
      </c>
      <c r="GD216">
        <v>0.01165278442208472</v>
      </c>
      <c r="GE216">
        <v>0.0104662234115822</v>
      </c>
      <c r="GF216">
        <v>0.03429775413138671</v>
      </c>
      <c r="GG216">
        <v>0.01306809746241381</v>
      </c>
      <c r="GH216">
        <v>0.03068703358180792</v>
      </c>
      <c r="GI216">
        <v>0.008462742144197382</v>
      </c>
    </row>
    <row r="217" spans="1:191">
      <c r="A217" s="2">
        <v>44468</v>
      </c>
      <c r="B217">
        <v>2806.933816940602</v>
      </c>
      <c r="C217">
        <v>-0.0520278364193224</v>
      </c>
      <c r="DR217" s="2">
        <v>44468</v>
      </c>
      <c r="DS217">
        <v>7823.163943416084</v>
      </c>
      <c r="DT217">
        <v>20.91563085679676</v>
      </c>
      <c r="DU217">
        <v>2294.902133193894</v>
      </c>
      <c r="DV217">
        <v>3.003363509870971</v>
      </c>
      <c r="DW217">
        <v>53.49960301222368</v>
      </c>
      <c r="DX217">
        <v>16.64787423187279</v>
      </c>
      <c r="DY217">
        <v>2.951611125374554</v>
      </c>
      <c r="DZ217">
        <v>45.55492352917799</v>
      </c>
      <c r="EA217">
        <v>106.5048848484458</v>
      </c>
      <c r="EB217">
        <v>0.1366590489935262</v>
      </c>
      <c r="EC217">
        <v>17.56086515041851</v>
      </c>
      <c r="ED217">
        <v>0.6155991272635082</v>
      </c>
      <c r="EE217">
        <v>21.1027943707407</v>
      </c>
      <c r="EF217">
        <v>1.242550004166505</v>
      </c>
      <c r="EG217">
        <v>77.88610887604146</v>
      </c>
      <c r="EH217">
        <v>1.748886766284968</v>
      </c>
      <c r="EI217">
        <v>5.131150472560942</v>
      </c>
      <c r="EJ217">
        <v>0.3893738730304732</v>
      </c>
      <c r="EK217">
        <v>46.58940177557554</v>
      </c>
      <c r="EL217">
        <v>0.03207496283486269</v>
      </c>
      <c r="EM217">
        <v>8.225951106379053</v>
      </c>
      <c r="EN217">
        <v>68.93736730243783</v>
      </c>
      <c r="EO217">
        <v>2.339400043204872</v>
      </c>
      <c r="EP217">
        <v>1.916931988988299</v>
      </c>
      <c r="EQ217">
        <v>11.0170446118942</v>
      </c>
      <c r="ER217">
        <v>139.7072485827251</v>
      </c>
      <c r="ES217">
        <v>3.487041469154781</v>
      </c>
      <c r="ET217">
        <v>3.064034471035894</v>
      </c>
      <c r="EU217">
        <v>1170.042858103606</v>
      </c>
      <c r="EV217">
        <v>443.4515310839761</v>
      </c>
      <c r="EW217">
        <v>97.9166787243169</v>
      </c>
      <c r="EX217">
        <v>29.13804160643463</v>
      </c>
      <c r="FC217" s="2">
        <v>44468</v>
      </c>
      <c r="FD217">
        <v>0.1672980222723915</v>
      </c>
      <c r="FE217">
        <v>0.005908242568258093</v>
      </c>
      <c r="FF217">
        <v>0.03525689882599902</v>
      </c>
      <c r="FG217">
        <v>0.03611853438505058</v>
      </c>
      <c r="FH217">
        <v>0.03679380203793987</v>
      </c>
      <c r="FI217">
        <v>0.01573830642899285</v>
      </c>
      <c r="FJ217">
        <v>0.007163982960674248</v>
      </c>
      <c r="FK217">
        <v>0.009475967294908528</v>
      </c>
      <c r="FL217">
        <v>0.009311865564794615</v>
      </c>
      <c r="FM217">
        <v>0.01563882630229034</v>
      </c>
      <c r="FN217">
        <v>0.01421579329575868</v>
      </c>
      <c r="FO217">
        <v>0.04401174682364328</v>
      </c>
      <c r="FP217">
        <v>0.009063805988184577</v>
      </c>
      <c r="FQ217">
        <v>0.02490186454370216</v>
      </c>
      <c r="FR217">
        <v>0.03286370206545251</v>
      </c>
      <c r="FS217">
        <v>0.03010447325803431</v>
      </c>
      <c r="FT217">
        <v>0.01703583977887117</v>
      </c>
      <c r="FU217">
        <v>0.01960797755737571</v>
      </c>
      <c r="FV217">
        <v>0.01032800915913819</v>
      </c>
      <c r="FW217">
        <v>0.02557565933992416</v>
      </c>
      <c r="FX217">
        <v>0.01887735491465227</v>
      </c>
      <c r="FY217">
        <v>0.007105609277393321</v>
      </c>
      <c r="FZ217">
        <v>0.2327019254334355</v>
      </c>
      <c r="GA217">
        <v>0.00911177916608551</v>
      </c>
      <c r="GB217">
        <v>0.02601553550100372</v>
      </c>
      <c r="GC217">
        <v>0.02978213340265552</v>
      </c>
      <c r="GD217">
        <v>0.01163505001429817</v>
      </c>
      <c r="GE217">
        <v>0.01065860015671542</v>
      </c>
      <c r="GF217">
        <v>0.03485211004915452</v>
      </c>
      <c r="GG217">
        <v>0.01299885865887462</v>
      </c>
      <c r="GH217">
        <v>0.03133639354323995</v>
      </c>
      <c r="GI217">
        <v>0.008511329431107136</v>
      </c>
    </row>
    <row r="218" spans="1:191">
      <c r="A218" s="2">
        <v>44469</v>
      </c>
      <c r="B218">
        <v>2806.726411000868</v>
      </c>
      <c r="C218">
        <v>-7.389057001694344E-05</v>
      </c>
      <c r="DR218" s="2">
        <v>44469</v>
      </c>
      <c r="DS218">
        <v>7823.163943416084</v>
      </c>
      <c r="DT218">
        <v>20.91563085679676</v>
      </c>
      <c r="DU218">
        <v>2294.902133193894</v>
      </c>
      <c r="DV218">
        <v>3.003363509870971</v>
      </c>
      <c r="DW218">
        <v>53.49960301222368</v>
      </c>
      <c r="DX218">
        <v>16.64787423187279</v>
      </c>
      <c r="DY218">
        <v>2.951611125374554</v>
      </c>
      <c r="DZ218">
        <v>45.55492352917799</v>
      </c>
      <c r="EA218">
        <v>106.5048848484458</v>
      </c>
      <c r="EB218">
        <v>0.1366590489935262</v>
      </c>
      <c r="EC218">
        <v>17.56086515041851</v>
      </c>
      <c r="ED218">
        <v>0.6155991272635082</v>
      </c>
      <c r="EE218">
        <v>21.1027943707407</v>
      </c>
      <c r="EF218">
        <v>1.242550004166505</v>
      </c>
      <c r="EG218">
        <v>77.88610887604146</v>
      </c>
      <c r="EH218">
        <v>1.748886766284968</v>
      </c>
      <c r="EI218">
        <v>5.131150472560942</v>
      </c>
      <c r="EJ218">
        <v>0.3893738730304732</v>
      </c>
      <c r="EK218">
        <v>46.58940177557554</v>
      </c>
      <c r="EL218">
        <v>0.03207496283486269</v>
      </c>
      <c r="EM218">
        <v>8.225951106379053</v>
      </c>
      <c r="EN218">
        <v>68.93736730243783</v>
      </c>
      <c r="EO218">
        <v>2.339400043204872</v>
      </c>
      <c r="EP218">
        <v>1.916931988988299</v>
      </c>
      <c r="EQ218">
        <v>11.0170446118942</v>
      </c>
      <c r="ER218">
        <v>139.7072485827251</v>
      </c>
      <c r="ES218">
        <v>3.487041469154781</v>
      </c>
      <c r="ET218">
        <v>3.064034471035894</v>
      </c>
      <c r="EU218">
        <v>1170.042858103606</v>
      </c>
      <c r="EV218">
        <v>443.4515310839761</v>
      </c>
      <c r="EW218">
        <v>97.9166787243169</v>
      </c>
      <c r="EX218">
        <v>29.13804160643463</v>
      </c>
      <c r="FC218" s="2">
        <v>44469</v>
      </c>
      <c r="FD218">
        <v>0.170177392683557</v>
      </c>
      <c r="FE218">
        <v>0.00613705841948837</v>
      </c>
      <c r="FF218">
        <v>0.03534560119100615</v>
      </c>
      <c r="FG218">
        <v>0.03594987434047278</v>
      </c>
      <c r="FH218">
        <v>0.03729113865365993</v>
      </c>
      <c r="FI218">
        <v>0.01571521895002192</v>
      </c>
      <c r="FJ218">
        <v>0.007288205722137655</v>
      </c>
      <c r="FK218">
        <v>0.009608028245806031</v>
      </c>
      <c r="FL218">
        <v>0.009430112628068709</v>
      </c>
      <c r="FM218">
        <v>0.01447759318929202</v>
      </c>
      <c r="FN218">
        <v>0.01424856184046451</v>
      </c>
      <c r="FO218">
        <v>0.04432348621180586</v>
      </c>
      <c r="FP218">
        <v>0.009157436597100206</v>
      </c>
      <c r="FQ218">
        <v>0.02517810215243966</v>
      </c>
      <c r="FR218">
        <v>0.03301749718853314</v>
      </c>
      <c r="FS218">
        <v>0.03103501495846157</v>
      </c>
      <c r="FT218">
        <v>0.01731350448749967</v>
      </c>
      <c r="FU218">
        <v>0.02003795221237604</v>
      </c>
      <c r="FV218">
        <v>0.01069257673609745</v>
      </c>
      <c r="FW218">
        <v>0.02538921752645551</v>
      </c>
      <c r="FX218">
        <v>0.01944704014211499</v>
      </c>
      <c r="FY218">
        <v>0.007227626359632107</v>
      </c>
      <c r="FZ218">
        <v>0.2258510229285588</v>
      </c>
      <c r="GA218">
        <v>0.008442025397721263</v>
      </c>
      <c r="GB218">
        <v>0.02552502203908678</v>
      </c>
      <c r="GC218">
        <v>0.02992459190154997</v>
      </c>
      <c r="GD218">
        <v>0.01150031589080836</v>
      </c>
      <c r="GE218">
        <v>0.010348546053375</v>
      </c>
      <c r="GF218">
        <v>0.03573225630797505</v>
      </c>
      <c r="GG218">
        <v>0.01329163418368829</v>
      </c>
      <c r="GH218">
        <v>0.03227033307851393</v>
      </c>
      <c r="GI218">
        <v>0.008626011782231461</v>
      </c>
    </row>
    <row r="219" spans="1:191">
      <c r="A219" s="2">
        <v>44470</v>
      </c>
      <c r="B219">
        <v>2958.067997129239</v>
      </c>
      <c r="C219">
        <v>0.05392103253640723</v>
      </c>
      <c r="DR219" s="2">
        <v>44470</v>
      </c>
      <c r="DS219">
        <v>7823.163943416084</v>
      </c>
      <c r="DT219">
        <v>20.91563085679676</v>
      </c>
      <c r="DU219">
        <v>2294.902133193894</v>
      </c>
      <c r="DV219">
        <v>3.003363509870971</v>
      </c>
      <c r="DW219">
        <v>53.49960301222368</v>
      </c>
      <c r="DX219">
        <v>16.64787423187279</v>
      </c>
      <c r="DY219">
        <v>2.951611125374554</v>
      </c>
      <c r="DZ219">
        <v>45.55492352917799</v>
      </c>
      <c r="EA219">
        <v>106.5048848484458</v>
      </c>
      <c r="EB219">
        <v>0.1366590489935262</v>
      </c>
      <c r="EC219">
        <v>17.56086515041851</v>
      </c>
      <c r="ED219">
        <v>0.6155991272635082</v>
      </c>
      <c r="EE219">
        <v>21.1027943707407</v>
      </c>
      <c r="EF219">
        <v>1.242550004166505</v>
      </c>
      <c r="EG219">
        <v>77.88610887604146</v>
      </c>
      <c r="EH219">
        <v>1.748886766284968</v>
      </c>
      <c r="EI219">
        <v>5.131150472560942</v>
      </c>
      <c r="EJ219">
        <v>0.3893738730304732</v>
      </c>
      <c r="EK219">
        <v>46.58940177557554</v>
      </c>
      <c r="EL219">
        <v>0.03207496283486269</v>
      </c>
      <c r="EM219">
        <v>8.225951106379053</v>
      </c>
      <c r="EN219">
        <v>68.93736730243783</v>
      </c>
      <c r="EO219">
        <v>2.339400043204872</v>
      </c>
      <c r="EP219">
        <v>1.916931988988299</v>
      </c>
      <c r="EQ219">
        <v>11.0170446118942</v>
      </c>
      <c r="ER219">
        <v>139.7072485827251</v>
      </c>
      <c r="ES219">
        <v>3.487041469154781</v>
      </c>
      <c r="ET219">
        <v>3.064034471035894</v>
      </c>
      <c r="EU219">
        <v>1170.042858103606</v>
      </c>
      <c r="EV219">
        <v>443.4515310839761</v>
      </c>
      <c r="EW219">
        <v>97.9166787243169</v>
      </c>
      <c r="EX219">
        <v>29.13804160643463</v>
      </c>
      <c r="FC219" s="2">
        <v>44470</v>
      </c>
      <c r="FD219">
        <v>0.166070239840445</v>
      </c>
      <c r="FE219">
        <v>0.006106667315868613</v>
      </c>
      <c r="FF219">
        <v>0.03749246422978101</v>
      </c>
      <c r="FG219">
        <v>0.03662721894406317</v>
      </c>
      <c r="FH219">
        <v>0.03782852732623894</v>
      </c>
      <c r="FI219">
        <v>0.01533369736619564</v>
      </c>
      <c r="FJ219">
        <v>0.007129089837575038</v>
      </c>
      <c r="FK219">
        <v>0.009695582690663725</v>
      </c>
      <c r="FL219">
        <v>0.00941014336623875</v>
      </c>
      <c r="FM219">
        <v>0.01442879008240206</v>
      </c>
      <c r="FN219">
        <v>0.0137978915478669</v>
      </c>
      <c r="FO219">
        <v>0.04345307617170816</v>
      </c>
      <c r="FP219">
        <v>0.009330278779213901</v>
      </c>
      <c r="FQ219">
        <v>0.02509955946432136</v>
      </c>
      <c r="FR219">
        <v>0.03166301147228744</v>
      </c>
      <c r="FS219">
        <v>0.03046334554974234</v>
      </c>
      <c r="FT219">
        <v>0.01677904257325259</v>
      </c>
      <c r="FU219">
        <v>0.02013186779556975</v>
      </c>
      <c r="FV219">
        <v>0.01082070107498031</v>
      </c>
      <c r="FW219">
        <v>0.02476129041726545</v>
      </c>
      <c r="FX219">
        <v>0.01918686393208034</v>
      </c>
      <c r="FY219">
        <v>0.006933578940770258</v>
      </c>
      <c r="FZ219">
        <v>0.2293710572266079</v>
      </c>
      <c r="GA219">
        <v>0.009411558424420695</v>
      </c>
      <c r="GB219">
        <v>0.02580301290919593</v>
      </c>
      <c r="GC219">
        <v>0.03139462508954301</v>
      </c>
      <c r="GD219">
        <v>0.01126809784833193</v>
      </c>
      <c r="GE219">
        <v>0.01046731163964532</v>
      </c>
      <c r="GF219">
        <v>0.03528312611405404</v>
      </c>
      <c r="GG219">
        <v>0.01418293810087526</v>
      </c>
      <c r="GH219">
        <v>0.03149233229186211</v>
      </c>
      <c r="GI219">
        <v>0.008783011636933184</v>
      </c>
    </row>
    <row r="220" spans="1:191">
      <c r="A220" s="2">
        <v>44471</v>
      </c>
      <c r="B220">
        <v>3282.236485649509</v>
      </c>
      <c r="C220">
        <v>0.1095879096879688</v>
      </c>
      <c r="DR220" s="2">
        <v>44471</v>
      </c>
      <c r="DS220">
        <v>7823.163943416084</v>
      </c>
      <c r="DT220">
        <v>20.91563085679676</v>
      </c>
      <c r="DU220">
        <v>2294.902133193894</v>
      </c>
      <c r="DV220">
        <v>3.003363509870971</v>
      </c>
      <c r="DW220">
        <v>53.49960301222368</v>
      </c>
      <c r="DX220">
        <v>16.64787423187279</v>
      </c>
      <c r="DY220">
        <v>2.951611125374554</v>
      </c>
      <c r="DZ220">
        <v>45.55492352917799</v>
      </c>
      <c r="EA220">
        <v>106.5048848484458</v>
      </c>
      <c r="EB220">
        <v>0.1366590489935262</v>
      </c>
      <c r="EC220">
        <v>17.56086515041851</v>
      </c>
      <c r="ED220">
        <v>0.6155991272635082</v>
      </c>
      <c r="EE220">
        <v>21.1027943707407</v>
      </c>
      <c r="EF220">
        <v>1.242550004166505</v>
      </c>
      <c r="EG220">
        <v>77.88610887604146</v>
      </c>
      <c r="EH220">
        <v>1.748886766284968</v>
      </c>
      <c r="EI220">
        <v>5.131150472560942</v>
      </c>
      <c r="EJ220">
        <v>0.3893738730304732</v>
      </c>
      <c r="EK220">
        <v>46.58940177557554</v>
      </c>
      <c r="EL220">
        <v>0.03207496283486269</v>
      </c>
      <c r="EM220">
        <v>8.225951106379053</v>
      </c>
      <c r="EN220">
        <v>68.93736730243783</v>
      </c>
      <c r="EO220">
        <v>2.339400043204872</v>
      </c>
      <c r="EP220">
        <v>1.916931988988299</v>
      </c>
      <c r="EQ220">
        <v>11.0170446118942</v>
      </c>
      <c r="ER220">
        <v>139.7072485827251</v>
      </c>
      <c r="ES220">
        <v>3.487041469154781</v>
      </c>
      <c r="ET220">
        <v>3.064034471035894</v>
      </c>
      <c r="EU220">
        <v>1170.042858103606</v>
      </c>
      <c r="EV220">
        <v>443.4515310839761</v>
      </c>
      <c r="EW220">
        <v>97.9166787243169</v>
      </c>
      <c r="EX220">
        <v>29.13804160643463</v>
      </c>
      <c r="FC220" s="2">
        <v>44471</v>
      </c>
      <c r="FD220">
        <v>0.1749121906365949</v>
      </c>
      <c r="FE220">
        <v>0.006035085705337988</v>
      </c>
      <c r="FF220">
        <v>0.03515727176848271</v>
      </c>
      <c r="FG220">
        <v>0.03438674078758389</v>
      </c>
      <c r="FH220">
        <v>0.03810689294364018</v>
      </c>
      <c r="FI220">
        <v>0.01559913815889444</v>
      </c>
      <c r="FJ220">
        <v>0.007239514035975602</v>
      </c>
      <c r="FK220">
        <v>0.009411543493096046</v>
      </c>
      <c r="FL220">
        <v>0.009278376696943371</v>
      </c>
      <c r="FM220">
        <v>0.01355262196219026</v>
      </c>
      <c r="FN220">
        <v>0.01350530722457836</v>
      </c>
      <c r="FO220">
        <v>0.04522751484920878</v>
      </c>
      <c r="FP220">
        <v>0.009735347012142891</v>
      </c>
      <c r="FQ220">
        <v>0.02718731401563522</v>
      </c>
      <c r="FR220">
        <v>0.03365803093780239</v>
      </c>
      <c r="FS220">
        <v>0.02935409016836415</v>
      </c>
      <c r="FT220">
        <v>0.01666540814599572</v>
      </c>
      <c r="FU220">
        <v>0.01966878275282318</v>
      </c>
      <c r="FV220">
        <v>0.01066532049165656</v>
      </c>
      <c r="FW220">
        <v>0.02377848870106492</v>
      </c>
      <c r="FX220">
        <v>0.01954231721028058</v>
      </c>
      <c r="FY220">
        <v>0.00670675432910838</v>
      </c>
      <c r="FZ220">
        <v>0.2202458886530542</v>
      </c>
      <c r="GA220">
        <v>0.01022651000439516</v>
      </c>
      <c r="GB220">
        <v>0.02677517542340815</v>
      </c>
      <c r="GC220">
        <v>0.03424268271374822</v>
      </c>
      <c r="GD220">
        <v>0.01110320999507152</v>
      </c>
      <c r="GE220">
        <v>0.01007507220614337</v>
      </c>
      <c r="GF220">
        <v>0.03367038995181713</v>
      </c>
      <c r="GG220">
        <v>0.01458865936909232</v>
      </c>
      <c r="GH220">
        <v>0.03101989078960418</v>
      </c>
      <c r="GI220">
        <v>0.008678468866265219</v>
      </c>
    </row>
    <row r="221" spans="1:191">
      <c r="A221" s="2">
        <v>44472</v>
      </c>
      <c r="B221">
        <v>3322.752993397899</v>
      </c>
      <c r="C221">
        <v>0.01234417688229805</v>
      </c>
      <c r="DR221" s="2">
        <v>44472</v>
      </c>
      <c r="DS221">
        <v>7823.163943416084</v>
      </c>
      <c r="DT221">
        <v>20.91563085679676</v>
      </c>
      <c r="DU221">
        <v>2294.902133193894</v>
      </c>
      <c r="DV221">
        <v>3.003363509870971</v>
      </c>
      <c r="DW221">
        <v>53.49960301222368</v>
      </c>
      <c r="DX221">
        <v>16.64787423187279</v>
      </c>
      <c r="DY221">
        <v>2.951611125374554</v>
      </c>
      <c r="DZ221">
        <v>45.55492352917799</v>
      </c>
      <c r="EA221">
        <v>106.5048848484458</v>
      </c>
      <c r="EB221">
        <v>0.1366590489935262</v>
      </c>
      <c r="EC221">
        <v>17.56086515041851</v>
      </c>
      <c r="ED221">
        <v>0.6155991272635082</v>
      </c>
      <c r="EE221">
        <v>21.1027943707407</v>
      </c>
      <c r="EF221">
        <v>1.242550004166505</v>
      </c>
      <c r="EG221">
        <v>77.88610887604146</v>
      </c>
      <c r="EH221">
        <v>1.748886766284968</v>
      </c>
      <c r="EI221">
        <v>5.131150472560942</v>
      </c>
      <c r="EJ221">
        <v>0.3893738730304732</v>
      </c>
      <c r="EK221">
        <v>46.58940177557554</v>
      </c>
      <c r="EL221">
        <v>0.03207496283486269</v>
      </c>
      <c r="EM221">
        <v>8.225951106379053</v>
      </c>
      <c r="EN221">
        <v>68.93736730243783</v>
      </c>
      <c r="EO221">
        <v>2.339400043204872</v>
      </c>
      <c r="EP221">
        <v>1.916931988988299</v>
      </c>
      <c r="EQ221">
        <v>11.0170446118942</v>
      </c>
      <c r="ER221">
        <v>139.7072485827251</v>
      </c>
      <c r="ES221">
        <v>3.487041469154781</v>
      </c>
      <c r="ET221">
        <v>3.064034471035894</v>
      </c>
      <c r="EU221">
        <v>1170.042858103606</v>
      </c>
      <c r="EV221">
        <v>443.4515310839761</v>
      </c>
      <c r="EW221">
        <v>97.9166787243169</v>
      </c>
      <c r="EX221">
        <v>29.13804160643463</v>
      </c>
      <c r="FC221" s="2">
        <v>44472</v>
      </c>
      <c r="FD221">
        <v>0.1671552818055238</v>
      </c>
      <c r="FE221">
        <v>0.006274913964225118</v>
      </c>
      <c r="FF221">
        <v>0.03448368725058813</v>
      </c>
      <c r="FG221">
        <v>0.03511432600276953</v>
      </c>
      <c r="FH221">
        <v>0.03734093192042506</v>
      </c>
      <c r="FI221">
        <v>0.01543370050853304</v>
      </c>
      <c r="FJ221">
        <v>0.007326627020781531</v>
      </c>
      <c r="FK221">
        <v>0.009756022687132103</v>
      </c>
      <c r="FL221">
        <v>0.009118713928803483</v>
      </c>
      <c r="FM221">
        <v>0.01392548749096182</v>
      </c>
      <c r="FN221">
        <v>0.01350767430964525</v>
      </c>
      <c r="FO221">
        <v>0.0459359002987972</v>
      </c>
      <c r="FP221">
        <v>0.009614219250273903</v>
      </c>
      <c r="FQ221">
        <v>0.0262804589100236</v>
      </c>
      <c r="FR221">
        <v>0.03438683788182677</v>
      </c>
      <c r="FS221">
        <v>0.02957394115441812</v>
      </c>
      <c r="FT221">
        <v>0.01671150209789678</v>
      </c>
      <c r="FU221">
        <v>0.01987646249528374</v>
      </c>
      <c r="FV221">
        <v>0.01060293316951185</v>
      </c>
      <c r="FW221">
        <v>0.02400459044677032</v>
      </c>
      <c r="FX221">
        <v>0.01953401678538219</v>
      </c>
      <c r="FY221">
        <v>0.006903593772923054</v>
      </c>
      <c r="FZ221">
        <v>0.2269355847179877</v>
      </c>
      <c r="GA221">
        <v>0.01055769192576262</v>
      </c>
      <c r="GB221">
        <v>0.02760749790893577</v>
      </c>
      <c r="GC221">
        <v>0.03319112751264207</v>
      </c>
      <c r="GD221">
        <v>0.01148009218873237</v>
      </c>
      <c r="GE221">
        <v>0.01010270774010862</v>
      </c>
      <c r="GF221">
        <v>0.03304546511745386</v>
      </c>
      <c r="GG221">
        <v>0.01492096834924873</v>
      </c>
      <c r="GH221">
        <v>0.03068731250109815</v>
      </c>
      <c r="GI221">
        <v>0.008609728885533794</v>
      </c>
    </row>
    <row r="222" spans="1:191">
      <c r="A222" s="2">
        <v>44473</v>
      </c>
      <c r="B222">
        <v>3335.862138319486</v>
      </c>
      <c r="C222">
        <v>0.003945266153588367</v>
      </c>
      <c r="DR222" s="2">
        <v>44473</v>
      </c>
      <c r="DS222">
        <v>7823.163943416084</v>
      </c>
      <c r="DT222">
        <v>20.91563085679676</v>
      </c>
      <c r="DU222">
        <v>2294.902133193894</v>
      </c>
      <c r="DV222">
        <v>3.003363509870971</v>
      </c>
      <c r="DW222">
        <v>53.49960301222368</v>
      </c>
      <c r="DX222">
        <v>16.64787423187279</v>
      </c>
      <c r="DY222">
        <v>2.951611125374554</v>
      </c>
      <c r="DZ222">
        <v>45.55492352917799</v>
      </c>
      <c r="EA222">
        <v>106.5048848484458</v>
      </c>
      <c r="EB222">
        <v>0.1366590489935262</v>
      </c>
      <c r="EC222">
        <v>17.56086515041851</v>
      </c>
      <c r="ED222">
        <v>0.6155991272635082</v>
      </c>
      <c r="EE222">
        <v>21.1027943707407</v>
      </c>
      <c r="EF222">
        <v>1.242550004166505</v>
      </c>
      <c r="EG222">
        <v>77.88610887604146</v>
      </c>
      <c r="EH222">
        <v>1.748886766284968</v>
      </c>
      <c r="EI222">
        <v>5.131150472560942</v>
      </c>
      <c r="EJ222">
        <v>0.3893738730304732</v>
      </c>
      <c r="EK222">
        <v>46.58940177557554</v>
      </c>
      <c r="EL222">
        <v>0.03207496283486269</v>
      </c>
      <c r="EM222">
        <v>8.225951106379053</v>
      </c>
      <c r="EN222">
        <v>68.93736730243783</v>
      </c>
      <c r="EO222">
        <v>2.339400043204872</v>
      </c>
      <c r="EP222">
        <v>1.916931988988299</v>
      </c>
      <c r="EQ222">
        <v>11.0170446118942</v>
      </c>
      <c r="ER222">
        <v>139.7072485827251</v>
      </c>
      <c r="ES222">
        <v>3.487041469154781</v>
      </c>
      <c r="ET222">
        <v>3.064034471035894</v>
      </c>
      <c r="EU222">
        <v>1170.042858103606</v>
      </c>
      <c r="EV222">
        <v>443.4515310839761</v>
      </c>
      <c r="EW222">
        <v>97.9166787243169</v>
      </c>
      <c r="EX222">
        <v>29.13804160643463</v>
      </c>
      <c r="FC222" s="2">
        <v>44473</v>
      </c>
      <c r="FD222">
        <v>0.1644982311583298</v>
      </c>
      <c r="FE222">
        <v>0.0062198166597984</v>
      </c>
      <c r="FF222">
        <v>0.03381540832418322</v>
      </c>
      <c r="FG222">
        <v>0.03493763778867285</v>
      </c>
      <c r="FH222">
        <v>0.0381896461264594</v>
      </c>
      <c r="FI222">
        <v>0.01564952749929693</v>
      </c>
      <c r="FJ222">
        <v>0.007466114185591382</v>
      </c>
      <c r="FK222">
        <v>0.009948005540525004</v>
      </c>
      <c r="FL222">
        <v>0.009175367409896327</v>
      </c>
      <c r="FM222">
        <v>0.01339161692907046</v>
      </c>
      <c r="FN222">
        <v>0.01491537825936877</v>
      </c>
      <c r="FO222">
        <v>0.04679030040808474</v>
      </c>
      <c r="FP222">
        <v>0.009775979034373725</v>
      </c>
      <c r="FQ222">
        <v>0.02569789247108705</v>
      </c>
      <c r="FR222">
        <v>0.03425904496118259</v>
      </c>
      <c r="FS222">
        <v>0.02978636877173057</v>
      </c>
      <c r="FT222">
        <v>0.01663550578158044</v>
      </c>
      <c r="FU222">
        <v>0.01992690900715259</v>
      </c>
      <c r="FV222">
        <v>0.01067564665977991</v>
      </c>
      <c r="FW222">
        <v>0.0244119734472807</v>
      </c>
      <c r="FX222">
        <v>0.01979552146834037</v>
      </c>
      <c r="FY222">
        <v>0.00711695318725581</v>
      </c>
      <c r="FZ222">
        <v>0.2224055016970578</v>
      </c>
      <c r="GA222">
        <v>0.0108696569017838</v>
      </c>
      <c r="GB222">
        <v>0.02887074668949804</v>
      </c>
      <c r="GC222">
        <v>0.03591188535800113</v>
      </c>
      <c r="GD222">
        <v>0.01120394436621415</v>
      </c>
      <c r="GE222">
        <v>0.009937425079819153</v>
      </c>
      <c r="GF222">
        <v>0.0332884808467694</v>
      </c>
      <c r="GG222">
        <v>0.01471317195971293</v>
      </c>
      <c r="GH222">
        <v>0.03095944512739998</v>
      </c>
      <c r="GI222">
        <v>0.00876089689470258</v>
      </c>
    </row>
    <row r="223" spans="1:191">
      <c r="A223" s="2">
        <v>44474</v>
      </c>
      <c r="B223">
        <v>3233.812414902548</v>
      </c>
      <c r="C223">
        <v>-0.03059170888529228</v>
      </c>
      <c r="DR223" s="2">
        <v>44474</v>
      </c>
      <c r="DS223">
        <v>7823.163943416084</v>
      </c>
      <c r="DT223">
        <v>20.91563085679676</v>
      </c>
      <c r="DU223">
        <v>2294.902133193894</v>
      </c>
      <c r="DV223">
        <v>3.003363509870971</v>
      </c>
      <c r="DW223">
        <v>53.49960301222368</v>
      </c>
      <c r="DX223">
        <v>16.64787423187279</v>
      </c>
      <c r="DY223">
        <v>2.951611125374554</v>
      </c>
      <c r="DZ223">
        <v>45.55492352917799</v>
      </c>
      <c r="EA223">
        <v>106.5048848484458</v>
      </c>
      <c r="EB223">
        <v>0.1366590489935262</v>
      </c>
      <c r="EC223">
        <v>17.56086515041851</v>
      </c>
      <c r="ED223">
        <v>0.6155991272635082</v>
      </c>
      <c r="EE223">
        <v>21.1027943707407</v>
      </c>
      <c r="EF223">
        <v>1.242550004166505</v>
      </c>
      <c r="EG223">
        <v>77.88610887604146</v>
      </c>
      <c r="EH223">
        <v>1.748886766284968</v>
      </c>
      <c r="EI223">
        <v>5.131150472560942</v>
      </c>
      <c r="EJ223">
        <v>0.3893738730304732</v>
      </c>
      <c r="EK223">
        <v>46.58940177557554</v>
      </c>
      <c r="EL223">
        <v>0.03207496283486269</v>
      </c>
      <c r="EM223">
        <v>8.225951106379053</v>
      </c>
      <c r="EN223">
        <v>68.93736730243783</v>
      </c>
      <c r="EO223">
        <v>2.339400043204872</v>
      </c>
      <c r="EP223">
        <v>1.916931988988299</v>
      </c>
      <c r="EQ223">
        <v>11.0170446118942</v>
      </c>
      <c r="ER223">
        <v>139.7072485827251</v>
      </c>
      <c r="ES223">
        <v>3.487041469154781</v>
      </c>
      <c r="ET223">
        <v>3.064034471035894</v>
      </c>
      <c r="EU223">
        <v>1170.042858103606</v>
      </c>
      <c r="EV223">
        <v>443.4515310839761</v>
      </c>
      <c r="EW223">
        <v>97.9166787243169</v>
      </c>
      <c r="EX223">
        <v>29.13804160643463</v>
      </c>
      <c r="FC223" s="2">
        <v>44474</v>
      </c>
      <c r="FD223">
        <v>0.1586462339957792</v>
      </c>
      <c r="FE223">
        <v>0.00650149332318538</v>
      </c>
      <c r="FF223">
        <v>0.03730655236170931</v>
      </c>
      <c r="FG223">
        <v>0.03410929758370027</v>
      </c>
      <c r="FH223">
        <v>0.03721003369169924</v>
      </c>
      <c r="FI223">
        <v>0.01590978938740042</v>
      </c>
      <c r="FJ223">
        <v>0.007480933899053067</v>
      </c>
      <c r="FK223">
        <v>0.00993444849560233</v>
      </c>
      <c r="FL223">
        <v>0.00933948675941184</v>
      </c>
      <c r="FM223">
        <v>0.01324058743053091</v>
      </c>
      <c r="FN223">
        <v>0.01555214894105062</v>
      </c>
      <c r="FO223">
        <v>0.04582284929794323</v>
      </c>
      <c r="FP223">
        <v>0.01025474881797717</v>
      </c>
      <c r="FQ223">
        <v>0.02669246288933371</v>
      </c>
      <c r="FR223">
        <v>0.03373031906893233</v>
      </c>
      <c r="FS223">
        <v>0.03030577258243738</v>
      </c>
      <c r="FT223">
        <v>0.01637336632511269</v>
      </c>
      <c r="FU223">
        <v>0.02020558425933472</v>
      </c>
      <c r="FV223">
        <v>0.01102732426568842</v>
      </c>
      <c r="FW223">
        <v>0.02518034526975507</v>
      </c>
      <c r="FX223">
        <v>0.01944837073820595</v>
      </c>
      <c r="FY223">
        <v>0.007183986529303688</v>
      </c>
      <c r="FZ223">
        <v>0.2208889332909427</v>
      </c>
      <c r="GA223">
        <v>0.01048744453118817</v>
      </c>
      <c r="GB223">
        <v>0.03128524900495886</v>
      </c>
      <c r="GC223">
        <v>0.03554624324185469</v>
      </c>
      <c r="GD223">
        <v>0.01111633385526817</v>
      </c>
      <c r="GE223">
        <v>0.009833107681495984</v>
      </c>
      <c r="GF223">
        <v>0.03388471105584683</v>
      </c>
      <c r="GG223">
        <v>0.01502414498340357</v>
      </c>
      <c r="GH223">
        <v>0.03171610165870554</v>
      </c>
      <c r="GI223">
        <v>0.008761594783188588</v>
      </c>
    </row>
    <row r="224" spans="1:191">
      <c r="A224" s="2">
        <v>44475</v>
      </c>
      <c r="B224">
        <v>3259.556247458217</v>
      </c>
      <c r="C224">
        <v>0.007960830516028583</v>
      </c>
      <c r="DR224" s="2">
        <v>44475</v>
      </c>
      <c r="DS224">
        <v>7823.163943416084</v>
      </c>
      <c r="DT224">
        <v>20.91563085679676</v>
      </c>
      <c r="DU224">
        <v>2294.902133193894</v>
      </c>
      <c r="DV224">
        <v>3.003363509870971</v>
      </c>
      <c r="DW224">
        <v>53.49960301222368</v>
      </c>
      <c r="DX224">
        <v>16.64787423187279</v>
      </c>
      <c r="DY224">
        <v>2.951611125374554</v>
      </c>
      <c r="DZ224">
        <v>45.55492352917799</v>
      </c>
      <c r="EA224">
        <v>106.5048848484458</v>
      </c>
      <c r="EB224">
        <v>0.1366590489935262</v>
      </c>
      <c r="EC224">
        <v>17.56086515041851</v>
      </c>
      <c r="ED224">
        <v>0.6155991272635082</v>
      </c>
      <c r="EE224">
        <v>21.1027943707407</v>
      </c>
      <c r="EF224">
        <v>1.242550004166505</v>
      </c>
      <c r="EG224">
        <v>77.88610887604146</v>
      </c>
      <c r="EH224">
        <v>1.748886766284968</v>
      </c>
      <c r="EI224">
        <v>5.131150472560942</v>
      </c>
      <c r="EJ224">
        <v>0.3893738730304732</v>
      </c>
      <c r="EK224">
        <v>46.58940177557554</v>
      </c>
      <c r="EL224">
        <v>0.03207496283486269</v>
      </c>
      <c r="EM224">
        <v>8.225951106379053</v>
      </c>
      <c r="EN224">
        <v>68.93736730243783</v>
      </c>
      <c r="EO224">
        <v>2.339400043204872</v>
      </c>
      <c r="EP224">
        <v>1.916931988988299</v>
      </c>
      <c r="EQ224">
        <v>11.0170446118942</v>
      </c>
      <c r="ER224">
        <v>139.7072485827251</v>
      </c>
      <c r="ES224">
        <v>3.487041469154781</v>
      </c>
      <c r="ET224">
        <v>3.064034471035894</v>
      </c>
      <c r="EU224">
        <v>1170.042858103606</v>
      </c>
      <c r="EV224">
        <v>443.4515310839761</v>
      </c>
      <c r="EW224">
        <v>97.9166787243169</v>
      </c>
      <c r="EX224">
        <v>29.13804160643463</v>
      </c>
      <c r="FC224" s="2">
        <v>44475</v>
      </c>
      <c r="FD224">
        <v>0.1565257051835914</v>
      </c>
      <c r="FE224">
        <v>0.006690777498801012</v>
      </c>
      <c r="FF224">
        <v>0.03720520637057109</v>
      </c>
      <c r="FG224">
        <v>0.03396629635655378</v>
      </c>
      <c r="FH224">
        <v>0.03638678301191077</v>
      </c>
      <c r="FI224">
        <v>0.01566725539111054</v>
      </c>
      <c r="FJ224">
        <v>0.007675585081812582</v>
      </c>
      <c r="FK224">
        <v>0.01035406078492024</v>
      </c>
      <c r="FL224">
        <v>0.01005510890982558</v>
      </c>
      <c r="FM224">
        <v>0.01300452475783329</v>
      </c>
      <c r="FN224">
        <v>0.01570505572415061</v>
      </c>
      <c r="FO224">
        <v>0.04637029642316751</v>
      </c>
      <c r="FP224">
        <v>0.01096243049077379</v>
      </c>
      <c r="FQ224">
        <v>0.02708315604481997</v>
      </c>
      <c r="FR224">
        <v>0.03364597643253635</v>
      </c>
      <c r="FS224">
        <v>0.03164848625013006</v>
      </c>
      <c r="FT224">
        <v>0.01631678187065929</v>
      </c>
      <c r="FU224">
        <v>0.02078214346440508</v>
      </c>
      <c r="FV224">
        <v>0.01116637317091954</v>
      </c>
      <c r="FW224">
        <v>0.02507198444957767</v>
      </c>
      <c r="FX224">
        <v>0.02022660812850554</v>
      </c>
      <c r="FY224">
        <v>0.007197360609052297</v>
      </c>
      <c r="FZ224">
        <v>0.2184598149734205</v>
      </c>
      <c r="GA224">
        <v>0.01003997555144742</v>
      </c>
      <c r="GB224">
        <v>0.03015354875667485</v>
      </c>
      <c r="GC224">
        <v>0.03448623812191888</v>
      </c>
      <c r="GD224">
        <v>0.01122268864667344</v>
      </c>
      <c r="GE224">
        <v>0.01011822470217777</v>
      </c>
      <c r="GF224">
        <v>0.03476490437467416</v>
      </c>
      <c r="GG224">
        <v>0.01544263478257064</v>
      </c>
      <c r="GH224">
        <v>0.03245431883724019</v>
      </c>
      <c r="GI224">
        <v>0.009149694847574412</v>
      </c>
    </row>
    <row r="225" spans="1:191">
      <c r="A225" s="2">
        <v>44476</v>
      </c>
      <c r="B225">
        <v>3174.493229230141</v>
      </c>
      <c r="C225">
        <v>-0.02609650264339136</v>
      </c>
      <c r="DR225" s="2">
        <v>44476</v>
      </c>
      <c r="DS225">
        <v>7823.163943416084</v>
      </c>
      <c r="DT225">
        <v>20.91563085679676</v>
      </c>
      <c r="DU225">
        <v>2294.902133193894</v>
      </c>
      <c r="DV225">
        <v>3.003363509870971</v>
      </c>
      <c r="DW225">
        <v>53.49960301222368</v>
      </c>
      <c r="DX225">
        <v>16.64787423187279</v>
      </c>
      <c r="DY225">
        <v>2.951611125374554</v>
      </c>
      <c r="DZ225">
        <v>45.55492352917799</v>
      </c>
      <c r="EA225">
        <v>106.5048848484458</v>
      </c>
      <c r="EB225">
        <v>0.1366590489935262</v>
      </c>
      <c r="EC225">
        <v>17.56086515041851</v>
      </c>
      <c r="ED225">
        <v>0.6155991272635082</v>
      </c>
      <c r="EE225">
        <v>21.1027943707407</v>
      </c>
      <c r="EF225">
        <v>1.242550004166505</v>
      </c>
      <c r="EG225">
        <v>77.88610887604146</v>
      </c>
      <c r="EH225">
        <v>1.748886766284968</v>
      </c>
      <c r="EI225">
        <v>5.131150472560942</v>
      </c>
      <c r="EJ225">
        <v>0.3893738730304732</v>
      </c>
      <c r="EK225">
        <v>46.58940177557554</v>
      </c>
      <c r="EL225">
        <v>0.03207496283486269</v>
      </c>
      <c r="EM225">
        <v>8.225951106379053</v>
      </c>
      <c r="EN225">
        <v>68.93736730243783</v>
      </c>
      <c r="EO225">
        <v>2.339400043204872</v>
      </c>
      <c r="EP225">
        <v>1.916931988988299</v>
      </c>
      <c r="EQ225">
        <v>11.0170446118942</v>
      </c>
      <c r="ER225">
        <v>139.7072485827251</v>
      </c>
      <c r="ES225">
        <v>3.487041469154781</v>
      </c>
      <c r="ET225">
        <v>3.064034471035894</v>
      </c>
      <c r="EU225">
        <v>1170.042858103606</v>
      </c>
      <c r="EV225">
        <v>443.4515310839761</v>
      </c>
      <c r="EW225">
        <v>97.9166787243169</v>
      </c>
      <c r="EX225">
        <v>29.13804160643463</v>
      </c>
      <c r="FC225" s="2">
        <v>44476</v>
      </c>
      <c r="FD225">
        <v>0.1529495873436136</v>
      </c>
      <c r="FE225">
        <v>0.006892819244296037</v>
      </c>
      <c r="FF225">
        <v>0.03541060076110758</v>
      </c>
      <c r="FG225">
        <v>0.03333859814099564</v>
      </c>
      <c r="FH225">
        <v>0.03622379749729945</v>
      </c>
      <c r="FI225">
        <v>0.01562202393004194</v>
      </c>
      <c r="FJ225">
        <v>0.007744438053864317</v>
      </c>
      <c r="FK225">
        <v>0.01055040441891488</v>
      </c>
      <c r="FL225">
        <v>0.0101513734268091</v>
      </c>
      <c r="FM225">
        <v>0.01321599536402827</v>
      </c>
      <c r="FN225">
        <v>0.01515286108914689</v>
      </c>
      <c r="FO225">
        <v>0.04472157509428851</v>
      </c>
      <c r="FP225">
        <v>0.01093882833496972</v>
      </c>
      <c r="FQ225">
        <v>0.0281828907964812</v>
      </c>
      <c r="FR225">
        <v>0.03907035511516721</v>
      </c>
      <c r="FS225">
        <v>0.03137382661873597</v>
      </c>
      <c r="FT225">
        <v>0.01721685973485377</v>
      </c>
      <c r="FU225">
        <v>0.02197226475685684</v>
      </c>
      <c r="FV225">
        <v>0.01135061631988252</v>
      </c>
      <c r="FW225">
        <v>0.02517899741028216</v>
      </c>
      <c r="FX225">
        <v>0.02018629715141633</v>
      </c>
      <c r="FY225">
        <v>0.007153047688793803</v>
      </c>
      <c r="FZ225">
        <v>0.2143951249961223</v>
      </c>
      <c r="GA225">
        <v>0.01030645506923101</v>
      </c>
      <c r="GB225">
        <v>0.02997411821074606</v>
      </c>
      <c r="GC225">
        <v>0.03560754717946478</v>
      </c>
      <c r="GD225">
        <v>0.0112665713042345</v>
      </c>
      <c r="GE225">
        <v>0.01020294429167558</v>
      </c>
      <c r="GF225">
        <v>0.03516641316730629</v>
      </c>
      <c r="GG225">
        <v>0.0157063796948979</v>
      </c>
      <c r="GH225">
        <v>0.03331907090446611</v>
      </c>
      <c r="GI225">
        <v>0.009457316890009679</v>
      </c>
    </row>
    <row r="226" spans="1:191">
      <c r="A226" s="2">
        <v>44477</v>
      </c>
      <c r="B226">
        <v>3196.763430469257</v>
      </c>
      <c r="C226">
        <v>0.007015356351702806</v>
      </c>
      <c r="DR226" s="2">
        <v>44477</v>
      </c>
      <c r="DS226">
        <v>7823.163943416084</v>
      </c>
      <c r="DT226">
        <v>20.91563085679676</v>
      </c>
      <c r="DU226">
        <v>2294.902133193894</v>
      </c>
      <c r="DV226">
        <v>3.003363509870971</v>
      </c>
      <c r="DW226">
        <v>53.49960301222368</v>
      </c>
      <c r="DX226">
        <v>16.64787423187279</v>
      </c>
      <c r="DY226">
        <v>2.951611125374554</v>
      </c>
      <c r="DZ226">
        <v>45.55492352917799</v>
      </c>
      <c r="EA226">
        <v>106.5048848484458</v>
      </c>
      <c r="EB226">
        <v>0.1366590489935262</v>
      </c>
      <c r="EC226">
        <v>17.56086515041851</v>
      </c>
      <c r="ED226">
        <v>0.6155991272635082</v>
      </c>
      <c r="EE226">
        <v>21.1027943707407</v>
      </c>
      <c r="EF226">
        <v>1.242550004166505</v>
      </c>
      <c r="EG226">
        <v>77.88610887604146</v>
      </c>
      <c r="EH226">
        <v>1.748886766284968</v>
      </c>
      <c r="EI226">
        <v>5.131150472560942</v>
      </c>
      <c r="EJ226">
        <v>0.3893738730304732</v>
      </c>
      <c r="EK226">
        <v>46.58940177557554</v>
      </c>
      <c r="EL226">
        <v>0.03207496283486269</v>
      </c>
      <c r="EM226">
        <v>8.225951106379053</v>
      </c>
      <c r="EN226">
        <v>68.93736730243783</v>
      </c>
      <c r="EO226">
        <v>2.339400043204872</v>
      </c>
      <c r="EP226">
        <v>1.916931988988299</v>
      </c>
      <c r="EQ226">
        <v>11.0170446118942</v>
      </c>
      <c r="ER226">
        <v>139.7072485827251</v>
      </c>
      <c r="ES226">
        <v>3.487041469154781</v>
      </c>
      <c r="ET226">
        <v>3.064034471035894</v>
      </c>
      <c r="EU226">
        <v>1170.042858103606</v>
      </c>
      <c r="EV226">
        <v>443.4515310839761</v>
      </c>
      <c r="EW226">
        <v>97.9166787243169</v>
      </c>
      <c r="EX226">
        <v>29.13804160643463</v>
      </c>
      <c r="FC226" s="2">
        <v>44477</v>
      </c>
      <c r="FD226">
        <v>0.1445000384314186</v>
      </c>
      <c r="FE226">
        <v>0.00704893545593493</v>
      </c>
      <c r="FF226">
        <v>0.03419897184085463</v>
      </c>
      <c r="FG226">
        <v>0.03442607027404593</v>
      </c>
      <c r="FH226">
        <v>0.03522939164292953</v>
      </c>
      <c r="FI226">
        <v>0.01532088207838629</v>
      </c>
      <c r="FJ226">
        <v>0.007736789926374729</v>
      </c>
      <c r="FK226">
        <v>0.01038650014974215</v>
      </c>
      <c r="FL226">
        <v>0.01190727256329037</v>
      </c>
      <c r="FM226">
        <v>0.01348262012816478</v>
      </c>
      <c r="FN226">
        <v>0.01538982042230719</v>
      </c>
      <c r="FO226">
        <v>0.04654911607764173</v>
      </c>
      <c r="FP226">
        <v>0.01092983945203164</v>
      </c>
      <c r="FQ226">
        <v>0.0278419165272411</v>
      </c>
      <c r="FR226">
        <v>0.04931278396318794</v>
      </c>
      <c r="FS226">
        <v>0.03049600731301756</v>
      </c>
      <c r="FT226">
        <v>0.01958927859997314</v>
      </c>
      <c r="FU226">
        <v>0.02173211295868946</v>
      </c>
      <c r="FV226">
        <v>0.011221402497576</v>
      </c>
      <c r="FW226">
        <v>0.02505565989723663</v>
      </c>
      <c r="FX226">
        <v>0.02107814155797294</v>
      </c>
      <c r="FY226">
        <v>0.007070074270542135</v>
      </c>
      <c r="FZ226">
        <v>0.2117089907258524</v>
      </c>
      <c r="GA226">
        <v>0.009903681585502554</v>
      </c>
      <c r="GB226">
        <v>0.02915543399104982</v>
      </c>
      <c r="GC226">
        <v>0.03488999675282699</v>
      </c>
      <c r="GD226">
        <v>0.01121544915502328</v>
      </c>
      <c r="GE226">
        <v>0.0103268128323675</v>
      </c>
      <c r="GF226">
        <v>0.03489435310220436</v>
      </c>
      <c r="GG226">
        <v>0.01543943277749026</v>
      </c>
      <c r="GH226">
        <v>0.03270535272291178</v>
      </c>
      <c r="GI226">
        <v>0.009256870326211681</v>
      </c>
    </row>
    <row r="227" spans="1:191">
      <c r="A227" s="2">
        <v>44478</v>
      </c>
      <c r="B227">
        <v>3278.425690819518</v>
      </c>
      <c r="C227">
        <v>0.02554529358410296</v>
      </c>
      <c r="DR227" s="2">
        <v>44478</v>
      </c>
      <c r="DS227">
        <v>7823.163943416084</v>
      </c>
      <c r="DT227">
        <v>20.91563085679676</v>
      </c>
      <c r="DU227">
        <v>2294.902133193894</v>
      </c>
      <c r="DV227">
        <v>3.003363509870971</v>
      </c>
      <c r="DW227">
        <v>53.49960301222368</v>
      </c>
      <c r="DX227">
        <v>16.64787423187279</v>
      </c>
      <c r="DY227">
        <v>2.951611125374554</v>
      </c>
      <c r="DZ227">
        <v>45.55492352917799</v>
      </c>
      <c r="EA227">
        <v>106.5048848484458</v>
      </c>
      <c r="EB227">
        <v>0.1366590489935262</v>
      </c>
      <c r="EC227">
        <v>17.56086515041851</v>
      </c>
      <c r="ED227">
        <v>0.6155991272635082</v>
      </c>
      <c r="EE227">
        <v>21.1027943707407</v>
      </c>
      <c r="EF227">
        <v>1.242550004166505</v>
      </c>
      <c r="EG227">
        <v>77.88610887604146</v>
      </c>
      <c r="EH227">
        <v>1.748886766284968</v>
      </c>
      <c r="EI227">
        <v>5.131150472560942</v>
      </c>
      <c r="EJ227">
        <v>0.3893738730304732</v>
      </c>
      <c r="EK227">
        <v>46.58940177557554</v>
      </c>
      <c r="EL227">
        <v>0.03207496283486269</v>
      </c>
      <c r="EM227">
        <v>8.225951106379053</v>
      </c>
      <c r="EN227">
        <v>68.93736730243783</v>
      </c>
      <c r="EO227">
        <v>2.339400043204872</v>
      </c>
      <c r="EP227">
        <v>1.916931988988299</v>
      </c>
      <c r="EQ227">
        <v>11.0170446118942</v>
      </c>
      <c r="ER227">
        <v>139.7072485827251</v>
      </c>
      <c r="ES227">
        <v>3.487041469154781</v>
      </c>
      <c r="ET227">
        <v>3.064034471035894</v>
      </c>
      <c r="EU227">
        <v>1170.042858103606</v>
      </c>
      <c r="EV227">
        <v>443.4515310839761</v>
      </c>
      <c r="EW227">
        <v>97.9166787243169</v>
      </c>
      <c r="EX227">
        <v>29.13804160643463</v>
      </c>
      <c r="FC227" s="2">
        <v>44478</v>
      </c>
      <c r="FD227">
        <v>0.1430940893950377</v>
      </c>
      <c r="FE227">
        <v>0.006693804382518952</v>
      </c>
      <c r="FF227">
        <v>0.03292425801375129</v>
      </c>
      <c r="FG227">
        <v>0.03212928169638255</v>
      </c>
      <c r="FH227">
        <v>0.034229107864854</v>
      </c>
      <c r="FI227">
        <v>0.01498795722736494</v>
      </c>
      <c r="FJ227">
        <v>0.007418943896595679</v>
      </c>
      <c r="FK227">
        <v>0.01033715188455243</v>
      </c>
      <c r="FL227">
        <v>0.01078105431600187</v>
      </c>
      <c r="FM227">
        <v>0.01302469214897726</v>
      </c>
      <c r="FN227">
        <v>0.01564956386825683</v>
      </c>
      <c r="FO227">
        <v>0.04820707568784115</v>
      </c>
      <c r="FP227">
        <v>0.01088359433462177</v>
      </c>
      <c r="FQ227">
        <v>0.03013265181481719</v>
      </c>
      <c r="FR227">
        <v>0.05487015425148976</v>
      </c>
      <c r="FS227">
        <v>0.02935191710163599</v>
      </c>
      <c r="FT227">
        <v>0.01818916738268933</v>
      </c>
      <c r="FU227">
        <v>0.02086398253195495</v>
      </c>
      <c r="FV227">
        <v>0.01147047604718841</v>
      </c>
      <c r="FW227">
        <v>0.02440440792566608</v>
      </c>
      <c r="FX227">
        <v>0.02023316060629947</v>
      </c>
      <c r="FY227">
        <v>0.006904036375340265</v>
      </c>
      <c r="FZ227">
        <v>0.2202764932431313</v>
      </c>
      <c r="GA227">
        <v>0.01007163406823895</v>
      </c>
      <c r="GB227">
        <v>0.02792648171295831</v>
      </c>
      <c r="GC227">
        <v>0.0331586286809999</v>
      </c>
      <c r="GD227">
        <v>0.01067117069679143</v>
      </c>
      <c r="GE227">
        <v>0.01002210200226238</v>
      </c>
      <c r="GF227">
        <v>0.03477193377384617</v>
      </c>
      <c r="GG227">
        <v>0.0150479309479645</v>
      </c>
      <c r="GH227">
        <v>0.03167730310400219</v>
      </c>
      <c r="GI227">
        <v>0.009595793015967032</v>
      </c>
    </row>
    <row r="228" spans="1:191">
      <c r="A228" s="2">
        <v>44479</v>
      </c>
      <c r="B228">
        <v>3336.446268345441</v>
      </c>
      <c r="C228">
        <v>0.01769769486872796</v>
      </c>
      <c r="DR228" s="2">
        <v>44479</v>
      </c>
      <c r="DS228">
        <v>7823.163943416084</v>
      </c>
      <c r="DT228">
        <v>20.91563085679676</v>
      </c>
      <c r="DU228">
        <v>2294.902133193894</v>
      </c>
      <c r="DV228">
        <v>3.003363509870971</v>
      </c>
      <c r="DW228">
        <v>53.49960301222368</v>
      </c>
      <c r="DX228">
        <v>16.64787423187279</v>
      </c>
      <c r="DY228">
        <v>2.951611125374554</v>
      </c>
      <c r="DZ228">
        <v>45.55492352917799</v>
      </c>
      <c r="EA228">
        <v>106.5048848484458</v>
      </c>
      <c r="EB228">
        <v>0.1366590489935262</v>
      </c>
      <c r="EC228">
        <v>17.56086515041851</v>
      </c>
      <c r="ED228">
        <v>0.6155991272635082</v>
      </c>
      <c r="EE228">
        <v>21.1027943707407</v>
      </c>
      <c r="EF228">
        <v>1.242550004166505</v>
      </c>
      <c r="EG228">
        <v>77.88610887604146</v>
      </c>
      <c r="EH228">
        <v>1.748886766284968</v>
      </c>
      <c r="EI228">
        <v>5.131150472560942</v>
      </c>
      <c r="EJ228">
        <v>0.3893738730304732</v>
      </c>
      <c r="EK228">
        <v>46.58940177557554</v>
      </c>
      <c r="EL228">
        <v>0.03207496283486269</v>
      </c>
      <c r="EM228">
        <v>8.225951106379053</v>
      </c>
      <c r="EN228">
        <v>68.93736730243783</v>
      </c>
      <c r="EO228">
        <v>2.339400043204872</v>
      </c>
      <c r="EP228">
        <v>1.916931988988299</v>
      </c>
      <c r="EQ228">
        <v>11.0170446118942</v>
      </c>
      <c r="ER228">
        <v>139.7072485827251</v>
      </c>
      <c r="ES228">
        <v>3.487041469154781</v>
      </c>
      <c r="ET228">
        <v>3.064034471035894</v>
      </c>
      <c r="EU228">
        <v>1170.042858103606</v>
      </c>
      <c r="EV228">
        <v>443.4515310839761</v>
      </c>
      <c r="EW228">
        <v>97.9166787243169</v>
      </c>
      <c r="EX228">
        <v>29.13804160643463</v>
      </c>
      <c r="FC228" s="2">
        <v>44479</v>
      </c>
      <c r="FD228">
        <v>0.1563718814970872</v>
      </c>
      <c r="FE228">
        <v>0.006489153301706509</v>
      </c>
      <c r="FF228">
        <v>0.03387853662786938</v>
      </c>
      <c r="FG228">
        <v>0.03170438856823841</v>
      </c>
      <c r="FH228">
        <v>0.03392504380823005</v>
      </c>
      <c r="FI228">
        <v>0.01507067386849694</v>
      </c>
      <c r="FJ228">
        <v>0.007335203302191982</v>
      </c>
      <c r="FK228">
        <v>0.01033278360723747</v>
      </c>
      <c r="FL228">
        <v>0.0105405192948777</v>
      </c>
      <c r="FM228">
        <v>0.0135596642866213</v>
      </c>
      <c r="FN228">
        <v>0.01529246756480037</v>
      </c>
      <c r="FO228">
        <v>0.04781084511568701</v>
      </c>
      <c r="FP228">
        <v>0.01081302579479924</v>
      </c>
      <c r="FQ228">
        <v>0.02849294183344133</v>
      </c>
      <c r="FR228">
        <v>0.050808259207737</v>
      </c>
      <c r="FS228">
        <v>0.02938284605886496</v>
      </c>
      <c r="FT228">
        <v>0.01732734693896387</v>
      </c>
      <c r="FU228">
        <v>0.02100167025659735</v>
      </c>
      <c r="FV228">
        <v>0.01168067419840645</v>
      </c>
      <c r="FW228">
        <v>0.02467119552210336</v>
      </c>
      <c r="FX228">
        <v>0.01979769881587086</v>
      </c>
      <c r="FY228">
        <v>0.007115987325175311</v>
      </c>
      <c r="FZ228">
        <v>0.2100906103166768</v>
      </c>
      <c r="GA228">
        <v>0.00983447261471429</v>
      </c>
      <c r="GB228">
        <v>0.02674897220388697</v>
      </c>
      <c r="GC228">
        <v>0.03360985516282079</v>
      </c>
      <c r="GD228">
        <v>0.01063189545449125</v>
      </c>
      <c r="GE228">
        <v>0.01002622031025918</v>
      </c>
      <c r="GF228">
        <v>0.03605386754405548</v>
      </c>
      <c r="GG228">
        <v>0.01570583747672101</v>
      </c>
      <c r="GH228">
        <v>0.03418458478468948</v>
      </c>
      <c r="GI228">
        <v>0.009710877336680704</v>
      </c>
    </row>
    <row r="229" spans="1:191">
      <c r="A229" s="2">
        <v>44480</v>
      </c>
      <c r="B229">
        <v>3171.119643964924</v>
      </c>
      <c r="C229">
        <v>-0.04955171193645591</v>
      </c>
      <c r="DR229" s="2">
        <v>44480</v>
      </c>
      <c r="DS229">
        <v>7823.163943416084</v>
      </c>
      <c r="DT229">
        <v>20.91563085679676</v>
      </c>
      <c r="DU229">
        <v>2294.902133193894</v>
      </c>
      <c r="DV229">
        <v>3.003363509870971</v>
      </c>
      <c r="DW229">
        <v>53.49960301222368</v>
      </c>
      <c r="DX229">
        <v>16.64787423187279</v>
      </c>
      <c r="DY229">
        <v>2.951611125374554</v>
      </c>
      <c r="DZ229">
        <v>45.55492352917799</v>
      </c>
      <c r="EA229">
        <v>106.5048848484458</v>
      </c>
      <c r="EB229">
        <v>0.1366590489935262</v>
      </c>
      <c r="EC229">
        <v>17.56086515041851</v>
      </c>
      <c r="ED229">
        <v>0.6155991272635082</v>
      </c>
      <c r="EE229">
        <v>21.1027943707407</v>
      </c>
      <c r="EF229">
        <v>1.242550004166505</v>
      </c>
      <c r="EG229">
        <v>77.88610887604146</v>
      </c>
      <c r="EH229">
        <v>1.748886766284968</v>
      </c>
      <c r="EI229">
        <v>5.131150472560942</v>
      </c>
      <c r="EJ229">
        <v>0.3893738730304732</v>
      </c>
      <c r="EK229">
        <v>46.58940177557554</v>
      </c>
      <c r="EL229">
        <v>0.03207496283486269</v>
      </c>
      <c r="EM229">
        <v>8.225951106379053</v>
      </c>
      <c r="EN229">
        <v>68.93736730243783</v>
      </c>
      <c r="EO229">
        <v>2.339400043204872</v>
      </c>
      <c r="EP229">
        <v>1.916931988988299</v>
      </c>
      <c r="EQ229">
        <v>11.0170446118942</v>
      </c>
      <c r="ER229">
        <v>139.7072485827251</v>
      </c>
      <c r="ES229">
        <v>3.487041469154781</v>
      </c>
      <c r="ET229">
        <v>3.064034471035894</v>
      </c>
      <c r="EU229">
        <v>1170.042858103606</v>
      </c>
      <c r="EV229">
        <v>443.4515310839761</v>
      </c>
      <c r="EW229">
        <v>97.9166787243169</v>
      </c>
      <c r="EX229">
        <v>29.13804160643463</v>
      </c>
      <c r="FC229" s="2">
        <v>44480</v>
      </c>
      <c r="FD229">
        <v>0.1520645896157146</v>
      </c>
      <c r="FE229">
        <v>0.006343947799974353</v>
      </c>
      <c r="FF229">
        <v>0.03422309670973109</v>
      </c>
      <c r="FG229">
        <v>0.03076227167372275</v>
      </c>
      <c r="FH229">
        <v>0.0334320529356248</v>
      </c>
      <c r="FI229">
        <v>0.01572554549001817</v>
      </c>
      <c r="FJ229">
        <v>0.007249515023872826</v>
      </c>
      <c r="FK229">
        <v>0.01029655567108309</v>
      </c>
      <c r="FL229">
        <v>0.0103839116726142</v>
      </c>
      <c r="FM229">
        <v>0.01317453485156425</v>
      </c>
      <c r="FN229">
        <v>0.01495896417213313</v>
      </c>
      <c r="FO229">
        <v>0.04661212615672142</v>
      </c>
      <c r="FP229">
        <v>0.0105627924434681</v>
      </c>
      <c r="FQ229">
        <v>0.02747314879528094</v>
      </c>
      <c r="FR229">
        <v>0.05018496386024998</v>
      </c>
      <c r="FS229">
        <v>0.02952768332192652</v>
      </c>
      <c r="FT229">
        <v>0.01772865292444641</v>
      </c>
      <c r="FU229">
        <v>0.02154140028910378</v>
      </c>
      <c r="FV229">
        <v>0.01134963009654269</v>
      </c>
      <c r="FW229">
        <v>0.02494612198654204</v>
      </c>
      <c r="FX229">
        <v>0.01921597856495296</v>
      </c>
      <c r="FY229">
        <v>0.007396185351970909</v>
      </c>
      <c r="FZ229">
        <v>0.2165515555277418</v>
      </c>
      <c r="GA229">
        <v>0.01208213881212897</v>
      </c>
      <c r="GB229">
        <v>0.02618814799482468</v>
      </c>
      <c r="GC229">
        <v>0.03305422826085768</v>
      </c>
      <c r="GD229">
        <v>0.01060274888299081</v>
      </c>
      <c r="GE229">
        <v>0.009921534215314547</v>
      </c>
      <c r="GF229">
        <v>0.03608650733072999</v>
      </c>
      <c r="GG229">
        <v>0.01551629053661629</v>
      </c>
      <c r="GH229">
        <v>0.03525016639269268</v>
      </c>
      <c r="GI229">
        <v>0.009593012638843363</v>
      </c>
    </row>
    <row r="230" spans="1:191">
      <c r="A230" s="2">
        <v>44481</v>
      </c>
      <c r="B230">
        <v>3179.931171032722</v>
      </c>
      <c r="C230">
        <v>0.002778680105800291</v>
      </c>
      <c r="DR230" s="2">
        <v>44481</v>
      </c>
      <c r="DS230">
        <v>7823.163943416084</v>
      </c>
      <c r="DT230">
        <v>20.91563085679676</v>
      </c>
      <c r="DU230">
        <v>2294.902133193894</v>
      </c>
      <c r="DV230">
        <v>3.003363509870971</v>
      </c>
      <c r="DW230">
        <v>53.49960301222368</v>
      </c>
      <c r="DX230">
        <v>16.64787423187279</v>
      </c>
      <c r="DY230">
        <v>2.951611125374554</v>
      </c>
      <c r="DZ230">
        <v>45.55492352917799</v>
      </c>
      <c r="EA230">
        <v>106.5048848484458</v>
      </c>
      <c r="EB230">
        <v>0.1366590489935262</v>
      </c>
      <c r="EC230">
        <v>17.56086515041851</v>
      </c>
      <c r="ED230">
        <v>0.6155991272635082</v>
      </c>
      <c r="EE230">
        <v>21.1027943707407</v>
      </c>
      <c r="EF230">
        <v>1.242550004166505</v>
      </c>
      <c r="EG230">
        <v>77.88610887604146</v>
      </c>
      <c r="EH230">
        <v>1.748886766284968</v>
      </c>
      <c r="EI230">
        <v>5.131150472560942</v>
      </c>
      <c r="EJ230">
        <v>0.3893738730304732</v>
      </c>
      <c r="EK230">
        <v>46.58940177557554</v>
      </c>
      <c r="EL230">
        <v>0.03207496283486269</v>
      </c>
      <c r="EM230">
        <v>8.225951106379053</v>
      </c>
      <c r="EN230">
        <v>68.93736730243783</v>
      </c>
      <c r="EO230">
        <v>2.339400043204872</v>
      </c>
      <c r="EP230">
        <v>1.916931988988299</v>
      </c>
      <c r="EQ230">
        <v>11.0170446118942</v>
      </c>
      <c r="ER230">
        <v>139.7072485827251</v>
      </c>
      <c r="ES230">
        <v>3.487041469154781</v>
      </c>
      <c r="ET230">
        <v>3.064034471035894</v>
      </c>
      <c r="EU230">
        <v>1170.042858103606</v>
      </c>
      <c r="EV230">
        <v>443.4515310839761</v>
      </c>
      <c r="EW230">
        <v>97.9166787243169</v>
      </c>
      <c r="EX230">
        <v>29.13804160643463</v>
      </c>
      <c r="FC230" s="2">
        <v>44481</v>
      </c>
      <c r="FD230">
        <v>0.1526288245115144</v>
      </c>
      <c r="FE230">
        <v>0.006301391541014705</v>
      </c>
      <c r="FF230">
        <v>0.03464989137765717</v>
      </c>
      <c r="FG230">
        <v>0.03013251366261169</v>
      </c>
      <c r="FH230">
        <v>0.03369447709243518</v>
      </c>
      <c r="FI230">
        <v>0.01519422244238905</v>
      </c>
      <c r="FJ230">
        <v>0.007094032631816577</v>
      </c>
      <c r="FK230">
        <v>0.01003362658934361</v>
      </c>
      <c r="FL230">
        <v>0.01025657749216423</v>
      </c>
      <c r="FM230">
        <v>0.01294641015560839</v>
      </c>
      <c r="FN230">
        <v>0.01479534956666953</v>
      </c>
      <c r="FO230">
        <v>0.04783046266476614</v>
      </c>
      <c r="FP230">
        <v>0.01031692009158502</v>
      </c>
      <c r="FQ230">
        <v>0.02851717565562694</v>
      </c>
      <c r="FR230">
        <v>0.0567894935332124</v>
      </c>
      <c r="FS230">
        <v>0.02988222854122188</v>
      </c>
      <c r="FT230">
        <v>0.01711093785853467</v>
      </c>
      <c r="FU230">
        <v>0.02183476851048638</v>
      </c>
      <c r="FV230">
        <v>0.011108633425473</v>
      </c>
      <c r="FW230">
        <v>0.02456651274367568</v>
      </c>
      <c r="FX230">
        <v>0.01905616643351499</v>
      </c>
      <c r="FY230">
        <v>0.007311652278123895</v>
      </c>
      <c r="FZ230">
        <v>0.2121508712616218</v>
      </c>
      <c r="GA230">
        <v>0.01264161269851448</v>
      </c>
      <c r="GB230">
        <v>0.02556492874592573</v>
      </c>
      <c r="GC230">
        <v>0.03244749498520916</v>
      </c>
      <c r="GD230">
        <v>0.01043559716476036</v>
      </c>
      <c r="GE230">
        <v>0.009888786889187385</v>
      </c>
      <c r="GF230">
        <v>0.03561489256259356</v>
      </c>
      <c r="GG230">
        <v>0.01514416033978982</v>
      </c>
      <c r="GH230">
        <v>0.03479702397770687</v>
      </c>
      <c r="GI230">
        <v>0.009262362575245328</v>
      </c>
    </row>
    <row r="231" spans="1:191">
      <c r="A231" s="2">
        <v>44482</v>
      </c>
      <c r="B231">
        <v>3096.148293710635</v>
      </c>
      <c r="C231">
        <v>-0.02634738703947404</v>
      </c>
      <c r="DR231" s="2">
        <v>44482</v>
      </c>
      <c r="DS231">
        <v>7823.163943416084</v>
      </c>
      <c r="DT231">
        <v>20.91563085679676</v>
      </c>
      <c r="DU231">
        <v>2294.902133193894</v>
      </c>
      <c r="DV231">
        <v>3.003363509870971</v>
      </c>
      <c r="DW231">
        <v>53.49960301222368</v>
      </c>
      <c r="DX231">
        <v>16.64787423187279</v>
      </c>
      <c r="DY231">
        <v>2.951611125374554</v>
      </c>
      <c r="DZ231">
        <v>45.55492352917799</v>
      </c>
      <c r="EA231">
        <v>106.5048848484458</v>
      </c>
      <c r="EB231">
        <v>0.1366590489935262</v>
      </c>
      <c r="EC231">
        <v>17.56086515041851</v>
      </c>
      <c r="ED231">
        <v>0.6155991272635082</v>
      </c>
      <c r="EE231">
        <v>21.1027943707407</v>
      </c>
      <c r="EF231">
        <v>1.242550004166505</v>
      </c>
      <c r="EG231">
        <v>77.88610887604146</v>
      </c>
      <c r="EH231">
        <v>1.748886766284968</v>
      </c>
      <c r="EI231">
        <v>5.131150472560942</v>
      </c>
      <c r="EJ231">
        <v>0.3893738730304732</v>
      </c>
      <c r="EK231">
        <v>46.58940177557554</v>
      </c>
      <c r="EL231">
        <v>0.03207496283486269</v>
      </c>
      <c r="EM231">
        <v>8.225951106379053</v>
      </c>
      <c r="EN231">
        <v>68.93736730243783</v>
      </c>
      <c r="EO231">
        <v>2.339400043204872</v>
      </c>
      <c r="EP231">
        <v>1.916931988988299</v>
      </c>
      <c r="EQ231">
        <v>11.0170446118942</v>
      </c>
      <c r="ER231">
        <v>139.7072485827251</v>
      </c>
      <c r="ES231">
        <v>3.487041469154781</v>
      </c>
      <c r="ET231">
        <v>3.064034471035894</v>
      </c>
      <c r="EU231">
        <v>1170.042858103606</v>
      </c>
      <c r="EV231">
        <v>443.4515310839761</v>
      </c>
      <c r="EW231">
        <v>97.9166787243169</v>
      </c>
      <c r="EX231">
        <v>29.13804160643463</v>
      </c>
      <c r="FC231" s="2">
        <v>44482</v>
      </c>
      <c r="FD231">
        <v>0.154470429850821</v>
      </c>
      <c r="FE231">
        <v>0.006537981713347565</v>
      </c>
      <c r="FF231">
        <v>0.03364180877609642</v>
      </c>
      <c r="FG231">
        <v>0.03228198526381482</v>
      </c>
      <c r="FH231">
        <v>0.03382879940861191</v>
      </c>
      <c r="FI231">
        <v>0.01497584072646315</v>
      </c>
      <c r="FJ231">
        <v>0.007156252554053876</v>
      </c>
      <c r="FK231">
        <v>0.01022575448922716</v>
      </c>
      <c r="FL231">
        <v>0.01083278960745885</v>
      </c>
      <c r="FM231">
        <v>0.01348003334323525</v>
      </c>
      <c r="FN231">
        <v>0.01521549684412001</v>
      </c>
      <c r="FO231">
        <v>0.04683957350965142</v>
      </c>
      <c r="FP231">
        <v>0.0104399531966482</v>
      </c>
      <c r="FQ231">
        <v>0.02785207013131653</v>
      </c>
      <c r="FR231">
        <v>0.05265890198929245</v>
      </c>
      <c r="FS231">
        <v>0.02985247551575768</v>
      </c>
      <c r="FT231">
        <v>0.01808450311129086</v>
      </c>
      <c r="FU231">
        <v>0.02166753437067753</v>
      </c>
      <c r="FV231">
        <v>0.01129060830731808</v>
      </c>
      <c r="FW231">
        <v>0.02528399704336918</v>
      </c>
      <c r="FX231">
        <v>0.01920538025347778</v>
      </c>
      <c r="FY231">
        <v>0.007244378951298397</v>
      </c>
      <c r="FZ231">
        <v>0.2116885420956764</v>
      </c>
      <c r="GA231">
        <v>0.01118865061898891</v>
      </c>
      <c r="GB231">
        <v>0.02574452943156308</v>
      </c>
      <c r="GC231">
        <v>0.0325888314988101</v>
      </c>
      <c r="GD231">
        <v>0.01036043567212531</v>
      </c>
      <c r="GE231">
        <v>0.009931490560728203</v>
      </c>
      <c r="GF231">
        <v>0.0359621771969522</v>
      </c>
      <c r="GG231">
        <v>0.01525855558041996</v>
      </c>
      <c r="GH231">
        <v>0.03482258435023791</v>
      </c>
      <c r="GI231">
        <v>0.009387654037149709</v>
      </c>
    </row>
    <row r="232" spans="1:191">
      <c r="A232" s="2">
        <v>44483</v>
      </c>
      <c r="B232">
        <v>3146.690648413841</v>
      </c>
      <c r="C232">
        <v>0.01632426806102116</v>
      </c>
      <c r="DR232" s="2">
        <v>44483</v>
      </c>
      <c r="DS232">
        <v>7823.163943416084</v>
      </c>
      <c r="DT232">
        <v>20.91563085679676</v>
      </c>
      <c r="DU232">
        <v>2294.902133193894</v>
      </c>
      <c r="DV232">
        <v>3.003363509870971</v>
      </c>
      <c r="DW232">
        <v>53.49960301222368</v>
      </c>
      <c r="DX232">
        <v>16.64787423187279</v>
      </c>
      <c r="DY232">
        <v>2.951611125374554</v>
      </c>
      <c r="DZ232">
        <v>45.55492352917799</v>
      </c>
      <c r="EA232">
        <v>106.5048848484458</v>
      </c>
      <c r="EB232">
        <v>0.1366590489935262</v>
      </c>
      <c r="EC232">
        <v>17.56086515041851</v>
      </c>
      <c r="ED232">
        <v>0.6155991272635082</v>
      </c>
      <c r="EE232">
        <v>21.1027943707407</v>
      </c>
      <c r="EF232">
        <v>1.242550004166505</v>
      </c>
      <c r="EG232">
        <v>77.88610887604146</v>
      </c>
      <c r="EH232">
        <v>1.748886766284968</v>
      </c>
      <c r="EI232">
        <v>5.131150472560942</v>
      </c>
      <c r="EJ232">
        <v>0.3893738730304732</v>
      </c>
      <c r="EK232">
        <v>46.58940177557554</v>
      </c>
      <c r="EL232">
        <v>0.03207496283486269</v>
      </c>
      <c r="EM232">
        <v>8.225951106379053</v>
      </c>
      <c r="EN232">
        <v>68.93736730243783</v>
      </c>
      <c r="EO232">
        <v>2.339400043204872</v>
      </c>
      <c r="EP232">
        <v>1.916931988988299</v>
      </c>
      <c r="EQ232">
        <v>11.0170446118942</v>
      </c>
      <c r="ER232">
        <v>139.7072485827251</v>
      </c>
      <c r="ES232">
        <v>3.487041469154781</v>
      </c>
      <c r="ET232">
        <v>3.064034471035894</v>
      </c>
      <c r="EU232">
        <v>1170.042858103606</v>
      </c>
      <c r="EV232">
        <v>443.4515310839761</v>
      </c>
      <c r="EW232">
        <v>97.9166787243169</v>
      </c>
      <c r="EX232">
        <v>29.13804160643463</v>
      </c>
      <c r="FC232" s="2">
        <v>44483</v>
      </c>
      <c r="FD232">
        <v>0.1511354752736392</v>
      </c>
      <c r="FE232">
        <v>0.006866490541928061</v>
      </c>
      <c r="FF232">
        <v>0.03350379480287682</v>
      </c>
      <c r="FG232">
        <v>0.03304115099032523</v>
      </c>
      <c r="FH232">
        <v>0.03404932886268752</v>
      </c>
      <c r="FI232">
        <v>0.01473824298404825</v>
      </c>
      <c r="FJ232">
        <v>0.007210558543777405</v>
      </c>
      <c r="FK232">
        <v>0.01018480581072404</v>
      </c>
      <c r="FL232">
        <v>0.01105551424962199</v>
      </c>
      <c r="FM232">
        <v>0.01320766097612301</v>
      </c>
      <c r="FN232">
        <v>0.01655704819655761</v>
      </c>
      <c r="FO232">
        <v>0.04725294129373194</v>
      </c>
      <c r="FP232">
        <v>0.0105825147891476</v>
      </c>
      <c r="FQ232">
        <v>0.02688883388515015</v>
      </c>
      <c r="FR232">
        <v>0.04971867157975703</v>
      </c>
      <c r="FS232">
        <v>0.0300044238753196</v>
      </c>
      <c r="FT232">
        <v>0.01896093585583661</v>
      </c>
      <c r="FU232">
        <v>0.02195867855364653</v>
      </c>
      <c r="FV232">
        <v>0.01133322067328787</v>
      </c>
      <c r="FW232">
        <v>0.02537292493115252</v>
      </c>
      <c r="FX232">
        <v>0.01890871359369998</v>
      </c>
      <c r="FY232">
        <v>0.007076918656880811</v>
      </c>
      <c r="FZ232">
        <v>0.2090915901828909</v>
      </c>
      <c r="GA232">
        <v>0.01538008964241091</v>
      </c>
      <c r="GB232">
        <v>0.02558742940759866</v>
      </c>
      <c r="GC232">
        <v>0.03295297501477348</v>
      </c>
      <c r="GD232">
        <v>0.01040180779360798</v>
      </c>
      <c r="GE232">
        <v>0.009866232309400109</v>
      </c>
      <c r="GF232">
        <v>0.03635396436496918</v>
      </c>
      <c r="GG232">
        <v>0.01620753942407242</v>
      </c>
      <c r="GH232">
        <v>0.0350703079068796</v>
      </c>
      <c r="GI232">
        <v>0.00947921503347705</v>
      </c>
    </row>
    <row r="233" spans="1:191">
      <c r="A233" s="2">
        <v>44484</v>
      </c>
      <c r="B233">
        <v>3205.468126401899</v>
      </c>
      <c r="C233">
        <v>0.01867914089924483</v>
      </c>
      <c r="DR233" s="2">
        <v>44484</v>
      </c>
      <c r="DS233">
        <v>7823.163943416084</v>
      </c>
      <c r="DT233">
        <v>20.91563085679676</v>
      </c>
      <c r="DU233">
        <v>2294.902133193894</v>
      </c>
      <c r="DV233">
        <v>3.003363509870971</v>
      </c>
      <c r="DW233">
        <v>53.49960301222368</v>
      </c>
      <c r="DX233">
        <v>16.64787423187279</v>
      </c>
      <c r="DY233">
        <v>2.951611125374554</v>
      </c>
      <c r="DZ233">
        <v>45.55492352917799</v>
      </c>
      <c r="EA233">
        <v>106.5048848484458</v>
      </c>
      <c r="EB233">
        <v>0.1366590489935262</v>
      </c>
      <c r="EC233">
        <v>17.56086515041851</v>
      </c>
      <c r="ED233">
        <v>0.6155991272635082</v>
      </c>
      <c r="EE233">
        <v>21.1027943707407</v>
      </c>
      <c r="EF233">
        <v>1.242550004166505</v>
      </c>
      <c r="EG233">
        <v>77.88610887604146</v>
      </c>
      <c r="EH233">
        <v>1.748886766284968</v>
      </c>
      <c r="EI233">
        <v>5.131150472560942</v>
      </c>
      <c r="EJ233">
        <v>0.3893738730304732</v>
      </c>
      <c r="EK233">
        <v>46.58940177557554</v>
      </c>
      <c r="EL233">
        <v>0.03207496283486269</v>
      </c>
      <c r="EM233">
        <v>8.225951106379053</v>
      </c>
      <c r="EN233">
        <v>68.93736730243783</v>
      </c>
      <c r="EO233">
        <v>2.339400043204872</v>
      </c>
      <c r="EP233">
        <v>1.916931988988299</v>
      </c>
      <c r="EQ233">
        <v>11.0170446118942</v>
      </c>
      <c r="ER233">
        <v>139.7072485827251</v>
      </c>
      <c r="ES233">
        <v>3.487041469154781</v>
      </c>
      <c r="ET233">
        <v>3.064034471035894</v>
      </c>
      <c r="EU233">
        <v>1170.042858103606</v>
      </c>
      <c r="EV233">
        <v>443.4515310839761</v>
      </c>
      <c r="EW233">
        <v>97.9166787243169</v>
      </c>
      <c r="EX233">
        <v>29.13804160643463</v>
      </c>
      <c r="FC233" s="2">
        <v>44484</v>
      </c>
      <c r="FD233">
        <v>0.1488773846174338</v>
      </c>
      <c r="FE233">
        <v>0.006894372465468099</v>
      </c>
      <c r="FF233">
        <v>0.03279368797622345</v>
      </c>
      <c r="FG233">
        <v>0.03159588422491532</v>
      </c>
      <c r="FH233">
        <v>0.03385533730389623</v>
      </c>
      <c r="FI233">
        <v>0.01602027620823805</v>
      </c>
      <c r="FJ233">
        <v>0.007429482239529999</v>
      </c>
      <c r="FK233">
        <v>0.00997389721501496</v>
      </c>
      <c r="FL233">
        <v>0.01098867574022245</v>
      </c>
      <c r="FM233">
        <v>0.01338760893866237</v>
      </c>
      <c r="FN233">
        <v>0.01575918515406858</v>
      </c>
      <c r="FO233">
        <v>0.04641803270600315</v>
      </c>
      <c r="FP233">
        <v>0.01059466323957567</v>
      </c>
      <c r="FQ233">
        <v>0.02721316773134367</v>
      </c>
      <c r="FR233">
        <v>0.04931748274598475</v>
      </c>
      <c r="FS233">
        <v>0.03025189859283279</v>
      </c>
      <c r="FT233">
        <v>0.01941925932277301</v>
      </c>
      <c r="FU233">
        <v>0.02190223290016476</v>
      </c>
      <c r="FV233">
        <v>0.01123951765105819</v>
      </c>
      <c r="FW233">
        <v>0.02541043913560159</v>
      </c>
      <c r="FX233">
        <v>0.02069755525405681</v>
      </c>
      <c r="FY233">
        <v>0.006946995025855445</v>
      </c>
      <c r="FZ233">
        <v>0.2116874659880445</v>
      </c>
      <c r="GA233">
        <v>0.01439107822396568</v>
      </c>
      <c r="GB233">
        <v>0.02619574092929196</v>
      </c>
      <c r="GC233">
        <v>0.03386378807586106</v>
      </c>
      <c r="GD233">
        <v>0.01077457382818774</v>
      </c>
      <c r="GE233">
        <v>0.01027696692960613</v>
      </c>
      <c r="GF233">
        <v>0.03543882122920924</v>
      </c>
      <c r="GG233">
        <v>0.01645038858286559</v>
      </c>
      <c r="GH233">
        <v>0.03459444985892842</v>
      </c>
      <c r="GI233">
        <v>0.009339689965116667</v>
      </c>
    </row>
    <row r="234" spans="1:191">
      <c r="A234" s="2">
        <v>44485</v>
      </c>
      <c r="B234">
        <v>3247.820746763986</v>
      </c>
      <c r="C234">
        <v>0.01321261628317205</v>
      </c>
      <c r="DR234" s="2">
        <v>44485</v>
      </c>
      <c r="DS234">
        <v>7823.163943416084</v>
      </c>
      <c r="DT234">
        <v>20.91563085679676</v>
      </c>
      <c r="DU234">
        <v>2294.902133193894</v>
      </c>
      <c r="DV234">
        <v>3.003363509870971</v>
      </c>
      <c r="DW234">
        <v>53.49960301222368</v>
      </c>
      <c r="DX234">
        <v>16.64787423187279</v>
      </c>
      <c r="DY234">
        <v>2.951611125374554</v>
      </c>
      <c r="DZ234">
        <v>45.55492352917799</v>
      </c>
      <c r="EA234">
        <v>106.5048848484458</v>
      </c>
      <c r="EB234">
        <v>0.1366590489935262</v>
      </c>
      <c r="EC234">
        <v>17.56086515041851</v>
      </c>
      <c r="ED234">
        <v>0.6155991272635082</v>
      </c>
      <c r="EE234">
        <v>21.1027943707407</v>
      </c>
      <c r="EF234">
        <v>1.242550004166505</v>
      </c>
      <c r="EG234">
        <v>77.88610887604146</v>
      </c>
      <c r="EH234">
        <v>1.748886766284968</v>
      </c>
      <c r="EI234">
        <v>5.131150472560942</v>
      </c>
      <c r="EJ234">
        <v>0.3893738730304732</v>
      </c>
      <c r="EK234">
        <v>46.58940177557554</v>
      </c>
      <c r="EL234">
        <v>0.03207496283486269</v>
      </c>
      <c r="EM234">
        <v>8.225951106379053</v>
      </c>
      <c r="EN234">
        <v>68.93736730243783</v>
      </c>
      <c r="EO234">
        <v>2.339400043204872</v>
      </c>
      <c r="EP234">
        <v>1.916931988988299</v>
      </c>
      <c r="EQ234">
        <v>11.0170446118942</v>
      </c>
      <c r="ER234">
        <v>139.7072485827251</v>
      </c>
      <c r="ES234">
        <v>3.487041469154781</v>
      </c>
      <c r="ET234">
        <v>3.064034471035894</v>
      </c>
      <c r="EU234">
        <v>1170.042858103606</v>
      </c>
      <c r="EV234">
        <v>443.4515310839761</v>
      </c>
      <c r="EW234">
        <v>97.9166787243169</v>
      </c>
      <c r="EX234">
        <v>29.13804160643463</v>
      </c>
      <c r="FC234" s="2">
        <v>44485</v>
      </c>
      <c r="FD234">
        <v>0.1598253021923274</v>
      </c>
      <c r="FE234">
        <v>0.006641790262231068</v>
      </c>
      <c r="FF234">
        <v>0.03540978338239718</v>
      </c>
      <c r="FG234">
        <v>0.03054908042093829</v>
      </c>
      <c r="FH234">
        <v>0.03381553761741312</v>
      </c>
      <c r="FI234">
        <v>0.01516520046420806</v>
      </c>
      <c r="FJ234">
        <v>0.007517309588217128</v>
      </c>
      <c r="FK234">
        <v>0.009716577292740846</v>
      </c>
      <c r="FL234">
        <v>0.01051867860835462</v>
      </c>
      <c r="FM234">
        <v>0.01334028478569999</v>
      </c>
      <c r="FN234">
        <v>0.0156805302558426</v>
      </c>
      <c r="FO234">
        <v>0.04489437359639448</v>
      </c>
      <c r="FP234">
        <v>0.01043530517037631</v>
      </c>
      <c r="FQ234">
        <v>0.02575604500467972</v>
      </c>
      <c r="FR234">
        <v>0.04629129642379651</v>
      </c>
      <c r="FS234">
        <v>0.03067145327307602</v>
      </c>
      <c r="FT234">
        <v>0.01815192161722498</v>
      </c>
      <c r="FU234">
        <v>0.02269195897951355</v>
      </c>
      <c r="FV234">
        <v>0.01090003294034038</v>
      </c>
      <c r="FW234">
        <v>0.02534875766366229</v>
      </c>
      <c r="FX234">
        <v>0.019929367946941</v>
      </c>
      <c r="FY234">
        <v>0.008953229759380021</v>
      </c>
      <c r="FZ234">
        <v>0.2082656716219419</v>
      </c>
      <c r="GA234">
        <v>0.01418858129995211</v>
      </c>
      <c r="GB234">
        <v>0.02704422586585491</v>
      </c>
      <c r="GC234">
        <v>0.03190660636197867</v>
      </c>
      <c r="GD234">
        <v>0.01048586441891548</v>
      </c>
      <c r="GE234">
        <v>0.01042569005410704</v>
      </c>
      <c r="GF234">
        <v>0.03558517193784206</v>
      </c>
      <c r="GG234">
        <v>0.01635490087247814</v>
      </c>
      <c r="GH234">
        <v>0.03440294349864549</v>
      </c>
      <c r="GI234">
        <v>0.009136526822528745</v>
      </c>
    </row>
    <row r="235" spans="1:191">
      <c r="A235" s="2">
        <v>44486</v>
      </c>
      <c r="B235">
        <v>3319.708107058447</v>
      </c>
      <c r="C235">
        <v>0.0221340295230541</v>
      </c>
      <c r="DR235" s="2">
        <v>44486</v>
      </c>
      <c r="DS235">
        <v>7823.163943416084</v>
      </c>
      <c r="DT235">
        <v>20.91563085679676</v>
      </c>
      <c r="DU235">
        <v>2294.902133193894</v>
      </c>
      <c r="DV235">
        <v>3.003363509870971</v>
      </c>
      <c r="DW235">
        <v>53.49960301222368</v>
      </c>
      <c r="DX235">
        <v>16.64787423187279</v>
      </c>
      <c r="DY235">
        <v>2.951611125374554</v>
      </c>
      <c r="DZ235">
        <v>45.55492352917799</v>
      </c>
      <c r="EA235">
        <v>106.5048848484458</v>
      </c>
      <c r="EB235">
        <v>0.1366590489935262</v>
      </c>
      <c r="EC235">
        <v>17.56086515041851</v>
      </c>
      <c r="ED235">
        <v>0.6155991272635082</v>
      </c>
      <c r="EE235">
        <v>21.1027943707407</v>
      </c>
      <c r="EF235">
        <v>1.242550004166505</v>
      </c>
      <c r="EG235">
        <v>77.88610887604146</v>
      </c>
      <c r="EH235">
        <v>1.748886766284968</v>
      </c>
      <c r="EI235">
        <v>5.131150472560942</v>
      </c>
      <c r="EJ235">
        <v>0.3893738730304732</v>
      </c>
      <c r="EK235">
        <v>46.58940177557554</v>
      </c>
      <c r="EL235">
        <v>0.03207496283486269</v>
      </c>
      <c r="EM235">
        <v>8.225951106379053</v>
      </c>
      <c r="EN235">
        <v>68.93736730243783</v>
      </c>
      <c r="EO235">
        <v>2.339400043204872</v>
      </c>
      <c r="EP235">
        <v>1.916931988988299</v>
      </c>
      <c r="EQ235">
        <v>11.0170446118942</v>
      </c>
      <c r="ER235">
        <v>139.7072485827251</v>
      </c>
      <c r="ES235">
        <v>3.487041469154781</v>
      </c>
      <c r="ET235">
        <v>3.064034471035894</v>
      </c>
      <c r="EU235">
        <v>1170.042858103606</v>
      </c>
      <c r="EV235">
        <v>443.4515310839761</v>
      </c>
      <c r="EW235">
        <v>97.9166787243169</v>
      </c>
      <c r="EX235">
        <v>29.13804160643463</v>
      </c>
      <c r="FC235" s="2">
        <v>44486</v>
      </c>
      <c r="FD235">
        <v>0.1538983823135644</v>
      </c>
      <c r="FE235">
        <v>0.006733710762456993</v>
      </c>
      <c r="FF235">
        <v>0.03420210380697252</v>
      </c>
      <c r="FG235">
        <v>0.03003996821568745</v>
      </c>
      <c r="FH235">
        <v>0.03296642535010646</v>
      </c>
      <c r="FI235">
        <v>0.01483719660787642</v>
      </c>
      <c r="FJ235">
        <v>0.007685620157501354</v>
      </c>
      <c r="FK235">
        <v>0.009878753788219608</v>
      </c>
      <c r="FL235">
        <v>0.01052962347338625</v>
      </c>
      <c r="FM235">
        <v>0.01307172805624881</v>
      </c>
      <c r="FN235">
        <v>0.01540299285258256</v>
      </c>
      <c r="FO235">
        <v>0.04484452516016246</v>
      </c>
      <c r="FP235">
        <v>0.01098534528717539</v>
      </c>
      <c r="FQ235">
        <v>0.02494242397208693</v>
      </c>
      <c r="FR235">
        <v>0.0503100146581049</v>
      </c>
      <c r="FS235">
        <v>0.02974137749055566</v>
      </c>
      <c r="FT235">
        <v>0.01836265851367824</v>
      </c>
      <c r="FU235">
        <v>0.02187714865541824</v>
      </c>
      <c r="FV235">
        <v>0.01136909097993099</v>
      </c>
      <c r="FW235">
        <v>0.02520352950958419</v>
      </c>
      <c r="FX235">
        <v>0.0195386140258712</v>
      </c>
      <c r="FY235">
        <v>0.009023254470049685</v>
      </c>
      <c r="FZ235">
        <v>0.218020713484377</v>
      </c>
      <c r="GA235">
        <v>0.01403563766528709</v>
      </c>
      <c r="GB235">
        <v>0.02688879017699898</v>
      </c>
      <c r="GC235">
        <v>0.03154432108511908</v>
      </c>
      <c r="GD235">
        <v>0.01028394906315746</v>
      </c>
      <c r="GE235">
        <v>0.01054340166570166</v>
      </c>
      <c r="GF235">
        <v>0.03482954416839579</v>
      </c>
      <c r="GG235">
        <v>0.01604044591706162</v>
      </c>
      <c r="GH235">
        <v>0.03356157233409765</v>
      </c>
      <c r="GI235">
        <v>0.008807136332583069</v>
      </c>
    </row>
    <row r="236" spans="1:191">
      <c r="A236" s="2">
        <v>44487</v>
      </c>
      <c r="B236">
        <v>3257.700463191227</v>
      </c>
      <c r="C236">
        <v>-0.01867864338294634</v>
      </c>
      <c r="DR236" s="2">
        <v>44487</v>
      </c>
      <c r="DS236">
        <v>7823.163943416084</v>
      </c>
      <c r="DT236">
        <v>20.91563085679676</v>
      </c>
      <c r="DU236">
        <v>2294.902133193894</v>
      </c>
      <c r="DV236">
        <v>3.003363509870971</v>
      </c>
      <c r="DW236">
        <v>53.49960301222368</v>
      </c>
      <c r="DX236">
        <v>16.64787423187279</v>
      </c>
      <c r="DY236">
        <v>2.951611125374554</v>
      </c>
      <c r="DZ236">
        <v>45.55492352917799</v>
      </c>
      <c r="EA236">
        <v>106.5048848484458</v>
      </c>
      <c r="EB236">
        <v>0.1366590489935262</v>
      </c>
      <c r="EC236">
        <v>17.56086515041851</v>
      </c>
      <c r="ED236">
        <v>0.6155991272635082</v>
      </c>
      <c r="EE236">
        <v>21.1027943707407</v>
      </c>
      <c r="EF236">
        <v>1.242550004166505</v>
      </c>
      <c r="EG236">
        <v>77.88610887604146</v>
      </c>
      <c r="EH236">
        <v>1.748886766284968</v>
      </c>
      <c r="EI236">
        <v>5.131150472560942</v>
      </c>
      <c r="EJ236">
        <v>0.3893738730304732</v>
      </c>
      <c r="EK236">
        <v>46.58940177557554</v>
      </c>
      <c r="EL236">
        <v>0.03207496283486269</v>
      </c>
      <c r="EM236">
        <v>8.225951106379053</v>
      </c>
      <c r="EN236">
        <v>68.93736730243783</v>
      </c>
      <c r="EO236">
        <v>2.339400043204872</v>
      </c>
      <c r="EP236">
        <v>1.916931988988299</v>
      </c>
      <c r="EQ236">
        <v>11.0170446118942</v>
      </c>
      <c r="ER236">
        <v>139.7072485827251</v>
      </c>
      <c r="ES236">
        <v>3.487041469154781</v>
      </c>
      <c r="ET236">
        <v>3.064034471035894</v>
      </c>
      <c r="EU236">
        <v>1170.042858103606</v>
      </c>
      <c r="EV236">
        <v>443.4515310839761</v>
      </c>
      <c r="EW236">
        <v>97.9166787243169</v>
      </c>
      <c r="EX236">
        <v>29.13804160643463</v>
      </c>
      <c r="FC236" s="2">
        <v>44487</v>
      </c>
      <c r="FD236">
        <v>0.1537142301988707</v>
      </c>
      <c r="FE236">
        <v>0.006513498263211364</v>
      </c>
      <c r="FF236">
        <v>0.03396844139209183</v>
      </c>
      <c r="FG236">
        <v>0.02979661418726056</v>
      </c>
      <c r="FH236">
        <v>0.03233480891513059</v>
      </c>
      <c r="FI236">
        <v>0.01541732845017598</v>
      </c>
      <c r="FJ236">
        <v>0.007589774116614129</v>
      </c>
      <c r="FK236">
        <v>0.009649208083798282</v>
      </c>
      <c r="FL236">
        <v>0.01018691286193043</v>
      </c>
      <c r="FM236">
        <v>0.01301602776179407</v>
      </c>
      <c r="FN236">
        <v>0.01539999791777839</v>
      </c>
      <c r="FO236">
        <v>0.0445322971600139</v>
      </c>
      <c r="FP236">
        <v>0.01057953815304379</v>
      </c>
      <c r="FQ236">
        <v>0.0241139213050939</v>
      </c>
      <c r="FR236">
        <v>0.05473074986264936</v>
      </c>
      <c r="FS236">
        <v>0.03023167247203734</v>
      </c>
      <c r="FT236">
        <v>0.01885812689605415</v>
      </c>
      <c r="FU236">
        <v>0.02193972967846446</v>
      </c>
      <c r="FV236">
        <v>0.01092983347954643</v>
      </c>
      <c r="FW236">
        <v>0.02507669942708688</v>
      </c>
      <c r="FX236">
        <v>0.01965503331966903</v>
      </c>
      <c r="FY236">
        <v>0.01136980471031243</v>
      </c>
      <c r="FZ236">
        <v>0.2156423073926453</v>
      </c>
      <c r="GA236">
        <v>0.01328493381796387</v>
      </c>
      <c r="GB236">
        <v>0.02617884855231208</v>
      </c>
      <c r="GC236">
        <v>0.03098774590700755</v>
      </c>
      <c r="GD236">
        <v>0.01021216101001151</v>
      </c>
      <c r="GE236">
        <v>0.01047362163615519</v>
      </c>
      <c r="GF236">
        <v>0.03538259419449684</v>
      </c>
      <c r="GG236">
        <v>0.01659310345841595</v>
      </c>
      <c r="GH236">
        <v>0.03280884339468518</v>
      </c>
      <c r="GI236">
        <v>0.008831592023678322</v>
      </c>
    </row>
    <row r="237" spans="1:191">
      <c r="A237" s="2">
        <v>44488</v>
      </c>
      <c r="B237">
        <v>3199.279178378178</v>
      </c>
      <c r="C237">
        <v>-0.01793328928584781</v>
      </c>
      <c r="DR237" s="2">
        <v>44488</v>
      </c>
      <c r="DS237">
        <v>7823.163943416084</v>
      </c>
      <c r="DT237">
        <v>20.91563085679676</v>
      </c>
      <c r="DU237">
        <v>2294.902133193894</v>
      </c>
      <c r="DV237">
        <v>3.003363509870971</v>
      </c>
      <c r="DW237">
        <v>53.49960301222368</v>
      </c>
      <c r="DX237">
        <v>16.64787423187279</v>
      </c>
      <c r="DY237">
        <v>2.951611125374554</v>
      </c>
      <c r="DZ237">
        <v>45.55492352917799</v>
      </c>
      <c r="EA237">
        <v>106.5048848484458</v>
      </c>
      <c r="EB237">
        <v>0.1366590489935262</v>
      </c>
      <c r="EC237">
        <v>17.56086515041851</v>
      </c>
      <c r="ED237">
        <v>0.6155991272635082</v>
      </c>
      <c r="EE237">
        <v>21.1027943707407</v>
      </c>
      <c r="EF237">
        <v>1.242550004166505</v>
      </c>
      <c r="EG237">
        <v>77.88610887604146</v>
      </c>
      <c r="EH237">
        <v>1.748886766284968</v>
      </c>
      <c r="EI237">
        <v>5.131150472560942</v>
      </c>
      <c r="EJ237">
        <v>0.3893738730304732</v>
      </c>
      <c r="EK237">
        <v>46.58940177557554</v>
      </c>
      <c r="EL237">
        <v>0.03207496283486269</v>
      </c>
      <c r="EM237">
        <v>8.225951106379053</v>
      </c>
      <c r="EN237">
        <v>68.93736730243783</v>
      </c>
      <c r="EO237">
        <v>2.339400043204872</v>
      </c>
      <c r="EP237">
        <v>1.916931988988299</v>
      </c>
      <c r="EQ237">
        <v>11.0170446118942</v>
      </c>
      <c r="ER237">
        <v>139.7072485827251</v>
      </c>
      <c r="ES237">
        <v>3.487041469154781</v>
      </c>
      <c r="ET237">
        <v>3.064034471035894</v>
      </c>
      <c r="EU237">
        <v>1170.042858103606</v>
      </c>
      <c r="EV237">
        <v>443.4515310839761</v>
      </c>
      <c r="EW237">
        <v>97.9166787243169</v>
      </c>
      <c r="EX237">
        <v>29.13804160643463</v>
      </c>
      <c r="FC237" s="2">
        <v>44488</v>
      </c>
      <c r="FD237">
        <v>0.1527498975055717</v>
      </c>
      <c r="FE237">
        <v>0.006806998890049886</v>
      </c>
      <c r="FF237">
        <v>0.03409440140489874</v>
      </c>
      <c r="FG237">
        <v>0.02989483680337195</v>
      </c>
      <c r="FH237">
        <v>0.03250669952735909</v>
      </c>
      <c r="FI237">
        <v>0.01616736065514998</v>
      </c>
      <c r="FJ237">
        <v>0.007744055985624064</v>
      </c>
      <c r="FK237">
        <v>0.009685849070445784</v>
      </c>
      <c r="FL237">
        <v>0.0106636150561547</v>
      </c>
      <c r="FM237">
        <v>0.0130375094269876</v>
      </c>
      <c r="FN237">
        <v>0.0153296090384096</v>
      </c>
      <c r="FO237">
        <v>0.04423245711621544</v>
      </c>
      <c r="FP237">
        <v>0.01071445450917155</v>
      </c>
      <c r="FQ237">
        <v>0.02458733262123313</v>
      </c>
      <c r="FR237">
        <v>0.05406394950588717</v>
      </c>
      <c r="FS237">
        <v>0.03032932407016462</v>
      </c>
      <c r="FT237">
        <v>0.02030297272429648</v>
      </c>
      <c r="FU237">
        <v>0.02257797127030395</v>
      </c>
      <c r="FV237">
        <v>0.01090556485406767</v>
      </c>
      <c r="FW237">
        <v>0.02515658637874134</v>
      </c>
      <c r="FX237">
        <v>0.0201220493707534</v>
      </c>
      <c r="FY237">
        <v>0.01061876735362427</v>
      </c>
      <c r="FZ237">
        <v>0.2118725075928267</v>
      </c>
      <c r="GA237">
        <v>0.01269736901455572</v>
      </c>
      <c r="GB237">
        <v>0.0263321719598895</v>
      </c>
      <c r="GC237">
        <v>0.03197553997659049</v>
      </c>
      <c r="GD237">
        <v>0.01026049115390864</v>
      </c>
      <c r="GE237">
        <v>0.01032989578642078</v>
      </c>
      <c r="GF237">
        <v>0.03584807578793047</v>
      </c>
      <c r="GG237">
        <v>0.01641922361479797</v>
      </c>
      <c r="GH237">
        <v>0.03313058291098113</v>
      </c>
      <c r="GI237">
        <v>0.008841879063616581</v>
      </c>
    </row>
    <row r="238" spans="1:191">
      <c r="A238" s="2">
        <v>44489</v>
      </c>
      <c r="B238">
        <v>3217.579902504031</v>
      </c>
      <c r="C238">
        <v>0.005720264817629994</v>
      </c>
      <c r="DR238" s="2">
        <v>44489</v>
      </c>
      <c r="DS238">
        <v>7823.163943416084</v>
      </c>
      <c r="DT238">
        <v>20.91563085679676</v>
      </c>
      <c r="DU238">
        <v>2294.902133193894</v>
      </c>
      <c r="DV238">
        <v>3.003363509870971</v>
      </c>
      <c r="DW238">
        <v>53.49960301222368</v>
      </c>
      <c r="DX238">
        <v>16.64787423187279</v>
      </c>
      <c r="DY238">
        <v>2.951611125374554</v>
      </c>
      <c r="DZ238">
        <v>45.55492352917799</v>
      </c>
      <c r="EA238">
        <v>106.5048848484458</v>
      </c>
      <c r="EB238">
        <v>0.1366590489935262</v>
      </c>
      <c r="EC238">
        <v>17.56086515041851</v>
      </c>
      <c r="ED238">
        <v>0.6155991272635082</v>
      </c>
      <c r="EE238">
        <v>21.1027943707407</v>
      </c>
      <c r="EF238">
        <v>1.242550004166505</v>
      </c>
      <c r="EG238">
        <v>77.88610887604146</v>
      </c>
      <c r="EH238">
        <v>1.748886766284968</v>
      </c>
      <c r="EI238">
        <v>5.131150472560942</v>
      </c>
      <c r="EJ238">
        <v>0.3893738730304732</v>
      </c>
      <c r="EK238">
        <v>46.58940177557554</v>
      </c>
      <c r="EL238">
        <v>0.03207496283486269</v>
      </c>
      <c r="EM238">
        <v>8.225951106379053</v>
      </c>
      <c r="EN238">
        <v>68.93736730243783</v>
      </c>
      <c r="EO238">
        <v>2.339400043204872</v>
      </c>
      <c r="EP238">
        <v>1.916931988988299</v>
      </c>
      <c r="EQ238">
        <v>11.0170446118942</v>
      </c>
      <c r="ER238">
        <v>139.7072485827251</v>
      </c>
      <c r="ES238">
        <v>3.487041469154781</v>
      </c>
      <c r="ET238">
        <v>3.064034471035894</v>
      </c>
      <c r="EU238">
        <v>1170.042858103606</v>
      </c>
      <c r="EV238">
        <v>443.4515310839761</v>
      </c>
      <c r="EW238">
        <v>97.9166787243169</v>
      </c>
      <c r="EX238">
        <v>29.13804160643463</v>
      </c>
      <c r="FC238" s="2">
        <v>44489</v>
      </c>
      <c r="FD238">
        <v>0.1507903056084057</v>
      </c>
      <c r="FE238">
        <v>0.006656478361128777</v>
      </c>
      <c r="FF238">
        <v>0.03365522389289377</v>
      </c>
      <c r="FG238">
        <v>0.03261220112296105</v>
      </c>
      <c r="FH238">
        <v>0.03245147385274447</v>
      </c>
      <c r="FI238">
        <v>0.01617537390424212</v>
      </c>
      <c r="FJ238">
        <v>0.007721913018729751</v>
      </c>
      <c r="FK238">
        <v>0.009634243411608441</v>
      </c>
      <c r="FL238">
        <v>0.01046241315723558</v>
      </c>
      <c r="FM238">
        <v>0.0130266210072432</v>
      </c>
      <c r="FN238">
        <v>0.01526391742041456</v>
      </c>
      <c r="FO238">
        <v>0.04394194316898142</v>
      </c>
      <c r="FP238">
        <v>0.01054529745552124</v>
      </c>
      <c r="FQ238">
        <v>0.02433999335775455</v>
      </c>
      <c r="FR238">
        <v>0.05739567993909484</v>
      </c>
      <c r="FS238">
        <v>0.03099733058249459</v>
      </c>
      <c r="FT238">
        <v>0.02141154173042368</v>
      </c>
      <c r="FU238">
        <v>0.02281129249530542</v>
      </c>
      <c r="FV238">
        <v>0.01119546722837406</v>
      </c>
      <c r="FW238">
        <v>0.0248793801645297</v>
      </c>
      <c r="FX238">
        <v>0.02085440392487181</v>
      </c>
      <c r="FY238">
        <v>0.01093389374351549</v>
      </c>
      <c r="FZ238">
        <v>0.2076621750372277</v>
      </c>
      <c r="GA238">
        <v>0.01214272482237348</v>
      </c>
      <c r="GB238">
        <v>0.02560919180785312</v>
      </c>
      <c r="GC238">
        <v>0.03183723761137941</v>
      </c>
      <c r="GD238">
        <v>0.01020160307879624</v>
      </c>
      <c r="GE238">
        <v>0.01022775839731569</v>
      </c>
      <c r="GF238">
        <v>0.03655760987098425</v>
      </c>
      <c r="GG238">
        <v>0.01603404929133719</v>
      </c>
      <c r="GH238">
        <v>0.03320319519029347</v>
      </c>
      <c r="GI238">
        <v>0.008768066343965219</v>
      </c>
    </row>
    <row r="239" spans="1:191">
      <c r="A239" s="2">
        <v>44490</v>
      </c>
      <c r="B239">
        <v>3342.224811690285</v>
      </c>
      <c r="C239">
        <v>0.03873871448825605</v>
      </c>
      <c r="DR239" s="2">
        <v>44490</v>
      </c>
      <c r="DS239">
        <v>7823.163943416084</v>
      </c>
      <c r="DT239">
        <v>20.91563085679676</v>
      </c>
      <c r="DU239">
        <v>2294.902133193894</v>
      </c>
      <c r="DV239">
        <v>3.003363509870971</v>
      </c>
      <c r="DW239">
        <v>53.49960301222368</v>
      </c>
      <c r="DX239">
        <v>16.64787423187279</v>
      </c>
      <c r="DY239">
        <v>2.951611125374554</v>
      </c>
      <c r="DZ239">
        <v>45.55492352917799</v>
      </c>
      <c r="EA239">
        <v>106.5048848484458</v>
      </c>
      <c r="EB239">
        <v>0.1366590489935262</v>
      </c>
      <c r="EC239">
        <v>17.56086515041851</v>
      </c>
      <c r="ED239">
        <v>0.6155991272635082</v>
      </c>
      <c r="EE239">
        <v>21.1027943707407</v>
      </c>
      <c r="EF239">
        <v>1.242550004166505</v>
      </c>
      <c r="EG239">
        <v>77.88610887604146</v>
      </c>
      <c r="EH239">
        <v>1.748886766284968</v>
      </c>
      <c r="EI239">
        <v>5.131150472560942</v>
      </c>
      <c r="EJ239">
        <v>0.3893738730304732</v>
      </c>
      <c r="EK239">
        <v>46.58940177557554</v>
      </c>
      <c r="EL239">
        <v>0.03207496283486269</v>
      </c>
      <c r="EM239">
        <v>8.225951106379053</v>
      </c>
      <c r="EN239">
        <v>68.93736730243783</v>
      </c>
      <c r="EO239">
        <v>2.339400043204872</v>
      </c>
      <c r="EP239">
        <v>1.916931988988299</v>
      </c>
      <c r="EQ239">
        <v>11.0170446118942</v>
      </c>
      <c r="ER239">
        <v>139.7072485827251</v>
      </c>
      <c r="ES239">
        <v>3.487041469154781</v>
      </c>
      <c r="ET239">
        <v>3.064034471035894</v>
      </c>
      <c r="EU239">
        <v>1170.042858103606</v>
      </c>
      <c r="EV239">
        <v>443.4515310839761</v>
      </c>
      <c r="EW239">
        <v>97.9166787243169</v>
      </c>
      <c r="EX239">
        <v>29.13804160643463</v>
      </c>
      <c r="FC239" s="2">
        <v>44490</v>
      </c>
      <c r="FD239">
        <v>0.1462855503370284</v>
      </c>
      <c r="FE239">
        <v>0.0065930722374841</v>
      </c>
      <c r="FF239">
        <v>0.03368633695351784</v>
      </c>
      <c r="FG239">
        <v>0.03229776716102643</v>
      </c>
      <c r="FH239">
        <v>0.03260239008732249</v>
      </c>
      <c r="FI239">
        <v>0.01587316045478978</v>
      </c>
      <c r="FJ239">
        <v>0.00777324910594037</v>
      </c>
      <c r="FK239">
        <v>0.009690555380859769</v>
      </c>
      <c r="FL239">
        <v>0.01045409536682388</v>
      </c>
      <c r="FM239">
        <v>0.01319827328051527</v>
      </c>
      <c r="FN239">
        <v>0.01533660921298707</v>
      </c>
      <c r="FO239">
        <v>0.0441904195351535</v>
      </c>
      <c r="FP239">
        <v>0.01161230801873054</v>
      </c>
      <c r="FQ239">
        <v>0.02486687108491802</v>
      </c>
      <c r="FR239">
        <v>0.05634004628227514</v>
      </c>
      <c r="FS239">
        <v>0.03212552829740283</v>
      </c>
      <c r="FT239">
        <v>0.02087330493898222</v>
      </c>
      <c r="FU239">
        <v>0.02411174142155649</v>
      </c>
      <c r="FV239">
        <v>0.0113658323522007</v>
      </c>
      <c r="FW239">
        <v>0.02488640375641203</v>
      </c>
      <c r="FX239">
        <v>0.02149694451785208</v>
      </c>
      <c r="FY239">
        <v>0.01033458125858596</v>
      </c>
      <c r="FZ239">
        <v>0.2075954130811566</v>
      </c>
      <c r="GA239">
        <v>0.0122234614214387</v>
      </c>
      <c r="GB239">
        <v>0.02625793996286379</v>
      </c>
      <c r="GC239">
        <v>0.03255163470419524</v>
      </c>
      <c r="GD239">
        <v>0.01036036548039267</v>
      </c>
      <c r="GE239">
        <v>0.01054262257252115</v>
      </c>
      <c r="GF239">
        <v>0.03611907004287845</v>
      </c>
      <c r="GG239">
        <v>0.01619597514850189</v>
      </c>
      <c r="GH239">
        <v>0.03343398035168685</v>
      </c>
      <c r="GI239">
        <v>0.008724496191999651</v>
      </c>
    </row>
    <row r="240" spans="1:191">
      <c r="A240" s="2">
        <v>44491</v>
      </c>
      <c r="B240">
        <v>3277.515930641551</v>
      </c>
      <c r="C240">
        <v>-0.01936101988782979</v>
      </c>
      <c r="DR240" s="2">
        <v>44491</v>
      </c>
      <c r="DS240">
        <v>7823.163943416084</v>
      </c>
      <c r="DT240">
        <v>20.91563085679676</v>
      </c>
      <c r="DU240">
        <v>2294.902133193894</v>
      </c>
      <c r="DV240">
        <v>3.003363509870971</v>
      </c>
      <c r="DW240">
        <v>53.49960301222368</v>
      </c>
      <c r="DX240">
        <v>16.64787423187279</v>
      </c>
      <c r="DY240">
        <v>2.951611125374554</v>
      </c>
      <c r="DZ240">
        <v>45.55492352917799</v>
      </c>
      <c r="EA240">
        <v>106.5048848484458</v>
      </c>
      <c r="EB240">
        <v>0.1366590489935262</v>
      </c>
      <c r="EC240">
        <v>17.56086515041851</v>
      </c>
      <c r="ED240">
        <v>0.6155991272635082</v>
      </c>
      <c r="EE240">
        <v>21.1027943707407</v>
      </c>
      <c r="EF240">
        <v>1.242550004166505</v>
      </c>
      <c r="EG240">
        <v>77.88610887604146</v>
      </c>
      <c r="EH240">
        <v>1.748886766284968</v>
      </c>
      <c r="EI240">
        <v>5.131150472560942</v>
      </c>
      <c r="EJ240">
        <v>0.3893738730304732</v>
      </c>
      <c r="EK240">
        <v>46.58940177557554</v>
      </c>
      <c r="EL240">
        <v>0.03207496283486269</v>
      </c>
      <c r="EM240">
        <v>8.225951106379053</v>
      </c>
      <c r="EN240">
        <v>68.93736730243783</v>
      </c>
      <c r="EO240">
        <v>2.339400043204872</v>
      </c>
      <c r="EP240">
        <v>1.916931988988299</v>
      </c>
      <c r="EQ240">
        <v>11.0170446118942</v>
      </c>
      <c r="ER240">
        <v>139.7072485827251</v>
      </c>
      <c r="ES240">
        <v>3.487041469154781</v>
      </c>
      <c r="ET240">
        <v>3.064034471035894</v>
      </c>
      <c r="EU240">
        <v>1170.042858103606</v>
      </c>
      <c r="EV240">
        <v>443.4515310839761</v>
      </c>
      <c r="EW240">
        <v>97.9166787243169</v>
      </c>
      <c r="EX240">
        <v>29.13804160643463</v>
      </c>
      <c r="FC240" s="2">
        <v>44491</v>
      </c>
      <c r="FD240">
        <v>0.1469075792968308</v>
      </c>
      <c r="FE240">
        <v>0.006620959609383465</v>
      </c>
      <c r="FF240">
        <v>0.03365764087187124</v>
      </c>
      <c r="FG240">
        <v>0.03157083367307695</v>
      </c>
      <c r="FH240">
        <v>0.03215030884277081</v>
      </c>
      <c r="FI240">
        <v>0.01583162768487028</v>
      </c>
      <c r="FJ240">
        <v>0.007831361407865096</v>
      </c>
      <c r="FK240">
        <v>0.009612976626766462</v>
      </c>
      <c r="FL240">
        <v>0.01023324860525801</v>
      </c>
      <c r="FM240">
        <v>0.01316793363761585</v>
      </c>
      <c r="FN240">
        <v>0.01536076856031184</v>
      </c>
      <c r="FO240">
        <v>0.04678050170071286</v>
      </c>
      <c r="FP240">
        <v>0.01159055590867935</v>
      </c>
      <c r="FQ240">
        <v>0.02419290898949965</v>
      </c>
      <c r="FR240">
        <v>0.05301915001961976</v>
      </c>
      <c r="FS240">
        <v>0.03293706197942579</v>
      </c>
      <c r="FT240">
        <v>0.01997301881409907</v>
      </c>
      <c r="FU240">
        <v>0.02343101312709354</v>
      </c>
      <c r="FV240">
        <v>0.01122678983046536</v>
      </c>
      <c r="FW240">
        <v>0.0251751812012577</v>
      </c>
      <c r="FX240">
        <v>0.02353398147329639</v>
      </c>
      <c r="FY240">
        <v>0.009749129571836173</v>
      </c>
      <c r="FZ240">
        <v>0.2048762294887854</v>
      </c>
      <c r="GA240">
        <v>0.01223732166564927</v>
      </c>
      <c r="GB240">
        <v>0.030971710255646</v>
      </c>
      <c r="GC240">
        <v>0.03226533188961239</v>
      </c>
      <c r="GD240">
        <v>0.01007340201339816</v>
      </c>
      <c r="GE240">
        <v>0.01023684134685562</v>
      </c>
      <c r="GF240">
        <v>0.035634812286035</v>
      </c>
      <c r="GG240">
        <v>0.01757688210206093</v>
      </c>
      <c r="GH240">
        <v>0.03260793947863586</v>
      </c>
      <c r="GI240">
        <v>0.008964998040714886</v>
      </c>
    </row>
    <row r="241" spans="1:191">
      <c r="A241" s="2">
        <v>44492</v>
      </c>
      <c r="B241">
        <v>3344.98275135815</v>
      </c>
      <c r="C241">
        <v>0.02058474226954932</v>
      </c>
      <c r="DR241" s="2">
        <v>44492</v>
      </c>
      <c r="DS241">
        <v>7823.163943416084</v>
      </c>
      <c r="DT241">
        <v>20.91563085679676</v>
      </c>
      <c r="DU241">
        <v>2294.902133193894</v>
      </c>
      <c r="DV241">
        <v>3.003363509870971</v>
      </c>
      <c r="DW241">
        <v>53.49960301222368</v>
      </c>
      <c r="DX241">
        <v>16.64787423187279</v>
      </c>
      <c r="DY241">
        <v>2.951611125374554</v>
      </c>
      <c r="DZ241">
        <v>45.55492352917799</v>
      </c>
      <c r="EA241">
        <v>106.5048848484458</v>
      </c>
      <c r="EB241">
        <v>0.1366590489935262</v>
      </c>
      <c r="EC241">
        <v>17.56086515041851</v>
      </c>
      <c r="ED241">
        <v>0.6155991272635082</v>
      </c>
      <c r="EE241">
        <v>21.1027943707407</v>
      </c>
      <c r="EF241">
        <v>1.242550004166505</v>
      </c>
      <c r="EG241">
        <v>77.88610887604146</v>
      </c>
      <c r="EH241">
        <v>1.748886766284968</v>
      </c>
      <c r="EI241">
        <v>5.131150472560942</v>
      </c>
      <c r="EJ241">
        <v>0.3893738730304732</v>
      </c>
      <c r="EK241">
        <v>46.58940177557554</v>
      </c>
      <c r="EL241">
        <v>0.03207496283486269</v>
      </c>
      <c r="EM241">
        <v>8.225951106379053</v>
      </c>
      <c r="EN241">
        <v>68.93736730243783</v>
      </c>
      <c r="EO241">
        <v>2.339400043204872</v>
      </c>
      <c r="EP241">
        <v>1.916931988988299</v>
      </c>
      <c r="EQ241">
        <v>11.0170446118942</v>
      </c>
      <c r="ER241">
        <v>139.7072485827251</v>
      </c>
      <c r="ES241">
        <v>3.487041469154781</v>
      </c>
      <c r="ET241">
        <v>3.064034471035894</v>
      </c>
      <c r="EU241">
        <v>1170.042858103606</v>
      </c>
      <c r="EV241">
        <v>443.4515310839761</v>
      </c>
      <c r="EW241">
        <v>97.9166787243169</v>
      </c>
      <c r="EX241">
        <v>29.13804160643463</v>
      </c>
      <c r="FC241" s="2">
        <v>44492</v>
      </c>
      <c r="FD241">
        <v>0.1423060401321378</v>
      </c>
      <c r="FE241">
        <v>0.006615423310684905</v>
      </c>
      <c r="FF241">
        <v>0.0333314743759368</v>
      </c>
      <c r="FG241">
        <v>0.03061942459252839</v>
      </c>
      <c r="FH241">
        <v>0.03274878036045988</v>
      </c>
      <c r="FI241">
        <v>0.01540295949906281</v>
      </c>
      <c r="FJ241">
        <v>0.007751951450039003</v>
      </c>
      <c r="FK241">
        <v>0.009509425540480549</v>
      </c>
      <c r="FL241">
        <v>0.01033339580352545</v>
      </c>
      <c r="FM241">
        <v>0.01290693537057583</v>
      </c>
      <c r="FN241">
        <v>0.01739345655610543</v>
      </c>
      <c r="FO241">
        <v>0.05042937596383761</v>
      </c>
      <c r="FP241">
        <v>0.01155272032626976</v>
      </c>
      <c r="FQ241">
        <v>0.02454277527844204</v>
      </c>
      <c r="FR241">
        <v>0.06076916339639369</v>
      </c>
      <c r="FS241">
        <v>0.0329085358662494</v>
      </c>
      <c r="FT241">
        <v>0.01942187290834232</v>
      </c>
      <c r="FU241">
        <v>0.02223548827529276</v>
      </c>
      <c r="FV241">
        <v>0.01100334442650927</v>
      </c>
      <c r="FW241">
        <v>0.02418360080662254</v>
      </c>
      <c r="FX241">
        <v>0.0223687315598092</v>
      </c>
      <c r="FY241">
        <v>0.009159024801190685</v>
      </c>
      <c r="FZ241">
        <v>0.2007265692485994</v>
      </c>
      <c r="GA241">
        <v>0.01172106884223488</v>
      </c>
      <c r="GB241">
        <v>0.03577719523972121</v>
      </c>
      <c r="GC241">
        <v>0.03161199202799341</v>
      </c>
      <c r="GD241">
        <v>0.01005258281161657</v>
      </c>
      <c r="GE241">
        <v>0.009837924927121986</v>
      </c>
      <c r="GF241">
        <v>0.0348987679107662</v>
      </c>
      <c r="GG241">
        <v>0.01725545402422302</v>
      </c>
      <c r="GH241">
        <v>0.03189941704670171</v>
      </c>
      <c r="GI241">
        <v>0.008725127320525492</v>
      </c>
    </row>
    <row r="242" spans="1:191">
      <c r="A242" s="2">
        <v>44493</v>
      </c>
      <c r="B242">
        <v>3389.78706373528</v>
      </c>
      <c r="C242">
        <v>0.01339448233595175</v>
      </c>
      <c r="DR242" s="2">
        <v>44493</v>
      </c>
      <c r="DS242">
        <v>7823.163943416084</v>
      </c>
      <c r="DT242">
        <v>20.91563085679676</v>
      </c>
      <c r="DU242">
        <v>2294.902133193894</v>
      </c>
      <c r="DV242">
        <v>3.003363509870971</v>
      </c>
      <c r="DW242">
        <v>53.49960301222368</v>
      </c>
      <c r="DX242">
        <v>16.64787423187279</v>
      </c>
      <c r="DY242">
        <v>2.951611125374554</v>
      </c>
      <c r="DZ242">
        <v>45.55492352917799</v>
      </c>
      <c r="EA242">
        <v>106.5048848484458</v>
      </c>
      <c r="EB242">
        <v>0.1366590489935262</v>
      </c>
      <c r="EC242">
        <v>17.56086515041851</v>
      </c>
      <c r="ED242">
        <v>0.6155991272635082</v>
      </c>
      <c r="EE242">
        <v>21.1027943707407</v>
      </c>
      <c r="EF242">
        <v>1.242550004166505</v>
      </c>
      <c r="EG242">
        <v>77.88610887604146</v>
      </c>
      <c r="EH242">
        <v>1.748886766284968</v>
      </c>
      <c r="EI242">
        <v>5.131150472560942</v>
      </c>
      <c r="EJ242">
        <v>0.3893738730304732</v>
      </c>
      <c r="EK242">
        <v>46.58940177557554</v>
      </c>
      <c r="EL242">
        <v>0.03207496283486269</v>
      </c>
      <c r="EM242">
        <v>8.225951106379053</v>
      </c>
      <c r="EN242">
        <v>68.93736730243783</v>
      </c>
      <c r="EO242">
        <v>2.339400043204872</v>
      </c>
      <c r="EP242">
        <v>1.916931988988299</v>
      </c>
      <c r="EQ242">
        <v>11.0170446118942</v>
      </c>
      <c r="ER242">
        <v>139.7072485827251</v>
      </c>
      <c r="ES242">
        <v>3.487041469154781</v>
      </c>
      <c r="ET242">
        <v>3.064034471035894</v>
      </c>
      <c r="EU242">
        <v>1170.042858103606</v>
      </c>
      <c r="EV242">
        <v>443.4515310839761</v>
      </c>
      <c r="EW242">
        <v>97.9166787243169</v>
      </c>
      <c r="EX242">
        <v>29.13804160643463</v>
      </c>
      <c r="FC242" s="2">
        <v>44493</v>
      </c>
      <c r="FD242">
        <v>0.1412956063281191</v>
      </c>
      <c r="FE242">
        <v>0.006523921876040851</v>
      </c>
      <c r="FF242">
        <v>0.03292528178747073</v>
      </c>
      <c r="FG242">
        <v>0.03156718810701532</v>
      </c>
      <c r="FH242">
        <v>0.03364887242052914</v>
      </c>
      <c r="FI242">
        <v>0.01513359268546411</v>
      </c>
      <c r="FJ242">
        <v>0.00789423471811122</v>
      </c>
      <c r="FK242">
        <v>0.009565369540873109</v>
      </c>
      <c r="FL242">
        <v>0.01024614027602306</v>
      </c>
      <c r="FM242">
        <v>0.01252705857834061</v>
      </c>
      <c r="FN242">
        <v>0.01902981048040454</v>
      </c>
      <c r="FO242">
        <v>0.04911710628536686</v>
      </c>
      <c r="FP242">
        <v>0.01141075765378145</v>
      </c>
      <c r="FQ242">
        <v>0.02377192080035163</v>
      </c>
      <c r="FR242">
        <v>0.05872070380865368</v>
      </c>
      <c r="FS242">
        <v>0.03266588800079494</v>
      </c>
      <c r="FT242">
        <v>0.01915670405442223</v>
      </c>
      <c r="FU242">
        <v>0.02251137022607447</v>
      </c>
      <c r="FV242">
        <v>0.01088052937448773</v>
      </c>
      <c r="FW242">
        <v>0.02384628017620837</v>
      </c>
      <c r="FX242">
        <v>0.02250646313975938</v>
      </c>
      <c r="FY242">
        <v>0.00942842868327259</v>
      </c>
      <c r="FZ242">
        <v>0.2046279495369126</v>
      </c>
      <c r="GA242">
        <v>0.01142822858470657</v>
      </c>
      <c r="GB242">
        <v>0.03529216283235267</v>
      </c>
      <c r="GC242">
        <v>0.03143269046235692</v>
      </c>
      <c r="GD242">
        <v>0.01017140092764273</v>
      </c>
      <c r="GE242">
        <v>0.009908698041497372</v>
      </c>
      <c r="GF242">
        <v>0.03473649369309198</v>
      </c>
      <c r="GG242">
        <v>0.01777899146944856</v>
      </c>
      <c r="GH242">
        <v>0.03155658638394761</v>
      </c>
      <c r="GI242">
        <v>0.008693569066477731</v>
      </c>
    </row>
    <row r="243" spans="1:191">
      <c r="A243" s="2">
        <v>44494</v>
      </c>
      <c r="B243">
        <v>3362.055523670619</v>
      </c>
      <c r="C243">
        <v>-0.008180909167227468</v>
      </c>
      <c r="DR243" s="2">
        <v>44494</v>
      </c>
      <c r="DS243">
        <v>7823.163943416084</v>
      </c>
      <c r="DT243">
        <v>20.91563085679676</v>
      </c>
      <c r="DU243">
        <v>2294.902133193894</v>
      </c>
      <c r="DV243">
        <v>3.003363509870971</v>
      </c>
      <c r="DW243">
        <v>53.49960301222368</v>
      </c>
      <c r="DX243">
        <v>16.64787423187279</v>
      </c>
      <c r="DY243">
        <v>2.951611125374554</v>
      </c>
      <c r="DZ243">
        <v>45.55492352917799</v>
      </c>
      <c r="EA243">
        <v>106.5048848484458</v>
      </c>
      <c r="EB243">
        <v>0.1366590489935262</v>
      </c>
      <c r="EC243">
        <v>17.56086515041851</v>
      </c>
      <c r="ED243">
        <v>0.6155991272635082</v>
      </c>
      <c r="EE243">
        <v>21.1027943707407</v>
      </c>
      <c r="EF243">
        <v>1.242550004166505</v>
      </c>
      <c r="EG243">
        <v>77.88610887604146</v>
      </c>
      <c r="EH243">
        <v>1.748886766284968</v>
      </c>
      <c r="EI243">
        <v>5.131150472560942</v>
      </c>
      <c r="EJ243">
        <v>0.3893738730304732</v>
      </c>
      <c r="EK243">
        <v>46.58940177557554</v>
      </c>
      <c r="EL243">
        <v>0.03207496283486269</v>
      </c>
      <c r="EM243">
        <v>8.225951106379053</v>
      </c>
      <c r="EN243">
        <v>68.93736730243783</v>
      </c>
      <c r="EO243">
        <v>2.339400043204872</v>
      </c>
      <c r="EP243">
        <v>1.916931988988299</v>
      </c>
      <c r="EQ243">
        <v>11.0170446118942</v>
      </c>
      <c r="ER243">
        <v>139.7072485827251</v>
      </c>
      <c r="ES243">
        <v>3.487041469154781</v>
      </c>
      <c r="ET243">
        <v>3.064034471035894</v>
      </c>
      <c r="EU243">
        <v>1170.042858103606</v>
      </c>
      <c r="EV243">
        <v>443.4515310839761</v>
      </c>
      <c r="EW243">
        <v>97.9166787243169</v>
      </c>
      <c r="EX243">
        <v>29.13804160643463</v>
      </c>
      <c r="FC243" s="2">
        <v>44494</v>
      </c>
      <c r="FD243">
        <v>0.1374486627490686</v>
      </c>
      <c r="FE243">
        <v>0.006307976503943211</v>
      </c>
      <c r="FF243">
        <v>0.03236828402614458</v>
      </c>
      <c r="FG243">
        <v>0.03062361207191356</v>
      </c>
      <c r="FH243">
        <v>0.03504433064579427</v>
      </c>
      <c r="FI243">
        <v>0.01465690309963645</v>
      </c>
      <c r="FJ243">
        <v>0.007626884652385681</v>
      </c>
      <c r="FK243">
        <v>0.009312366280353108</v>
      </c>
      <c r="FL243">
        <v>0.01002256128961176</v>
      </c>
      <c r="FM243">
        <v>0.01250239627627808</v>
      </c>
      <c r="FN243">
        <v>0.01837834118135357</v>
      </c>
      <c r="FO243">
        <v>0.05196745891215959</v>
      </c>
      <c r="FP243">
        <v>0.01115234654691811</v>
      </c>
      <c r="FQ243">
        <v>0.02313782773157051</v>
      </c>
      <c r="FR243">
        <v>0.06250140234997059</v>
      </c>
      <c r="FS243">
        <v>0.03211685500147955</v>
      </c>
      <c r="FT243">
        <v>0.01831760372373792</v>
      </c>
      <c r="FU243">
        <v>0.02202377563943774</v>
      </c>
      <c r="FV243">
        <v>0.01072480874472969</v>
      </c>
      <c r="FW243">
        <v>0.02323977736289244</v>
      </c>
      <c r="FX243">
        <v>0.02338657822874288</v>
      </c>
      <c r="FY243">
        <v>0.008883084796612753</v>
      </c>
      <c r="FZ243">
        <v>0.2024454529773941</v>
      </c>
      <c r="GA243">
        <v>0.01136664603039055</v>
      </c>
      <c r="GB243">
        <v>0.04037587597877494</v>
      </c>
      <c r="GC243">
        <v>0.03260294643132617</v>
      </c>
      <c r="GD243">
        <v>0.00979562845288408</v>
      </c>
      <c r="GE243">
        <v>0.009557279270831911</v>
      </c>
      <c r="GF243">
        <v>0.03446213337818194</v>
      </c>
      <c r="GG243">
        <v>0.0175190716472113</v>
      </c>
      <c r="GH243">
        <v>0.03151781124825857</v>
      </c>
      <c r="GI243">
        <v>0.008613316770011925</v>
      </c>
    </row>
    <row r="244" spans="1:191">
      <c r="A244" s="2">
        <v>44495</v>
      </c>
      <c r="B244">
        <v>3556.41947632562</v>
      </c>
      <c r="C244">
        <v>0.05781104782076829</v>
      </c>
      <c r="DR244" s="2">
        <v>44495</v>
      </c>
      <c r="DS244">
        <v>7823.163943416084</v>
      </c>
      <c r="DT244">
        <v>20.91563085679676</v>
      </c>
      <c r="DU244">
        <v>2294.902133193894</v>
      </c>
      <c r="DV244">
        <v>3.003363509870971</v>
      </c>
      <c r="DW244">
        <v>53.49960301222368</v>
      </c>
      <c r="DX244">
        <v>16.64787423187279</v>
      </c>
      <c r="DY244">
        <v>2.951611125374554</v>
      </c>
      <c r="DZ244">
        <v>45.55492352917799</v>
      </c>
      <c r="EA244">
        <v>106.5048848484458</v>
      </c>
      <c r="EB244">
        <v>0.1366590489935262</v>
      </c>
      <c r="EC244">
        <v>17.56086515041851</v>
      </c>
      <c r="ED244">
        <v>0.6155991272635082</v>
      </c>
      <c r="EE244">
        <v>21.1027943707407</v>
      </c>
      <c r="EF244">
        <v>1.242550004166505</v>
      </c>
      <c r="EG244">
        <v>77.88610887604146</v>
      </c>
      <c r="EH244">
        <v>1.748886766284968</v>
      </c>
      <c r="EI244">
        <v>5.131150472560942</v>
      </c>
      <c r="EJ244">
        <v>0.3893738730304732</v>
      </c>
      <c r="EK244">
        <v>46.58940177557554</v>
      </c>
      <c r="EL244">
        <v>0.03207496283486269</v>
      </c>
      <c r="EM244">
        <v>8.225951106379053</v>
      </c>
      <c r="EN244">
        <v>68.93736730243783</v>
      </c>
      <c r="EO244">
        <v>2.339400043204872</v>
      </c>
      <c r="EP244">
        <v>1.916931988988299</v>
      </c>
      <c r="EQ244">
        <v>11.0170446118942</v>
      </c>
      <c r="ER244">
        <v>139.7072485827251</v>
      </c>
      <c r="ES244">
        <v>3.487041469154781</v>
      </c>
      <c r="ET244">
        <v>3.064034471035894</v>
      </c>
      <c r="EU244">
        <v>1170.042858103606</v>
      </c>
      <c r="EV244">
        <v>443.4515310839761</v>
      </c>
      <c r="EW244">
        <v>97.9166787243169</v>
      </c>
      <c r="EX244">
        <v>29.13804160643463</v>
      </c>
      <c r="FC244" s="2">
        <v>44495</v>
      </c>
      <c r="FD244">
        <v>0.1316490515596102</v>
      </c>
      <c r="FE244">
        <v>0.00619228582351903</v>
      </c>
      <c r="FF244">
        <v>0.03053456323220923</v>
      </c>
      <c r="FG244">
        <v>0.02977254444867187</v>
      </c>
      <c r="FH244">
        <v>0.03594445376007765</v>
      </c>
      <c r="FI244">
        <v>0.01391645329838503</v>
      </c>
      <c r="FJ244">
        <v>0.007482495733841422</v>
      </c>
      <c r="FK244">
        <v>0.008996190287492446</v>
      </c>
      <c r="FL244">
        <v>0.01007856070219324</v>
      </c>
      <c r="FM244">
        <v>0.01234482762916853</v>
      </c>
      <c r="FN244">
        <v>0.02333480568183585</v>
      </c>
      <c r="FO244">
        <v>0.05096732989920368</v>
      </c>
      <c r="FP244">
        <v>0.01133610750722838</v>
      </c>
      <c r="FQ244">
        <v>0.0223321808418629</v>
      </c>
      <c r="FR244">
        <v>0.06597362500008125</v>
      </c>
      <c r="FS244">
        <v>0.03216895700455056</v>
      </c>
      <c r="FT244">
        <v>0.01747176098709558</v>
      </c>
      <c r="FU244">
        <v>0.02138450382954668</v>
      </c>
      <c r="FV244">
        <v>0.01060007318717521</v>
      </c>
      <c r="FW244">
        <v>0.02228305387111136</v>
      </c>
      <c r="FX244">
        <v>0.02861969312950223</v>
      </c>
      <c r="FY244">
        <v>0.00871321660502093</v>
      </c>
      <c r="FZ244">
        <v>0.2043273502111584</v>
      </c>
      <c r="GA244">
        <v>0.0109577070123501</v>
      </c>
      <c r="GB244">
        <v>0.04280628260735872</v>
      </c>
      <c r="GC244">
        <v>0.03173773341850661</v>
      </c>
      <c r="GD244">
        <v>0.009621380686081286</v>
      </c>
      <c r="GE244">
        <v>0.009243539090117662</v>
      </c>
      <c r="GF244">
        <v>0.03314020643595477</v>
      </c>
      <c r="GG244">
        <v>0.0176765772325732</v>
      </c>
      <c r="GH244">
        <v>0.03013775679007038</v>
      </c>
      <c r="GI244">
        <v>0.008254732496445523</v>
      </c>
    </row>
    <row r="245" spans="1:191">
      <c r="A245" s="2">
        <v>44496</v>
      </c>
      <c r="B245">
        <v>3551.382696613702</v>
      </c>
      <c r="C245">
        <v>-0.001416250176742739</v>
      </c>
      <c r="DR245" s="2">
        <v>44496</v>
      </c>
      <c r="DS245">
        <v>7823.163943416084</v>
      </c>
      <c r="DT245">
        <v>20.91563085679676</v>
      </c>
      <c r="DU245">
        <v>2294.902133193894</v>
      </c>
      <c r="DV245">
        <v>3.003363509870971</v>
      </c>
      <c r="DW245">
        <v>53.49960301222368</v>
      </c>
      <c r="DX245">
        <v>16.64787423187279</v>
      </c>
      <c r="DY245">
        <v>2.951611125374554</v>
      </c>
      <c r="DZ245">
        <v>45.55492352917799</v>
      </c>
      <c r="EA245">
        <v>106.5048848484458</v>
      </c>
      <c r="EB245">
        <v>0.1366590489935262</v>
      </c>
      <c r="EC245">
        <v>17.56086515041851</v>
      </c>
      <c r="ED245">
        <v>0.6155991272635082</v>
      </c>
      <c r="EE245">
        <v>21.1027943707407</v>
      </c>
      <c r="EF245">
        <v>1.242550004166505</v>
      </c>
      <c r="EG245">
        <v>77.88610887604146</v>
      </c>
      <c r="EH245">
        <v>1.748886766284968</v>
      </c>
      <c r="EI245">
        <v>5.131150472560942</v>
      </c>
      <c r="EJ245">
        <v>0.3893738730304732</v>
      </c>
      <c r="EK245">
        <v>46.58940177557554</v>
      </c>
      <c r="EL245">
        <v>0.03207496283486269</v>
      </c>
      <c r="EM245">
        <v>8.225951106379053</v>
      </c>
      <c r="EN245">
        <v>68.93736730243783</v>
      </c>
      <c r="EO245">
        <v>2.339400043204872</v>
      </c>
      <c r="EP245">
        <v>1.916931988988299</v>
      </c>
      <c r="EQ245">
        <v>11.0170446118942</v>
      </c>
      <c r="ER245">
        <v>139.7072485827251</v>
      </c>
      <c r="ES245">
        <v>3.487041469154781</v>
      </c>
      <c r="ET245">
        <v>3.064034471035894</v>
      </c>
      <c r="EU245">
        <v>1170.042858103606</v>
      </c>
      <c r="EV245">
        <v>443.4515310839761</v>
      </c>
      <c r="EW245">
        <v>97.9166787243169</v>
      </c>
      <c r="EX245">
        <v>29.13804160643463</v>
      </c>
      <c r="FC245" s="2">
        <v>44496</v>
      </c>
      <c r="FD245">
        <v>0.1279260816376413</v>
      </c>
      <c r="FE245">
        <v>0.006450989425393895</v>
      </c>
      <c r="FF245">
        <v>0.02999536626756428</v>
      </c>
      <c r="FG245">
        <v>0.0356361806256704</v>
      </c>
      <c r="FH245">
        <v>0.03346591644304356</v>
      </c>
      <c r="FI245">
        <v>0.01371508768171511</v>
      </c>
      <c r="FJ245">
        <v>0.007948789786532816</v>
      </c>
      <c r="FK245">
        <v>0.009103460571265569</v>
      </c>
      <c r="FL245">
        <v>0.0102191794109897</v>
      </c>
      <c r="FM245">
        <v>0.01312782419652538</v>
      </c>
      <c r="FN245">
        <v>0.02281524381269936</v>
      </c>
      <c r="FO245">
        <v>0.04735278954009538</v>
      </c>
      <c r="FP245">
        <v>0.01200795233987072</v>
      </c>
      <c r="FQ245">
        <v>0.02200020083702599</v>
      </c>
      <c r="FR245">
        <v>0.06884717142584779</v>
      </c>
      <c r="FS245">
        <v>0.0309010475349139</v>
      </c>
      <c r="FT245">
        <v>0.01760269909464891</v>
      </c>
      <c r="FU245">
        <v>0.02165569093816862</v>
      </c>
      <c r="FV245">
        <v>0.01067560697397396</v>
      </c>
      <c r="FW245">
        <v>0.02222039394546328</v>
      </c>
      <c r="FX245">
        <v>0.0284982463563045</v>
      </c>
      <c r="FY245">
        <v>0.008569678904563087</v>
      </c>
      <c r="FZ245">
        <v>0.2068473478834863</v>
      </c>
      <c r="GA245">
        <v>0.01085642252547812</v>
      </c>
      <c r="GB245">
        <v>0.03873757007828736</v>
      </c>
      <c r="GC245">
        <v>0.03266839229950001</v>
      </c>
      <c r="GD245">
        <v>0.01013403107335092</v>
      </c>
      <c r="GE245">
        <v>0.009833458950152037</v>
      </c>
      <c r="GF245">
        <v>0.03332602130966463</v>
      </c>
      <c r="GG245">
        <v>0.01756784674667398</v>
      </c>
      <c r="GH245">
        <v>0.0305461184488883</v>
      </c>
      <c r="GI245">
        <v>0.008747192934600826</v>
      </c>
    </row>
    <row r="246" spans="1:191">
      <c r="A246" s="2">
        <v>44497</v>
      </c>
      <c r="B246">
        <v>3234.81898835856</v>
      </c>
      <c r="C246">
        <v>-0.08913815696545191</v>
      </c>
      <c r="DR246" s="2">
        <v>44497</v>
      </c>
      <c r="DS246">
        <v>7823.163943416084</v>
      </c>
      <c r="DT246">
        <v>20.91563085679676</v>
      </c>
      <c r="DU246">
        <v>2294.902133193894</v>
      </c>
      <c r="DV246">
        <v>3.003363509870971</v>
      </c>
      <c r="DW246">
        <v>53.49960301222368</v>
      </c>
      <c r="DX246">
        <v>16.64787423187279</v>
      </c>
      <c r="DY246">
        <v>2.951611125374554</v>
      </c>
      <c r="DZ246">
        <v>45.55492352917799</v>
      </c>
      <c r="EA246">
        <v>106.5048848484458</v>
      </c>
      <c r="EB246">
        <v>0.1366590489935262</v>
      </c>
      <c r="EC246">
        <v>17.56086515041851</v>
      </c>
      <c r="ED246">
        <v>0.6155991272635082</v>
      </c>
      <c r="EE246">
        <v>21.1027943707407</v>
      </c>
      <c r="EF246">
        <v>1.242550004166505</v>
      </c>
      <c r="EG246">
        <v>77.88610887604146</v>
      </c>
      <c r="EH246">
        <v>1.748886766284968</v>
      </c>
      <c r="EI246">
        <v>5.131150472560942</v>
      </c>
      <c r="EJ246">
        <v>0.3893738730304732</v>
      </c>
      <c r="EK246">
        <v>46.58940177557554</v>
      </c>
      <c r="EL246">
        <v>0.03207496283486269</v>
      </c>
      <c r="EM246">
        <v>8.225951106379053</v>
      </c>
      <c r="EN246">
        <v>68.93736730243783</v>
      </c>
      <c r="EO246">
        <v>2.339400043204872</v>
      </c>
      <c r="EP246">
        <v>1.916931988988299</v>
      </c>
      <c r="EQ246">
        <v>11.0170446118942</v>
      </c>
      <c r="ER246">
        <v>139.7072485827251</v>
      </c>
      <c r="ES246">
        <v>3.487041469154781</v>
      </c>
      <c r="ET246">
        <v>3.064034471035894</v>
      </c>
      <c r="EU246">
        <v>1170.042858103606</v>
      </c>
      <c r="EV246">
        <v>443.4515310839761</v>
      </c>
      <c r="EW246">
        <v>97.9166787243169</v>
      </c>
      <c r="EX246">
        <v>29.13804160643463</v>
      </c>
      <c r="FC246" s="2">
        <v>44497</v>
      </c>
      <c r="FD246">
        <v>0.122058046015412</v>
      </c>
      <c r="FE246">
        <v>0.006248309710824809</v>
      </c>
      <c r="FF246">
        <v>0.02972971914213725</v>
      </c>
      <c r="FG246">
        <v>0.0343919071842381</v>
      </c>
      <c r="FH246">
        <v>0.03215190778724769</v>
      </c>
      <c r="FI246">
        <v>0.01367247227095482</v>
      </c>
      <c r="FJ246">
        <v>0.007747316996373715</v>
      </c>
      <c r="FK246">
        <v>0.009023938380076297</v>
      </c>
      <c r="FL246">
        <v>0.009905840808359745</v>
      </c>
      <c r="FM246">
        <v>0.01289382758474637</v>
      </c>
      <c r="FN246">
        <v>0.02430220348308508</v>
      </c>
      <c r="FO246">
        <v>0.04695336307221</v>
      </c>
      <c r="FP246">
        <v>0.01369533831863213</v>
      </c>
      <c r="FQ246">
        <v>0.02134728431626589</v>
      </c>
      <c r="FR246">
        <v>0.07639487012662506</v>
      </c>
      <c r="FS246">
        <v>0.03143677446045542</v>
      </c>
      <c r="FT246">
        <v>0.01680815897162623</v>
      </c>
      <c r="FU246">
        <v>0.0217556845308394</v>
      </c>
      <c r="FV246">
        <v>0.01093155855787648</v>
      </c>
      <c r="FW246">
        <v>0.02223061368987271</v>
      </c>
      <c r="FX246">
        <v>0.02807373209416972</v>
      </c>
      <c r="FY246">
        <v>0.008366619030991625</v>
      </c>
      <c r="FZ246">
        <v>0.2049496732524767</v>
      </c>
      <c r="GA246">
        <v>0.01069146476166022</v>
      </c>
      <c r="GB246">
        <v>0.04224915509571175</v>
      </c>
      <c r="GC246">
        <v>0.03334981331896686</v>
      </c>
      <c r="GD246">
        <v>0.0100641552001086</v>
      </c>
      <c r="GE246">
        <v>0.009674305138321321</v>
      </c>
      <c r="GF246">
        <v>0.03299803425657323</v>
      </c>
      <c r="GG246">
        <v>0.01714010033307729</v>
      </c>
      <c r="GH246">
        <v>0.03030318745430192</v>
      </c>
      <c r="GI246">
        <v>0.008460624655781611</v>
      </c>
    </row>
    <row r="247" spans="1:191">
      <c r="A247" s="2">
        <v>44498</v>
      </c>
      <c r="B247">
        <v>3416.92750320707</v>
      </c>
      <c r="C247">
        <v>0.05629635398576549</v>
      </c>
      <c r="DR247" s="2">
        <v>44498</v>
      </c>
      <c r="DS247">
        <v>7823.163943416084</v>
      </c>
      <c r="DT247">
        <v>20.91563085679676</v>
      </c>
      <c r="DU247">
        <v>2294.902133193894</v>
      </c>
      <c r="DV247">
        <v>3.003363509870971</v>
      </c>
      <c r="DW247">
        <v>53.49960301222368</v>
      </c>
      <c r="DX247">
        <v>16.64787423187279</v>
      </c>
      <c r="DY247">
        <v>2.951611125374554</v>
      </c>
      <c r="DZ247">
        <v>45.55492352917799</v>
      </c>
      <c r="EA247">
        <v>106.5048848484458</v>
      </c>
      <c r="EB247">
        <v>0.1366590489935262</v>
      </c>
      <c r="EC247">
        <v>17.56086515041851</v>
      </c>
      <c r="ED247">
        <v>0.6155991272635082</v>
      </c>
      <c r="EE247">
        <v>21.1027943707407</v>
      </c>
      <c r="EF247">
        <v>1.242550004166505</v>
      </c>
      <c r="EG247">
        <v>77.88610887604146</v>
      </c>
      <c r="EH247">
        <v>1.748886766284968</v>
      </c>
      <c r="EI247">
        <v>5.131150472560942</v>
      </c>
      <c r="EJ247">
        <v>0.3893738730304732</v>
      </c>
      <c r="EK247">
        <v>46.58940177557554</v>
      </c>
      <c r="EL247">
        <v>0.03207496283486269</v>
      </c>
      <c r="EM247">
        <v>8.225951106379053</v>
      </c>
      <c r="EN247">
        <v>68.93736730243783</v>
      </c>
      <c r="EO247">
        <v>2.339400043204872</v>
      </c>
      <c r="EP247">
        <v>1.916931988988299</v>
      </c>
      <c r="EQ247">
        <v>11.0170446118942</v>
      </c>
      <c r="ER247">
        <v>139.7072485827251</v>
      </c>
      <c r="ES247">
        <v>3.487041469154781</v>
      </c>
      <c r="ET247">
        <v>3.064034471035894</v>
      </c>
      <c r="EU247">
        <v>1170.042858103606</v>
      </c>
      <c r="EV247">
        <v>443.4515310839761</v>
      </c>
      <c r="EW247">
        <v>97.9166787243169</v>
      </c>
      <c r="EX247">
        <v>29.13804160643463</v>
      </c>
      <c r="FC247" s="2">
        <v>44498</v>
      </c>
      <c r="FD247">
        <v>0.1359966539880043</v>
      </c>
      <c r="FE247">
        <v>0.006128567463369605</v>
      </c>
      <c r="FF247">
        <v>0.03036266867354656</v>
      </c>
      <c r="FG247">
        <v>0.03353305549893846</v>
      </c>
      <c r="FH247">
        <v>0.03087171806608994</v>
      </c>
      <c r="FI247">
        <v>0.01347540560697535</v>
      </c>
      <c r="FJ247">
        <v>0.007119158621219476</v>
      </c>
      <c r="FK247">
        <v>0.009262079648637088</v>
      </c>
      <c r="FL247">
        <v>0.01002103788162401</v>
      </c>
      <c r="FM247">
        <v>0.01249900222204263</v>
      </c>
      <c r="FN247">
        <v>0.02434627189320473</v>
      </c>
      <c r="FO247">
        <v>0.04635460906477502</v>
      </c>
      <c r="FP247">
        <v>0.01430586304564943</v>
      </c>
      <c r="FQ247">
        <v>0.02113101160558449</v>
      </c>
      <c r="FR247">
        <v>0.0670447299101638</v>
      </c>
      <c r="FS247">
        <v>0.03068544795499923</v>
      </c>
      <c r="FT247">
        <v>0.0166462221056659</v>
      </c>
      <c r="FU247">
        <v>0.0216468473536252</v>
      </c>
      <c r="FV247">
        <v>0.01256169043327325</v>
      </c>
      <c r="FW247">
        <v>0.0223208935392386</v>
      </c>
      <c r="FX247">
        <v>0.02732555235056046</v>
      </c>
      <c r="FY247">
        <v>0.008458294167376396</v>
      </c>
      <c r="FZ247">
        <v>0.1991947698173684</v>
      </c>
      <c r="GA247">
        <v>0.01027516428327015</v>
      </c>
      <c r="GB247">
        <v>0.04257332071738672</v>
      </c>
      <c r="GC247">
        <v>0.03804622432238399</v>
      </c>
      <c r="GD247">
        <v>0.009885665052863363</v>
      </c>
      <c r="GE247">
        <v>0.009829800564138742</v>
      </c>
      <c r="GF247">
        <v>0.0326126576856113</v>
      </c>
      <c r="GG247">
        <v>0.01684578482334306</v>
      </c>
      <c r="GH247">
        <v>0.03033154522112471</v>
      </c>
      <c r="GI247">
        <v>0.00830828641794551</v>
      </c>
    </row>
    <row r="248" spans="1:191">
      <c r="A248" s="2">
        <v>44499</v>
      </c>
      <c r="B248">
        <v>3560.946272895804</v>
      </c>
      <c r="C248">
        <v>0.04214861730416031</v>
      </c>
      <c r="DR248" s="2">
        <v>44499</v>
      </c>
      <c r="DS248">
        <v>7823.163943416084</v>
      </c>
      <c r="DT248">
        <v>20.91563085679676</v>
      </c>
      <c r="DU248">
        <v>2294.902133193894</v>
      </c>
      <c r="DV248">
        <v>3.003363509870971</v>
      </c>
      <c r="DW248">
        <v>53.49960301222368</v>
      </c>
      <c r="DX248">
        <v>16.64787423187279</v>
      </c>
      <c r="DY248">
        <v>2.951611125374554</v>
      </c>
      <c r="DZ248">
        <v>45.55492352917799</v>
      </c>
      <c r="EA248">
        <v>106.5048848484458</v>
      </c>
      <c r="EB248">
        <v>0.1366590489935262</v>
      </c>
      <c r="EC248">
        <v>17.56086515041851</v>
      </c>
      <c r="ED248">
        <v>0.6155991272635082</v>
      </c>
      <c r="EE248">
        <v>21.1027943707407</v>
      </c>
      <c r="EF248">
        <v>1.242550004166505</v>
      </c>
      <c r="EG248">
        <v>77.88610887604146</v>
      </c>
      <c r="EH248">
        <v>1.748886766284968</v>
      </c>
      <c r="EI248">
        <v>5.131150472560942</v>
      </c>
      <c r="EJ248">
        <v>0.3893738730304732</v>
      </c>
      <c r="EK248">
        <v>46.58940177557554</v>
      </c>
      <c r="EL248">
        <v>0.03207496283486269</v>
      </c>
      <c r="EM248">
        <v>8.225951106379053</v>
      </c>
      <c r="EN248">
        <v>68.93736730243783</v>
      </c>
      <c r="EO248">
        <v>2.339400043204872</v>
      </c>
      <c r="EP248">
        <v>1.916931988988299</v>
      </c>
      <c r="EQ248">
        <v>11.0170446118942</v>
      </c>
      <c r="ER248">
        <v>139.7072485827251</v>
      </c>
      <c r="ES248">
        <v>3.487041469154781</v>
      </c>
      <c r="ET248">
        <v>3.064034471035894</v>
      </c>
      <c r="EU248">
        <v>1170.042858103606</v>
      </c>
      <c r="EV248">
        <v>443.4515310839761</v>
      </c>
      <c r="EW248">
        <v>97.9166787243169</v>
      </c>
      <c r="EX248">
        <v>29.13804160643463</v>
      </c>
      <c r="FC248" s="2">
        <v>44499</v>
      </c>
      <c r="FD248">
        <v>0.1415922046942384</v>
      </c>
      <c r="FE248">
        <v>0.006096662320607917</v>
      </c>
      <c r="FF248">
        <v>0.02987481902493663</v>
      </c>
      <c r="FG248">
        <v>0.03310787420064284</v>
      </c>
      <c r="FH248">
        <v>0.03077958543613956</v>
      </c>
      <c r="FI248">
        <v>0.01293652384057932</v>
      </c>
      <c r="FJ248">
        <v>0.007047240059206123</v>
      </c>
      <c r="FK248">
        <v>0.01077594595140086</v>
      </c>
      <c r="FL248">
        <v>0.01054914842898012</v>
      </c>
      <c r="FM248">
        <v>0.0125569087303316</v>
      </c>
      <c r="FN248">
        <v>0.02288366882786609</v>
      </c>
      <c r="FO248">
        <v>0.04643454826777771</v>
      </c>
      <c r="FP248">
        <v>0.01444078437969369</v>
      </c>
      <c r="FQ248">
        <v>0.02090747912010051</v>
      </c>
      <c r="FR248">
        <v>0.0628311963305607</v>
      </c>
      <c r="FS248">
        <v>0.03004794485880463</v>
      </c>
      <c r="FT248">
        <v>0.01634413419321605</v>
      </c>
      <c r="FU248">
        <v>0.02146907814607921</v>
      </c>
      <c r="FV248">
        <v>0.01817453552748549</v>
      </c>
      <c r="FW248">
        <v>0.02206469173420104</v>
      </c>
      <c r="FX248">
        <v>0.02638923798239981</v>
      </c>
      <c r="FY248">
        <v>0.008201736865348098</v>
      </c>
      <c r="FZ248">
        <v>0.1885874180757395</v>
      </c>
      <c r="GA248">
        <v>0.01105438905558763</v>
      </c>
      <c r="GB248">
        <v>0.04201823655957995</v>
      </c>
      <c r="GC248">
        <v>0.04500114735092398</v>
      </c>
      <c r="GD248">
        <v>0.01008892954175309</v>
      </c>
      <c r="GE248">
        <v>0.009869714925440528</v>
      </c>
      <c r="GF248">
        <v>0.03257953842587316</v>
      </c>
      <c r="GG248">
        <v>0.01704456334778848</v>
      </c>
      <c r="GH248">
        <v>0.02969515132581005</v>
      </c>
      <c r="GI248">
        <v>0.008554962470907266</v>
      </c>
    </row>
    <row r="249" spans="1:191">
      <c r="A249" s="2">
        <v>44500</v>
      </c>
      <c r="B249">
        <v>3689.317088569847</v>
      </c>
      <c r="C249">
        <v>0.0360496356407114</v>
      </c>
      <c r="DR249" s="2">
        <v>44500</v>
      </c>
      <c r="DS249">
        <v>7823.163943416084</v>
      </c>
      <c r="DT249">
        <v>20.91563085679676</v>
      </c>
      <c r="DU249">
        <v>2294.902133193894</v>
      </c>
      <c r="DV249">
        <v>3.003363509870971</v>
      </c>
      <c r="DW249">
        <v>53.49960301222368</v>
      </c>
      <c r="DX249">
        <v>16.64787423187279</v>
      </c>
      <c r="DY249">
        <v>2.951611125374554</v>
      </c>
      <c r="DZ249">
        <v>45.55492352917799</v>
      </c>
      <c r="EA249">
        <v>106.5048848484458</v>
      </c>
      <c r="EB249">
        <v>0.1366590489935262</v>
      </c>
      <c r="EC249">
        <v>17.56086515041851</v>
      </c>
      <c r="ED249">
        <v>0.6155991272635082</v>
      </c>
      <c r="EE249">
        <v>21.1027943707407</v>
      </c>
      <c r="EF249">
        <v>1.242550004166505</v>
      </c>
      <c r="EG249">
        <v>77.88610887604146</v>
      </c>
      <c r="EH249">
        <v>1.748886766284968</v>
      </c>
      <c r="EI249">
        <v>5.131150472560942</v>
      </c>
      <c r="EJ249">
        <v>0.3893738730304732</v>
      </c>
      <c r="EK249">
        <v>46.58940177557554</v>
      </c>
      <c r="EL249">
        <v>0.03207496283486269</v>
      </c>
      <c r="EM249">
        <v>8.225951106379053</v>
      </c>
      <c r="EN249">
        <v>68.93736730243783</v>
      </c>
      <c r="EO249">
        <v>2.339400043204872</v>
      </c>
      <c r="EP249">
        <v>1.916931988988299</v>
      </c>
      <c r="EQ249">
        <v>11.0170446118942</v>
      </c>
      <c r="ER249">
        <v>139.7072485827251</v>
      </c>
      <c r="ES249">
        <v>3.487041469154781</v>
      </c>
      <c r="ET249">
        <v>3.064034471035894</v>
      </c>
      <c r="EU249">
        <v>1170.042858103606</v>
      </c>
      <c r="EV249">
        <v>443.4515310839761</v>
      </c>
      <c r="EW249">
        <v>97.9166787243169</v>
      </c>
      <c r="EX249">
        <v>29.13804160643463</v>
      </c>
      <c r="FC249" s="2">
        <v>44500</v>
      </c>
      <c r="FD249">
        <v>0.1242456169302719</v>
      </c>
      <c r="FE249">
        <v>0.005710115839998401</v>
      </c>
      <c r="FF249">
        <v>0.0279488650989486</v>
      </c>
      <c r="FG249">
        <v>0.03020636328865804</v>
      </c>
      <c r="FH249">
        <v>0.03301571448283472</v>
      </c>
      <c r="FI249">
        <v>0.01258997240164928</v>
      </c>
      <c r="FJ249">
        <v>0.00687809740163271</v>
      </c>
      <c r="FK249">
        <v>0.01524878952993306</v>
      </c>
      <c r="FL249">
        <v>0.0158668946684045</v>
      </c>
      <c r="FM249">
        <v>0.01177436528430331</v>
      </c>
      <c r="FN249">
        <v>0.02245400340271991</v>
      </c>
      <c r="FO249">
        <v>0.04322888125421366</v>
      </c>
      <c r="FP249">
        <v>0.01768985495661428</v>
      </c>
      <c r="FQ249">
        <v>0.02009801991206618</v>
      </c>
      <c r="FR249">
        <v>0.05581262599698473</v>
      </c>
      <c r="FS249">
        <v>0.02816812134757611</v>
      </c>
      <c r="FT249">
        <v>0.0151370932461479</v>
      </c>
      <c r="FU249">
        <v>0.02002823346245405</v>
      </c>
      <c r="FV249">
        <v>0.0437337330984138</v>
      </c>
      <c r="FW249">
        <v>0.02059288813026002</v>
      </c>
      <c r="FX249">
        <v>0.02328280790975399</v>
      </c>
      <c r="FY249">
        <v>0.007681765482569568</v>
      </c>
      <c r="FZ249">
        <v>0.1764945420209885</v>
      </c>
      <c r="GA249">
        <v>0.009938493015151728</v>
      </c>
      <c r="GB249">
        <v>0.04174773562788833</v>
      </c>
      <c r="GC249">
        <v>0.06694151805700853</v>
      </c>
      <c r="GD249">
        <v>0.009303856874403285</v>
      </c>
      <c r="GE249">
        <v>0.009123748092345493</v>
      </c>
      <c r="GF249">
        <v>0.03193077829100242</v>
      </c>
      <c r="GG249">
        <v>0.01559230285440254</v>
      </c>
      <c r="GH249">
        <v>0.02856718079950448</v>
      </c>
      <c r="GI249">
        <v>0.008967021240895804</v>
      </c>
    </row>
    <row r="250" spans="1:191">
      <c r="A250" s="2">
        <v>44501</v>
      </c>
      <c r="B250">
        <v>3753.919233326921</v>
      </c>
      <c r="C250">
        <v>0.01751059700377144</v>
      </c>
      <c r="DR250" s="2">
        <v>44501</v>
      </c>
      <c r="DS250">
        <v>7823.163943416084</v>
      </c>
      <c r="DT250">
        <v>20.91563085679676</v>
      </c>
      <c r="DU250">
        <v>2294.902133193894</v>
      </c>
      <c r="DV250">
        <v>3.003363509870971</v>
      </c>
      <c r="DW250">
        <v>53.49960301222368</v>
      </c>
      <c r="DX250">
        <v>16.64787423187279</v>
      </c>
      <c r="DY250">
        <v>2.951611125374554</v>
      </c>
      <c r="DZ250">
        <v>45.55492352917799</v>
      </c>
      <c r="EA250">
        <v>106.5048848484458</v>
      </c>
      <c r="EB250">
        <v>0.1366590489935262</v>
      </c>
      <c r="EC250">
        <v>17.56086515041851</v>
      </c>
      <c r="ED250">
        <v>0.6155991272635082</v>
      </c>
      <c r="EE250">
        <v>21.1027943707407</v>
      </c>
      <c r="EF250">
        <v>1.242550004166505</v>
      </c>
      <c r="EG250">
        <v>77.88610887604146</v>
      </c>
      <c r="EH250">
        <v>1.748886766284968</v>
      </c>
      <c r="EI250">
        <v>5.131150472560942</v>
      </c>
      <c r="EJ250">
        <v>0.3893738730304732</v>
      </c>
      <c r="EK250">
        <v>46.58940177557554</v>
      </c>
      <c r="EL250">
        <v>0.03207496283486269</v>
      </c>
      <c r="EM250">
        <v>8.225951106379053</v>
      </c>
      <c r="EN250">
        <v>68.93736730243783</v>
      </c>
      <c r="EO250">
        <v>2.339400043204872</v>
      </c>
      <c r="EP250">
        <v>1.916931988988299</v>
      </c>
      <c r="EQ250">
        <v>11.0170446118942</v>
      </c>
      <c r="ER250">
        <v>139.7072485827251</v>
      </c>
      <c r="ES250">
        <v>3.487041469154781</v>
      </c>
      <c r="ET250">
        <v>3.064034471035894</v>
      </c>
      <c r="EU250">
        <v>1170.042858103606</v>
      </c>
      <c r="EV250">
        <v>443.4515310839761</v>
      </c>
      <c r="EW250">
        <v>97.9166787243169</v>
      </c>
      <c r="EX250">
        <v>29.13804160643463</v>
      </c>
      <c r="FC250" s="2">
        <v>44501</v>
      </c>
      <c r="FD250">
        <v>0.1462730956246307</v>
      </c>
      <c r="FE250">
        <v>0.005673428025014857</v>
      </c>
      <c r="FF250">
        <v>0.02981832180176696</v>
      </c>
      <c r="FG250">
        <v>0.02991610954743779</v>
      </c>
      <c r="FH250">
        <v>0.03157929764589416</v>
      </c>
      <c r="FI250">
        <v>0.01244089572246763</v>
      </c>
      <c r="FJ250">
        <v>0.007720477582590942</v>
      </c>
      <c r="FK250">
        <v>0.01201045590435144</v>
      </c>
      <c r="FL250">
        <v>0.01176418545981815</v>
      </c>
      <c r="FM250">
        <v>0.01254623581577821</v>
      </c>
      <c r="FN250">
        <v>0.02068441600549057</v>
      </c>
      <c r="FO250">
        <v>0.04451575767408563</v>
      </c>
      <c r="FP250">
        <v>0.01435373270361667</v>
      </c>
      <c r="FQ250">
        <v>0.02133949204499598</v>
      </c>
      <c r="FR250">
        <v>0.05946335260072627</v>
      </c>
      <c r="FS250">
        <v>0.02772071587976528</v>
      </c>
      <c r="FT250">
        <v>0.01488433477046073</v>
      </c>
      <c r="FU250">
        <v>0.01992444970236311</v>
      </c>
      <c r="FV250">
        <v>0.03498611355049253</v>
      </c>
      <c r="FW250">
        <v>0.02069467000130059</v>
      </c>
      <c r="FX250">
        <v>0.02233201298941538</v>
      </c>
      <c r="FY250">
        <v>0.007770912991059681</v>
      </c>
      <c r="FZ250">
        <v>0.1768981402042624</v>
      </c>
      <c r="GA250">
        <v>0.01000226469360445</v>
      </c>
      <c r="GB250">
        <v>0.04310923197513809</v>
      </c>
      <c r="GC250">
        <v>0.05785413508797562</v>
      </c>
      <c r="GD250">
        <v>0.009372036598536252</v>
      </c>
      <c r="GE250">
        <v>0.008875070078157498</v>
      </c>
      <c r="GF250">
        <v>0.03158456689220007</v>
      </c>
      <c r="GG250">
        <v>0.01571644543582377</v>
      </c>
      <c r="GH250">
        <v>0.02907431963787449</v>
      </c>
      <c r="GI250">
        <v>0.009101325352903995</v>
      </c>
    </row>
    <row r="251" spans="1:191">
      <c r="A251" s="2">
        <v>44502</v>
      </c>
      <c r="B251">
        <v>3897.733922823617</v>
      </c>
      <c r="C251">
        <v>0.03831054440914006</v>
      </c>
      <c r="DR251" s="2">
        <v>44502</v>
      </c>
      <c r="DS251">
        <v>7823.163943416084</v>
      </c>
      <c r="DT251">
        <v>20.91563085679676</v>
      </c>
      <c r="DU251">
        <v>2294.902133193894</v>
      </c>
      <c r="DV251">
        <v>3.003363509870971</v>
      </c>
      <c r="DW251">
        <v>53.49960301222368</v>
      </c>
      <c r="DX251">
        <v>16.64787423187279</v>
      </c>
      <c r="DY251">
        <v>2.951611125374554</v>
      </c>
      <c r="DZ251">
        <v>45.55492352917799</v>
      </c>
      <c r="EA251">
        <v>106.5048848484458</v>
      </c>
      <c r="EB251">
        <v>0.1366590489935262</v>
      </c>
      <c r="EC251">
        <v>17.56086515041851</v>
      </c>
      <c r="ED251">
        <v>0.6155991272635082</v>
      </c>
      <c r="EE251">
        <v>21.1027943707407</v>
      </c>
      <c r="EF251">
        <v>1.242550004166505</v>
      </c>
      <c r="EG251">
        <v>77.88610887604146</v>
      </c>
      <c r="EH251">
        <v>1.748886766284968</v>
      </c>
      <c r="EI251">
        <v>5.131150472560942</v>
      </c>
      <c r="EJ251">
        <v>0.3893738730304732</v>
      </c>
      <c r="EK251">
        <v>46.58940177557554</v>
      </c>
      <c r="EL251">
        <v>0.03207496283486269</v>
      </c>
      <c r="EM251">
        <v>8.225951106379053</v>
      </c>
      <c r="EN251">
        <v>68.93736730243783</v>
      </c>
      <c r="EO251">
        <v>2.339400043204872</v>
      </c>
      <c r="EP251">
        <v>1.916931988988299</v>
      </c>
      <c r="EQ251">
        <v>11.0170446118942</v>
      </c>
      <c r="ER251">
        <v>139.7072485827251</v>
      </c>
      <c r="ES251">
        <v>3.487041469154781</v>
      </c>
      <c r="ET251">
        <v>3.064034471035894</v>
      </c>
      <c r="EU251">
        <v>1170.042858103606</v>
      </c>
      <c r="EV251">
        <v>443.4515310839761</v>
      </c>
      <c r="EW251">
        <v>97.9166787243169</v>
      </c>
      <c r="EX251">
        <v>29.13804160643463</v>
      </c>
      <c r="FC251" s="2">
        <v>44502</v>
      </c>
      <c r="FD251">
        <v>0.1535194885249449</v>
      </c>
      <c r="FE251">
        <v>0.005721796305533938</v>
      </c>
      <c r="FF251">
        <v>0.02901758632197039</v>
      </c>
      <c r="FG251">
        <v>0.02882794445962713</v>
      </c>
      <c r="FH251">
        <v>0.0318148289352254</v>
      </c>
      <c r="FI251">
        <v>0.01242224850989782</v>
      </c>
      <c r="FJ251">
        <v>0.007331911009491709</v>
      </c>
      <c r="FK251">
        <v>0.01195736966097613</v>
      </c>
      <c r="FL251">
        <v>0.01240932192428503</v>
      </c>
      <c r="FM251">
        <v>0.01274134252299604</v>
      </c>
      <c r="FN251">
        <v>0.02021556919187713</v>
      </c>
      <c r="FO251">
        <v>0.04264648638059144</v>
      </c>
      <c r="FP251">
        <v>0.01414430654407962</v>
      </c>
      <c r="FQ251">
        <v>0.02030877439618044</v>
      </c>
      <c r="FR251">
        <v>0.05403825118632882</v>
      </c>
      <c r="FS251">
        <v>0.0265299848881929</v>
      </c>
      <c r="FT251">
        <v>0.01397023665604045</v>
      </c>
      <c r="FU251">
        <v>0.01975993072999697</v>
      </c>
      <c r="FV251">
        <v>0.03659270109599209</v>
      </c>
      <c r="FW251">
        <v>0.02018317516977596</v>
      </c>
      <c r="FX251">
        <v>0.02138405489408701</v>
      </c>
      <c r="FY251">
        <v>0.008335011673970244</v>
      </c>
      <c r="FZ251">
        <v>0.1647544335516261</v>
      </c>
      <c r="GA251">
        <v>0.009560853132235691</v>
      </c>
      <c r="GB251">
        <v>0.04472096809035359</v>
      </c>
      <c r="GC251">
        <v>0.0753841291034645</v>
      </c>
      <c r="GD251">
        <v>0.009267230887042127</v>
      </c>
      <c r="GE251">
        <v>0.009998117592976856</v>
      </c>
      <c r="GF251">
        <v>0.03020022375320811</v>
      </c>
      <c r="GG251">
        <v>0.01556263200455862</v>
      </c>
      <c r="GH251">
        <v>0.02746182908019559</v>
      </c>
      <c r="GI251">
        <v>0.009217261822277152</v>
      </c>
    </row>
    <row r="252" spans="1:191">
      <c r="A252" s="2">
        <v>44503</v>
      </c>
      <c r="B252">
        <v>4126.291914184056</v>
      </c>
      <c r="C252">
        <v>0.05863868490922153</v>
      </c>
      <c r="DR252" s="2">
        <v>44503</v>
      </c>
      <c r="DS252">
        <v>7823.163943416084</v>
      </c>
      <c r="DT252">
        <v>20.91563085679676</v>
      </c>
      <c r="DU252">
        <v>2294.902133193894</v>
      </c>
      <c r="DV252">
        <v>3.003363509870971</v>
      </c>
      <c r="DW252">
        <v>53.49960301222368</v>
      </c>
      <c r="DX252">
        <v>16.64787423187279</v>
      </c>
      <c r="DY252">
        <v>2.951611125374554</v>
      </c>
      <c r="DZ252">
        <v>45.55492352917799</v>
      </c>
      <c r="EA252">
        <v>106.5048848484458</v>
      </c>
      <c r="EB252">
        <v>0.1366590489935262</v>
      </c>
      <c r="EC252">
        <v>17.56086515041851</v>
      </c>
      <c r="ED252">
        <v>0.6155991272635082</v>
      </c>
      <c r="EE252">
        <v>21.1027943707407</v>
      </c>
      <c r="EF252">
        <v>1.242550004166505</v>
      </c>
      <c r="EG252">
        <v>77.88610887604146</v>
      </c>
      <c r="EH252">
        <v>1.748886766284968</v>
      </c>
      <c r="EI252">
        <v>5.131150472560942</v>
      </c>
      <c r="EJ252">
        <v>0.3893738730304732</v>
      </c>
      <c r="EK252">
        <v>46.58940177557554</v>
      </c>
      <c r="EL252">
        <v>0.03207496283486269</v>
      </c>
      <c r="EM252">
        <v>8.225951106379053</v>
      </c>
      <c r="EN252">
        <v>68.93736730243783</v>
      </c>
      <c r="EO252">
        <v>2.339400043204872</v>
      </c>
      <c r="EP252">
        <v>1.916931988988299</v>
      </c>
      <c r="EQ252">
        <v>11.0170446118942</v>
      </c>
      <c r="ER252">
        <v>139.7072485827251</v>
      </c>
      <c r="ES252">
        <v>3.487041469154781</v>
      </c>
      <c r="ET252">
        <v>3.064034471035894</v>
      </c>
      <c r="EU252">
        <v>1170.042858103606</v>
      </c>
      <c r="EV252">
        <v>443.4515310839761</v>
      </c>
      <c r="EW252">
        <v>97.9166787243169</v>
      </c>
      <c r="EX252">
        <v>29.13804160643463</v>
      </c>
      <c r="FC252" s="2">
        <v>44503</v>
      </c>
      <c r="FD252">
        <v>0.1433300807719593</v>
      </c>
      <c r="FE252">
        <v>0.006100791509922897</v>
      </c>
      <c r="FF252">
        <v>0.02956802531084677</v>
      </c>
      <c r="FG252">
        <v>0.0268478175259513</v>
      </c>
      <c r="FH252">
        <v>0.03323717677642147</v>
      </c>
      <c r="FI252">
        <v>0.01225114632529471</v>
      </c>
      <c r="FJ252">
        <v>0.006837993007979118</v>
      </c>
      <c r="FK252">
        <v>0.01137792657586636</v>
      </c>
      <c r="FL252">
        <v>0.01260708593552304</v>
      </c>
      <c r="FM252">
        <v>0.0119391137253059</v>
      </c>
      <c r="FN252">
        <v>0.01819605684256784</v>
      </c>
      <c r="FO252">
        <v>0.04054330962270136</v>
      </c>
      <c r="FP252">
        <v>0.01598393693312461</v>
      </c>
      <c r="FQ252">
        <v>0.01950015505312143</v>
      </c>
      <c r="FR252">
        <v>0.05131537601646904</v>
      </c>
      <c r="FS252">
        <v>0.02586332092455794</v>
      </c>
      <c r="FT252">
        <v>0.0135942279589641</v>
      </c>
      <c r="FU252">
        <v>0.01888256536659974</v>
      </c>
      <c r="FV252">
        <v>0.03542856767418832</v>
      </c>
      <c r="FW252">
        <v>0.0219233213606964</v>
      </c>
      <c r="FX252">
        <v>0.02082909428528429</v>
      </c>
      <c r="FY252">
        <v>0.009442437576984174</v>
      </c>
      <c r="FZ252">
        <v>0.1582518222347316</v>
      </c>
      <c r="GA252">
        <v>0.009438331103793596</v>
      </c>
      <c r="GB252">
        <v>0.04405378161819375</v>
      </c>
      <c r="GC252">
        <v>0.1032560530580801</v>
      </c>
      <c r="GD252">
        <v>0.008777424577436042</v>
      </c>
      <c r="GE252">
        <v>0.009016225996463923</v>
      </c>
      <c r="GF252">
        <v>0.03038938268577501</v>
      </c>
      <c r="GG252">
        <v>0.01504962465249773</v>
      </c>
      <c r="GH252">
        <v>0.02688075610780877</v>
      </c>
      <c r="GI252">
        <v>0.00928707088488928</v>
      </c>
    </row>
    <row r="253" spans="1:191">
      <c r="A253" s="2">
        <v>44504</v>
      </c>
      <c r="B253">
        <v>4384.683114810116</v>
      </c>
      <c r="C253">
        <v>0.06262067880797395</v>
      </c>
      <c r="DR253" s="2">
        <v>44504</v>
      </c>
      <c r="DS253">
        <v>7823.163943416084</v>
      </c>
      <c r="DT253">
        <v>20.91563085679676</v>
      </c>
      <c r="DU253">
        <v>2294.902133193894</v>
      </c>
      <c r="DV253">
        <v>3.003363509870971</v>
      </c>
      <c r="DW253">
        <v>53.49960301222368</v>
      </c>
      <c r="DX253">
        <v>16.64787423187279</v>
      </c>
      <c r="DY253">
        <v>2.951611125374554</v>
      </c>
      <c r="DZ253">
        <v>45.55492352917799</v>
      </c>
      <c r="EA253">
        <v>106.5048848484458</v>
      </c>
      <c r="EB253">
        <v>0.1366590489935262</v>
      </c>
      <c r="EC253">
        <v>17.56086515041851</v>
      </c>
      <c r="ED253">
        <v>0.6155991272635082</v>
      </c>
      <c r="EE253">
        <v>21.1027943707407</v>
      </c>
      <c r="EF253">
        <v>1.242550004166505</v>
      </c>
      <c r="EG253">
        <v>77.88610887604146</v>
      </c>
      <c r="EH253">
        <v>1.748886766284968</v>
      </c>
      <c r="EI253">
        <v>5.131150472560942</v>
      </c>
      <c r="EJ253">
        <v>0.3893738730304732</v>
      </c>
      <c r="EK253">
        <v>46.58940177557554</v>
      </c>
      <c r="EL253">
        <v>0.03207496283486269</v>
      </c>
      <c r="EM253">
        <v>8.225951106379053</v>
      </c>
      <c r="EN253">
        <v>68.93736730243783</v>
      </c>
      <c r="EO253">
        <v>2.339400043204872</v>
      </c>
      <c r="EP253">
        <v>1.916931988988299</v>
      </c>
      <c r="EQ253">
        <v>11.0170446118942</v>
      </c>
      <c r="ER253">
        <v>139.7072485827251</v>
      </c>
      <c r="ES253">
        <v>3.487041469154781</v>
      </c>
      <c r="ET253">
        <v>3.064034471035894</v>
      </c>
      <c r="EU253">
        <v>1170.042858103606</v>
      </c>
      <c r="EV253">
        <v>443.4515310839761</v>
      </c>
      <c r="EW253">
        <v>97.9166787243169</v>
      </c>
      <c r="EX253">
        <v>29.13804160643463</v>
      </c>
      <c r="FC253" s="2">
        <v>44504</v>
      </c>
      <c r="FD253">
        <v>0.1818077847414828</v>
      </c>
      <c r="FE253">
        <v>0.005518911630050985</v>
      </c>
      <c r="FF253">
        <v>0.03591624850423324</v>
      </c>
      <c r="FG253">
        <v>0.02625682867109143</v>
      </c>
      <c r="FH253">
        <v>0.03220960400689762</v>
      </c>
      <c r="FI253">
        <v>0.01151038485758338</v>
      </c>
      <c r="FJ253">
        <v>0.006924175065485164</v>
      </c>
      <c r="FK253">
        <v>0.0100592316838723</v>
      </c>
      <c r="FL253">
        <v>0.01095844391319722</v>
      </c>
      <c r="FM253">
        <v>0.0119673951374982</v>
      </c>
      <c r="FN253">
        <v>0.01756655877221208</v>
      </c>
      <c r="FO253">
        <v>0.04276304447578007</v>
      </c>
      <c r="FP253">
        <v>0.01379841011087495</v>
      </c>
      <c r="FQ253">
        <v>0.01815042702239523</v>
      </c>
      <c r="FR253">
        <v>0.04718560430319155</v>
      </c>
      <c r="FS253">
        <v>0.02489072797682352</v>
      </c>
      <c r="FT253">
        <v>0.01314205397562596</v>
      </c>
      <c r="FU253">
        <v>0.01837208313417172</v>
      </c>
      <c r="FV253">
        <v>0.03010212818798432</v>
      </c>
      <c r="FW253">
        <v>0.02359824578465249</v>
      </c>
      <c r="FX253">
        <v>0.0206247620771261</v>
      </c>
      <c r="FY253">
        <v>0.008110465622915392</v>
      </c>
      <c r="FZ253">
        <v>0.1423757084706359</v>
      </c>
      <c r="GA253">
        <v>0.009948640587506595</v>
      </c>
      <c r="GB253">
        <v>0.0390512411726528</v>
      </c>
      <c r="GC253">
        <v>0.1016797161985305</v>
      </c>
      <c r="GD253">
        <v>0.008912101435371201</v>
      </c>
      <c r="GE253">
        <v>0.00931483468807298</v>
      </c>
      <c r="GF253">
        <v>0.02821920814185069</v>
      </c>
      <c r="GG253">
        <v>0.01386822666484203</v>
      </c>
      <c r="GH253">
        <v>0.0269699539501684</v>
      </c>
      <c r="GI253">
        <v>0.008226849035223024</v>
      </c>
    </row>
    <row r="254" spans="1:191">
      <c r="A254" s="2">
        <v>44505</v>
      </c>
      <c r="B254">
        <v>4212.98976964132</v>
      </c>
      <c r="C254">
        <v>-0.03915752647867943</v>
      </c>
      <c r="DR254" s="2">
        <v>44505</v>
      </c>
      <c r="DS254">
        <v>7823.163943416084</v>
      </c>
      <c r="DT254">
        <v>20.91563085679676</v>
      </c>
      <c r="DU254">
        <v>2294.902133193894</v>
      </c>
      <c r="DV254">
        <v>3.003363509870971</v>
      </c>
      <c r="DW254">
        <v>53.49960301222368</v>
      </c>
      <c r="DX254">
        <v>16.64787423187279</v>
      </c>
      <c r="DY254">
        <v>2.951611125374554</v>
      </c>
      <c r="DZ254">
        <v>45.55492352917799</v>
      </c>
      <c r="EA254">
        <v>106.5048848484458</v>
      </c>
      <c r="EB254">
        <v>0.1366590489935262</v>
      </c>
      <c r="EC254">
        <v>17.56086515041851</v>
      </c>
      <c r="ED254">
        <v>0.6155991272635082</v>
      </c>
      <c r="EE254">
        <v>21.1027943707407</v>
      </c>
      <c r="EF254">
        <v>1.242550004166505</v>
      </c>
      <c r="EG254">
        <v>77.88610887604146</v>
      </c>
      <c r="EH254">
        <v>1.748886766284968</v>
      </c>
      <c r="EI254">
        <v>5.131150472560942</v>
      </c>
      <c r="EJ254">
        <v>0.3893738730304732</v>
      </c>
      <c r="EK254">
        <v>46.58940177557554</v>
      </c>
      <c r="EL254">
        <v>0.03207496283486269</v>
      </c>
      <c r="EM254">
        <v>8.225951106379053</v>
      </c>
      <c r="EN254">
        <v>68.93736730243783</v>
      </c>
      <c r="EO254">
        <v>2.339400043204872</v>
      </c>
      <c r="EP254">
        <v>1.916931988988299</v>
      </c>
      <c r="EQ254">
        <v>11.0170446118942</v>
      </c>
      <c r="ER254">
        <v>139.7072485827251</v>
      </c>
      <c r="ES254">
        <v>3.487041469154781</v>
      </c>
      <c r="ET254">
        <v>3.064034471035894</v>
      </c>
      <c r="EU254">
        <v>1170.042858103606</v>
      </c>
      <c r="EV254">
        <v>443.4515310839761</v>
      </c>
      <c r="EW254">
        <v>97.9166787243169</v>
      </c>
      <c r="EX254">
        <v>29.13804160643463</v>
      </c>
      <c r="FC254" s="2">
        <v>44505</v>
      </c>
      <c r="FD254">
        <v>0.1792731588326503</v>
      </c>
      <c r="FE254">
        <v>0.00593258798868782</v>
      </c>
      <c r="FF254">
        <v>0.03471413406748258</v>
      </c>
      <c r="FG254">
        <v>0.02667709578643555</v>
      </c>
      <c r="FH254">
        <v>0.03338915730393286</v>
      </c>
      <c r="FI254">
        <v>0.01159622924634517</v>
      </c>
      <c r="FJ254">
        <v>0.006876976741607735</v>
      </c>
      <c r="FK254">
        <v>0.01057540304035242</v>
      </c>
      <c r="FL254">
        <v>0.01114387605342212</v>
      </c>
      <c r="FM254">
        <v>0.01190121845659617</v>
      </c>
      <c r="FN254">
        <v>0.01735255457955414</v>
      </c>
      <c r="FO254">
        <v>0.04655260704368903</v>
      </c>
      <c r="FP254">
        <v>0.01484384069660397</v>
      </c>
      <c r="FQ254">
        <v>0.01842791772541969</v>
      </c>
      <c r="FR254">
        <v>0.05082041911308539</v>
      </c>
      <c r="FS254">
        <v>0.02470727826942241</v>
      </c>
      <c r="FT254">
        <v>0.01381523230760837</v>
      </c>
      <c r="FU254">
        <v>0.01873068080002219</v>
      </c>
      <c r="FV254">
        <v>0.02769409414951121</v>
      </c>
      <c r="FW254">
        <v>0.02279157221008073</v>
      </c>
      <c r="FX254">
        <v>0.02071302456842487</v>
      </c>
      <c r="FY254">
        <v>0.007903812008194634</v>
      </c>
      <c r="FZ254">
        <v>0.1474581962094645</v>
      </c>
      <c r="GA254">
        <v>0.009777910906895292</v>
      </c>
      <c r="GB254">
        <v>0.0371729881309019</v>
      </c>
      <c r="GC254">
        <v>0.09018414083779716</v>
      </c>
      <c r="GD254">
        <v>0.008810543309999764</v>
      </c>
      <c r="GE254">
        <v>0.00942814875254366</v>
      </c>
      <c r="GF254">
        <v>0.02873361977409638</v>
      </c>
      <c r="GG254">
        <v>0.01587916590743876</v>
      </c>
      <c r="GH254">
        <v>0.02786524224915089</v>
      </c>
      <c r="GI254">
        <v>0.008257172932582506</v>
      </c>
    </row>
    <row r="255" spans="1:191">
      <c r="A255" s="2">
        <v>44506</v>
      </c>
      <c r="B255">
        <v>4034.833373175406</v>
      </c>
      <c r="C255">
        <v>-0.04228740305749223</v>
      </c>
      <c r="DR255" s="2">
        <v>44506</v>
      </c>
      <c r="DS255">
        <v>7823.163943416084</v>
      </c>
      <c r="DT255">
        <v>20.91563085679676</v>
      </c>
      <c r="DU255">
        <v>2294.902133193894</v>
      </c>
      <c r="DV255">
        <v>3.003363509870971</v>
      </c>
      <c r="DW255">
        <v>53.49960301222368</v>
      </c>
      <c r="DX255">
        <v>16.64787423187279</v>
      </c>
      <c r="DY255">
        <v>2.951611125374554</v>
      </c>
      <c r="DZ255">
        <v>45.55492352917799</v>
      </c>
      <c r="EA255">
        <v>106.5048848484458</v>
      </c>
      <c r="EB255">
        <v>0.1366590489935262</v>
      </c>
      <c r="EC255">
        <v>17.56086515041851</v>
      </c>
      <c r="ED255">
        <v>0.6155991272635082</v>
      </c>
      <c r="EE255">
        <v>21.1027943707407</v>
      </c>
      <c r="EF255">
        <v>1.242550004166505</v>
      </c>
      <c r="EG255">
        <v>77.88610887604146</v>
      </c>
      <c r="EH255">
        <v>1.748886766284968</v>
      </c>
      <c r="EI255">
        <v>5.131150472560942</v>
      </c>
      <c r="EJ255">
        <v>0.3893738730304732</v>
      </c>
      <c r="EK255">
        <v>46.58940177557554</v>
      </c>
      <c r="EL255">
        <v>0.03207496283486269</v>
      </c>
      <c r="EM255">
        <v>8.225951106379053</v>
      </c>
      <c r="EN255">
        <v>68.93736730243783</v>
      </c>
      <c r="EO255">
        <v>2.339400043204872</v>
      </c>
      <c r="EP255">
        <v>1.916931988988299</v>
      </c>
      <c r="EQ255">
        <v>11.0170446118942</v>
      </c>
      <c r="ER255">
        <v>139.7072485827251</v>
      </c>
      <c r="ES255">
        <v>3.487041469154781</v>
      </c>
      <c r="ET255">
        <v>3.064034471035894</v>
      </c>
      <c r="EU255">
        <v>1170.042858103606</v>
      </c>
      <c r="EV255">
        <v>443.4515310839761</v>
      </c>
      <c r="EW255">
        <v>97.9166787243169</v>
      </c>
      <c r="EX255">
        <v>29.13804160643463</v>
      </c>
      <c r="FC255" s="2">
        <v>44506</v>
      </c>
      <c r="FD255">
        <v>0.1615217982375557</v>
      </c>
      <c r="FE255">
        <v>0.006011599489178242</v>
      </c>
      <c r="FF255">
        <v>0.03402251249668564</v>
      </c>
      <c r="FG255">
        <v>0.02739512782203298</v>
      </c>
      <c r="FH255">
        <v>0.03421282905516104</v>
      </c>
      <c r="FI255">
        <v>0.01212931894352804</v>
      </c>
      <c r="FJ255">
        <v>0.006984542004330138</v>
      </c>
      <c r="FK255">
        <v>0.01092622314080563</v>
      </c>
      <c r="FL255">
        <v>0.01211080285345752</v>
      </c>
      <c r="FM255">
        <v>0.01211916566149212</v>
      </c>
      <c r="FN255">
        <v>0.01775086369630717</v>
      </c>
      <c r="FO255">
        <v>0.04785543098690535</v>
      </c>
      <c r="FP255">
        <v>0.01552803530742252</v>
      </c>
      <c r="FQ255">
        <v>0.01955945898180877</v>
      </c>
      <c r="FR255">
        <v>0.05132375269312241</v>
      </c>
      <c r="FS255">
        <v>0.02552492058724148</v>
      </c>
      <c r="FT255">
        <v>0.01472094299812523</v>
      </c>
      <c r="FU255">
        <v>0.01922669384382183</v>
      </c>
      <c r="FV255">
        <v>0.03010262397926526</v>
      </c>
      <c r="FW255">
        <v>0.02349113131267309</v>
      </c>
      <c r="FX255">
        <v>0.0210992983129354</v>
      </c>
      <c r="FY255">
        <v>0.008373951510918362</v>
      </c>
      <c r="FZ255">
        <v>0.1495861279692243</v>
      </c>
      <c r="GA255">
        <v>0.01018999099602181</v>
      </c>
      <c r="GB255">
        <v>0.03775053669598916</v>
      </c>
      <c r="GC255">
        <v>0.08815865732899666</v>
      </c>
      <c r="GD255">
        <v>0.008956771117144127</v>
      </c>
      <c r="GE255">
        <v>0.009249393256660906</v>
      </c>
      <c r="GF255">
        <v>0.03000426901916572</v>
      </c>
      <c r="GG255">
        <v>0.01741846330557146</v>
      </c>
      <c r="GH255">
        <v>0.02813201182177991</v>
      </c>
      <c r="GI255">
        <v>0.008562754574672036</v>
      </c>
    </row>
    <row r="256" spans="1:191">
      <c r="A256" s="2">
        <v>44507</v>
      </c>
      <c r="B256">
        <v>4141.100900285028</v>
      </c>
      <c r="C256">
        <v>0.02633752556328983</v>
      </c>
      <c r="DR256" s="2">
        <v>44507</v>
      </c>
      <c r="DS256">
        <v>7823.163943416084</v>
      </c>
      <c r="DT256">
        <v>20.91563085679676</v>
      </c>
      <c r="DU256">
        <v>2294.902133193894</v>
      </c>
      <c r="DV256">
        <v>3.003363509870971</v>
      </c>
      <c r="DW256">
        <v>53.49960301222368</v>
      </c>
      <c r="DX256">
        <v>16.64787423187279</v>
      </c>
      <c r="DY256">
        <v>2.951611125374554</v>
      </c>
      <c r="DZ256">
        <v>45.55492352917799</v>
      </c>
      <c r="EA256">
        <v>106.5048848484458</v>
      </c>
      <c r="EB256">
        <v>0.1366590489935262</v>
      </c>
      <c r="EC256">
        <v>17.56086515041851</v>
      </c>
      <c r="ED256">
        <v>0.6155991272635082</v>
      </c>
      <c r="EE256">
        <v>21.1027943707407</v>
      </c>
      <c r="EF256">
        <v>1.242550004166505</v>
      </c>
      <c r="EG256">
        <v>77.88610887604146</v>
      </c>
      <c r="EH256">
        <v>1.748886766284968</v>
      </c>
      <c r="EI256">
        <v>5.131150472560942</v>
      </c>
      <c r="EJ256">
        <v>0.3893738730304732</v>
      </c>
      <c r="EK256">
        <v>46.58940177557554</v>
      </c>
      <c r="EL256">
        <v>0.03207496283486269</v>
      </c>
      <c r="EM256">
        <v>8.225951106379053</v>
      </c>
      <c r="EN256">
        <v>68.93736730243783</v>
      </c>
      <c r="EO256">
        <v>2.339400043204872</v>
      </c>
      <c r="EP256">
        <v>1.916931988988299</v>
      </c>
      <c r="EQ256">
        <v>11.0170446118942</v>
      </c>
      <c r="ER256">
        <v>139.7072485827251</v>
      </c>
      <c r="ES256">
        <v>3.487041469154781</v>
      </c>
      <c r="ET256">
        <v>3.064034471035894</v>
      </c>
      <c r="EU256">
        <v>1170.042858103606</v>
      </c>
      <c r="EV256">
        <v>443.4515310839761</v>
      </c>
      <c r="EW256">
        <v>97.9166787243169</v>
      </c>
      <c r="EX256">
        <v>29.13804160643463</v>
      </c>
      <c r="FC256" s="2">
        <v>44507</v>
      </c>
      <c r="FD256">
        <v>0.1692776498217624</v>
      </c>
      <c r="FE256">
        <v>0.005710028963624167</v>
      </c>
      <c r="FF256">
        <v>0.03267054549445813</v>
      </c>
      <c r="FG256">
        <v>0.02628726983448569</v>
      </c>
      <c r="FH256">
        <v>0.03277189235494458</v>
      </c>
      <c r="FI256">
        <v>0.01163395318396322</v>
      </c>
      <c r="FJ256">
        <v>0.006627969069756028</v>
      </c>
      <c r="FK256">
        <v>0.01110951511613938</v>
      </c>
      <c r="FL256">
        <v>0.0131670019126303</v>
      </c>
      <c r="FM256">
        <v>0.01169748471139568</v>
      </c>
      <c r="FN256">
        <v>0.01742921845535538</v>
      </c>
      <c r="FO256">
        <v>0.04702774569709057</v>
      </c>
      <c r="FP256">
        <v>0.01758126330704311</v>
      </c>
      <c r="FQ256">
        <v>0.01854570060148234</v>
      </c>
      <c r="FR256">
        <v>0.05219316304866087</v>
      </c>
      <c r="FS256">
        <v>0.02586955248818427</v>
      </c>
      <c r="FT256">
        <v>0.01509309809371646</v>
      </c>
      <c r="FU256">
        <v>0.01858715869078532</v>
      </c>
      <c r="FV256">
        <v>0.03175070248402462</v>
      </c>
      <c r="FW256">
        <v>0.02340454765313269</v>
      </c>
      <c r="FX256">
        <v>0.02024848998496976</v>
      </c>
      <c r="FY256">
        <v>0.008284004833991278</v>
      </c>
      <c r="FZ256">
        <v>0.1457405069336006</v>
      </c>
      <c r="GA256">
        <v>0.009990231121692358</v>
      </c>
      <c r="GB256">
        <v>0.03684293100082785</v>
      </c>
      <c r="GC256">
        <v>0.0913401782879828</v>
      </c>
      <c r="GD256">
        <v>0.008529791891335563</v>
      </c>
      <c r="GE256">
        <v>0.008741741087599725</v>
      </c>
      <c r="GF256">
        <v>0.02889012270765203</v>
      </c>
      <c r="GG256">
        <v>0.01709057144297518</v>
      </c>
      <c r="GH256">
        <v>0.02719424653967496</v>
      </c>
      <c r="GI256">
        <v>0.008671723185062612</v>
      </c>
    </row>
    <row r="257" spans="1:191">
      <c r="A257" s="2">
        <v>44508</v>
      </c>
      <c r="B257">
        <v>4143.261989871997</v>
      </c>
      <c r="C257">
        <v>0.000521863542813028</v>
      </c>
      <c r="DR257" s="2">
        <v>44508</v>
      </c>
      <c r="DS257">
        <v>7823.163943416084</v>
      </c>
      <c r="DT257">
        <v>20.91563085679676</v>
      </c>
      <c r="DU257">
        <v>2294.902133193894</v>
      </c>
      <c r="DV257">
        <v>3.003363509870971</v>
      </c>
      <c r="DW257">
        <v>53.49960301222368</v>
      </c>
      <c r="DX257">
        <v>16.64787423187279</v>
      </c>
      <c r="DY257">
        <v>2.951611125374554</v>
      </c>
      <c r="DZ257">
        <v>45.55492352917799</v>
      </c>
      <c r="EA257">
        <v>106.5048848484458</v>
      </c>
      <c r="EB257">
        <v>0.1366590489935262</v>
      </c>
      <c r="EC257">
        <v>17.56086515041851</v>
      </c>
      <c r="ED257">
        <v>0.6155991272635082</v>
      </c>
      <c r="EE257">
        <v>21.1027943707407</v>
      </c>
      <c r="EF257">
        <v>1.242550004166505</v>
      </c>
      <c r="EG257">
        <v>77.88610887604146</v>
      </c>
      <c r="EH257">
        <v>1.748886766284968</v>
      </c>
      <c r="EI257">
        <v>5.131150472560942</v>
      </c>
      <c r="EJ257">
        <v>0.3893738730304732</v>
      </c>
      <c r="EK257">
        <v>46.58940177557554</v>
      </c>
      <c r="EL257">
        <v>0.03207496283486269</v>
      </c>
      <c r="EM257">
        <v>8.225951106379053</v>
      </c>
      <c r="EN257">
        <v>68.93736730243783</v>
      </c>
      <c r="EO257">
        <v>2.339400043204872</v>
      </c>
      <c r="EP257">
        <v>1.916931988988299</v>
      </c>
      <c r="EQ257">
        <v>11.0170446118942</v>
      </c>
      <c r="ER257">
        <v>139.7072485827251</v>
      </c>
      <c r="ES257">
        <v>3.487041469154781</v>
      </c>
      <c r="ET257">
        <v>3.064034471035894</v>
      </c>
      <c r="EU257">
        <v>1170.042858103606</v>
      </c>
      <c r="EV257">
        <v>443.4515310839761</v>
      </c>
      <c r="EW257">
        <v>97.9166787243169</v>
      </c>
      <c r="EX257">
        <v>29.13804160643463</v>
      </c>
      <c r="FC257" s="2">
        <v>44508</v>
      </c>
      <c r="FD257">
        <v>0.1596580187750082</v>
      </c>
      <c r="FE257">
        <v>0.005876051288467289</v>
      </c>
      <c r="FF257">
        <v>0.03577573261369155</v>
      </c>
      <c r="FG257">
        <v>0.02582962374555437</v>
      </c>
      <c r="FH257">
        <v>0.03340207381557597</v>
      </c>
      <c r="FI257">
        <v>0.0115561972161291</v>
      </c>
      <c r="FJ257">
        <v>0.006601390331173839</v>
      </c>
      <c r="FK257">
        <v>0.01093739686306025</v>
      </c>
      <c r="FL257">
        <v>0.01253048252687728</v>
      </c>
      <c r="FM257">
        <v>0.01193755146242092</v>
      </c>
      <c r="FN257">
        <v>0.01910844549286476</v>
      </c>
      <c r="FO257">
        <v>0.04690435700531084</v>
      </c>
      <c r="FP257">
        <v>0.01686542104897116</v>
      </c>
      <c r="FQ257">
        <v>0.01872791264074799</v>
      </c>
      <c r="FR257">
        <v>0.05321688332020061</v>
      </c>
      <c r="FS257">
        <v>0.02686674375987984</v>
      </c>
      <c r="FT257">
        <v>0.01635092469550455</v>
      </c>
      <c r="FU257">
        <v>0.01891251587486143</v>
      </c>
      <c r="FV257">
        <v>0.03177169347820331</v>
      </c>
      <c r="FW257">
        <v>0.02296102794953203</v>
      </c>
      <c r="FX257">
        <v>0.02047910598383294</v>
      </c>
      <c r="FY257">
        <v>0.008454412552038659</v>
      </c>
      <c r="FZ257">
        <v>0.1476934438078336</v>
      </c>
      <c r="GA257">
        <v>0.009613511459137162</v>
      </c>
      <c r="GB257">
        <v>0.03730971545887932</v>
      </c>
      <c r="GC257">
        <v>0.08964805014995134</v>
      </c>
      <c r="GD257">
        <v>0.008764686353553357</v>
      </c>
      <c r="GE257">
        <v>0.008926646621737177</v>
      </c>
      <c r="GF257">
        <v>0.02946462399352648</v>
      </c>
      <c r="GG257">
        <v>0.01657159503998788</v>
      </c>
      <c r="GH257">
        <v>0.02875550651010237</v>
      </c>
      <c r="GI257">
        <v>0.008528258165384474</v>
      </c>
    </row>
    <row r="258" spans="1:191">
      <c r="A258" s="2">
        <v>44509</v>
      </c>
      <c r="B258">
        <v>4325.697683558676</v>
      </c>
      <c r="C258">
        <v>0.04403189905263871</v>
      </c>
      <c r="DR258" s="2">
        <v>44509</v>
      </c>
      <c r="DS258">
        <v>7823.163943416084</v>
      </c>
      <c r="DT258">
        <v>20.91563085679676</v>
      </c>
      <c r="DU258">
        <v>2294.902133193894</v>
      </c>
      <c r="DV258">
        <v>3.003363509870971</v>
      </c>
      <c r="DW258">
        <v>53.49960301222368</v>
      </c>
      <c r="DX258">
        <v>16.64787423187279</v>
      </c>
      <c r="DY258">
        <v>2.951611125374554</v>
      </c>
      <c r="DZ258">
        <v>45.55492352917799</v>
      </c>
      <c r="EA258">
        <v>106.5048848484458</v>
      </c>
      <c r="EB258">
        <v>0.1366590489935262</v>
      </c>
      <c r="EC258">
        <v>17.56086515041851</v>
      </c>
      <c r="ED258">
        <v>0.6155991272635082</v>
      </c>
      <c r="EE258">
        <v>21.1027943707407</v>
      </c>
      <c r="EF258">
        <v>1.242550004166505</v>
      </c>
      <c r="EG258">
        <v>77.88610887604146</v>
      </c>
      <c r="EH258">
        <v>1.748886766284968</v>
      </c>
      <c r="EI258">
        <v>5.131150472560942</v>
      </c>
      <c r="EJ258">
        <v>0.3893738730304732</v>
      </c>
      <c r="EK258">
        <v>46.58940177557554</v>
      </c>
      <c r="EL258">
        <v>0.03207496283486269</v>
      </c>
      <c r="EM258">
        <v>8.225951106379053</v>
      </c>
      <c r="EN258">
        <v>68.93736730243783</v>
      </c>
      <c r="EO258">
        <v>2.339400043204872</v>
      </c>
      <c r="EP258">
        <v>1.916931988988299</v>
      </c>
      <c r="EQ258">
        <v>11.0170446118942</v>
      </c>
      <c r="ER258">
        <v>139.7072485827251</v>
      </c>
      <c r="ES258">
        <v>3.487041469154781</v>
      </c>
      <c r="ET258">
        <v>3.064034471035894</v>
      </c>
      <c r="EU258">
        <v>1170.042858103606</v>
      </c>
      <c r="EV258">
        <v>443.4515310839761</v>
      </c>
      <c r="EW258">
        <v>97.9166787243169</v>
      </c>
      <c r="EX258">
        <v>29.13804160643463</v>
      </c>
      <c r="FC258" s="2">
        <v>44509</v>
      </c>
      <c r="FD258">
        <v>0.1812942194114824</v>
      </c>
      <c r="FE258">
        <v>0.005722645655947962</v>
      </c>
      <c r="FF258">
        <v>0.03282158148398385</v>
      </c>
      <c r="FG258">
        <v>0.02538041830940087</v>
      </c>
      <c r="FH258">
        <v>0.03310985966410325</v>
      </c>
      <c r="FI258">
        <v>0.01123142161466108</v>
      </c>
      <c r="FJ258">
        <v>0.006685017040048518</v>
      </c>
      <c r="FK258">
        <v>0.01308643487601151</v>
      </c>
      <c r="FL258">
        <v>0.01185005905772949</v>
      </c>
      <c r="FM258">
        <v>0.01138109019239839</v>
      </c>
      <c r="FN258">
        <v>0.01887762682442903</v>
      </c>
      <c r="FO258">
        <v>0.04410752458103617</v>
      </c>
      <c r="FP258">
        <v>0.01553830908385103</v>
      </c>
      <c r="FQ258">
        <v>0.01850821638792443</v>
      </c>
      <c r="FR258">
        <v>0.05649539865085473</v>
      </c>
      <c r="FS258">
        <v>0.02640996559880619</v>
      </c>
      <c r="FT258">
        <v>0.01582560510017677</v>
      </c>
      <c r="FU258">
        <v>0.02056442631985619</v>
      </c>
      <c r="FV258">
        <v>0.02888641093636366</v>
      </c>
      <c r="FW258">
        <v>0.02445110927691976</v>
      </c>
      <c r="FX258">
        <v>0.02041543384533816</v>
      </c>
      <c r="FY258">
        <v>0.009336853139989066</v>
      </c>
      <c r="FZ258">
        <v>0.1377704709374593</v>
      </c>
      <c r="GA258">
        <v>0.0103164496862217</v>
      </c>
      <c r="GB258">
        <v>0.03496070368133695</v>
      </c>
      <c r="GC258">
        <v>0.08265710419722319</v>
      </c>
      <c r="GD258">
        <v>0.00843546485912354</v>
      </c>
      <c r="GE258">
        <v>0.008706961247844373</v>
      </c>
      <c r="GF258">
        <v>0.02973319787059716</v>
      </c>
      <c r="GG258">
        <v>0.01790109322271494</v>
      </c>
      <c r="GH258">
        <v>0.02909091855418722</v>
      </c>
      <c r="GI258">
        <v>0.008448008691979298</v>
      </c>
    </row>
    <row r="259" spans="1:191">
      <c r="A259" s="2">
        <v>44510</v>
      </c>
      <c r="B259">
        <v>4347.970960645996</v>
      </c>
      <c r="C259">
        <v>0.005149060039951081</v>
      </c>
      <c r="DR259" s="2">
        <v>44510</v>
      </c>
      <c r="DS259">
        <v>7823.163943416084</v>
      </c>
      <c r="DT259">
        <v>20.91563085679676</v>
      </c>
      <c r="DU259">
        <v>2294.902133193894</v>
      </c>
      <c r="DV259">
        <v>3.003363509870971</v>
      </c>
      <c r="DW259">
        <v>53.49960301222368</v>
      </c>
      <c r="DX259">
        <v>16.64787423187279</v>
      </c>
      <c r="DY259">
        <v>2.951611125374554</v>
      </c>
      <c r="DZ259">
        <v>45.55492352917799</v>
      </c>
      <c r="EA259">
        <v>106.5048848484458</v>
      </c>
      <c r="EB259">
        <v>0.1366590489935262</v>
      </c>
      <c r="EC259">
        <v>17.56086515041851</v>
      </c>
      <c r="ED259">
        <v>0.6155991272635082</v>
      </c>
      <c r="EE259">
        <v>21.1027943707407</v>
      </c>
      <c r="EF259">
        <v>1.242550004166505</v>
      </c>
      <c r="EG259">
        <v>77.88610887604146</v>
      </c>
      <c r="EH259">
        <v>1.748886766284968</v>
      </c>
      <c r="EI259">
        <v>5.131150472560942</v>
      </c>
      <c r="EJ259">
        <v>0.3893738730304732</v>
      </c>
      <c r="EK259">
        <v>46.58940177557554</v>
      </c>
      <c r="EL259">
        <v>0.03207496283486269</v>
      </c>
      <c r="EM259">
        <v>8.225951106379053</v>
      </c>
      <c r="EN259">
        <v>68.93736730243783</v>
      </c>
      <c r="EO259">
        <v>2.339400043204872</v>
      </c>
      <c r="EP259">
        <v>1.916931988988299</v>
      </c>
      <c r="EQ259">
        <v>11.0170446118942</v>
      </c>
      <c r="ER259">
        <v>139.7072485827251</v>
      </c>
      <c r="ES259">
        <v>3.487041469154781</v>
      </c>
      <c r="ET259">
        <v>3.064034471035894</v>
      </c>
      <c r="EU259">
        <v>1170.042858103606</v>
      </c>
      <c r="EV259">
        <v>443.4515310839761</v>
      </c>
      <c r="EW259">
        <v>97.9166787243169</v>
      </c>
      <c r="EX259">
        <v>29.13804160643463</v>
      </c>
      <c r="FC259" s="2">
        <v>44510</v>
      </c>
      <c r="FD259">
        <v>0.177193439319868</v>
      </c>
      <c r="FE259">
        <v>0.005804663924764435</v>
      </c>
      <c r="FF259">
        <v>0.03120528893932861</v>
      </c>
      <c r="FG259">
        <v>0.02472516669255656</v>
      </c>
      <c r="FH259">
        <v>0.03227797410288488</v>
      </c>
      <c r="FI259">
        <v>0.01110632241985479</v>
      </c>
      <c r="FJ259">
        <v>0.006277503781734708</v>
      </c>
      <c r="FK259">
        <v>0.01226278776959564</v>
      </c>
      <c r="FL259">
        <v>0.01155879259227752</v>
      </c>
      <c r="FM259">
        <v>0.01122991505825631</v>
      </c>
      <c r="FN259">
        <v>0.01828502634293585</v>
      </c>
      <c r="FO259">
        <v>0.04489831436767713</v>
      </c>
      <c r="FP259">
        <v>0.01449511668661314</v>
      </c>
      <c r="FQ259">
        <v>0.01912422860718676</v>
      </c>
      <c r="FR259">
        <v>0.05149759395352416</v>
      </c>
      <c r="FS259">
        <v>0.02513614512641221</v>
      </c>
      <c r="FT259">
        <v>0.01526980892730964</v>
      </c>
      <c r="FU259">
        <v>0.02369006811529652</v>
      </c>
      <c r="FV259">
        <v>0.02723856526363068</v>
      </c>
      <c r="FW259">
        <v>0.02320432769005018</v>
      </c>
      <c r="FX259">
        <v>0.02157423263197753</v>
      </c>
      <c r="FY259">
        <v>0.009740363907034208</v>
      </c>
      <c r="FZ259">
        <v>0.1602665850038011</v>
      </c>
      <c r="GA259">
        <v>0.01013643538649542</v>
      </c>
      <c r="GB259">
        <v>0.03275986867237912</v>
      </c>
      <c r="GC259">
        <v>0.0764787991054931</v>
      </c>
      <c r="GD259">
        <v>0.008557962328494251</v>
      </c>
      <c r="GE259">
        <v>0.008459682816143328</v>
      </c>
      <c r="GF259">
        <v>0.03078919577048795</v>
      </c>
      <c r="GG259">
        <v>0.01753125282739188</v>
      </c>
      <c r="GH259">
        <v>0.02841868905203397</v>
      </c>
      <c r="GI259">
        <v>0.008805882816510315</v>
      </c>
    </row>
    <row r="260" spans="1:191">
      <c r="A260" s="2">
        <v>44511</v>
      </c>
      <c r="B260">
        <v>4076.670067194073</v>
      </c>
      <c r="C260">
        <v>-0.06239712636250327</v>
      </c>
      <c r="DR260" s="2">
        <v>44511</v>
      </c>
      <c r="DS260">
        <v>7823.163943416084</v>
      </c>
      <c r="DT260">
        <v>20.91563085679676</v>
      </c>
      <c r="DU260">
        <v>2294.902133193894</v>
      </c>
      <c r="DV260">
        <v>3.003363509870971</v>
      </c>
      <c r="DW260">
        <v>53.49960301222368</v>
      </c>
      <c r="DX260">
        <v>16.64787423187279</v>
      </c>
      <c r="DY260">
        <v>2.951611125374554</v>
      </c>
      <c r="DZ260">
        <v>45.55492352917799</v>
      </c>
      <c r="EA260">
        <v>106.5048848484458</v>
      </c>
      <c r="EB260">
        <v>0.1366590489935262</v>
      </c>
      <c r="EC260">
        <v>17.56086515041851</v>
      </c>
      <c r="ED260">
        <v>0.6155991272635082</v>
      </c>
      <c r="EE260">
        <v>21.1027943707407</v>
      </c>
      <c r="EF260">
        <v>1.242550004166505</v>
      </c>
      <c r="EG260">
        <v>77.88610887604146</v>
      </c>
      <c r="EH260">
        <v>1.748886766284968</v>
      </c>
      <c r="EI260">
        <v>5.131150472560942</v>
      </c>
      <c r="EJ260">
        <v>0.3893738730304732</v>
      </c>
      <c r="EK260">
        <v>46.58940177557554</v>
      </c>
      <c r="EL260">
        <v>0.03207496283486269</v>
      </c>
      <c r="EM260">
        <v>8.225951106379053</v>
      </c>
      <c r="EN260">
        <v>68.93736730243783</v>
      </c>
      <c r="EO260">
        <v>2.339400043204872</v>
      </c>
      <c r="EP260">
        <v>1.916931988988299</v>
      </c>
      <c r="EQ260">
        <v>11.0170446118942</v>
      </c>
      <c r="ER260">
        <v>139.7072485827251</v>
      </c>
      <c r="ES260">
        <v>3.487041469154781</v>
      </c>
      <c r="ET260">
        <v>3.064034471035894</v>
      </c>
      <c r="EU260">
        <v>1170.042858103606</v>
      </c>
      <c r="EV260">
        <v>443.4515310839761</v>
      </c>
      <c r="EW260">
        <v>97.9166787243169</v>
      </c>
      <c r="EX260">
        <v>29.13804160643463</v>
      </c>
      <c r="FC260" s="2">
        <v>44511</v>
      </c>
      <c r="FD260">
        <v>0.1770581397221677</v>
      </c>
      <c r="FE260">
        <v>0.005610036554238273</v>
      </c>
      <c r="FF260">
        <v>0.03263656518336015</v>
      </c>
      <c r="FG260">
        <v>0.0235954373822881</v>
      </c>
      <c r="FH260">
        <v>0.03050327434024551</v>
      </c>
      <c r="FI260">
        <v>0.01129022621815854</v>
      </c>
      <c r="FJ260">
        <v>0.006217323038617322</v>
      </c>
      <c r="FK260">
        <v>0.01201469223288927</v>
      </c>
      <c r="FL260">
        <v>0.0124550268122638</v>
      </c>
      <c r="FM260">
        <v>0.01092037637875113</v>
      </c>
      <c r="FN260">
        <v>0.01749444386408951</v>
      </c>
      <c r="FO260">
        <v>0.04686203552508476</v>
      </c>
      <c r="FP260">
        <v>0.01455504385198259</v>
      </c>
      <c r="FQ260">
        <v>0.01925197195350401</v>
      </c>
      <c r="FR260">
        <v>0.04992486815028534</v>
      </c>
      <c r="FS260">
        <v>0.02517462064857389</v>
      </c>
      <c r="FT260">
        <v>0.01491103512803332</v>
      </c>
      <c r="FU260">
        <v>0.02471647092766171</v>
      </c>
      <c r="FV260">
        <v>0.0280307020411887</v>
      </c>
      <c r="FW260">
        <v>0.02325863346905415</v>
      </c>
      <c r="FX260">
        <v>0.02165717435241386</v>
      </c>
      <c r="FY260">
        <v>0.01153297265042722</v>
      </c>
      <c r="FZ260">
        <v>0.1581899491116457</v>
      </c>
      <c r="GA260">
        <v>0.009946033667159414</v>
      </c>
      <c r="GB260">
        <v>0.03303633760792649</v>
      </c>
      <c r="GC260">
        <v>0.07757899506303535</v>
      </c>
      <c r="GD260">
        <v>0.008148286472484141</v>
      </c>
      <c r="GE260">
        <v>0.008292555864551352</v>
      </c>
      <c r="GF260">
        <v>0.03046878403191115</v>
      </c>
      <c r="GG260">
        <v>0.01758133830208013</v>
      </c>
      <c r="GH260">
        <v>0.02846362075632763</v>
      </c>
      <c r="GI260">
        <v>0.008623028697599717</v>
      </c>
    </row>
    <row r="261" spans="1:191">
      <c r="A261" s="2">
        <v>44512</v>
      </c>
      <c r="B261">
        <v>4188.996915195645</v>
      </c>
      <c r="C261">
        <v>0.02755357832498939</v>
      </c>
      <c r="DR261" s="2">
        <v>44512</v>
      </c>
      <c r="DS261">
        <v>7823.163943416084</v>
      </c>
      <c r="DT261">
        <v>20.91563085679676</v>
      </c>
      <c r="DU261">
        <v>2294.902133193894</v>
      </c>
      <c r="DV261">
        <v>3.003363509870971</v>
      </c>
      <c r="DW261">
        <v>53.49960301222368</v>
      </c>
      <c r="DX261">
        <v>16.64787423187279</v>
      </c>
      <c r="DY261">
        <v>2.951611125374554</v>
      </c>
      <c r="DZ261">
        <v>45.55492352917799</v>
      </c>
      <c r="EA261">
        <v>106.5048848484458</v>
      </c>
      <c r="EB261">
        <v>0.1366590489935262</v>
      </c>
      <c r="EC261">
        <v>17.56086515041851</v>
      </c>
      <c r="ED261">
        <v>0.6155991272635082</v>
      </c>
      <c r="EE261">
        <v>21.1027943707407</v>
      </c>
      <c r="EF261">
        <v>1.242550004166505</v>
      </c>
      <c r="EG261">
        <v>77.88610887604146</v>
      </c>
      <c r="EH261">
        <v>1.748886766284968</v>
      </c>
      <c r="EI261">
        <v>5.131150472560942</v>
      </c>
      <c r="EJ261">
        <v>0.3893738730304732</v>
      </c>
      <c r="EK261">
        <v>46.58940177557554</v>
      </c>
      <c r="EL261">
        <v>0.03207496283486269</v>
      </c>
      <c r="EM261">
        <v>8.225951106379053</v>
      </c>
      <c r="EN261">
        <v>68.93736730243783</v>
      </c>
      <c r="EO261">
        <v>2.339400043204872</v>
      </c>
      <c r="EP261">
        <v>1.916931988988299</v>
      </c>
      <c r="EQ261">
        <v>11.0170446118942</v>
      </c>
      <c r="ER261">
        <v>139.7072485827251</v>
      </c>
      <c r="ES261">
        <v>3.487041469154781</v>
      </c>
      <c r="ET261">
        <v>3.064034471035894</v>
      </c>
      <c r="EU261">
        <v>1170.042858103606</v>
      </c>
      <c r="EV261">
        <v>443.4515310839761</v>
      </c>
      <c r="EW261">
        <v>97.9166787243169</v>
      </c>
      <c r="EX261">
        <v>29.13804160643463</v>
      </c>
      <c r="FC261" s="2">
        <v>44512</v>
      </c>
      <c r="FD261">
        <v>0.1744506381946249</v>
      </c>
      <c r="FE261">
        <v>0.00569203195093698</v>
      </c>
      <c r="FF261">
        <v>0.03311421969114751</v>
      </c>
      <c r="FG261">
        <v>0.02373653680838085</v>
      </c>
      <c r="FH261">
        <v>0.0301133334561139</v>
      </c>
      <c r="FI261">
        <v>0.01116776328755147</v>
      </c>
      <c r="FJ261">
        <v>0.006231656148905347</v>
      </c>
      <c r="FK261">
        <v>0.01228887685669064</v>
      </c>
      <c r="FL261">
        <v>0.01316605323317595</v>
      </c>
      <c r="FM261">
        <v>0.01095732558999309</v>
      </c>
      <c r="FN261">
        <v>0.01760098389839688</v>
      </c>
      <c r="FO261">
        <v>0.04695722933483552</v>
      </c>
      <c r="FP261">
        <v>0.01501833959015315</v>
      </c>
      <c r="FQ261">
        <v>0.01867530866033116</v>
      </c>
      <c r="FR261">
        <v>0.04866615032395408</v>
      </c>
      <c r="FS261">
        <v>0.02487591615603047</v>
      </c>
      <c r="FT261">
        <v>0.01640745362127843</v>
      </c>
      <c r="FU261">
        <v>0.024469881398883</v>
      </c>
      <c r="FV261">
        <v>0.02993627089042058</v>
      </c>
      <c r="FW261">
        <v>0.02299564216676893</v>
      </c>
      <c r="FX261">
        <v>0.02409070806061022</v>
      </c>
      <c r="FY261">
        <v>0.01066465674567171</v>
      </c>
      <c r="FZ261">
        <v>0.1517850928318591</v>
      </c>
      <c r="GA261">
        <v>0.009846922559983203</v>
      </c>
      <c r="GB261">
        <v>0.03366802524824655</v>
      </c>
      <c r="GC261">
        <v>0.0812297816769852</v>
      </c>
      <c r="GD261">
        <v>0.008279010013508876</v>
      </c>
      <c r="GE261">
        <v>0.008191445266051955</v>
      </c>
      <c r="GF261">
        <v>0.03049742074812055</v>
      </c>
      <c r="GG261">
        <v>0.01753618307290321</v>
      </c>
      <c r="GH261">
        <v>0.028512273038087</v>
      </c>
      <c r="GI261">
        <v>0.009176869479399599</v>
      </c>
    </row>
    <row r="262" spans="1:191">
      <c r="A262" s="2">
        <v>44513</v>
      </c>
      <c r="B262">
        <v>4105.560439915253</v>
      </c>
      <c r="C262">
        <v>-0.01991800828922174</v>
      </c>
      <c r="DR262" s="2">
        <v>44513</v>
      </c>
      <c r="DS262">
        <v>7823.163943416084</v>
      </c>
      <c r="DT262">
        <v>20.91563085679676</v>
      </c>
      <c r="DU262">
        <v>2294.902133193894</v>
      </c>
      <c r="DV262">
        <v>3.003363509870971</v>
      </c>
      <c r="DW262">
        <v>53.49960301222368</v>
      </c>
      <c r="DX262">
        <v>16.64787423187279</v>
      </c>
      <c r="DY262">
        <v>2.951611125374554</v>
      </c>
      <c r="DZ262">
        <v>45.55492352917799</v>
      </c>
      <c r="EA262">
        <v>106.5048848484458</v>
      </c>
      <c r="EB262">
        <v>0.1366590489935262</v>
      </c>
      <c r="EC262">
        <v>17.56086515041851</v>
      </c>
      <c r="ED262">
        <v>0.6155991272635082</v>
      </c>
      <c r="EE262">
        <v>21.1027943707407</v>
      </c>
      <c r="EF262">
        <v>1.242550004166505</v>
      </c>
      <c r="EG262">
        <v>77.88610887604146</v>
      </c>
      <c r="EH262">
        <v>1.748886766284968</v>
      </c>
      <c r="EI262">
        <v>5.131150472560942</v>
      </c>
      <c r="EJ262">
        <v>0.3893738730304732</v>
      </c>
      <c r="EK262">
        <v>46.58940177557554</v>
      </c>
      <c r="EL262">
        <v>0.03207496283486269</v>
      </c>
      <c r="EM262">
        <v>8.225951106379053</v>
      </c>
      <c r="EN262">
        <v>68.93736730243783</v>
      </c>
      <c r="EO262">
        <v>2.339400043204872</v>
      </c>
      <c r="EP262">
        <v>1.916931988988299</v>
      </c>
      <c r="EQ262">
        <v>11.0170446118942</v>
      </c>
      <c r="ER262">
        <v>139.7072485827251</v>
      </c>
      <c r="ES262">
        <v>3.487041469154781</v>
      </c>
      <c r="ET262">
        <v>3.064034471035894</v>
      </c>
      <c r="EU262">
        <v>1170.042858103606</v>
      </c>
      <c r="EV262">
        <v>443.4515310839761</v>
      </c>
      <c r="EW262">
        <v>97.9166787243169</v>
      </c>
      <c r="EX262">
        <v>29.13804160643463</v>
      </c>
      <c r="FC262" s="2">
        <v>44513</v>
      </c>
      <c r="FD262">
        <v>0.1659760999831425</v>
      </c>
      <c r="FE262">
        <v>0.006040629108363406</v>
      </c>
      <c r="FF262">
        <v>0.03203460548785685</v>
      </c>
      <c r="FG262">
        <v>0.02345264499641325</v>
      </c>
      <c r="FH262">
        <v>0.02974446682388946</v>
      </c>
      <c r="FI262">
        <v>0.01111082825777101</v>
      </c>
      <c r="FJ262">
        <v>0.006142073330384418</v>
      </c>
      <c r="FK262">
        <v>0.01295407628954363</v>
      </c>
      <c r="FL262">
        <v>0.01450130833566263</v>
      </c>
      <c r="FM262">
        <v>0.01084223687464048</v>
      </c>
      <c r="FN262">
        <v>0.01718532226527369</v>
      </c>
      <c r="FO262">
        <v>0.04853711190245873</v>
      </c>
      <c r="FP262">
        <v>0.01577658780287813</v>
      </c>
      <c r="FQ262">
        <v>0.01900953207210195</v>
      </c>
      <c r="FR262">
        <v>0.05001462891414189</v>
      </c>
      <c r="FS262">
        <v>0.02470290315138926</v>
      </c>
      <c r="FT262">
        <v>0.01594919778210679</v>
      </c>
      <c r="FU262">
        <v>0.0238440005312294</v>
      </c>
      <c r="FV262">
        <v>0.03700175356109793</v>
      </c>
      <c r="FW262">
        <v>0.02247027189175933</v>
      </c>
      <c r="FX262">
        <v>0.02261151798477587</v>
      </c>
      <c r="FY262">
        <v>0.01016379734455465</v>
      </c>
      <c r="FZ262">
        <v>0.1470999973800438</v>
      </c>
      <c r="GA262">
        <v>0.009624761030613741</v>
      </c>
      <c r="GB262">
        <v>0.032100788386044</v>
      </c>
      <c r="GC262">
        <v>0.08907001512310053</v>
      </c>
      <c r="GD262">
        <v>0.008120461460051277</v>
      </c>
      <c r="GE262">
        <v>0.008179894472345472</v>
      </c>
      <c r="GF262">
        <v>0.03077526382864594</v>
      </c>
      <c r="GG262">
        <v>0.01720286399993695</v>
      </c>
      <c r="GH262">
        <v>0.02836813509425126</v>
      </c>
      <c r="GI262">
        <v>0.00939222453353189</v>
      </c>
    </row>
    <row r="263" spans="1:191">
      <c r="A263" s="2">
        <v>44514</v>
      </c>
      <c r="B263">
        <v>4227.364181614801</v>
      </c>
      <c r="C263">
        <v>0.02966799380550866</v>
      </c>
      <c r="DR263" s="2">
        <v>44514</v>
      </c>
      <c r="DS263">
        <v>7823.163943416084</v>
      </c>
      <c r="DT263">
        <v>20.91563085679676</v>
      </c>
      <c r="DU263">
        <v>2294.902133193894</v>
      </c>
      <c r="DV263">
        <v>3.003363509870971</v>
      </c>
      <c r="DW263">
        <v>53.49960301222368</v>
      </c>
      <c r="DX263">
        <v>16.64787423187279</v>
      </c>
      <c r="DY263">
        <v>2.951611125374554</v>
      </c>
      <c r="DZ263">
        <v>45.55492352917799</v>
      </c>
      <c r="EA263">
        <v>106.5048848484458</v>
      </c>
      <c r="EB263">
        <v>0.1366590489935262</v>
      </c>
      <c r="EC263">
        <v>17.56086515041851</v>
      </c>
      <c r="ED263">
        <v>0.6155991272635082</v>
      </c>
      <c r="EE263">
        <v>21.1027943707407</v>
      </c>
      <c r="EF263">
        <v>1.242550004166505</v>
      </c>
      <c r="EG263">
        <v>77.88610887604146</v>
      </c>
      <c r="EH263">
        <v>1.748886766284968</v>
      </c>
      <c r="EI263">
        <v>5.131150472560942</v>
      </c>
      <c r="EJ263">
        <v>0.3893738730304732</v>
      </c>
      <c r="EK263">
        <v>46.58940177557554</v>
      </c>
      <c r="EL263">
        <v>0.03207496283486269</v>
      </c>
      <c r="EM263">
        <v>8.225951106379053</v>
      </c>
      <c r="EN263">
        <v>68.93736730243783</v>
      </c>
      <c r="EO263">
        <v>2.339400043204872</v>
      </c>
      <c r="EP263">
        <v>1.916931988988299</v>
      </c>
      <c r="EQ263">
        <v>11.0170446118942</v>
      </c>
      <c r="ER263">
        <v>139.7072485827251</v>
      </c>
      <c r="ES263">
        <v>3.487041469154781</v>
      </c>
      <c r="ET263">
        <v>3.064034471035894</v>
      </c>
      <c r="EU263">
        <v>1170.042858103606</v>
      </c>
      <c r="EV263">
        <v>443.4515310839761</v>
      </c>
      <c r="EW263">
        <v>97.9166787243169</v>
      </c>
      <c r="EX263">
        <v>29.13804160643463</v>
      </c>
      <c r="FC263" s="2">
        <v>44514</v>
      </c>
      <c r="FD263">
        <v>0.1727470848518657</v>
      </c>
      <c r="FE263">
        <v>0.005812513080973968</v>
      </c>
      <c r="FF263">
        <v>0.03151169011573787</v>
      </c>
      <c r="FG263">
        <v>0.02312996693575098</v>
      </c>
      <c r="FH263">
        <v>0.03027202675654328</v>
      </c>
      <c r="FI263">
        <v>0.01141752737977372</v>
      </c>
      <c r="FJ263">
        <v>0.006186951181864532</v>
      </c>
      <c r="FK263">
        <v>0.01231615338931612</v>
      </c>
      <c r="FL263">
        <v>0.01352508626017728</v>
      </c>
      <c r="FM263">
        <v>0.01143125055461108</v>
      </c>
      <c r="FN263">
        <v>0.01763689515764913</v>
      </c>
      <c r="FO263">
        <v>0.04691856490421349</v>
      </c>
      <c r="FP263">
        <v>0.01526501266917318</v>
      </c>
      <c r="FQ263">
        <v>0.01849046253149493</v>
      </c>
      <c r="FR263">
        <v>0.04829170232917177</v>
      </c>
      <c r="FS263">
        <v>0.02305331412809662</v>
      </c>
      <c r="FT263">
        <v>0.01471258316024108</v>
      </c>
      <c r="FU263">
        <v>0.02374511390725095</v>
      </c>
      <c r="FV263">
        <v>0.03582500846295909</v>
      </c>
      <c r="FW263">
        <v>0.02380870468150849</v>
      </c>
      <c r="FX263">
        <v>0.02173430199784471</v>
      </c>
      <c r="FY263">
        <v>0.0110010575788658</v>
      </c>
      <c r="FZ263">
        <v>0.1443504529590285</v>
      </c>
      <c r="GA263">
        <v>0.009349115673990219</v>
      </c>
      <c r="GB263">
        <v>0.03384338248212036</v>
      </c>
      <c r="GC263">
        <v>0.09287090709245689</v>
      </c>
      <c r="GD263">
        <v>0.008111936696780937</v>
      </c>
      <c r="GE263">
        <v>0.008095176920446225</v>
      </c>
      <c r="GF263">
        <v>0.03119326431191978</v>
      </c>
      <c r="GG263">
        <v>0.01684641503260185</v>
      </c>
      <c r="GH263">
        <v>0.02756372711560265</v>
      </c>
      <c r="GI263">
        <v>0.008942649699968623</v>
      </c>
    </row>
    <row r="264" spans="1:191">
      <c r="A264" s="2">
        <v>44515</v>
      </c>
      <c r="B264">
        <v>4220.78245776022</v>
      </c>
      <c r="C264">
        <v>-0.001556933250086656</v>
      </c>
      <c r="DR264" s="2">
        <v>44515</v>
      </c>
      <c r="DS264">
        <v>7823.163943416084</v>
      </c>
      <c r="DT264">
        <v>20.91563085679676</v>
      </c>
      <c r="DU264">
        <v>2294.902133193894</v>
      </c>
      <c r="DV264">
        <v>3.003363509870971</v>
      </c>
      <c r="DW264">
        <v>53.49960301222368</v>
      </c>
      <c r="DX264">
        <v>16.64787423187279</v>
      </c>
      <c r="DY264">
        <v>2.951611125374554</v>
      </c>
      <c r="DZ264">
        <v>45.55492352917799</v>
      </c>
      <c r="EA264">
        <v>106.5048848484458</v>
      </c>
      <c r="EB264">
        <v>0.1366590489935262</v>
      </c>
      <c r="EC264">
        <v>17.56086515041851</v>
      </c>
      <c r="ED264">
        <v>0.6155991272635082</v>
      </c>
      <c r="EE264">
        <v>21.1027943707407</v>
      </c>
      <c r="EF264">
        <v>1.242550004166505</v>
      </c>
      <c r="EG264">
        <v>77.88610887604146</v>
      </c>
      <c r="EH264">
        <v>1.748886766284968</v>
      </c>
      <c r="EI264">
        <v>5.131150472560942</v>
      </c>
      <c r="EJ264">
        <v>0.3893738730304732</v>
      </c>
      <c r="EK264">
        <v>46.58940177557554</v>
      </c>
      <c r="EL264">
        <v>0.03207496283486269</v>
      </c>
      <c r="EM264">
        <v>8.225951106379053</v>
      </c>
      <c r="EN264">
        <v>68.93736730243783</v>
      </c>
      <c r="EO264">
        <v>2.339400043204872</v>
      </c>
      <c r="EP264">
        <v>1.916931988988299</v>
      </c>
      <c r="EQ264">
        <v>11.0170446118942</v>
      </c>
      <c r="ER264">
        <v>139.7072485827251</v>
      </c>
      <c r="ES264">
        <v>3.487041469154781</v>
      </c>
      <c r="ET264">
        <v>3.064034471035894</v>
      </c>
      <c r="EU264">
        <v>1170.042858103606</v>
      </c>
      <c r="EV264">
        <v>443.4515310839761</v>
      </c>
      <c r="EW264">
        <v>97.9166787243169</v>
      </c>
      <c r="EX264">
        <v>29.13804160643463</v>
      </c>
      <c r="FC264" s="2">
        <v>44515</v>
      </c>
      <c r="FD264">
        <v>0.1665355188120701</v>
      </c>
      <c r="FE264">
        <v>0.005729134513114401</v>
      </c>
      <c r="FF264">
        <v>0.03133883430418694</v>
      </c>
      <c r="FG264">
        <v>0.02257543584176499</v>
      </c>
      <c r="FH264">
        <v>0.03200993413249196</v>
      </c>
      <c r="FI264">
        <v>0.0120281704614682</v>
      </c>
      <c r="FJ264">
        <v>0.006120440442945049</v>
      </c>
      <c r="FK264">
        <v>0.0123422805389016</v>
      </c>
      <c r="FL264">
        <v>0.01388006698854089</v>
      </c>
      <c r="FM264">
        <v>0.011202883325688</v>
      </c>
      <c r="FN264">
        <v>0.01711150770492</v>
      </c>
      <c r="FO264">
        <v>0.04637786058001833</v>
      </c>
      <c r="FP264">
        <v>0.01529907139624009</v>
      </c>
      <c r="FQ264">
        <v>0.0183751775661665</v>
      </c>
      <c r="FR264">
        <v>0.04759244708704149</v>
      </c>
      <c r="FS264">
        <v>0.02308079787856399</v>
      </c>
      <c r="FT264">
        <v>0.01441223994228363</v>
      </c>
      <c r="FU264">
        <v>0.02551400564261719</v>
      </c>
      <c r="FV264">
        <v>0.0353836203251052</v>
      </c>
      <c r="FW264">
        <v>0.02301566053673477</v>
      </c>
      <c r="FX264">
        <v>0.02306337289300942</v>
      </c>
      <c r="FY264">
        <v>0.01067369648287295</v>
      </c>
      <c r="FZ264">
        <v>0.1490686544248389</v>
      </c>
      <c r="GA264">
        <v>0.009249488919402978</v>
      </c>
      <c r="GB264">
        <v>0.03287058284025567</v>
      </c>
      <c r="GC264">
        <v>0.09343338336149792</v>
      </c>
      <c r="GD264">
        <v>0.008263800180146042</v>
      </c>
      <c r="GE264">
        <v>0.007996195327210364</v>
      </c>
      <c r="GF264">
        <v>0.03228426648640988</v>
      </c>
      <c r="GG264">
        <v>0.01693487752250048</v>
      </c>
      <c r="GH264">
        <v>0.02747465168349953</v>
      </c>
      <c r="GI264">
        <v>0.008761941857492543</v>
      </c>
    </row>
    <row r="265" spans="1:191">
      <c r="A265" s="2">
        <v>44516</v>
      </c>
      <c r="B265">
        <v>4234.1327129125</v>
      </c>
      <c r="C265">
        <v>0.003162981102647233</v>
      </c>
      <c r="DR265" s="2">
        <v>44516</v>
      </c>
      <c r="DS265">
        <v>7823.163943416084</v>
      </c>
      <c r="DT265">
        <v>20.91563085679676</v>
      </c>
      <c r="DU265">
        <v>2294.902133193894</v>
      </c>
      <c r="DV265">
        <v>3.003363509870971</v>
      </c>
      <c r="DW265">
        <v>53.49960301222368</v>
      </c>
      <c r="DX265">
        <v>16.64787423187279</v>
      </c>
      <c r="DY265">
        <v>2.951611125374554</v>
      </c>
      <c r="DZ265">
        <v>45.55492352917799</v>
      </c>
      <c r="EA265">
        <v>106.5048848484458</v>
      </c>
      <c r="EB265">
        <v>0.1366590489935262</v>
      </c>
      <c r="EC265">
        <v>17.56086515041851</v>
      </c>
      <c r="ED265">
        <v>0.6155991272635082</v>
      </c>
      <c r="EE265">
        <v>21.1027943707407</v>
      </c>
      <c r="EF265">
        <v>1.242550004166505</v>
      </c>
      <c r="EG265">
        <v>77.88610887604146</v>
      </c>
      <c r="EH265">
        <v>1.748886766284968</v>
      </c>
      <c r="EI265">
        <v>5.131150472560942</v>
      </c>
      <c r="EJ265">
        <v>0.3893738730304732</v>
      </c>
      <c r="EK265">
        <v>46.58940177557554</v>
      </c>
      <c r="EL265">
        <v>0.03207496283486269</v>
      </c>
      <c r="EM265">
        <v>8.225951106379053</v>
      </c>
      <c r="EN265">
        <v>68.93736730243783</v>
      </c>
      <c r="EO265">
        <v>2.339400043204872</v>
      </c>
      <c r="EP265">
        <v>1.916931988988299</v>
      </c>
      <c r="EQ265">
        <v>11.0170446118942</v>
      </c>
      <c r="ER265">
        <v>139.7072485827251</v>
      </c>
      <c r="ES265">
        <v>3.487041469154781</v>
      </c>
      <c r="ET265">
        <v>3.064034471035894</v>
      </c>
      <c r="EU265">
        <v>1170.042858103606</v>
      </c>
      <c r="EV265">
        <v>443.4515310839761</v>
      </c>
      <c r="EW265">
        <v>97.9166787243169</v>
      </c>
      <c r="EX265">
        <v>29.13804160643463</v>
      </c>
      <c r="FC265" s="2">
        <v>44516</v>
      </c>
      <c r="FD265">
        <v>0.1725210176805874</v>
      </c>
      <c r="FE265">
        <v>0.005723936127878762</v>
      </c>
      <c r="FF265">
        <v>0.0306543011767547</v>
      </c>
      <c r="FG265">
        <v>0.02235239912630812</v>
      </c>
      <c r="FH265">
        <v>0.03020117642120338</v>
      </c>
      <c r="FI265">
        <v>0.01114825286998945</v>
      </c>
      <c r="FJ265">
        <v>0.006061587674151402</v>
      </c>
      <c r="FK265">
        <v>0.01237657698528656</v>
      </c>
      <c r="FL265">
        <v>0.01352588288751326</v>
      </c>
      <c r="FM265">
        <v>0.01075692766770527</v>
      </c>
      <c r="FN265">
        <v>0.01635496595604271</v>
      </c>
      <c r="FO265">
        <v>0.04588435197904284</v>
      </c>
      <c r="FP265">
        <v>0.01511782415409068</v>
      </c>
      <c r="FQ265">
        <v>0.01789346423819511</v>
      </c>
      <c r="FR265">
        <v>0.04557425403901007</v>
      </c>
      <c r="FS265">
        <v>0.02275690019341605</v>
      </c>
      <c r="FT265">
        <v>0.01593328695147016</v>
      </c>
      <c r="FU265">
        <v>0.02426874495105465</v>
      </c>
      <c r="FV265">
        <v>0.03637404238121402</v>
      </c>
      <c r="FW265">
        <v>0.02288801535839326</v>
      </c>
      <c r="FX265">
        <v>0.02155985581521069</v>
      </c>
      <c r="FY265">
        <v>0.01007477423039698</v>
      </c>
      <c r="FZ265">
        <v>0.154005987335843</v>
      </c>
      <c r="GA265">
        <v>0.009317263761081881</v>
      </c>
      <c r="GB265">
        <v>0.03160070590580992</v>
      </c>
      <c r="GC265">
        <v>0.09267186763524721</v>
      </c>
      <c r="GD265">
        <v>0.007919217370153525</v>
      </c>
      <c r="GE265">
        <v>0.007519855590864117</v>
      </c>
      <c r="GF265">
        <v>0.03422568303379454</v>
      </c>
      <c r="GG265">
        <v>0.01710920868998267</v>
      </c>
      <c r="GH265">
        <v>0.02717205440631278</v>
      </c>
      <c r="GI265">
        <v>0.008455617405994787</v>
      </c>
    </row>
    <row r="266" spans="1:191">
      <c r="A266" s="2">
        <v>44517</v>
      </c>
      <c r="B266">
        <v>3966.176591346515</v>
      </c>
      <c r="C266">
        <v>-0.06328477157761736</v>
      </c>
      <c r="DR266" s="2">
        <v>44517</v>
      </c>
      <c r="DS266">
        <v>7823.163943416084</v>
      </c>
      <c r="DT266">
        <v>20.91563085679676</v>
      </c>
      <c r="DU266">
        <v>2294.902133193894</v>
      </c>
      <c r="DV266">
        <v>3.003363509870971</v>
      </c>
      <c r="DW266">
        <v>53.49960301222368</v>
      </c>
      <c r="DX266">
        <v>16.64787423187279</v>
      </c>
      <c r="DY266">
        <v>2.951611125374554</v>
      </c>
      <c r="DZ266">
        <v>45.55492352917799</v>
      </c>
      <c r="EA266">
        <v>106.5048848484458</v>
      </c>
      <c r="EB266">
        <v>0.1366590489935262</v>
      </c>
      <c r="EC266">
        <v>17.56086515041851</v>
      </c>
      <c r="ED266">
        <v>0.6155991272635082</v>
      </c>
      <c r="EE266">
        <v>21.1027943707407</v>
      </c>
      <c r="EF266">
        <v>1.242550004166505</v>
      </c>
      <c r="EG266">
        <v>77.88610887604146</v>
      </c>
      <c r="EH266">
        <v>1.748886766284968</v>
      </c>
      <c r="EI266">
        <v>5.131150472560942</v>
      </c>
      <c r="EJ266">
        <v>0.3893738730304732</v>
      </c>
      <c r="EK266">
        <v>46.58940177557554</v>
      </c>
      <c r="EL266">
        <v>0.03207496283486269</v>
      </c>
      <c r="EM266">
        <v>8.225951106379053</v>
      </c>
      <c r="EN266">
        <v>68.93736730243783</v>
      </c>
      <c r="EO266">
        <v>2.339400043204872</v>
      </c>
      <c r="EP266">
        <v>1.916931988988299</v>
      </c>
      <c r="EQ266">
        <v>11.0170446118942</v>
      </c>
      <c r="ER266">
        <v>139.7072485827251</v>
      </c>
      <c r="ES266">
        <v>3.487041469154781</v>
      </c>
      <c r="ET266">
        <v>3.064034471035894</v>
      </c>
      <c r="EU266">
        <v>1170.042858103606</v>
      </c>
      <c r="EV266">
        <v>443.4515310839761</v>
      </c>
      <c r="EW266">
        <v>97.9166787243169</v>
      </c>
      <c r="EX266">
        <v>29.13804160643463</v>
      </c>
      <c r="FC266" s="2">
        <v>44517</v>
      </c>
      <c r="FD266">
        <v>0.1646530389045071</v>
      </c>
      <c r="FE266">
        <v>0.005392543678786593</v>
      </c>
      <c r="FF266">
        <v>0.03024166359606075</v>
      </c>
      <c r="FG266">
        <v>0.02163540625951216</v>
      </c>
      <c r="FH266">
        <v>0.02926590552927784</v>
      </c>
      <c r="FI266">
        <v>0.01116631850032733</v>
      </c>
      <c r="FJ266">
        <v>0.005839330737497793</v>
      </c>
      <c r="FK266">
        <v>0.01237560080514339</v>
      </c>
      <c r="FL266">
        <v>0.0132251838826951</v>
      </c>
      <c r="FM266">
        <v>0.01082946863700149</v>
      </c>
      <c r="FN266">
        <v>0.01649053475553905</v>
      </c>
      <c r="FO266">
        <v>0.04730260881820376</v>
      </c>
      <c r="FP266">
        <v>0.01525661277214405</v>
      </c>
      <c r="FQ266">
        <v>0.01768938073187759</v>
      </c>
      <c r="FR266">
        <v>0.04357311321766871</v>
      </c>
      <c r="FS266">
        <v>0.02229792565493164</v>
      </c>
      <c r="FT266">
        <v>0.01487985094749347</v>
      </c>
      <c r="FU266">
        <v>0.02275140458292849</v>
      </c>
      <c r="FV266">
        <v>0.03846473969343994</v>
      </c>
      <c r="FW266">
        <v>0.02279534101969023</v>
      </c>
      <c r="FX266">
        <v>0.02024389865043434</v>
      </c>
      <c r="FY266">
        <v>0.009742447820833968</v>
      </c>
      <c r="FZ266">
        <v>0.150031310353528</v>
      </c>
      <c r="GA266">
        <v>0.009214584727601522</v>
      </c>
      <c r="GB266">
        <v>0.03039968537127515</v>
      </c>
      <c r="GC266">
        <v>0.1148413766976604</v>
      </c>
      <c r="GD266">
        <v>0.007806810943429372</v>
      </c>
      <c r="GE266">
        <v>0.007517448855550105</v>
      </c>
      <c r="GF266">
        <v>0.0324909073186688</v>
      </c>
      <c r="GG266">
        <v>0.0162911947098736</v>
      </c>
      <c r="GH266">
        <v>0.02702720585348848</v>
      </c>
      <c r="GI266">
        <v>0.00826715597292981</v>
      </c>
    </row>
    <row r="267" spans="1:191">
      <c r="A267" s="2">
        <v>44518</v>
      </c>
      <c r="B267">
        <v>3995.258122299414</v>
      </c>
      <c r="C267">
        <v>0.00733238429583527</v>
      </c>
      <c r="DR267" s="2">
        <v>44518</v>
      </c>
      <c r="DS267">
        <v>7823.163943416084</v>
      </c>
      <c r="DT267">
        <v>20.91563085679676</v>
      </c>
      <c r="DU267">
        <v>2294.902133193894</v>
      </c>
      <c r="DV267">
        <v>3.003363509870971</v>
      </c>
      <c r="DW267">
        <v>53.49960301222368</v>
      </c>
      <c r="DX267">
        <v>16.64787423187279</v>
      </c>
      <c r="DY267">
        <v>2.951611125374554</v>
      </c>
      <c r="DZ267">
        <v>45.55492352917799</v>
      </c>
      <c r="EA267">
        <v>106.5048848484458</v>
      </c>
      <c r="EB267">
        <v>0.1366590489935262</v>
      </c>
      <c r="EC267">
        <v>17.56086515041851</v>
      </c>
      <c r="ED267">
        <v>0.6155991272635082</v>
      </c>
      <c r="EE267">
        <v>21.1027943707407</v>
      </c>
      <c r="EF267">
        <v>1.242550004166505</v>
      </c>
      <c r="EG267">
        <v>77.88610887604146</v>
      </c>
      <c r="EH267">
        <v>1.748886766284968</v>
      </c>
      <c r="EI267">
        <v>5.131150472560942</v>
      </c>
      <c r="EJ267">
        <v>0.3893738730304732</v>
      </c>
      <c r="EK267">
        <v>46.58940177557554</v>
      </c>
      <c r="EL267">
        <v>0.03207496283486269</v>
      </c>
      <c r="EM267">
        <v>8.225951106379053</v>
      </c>
      <c r="EN267">
        <v>68.93736730243783</v>
      </c>
      <c r="EO267">
        <v>2.339400043204872</v>
      </c>
      <c r="EP267">
        <v>1.916931988988299</v>
      </c>
      <c r="EQ267">
        <v>11.0170446118942</v>
      </c>
      <c r="ER267">
        <v>139.7072485827251</v>
      </c>
      <c r="ES267">
        <v>3.487041469154781</v>
      </c>
      <c r="ET267">
        <v>3.064034471035894</v>
      </c>
      <c r="EU267">
        <v>1170.042858103606</v>
      </c>
      <c r="EV267">
        <v>443.4515310839761</v>
      </c>
      <c r="EW267">
        <v>97.9166787243169</v>
      </c>
      <c r="EX267">
        <v>29.13804160643463</v>
      </c>
      <c r="FC267" s="2">
        <v>44518</v>
      </c>
      <c r="FD267">
        <v>0.155399481299553</v>
      </c>
      <c r="FE267">
        <v>0.005208646326175276</v>
      </c>
      <c r="FF267">
        <v>0.02938562843516463</v>
      </c>
      <c r="FG267">
        <v>0.02210521607536185</v>
      </c>
      <c r="FH267">
        <v>0.03032145857967172</v>
      </c>
      <c r="FI267">
        <v>0.01118505644158173</v>
      </c>
      <c r="FJ267">
        <v>0.005745316212583731</v>
      </c>
      <c r="FK267">
        <v>0.01212086006082679</v>
      </c>
      <c r="FL267">
        <v>0.01319206449063623</v>
      </c>
      <c r="FM267">
        <v>0.01096886207573619</v>
      </c>
      <c r="FN267">
        <v>0.01766805135411605</v>
      </c>
      <c r="FO267">
        <v>0.04756918497207494</v>
      </c>
      <c r="FP267">
        <v>0.01582189148682524</v>
      </c>
      <c r="FQ267">
        <v>0.01740675617471651</v>
      </c>
      <c r="FR267">
        <v>0.04172678997375764</v>
      </c>
      <c r="FS267">
        <v>0.02249979807206872</v>
      </c>
      <c r="FT267">
        <v>0.01541161233700502</v>
      </c>
      <c r="FU267">
        <v>0.02218372827767644</v>
      </c>
      <c r="FV267">
        <v>0.03907473523865299</v>
      </c>
      <c r="FW267">
        <v>0.02242598813147328</v>
      </c>
      <c r="FX267">
        <v>0.01930358580565994</v>
      </c>
      <c r="FY267">
        <v>0.009619966174478483</v>
      </c>
      <c r="FZ267">
        <v>0.1453302280868083</v>
      </c>
      <c r="GA267">
        <v>0.009205113720326044</v>
      </c>
      <c r="GB267">
        <v>0.02981453350801578</v>
      </c>
      <c r="GC267">
        <v>0.130390565010931</v>
      </c>
      <c r="GD267">
        <v>0.007792218023707034</v>
      </c>
      <c r="GE267">
        <v>0.007429702018771671</v>
      </c>
      <c r="GF267">
        <v>0.03247316213838672</v>
      </c>
      <c r="GG267">
        <v>0.01601729706163164</v>
      </c>
      <c r="GH267">
        <v>0.02679756741236218</v>
      </c>
      <c r="GI267">
        <v>0.008404935023263173</v>
      </c>
    </row>
    <row r="268" spans="1:191">
      <c r="A268" s="2">
        <v>44519</v>
      </c>
      <c r="B268">
        <v>3817.030750048737</v>
      </c>
      <c r="C268">
        <v>-0.04460972652953421</v>
      </c>
      <c r="DR268" s="2">
        <v>44519</v>
      </c>
      <c r="DS268">
        <v>7823.163943416084</v>
      </c>
      <c r="DT268">
        <v>20.91563085679676</v>
      </c>
      <c r="DU268">
        <v>2294.902133193894</v>
      </c>
      <c r="DV268">
        <v>3.003363509870971</v>
      </c>
      <c r="DW268">
        <v>53.49960301222368</v>
      </c>
      <c r="DX268">
        <v>16.64787423187279</v>
      </c>
      <c r="DY268">
        <v>2.951611125374554</v>
      </c>
      <c r="DZ268">
        <v>45.55492352917799</v>
      </c>
      <c r="EA268">
        <v>106.5048848484458</v>
      </c>
      <c r="EB268">
        <v>0.1366590489935262</v>
      </c>
      <c r="EC268">
        <v>17.56086515041851</v>
      </c>
      <c r="ED268">
        <v>0.6155991272635082</v>
      </c>
      <c r="EE268">
        <v>21.1027943707407</v>
      </c>
      <c r="EF268">
        <v>1.242550004166505</v>
      </c>
      <c r="EG268">
        <v>77.88610887604146</v>
      </c>
      <c r="EH268">
        <v>1.748886766284968</v>
      </c>
      <c r="EI268">
        <v>5.131150472560942</v>
      </c>
      <c r="EJ268">
        <v>0.3893738730304732</v>
      </c>
      <c r="EK268">
        <v>46.58940177557554</v>
      </c>
      <c r="EL268">
        <v>0.03207496283486269</v>
      </c>
      <c r="EM268">
        <v>8.225951106379053</v>
      </c>
      <c r="EN268">
        <v>68.93736730243783</v>
      </c>
      <c r="EO268">
        <v>2.339400043204872</v>
      </c>
      <c r="EP268">
        <v>1.916931988988299</v>
      </c>
      <c r="EQ268">
        <v>11.0170446118942</v>
      </c>
      <c r="ER268">
        <v>139.7072485827251</v>
      </c>
      <c r="ES268">
        <v>3.487041469154781</v>
      </c>
      <c r="ET268">
        <v>3.064034471035894</v>
      </c>
      <c r="EU268">
        <v>1170.042858103606</v>
      </c>
      <c r="EV268">
        <v>443.4515310839761</v>
      </c>
      <c r="EW268">
        <v>97.9166787243169</v>
      </c>
      <c r="EX268">
        <v>29.13804160643463</v>
      </c>
      <c r="FC268" s="2">
        <v>44519</v>
      </c>
      <c r="FD268">
        <v>0.1416850938920205</v>
      </c>
      <c r="FE268">
        <v>0.00487244755639272</v>
      </c>
      <c r="FF268">
        <v>0.02940049832298314</v>
      </c>
      <c r="FG268">
        <v>0.02085094284545282</v>
      </c>
      <c r="FH268">
        <v>0.02986915515745499</v>
      </c>
      <c r="FI268">
        <v>0.01036092548706913</v>
      </c>
      <c r="FJ268">
        <v>0.005542357459168792</v>
      </c>
      <c r="FK268">
        <v>0.01163407894827999</v>
      </c>
      <c r="FL268">
        <v>0.01197571885027141</v>
      </c>
      <c r="FM268">
        <v>0.01048600967275528</v>
      </c>
      <c r="FN268">
        <v>0.01882851231009368</v>
      </c>
      <c r="FO268">
        <v>0.04972411829969754</v>
      </c>
      <c r="FP268">
        <v>0.01655628528514074</v>
      </c>
      <c r="FQ268">
        <v>0.01683923975445815</v>
      </c>
      <c r="FR268">
        <v>0.03745704450138795</v>
      </c>
      <c r="FS268">
        <v>0.02291040130404899</v>
      </c>
      <c r="FT268">
        <v>0.01423418244693539</v>
      </c>
      <c r="FU268">
        <v>0.02076794796666521</v>
      </c>
      <c r="FV268">
        <v>0.04605713904167116</v>
      </c>
      <c r="FW268">
        <v>0.02355080955310571</v>
      </c>
      <c r="FX268">
        <v>0.01891813556427497</v>
      </c>
      <c r="FY268">
        <v>0.008973362915284803</v>
      </c>
      <c r="FZ268">
        <v>0.1380931882969018</v>
      </c>
      <c r="GA268">
        <v>0.008722934506916255</v>
      </c>
      <c r="GB268">
        <v>0.02815532850042352</v>
      </c>
      <c r="GC268">
        <v>0.1586552917674803</v>
      </c>
      <c r="GD268">
        <v>0.007472205509409746</v>
      </c>
      <c r="GE268">
        <v>0.007037796678099953</v>
      </c>
      <c r="GF268">
        <v>0.03073246168195579</v>
      </c>
      <c r="GG268">
        <v>0.01493794293043893</v>
      </c>
      <c r="GH268">
        <v>0.02662900575150752</v>
      </c>
      <c r="GI268">
        <v>0.008069437242252975</v>
      </c>
    </row>
    <row r="269" spans="1:191">
      <c r="A269" s="2">
        <v>44520</v>
      </c>
      <c r="B269">
        <v>4135.829925739531</v>
      </c>
      <c r="C269">
        <v>0.0835202010585645</v>
      </c>
      <c r="DR269" s="2">
        <v>44520</v>
      </c>
      <c r="DS269">
        <v>7823.163943416084</v>
      </c>
      <c r="DT269">
        <v>20.91563085679676</v>
      </c>
      <c r="DU269">
        <v>2294.902133193894</v>
      </c>
      <c r="DV269">
        <v>3.003363509870971</v>
      </c>
      <c r="DW269">
        <v>53.49960301222368</v>
      </c>
      <c r="DX269">
        <v>16.64787423187279</v>
      </c>
      <c r="DY269">
        <v>2.951611125374554</v>
      </c>
      <c r="DZ269">
        <v>45.55492352917799</v>
      </c>
      <c r="EA269">
        <v>106.5048848484458</v>
      </c>
      <c r="EB269">
        <v>0.1366590489935262</v>
      </c>
      <c r="EC269">
        <v>17.56086515041851</v>
      </c>
      <c r="ED269">
        <v>0.6155991272635082</v>
      </c>
      <c r="EE269">
        <v>21.1027943707407</v>
      </c>
      <c r="EF269">
        <v>1.242550004166505</v>
      </c>
      <c r="EG269">
        <v>77.88610887604146</v>
      </c>
      <c r="EH269">
        <v>1.748886766284968</v>
      </c>
      <c r="EI269">
        <v>5.131150472560942</v>
      </c>
      <c r="EJ269">
        <v>0.3893738730304732</v>
      </c>
      <c r="EK269">
        <v>46.58940177557554</v>
      </c>
      <c r="EL269">
        <v>0.03207496283486269</v>
      </c>
      <c r="EM269">
        <v>8.225951106379053</v>
      </c>
      <c r="EN269">
        <v>68.93736730243783</v>
      </c>
      <c r="EO269">
        <v>2.339400043204872</v>
      </c>
      <c r="EP269">
        <v>1.916931988988299</v>
      </c>
      <c r="EQ269">
        <v>11.0170446118942</v>
      </c>
      <c r="ER269">
        <v>139.7072485827251</v>
      </c>
      <c r="ES269">
        <v>3.487041469154781</v>
      </c>
      <c r="ET269">
        <v>3.064034471035894</v>
      </c>
      <c r="EU269">
        <v>1170.042858103606</v>
      </c>
      <c r="EV269">
        <v>443.4515310839761</v>
      </c>
      <c r="EW269">
        <v>97.9166787243169</v>
      </c>
      <c r="EX269">
        <v>29.13804160643463</v>
      </c>
      <c r="FC269" s="2">
        <v>44520</v>
      </c>
      <c r="FD269">
        <v>0.1528938467301988</v>
      </c>
      <c r="FE269">
        <v>0.004742658840298527</v>
      </c>
      <c r="FF269">
        <v>0.02822949159835636</v>
      </c>
      <c r="FG269">
        <v>0.02041488860994411</v>
      </c>
      <c r="FH269">
        <v>0.02834601761889795</v>
      </c>
      <c r="FI269">
        <v>0.01009796036418984</v>
      </c>
      <c r="FJ269">
        <v>0.005462697166913983</v>
      </c>
      <c r="FK269">
        <v>0.01223949236723902</v>
      </c>
      <c r="FL269">
        <v>0.01196087245566067</v>
      </c>
      <c r="FM269">
        <v>0.01018619801159735</v>
      </c>
      <c r="FN269">
        <v>0.01683639692099936</v>
      </c>
      <c r="FO269">
        <v>0.05226542059744552</v>
      </c>
      <c r="FP269">
        <v>0.01836135857952766</v>
      </c>
      <c r="FQ269">
        <v>0.01616193933238115</v>
      </c>
      <c r="FR269">
        <v>0.04232208780836607</v>
      </c>
      <c r="FS269">
        <v>0.02217779343209033</v>
      </c>
      <c r="FT269">
        <v>0.01404559107107866</v>
      </c>
      <c r="FU269">
        <v>0.02054438673284056</v>
      </c>
      <c r="FV269">
        <v>0.04837257074596542</v>
      </c>
      <c r="FW269">
        <v>0.02294191922690215</v>
      </c>
      <c r="FX269">
        <v>0.0187400053378838</v>
      </c>
      <c r="FY269">
        <v>0.008870208190495013</v>
      </c>
      <c r="FZ269">
        <v>0.134165158728084</v>
      </c>
      <c r="GA269">
        <v>0.008652331779864785</v>
      </c>
      <c r="GB269">
        <v>0.02963856397846609</v>
      </c>
      <c r="GC269">
        <v>0.149236568585758</v>
      </c>
      <c r="GD269">
        <v>0.007289936057220885</v>
      </c>
      <c r="GE269">
        <v>0.006666027579435799</v>
      </c>
      <c r="GF269">
        <v>0.02942934316228273</v>
      </c>
      <c r="GG269">
        <v>0.01489840557461464</v>
      </c>
      <c r="GH269">
        <v>0.02578185778337197</v>
      </c>
      <c r="GI269">
        <v>0.008028005031628873</v>
      </c>
    </row>
    <row r="270" spans="1:191">
      <c r="A270" s="2">
        <v>44521</v>
      </c>
      <c r="B270">
        <v>4177.455272336675</v>
      </c>
      <c r="C270">
        <v>0.0100645692266228</v>
      </c>
      <c r="DR270" s="2">
        <v>44521</v>
      </c>
      <c r="DS270">
        <v>7823.163943416084</v>
      </c>
      <c r="DT270">
        <v>20.91563085679676</v>
      </c>
      <c r="DU270">
        <v>2294.902133193894</v>
      </c>
      <c r="DV270">
        <v>3.003363509870971</v>
      </c>
      <c r="DW270">
        <v>53.49960301222368</v>
      </c>
      <c r="DX270">
        <v>16.64787423187279</v>
      </c>
      <c r="DY270">
        <v>2.951611125374554</v>
      </c>
      <c r="DZ270">
        <v>45.55492352917799</v>
      </c>
      <c r="EA270">
        <v>106.5048848484458</v>
      </c>
      <c r="EB270">
        <v>0.1366590489935262</v>
      </c>
      <c r="EC270">
        <v>17.56086515041851</v>
      </c>
      <c r="ED270">
        <v>0.6155991272635082</v>
      </c>
      <c r="EE270">
        <v>21.1027943707407</v>
      </c>
      <c r="EF270">
        <v>1.242550004166505</v>
      </c>
      <c r="EG270">
        <v>77.88610887604146</v>
      </c>
      <c r="EH270">
        <v>1.748886766284968</v>
      </c>
      <c r="EI270">
        <v>5.131150472560942</v>
      </c>
      <c r="EJ270">
        <v>0.3893738730304732</v>
      </c>
      <c r="EK270">
        <v>46.58940177557554</v>
      </c>
      <c r="EL270">
        <v>0.03207496283486269</v>
      </c>
      <c r="EM270">
        <v>8.225951106379053</v>
      </c>
      <c r="EN270">
        <v>68.93736730243783</v>
      </c>
      <c r="EO270">
        <v>2.339400043204872</v>
      </c>
      <c r="EP270">
        <v>1.916931988988299</v>
      </c>
      <c r="EQ270">
        <v>11.0170446118942</v>
      </c>
      <c r="ER270">
        <v>139.7072485827251</v>
      </c>
      <c r="ES270">
        <v>3.487041469154781</v>
      </c>
      <c r="ET270">
        <v>3.064034471035894</v>
      </c>
      <c r="EU270">
        <v>1170.042858103606</v>
      </c>
      <c r="EV270">
        <v>443.4515310839761</v>
      </c>
      <c r="EW270">
        <v>97.9166787243169</v>
      </c>
      <c r="EX270">
        <v>29.13804160643463</v>
      </c>
      <c r="FC270" s="2">
        <v>44521</v>
      </c>
      <c r="FD270">
        <v>0.1559384304504872</v>
      </c>
      <c r="FE270">
        <v>0.005046052689734834</v>
      </c>
      <c r="FF270">
        <v>0.02878327470132574</v>
      </c>
      <c r="FG270">
        <v>0.02117559000389136</v>
      </c>
      <c r="FH270">
        <v>0.02885915729658255</v>
      </c>
      <c r="FI270">
        <v>0.01060447040934986</v>
      </c>
      <c r="FJ270">
        <v>0.00566025096832054</v>
      </c>
      <c r="FK270">
        <v>0.01210708350555438</v>
      </c>
      <c r="FL270">
        <v>0.0119998976389235</v>
      </c>
      <c r="FM270">
        <v>0.01031570709226897</v>
      </c>
      <c r="FN270">
        <v>0.01657789538621259</v>
      </c>
      <c r="FO270">
        <v>0.05754147278331914</v>
      </c>
      <c r="FP270">
        <v>0.01844272218911062</v>
      </c>
      <c r="FQ270">
        <v>0.01618230576972134</v>
      </c>
      <c r="FR270">
        <v>0.04061649262082865</v>
      </c>
      <c r="FS270">
        <v>0.02234967032705473</v>
      </c>
      <c r="FT270">
        <v>0.01376258442129813</v>
      </c>
      <c r="FU270">
        <v>0.0209942667518382</v>
      </c>
      <c r="FV270">
        <v>0.04488911295406275</v>
      </c>
      <c r="FW270">
        <v>0.02393199430486628</v>
      </c>
      <c r="FX270">
        <v>0.01927230757302693</v>
      </c>
      <c r="FY270">
        <v>0.008872038671869911</v>
      </c>
      <c r="FZ270">
        <v>0.1333682119764704</v>
      </c>
      <c r="GA270">
        <v>0.00895596796535097</v>
      </c>
      <c r="GB270">
        <v>0.03037161434423182</v>
      </c>
      <c r="GC270">
        <v>0.1413154584338644</v>
      </c>
      <c r="GD270">
        <v>0.007385734234948526</v>
      </c>
      <c r="GE270">
        <v>0.006627328996350801</v>
      </c>
      <c r="GF270">
        <v>0.02948623952317472</v>
      </c>
      <c r="GG270">
        <v>0.01481137411660846</v>
      </c>
      <c r="GH270">
        <v>0.02570208536129623</v>
      </c>
      <c r="GI270">
        <v>0.008053206538055243</v>
      </c>
    </row>
    <row r="271" spans="1:191">
      <c r="A271" s="2">
        <v>44522</v>
      </c>
      <c r="B271">
        <v>4079.883440646069</v>
      </c>
      <c r="C271">
        <v>-0.02335676274901899</v>
      </c>
      <c r="DR271" s="2">
        <v>44522</v>
      </c>
      <c r="DS271">
        <v>7823.163943416084</v>
      </c>
      <c r="DT271">
        <v>20.91563085679676</v>
      </c>
      <c r="DU271">
        <v>2294.902133193894</v>
      </c>
      <c r="DV271">
        <v>3.003363509870971</v>
      </c>
      <c r="DW271">
        <v>53.49960301222368</v>
      </c>
      <c r="DX271">
        <v>16.64787423187279</v>
      </c>
      <c r="DY271">
        <v>2.951611125374554</v>
      </c>
      <c r="DZ271">
        <v>45.55492352917799</v>
      </c>
      <c r="EA271">
        <v>106.5048848484458</v>
      </c>
      <c r="EB271">
        <v>0.1366590489935262</v>
      </c>
      <c r="EC271">
        <v>17.56086515041851</v>
      </c>
      <c r="ED271">
        <v>0.6155991272635082</v>
      </c>
      <c r="EE271">
        <v>21.1027943707407</v>
      </c>
      <c r="EF271">
        <v>1.242550004166505</v>
      </c>
      <c r="EG271">
        <v>77.88610887604146</v>
      </c>
      <c r="EH271">
        <v>1.748886766284968</v>
      </c>
      <c r="EI271">
        <v>5.131150472560942</v>
      </c>
      <c r="EJ271">
        <v>0.3893738730304732</v>
      </c>
      <c r="EK271">
        <v>46.58940177557554</v>
      </c>
      <c r="EL271">
        <v>0.03207496283486269</v>
      </c>
      <c r="EM271">
        <v>8.225951106379053</v>
      </c>
      <c r="EN271">
        <v>68.93736730243783</v>
      </c>
      <c r="EO271">
        <v>2.339400043204872</v>
      </c>
      <c r="EP271">
        <v>1.916931988988299</v>
      </c>
      <c r="EQ271">
        <v>11.0170446118942</v>
      </c>
      <c r="ER271">
        <v>139.7072485827251</v>
      </c>
      <c r="ES271">
        <v>3.487041469154781</v>
      </c>
      <c r="ET271">
        <v>3.064034471035894</v>
      </c>
      <c r="EU271">
        <v>1170.042858103606</v>
      </c>
      <c r="EV271">
        <v>443.4515310839761</v>
      </c>
      <c r="EW271">
        <v>97.9166787243169</v>
      </c>
      <c r="EX271">
        <v>29.13804160643463</v>
      </c>
      <c r="FC271" s="2">
        <v>44522</v>
      </c>
      <c r="FD271">
        <v>0.1514470311596801</v>
      </c>
      <c r="FE271">
        <v>0.005072101165052486</v>
      </c>
      <c r="FF271">
        <v>0.0283188670650592</v>
      </c>
      <c r="FG271">
        <v>0.02308644830682289</v>
      </c>
      <c r="FH271">
        <v>0.02974795157043018</v>
      </c>
      <c r="FI271">
        <v>0.01155600467457566</v>
      </c>
      <c r="FJ271">
        <v>0.005550627996848447</v>
      </c>
      <c r="FK271">
        <v>0.01211973748214233</v>
      </c>
      <c r="FL271">
        <v>0.01168268664951569</v>
      </c>
      <c r="FM271">
        <v>0.01030545110788545</v>
      </c>
      <c r="FN271">
        <v>0.01658319999569787</v>
      </c>
      <c r="FO271">
        <v>0.06548488734185899</v>
      </c>
      <c r="FP271">
        <v>0.01727070902004334</v>
      </c>
      <c r="FQ271">
        <v>0.01630995734484277</v>
      </c>
      <c r="FR271">
        <v>0.04018964432596902</v>
      </c>
      <c r="FS271">
        <v>0.02235285755471661</v>
      </c>
      <c r="FT271">
        <v>0.01570771100486197</v>
      </c>
      <c r="FU271">
        <v>0.02138286407596074</v>
      </c>
      <c r="FV271">
        <v>0.0423967028513642</v>
      </c>
      <c r="FW271">
        <v>0.02345784194344758</v>
      </c>
      <c r="FX271">
        <v>0.01969750592248283</v>
      </c>
      <c r="FY271">
        <v>0.008765135065438521</v>
      </c>
      <c r="FZ271">
        <v>0.130320876885974</v>
      </c>
      <c r="GA271">
        <v>0.00901149759734534</v>
      </c>
      <c r="GB271">
        <v>0.02982494858194033</v>
      </c>
      <c r="GC271">
        <v>0.1390949065213684</v>
      </c>
      <c r="GD271">
        <v>0.007418559990786517</v>
      </c>
      <c r="GE271">
        <v>0.006642248742002916</v>
      </c>
      <c r="GF271">
        <v>0.03090216167068122</v>
      </c>
      <c r="GG271">
        <v>0.01454642928846006</v>
      </c>
      <c r="GH271">
        <v>0.02567852761865359</v>
      </c>
      <c r="GI271">
        <v>0.008073919478090866</v>
      </c>
    </row>
    <row r="272" spans="1:191">
      <c r="A272" s="2">
        <v>44523</v>
      </c>
      <c r="B272">
        <v>4167.045066845924</v>
      </c>
      <c r="C272">
        <v>0.02136375400618151</v>
      </c>
      <c r="DR272" s="2">
        <v>44523</v>
      </c>
      <c r="DS272">
        <v>7823.163943416084</v>
      </c>
      <c r="DT272">
        <v>20.91563085679676</v>
      </c>
      <c r="DU272">
        <v>2294.902133193894</v>
      </c>
      <c r="DV272">
        <v>3.003363509870971</v>
      </c>
      <c r="DW272">
        <v>53.49960301222368</v>
      </c>
      <c r="DX272">
        <v>16.64787423187279</v>
      </c>
      <c r="DY272">
        <v>2.951611125374554</v>
      </c>
      <c r="DZ272">
        <v>45.55492352917799</v>
      </c>
      <c r="EA272">
        <v>106.5048848484458</v>
      </c>
      <c r="EB272">
        <v>0.1366590489935262</v>
      </c>
      <c r="EC272">
        <v>17.56086515041851</v>
      </c>
      <c r="ED272">
        <v>0.6155991272635082</v>
      </c>
      <c r="EE272">
        <v>21.1027943707407</v>
      </c>
      <c r="EF272">
        <v>1.242550004166505</v>
      </c>
      <c r="EG272">
        <v>77.88610887604146</v>
      </c>
      <c r="EH272">
        <v>1.748886766284968</v>
      </c>
      <c r="EI272">
        <v>5.131150472560942</v>
      </c>
      <c r="EJ272">
        <v>0.3893738730304732</v>
      </c>
      <c r="EK272">
        <v>46.58940177557554</v>
      </c>
      <c r="EL272">
        <v>0.03207496283486269</v>
      </c>
      <c r="EM272">
        <v>8.225951106379053</v>
      </c>
      <c r="EN272">
        <v>68.93736730243783</v>
      </c>
      <c r="EO272">
        <v>2.339400043204872</v>
      </c>
      <c r="EP272">
        <v>1.916931988988299</v>
      </c>
      <c r="EQ272">
        <v>11.0170446118942</v>
      </c>
      <c r="ER272">
        <v>139.7072485827251</v>
      </c>
      <c r="ES272">
        <v>3.487041469154781</v>
      </c>
      <c r="ET272">
        <v>3.064034471035894</v>
      </c>
      <c r="EU272">
        <v>1170.042858103606</v>
      </c>
      <c r="EV272">
        <v>443.4515310839761</v>
      </c>
      <c r="EW272">
        <v>97.9166787243169</v>
      </c>
      <c r="EX272">
        <v>29.13804160643463</v>
      </c>
      <c r="FC272" s="2">
        <v>44523</v>
      </c>
      <c r="FD272">
        <v>0.1508474540309905</v>
      </c>
      <c r="FE272">
        <v>0.004658510054822374</v>
      </c>
      <c r="FF272">
        <v>0.02734589934299753</v>
      </c>
      <c r="FG272">
        <v>0.02325130825778648</v>
      </c>
      <c r="FH272">
        <v>0.02674243444222871</v>
      </c>
      <c r="FI272">
        <v>0.01065129587268565</v>
      </c>
      <c r="FJ272">
        <v>0.005091825425355142</v>
      </c>
      <c r="FK272">
        <v>0.0113422610709752</v>
      </c>
      <c r="FL272">
        <v>0.01107970010371251</v>
      </c>
      <c r="FM272">
        <v>0.009468649906292642</v>
      </c>
      <c r="FN272">
        <v>0.0177117342486725</v>
      </c>
      <c r="FO272">
        <v>0.07173636951650704</v>
      </c>
      <c r="FP272">
        <v>0.01799656416537554</v>
      </c>
      <c r="FQ272">
        <v>0.01548376987533789</v>
      </c>
      <c r="FR272">
        <v>0.03654339951454224</v>
      </c>
      <c r="FS272">
        <v>0.02074447879025291</v>
      </c>
      <c r="FT272">
        <v>0.01520920076904789</v>
      </c>
      <c r="FU272">
        <v>0.0196112422638201</v>
      </c>
      <c r="FV272">
        <v>0.04527375966691043</v>
      </c>
      <c r="FW272">
        <v>0.02202395837728054</v>
      </c>
      <c r="FX272">
        <v>0.01837238645020675</v>
      </c>
      <c r="FY272">
        <v>0.008356577976123439</v>
      </c>
      <c r="FZ272">
        <v>0.1234982000840976</v>
      </c>
      <c r="GA272">
        <v>0.008265572891853546</v>
      </c>
      <c r="GB272">
        <v>0.02738664674464871</v>
      </c>
      <c r="GC272">
        <v>0.1643161629280961</v>
      </c>
      <c r="GD272">
        <v>0.006850343074810549</v>
      </c>
      <c r="GE272">
        <v>0.006075629843606005</v>
      </c>
      <c r="GF272">
        <v>0.02862338029405699</v>
      </c>
      <c r="GG272">
        <v>0.01350065246986472</v>
      </c>
      <c r="GH272">
        <v>0.02438016262438757</v>
      </c>
      <c r="GI272">
        <v>0.007560468922654263</v>
      </c>
    </row>
    <row r="273" spans="1:191">
      <c r="A273" s="2">
        <v>44524</v>
      </c>
      <c r="B273">
        <v>4497.45476562051</v>
      </c>
      <c r="C273">
        <v>0.079291126799518</v>
      </c>
      <c r="DR273" s="2">
        <v>44524</v>
      </c>
      <c r="DS273">
        <v>7823.163943416084</v>
      </c>
      <c r="DT273">
        <v>20.91563085679676</v>
      </c>
      <c r="DU273">
        <v>2294.902133193894</v>
      </c>
      <c r="DV273">
        <v>3.003363509870971</v>
      </c>
      <c r="DW273">
        <v>53.49960301222368</v>
      </c>
      <c r="DX273">
        <v>16.64787423187279</v>
      </c>
      <c r="DY273">
        <v>2.951611125374554</v>
      </c>
      <c r="DZ273">
        <v>45.55492352917799</v>
      </c>
      <c r="EA273">
        <v>106.5048848484458</v>
      </c>
      <c r="EB273">
        <v>0.1366590489935262</v>
      </c>
      <c r="EC273">
        <v>17.56086515041851</v>
      </c>
      <c r="ED273">
        <v>0.6155991272635082</v>
      </c>
      <c r="EE273">
        <v>21.1027943707407</v>
      </c>
      <c r="EF273">
        <v>1.242550004166505</v>
      </c>
      <c r="EG273">
        <v>77.88610887604146</v>
      </c>
      <c r="EH273">
        <v>1.748886766284968</v>
      </c>
      <c r="EI273">
        <v>5.131150472560942</v>
      </c>
      <c r="EJ273">
        <v>0.3893738730304732</v>
      </c>
      <c r="EK273">
        <v>46.58940177557554</v>
      </c>
      <c r="EL273">
        <v>0.03207496283486269</v>
      </c>
      <c r="EM273">
        <v>8.225951106379053</v>
      </c>
      <c r="EN273">
        <v>68.93736730243783</v>
      </c>
      <c r="EO273">
        <v>2.339400043204872</v>
      </c>
      <c r="EP273">
        <v>1.916931988988299</v>
      </c>
      <c r="EQ273">
        <v>11.0170446118942</v>
      </c>
      <c r="ER273">
        <v>139.7072485827251</v>
      </c>
      <c r="ES273">
        <v>3.487041469154781</v>
      </c>
      <c r="ET273">
        <v>3.064034471035894</v>
      </c>
      <c r="EU273">
        <v>1170.042858103606</v>
      </c>
      <c r="EV273">
        <v>443.4515310839761</v>
      </c>
      <c r="EW273">
        <v>97.9166787243169</v>
      </c>
      <c r="EX273">
        <v>29.13804160643463</v>
      </c>
      <c r="FC273" s="2">
        <v>44524</v>
      </c>
      <c r="FD273">
        <v>0.1528790087698364</v>
      </c>
      <c r="FE273">
        <v>0.004370867230490817</v>
      </c>
      <c r="FF273">
        <v>0.03576208289202659</v>
      </c>
      <c r="FG273">
        <v>0.02150328038853937</v>
      </c>
      <c r="FH273">
        <v>0.03382978203949361</v>
      </c>
      <c r="FI273">
        <v>0.01015530169256183</v>
      </c>
      <c r="FJ273">
        <v>0.004937759721811185</v>
      </c>
      <c r="FK273">
        <v>0.01073918923287504</v>
      </c>
      <c r="FL273">
        <v>0.0102598084461424</v>
      </c>
      <c r="FM273">
        <v>0.008857724610241122</v>
      </c>
      <c r="FN273">
        <v>0.01973712322983299</v>
      </c>
      <c r="FO273">
        <v>0.0649831216068974</v>
      </c>
      <c r="FP273">
        <v>0.01813699742079429</v>
      </c>
      <c r="FQ273">
        <v>0.01430330016007245</v>
      </c>
      <c r="FR273">
        <v>0.03994377524171581</v>
      </c>
      <c r="FS273">
        <v>0.01967028586029656</v>
      </c>
      <c r="FT273">
        <v>0.01520673253052942</v>
      </c>
      <c r="FU273">
        <v>0.01877741068779522</v>
      </c>
      <c r="FV273">
        <v>0.04166922390918229</v>
      </c>
      <c r="FW273">
        <v>0.02168663576093773</v>
      </c>
      <c r="FX273">
        <v>0.01814089594078144</v>
      </c>
      <c r="FY273">
        <v>0.007708244965671133</v>
      </c>
      <c r="FZ273">
        <v>0.1233723223017199</v>
      </c>
      <c r="GA273">
        <v>0.008348644379918724</v>
      </c>
      <c r="GB273">
        <v>0.02589680268318601</v>
      </c>
      <c r="GC273">
        <v>0.1669003506352888</v>
      </c>
      <c r="GD273">
        <v>0.006372912214504505</v>
      </c>
      <c r="GE273">
        <v>0.005716370758306169</v>
      </c>
      <c r="GF273">
        <v>0.02679872580165346</v>
      </c>
      <c r="GG273">
        <v>0.01285286535241644</v>
      </c>
      <c r="GH273">
        <v>0.0232058855225053</v>
      </c>
      <c r="GI273">
        <v>0.007276568011975481</v>
      </c>
    </row>
    <row r="274" spans="1:191">
      <c r="A274" s="2">
        <v>44525</v>
      </c>
      <c r="B274">
        <v>4795.297667168788</v>
      </c>
      <c r="C274">
        <v>0.06622476869029392</v>
      </c>
      <c r="DR274" s="2">
        <v>44525</v>
      </c>
      <c r="DS274">
        <v>7823.163943416084</v>
      </c>
      <c r="DT274">
        <v>20.91563085679676</v>
      </c>
      <c r="DU274">
        <v>2294.902133193894</v>
      </c>
      <c r="DV274">
        <v>3.003363509870971</v>
      </c>
      <c r="DW274">
        <v>53.49960301222368</v>
      </c>
      <c r="DX274">
        <v>16.64787423187279</v>
      </c>
      <c r="DY274">
        <v>2.951611125374554</v>
      </c>
      <c r="DZ274">
        <v>45.55492352917799</v>
      </c>
      <c r="EA274">
        <v>106.5048848484458</v>
      </c>
      <c r="EB274">
        <v>0.1366590489935262</v>
      </c>
      <c r="EC274">
        <v>17.56086515041851</v>
      </c>
      <c r="ED274">
        <v>0.6155991272635082</v>
      </c>
      <c r="EE274">
        <v>21.1027943707407</v>
      </c>
      <c r="EF274">
        <v>1.242550004166505</v>
      </c>
      <c r="EG274">
        <v>77.88610887604146</v>
      </c>
      <c r="EH274">
        <v>1.748886766284968</v>
      </c>
      <c r="EI274">
        <v>5.131150472560942</v>
      </c>
      <c r="EJ274">
        <v>0.3893738730304732</v>
      </c>
      <c r="EK274">
        <v>46.58940177557554</v>
      </c>
      <c r="EL274">
        <v>0.03207496283486269</v>
      </c>
      <c r="EM274">
        <v>8.225951106379053</v>
      </c>
      <c r="EN274">
        <v>68.93736730243783</v>
      </c>
      <c r="EO274">
        <v>2.339400043204872</v>
      </c>
      <c r="EP274">
        <v>1.916931988988299</v>
      </c>
      <c r="EQ274">
        <v>11.0170446118942</v>
      </c>
      <c r="ER274">
        <v>139.7072485827251</v>
      </c>
      <c r="ES274">
        <v>3.487041469154781</v>
      </c>
      <c r="ET274">
        <v>3.064034471035894</v>
      </c>
      <c r="EU274">
        <v>1170.042858103606</v>
      </c>
      <c r="EV274">
        <v>443.4515310839761</v>
      </c>
      <c r="EW274">
        <v>97.9166787243169</v>
      </c>
      <c r="EX274">
        <v>29.13804160643463</v>
      </c>
      <c r="FC274" s="2">
        <v>44525</v>
      </c>
      <c r="FD274">
        <v>0.1418094865937951</v>
      </c>
      <c r="FE274">
        <v>0.003916450948524314</v>
      </c>
      <c r="FF274">
        <v>0.02877536227110252</v>
      </c>
      <c r="FG274">
        <v>0.01856460672643718</v>
      </c>
      <c r="FH274">
        <v>0.02881495909030397</v>
      </c>
      <c r="FI274">
        <v>0.009147724118980438</v>
      </c>
      <c r="FJ274">
        <v>0.004421343170909866</v>
      </c>
      <c r="FK274">
        <v>0.01062256130762994</v>
      </c>
      <c r="FL274">
        <v>0.01077029338726583</v>
      </c>
      <c r="FM274">
        <v>0.007885627684471829</v>
      </c>
      <c r="FN274">
        <v>0.02140455354789435</v>
      </c>
      <c r="FO274">
        <v>0.05858602769205814</v>
      </c>
      <c r="FP274">
        <v>0.01979739760057267</v>
      </c>
      <c r="FQ274">
        <v>0.01301981230687593</v>
      </c>
      <c r="FR274">
        <v>0.04179850655717</v>
      </c>
      <c r="FS274">
        <v>0.01824577392301969</v>
      </c>
      <c r="FT274">
        <v>0.01406475051602813</v>
      </c>
      <c r="FU274">
        <v>0.01723068892265653</v>
      </c>
      <c r="FV274">
        <v>0.05013127829182843</v>
      </c>
      <c r="FW274">
        <v>0.02067083315833606</v>
      </c>
      <c r="FX274">
        <v>0.01582197255533865</v>
      </c>
      <c r="FY274">
        <v>0.006863182136466092</v>
      </c>
      <c r="FZ274">
        <v>0.1135672680255773</v>
      </c>
      <c r="GA274">
        <v>0.007786943781916285</v>
      </c>
      <c r="GB274">
        <v>0.02538570612456345</v>
      </c>
      <c r="GC274">
        <v>0.216829555620161</v>
      </c>
      <c r="GD274">
        <v>0.0057230746640042</v>
      </c>
      <c r="GE274">
        <v>0.005077591153485878</v>
      </c>
      <c r="GF274">
        <v>0.02382194636440199</v>
      </c>
      <c r="GG274">
        <v>0.01130389829368207</v>
      </c>
      <c r="GH274">
        <v>0.02106767521855544</v>
      </c>
      <c r="GI274">
        <v>0.007073148245986787</v>
      </c>
    </row>
    <row r="275" spans="1:191">
      <c r="A275" s="2">
        <v>44526</v>
      </c>
      <c r="B275">
        <v>4852.308721182088</v>
      </c>
      <c r="C275">
        <v>0.01188894996104795</v>
      </c>
      <c r="DR275" s="2">
        <v>44526</v>
      </c>
      <c r="DS275">
        <v>7823.163943416084</v>
      </c>
      <c r="DT275">
        <v>20.91563085679676</v>
      </c>
      <c r="DU275">
        <v>2294.902133193894</v>
      </c>
      <c r="DV275">
        <v>3.003363509870971</v>
      </c>
      <c r="DW275">
        <v>53.49960301222368</v>
      </c>
      <c r="DX275">
        <v>16.64787423187279</v>
      </c>
      <c r="DY275">
        <v>2.951611125374554</v>
      </c>
      <c r="DZ275">
        <v>45.55492352917799</v>
      </c>
      <c r="EA275">
        <v>106.5048848484458</v>
      </c>
      <c r="EB275">
        <v>0.1366590489935262</v>
      </c>
      <c r="EC275">
        <v>17.56086515041851</v>
      </c>
      <c r="ED275">
        <v>0.6155991272635082</v>
      </c>
      <c r="EE275">
        <v>21.1027943707407</v>
      </c>
      <c r="EF275">
        <v>1.242550004166505</v>
      </c>
      <c r="EG275">
        <v>77.88610887604146</v>
      </c>
      <c r="EH275">
        <v>1.748886766284968</v>
      </c>
      <c r="EI275">
        <v>5.131150472560942</v>
      </c>
      <c r="EJ275">
        <v>0.3893738730304732</v>
      </c>
      <c r="EK275">
        <v>46.58940177557554</v>
      </c>
      <c r="EL275">
        <v>0.03207496283486269</v>
      </c>
      <c r="EM275">
        <v>8.225951106379053</v>
      </c>
      <c r="EN275">
        <v>68.93736730243783</v>
      </c>
      <c r="EO275">
        <v>2.339400043204872</v>
      </c>
      <c r="EP275">
        <v>1.916931988988299</v>
      </c>
      <c r="EQ275">
        <v>11.0170446118942</v>
      </c>
      <c r="ER275">
        <v>139.7072485827251</v>
      </c>
      <c r="ES275">
        <v>3.487041469154781</v>
      </c>
      <c r="ET275">
        <v>3.064034471035894</v>
      </c>
      <c r="EU275">
        <v>1170.042858103606</v>
      </c>
      <c r="EV275">
        <v>443.4515310839761</v>
      </c>
      <c r="EW275">
        <v>97.9166787243169</v>
      </c>
      <c r="EX275">
        <v>29.13804160643463</v>
      </c>
      <c r="FC275" s="2">
        <v>44526</v>
      </c>
      <c r="FD275">
        <v>0.1482267922260322</v>
      </c>
      <c r="FE275">
        <v>0.004038976463651107</v>
      </c>
      <c r="FF275">
        <v>0.02906428529670102</v>
      </c>
      <c r="FG275">
        <v>0.01841600993361013</v>
      </c>
      <c r="FH275">
        <v>0.02702050055461354</v>
      </c>
      <c r="FI275">
        <v>0.009431550594037495</v>
      </c>
      <c r="FJ275">
        <v>0.004625280823044722</v>
      </c>
      <c r="FK275">
        <v>0.01331568749601768</v>
      </c>
      <c r="FL275">
        <v>0.01110160935208312</v>
      </c>
      <c r="FM275">
        <v>0.008124361483711517</v>
      </c>
      <c r="FN275">
        <v>0.02123583955944066</v>
      </c>
      <c r="FO275">
        <v>0.05561558413262731</v>
      </c>
      <c r="FP275">
        <v>0.01846179941910322</v>
      </c>
      <c r="FQ275">
        <v>0.01422894173162571</v>
      </c>
      <c r="FR275">
        <v>0.0397291143374319</v>
      </c>
      <c r="FS275">
        <v>0.01908512107813522</v>
      </c>
      <c r="FT275">
        <v>0.01498189286306654</v>
      </c>
      <c r="FU275">
        <v>0.01795379259319982</v>
      </c>
      <c r="FV275">
        <v>0.04978581440478722</v>
      </c>
      <c r="FW275">
        <v>0.02196782426356091</v>
      </c>
      <c r="FX275">
        <v>0.01573058396330124</v>
      </c>
      <c r="FY275">
        <v>0.00736181954826126</v>
      </c>
      <c r="FZ275">
        <v>0.1098654170466304</v>
      </c>
      <c r="GA275">
        <v>0.00820168851006565</v>
      </c>
      <c r="GB275">
        <v>0.0295084848272067</v>
      </c>
      <c r="GC275">
        <v>0.2079381913819088</v>
      </c>
      <c r="GD275">
        <v>0.005827211879850607</v>
      </c>
      <c r="GE275">
        <v>0.005166467212314984</v>
      </c>
      <c r="GF275">
        <v>0.02417293771958814</v>
      </c>
      <c r="GG275">
        <v>0.01170429257200986</v>
      </c>
      <c r="GH275">
        <v>0.02109750550531945</v>
      </c>
      <c r="GI275">
        <v>0.007014621227061735</v>
      </c>
    </row>
    <row r="276" spans="1:191">
      <c r="A276" s="2">
        <v>44527</v>
      </c>
      <c r="B276">
        <v>4422.890449858863</v>
      </c>
      <c r="C276">
        <v>-0.08849772263019007</v>
      </c>
      <c r="DR276" s="2">
        <v>44527</v>
      </c>
      <c r="DS276">
        <v>7823.163943416084</v>
      </c>
      <c r="DT276">
        <v>20.91563085679676</v>
      </c>
      <c r="DU276">
        <v>2294.902133193894</v>
      </c>
      <c r="DV276">
        <v>3.003363509870971</v>
      </c>
      <c r="DW276">
        <v>53.49960301222368</v>
      </c>
      <c r="DX276">
        <v>16.64787423187279</v>
      </c>
      <c r="DY276">
        <v>2.951611125374554</v>
      </c>
      <c r="DZ276">
        <v>45.55492352917799</v>
      </c>
      <c r="EA276">
        <v>106.5048848484458</v>
      </c>
      <c r="EB276">
        <v>0.1366590489935262</v>
      </c>
      <c r="EC276">
        <v>17.56086515041851</v>
      </c>
      <c r="ED276">
        <v>0.6155991272635082</v>
      </c>
      <c r="EE276">
        <v>21.1027943707407</v>
      </c>
      <c r="EF276">
        <v>1.242550004166505</v>
      </c>
      <c r="EG276">
        <v>77.88610887604146</v>
      </c>
      <c r="EH276">
        <v>1.748886766284968</v>
      </c>
      <c r="EI276">
        <v>5.131150472560942</v>
      </c>
      <c r="EJ276">
        <v>0.3893738730304732</v>
      </c>
      <c r="EK276">
        <v>46.58940177557554</v>
      </c>
      <c r="EL276">
        <v>0.03207496283486269</v>
      </c>
      <c r="EM276">
        <v>8.225951106379053</v>
      </c>
      <c r="EN276">
        <v>68.93736730243783</v>
      </c>
      <c r="EO276">
        <v>2.339400043204872</v>
      </c>
      <c r="EP276">
        <v>1.916931988988299</v>
      </c>
      <c r="EQ276">
        <v>11.0170446118942</v>
      </c>
      <c r="ER276">
        <v>139.7072485827251</v>
      </c>
      <c r="ES276">
        <v>3.487041469154781</v>
      </c>
      <c r="ET276">
        <v>3.064034471035894</v>
      </c>
      <c r="EU276">
        <v>1170.042858103606</v>
      </c>
      <c r="EV276">
        <v>443.4515310839761</v>
      </c>
      <c r="EW276">
        <v>97.9166787243169</v>
      </c>
      <c r="EX276">
        <v>29.13804160643463</v>
      </c>
      <c r="FC276" s="2">
        <v>44527</v>
      </c>
      <c r="FD276">
        <v>0.1445517298352897</v>
      </c>
      <c r="FE276">
        <v>0.004064587807231517</v>
      </c>
      <c r="FF276">
        <v>0.0298705092957121</v>
      </c>
      <c r="FG276">
        <v>0.01840377979182982</v>
      </c>
      <c r="FH276">
        <v>0.02664190393044899</v>
      </c>
      <c r="FI276">
        <v>0.009360453008659904</v>
      </c>
      <c r="FJ276">
        <v>0.004877938547799759</v>
      </c>
      <c r="FK276">
        <v>0.01378273766229503</v>
      </c>
      <c r="FL276">
        <v>0.01073497761923057</v>
      </c>
      <c r="FM276">
        <v>0.00808285451434188</v>
      </c>
      <c r="FN276">
        <v>0.01970099389745336</v>
      </c>
      <c r="FO276">
        <v>0.05542486726546468</v>
      </c>
      <c r="FP276">
        <v>0.01839083374506962</v>
      </c>
      <c r="FQ276">
        <v>0.01481955508604737</v>
      </c>
      <c r="FR276">
        <v>0.03741275972436207</v>
      </c>
      <c r="FS276">
        <v>0.01883722510577288</v>
      </c>
      <c r="FT276">
        <v>0.01477727292733885</v>
      </c>
      <c r="FU276">
        <v>0.0172489276506799</v>
      </c>
      <c r="FV276">
        <v>0.04931887823380612</v>
      </c>
      <c r="FW276">
        <v>0.02256222602295556</v>
      </c>
      <c r="FX276">
        <v>0.01533384181365956</v>
      </c>
      <c r="FY276">
        <v>0.007541747232204475</v>
      </c>
      <c r="FZ276">
        <v>0.1095469230628473</v>
      </c>
      <c r="GA276">
        <v>0.007794522506742937</v>
      </c>
      <c r="GB276">
        <v>0.02741153564448888</v>
      </c>
      <c r="GC276">
        <v>0.2188587604295623</v>
      </c>
      <c r="GD276">
        <v>0.005867485395094839</v>
      </c>
      <c r="GE276">
        <v>0.004857702578702583</v>
      </c>
      <c r="GF276">
        <v>0.0244431030770972</v>
      </c>
      <c r="GG276">
        <v>0.01140365885711887</v>
      </c>
      <c r="GH276">
        <v>0.0208435164024677</v>
      </c>
      <c r="GI276">
        <v>0.007232191328223603</v>
      </c>
    </row>
    <row r="277" spans="1:191">
      <c r="A277" s="2">
        <v>44528</v>
      </c>
      <c r="B277">
        <v>4474.455205026056</v>
      </c>
      <c r="C277">
        <v>0.01165861007677438</v>
      </c>
      <c r="DR277" s="2">
        <v>44528</v>
      </c>
      <c r="DS277">
        <v>7823.163943416084</v>
      </c>
      <c r="DT277">
        <v>20.91563085679676</v>
      </c>
      <c r="DU277">
        <v>2294.902133193894</v>
      </c>
      <c r="DV277">
        <v>3.003363509870971</v>
      </c>
      <c r="DW277">
        <v>53.49960301222368</v>
      </c>
      <c r="DX277">
        <v>16.64787423187279</v>
      </c>
      <c r="DY277">
        <v>2.951611125374554</v>
      </c>
      <c r="DZ277">
        <v>45.55492352917799</v>
      </c>
      <c r="EA277">
        <v>106.5048848484458</v>
      </c>
      <c r="EB277">
        <v>0.1366590489935262</v>
      </c>
      <c r="EC277">
        <v>17.56086515041851</v>
      </c>
      <c r="ED277">
        <v>0.6155991272635082</v>
      </c>
      <c r="EE277">
        <v>21.1027943707407</v>
      </c>
      <c r="EF277">
        <v>1.242550004166505</v>
      </c>
      <c r="EG277">
        <v>77.88610887604146</v>
      </c>
      <c r="EH277">
        <v>1.748886766284968</v>
      </c>
      <c r="EI277">
        <v>5.131150472560942</v>
      </c>
      <c r="EJ277">
        <v>0.3893738730304732</v>
      </c>
      <c r="EK277">
        <v>46.58940177557554</v>
      </c>
      <c r="EL277">
        <v>0.03207496283486269</v>
      </c>
      <c r="EM277">
        <v>8.225951106379053</v>
      </c>
      <c r="EN277">
        <v>68.93736730243783</v>
      </c>
      <c r="EO277">
        <v>2.339400043204872</v>
      </c>
      <c r="EP277">
        <v>1.916931988988299</v>
      </c>
      <c r="EQ277">
        <v>11.0170446118942</v>
      </c>
      <c r="ER277">
        <v>139.7072485827251</v>
      </c>
      <c r="ES277">
        <v>3.487041469154781</v>
      </c>
      <c r="ET277">
        <v>3.064034471035894</v>
      </c>
      <c r="EU277">
        <v>1170.042858103606</v>
      </c>
      <c r="EV277">
        <v>443.4515310839761</v>
      </c>
      <c r="EW277">
        <v>97.9166787243169</v>
      </c>
      <c r="EX277">
        <v>29.13804160643463</v>
      </c>
      <c r="FC277" s="2">
        <v>44528</v>
      </c>
      <c r="FD277">
        <v>0.1527522079666288</v>
      </c>
      <c r="FE277">
        <v>0.004264346667203997</v>
      </c>
      <c r="FF277">
        <v>0.03196252029366986</v>
      </c>
      <c r="FG277">
        <v>0.01792858016135308</v>
      </c>
      <c r="FH277">
        <v>0.02892257755973197</v>
      </c>
      <c r="FI277">
        <v>0.009303058509714886</v>
      </c>
      <c r="FJ277">
        <v>0.005560145201858214</v>
      </c>
      <c r="FK277">
        <v>0.01775855042229885</v>
      </c>
      <c r="FL277">
        <v>0.01055721811707635</v>
      </c>
      <c r="FM277">
        <v>0.008180632056464261</v>
      </c>
      <c r="FN277">
        <v>0.01889038257800501</v>
      </c>
      <c r="FO277">
        <v>0.05883720556554473</v>
      </c>
      <c r="FP277">
        <v>0.01729880011775789</v>
      </c>
      <c r="FQ277">
        <v>0.01596458651053592</v>
      </c>
      <c r="FR277">
        <v>0.03604123094852448</v>
      </c>
      <c r="FS277">
        <v>0.01874292550351259</v>
      </c>
      <c r="FT277">
        <v>0.01408812967994632</v>
      </c>
      <c r="FU277">
        <v>0.01689141809279673</v>
      </c>
      <c r="FV277">
        <v>0.04860318414715756</v>
      </c>
      <c r="FW277">
        <v>0.02208448609365177</v>
      </c>
      <c r="FX277">
        <v>0.01520126267222273</v>
      </c>
      <c r="FY277">
        <v>0.007879572003760252</v>
      </c>
      <c r="FZ277">
        <v>0.1094936060164068</v>
      </c>
      <c r="GA277">
        <v>0.0078142644395718</v>
      </c>
      <c r="GB277">
        <v>0.02751287476437831</v>
      </c>
      <c r="GC277">
        <v>0.2024987363026621</v>
      </c>
      <c r="GD277">
        <v>0.005963186218146773</v>
      </c>
      <c r="GE277">
        <v>0.004822177267539984</v>
      </c>
      <c r="GF277">
        <v>0.02434475236076446</v>
      </c>
      <c r="GG277">
        <v>0.01124705430168744</v>
      </c>
      <c r="GH277">
        <v>0.0206312962555182</v>
      </c>
      <c r="GI277">
        <v>0.007959031203907901</v>
      </c>
    </row>
    <row r="278" spans="1:191">
      <c r="A278" s="2">
        <v>44529</v>
      </c>
      <c r="B278">
        <v>4701.979022622731</v>
      </c>
      <c r="C278">
        <v>0.05084950170941549</v>
      </c>
      <c r="DR278" s="2">
        <v>44529</v>
      </c>
      <c r="DS278">
        <v>7823.163943416084</v>
      </c>
      <c r="DT278">
        <v>20.91563085679676</v>
      </c>
      <c r="DU278">
        <v>2294.902133193894</v>
      </c>
      <c r="DV278">
        <v>3.003363509870971</v>
      </c>
      <c r="DW278">
        <v>53.49960301222368</v>
      </c>
      <c r="DX278">
        <v>16.64787423187279</v>
      </c>
      <c r="DY278">
        <v>2.951611125374554</v>
      </c>
      <c r="DZ278">
        <v>45.55492352917799</v>
      </c>
      <c r="EA278">
        <v>106.5048848484458</v>
      </c>
      <c r="EB278">
        <v>0.1366590489935262</v>
      </c>
      <c r="EC278">
        <v>17.56086515041851</v>
      </c>
      <c r="ED278">
        <v>0.6155991272635082</v>
      </c>
      <c r="EE278">
        <v>21.1027943707407</v>
      </c>
      <c r="EF278">
        <v>1.242550004166505</v>
      </c>
      <c r="EG278">
        <v>77.88610887604146</v>
      </c>
      <c r="EH278">
        <v>1.748886766284968</v>
      </c>
      <c r="EI278">
        <v>5.131150472560942</v>
      </c>
      <c r="EJ278">
        <v>0.3893738730304732</v>
      </c>
      <c r="EK278">
        <v>46.58940177557554</v>
      </c>
      <c r="EL278">
        <v>0.03207496283486269</v>
      </c>
      <c r="EM278">
        <v>8.225951106379053</v>
      </c>
      <c r="EN278">
        <v>68.93736730243783</v>
      </c>
      <c r="EO278">
        <v>2.339400043204872</v>
      </c>
      <c r="EP278">
        <v>1.916931988988299</v>
      </c>
      <c r="EQ278">
        <v>11.0170446118942</v>
      </c>
      <c r="ER278">
        <v>139.7072485827251</v>
      </c>
      <c r="ES278">
        <v>3.487041469154781</v>
      </c>
      <c r="ET278">
        <v>3.064034471035894</v>
      </c>
      <c r="EU278">
        <v>1170.042858103606</v>
      </c>
      <c r="EV278">
        <v>443.4515310839761</v>
      </c>
      <c r="EW278">
        <v>97.9166787243169</v>
      </c>
      <c r="EX278">
        <v>29.13804160643463</v>
      </c>
      <c r="FC278" s="2">
        <v>44529</v>
      </c>
      <c r="FD278">
        <v>0.1571781801064883</v>
      </c>
      <c r="FE278">
        <v>0.004134926050679483</v>
      </c>
      <c r="FF278">
        <v>0.03052507966728472</v>
      </c>
      <c r="FG278">
        <v>0.01749788566220031</v>
      </c>
      <c r="FH278">
        <v>0.02763549417772772</v>
      </c>
      <c r="FI278">
        <v>0.00911613779262691</v>
      </c>
      <c r="FJ278">
        <v>0.005064552165769899</v>
      </c>
      <c r="FK278">
        <v>0.01588958191494182</v>
      </c>
      <c r="FL278">
        <v>0.01005394511591937</v>
      </c>
      <c r="FM278">
        <v>0.008355170254995348</v>
      </c>
      <c r="FN278">
        <v>0.01815212189602023</v>
      </c>
      <c r="FO278">
        <v>0.05396486306853669</v>
      </c>
      <c r="FP278">
        <v>0.01712413600648756</v>
      </c>
      <c r="FQ278">
        <v>0.01490975388667031</v>
      </c>
      <c r="FR278">
        <v>0.03493663130484066</v>
      </c>
      <c r="FS278">
        <v>0.01886599185837066</v>
      </c>
      <c r="FT278">
        <v>0.01330811965351227</v>
      </c>
      <c r="FU278">
        <v>0.01648691840032762</v>
      </c>
      <c r="FV278">
        <v>0.05066829317978676</v>
      </c>
      <c r="FW278">
        <v>0.02100361494343216</v>
      </c>
      <c r="FX278">
        <v>0.01465237080368957</v>
      </c>
      <c r="FY278">
        <v>0.007355775700792488</v>
      </c>
      <c r="FZ278">
        <v>0.1029093741982528</v>
      </c>
      <c r="GA278">
        <v>0.00908941944031256</v>
      </c>
      <c r="GB278">
        <v>0.02615775542965882</v>
      </c>
      <c r="GC278">
        <v>0.2221945719443868</v>
      </c>
      <c r="GD278">
        <v>0.005664960716176805</v>
      </c>
      <c r="GE278">
        <v>0.005151068559621576</v>
      </c>
      <c r="GF278">
        <v>0.02364879795586706</v>
      </c>
      <c r="GG278">
        <v>0.0109053532468722</v>
      </c>
      <c r="GH278">
        <v>0.02012879742415777</v>
      </c>
      <c r="GI278">
        <v>0.007270357473592824</v>
      </c>
    </row>
    <row r="279" spans="1:191">
      <c r="A279" s="2">
        <v>44530</v>
      </c>
      <c r="B279">
        <v>4688.846505481067</v>
      </c>
      <c r="C279">
        <v>-0.002792976548487314</v>
      </c>
      <c r="DR279" s="2">
        <v>44530</v>
      </c>
      <c r="DS279">
        <v>7823.163943416084</v>
      </c>
      <c r="DT279">
        <v>20.91563085679676</v>
      </c>
      <c r="DU279">
        <v>2294.902133193894</v>
      </c>
      <c r="DV279">
        <v>3.003363509870971</v>
      </c>
      <c r="DW279">
        <v>53.49960301222368</v>
      </c>
      <c r="DX279">
        <v>16.64787423187279</v>
      </c>
      <c r="DY279">
        <v>2.951611125374554</v>
      </c>
      <c r="DZ279">
        <v>45.55492352917799</v>
      </c>
      <c r="EA279">
        <v>106.5048848484458</v>
      </c>
      <c r="EB279">
        <v>0.1366590489935262</v>
      </c>
      <c r="EC279">
        <v>17.56086515041851</v>
      </c>
      <c r="ED279">
        <v>0.6155991272635082</v>
      </c>
      <c r="EE279">
        <v>21.1027943707407</v>
      </c>
      <c r="EF279">
        <v>1.242550004166505</v>
      </c>
      <c r="EG279">
        <v>77.88610887604146</v>
      </c>
      <c r="EH279">
        <v>1.748886766284968</v>
      </c>
      <c r="EI279">
        <v>5.131150472560942</v>
      </c>
      <c r="EJ279">
        <v>0.3893738730304732</v>
      </c>
      <c r="EK279">
        <v>46.58940177557554</v>
      </c>
      <c r="EL279">
        <v>0.03207496283486269</v>
      </c>
      <c r="EM279">
        <v>8.225951106379053</v>
      </c>
      <c r="EN279">
        <v>68.93736730243783</v>
      </c>
      <c r="EO279">
        <v>2.339400043204872</v>
      </c>
      <c r="EP279">
        <v>1.916931988988299</v>
      </c>
      <c r="EQ279">
        <v>11.0170446118942</v>
      </c>
      <c r="ER279">
        <v>139.7072485827251</v>
      </c>
      <c r="ES279">
        <v>3.487041469154781</v>
      </c>
      <c r="ET279">
        <v>3.064034471035894</v>
      </c>
      <c r="EU279">
        <v>1170.042858103606</v>
      </c>
      <c r="EV279">
        <v>443.4515310839761</v>
      </c>
      <c r="EW279">
        <v>97.9166787243169</v>
      </c>
      <c r="EX279">
        <v>29.13804160643463</v>
      </c>
      <c r="FC279" s="2">
        <v>44530</v>
      </c>
      <c r="FD279">
        <v>0.1661429381693691</v>
      </c>
      <c r="FE279">
        <v>0.00427177636725226</v>
      </c>
      <c r="FF279">
        <v>0.03090193237662557</v>
      </c>
      <c r="FG279">
        <v>0.01800135043066483</v>
      </c>
      <c r="FH279">
        <v>0.02759711625494001</v>
      </c>
      <c r="FI279">
        <v>0.009069087801246298</v>
      </c>
      <c r="FJ279">
        <v>0.004970731811531859</v>
      </c>
      <c r="FK279">
        <v>0.01572218720517794</v>
      </c>
      <c r="FL279">
        <v>0.01050405307359847</v>
      </c>
      <c r="FM279">
        <v>0.008463158373138803</v>
      </c>
      <c r="FN279">
        <v>0.01765177833474033</v>
      </c>
      <c r="FO279">
        <v>0.05204940369773485</v>
      </c>
      <c r="FP279">
        <v>0.01655605699545303</v>
      </c>
      <c r="FQ279">
        <v>0.01459224506688871</v>
      </c>
      <c r="FR279">
        <v>0.03601836632889603</v>
      </c>
      <c r="FS279">
        <v>0.01930432727758679</v>
      </c>
      <c r="FT279">
        <v>0.01351884754640375</v>
      </c>
      <c r="FU279">
        <v>0.01718699254273273</v>
      </c>
      <c r="FV279">
        <v>0.04896172313064628</v>
      </c>
      <c r="FW279">
        <v>0.02117004154648304</v>
      </c>
      <c r="FX279">
        <v>0.01483051986124462</v>
      </c>
      <c r="FY279">
        <v>0.00756782892463816</v>
      </c>
      <c r="FZ279">
        <v>0.1068068391140275</v>
      </c>
      <c r="GA279">
        <v>0.009619991915597707</v>
      </c>
      <c r="GB279">
        <v>0.0250776658139184</v>
      </c>
      <c r="GC279">
        <v>0.2088213659799592</v>
      </c>
      <c r="GD279">
        <v>0.005886738611211135</v>
      </c>
      <c r="GE279">
        <v>0.004906113422760949</v>
      </c>
      <c r="GF279">
        <v>0.02412095070231893</v>
      </c>
      <c r="GG279">
        <v>0.01148185347765941</v>
      </c>
      <c r="GH279">
        <v>0.02074289883444119</v>
      </c>
      <c r="GI279">
        <v>0.007483119011112115</v>
      </c>
    </row>
    <row r="280" spans="1:191">
      <c r="A280" s="2">
        <v>44531</v>
      </c>
      <c r="B280">
        <v>4525.233533356866</v>
      </c>
      <c r="C280">
        <v>-0.03489407723902749</v>
      </c>
      <c r="DR280" s="2">
        <v>44531</v>
      </c>
      <c r="DS280">
        <v>7823.163943416084</v>
      </c>
      <c r="DT280">
        <v>20.91563085679676</v>
      </c>
      <c r="DU280">
        <v>2294.902133193894</v>
      </c>
      <c r="DV280">
        <v>3.003363509870971</v>
      </c>
      <c r="DW280">
        <v>53.49960301222368</v>
      </c>
      <c r="DX280">
        <v>16.64787423187279</v>
      </c>
      <c r="DY280">
        <v>2.951611125374554</v>
      </c>
      <c r="DZ280">
        <v>45.55492352917799</v>
      </c>
      <c r="EA280">
        <v>106.5048848484458</v>
      </c>
      <c r="EB280">
        <v>0.1366590489935262</v>
      </c>
      <c r="EC280">
        <v>17.56086515041851</v>
      </c>
      <c r="ED280">
        <v>0.6155991272635082</v>
      </c>
      <c r="EE280">
        <v>21.1027943707407</v>
      </c>
      <c r="EF280">
        <v>1.242550004166505</v>
      </c>
      <c r="EG280">
        <v>77.88610887604146</v>
      </c>
      <c r="EH280">
        <v>1.748886766284968</v>
      </c>
      <c r="EI280">
        <v>5.131150472560942</v>
      </c>
      <c r="EJ280">
        <v>0.3893738730304732</v>
      </c>
      <c r="EK280">
        <v>46.58940177557554</v>
      </c>
      <c r="EL280">
        <v>0.03207496283486269</v>
      </c>
      <c r="EM280">
        <v>8.225951106379053</v>
      </c>
      <c r="EN280">
        <v>68.93736730243783</v>
      </c>
      <c r="EO280">
        <v>2.339400043204872</v>
      </c>
      <c r="EP280">
        <v>1.916931988988299</v>
      </c>
      <c r="EQ280">
        <v>11.0170446118942</v>
      </c>
      <c r="ER280">
        <v>139.7072485827251</v>
      </c>
      <c r="ES280">
        <v>3.487041469154781</v>
      </c>
      <c r="ET280">
        <v>3.064034471035894</v>
      </c>
      <c r="EU280">
        <v>1170.042858103606</v>
      </c>
      <c r="EV280">
        <v>443.4515310839761</v>
      </c>
      <c r="EW280">
        <v>97.9166787243169</v>
      </c>
      <c r="EX280">
        <v>29.13804160643463</v>
      </c>
      <c r="FC280" s="2">
        <v>44531</v>
      </c>
      <c r="FD280">
        <v>0.159868519774762</v>
      </c>
      <c r="FE280">
        <v>0.00436666958288517</v>
      </c>
      <c r="FF280">
        <v>0.03096243430297301</v>
      </c>
      <c r="FG280">
        <v>0.0183889686484102</v>
      </c>
      <c r="FH280">
        <v>0.02736558725436437</v>
      </c>
      <c r="FI280">
        <v>0.00868718926062533</v>
      </c>
      <c r="FJ280">
        <v>0.005044362007584138</v>
      </c>
      <c r="FK280">
        <v>0.01478474458277055</v>
      </c>
      <c r="FL280">
        <v>0.01034584424440466</v>
      </c>
      <c r="FM280">
        <v>0.008445135016004954</v>
      </c>
      <c r="FN280">
        <v>0.01915113500877384</v>
      </c>
      <c r="FO280">
        <v>0.05132061071908958</v>
      </c>
      <c r="FP280">
        <v>0.01636491940187531</v>
      </c>
      <c r="FQ280">
        <v>0.01479887477091095</v>
      </c>
      <c r="FR280">
        <v>0.0370371622765795</v>
      </c>
      <c r="FS280">
        <v>0.01965576582044187</v>
      </c>
      <c r="FT280">
        <v>0.01543783417445307</v>
      </c>
      <c r="FU280">
        <v>0.01793333494781052</v>
      </c>
      <c r="FV280">
        <v>0.04756936433375156</v>
      </c>
      <c r="FW280">
        <v>0.02176027255215505</v>
      </c>
      <c r="FX280">
        <v>0.01596744357571487</v>
      </c>
      <c r="FY280">
        <v>0.0075662529081896</v>
      </c>
      <c r="FZ280">
        <v>0.1049055256307519</v>
      </c>
      <c r="GA280">
        <v>0.008934322707179643</v>
      </c>
      <c r="GB280">
        <v>0.02750643627638376</v>
      </c>
      <c r="GC280">
        <v>0.2085186491537289</v>
      </c>
      <c r="GD280">
        <v>0.005912635493441232</v>
      </c>
      <c r="GE280">
        <v>0.005355399088986453</v>
      </c>
      <c r="GF280">
        <v>0.02502032285667855</v>
      </c>
      <c r="GG280">
        <v>0.01173484200592823</v>
      </c>
      <c r="GH280">
        <v>0.02165510817493712</v>
      </c>
      <c r="GI280">
        <v>0.007634333447453947</v>
      </c>
    </row>
    <row r="281" spans="1:191">
      <c r="A281" s="2">
        <v>44532</v>
      </c>
      <c r="B281">
        <v>4442.435453577406</v>
      </c>
      <c r="C281">
        <v>-0.01829697388413887</v>
      </c>
      <c r="DR281" s="2">
        <v>44532</v>
      </c>
      <c r="DS281">
        <v>7823.163943416084</v>
      </c>
      <c r="DT281">
        <v>20.91563085679676</v>
      </c>
      <c r="DU281">
        <v>2294.902133193894</v>
      </c>
      <c r="DV281">
        <v>3.003363509870971</v>
      </c>
      <c r="DW281">
        <v>53.49960301222368</v>
      </c>
      <c r="DX281">
        <v>16.64787423187279</v>
      </c>
      <c r="DY281">
        <v>2.951611125374554</v>
      </c>
      <c r="DZ281">
        <v>45.55492352917799</v>
      </c>
      <c r="EA281">
        <v>106.5048848484458</v>
      </c>
      <c r="EB281">
        <v>0.1366590489935262</v>
      </c>
      <c r="EC281">
        <v>17.56086515041851</v>
      </c>
      <c r="ED281">
        <v>0.6155991272635082</v>
      </c>
      <c r="EE281">
        <v>21.1027943707407</v>
      </c>
      <c r="EF281">
        <v>1.242550004166505</v>
      </c>
      <c r="EG281">
        <v>77.88610887604146</v>
      </c>
      <c r="EH281">
        <v>1.748886766284968</v>
      </c>
      <c r="EI281">
        <v>5.131150472560942</v>
      </c>
      <c r="EJ281">
        <v>0.3893738730304732</v>
      </c>
      <c r="EK281">
        <v>46.58940177557554</v>
      </c>
      <c r="EL281">
        <v>0.03207496283486269</v>
      </c>
      <c r="EM281">
        <v>8.225951106379053</v>
      </c>
      <c r="EN281">
        <v>68.93736730243783</v>
      </c>
      <c r="EO281">
        <v>2.339400043204872</v>
      </c>
      <c r="EP281">
        <v>1.916931988988299</v>
      </c>
      <c r="EQ281">
        <v>11.0170446118942</v>
      </c>
      <c r="ER281">
        <v>139.7072485827251</v>
      </c>
      <c r="ES281">
        <v>3.487041469154781</v>
      </c>
      <c r="ET281">
        <v>3.064034471035894</v>
      </c>
      <c r="EU281">
        <v>1170.042858103606</v>
      </c>
      <c r="EV281">
        <v>443.4515310839761</v>
      </c>
      <c r="EW281">
        <v>97.9166787243169</v>
      </c>
      <c r="EX281">
        <v>29.13804160643463</v>
      </c>
      <c r="FC281" s="2">
        <v>44532</v>
      </c>
      <c r="FD281">
        <v>0.1564208648719216</v>
      </c>
      <c r="FE281">
        <v>0.004448665300534685</v>
      </c>
      <c r="FF281">
        <v>0.03068169666535251</v>
      </c>
      <c r="FG281">
        <v>0.01801683022238456</v>
      </c>
      <c r="FH281">
        <v>0.02846244164713356</v>
      </c>
      <c r="FI281">
        <v>0.008631220929521807</v>
      </c>
      <c r="FJ281">
        <v>0.005135032007561905</v>
      </c>
      <c r="FK281">
        <v>0.01526796232452861</v>
      </c>
      <c r="FL281">
        <v>0.0104211480234968</v>
      </c>
      <c r="FM281">
        <v>0.008376771451444007</v>
      </c>
      <c r="FN281">
        <v>0.01969569054310285</v>
      </c>
      <c r="FO281">
        <v>0.05674184965028345</v>
      </c>
      <c r="FP281">
        <v>0.01676823210326426</v>
      </c>
      <c r="FQ281">
        <v>0.01522660221754579</v>
      </c>
      <c r="FR281">
        <v>0.03756254422389446</v>
      </c>
      <c r="FS281">
        <v>0.02001127734053934</v>
      </c>
      <c r="FT281">
        <v>0.01473275896906877</v>
      </c>
      <c r="FU281">
        <v>0.0182863144771242</v>
      </c>
      <c r="FV281">
        <v>0.04746458331209501</v>
      </c>
      <c r="FW281">
        <v>0.02147191553235793</v>
      </c>
      <c r="FX281">
        <v>0.01570159452619019</v>
      </c>
      <c r="FY281">
        <v>0.007588178033568281</v>
      </c>
      <c r="FZ281">
        <v>0.103765988890928</v>
      </c>
      <c r="GA281">
        <v>0.008509324187056605</v>
      </c>
      <c r="GB281">
        <v>0.02687668246975696</v>
      </c>
      <c r="GC281">
        <v>0.2059535552645234</v>
      </c>
      <c r="GD281">
        <v>0.005794134211509967</v>
      </c>
      <c r="GE281">
        <v>0.005218714337601341</v>
      </c>
      <c r="GF281">
        <v>0.02551819860072452</v>
      </c>
      <c r="GG281">
        <v>0.01185364259864624</v>
      </c>
      <c r="GH281">
        <v>0.02183526260301549</v>
      </c>
      <c r="GI281">
        <v>0.00756032246332288</v>
      </c>
    </row>
    <row r="282" spans="1:191">
      <c r="A282" s="2">
        <v>44533</v>
      </c>
      <c r="B282">
        <v>4371.1523554196</v>
      </c>
      <c r="C282">
        <v>-0.016045950223183</v>
      </c>
      <c r="DR282" s="2">
        <v>44533</v>
      </c>
      <c r="DS282">
        <v>7823.163943416084</v>
      </c>
      <c r="DT282">
        <v>20.91563085679676</v>
      </c>
      <c r="DU282">
        <v>2294.902133193894</v>
      </c>
      <c r="DV282">
        <v>3.003363509870971</v>
      </c>
      <c r="DW282">
        <v>53.49960301222368</v>
      </c>
      <c r="DX282">
        <v>16.64787423187279</v>
      </c>
      <c r="DY282">
        <v>2.951611125374554</v>
      </c>
      <c r="DZ282">
        <v>45.55492352917799</v>
      </c>
      <c r="EA282">
        <v>106.5048848484458</v>
      </c>
      <c r="EB282">
        <v>0.1366590489935262</v>
      </c>
      <c r="EC282">
        <v>17.56086515041851</v>
      </c>
      <c r="ED282">
        <v>0.6155991272635082</v>
      </c>
      <c r="EE282">
        <v>21.1027943707407</v>
      </c>
      <c r="EF282">
        <v>1.242550004166505</v>
      </c>
      <c r="EG282">
        <v>77.88610887604146</v>
      </c>
      <c r="EH282">
        <v>1.748886766284968</v>
      </c>
      <c r="EI282">
        <v>5.131150472560942</v>
      </c>
      <c r="EJ282">
        <v>0.3893738730304732</v>
      </c>
      <c r="EK282">
        <v>46.58940177557554</v>
      </c>
      <c r="EL282">
        <v>0.03207496283486269</v>
      </c>
      <c r="EM282">
        <v>8.225951106379053</v>
      </c>
      <c r="EN282">
        <v>68.93736730243783</v>
      </c>
      <c r="EO282">
        <v>2.339400043204872</v>
      </c>
      <c r="EP282">
        <v>1.916931988988299</v>
      </c>
      <c r="EQ282">
        <v>11.0170446118942</v>
      </c>
      <c r="ER282">
        <v>139.7072485827251</v>
      </c>
      <c r="ES282">
        <v>3.487041469154781</v>
      </c>
      <c r="ET282">
        <v>3.064034471035894</v>
      </c>
      <c r="EU282">
        <v>1170.042858103606</v>
      </c>
      <c r="EV282">
        <v>443.4515310839761</v>
      </c>
      <c r="EW282">
        <v>97.9166787243169</v>
      </c>
      <c r="EX282">
        <v>29.13804160643463</v>
      </c>
      <c r="FC282" s="2">
        <v>44533</v>
      </c>
      <c r="FD282">
        <v>0.1537951562697431</v>
      </c>
      <c r="FE282">
        <v>0.004515112618995849</v>
      </c>
      <c r="FF282">
        <v>0.03030219496570918</v>
      </c>
      <c r="FG282">
        <v>0.01948138506626317</v>
      </c>
      <c r="FH282">
        <v>0.02756950797772642</v>
      </c>
      <c r="FI282">
        <v>0.008640858576352292</v>
      </c>
      <c r="FJ282">
        <v>0.005588079243625875</v>
      </c>
      <c r="FK282">
        <v>0.01488611435629504</v>
      </c>
      <c r="FL282">
        <v>0.01026710692154033</v>
      </c>
      <c r="FM282">
        <v>0.008445564566691818</v>
      </c>
      <c r="FN282">
        <v>0.01911312117645182</v>
      </c>
      <c r="FO282">
        <v>0.05044875447143081</v>
      </c>
      <c r="FP282">
        <v>0.01639995749040564</v>
      </c>
      <c r="FQ282">
        <v>0.01530358455681551</v>
      </c>
      <c r="FR282">
        <v>0.03689575054466344</v>
      </c>
      <c r="FS282">
        <v>0.01980326823483669</v>
      </c>
      <c r="FT282">
        <v>0.01463278059111538</v>
      </c>
      <c r="FU282">
        <v>0.01814496701941131</v>
      </c>
      <c r="FV282">
        <v>0.04695005516820752</v>
      </c>
      <c r="FW282">
        <v>0.02181150192273273</v>
      </c>
      <c r="FX282">
        <v>0.01551622761618288</v>
      </c>
      <c r="FY282">
        <v>0.00758078097472486</v>
      </c>
      <c r="FZ282">
        <v>0.1065922837846082</v>
      </c>
      <c r="GA282">
        <v>0.009897007418608333</v>
      </c>
      <c r="GB282">
        <v>0.02651957563257841</v>
      </c>
      <c r="GC282">
        <v>0.2127023538508694</v>
      </c>
      <c r="GD282">
        <v>0.005776944365325299</v>
      </c>
      <c r="GE282">
        <v>0.005183658441719083</v>
      </c>
      <c r="GF282">
        <v>0.02616527155238771</v>
      </c>
      <c r="GG282">
        <v>0.01177196343484697</v>
      </c>
      <c r="GH282">
        <v>0.02184869599543446</v>
      </c>
      <c r="GI282">
        <v>0.007450415193700518</v>
      </c>
    </row>
    <row r="283" spans="1:191">
      <c r="A283" s="2">
        <v>44534</v>
      </c>
      <c r="B283">
        <v>4096.185203422928</v>
      </c>
      <c r="C283">
        <v>-0.0629049572375926</v>
      </c>
      <c r="DR283" s="2">
        <v>44534</v>
      </c>
      <c r="DS283">
        <v>7823.163943416084</v>
      </c>
      <c r="DT283">
        <v>20.91563085679676</v>
      </c>
      <c r="DU283">
        <v>2294.902133193894</v>
      </c>
      <c r="DV283">
        <v>3.003363509870971</v>
      </c>
      <c r="DW283">
        <v>53.49960301222368</v>
      </c>
      <c r="DX283">
        <v>16.64787423187279</v>
      </c>
      <c r="DY283">
        <v>2.951611125374554</v>
      </c>
      <c r="DZ283">
        <v>45.55492352917799</v>
      </c>
      <c r="EA283">
        <v>106.5048848484458</v>
      </c>
      <c r="EB283">
        <v>0.1366590489935262</v>
      </c>
      <c r="EC283">
        <v>17.56086515041851</v>
      </c>
      <c r="ED283">
        <v>0.6155991272635082</v>
      </c>
      <c r="EE283">
        <v>21.1027943707407</v>
      </c>
      <c r="EF283">
        <v>1.242550004166505</v>
      </c>
      <c r="EG283">
        <v>77.88610887604146</v>
      </c>
      <c r="EH283">
        <v>1.748886766284968</v>
      </c>
      <c r="EI283">
        <v>5.131150472560942</v>
      </c>
      <c r="EJ283">
        <v>0.3893738730304732</v>
      </c>
      <c r="EK283">
        <v>46.58940177557554</v>
      </c>
      <c r="EL283">
        <v>0.03207496283486269</v>
      </c>
      <c r="EM283">
        <v>8.225951106379053</v>
      </c>
      <c r="EN283">
        <v>68.93736730243783</v>
      </c>
      <c r="EO283">
        <v>2.339400043204872</v>
      </c>
      <c r="EP283">
        <v>1.916931988988299</v>
      </c>
      <c r="EQ283">
        <v>11.0170446118942</v>
      </c>
      <c r="ER283">
        <v>139.7072485827251</v>
      </c>
      <c r="ES283">
        <v>3.487041469154781</v>
      </c>
      <c r="ET283">
        <v>3.064034471035894</v>
      </c>
      <c r="EU283">
        <v>1170.042858103606</v>
      </c>
      <c r="EV283">
        <v>443.4515310839761</v>
      </c>
      <c r="EW283">
        <v>97.9166787243169</v>
      </c>
      <c r="EX283">
        <v>29.13804160643463</v>
      </c>
      <c r="FC283" s="2">
        <v>44534</v>
      </c>
      <c r="FD283">
        <v>0.1491125884731247</v>
      </c>
      <c r="FE283">
        <v>0.005039069585615948</v>
      </c>
      <c r="FF283">
        <v>0.03047380296458407</v>
      </c>
      <c r="FG283">
        <v>0.02415229339499033</v>
      </c>
      <c r="FH283">
        <v>0.02847887835096996</v>
      </c>
      <c r="FI283">
        <v>0.009094965086638825</v>
      </c>
      <c r="FJ283">
        <v>0.005444269038268565</v>
      </c>
      <c r="FK283">
        <v>0.01426662682817044</v>
      </c>
      <c r="FL283">
        <v>0.01029044518313633</v>
      </c>
      <c r="FM283">
        <v>0.008520865294402158</v>
      </c>
      <c r="FN283">
        <v>0.01879791899777257</v>
      </c>
      <c r="FO283">
        <v>0.05184459983488938</v>
      </c>
      <c r="FP283">
        <v>0.01601597529263881</v>
      </c>
      <c r="FQ283">
        <v>0.01507360200564136</v>
      </c>
      <c r="FR283">
        <v>0.03780320058347757</v>
      </c>
      <c r="FS283">
        <v>0.02012938376633882</v>
      </c>
      <c r="FT283">
        <v>0.01481322103746241</v>
      </c>
      <c r="FU283">
        <v>0.01795677053180093</v>
      </c>
      <c r="FV283">
        <v>0.04458341335146284</v>
      </c>
      <c r="FW283">
        <v>0.02164443710768596</v>
      </c>
      <c r="FX283">
        <v>0.01844910896846807</v>
      </c>
      <c r="FY283">
        <v>0.007851828958040161</v>
      </c>
      <c r="FZ283">
        <v>0.1088059560093374</v>
      </c>
      <c r="GA283">
        <v>0.009247786025648902</v>
      </c>
      <c r="GB283">
        <v>0.02712608514608093</v>
      </c>
      <c r="GC283">
        <v>0.2056479563869199</v>
      </c>
      <c r="GD283">
        <v>0.005924431350896891</v>
      </c>
      <c r="GE283">
        <v>0.00514451174162583</v>
      </c>
      <c r="GF283">
        <v>0.02686964362811575</v>
      </c>
      <c r="GG283">
        <v>0.01183646454610462</v>
      </c>
      <c r="GH283">
        <v>0.02210798436319549</v>
      </c>
      <c r="GI283">
        <v>0.007451916166493985</v>
      </c>
    </row>
    <row r="284" spans="1:191">
      <c r="A284" s="2">
        <v>44535</v>
      </c>
      <c r="B284">
        <v>3831.8319345737</v>
      </c>
      <c r="C284">
        <v>-0.06453645421801824</v>
      </c>
      <c r="DR284" s="2">
        <v>44535</v>
      </c>
      <c r="DS284">
        <v>7823.163943416084</v>
      </c>
      <c r="DT284">
        <v>20.91563085679676</v>
      </c>
      <c r="DU284">
        <v>2294.902133193894</v>
      </c>
      <c r="DV284">
        <v>3.003363509870971</v>
      </c>
      <c r="DW284">
        <v>53.49960301222368</v>
      </c>
      <c r="DX284">
        <v>16.64787423187279</v>
      </c>
      <c r="DY284">
        <v>2.951611125374554</v>
      </c>
      <c r="DZ284">
        <v>45.55492352917799</v>
      </c>
      <c r="EA284">
        <v>106.5048848484458</v>
      </c>
      <c r="EB284">
        <v>0.1366590489935262</v>
      </c>
      <c r="EC284">
        <v>17.56086515041851</v>
      </c>
      <c r="ED284">
        <v>0.6155991272635082</v>
      </c>
      <c r="EE284">
        <v>21.1027943707407</v>
      </c>
      <c r="EF284">
        <v>1.242550004166505</v>
      </c>
      <c r="EG284">
        <v>77.88610887604146</v>
      </c>
      <c r="EH284">
        <v>1.748886766284968</v>
      </c>
      <c r="EI284">
        <v>5.131150472560942</v>
      </c>
      <c r="EJ284">
        <v>0.3893738730304732</v>
      </c>
      <c r="EK284">
        <v>46.58940177557554</v>
      </c>
      <c r="EL284">
        <v>0.03207496283486269</v>
      </c>
      <c r="EM284">
        <v>8.225951106379053</v>
      </c>
      <c r="EN284">
        <v>68.93736730243783</v>
      </c>
      <c r="EO284">
        <v>2.339400043204872</v>
      </c>
      <c r="EP284">
        <v>1.916931988988299</v>
      </c>
      <c r="EQ284">
        <v>11.0170446118942</v>
      </c>
      <c r="ER284">
        <v>139.7072485827251</v>
      </c>
      <c r="ES284">
        <v>3.487041469154781</v>
      </c>
      <c r="ET284">
        <v>3.064034471035894</v>
      </c>
      <c r="EU284">
        <v>1170.042858103606</v>
      </c>
      <c r="EV284">
        <v>443.4515310839761</v>
      </c>
      <c r="EW284">
        <v>97.9166787243169</v>
      </c>
      <c r="EX284">
        <v>29.13804160643463</v>
      </c>
      <c r="FC284" s="2">
        <v>44535</v>
      </c>
      <c r="FD284">
        <v>0.1466709163358157</v>
      </c>
      <c r="FE284">
        <v>0.004476455551420263</v>
      </c>
      <c r="FF284">
        <v>0.03165487379323921</v>
      </c>
      <c r="FG284">
        <v>0.02205822719846355</v>
      </c>
      <c r="FH284">
        <v>0.02645536742489881</v>
      </c>
      <c r="FI284">
        <v>0.008312571618978576</v>
      </c>
      <c r="FJ284">
        <v>0.004763872313546558</v>
      </c>
      <c r="FK284">
        <v>0.01339677967301996</v>
      </c>
      <c r="FL284">
        <v>0.009413375545336096</v>
      </c>
      <c r="FM284">
        <v>0.007859844483446095</v>
      </c>
      <c r="FN284">
        <v>0.0172147199854487</v>
      </c>
      <c r="FO284">
        <v>0.04954768022198477</v>
      </c>
      <c r="FP284">
        <v>0.0166959636321992</v>
      </c>
      <c r="FQ284">
        <v>0.01333422113864596</v>
      </c>
      <c r="FR284">
        <v>0.03483076912047419</v>
      </c>
      <c r="FS284">
        <v>0.02003817436822988</v>
      </c>
      <c r="FT284">
        <v>0.01422002606638384</v>
      </c>
      <c r="FU284">
        <v>0.0165947599880709</v>
      </c>
      <c r="FV284">
        <v>0.04986466867387778</v>
      </c>
      <c r="FW284">
        <v>0.02176213754338486</v>
      </c>
      <c r="FX284">
        <v>0.01712742811903441</v>
      </c>
      <c r="FY284">
        <v>0.007564884082688415</v>
      </c>
      <c r="FZ284">
        <v>0.115420048901827</v>
      </c>
      <c r="GA284">
        <v>0.009165419725326087</v>
      </c>
      <c r="GB284">
        <v>0.02434087194209169</v>
      </c>
      <c r="GC284">
        <v>0.2208486650130944</v>
      </c>
      <c r="GD284">
        <v>0.005666008427400514</v>
      </c>
      <c r="GE284">
        <v>0.004654638048699242</v>
      </c>
      <c r="GF284">
        <v>0.02653132408015469</v>
      </c>
      <c r="GG284">
        <v>0.01113342935149019</v>
      </c>
      <c r="GH284">
        <v>0.02160821973809652</v>
      </c>
      <c r="GI284">
        <v>0.006773657893232051</v>
      </c>
    </row>
    <row r="285" spans="1:191">
      <c r="A285" s="2">
        <v>44536</v>
      </c>
      <c r="B285">
        <v>3583.939966175309</v>
      </c>
      <c r="C285">
        <v>-0.06469280820009915</v>
      </c>
      <c r="DR285" s="2">
        <v>44536</v>
      </c>
      <c r="DS285">
        <v>7823.163943416084</v>
      </c>
      <c r="DT285">
        <v>20.91563085679676</v>
      </c>
      <c r="DU285">
        <v>2294.902133193894</v>
      </c>
      <c r="DV285">
        <v>3.003363509870971</v>
      </c>
      <c r="DW285">
        <v>53.49960301222368</v>
      </c>
      <c r="DX285">
        <v>16.64787423187279</v>
      </c>
      <c r="DY285">
        <v>2.951611125374554</v>
      </c>
      <c r="DZ285">
        <v>45.55492352917799</v>
      </c>
      <c r="EA285">
        <v>106.5048848484458</v>
      </c>
      <c r="EB285">
        <v>0.1366590489935262</v>
      </c>
      <c r="EC285">
        <v>17.56086515041851</v>
      </c>
      <c r="ED285">
        <v>0.6155991272635082</v>
      </c>
      <c r="EE285">
        <v>21.1027943707407</v>
      </c>
      <c r="EF285">
        <v>1.242550004166505</v>
      </c>
      <c r="EG285">
        <v>77.88610887604146</v>
      </c>
      <c r="EH285">
        <v>1.748886766284968</v>
      </c>
      <c r="EI285">
        <v>5.131150472560942</v>
      </c>
      <c r="EJ285">
        <v>0.3893738730304732</v>
      </c>
      <c r="EK285">
        <v>46.58940177557554</v>
      </c>
      <c r="EL285">
        <v>0.03207496283486269</v>
      </c>
      <c r="EM285">
        <v>8.225951106379053</v>
      </c>
      <c r="EN285">
        <v>68.93736730243783</v>
      </c>
      <c r="EO285">
        <v>2.339400043204872</v>
      </c>
      <c r="EP285">
        <v>1.916931988988299</v>
      </c>
      <c r="EQ285">
        <v>11.0170446118942</v>
      </c>
      <c r="ER285">
        <v>139.7072485827251</v>
      </c>
      <c r="ES285">
        <v>3.487041469154781</v>
      </c>
      <c r="ET285">
        <v>3.064034471035894</v>
      </c>
      <c r="EU285">
        <v>1170.042858103606</v>
      </c>
      <c r="EV285">
        <v>443.4515310839761</v>
      </c>
      <c r="EW285">
        <v>97.9166787243169</v>
      </c>
      <c r="EX285">
        <v>29.13804160643463</v>
      </c>
      <c r="FC285" s="2">
        <v>44536</v>
      </c>
      <c r="FD285">
        <v>0.1588471560993503</v>
      </c>
      <c r="FE285">
        <v>0.004399897034396275</v>
      </c>
      <c r="FF285">
        <v>0.03261307013782515</v>
      </c>
      <c r="FG285">
        <v>0.02060800733210688</v>
      </c>
      <c r="FH285">
        <v>0.02575632181361028</v>
      </c>
      <c r="FI285">
        <v>0.008991963815931824</v>
      </c>
      <c r="FJ285">
        <v>0.004650740198232806</v>
      </c>
      <c r="FK285">
        <v>0.01488942971836866</v>
      </c>
      <c r="FL285">
        <v>0.009421531327200866</v>
      </c>
      <c r="FM285">
        <v>0.008045938399572026</v>
      </c>
      <c r="FN285">
        <v>0.01750765966425884</v>
      </c>
      <c r="FO285">
        <v>0.04947364772671405</v>
      </c>
      <c r="FP285">
        <v>0.01602018711639242</v>
      </c>
      <c r="FQ285">
        <v>0.01350555618405955</v>
      </c>
      <c r="FR285">
        <v>0.03344200190212533</v>
      </c>
      <c r="FS285">
        <v>0.02138657314750037</v>
      </c>
      <c r="FT285">
        <v>0.01412989650231997</v>
      </c>
      <c r="FU285">
        <v>0.01696125538336104</v>
      </c>
      <c r="FV285">
        <v>0.04773926165115337</v>
      </c>
      <c r="FW285">
        <v>0.02308149852984177</v>
      </c>
      <c r="FX285">
        <v>0.01684171011104504</v>
      </c>
      <c r="FY285">
        <v>0.007662234644643341</v>
      </c>
      <c r="FZ285">
        <v>0.1125993070928972</v>
      </c>
      <c r="GA285">
        <v>0.00903797597479083</v>
      </c>
      <c r="GB285">
        <v>0.02403971932877921</v>
      </c>
      <c r="GC285">
        <v>0.2108540119599855</v>
      </c>
      <c r="GD285">
        <v>0.005677901918980018</v>
      </c>
      <c r="GE285">
        <v>0.004495922161319667</v>
      </c>
      <c r="GF285">
        <v>0.02747840365631131</v>
      </c>
      <c r="GG285">
        <v>0.0111130051183577</v>
      </c>
      <c r="GH285">
        <v>0.02195091179699981</v>
      </c>
      <c r="GI285">
        <v>0.006777302551568549</v>
      </c>
    </row>
    <row r="286" spans="1:191">
      <c r="A286" s="2">
        <v>44537</v>
      </c>
      <c r="B286">
        <v>3649.905174332866</v>
      </c>
      <c r="C286">
        <v>0.01840577933227872</v>
      </c>
      <c r="DR286" s="2">
        <v>44537</v>
      </c>
      <c r="DS286">
        <v>7823.163943416084</v>
      </c>
      <c r="DT286">
        <v>20.91563085679676</v>
      </c>
      <c r="DU286">
        <v>2294.902133193894</v>
      </c>
      <c r="DV286">
        <v>3.003363509870971</v>
      </c>
      <c r="DW286">
        <v>53.49960301222368</v>
      </c>
      <c r="DX286">
        <v>16.64787423187279</v>
      </c>
      <c r="DY286">
        <v>2.951611125374554</v>
      </c>
      <c r="DZ286">
        <v>45.55492352917799</v>
      </c>
      <c r="EA286">
        <v>106.5048848484458</v>
      </c>
      <c r="EB286">
        <v>0.1366590489935262</v>
      </c>
      <c r="EC286">
        <v>17.56086515041851</v>
      </c>
      <c r="ED286">
        <v>0.6155991272635082</v>
      </c>
      <c r="EE286">
        <v>21.1027943707407</v>
      </c>
      <c r="EF286">
        <v>1.242550004166505</v>
      </c>
      <c r="EG286">
        <v>77.88610887604146</v>
      </c>
      <c r="EH286">
        <v>1.748886766284968</v>
      </c>
      <c r="EI286">
        <v>5.131150472560942</v>
      </c>
      <c r="EJ286">
        <v>0.3893738730304732</v>
      </c>
      <c r="EK286">
        <v>46.58940177557554</v>
      </c>
      <c r="EL286">
        <v>0.03207496283486269</v>
      </c>
      <c r="EM286">
        <v>8.225951106379053</v>
      </c>
      <c r="EN286">
        <v>68.93736730243783</v>
      </c>
      <c r="EO286">
        <v>2.339400043204872</v>
      </c>
      <c r="EP286">
        <v>1.916931988988299</v>
      </c>
      <c r="EQ286">
        <v>11.0170446118942</v>
      </c>
      <c r="ER286">
        <v>139.7072485827251</v>
      </c>
      <c r="ES286">
        <v>3.487041469154781</v>
      </c>
      <c r="ET286">
        <v>3.064034471035894</v>
      </c>
      <c r="EU286">
        <v>1170.042858103606</v>
      </c>
      <c r="EV286">
        <v>443.4515310839761</v>
      </c>
      <c r="EW286">
        <v>97.9166787243169</v>
      </c>
      <c r="EX286">
        <v>29.13804160643463</v>
      </c>
      <c r="FC286" s="2">
        <v>44537</v>
      </c>
      <c r="FD286">
        <v>0.1560769472458404</v>
      </c>
      <c r="FE286">
        <v>0.004381704513173426</v>
      </c>
      <c r="FF286">
        <v>0.03288775831998769</v>
      </c>
      <c r="FG286">
        <v>0.02006238833402387</v>
      </c>
      <c r="FH286">
        <v>0.02568122784360734</v>
      </c>
      <c r="FI286">
        <v>0.008515083212725103</v>
      </c>
      <c r="FJ286">
        <v>0.004836076414223268</v>
      </c>
      <c r="FK286">
        <v>0.01692484203459262</v>
      </c>
      <c r="FL286">
        <v>0.009385547168920231</v>
      </c>
      <c r="FM286">
        <v>0.008362067832220004</v>
      </c>
      <c r="FN286">
        <v>0.01791240899726834</v>
      </c>
      <c r="FO286">
        <v>0.04870241815443426</v>
      </c>
      <c r="FP286">
        <v>0.01673535030477707</v>
      </c>
      <c r="FQ286">
        <v>0.013192064388599</v>
      </c>
      <c r="FR286">
        <v>0.03423796323056177</v>
      </c>
      <c r="FS286">
        <v>0.02105309682870695</v>
      </c>
      <c r="FT286">
        <v>0.01363651729831264</v>
      </c>
      <c r="FU286">
        <v>0.01734708256223911</v>
      </c>
      <c r="FV286">
        <v>0.04828859253523032</v>
      </c>
      <c r="FW286">
        <v>0.02294069821700358</v>
      </c>
      <c r="FX286">
        <v>0.01642229519091878</v>
      </c>
      <c r="FY286">
        <v>0.007644302154901468</v>
      </c>
      <c r="FZ286">
        <v>0.1121399867010683</v>
      </c>
      <c r="GA286">
        <v>0.009141276378670793</v>
      </c>
      <c r="GB286">
        <v>0.02306501152436483</v>
      </c>
      <c r="GC286">
        <v>0.2109711000027189</v>
      </c>
      <c r="GD286">
        <v>0.005770512129273418</v>
      </c>
      <c r="GE286">
        <v>0.005301224047563939</v>
      </c>
      <c r="GF286">
        <v>0.02801318308811791</v>
      </c>
      <c r="GG286">
        <v>0.01134724826170811</v>
      </c>
      <c r="GH286">
        <v>0.02213809283310127</v>
      </c>
      <c r="GI286">
        <v>0.006885932251145302</v>
      </c>
    </row>
    <row r="287" spans="1:191">
      <c r="A287" s="2">
        <v>44538</v>
      </c>
      <c r="B287">
        <v>3553.837890458561</v>
      </c>
      <c r="C287">
        <v>-0.02632048759783601</v>
      </c>
      <c r="DR287" s="2">
        <v>44538</v>
      </c>
      <c r="DS287">
        <v>7823.163943416084</v>
      </c>
      <c r="DT287">
        <v>20.91563085679676</v>
      </c>
      <c r="DU287">
        <v>2294.902133193894</v>
      </c>
      <c r="DV287">
        <v>3.003363509870971</v>
      </c>
      <c r="DW287">
        <v>53.49960301222368</v>
      </c>
      <c r="DX287">
        <v>16.64787423187279</v>
      </c>
      <c r="DY287">
        <v>2.951611125374554</v>
      </c>
      <c r="DZ287">
        <v>45.55492352917799</v>
      </c>
      <c r="EA287">
        <v>106.5048848484458</v>
      </c>
      <c r="EB287">
        <v>0.1366590489935262</v>
      </c>
      <c r="EC287">
        <v>17.56086515041851</v>
      </c>
      <c r="ED287">
        <v>0.6155991272635082</v>
      </c>
      <c r="EE287">
        <v>21.1027943707407</v>
      </c>
      <c r="EF287">
        <v>1.242550004166505</v>
      </c>
      <c r="EG287">
        <v>77.88610887604146</v>
      </c>
      <c r="EH287">
        <v>1.748886766284968</v>
      </c>
      <c r="EI287">
        <v>5.131150472560942</v>
      </c>
      <c r="EJ287">
        <v>0.3893738730304732</v>
      </c>
      <c r="EK287">
        <v>46.58940177557554</v>
      </c>
      <c r="EL287">
        <v>0.03207496283486269</v>
      </c>
      <c r="EM287">
        <v>8.225951106379053</v>
      </c>
      <c r="EN287">
        <v>68.93736730243783</v>
      </c>
      <c r="EO287">
        <v>2.339400043204872</v>
      </c>
      <c r="EP287">
        <v>1.916931988988299</v>
      </c>
      <c r="EQ287">
        <v>11.0170446118942</v>
      </c>
      <c r="ER287">
        <v>139.7072485827251</v>
      </c>
      <c r="ES287">
        <v>3.487041469154781</v>
      </c>
      <c r="ET287">
        <v>3.064034471035894</v>
      </c>
      <c r="EU287">
        <v>1170.042858103606</v>
      </c>
      <c r="EV287">
        <v>443.4515310839761</v>
      </c>
      <c r="EW287">
        <v>97.9166787243169</v>
      </c>
      <c r="EX287">
        <v>29.13804160643463</v>
      </c>
      <c r="FC287" s="2">
        <v>44538</v>
      </c>
      <c r="FD287">
        <v>0.151422445657424</v>
      </c>
      <c r="FE287">
        <v>0.004924928885652732</v>
      </c>
      <c r="FF287">
        <v>0.03287616132592792</v>
      </c>
      <c r="FG287">
        <v>0.0204607427713617</v>
      </c>
      <c r="FH287">
        <v>0.02593761354816277</v>
      </c>
      <c r="FI287">
        <v>0.008554834238937265</v>
      </c>
      <c r="FJ287">
        <v>0.004872061348003749</v>
      </c>
      <c r="FK287">
        <v>0.01697548490922786</v>
      </c>
      <c r="FL287">
        <v>0.00951850242535433</v>
      </c>
      <c r="FM287">
        <v>0.00858566438829575</v>
      </c>
      <c r="FN287">
        <v>0.02049862630362182</v>
      </c>
      <c r="FO287">
        <v>0.04943504372397881</v>
      </c>
      <c r="FP287">
        <v>0.01659271511068962</v>
      </c>
      <c r="FQ287">
        <v>0.01366841235893584</v>
      </c>
      <c r="FR287">
        <v>0.0348992063721484</v>
      </c>
      <c r="FS287">
        <v>0.0210995931731129</v>
      </c>
      <c r="FT287">
        <v>0.01337491879531176</v>
      </c>
      <c r="FU287">
        <v>0.01770613488000778</v>
      </c>
      <c r="FV287">
        <v>0.04989471393289378</v>
      </c>
      <c r="FW287">
        <v>0.02353368182121862</v>
      </c>
      <c r="FX287">
        <v>0.01757781272843128</v>
      </c>
      <c r="FY287">
        <v>0.007804434543514364</v>
      </c>
      <c r="FZ287">
        <v>0.1077881541146479</v>
      </c>
      <c r="GA287">
        <v>0.009192976460846427</v>
      </c>
      <c r="GB287">
        <v>0.02252559014048673</v>
      </c>
      <c r="GC287">
        <v>0.2085811409231052</v>
      </c>
      <c r="GD287">
        <v>0.005758522489429227</v>
      </c>
      <c r="GE287">
        <v>0.005053050379511073</v>
      </c>
      <c r="GF287">
        <v>0.02967963124734418</v>
      </c>
      <c r="GG287">
        <v>0.01140932324150381</v>
      </c>
      <c r="GH287">
        <v>0.02246294741440711</v>
      </c>
      <c r="GI287">
        <v>0.007334930346505337</v>
      </c>
    </row>
    <row r="288" spans="1:191">
      <c r="A288" s="2">
        <v>44539</v>
      </c>
      <c r="B288">
        <v>3639.7918568924</v>
      </c>
      <c r="C288">
        <v>0.02418623726890057</v>
      </c>
      <c r="DR288" s="2">
        <v>44539</v>
      </c>
      <c r="DS288">
        <v>7823.163943416084</v>
      </c>
      <c r="DT288">
        <v>20.91563085679676</v>
      </c>
      <c r="DU288">
        <v>2294.902133193894</v>
      </c>
      <c r="DV288">
        <v>3.003363509870971</v>
      </c>
      <c r="DW288">
        <v>53.49960301222368</v>
      </c>
      <c r="DX288">
        <v>16.64787423187279</v>
      </c>
      <c r="DY288">
        <v>2.951611125374554</v>
      </c>
      <c r="DZ288">
        <v>45.55492352917799</v>
      </c>
      <c r="EA288">
        <v>106.5048848484458</v>
      </c>
      <c r="EB288">
        <v>0.1366590489935262</v>
      </c>
      <c r="EC288">
        <v>17.56086515041851</v>
      </c>
      <c r="ED288">
        <v>0.6155991272635082</v>
      </c>
      <c r="EE288">
        <v>21.1027943707407</v>
      </c>
      <c r="EF288">
        <v>1.242550004166505</v>
      </c>
      <c r="EG288">
        <v>77.88610887604146</v>
      </c>
      <c r="EH288">
        <v>1.748886766284968</v>
      </c>
      <c r="EI288">
        <v>5.131150472560942</v>
      </c>
      <c r="EJ288">
        <v>0.3893738730304732</v>
      </c>
      <c r="EK288">
        <v>46.58940177557554</v>
      </c>
      <c r="EL288">
        <v>0.03207496283486269</v>
      </c>
      <c r="EM288">
        <v>8.225951106379053</v>
      </c>
      <c r="EN288">
        <v>68.93736730243783</v>
      </c>
      <c r="EO288">
        <v>2.339400043204872</v>
      </c>
      <c r="EP288">
        <v>1.916931988988299</v>
      </c>
      <c r="EQ288">
        <v>11.0170446118942</v>
      </c>
      <c r="ER288">
        <v>139.7072485827251</v>
      </c>
      <c r="ES288">
        <v>3.487041469154781</v>
      </c>
      <c r="ET288">
        <v>3.064034471035894</v>
      </c>
      <c r="EU288">
        <v>1170.042858103606</v>
      </c>
      <c r="EV288">
        <v>443.4515310839761</v>
      </c>
      <c r="EW288">
        <v>97.9166787243169</v>
      </c>
      <c r="EX288">
        <v>29.13804160643463</v>
      </c>
      <c r="FC288" s="2">
        <v>44539</v>
      </c>
      <c r="FD288">
        <v>0.1449844458051441</v>
      </c>
      <c r="FE288">
        <v>0.004823857413034122</v>
      </c>
      <c r="FF288">
        <v>0.03484861860312911</v>
      </c>
      <c r="FG288">
        <v>0.02079163080282455</v>
      </c>
      <c r="FH288">
        <v>0.02590021994553747</v>
      </c>
      <c r="FI288">
        <v>0.009429785411557232</v>
      </c>
      <c r="FJ288">
        <v>0.004972446609400306</v>
      </c>
      <c r="FK288">
        <v>0.0162269199755199</v>
      </c>
      <c r="FL288">
        <v>0.009616238781941816</v>
      </c>
      <c r="FM288">
        <v>0.008177756950416407</v>
      </c>
      <c r="FN288">
        <v>0.02013749769787489</v>
      </c>
      <c r="FO288">
        <v>0.05022229051956131</v>
      </c>
      <c r="FP288">
        <v>0.01679746023467541</v>
      </c>
      <c r="FQ288">
        <v>0.01415465969398146</v>
      </c>
      <c r="FR288">
        <v>0.03465365652284535</v>
      </c>
      <c r="FS288">
        <v>0.02110411424327352</v>
      </c>
      <c r="FT288">
        <v>0.01346031130741101</v>
      </c>
      <c r="FU288">
        <v>0.01761490242614584</v>
      </c>
      <c r="FV288">
        <v>0.04810501466593933</v>
      </c>
      <c r="FW288">
        <v>0.02403024174795382</v>
      </c>
      <c r="FX288">
        <v>0.02119554163130264</v>
      </c>
      <c r="FY288">
        <v>0.00789763778897605</v>
      </c>
      <c r="FZ288">
        <v>0.1101227225199752</v>
      </c>
      <c r="GA288">
        <v>0.009438140227399573</v>
      </c>
      <c r="GB288">
        <v>0.02412714976851457</v>
      </c>
      <c r="GC288">
        <v>0.2039014472709772</v>
      </c>
      <c r="GD288">
        <v>0.005961500551014985</v>
      </c>
      <c r="GE288">
        <v>0.005580629745482514</v>
      </c>
      <c r="GF288">
        <v>0.02977877008382137</v>
      </c>
      <c r="GG288">
        <v>0.01147361935519903</v>
      </c>
      <c r="GH288">
        <v>0.02316828867993897</v>
      </c>
      <c r="GI288">
        <v>0.007302483019230871</v>
      </c>
    </row>
    <row r="289" spans="1:191">
      <c r="A289" s="2">
        <v>44540</v>
      </c>
      <c r="B289">
        <v>3437.336253094938</v>
      </c>
      <c r="C289">
        <v>-0.05562285200844297</v>
      </c>
      <c r="DR289" s="2">
        <v>44540</v>
      </c>
      <c r="DS289">
        <v>7823.163943416084</v>
      </c>
      <c r="DT289">
        <v>20.91563085679676</v>
      </c>
      <c r="DU289">
        <v>2294.902133193894</v>
      </c>
      <c r="DV289">
        <v>3.003363509870971</v>
      </c>
      <c r="DW289">
        <v>53.49960301222368</v>
      </c>
      <c r="DX289">
        <v>16.64787423187279</v>
      </c>
      <c r="DY289">
        <v>2.951611125374554</v>
      </c>
      <c r="DZ289">
        <v>45.55492352917799</v>
      </c>
      <c r="EA289">
        <v>106.5048848484458</v>
      </c>
      <c r="EB289">
        <v>0.1366590489935262</v>
      </c>
      <c r="EC289">
        <v>17.56086515041851</v>
      </c>
      <c r="ED289">
        <v>0.6155991272635082</v>
      </c>
      <c r="EE289">
        <v>21.1027943707407</v>
      </c>
      <c r="EF289">
        <v>1.242550004166505</v>
      </c>
      <c r="EG289">
        <v>77.88610887604146</v>
      </c>
      <c r="EH289">
        <v>1.748886766284968</v>
      </c>
      <c r="EI289">
        <v>5.131150472560942</v>
      </c>
      <c r="EJ289">
        <v>0.3893738730304732</v>
      </c>
      <c r="EK289">
        <v>46.58940177557554</v>
      </c>
      <c r="EL289">
        <v>0.03207496283486269</v>
      </c>
      <c r="EM289">
        <v>8.225951106379053</v>
      </c>
      <c r="EN289">
        <v>68.93736730243783</v>
      </c>
      <c r="EO289">
        <v>2.339400043204872</v>
      </c>
      <c r="EP289">
        <v>1.916931988988299</v>
      </c>
      <c r="EQ289">
        <v>11.0170446118942</v>
      </c>
      <c r="ER289">
        <v>139.7072485827251</v>
      </c>
      <c r="ES289">
        <v>3.487041469154781</v>
      </c>
      <c r="ET289">
        <v>3.064034471035894</v>
      </c>
      <c r="EU289">
        <v>1170.042858103606</v>
      </c>
      <c r="EV289">
        <v>443.4515310839761</v>
      </c>
      <c r="EW289">
        <v>97.9166787243169</v>
      </c>
      <c r="EX289">
        <v>29.13804160643463</v>
      </c>
      <c r="FC289" s="2">
        <v>44540</v>
      </c>
      <c r="FD289">
        <v>0.144657520682888</v>
      </c>
      <c r="FE289">
        <v>0.004650254182811459</v>
      </c>
      <c r="FF289">
        <v>0.03546252084003322</v>
      </c>
      <c r="FG289">
        <v>0.01986285129317199</v>
      </c>
      <c r="FH289">
        <v>0.02539011367251386</v>
      </c>
      <c r="FI289">
        <v>0.008947292809235001</v>
      </c>
      <c r="FJ289">
        <v>0.004740810940646289</v>
      </c>
      <c r="FK289">
        <v>0.01533281373753204</v>
      </c>
      <c r="FL289">
        <v>0.009327717460650172</v>
      </c>
      <c r="FM289">
        <v>0.00777111925458954</v>
      </c>
      <c r="FN289">
        <v>0.01895088087857527</v>
      </c>
      <c r="FO289">
        <v>0.04844163772849309</v>
      </c>
      <c r="FP289">
        <v>0.01595488762626913</v>
      </c>
      <c r="FQ289">
        <v>0.01365396833661236</v>
      </c>
      <c r="FR289">
        <v>0.0325275299967463</v>
      </c>
      <c r="FS289">
        <v>0.02062590483604045</v>
      </c>
      <c r="FT289">
        <v>0.01271024061056065</v>
      </c>
      <c r="FU289">
        <v>0.01737622032672392</v>
      </c>
      <c r="FV289">
        <v>0.04735189218615207</v>
      </c>
      <c r="FW289">
        <v>0.02364543064346471</v>
      </c>
      <c r="FX289">
        <v>0.02331805606246673</v>
      </c>
      <c r="FY289">
        <v>0.007749558871564465</v>
      </c>
      <c r="FZ289">
        <v>0.1109605618840311</v>
      </c>
      <c r="GA289">
        <v>0.008556915286788713</v>
      </c>
      <c r="GB289">
        <v>0.02269605029247412</v>
      </c>
      <c r="GC289">
        <v>0.2148878682017724</v>
      </c>
      <c r="GD289">
        <v>0.005701312204935598</v>
      </c>
      <c r="GE289">
        <v>0.004974920513478103</v>
      </c>
      <c r="GF289">
        <v>0.03040642659078829</v>
      </c>
      <c r="GG289">
        <v>0.01118112091508299</v>
      </c>
      <c r="GH289">
        <v>0.02482770472675967</v>
      </c>
      <c r="GI289">
        <v>0.0073578964061483</v>
      </c>
    </row>
    <row r="290" spans="1:191">
      <c r="A290" s="2">
        <v>44541</v>
      </c>
      <c r="B290">
        <v>3314.151013035443</v>
      </c>
      <c r="C290">
        <v>-0.03583741333091306</v>
      </c>
      <c r="DR290" s="2">
        <v>44541</v>
      </c>
      <c r="DS290">
        <v>7823.163943416084</v>
      </c>
      <c r="DT290">
        <v>20.91563085679676</v>
      </c>
      <c r="DU290">
        <v>2294.902133193894</v>
      </c>
      <c r="DV290">
        <v>3.003363509870971</v>
      </c>
      <c r="DW290">
        <v>53.49960301222368</v>
      </c>
      <c r="DX290">
        <v>16.64787423187279</v>
      </c>
      <c r="DY290">
        <v>2.951611125374554</v>
      </c>
      <c r="DZ290">
        <v>45.55492352917799</v>
      </c>
      <c r="EA290">
        <v>106.5048848484458</v>
      </c>
      <c r="EB290">
        <v>0.1366590489935262</v>
      </c>
      <c r="EC290">
        <v>17.56086515041851</v>
      </c>
      <c r="ED290">
        <v>0.6155991272635082</v>
      </c>
      <c r="EE290">
        <v>21.1027943707407</v>
      </c>
      <c r="EF290">
        <v>1.242550004166505</v>
      </c>
      <c r="EG290">
        <v>77.88610887604146</v>
      </c>
      <c r="EH290">
        <v>1.748886766284968</v>
      </c>
      <c r="EI290">
        <v>5.131150472560942</v>
      </c>
      <c r="EJ290">
        <v>0.3893738730304732</v>
      </c>
      <c r="EK290">
        <v>46.58940177557554</v>
      </c>
      <c r="EL290">
        <v>0.03207496283486269</v>
      </c>
      <c r="EM290">
        <v>8.225951106379053</v>
      </c>
      <c r="EN290">
        <v>68.93736730243783</v>
      </c>
      <c r="EO290">
        <v>2.339400043204872</v>
      </c>
      <c r="EP290">
        <v>1.916931988988299</v>
      </c>
      <c r="EQ290">
        <v>11.0170446118942</v>
      </c>
      <c r="ER290">
        <v>139.7072485827251</v>
      </c>
      <c r="ES290">
        <v>3.487041469154781</v>
      </c>
      <c r="ET290">
        <v>3.064034471035894</v>
      </c>
      <c r="EU290">
        <v>1170.042858103606</v>
      </c>
      <c r="EV290">
        <v>443.4515310839761</v>
      </c>
      <c r="EW290">
        <v>97.9166787243169</v>
      </c>
      <c r="EX290">
        <v>29.13804160643463</v>
      </c>
      <c r="FC290" s="2">
        <v>44541</v>
      </c>
      <c r="FD290">
        <v>0.1447775399996079</v>
      </c>
      <c r="FE290">
        <v>0.0046213962965058</v>
      </c>
      <c r="FF290">
        <v>0.035236551966043</v>
      </c>
      <c r="FG290">
        <v>0.02075705315766779</v>
      </c>
      <c r="FH290">
        <v>0.02560886812979793</v>
      </c>
      <c r="FI290">
        <v>0.008846260954329353</v>
      </c>
      <c r="FJ290">
        <v>0.004542529349870602</v>
      </c>
      <c r="FK290">
        <v>0.01490513361115394</v>
      </c>
      <c r="FL290">
        <v>0.009240900534487438</v>
      </c>
      <c r="FM290">
        <v>0.007669326515533108</v>
      </c>
      <c r="FN290">
        <v>0.01795362256106043</v>
      </c>
      <c r="FO290">
        <v>0.0486544171171255</v>
      </c>
      <c r="FP290">
        <v>0.01565189664212577</v>
      </c>
      <c r="FQ290">
        <v>0.01517327177167495</v>
      </c>
      <c r="FR290">
        <v>0.03374722464685156</v>
      </c>
      <c r="FS290">
        <v>0.02057724376896034</v>
      </c>
      <c r="FT290">
        <v>0.01463945574238859</v>
      </c>
      <c r="FU290">
        <v>0.01764246905659484</v>
      </c>
      <c r="FV290">
        <v>0.04595907578939999</v>
      </c>
      <c r="FW290">
        <v>0.02294593847407162</v>
      </c>
      <c r="FX290">
        <v>0.02507462905381105</v>
      </c>
      <c r="FY290">
        <v>0.007669533488006817</v>
      </c>
      <c r="FZ290">
        <v>0.1170595954485065</v>
      </c>
      <c r="GA290">
        <v>0.008486098377649888</v>
      </c>
      <c r="GB290">
        <v>0.0221777933472587</v>
      </c>
      <c r="GC290">
        <v>0.206823977491014</v>
      </c>
      <c r="GD290">
        <v>0.005649100349456975</v>
      </c>
      <c r="GE290">
        <v>0.004761862699404121</v>
      </c>
      <c r="GF290">
        <v>0.03120341710003348</v>
      </c>
      <c r="GG290">
        <v>0.01094948758025827</v>
      </c>
      <c r="GH290">
        <v>0.02388567112941685</v>
      </c>
      <c r="GI290">
        <v>0.007108657849933041</v>
      </c>
    </row>
    <row r="291" spans="1:191">
      <c r="A291" s="2">
        <v>44542</v>
      </c>
      <c r="B291">
        <v>3497.342835866788</v>
      </c>
      <c r="C291">
        <v>0.05527564136661334</v>
      </c>
      <c r="DR291" s="2">
        <v>44542</v>
      </c>
      <c r="DS291">
        <v>7823.163943416084</v>
      </c>
      <c r="DT291">
        <v>20.91563085679676</v>
      </c>
      <c r="DU291">
        <v>2294.902133193894</v>
      </c>
      <c r="DV291">
        <v>3.003363509870971</v>
      </c>
      <c r="DW291">
        <v>53.49960301222368</v>
      </c>
      <c r="DX291">
        <v>16.64787423187279</v>
      </c>
      <c r="DY291">
        <v>2.951611125374554</v>
      </c>
      <c r="DZ291">
        <v>45.55492352917799</v>
      </c>
      <c r="EA291">
        <v>106.5048848484458</v>
      </c>
      <c r="EB291">
        <v>0.1366590489935262</v>
      </c>
      <c r="EC291">
        <v>17.56086515041851</v>
      </c>
      <c r="ED291">
        <v>0.6155991272635082</v>
      </c>
      <c r="EE291">
        <v>21.1027943707407</v>
      </c>
      <c r="EF291">
        <v>1.242550004166505</v>
      </c>
      <c r="EG291">
        <v>77.88610887604146</v>
      </c>
      <c r="EH291">
        <v>1.748886766284968</v>
      </c>
      <c r="EI291">
        <v>5.131150472560942</v>
      </c>
      <c r="EJ291">
        <v>0.3893738730304732</v>
      </c>
      <c r="EK291">
        <v>46.58940177557554</v>
      </c>
      <c r="EL291">
        <v>0.03207496283486269</v>
      </c>
      <c r="EM291">
        <v>8.225951106379053</v>
      </c>
      <c r="EN291">
        <v>68.93736730243783</v>
      </c>
      <c r="EO291">
        <v>2.339400043204872</v>
      </c>
      <c r="EP291">
        <v>1.916931988988299</v>
      </c>
      <c r="EQ291">
        <v>11.0170446118942</v>
      </c>
      <c r="ER291">
        <v>139.7072485827251</v>
      </c>
      <c r="ES291">
        <v>3.487041469154781</v>
      </c>
      <c r="ET291">
        <v>3.064034471035894</v>
      </c>
      <c r="EU291">
        <v>1170.042858103606</v>
      </c>
      <c r="EV291">
        <v>443.4515310839761</v>
      </c>
      <c r="EW291">
        <v>97.9166787243169</v>
      </c>
      <c r="EX291">
        <v>29.13804160643463</v>
      </c>
      <c r="FC291" s="2">
        <v>44542</v>
      </c>
      <c r="FD291">
        <v>0.1399452031313163</v>
      </c>
      <c r="FE291">
        <v>0.00446525947229983</v>
      </c>
      <c r="FF291">
        <v>0.03393924641111302</v>
      </c>
      <c r="FG291">
        <v>0.02091664776474587</v>
      </c>
      <c r="FH291">
        <v>0.02483448698796418</v>
      </c>
      <c r="FI291">
        <v>0.008248491258938779</v>
      </c>
      <c r="FJ291">
        <v>0.004487245207731456</v>
      </c>
      <c r="FK291">
        <v>0.01487551708196568</v>
      </c>
      <c r="FL291">
        <v>0.009046625912941916</v>
      </c>
      <c r="FM291">
        <v>0.007652912932620144</v>
      </c>
      <c r="FN291">
        <v>0.01878372982340424</v>
      </c>
      <c r="FO291">
        <v>0.04501905085862003</v>
      </c>
      <c r="FP291">
        <v>0.01537293650978679</v>
      </c>
      <c r="FQ291">
        <v>0.01433635154432193</v>
      </c>
      <c r="FR291">
        <v>0.03306744545470934</v>
      </c>
      <c r="FS291">
        <v>0.0201352069566535</v>
      </c>
      <c r="FT291">
        <v>0.01355724017829084</v>
      </c>
      <c r="FU291">
        <v>0.01761515722808708</v>
      </c>
      <c r="FV291">
        <v>0.04624670945845476</v>
      </c>
      <c r="FW291">
        <v>0.02245224551959444</v>
      </c>
      <c r="FX291">
        <v>0.02679205835971443</v>
      </c>
      <c r="FY291">
        <v>0.007491190820512904</v>
      </c>
      <c r="FZ291">
        <v>0.1359936654782526</v>
      </c>
      <c r="GA291">
        <v>0.008135954747930297</v>
      </c>
      <c r="GB291">
        <v>0.02219384628129357</v>
      </c>
      <c r="GC291">
        <v>0.2017161764037254</v>
      </c>
      <c r="GD291">
        <v>0.005643704049937281</v>
      </c>
      <c r="GE291">
        <v>0.004987737812494255</v>
      </c>
      <c r="GF291">
        <v>0.03059457600646236</v>
      </c>
      <c r="GG291">
        <v>0.0109057612967385</v>
      </c>
      <c r="GH291">
        <v>0.02348657275644271</v>
      </c>
      <c r="GI291">
        <v>0.007061046292935413</v>
      </c>
    </row>
    <row r="292" spans="1:191">
      <c r="A292" s="2">
        <v>44543</v>
      </c>
      <c r="B292">
        <v>3592.142965326729</v>
      </c>
      <c r="C292">
        <v>0.02710633012232133</v>
      </c>
      <c r="DR292" s="2">
        <v>44543</v>
      </c>
      <c r="DS292">
        <v>7823.163943416084</v>
      </c>
      <c r="DT292">
        <v>20.91563085679676</v>
      </c>
      <c r="DU292">
        <v>2294.902133193894</v>
      </c>
      <c r="DV292">
        <v>3.003363509870971</v>
      </c>
      <c r="DW292">
        <v>53.49960301222368</v>
      </c>
      <c r="DX292">
        <v>16.64787423187279</v>
      </c>
      <c r="DY292">
        <v>2.951611125374554</v>
      </c>
      <c r="DZ292">
        <v>45.55492352917799</v>
      </c>
      <c r="EA292">
        <v>106.5048848484458</v>
      </c>
      <c r="EB292">
        <v>0.1366590489935262</v>
      </c>
      <c r="EC292">
        <v>17.56086515041851</v>
      </c>
      <c r="ED292">
        <v>0.6155991272635082</v>
      </c>
      <c r="EE292">
        <v>21.1027943707407</v>
      </c>
      <c r="EF292">
        <v>1.242550004166505</v>
      </c>
      <c r="EG292">
        <v>77.88610887604146</v>
      </c>
      <c r="EH292">
        <v>1.748886766284968</v>
      </c>
      <c r="EI292">
        <v>5.131150472560942</v>
      </c>
      <c r="EJ292">
        <v>0.3893738730304732</v>
      </c>
      <c r="EK292">
        <v>46.58940177557554</v>
      </c>
      <c r="EL292">
        <v>0.03207496283486269</v>
      </c>
      <c r="EM292">
        <v>8.225951106379053</v>
      </c>
      <c r="EN292">
        <v>68.93736730243783</v>
      </c>
      <c r="EO292">
        <v>2.339400043204872</v>
      </c>
      <c r="EP292">
        <v>1.916931988988299</v>
      </c>
      <c r="EQ292">
        <v>11.0170446118942</v>
      </c>
      <c r="ER292">
        <v>139.7072485827251</v>
      </c>
      <c r="ES292">
        <v>3.487041469154781</v>
      </c>
      <c r="ET292">
        <v>3.064034471035894</v>
      </c>
      <c r="EU292">
        <v>1170.042858103606</v>
      </c>
      <c r="EV292">
        <v>443.4515310839761</v>
      </c>
      <c r="EW292">
        <v>97.9166787243169</v>
      </c>
      <c r="EX292">
        <v>29.13804160643463</v>
      </c>
      <c r="FC292" s="2">
        <v>44543</v>
      </c>
      <c r="FD292">
        <v>0.1404305207499893</v>
      </c>
      <c r="FE292">
        <v>0.004329878213156855</v>
      </c>
      <c r="FF292">
        <v>0.03336566892493657</v>
      </c>
      <c r="FG292">
        <v>0.0205492604077625</v>
      </c>
      <c r="FH292">
        <v>0.02428708758147837</v>
      </c>
      <c r="FI292">
        <v>0.008644243724103443</v>
      </c>
      <c r="FJ292">
        <v>0.004435438718114429</v>
      </c>
      <c r="FK292">
        <v>0.01525576400362499</v>
      </c>
      <c r="FL292">
        <v>0.009017077632753525</v>
      </c>
      <c r="FM292">
        <v>0.00756714611992798</v>
      </c>
      <c r="FN292">
        <v>0.018774204163159</v>
      </c>
      <c r="FO292">
        <v>0.04533860219233521</v>
      </c>
      <c r="FP292">
        <v>0.01587517364199892</v>
      </c>
      <c r="FQ292">
        <v>0.01381055226711764</v>
      </c>
      <c r="FR292">
        <v>0.0323872314954874</v>
      </c>
      <c r="FS292">
        <v>0.02012592285647487</v>
      </c>
      <c r="FT292">
        <v>0.01348134951039426</v>
      </c>
      <c r="FU292">
        <v>0.01728427886226979</v>
      </c>
      <c r="FV292">
        <v>0.04726387845449318</v>
      </c>
      <c r="FW292">
        <v>0.0220475992890266</v>
      </c>
      <c r="FX292">
        <v>0.02427444149997733</v>
      </c>
      <c r="FY292">
        <v>0.008290533428539916</v>
      </c>
      <c r="FZ292">
        <v>0.1292277645022815</v>
      </c>
      <c r="GA292">
        <v>0.008337680442322434</v>
      </c>
      <c r="GB292">
        <v>0.0219054249161019</v>
      </c>
      <c r="GC292">
        <v>0.2132973449685883</v>
      </c>
      <c r="GD292">
        <v>0.005391276699197749</v>
      </c>
      <c r="GE292">
        <v>0.004779835537045335</v>
      </c>
      <c r="GF292">
        <v>0.02972036963790884</v>
      </c>
      <c r="GG292">
        <v>0.01073146195471474</v>
      </c>
      <c r="GH292">
        <v>0.02295183163427989</v>
      </c>
      <c r="GI292">
        <v>0.006821155970437209</v>
      </c>
    </row>
    <row r="293" spans="1:191">
      <c r="A293" s="2">
        <v>44544</v>
      </c>
      <c r="B293">
        <v>3217.752343003522</v>
      </c>
      <c r="C293">
        <v>-0.1042248668655519</v>
      </c>
      <c r="DR293" s="2">
        <v>44544</v>
      </c>
      <c r="DS293">
        <v>7823.163943416084</v>
      </c>
      <c r="DT293">
        <v>20.91563085679676</v>
      </c>
      <c r="DU293">
        <v>2294.902133193894</v>
      </c>
      <c r="DV293">
        <v>3.003363509870971</v>
      </c>
      <c r="DW293">
        <v>53.49960301222368</v>
      </c>
      <c r="DX293">
        <v>16.64787423187279</v>
      </c>
      <c r="DY293">
        <v>2.951611125374554</v>
      </c>
      <c r="DZ293">
        <v>45.55492352917799</v>
      </c>
      <c r="EA293">
        <v>106.5048848484458</v>
      </c>
      <c r="EB293">
        <v>0.1366590489935262</v>
      </c>
      <c r="EC293">
        <v>17.56086515041851</v>
      </c>
      <c r="ED293">
        <v>0.6155991272635082</v>
      </c>
      <c r="EE293">
        <v>21.1027943707407</v>
      </c>
      <c r="EF293">
        <v>1.242550004166505</v>
      </c>
      <c r="EG293">
        <v>77.88610887604146</v>
      </c>
      <c r="EH293">
        <v>1.748886766284968</v>
      </c>
      <c r="EI293">
        <v>5.131150472560942</v>
      </c>
      <c r="EJ293">
        <v>0.3893738730304732</v>
      </c>
      <c r="EK293">
        <v>46.58940177557554</v>
      </c>
      <c r="EL293">
        <v>0.03207496283486269</v>
      </c>
      <c r="EM293">
        <v>8.225951106379053</v>
      </c>
      <c r="EN293">
        <v>68.93736730243783</v>
      </c>
      <c r="EO293">
        <v>2.339400043204872</v>
      </c>
      <c r="EP293">
        <v>1.916931988988299</v>
      </c>
      <c r="EQ293">
        <v>11.0170446118942</v>
      </c>
      <c r="ER293">
        <v>139.7072485827251</v>
      </c>
      <c r="ES293">
        <v>3.487041469154781</v>
      </c>
      <c r="ET293">
        <v>3.064034471035894</v>
      </c>
      <c r="EU293">
        <v>1170.042858103606</v>
      </c>
      <c r="EV293">
        <v>443.4515310839761</v>
      </c>
      <c r="EW293">
        <v>97.9166787243169</v>
      </c>
      <c r="EX293">
        <v>29.13804160643463</v>
      </c>
      <c r="FC293" s="2">
        <v>44544</v>
      </c>
      <c r="FD293">
        <v>0.1436105474881648</v>
      </c>
      <c r="FE293">
        <v>0.00422743314844093</v>
      </c>
      <c r="FF293">
        <v>0.03511983818764552</v>
      </c>
      <c r="FG293">
        <v>0.02039098719608025</v>
      </c>
      <c r="FH293">
        <v>0.02378565034591554</v>
      </c>
      <c r="FI293">
        <v>0.009088868655929887</v>
      </c>
      <c r="FJ293">
        <v>0.00435876398926625</v>
      </c>
      <c r="FK293">
        <v>0.01464055914384698</v>
      </c>
      <c r="FL293">
        <v>0.009022040478985888</v>
      </c>
      <c r="FM293">
        <v>0.007720409246104674</v>
      </c>
      <c r="FN293">
        <v>0.01825650312029804</v>
      </c>
      <c r="FO293">
        <v>0.0450753458657934</v>
      </c>
      <c r="FP293">
        <v>0.01531958170026767</v>
      </c>
      <c r="FQ293">
        <v>0.01390798650078953</v>
      </c>
      <c r="FR293">
        <v>0.03114487862450886</v>
      </c>
      <c r="FS293">
        <v>0.02055209308972272</v>
      </c>
      <c r="FT293">
        <v>0.0131525900655033</v>
      </c>
      <c r="FU293">
        <v>0.01755073391192069</v>
      </c>
      <c r="FV293">
        <v>0.04611419676778891</v>
      </c>
      <c r="FW293">
        <v>0.02234915015357267</v>
      </c>
      <c r="FX293">
        <v>0.02340562035810103</v>
      </c>
      <c r="FY293">
        <v>0.008140001729859849</v>
      </c>
      <c r="FZ293">
        <v>0.1309640369616945</v>
      </c>
      <c r="GA293">
        <v>0.008017187219614823</v>
      </c>
      <c r="GB293">
        <v>0.02155392994297189</v>
      </c>
      <c r="GC293">
        <v>0.209463832410673</v>
      </c>
      <c r="GD293">
        <v>0.005343015733762268</v>
      </c>
      <c r="GE293">
        <v>0.005349522179015439</v>
      </c>
      <c r="GF293">
        <v>0.03097213798176028</v>
      </c>
      <c r="GG293">
        <v>0.01069396992067062</v>
      </c>
      <c r="GH293">
        <v>0.0238707874575113</v>
      </c>
      <c r="GI293">
        <v>0.00683780042381856</v>
      </c>
    </row>
    <row r="294" spans="1:191">
      <c r="A294" s="2">
        <v>44545</v>
      </c>
      <c r="B294">
        <v>3232.53716429283</v>
      </c>
      <c r="C294">
        <v>0.00459476669217751</v>
      </c>
      <c r="DR294" s="2">
        <v>44545</v>
      </c>
      <c r="DS294">
        <v>7823.163943416084</v>
      </c>
      <c r="DT294">
        <v>20.91563085679676</v>
      </c>
      <c r="DU294">
        <v>2294.902133193894</v>
      </c>
      <c r="DV294">
        <v>3.003363509870971</v>
      </c>
      <c r="DW294">
        <v>53.49960301222368</v>
      </c>
      <c r="DX294">
        <v>16.64787423187279</v>
      </c>
      <c r="DY294">
        <v>2.951611125374554</v>
      </c>
      <c r="DZ294">
        <v>45.55492352917799</v>
      </c>
      <c r="EA294">
        <v>106.5048848484458</v>
      </c>
      <c r="EB294">
        <v>0.1366590489935262</v>
      </c>
      <c r="EC294">
        <v>17.56086515041851</v>
      </c>
      <c r="ED294">
        <v>0.6155991272635082</v>
      </c>
      <c r="EE294">
        <v>21.1027943707407</v>
      </c>
      <c r="EF294">
        <v>1.242550004166505</v>
      </c>
      <c r="EG294">
        <v>77.88610887604146</v>
      </c>
      <c r="EH294">
        <v>1.748886766284968</v>
      </c>
      <c r="EI294">
        <v>5.131150472560942</v>
      </c>
      <c r="EJ294">
        <v>0.3893738730304732</v>
      </c>
      <c r="EK294">
        <v>46.58940177557554</v>
      </c>
      <c r="EL294">
        <v>0.03207496283486269</v>
      </c>
      <c r="EM294">
        <v>8.225951106379053</v>
      </c>
      <c r="EN294">
        <v>68.93736730243783</v>
      </c>
      <c r="EO294">
        <v>2.339400043204872</v>
      </c>
      <c r="EP294">
        <v>1.916931988988299</v>
      </c>
      <c r="EQ294">
        <v>11.0170446118942</v>
      </c>
      <c r="ER294">
        <v>139.7072485827251</v>
      </c>
      <c r="ES294">
        <v>3.487041469154781</v>
      </c>
      <c r="ET294">
        <v>3.064034471035894</v>
      </c>
      <c r="EU294">
        <v>1170.042858103606</v>
      </c>
      <c r="EV294">
        <v>443.4515310839761</v>
      </c>
      <c r="EW294">
        <v>97.9166787243169</v>
      </c>
      <c r="EX294">
        <v>29.13804160643463</v>
      </c>
      <c r="FC294" s="2">
        <v>44545</v>
      </c>
      <c r="FD294">
        <v>0.1460849334556475</v>
      </c>
      <c r="FE294">
        <v>0.004293653175902166</v>
      </c>
      <c r="FF294">
        <v>0.03537194457757826</v>
      </c>
      <c r="FG294">
        <v>0.0201491469518474</v>
      </c>
      <c r="FH294">
        <v>0.02391759475483156</v>
      </c>
      <c r="FI294">
        <v>0.009033030293157936</v>
      </c>
      <c r="FJ294">
        <v>0.004543063626420827</v>
      </c>
      <c r="FK294">
        <v>0.01494578005087873</v>
      </c>
      <c r="FL294">
        <v>0.009164904004884539</v>
      </c>
      <c r="FM294">
        <v>0.007848852211024604</v>
      </c>
      <c r="FN294">
        <v>0.01849401045660319</v>
      </c>
      <c r="FO294">
        <v>0.04849168184390114</v>
      </c>
      <c r="FP294">
        <v>0.01530763906104233</v>
      </c>
      <c r="FQ294">
        <v>0.01407917585916666</v>
      </c>
      <c r="FR294">
        <v>0.03159664851226601</v>
      </c>
      <c r="FS294">
        <v>0.02098087168231772</v>
      </c>
      <c r="FT294">
        <v>0.01310432041768121</v>
      </c>
      <c r="FU294">
        <v>0.01810616422542442</v>
      </c>
      <c r="FV294">
        <v>0.0454625119127202</v>
      </c>
      <c r="FW294">
        <v>0.02278822618100916</v>
      </c>
      <c r="FX294">
        <v>0.02362264109197441</v>
      </c>
      <c r="FY294">
        <v>0.007912885616533583</v>
      </c>
      <c r="FZ294">
        <v>0.1248634259503645</v>
      </c>
      <c r="GA294">
        <v>0.00840484463853684</v>
      </c>
      <c r="GB294">
        <v>0.02127924333483368</v>
      </c>
      <c r="GC294">
        <v>0.2054094558716623</v>
      </c>
      <c r="GD294">
        <v>0.00545340824450652</v>
      </c>
      <c r="GE294">
        <v>0.005426256119446638</v>
      </c>
      <c r="GF294">
        <v>0.03145881601981659</v>
      </c>
      <c r="GG294">
        <v>0.01092836346386109</v>
      </c>
      <c r="GH294">
        <v>0.02457193374796854</v>
      </c>
      <c r="GI294">
        <v>0.006904572646189714</v>
      </c>
    </row>
    <row r="295" spans="1:191">
      <c r="A295" s="2">
        <v>44546</v>
      </c>
      <c r="B295">
        <v>3457.461691584167</v>
      </c>
      <c r="C295">
        <v>0.06958142037031845</v>
      </c>
      <c r="DR295" s="2">
        <v>44546</v>
      </c>
      <c r="DS295">
        <v>7823.163943416084</v>
      </c>
      <c r="DT295">
        <v>20.91563085679676</v>
      </c>
      <c r="DU295">
        <v>2294.902133193894</v>
      </c>
      <c r="DV295">
        <v>3.003363509870971</v>
      </c>
      <c r="DW295">
        <v>53.49960301222368</v>
      </c>
      <c r="DX295">
        <v>16.64787423187279</v>
      </c>
      <c r="DY295">
        <v>2.951611125374554</v>
      </c>
      <c r="DZ295">
        <v>45.55492352917799</v>
      </c>
      <c r="EA295">
        <v>106.5048848484458</v>
      </c>
      <c r="EB295">
        <v>0.1366590489935262</v>
      </c>
      <c r="EC295">
        <v>17.56086515041851</v>
      </c>
      <c r="ED295">
        <v>0.6155991272635082</v>
      </c>
      <c r="EE295">
        <v>21.1027943707407</v>
      </c>
      <c r="EF295">
        <v>1.242550004166505</v>
      </c>
      <c r="EG295">
        <v>77.88610887604146</v>
      </c>
      <c r="EH295">
        <v>1.748886766284968</v>
      </c>
      <c r="EI295">
        <v>5.131150472560942</v>
      </c>
      <c r="EJ295">
        <v>0.3893738730304732</v>
      </c>
      <c r="EK295">
        <v>46.58940177557554</v>
      </c>
      <c r="EL295">
        <v>0.03207496283486269</v>
      </c>
      <c r="EM295">
        <v>8.225951106379053</v>
      </c>
      <c r="EN295">
        <v>68.93736730243783</v>
      </c>
      <c r="EO295">
        <v>2.339400043204872</v>
      </c>
      <c r="EP295">
        <v>1.916931988988299</v>
      </c>
      <c r="EQ295">
        <v>11.0170446118942</v>
      </c>
      <c r="ER295">
        <v>139.7072485827251</v>
      </c>
      <c r="ES295">
        <v>3.487041469154781</v>
      </c>
      <c r="ET295">
        <v>3.064034471035894</v>
      </c>
      <c r="EU295">
        <v>1170.042858103606</v>
      </c>
      <c r="EV295">
        <v>443.4515310839761</v>
      </c>
      <c r="EW295">
        <v>97.9166787243169</v>
      </c>
      <c r="EX295">
        <v>29.13804160643463</v>
      </c>
      <c r="FC295" s="2">
        <v>44546</v>
      </c>
      <c r="FD295">
        <v>0.145230570118333</v>
      </c>
      <c r="FE295">
        <v>0.004133985086723201</v>
      </c>
      <c r="FF295">
        <v>0.03335084461599772</v>
      </c>
      <c r="FG295">
        <v>0.019387677918939</v>
      </c>
      <c r="FH295">
        <v>0.02294942340926081</v>
      </c>
      <c r="FI295">
        <v>0.008394455826251758</v>
      </c>
      <c r="FJ295">
        <v>0.004331277401667864</v>
      </c>
      <c r="FK295">
        <v>0.01476917713649841</v>
      </c>
      <c r="FL295">
        <v>0.008812604116192741</v>
      </c>
      <c r="FM295">
        <v>0.007560946815155436</v>
      </c>
      <c r="FN295">
        <v>0.01888397287575343</v>
      </c>
      <c r="FO295">
        <v>0.05267301628374189</v>
      </c>
      <c r="FP295">
        <v>0.01512405475840821</v>
      </c>
      <c r="FQ295">
        <v>0.01371760471397954</v>
      </c>
      <c r="FR295">
        <v>0.03328292282423322</v>
      </c>
      <c r="FS295">
        <v>0.0198619473994803</v>
      </c>
      <c r="FT295">
        <v>0.0127538995924669</v>
      </c>
      <c r="FU295">
        <v>0.01726697485170271</v>
      </c>
      <c r="FV295">
        <v>0.04477664372979077</v>
      </c>
      <c r="FW295">
        <v>0.0220560329111128</v>
      </c>
      <c r="FX295">
        <v>0.0235068239197921</v>
      </c>
      <c r="FY295">
        <v>0.007401704613332576</v>
      </c>
      <c r="FZ295">
        <v>0.1337906821368881</v>
      </c>
      <c r="GA295">
        <v>0.007712857462234846</v>
      </c>
      <c r="GB295">
        <v>0.02118153914704307</v>
      </c>
      <c r="GC295">
        <v>0.2063047789980136</v>
      </c>
      <c r="GD295">
        <v>0.005245765684869811</v>
      </c>
      <c r="GE295">
        <v>0.005256549315210637</v>
      </c>
      <c r="GF295">
        <v>0.02959440352904684</v>
      </c>
      <c r="GG295">
        <v>0.01065273040917424</v>
      </c>
      <c r="GH295">
        <v>0.02339336098577024</v>
      </c>
      <c r="GI295">
        <v>0.00664077141293448</v>
      </c>
    </row>
    <row r="296" spans="1:191">
      <c r="A296" s="2">
        <v>44547</v>
      </c>
      <c r="B296">
        <v>3318.875799538645</v>
      </c>
      <c r="C296">
        <v>-0.0400831316172946</v>
      </c>
      <c r="DR296" s="2">
        <v>44547</v>
      </c>
      <c r="DS296">
        <v>7823.163943416084</v>
      </c>
      <c r="DT296">
        <v>20.91563085679676</v>
      </c>
      <c r="DU296">
        <v>2294.902133193894</v>
      </c>
      <c r="DV296">
        <v>3.003363509870971</v>
      </c>
      <c r="DW296">
        <v>53.49960301222368</v>
      </c>
      <c r="DX296">
        <v>16.64787423187279</v>
      </c>
      <c r="DY296">
        <v>2.951611125374554</v>
      </c>
      <c r="DZ296">
        <v>45.55492352917799</v>
      </c>
      <c r="EA296">
        <v>106.5048848484458</v>
      </c>
      <c r="EB296">
        <v>0.1366590489935262</v>
      </c>
      <c r="EC296">
        <v>17.56086515041851</v>
      </c>
      <c r="ED296">
        <v>0.6155991272635082</v>
      </c>
      <c r="EE296">
        <v>21.1027943707407</v>
      </c>
      <c r="EF296">
        <v>1.242550004166505</v>
      </c>
      <c r="EG296">
        <v>77.88610887604146</v>
      </c>
      <c r="EH296">
        <v>1.748886766284968</v>
      </c>
      <c r="EI296">
        <v>5.131150472560942</v>
      </c>
      <c r="EJ296">
        <v>0.3893738730304732</v>
      </c>
      <c r="EK296">
        <v>46.58940177557554</v>
      </c>
      <c r="EL296">
        <v>0.03207496283486269</v>
      </c>
      <c r="EM296">
        <v>8.225951106379053</v>
      </c>
      <c r="EN296">
        <v>68.93736730243783</v>
      </c>
      <c r="EO296">
        <v>2.339400043204872</v>
      </c>
      <c r="EP296">
        <v>1.916931988988299</v>
      </c>
      <c r="EQ296">
        <v>11.0170446118942</v>
      </c>
      <c r="ER296">
        <v>139.7072485827251</v>
      </c>
      <c r="ES296">
        <v>3.487041469154781</v>
      </c>
      <c r="ET296">
        <v>3.064034471035894</v>
      </c>
      <c r="EU296">
        <v>1170.042858103606</v>
      </c>
      <c r="EV296">
        <v>443.4515310839761</v>
      </c>
      <c r="EW296">
        <v>97.9166787243169</v>
      </c>
      <c r="EX296">
        <v>29.13804160643463</v>
      </c>
      <c r="FC296" s="2">
        <v>44547</v>
      </c>
      <c r="FD296">
        <v>0.1424311662654316</v>
      </c>
      <c r="FE296">
        <v>0.004210574627522196</v>
      </c>
      <c r="FF296">
        <v>0.03364016655570997</v>
      </c>
      <c r="FG296">
        <v>0.01973931565853868</v>
      </c>
      <c r="FH296">
        <v>0.02344535272424159</v>
      </c>
      <c r="FI296">
        <v>0.008891079925352955</v>
      </c>
      <c r="FJ296">
        <v>0.004463250559886838</v>
      </c>
      <c r="FK296">
        <v>0.01554231318259188</v>
      </c>
      <c r="FL296">
        <v>0.00898314394316475</v>
      </c>
      <c r="FM296">
        <v>0.007720733747844631</v>
      </c>
      <c r="FN296">
        <v>0.02045133098543026</v>
      </c>
      <c r="FO296">
        <v>0.04977442526361961</v>
      </c>
      <c r="FP296">
        <v>0.0151222455209109</v>
      </c>
      <c r="FQ296">
        <v>0.01393675873850885</v>
      </c>
      <c r="FR296">
        <v>0.03371295629651645</v>
      </c>
      <c r="FS296">
        <v>0.02026173220613512</v>
      </c>
      <c r="FT296">
        <v>0.0130571421919435</v>
      </c>
      <c r="FU296">
        <v>0.01750517188823031</v>
      </c>
      <c r="FV296">
        <v>0.0441108463669379</v>
      </c>
      <c r="FW296">
        <v>0.02249427575701356</v>
      </c>
      <c r="FX296">
        <v>0.02298209770277301</v>
      </c>
      <c r="FY296">
        <v>0.007592678691930196</v>
      </c>
      <c r="FZ296">
        <v>0.1296567318729057</v>
      </c>
      <c r="GA296">
        <v>0.008027334170653926</v>
      </c>
      <c r="GB296">
        <v>0.02167901799307109</v>
      </c>
      <c r="GC296">
        <v>0.2082917805256403</v>
      </c>
      <c r="GD296">
        <v>0.005293036659022797</v>
      </c>
      <c r="GE296">
        <v>0.005254814726391726</v>
      </c>
      <c r="GF296">
        <v>0.03013249829921318</v>
      </c>
      <c r="GG296">
        <v>0.01092823063560813</v>
      </c>
      <c r="GH296">
        <v>0.02381794096532882</v>
      </c>
      <c r="GI296">
        <v>0.006849855351929592</v>
      </c>
    </row>
    <row r="297" spans="1:191">
      <c r="A297" s="2">
        <v>44548</v>
      </c>
      <c r="B297">
        <v>3272.182707559336</v>
      </c>
      <c r="C297">
        <v>-0.01406894828236693</v>
      </c>
      <c r="DR297" s="2">
        <v>44548</v>
      </c>
      <c r="DS297">
        <v>7823.163943416084</v>
      </c>
      <c r="DT297">
        <v>20.91563085679676</v>
      </c>
      <c r="DU297">
        <v>2294.902133193894</v>
      </c>
      <c r="DV297">
        <v>3.003363509870971</v>
      </c>
      <c r="DW297">
        <v>53.49960301222368</v>
      </c>
      <c r="DX297">
        <v>16.64787423187279</v>
      </c>
      <c r="DY297">
        <v>2.951611125374554</v>
      </c>
      <c r="DZ297">
        <v>45.55492352917799</v>
      </c>
      <c r="EA297">
        <v>106.5048848484458</v>
      </c>
      <c r="EB297">
        <v>0.1366590489935262</v>
      </c>
      <c r="EC297">
        <v>17.56086515041851</v>
      </c>
      <c r="ED297">
        <v>0.6155991272635082</v>
      </c>
      <c r="EE297">
        <v>21.1027943707407</v>
      </c>
      <c r="EF297">
        <v>1.242550004166505</v>
      </c>
      <c r="EG297">
        <v>77.88610887604146</v>
      </c>
      <c r="EH297">
        <v>1.748886766284968</v>
      </c>
      <c r="EI297">
        <v>5.131150472560942</v>
      </c>
      <c r="EJ297">
        <v>0.3893738730304732</v>
      </c>
      <c r="EK297">
        <v>46.58940177557554</v>
      </c>
      <c r="EL297">
        <v>0.03207496283486269</v>
      </c>
      <c r="EM297">
        <v>8.225951106379053</v>
      </c>
      <c r="EN297">
        <v>68.93736730243783</v>
      </c>
      <c r="EO297">
        <v>2.339400043204872</v>
      </c>
      <c r="EP297">
        <v>1.916931988988299</v>
      </c>
      <c r="EQ297">
        <v>11.0170446118942</v>
      </c>
      <c r="ER297">
        <v>139.7072485827251</v>
      </c>
      <c r="ES297">
        <v>3.487041469154781</v>
      </c>
      <c r="ET297">
        <v>3.064034471035894</v>
      </c>
      <c r="EU297">
        <v>1170.042858103606</v>
      </c>
      <c r="EV297">
        <v>443.4515310839761</v>
      </c>
      <c r="EW297">
        <v>97.9166787243169</v>
      </c>
      <c r="EX297">
        <v>29.13804160643463</v>
      </c>
      <c r="FC297" s="2">
        <v>44548</v>
      </c>
      <c r="FD297">
        <v>0.1435929736154594</v>
      </c>
      <c r="FE297">
        <v>0.004187828117541216</v>
      </c>
      <c r="FF297">
        <v>0.03399094053968376</v>
      </c>
      <c r="FG297">
        <v>0.01951933460983816</v>
      </c>
      <c r="FH297">
        <v>0.02279155256727096</v>
      </c>
      <c r="FI297">
        <v>0.008963566532561891</v>
      </c>
      <c r="FJ297">
        <v>0.004530847133052764</v>
      </c>
      <c r="FK297">
        <v>0.01603875067381186</v>
      </c>
      <c r="FL297">
        <v>0.00869404999456806</v>
      </c>
      <c r="FM297">
        <v>0.008819838032522238</v>
      </c>
      <c r="FN297">
        <v>0.02307957026022315</v>
      </c>
      <c r="FO297">
        <v>0.04819042613397561</v>
      </c>
      <c r="FP297">
        <v>0.01486619599584313</v>
      </c>
      <c r="FQ297">
        <v>0.01357589639286578</v>
      </c>
      <c r="FR297">
        <v>0.03348148062982937</v>
      </c>
      <c r="FS297">
        <v>0.02009923232098599</v>
      </c>
      <c r="FT297">
        <v>0.01267345178887056</v>
      </c>
      <c r="FU297">
        <v>0.01719901072086651</v>
      </c>
      <c r="FV297">
        <v>0.0437288555083865</v>
      </c>
      <c r="FW297">
        <v>0.02327575849595198</v>
      </c>
      <c r="FX297">
        <v>0.02122292409959312</v>
      </c>
      <c r="FY297">
        <v>0.007441946196223341</v>
      </c>
      <c r="FZ297">
        <v>0.1299745867314685</v>
      </c>
      <c r="GA297">
        <v>0.008007830316049635</v>
      </c>
      <c r="GB297">
        <v>0.02104990216582243</v>
      </c>
      <c r="GC297">
        <v>0.2102048174062634</v>
      </c>
      <c r="GD297">
        <v>0.005348293860825922</v>
      </c>
      <c r="GE297">
        <v>0.005183124539826777</v>
      </c>
      <c r="GF297">
        <v>0.02854238320784782</v>
      </c>
      <c r="GG297">
        <v>0.01089775642087156</v>
      </c>
      <c r="GH297">
        <v>0.02392684058385917</v>
      </c>
      <c r="GI297">
        <v>0.006900034407239458</v>
      </c>
    </row>
    <row r="298" spans="1:191">
      <c r="A298" s="2">
        <v>44549</v>
      </c>
      <c r="B298">
        <v>3364.266940048741</v>
      </c>
      <c r="C298">
        <v>0.028141531423864</v>
      </c>
      <c r="DR298" s="2">
        <v>44549</v>
      </c>
      <c r="DS298">
        <v>7823.163943416084</v>
      </c>
      <c r="DT298">
        <v>20.91563085679676</v>
      </c>
      <c r="DU298">
        <v>2294.902133193894</v>
      </c>
      <c r="DV298">
        <v>3.003363509870971</v>
      </c>
      <c r="DW298">
        <v>53.49960301222368</v>
      </c>
      <c r="DX298">
        <v>16.64787423187279</v>
      </c>
      <c r="DY298">
        <v>2.951611125374554</v>
      </c>
      <c r="DZ298">
        <v>45.55492352917799</v>
      </c>
      <c r="EA298">
        <v>106.5048848484458</v>
      </c>
      <c r="EB298">
        <v>0.1366590489935262</v>
      </c>
      <c r="EC298">
        <v>17.56086515041851</v>
      </c>
      <c r="ED298">
        <v>0.6155991272635082</v>
      </c>
      <c r="EE298">
        <v>21.1027943707407</v>
      </c>
      <c r="EF298">
        <v>1.242550004166505</v>
      </c>
      <c r="EG298">
        <v>77.88610887604146</v>
      </c>
      <c r="EH298">
        <v>1.748886766284968</v>
      </c>
      <c r="EI298">
        <v>5.131150472560942</v>
      </c>
      <c r="EJ298">
        <v>0.3893738730304732</v>
      </c>
      <c r="EK298">
        <v>46.58940177557554</v>
      </c>
      <c r="EL298">
        <v>0.03207496283486269</v>
      </c>
      <c r="EM298">
        <v>8.225951106379053</v>
      </c>
      <c r="EN298">
        <v>68.93736730243783</v>
      </c>
      <c r="EO298">
        <v>2.339400043204872</v>
      </c>
      <c r="EP298">
        <v>1.916931988988299</v>
      </c>
      <c r="EQ298">
        <v>11.0170446118942</v>
      </c>
      <c r="ER298">
        <v>139.7072485827251</v>
      </c>
      <c r="ES298">
        <v>3.487041469154781</v>
      </c>
      <c r="ET298">
        <v>3.064034471035894</v>
      </c>
      <c r="EU298">
        <v>1170.042858103606</v>
      </c>
      <c r="EV298">
        <v>443.4515310839761</v>
      </c>
      <c r="EW298">
        <v>97.9166787243169</v>
      </c>
      <c r="EX298">
        <v>29.13804160643463</v>
      </c>
      <c r="FC298" s="2">
        <v>44549</v>
      </c>
      <c r="FD298">
        <v>0.1404207284688508</v>
      </c>
      <c r="FE298">
        <v>0.004222187663717295</v>
      </c>
      <c r="FF298">
        <v>0.03329724675711621</v>
      </c>
      <c r="FG298">
        <v>0.0205769212903839</v>
      </c>
      <c r="FH298">
        <v>0.02249921380665453</v>
      </c>
      <c r="FI298">
        <v>0.008782487401034851</v>
      </c>
      <c r="FJ298">
        <v>0.004541385551085215</v>
      </c>
      <c r="FK298">
        <v>0.01595017489124285</v>
      </c>
      <c r="FL298">
        <v>0.008598402375702472</v>
      </c>
      <c r="FM298">
        <v>0.008315688624383671</v>
      </c>
      <c r="FN298">
        <v>0.02357435372467446</v>
      </c>
      <c r="FO298">
        <v>0.04665746261825559</v>
      </c>
      <c r="FP298">
        <v>0.0150874254335361</v>
      </c>
      <c r="FQ298">
        <v>0.01340156713772308</v>
      </c>
      <c r="FR298">
        <v>0.03292457710723844</v>
      </c>
      <c r="FS298">
        <v>0.02077939836582687</v>
      </c>
      <c r="FT298">
        <v>0.01240358483788751</v>
      </c>
      <c r="FU298">
        <v>0.01724233494383153</v>
      </c>
      <c r="FV298">
        <v>0.04746573553084279</v>
      </c>
      <c r="FW298">
        <v>0.02358541556416528</v>
      </c>
      <c r="FX298">
        <v>0.02063367556260054</v>
      </c>
      <c r="FY298">
        <v>0.007432254071520442</v>
      </c>
      <c r="FZ298">
        <v>0.1292027362166344</v>
      </c>
      <c r="GA298">
        <v>0.007735651964397118</v>
      </c>
      <c r="GB298">
        <v>0.02119749166519375</v>
      </c>
      <c r="GC298">
        <v>0.2131046703519764</v>
      </c>
      <c r="GD298">
        <v>0.005377919292611478</v>
      </c>
      <c r="GE298">
        <v>0.005093928935910525</v>
      </c>
      <c r="GF298">
        <v>0.02799330273929261</v>
      </c>
      <c r="GG298">
        <v>0.01103290421533487</v>
      </c>
      <c r="GH298">
        <v>0.02407193006071987</v>
      </c>
      <c r="GI298">
        <v>0.006797242829654796</v>
      </c>
    </row>
    <row r="299" spans="1:191">
      <c r="A299" s="2">
        <v>44550</v>
      </c>
      <c r="B299">
        <v>3330.268504759786</v>
      </c>
      <c r="C299">
        <v>-0.01010574841259859</v>
      </c>
      <c r="DR299" s="2">
        <v>44550</v>
      </c>
      <c r="DS299">
        <v>7823.163943416084</v>
      </c>
      <c r="DT299">
        <v>20.91563085679676</v>
      </c>
      <c r="DU299">
        <v>2294.902133193894</v>
      </c>
      <c r="DV299">
        <v>3.003363509870971</v>
      </c>
      <c r="DW299">
        <v>53.49960301222368</v>
      </c>
      <c r="DX299">
        <v>16.64787423187279</v>
      </c>
      <c r="DY299">
        <v>2.951611125374554</v>
      </c>
      <c r="DZ299">
        <v>45.55492352917799</v>
      </c>
      <c r="EA299">
        <v>106.5048848484458</v>
      </c>
      <c r="EB299">
        <v>0.1366590489935262</v>
      </c>
      <c r="EC299">
        <v>17.56086515041851</v>
      </c>
      <c r="ED299">
        <v>0.6155991272635082</v>
      </c>
      <c r="EE299">
        <v>21.1027943707407</v>
      </c>
      <c r="EF299">
        <v>1.242550004166505</v>
      </c>
      <c r="EG299">
        <v>77.88610887604146</v>
      </c>
      <c r="EH299">
        <v>1.748886766284968</v>
      </c>
      <c r="EI299">
        <v>5.131150472560942</v>
      </c>
      <c r="EJ299">
        <v>0.3893738730304732</v>
      </c>
      <c r="EK299">
        <v>46.58940177557554</v>
      </c>
      <c r="EL299">
        <v>0.03207496283486269</v>
      </c>
      <c r="EM299">
        <v>8.225951106379053</v>
      </c>
      <c r="EN299">
        <v>68.93736730243783</v>
      </c>
      <c r="EO299">
        <v>2.339400043204872</v>
      </c>
      <c r="EP299">
        <v>1.916931988988299</v>
      </c>
      <c r="EQ299">
        <v>11.0170446118942</v>
      </c>
      <c r="ER299">
        <v>139.7072485827251</v>
      </c>
      <c r="ES299">
        <v>3.487041469154781</v>
      </c>
      <c r="ET299">
        <v>3.064034471035894</v>
      </c>
      <c r="EU299">
        <v>1170.042858103606</v>
      </c>
      <c r="EV299">
        <v>443.4515310839761</v>
      </c>
      <c r="EW299">
        <v>97.9166787243169</v>
      </c>
      <c r="EX299">
        <v>29.13804160643463</v>
      </c>
      <c r="FC299" s="2">
        <v>44550</v>
      </c>
      <c r="FD299">
        <v>0.1431167872381675</v>
      </c>
      <c r="FE299">
        <v>0.004304697126315335</v>
      </c>
      <c r="FF299">
        <v>0.03303034520537963</v>
      </c>
      <c r="FG299">
        <v>0.02010422021714861</v>
      </c>
      <c r="FH299">
        <v>0.02444169364111742</v>
      </c>
      <c r="FI299">
        <v>0.008970874945446437</v>
      </c>
      <c r="FJ299">
        <v>0.004576109687080492</v>
      </c>
      <c r="FK299">
        <v>0.01565052123116915</v>
      </c>
      <c r="FL299">
        <v>0.008456547157658463</v>
      </c>
      <c r="FM299">
        <v>0.008064154861642782</v>
      </c>
      <c r="FN299">
        <v>0.02203641299087943</v>
      </c>
      <c r="FO299">
        <v>0.04567771716891032</v>
      </c>
      <c r="FP299">
        <v>0.01491717991268866</v>
      </c>
      <c r="FQ299">
        <v>0.01340022250765649</v>
      </c>
      <c r="FR299">
        <v>0.03364514884022365</v>
      </c>
      <c r="FS299">
        <v>0.0209523859721174</v>
      </c>
      <c r="FT299">
        <v>0.01265905774140973</v>
      </c>
      <c r="FU299">
        <v>0.01799935067619929</v>
      </c>
      <c r="FV299">
        <v>0.04582712535926142</v>
      </c>
      <c r="FW299">
        <v>0.02301844212219342</v>
      </c>
      <c r="FX299">
        <v>0.02241724380041037</v>
      </c>
      <c r="FY299">
        <v>0.007619075950764027</v>
      </c>
      <c r="FZ299">
        <v>0.1286905901637431</v>
      </c>
      <c r="GA299">
        <v>0.007886087063907594</v>
      </c>
      <c r="GB299">
        <v>0.02053286093311562</v>
      </c>
      <c r="GC299">
        <v>0.2113337522690283</v>
      </c>
      <c r="GD299">
        <v>0.00551525067367893</v>
      </c>
      <c r="GE299">
        <v>0.004938449808241784</v>
      </c>
      <c r="GF299">
        <v>0.02803807941971856</v>
      </c>
      <c r="GG299">
        <v>0.01076283222256092</v>
      </c>
      <c r="GH299">
        <v>0.024627691997343</v>
      </c>
      <c r="GI299">
        <v>0.006789091094822167</v>
      </c>
    </row>
    <row r="300" spans="1:191">
      <c r="A300" s="2">
        <v>44551</v>
      </c>
      <c r="B300">
        <v>3238.42045860931</v>
      </c>
      <c r="C300">
        <v>-0.02757977202715101</v>
      </c>
      <c r="DR300" s="2">
        <v>44551</v>
      </c>
      <c r="DS300">
        <v>7823.163943416084</v>
      </c>
      <c r="DT300">
        <v>20.91563085679676</v>
      </c>
      <c r="DU300">
        <v>2294.902133193894</v>
      </c>
      <c r="DV300">
        <v>3.003363509870971</v>
      </c>
      <c r="DW300">
        <v>53.49960301222368</v>
      </c>
      <c r="DX300">
        <v>16.64787423187279</v>
      </c>
      <c r="DY300">
        <v>2.951611125374554</v>
      </c>
      <c r="DZ300">
        <v>45.55492352917799</v>
      </c>
      <c r="EA300">
        <v>106.5048848484458</v>
      </c>
      <c r="EB300">
        <v>0.1366590489935262</v>
      </c>
      <c r="EC300">
        <v>17.56086515041851</v>
      </c>
      <c r="ED300">
        <v>0.6155991272635082</v>
      </c>
      <c r="EE300">
        <v>21.1027943707407</v>
      </c>
      <c r="EF300">
        <v>1.242550004166505</v>
      </c>
      <c r="EG300">
        <v>77.88610887604146</v>
      </c>
      <c r="EH300">
        <v>1.748886766284968</v>
      </c>
      <c r="EI300">
        <v>5.131150472560942</v>
      </c>
      <c r="EJ300">
        <v>0.3893738730304732</v>
      </c>
      <c r="EK300">
        <v>46.58940177557554</v>
      </c>
      <c r="EL300">
        <v>0.03207496283486269</v>
      </c>
      <c r="EM300">
        <v>8.225951106379053</v>
      </c>
      <c r="EN300">
        <v>68.93736730243783</v>
      </c>
      <c r="EO300">
        <v>2.339400043204872</v>
      </c>
      <c r="EP300">
        <v>1.916931988988299</v>
      </c>
      <c r="EQ300">
        <v>11.0170446118942</v>
      </c>
      <c r="ER300">
        <v>139.7072485827251</v>
      </c>
      <c r="ES300">
        <v>3.487041469154781</v>
      </c>
      <c r="ET300">
        <v>3.064034471035894</v>
      </c>
      <c r="EU300">
        <v>1170.042858103606</v>
      </c>
      <c r="EV300">
        <v>443.4515310839761</v>
      </c>
      <c r="EW300">
        <v>97.9166787243169</v>
      </c>
      <c r="EX300">
        <v>29.13804160643463</v>
      </c>
      <c r="FC300" s="2">
        <v>44551</v>
      </c>
      <c r="FD300">
        <v>0.1403085960338276</v>
      </c>
      <c r="FE300">
        <v>0.004307155605595098</v>
      </c>
      <c r="FF300">
        <v>0.03314713116940447</v>
      </c>
      <c r="FG300">
        <v>0.01998648336749722</v>
      </c>
      <c r="FH300">
        <v>0.02437824873372398</v>
      </c>
      <c r="FI300">
        <v>0.008726858352455643</v>
      </c>
      <c r="FJ300">
        <v>0.004609505854320994</v>
      </c>
      <c r="FK300">
        <v>0.01560552768746134</v>
      </c>
      <c r="FL300">
        <v>0.008790971697039027</v>
      </c>
      <c r="FM300">
        <v>0.007967688439550868</v>
      </c>
      <c r="FN300">
        <v>0.02243825076130981</v>
      </c>
      <c r="FO300">
        <v>0.04498235486327586</v>
      </c>
      <c r="FP300">
        <v>0.01504212298070388</v>
      </c>
      <c r="FQ300">
        <v>0.01336286848278458</v>
      </c>
      <c r="FR300">
        <v>0.03291760222055403</v>
      </c>
      <c r="FS300">
        <v>0.02190241792168494</v>
      </c>
      <c r="FT300">
        <v>0.01238914540224263</v>
      </c>
      <c r="FU300">
        <v>0.01837784644012574</v>
      </c>
      <c r="FV300">
        <v>0.04601359341723654</v>
      </c>
      <c r="FW300">
        <v>0.02323540723205326</v>
      </c>
      <c r="FX300">
        <v>0.02177273021255361</v>
      </c>
      <c r="FY300">
        <v>0.007511950643843125</v>
      </c>
      <c r="FZ300">
        <v>0.1258896012109721</v>
      </c>
      <c r="GA300">
        <v>0.007505221540271628</v>
      </c>
      <c r="GB300">
        <v>0.02170198019608219</v>
      </c>
      <c r="GC300">
        <v>0.2141638482765663</v>
      </c>
      <c r="GD300">
        <v>0.005502746362237507</v>
      </c>
      <c r="GE300">
        <v>0.005141965731163402</v>
      </c>
      <c r="GF300">
        <v>0.02804583770913563</v>
      </c>
      <c r="GG300">
        <v>0.01089067800899787</v>
      </c>
      <c r="GH300">
        <v>0.02657546237681928</v>
      </c>
      <c r="GI300">
        <v>0.006808201068509758</v>
      </c>
    </row>
    <row r="301" spans="1:191">
      <c r="A301" s="2">
        <v>44552</v>
      </c>
      <c r="B301">
        <v>3408.637021234936</v>
      </c>
      <c r="C301">
        <v>0.05256160057076809</v>
      </c>
      <c r="DR301" s="2">
        <v>44552</v>
      </c>
      <c r="DS301">
        <v>7823.163943416084</v>
      </c>
      <c r="DT301">
        <v>20.91563085679676</v>
      </c>
      <c r="DU301">
        <v>2294.902133193894</v>
      </c>
      <c r="DV301">
        <v>3.003363509870971</v>
      </c>
      <c r="DW301">
        <v>53.49960301222368</v>
      </c>
      <c r="DX301">
        <v>16.64787423187279</v>
      </c>
      <c r="DY301">
        <v>2.951611125374554</v>
      </c>
      <c r="DZ301">
        <v>45.55492352917799</v>
      </c>
      <c r="EA301">
        <v>106.5048848484458</v>
      </c>
      <c r="EB301">
        <v>0.1366590489935262</v>
      </c>
      <c r="EC301">
        <v>17.56086515041851</v>
      </c>
      <c r="ED301">
        <v>0.6155991272635082</v>
      </c>
      <c r="EE301">
        <v>21.1027943707407</v>
      </c>
      <c r="EF301">
        <v>1.242550004166505</v>
      </c>
      <c r="EG301">
        <v>77.88610887604146</v>
      </c>
      <c r="EH301">
        <v>1.748886766284968</v>
      </c>
      <c r="EI301">
        <v>5.131150472560942</v>
      </c>
      <c r="EJ301">
        <v>0.3893738730304732</v>
      </c>
      <c r="EK301">
        <v>46.58940177557554</v>
      </c>
      <c r="EL301">
        <v>0.03207496283486269</v>
      </c>
      <c r="EM301">
        <v>8.225951106379053</v>
      </c>
      <c r="EN301">
        <v>68.93736730243783</v>
      </c>
      <c r="EO301">
        <v>2.339400043204872</v>
      </c>
      <c r="EP301">
        <v>1.916931988988299</v>
      </c>
      <c r="EQ301">
        <v>11.0170446118942</v>
      </c>
      <c r="ER301">
        <v>139.7072485827251</v>
      </c>
      <c r="ES301">
        <v>3.487041469154781</v>
      </c>
      <c r="ET301">
        <v>3.064034471035894</v>
      </c>
      <c r="EU301">
        <v>1170.042858103606</v>
      </c>
      <c r="EV301">
        <v>443.4515310839761</v>
      </c>
      <c r="EW301">
        <v>97.9166787243169</v>
      </c>
      <c r="EX301">
        <v>29.13804160643463</v>
      </c>
      <c r="FC301" s="2">
        <v>44552</v>
      </c>
      <c r="FD301">
        <v>0.1425945428846865</v>
      </c>
      <c r="FE301">
        <v>0.00431436687269756</v>
      </c>
      <c r="FF301">
        <v>0.03253038456999761</v>
      </c>
      <c r="FG301">
        <v>0.0207159707553072</v>
      </c>
      <c r="FH301">
        <v>0.02419403309753756</v>
      </c>
      <c r="FI301">
        <v>0.008510892793428749</v>
      </c>
      <c r="FJ301">
        <v>0.004600265445568546</v>
      </c>
      <c r="FK301">
        <v>0.01562517585674091</v>
      </c>
      <c r="FL301">
        <v>0.008778007664246473</v>
      </c>
      <c r="FM301">
        <v>0.007807860941175791</v>
      </c>
      <c r="FN301">
        <v>0.02381448523970455</v>
      </c>
      <c r="FO301">
        <v>0.04347761524559035</v>
      </c>
      <c r="FP301">
        <v>0.01509696713150949</v>
      </c>
      <c r="FQ301">
        <v>0.01288474115635401</v>
      </c>
      <c r="FR301">
        <v>0.03374122088303544</v>
      </c>
      <c r="FS301">
        <v>0.02161699558138683</v>
      </c>
      <c r="FT301">
        <v>0.01210752514565002</v>
      </c>
      <c r="FU301">
        <v>0.01773059483997682</v>
      </c>
      <c r="FV301">
        <v>0.04491701644642609</v>
      </c>
      <c r="FW301">
        <v>0.02283588322308075</v>
      </c>
      <c r="FX301">
        <v>0.02238165629418582</v>
      </c>
      <c r="FY301">
        <v>0.007478601600523459</v>
      </c>
      <c r="FZ301">
        <v>0.1282506062847866</v>
      </c>
      <c r="GA301">
        <v>0.007278570529455524</v>
      </c>
      <c r="GB301">
        <v>0.02218337219171724</v>
      </c>
      <c r="GC301">
        <v>0.211913061214477</v>
      </c>
      <c r="GD301">
        <v>0.005479904085219073</v>
      </c>
      <c r="GE301">
        <v>0.005197207394830936</v>
      </c>
      <c r="GF301">
        <v>0.02715767710105865</v>
      </c>
      <c r="GG301">
        <v>0.0108357317818395</v>
      </c>
      <c r="GH301">
        <v>0.02725931799523089</v>
      </c>
      <c r="GI301">
        <v>0.006689747752573943</v>
      </c>
    </row>
    <row r="302" spans="1:191">
      <c r="A302" s="2">
        <v>44553</v>
      </c>
      <c r="B302">
        <v>3456.025650931078</v>
      </c>
      <c r="C302">
        <v>0.01390251569789425</v>
      </c>
      <c r="DR302" s="2">
        <v>44553</v>
      </c>
      <c r="DS302">
        <v>7823.163943416084</v>
      </c>
      <c r="DT302">
        <v>20.91563085679676</v>
      </c>
      <c r="DU302">
        <v>2294.902133193894</v>
      </c>
      <c r="DV302">
        <v>3.003363509870971</v>
      </c>
      <c r="DW302">
        <v>53.49960301222368</v>
      </c>
      <c r="DX302">
        <v>16.64787423187279</v>
      </c>
      <c r="DY302">
        <v>2.951611125374554</v>
      </c>
      <c r="DZ302">
        <v>45.55492352917799</v>
      </c>
      <c r="EA302">
        <v>106.5048848484458</v>
      </c>
      <c r="EB302">
        <v>0.1366590489935262</v>
      </c>
      <c r="EC302">
        <v>17.56086515041851</v>
      </c>
      <c r="ED302">
        <v>0.6155991272635082</v>
      </c>
      <c r="EE302">
        <v>21.1027943707407</v>
      </c>
      <c r="EF302">
        <v>1.242550004166505</v>
      </c>
      <c r="EG302">
        <v>77.88610887604146</v>
      </c>
      <c r="EH302">
        <v>1.748886766284968</v>
      </c>
      <c r="EI302">
        <v>5.131150472560942</v>
      </c>
      <c r="EJ302">
        <v>0.3893738730304732</v>
      </c>
      <c r="EK302">
        <v>46.58940177557554</v>
      </c>
      <c r="EL302">
        <v>0.03207496283486269</v>
      </c>
      <c r="EM302">
        <v>8.225951106379053</v>
      </c>
      <c r="EN302">
        <v>68.93736730243783</v>
      </c>
      <c r="EO302">
        <v>2.339400043204872</v>
      </c>
      <c r="EP302">
        <v>1.916931988988299</v>
      </c>
      <c r="EQ302">
        <v>11.0170446118942</v>
      </c>
      <c r="ER302">
        <v>139.7072485827251</v>
      </c>
      <c r="ES302">
        <v>3.487041469154781</v>
      </c>
      <c r="ET302">
        <v>3.064034471035894</v>
      </c>
      <c r="EU302">
        <v>1170.042858103606</v>
      </c>
      <c r="EV302">
        <v>443.4515310839761</v>
      </c>
      <c r="EW302">
        <v>97.9166787243169</v>
      </c>
      <c r="EX302">
        <v>29.13804160643463</v>
      </c>
      <c r="FC302" s="2">
        <v>44553</v>
      </c>
      <c r="FD302">
        <v>0.137869634040924</v>
      </c>
      <c r="FE302">
        <v>0.004411363518358796</v>
      </c>
      <c r="FF302">
        <v>0.03339898634771887</v>
      </c>
      <c r="FG302">
        <v>0.02369842950428809</v>
      </c>
      <c r="FH302">
        <v>0.02444629935708814</v>
      </c>
      <c r="FI302">
        <v>0.008561647483716619</v>
      </c>
      <c r="FJ302">
        <v>0.004580897858106032</v>
      </c>
      <c r="FK302">
        <v>0.01567640859728156</v>
      </c>
      <c r="FL302">
        <v>0.008816903443265996</v>
      </c>
      <c r="FM302">
        <v>0.008188386064984539</v>
      </c>
      <c r="FN302">
        <v>0.02562294908901105</v>
      </c>
      <c r="FO302">
        <v>0.04396137650490042</v>
      </c>
      <c r="FP302">
        <v>0.01583724132580615</v>
      </c>
      <c r="FQ302">
        <v>0.01283326486280282</v>
      </c>
      <c r="FR302">
        <v>0.0360844139247282</v>
      </c>
      <c r="FS302">
        <v>0.02096137819145193</v>
      </c>
      <c r="FT302">
        <v>0.01236729706017028</v>
      </c>
      <c r="FU302">
        <v>0.01751664641850547</v>
      </c>
      <c r="FV302">
        <v>0.04431763378516074</v>
      </c>
      <c r="FW302">
        <v>0.0227238609723655</v>
      </c>
      <c r="FX302">
        <v>0.02578689465264476</v>
      </c>
      <c r="FY302">
        <v>0.007531342429582756</v>
      </c>
      <c r="FZ302">
        <v>0.1238659632780547</v>
      </c>
      <c r="GA302">
        <v>0.007599083117948344</v>
      </c>
      <c r="GB302">
        <v>0.02305314711268518</v>
      </c>
      <c r="GC302">
        <v>0.2071355198815452</v>
      </c>
      <c r="GD302">
        <v>0.005546618254412981</v>
      </c>
      <c r="GE302">
        <v>0.00565245015217856</v>
      </c>
      <c r="GF302">
        <v>0.02679877837723843</v>
      </c>
      <c r="GG302">
        <v>0.01113438223564422</v>
      </c>
      <c r="GH302">
        <v>0.02705937645202023</v>
      </c>
      <c r="GI302">
        <v>0.006961425705409391</v>
      </c>
    </row>
    <row r="303" spans="1:191">
      <c r="A303" s="2">
        <v>44554</v>
      </c>
      <c r="B303">
        <v>3807.954803273694</v>
      </c>
      <c r="C303">
        <v>0.1018305961495984</v>
      </c>
      <c r="DR303" s="2">
        <v>44554</v>
      </c>
      <c r="DS303">
        <v>7823.163943416084</v>
      </c>
      <c r="DT303">
        <v>20.91563085679676</v>
      </c>
      <c r="DU303">
        <v>2294.902133193894</v>
      </c>
      <c r="DV303">
        <v>3.003363509870971</v>
      </c>
      <c r="DW303">
        <v>53.49960301222368</v>
      </c>
      <c r="DX303">
        <v>16.64787423187279</v>
      </c>
      <c r="DY303">
        <v>2.951611125374554</v>
      </c>
      <c r="DZ303">
        <v>45.55492352917799</v>
      </c>
      <c r="EA303">
        <v>106.5048848484458</v>
      </c>
      <c r="EB303">
        <v>0.1366590489935262</v>
      </c>
      <c r="EC303">
        <v>17.56086515041851</v>
      </c>
      <c r="ED303">
        <v>0.6155991272635082</v>
      </c>
      <c r="EE303">
        <v>21.1027943707407</v>
      </c>
      <c r="EF303">
        <v>1.242550004166505</v>
      </c>
      <c r="EG303">
        <v>77.88610887604146</v>
      </c>
      <c r="EH303">
        <v>1.748886766284968</v>
      </c>
      <c r="EI303">
        <v>5.131150472560942</v>
      </c>
      <c r="EJ303">
        <v>0.3893738730304732</v>
      </c>
      <c r="EK303">
        <v>46.58940177557554</v>
      </c>
      <c r="EL303">
        <v>0.03207496283486269</v>
      </c>
      <c r="EM303">
        <v>8.225951106379053</v>
      </c>
      <c r="EN303">
        <v>68.93736730243783</v>
      </c>
      <c r="EO303">
        <v>2.339400043204872</v>
      </c>
      <c r="EP303">
        <v>1.916931988988299</v>
      </c>
      <c r="EQ303">
        <v>11.0170446118942</v>
      </c>
      <c r="ER303">
        <v>139.7072485827251</v>
      </c>
      <c r="ES303">
        <v>3.487041469154781</v>
      </c>
      <c r="ET303">
        <v>3.064034471035894</v>
      </c>
      <c r="EU303">
        <v>1170.042858103606</v>
      </c>
      <c r="EV303">
        <v>443.4515310839761</v>
      </c>
      <c r="EW303">
        <v>97.9166787243169</v>
      </c>
      <c r="EX303">
        <v>29.13804160643463</v>
      </c>
      <c r="FC303" s="2">
        <v>44554</v>
      </c>
      <c r="FD303">
        <v>0.1286648098444152</v>
      </c>
      <c r="FE303">
        <v>0.004254591665295489</v>
      </c>
      <c r="FF303">
        <v>0.03022624267454807</v>
      </c>
      <c r="FG303">
        <v>0.02244510797397118</v>
      </c>
      <c r="FH303">
        <v>0.02400933940937859</v>
      </c>
      <c r="FI303">
        <v>0.008027888308678717</v>
      </c>
      <c r="FJ303">
        <v>0.00442967309949934</v>
      </c>
      <c r="FK303">
        <v>0.01573014334412652</v>
      </c>
      <c r="FL303">
        <v>0.008753052395378449</v>
      </c>
      <c r="FM303">
        <v>0.008254264304100385</v>
      </c>
      <c r="FN303">
        <v>0.02384636402403319</v>
      </c>
      <c r="FO303">
        <v>0.04222137927578977</v>
      </c>
      <c r="FP303">
        <v>0.01634358404656391</v>
      </c>
      <c r="FQ303">
        <v>0.01218593832607028</v>
      </c>
      <c r="FR303">
        <v>0.0379044286625226</v>
      </c>
      <c r="FS303">
        <v>0.01978236115567569</v>
      </c>
      <c r="FT303">
        <v>0.01172731879695459</v>
      </c>
      <c r="FU303">
        <v>0.01668855173580603</v>
      </c>
      <c r="FV303">
        <v>0.04497680978518384</v>
      </c>
      <c r="FW303">
        <v>0.02249331210499943</v>
      </c>
      <c r="FX303">
        <v>0.02961206635891059</v>
      </c>
      <c r="FY303">
        <v>0.007038911085760814</v>
      </c>
      <c r="FZ303">
        <v>0.1202686523324326</v>
      </c>
      <c r="GA303">
        <v>0.00707385523263742</v>
      </c>
      <c r="GB303">
        <v>0.02260368545648604</v>
      </c>
      <c r="GC303">
        <v>0.2306319167340707</v>
      </c>
      <c r="GD303">
        <v>0.005539894170065698</v>
      </c>
      <c r="GE303">
        <v>0.005836722951582233</v>
      </c>
      <c r="GF303">
        <v>0.02536089723353305</v>
      </c>
      <c r="GG303">
        <v>0.01077286141731631</v>
      </c>
      <c r="GH303">
        <v>0.02553172686715917</v>
      </c>
      <c r="GI303">
        <v>0.006763649227054142</v>
      </c>
    </row>
    <row r="304" spans="1:191">
      <c r="A304" s="2">
        <v>44555</v>
      </c>
      <c r="B304">
        <v>3732.599575860977</v>
      </c>
      <c r="C304">
        <v>-0.0197888975331153</v>
      </c>
      <c r="DR304" s="2">
        <v>44555</v>
      </c>
      <c r="DS304">
        <v>7823.163943416084</v>
      </c>
      <c r="DT304">
        <v>20.91563085679676</v>
      </c>
      <c r="DU304">
        <v>2294.902133193894</v>
      </c>
      <c r="DV304">
        <v>3.003363509870971</v>
      </c>
      <c r="DW304">
        <v>53.49960301222368</v>
      </c>
      <c r="DX304">
        <v>16.64787423187279</v>
      </c>
      <c r="DY304">
        <v>2.951611125374554</v>
      </c>
      <c r="DZ304">
        <v>45.55492352917799</v>
      </c>
      <c r="EA304">
        <v>106.5048848484458</v>
      </c>
      <c r="EB304">
        <v>0.1366590489935262</v>
      </c>
      <c r="EC304">
        <v>17.56086515041851</v>
      </c>
      <c r="ED304">
        <v>0.6155991272635082</v>
      </c>
      <c r="EE304">
        <v>21.1027943707407</v>
      </c>
      <c r="EF304">
        <v>1.242550004166505</v>
      </c>
      <c r="EG304">
        <v>77.88610887604146</v>
      </c>
      <c r="EH304">
        <v>1.748886766284968</v>
      </c>
      <c r="EI304">
        <v>5.131150472560942</v>
      </c>
      <c r="EJ304">
        <v>0.3893738730304732</v>
      </c>
      <c r="EK304">
        <v>46.58940177557554</v>
      </c>
      <c r="EL304">
        <v>0.03207496283486269</v>
      </c>
      <c r="EM304">
        <v>8.225951106379053</v>
      </c>
      <c r="EN304">
        <v>68.93736730243783</v>
      </c>
      <c r="EO304">
        <v>2.339400043204872</v>
      </c>
      <c r="EP304">
        <v>1.916931988988299</v>
      </c>
      <c r="EQ304">
        <v>11.0170446118942</v>
      </c>
      <c r="ER304">
        <v>139.7072485827251</v>
      </c>
      <c r="ES304">
        <v>3.487041469154781</v>
      </c>
      <c r="ET304">
        <v>3.064034471035894</v>
      </c>
      <c r="EU304">
        <v>1170.042858103606</v>
      </c>
      <c r="EV304">
        <v>443.4515310839761</v>
      </c>
      <c r="EW304">
        <v>97.9166787243169</v>
      </c>
      <c r="EX304">
        <v>29.13804160643463</v>
      </c>
      <c r="FC304" s="2">
        <v>44555</v>
      </c>
      <c r="FD304">
        <v>0.130568374666462</v>
      </c>
      <c r="FE304">
        <v>0.004162742696341787</v>
      </c>
      <c r="FF304">
        <v>0.03053308891618185</v>
      </c>
      <c r="FG304">
        <v>0.02166358040848338</v>
      </c>
      <c r="FH304">
        <v>0.02479551573929314</v>
      </c>
      <c r="FI304">
        <v>0.008388595443083015</v>
      </c>
      <c r="FJ304">
        <v>0.004434640707093237</v>
      </c>
      <c r="FK304">
        <v>0.01602404641071316</v>
      </c>
      <c r="FL304">
        <v>0.008579456416449371</v>
      </c>
      <c r="FM304">
        <v>0.008441509682980165</v>
      </c>
      <c r="FN304">
        <v>0.02426481923693716</v>
      </c>
      <c r="FO304">
        <v>0.04124519181168062</v>
      </c>
      <c r="FP304">
        <v>0.01574561554303994</v>
      </c>
      <c r="FQ304">
        <v>0.01210208486923426</v>
      </c>
      <c r="FR304">
        <v>0.04342277289273958</v>
      </c>
      <c r="FS304">
        <v>0.01997444654768841</v>
      </c>
      <c r="FT304">
        <v>0.01209559296149178</v>
      </c>
      <c r="FU304">
        <v>0.01682060502651381</v>
      </c>
      <c r="FV304">
        <v>0.04362579749216315</v>
      </c>
      <c r="FW304">
        <v>0.02203526815768276</v>
      </c>
      <c r="FX304">
        <v>0.03272598165427159</v>
      </c>
      <c r="FY304">
        <v>0.007072312328724017</v>
      </c>
      <c r="FZ304">
        <v>0.1248791882963632</v>
      </c>
      <c r="GA304">
        <v>0.007105015803749596</v>
      </c>
      <c r="GB304">
        <v>0.02234200633875464</v>
      </c>
      <c r="GC304">
        <v>0.2185034377152498</v>
      </c>
      <c r="GD304">
        <v>0.00533975637132415</v>
      </c>
      <c r="GE304">
        <v>0.006410243087799733</v>
      </c>
      <c r="GF304">
        <v>0.02531566662886423</v>
      </c>
      <c r="GG304">
        <v>0.01090010044562936</v>
      </c>
      <c r="GH304">
        <v>0.023844248131658</v>
      </c>
      <c r="GI304">
        <v>0.006638297571359066</v>
      </c>
    </row>
    <row r="305" spans="1:191">
      <c r="A305" s="2">
        <v>44556</v>
      </c>
      <c r="B305">
        <v>3940.064176792811</v>
      </c>
      <c r="C305">
        <v>0.05558179941762953</v>
      </c>
      <c r="DR305" s="2">
        <v>44556</v>
      </c>
      <c r="DS305">
        <v>7823.163943416084</v>
      </c>
      <c r="DT305">
        <v>20.91563085679676</v>
      </c>
      <c r="DU305">
        <v>2294.902133193894</v>
      </c>
      <c r="DV305">
        <v>3.003363509870971</v>
      </c>
      <c r="DW305">
        <v>53.49960301222368</v>
      </c>
      <c r="DX305">
        <v>16.64787423187279</v>
      </c>
      <c r="DY305">
        <v>2.951611125374554</v>
      </c>
      <c r="DZ305">
        <v>45.55492352917799</v>
      </c>
      <c r="EA305">
        <v>106.5048848484458</v>
      </c>
      <c r="EB305">
        <v>0.1366590489935262</v>
      </c>
      <c r="EC305">
        <v>17.56086515041851</v>
      </c>
      <c r="ED305">
        <v>0.6155991272635082</v>
      </c>
      <c r="EE305">
        <v>21.1027943707407</v>
      </c>
      <c r="EF305">
        <v>1.242550004166505</v>
      </c>
      <c r="EG305">
        <v>77.88610887604146</v>
      </c>
      <c r="EH305">
        <v>1.748886766284968</v>
      </c>
      <c r="EI305">
        <v>5.131150472560942</v>
      </c>
      <c r="EJ305">
        <v>0.3893738730304732</v>
      </c>
      <c r="EK305">
        <v>46.58940177557554</v>
      </c>
      <c r="EL305">
        <v>0.03207496283486269</v>
      </c>
      <c r="EM305">
        <v>8.225951106379053</v>
      </c>
      <c r="EN305">
        <v>68.93736730243783</v>
      </c>
      <c r="EO305">
        <v>2.339400043204872</v>
      </c>
      <c r="EP305">
        <v>1.916931988988299</v>
      </c>
      <c r="EQ305">
        <v>11.0170446118942</v>
      </c>
      <c r="ER305">
        <v>139.7072485827251</v>
      </c>
      <c r="ES305">
        <v>3.487041469154781</v>
      </c>
      <c r="ET305">
        <v>3.064034471035894</v>
      </c>
      <c r="EU305">
        <v>1170.042858103606</v>
      </c>
      <c r="EV305">
        <v>443.4515310839761</v>
      </c>
      <c r="EW305">
        <v>97.9166787243169</v>
      </c>
      <c r="EX305">
        <v>29.13804160643463</v>
      </c>
      <c r="FC305" s="2">
        <v>44556</v>
      </c>
      <c r="FD305">
        <v>0.128714119158548</v>
      </c>
      <c r="FE305">
        <v>0.00407311467986989</v>
      </c>
      <c r="FF305">
        <v>0.02891023440490619</v>
      </c>
      <c r="FG305">
        <v>0.02247265359534379</v>
      </c>
      <c r="FH305">
        <v>0.02440916996381591</v>
      </c>
      <c r="FI305">
        <v>0.008282774403197924</v>
      </c>
      <c r="FJ305">
        <v>0.0043198501407263</v>
      </c>
      <c r="FK305">
        <v>0.01552161383474997</v>
      </c>
      <c r="FL305">
        <v>0.008640637509540939</v>
      </c>
      <c r="FM305">
        <v>0.007915202489950434</v>
      </c>
      <c r="FN305">
        <v>0.02612273157288244</v>
      </c>
      <c r="FO305">
        <v>0.04011901205465437</v>
      </c>
      <c r="FP305">
        <v>0.01688035901702653</v>
      </c>
      <c r="FQ305">
        <v>0.01167886819769558</v>
      </c>
      <c r="FR305">
        <v>0.04187157583795004</v>
      </c>
      <c r="FS305">
        <v>0.01902887141004938</v>
      </c>
      <c r="FT305">
        <v>0.01150992572774995</v>
      </c>
      <c r="FU305">
        <v>0.01567382520744301</v>
      </c>
      <c r="FV305">
        <v>0.04449117199287456</v>
      </c>
      <c r="FW305">
        <v>0.02192059559380491</v>
      </c>
      <c r="FX305">
        <v>0.03167473677897591</v>
      </c>
      <c r="FY305">
        <v>0.006968103946528635</v>
      </c>
      <c r="FZ305">
        <v>0.1166367061471218</v>
      </c>
      <c r="GA305">
        <v>0.006957075863680562</v>
      </c>
      <c r="GB305">
        <v>0.02213569759808269</v>
      </c>
      <c r="GC305">
        <v>0.2375502640819175</v>
      </c>
      <c r="GD305">
        <v>0.005207355324594349</v>
      </c>
      <c r="GE305">
        <v>0.005939211456133852</v>
      </c>
      <c r="GF305">
        <v>0.02426515036449999</v>
      </c>
      <c r="GG305">
        <v>0.01068789586897342</v>
      </c>
      <c r="GH305">
        <v>0.02302953143061747</v>
      </c>
      <c r="GI305">
        <v>0.006391964346093612</v>
      </c>
    </row>
    <row r="306" spans="1:191">
      <c r="A306" s="2">
        <v>44557</v>
      </c>
      <c r="B306">
        <v>3982.44532620246</v>
      </c>
      <c r="C306">
        <v>0.01075646169909539</v>
      </c>
      <c r="DR306" s="2">
        <v>44557</v>
      </c>
      <c r="DS306">
        <v>7823.163943416084</v>
      </c>
      <c r="DT306">
        <v>20.91563085679676</v>
      </c>
      <c r="DU306">
        <v>2294.902133193894</v>
      </c>
      <c r="DV306">
        <v>3.003363509870971</v>
      </c>
      <c r="DW306">
        <v>53.49960301222368</v>
      </c>
      <c r="DX306">
        <v>16.64787423187279</v>
      </c>
      <c r="DY306">
        <v>2.951611125374554</v>
      </c>
      <c r="DZ306">
        <v>45.55492352917799</v>
      </c>
      <c r="EA306">
        <v>106.5048848484458</v>
      </c>
      <c r="EB306">
        <v>0.1366590489935262</v>
      </c>
      <c r="EC306">
        <v>17.56086515041851</v>
      </c>
      <c r="ED306">
        <v>0.6155991272635082</v>
      </c>
      <c r="EE306">
        <v>21.1027943707407</v>
      </c>
      <c r="EF306">
        <v>1.242550004166505</v>
      </c>
      <c r="EG306">
        <v>77.88610887604146</v>
      </c>
      <c r="EH306">
        <v>1.748886766284968</v>
      </c>
      <c r="EI306">
        <v>5.131150472560942</v>
      </c>
      <c r="EJ306">
        <v>0.3893738730304732</v>
      </c>
      <c r="EK306">
        <v>46.58940177557554</v>
      </c>
      <c r="EL306">
        <v>0.03207496283486269</v>
      </c>
      <c r="EM306">
        <v>8.225951106379053</v>
      </c>
      <c r="EN306">
        <v>68.93736730243783</v>
      </c>
      <c r="EO306">
        <v>2.339400043204872</v>
      </c>
      <c r="EP306">
        <v>1.916931988988299</v>
      </c>
      <c r="EQ306">
        <v>11.0170446118942</v>
      </c>
      <c r="ER306">
        <v>139.7072485827251</v>
      </c>
      <c r="ES306">
        <v>3.487041469154781</v>
      </c>
      <c r="ET306">
        <v>3.064034471035894</v>
      </c>
      <c r="EU306">
        <v>1170.042858103606</v>
      </c>
      <c r="EV306">
        <v>443.4515310839761</v>
      </c>
      <c r="EW306">
        <v>97.9166787243169</v>
      </c>
      <c r="EX306">
        <v>29.13804160643463</v>
      </c>
      <c r="FC306" s="2">
        <v>44557</v>
      </c>
      <c r="FD306">
        <v>0.1252268383583245</v>
      </c>
      <c r="FE306">
        <v>0.003935550184616858</v>
      </c>
      <c r="FF306">
        <v>0.02937295519032967</v>
      </c>
      <c r="FG306">
        <v>0.02414586434611539</v>
      </c>
      <c r="FH306">
        <v>0.0254962630775556</v>
      </c>
      <c r="FI306">
        <v>0.008460197695104253</v>
      </c>
      <c r="FJ306">
        <v>0.004337577391764395</v>
      </c>
      <c r="FK306">
        <v>0.01524654517709227</v>
      </c>
      <c r="FL306">
        <v>0.008848240055919589</v>
      </c>
      <c r="FM306">
        <v>0.008066739074072966</v>
      </c>
      <c r="FN306">
        <v>0.02527629218620241</v>
      </c>
      <c r="FO306">
        <v>0.03995827238240541</v>
      </c>
      <c r="FP306">
        <v>0.01684548425266444</v>
      </c>
      <c r="FQ306">
        <v>0.01160147150070844</v>
      </c>
      <c r="FR306">
        <v>0.04586603505158537</v>
      </c>
      <c r="FS306">
        <v>0.01871593723035413</v>
      </c>
      <c r="FT306">
        <v>0.01198624652980938</v>
      </c>
      <c r="FU306">
        <v>0.01526784882386203</v>
      </c>
      <c r="FV306">
        <v>0.04531799119019018</v>
      </c>
      <c r="FW306">
        <v>0.02162793243791372</v>
      </c>
      <c r="FX306">
        <v>0.03305804413745027</v>
      </c>
      <c r="FY306">
        <v>0.007342786724370951</v>
      </c>
      <c r="FZ306">
        <v>0.1144078103543113</v>
      </c>
      <c r="GA306">
        <v>0.007033878743335585</v>
      </c>
      <c r="GB306">
        <v>0.02150728248540925</v>
      </c>
      <c r="GC306">
        <v>0.2359616878161449</v>
      </c>
      <c r="GD306">
        <v>0.005473627040038283</v>
      </c>
      <c r="GE306">
        <v>0.006090941982353766</v>
      </c>
      <c r="GF306">
        <v>0.02395262694169849</v>
      </c>
      <c r="GG306">
        <v>0.01051147459065122</v>
      </c>
      <c r="GH306">
        <v>0.02263419927575691</v>
      </c>
      <c r="GI306">
        <v>0.006425357771888194</v>
      </c>
    </row>
    <row r="307" spans="1:191">
      <c r="A307" s="2">
        <v>44558</v>
      </c>
      <c r="B307">
        <v>3967.982973349128</v>
      </c>
      <c r="C307">
        <v>-0.003631525775929068</v>
      </c>
      <c r="DR307" s="2">
        <v>44558</v>
      </c>
      <c r="DS307">
        <v>7823.163943416084</v>
      </c>
      <c r="DT307">
        <v>20.91563085679676</v>
      </c>
      <c r="DU307">
        <v>2294.902133193894</v>
      </c>
      <c r="DV307">
        <v>3.003363509870971</v>
      </c>
      <c r="DW307">
        <v>53.49960301222368</v>
      </c>
      <c r="DX307">
        <v>16.64787423187279</v>
      </c>
      <c r="DY307">
        <v>2.951611125374554</v>
      </c>
      <c r="DZ307">
        <v>45.55492352917799</v>
      </c>
      <c r="EA307">
        <v>106.5048848484458</v>
      </c>
      <c r="EB307">
        <v>0.1366590489935262</v>
      </c>
      <c r="EC307">
        <v>17.56086515041851</v>
      </c>
      <c r="ED307">
        <v>0.6155991272635082</v>
      </c>
      <c r="EE307">
        <v>21.1027943707407</v>
      </c>
      <c r="EF307">
        <v>1.242550004166505</v>
      </c>
      <c r="EG307">
        <v>77.88610887604146</v>
      </c>
      <c r="EH307">
        <v>1.748886766284968</v>
      </c>
      <c r="EI307">
        <v>5.131150472560942</v>
      </c>
      <c r="EJ307">
        <v>0.3893738730304732</v>
      </c>
      <c r="EK307">
        <v>46.58940177557554</v>
      </c>
      <c r="EL307">
        <v>0.03207496283486269</v>
      </c>
      <c r="EM307">
        <v>8.225951106379053</v>
      </c>
      <c r="EN307">
        <v>68.93736730243783</v>
      </c>
      <c r="EO307">
        <v>2.339400043204872</v>
      </c>
      <c r="EP307">
        <v>1.916931988988299</v>
      </c>
      <c r="EQ307">
        <v>11.0170446118942</v>
      </c>
      <c r="ER307">
        <v>139.7072485827251</v>
      </c>
      <c r="ES307">
        <v>3.487041469154781</v>
      </c>
      <c r="ET307">
        <v>3.064034471035894</v>
      </c>
      <c r="EU307">
        <v>1170.042858103606</v>
      </c>
      <c r="EV307">
        <v>443.4515310839761</v>
      </c>
      <c r="EW307">
        <v>97.9166787243169</v>
      </c>
      <c r="EX307">
        <v>29.13804160643463</v>
      </c>
      <c r="FC307" s="2">
        <v>44558</v>
      </c>
      <c r="FD307">
        <v>0.1256609790355159</v>
      </c>
      <c r="FE307">
        <v>0.004098776514898942</v>
      </c>
      <c r="FF307">
        <v>0.03090718344860918</v>
      </c>
      <c r="FG307">
        <v>0.02255535065887786</v>
      </c>
      <c r="FH307">
        <v>0.02758754595647853</v>
      </c>
      <c r="FI307">
        <v>0.008779607428918652</v>
      </c>
      <c r="FJ307">
        <v>0.004381910901406154</v>
      </c>
      <c r="FK307">
        <v>0.01589434177952547</v>
      </c>
      <c r="FL307">
        <v>0.009053206669322574</v>
      </c>
      <c r="FM307">
        <v>0.008169866648145351</v>
      </c>
      <c r="FN307">
        <v>0.02352772937361779</v>
      </c>
      <c r="FO307">
        <v>0.04150318298998477</v>
      </c>
      <c r="FP307">
        <v>0.01638923116304413</v>
      </c>
      <c r="FQ307">
        <v>0.01229316672578411</v>
      </c>
      <c r="FR307">
        <v>0.04324686979012457</v>
      </c>
      <c r="FS307">
        <v>0.01883840028433824</v>
      </c>
      <c r="FT307">
        <v>0.01272482664502233</v>
      </c>
      <c r="FU307">
        <v>0.01533133262848304</v>
      </c>
      <c r="FV307">
        <v>0.04407797258888073</v>
      </c>
      <c r="FW307">
        <v>0.02168929526576823</v>
      </c>
      <c r="FX307">
        <v>0.03049550793290486</v>
      </c>
      <c r="FY307">
        <v>0.007286065130601383</v>
      </c>
      <c r="FZ307">
        <v>0.1216948634751622</v>
      </c>
      <c r="GA307">
        <v>0.007243943695599859</v>
      </c>
      <c r="GB307">
        <v>0.02303035761605528</v>
      </c>
      <c r="GC307">
        <v>0.2265158207879839</v>
      </c>
      <c r="GD307">
        <v>0.005692007826163042</v>
      </c>
      <c r="GE307">
        <v>0.007052141669335084</v>
      </c>
      <c r="GF307">
        <v>0.02394764092894855</v>
      </c>
      <c r="GG307">
        <v>0.01096807519164226</v>
      </c>
      <c r="GH307">
        <v>0.02290922713368455</v>
      </c>
      <c r="GI307">
        <v>0.00645357211517261</v>
      </c>
    </row>
    <row r="308" spans="1:191">
      <c r="A308" s="2">
        <v>44559</v>
      </c>
      <c r="B308">
        <v>3654.144016832909</v>
      </c>
      <c r="C308">
        <v>-0.0790928183472841</v>
      </c>
      <c r="DR308" s="2">
        <v>44559</v>
      </c>
      <c r="DS308">
        <v>7823.163943416084</v>
      </c>
      <c r="DT308">
        <v>20.91563085679676</v>
      </c>
      <c r="DU308">
        <v>2294.902133193894</v>
      </c>
      <c r="DV308">
        <v>3.003363509870971</v>
      </c>
      <c r="DW308">
        <v>53.49960301222368</v>
      </c>
      <c r="DX308">
        <v>16.64787423187279</v>
      </c>
      <c r="DY308">
        <v>2.951611125374554</v>
      </c>
      <c r="DZ308">
        <v>45.55492352917799</v>
      </c>
      <c r="EA308">
        <v>106.5048848484458</v>
      </c>
      <c r="EB308">
        <v>0.1366590489935262</v>
      </c>
      <c r="EC308">
        <v>17.56086515041851</v>
      </c>
      <c r="ED308">
        <v>0.6155991272635082</v>
      </c>
      <c r="EE308">
        <v>21.1027943707407</v>
      </c>
      <c r="EF308">
        <v>1.242550004166505</v>
      </c>
      <c r="EG308">
        <v>77.88610887604146</v>
      </c>
      <c r="EH308">
        <v>1.748886766284968</v>
      </c>
      <c r="EI308">
        <v>5.131150472560942</v>
      </c>
      <c r="EJ308">
        <v>0.3893738730304732</v>
      </c>
      <c r="EK308">
        <v>46.58940177557554</v>
      </c>
      <c r="EL308">
        <v>0.03207496283486269</v>
      </c>
      <c r="EM308">
        <v>8.225951106379053</v>
      </c>
      <c r="EN308">
        <v>68.93736730243783</v>
      </c>
      <c r="EO308">
        <v>2.339400043204872</v>
      </c>
      <c r="EP308">
        <v>1.916931988988299</v>
      </c>
      <c r="EQ308">
        <v>11.0170446118942</v>
      </c>
      <c r="ER308">
        <v>139.7072485827251</v>
      </c>
      <c r="ES308">
        <v>3.487041469154781</v>
      </c>
      <c r="ET308">
        <v>3.064034471035894</v>
      </c>
      <c r="EU308">
        <v>1170.042858103606</v>
      </c>
      <c r="EV308">
        <v>443.4515310839761</v>
      </c>
      <c r="EW308">
        <v>97.9166787243169</v>
      </c>
      <c r="EX308">
        <v>29.13804160643463</v>
      </c>
      <c r="FC308" s="2">
        <v>44559</v>
      </c>
      <c r="FD308">
        <v>0.1266501596999841</v>
      </c>
      <c r="FE308">
        <v>0.004095487488312946</v>
      </c>
      <c r="FF308">
        <v>0.03182063817265982</v>
      </c>
      <c r="FG308">
        <v>0.02204228751804839</v>
      </c>
      <c r="FH308">
        <v>0.02638251804214914</v>
      </c>
      <c r="FI308">
        <v>0.00875982206750239</v>
      </c>
      <c r="FJ308">
        <v>0.004354506857286744</v>
      </c>
      <c r="FK308">
        <v>0.01531554068816955</v>
      </c>
      <c r="FL308">
        <v>0.008921859371762606</v>
      </c>
      <c r="FM308">
        <v>0.007864022881546522</v>
      </c>
      <c r="FN308">
        <v>0.02301571606222167</v>
      </c>
      <c r="FO308">
        <v>0.04087545318962961</v>
      </c>
      <c r="FP308">
        <v>0.01607351032850635</v>
      </c>
      <c r="FQ308">
        <v>0.01237131775665228</v>
      </c>
      <c r="FR308">
        <v>0.04794005300678306</v>
      </c>
      <c r="FS308">
        <v>0.01921826921488944</v>
      </c>
      <c r="FT308">
        <v>0.01236610288113228</v>
      </c>
      <c r="FU308">
        <v>0.01560043229970218</v>
      </c>
      <c r="FV308">
        <v>0.04297520519410289</v>
      </c>
      <c r="FW308">
        <v>0.02199055631590009</v>
      </c>
      <c r="FX308">
        <v>0.03009737598640622</v>
      </c>
      <c r="FY308">
        <v>0.007267783960018553</v>
      </c>
      <c r="FZ308">
        <v>0.1207037034477933</v>
      </c>
      <c r="GA308">
        <v>0.007128531945744685</v>
      </c>
      <c r="GB308">
        <v>0.02195379745618371</v>
      </c>
      <c r="GC308">
        <v>0.2259722164095792</v>
      </c>
      <c r="GD308">
        <v>0.005636885220917564</v>
      </c>
      <c r="GE308">
        <v>0.007671047797174762</v>
      </c>
      <c r="GF308">
        <v>0.02479089779620577</v>
      </c>
      <c r="GG308">
        <v>0.01077370492353084</v>
      </c>
      <c r="GH308">
        <v>0.02294958440785952</v>
      </c>
      <c r="GI308">
        <v>0.006421011611643766</v>
      </c>
    </row>
    <row r="309" spans="1:191">
      <c r="A309" s="2">
        <v>44560</v>
      </c>
      <c r="B309">
        <v>3572.778537902546</v>
      </c>
      <c r="C309">
        <v>-0.02226663168051135</v>
      </c>
      <c r="DR309" s="2">
        <v>44560</v>
      </c>
      <c r="DS309">
        <v>7823.163943416084</v>
      </c>
      <c r="DT309">
        <v>20.91563085679676</v>
      </c>
      <c r="DU309">
        <v>2294.902133193894</v>
      </c>
      <c r="DV309">
        <v>3.003363509870971</v>
      </c>
      <c r="DW309">
        <v>53.49960301222368</v>
      </c>
      <c r="DX309">
        <v>16.64787423187279</v>
      </c>
      <c r="DY309">
        <v>2.951611125374554</v>
      </c>
      <c r="DZ309">
        <v>45.55492352917799</v>
      </c>
      <c r="EA309">
        <v>106.5048848484458</v>
      </c>
      <c r="EB309">
        <v>0.1366590489935262</v>
      </c>
      <c r="EC309">
        <v>17.56086515041851</v>
      </c>
      <c r="ED309">
        <v>0.6155991272635082</v>
      </c>
      <c r="EE309">
        <v>21.1027943707407</v>
      </c>
      <c r="EF309">
        <v>1.242550004166505</v>
      </c>
      <c r="EG309">
        <v>77.88610887604146</v>
      </c>
      <c r="EH309">
        <v>1.748886766284968</v>
      </c>
      <c r="EI309">
        <v>5.131150472560942</v>
      </c>
      <c r="EJ309">
        <v>0.3893738730304732</v>
      </c>
      <c r="EK309">
        <v>46.58940177557554</v>
      </c>
      <c r="EL309">
        <v>0.03207496283486269</v>
      </c>
      <c r="EM309">
        <v>8.225951106379053</v>
      </c>
      <c r="EN309">
        <v>68.93736730243783</v>
      </c>
      <c r="EO309">
        <v>2.339400043204872</v>
      </c>
      <c r="EP309">
        <v>1.916931988988299</v>
      </c>
      <c r="EQ309">
        <v>11.0170446118942</v>
      </c>
      <c r="ER309">
        <v>139.7072485827251</v>
      </c>
      <c r="ES309">
        <v>3.487041469154781</v>
      </c>
      <c r="ET309">
        <v>3.064034471035894</v>
      </c>
      <c r="EU309">
        <v>1170.042858103606</v>
      </c>
      <c r="EV309">
        <v>443.4515310839761</v>
      </c>
      <c r="EW309">
        <v>97.9166787243169</v>
      </c>
      <c r="EX309">
        <v>29.13804160643463</v>
      </c>
      <c r="FC309" s="2">
        <v>44560</v>
      </c>
      <c r="FD309">
        <v>0.1355579426237274</v>
      </c>
      <c r="FE309">
        <v>0.003984982895017098</v>
      </c>
      <c r="FF309">
        <v>0.03159292208026414</v>
      </c>
      <c r="FG309">
        <v>0.02315819215904731</v>
      </c>
      <c r="FH309">
        <v>0.02487963004719946</v>
      </c>
      <c r="FI309">
        <v>0.008828413607304643</v>
      </c>
      <c r="FJ309">
        <v>0.004195319271519394</v>
      </c>
      <c r="FK309">
        <v>0.01470748260592214</v>
      </c>
      <c r="FL309">
        <v>0.008568343980985261</v>
      </c>
      <c r="FM309">
        <v>0.007570995418853705</v>
      </c>
      <c r="FN309">
        <v>0.02373938379790031</v>
      </c>
      <c r="FO309">
        <v>0.04095066942557003</v>
      </c>
      <c r="FP309">
        <v>0.01556459307511275</v>
      </c>
      <c r="FQ309">
        <v>0.01191169306183964</v>
      </c>
      <c r="FR309">
        <v>0.04628898821847614</v>
      </c>
      <c r="FS309">
        <v>0.01887337537803307</v>
      </c>
      <c r="FT309">
        <v>0.01213713800543419</v>
      </c>
      <c r="FU309">
        <v>0.01587087737902805</v>
      </c>
      <c r="FV309">
        <v>0.0423288111858558</v>
      </c>
      <c r="FW309">
        <v>0.02114797287294907</v>
      </c>
      <c r="FX309">
        <v>0.03416339810970582</v>
      </c>
      <c r="FY309">
        <v>0.007140467213021641</v>
      </c>
      <c r="FZ309">
        <v>0.1161878385847601</v>
      </c>
      <c r="GA309">
        <v>0.006932821066923077</v>
      </c>
      <c r="GB309">
        <v>0.02086735691676046</v>
      </c>
      <c r="GC309">
        <v>0.2258292222555554</v>
      </c>
      <c r="GD309">
        <v>0.005305717927143551</v>
      </c>
      <c r="GE309">
        <v>0.007825670670992321</v>
      </c>
      <c r="GF309">
        <v>0.02506137140911684</v>
      </c>
      <c r="GG309">
        <v>0.01024844365295139</v>
      </c>
      <c r="GH309">
        <v>0.02239352361487682</v>
      </c>
      <c r="GI309">
        <v>0.006186441488152976</v>
      </c>
    </row>
    <row r="310" spans="1:191">
      <c r="A310" s="2">
        <v>44561</v>
      </c>
      <c r="B310">
        <v>3620.567198553594</v>
      </c>
      <c r="C310">
        <v>0.0133757690671481</v>
      </c>
      <c r="DR310" s="2">
        <v>44561</v>
      </c>
      <c r="DS310">
        <v>7823.163943416084</v>
      </c>
      <c r="DT310">
        <v>20.91563085679676</v>
      </c>
      <c r="DU310">
        <v>2294.902133193894</v>
      </c>
      <c r="DV310">
        <v>3.003363509870971</v>
      </c>
      <c r="DW310">
        <v>53.49960301222368</v>
      </c>
      <c r="DX310">
        <v>16.64787423187279</v>
      </c>
      <c r="DY310">
        <v>2.951611125374554</v>
      </c>
      <c r="DZ310">
        <v>45.55492352917799</v>
      </c>
      <c r="EA310">
        <v>106.5048848484458</v>
      </c>
      <c r="EB310">
        <v>0.1366590489935262</v>
      </c>
      <c r="EC310">
        <v>17.56086515041851</v>
      </c>
      <c r="ED310">
        <v>0.6155991272635082</v>
      </c>
      <c r="EE310">
        <v>21.1027943707407</v>
      </c>
      <c r="EF310">
        <v>1.242550004166505</v>
      </c>
      <c r="EG310">
        <v>77.88610887604146</v>
      </c>
      <c r="EH310">
        <v>1.748886766284968</v>
      </c>
      <c r="EI310">
        <v>5.131150472560942</v>
      </c>
      <c r="EJ310">
        <v>0.3893738730304732</v>
      </c>
      <c r="EK310">
        <v>46.58940177557554</v>
      </c>
      <c r="EL310">
        <v>0.03207496283486269</v>
      </c>
      <c r="EM310">
        <v>8.225951106379053</v>
      </c>
      <c r="EN310">
        <v>68.93736730243783</v>
      </c>
      <c r="EO310">
        <v>2.339400043204872</v>
      </c>
      <c r="EP310">
        <v>1.916931988988299</v>
      </c>
      <c r="EQ310">
        <v>11.0170446118942</v>
      </c>
      <c r="ER310">
        <v>139.7072485827251</v>
      </c>
      <c r="ES310">
        <v>3.487041469154781</v>
      </c>
      <c r="ET310">
        <v>3.064034471035894</v>
      </c>
      <c r="EU310">
        <v>1170.042858103606</v>
      </c>
      <c r="EV310">
        <v>443.4515310839761</v>
      </c>
      <c r="EW310">
        <v>97.9166787243169</v>
      </c>
      <c r="EX310">
        <v>29.13804160643463</v>
      </c>
      <c r="FC310" s="2">
        <v>44561</v>
      </c>
      <c r="FD310">
        <v>0.1330733770124274</v>
      </c>
      <c r="FE310">
        <v>0.003972691881925556</v>
      </c>
      <c r="FF310">
        <v>0.0310856785670244</v>
      </c>
      <c r="FG310">
        <v>0.02503911340401931</v>
      </c>
      <c r="FH310">
        <v>0.0244904636134466</v>
      </c>
      <c r="FI310">
        <v>0.008452859962952182</v>
      </c>
      <c r="FJ310">
        <v>0.004178297664194966</v>
      </c>
      <c r="FK310">
        <v>0.01498427202567414</v>
      </c>
      <c r="FL310">
        <v>0.00849871133091424</v>
      </c>
      <c r="FM310">
        <v>0.007528088608809588</v>
      </c>
      <c r="FN310">
        <v>0.0247456385415138</v>
      </c>
      <c r="FO310">
        <v>0.04065650559522047</v>
      </c>
      <c r="FP310">
        <v>0.01538051131348924</v>
      </c>
      <c r="FQ310">
        <v>0.0119600523699634</v>
      </c>
      <c r="FR310">
        <v>0.0453026882656667</v>
      </c>
      <c r="FS310">
        <v>0.01878024344259528</v>
      </c>
      <c r="FT310">
        <v>0.01212470539171199</v>
      </c>
      <c r="FU310">
        <v>0.01589274869942184</v>
      </c>
      <c r="FV310">
        <v>0.0422392444947154</v>
      </c>
      <c r="FW310">
        <v>0.02121144362455523</v>
      </c>
      <c r="FX310">
        <v>0.03494382838849003</v>
      </c>
      <c r="FY310">
        <v>0.007053698107741991</v>
      </c>
      <c r="FZ310">
        <v>0.1151644436973704</v>
      </c>
      <c r="GA310">
        <v>0.006855383328993087</v>
      </c>
      <c r="GB310">
        <v>0.0207814995058407</v>
      </c>
      <c r="GC310">
        <v>0.2270680799258656</v>
      </c>
      <c r="GD310">
        <v>0.005323651972405156</v>
      </c>
      <c r="GE310">
        <v>0.008661816878221771</v>
      </c>
      <c r="GF310">
        <v>0.02512115646697294</v>
      </c>
      <c r="GG310">
        <v>0.01036238429415379</v>
      </c>
      <c r="GH310">
        <v>0.02267707134722352</v>
      </c>
      <c r="GI310">
        <v>0.006389650276479256</v>
      </c>
    </row>
    <row r="311" spans="1:191">
      <c r="A311" s="2">
        <v>44562</v>
      </c>
      <c r="B311">
        <v>3631.806370145546</v>
      </c>
      <c r="C311">
        <v>0.003104257144141087</v>
      </c>
      <c r="DR311" s="2">
        <v>44562</v>
      </c>
      <c r="DS311">
        <v>7823.163943416084</v>
      </c>
      <c r="DT311">
        <v>20.91563085679676</v>
      </c>
      <c r="DU311">
        <v>2294.902133193894</v>
      </c>
      <c r="DV311">
        <v>3.003363509870971</v>
      </c>
      <c r="DW311">
        <v>53.49960301222368</v>
      </c>
      <c r="DX311">
        <v>16.64787423187279</v>
      </c>
      <c r="DY311">
        <v>2.951611125374554</v>
      </c>
      <c r="DZ311">
        <v>45.55492352917799</v>
      </c>
      <c r="EA311">
        <v>106.5048848484458</v>
      </c>
      <c r="EB311">
        <v>0.1366590489935262</v>
      </c>
      <c r="EC311">
        <v>17.56086515041851</v>
      </c>
      <c r="ED311">
        <v>0.6155991272635082</v>
      </c>
      <c r="EE311">
        <v>21.1027943707407</v>
      </c>
      <c r="EF311">
        <v>1.242550004166505</v>
      </c>
      <c r="EG311">
        <v>77.88610887604146</v>
      </c>
      <c r="EH311">
        <v>1.748886766284968</v>
      </c>
      <c r="EI311">
        <v>5.131150472560942</v>
      </c>
      <c r="EJ311">
        <v>0.3893738730304732</v>
      </c>
      <c r="EK311">
        <v>46.58940177557554</v>
      </c>
      <c r="EL311">
        <v>0.03207496283486269</v>
      </c>
      <c r="EM311">
        <v>8.225951106379053</v>
      </c>
      <c r="EN311">
        <v>68.93736730243783</v>
      </c>
      <c r="EO311">
        <v>2.339400043204872</v>
      </c>
      <c r="EP311">
        <v>1.916931988988299</v>
      </c>
      <c r="EQ311">
        <v>11.0170446118942</v>
      </c>
      <c r="ER311">
        <v>139.7072485827251</v>
      </c>
      <c r="ES311">
        <v>3.487041469154781</v>
      </c>
      <c r="ET311">
        <v>3.064034471035894</v>
      </c>
      <c r="EU311">
        <v>1170.042858103606</v>
      </c>
      <c r="EV311">
        <v>443.4515310839761</v>
      </c>
      <c r="EW311">
        <v>97.9166787243169</v>
      </c>
      <c r="EX311">
        <v>29.13804160643463</v>
      </c>
      <c r="FC311" s="2">
        <v>44562</v>
      </c>
      <c r="FD311">
        <v>0.1361438229097938</v>
      </c>
      <c r="FE311">
        <v>0.003813489779847792</v>
      </c>
      <c r="FF311">
        <v>0.03057488167375015</v>
      </c>
      <c r="FG311">
        <v>0.0269032366671576</v>
      </c>
      <c r="FH311">
        <v>0.02365616836833708</v>
      </c>
      <c r="FI311">
        <v>0.008494275338331954</v>
      </c>
      <c r="FJ311">
        <v>0.004085789488227324</v>
      </c>
      <c r="FK311">
        <v>0.0152161757539938</v>
      </c>
      <c r="FL311">
        <v>0.00833329461123323</v>
      </c>
      <c r="FM311">
        <v>0.007543631213884772</v>
      </c>
      <c r="FN311">
        <v>0.02611707930076356</v>
      </c>
      <c r="FO311">
        <v>0.04057713912557931</v>
      </c>
      <c r="FP311">
        <v>0.01505439192643256</v>
      </c>
      <c r="FQ311">
        <v>0.0117582938907308</v>
      </c>
      <c r="FR311">
        <v>0.04847494186868828</v>
      </c>
      <c r="FS311">
        <v>0.01848552341809335</v>
      </c>
      <c r="FT311">
        <v>0.01167458134804446</v>
      </c>
      <c r="FU311">
        <v>0.01570549432205499</v>
      </c>
      <c r="FV311">
        <v>0.04204668041344857</v>
      </c>
      <c r="FW311">
        <v>0.0206788735112619</v>
      </c>
      <c r="FX311">
        <v>0.03331229011488394</v>
      </c>
      <c r="FY311">
        <v>0.006953931204518551</v>
      </c>
      <c r="FZ311">
        <v>0.1152282680952073</v>
      </c>
      <c r="GA311">
        <v>0.006620166671045767</v>
      </c>
      <c r="GB311">
        <v>0.02071827278231776</v>
      </c>
      <c r="GC311">
        <v>0.2252683846132364</v>
      </c>
      <c r="GD311">
        <v>0.005277705673089235</v>
      </c>
      <c r="GE311">
        <v>0.007983407192870568</v>
      </c>
      <c r="GF311">
        <v>0.02428398049285615</v>
      </c>
      <c r="GG311">
        <v>0.01014798622409863</v>
      </c>
      <c r="GH311">
        <v>0.02240365422558775</v>
      </c>
      <c r="GI311">
        <v>0.006464187780632636</v>
      </c>
    </row>
    <row r="312" spans="1:191">
      <c r="A312" s="2">
        <v>44563</v>
      </c>
      <c r="B312">
        <v>3753.501766231495</v>
      </c>
      <c r="C312">
        <v>0.0335082280504595</v>
      </c>
      <c r="DR312" s="2">
        <v>44563</v>
      </c>
      <c r="DS312">
        <v>7823.163943416084</v>
      </c>
      <c r="DT312">
        <v>20.91563085679676</v>
      </c>
      <c r="DU312">
        <v>2294.902133193894</v>
      </c>
      <c r="DV312">
        <v>3.003363509870971</v>
      </c>
      <c r="DW312">
        <v>53.49960301222368</v>
      </c>
      <c r="DX312">
        <v>16.64787423187279</v>
      </c>
      <c r="DY312">
        <v>2.951611125374554</v>
      </c>
      <c r="DZ312">
        <v>45.55492352917799</v>
      </c>
      <c r="EA312">
        <v>106.5048848484458</v>
      </c>
      <c r="EB312">
        <v>0.1366590489935262</v>
      </c>
      <c r="EC312">
        <v>17.56086515041851</v>
      </c>
      <c r="ED312">
        <v>0.6155991272635082</v>
      </c>
      <c r="EE312">
        <v>21.1027943707407</v>
      </c>
      <c r="EF312">
        <v>1.242550004166505</v>
      </c>
      <c r="EG312">
        <v>77.88610887604146</v>
      </c>
      <c r="EH312">
        <v>1.748886766284968</v>
      </c>
      <c r="EI312">
        <v>5.131150472560942</v>
      </c>
      <c r="EJ312">
        <v>0.3893738730304732</v>
      </c>
      <c r="EK312">
        <v>46.58940177557554</v>
      </c>
      <c r="EL312">
        <v>0.03207496283486269</v>
      </c>
      <c r="EM312">
        <v>8.225951106379053</v>
      </c>
      <c r="EN312">
        <v>68.93736730243783</v>
      </c>
      <c r="EO312">
        <v>2.339400043204872</v>
      </c>
      <c r="EP312">
        <v>1.916931988988299</v>
      </c>
      <c r="EQ312">
        <v>11.0170446118942</v>
      </c>
      <c r="ER312">
        <v>139.7072485827251</v>
      </c>
      <c r="ES312">
        <v>3.487041469154781</v>
      </c>
      <c r="ET312">
        <v>3.064034471035894</v>
      </c>
      <c r="EU312">
        <v>1170.042858103606</v>
      </c>
      <c r="EV312">
        <v>443.4515310839761</v>
      </c>
      <c r="EW312">
        <v>97.9166787243169</v>
      </c>
      <c r="EX312">
        <v>29.13804160643463</v>
      </c>
      <c r="FC312" s="2">
        <v>44563</v>
      </c>
      <c r="FD312">
        <v>0.1338061377128194</v>
      </c>
      <c r="FE312">
        <v>0.003873399389523236</v>
      </c>
      <c r="FF312">
        <v>0.03031898308804905</v>
      </c>
      <c r="FG312">
        <v>0.0288399529640515</v>
      </c>
      <c r="FH312">
        <v>0.02346319393071225</v>
      </c>
      <c r="FI312">
        <v>0.008226088591077468</v>
      </c>
      <c r="FJ312">
        <v>0.004055145555855792</v>
      </c>
      <c r="FK312">
        <v>0.01517259768559719</v>
      </c>
      <c r="FL312">
        <v>0.008331366628024143</v>
      </c>
      <c r="FM312">
        <v>0.007612160496970652</v>
      </c>
      <c r="FN312">
        <v>0.02913947566019219</v>
      </c>
      <c r="FO312">
        <v>0.03997785776976071</v>
      </c>
      <c r="FP312">
        <v>0.01507214806116735</v>
      </c>
      <c r="FQ312">
        <v>0.01181751267774798</v>
      </c>
      <c r="FR312">
        <v>0.0530729899521948</v>
      </c>
      <c r="FS312">
        <v>0.01868108888521898</v>
      </c>
      <c r="FT312">
        <v>0.01160700659634994</v>
      </c>
      <c r="FU312">
        <v>0.01558499666568798</v>
      </c>
      <c r="FV312">
        <v>0.04143351387675656</v>
      </c>
      <c r="FW312">
        <v>0.02063507218339429</v>
      </c>
      <c r="FX312">
        <v>0.03315432154295361</v>
      </c>
      <c r="FY312">
        <v>0.006909019215307614</v>
      </c>
      <c r="FZ312">
        <v>0.1112650335871592</v>
      </c>
      <c r="GA312">
        <v>0.009377934239249024</v>
      </c>
      <c r="GB312">
        <v>0.02156577050664808</v>
      </c>
      <c r="GC312">
        <v>0.2212352520979959</v>
      </c>
      <c r="GD312">
        <v>0.005524483130087138</v>
      </c>
      <c r="GE312">
        <v>0.007454342584356565</v>
      </c>
      <c r="GF312">
        <v>0.02381369753417612</v>
      </c>
      <c r="GG312">
        <v>0.01018400216681649</v>
      </c>
      <c r="GH312">
        <v>0.0221166410864328</v>
      </c>
      <c r="GI312">
        <v>0.006678813937666114</v>
      </c>
    </row>
    <row r="313" spans="1:191">
      <c r="A313" s="2">
        <v>44564</v>
      </c>
      <c r="B313">
        <v>3775.479872630238</v>
      </c>
      <c r="C313">
        <v>0.005855360611914495</v>
      </c>
      <c r="DR313" s="2">
        <v>44564</v>
      </c>
      <c r="DS313">
        <v>7823.163943416084</v>
      </c>
      <c r="DT313">
        <v>20.91563085679676</v>
      </c>
      <c r="DU313">
        <v>2294.902133193894</v>
      </c>
      <c r="DV313">
        <v>3.003363509870971</v>
      </c>
      <c r="DW313">
        <v>53.49960301222368</v>
      </c>
      <c r="DX313">
        <v>16.64787423187279</v>
      </c>
      <c r="DY313">
        <v>2.951611125374554</v>
      </c>
      <c r="DZ313">
        <v>45.55492352917799</v>
      </c>
      <c r="EA313">
        <v>106.5048848484458</v>
      </c>
      <c r="EB313">
        <v>0.1366590489935262</v>
      </c>
      <c r="EC313">
        <v>17.56086515041851</v>
      </c>
      <c r="ED313">
        <v>0.6155991272635082</v>
      </c>
      <c r="EE313">
        <v>21.1027943707407</v>
      </c>
      <c r="EF313">
        <v>1.242550004166505</v>
      </c>
      <c r="EG313">
        <v>77.88610887604146</v>
      </c>
      <c r="EH313">
        <v>1.748886766284968</v>
      </c>
      <c r="EI313">
        <v>5.131150472560942</v>
      </c>
      <c r="EJ313">
        <v>0.3893738730304732</v>
      </c>
      <c r="EK313">
        <v>46.58940177557554</v>
      </c>
      <c r="EL313">
        <v>0.03207496283486269</v>
      </c>
      <c r="EM313">
        <v>8.225951106379053</v>
      </c>
      <c r="EN313">
        <v>68.93736730243783</v>
      </c>
      <c r="EO313">
        <v>2.339400043204872</v>
      </c>
      <c r="EP313">
        <v>1.916931988988299</v>
      </c>
      <c r="EQ313">
        <v>11.0170446118942</v>
      </c>
      <c r="ER313">
        <v>139.7072485827251</v>
      </c>
      <c r="ES313">
        <v>3.487041469154781</v>
      </c>
      <c r="ET313">
        <v>3.064034471035894</v>
      </c>
      <c r="EU313">
        <v>1170.042858103606</v>
      </c>
      <c r="EV313">
        <v>443.4515310839761</v>
      </c>
      <c r="EW313">
        <v>97.9166787243169</v>
      </c>
      <c r="EX313">
        <v>29.13804160643463</v>
      </c>
      <c r="FC313" s="2">
        <v>44564</v>
      </c>
      <c r="FD313">
        <v>0.1351381188180031</v>
      </c>
      <c r="FE313">
        <v>0.00386982167446217</v>
      </c>
      <c r="FF313">
        <v>0.02979575958685171</v>
      </c>
      <c r="FG313">
        <v>0.02819959841616665</v>
      </c>
      <c r="FH313">
        <v>0.02335510785626031</v>
      </c>
      <c r="FI313">
        <v>0.008169971227624273</v>
      </c>
      <c r="FJ313">
        <v>0.004124748560046457</v>
      </c>
      <c r="FK313">
        <v>0.01568136115589097</v>
      </c>
      <c r="FL313">
        <v>0.008795780130593407</v>
      </c>
      <c r="FM313">
        <v>0.007635682058432956</v>
      </c>
      <c r="FN313">
        <v>0.02808782214643623</v>
      </c>
      <c r="FO313">
        <v>0.03914416127187347</v>
      </c>
      <c r="FP313">
        <v>0.01602959134169614</v>
      </c>
      <c r="FQ313">
        <v>0.01179335235954486</v>
      </c>
      <c r="FR313">
        <v>0.05146634709213715</v>
      </c>
      <c r="FS313">
        <v>0.01862607408477676</v>
      </c>
      <c r="FT313">
        <v>0.0116491340628177</v>
      </c>
      <c r="FU313">
        <v>0.01561486803196286</v>
      </c>
      <c r="FV313">
        <v>0.04122585995310805</v>
      </c>
      <c r="FW313">
        <v>0.02100614667428958</v>
      </c>
      <c r="FX313">
        <v>0.03141703553185659</v>
      </c>
      <c r="FY313">
        <v>0.006977599331560399</v>
      </c>
      <c r="FZ313">
        <v>0.1161992203295276</v>
      </c>
      <c r="GA313">
        <v>0.008620324295594556</v>
      </c>
      <c r="GB313">
        <v>0.02161279163476179</v>
      </c>
      <c r="GC313">
        <v>0.2191689784449138</v>
      </c>
      <c r="GD313">
        <v>0.005769264233583319</v>
      </c>
      <c r="GE313">
        <v>0.007306885437725175</v>
      </c>
      <c r="GF313">
        <v>0.02411125476595918</v>
      </c>
      <c r="GG313">
        <v>0.0102452366521936</v>
      </c>
      <c r="GH313">
        <v>0.02229325564298772</v>
      </c>
      <c r="GI313">
        <v>0.006868847196361481</v>
      </c>
    </row>
    <row r="314" spans="1:191">
      <c r="A314" s="2">
        <v>44565</v>
      </c>
      <c r="B314">
        <v>3758.207972765483</v>
      </c>
      <c r="C314">
        <v>-0.004574756176020212</v>
      </c>
      <c r="DR314" s="2">
        <v>44565</v>
      </c>
      <c r="DS314">
        <v>7823.163943416084</v>
      </c>
      <c r="DT314">
        <v>20.91563085679676</v>
      </c>
      <c r="DU314">
        <v>2294.902133193894</v>
      </c>
      <c r="DV314">
        <v>3.003363509870971</v>
      </c>
      <c r="DW314">
        <v>53.49960301222368</v>
      </c>
      <c r="DX314">
        <v>16.64787423187279</v>
      </c>
      <c r="DY314">
        <v>2.951611125374554</v>
      </c>
      <c r="DZ314">
        <v>45.55492352917799</v>
      </c>
      <c r="EA314">
        <v>106.5048848484458</v>
      </c>
      <c r="EB314">
        <v>0.1366590489935262</v>
      </c>
      <c r="EC314">
        <v>17.56086515041851</v>
      </c>
      <c r="ED314">
        <v>0.6155991272635082</v>
      </c>
      <c r="EE314">
        <v>21.1027943707407</v>
      </c>
      <c r="EF314">
        <v>1.242550004166505</v>
      </c>
      <c r="EG314">
        <v>77.88610887604146</v>
      </c>
      <c r="EH314">
        <v>1.748886766284968</v>
      </c>
      <c r="EI314">
        <v>5.131150472560942</v>
      </c>
      <c r="EJ314">
        <v>0.3893738730304732</v>
      </c>
      <c r="EK314">
        <v>46.58940177557554</v>
      </c>
      <c r="EL314">
        <v>0.03207496283486269</v>
      </c>
      <c r="EM314">
        <v>8.225951106379053</v>
      </c>
      <c r="EN314">
        <v>68.93736730243783</v>
      </c>
      <c r="EO314">
        <v>2.339400043204872</v>
      </c>
      <c r="EP314">
        <v>1.916931988988299</v>
      </c>
      <c r="EQ314">
        <v>11.0170446118942</v>
      </c>
      <c r="ER314">
        <v>139.7072485827251</v>
      </c>
      <c r="ES314">
        <v>3.487041469154781</v>
      </c>
      <c r="ET314">
        <v>3.064034471035894</v>
      </c>
      <c r="EU314">
        <v>1170.042858103606</v>
      </c>
      <c r="EV314">
        <v>443.4515310839761</v>
      </c>
      <c r="EW314">
        <v>97.9166787243169</v>
      </c>
      <c r="EX314">
        <v>29.13804160643463</v>
      </c>
      <c r="FC314" s="2">
        <v>44565</v>
      </c>
      <c r="FD314">
        <v>0.132207936951925</v>
      </c>
      <c r="FE314">
        <v>0.00391978608735352</v>
      </c>
      <c r="FF314">
        <v>0.03140303842460546</v>
      </c>
      <c r="FG314">
        <v>0.03141742960407568</v>
      </c>
      <c r="FH314">
        <v>0.02297694507440387</v>
      </c>
      <c r="FI314">
        <v>0.008126334276528806</v>
      </c>
      <c r="FJ314">
        <v>0.004363876428358567</v>
      </c>
      <c r="FK314">
        <v>0.01569579532987395</v>
      </c>
      <c r="FL314">
        <v>0.008522384763187636</v>
      </c>
      <c r="FM314">
        <v>0.008035373072648417</v>
      </c>
      <c r="FN314">
        <v>0.03031711990789442</v>
      </c>
      <c r="FO314">
        <v>0.0388494357564538</v>
      </c>
      <c r="FP314">
        <v>0.0156926455269321</v>
      </c>
      <c r="FQ314">
        <v>0.01157926163902049</v>
      </c>
      <c r="FR314">
        <v>0.05905488201959254</v>
      </c>
      <c r="FS314">
        <v>0.01872841199643845</v>
      </c>
      <c r="FT314">
        <v>0.01127603853576386</v>
      </c>
      <c r="FU314">
        <v>0.0153883415476442</v>
      </c>
      <c r="FV314">
        <v>0.04032995382892259</v>
      </c>
      <c r="FW314">
        <v>0.02057841756116157</v>
      </c>
      <c r="FX314">
        <v>0.03555918593710516</v>
      </c>
      <c r="FY314">
        <v>0.006820461748776307</v>
      </c>
      <c r="FZ314">
        <v>0.1113295096268241</v>
      </c>
      <c r="GA314">
        <v>0.007814053868385915</v>
      </c>
      <c r="GB314">
        <v>0.02139254887587983</v>
      </c>
      <c r="GC314">
        <v>0.2119302220748643</v>
      </c>
      <c r="GD314">
        <v>0.006605935513414845</v>
      </c>
      <c r="GE314">
        <v>0.006934319818944977</v>
      </c>
      <c r="GF314">
        <v>0.02400473571078301</v>
      </c>
      <c r="GG314">
        <v>0.01015038183066652</v>
      </c>
      <c r="GH314">
        <v>0.02170129281873557</v>
      </c>
      <c r="GI314">
        <v>0.007293943842834452</v>
      </c>
    </row>
    <row r="315" spans="1:191">
      <c r="A315" s="2">
        <v>44566</v>
      </c>
      <c r="B315">
        <v>3719.187166494674</v>
      </c>
      <c r="C315">
        <v>-0.01038282249241662</v>
      </c>
      <c r="DR315" s="2">
        <v>44566</v>
      </c>
      <c r="DS315">
        <v>7823.163943416084</v>
      </c>
      <c r="DT315">
        <v>20.91563085679676</v>
      </c>
      <c r="DU315">
        <v>2294.902133193894</v>
      </c>
      <c r="DV315">
        <v>3.003363509870971</v>
      </c>
      <c r="DW315">
        <v>53.49960301222368</v>
      </c>
      <c r="DX315">
        <v>16.64787423187279</v>
      </c>
      <c r="DY315">
        <v>2.951611125374554</v>
      </c>
      <c r="DZ315">
        <v>45.55492352917799</v>
      </c>
      <c r="EA315">
        <v>106.5048848484458</v>
      </c>
      <c r="EB315">
        <v>0.1366590489935262</v>
      </c>
      <c r="EC315">
        <v>17.56086515041851</v>
      </c>
      <c r="ED315">
        <v>0.6155991272635082</v>
      </c>
      <c r="EE315">
        <v>21.1027943707407</v>
      </c>
      <c r="EF315">
        <v>1.242550004166505</v>
      </c>
      <c r="EG315">
        <v>77.88610887604146</v>
      </c>
      <c r="EH315">
        <v>1.748886766284968</v>
      </c>
      <c r="EI315">
        <v>5.131150472560942</v>
      </c>
      <c r="EJ315">
        <v>0.3893738730304732</v>
      </c>
      <c r="EK315">
        <v>46.58940177557554</v>
      </c>
      <c r="EL315">
        <v>0.03207496283486269</v>
      </c>
      <c r="EM315">
        <v>8.225951106379053</v>
      </c>
      <c r="EN315">
        <v>68.93736730243783</v>
      </c>
      <c r="EO315">
        <v>2.339400043204872</v>
      </c>
      <c r="EP315">
        <v>1.916931988988299</v>
      </c>
      <c r="EQ315">
        <v>11.0170446118942</v>
      </c>
      <c r="ER315">
        <v>139.7072485827251</v>
      </c>
      <c r="ES315">
        <v>3.487041469154781</v>
      </c>
      <c r="ET315">
        <v>3.064034471035894</v>
      </c>
      <c r="EU315">
        <v>1170.042858103606</v>
      </c>
      <c r="EV315">
        <v>443.4515310839761</v>
      </c>
      <c r="EW315">
        <v>97.9166787243169</v>
      </c>
      <c r="EX315">
        <v>29.13804160643463</v>
      </c>
      <c r="FC315" s="2">
        <v>44566</v>
      </c>
      <c r="FD315">
        <v>0.13166948619523</v>
      </c>
      <c r="FE315">
        <v>0.003933835750893754</v>
      </c>
      <c r="FF315">
        <v>0.03049876695788227</v>
      </c>
      <c r="FG315">
        <v>0.03406907639839887</v>
      </c>
      <c r="FH315">
        <v>0.02292298082896515</v>
      </c>
      <c r="FI315">
        <v>0.008048786465710974</v>
      </c>
      <c r="FJ315">
        <v>0.004515464292222375</v>
      </c>
      <c r="FK315">
        <v>0.01577057141376247</v>
      </c>
      <c r="FL315">
        <v>0.008688767294159483</v>
      </c>
      <c r="FM315">
        <v>0.008215333920734782</v>
      </c>
      <c r="FN315">
        <v>0.02880357529718533</v>
      </c>
      <c r="FO315">
        <v>0.03924084042768269</v>
      </c>
      <c r="FP315">
        <v>0.01531681310842433</v>
      </c>
      <c r="FQ315">
        <v>0.01211723781814035</v>
      </c>
      <c r="FR315">
        <v>0.06065844943681935</v>
      </c>
      <c r="FS315">
        <v>0.01954761347952604</v>
      </c>
      <c r="FT315">
        <v>0.0112287571435055</v>
      </c>
      <c r="FU315">
        <v>0.01534473597401177</v>
      </c>
      <c r="FV315">
        <v>0.03978549370935291</v>
      </c>
      <c r="FW315">
        <v>0.02118765966614595</v>
      </c>
      <c r="FX315">
        <v>0.03568388978591935</v>
      </c>
      <c r="FY315">
        <v>0.006826768852349857</v>
      </c>
      <c r="FZ315">
        <v>0.1130833936809036</v>
      </c>
      <c r="GA315">
        <v>0.008096712539703071</v>
      </c>
      <c r="GB315">
        <v>0.0231527420827231</v>
      </c>
      <c r="GC315">
        <v>0.2057630106770929</v>
      </c>
      <c r="GD315">
        <v>0.006217132062424915</v>
      </c>
      <c r="GE315">
        <v>0.006660289196901244</v>
      </c>
      <c r="GF315">
        <v>0.02394391781938125</v>
      </c>
      <c r="GG315">
        <v>0.01029854236618314</v>
      </c>
      <c r="GH315">
        <v>0.02173072686878723</v>
      </c>
      <c r="GI315">
        <v>0.006978628488875865</v>
      </c>
    </row>
    <row r="316" spans="1:191">
      <c r="A316" s="2">
        <v>44567</v>
      </c>
      <c r="B316">
        <v>3529.56983367851</v>
      </c>
      <c r="C316">
        <v>-0.05098354138355399</v>
      </c>
      <c r="DR316" s="2">
        <v>44567</v>
      </c>
      <c r="DS316">
        <v>7823.163943416084</v>
      </c>
      <c r="DT316">
        <v>20.91563085679676</v>
      </c>
      <c r="DU316">
        <v>2294.902133193894</v>
      </c>
      <c r="DV316">
        <v>3.003363509870971</v>
      </c>
      <c r="DW316">
        <v>53.49960301222368</v>
      </c>
      <c r="DX316">
        <v>16.64787423187279</v>
      </c>
      <c r="DY316">
        <v>2.951611125374554</v>
      </c>
      <c r="DZ316">
        <v>45.55492352917799</v>
      </c>
      <c r="EA316">
        <v>106.5048848484458</v>
      </c>
      <c r="EB316">
        <v>0.1366590489935262</v>
      </c>
      <c r="EC316">
        <v>17.56086515041851</v>
      </c>
      <c r="ED316">
        <v>0.6155991272635082</v>
      </c>
      <c r="EE316">
        <v>21.1027943707407</v>
      </c>
      <c r="EF316">
        <v>1.242550004166505</v>
      </c>
      <c r="EG316">
        <v>77.88610887604146</v>
      </c>
      <c r="EH316">
        <v>1.748886766284968</v>
      </c>
      <c r="EI316">
        <v>5.131150472560942</v>
      </c>
      <c r="EJ316">
        <v>0.3893738730304732</v>
      </c>
      <c r="EK316">
        <v>46.58940177557554</v>
      </c>
      <c r="EL316">
        <v>0.03207496283486269</v>
      </c>
      <c r="EM316">
        <v>8.225951106379053</v>
      </c>
      <c r="EN316">
        <v>68.93736730243783</v>
      </c>
      <c r="EO316">
        <v>2.339400043204872</v>
      </c>
      <c r="EP316">
        <v>1.916931988988299</v>
      </c>
      <c r="EQ316">
        <v>11.0170446118942</v>
      </c>
      <c r="ER316">
        <v>139.7072485827251</v>
      </c>
      <c r="ES316">
        <v>3.487041469154781</v>
      </c>
      <c r="ET316">
        <v>3.064034471035894</v>
      </c>
      <c r="EU316">
        <v>1170.042858103606</v>
      </c>
      <c r="EV316">
        <v>443.4515310839761</v>
      </c>
      <c r="EW316">
        <v>97.9166787243169</v>
      </c>
      <c r="EX316">
        <v>29.13804160643463</v>
      </c>
      <c r="FC316" s="2">
        <v>44567</v>
      </c>
      <c r="FD316">
        <v>0.1476778870615551</v>
      </c>
      <c r="FE316">
        <v>0.003741926136771461</v>
      </c>
      <c r="FF316">
        <v>0.03050596159072666</v>
      </c>
      <c r="FG316">
        <v>0.03309591800351572</v>
      </c>
      <c r="FH316">
        <v>0.02213517855389789</v>
      </c>
      <c r="FI316">
        <v>0.007898407621017262</v>
      </c>
      <c r="FJ316">
        <v>0.005262800458640914</v>
      </c>
      <c r="FK316">
        <v>0.01526252273825388</v>
      </c>
      <c r="FL316">
        <v>0.008449106112242366</v>
      </c>
      <c r="FM316">
        <v>0.007953307721844355</v>
      </c>
      <c r="FN316">
        <v>0.02701848903534584</v>
      </c>
      <c r="FO316">
        <v>0.03748991616777317</v>
      </c>
      <c r="FP316">
        <v>0.01460557830680403</v>
      </c>
      <c r="FQ316">
        <v>0.01170582789772012</v>
      </c>
      <c r="FR316">
        <v>0.06450880083763327</v>
      </c>
      <c r="FS316">
        <v>0.01893926919274412</v>
      </c>
      <c r="FT316">
        <v>0.01110599016043511</v>
      </c>
      <c r="FU316">
        <v>0.01495011797138752</v>
      </c>
      <c r="FV316">
        <v>0.03863742716892122</v>
      </c>
      <c r="FW316">
        <v>0.02040231074804371</v>
      </c>
      <c r="FX316">
        <v>0.03578645791554318</v>
      </c>
      <c r="FY316">
        <v>0.006973360248672661</v>
      </c>
      <c r="FZ316">
        <v>0.1117429424448519</v>
      </c>
      <c r="GA316">
        <v>0.007672417330754212</v>
      </c>
      <c r="GB316">
        <v>0.02224332608809453</v>
      </c>
      <c r="GC316">
        <v>0.1986764354617492</v>
      </c>
      <c r="GD316">
        <v>0.006314932374555577</v>
      </c>
      <c r="GE316">
        <v>0.006701866439872609</v>
      </c>
      <c r="GF316">
        <v>0.02361575640842187</v>
      </c>
      <c r="GG316">
        <v>0.01063226036034071</v>
      </c>
      <c r="GH316">
        <v>0.02142724560383536</v>
      </c>
      <c r="GI316">
        <v>0.006866255838034251</v>
      </c>
    </row>
    <row r="317" spans="1:191">
      <c r="A317" s="2">
        <v>44568</v>
      </c>
      <c r="B317">
        <v>3567.202531605736</v>
      </c>
      <c r="C317">
        <v>0.01066212023010316</v>
      </c>
      <c r="DR317" s="2">
        <v>44568</v>
      </c>
      <c r="DS317">
        <v>7823.163943416084</v>
      </c>
      <c r="DT317">
        <v>20.91563085679676</v>
      </c>
      <c r="DU317">
        <v>2294.902133193894</v>
      </c>
      <c r="DV317">
        <v>3.003363509870971</v>
      </c>
      <c r="DW317">
        <v>53.49960301222368</v>
      </c>
      <c r="DX317">
        <v>16.64787423187279</v>
      </c>
      <c r="DY317">
        <v>2.951611125374554</v>
      </c>
      <c r="DZ317">
        <v>45.55492352917799</v>
      </c>
      <c r="EA317">
        <v>106.5048848484458</v>
      </c>
      <c r="EB317">
        <v>0.1366590489935262</v>
      </c>
      <c r="EC317">
        <v>17.56086515041851</v>
      </c>
      <c r="ED317">
        <v>0.6155991272635082</v>
      </c>
      <c r="EE317">
        <v>21.1027943707407</v>
      </c>
      <c r="EF317">
        <v>1.242550004166505</v>
      </c>
      <c r="EG317">
        <v>77.88610887604146</v>
      </c>
      <c r="EH317">
        <v>1.748886766284968</v>
      </c>
      <c r="EI317">
        <v>5.131150472560942</v>
      </c>
      <c r="EJ317">
        <v>0.3893738730304732</v>
      </c>
      <c r="EK317">
        <v>46.58940177557554</v>
      </c>
      <c r="EL317">
        <v>0.03207496283486269</v>
      </c>
      <c r="EM317">
        <v>8.225951106379053</v>
      </c>
      <c r="EN317">
        <v>68.93736730243783</v>
      </c>
      <c r="EO317">
        <v>2.339400043204872</v>
      </c>
      <c r="EP317">
        <v>1.916931988988299</v>
      </c>
      <c r="EQ317">
        <v>11.0170446118942</v>
      </c>
      <c r="ER317">
        <v>139.7072485827251</v>
      </c>
      <c r="ES317">
        <v>3.487041469154781</v>
      </c>
      <c r="ET317">
        <v>3.064034471035894</v>
      </c>
      <c r="EU317">
        <v>1170.042858103606</v>
      </c>
      <c r="EV317">
        <v>443.4515310839761</v>
      </c>
      <c r="EW317">
        <v>97.9166787243169</v>
      </c>
      <c r="EX317">
        <v>29.13804160643463</v>
      </c>
      <c r="FC317" s="2">
        <v>44568</v>
      </c>
      <c r="FD317">
        <v>0.1366428124498638</v>
      </c>
      <c r="FE317">
        <v>0.00353664228834332</v>
      </c>
      <c r="FF317">
        <v>0.02978581349340641</v>
      </c>
      <c r="FG317">
        <v>0.03373931155019305</v>
      </c>
      <c r="FH317">
        <v>0.02190145018625677</v>
      </c>
      <c r="FI317">
        <v>0.007877793610096743</v>
      </c>
      <c r="FJ317">
        <v>0.004830478446974117</v>
      </c>
      <c r="FK317">
        <v>0.01511317474650255</v>
      </c>
      <c r="FL317">
        <v>0.008382917467914305</v>
      </c>
      <c r="FM317">
        <v>0.007838224584265616</v>
      </c>
      <c r="FN317">
        <v>0.02661707652143017</v>
      </c>
      <c r="FO317">
        <v>0.03673989417628819</v>
      </c>
      <c r="FP317">
        <v>0.01508993830979742</v>
      </c>
      <c r="FQ317">
        <v>0.01150803900022</v>
      </c>
      <c r="FR317">
        <v>0.06380821271061236</v>
      </c>
      <c r="FS317">
        <v>0.01896232651927703</v>
      </c>
      <c r="FT317">
        <v>0.01066532775155329</v>
      </c>
      <c r="FU317">
        <v>0.01489104330826213</v>
      </c>
      <c r="FV317">
        <v>0.04358620003667801</v>
      </c>
      <c r="FW317">
        <v>0.02025040003617573</v>
      </c>
      <c r="FX317">
        <v>0.0368418613413698</v>
      </c>
      <c r="FY317">
        <v>0.006594471337458847</v>
      </c>
      <c r="FZ317">
        <v>0.1179984396778803</v>
      </c>
      <c r="GA317">
        <v>0.007510813096695466</v>
      </c>
      <c r="GB317">
        <v>0.02173886545826399</v>
      </c>
      <c r="GC317">
        <v>0.2037074976728049</v>
      </c>
      <c r="GD317">
        <v>0.005846687059286354</v>
      </c>
      <c r="GE317">
        <v>0.006411464021294657</v>
      </c>
      <c r="GF317">
        <v>0.02333857490792076</v>
      </c>
      <c r="GG317">
        <v>0.01027736368390177</v>
      </c>
      <c r="GH317">
        <v>0.02144199995701506</v>
      </c>
      <c r="GI317">
        <v>0.006524884591997014</v>
      </c>
    </row>
    <row r="318" spans="1:191">
      <c r="A318" s="2">
        <v>44569</v>
      </c>
      <c r="B318">
        <v>3348.525293741988</v>
      </c>
      <c r="C318">
        <v>-0.06130216491108864</v>
      </c>
      <c r="DR318" s="2">
        <v>44569</v>
      </c>
      <c r="DS318">
        <v>7823.163943416084</v>
      </c>
      <c r="DT318">
        <v>20.91563085679676</v>
      </c>
      <c r="DU318">
        <v>2294.902133193894</v>
      </c>
      <c r="DV318">
        <v>3.003363509870971</v>
      </c>
      <c r="DW318">
        <v>53.49960301222368</v>
      </c>
      <c r="DX318">
        <v>16.64787423187279</v>
      </c>
      <c r="DY318">
        <v>2.951611125374554</v>
      </c>
      <c r="DZ318">
        <v>45.55492352917799</v>
      </c>
      <c r="EA318">
        <v>106.5048848484458</v>
      </c>
      <c r="EB318">
        <v>0.1366590489935262</v>
      </c>
      <c r="EC318">
        <v>17.56086515041851</v>
      </c>
      <c r="ED318">
        <v>0.6155991272635082</v>
      </c>
      <c r="EE318">
        <v>21.1027943707407</v>
      </c>
      <c r="EF318">
        <v>1.242550004166505</v>
      </c>
      <c r="EG318">
        <v>77.88610887604146</v>
      </c>
      <c r="EH318">
        <v>1.748886766284968</v>
      </c>
      <c r="EI318">
        <v>5.131150472560942</v>
      </c>
      <c r="EJ318">
        <v>0.3893738730304732</v>
      </c>
      <c r="EK318">
        <v>46.58940177557554</v>
      </c>
      <c r="EL318">
        <v>0.03207496283486269</v>
      </c>
      <c r="EM318">
        <v>8.225951106379053</v>
      </c>
      <c r="EN318">
        <v>68.93736730243783</v>
      </c>
      <c r="EO318">
        <v>2.339400043204872</v>
      </c>
      <c r="EP318">
        <v>1.916931988988299</v>
      </c>
      <c r="EQ318">
        <v>11.0170446118942</v>
      </c>
      <c r="ER318">
        <v>139.7072485827251</v>
      </c>
      <c r="ES318">
        <v>3.487041469154781</v>
      </c>
      <c r="ET318">
        <v>3.064034471035894</v>
      </c>
      <c r="EU318">
        <v>1170.042858103606</v>
      </c>
      <c r="EV318">
        <v>443.4515310839761</v>
      </c>
      <c r="EW318">
        <v>97.9166787243169</v>
      </c>
      <c r="EX318">
        <v>29.13804160643463</v>
      </c>
      <c r="FC318" s="2">
        <v>44569</v>
      </c>
      <c r="FD318">
        <v>0.1380218275767676</v>
      </c>
      <c r="FE318">
        <v>0.003449840980518497</v>
      </c>
      <c r="FF318">
        <v>0.02961506951501751</v>
      </c>
      <c r="FG318">
        <v>0.03478274444755673</v>
      </c>
      <c r="FH318">
        <v>0.02199995100028164</v>
      </c>
      <c r="FI318">
        <v>0.007472787151092599</v>
      </c>
      <c r="FJ318">
        <v>0.004628418336821989</v>
      </c>
      <c r="FK318">
        <v>0.01458820964244611</v>
      </c>
      <c r="FL318">
        <v>0.00835781116603564</v>
      </c>
      <c r="FM318">
        <v>0.007905771127617171</v>
      </c>
      <c r="FN318">
        <v>0.02623416377091905</v>
      </c>
      <c r="FO318">
        <v>0.03585987462676136</v>
      </c>
      <c r="FP318">
        <v>0.01473524063530924</v>
      </c>
      <c r="FQ318">
        <v>0.0116803382317714</v>
      </c>
      <c r="FR318">
        <v>0.06073161491388654</v>
      </c>
      <c r="FS318">
        <v>0.01854121196676469</v>
      </c>
      <c r="FT318">
        <v>0.01063354240520867</v>
      </c>
      <c r="FU318">
        <v>0.01523605391077963</v>
      </c>
      <c r="FV318">
        <v>0.04235036761878579</v>
      </c>
      <c r="FW318">
        <v>0.02032504843818749</v>
      </c>
      <c r="FX318">
        <v>0.03691124290751199</v>
      </c>
      <c r="FY318">
        <v>0.006594992259918711</v>
      </c>
      <c r="FZ318">
        <v>0.1238029375338152</v>
      </c>
      <c r="GA318">
        <v>0.007243624592822829</v>
      </c>
      <c r="GB318">
        <v>0.02147858313190443</v>
      </c>
      <c r="GC318">
        <v>0.2017735739031686</v>
      </c>
      <c r="GD318">
        <v>0.005589957186413744</v>
      </c>
      <c r="GE318">
        <v>0.006507539997078165</v>
      </c>
      <c r="GF318">
        <v>0.02376287127258405</v>
      </c>
      <c r="GG318">
        <v>0.01039946261253721</v>
      </c>
      <c r="GH318">
        <v>0.02227860546755389</v>
      </c>
      <c r="GI318">
        <v>0.006506721672161871</v>
      </c>
    </row>
    <row r="319" spans="1:191">
      <c r="A319" s="2">
        <v>44570</v>
      </c>
      <c r="B319">
        <v>3235.580144390892</v>
      </c>
      <c r="C319">
        <v>-0.03372981818658427</v>
      </c>
      <c r="DR319" s="2">
        <v>44570</v>
      </c>
      <c r="DS319">
        <v>7823.163943416084</v>
      </c>
      <c r="DT319">
        <v>20.91563085679676</v>
      </c>
      <c r="DU319">
        <v>2294.902133193894</v>
      </c>
      <c r="DV319">
        <v>3.003363509870971</v>
      </c>
      <c r="DW319">
        <v>53.49960301222368</v>
      </c>
      <c r="DX319">
        <v>16.64787423187279</v>
      </c>
      <c r="DY319">
        <v>2.951611125374554</v>
      </c>
      <c r="DZ319">
        <v>45.55492352917799</v>
      </c>
      <c r="EA319">
        <v>106.5048848484458</v>
      </c>
      <c r="EB319">
        <v>0.1366590489935262</v>
      </c>
      <c r="EC319">
        <v>17.56086515041851</v>
      </c>
      <c r="ED319">
        <v>0.6155991272635082</v>
      </c>
      <c r="EE319">
        <v>21.1027943707407</v>
      </c>
      <c r="EF319">
        <v>1.242550004166505</v>
      </c>
      <c r="EG319">
        <v>77.88610887604146</v>
      </c>
      <c r="EH319">
        <v>1.748886766284968</v>
      </c>
      <c r="EI319">
        <v>5.131150472560942</v>
      </c>
      <c r="EJ319">
        <v>0.3893738730304732</v>
      </c>
      <c r="EK319">
        <v>46.58940177557554</v>
      </c>
      <c r="EL319">
        <v>0.03207496283486269</v>
      </c>
      <c r="EM319">
        <v>8.225951106379053</v>
      </c>
      <c r="EN319">
        <v>68.93736730243783</v>
      </c>
      <c r="EO319">
        <v>2.339400043204872</v>
      </c>
      <c r="EP319">
        <v>1.916931988988299</v>
      </c>
      <c r="EQ319">
        <v>11.0170446118942</v>
      </c>
      <c r="ER319">
        <v>139.7072485827251</v>
      </c>
      <c r="ES319">
        <v>3.487041469154781</v>
      </c>
      <c r="ET319">
        <v>3.064034471035894</v>
      </c>
      <c r="EU319">
        <v>1170.042858103606</v>
      </c>
      <c r="EV319">
        <v>443.4515310839761</v>
      </c>
      <c r="EW319">
        <v>97.9166787243169</v>
      </c>
      <c r="EX319">
        <v>29.13804160643463</v>
      </c>
      <c r="FC319" s="2">
        <v>44570</v>
      </c>
      <c r="FD319">
        <v>0.1451246683074353</v>
      </c>
      <c r="FE319">
        <v>0.003402701079937451</v>
      </c>
      <c r="FF319">
        <v>0.03056311390477826</v>
      </c>
      <c r="FG319">
        <v>0.03346355344616108</v>
      </c>
      <c r="FH319">
        <v>0.02212907463254162</v>
      </c>
      <c r="FI319">
        <v>0.007684444210992811</v>
      </c>
      <c r="FJ319">
        <v>0.004540198771724855</v>
      </c>
      <c r="FK319">
        <v>0.01442975930904008</v>
      </c>
      <c r="FL319">
        <v>0.008466236605981323</v>
      </c>
      <c r="FM319">
        <v>0.007988769897031157</v>
      </c>
      <c r="FN319">
        <v>0.02514252059303544</v>
      </c>
      <c r="FO319">
        <v>0.03637175181502792</v>
      </c>
      <c r="FP319">
        <v>0.01479030683478033</v>
      </c>
      <c r="FQ319">
        <v>0.01134205100812169</v>
      </c>
      <c r="FR319">
        <v>0.05541812714923002</v>
      </c>
      <c r="FS319">
        <v>0.01909727704694827</v>
      </c>
      <c r="FT319">
        <v>0.01088571780270288</v>
      </c>
      <c r="FU319">
        <v>0.01564323377779337</v>
      </c>
      <c r="FV319">
        <v>0.042368928025639</v>
      </c>
      <c r="FW319">
        <v>0.02038290687842873</v>
      </c>
      <c r="FX319">
        <v>0.03534497828222734</v>
      </c>
      <c r="FY319">
        <v>0.006681298659949808</v>
      </c>
      <c r="FZ319">
        <v>0.12520657868861</v>
      </c>
      <c r="GA319">
        <v>0.008013853113991885</v>
      </c>
      <c r="GB319">
        <v>0.02081103698491711</v>
      </c>
      <c r="GC319">
        <v>0.1997937684818873</v>
      </c>
      <c r="GD319">
        <v>0.005432786244359198</v>
      </c>
      <c r="GE319">
        <v>0.006259511543481347</v>
      </c>
      <c r="GF319">
        <v>0.02373058002619945</v>
      </c>
      <c r="GG319">
        <v>0.01042185286823357</v>
      </c>
      <c r="GH319">
        <v>0.02264727933434684</v>
      </c>
      <c r="GI319">
        <v>0.006421134674464652</v>
      </c>
    </row>
    <row r="320" spans="1:191">
      <c r="A320" s="2">
        <v>44571</v>
      </c>
      <c r="B320">
        <v>3298.453005579417</v>
      </c>
      <c r="C320">
        <v>0.0194317118979479</v>
      </c>
      <c r="DR320" s="2">
        <v>44571</v>
      </c>
      <c r="DS320">
        <v>7823.163943416084</v>
      </c>
      <c r="DT320">
        <v>20.91563085679676</v>
      </c>
      <c r="DU320">
        <v>2294.902133193894</v>
      </c>
      <c r="DV320">
        <v>3.003363509870971</v>
      </c>
      <c r="DW320">
        <v>53.49960301222368</v>
      </c>
      <c r="DX320">
        <v>16.64787423187279</v>
      </c>
      <c r="DY320">
        <v>2.951611125374554</v>
      </c>
      <c r="DZ320">
        <v>45.55492352917799</v>
      </c>
      <c r="EA320">
        <v>106.5048848484458</v>
      </c>
      <c r="EB320">
        <v>0.1366590489935262</v>
      </c>
      <c r="EC320">
        <v>17.56086515041851</v>
      </c>
      <c r="ED320">
        <v>0.6155991272635082</v>
      </c>
      <c r="EE320">
        <v>21.1027943707407</v>
      </c>
      <c r="EF320">
        <v>1.242550004166505</v>
      </c>
      <c r="EG320">
        <v>77.88610887604146</v>
      </c>
      <c r="EH320">
        <v>1.748886766284968</v>
      </c>
      <c r="EI320">
        <v>5.131150472560942</v>
      </c>
      <c r="EJ320">
        <v>0.3893738730304732</v>
      </c>
      <c r="EK320">
        <v>46.58940177557554</v>
      </c>
      <c r="EL320">
        <v>0.03207496283486269</v>
      </c>
      <c r="EM320">
        <v>8.225951106379053</v>
      </c>
      <c r="EN320">
        <v>68.93736730243783</v>
      </c>
      <c r="EO320">
        <v>2.339400043204872</v>
      </c>
      <c r="EP320">
        <v>1.916931988988299</v>
      </c>
      <c r="EQ320">
        <v>11.0170446118942</v>
      </c>
      <c r="ER320">
        <v>139.7072485827251</v>
      </c>
      <c r="ES320">
        <v>3.487041469154781</v>
      </c>
      <c r="ET320">
        <v>3.064034471035894</v>
      </c>
      <c r="EU320">
        <v>1170.042858103606</v>
      </c>
      <c r="EV320">
        <v>443.4515310839761</v>
      </c>
      <c r="EW320">
        <v>97.9166787243169</v>
      </c>
      <c r="EX320">
        <v>29.13804160643463</v>
      </c>
      <c r="FC320" s="2">
        <v>44571</v>
      </c>
      <c r="FD320">
        <v>0.1524182828961586</v>
      </c>
      <c r="FE320">
        <v>0.003468338041327517</v>
      </c>
      <c r="FF320">
        <v>0.02993083981564581</v>
      </c>
      <c r="FG320">
        <v>0.03187004945652022</v>
      </c>
      <c r="FH320">
        <v>0.02168245093171946</v>
      </c>
      <c r="FI320">
        <v>0.007540960156928764</v>
      </c>
      <c r="FJ320">
        <v>0.004757880008146083</v>
      </c>
      <c r="FK320">
        <v>0.0142599215795168</v>
      </c>
      <c r="FL320">
        <v>0.008427234436577894</v>
      </c>
      <c r="FM320">
        <v>0.008028956141809835</v>
      </c>
      <c r="FN320">
        <v>0.02419687183281759</v>
      </c>
      <c r="FO320">
        <v>0.03690832079376647</v>
      </c>
      <c r="FP320">
        <v>0.01470954184045265</v>
      </c>
      <c r="FQ320">
        <v>0.01138975610900678</v>
      </c>
      <c r="FR320">
        <v>0.05650897699847152</v>
      </c>
      <c r="FS320">
        <v>0.01971392772198659</v>
      </c>
      <c r="FT320">
        <v>0.01050480516529004</v>
      </c>
      <c r="FU320">
        <v>0.0154678922244007</v>
      </c>
      <c r="FV320">
        <v>0.04153421063401813</v>
      </c>
      <c r="FW320">
        <v>0.02060450373983212</v>
      </c>
      <c r="FX320">
        <v>0.03378961669821608</v>
      </c>
      <c r="FY320">
        <v>0.006601906217351666</v>
      </c>
      <c r="FZ320">
        <v>0.1223651352899486</v>
      </c>
      <c r="GA320">
        <v>0.007927036670633353</v>
      </c>
      <c r="GB320">
        <v>0.02072010468006887</v>
      </c>
      <c r="GC320">
        <v>0.2003020187073291</v>
      </c>
      <c r="GD320">
        <v>0.005384724108275615</v>
      </c>
      <c r="GE320">
        <v>0.00643188572619789</v>
      </c>
      <c r="GF320">
        <v>0.0234580643023637</v>
      </c>
      <c r="GG320">
        <v>0.01031175432965949</v>
      </c>
      <c r="GH320">
        <v>0.02237884958249237</v>
      </c>
      <c r="GI320">
        <v>0.006405183163069826</v>
      </c>
    </row>
    <row r="321" spans="1:191">
      <c r="A321" s="2">
        <v>44572</v>
      </c>
      <c r="B321">
        <v>3325.496669624307</v>
      </c>
      <c r="C321">
        <v>0.00819889323848022</v>
      </c>
      <c r="DR321" s="2">
        <v>44572</v>
      </c>
      <c r="DS321">
        <v>7823.163943416084</v>
      </c>
      <c r="DT321">
        <v>20.91563085679676</v>
      </c>
      <c r="DU321">
        <v>2294.902133193894</v>
      </c>
      <c r="DV321">
        <v>3.003363509870971</v>
      </c>
      <c r="DW321">
        <v>53.49960301222368</v>
      </c>
      <c r="DX321">
        <v>16.64787423187279</v>
      </c>
      <c r="DY321">
        <v>2.951611125374554</v>
      </c>
      <c r="DZ321">
        <v>45.55492352917799</v>
      </c>
      <c r="EA321">
        <v>106.5048848484458</v>
      </c>
      <c r="EB321">
        <v>0.1366590489935262</v>
      </c>
      <c r="EC321">
        <v>17.56086515041851</v>
      </c>
      <c r="ED321">
        <v>0.6155991272635082</v>
      </c>
      <c r="EE321">
        <v>21.1027943707407</v>
      </c>
      <c r="EF321">
        <v>1.242550004166505</v>
      </c>
      <c r="EG321">
        <v>77.88610887604146</v>
      </c>
      <c r="EH321">
        <v>1.748886766284968</v>
      </c>
      <c r="EI321">
        <v>5.131150472560942</v>
      </c>
      <c r="EJ321">
        <v>0.3893738730304732</v>
      </c>
      <c r="EK321">
        <v>46.58940177557554</v>
      </c>
      <c r="EL321">
        <v>0.03207496283486269</v>
      </c>
      <c r="EM321">
        <v>8.225951106379053</v>
      </c>
      <c r="EN321">
        <v>68.93736730243783</v>
      </c>
      <c r="EO321">
        <v>2.339400043204872</v>
      </c>
      <c r="EP321">
        <v>1.916931988988299</v>
      </c>
      <c r="EQ321">
        <v>11.0170446118942</v>
      </c>
      <c r="ER321">
        <v>139.7072485827251</v>
      </c>
      <c r="ES321">
        <v>3.487041469154781</v>
      </c>
      <c r="ET321">
        <v>3.064034471035894</v>
      </c>
      <c r="EU321">
        <v>1170.042858103606</v>
      </c>
      <c r="EV321">
        <v>443.4515310839761</v>
      </c>
      <c r="EW321">
        <v>97.9166787243169</v>
      </c>
      <c r="EX321">
        <v>29.13804160643463</v>
      </c>
      <c r="FC321" s="2">
        <v>44572</v>
      </c>
      <c r="FD321">
        <v>0.1867399776374618</v>
      </c>
      <c r="FE321">
        <v>0.003221423986596477</v>
      </c>
      <c r="FF321">
        <v>0.02894224612288224</v>
      </c>
      <c r="FG321">
        <v>0.0340500398415745</v>
      </c>
      <c r="FH321">
        <v>0.0207340327735571</v>
      </c>
      <c r="FI321">
        <v>0.007436971098058048</v>
      </c>
      <c r="FJ321">
        <v>0.004474437285472869</v>
      </c>
      <c r="FK321">
        <v>0.01364678694274021</v>
      </c>
      <c r="FL321">
        <v>0.008035204132551804</v>
      </c>
      <c r="FM321">
        <v>0.00753196929519188</v>
      </c>
      <c r="FN321">
        <v>0.022762798981911</v>
      </c>
      <c r="FO321">
        <v>0.03540604436276137</v>
      </c>
      <c r="FP321">
        <v>0.01377935166547125</v>
      </c>
      <c r="FQ321">
        <v>0.0105116520496555</v>
      </c>
      <c r="FR321">
        <v>0.05226446821944625</v>
      </c>
      <c r="FS321">
        <v>0.01999027924701051</v>
      </c>
      <c r="FT321">
        <v>0.01052269484232227</v>
      </c>
      <c r="FU321">
        <v>0.01483419649077456</v>
      </c>
      <c r="FV321">
        <v>0.03950119642956813</v>
      </c>
      <c r="FW321">
        <v>0.01916765890984359</v>
      </c>
      <c r="FX321">
        <v>0.03795949879792283</v>
      </c>
      <c r="FY321">
        <v>0.006195798681051298</v>
      </c>
      <c r="FZ321">
        <v>0.1176624463619027</v>
      </c>
      <c r="GA321">
        <v>0.007547699405862777</v>
      </c>
      <c r="GB321">
        <v>0.01892070157813535</v>
      </c>
      <c r="GC321">
        <v>0.1871063717723142</v>
      </c>
      <c r="GD321">
        <v>0.005115613522791838</v>
      </c>
      <c r="GE321">
        <v>0.006064086736117348</v>
      </c>
      <c r="GF321">
        <v>0.0223307859891935</v>
      </c>
      <c r="GG321">
        <v>0.009769523027967922</v>
      </c>
      <c r="GH321">
        <v>0.02174492945627121</v>
      </c>
      <c r="GI321">
        <v>0.006029114355617566</v>
      </c>
    </row>
    <row r="322" spans="1:191">
      <c r="A322" s="2">
        <v>44573</v>
      </c>
      <c r="B322">
        <v>3369.291181465903</v>
      </c>
      <c r="C322">
        <v>0.01316931459941717</v>
      </c>
      <c r="DR322" s="2">
        <v>44573</v>
      </c>
      <c r="DS322">
        <v>7823.163943416084</v>
      </c>
      <c r="DT322">
        <v>20.91563085679676</v>
      </c>
      <c r="DU322">
        <v>2294.902133193894</v>
      </c>
      <c r="DV322">
        <v>3.003363509870971</v>
      </c>
      <c r="DW322">
        <v>53.49960301222368</v>
      </c>
      <c r="DX322">
        <v>16.64787423187279</v>
      </c>
      <c r="DY322">
        <v>2.951611125374554</v>
      </c>
      <c r="DZ322">
        <v>45.55492352917799</v>
      </c>
      <c r="EA322">
        <v>106.5048848484458</v>
      </c>
      <c r="EB322">
        <v>0.1366590489935262</v>
      </c>
      <c r="EC322">
        <v>17.56086515041851</v>
      </c>
      <c r="ED322">
        <v>0.6155991272635082</v>
      </c>
      <c r="EE322">
        <v>21.1027943707407</v>
      </c>
      <c r="EF322">
        <v>1.242550004166505</v>
      </c>
      <c r="EG322">
        <v>77.88610887604146</v>
      </c>
      <c r="EH322">
        <v>1.748886766284968</v>
      </c>
      <c r="EI322">
        <v>5.131150472560942</v>
      </c>
      <c r="EJ322">
        <v>0.3893738730304732</v>
      </c>
      <c r="EK322">
        <v>46.58940177557554</v>
      </c>
      <c r="EL322">
        <v>0.03207496283486269</v>
      </c>
      <c r="EM322">
        <v>8.225951106379053</v>
      </c>
      <c r="EN322">
        <v>68.93736730243783</v>
      </c>
      <c r="EO322">
        <v>2.339400043204872</v>
      </c>
      <c r="EP322">
        <v>1.916931988988299</v>
      </c>
      <c r="EQ322">
        <v>11.0170446118942</v>
      </c>
      <c r="ER322">
        <v>139.7072485827251</v>
      </c>
      <c r="ES322">
        <v>3.487041469154781</v>
      </c>
      <c r="ET322">
        <v>3.064034471035894</v>
      </c>
      <c r="EU322">
        <v>1170.042858103606</v>
      </c>
      <c r="EV322">
        <v>443.4515310839761</v>
      </c>
      <c r="EW322">
        <v>97.9166787243169</v>
      </c>
      <c r="EX322">
        <v>29.13804160643463</v>
      </c>
      <c r="FC322" s="2">
        <v>44573</v>
      </c>
      <c r="FD322">
        <v>0.1511483529399239</v>
      </c>
      <c r="FE322">
        <v>0.003350216929879136</v>
      </c>
      <c r="FF322">
        <v>0.02851626075235202</v>
      </c>
      <c r="FG322">
        <v>0.03462442400239523</v>
      </c>
      <c r="FH322">
        <v>0.0219947723044307</v>
      </c>
      <c r="FI322">
        <v>0.007749995609589769</v>
      </c>
      <c r="FJ322">
        <v>0.004502375124789019</v>
      </c>
      <c r="FK322">
        <v>0.01428361500920198</v>
      </c>
      <c r="FL322">
        <v>0.008327963826688161</v>
      </c>
      <c r="FM322">
        <v>0.007686149527907153</v>
      </c>
      <c r="FN322">
        <v>0.02399583723573698</v>
      </c>
      <c r="FO322">
        <v>0.03743892868269639</v>
      </c>
      <c r="FP322">
        <v>0.01449339721781858</v>
      </c>
      <c r="FQ322">
        <v>0.01067042664054996</v>
      </c>
      <c r="FR322">
        <v>0.05962012398669871</v>
      </c>
      <c r="FS322">
        <v>0.0206634321300293</v>
      </c>
      <c r="FT322">
        <v>0.01081225951745304</v>
      </c>
      <c r="FU322">
        <v>0.0152079456734754</v>
      </c>
      <c r="FV322">
        <v>0.04049822471359252</v>
      </c>
      <c r="FW322">
        <v>0.01975170640776765</v>
      </c>
      <c r="FX322">
        <v>0.04420404635154106</v>
      </c>
      <c r="FY322">
        <v>0.006351417259334061</v>
      </c>
      <c r="FZ322">
        <v>0.1177487713827863</v>
      </c>
      <c r="GA322">
        <v>0.00751580606082288</v>
      </c>
      <c r="GB322">
        <v>0.02019042925500484</v>
      </c>
      <c r="GC322">
        <v>0.1958208792781172</v>
      </c>
      <c r="GD322">
        <v>0.005250478120129829</v>
      </c>
      <c r="GE322">
        <v>0.006339941676454585</v>
      </c>
      <c r="GF322">
        <v>0.02253844853842652</v>
      </c>
      <c r="GG322">
        <v>0.01008543222892126</v>
      </c>
      <c r="GH322">
        <v>0.02241828798561406</v>
      </c>
      <c r="GI322">
        <v>0.006199653629871627</v>
      </c>
    </row>
    <row r="323" spans="1:191">
      <c r="A323" s="2">
        <v>44574</v>
      </c>
      <c r="B323">
        <v>3492.11360830667</v>
      </c>
      <c r="C323">
        <v>0.03645349132078568</v>
      </c>
      <c r="DR323" s="2">
        <v>44574</v>
      </c>
      <c r="DS323">
        <v>7823.163943416084</v>
      </c>
      <c r="DT323">
        <v>20.91563085679676</v>
      </c>
      <c r="DU323">
        <v>2294.902133193894</v>
      </c>
      <c r="DV323">
        <v>3.003363509870971</v>
      </c>
      <c r="DW323">
        <v>53.49960301222368</v>
      </c>
      <c r="DX323">
        <v>16.64787423187279</v>
      </c>
      <c r="DY323">
        <v>2.951611125374554</v>
      </c>
      <c r="DZ323">
        <v>45.55492352917799</v>
      </c>
      <c r="EA323">
        <v>106.5048848484458</v>
      </c>
      <c r="EB323">
        <v>0.1366590489935262</v>
      </c>
      <c r="EC323">
        <v>17.56086515041851</v>
      </c>
      <c r="ED323">
        <v>0.6155991272635082</v>
      </c>
      <c r="EE323">
        <v>21.1027943707407</v>
      </c>
      <c r="EF323">
        <v>1.242550004166505</v>
      </c>
      <c r="EG323">
        <v>77.88610887604146</v>
      </c>
      <c r="EH323">
        <v>1.748886766284968</v>
      </c>
      <c r="EI323">
        <v>5.131150472560942</v>
      </c>
      <c r="EJ323">
        <v>0.3893738730304732</v>
      </c>
      <c r="EK323">
        <v>46.58940177557554</v>
      </c>
      <c r="EL323">
        <v>0.03207496283486269</v>
      </c>
      <c r="EM323">
        <v>8.225951106379053</v>
      </c>
      <c r="EN323">
        <v>68.93736730243783</v>
      </c>
      <c r="EO323">
        <v>2.339400043204872</v>
      </c>
      <c r="EP323">
        <v>1.916931988988299</v>
      </c>
      <c r="EQ323">
        <v>11.0170446118942</v>
      </c>
      <c r="ER323">
        <v>139.7072485827251</v>
      </c>
      <c r="ES323">
        <v>3.487041469154781</v>
      </c>
      <c r="ET323">
        <v>3.064034471035894</v>
      </c>
      <c r="EU323">
        <v>1170.042858103606</v>
      </c>
      <c r="EV323">
        <v>443.4515310839761</v>
      </c>
      <c r="EW323">
        <v>97.9166787243169</v>
      </c>
      <c r="EX323">
        <v>29.13804160643463</v>
      </c>
      <c r="FC323" s="2">
        <v>44574</v>
      </c>
      <c r="FD323">
        <v>0.1357307329320493</v>
      </c>
      <c r="FE323">
        <v>0.003570713794788329</v>
      </c>
      <c r="FF323">
        <v>0.02803902592511788</v>
      </c>
      <c r="FG323">
        <v>0.03461399019255994</v>
      </c>
      <c r="FH323">
        <v>0.02284628515937161</v>
      </c>
      <c r="FI323">
        <v>0.007836293766559324</v>
      </c>
      <c r="FJ323">
        <v>0.004759134090501506</v>
      </c>
      <c r="FK323">
        <v>0.01454703098991533</v>
      </c>
      <c r="FL323">
        <v>0.008464603858400329</v>
      </c>
      <c r="FM323">
        <v>0.007696373662101881</v>
      </c>
      <c r="FN323">
        <v>0.0246651648591219</v>
      </c>
      <c r="FO323">
        <v>0.03790871595116182</v>
      </c>
      <c r="FP323">
        <v>0.01526739866974981</v>
      </c>
      <c r="FQ323">
        <v>0.01093282999987572</v>
      </c>
      <c r="FR323">
        <v>0.0650130009839576</v>
      </c>
      <c r="FS323">
        <v>0.02076651904348487</v>
      </c>
      <c r="FT323">
        <v>0.01063422374030772</v>
      </c>
      <c r="FU323">
        <v>0.01579451099742392</v>
      </c>
      <c r="FV323">
        <v>0.0412056028792953</v>
      </c>
      <c r="FW323">
        <v>0.01991674334513481</v>
      </c>
      <c r="FX323">
        <v>0.04135515786603421</v>
      </c>
      <c r="FY323">
        <v>0.006450046050484201</v>
      </c>
      <c r="FZ323">
        <v>0.113343972049801</v>
      </c>
      <c r="GA323">
        <v>0.007349203647099086</v>
      </c>
      <c r="GB323">
        <v>0.02205202627353504</v>
      </c>
      <c r="GC323">
        <v>0.205592788082916</v>
      </c>
      <c r="GD323">
        <v>0.005425675389688869</v>
      </c>
      <c r="GE323">
        <v>0.006249534308052977</v>
      </c>
      <c r="GF323">
        <v>0.02282392648715844</v>
      </c>
      <c r="GG323">
        <v>0.0104549233095784</v>
      </c>
      <c r="GH323">
        <v>0.02241771015857934</v>
      </c>
      <c r="GI323">
        <v>0.006276141536193608</v>
      </c>
    </row>
    <row r="324" spans="1:191">
      <c r="A324" s="2">
        <v>44575</v>
      </c>
      <c r="B324">
        <v>3376.250404883281</v>
      </c>
      <c r="C324">
        <v>-0.03317853209236554</v>
      </c>
      <c r="DR324" s="2">
        <v>44575</v>
      </c>
      <c r="DS324">
        <v>7823.163943416084</v>
      </c>
      <c r="DT324">
        <v>20.91563085679676</v>
      </c>
      <c r="DU324">
        <v>2294.902133193894</v>
      </c>
      <c r="DV324">
        <v>3.003363509870971</v>
      </c>
      <c r="DW324">
        <v>53.49960301222368</v>
      </c>
      <c r="DX324">
        <v>16.64787423187279</v>
      </c>
      <c r="DY324">
        <v>2.951611125374554</v>
      </c>
      <c r="DZ324">
        <v>45.55492352917799</v>
      </c>
      <c r="EA324">
        <v>106.5048848484458</v>
      </c>
      <c r="EB324">
        <v>0.1366590489935262</v>
      </c>
      <c r="EC324">
        <v>17.56086515041851</v>
      </c>
      <c r="ED324">
        <v>0.6155991272635082</v>
      </c>
      <c r="EE324">
        <v>21.1027943707407</v>
      </c>
      <c r="EF324">
        <v>1.242550004166505</v>
      </c>
      <c r="EG324">
        <v>77.88610887604146</v>
      </c>
      <c r="EH324">
        <v>1.748886766284968</v>
      </c>
      <c r="EI324">
        <v>5.131150472560942</v>
      </c>
      <c r="EJ324">
        <v>0.3893738730304732</v>
      </c>
      <c r="EK324">
        <v>46.58940177557554</v>
      </c>
      <c r="EL324">
        <v>0.03207496283486269</v>
      </c>
      <c r="EM324">
        <v>8.225951106379053</v>
      </c>
      <c r="EN324">
        <v>68.93736730243783</v>
      </c>
      <c r="EO324">
        <v>2.339400043204872</v>
      </c>
      <c r="EP324">
        <v>1.916931988988299</v>
      </c>
      <c r="EQ324">
        <v>11.0170446118942</v>
      </c>
      <c r="ER324">
        <v>139.7072485827251</v>
      </c>
      <c r="ES324">
        <v>3.487041469154781</v>
      </c>
      <c r="ET324">
        <v>3.064034471035894</v>
      </c>
      <c r="EU324">
        <v>1170.042858103606</v>
      </c>
      <c r="EV324">
        <v>443.4515310839761</v>
      </c>
      <c r="EW324">
        <v>97.9166787243169</v>
      </c>
      <c r="EX324">
        <v>29.13804160643463</v>
      </c>
      <c r="FC324" s="2">
        <v>44575</v>
      </c>
      <c r="FD324">
        <v>0.1341328128369239</v>
      </c>
      <c r="FE324">
        <v>0.003490820336648411</v>
      </c>
      <c r="FF324">
        <v>0.02774678458165284</v>
      </c>
      <c r="FG324">
        <v>0.03382100103457869</v>
      </c>
      <c r="FH324">
        <v>0.02214024787296884</v>
      </c>
      <c r="FI324">
        <v>0.007855038503382273</v>
      </c>
      <c r="FJ324">
        <v>0.005132813095097141</v>
      </c>
      <c r="FK324">
        <v>0.01403510100912217</v>
      </c>
      <c r="FL324">
        <v>0.008355431252589418</v>
      </c>
      <c r="FM324">
        <v>0.007589363935949772</v>
      </c>
      <c r="FN324">
        <v>0.02614800456338214</v>
      </c>
      <c r="FO324">
        <v>0.03576013368921496</v>
      </c>
      <c r="FP324">
        <v>0.01488595765147493</v>
      </c>
      <c r="FQ324">
        <v>0.01054227335861287</v>
      </c>
      <c r="FR324">
        <v>0.06969604531913857</v>
      </c>
      <c r="FS324">
        <v>0.02125102874530601</v>
      </c>
      <c r="FT324">
        <v>0.01038378605480059</v>
      </c>
      <c r="FU324">
        <v>0.01580084232332773</v>
      </c>
      <c r="FV324">
        <v>0.04008250374864785</v>
      </c>
      <c r="FW324">
        <v>0.01996247976451196</v>
      </c>
      <c r="FX324">
        <v>0.04759751818013048</v>
      </c>
      <c r="FY324">
        <v>0.006348415071517491</v>
      </c>
      <c r="FZ324">
        <v>0.1153785578421718</v>
      </c>
      <c r="GA324">
        <v>0.007268213094199755</v>
      </c>
      <c r="GB324">
        <v>0.0206818467510725</v>
      </c>
      <c r="GC324">
        <v>0.2002894728818196</v>
      </c>
      <c r="GD324">
        <v>0.005271646747871268</v>
      </c>
      <c r="GE324">
        <v>0.006402488827884463</v>
      </c>
      <c r="GF324">
        <v>0.02300014814257109</v>
      </c>
      <c r="GG324">
        <v>0.01025049515957004</v>
      </c>
      <c r="GH324">
        <v>0.02231622278461722</v>
      </c>
      <c r="GI324">
        <v>0.006382504839243222</v>
      </c>
    </row>
    <row r="325" spans="1:191">
      <c r="A325" s="2">
        <v>44576</v>
      </c>
      <c r="B325">
        <v>3435.181324803923</v>
      </c>
      <c r="C325">
        <v>0.01745454656900058</v>
      </c>
      <c r="DR325" s="2">
        <v>44576</v>
      </c>
      <c r="DS325">
        <v>7823.163943416084</v>
      </c>
      <c r="DT325">
        <v>20.91563085679676</v>
      </c>
      <c r="DU325">
        <v>2294.902133193894</v>
      </c>
      <c r="DV325">
        <v>3.003363509870971</v>
      </c>
      <c r="DW325">
        <v>53.49960301222368</v>
      </c>
      <c r="DX325">
        <v>16.64787423187279</v>
      </c>
      <c r="DY325">
        <v>2.951611125374554</v>
      </c>
      <c r="DZ325">
        <v>45.55492352917799</v>
      </c>
      <c r="EA325">
        <v>106.5048848484458</v>
      </c>
      <c r="EB325">
        <v>0.1366590489935262</v>
      </c>
      <c r="EC325">
        <v>17.56086515041851</v>
      </c>
      <c r="ED325">
        <v>0.6155991272635082</v>
      </c>
      <c r="EE325">
        <v>21.1027943707407</v>
      </c>
      <c r="EF325">
        <v>1.242550004166505</v>
      </c>
      <c r="EG325">
        <v>77.88610887604146</v>
      </c>
      <c r="EH325">
        <v>1.748886766284968</v>
      </c>
      <c r="EI325">
        <v>5.131150472560942</v>
      </c>
      <c r="EJ325">
        <v>0.3893738730304732</v>
      </c>
      <c r="EK325">
        <v>46.58940177557554</v>
      </c>
      <c r="EL325">
        <v>0.03207496283486269</v>
      </c>
      <c r="EM325">
        <v>8.225951106379053</v>
      </c>
      <c r="EN325">
        <v>68.93736730243783</v>
      </c>
      <c r="EO325">
        <v>2.339400043204872</v>
      </c>
      <c r="EP325">
        <v>1.916931988988299</v>
      </c>
      <c r="EQ325">
        <v>11.0170446118942</v>
      </c>
      <c r="ER325">
        <v>139.7072485827251</v>
      </c>
      <c r="ES325">
        <v>3.487041469154781</v>
      </c>
      <c r="ET325">
        <v>3.064034471035894</v>
      </c>
      <c r="EU325">
        <v>1170.042858103606</v>
      </c>
      <c r="EV325">
        <v>443.4515310839761</v>
      </c>
      <c r="EW325">
        <v>97.9166787243169</v>
      </c>
      <c r="EX325">
        <v>29.13804160643463</v>
      </c>
      <c r="FC325" s="2">
        <v>44576</v>
      </c>
      <c r="FD325">
        <v>0.1356812282473041</v>
      </c>
      <c r="FE325">
        <v>0.003423768062511013</v>
      </c>
      <c r="FF325">
        <v>0.02752890195772566</v>
      </c>
      <c r="FG325">
        <v>0.03534099206297439</v>
      </c>
      <c r="FH325">
        <v>0.02231911504101586</v>
      </c>
      <c r="FI325">
        <v>0.00763215479426544</v>
      </c>
      <c r="FJ325">
        <v>0.004891771518064062</v>
      </c>
      <c r="FK325">
        <v>0.01399806450160505</v>
      </c>
      <c r="FL325">
        <v>0.008269185205002232</v>
      </c>
      <c r="FM325">
        <v>0.007573520409816219</v>
      </c>
      <c r="FN325">
        <v>0.02724474079312841</v>
      </c>
      <c r="FO325">
        <v>0.03577933998433263</v>
      </c>
      <c r="FP325">
        <v>0.01481460296684207</v>
      </c>
      <c r="FQ325">
        <v>0.01073145742654132</v>
      </c>
      <c r="FR325">
        <v>0.0670916145229029</v>
      </c>
      <c r="FS325">
        <v>0.02271461255169296</v>
      </c>
      <c r="FT325">
        <v>0.01045053511282126</v>
      </c>
      <c r="FU325">
        <v>0.01639247453054324</v>
      </c>
      <c r="FV325">
        <v>0.04004178350034208</v>
      </c>
      <c r="FW325">
        <v>0.02043252618624435</v>
      </c>
      <c r="FX325">
        <v>0.04828619188828008</v>
      </c>
      <c r="FY325">
        <v>0.006673259272342543</v>
      </c>
      <c r="FZ325">
        <v>0.1124857386155506</v>
      </c>
      <c r="GA325">
        <v>0.007226708503306399</v>
      </c>
      <c r="GB325">
        <v>0.02048149876119893</v>
      </c>
      <c r="GC325">
        <v>0.1992781785888354</v>
      </c>
      <c r="GD325">
        <v>0.005296339282708031</v>
      </c>
      <c r="GE325">
        <v>0.006268352516701017</v>
      </c>
      <c r="GF325">
        <v>0.02303853050763308</v>
      </c>
      <c r="GG325">
        <v>0.01019751370337087</v>
      </c>
      <c r="GH325">
        <v>0.02206325029672697</v>
      </c>
      <c r="GI325">
        <v>0.00635204868767089</v>
      </c>
    </row>
    <row r="326" spans="1:191">
      <c r="A326" s="2">
        <v>44577</v>
      </c>
      <c r="B326">
        <v>3432.775711939497</v>
      </c>
      <c r="C326">
        <v>-0.0007002870116509241</v>
      </c>
      <c r="DR326" s="2">
        <v>44577</v>
      </c>
      <c r="DS326">
        <v>7823.163943416084</v>
      </c>
      <c r="DT326">
        <v>20.91563085679676</v>
      </c>
      <c r="DU326">
        <v>2294.902133193894</v>
      </c>
      <c r="DV326">
        <v>3.003363509870971</v>
      </c>
      <c r="DW326">
        <v>53.49960301222368</v>
      </c>
      <c r="DX326">
        <v>16.64787423187279</v>
      </c>
      <c r="DY326">
        <v>2.951611125374554</v>
      </c>
      <c r="DZ326">
        <v>45.55492352917799</v>
      </c>
      <c r="EA326">
        <v>106.5048848484458</v>
      </c>
      <c r="EB326">
        <v>0.1366590489935262</v>
      </c>
      <c r="EC326">
        <v>17.56086515041851</v>
      </c>
      <c r="ED326">
        <v>0.6155991272635082</v>
      </c>
      <c r="EE326">
        <v>21.1027943707407</v>
      </c>
      <c r="EF326">
        <v>1.242550004166505</v>
      </c>
      <c r="EG326">
        <v>77.88610887604146</v>
      </c>
      <c r="EH326">
        <v>1.748886766284968</v>
      </c>
      <c r="EI326">
        <v>5.131150472560942</v>
      </c>
      <c r="EJ326">
        <v>0.3893738730304732</v>
      </c>
      <c r="EK326">
        <v>46.58940177557554</v>
      </c>
      <c r="EL326">
        <v>0.03207496283486269</v>
      </c>
      <c r="EM326">
        <v>8.225951106379053</v>
      </c>
      <c r="EN326">
        <v>68.93736730243783</v>
      </c>
      <c r="EO326">
        <v>2.339400043204872</v>
      </c>
      <c r="EP326">
        <v>1.916931988988299</v>
      </c>
      <c r="EQ326">
        <v>11.0170446118942</v>
      </c>
      <c r="ER326">
        <v>139.7072485827251</v>
      </c>
      <c r="ES326">
        <v>3.487041469154781</v>
      </c>
      <c r="ET326">
        <v>3.064034471035894</v>
      </c>
      <c r="EU326">
        <v>1170.042858103606</v>
      </c>
      <c r="EV326">
        <v>443.4515310839761</v>
      </c>
      <c r="EW326">
        <v>97.9166787243169</v>
      </c>
      <c r="EX326">
        <v>29.13804160643463</v>
      </c>
      <c r="FC326" s="2">
        <v>44577</v>
      </c>
      <c r="FD326">
        <v>0.1322468935923381</v>
      </c>
      <c r="FE326">
        <v>0.003564628217417391</v>
      </c>
      <c r="FF326">
        <v>0.02772647473854697</v>
      </c>
      <c r="FG326">
        <v>0.03441190900538887</v>
      </c>
      <c r="FH326">
        <v>0.02245107868600801</v>
      </c>
      <c r="FI326">
        <v>0.007917643271858968</v>
      </c>
      <c r="FJ326">
        <v>0.00490416715440806</v>
      </c>
      <c r="FK326">
        <v>0.01413893326718379</v>
      </c>
      <c r="FL326">
        <v>0.008321647951777863</v>
      </c>
      <c r="FM326">
        <v>0.007592332915372699</v>
      </c>
      <c r="FN326">
        <v>0.02711571699691184</v>
      </c>
      <c r="FO326">
        <v>0.03602509436699358</v>
      </c>
      <c r="FP326">
        <v>0.01516932453937907</v>
      </c>
      <c r="FQ326">
        <v>0.01079877503229104</v>
      </c>
      <c r="FR326">
        <v>0.06825685404112482</v>
      </c>
      <c r="FS326">
        <v>0.0234998603367259</v>
      </c>
      <c r="FT326">
        <v>0.01056734236113325</v>
      </c>
      <c r="FU326">
        <v>0.01678259111303981</v>
      </c>
      <c r="FV326">
        <v>0.04064399490547644</v>
      </c>
      <c r="FW326">
        <v>0.02074573379574562</v>
      </c>
      <c r="FX326">
        <v>0.04640828532764329</v>
      </c>
      <c r="FY326">
        <v>0.006519654208532261</v>
      </c>
      <c r="FZ326">
        <v>0.1142535789659937</v>
      </c>
      <c r="GA326">
        <v>0.00758885752913083</v>
      </c>
      <c r="GB326">
        <v>0.02100040739732735</v>
      </c>
      <c r="GC326">
        <v>0.1974304562110094</v>
      </c>
      <c r="GD326">
        <v>0.005372265027187079</v>
      </c>
      <c r="GE326">
        <v>0.006273026573275607</v>
      </c>
      <c r="GF326">
        <v>0.02338120783326425</v>
      </c>
      <c r="GG326">
        <v>0.01016818488005294</v>
      </c>
      <c r="GH326">
        <v>0.02229197338271958</v>
      </c>
      <c r="GI326">
        <v>0.006431106374741632</v>
      </c>
    </row>
    <row r="327" spans="1:191">
      <c r="A327" s="2">
        <v>44578</v>
      </c>
      <c r="B327">
        <v>3477.030006459763</v>
      </c>
      <c r="C327">
        <v>0.01289169413729696</v>
      </c>
      <c r="DR327" s="2">
        <v>44578</v>
      </c>
      <c r="DS327">
        <v>7823.163943416084</v>
      </c>
      <c r="DT327">
        <v>20.91563085679676</v>
      </c>
      <c r="DU327">
        <v>2294.902133193894</v>
      </c>
      <c r="DV327">
        <v>3.003363509870971</v>
      </c>
      <c r="DW327">
        <v>53.49960301222368</v>
      </c>
      <c r="DX327">
        <v>16.64787423187279</v>
      </c>
      <c r="DY327">
        <v>2.951611125374554</v>
      </c>
      <c r="DZ327">
        <v>45.55492352917799</v>
      </c>
      <c r="EA327">
        <v>106.5048848484458</v>
      </c>
      <c r="EB327">
        <v>0.1366590489935262</v>
      </c>
      <c r="EC327">
        <v>17.56086515041851</v>
      </c>
      <c r="ED327">
        <v>0.6155991272635082</v>
      </c>
      <c r="EE327">
        <v>21.1027943707407</v>
      </c>
      <c r="EF327">
        <v>1.242550004166505</v>
      </c>
      <c r="EG327">
        <v>77.88610887604146</v>
      </c>
      <c r="EH327">
        <v>1.748886766284968</v>
      </c>
      <c r="EI327">
        <v>5.131150472560942</v>
      </c>
      <c r="EJ327">
        <v>0.3893738730304732</v>
      </c>
      <c r="EK327">
        <v>46.58940177557554</v>
      </c>
      <c r="EL327">
        <v>0.03207496283486269</v>
      </c>
      <c r="EM327">
        <v>8.225951106379053</v>
      </c>
      <c r="EN327">
        <v>68.93736730243783</v>
      </c>
      <c r="EO327">
        <v>2.339400043204872</v>
      </c>
      <c r="EP327">
        <v>1.916931988988299</v>
      </c>
      <c r="EQ327">
        <v>11.0170446118942</v>
      </c>
      <c r="ER327">
        <v>139.7072485827251</v>
      </c>
      <c r="ES327">
        <v>3.487041469154781</v>
      </c>
      <c r="ET327">
        <v>3.064034471035894</v>
      </c>
      <c r="EU327">
        <v>1170.042858103606</v>
      </c>
      <c r="EV327">
        <v>443.4515310839761</v>
      </c>
      <c r="EW327">
        <v>97.9166787243169</v>
      </c>
      <c r="EX327">
        <v>29.13804160643463</v>
      </c>
      <c r="FC327" s="2">
        <v>44578</v>
      </c>
      <c r="FD327">
        <v>0.1295586016542948</v>
      </c>
      <c r="FE327">
        <v>0.003473530011533151</v>
      </c>
      <c r="FF327">
        <v>0.027250128668478</v>
      </c>
      <c r="FG327">
        <v>0.03747215522452837</v>
      </c>
      <c r="FH327">
        <v>0.02237471049838731</v>
      </c>
      <c r="FI327">
        <v>0.007609444915899751</v>
      </c>
      <c r="FJ327">
        <v>0.004846176566595094</v>
      </c>
      <c r="FK327">
        <v>0.01384262097469628</v>
      </c>
      <c r="FL327">
        <v>0.008260032299791652</v>
      </c>
      <c r="FM327">
        <v>0.007526030933790339</v>
      </c>
      <c r="FN327">
        <v>0.02597524234286765</v>
      </c>
      <c r="FO327">
        <v>0.03459816956452008</v>
      </c>
      <c r="FP327">
        <v>0.01522381861829461</v>
      </c>
      <c r="FQ327">
        <v>0.01088399987103925</v>
      </c>
      <c r="FR327">
        <v>0.07376183570867792</v>
      </c>
      <c r="FS327">
        <v>0.0233865054285037</v>
      </c>
      <c r="FT327">
        <v>0.01068132055064039</v>
      </c>
      <c r="FU327">
        <v>0.01642209135996432</v>
      </c>
      <c r="FV327">
        <v>0.04181430394981373</v>
      </c>
      <c r="FW327">
        <v>0.02080824464219656</v>
      </c>
      <c r="FX327">
        <v>0.04749036731274556</v>
      </c>
      <c r="FY327">
        <v>0.006408894943649504</v>
      </c>
      <c r="FZ327">
        <v>0.112682457034469</v>
      </c>
      <c r="GA327">
        <v>0.007177937916841996</v>
      </c>
      <c r="GB327">
        <v>0.02000080462430099</v>
      </c>
      <c r="GC327">
        <v>0.1970399993503389</v>
      </c>
      <c r="GD327">
        <v>0.005405302207896224</v>
      </c>
      <c r="GE327">
        <v>0.00614285495361262</v>
      </c>
      <c r="GF327">
        <v>0.02350426170064186</v>
      </c>
      <c r="GG327">
        <v>0.009994846975384422</v>
      </c>
      <c r="GH327">
        <v>0.02195727459998167</v>
      </c>
      <c r="GI327">
        <v>0.006426034595624324</v>
      </c>
    </row>
    <row r="328" spans="1:191">
      <c r="A328" s="2">
        <v>44579</v>
      </c>
      <c r="B328">
        <v>3263.220416365414</v>
      </c>
      <c r="C328">
        <v>-0.0614920175256255</v>
      </c>
      <c r="DR328" s="2">
        <v>44579</v>
      </c>
      <c r="DS328">
        <v>7823.163943416084</v>
      </c>
      <c r="DT328">
        <v>20.91563085679676</v>
      </c>
      <c r="DU328">
        <v>2294.902133193894</v>
      </c>
      <c r="DV328">
        <v>3.003363509870971</v>
      </c>
      <c r="DW328">
        <v>53.49960301222368</v>
      </c>
      <c r="DX328">
        <v>16.64787423187279</v>
      </c>
      <c r="DY328">
        <v>2.951611125374554</v>
      </c>
      <c r="DZ328">
        <v>45.55492352917799</v>
      </c>
      <c r="EA328">
        <v>106.5048848484458</v>
      </c>
      <c r="EB328">
        <v>0.1366590489935262</v>
      </c>
      <c r="EC328">
        <v>17.56086515041851</v>
      </c>
      <c r="ED328">
        <v>0.6155991272635082</v>
      </c>
      <c r="EE328">
        <v>21.1027943707407</v>
      </c>
      <c r="EF328">
        <v>1.242550004166505</v>
      </c>
      <c r="EG328">
        <v>77.88610887604146</v>
      </c>
      <c r="EH328">
        <v>1.748886766284968</v>
      </c>
      <c r="EI328">
        <v>5.131150472560942</v>
      </c>
      <c r="EJ328">
        <v>0.3893738730304732</v>
      </c>
      <c r="EK328">
        <v>46.58940177557554</v>
      </c>
      <c r="EL328">
        <v>0.03207496283486269</v>
      </c>
      <c r="EM328">
        <v>8.225951106379053</v>
      </c>
      <c r="EN328">
        <v>68.93736730243783</v>
      </c>
      <c r="EO328">
        <v>2.339400043204872</v>
      </c>
      <c r="EP328">
        <v>1.916931988988299</v>
      </c>
      <c r="EQ328">
        <v>11.0170446118942</v>
      </c>
      <c r="ER328">
        <v>139.7072485827251</v>
      </c>
      <c r="ES328">
        <v>3.487041469154781</v>
      </c>
      <c r="ET328">
        <v>3.064034471035894</v>
      </c>
      <c r="EU328">
        <v>1170.042858103606</v>
      </c>
      <c r="EV328">
        <v>443.4515310839761</v>
      </c>
      <c r="EW328">
        <v>97.9166787243169</v>
      </c>
      <c r="EX328">
        <v>29.13804160643463</v>
      </c>
      <c r="FC328" s="2">
        <v>44579</v>
      </c>
      <c r="FD328">
        <v>0.1293883472965124</v>
      </c>
      <c r="FE328">
        <v>0.003492702282519789</v>
      </c>
      <c r="FF328">
        <v>0.02827395034777074</v>
      </c>
      <c r="FG328">
        <v>0.03606033034704549</v>
      </c>
      <c r="FH328">
        <v>0.02178696436320087</v>
      </c>
      <c r="FI328">
        <v>0.007819547978280047</v>
      </c>
      <c r="FJ328">
        <v>0.00478870735300647</v>
      </c>
      <c r="FK328">
        <v>0.01417429787399643</v>
      </c>
      <c r="FL328">
        <v>0.008382529191716087</v>
      </c>
      <c r="FM328">
        <v>0.00759785013633524</v>
      </c>
      <c r="FN328">
        <v>0.02566551416631686</v>
      </c>
      <c r="FO328">
        <v>0.03525219484664852</v>
      </c>
      <c r="FP328">
        <v>0.01503970535603768</v>
      </c>
      <c r="FQ328">
        <v>0.01104053101287368</v>
      </c>
      <c r="FR328">
        <v>0.07028998001868791</v>
      </c>
      <c r="FS328">
        <v>0.02381085211893296</v>
      </c>
      <c r="FT328">
        <v>0.0108297310401479</v>
      </c>
      <c r="FU328">
        <v>0.01809456311427415</v>
      </c>
      <c r="FV328">
        <v>0.04156093685735939</v>
      </c>
      <c r="FW328">
        <v>0.02064962699391792</v>
      </c>
      <c r="FX328">
        <v>0.04475591238937521</v>
      </c>
      <c r="FY328">
        <v>0.006570752574741295</v>
      </c>
      <c r="FZ328">
        <v>0.1141173327965874</v>
      </c>
      <c r="GA328">
        <v>0.007302565966885555</v>
      </c>
      <c r="GB328">
        <v>0.01984660247086472</v>
      </c>
      <c r="GC328">
        <v>0.1970710511854767</v>
      </c>
      <c r="GD328">
        <v>0.005325317508428811</v>
      </c>
      <c r="GE328">
        <v>0.006051531205506119</v>
      </c>
      <c r="GF328">
        <v>0.02535944817603449</v>
      </c>
      <c r="GG328">
        <v>0.01023258036268868</v>
      </c>
      <c r="GH328">
        <v>0.02287631673154357</v>
      </c>
      <c r="GI328">
        <v>0.006491725936286824</v>
      </c>
    </row>
    <row r="329" spans="1:191">
      <c r="A329" s="2">
        <v>44580</v>
      </c>
      <c r="B329">
        <v>3172.605380622289</v>
      </c>
      <c r="C329">
        <v>-0.02776859181460156</v>
      </c>
      <c r="DR329" s="2">
        <v>44580</v>
      </c>
      <c r="DS329">
        <v>7823.163943416084</v>
      </c>
      <c r="DT329">
        <v>20.91563085679676</v>
      </c>
      <c r="DU329">
        <v>2294.902133193894</v>
      </c>
      <c r="DV329">
        <v>3.003363509870971</v>
      </c>
      <c r="DW329">
        <v>53.49960301222368</v>
      </c>
      <c r="DX329">
        <v>16.64787423187279</v>
      </c>
      <c r="DY329">
        <v>2.951611125374554</v>
      </c>
      <c r="DZ329">
        <v>45.55492352917799</v>
      </c>
      <c r="EA329">
        <v>106.5048848484458</v>
      </c>
      <c r="EB329">
        <v>0.1366590489935262</v>
      </c>
      <c r="EC329">
        <v>17.56086515041851</v>
      </c>
      <c r="ED329">
        <v>0.6155991272635082</v>
      </c>
      <c r="EE329">
        <v>21.1027943707407</v>
      </c>
      <c r="EF329">
        <v>1.242550004166505</v>
      </c>
      <c r="EG329">
        <v>77.88610887604146</v>
      </c>
      <c r="EH329">
        <v>1.748886766284968</v>
      </c>
      <c r="EI329">
        <v>5.131150472560942</v>
      </c>
      <c r="EJ329">
        <v>0.3893738730304732</v>
      </c>
      <c r="EK329">
        <v>46.58940177557554</v>
      </c>
      <c r="EL329">
        <v>0.03207496283486269</v>
      </c>
      <c r="EM329">
        <v>8.225951106379053</v>
      </c>
      <c r="EN329">
        <v>68.93736730243783</v>
      </c>
      <c r="EO329">
        <v>2.339400043204872</v>
      </c>
      <c r="EP329">
        <v>1.916931988988299</v>
      </c>
      <c r="EQ329">
        <v>11.0170446118942</v>
      </c>
      <c r="ER329">
        <v>139.7072485827251</v>
      </c>
      <c r="ES329">
        <v>3.487041469154781</v>
      </c>
      <c r="ET329">
        <v>3.064034471035894</v>
      </c>
      <c r="EU329">
        <v>1170.042858103606</v>
      </c>
      <c r="EV329">
        <v>443.4515310839761</v>
      </c>
      <c r="EW329">
        <v>97.9166787243169</v>
      </c>
      <c r="EX329">
        <v>29.13804160643463</v>
      </c>
      <c r="FC329" s="2">
        <v>44580</v>
      </c>
      <c r="FD329">
        <v>0.1282833929776742</v>
      </c>
      <c r="FE329">
        <v>0.003563398673085182</v>
      </c>
      <c r="FF329">
        <v>0.02801049962867487</v>
      </c>
      <c r="FG329">
        <v>0.03634858870840951</v>
      </c>
      <c r="FH329">
        <v>0.02210877143238151</v>
      </c>
      <c r="FI329">
        <v>0.007919847594635737</v>
      </c>
      <c r="FJ329">
        <v>0.004714918763299215</v>
      </c>
      <c r="FK329">
        <v>0.01443998701070799</v>
      </c>
      <c r="FL329">
        <v>0.008718757693304949</v>
      </c>
      <c r="FM329">
        <v>0.007712543869269763</v>
      </c>
      <c r="FN329">
        <v>0.02538748568133533</v>
      </c>
      <c r="FO329">
        <v>0.03487281592445944</v>
      </c>
      <c r="FP329">
        <v>0.01517830531866812</v>
      </c>
      <c r="FQ329">
        <v>0.01118202591808216</v>
      </c>
      <c r="FR329">
        <v>0.07312720840161348</v>
      </c>
      <c r="FS329">
        <v>0.02478782570404119</v>
      </c>
      <c r="FT329">
        <v>0.01076679710424142</v>
      </c>
      <c r="FU329">
        <v>0.01739905590294154</v>
      </c>
      <c r="FV329">
        <v>0.04201580289712907</v>
      </c>
      <c r="FW329">
        <v>0.0208902343640975</v>
      </c>
      <c r="FX329">
        <v>0.04612720699194516</v>
      </c>
      <c r="FY329">
        <v>0.006773644491747642</v>
      </c>
      <c r="FZ329">
        <v>0.1077155371835274</v>
      </c>
      <c r="GA329">
        <v>0.007693279305222567</v>
      </c>
      <c r="GB329">
        <v>0.02019861587210934</v>
      </c>
      <c r="GC329">
        <v>0.1969770806002585</v>
      </c>
      <c r="GD329">
        <v>0.005513694691478361</v>
      </c>
      <c r="GE329">
        <v>0.006019167877065092</v>
      </c>
      <c r="GF329">
        <v>0.0252886853045887</v>
      </c>
      <c r="GG329">
        <v>0.01041246554510641</v>
      </c>
      <c r="GH329">
        <v>0.02323860076768721</v>
      </c>
      <c r="GI329">
        <v>0.006613757801211261</v>
      </c>
    </row>
    <row r="330" spans="1:191">
      <c r="A330" s="2">
        <v>44581</v>
      </c>
      <c r="B330">
        <v>3040.436350913876</v>
      </c>
      <c r="C330">
        <v>-0.04165946086950423</v>
      </c>
      <c r="DR330" s="2">
        <v>44581</v>
      </c>
      <c r="DS330">
        <v>7823.163943416084</v>
      </c>
      <c r="DT330">
        <v>20.91563085679676</v>
      </c>
      <c r="DU330">
        <v>2294.902133193894</v>
      </c>
      <c r="DV330">
        <v>3.003363509870971</v>
      </c>
      <c r="DW330">
        <v>53.49960301222368</v>
      </c>
      <c r="DX330">
        <v>16.64787423187279</v>
      </c>
      <c r="DY330">
        <v>2.951611125374554</v>
      </c>
      <c r="DZ330">
        <v>45.55492352917799</v>
      </c>
      <c r="EA330">
        <v>106.5048848484458</v>
      </c>
      <c r="EB330">
        <v>0.1366590489935262</v>
      </c>
      <c r="EC330">
        <v>17.56086515041851</v>
      </c>
      <c r="ED330">
        <v>0.6155991272635082</v>
      </c>
      <c r="EE330">
        <v>21.1027943707407</v>
      </c>
      <c r="EF330">
        <v>1.242550004166505</v>
      </c>
      <c r="EG330">
        <v>77.88610887604146</v>
      </c>
      <c r="EH330">
        <v>1.748886766284968</v>
      </c>
      <c r="EI330">
        <v>5.131150472560942</v>
      </c>
      <c r="EJ330">
        <v>0.3893738730304732</v>
      </c>
      <c r="EK330">
        <v>46.58940177557554</v>
      </c>
      <c r="EL330">
        <v>0.03207496283486269</v>
      </c>
      <c r="EM330">
        <v>8.225951106379053</v>
      </c>
      <c r="EN330">
        <v>68.93736730243783</v>
      </c>
      <c r="EO330">
        <v>2.339400043204872</v>
      </c>
      <c r="EP330">
        <v>1.916931988988299</v>
      </c>
      <c r="EQ330">
        <v>11.0170446118942</v>
      </c>
      <c r="ER330">
        <v>139.7072485827251</v>
      </c>
      <c r="ES330">
        <v>3.487041469154781</v>
      </c>
      <c r="ET330">
        <v>3.064034471035894</v>
      </c>
      <c r="EU330">
        <v>1170.042858103606</v>
      </c>
      <c r="EV330">
        <v>443.4515310839761</v>
      </c>
      <c r="EW330">
        <v>97.9166787243169</v>
      </c>
      <c r="EX330">
        <v>29.13804160643463</v>
      </c>
      <c r="FC330" s="2">
        <v>44581</v>
      </c>
      <c r="FD330">
        <v>0.1314186987014455</v>
      </c>
      <c r="FE330">
        <v>0.003580181824001322</v>
      </c>
      <c r="FF330">
        <v>0.028235484653052</v>
      </c>
      <c r="FG330">
        <v>0.03650217193442955</v>
      </c>
      <c r="FH330">
        <v>0.02222401319413203</v>
      </c>
      <c r="FI330">
        <v>0.007916480101134179</v>
      </c>
      <c r="FJ330">
        <v>0.004790219363151623</v>
      </c>
      <c r="FK330">
        <v>0.01443185292527658</v>
      </c>
      <c r="FL330">
        <v>0.008676159549803754</v>
      </c>
      <c r="FM330">
        <v>0.007609992978529564</v>
      </c>
      <c r="FN330">
        <v>0.02437646290077774</v>
      </c>
      <c r="FO330">
        <v>0.03515187429094287</v>
      </c>
      <c r="FP330">
        <v>0.01547423396076091</v>
      </c>
      <c r="FQ330">
        <v>0.01132943851265846</v>
      </c>
      <c r="FR330">
        <v>0.07123301378698298</v>
      </c>
      <c r="FS330">
        <v>0.02690301326373759</v>
      </c>
      <c r="FT330">
        <v>0.01054286420685465</v>
      </c>
      <c r="FU330">
        <v>0.01756822042142715</v>
      </c>
      <c r="FV330">
        <v>0.04209822733600913</v>
      </c>
      <c r="FW330">
        <v>0.02110993389371543</v>
      </c>
      <c r="FX330">
        <v>0.04401485791131748</v>
      </c>
      <c r="FY330">
        <v>0.006780415871171361</v>
      </c>
      <c r="FZ330">
        <v>0.105725305994902</v>
      </c>
      <c r="GA330">
        <v>0.008179959582462735</v>
      </c>
      <c r="GB330">
        <v>0.0196747734146141</v>
      </c>
      <c r="GC330">
        <v>0.1951953477829327</v>
      </c>
      <c r="GD330">
        <v>0.005650804146565435</v>
      </c>
      <c r="GE330">
        <v>0.00609957905513328</v>
      </c>
      <c r="GF330">
        <v>0.02668415989896453</v>
      </c>
      <c r="GG330">
        <v>0.01037147671734064</v>
      </c>
      <c r="GH330">
        <v>0.02385451119171848</v>
      </c>
      <c r="GI330">
        <v>0.006596270634054177</v>
      </c>
    </row>
    <row r="331" spans="1:191">
      <c r="A331" s="2">
        <v>44582</v>
      </c>
      <c r="B331">
        <v>2926.766095033899</v>
      </c>
      <c r="C331">
        <v>-0.03738616526072325</v>
      </c>
      <c r="DR331" s="2">
        <v>44582</v>
      </c>
      <c r="DS331">
        <v>7823.163943416084</v>
      </c>
      <c r="DT331">
        <v>20.91563085679676</v>
      </c>
      <c r="DU331">
        <v>2294.902133193894</v>
      </c>
      <c r="DV331">
        <v>3.003363509870971</v>
      </c>
      <c r="DW331">
        <v>53.49960301222368</v>
      </c>
      <c r="DX331">
        <v>16.64787423187279</v>
      </c>
      <c r="DY331">
        <v>2.951611125374554</v>
      </c>
      <c r="DZ331">
        <v>45.55492352917799</v>
      </c>
      <c r="EA331">
        <v>106.5048848484458</v>
      </c>
      <c r="EB331">
        <v>0.1366590489935262</v>
      </c>
      <c r="EC331">
        <v>17.56086515041851</v>
      </c>
      <c r="ED331">
        <v>0.6155991272635082</v>
      </c>
      <c r="EE331">
        <v>21.1027943707407</v>
      </c>
      <c r="EF331">
        <v>1.242550004166505</v>
      </c>
      <c r="EG331">
        <v>77.88610887604146</v>
      </c>
      <c r="EH331">
        <v>1.748886766284968</v>
      </c>
      <c r="EI331">
        <v>5.131150472560942</v>
      </c>
      <c r="EJ331">
        <v>0.3893738730304732</v>
      </c>
      <c r="EK331">
        <v>46.58940177557554</v>
      </c>
      <c r="EL331">
        <v>0.03207496283486269</v>
      </c>
      <c r="EM331">
        <v>8.225951106379053</v>
      </c>
      <c r="EN331">
        <v>68.93736730243783</v>
      </c>
      <c r="EO331">
        <v>2.339400043204872</v>
      </c>
      <c r="EP331">
        <v>1.916931988988299</v>
      </c>
      <c r="EQ331">
        <v>11.0170446118942</v>
      </c>
      <c r="ER331">
        <v>139.7072485827251</v>
      </c>
      <c r="ES331">
        <v>3.487041469154781</v>
      </c>
      <c r="ET331">
        <v>3.064034471035894</v>
      </c>
      <c r="EU331">
        <v>1170.042858103606</v>
      </c>
      <c r="EV331">
        <v>443.4515310839761</v>
      </c>
      <c r="EW331">
        <v>97.9166787243169</v>
      </c>
      <c r="EX331">
        <v>29.13804160643463</v>
      </c>
      <c r="FC331" s="2">
        <v>44582</v>
      </c>
      <c r="FD331">
        <v>0.1355012685007495</v>
      </c>
      <c r="FE331">
        <v>0.003537208183898915</v>
      </c>
      <c r="FF331">
        <v>0.027912893711258</v>
      </c>
      <c r="FG331">
        <v>0.04016512031492462</v>
      </c>
      <c r="FH331">
        <v>0.02182282565776004</v>
      </c>
      <c r="FI331">
        <v>0.007890264582032503</v>
      </c>
      <c r="FJ331">
        <v>0.004737134763227514</v>
      </c>
      <c r="FK331">
        <v>0.01421123715442565</v>
      </c>
      <c r="FL331">
        <v>0.008548624139285642</v>
      </c>
      <c r="FM331">
        <v>0.007564429949515825</v>
      </c>
      <c r="FN331">
        <v>0.02398093597181944</v>
      </c>
      <c r="FO331">
        <v>0.03527135905084577</v>
      </c>
      <c r="FP331">
        <v>0.0152589298170691</v>
      </c>
      <c r="FQ331">
        <v>0.01115536428354607</v>
      </c>
      <c r="FR331">
        <v>0.07202274610661939</v>
      </c>
      <c r="FS331">
        <v>0.02714239063379222</v>
      </c>
      <c r="FT331">
        <v>0.0107287119309713</v>
      </c>
      <c r="FU331">
        <v>0.01743594387982338</v>
      </c>
      <c r="FV331">
        <v>0.04203236042569467</v>
      </c>
      <c r="FW331">
        <v>0.0208503363000577</v>
      </c>
      <c r="FX331">
        <v>0.0431875774120218</v>
      </c>
      <c r="FY331">
        <v>0.006698250193446943</v>
      </c>
      <c r="FZ331">
        <v>0.106768303760733</v>
      </c>
      <c r="GA331">
        <v>0.008010216877284433</v>
      </c>
      <c r="GB331">
        <v>0.01920298468671983</v>
      </c>
      <c r="GC331">
        <v>0.188485385442785</v>
      </c>
      <c r="GD331">
        <v>0.005684620420555008</v>
      </c>
      <c r="GE331">
        <v>0.006140295998377865</v>
      </c>
      <c r="GF331">
        <v>0.02707225073918566</v>
      </c>
      <c r="GG331">
        <v>0.01029646437929324</v>
      </c>
      <c r="GH331">
        <v>0.02413344840572178</v>
      </c>
      <c r="GI331">
        <v>0.00655011632655827</v>
      </c>
    </row>
    <row r="332" spans="1:191">
      <c r="A332" s="2">
        <v>44583</v>
      </c>
      <c r="B332">
        <v>2477.603906996005</v>
      </c>
      <c r="C332">
        <v>-0.1534670600428327</v>
      </c>
      <c r="DR332" s="2">
        <v>44583</v>
      </c>
      <c r="DS332">
        <v>7823.163943416084</v>
      </c>
      <c r="DT332">
        <v>20.91563085679676</v>
      </c>
      <c r="DU332">
        <v>2294.902133193894</v>
      </c>
      <c r="DV332">
        <v>3.003363509870971</v>
      </c>
      <c r="DW332">
        <v>53.49960301222368</v>
      </c>
      <c r="DX332">
        <v>16.64787423187279</v>
      </c>
      <c r="DY332">
        <v>2.951611125374554</v>
      </c>
      <c r="DZ332">
        <v>45.55492352917799</v>
      </c>
      <c r="EA332">
        <v>106.5048848484458</v>
      </c>
      <c r="EB332">
        <v>0.1366590489935262</v>
      </c>
      <c r="EC332">
        <v>17.56086515041851</v>
      </c>
      <c r="ED332">
        <v>0.6155991272635082</v>
      </c>
      <c r="EE332">
        <v>21.1027943707407</v>
      </c>
      <c r="EF332">
        <v>1.242550004166505</v>
      </c>
      <c r="EG332">
        <v>77.88610887604146</v>
      </c>
      <c r="EH332">
        <v>1.748886766284968</v>
      </c>
      <c r="EI332">
        <v>5.131150472560942</v>
      </c>
      <c r="EJ332">
        <v>0.3893738730304732</v>
      </c>
      <c r="EK332">
        <v>46.58940177557554</v>
      </c>
      <c r="EL332">
        <v>0.03207496283486269</v>
      </c>
      <c r="EM332">
        <v>8.225951106379053</v>
      </c>
      <c r="EN332">
        <v>68.93736730243783</v>
      </c>
      <c r="EO332">
        <v>2.339400043204872</v>
      </c>
      <c r="EP332">
        <v>1.916931988988299</v>
      </c>
      <c r="EQ332">
        <v>11.0170446118942</v>
      </c>
      <c r="ER332">
        <v>139.7072485827251</v>
      </c>
      <c r="ES332">
        <v>3.487041469154781</v>
      </c>
      <c r="ET332">
        <v>3.064034471035894</v>
      </c>
      <c r="EU332">
        <v>1170.042858103606</v>
      </c>
      <c r="EV332">
        <v>443.4515310839761</v>
      </c>
      <c r="EW332">
        <v>97.9166787243169</v>
      </c>
      <c r="EX332">
        <v>29.13804160643463</v>
      </c>
      <c r="FC332" s="2">
        <v>44583</v>
      </c>
      <c r="FD332">
        <v>0.1293412873953874</v>
      </c>
      <c r="FE332">
        <v>0.003585318418153172</v>
      </c>
      <c r="FF332">
        <v>0.02797339768737208</v>
      </c>
      <c r="FG332">
        <v>0.04169295440121887</v>
      </c>
      <c r="FH332">
        <v>0.0215951592127896</v>
      </c>
      <c r="FI332">
        <v>0.007817686620394478</v>
      </c>
      <c r="FJ332">
        <v>0.004720969726792418</v>
      </c>
      <c r="FK332">
        <v>0.01486361397608123</v>
      </c>
      <c r="FL332">
        <v>0.0085062961925285</v>
      </c>
      <c r="FM332">
        <v>0.007671192078136458</v>
      </c>
      <c r="FN332">
        <v>0.02358799515702596</v>
      </c>
      <c r="FO332">
        <v>0.03438853817161175</v>
      </c>
      <c r="FP332">
        <v>0.01476713222247517</v>
      </c>
      <c r="FQ332">
        <v>0.01101990069765967</v>
      </c>
      <c r="FR332">
        <v>0.07158052790422016</v>
      </c>
      <c r="FS332">
        <v>0.02718184545172453</v>
      </c>
      <c r="FT332">
        <v>0.0108721008073033</v>
      </c>
      <c r="FU332">
        <v>0.01799517615833013</v>
      </c>
      <c r="FV332">
        <v>0.04171148753745099</v>
      </c>
      <c r="FW332">
        <v>0.02319169331040166</v>
      </c>
      <c r="FX332">
        <v>0.04397297010513692</v>
      </c>
      <c r="FY332">
        <v>0.007007157260645894</v>
      </c>
      <c r="FZ332">
        <v>0.1065595619476</v>
      </c>
      <c r="GA332">
        <v>0.007833163302443519</v>
      </c>
      <c r="GB332">
        <v>0.01899313319537847</v>
      </c>
      <c r="GC332">
        <v>0.1886862979948445</v>
      </c>
      <c r="GD332">
        <v>0.005887064668201788</v>
      </c>
      <c r="GE332">
        <v>0.006131384831882896</v>
      </c>
      <c r="GF332">
        <v>0.02881276529131797</v>
      </c>
      <c r="GG332">
        <v>0.01031255103516368</v>
      </c>
      <c r="GH332">
        <v>0.02517689661049153</v>
      </c>
      <c r="GI332">
        <v>0.006562780629835298</v>
      </c>
    </row>
    <row r="333" spans="1:191">
      <c r="A333" s="2">
        <v>44584</v>
      </c>
      <c r="B333">
        <v>2208.404631729372</v>
      </c>
      <c r="C333">
        <v>-0.1086530718273793</v>
      </c>
      <c r="DR333" s="2">
        <v>44584</v>
      </c>
      <c r="DS333">
        <v>7823.163943416084</v>
      </c>
      <c r="DT333">
        <v>20.91563085679676</v>
      </c>
      <c r="DU333">
        <v>2294.902133193894</v>
      </c>
      <c r="DV333">
        <v>3.003363509870971</v>
      </c>
      <c r="DW333">
        <v>53.49960301222368</v>
      </c>
      <c r="DX333">
        <v>16.64787423187279</v>
      </c>
      <c r="DY333">
        <v>2.951611125374554</v>
      </c>
      <c r="DZ333">
        <v>45.55492352917799</v>
      </c>
      <c r="EA333">
        <v>106.5048848484458</v>
      </c>
      <c r="EB333">
        <v>0.1366590489935262</v>
      </c>
      <c r="EC333">
        <v>17.56086515041851</v>
      </c>
      <c r="ED333">
        <v>0.6155991272635082</v>
      </c>
      <c r="EE333">
        <v>21.1027943707407</v>
      </c>
      <c r="EF333">
        <v>1.242550004166505</v>
      </c>
      <c r="EG333">
        <v>77.88610887604146</v>
      </c>
      <c r="EH333">
        <v>1.748886766284968</v>
      </c>
      <c r="EI333">
        <v>5.131150472560942</v>
      </c>
      <c r="EJ333">
        <v>0.3893738730304732</v>
      </c>
      <c r="EK333">
        <v>46.58940177557554</v>
      </c>
      <c r="EL333">
        <v>0.03207496283486269</v>
      </c>
      <c r="EM333">
        <v>8.225951106379053</v>
      </c>
      <c r="EN333">
        <v>68.93736730243783</v>
      </c>
      <c r="EO333">
        <v>2.339400043204872</v>
      </c>
      <c r="EP333">
        <v>1.916931988988299</v>
      </c>
      <c r="EQ333">
        <v>11.0170446118942</v>
      </c>
      <c r="ER333">
        <v>139.7072485827251</v>
      </c>
      <c r="ES333">
        <v>3.487041469154781</v>
      </c>
      <c r="ET333">
        <v>3.064034471035894</v>
      </c>
      <c r="EU333">
        <v>1170.042858103606</v>
      </c>
      <c r="EV333">
        <v>443.4515310839761</v>
      </c>
      <c r="EW333">
        <v>97.9166787243169</v>
      </c>
      <c r="EX333">
        <v>29.13804160643463</v>
      </c>
      <c r="FC333" s="2">
        <v>44584</v>
      </c>
      <c r="FD333">
        <v>0.1295002092505982</v>
      </c>
      <c r="FE333">
        <v>0.003751898926885167</v>
      </c>
      <c r="FF333">
        <v>0.0309308888734952</v>
      </c>
      <c r="FG333">
        <v>0.03965627146315232</v>
      </c>
      <c r="FH333">
        <v>0.02141963277817796</v>
      </c>
      <c r="FI333">
        <v>0.007893710985284307</v>
      </c>
      <c r="FJ333">
        <v>0.004647260348406943</v>
      </c>
      <c r="FK333">
        <v>0.01473593067205184</v>
      </c>
      <c r="FL333">
        <v>0.008485286380764824</v>
      </c>
      <c r="FM333">
        <v>0.007539723269480338</v>
      </c>
      <c r="FN333">
        <v>0.02282225460924716</v>
      </c>
      <c r="FO333">
        <v>0.03476798332027944</v>
      </c>
      <c r="FP333">
        <v>0.01428526326284872</v>
      </c>
      <c r="FQ333">
        <v>0.01063528955430946</v>
      </c>
      <c r="FR333">
        <v>0.06913213343351413</v>
      </c>
      <c r="FS333">
        <v>0.02647517691611918</v>
      </c>
      <c r="FT333">
        <v>0.009987512580574731</v>
      </c>
      <c r="FU333">
        <v>0.01908266291646819</v>
      </c>
      <c r="FV333">
        <v>0.04261782896241685</v>
      </c>
      <c r="FW333">
        <v>0.02604664058036998</v>
      </c>
      <c r="FX333">
        <v>0.04234400608832174</v>
      </c>
      <c r="FY333">
        <v>0.007229211118467517</v>
      </c>
      <c r="FZ333">
        <v>0.10539470985587</v>
      </c>
      <c r="GA333">
        <v>0.007816680932238348</v>
      </c>
      <c r="GB333">
        <v>0.01934449930848957</v>
      </c>
      <c r="GC333">
        <v>0.1879773422477176</v>
      </c>
      <c r="GD333">
        <v>0.005928330727385587</v>
      </c>
      <c r="GE333">
        <v>0.006083515932757032</v>
      </c>
      <c r="GF333">
        <v>0.0300151617537816</v>
      </c>
      <c r="GG333">
        <v>0.01028477282962626</v>
      </c>
      <c r="GH333">
        <v>0.0263499497844756</v>
      </c>
      <c r="GI333">
        <v>0.006818260336424281</v>
      </c>
    </row>
    <row r="334" spans="1:191">
      <c r="A334" s="2">
        <v>44585</v>
      </c>
      <c r="B334">
        <v>2354.181990522989</v>
      </c>
      <c r="C334">
        <v>0.06601025767613056</v>
      </c>
      <c r="DR334" s="2">
        <v>44585</v>
      </c>
      <c r="DS334">
        <v>7823.163943416084</v>
      </c>
      <c r="DT334">
        <v>20.91563085679676</v>
      </c>
      <c r="DU334">
        <v>2294.902133193894</v>
      </c>
      <c r="DV334">
        <v>3.003363509870971</v>
      </c>
      <c r="DW334">
        <v>53.49960301222368</v>
      </c>
      <c r="DX334">
        <v>16.64787423187279</v>
      </c>
      <c r="DY334">
        <v>2.951611125374554</v>
      </c>
      <c r="DZ334">
        <v>45.55492352917799</v>
      </c>
      <c r="EA334">
        <v>106.5048848484458</v>
      </c>
      <c r="EB334">
        <v>0.1366590489935262</v>
      </c>
      <c r="EC334">
        <v>17.56086515041851</v>
      </c>
      <c r="ED334">
        <v>0.6155991272635082</v>
      </c>
      <c r="EE334">
        <v>21.1027943707407</v>
      </c>
      <c r="EF334">
        <v>1.242550004166505</v>
      </c>
      <c r="EG334">
        <v>77.88610887604146</v>
      </c>
      <c r="EH334">
        <v>1.748886766284968</v>
      </c>
      <c r="EI334">
        <v>5.131150472560942</v>
      </c>
      <c r="EJ334">
        <v>0.3893738730304732</v>
      </c>
      <c r="EK334">
        <v>46.58940177557554</v>
      </c>
      <c r="EL334">
        <v>0.03207496283486269</v>
      </c>
      <c r="EM334">
        <v>8.225951106379053</v>
      </c>
      <c r="EN334">
        <v>68.93736730243783</v>
      </c>
      <c r="EO334">
        <v>2.339400043204872</v>
      </c>
      <c r="EP334">
        <v>1.916931988988299</v>
      </c>
      <c r="EQ334">
        <v>11.0170446118942</v>
      </c>
      <c r="ER334">
        <v>139.7072485827251</v>
      </c>
      <c r="ES334">
        <v>3.487041469154781</v>
      </c>
      <c r="ET334">
        <v>3.064034471035894</v>
      </c>
      <c r="EU334">
        <v>1170.042858103606</v>
      </c>
      <c r="EV334">
        <v>443.4515310839761</v>
      </c>
      <c r="EW334">
        <v>97.9166787243169</v>
      </c>
      <c r="EX334">
        <v>29.13804160643463</v>
      </c>
      <c r="FC334" s="2">
        <v>44585</v>
      </c>
      <c r="FD334">
        <v>0.1313990970202837</v>
      </c>
      <c r="FE334">
        <v>0.003628994831894948</v>
      </c>
      <c r="FF334">
        <v>0.02830026426032126</v>
      </c>
      <c r="FG334">
        <v>0.04370897860854033</v>
      </c>
      <c r="FH334">
        <v>0.02130397957650549</v>
      </c>
      <c r="FI334">
        <v>0.007887755802411968</v>
      </c>
      <c r="FJ334">
        <v>0.00447964254911751</v>
      </c>
      <c r="FK334">
        <v>0.01460736819839072</v>
      </c>
      <c r="FL334">
        <v>0.008319759735555363</v>
      </c>
      <c r="FM334">
        <v>0.00743279964960439</v>
      </c>
      <c r="FN334">
        <v>0.02243884979928955</v>
      </c>
      <c r="FO334">
        <v>0.03504885660784404</v>
      </c>
      <c r="FP334">
        <v>0.01438921608185875</v>
      </c>
      <c r="FQ334">
        <v>0.01025666528177059</v>
      </c>
      <c r="FR334">
        <v>0.07494116863604053</v>
      </c>
      <c r="FS334">
        <v>0.02667645765794553</v>
      </c>
      <c r="FT334">
        <v>0.009598823595322388</v>
      </c>
      <c r="FU334">
        <v>0.01851090252465625</v>
      </c>
      <c r="FV334">
        <v>0.04177027597205647</v>
      </c>
      <c r="FW334">
        <v>0.02499925847729276</v>
      </c>
      <c r="FX334">
        <v>0.04077567078604211</v>
      </c>
      <c r="FY334">
        <v>0.007067782022955466</v>
      </c>
      <c r="FZ334">
        <v>0.1081393301935765</v>
      </c>
      <c r="GA334">
        <v>0.008254136777416548</v>
      </c>
      <c r="GB334">
        <v>0.01827228091867661</v>
      </c>
      <c r="GC334">
        <v>0.1845168440084314</v>
      </c>
      <c r="GD334">
        <v>0.005804540761058206</v>
      </c>
      <c r="GE334">
        <v>0.006048183683796763</v>
      </c>
      <c r="GF334">
        <v>0.02861961087542623</v>
      </c>
      <c r="GG334">
        <v>0.009943282425206701</v>
      </c>
      <c r="GH334">
        <v>0.02614333774099227</v>
      </c>
      <c r="GI334">
        <v>0.006715884939718696</v>
      </c>
    </row>
    <row r="335" spans="1:191">
      <c r="A335" s="2">
        <v>44586</v>
      </c>
      <c r="B335">
        <v>2267.8576588508</v>
      </c>
      <c r="C335">
        <v>-0.03666850397280097</v>
      </c>
      <c r="DR335" s="2">
        <v>44586</v>
      </c>
      <c r="DS335">
        <v>7823.163943416084</v>
      </c>
      <c r="DT335">
        <v>20.91563085679676</v>
      </c>
      <c r="DU335">
        <v>2294.902133193894</v>
      </c>
      <c r="DV335">
        <v>3.003363509870971</v>
      </c>
      <c r="DW335">
        <v>53.49960301222368</v>
      </c>
      <c r="DX335">
        <v>16.64787423187279</v>
      </c>
      <c r="DY335">
        <v>2.951611125374554</v>
      </c>
      <c r="DZ335">
        <v>45.55492352917799</v>
      </c>
      <c r="EA335">
        <v>106.5048848484458</v>
      </c>
      <c r="EB335">
        <v>0.1366590489935262</v>
      </c>
      <c r="EC335">
        <v>17.56086515041851</v>
      </c>
      <c r="ED335">
        <v>0.6155991272635082</v>
      </c>
      <c r="EE335">
        <v>21.1027943707407</v>
      </c>
      <c r="EF335">
        <v>1.242550004166505</v>
      </c>
      <c r="EG335">
        <v>77.88610887604146</v>
      </c>
      <c r="EH335">
        <v>1.748886766284968</v>
      </c>
      <c r="EI335">
        <v>5.131150472560942</v>
      </c>
      <c r="EJ335">
        <v>0.3893738730304732</v>
      </c>
      <c r="EK335">
        <v>46.58940177557554</v>
      </c>
      <c r="EL335">
        <v>0.03207496283486269</v>
      </c>
      <c r="EM335">
        <v>8.225951106379053</v>
      </c>
      <c r="EN335">
        <v>68.93736730243783</v>
      </c>
      <c r="EO335">
        <v>2.339400043204872</v>
      </c>
      <c r="EP335">
        <v>1.916931988988299</v>
      </c>
      <c r="EQ335">
        <v>11.0170446118942</v>
      </c>
      <c r="ER335">
        <v>139.7072485827251</v>
      </c>
      <c r="ES335">
        <v>3.487041469154781</v>
      </c>
      <c r="ET335">
        <v>3.064034471035894</v>
      </c>
      <c r="EU335">
        <v>1170.042858103606</v>
      </c>
      <c r="EV335">
        <v>443.4515310839761</v>
      </c>
      <c r="EW335">
        <v>97.9166787243169</v>
      </c>
      <c r="EX335">
        <v>29.13804160643463</v>
      </c>
      <c r="FC335" s="2">
        <v>44586</v>
      </c>
      <c r="FD335">
        <v>0.1282444301098198</v>
      </c>
      <c r="FE335">
        <v>0.00353371182204718</v>
      </c>
      <c r="FF335">
        <v>0.02760885486696635</v>
      </c>
      <c r="FG335">
        <v>0.0473798051694416</v>
      </c>
      <c r="FH335">
        <v>0.01992557534335052</v>
      </c>
      <c r="FI335">
        <v>0.008188585931205602</v>
      </c>
      <c r="FJ335">
        <v>0.004369222485335454</v>
      </c>
      <c r="FK335">
        <v>0.01507086550487683</v>
      </c>
      <c r="FL335">
        <v>0.008225840407810407</v>
      </c>
      <c r="FM335">
        <v>0.007439413383340507</v>
      </c>
      <c r="FN335">
        <v>0.02177307977298441</v>
      </c>
      <c r="FO335">
        <v>0.0356544703512813</v>
      </c>
      <c r="FP335">
        <v>0.01395810742441972</v>
      </c>
      <c r="FQ335">
        <v>0.0100774916962688</v>
      </c>
      <c r="FR335">
        <v>0.07710126688448021</v>
      </c>
      <c r="FS335">
        <v>0.02740818860780128</v>
      </c>
      <c r="FT335">
        <v>0.009511782499683732</v>
      </c>
      <c r="FU335">
        <v>0.01881676058505593</v>
      </c>
      <c r="FV335">
        <v>0.04286710753591891</v>
      </c>
      <c r="FW335">
        <v>0.02714588837816114</v>
      </c>
      <c r="FX335">
        <v>0.03875388127626938</v>
      </c>
      <c r="FY335">
        <v>0.006793150823087396</v>
      </c>
      <c r="FZ335">
        <v>0.106218126413584</v>
      </c>
      <c r="GA335">
        <v>0.007175387629005305</v>
      </c>
      <c r="GB335">
        <v>0.01831611704059397</v>
      </c>
      <c r="GC335">
        <v>0.1846756857232094</v>
      </c>
      <c r="GD335">
        <v>0.006451002106890757</v>
      </c>
      <c r="GE335">
        <v>0.005932265327165865</v>
      </c>
      <c r="GF335">
        <v>0.02843871971248566</v>
      </c>
      <c r="GG335">
        <v>0.01002559069280811</v>
      </c>
      <c r="GH335">
        <v>0.02643415326352678</v>
      </c>
      <c r="GI335">
        <v>0.006485471231123804</v>
      </c>
    </row>
    <row r="336" spans="1:191">
      <c r="A336" s="2">
        <v>44587</v>
      </c>
      <c r="B336">
        <v>2343.257002522557</v>
      </c>
      <c r="C336">
        <v>0.0332469471254051</v>
      </c>
      <c r="DR336" s="2">
        <v>44587</v>
      </c>
      <c r="DS336">
        <v>7823.163943416084</v>
      </c>
      <c r="DT336">
        <v>20.91563085679676</v>
      </c>
      <c r="DU336">
        <v>2294.902133193894</v>
      </c>
      <c r="DV336">
        <v>3.003363509870971</v>
      </c>
      <c r="DW336">
        <v>53.49960301222368</v>
      </c>
      <c r="DX336">
        <v>16.64787423187279</v>
      </c>
      <c r="DY336">
        <v>2.951611125374554</v>
      </c>
      <c r="DZ336">
        <v>45.55492352917799</v>
      </c>
      <c r="EA336">
        <v>106.5048848484458</v>
      </c>
      <c r="EB336">
        <v>0.1366590489935262</v>
      </c>
      <c r="EC336">
        <v>17.56086515041851</v>
      </c>
      <c r="ED336">
        <v>0.6155991272635082</v>
      </c>
      <c r="EE336">
        <v>21.1027943707407</v>
      </c>
      <c r="EF336">
        <v>1.242550004166505</v>
      </c>
      <c r="EG336">
        <v>77.88610887604146</v>
      </c>
      <c r="EH336">
        <v>1.748886766284968</v>
      </c>
      <c r="EI336">
        <v>5.131150472560942</v>
      </c>
      <c r="EJ336">
        <v>0.3893738730304732</v>
      </c>
      <c r="EK336">
        <v>46.58940177557554</v>
      </c>
      <c r="EL336">
        <v>0.03207496283486269</v>
      </c>
      <c r="EM336">
        <v>8.225951106379053</v>
      </c>
      <c r="EN336">
        <v>68.93736730243783</v>
      </c>
      <c r="EO336">
        <v>2.339400043204872</v>
      </c>
      <c r="EP336">
        <v>1.916931988988299</v>
      </c>
      <c r="EQ336">
        <v>11.0170446118942</v>
      </c>
      <c r="ER336">
        <v>139.7072485827251</v>
      </c>
      <c r="ES336">
        <v>3.487041469154781</v>
      </c>
      <c r="ET336">
        <v>3.064034471035894</v>
      </c>
      <c r="EU336">
        <v>1170.042858103606</v>
      </c>
      <c r="EV336">
        <v>443.4515310839761</v>
      </c>
      <c r="EW336">
        <v>97.9166787243169</v>
      </c>
      <c r="EX336">
        <v>29.13804160643463</v>
      </c>
      <c r="FC336" s="2">
        <v>44587</v>
      </c>
      <c r="FD336">
        <v>0.130257187357372</v>
      </c>
      <c r="FE336">
        <v>0.003574074863651881</v>
      </c>
      <c r="FF336">
        <v>0.02814458626863092</v>
      </c>
      <c r="FG336">
        <v>0.04594589158492664</v>
      </c>
      <c r="FH336">
        <v>0.0197960990081238</v>
      </c>
      <c r="FI336">
        <v>0.008339693444667897</v>
      </c>
      <c r="FJ336">
        <v>0.004442771374635199</v>
      </c>
      <c r="FK336">
        <v>0.01536248806125366</v>
      </c>
      <c r="FL336">
        <v>0.007817266220112279</v>
      </c>
      <c r="FM336">
        <v>0.007414527403331474</v>
      </c>
      <c r="FN336">
        <v>0.02275778417060109</v>
      </c>
      <c r="FO336">
        <v>0.03704052360756901</v>
      </c>
      <c r="FP336">
        <v>0.01382797172314743</v>
      </c>
      <c r="FQ336">
        <v>0.009640610316726967</v>
      </c>
      <c r="FR336">
        <v>0.07925184961225941</v>
      </c>
      <c r="FS336">
        <v>0.02722197648106666</v>
      </c>
      <c r="FT336">
        <v>0.009623639130511398</v>
      </c>
      <c r="FU336">
        <v>0.01796880795284654</v>
      </c>
      <c r="FV336">
        <v>0.04202960596017359</v>
      </c>
      <c r="FW336">
        <v>0.02487931208401374</v>
      </c>
      <c r="FX336">
        <v>0.04251054486771334</v>
      </c>
      <c r="FY336">
        <v>0.006731797606368274</v>
      </c>
      <c r="FZ336">
        <v>0.1037942642208695</v>
      </c>
      <c r="GA336">
        <v>0.007224354548484944</v>
      </c>
      <c r="GB336">
        <v>0.01958715757859853</v>
      </c>
      <c r="GC336">
        <v>0.1820369575601968</v>
      </c>
      <c r="GD336">
        <v>0.006398090163938506</v>
      </c>
      <c r="GE336">
        <v>0.005962901218905857</v>
      </c>
      <c r="GF336">
        <v>0.02796822110924728</v>
      </c>
      <c r="GG336">
        <v>0.01006392563843757</v>
      </c>
      <c r="GH336">
        <v>0.02589523328748397</v>
      </c>
      <c r="GI336">
        <v>0.006489885574133634</v>
      </c>
    </row>
    <row r="337" spans="1:191">
      <c r="A337" s="2">
        <v>44588</v>
      </c>
      <c r="B337">
        <v>2329.682896954066</v>
      </c>
      <c r="C337">
        <v>-0.005792836873581897</v>
      </c>
      <c r="DR337" s="2">
        <v>44588</v>
      </c>
      <c r="DS337">
        <v>7823.163943416084</v>
      </c>
      <c r="DT337">
        <v>20.91563085679676</v>
      </c>
      <c r="DU337">
        <v>2294.902133193894</v>
      </c>
      <c r="DV337">
        <v>3.003363509870971</v>
      </c>
      <c r="DW337">
        <v>53.49960301222368</v>
      </c>
      <c r="DX337">
        <v>16.64787423187279</v>
      </c>
      <c r="DY337">
        <v>2.951611125374554</v>
      </c>
      <c r="DZ337">
        <v>45.55492352917799</v>
      </c>
      <c r="EA337">
        <v>106.5048848484458</v>
      </c>
      <c r="EB337">
        <v>0.1366590489935262</v>
      </c>
      <c r="EC337">
        <v>17.56086515041851</v>
      </c>
      <c r="ED337">
        <v>0.6155991272635082</v>
      </c>
      <c r="EE337">
        <v>21.1027943707407</v>
      </c>
      <c r="EF337">
        <v>1.242550004166505</v>
      </c>
      <c r="EG337">
        <v>77.88610887604146</v>
      </c>
      <c r="EH337">
        <v>1.748886766284968</v>
      </c>
      <c r="EI337">
        <v>5.131150472560942</v>
      </c>
      <c r="EJ337">
        <v>0.3893738730304732</v>
      </c>
      <c r="EK337">
        <v>46.58940177557554</v>
      </c>
      <c r="EL337">
        <v>0.03207496283486269</v>
      </c>
      <c r="EM337">
        <v>8.225951106379053</v>
      </c>
      <c r="EN337">
        <v>68.93736730243783</v>
      </c>
      <c r="EO337">
        <v>2.339400043204872</v>
      </c>
      <c r="EP337">
        <v>1.916931988988299</v>
      </c>
      <c r="EQ337">
        <v>11.0170446118942</v>
      </c>
      <c r="ER337">
        <v>139.7072485827251</v>
      </c>
      <c r="ES337">
        <v>3.487041469154781</v>
      </c>
      <c r="ET337">
        <v>3.064034471035894</v>
      </c>
      <c r="EU337">
        <v>1170.042858103606</v>
      </c>
      <c r="EV337">
        <v>443.4515310839761</v>
      </c>
      <c r="EW337">
        <v>97.9166787243169</v>
      </c>
      <c r="EX337">
        <v>29.13804160643463</v>
      </c>
      <c r="FC337" s="2">
        <v>44588</v>
      </c>
      <c r="FD337">
        <v>0.1404861503043699</v>
      </c>
      <c r="FE337">
        <v>0.00351115542602505</v>
      </c>
      <c r="FF337">
        <v>0.02943807554813147</v>
      </c>
      <c r="FG337">
        <v>0.04178947834371793</v>
      </c>
      <c r="FH337">
        <v>0.02031963504835774</v>
      </c>
      <c r="FI337">
        <v>0.008046262452336337</v>
      </c>
      <c r="FJ337">
        <v>0.00436993965284043</v>
      </c>
      <c r="FK337">
        <v>0.01582277994386619</v>
      </c>
      <c r="FL337">
        <v>0.007891721223023711</v>
      </c>
      <c r="FM337">
        <v>0.007379302564083363</v>
      </c>
      <c r="FN337">
        <v>0.02168334316456417</v>
      </c>
      <c r="FO337">
        <v>0.03719383046729739</v>
      </c>
      <c r="FP337">
        <v>0.01408861881300701</v>
      </c>
      <c r="FQ337">
        <v>0.01032932151404518</v>
      </c>
      <c r="FR337">
        <v>0.07566995978058687</v>
      </c>
      <c r="FS337">
        <v>0.02742614326774536</v>
      </c>
      <c r="FT337">
        <v>0.009576141334972683</v>
      </c>
      <c r="FU337">
        <v>0.01788218333601621</v>
      </c>
      <c r="FV337">
        <v>0.04332872478550625</v>
      </c>
      <c r="FW337">
        <v>0.02352132833051154</v>
      </c>
      <c r="FX337">
        <v>0.03987722829469352</v>
      </c>
      <c r="FY337">
        <v>0.006950336012124391</v>
      </c>
      <c r="FZ337">
        <v>0.09816681197497278</v>
      </c>
      <c r="GA337">
        <v>0.007095929811419636</v>
      </c>
      <c r="GB337">
        <v>0.01927190804868601</v>
      </c>
      <c r="GC337">
        <v>0.1850867875321459</v>
      </c>
      <c r="GD337">
        <v>0.006960141859596048</v>
      </c>
      <c r="GE337">
        <v>0.005624040323136148</v>
      </c>
      <c r="GF337">
        <v>0.02826388716348245</v>
      </c>
      <c r="GG337">
        <v>0.01019406338765878</v>
      </c>
      <c r="GH337">
        <v>0.02610818107108012</v>
      </c>
      <c r="GI337">
        <v>0.006646589219999586</v>
      </c>
    </row>
    <row r="338" spans="1:191">
      <c r="A338" s="2">
        <v>44589</v>
      </c>
      <c r="B338">
        <v>2289.899593928488</v>
      </c>
      <c r="C338">
        <v>-0.01707670304726538</v>
      </c>
      <c r="DR338" s="2">
        <v>44589</v>
      </c>
      <c r="DS338">
        <v>7823.163943416084</v>
      </c>
      <c r="DT338">
        <v>20.91563085679676</v>
      </c>
      <c r="DU338">
        <v>2294.902133193894</v>
      </c>
      <c r="DV338">
        <v>3.003363509870971</v>
      </c>
      <c r="DW338">
        <v>53.49960301222368</v>
      </c>
      <c r="DX338">
        <v>16.64787423187279</v>
      </c>
      <c r="DY338">
        <v>2.951611125374554</v>
      </c>
      <c r="DZ338">
        <v>45.55492352917799</v>
      </c>
      <c r="EA338">
        <v>106.5048848484458</v>
      </c>
      <c r="EB338">
        <v>0.1366590489935262</v>
      </c>
      <c r="EC338">
        <v>17.56086515041851</v>
      </c>
      <c r="ED338">
        <v>0.6155991272635082</v>
      </c>
      <c r="EE338">
        <v>21.1027943707407</v>
      </c>
      <c r="EF338">
        <v>1.242550004166505</v>
      </c>
      <c r="EG338">
        <v>77.88610887604146</v>
      </c>
      <c r="EH338">
        <v>1.748886766284968</v>
      </c>
      <c r="EI338">
        <v>5.131150472560942</v>
      </c>
      <c r="EJ338">
        <v>0.3893738730304732</v>
      </c>
      <c r="EK338">
        <v>46.58940177557554</v>
      </c>
      <c r="EL338">
        <v>0.03207496283486269</v>
      </c>
      <c r="EM338">
        <v>8.225951106379053</v>
      </c>
      <c r="EN338">
        <v>68.93736730243783</v>
      </c>
      <c r="EO338">
        <v>2.339400043204872</v>
      </c>
      <c r="EP338">
        <v>1.916931988988299</v>
      </c>
      <c r="EQ338">
        <v>11.0170446118942</v>
      </c>
      <c r="ER338">
        <v>139.7072485827251</v>
      </c>
      <c r="ES338">
        <v>3.487041469154781</v>
      </c>
      <c r="ET338">
        <v>3.064034471035894</v>
      </c>
      <c r="EU338">
        <v>1170.042858103606</v>
      </c>
      <c r="EV338">
        <v>443.4515310839761</v>
      </c>
      <c r="EW338">
        <v>97.9166787243169</v>
      </c>
      <c r="EX338">
        <v>29.13804160643463</v>
      </c>
      <c r="FC338" s="2">
        <v>44589</v>
      </c>
      <c r="FD338">
        <v>0.1301388739159335</v>
      </c>
      <c r="FE338">
        <v>0.003382823647970405</v>
      </c>
      <c r="FF338">
        <v>0.0291116624071745</v>
      </c>
      <c r="FG338">
        <v>0.03895701967165633</v>
      </c>
      <c r="FH338">
        <v>0.01960620609342712</v>
      </c>
      <c r="FI338">
        <v>0.008102323932939045</v>
      </c>
      <c r="FJ338">
        <v>0.004315719660103624</v>
      </c>
      <c r="FK338">
        <v>0.01644802639249155</v>
      </c>
      <c r="FL338">
        <v>0.008129443355692885</v>
      </c>
      <c r="FM338">
        <v>0.00732187019445161</v>
      </c>
      <c r="FN338">
        <v>0.02119429570798867</v>
      </c>
      <c r="FO338">
        <v>0.03795594051164074</v>
      </c>
      <c r="FP338">
        <v>0.01447022940123785</v>
      </c>
      <c r="FQ338">
        <v>0.01032121870663912</v>
      </c>
      <c r="FR338">
        <v>0.07025956320352902</v>
      </c>
      <c r="FS338">
        <v>0.02913050855813735</v>
      </c>
      <c r="FT338">
        <v>0.009446006442762131</v>
      </c>
      <c r="FU338">
        <v>0.01813022656698602</v>
      </c>
      <c r="FV338">
        <v>0.04560445729417512</v>
      </c>
      <c r="FW338">
        <v>0.02470526022484352</v>
      </c>
      <c r="FX338">
        <v>0.03736914752644837</v>
      </c>
      <c r="FY338">
        <v>0.007044519141662888</v>
      </c>
      <c r="FZ338">
        <v>0.09396210527521717</v>
      </c>
      <c r="GA338">
        <v>0.006787110801756794</v>
      </c>
      <c r="GB338">
        <v>0.01910458618931277</v>
      </c>
      <c r="GC338">
        <v>0.2052457330874971</v>
      </c>
      <c r="GD338">
        <v>0.006909875271405321</v>
      </c>
      <c r="GE338">
        <v>0.005397240383984167</v>
      </c>
      <c r="GF338">
        <v>0.02875851273745673</v>
      </c>
      <c r="GG338">
        <v>0.01007331409933226</v>
      </c>
      <c r="GH338">
        <v>0.02594770054322064</v>
      </c>
      <c r="GI338">
        <v>0.006668479052925581</v>
      </c>
    </row>
    <row r="339" spans="1:191">
      <c r="A339" s="2">
        <v>44590</v>
      </c>
      <c r="B339">
        <v>2360.052423790402</v>
      </c>
      <c r="C339">
        <v>0.03063576675934598</v>
      </c>
      <c r="DR339" s="2">
        <v>44590</v>
      </c>
      <c r="DS339">
        <v>7823.163943416084</v>
      </c>
      <c r="DT339">
        <v>20.91563085679676</v>
      </c>
      <c r="DU339">
        <v>2294.902133193894</v>
      </c>
      <c r="DV339">
        <v>3.003363509870971</v>
      </c>
      <c r="DW339">
        <v>53.49960301222368</v>
      </c>
      <c r="DX339">
        <v>16.64787423187279</v>
      </c>
      <c r="DY339">
        <v>2.951611125374554</v>
      </c>
      <c r="DZ339">
        <v>45.55492352917799</v>
      </c>
      <c r="EA339">
        <v>106.5048848484458</v>
      </c>
      <c r="EB339">
        <v>0.1366590489935262</v>
      </c>
      <c r="EC339">
        <v>17.56086515041851</v>
      </c>
      <c r="ED339">
        <v>0.6155991272635082</v>
      </c>
      <c r="EE339">
        <v>21.1027943707407</v>
      </c>
      <c r="EF339">
        <v>1.242550004166505</v>
      </c>
      <c r="EG339">
        <v>77.88610887604146</v>
      </c>
      <c r="EH339">
        <v>1.748886766284968</v>
      </c>
      <c r="EI339">
        <v>5.131150472560942</v>
      </c>
      <c r="EJ339">
        <v>0.3893738730304732</v>
      </c>
      <c r="EK339">
        <v>46.58940177557554</v>
      </c>
      <c r="EL339">
        <v>0.03207496283486269</v>
      </c>
      <c r="EM339">
        <v>8.225951106379053</v>
      </c>
      <c r="EN339">
        <v>68.93736730243783</v>
      </c>
      <c r="EO339">
        <v>2.339400043204872</v>
      </c>
      <c r="EP339">
        <v>1.916931988988299</v>
      </c>
      <c r="EQ339">
        <v>11.0170446118942</v>
      </c>
      <c r="ER339">
        <v>139.7072485827251</v>
      </c>
      <c r="ES339">
        <v>3.487041469154781</v>
      </c>
      <c r="ET339">
        <v>3.064034471035894</v>
      </c>
      <c r="EU339">
        <v>1170.042858103606</v>
      </c>
      <c r="EV339">
        <v>443.4515310839761</v>
      </c>
      <c r="EW339">
        <v>97.9166787243169</v>
      </c>
      <c r="EX339">
        <v>29.13804160643463</v>
      </c>
      <c r="FC339" s="2">
        <v>44590</v>
      </c>
      <c r="FD339">
        <v>0.1282997373584336</v>
      </c>
      <c r="FE339">
        <v>0.003339030361018244</v>
      </c>
      <c r="FF339">
        <v>0.02929722505379107</v>
      </c>
      <c r="FG339">
        <v>0.03740906177956435</v>
      </c>
      <c r="FH339">
        <v>0.02001550751749569</v>
      </c>
      <c r="FI339">
        <v>0.007894616218378182</v>
      </c>
      <c r="FJ339">
        <v>0.004311060897137477</v>
      </c>
      <c r="FK339">
        <v>0.01667598331649174</v>
      </c>
      <c r="FL339">
        <v>0.008085364065529769</v>
      </c>
      <c r="FM339">
        <v>0.007122216088748403</v>
      </c>
      <c r="FN339">
        <v>0.02171583534117619</v>
      </c>
      <c r="FO339">
        <v>0.0375414375778738</v>
      </c>
      <c r="FP339">
        <v>0.01464559252811682</v>
      </c>
      <c r="FQ339">
        <v>0.01032267455219806</v>
      </c>
      <c r="FR339">
        <v>0.07012415018040635</v>
      </c>
      <c r="FS339">
        <v>0.0296343071768016</v>
      </c>
      <c r="FT339">
        <v>0.009779802554531966</v>
      </c>
      <c r="FU339">
        <v>0.01803341064200472</v>
      </c>
      <c r="FV339">
        <v>0.04505734455474738</v>
      </c>
      <c r="FW339">
        <v>0.02543974894983842</v>
      </c>
      <c r="FX339">
        <v>0.03741190207576088</v>
      </c>
      <c r="FY339">
        <v>0.007113336726626063</v>
      </c>
      <c r="FZ339">
        <v>0.09664175158019074</v>
      </c>
      <c r="GA339">
        <v>0.006798691131025683</v>
      </c>
      <c r="GB339">
        <v>0.01884953573607326</v>
      </c>
      <c r="GC339">
        <v>0.2055437075862499</v>
      </c>
      <c r="GD339">
        <v>0.006752073395916595</v>
      </c>
      <c r="GE339">
        <v>0.005403651215773454</v>
      </c>
      <c r="GF339">
        <v>0.02854385197015095</v>
      </c>
      <c r="GG339">
        <v>0.01010816927161054</v>
      </c>
      <c r="GH339">
        <v>0.0253724763029354</v>
      </c>
      <c r="GI339">
        <v>0.006716746293402388</v>
      </c>
    </row>
    <row r="340" spans="1:191">
      <c r="A340" s="2">
        <v>44591</v>
      </c>
      <c r="B340">
        <v>2446.541712238604</v>
      </c>
      <c r="C340">
        <v>0.03664718951848278</v>
      </c>
      <c r="DR340" s="2">
        <v>44591</v>
      </c>
      <c r="DS340">
        <v>7823.163943416084</v>
      </c>
      <c r="DT340">
        <v>20.91563085679676</v>
      </c>
      <c r="DU340">
        <v>2294.902133193894</v>
      </c>
      <c r="DV340">
        <v>3.003363509870971</v>
      </c>
      <c r="DW340">
        <v>53.49960301222368</v>
      </c>
      <c r="DX340">
        <v>16.64787423187279</v>
      </c>
      <c r="DY340">
        <v>2.951611125374554</v>
      </c>
      <c r="DZ340">
        <v>45.55492352917799</v>
      </c>
      <c r="EA340">
        <v>106.5048848484458</v>
      </c>
      <c r="EB340">
        <v>0.1366590489935262</v>
      </c>
      <c r="EC340">
        <v>17.56086515041851</v>
      </c>
      <c r="ED340">
        <v>0.6155991272635082</v>
      </c>
      <c r="EE340">
        <v>21.1027943707407</v>
      </c>
      <c r="EF340">
        <v>1.242550004166505</v>
      </c>
      <c r="EG340">
        <v>77.88610887604146</v>
      </c>
      <c r="EH340">
        <v>1.748886766284968</v>
      </c>
      <c r="EI340">
        <v>5.131150472560942</v>
      </c>
      <c r="EJ340">
        <v>0.3893738730304732</v>
      </c>
      <c r="EK340">
        <v>46.58940177557554</v>
      </c>
      <c r="EL340">
        <v>0.03207496283486269</v>
      </c>
      <c r="EM340">
        <v>8.225951106379053</v>
      </c>
      <c r="EN340">
        <v>68.93736730243783</v>
      </c>
      <c r="EO340">
        <v>2.339400043204872</v>
      </c>
      <c r="EP340">
        <v>1.916931988988299</v>
      </c>
      <c r="EQ340">
        <v>11.0170446118942</v>
      </c>
      <c r="ER340">
        <v>139.7072485827251</v>
      </c>
      <c r="ES340">
        <v>3.487041469154781</v>
      </c>
      <c r="ET340">
        <v>3.064034471035894</v>
      </c>
      <c r="EU340">
        <v>1170.042858103606</v>
      </c>
      <c r="EV340">
        <v>443.4515310839761</v>
      </c>
      <c r="EW340">
        <v>97.9166787243169</v>
      </c>
      <c r="EX340">
        <v>29.13804160643463</v>
      </c>
      <c r="FC340" s="2">
        <v>44591</v>
      </c>
      <c r="FD340">
        <v>0.1273260229007236</v>
      </c>
      <c r="FE340">
        <v>0.003328959282178682</v>
      </c>
      <c r="FF340">
        <v>0.02840615477124596</v>
      </c>
      <c r="FG340">
        <v>0.03560933042606607</v>
      </c>
      <c r="FH340">
        <v>0.01981003513011514</v>
      </c>
      <c r="FI340">
        <v>0.008063825612888351</v>
      </c>
      <c r="FJ340">
        <v>0.004227483911515962</v>
      </c>
      <c r="FK340">
        <v>0.01578554799839314</v>
      </c>
      <c r="FL340">
        <v>0.007964337038703978</v>
      </c>
      <c r="FM340">
        <v>0.00689385937855829</v>
      </c>
      <c r="FN340">
        <v>0.02139205755412603</v>
      </c>
      <c r="FO340">
        <v>0.03735527424256173</v>
      </c>
      <c r="FP340">
        <v>0.01504872636462149</v>
      </c>
      <c r="FQ340">
        <v>0.0102525452959275</v>
      </c>
      <c r="FR340">
        <v>0.06648594694654957</v>
      </c>
      <c r="FS340">
        <v>0.0297220929107365</v>
      </c>
      <c r="FT340">
        <v>0.009243992432701725</v>
      </c>
      <c r="FU340">
        <v>0.01759982266280345</v>
      </c>
      <c r="FV340">
        <v>0.04485155165113396</v>
      </c>
      <c r="FW340">
        <v>0.02545596411802752</v>
      </c>
      <c r="FX340">
        <v>0.03694908319886211</v>
      </c>
      <c r="FY340">
        <v>0.006850759229327037</v>
      </c>
      <c r="FZ340">
        <v>0.09330867111293387</v>
      </c>
      <c r="GA340">
        <v>0.006769093470903095</v>
      </c>
      <c r="GB340">
        <v>0.01893929150201448</v>
      </c>
      <c r="GC340">
        <v>0.2194811811567933</v>
      </c>
      <c r="GD340">
        <v>0.007671568872710454</v>
      </c>
      <c r="GE340">
        <v>0.005216171322422478</v>
      </c>
      <c r="GF340">
        <v>0.02880034781563042</v>
      </c>
      <c r="GG340">
        <v>0.009841758842743301</v>
      </c>
      <c r="GH340">
        <v>0.02464878757483343</v>
      </c>
      <c r="GI340">
        <v>0.006699755271247288</v>
      </c>
    </row>
    <row r="341" spans="1:191">
      <c r="A341" s="2">
        <v>44592</v>
      </c>
      <c r="B341">
        <v>2422.747516197664</v>
      </c>
      <c r="C341">
        <v>-0.009725644946869672</v>
      </c>
      <c r="DR341" s="2">
        <v>44592</v>
      </c>
      <c r="DS341">
        <v>7823.163943416084</v>
      </c>
      <c r="DT341">
        <v>20.91563085679676</v>
      </c>
      <c r="DU341">
        <v>2294.902133193894</v>
      </c>
      <c r="DV341">
        <v>3.003363509870971</v>
      </c>
      <c r="DW341">
        <v>53.49960301222368</v>
      </c>
      <c r="DX341">
        <v>16.64787423187279</v>
      </c>
      <c r="DY341">
        <v>2.951611125374554</v>
      </c>
      <c r="DZ341">
        <v>45.55492352917799</v>
      </c>
      <c r="EA341">
        <v>106.5048848484458</v>
      </c>
      <c r="EB341">
        <v>0.1366590489935262</v>
      </c>
      <c r="EC341">
        <v>17.56086515041851</v>
      </c>
      <c r="ED341">
        <v>0.6155991272635082</v>
      </c>
      <c r="EE341">
        <v>21.1027943707407</v>
      </c>
      <c r="EF341">
        <v>1.242550004166505</v>
      </c>
      <c r="EG341">
        <v>77.88610887604146</v>
      </c>
      <c r="EH341">
        <v>1.748886766284968</v>
      </c>
      <c r="EI341">
        <v>5.131150472560942</v>
      </c>
      <c r="EJ341">
        <v>0.3893738730304732</v>
      </c>
      <c r="EK341">
        <v>46.58940177557554</v>
      </c>
      <c r="EL341">
        <v>0.03207496283486269</v>
      </c>
      <c r="EM341">
        <v>8.225951106379053</v>
      </c>
      <c r="EN341">
        <v>68.93736730243783</v>
      </c>
      <c r="EO341">
        <v>2.339400043204872</v>
      </c>
      <c r="EP341">
        <v>1.916931988988299</v>
      </c>
      <c r="EQ341">
        <v>11.0170446118942</v>
      </c>
      <c r="ER341">
        <v>139.7072485827251</v>
      </c>
      <c r="ES341">
        <v>3.487041469154781</v>
      </c>
      <c r="ET341">
        <v>3.064034471035894</v>
      </c>
      <c r="EU341">
        <v>1170.042858103606</v>
      </c>
      <c r="EV341">
        <v>443.4515310839761</v>
      </c>
      <c r="EW341">
        <v>97.9166787243169</v>
      </c>
      <c r="EX341">
        <v>29.13804160643463</v>
      </c>
      <c r="FC341" s="2">
        <v>44592</v>
      </c>
      <c r="FD341">
        <v>0.125118996672664</v>
      </c>
      <c r="FE341">
        <v>0.003270523483735166</v>
      </c>
      <c r="FF341">
        <v>0.02818734710530082</v>
      </c>
      <c r="FG341">
        <v>0.0337182637075528</v>
      </c>
      <c r="FH341">
        <v>0.01992433386312592</v>
      </c>
      <c r="FI341">
        <v>0.007876508016211453</v>
      </c>
      <c r="FJ341">
        <v>0.004209967376491539</v>
      </c>
      <c r="FK341">
        <v>0.01571390913969068</v>
      </c>
      <c r="FL341">
        <v>0.008001674334375652</v>
      </c>
      <c r="FM341">
        <v>0.006669997265625344</v>
      </c>
      <c r="FN341">
        <v>0.02323304608799743</v>
      </c>
      <c r="FO341">
        <v>0.0359588386963228</v>
      </c>
      <c r="FP341">
        <v>0.01565914173083905</v>
      </c>
      <c r="FQ341">
        <v>0.0101900320124112</v>
      </c>
      <c r="FR341">
        <v>0.06546277251719589</v>
      </c>
      <c r="FS341">
        <v>0.02971147631931068</v>
      </c>
      <c r="FT341">
        <v>0.009126829919249946</v>
      </c>
      <c r="FU341">
        <v>0.01748677116943751</v>
      </c>
      <c r="FV341">
        <v>0.04852219708796326</v>
      </c>
      <c r="FW341">
        <v>0.02648249132635325</v>
      </c>
      <c r="FX341">
        <v>0.03525051636463778</v>
      </c>
      <c r="FY341">
        <v>0.006826339740331171</v>
      </c>
      <c r="FZ341">
        <v>0.09139799990725549</v>
      </c>
      <c r="GA341">
        <v>0.006573904441118659</v>
      </c>
      <c r="GB341">
        <v>0.01832833964076921</v>
      </c>
      <c r="GC341">
        <v>0.2251361941293113</v>
      </c>
      <c r="GD341">
        <v>0.007603113847210572</v>
      </c>
      <c r="GE341">
        <v>0.005199146603098324</v>
      </c>
      <c r="GF341">
        <v>0.02842136634906549</v>
      </c>
      <c r="GG341">
        <v>0.009657526201138238</v>
      </c>
      <c r="GH341">
        <v>0.02441240150142474</v>
      </c>
      <c r="GI341">
        <v>0.006668033442784679</v>
      </c>
    </row>
    <row r="342" spans="1:191">
      <c r="A342" s="2">
        <v>44593</v>
      </c>
      <c r="B342">
        <v>2506.481013350773</v>
      </c>
      <c r="C342">
        <v>0.03456137983561836</v>
      </c>
      <c r="DR342" s="2">
        <v>44593</v>
      </c>
      <c r="DS342">
        <v>7823.163943416084</v>
      </c>
      <c r="DT342">
        <v>20.91563085679676</v>
      </c>
      <c r="DU342">
        <v>2294.902133193894</v>
      </c>
      <c r="DV342">
        <v>3.003363509870971</v>
      </c>
      <c r="DW342">
        <v>53.49960301222368</v>
      </c>
      <c r="DX342">
        <v>16.64787423187279</v>
      </c>
      <c r="DY342">
        <v>2.951611125374554</v>
      </c>
      <c r="DZ342">
        <v>45.55492352917799</v>
      </c>
      <c r="EA342">
        <v>106.5048848484458</v>
      </c>
      <c r="EB342">
        <v>0.1366590489935262</v>
      </c>
      <c r="EC342">
        <v>17.56086515041851</v>
      </c>
      <c r="ED342">
        <v>0.6155991272635082</v>
      </c>
      <c r="EE342">
        <v>21.1027943707407</v>
      </c>
      <c r="EF342">
        <v>1.242550004166505</v>
      </c>
      <c r="EG342">
        <v>77.88610887604146</v>
      </c>
      <c r="EH342">
        <v>1.748886766284968</v>
      </c>
      <c r="EI342">
        <v>5.131150472560942</v>
      </c>
      <c r="EJ342">
        <v>0.3893738730304732</v>
      </c>
      <c r="EK342">
        <v>46.58940177557554</v>
      </c>
      <c r="EL342">
        <v>0.03207496283486269</v>
      </c>
      <c r="EM342">
        <v>8.225951106379053</v>
      </c>
      <c r="EN342">
        <v>68.93736730243783</v>
      </c>
      <c r="EO342">
        <v>2.339400043204872</v>
      </c>
      <c r="EP342">
        <v>1.916931988988299</v>
      </c>
      <c r="EQ342">
        <v>11.0170446118942</v>
      </c>
      <c r="ER342">
        <v>139.7072485827251</v>
      </c>
      <c r="ES342">
        <v>3.487041469154781</v>
      </c>
      <c r="ET342">
        <v>3.064034471035894</v>
      </c>
      <c r="EU342">
        <v>1170.042858103606</v>
      </c>
      <c r="EV342">
        <v>443.4515310839761</v>
      </c>
      <c r="EW342">
        <v>97.9166787243169</v>
      </c>
      <c r="EX342">
        <v>29.13804160643463</v>
      </c>
      <c r="FC342" s="2">
        <v>44593</v>
      </c>
      <c r="FD342">
        <v>0.1226994751038611</v>
      </c>
      <c r="FE342">
        <v>0.003199268965510426</v>
      </c>
      <c r="FF342">
        <v>0.02727818092794689</v>
      </c>
      <c r="FG342">
        <v>0.0335375753886247</v>
      </c>
      <c r="FH342">
        <v>0.01964744621697749</v>
      </c>
      <c r="FI342">
        <v>0.007823946629782171</v>
      </c>
      <c r="FJ342">
        <v>0.004096238125648259</v>
      </c>
      <c r="FK342">
        <v>0.01547915359342473</v>
      </c>
      <c r="FL342">
        <v>0.008026724933479727</v>
      </c>
      <c r="FM342">
        <v>0.006638221989630869</v>
      </c>
      <c r="FN342">
        <v>0.02298620509044382</v>
      </c>
      <c r="FO342">
        <v>0.03574496842302968</v>
      </c>
      <c r="FP342">
        <v>0.01584496315286774</v>
      </c>
      <c r="FQ342">
        <v>0.01055146269463923</v>
      </c>
      <c r="FR342">
        <v>0.06339749255392606</v>
      </c>
      <c r="FS342">
        <v>0.03042948969288323</v>
      </c>
      <c r="FT342">
        <v>0.008632335443992391</v>
      </c>
      <c r="FU342">
        <v>0.01701085442740534</v>
      </c>
      <c r="FV342">
        <v>0.05224346485599524</v>
      </c>
      <c r="FW342">
        <v>0.02735016067372078</v>
      </c>
      <c r="FX342">
        <v>0.03632231653265777</v>
      </c>
      <c r="FY342">
        <v>0.006666529718088621</v>
      </c>
      <c r="FZ342">
        <v>0.09038484025084823</v>
      </c>
      <c r="GA342">
        <v>0.006908082794542413</v>
      </c>
      <c r="GB342">
        <v>0.01814780117547863</v>
      </c>
      <c r="GC342">
        <v>0.2280347501490951</v>
      </c>
      <c r="GD342">
        <v>0.007988643346401217</v>
      </c>
      <c r="GE342">
        <v>0.005162295613754012</v>
      </c>
      <c r="GF342">
        <v>0.02754225676702808</v>
      </c>
      <c r="GG342">
        <v>0.009490841563847616</v>
      </c>
      <c r="GH342">
        <v>0.02414018592024524</v>
      </c>
      <c r="GI342">
        <v>0.006593827284223104</v>
      </c>
    </row>
    <row r="343" spans="1:191">
      <c r="A343" s="2">
        <v>44594</v>
      </c>
      <c r="B343">
        <v>2522.223932866863</v>
      </c>
      <c r="C343">
        <v>0.006280885206085829</v>
      </c>
      <c r="DR343" s="2">
        <v>44594</v>
      </c>
      <c r="DS343">
        <v>7823.163943416084</v>
      </c>
      <c r="DT343">
        <v>20.91563085679676</v>
      </c>
      <c r="DU343">
        <v>2294.902133193894</v>
      </c>
      <c r="DV343">
        <v>3.003363509870971</v>
      </c>
      <c r="DW343">
        <v>53.49960301222368</v>
      </c>
      <c r="DX343">
        <v>16.64787423187279</v>
      </c>
      <c r="DY343">
        <v>2.951611125374554</v>
      </c>
      <c r="DZ343">
        <v>45.55492352917799</v>
      </c>
      <c r="EA343">
        <v>106.5048848484458</v>
      </c>
      <c r="EB343">
        <v>0.1366590489935262</v>
      </c>
      <c r="EC343">
        <v>17.56086515041851</v>
      </c>
      <c r="ED343">
        <v>0.6155991272635082</v>
      </c>
      <c r="EE343">
        <v>21.1027943707407</v>
      </c>
      <c r="EF343">
        <v>1.242550004166505</v>
      </c>
      <c r="EG343">
        <v>77.88610887604146</v>
      </c>
      <c r="EH343">
        <v>1.748886766284968</v>
      </c>
      <c r="EI343">
        <v>5.131150472560942</v>
      </c>
      <c r="EJ343">
        <v>0.3893738730304732</v>
      </c>
      <c r="EK343">
        <v>46.58940177557554</v>
      </c>
      <c r="EL343">
        <v>0.03207496283486269</v>
      </c>
      <c r="EM343">
        <v>8.225951106379053</v>
      </c>
      <c r="EN343">
        <v>68.93736730243783</v>
      </c>
      <c r="EO343">
        <v>2.339400043204872</v>
      </c>
      <c r="EP343">
        <v>1.916931988988299</v>
      </c>
      <c r="EQ343">
        <v>11.0170446118942</v>
      </c>
      <c r="ER343">
        <v>139.7072485827251</v>
      </c>
      <c r="ES343">
        <v>3.487041469154781</v>
      </c>
      <c r="ET343">
        <v>3.064034471035894</v>
      </c>
      <c r="EU343">
        <v>1170.042858103606</v>
      </c>
      <c r="EV343">
        <v>443.4515310839761</v>
      </c>
      <c r="EW343">
        <v>97.9166787243169</v>
      </c>
      <c r="EX343">
        <v>29.13804160643463</v>
      </c>
      <c r="FC343" s="2">
        <v>44594</v>
      </c>
      <c r="FD343">
        <v>0.1187149579518449</v>
      </c>
      <c r="FE343">
        <v>0.003184162955300793</v>
      </c>
      <c r="FF343">
        <v>0.02741550953965758</v>
      </c>
      <c r="FG343">
        <v>0.0345834240936502</v>
      </c>
      <c r="FH343">
        <v>0.02088776238022433</v>
      </c>
      <c r="FI343">
        <v>0.007716916618082412</v>
      </c>
      <c r="FJ343">
        <v>0.004100844200960744</v>
      </c>
      <c r="FK343">
        <v>0.01529363414530022</v>
      </c>
      <c r="FL343">
        <v>0.007979019542374699</v>
      </c>
      <c r="FM343">
        <v>0.006869625500014161</v>
      </c>
      <c r="FN343">
        <v>0.02419237409469693</v>
      </c>
      <c r="FO343">
        <v>0.03689903401486042</v>
      </c>
      <c r="FP343">
        <v>0.01543630788487288</v>
      </c>
      <c r="FQ343">
        <v>0.01031859294649889</v>
      </c>
      <c r="FR343">
        <v>0.06408064491223135</v>
      </c>
      <c r="FS343">
        <v>0.03139417154184154</v>
      </c>
      <c r="FT343">
        <v>0.008790545897306896</v>
      </c>
      <c r="FU343">
        <v>0.0178566567129623</v>
      </c>
      <c r="FV343">
        <v>0.04964366573405116</v>
      </c>
      <c r="FW343">
        <v>0.02797595413806128</v>
      </c>
      <c r="FX343">
        <v>0.03661546627181255</v>
      </c>
      <c r="FY343">
        <v>0.006730913178048487</v>
      </c>
      <c r="FZ343">
        <v>0.09676293899689689</v>
      </c>
      <c r="GA343">
        <v>0.006839298521892872</v>
      </c>
      <c r="GB343">
        <v>0.01822418458218025</v>
      </c>
      <c r="GC343">
        <v>0.220211785559225</v>
      </c>
      <c r="GD343">
        <v>0.007458495843346485</v>
      </c>
      <c r="GE343">
        <v>0.005282772607586272</v>
      </c>
      <c r="GF343">
        <v>0.0277598637924908</v>
      </c>
      <c r="GG343">
        <v>0.009607134798441672</v>
      </c>
      <c r="GH343">
        <v>0.02443235682779551</v>
      </c>
      <c r="GI343">
        <v>0.006740984215489465</v>
      </c>
    </row>
    <row r="344" spans="1:191">
      <c r="A344" s="2">
        <v>44595</v>
      </c>
      <c r="B344">
        <v>2407.062010459626</v>
      </c>
      <c r="C344">
        <v>-0.04565888100044302</v>
      </c>
      <c r="DR344" s="2">
        <v>44595</v>
      </c>
      <c r="DS344">
        <v>7823.163943416084</v>
      </c>
      <c r="DT344">
        <v>20.91563085679676</v>
      </c>
      <c r="DU344">
        <v>2294.902133193894</v>
      </c>
      <c r="DV344">
        <v>3.003363509870971</v>
      </c>
      <c r="DW344">
        <v>53.49960301222368</v>
      </c>
      <c r="DX344">
        <v>16.64787423187279</v>
      </c>
      <c r="DY344">
        <v>2.951611125374554</v>
      </c>
      <c r="DZ344">
        <v>45.55492352917799</v>
      </c>
      <c r="EA344">
        <v>106.5048848484458</v>
      </c>
      <c r="EB344">
        <v>0.1366590489935262</v>
      </c>
      <c r="EC344">
        <v>17.56086515041851</v>
      </c>
      <c r="ED344">
        <v>0.6155991272635082</v>
      </c>
      <c r="EE344">
        <v>21.1027943707407</v>
      </c>
      <c r="EF344">
        <v>1.242550004166505</v>
      </c>
      <c r="EG344">
        <v>77.88610887604146</v>
      </c>
      <c r="EH344">
        <v>1.748886766284968</v>
      </c>
      <c r="EI344">
        <v>5.131150472560942</v>
      </c>
      <c r="EJ344">
        <v>0.3893738730304732</v>
      </c>
      <c r="EK344">
        <v>46.58940177557554</v>
      </c>
      <c r="EL344">
        <v>0.03207496283486269</v>
      </c>
      <c r="EM344">
        <v>8.225951106379053</v>
      </c>
      <c r="EN344">
        <v>68.93736730243783</v>
      </c>
      <c r="EO344">
        <v>2.339400043204872</v>
      </c>
      <c r="EP344">
        <v>1.916931988988299</v>
      </c>
      <c r="EQ344">
        <v>11.0170446118942</v>
      </c>
      <c r="ER344">
        <v>139.7072485827251</v>
      </c>
      <c r="ES344">
        <v>3.487041469154781</v>
      </c>
      <c r="ET344">
        <v>3.064034471035894</v>
      </c>
      <c r="EU344">
        <v>1170.042858103606</v>
      </c>
      <c r="EV344">
        <v>443.4515310839761</v>
      </c>
      <c r="EW344">
        <v>97.9166787243169</v>
      </c>
      <c r="EX344">
        <v>29.13804160643463</v>
      </c>
      <c r="FC344" s="2">
        <v>44595</v>
      </c>
      <c r="FD344">
        <v>0.117765631939585</v>
      </c>
      <c r="FE344">
        <v>0.003213491592477429</v>
      </c>
      <c r="FF344">
        <v>0.02784849751006553</v>
      </c>
      <c r="FG344">
        <v>0.03291904261153493</v>
      </c>
      <c r="FH344">
        <v>0.02013977263879056</v>
      </c>
      <c r="FI344">
        <v>0.007763457739975348</v>
      </c>
      <c r="FJ344">
        <v>0.004127762487418598</v>
      </c>
      <c r="FK344">
        <v>0.0153382608634643</v>
      </c>
      <c r="FL344">
        <v>0.007981642541915917</v>
      </c>
      <c r="FM344">
        <v>0.006848258695395838</v>
      </c>
      <c r="FN344">
        <v>0.02269461022670099</v>
      </c>
      <c r="FO344">
        <v>0.03616610481850131</v>
      </c>
      <c r="FP344">
        <v>0.01487688591630084</v>
      </c>
      <c r="FQ344">
        <v>0.01042004467290137</v>
      </c>
      <c r="FR344">
        <v>0.06212223330769006</v>
      </c>
      <c r="FS344">
        <v>0.0312006542406192</v>
      </c>
      <c r="FT344">
        <v>0.008691534888170373</v>
      </c>
      <c r="FU344">
        <v>0.01753182653817018</v>
      </c>
      <c r="FV344">
        <v>0.04924068918012484</v>
      </c>
      <c r="FW344">
        <v>0.02851806767570825</v>
      </c>
      <c r="FX344">
        <v>0.03783789890530849</v>
      </c>
      <c r="FY344">
        <v>0.006631816406284481</v>
      </c>
      <c r="FZ344">
        <v>0.1098096420777189</v>
      </c>
      <c r="GA344">
        <v>0.007112961140348891</v>
      </c>
      <c r="GB344">
        <v>0.01757273653693678</v>
      </c>
      <c r="GC344">
        <v>0.2131436239160507</v>
      </c>
      <c r="GD344">
        <v>0.007714054505470413</v>
      </c>
      <c r="GE344">
        <v>0.005207407422912211</v>
      </c>
      <c r="GF344">
        <v>0.02853618394194236</v>
      </c>
      <c r="GG344">
        <v>0.009616575246974231</v>
      </c>
      <c r="GH344">
        <v>0.02445820434730476</v>
      </c>
      <c r="GI344">
        <v>0.006950425467236682</v>
      </c>
    </row>
    <row r="345" spans="1:191">
      <c r="A345" s="2">
        <v>44596</v>
      </c>
      <c r="B345">
        <v>2472.800280212671</v>
      </c>
      <c r="C345">
        <v>0.02731058421735177</v>
      </c>
      <c r="DR345" s="2">
        <v>44596</v>
      </c>
      <c r="DS345">
        <v>7823.163943416084</v>
      </c>
      <c r="DT345">
        <v>20.91563085679676</v>
      </c>
      <c r="DU345">
        <v>2294.902133193894</v>
      </c>
      <c r="DV345">
        <v>3.003363509870971</v>
      </c>
      <c r="DW345">
        <v>53.49960301222368</v>
      </c>
      <c r="DX345">
        <v>16.64787423187279</v>
      </c>
      <c r="DY345">
        <v>2.951611125374554</v>
      </c>
      <c r="DZ345">
        <v>45.55492352917799</v>
      </c>
      <c r="EA345">
        <v>106.5048848484458</v>
      </c>
      <c r="EB345">
        <v>0.1366590489935262</v>
      </c>
      <c r="EC345">
        <v>17.56086515041851</v>
      </c>
      <c r="ED345">
        <v>0.6155991272635082</v>
      </c>
      <c r="EE345">
        <v>21.1027943707407</v>
      </c>
      <c r="EF345">
        <v>1.242550004166505</v>
      </c>
      <c r="EG345">
        <v>77.88610887604146</v>
      </c>
      <c r="EH345">
        <v>1.748886766284968</v>
      </c>
      <c r="EI345">
        <v>5.131150472560942</v>
      </c>
      <c r="EJ345">
        <v>0.3893738730304732</v>
      </c>
      <c r="EK345">
        <v>46.58940177557554</v>
      </c>
      <c r="EL345">
        <v>0.03207496283486269</v>
      </c>
      <c r="EM345">
        <v>8.225951106379053</v>
      </c>
      <c r="EN345">
        <v>68.93736730243783</v>
      </c>
      <c r="EO345">
        <v>2.339400043204872</v>
      </c>
      <c r="EP345">
        <v>1.916931988988299</v>
      </c>
      <c r="EQ345">
        <v>11.0170446118942</v>
      </c>
      <c r="ER345">
        <v>139.7072485827251</v>
      </c>
      <c r="ES345">
        <v>3.487041469154781</v>
      </c>
      <c r="ET345">
        <v>3.064034471035894</v>
      </c>
      <c r="EU345">
        <v>1170.042858103606</v>
      </c>
      <c r="EV345">
        <v>443.4515310839761</v>
      </c>
      <c r="EW345">
        <v>97.9166787243169</v>
      </c>
      <c r="EX345">
        <v>29.13804160643463</v>
      </c>
      <c r="FC345" s="2">
        <v>44596</v>
      </c>
      <c r="FD345">
        <v>0.1139379049524309</v>
      </c>
      <c r="FE345">
        <v>0.003206269496802721</v>
      </c>
      <c r="FF345">
        <v>0.02699732117992767</v>
      </c>
      <c r="FG345">
        <v>0.03572592036493387</v>
      </c>
      <c r="FH345">
        <v>0.01969577839433557</v>
      </c>
      <c r="FI345">
        <v>0.00764333983454858</v>
      </c>
      <c r="FJ345">
        <v>0.004013925098844537</v>
      </c>
      <c r="FK345">
        <v>0.01511918875436327</v>
      </c>
      <c r="FL345">
        <v>0.007858079478496382</v>
      </c>
      <c r="FM345">
        <v>0.006835190022843291</v>
      </c>
      <c r="FN345">
        <v>0.02189227699738269</v>
      </c>
      <c r="FO345">
        <v>0.03462679729700301</v>
      </c>
      <c r="FP345">
        <v>0.01429930089026431</v>
      </c>
      <c r="FQ345">
        <v>0.01016323415223139</v>
      </c>
      <c r="FR345">
        <v>0.0612951897429489</v>
      </c>
      <c r="FS345">
        <v>0.03000386972705819</v>
      </c>
      <c r="FT345">
        <v>0.008534974980079733</v>
      </c>
      <c r="FU345">
        <v>0.01733576465052447</v>
      </c>
      <c r="FV345">
        <v>0.04954670863685771</v>
      </c>
      <c r="FW345">
        <v>0.02950635019782271</v>
      </c>
      <c r="FX345">
        <v>0.03610535625580467</v>
      </c>
      <c r="FY345">
        <v>0.006563460845753179</v>
      </c>
      <c r="FZ345">
        <v>0.1289189818970839</v>
      </c>
      <c r="GA345">
        <v>0.006663751523497436</v>
      </c>
      <c r="GB345">
        <v>0.01701807209597786</v>
      </c>
      <c r="GC345">
        <v>0.2056880565106251</v>
      </c>
      <c r="GD345">
        <v>0.007118429090679476</v>
      </c>
      <c r="GE345">
        <v>0.00501202184174549</v>
      </c>
      <c r="GF345">
        <v>0.02818522439112112</v>
      </c>
      <c r="GG345">
        <v>0.009344017040485335</v>
      </c>
      <c r="GH345">
        <v>0.02401449738957485</v>
      </c>
      <c r="GI345">
        <v>0.007130746267951761</v>
      </c>
    </row>
    <row r="346" spans="1:191">
      <c r="A346" s="2">
        <v>44597</v>
      </c>
      <c r="B346">
        <v>2660.119062986173</v>
      </c>
      <c r="C346">
        <v>0.07575168292903589</v>
      </c>
      <c r="DR346" s="2">
        <v>44597</v>
      </c>
      <c r="DS346">
        <v>7823.163943416084</v>
      </c>
      <c r="DT346">
        <v>20.91563085679676</v>
      </c>
      <c r="DU346">
        <v>2294.902133193894</v>
      </c>
      <c r="DV346">
        <v>3.003363509870971</v>
      </c>
      <c r="DW346">
        <v>53.49960301222368</v>
      </c>
      <c r="DX346">
        <v>16.64787423187279</v>
      </c>
      <c r="DY346">
        <v>2.951611125374554</v>
      </c>
      <c r="DZ346">
        <v>45.55492352917799</v>
      </c>
      <c r="EA346">
        <v>106.5048848484458</v>
      </c>
      <c r="EB346">
        <v>0.1366590489935262</v>
      </c>
      <c r="EC346">
        <v>17.56086515041851</v>
      </c>
      <c r="ED346">
        <v>0.6155991272635082</v>
      </c>
      <c r="EE346">
        <v>21.1027943707407</v>
      </c>
      <c r="EF346">
        <v>1.242550004166505</v>
      </c>
      <c r="EG346">
        <v>77.88610887604146</v>
      </c>
      <c r="EH346">
        <v>1.748886766284968</v>
      </c>
      <c r="EI346">
        <v>5.131150472560942</v>
      </c>
      <c r="EJ346">
        <v>0.3893738730304732</v>
      </c>
      <c r="EK346">
        <v>46.58940177557554</v>
      </c>
      <c r="EL346">
        <v>0.03207496283486269</v>
      </c>
      <c r="EM346">
        <v>8.225951106379053</v>
      </c>
      <c r="EN346">
        <v>68.93736730243783</v>
      </c>
      <c r="EO346">
        <v>2.339400043204872</v>
      </c>
      <c r="EP346">
        <v>1.916931988988299</v>
      </c>
      <c r="EQ346">
        <v>11.0170446118942</v>
      </c>
      <c r="ER346">
        <v>139.7072485827251</v>
      </c>
      <c r="ES346">
        <v>3.487041469154781</v>
      </c>
      <c r="ET346">
        <v>3.064034471035894</v>
      </c>
      <c r="EU346">
        <v>1170.042858103606</v>
      </c>
      <c r="EV346">
        <v>443.4515310839761</v>
      </c>
      <c r="EW346">
        <v>97.9166787243169</v>
      </c>
      <c r="EX346">
        <v>29.13804160643463</v>
      </c>
      <c r="FC346" s="2">
        <v>44597</v>
      </c>
      <c r="FD346">
        <v>0.1185246679936545</v>
      </c>
      <c r="FE346">
        <v>0.003368804970731713</v>
      </c>
      <c r="FF346">
        <v>0.02668666321930012</v>
      </c>
      <c r="FG346">
        <v>0.03488473776589174</v>
      </c>
      <c r="FH346">
        <v>0.02039935677844413</v>
      </c>
      <c r="FI346">
        <v>0.007794207508036059</v>
      </c>
      <c r="FJ346">
        <v>0.004240924403356701</v>
      </c>
      <c r="FK346">
        <v>0.01531008555611961</v>
      </c>
      <c r="FL346">
        <v>0.008057730143301986</v>
      </c>
      <c r="FM346">
        <v>0.006909729815684476</v>
      </c>
      <c r="FN346">
        <v>0.02253335376700129</v>
      </c>
      <c r="FO346">
        <v>0.03526774511702543</v>
      </c>
      <c r="FP346">
        <v>0.01437352965643036</v>
      </c>
      <c r="FQ346">
        <v>0.01005662863466131</v>
      </c>
      <c r="FR346">
        <v>0.06154630335854606</v>
      </c>
      <c r="FS346">
        <v>0.03002132590340787</v>
      </c>
      <c r="FT346">
        <v>0.00861131153850361</v>
      </c>
      <c r="FU346">
        <v>0.01759562054554284</v>
      </c>
      <c r="FV346">
        <v>0.04893271161140154</v>
      </c>
      <c r="FW346">
        <v>0.02731480020603888</v>
      </c>
      <c r="FX346">
        <v>0.03984052827208145</v>
      </c>
      <c r="FY346">
        <v>0.00648092267167772</v>
      </c>
      <c r="FZ346">
        <v>0.1165023401016635</v>
      </c>
      <c r="GA346">
        <v>0.00681370452287298</v>
      </c>
      <c r="GB346">
        <v>0.01763526801854143</v>
      </c>
      <c r="GC346">
        <v>0.2091412890547384</v>
      </c>
      <c r="GD346">
        <v>0.007215583118788923</v>
      </c>
      <c r="GE346">
        <v>0.005072408720862408</v>
      </c>
      <c r="GF346">
        <v>0.02820587133599986</v>
      </c>
      <c r="GG346">
        <v>0.009661861839573562</v>
      </c>
      <c r="GH346">
        <v>0.02395414748549618</v>
      </c>
      <c r="GI346">
        <v>0.007045836364623416</v>
      </c>
    </row>
    <row r="347" spans="1:191">
      <c r="A347" s="2">
        <v>44598</v>
      </c>
      <c r="B347">
        <v>2753.354535747557</v>
      </c>
      <c r="C347">
        <v>0.03504936078188958</v>
      </c>
      <c r="DR347" s="2">
        <v>44598</v>
      </c>
      <c r="DS347">
        <v>7823.163943416084</v>
      </c>
      <c r="DT347">
        <v>20.91563085679676</v>
      </c>
      <c r="DU347">
        <v>2294.902133193894</v>
      </c>
      <c r="DV347">
        <v>3.003363509870971</v>
      </c>
      <c r="DW347">
        <v>53.49960301222368</v>
      </c>
      <c r="DX347">
        <v>16.64787423187279</v>
      </c>
      <c r="DY347">
        <v>2.951611125374554</v>
      </c>
      <c r="DZ347">
        <v>45.55492352917799</v>
      </c>
      <c r="EA347">
        <v>106.5048848484458</v>
      </c>
      <c r="EB347">
        <v>0.1366590489935262</v>
      </c>
      <c r="EC347">
        <v>17.56086515041851</v>
      </c>
      <c r="ED347">
        <v>0.6155991272635082</v>
      </c>
      <c r="EE347">
        <v>21.1027943707407</v>
      </c>
      <c r="EF347">
        <v>1.242550004166505</v>
      </c>
      <c r="EG347">
        <v>77.88610887604146</v>
      </c>
      <c r="EH347">
        <v>1.748886766284968</v>
      </c>
      <c r="EI347">
        <v>5.131150472560942</v>
      </c>
      <c r="EJ347">
        <v>0.3893738730304732</v>
      </c>
      <c r="EK347">
        <v>46.58940177557554</v>
      </c>
      <c r="EL347">
        <v>0.03207496283486269</v>
      </c>
      <c r="EM347">
        <v>8.225951106379053</v>
      </c>
      <c r="EN347">
        <v>68.93736730243783</v>
      </c>
      <c r="EO347">
        <v>2.339400043204872</v>
      </c>
      <c r="EP347">
        <v>1.916931988988299</v>
      </c>
      <c r="EQ347">
        <v>11.0170446118942</v>
      </c>
      <c r="ER347">
        <v>139.7072485827251</v>
      </c>
      <c r="ES347">
        <v>3.487041469154781</v>
      </c>
      <c r="ET347">
        <v>3.064034471035894</v>
      </c>
      <c r="EU347">
        <v>1170.042858103606</v>
      </c>
      <c r="EV347">
        <v>443.4515310839761</v>
      </c>
      <c r="EW347">
        <v>97.9166787243169</v>
      </c>
      <c r="EX347">
        <v>29.13804160643463</v>
      </c>
      <c r="FC347" s="2">
        <v>44598</v>
      </c>
      <c r="FD347">
        <v>0.1148042116734459</v>
      </c>
      <c r="FE347">
        <v>0.003239796777968703</v>
      </c>
      <c r="FF347">
        <v>0.02603976731267554</v>
      </c>
      <c r="FG347">
        <v>0.03368156667510994</v>
      </c>
      <c r="FH347">
        <v>0.01991669383763268</v>
      </c>
      <c r="FI347">
        <v>0.007797396764612244</v>
      </c>
      <c r="FJ347">
        <v>0.004184196439502443</v>
      </c>
      <c r="FK347">
        <v>0.01532033088624422</v>
      </c>
      <c r="FL347">
        <v>0.008102257126201868</v>
      </c>
      <c r="FM347">
        <v>0.006775886172011123</v>
      </c>
      <c r="FN347">
        <v>0.0219318191218065</v>
      </c>
      <c r="FO347">
        <v>0.0360117618028709</v>
      </c>
      <c r="FP347">
        <v>0.01474197728345739</v>
      </c>
      <c r="FQ347">
        <v>0.00994470747399849</v>
      </c>
      <c r="FR347">
        <v>0.05924531340643557</v>
      </c>
      <c r="FS347">
        <v>0.02938831624291099</v>
      </c>
      <c r="FT347">
        <v>0.008350887744250125</v>
      </c>
      <c r="FU347">
        <v>0.01725965791163611</v>
      </c>
      <c r="FV347">
        <v>0.05129924977944319</v>
      </c>
      <c r="FW347">
        <v>0.02630289485152955</v>
      </c>
      <c r="FX347">
        <v>0.03846795561506254</v>
      </c>
      <c r="FY347">
        <v>0.006585805818604681</v>
      </c>
      <c r="FZ347">
        <v>0.1133085910693325</v>
      </c>
      <c r="GA347">
        <v>0.00672346802650169</v>
      </c>
      <c r="GB347">
        <v>0.01873967097095508</v>
      </c>
      <c r="GC347">
        <v>0.2214983835192658</v>
      </c>
      <c r="GD347">
        <v>0.007326849701650516</v>
      </c>
      <c r="GE347">
        <v>0.005221928773273063</v>
      </c>
      <c r="GF347">
        <v>0.02756556225699699</v>
      </c>
      <c r="GG347">
        <v>0.009528437603420021</v>
      </c>
      <c r="GH347">
        <v>0.02376780168161648</v>
      </c>
      <c r="GI347">
        <v>0.006926855679576844</v>
      </c>
    </row>
    <row r="348" spans="1:191">
      <c r="A348" s="2">
        <v>44599</v>
      </c>
      <c r="B348">
        <v>2831.635301353396</v>
      </c>
      <c r="C348">
        <v>0.02843105186400741</v>
      </c>
      <c r="DR348" s="2">
        <v>44599</v>
      </c>
      <c r="DS348">
        <v>7823.163943416084</v>
      </c>
      <c r="DT348">
        <v>20.91563085679676</v>
      </c>
      <c r="DU348">
        <v>2294.902133193894</v>
      </c>
      <c r="DV348">
        <v>3.003363509870971</v>
      </c>
      <c r="DW348">
        <v>53.49960301222368</v>
      </c>
      <c r="DX348">
        <v>16.64787423187279</v>
      </c>
      <c r="DY348">
        <v>2.951611125374554</v>
      </c>
      <c r="DZ348">
        <v>45.55492352917799</v>
      </c>
      <c r="EA348">
        <v>106.5048848484458</v>
      </c>
      <c r="EB348">
        <v>0.1366590489935262</v>
      </c>
      <c r="EC348">
        <v>17.56086515041851</v>
      </c>
      <c r="ED348">
        <v>0.6155991272635082</v>
      </c>
      <c r="EE348">
        <v>21.1027943707407</v>
      </c>
      <c r="EF348">
        <v>1.242550004166505</v>
      </c>
      <c r="EG348">
        <v>77.88610887604146</v>
      </c>
      <c r="EH348">
        <v>1.748886766284968</v>
      </c>
      <c r="EI348">
        <v>5.131150472560942</v>
      </c>
      <c r="EJ348">
        <v>0.3893738730304732</v>
      </c>
      <c r="EK348">
        <v>46.58940177557554</v>
      </c>
      <c r="EL348">
        <v>0.03207496283486269</v>
      </c>
      <c r="EM348">
        <v>8.225951106379053</v>
      </c>
      <c r="EN348">
        <v>68.93736730243783</v>
      </c>
      <c r="EO348">
        <v>2.339400043204872</v>
      </c>
      <c r="EP348">
        <v>1.916931988988299</v>
      </c>
      <c r="EQ348">
        <v>11.0170446118942</v>
      </c>
      <c r="ER348">
        <v>139.7072485827251</v>
      </c>
      <c r="ES348">
        <v>3.487041469154781</v>
      </c>
      <c r="ET348">
        <v>3.064034471035894</v>
      </c>
      <c r="EU348">
        <v>1170.042858103606</v>
      </c>
      <c r="EV348">
        <v>443.4515310839761</v>
      </c>
      <c r="EW348">
        <v>97.9166787243169</v>
      </c>
      <c r="EX348">
        <v>29.13804160643463</v>
      </c>
      <c r="FC348" s="2">
        <v>44599</v>
      </c>
      <c r="FD348">
        <v>0.1093457537387267</v>
      </c>
      <c r="FE348">
        <v>0.003254054993218968</v>
      </c>
      <c r="FF348">
        <v>0.02589487987567438</v>
      </c>
      <c r="FG348">
        <v>0.03305261028783645</v>
      </c>
      <c r="FH348">
        <v>0.02060752886674608</v>
      </c>
      <c r="FI348">
        <v>0.007524147740225889</v>
      </c>
      <c r="FJ348">
        <v>0.004106647870881668</v>
      </c>
      <c r="FK348">
        <v>0.01509151197684605</v>
      </c>
      <c r="FL348">
        <v>0.008580798726117058</v>
      </c>
      <c r="FM348">
        <v>0.006762649998444672</v>
      </c>
      <c r="FN348">
        <v>0.02083875234275475</v>
      </c>
      <c r="FO348">
        <v>0.03591744232280941</v>
      </c>
      <c r="FP348">
        <v>0.01531929592301999</v>
      </c>
      <c r="FQ348">
        <v>0.009825314160144058</v>
      </c>
      <c r="FR348">
        <v>0.05893260943717724</v>
      </c>
      <c r="FS348">
        <v>0.02874571706256963</v>
      </c>
      <c r="FT348">
        <v>0.008534835944400194</v>
      </c>
      <c r="FU348">
        <v>0.01747324833381556</v>
      </c>
      <c r="FV348">
        <v>0.05419060214890744</v>
      </c>
      <c r="FW348">
        <v>0.02536619657190882</v>
      </c>
      <c r="FX348">
        <v>0.03898335302895519</v>
      </c>
      <c r="FY348">
        <v>0.006349486880149274</v>
      </c>
      <c r="FZ348">
        <v>0.1119891157784136</v>
      </c>
      <c r="GA348">
        <v>0.006491445002023862</v>
      </c>
      <c r="GB348">
        <v>0.01890854575394429</v>
      </c>
      <c r="GC348">
        <v>0.2284228962519163</v>
      </c>
      <c r="GD348">
        <v>0.007119301393151554</v>
      </c>
      <c r="GE348">
        <v>0.005163852107094453</v>
      </c>
      <c r="GF348">
        <v>0.0273227074672414</v>
      </c>
      <c r="GG348">
        <v>0.009520545175319424</v>
      </c>
      <c r="GH348">
        <v>0.02361069022468011</v>
      </c>
      <c r="GI348">
        <v>0.006753462614885397</v>
      </c>
    </row>
    <row r="349" spans="1:191">
      <c r="A349" s="2">
        <v>44600</v>
      </c>
      <c r="B349">
        <v>2984.678589847479</v>
      </c>
      <c r="C349">
        <v>0.05404766935238259</v>
      </c>
      <c r="DR349" s="2">
        <v>44600</v>
      </c>
      <c r="DS349">
        <v>7823.163943416084</v>
      </c>
      <c r="DT349">
        <v>20.91563085679676</v>
      </c>
      <c r="DU349">
        <v>2294.902133193894</v>
      </c>
      <c r="DV349">
        <v>3.003363509870971</v>
      </c>
      <c r="DW349">
        <v>53.49960301222368</v>
      </c>
      <c r="DX349">
        <v>16.64787423187279</v>
      </c>
      <c r="DY349">
        <v>2.951611125374554</v>
      </c>
      <c r="DZ349">
        <v>45.55492352917799</v>
      </c>
      <c r="EA349">
        <v>106.5048848484458</v>
      </c>
      <c r="EB349">
        <v>0.1366590489935262</v>
      </c>
      <c r="EC349">
        <v>17.56086515041851</v>
      </c>
      <c r="ED349">
        <v>0.6155991272635082</v>
      </c>
      <c r="EE349">
        <v>21.1027943707407</v>
      </c>
      <c r="EF349">
        <v>1.242550004166505</v>
      </c>
      <c r="EG349">
        <v>77.88610887604146</v>
      </c>
      <c r="EH349">
        <v>1.748886766284968</v>
      </c>
      <c r="EI349">
        <v>5.131150472560942</v>
      </c>
      <c r="EJ349">
        <v>0.3893738730304732</v>
      </c>
      <c r="EK349">
        <v>46.58940177557554</v>
      </c>
      <c r="EL349">
        <v>0.03207496283486269</v>
      </c>
      <c r="EM349">
        <v>8.225951106379053</v>
      </c>
      <c r="EN349">
        <v>68.93736730243783</v>
      </c>
      <c r="EO349">
        <v>2.339400043204872</v>
      </c>
      <c r="EP349">
        <v>1.916931988988299</v>
      </c>
      <c r="EQ349">
        <v>11.0170446118942</v>
      </c>
      <c r="ER349">
        <v>139.7072485827251</v>
      </c>
      <c r="ES349">
        <v>3.487041469154781</v>
      </c>
      <c r="ET349">
        <v>3.064034471035894</v>
      </c>
      <c r="EU349">
        <v>1170.042858103606</v>
      </c>
      <c r="EV349">
        <v>443.4515310839761</v>
      </c>
      <c r="EW349">
        <v>97.9166787243169</v>
      </c>
      <c r="EX349">
        <v>29.13804160643463</v>
      </c>
      <c r="FC349" s="2">
        <v>44600</v>
      </c>
      <c r="FD349">
        <v>0.1119443532520095</v>
      </c>
      <c r="FE349">
        <v>0.003155901032669411</v>
      </c>
      <c r="FF349">
        <v>0.02552739951429345</v>
      </c>
      <c r="FG349">
        <v>0.03194149632152155</v>
      </c>
      <c r="FH349">
        <v>0.02046023558622092</v>
      </c>
      <c r="FI349">
        <v>0.00739284137640925</v>
      </c>
      <c r="FJ349">
        <v>0.004012696518924358</v>
      </c>
      <c r="FK349">
        <v>0.01475265118075422</v>
      </c>
      <c r="FL349">
        <v>0.008354173731616741</v>
      </c>
      <c r="FM349">
        <v>0.006804597493034629</v>
      </c>
      <c r="FN349">
        <v>0.02107664826393095</v>
      </c>
      <c r="FO349">
        <v>0.03639589996012942</v>
      </c>
      <c r="FP349">
        <v>0.01489043139819739</v>
      </c>
      <c r="FQ349">
        <v>0.01015230361288339</v>
      </c>
      <c r="FR349">
        <v>0.06056493939385989</v>
      </c>
      <c r="FS349">
        <v>0.02770338175993907</v>
      </c>
      <c r="FT349">
        <v>0.008950066030659733</v>
      </c>
      <c r="FU349">
        <v>0.01787808565108691</v>
      </c>
      <c r="FV349">
        <v>0.051441686473679</v>
      </c>
      <c r="FW349">
        <v>0.02421953646091744</v>
      </c>
      <c r="FX349">
        <v>0.0372967173735765</v>
      </c>
      <c r="FY349">
        <v>0.006276153481347471</v>
      </c>
      <c r="FZ349">
        <v>0.1220073850985539</v>
      </c>
      <c r="GA349">
        <v>0.006799544273547129</v>
      </c>
      <c r="GB349">
        <v>0.01851519742275189</v>
      </c>
      <c r="GC349">
        <v>0.2190201956408933</v>
      </c>
      <c r="GD349">
        <v>0.006868857986074493</v>
      </c>
      <c r="GE349">
        <v>0.005055113994388122</v>
      </c>
      <c r="GF349">
        <v>0.02690618874218572</v>
      </c>
      <c r="GG349">
        <v>0.00992790751289699</v>
      </c>
      <c r="GH349">
        <v>0.02707045670536306</v>
      </c>
      <c r="GI349">
        <v>0.006636956755684264</v>
      </c>
    </row>
    <row r="350" spans="1:191">
      <c r="A350" s="2">
        <v>44601</v>
      </c>
      <c r="B350">
        <v>2992.345036687732</v>
      </c>
      <c r="C350">
        <v>0.002568600473877414</v>
      </c>
      <c r="DR350" s="2">
        <v>44601</v>
      </c>
      <c r="DS350">
        <v>7823.163943416084</v>
      </c>
      <c r="DT350">
        <v>20.91563085679676</v>
      </c>
      <c r="DU350">
        <v>2294.902133193894</v>
      </c>
      <c r="DV350">
        <v>3.003363509870971</v>
      </c>
      <c r="DW350">
        <v>53.49960301222368</v>
      </c>
      <c r="DX350">
        <v>16.64787423187279</v>
      </c>
      <c r="DY350">
        <v>2.951611125374554</v>
      </c>
      <c r="DZ350">
        <v>45.55492352917799</v>
      </c>
      <c r="EA350">
        <v>106.5048848484458</v>
      </c>
      <c r="EB350">
        <v>0.1366590489935262</v>
      </c>
      <c r="EC350">
        <v>17.56086515041851</v>
      </c>
      <c r="ED350">
        <v>0.6155991272635082</v>
      </c>
      <c r="EE350">
        <v>21.1027943707407</v>
      </c>
      <c r="EF350">
        <v>1.242550004166505</v>
      </c>
      <c r="EG350">
        <v>77.88610887604146</v>
      </c>
      <c r="EH350">
        <v>1.748886766284968</v>
      </c>
      <c r="EI350">
        <v>5.131150472560942</v>
      </c>
      <c r="EJ350">
        <v>0.3893738730304732</v>
      </c>
      <c r="EK350">
        <v>46.58940177557554</v>
      </c>
      <c r="EL350">
        <v>0.03207496283486269</v>
      </c>
      <c r="EM350">
        <v>8.225951106379053</v>
      </c>
      <c r="EN350">
        <v>68.93736730243783</v>
      </c>
      <c r="EO350">
        <v>2.339400043204872</v>
      </c>
      <c r="EP350">
        <v>1.916931988988299</v>
      </c>
      <c r="EQ350">
        <v>11.0170446118942</v>
      </c>
      <c r="ER350">
        <v>139.7072485827251</v>
      </c>
      <c r="ES350">
        <v>3.487041469154781</v>
      </c>
      <c r="ET350">
        <v>3.064034471035894</v>
      </c>
      <c r="EU350">
        <v>1170.042858103606</v>
      </c>
      <c r="EV350">
        <v>443.4515310839761</v>
      </c>
      <c r="EW350">
        <v>97.9166787243169</v>
      </c>
      <c r="EX350">
        <v>29.13804160643463</v>
      </c>
      <c r="FC350" s="2">
        <v>44601</v>
      </c>
      <c r="FD350">
        <v>0.125845658372188</v>
      </c>
      <c r="FE350">
        <v>0.003048321955810868</v>
      </c>
      <c r="FF350">
        <v>0.02408666071744571</v>
      </c>
      <c r="FG350">
        <v>0.03062815898135462</v>
      </c>
      <c r="FH350">
        <v>0.01945715325007857</v>
      </c>
      <c r="FI350">
        <v>0.007136244902007169</v>
      </c>
      <c r="FJ350">
        <v>0.00392022433267842</v>
      </c>
      <c r="FK350">
        <v>0.01404962126485081</v>
      </c>
      <c r="FL350">
        <v>0.007996768689860566</v>
      </c>
      <c r="FM350">
        <v>0.006746253767450012</v>
      </c>
      <c r="FN350">
        <v>0.02016528491687816</v>
      </c>
      <c r="FO350">
        <v>0.03570895017870454</v>
      </c>
      <c r="FP350">
        <v>0.01482729079869822</v>
      </c>
      <c r="FQ350">
        <v>0.01019213174288119</v>
      </c>
      <c r="FR350">
        <v>0.05759954699651482</v>
      </c>
      <c r="FS350">
        <v>0.02720395578370324</v>
      </c>
      <c r="FT350">
        <v>0.008292075199371121</v>
      </c>
      <c r="FU350">
        <v>0.0174862300582895</v>
      </c>
      <c r="FV350">
        <v>0.05405212879793538</v>
      </c>
      <c r="FW350">
        <v>0.02374408563687893</v>
      </c>
      <c r="FX350">
        <v>0.03517436935771958</v>
      </c>
      <c r="FY350">
        <v>0.006482259113359932</v>
      </c>
      <c r="FZ350">
        <v>0.1159074443032019</v>
      </c>
      <c r="GA350">
        <v>0.006383702761725608</v>
      </c>
      <c r="GB350">
        <v>0.01773095558439389</v>
      </c>
      <c r="GC350">
        <v>0.2232135604759956</v>
      </c>
      <c r="GD350">
        <v>0.006451768703237614</v>
      </c>
      <c r="GE350">
        <v>0.004780544014652938</v>
      </c>
      <c r="GF350">
        <v>0.0266544392469282</v>
      </c>
      <c r="GG350">
        <v>0.009589927136955357</v>
      </c>
      <c r="GH350">
        <v>0.02877860907383356</v>
      </c>
      <c r="GI350">
        <v>0.006665673884416267</v>
      </c>
    </row>
    <row r="351" spans="1:191">
      <c r="A351" s="2">
        <v>44602</v>
      </c>
      <c r="B351">
        <v>3088.36633434056</v>
      </c>
      <c r="C351">
        <v>0.03208897920378706</v>
      </c>
      <c r="DR351" s="2">
        <v>44602</v>
      </c>
      <c r="DS351">
        <v>7823.163943416084</v>
      </c>
      <c r="DT351">
        <v>20.91563085679676</v>
      </c>
      <c r="DU351">
        <v>2294.902133193894</v>
      </c>
      <c r="DV351">
        <v>3.003363509870971</v>
      </c>
      <c r="DW351">
        <v>53.49960301222368</v>
      </c>
      <c r="DX351">
        <v>16.64787423187279</v>
      </c>
      <c r="DY351">
        <v>2.951611125374554</v>
      </c>
      <c r="DZ351">
        <v>45.55492352917799</v>
      </c>
      <c r="EA351">
        <v>106.5048848484458</v>
      </c>
      <c r="EB351">
        <v>0.1366590489935262</v>
      </c>
      <c r="EC351">
        <v>17.56086515041851</v>
      </c>
      <c r="ED351">
        <v>0.6155991272635082</v>
      </c>
      <c r="EE351">
        <v>21.1027943707407</v>
      </c>
      <c r="EF351">
        <v>1.242550004166505</v>
      </c>
      <c r="EG351">
        <v>77.88610887604146</v>
      </c>
      <c r="EH351">
        <v>1.748886766284968</v>
      </c>
      <c r="EI351">
        <v>5.131150472560942</v>
      </c>
      <c r="EJ351">
        <v>0.3893738730304732</v>
      </c>
      <c r="EK351">
        <v>46.58940177557554</v>
      </c>
      <c r="EL351">
        <v>0.03207496283486269</v>
      </c>
      <c r="EM351">
        <v>8.225951106379053</v>
      </c>
      <c r="EN351">
        <v>68.93736730243783</v>
      </c>
      <c r="EO351">
        <v>2.339400043204872</v>
      </c>
      <c r="EP351">
        <v>1.916931988988299</v>
      </c>
      <c r="EQ351">
        <v>11.0170446118942</v>
      </c>
      <c r="ER351">
        <v>139.7072485827251</v>
      </c>
      <c r="ES351">
        <v>3.487041469154781</v>
      </c>
      <c r="ET351">
        <v>3.064034471035894</v>
      </c>
      <c r="EU351">
        <v>1170.042858103606</v>
      </c>
      <c r="EV351">
        <v>443.4515310839761</v>
      </c>
      <c r="EW351">
        <v>97.9166787243169</v>
      </c>
      <c r="EX351">
        <v>29.13804160643463</v>
      </c>
      <c r="FC351" s="2">
        <v>44602</v>
      </c>
      <c r="FD351">
        <v>0.1453469681062257</v>
      </c>
      <c r="FE351">
        <v>0.003010556529485741</v>
      </c>
      <c r="FF351">
        <v>0.02330359267945423</v>
      </c>
      <c r="FG351">
        <v>0.03007536608451719</v>
      </c>
      <c r="FH351">
        <v>0.02002421240107106</v>
      </c>
      <c r="FI351">
        <v>0.007207968833409802</v>
      </c>
      <c r="FJ351">
        <v>0.003988001326435519</v>
      </c>
      <c r="FK351">
        <v>0.01392429974347911</v>
      </c>
      <c r="FL351">
        <v>0.008292067718078019</v>
      </c>
      <c r="FM351">
        <v>0.006409308927921071</v>
      </c>
      <c r="FN351">
        <v>0.01993073704462401</v>
      </c>
      <c r="FO351">
        <v>0.03557796077170199</v>
      </c>
      <c r="FP351">
        <v>0.01478128203475798</v>
      </c>
      <c r="FQ351">
        <v>0.009779317130082817</v>
      </c>
      <c r="FR351">
        <v>0.05682317559830996</v>
      </c>
      <c r="FS351">
        <v>0.02717336703316958</v>
      </c>
      <c r="FT351">
        <v>0.00816983515121926</v>
      </c>
      <c r="FU351">
        <v>0.01772164327343737</v>
      </c>
      <c r="FV351">
        <v>0.05049010673983169</v>
      </c>
      <c r="FW351">
        <v>0.02337317476350747</v>
      </c>
      <c r="FX351">
        <v>0.03448925192334516</v>
      </c>
      <c r="FY351">
        <v>0.006600541907981066</v>
      </c>
      <c r="FZ351">
        <v>0.1139206449004463</v>
      </c>
      <c r="GA351">
        <v>0.00651060787387934</v>
      </c>
      <c r="GB351">
        <v>0.01752669034973433</v>
      </c>
      <c r="GC351">
        <v>0.2135362494698985</v>
      </c>
      <c r="GD351">
        <v>0.006604003041354055</v>
      </c>
      <c r="GE351">
        <v>0.004726806712101993</v>
      </c>
      <c r="GF351">
        <v>0.02650549343328737</v>
      </c>
      <c r="GG351">
        <v>0.009606513086101193</v>
      </c>
      <c r="GH351">
        <v>0.0279057271132436</v>
      </c>
      <c r="GI351">
        <v>0.00666452829790724</v>
      </c>
    </row>
    <row r="352" spans="1:191">
      <c r="A352" s="2">
        <v>44603</v>
      </c>
      <c r="B352">
        <v>2887.402418717673</v>
      </c>
      <c r="C352">
        <v>-0.06507126871197355</v>
      </c>
      <c r="DR352" s="2">
        <v>44603</v>
      </c>
      <c r="DS352">
        <v>7823.163943416084</v>
      </c>
      <c r="DT352">
        <v>20.91563085679676</v>
      </c>
      <c r="DU352">
        <v>2294.902133193894</v>
      </c>
      <c r="DV352">
        <v>3.003363509870971</v>
      </c>
      <c r="DW352">
        <v>53.49960301222368</v>
      </c>
      <c r="DX352">
        <v>16.64787423187279</v>
      </c>
      <c r="DY352">
        <v>2.951611125374554</v>
      </c>
      <c r="DZ352">
        <v>45.55492352917799</v>
      </c>
      <c r="EA352">
        <v>106.5048848484458</v>
      </c>
      <c r="EB352">
        <v>0.1366590489935262</v>
      </c>
      <c r="EC352">
        <v>17.56086515041851</v>
      </c>
      <c r="ED352">
        <v>0.6155991272635082</v>
      </c>
      <c r="EE352">
        <v>21.1027943707407</v>
      </c>
      <c r="EF352">
        <v>1.242550004166505</v>
      </c>
      <c r="EG352">
        <v>77.88610887604146</v>
      </c>
      <c r="EH352">
        <v>1.748886766284968</v>
      </c>
      <c r="EI352">
        <v>5.131150472560942</v>
      </c>
      <c r="EJ352">
        <v>0.3893738730304732</v>
      </c>
      <c r="EK352">
        <v>46.58940177557554</v>
      </c>
      <c r="EL352">
        <v>0.03207496283486269</v>
      </c>
      <c r="EM352">
        <v>8.225951106379053</v>
      </c>
      <c r="EN352">
        <v>68.93736730243783</v>
      </c>
      <c r="EO352">
        <v>2.339400043204872</v>
      </c>
      <c r="EP352">
        <v>1.916931988988299</v>
      </c>
      <c r="EQ352">
        <v>11.0170446118942</v>
      </c>
      <c r="ER352">
        <v>139.7072485827251</v>
      </c>
      <c r="ES352">
        <v>3.487041469154781</v>
      </c>
      <c r="ET352">
        <v>3.064034471035894</v>
      </c>
      <c r="EU352">
        <v>1170.042858103606</v>
      </c>
      <c r="EV352">
        <v>443.4515310839761</v>
      </c>
      <c r="EW352">
        <v>97.9166787243169</v>
      </c>
      <c r="EX352">
        <v>29.13804160643463</v>
      </c>
      <c r="FC352" s="2">
        <v>44603</v>
      </c>
      <c r="FD352">
        <v>0.1365873500082283</v>
      </c>
      <c r="FE352">
        <v>0.003138427688179163</v>
      </c>
      <c r="FF352">
        <v>0.02423926517959677</v>
      </c>
      <c r="FG352">
        <v>0.03037386657534523</v>
      </c>
      <c r="FH352">
        <v>0.02207613929126316</v>
      </c>
      <c r="FI352">
        <v>0.00729546031677897</v>
      </c>
      <c r="FJ352">
        <v>0.004016741652260015</v>
      </c>
      <c r="FK352">
        <v>0.0140073351243851</v>
      </c>
      <c r="FL352">
        <v>0.008291345884087475</v>
      </c>
      <c r="FM352">
        <v>0.00633020606768087</v>
      </c>
      <c r="FN352">
        <v>0.01953001904635279</v>
      </c>
      <c r="FO352">
        <v>0.03774890645750261</v>
      </c>
      <c r="FP352">
        <v>0.01458861305746314</v>
      </c>
      <c r="FQ352">
        <v>0.009985314583319017</v>
      </c>
      <c r="FR352">
        <v>0.05694697187361453</v>
      </c>
      <c r="FS352">
        <v>0.02726538335321196</v>
      </c>
      <c r="FT352">
        <v>0.008926504264538223</v>
      </c>
      <c r="FU352">
        <v>0.01827019766411864</v>
      </c>
      <c r="FV352">
        <v>0.05078357319648917</v>
      </c>
      <c r="FW352">
        <v>0.0234056316588653</v>
      </c>
      <c r="FX352">
        <v>0.03381237462913619</v>
      </c>
      <c r="FY352">
        <v>0.006650079954946257</v>
      </c>
      <c r="FZ352">
        <v>0.114362651356447</v>
      </c>
      <c r="GA352">
        <v>0.006269670595622876</v>
      </c>
      <c r="GB352">
        <v>0.01737157556197715</v>
      </c>
      <c r="GC352">
        <v>0.2138195774188386</v>
      </c>
      <c r="GD352">
        <v>0.006361239887857298</v>
      </c>
      <c r="GE352">
        <v>0.004709757448973233</v>
      </c>
      <c r="GF352">
        <v>0.02787733005852825</v>
      </c>
      <c r="GG352">
        <v>0.009761277747252141</v>
      </c>
      <c r="GH352">
        <v>0.02829653531200262</v>
      </c>
      <c r="GI352">
        <v>0.006900677085137951</v>
      </c>
    </row>
    <row r="353" spans="1:191">
      <c r="A353" s="2">
        <v>44604</v>
      </c>
      <c r="B353">
        <v>2729.708670425474</v>
      </c>
      <c r="C353">
        <v>-0.05461439918105782</v>
      </c>
      <c r="DR353" s="2">
        <v>44604</v>
      </c>
      <c r="DS353">
        <v>7823.163943416084</v>
      </c>
      <c r="DT353">
        <v>20.91563085679676</v>
      </c>
      <c r="DU353">
        <v>2294.902133193894</v>
      </c>
      <c r="DV353">
        <v>3.003363509870971</v>
      </c>
      <c r="DW353">
        <v>53.49960301222368</v>
      </c>
      <c r="DX353">
        <v>16.64787423187279</v>
      </c>
      <c r="DY353">
        <v>2.951611125374554</v>
      </c>
      <c r="DZ353">
        <v>45.55492352917799</v>
      </c>
      <c r="EA353">
        <v>106.5048848484458</v>
      </c>
      <c r="EB353">
        <v>0.1366590489935262</v>
      </c>
      <c r="EC353">
        <v>17.56086515041851</v>
      </c>
      <c r="ED353">
        <v>0.6155991272635082</v>
      </c>
      <c r="EE353">
        <v>21.1027943707407</v>
      </c>
      <c r="EF353">
        <v>1.242550004166505</v>
      </c>
      <c r="EG353">
        <v>77.88610887604146</v>
      </c>
      <c r="EH353">
        <v>1.748886766284968</v>
      </c>
      <c r="EI353">
        <v>5.131150472560942</v>
      </c>
      <c r="EJ353">
        <v>0.3893738730304732</v>
      </c>
      <c r="EK353">
        <v>46.58940177557554</v>
      </c>
      <c r="EL353">
        <v>0.03207496283486269</v>
      </c>
      <c r="EM353">
        <v>8.225951106379053</v>
      </c>
      <c r="EN353">
        <v>68.93736730243783</v>
      </c>
      <c r="EO353">
        <v>2.339400043204872</v>
      </c>
      <c r="EP353">
        <v>1.916931988988299</v>
      </c>
      <c r="EQ353">
        <v>11.0170446118942</v>
      </c>
      <c r="ER353">
        <v>139.7072485827251</v>
      </c>
      <c r="ES353">
        <v>3.487041469154781</v>
      </c>
      <c r="ET353">
        <v>3.064034471035894</v>
      </c>
      <c r="EU353">
        <v>1170.042858103606</v>
      </c>
      <c r="EV353">
        <v>443.4515310839761</v>
      </c>
      <c r="EW353">
        <v>97.9166787243169</v>
      </c>
      <c r="EX353">
        <v>29.13804160643463</v>
      </c>
      <c r="FC353" s="2">
        <v>44604</v>
      </c>
      <c r="FD353">
        <v>0.1341818642342931</v>
      </c>
      <c r="FE353">
        <v>0.003080299827456753</v>
      </c>
      <c r="FF353">
        <v>0.02776938595225263</v>
      </c>
      <c r="FG353">
        <v>0.02918838910412409</v>
      </c>
      <c r="FH353">
        <v>0.02112714598880893</v>
      </c>
      <c r="FI353">
        <v>0.0102408513247064</v>
      </c>
      <c r="FJ353">
        <v>0.004646625799006804</v>
      </c>
      <c r="FK353">
        <v>0.01378578243713267</v>
      </c>
      <c r="FL353">
        <v>0.007992167193674573</v>
      </c>
      <c r="FM353">
        <v>0.006282430276261353</v>
      </c>
      <c r="FN353">
        <v>0.01850615059445806</v>
      </c>
      <c r="FO353">
        <v>0.04368936102251209</v>
      </c>
      <c r="FP353">
        <v>0.01412835809979547</v>
      </c>
      <c r="FQ353">
        <v>0.009554025476012071</v>
      </c>
      <c r="FR353">
        <v>0.05537390552350414</v>
      </c>
      <c r="FS353">
        <v>0.02780869895167295</v>
      </c>
      <c r="FT353">
        <v>0.01399847605603352</v>
      </c>
      <c r="FU353">
        <v>0.01798798340537256</v>
      </c>
      <c r="FV353">
        <v>0.0497815733011064</v>
      </c>
      <c r="FW353">
        <v>0.02372098233535579</v>
      </c>
      <c r="FX353">
        <v>0.03271817847884886</v>
      </c>
      <c r="FY353">
        <v>0.006526465648529044</v>
      </c>
      <c r="FZ353">
        <v>0.1105357755363642</v>
      </c>
      <c r="GA353">
        <v>0.00624126513918632</v>
      </c>
      <c r="GB353">
        <v>0.01652172302922954</v>
      </c>
      <c r="GC353">
        <v>0.2132085100962333</v>
      </c>
      <c r="GD353">
        <v>0.006214996101582088</v>
      </c>
      <c r="GE353">
        <v>0.004593903593667656</v>
      </c>
      <c r="GF353">
        <v>0.02741149348550511</v>
      </c>
      <c r="GG353">
        <v>0.009396579376935841</v>
      </c>
      <c r="GH353">
        <v>0.02723473697240333</v>
      </c>
      <c r="GI353">
        <v>0.006551915637974325</v>
      </c>
    </row>
    <row r="354" spans="1:191">
      <c r="A354" s="2">
        <v>44605</v>
      </c>
      <c r="B354">
        <v>2720.94095323698</v>
      </c>
      <c r="C354">
        <v>-0.003211960779363032</v>
      </c>
      <c r="DR354" s="2">
        <v>44605</v>
      </c>
      <c r="DS354">
        <v>7823.163943416084</v>
      </c>
      <c r="DT354">
        <v>20.91563085679676</v>
      </c>
      <c r="DU354">
        <v>2294.902133193894</v>
      </c>
      <c r="DV354">
        <v>3.003363509870971</v>
      </c>
      <c r="DW354">
        <v>53.49960301222368</v>
      </c>
      <c r="DX354">
        <v>16.64787423187279</v>
      </c>
      <c r="DY354">
        <v>2.951611125374554</v>
      </c>
      <c r="DZ354">
        <v>45.55492352917799</v>
      </c>
      <c r="EA354">
        <v>106.5048848484458</v>
      </c>
      <c r="EB354">
        <v>0.1366590489935262</v>
      </c>
      <c r="EC354">
        <v>17.56086515041851</v>
      </c>
      <c r="ED354">
        <v>0.6155991272635082</v>
      </c>
      <c r="EE354">
        <v>21.1027943707407</v>
      </c>
      <c r="EF354">
        <v>1.242550004166505</v>
      </c>
      <c r="EG354">
        <v>77.88610887604146</v>
      </c>
      <c r="EH354">
        <v>1.748886766284968</v>
      </c>
      <c r="EI354">
        <v>5.131150472560942</v>
      </c>
      <c r="EJ354">
        <v>0.3893738730304732</v>
      </c>
      <c r="EK354">
        <v>46.58940177557554</v>
      </c>
      <c r="EL354">
        <v>0.03207496283486269</v>
      </c>
      <c r="EM354">
        <v>8.225951106379053</v>
      </c>
      <c r="EN354">
        <v>68.93736730243783</v>
      </c>
      <c r="EO354">
        <v>2.339400043204872</v>
      </c>
      <c r="EP354">
        <v>1.916931988988299</v>
      </c>
      <c r="EQ354">
        <v>11.0170446118942</v>
      </c>
      <c r="ER354">
        <v>139.7072485827251</v>
      </c>
      <c r="ES354">
        <v>3.487041469154781</v>
      </c>
      <c r="ET354">
        <v>3.064034471035894</v>
      </c>
      <c r="EU354">
        <v>1170.042858103606</v>
      </c>
      <c r="EV354">
        <v>443.4515310839761</v>
      </c>
      <c r="EW354">
        <v>97.9166787243169</v>
      </c>
      <c r="EX354">
        <v>29.13804160643463</v>
      </c>
      <c r="FC354" s="2">
        <v>44605</v>
      </c>
      <c r="FD354">
        <v>0.1271865677105533</v>
      </c>
      <c r="FE354">
        <v>0.003071449142718061</v>
      </c>
      <c r="FF354">
        <v>0.02625488053389671</v>
      </c>
      <c r="FG354">
        <v>0.02977330980080887</v>
      </c>
      <c r="FH354">
        <v>0.02110101596059974</v>
      </c>
      <c r="FI354">
        <v>0.009616447629185471</v>
      </c>
      <c r="FJ354">
        <v>0.004598277561934049</v>
      </c>
      <c r="FK354">
        <v>0.01353002330786929</v>
      </c>
      <c r="FL354">
        <v>0.00804993674006246</v>
      </c>
      <c r="FM354">
        <v>0.006406974195513516</v>
      </c>
      <c r="FN354">
        <v>0.01852668581168467</v>
      </c>
      <c r="FO354">
        <v>0.04510965364359672</v>
      </c>
      <c r="FP354">
        <v>0.01400762193178186</v>
      </c>
      <c r="FQ354">
        <v>0.00951158319979389</v>
      </c>
      <c r="FR354">
        <v>0.05561804552855407</v>
      </c>
      <c r="FS354">
        <v>0.02835515465288693</v>
      </c>
      <c r="FT354">
        <v>0.01352152704043171</v>
      </c>
      <c r="FU354">
        <v>0.01810653955919227</v>
      </c>
      <c r="FV354">
        <v>0.04976783814883782</v>
      </c>
      <c r="FW354">
        <v>0.02342838397519295</v>
      </c>
      <c r="FX354">
        <v>0.03250651677144461</v>
      </c>
      <c r="FY354">
        <v>0.006379462678822896</v>
      </c>
      <c r="FZ354">
        <v>0.1134024606241988</v>
      </c>
      <c r="GA354">
        <v>0.006110899992279763</v>
      </c>
      <c r="GB354">
        <v>0.01642010357087891</v>
      </c>
      <c r="GC354">
        <v>0.2160172660390423</v>
      </c>
      <c r="GD354">
        <v>0.006258351918945353</v>
      </c>
      <c r="GE354">
        <v>0.004671360406227377</v>
      </c>
      <c r="GF354">
        <v>0.02724780901583243</v>
      </c>
      <c r="GG354">
        <v>0.009346101467002448</v>
      </c>
      <c r="GH354">
        <v>0.02948540357558956</v>
      </c>
      <c r="GI354">
        <v>0.006612347864641337</v>
      </c>
    </row>
    <row r="355" spans="1:191">
      <c r="A355" s="2">
        <v>44606</v>
      </c>
      <c r="B355">
        <v>2640.468929647763</v>
      </c>
      <c r="C355">
        <v>-0.02957507162861561</v>
      </c>
      <c r="DR355" s="2">
        <v>44606</v>
      </c>
      <c r="DS355">
        <v>7823.163943416084</v>
      </c>
      <c r="DT355">
        <v>20.91563085679676</v>
      </c>
      <c r="DU355">
        <v>2294.902133193894</v>
      </c>
      <c r="DV355">
        <v>3.003363509870971</v>
      </c>
      <c r="DW355">
        <v>53.49960301222368</v>
      </c>
      <c r="DX355">
        <v>16.64787423187279</v>
      </c>
      <c r="DY355">
        <v>2.951611125374554</v>
      </c>
      <c r="DZ355">
        <v>45.55492352917799</v>
      </c>
      <c r="EA355">
        <v>106.5048848484458</v>
      </c>
      <c r="EB355">
        <v>0.1366590489935262</v>
      </c>
      <c r="EC355">
        <v>17.56086515041851</v>
      </c>
      <c r="ED355">
        <v>0.6155991272635082</v>
      </c>
      <c r="EE355">
        <v>21.1027943707407</v>
      </c>
      <c r="EF355">
        <v>1.242550004166505</v>
      </c>
      <c r="EG355">
        <v>77.88610887604146</v>
      </c>
      <c r="EH355">
        <v>1.748886766284968</v>
      </c>
      <c r="EI355">
        <v>5.131150472560942</v>
      </c>
      <c r="EJ355">
        <v>0.3893738730304732</v>
      </c>
      <c r="EK355">
        <v>46.58940177557554</v>
      </c>
      <c r="EL355">
        <v>0.03207496283486269</v>
      </c>
      <c r="EM355">
        <v>8.225951106379053</v>
      </c>
      <c r="EN355">
        <v>68.93736730243783</v>
      </c>
      <c r="EO355">
        <v>2.339400043204872</v>
      </c>
      <c r="EP355">
        <v>1.916931988988299</v>
      </c>
      <c r="EQ355">
        <v>11.0170446118942</v>
      </c>
      <c r="ER355">
        <v>139.7072485827251</v>
      </c>
      <c r="ES355">
        <v>3.487041469154781</v>
      </c>
      <c r="ET355">
        <v>3.064034471035894</v>
      </c>
      <c r="EU355">
        <v>1170.042858103606</v>
      </c>
      <c r="EV355">
        <v>443.4515310839761</v>
      </c>
      <c r="EW355">
        <v>97.9166787243169</v>
      </c>
      <c r="EX355">
        <v>29.13804160643463</v>
      </c>
      <c r="FC355" s="2">
        <v>44606</v>
      </c>
      <c r="FD355">
        <v>0.1285221287759787</v>
      </c>
      <c r="FE355">
        <v>0.002990973122820855</v>
      </c>
      <c r="FF355">
        <v>0.02619076250923789</v>
      </c>
      <c r="FG355">
        <v>0.0299676131276009</v>
      </c>
      <c r="FH355">
        <v>0.02109086506210347</v>
      </c>
      <c r="FI355">
        <v>0.00969617972633161</v>
      </c>
      <c r="FJ355">
        <v>0.004548179797820801</v>
      </c>
      <c r="FK355">
        <v>0.01389338155842921</v>
      </c>
      <c r="FL355">
        <v>0.008131262300489611</v>
      </c>
      <c r="FM355">
        <v>0.006457582726765681</v>
      </c>
      <c r="FN355">
        <v>0.01834642210892454</v>
      </c>
      <c r="FO355">
        <v>0.04471834158653083</v>
      </c>
      <c r="FP355">
        <v>0.01392965756506477</v>
      </c>
      <c r="FQ355">
        <v>0.009712405658476907</v>
      </c>
      <c r="FR355">
        <v>0.05605572475406514</v>
      </c>
      <c r="FS355">
        <v>0.02949224723630767</v>
      </c>
      <c r="FT355">
        <v>0.01185487000885</v>
      </c>
      <c r="FU355">
        <v>0.0185741991047771</v>
      </c>
      <c r="FV355">
        <v>0.05003061296591466</v>
      </c>
      <c r="FW355">
        <v>0.02347318058564667</v>
      </c>
      <c r="FX355">
        <v>0.03245593148938124</v>
      </c>
      <c r="FY355">
        <v>0.0073678678899492</v>
      </c>
      <c r="FZ355">
        <v>0.1083182269538386</v>
      </c>
      <c r="GA355">
        <v>0.006373159110223627</v>
      </c>
      <c r="GB355">
        <v>0.01642989587071195</v>
      </c>
      <c r="GC355">
        <v>0.2160031731772212</v>
      </c>
      <c r="GD355">
        <v>0.005918273327572832</v>
      </c>
      <c r="GE355">
        <v>0.004690058868389077</v>
      </c>
      <c r="GF355">
        <v>0.02854167001955954</v>
      </c>
      <c r="GG355">
        <v>0.009476764565384739</v>
      </c>
      <c r="GH355">
        <v>0.030009078146488</v>
      </c>
      <c r="GI355">
        <v>0.006739310299143012</v>
      </c>
    </row>
    <row r="356" spans="1:191">
      <c r="A356" s="2">
        <v>44607</v>
      </c>
      <c r="B356">
        <v>2658.003104476446</v>
      </c>
      <c r="C356">
        <v>0.006640553362248003</v>
      </c>
      <c r="DR356" s="2">
        <v>44607</v>
      </c>
      <c r="DS356">
        <v>7823.163943416084</v>
      </c>
      <c r="DT356">
        <v>20.91563085679676</v>
      </c>
      <c r="DU356">
        <v>2294.902133193894</v>
      </c>
      <c r="DV356">
        <v>3.003363509870971</v>
      </c>
      <c r="DW356">
        <v>53.49960301222368</v>
      </c>
      <c r="DX356">
        <v>16.64787423187279</v>
      </c>
      <c r="DY356">
        <v>2.951611125374554</v>
      </c>
      <c r="DZ356">
        <v>45.55492352917799</v>
      </c>
      <c r="EA356">
        <v>106.5048848484458</v>
      </c>
      <c r="EB356">
        <v>0.1366590489935262</v>
      </c>
      <c r="EC356">
        <v>17.56086515041851</v>
      </c>
      <c r="ED356">
        <v>0.6155991272635082</v>
      </c>
      <c r="EE356">
        <v>21.1027943707407</v>
      </c>
      <c r="EF356">
        <v>1.242550004166505</v>
      </c>
      <c r="EG356">
        <v>77.88610887604146</v>
      </c>
      <c r="EH356">
        <v>1.748886766284968</v>
      </c>
      <c r="EI356">
        <v>5.131150472560942</v>
      </c>
      <c r="EJ356">
        <v>0.3893738730304732</v>
      </c>
      <c r="EK356">
        <v>46.58940177557554</v>
      </c>
      <c r="EL356">
        <v>0.03207496283486269</v>
      </c>
      <c r="EM356">
        <v>8.225951106379053</v>
      </c>
      <c r="EN356">
        <v>68.93736730243783</v>
      </c>
      <c r="EO356">
        <v>2.339400043204872</v>
      </c>
      <c r="EP356">
        <v>1.916931988988299</v>
      </c>
      <c r="EQ356">
        <v>11.0170446118942</v>
      </c>
      <c r="ER356">
        <v>139.7072485827251</v>
      </c>
      <c r="ES356">
        <v>3.487041469154781</v>
      </c>
      <c r="ET356">
        <v>3.064034471035894</v>
      </c>
      <c r="EU356">
        <v>1170.042858103606</v>
      </c>
      <c r="EV356">
        <v>443.4515310839761</v>
      </c>
      <c r="EW356">
        <v>97.9166787243169</v>
      </c>
      <c r="EX356">
        <v>29.13804160643463</v>
      </c>
      <c r="FC356" s="2">
        <v>44607</v>
      </c>
      <c r="FD356">
        <v>0.1359376066843804</v>
      </c>
      <c r="FE356">
        <v>0.003023231038322374</v>
      </c>
      <c r="FF356">
        <v>0.02558658453243095</v>
      </c>
      <c r="FG356">
        <v>0.03076478278812543</v>
      </c>
      <c r="FH356">
        <v>0.02004876097330128</v>
      </c>
      <c r="FI356">
        <v>0.01005758876511307</v>
      </c>
      <c r="FJ356">
        <v>0.004673992152707891</v>
      </c>
      <c r="FK356">
        <v>0.01382763180098328</v>
      </c>
      <c r="FL356">
        <v>0.00821589640504977</v>
      </c>
      <c r="FM356">
        <v>0.00649467800943469</v>
      </c>
      <c r="FN356">
        <v>0.0191267970820103</v>
      </c>
      <c r="FO356">
        <v>0.04349369363750698</v>
      </c>
      <c r="FP356">
        <v>0.01393498352663665</v>
      </c>
      <c r="FQ356">
        <v>0.009689933913461183</v>
      </c>
      <c r="FR356">
        <v>0.05643211424722221</v>
      </c>
      <c r="FS356">
        <v>0.02956292236069303</v>
      </c>
      <c r="FT356">
        <v>0.01166531864118996</v>
      </c>
      <c r="FU356">
        <v>0.0182942371855626</v>
      </c>
      <c r="FV356">
        <v>0.04989516598481169</v>
      </c>
      <c r="FW356">
        <v>0.02339585261250337</v>
      </c>
      <c r="FX356">
        <v>0.03257314884092159</v>
      </c>
      <c r="FY356">
        <v>0.006958627668624119</v>
      </c>
      <c r="FZ356">
        <v>0.1071990132404473</v>
      </c>
      <c r="GA356">
        <v>0.006209770972329443</v>
      </c>
      <c r="GB356">
        <v>0.01702953007101714</v>
      </c>
      <c r="GC356">
        <v>0.2112322021127547</v>
      </c>
      <c r="GD356">
        <v>0.006024370713925537</v>
      </c>
      <c r="GE356">
        <v>0.004700364627579979</v>
      </c>
      <c r="GF356">
        <v>0.02843523859372646</v>
      </c>
      <c r="GG356">
        <v>0.009402775356393831</v>
      </c>
      <c r="GH356">
        <v>0.02958674418139993</v>
      </c>
      <c r="GI356">
        <v>0.006526441279432967</v>
      </c>
    </row>
    <row r="357" spans="1:191">
      <c r="A357" s="2">
        <v>44608</v>
      </c>
      <c r="B357">
        <v>2909.087985623804</v>
      </c>
      <c r="C357">
        <v>0.09446372757221222</v>
      </c>
      <c r="DR357" s="2">
        <v>44608</v>
      </c>
      <c r="DS357">
        <v>7823.163943416084</v>
      </c>
      <c r="DT357">
        <v>20.91563085679676</v>
      </c>
      <c r="DU357">
        <v>2294.902133193894</v>
      </c>
      <c r="DV357">
        <v>3.003363509870971</v>
      </c>
      <c r="DW357">
        <v>53.49960301222368</v>
      </c>
      <c r="DX357">
        <v>16.64787423187279</v>
      </c>
      <c r="DY357">
        <v>2.951611125374554</v>
      </c>
      <c r="DZ357">
        <v>45.55492352917799</v>
      </c>
      <c r="EA357">
        <v>106.5048848484458</v>
      </c>
      <c r="EB357">
        <v>0.1366590489935262</v>
      </c>
      <c r="EC357">
        <v>17.56086515041851</v>
      </c>
      <c r="ED357">
        <v>0.6155991272635082</v>
      </c>
      <c r="EE357">
        <v>21.1027943707407</v>
      </c>
      <c r="EF357">
        <v>1.242550004166505</v>
      </c>
      <c r="EG357">
        <v>77.88610887604146</v>
      </c>
      <c r="EH357">
        <v>1.748886766284968</v>
      </c>
      <c r="EI357">
        <v>5.131150472560942</v>
      </c>
      <c r="EJ357">
        <v>0.3893738730304732</v>
      </c>
      <c r="EK357">
        <v>46.58940177557554</v>
      </c>
      <c r="EL357">
        <v>0.03207496283486269</v>
      </c>
      <c r="EM357">
        <v>8.225951106379053</v>
      </c>
      <c r="EN357">
        <v>68.93736730243783</v>
      </c>
      <c r="EO357">
        <v>2.339400043204872</v>
      </c>
      <c r="EP357">
        <v>1.916931988988299</v>
      </c>
      <c r="EQ357">
        <v>11.0170446118942</v>
      </c>
      <c r="ER357">
        <v>139.7072485827251</v>
      </c>
      <c r="ES357">
        <v>3.487041469154781</v>
      </c>
      <c r="ET357">
        <v>3.064034471035894</v>
      </c>
      <c r="EU357">
        <v>1170.042858103606</v>
      </c>
      <c r="EV357">
        <v>443.4515310839761</v>
      </c>
      <c r="EW357">
        <v>97.9166787243169</v>
      </c>
      <c r="EX357">
        <v>29.13804160643463</v>
      </c>
      <c r="FC357" s="2">
        <v>44608</v>
      </c>
      <c r="FD357">
        <v>0.1464890323908443</v>
      </c>
      <c r="FE357">
        <v>0.002966212678427419</v>
      </c>
      <c r="FF357">
        <v>0.02438940529535119</v>
      </c>
      <c r="FG357">
        <v>0.02988384810149658</v>
      </c>
      <c r="FH357">
        <v>0.01999965209844017</v>
      </c>
      <c r="FI357">
        <v>0.009401573568277801</v>
      </c>
      <c r="FJ357">
        <v>0.004694123762267997</v>
      </c>
      <c r="FK357">
        <v>0.0134434654169516</v>
      </c>
      <c r="FL357">
        <v>0.008093247261073189</v>
      </c>
      <c r="FM357">
        <v>0.006385319784840675</v>
      </c>
      <c r="FN357">
        <v>0.01912232334020622</v>
      </c>
      <c r="FO357">
        <v>0.04103277064417506</v>
      </c>
      <c r="FP357">
        <v>0.0142424704002346</v>
      </c>
      <c r="FQ357">
        <v>0.00954930642113882</v>
      </c>
      <c r="FR357">
        <v>0.05576258724600726</v>
      </c>
      <c r="FS357">
        <v>0.02837402136118475</v>
      </c>
      <c r="FT357">
        <v>0.01101504489325663</v>
      </c>
      <c r="FU357">
        <v>0.01762024938962842</v>
      </c>
      <c r="FV357">
        <v>0.05312838399816526</v>
      </c>
      <c r="FW357">
        <v>0.02309143737072158</v>
      </c>
      <c r="FX357">
        <v>0.03240818954998056</v>
      </c>
      <c r="FY357">
        <v>0.006607627886719458</v>
      </c>
      <c r="FZ357">
        <v>0.1066645743913187</v>
      </c>
      <c r="GA357">
        <v>0.006084319853371386</v>
      </c>
      <c r="GB357">
        <v>0.01691342852363942</v>
      </c>
      <c r="GC357">
        <v>0.2109337245855388</v>
      </c>
      <c r="GD357">
        <v>0.006064077674667692</v>
      </c>
      <c r="GE357">
        <v>0.004636287626704337</v>
      </c>
      <c r="GF357">
        <v>0.02685597598967905</v>
      </c>
      <c r="GG357">
        <v>0.009264411387194684</v>
      </c>
      <c r="GH357">
        <v>0.02846046685008874</v>
      </c>
      <c r="GI357">
        <v>0.006422440258407621</v>
      </c>
    </row>
    <row r="358" spans="1:191">
      <c r="A358" s="2">
        <v>44609</v>
      </c>
      <c r="B358">
        <v>2894.598829933271</v>
      </c>
      <c r="C358">
        <v>-0.004980652273886554</v>
      </c>
      <c r="DR358" s="2">
        <v>44609</v>
      </c>
      <c r="DS358">
        <v>7823.163943416084</v>
      </c>
      <c r="DT358">
        <v>20.91563085679676</v>
      </c>
      <c r="DU358">
        <v>2294.902133193894</v>
      </c>
      <c r="DV358">
        <v>3.003363509870971</v>
      </c>
      <c r="DW358">
        <v>53.49960301222368</v>
      </c>
      <c r="DX358">
        <v>16.64787423187279</v>
      </c>
      <c r="DY358">
        <v>2.951611125374554</v>
      </c>
      <c r="DZ358">
        <v>45.55492352917799</v>
      </c>
      <c r="EA358">
        <v>106.5048848484458</v>
      </c>
      <c r="EB358">
        <v>0.1366590489935262</v>
      </c>
      <c r="EC358">
        <v>17.56086515041851</v>
      </c>
      <c r="ED358">
        <v>0.6155991272635082</v>
      </c>
      <c r="EE358">
        <v>21.1027943707407</v>
      </c>
      <c r="EF358">
        <v>1.242550004166505</v>
      </c>
      <c r="EG358">
        <v>77.88610887604146</v>
      </c>
      <c r="EH358">
        <v>1.748886766284968</v>
      </c>
      <c r="EI358">
        <v>5.131150472560942</v>
      </c>
      <c r="EJ358">
        <v>0.3893738730304732</v>
      </c>
      <c r="EK358">
        <v>46.58940177557554</v>
      </c>
      <c r="EL358">
        <v>0.03207496283486269</v>
      </c>
      <c r="EM358">
        <v>8.225951106379053</v>
      </c>
      <c r="EN358">
        <v>68.93736730243783</v>
      </c>
      <c r="EO358">
        <v>2.339400043204872</v>
      </c>
      <c r="EP358">
        <v>1.916931988988299</v>
      </c>
      <c r="EQ358">
        <v>11.0170446118942</v>
      </c>
      <c r="ER358">
        <v>139.7072485827251</v>
      </c>
      <c r="ES358">
        <v>3.487041469154781</v>
      </c>
      <c r="ET358">
        <v>3.064034471035894</v>
      </c>
      <c r="EU358">
        <v>1170.042858103606</v>
      </c>
      <c r="EV358">
        <v>443.4515310839761</v>
      </c>
      <c r="EW358">
        <v>97.9166787243169</v>
      </c>
      <c r="EX358">
        <v>29.13804160643463</v>
      </c>
      <c r="FC358" s="2">
        <v>44609</v>
      </c>
      <c r="FD358">
        <v>0.1527146023956757</v>
      </c>
      <c r="FE358">
        <v>0.0028710006123999</v>
      </c>
      <c r="FF358">
        <v>0.02574002284818278</v>
      </c>
      <c r="FG358">
        <v>0.02976763565706547</v>
      </c>
      <c r="FH358">
        <v>0.02065427094699546</v>
      </c>
      <c r="FI358">
        <v>0.009263424224636243</v>
      </c>
      <c r="FJ358">
        <v>0.004933508649376441</v>
      </c>
      <c r="FK358">
        <v>0.01323350126213771</v>
      </c>
      <c r="FL358">
        <v>0.008141277358790404</v>
      </c>
      <c r="FM358">
        <v>0.006459013538737981</v>
      </c>
      <c r="FN358">
        <v>0.01932241618678689</v>
      </c>
      <c r="FO358">
        <v>0.04080931297631471</v>
      </c>
      <c r="FP358">
        <v>0.01430542844074284</v>
      </c>
      <c r="FQ358">
        <v>0.009957889310931388</v>
      </c>
      <c r="FR358">
        <v>0.05589842755582187</v>
      </c>
      <c r="FS358">
        <v>0.02818093843340509</v>
      </c>
      <c r="FT358">
        <v>0.01080954061180008</v>
      </c>
      <c r="FU358">
        <v>0.01729056665184968</v>
      </c>
      <c r="FV358">
        <v>0.05285686417793838</v>
      </c>
      <c r="FW358">
        <v>0.02371067804890785</v>
      </c>
      <c r="FX358">
        <v>0.03204619560181644</v>
      </c>
      <c r="FY358">
        <v>0.006440886377447485</v>
      </c>
      <c r="FZ358">
        <v>0.105995095967973</v>
      </c>
      <c r="GA358">
        <v>0.006083465698354922</v>
      </c>
      <c r="GB358">
        <v>0.01738472881896739</v>
      </c>
      <c r="GC358">
        <v>0.2031129444323858</v>
      </c>
      <c r="GD358">
        <v>0.005950839369488234</v>
      </c>
      <c r="GE358">
        <v>0.004579913368516609</v>
      </c>
      <c r="GF358">
        <v>0.02691575673294792</v>
      </c>
      <c r="GG358">
        <v>0.009286685699644756</v>
      </c>
      <c r="GH358">
        <v>0.02844471886314686</v>
      </c>
      <c r="GI358">
        <v>0.006838449180813631</v>
      </c>
    </row>
    <row r="359" spans="1:191">
      <c r="A359" s="2">
        <v>44610</v>
      </c>
      <c r="B359">
        <v>2638.85390755756</v>
      </c>
      <c r="C359">
        <v>-0.08835245828576765</v>
      </c>
      <c r="DR359" s="2">
        <v>44610</v>
      </c>
      <c r="DS359">
        <v>7823.163943416084</v>
      </c>
      <c r="DT359">
        <v>20.91563085679676</v>
      </c>
      <c r="DU359">
        <v>2294.902133193894</v>
      </c>
      <c r="DV359">
        <v>3.003363509870971</v>
      </c>
      <c r="DW359">
        <v>53.49960301222368</v>
      </c>
      <c r="DX359">
        <v>16.64787423187279</v>
      </c>
      <c r="DY359">
        <v>2.951611125374554</v>
      </c>
      <c r="DZ359">
        <v>45.55492352917799</v>
      </c>
      <c r="EA359">
        <v>106.5048848484458</v>
      </c>
      <c r="EB359">
        <v>0.1366590489935262</v>
      </c>
      <c r="EC359">
        <v>17.56086515041851</v>
      </c>
      <c r="ED359">
        <v>0.6155991272635082</v>
      </c>
      <c r="EE359">
        <v>21.1027943707407</v>
      </c>
      <c r="EF359">
        <v>1.242550004166505</v>
      </c>
      <c r="EG359">
        <v>77.88610887604146</v>
      </c>
      <c r="EH359">
        <v>1.748886766284968</v>
      </c>
      <c r="EI359">
        <v>5.131150472560942</v>
      </c>
      <c r="EJ359">
        <v>0.3893738730304732</v>
      </c>
      <c r="EK359">
        <v>46.58940177557554</v>
      </c>
      <c r="EL359">
        <v>0.03207496283486269</v>
      </c>
      <c r="EM359">
        <v>8.225951106379053</v>
      </c>
      <c r="EN359">
        <v>68.93736730243783</v>
      </c>
      <c r="EO359">
        <v>2.339400043204872</v>
      </c>
      <c r="EP359">
        <v>1.916931988988299</v>
      </c>
      <c r="EQ359">
        <v>11.0170446118942</v>
      </c>
      <c r="ER359">
        <v>139.7072485827251</v>
      </c>
      <c r="ES359">
        <v>3.487041469154781</v>
      </c>
      <c r="ET359">
        <v>3.064034471035894</v>
      </c>
      <c r="EU359">
        <v>1170.042858103606</v>
      </c>
      <c r="EV359">
        <v>443.4515310839761</v>
      </c>
      <c r="EW359">
        <v>97.9166787243169</v>
      </c>
      <c r="EX359">
        <v>29.13804160643463</v>
      </c>
      <c r="FC359" s="2">
        <v>44610</v>
      </c>
      <c r="FD359">
        <v>0.1526990014854426</v>
      </c>
      <c r="FE359">
        <v>0.002877718301239808</v>
      </c>
      <c r="FF359">
        <v>0.02611199127038065</v>
      </c>
      <c r="FG359">
        <v>0.03196492843676584</v>
      </c>
      <c r="FH359">
        <v>0.01984498426958044</v>
      </c>
      <c r="FI359">
        <v>0.009155913537693097</v>
      </c>
      <c r="FJ359">
        <v>0.004977429303754069</v>
      </c>
      <c r="FK359">
        <v>0.01317901921490129</v>
      </c>
      <c r="FL359">
        <v>0.008170253565019306</v>
      </c>
      <c r="FM359">
        <v>0.006363312653815368</v>
      </c>
      <c r="FN359">
        <v>0.01936301718612451</v>
      </c>
      <c r="FO359">
        <v>0.03986657108468235</v>
      </c>
      <c r="FP359">
        <v>0.01393263479575039</v>
      </c>
      <c r="FQ359">
        <v>0.009660325494131216</v>
      </c>
      <c r="FR359">
        <v>0.05598613721655243</v>
      </c>
      <c r="FS359">
        <v>0.02901249309189313</v>
      </c>
      <c r="FT359">
        <v>0.01058051789641951</v>
      </c>
      <c r="FU359">
        <v>0.01716458259348568</v>
      </c>
      <c r="FV359">
        <v>0.05448300348499613</v>
      </c>
      <c r="FW359">
        <v>0.02405119980284512</v>
      </c>
      <c r="FX359">
        <v>0.03277213369036516</v>
      </c>
      <c r="FY359">
        <v>0.006595888812600463</v>
      </c>
      <c r="FZ359">
        <v>0.1060368815540392</v>
      </c>
      <c r="GA359">
        <v>0.006127052303034958</v>
      </c>
      <c r="GB359">
        <v>0.01739195670066382</v>
      </c>
      <c r="GC359">
        <v>0.1985797689038315</v>
      </c>
      <c r="GD359">
        <v>0.006073304877974466</v>
      </c>
      <c r="GE359">
        <v>0.004595223885321359</v>
      </c>
      <c r="GF359">
        <v>0.0277291571052771</v>
      </c>
      <c r="GG359">
        <v>0.009204717812197904</v>
      </c>
      <c r="GH359">
        <v>0.02858054742434894</v>
      </c>
      <c r="GI359">
        <v>0.006868332244872142</v>
      </c>
    </row>
    <row r="360" spans="1:191">
      <c r="A360" s="2">
        <v>44611</v>
      </c>
      <c r="B360">
        <v>2553.814472364775</v>
      </c>
      <c r="C360">
        <v>-0.03222589736750325</v>
      </c>
      <c r="DR360" s="2">
        <v>44611</v>
      </c>
      <c r="DS360">
        <v>7823.163943416084</v>
      </c>
      <c r="DT360">
        <v>20.91563085679676</v>
      </c>
      <c r="DU360">
        <v>2294.902133193894</v>
      </c>
      <c r="DV360">
        <v>3.003363509870971</v>
      </c>
      <c r="DW360">
        <v>53.49960301222368</v>
      </c>
      <c r="DX360">
        <v>16.64787423187279</v>
      </c>
      <c r="DY360">
        <v>2.951611125374554</v>
      </c>
      <c r="DZ360">
        <v>45.55492352917799</v>
      </c>
      <c r="EA360">
        <v>106.5048848484458</v>
      </c>
      <c r="EB360">
        <v>0.1366590489935262</v>
      </c>
      <c r="EC360">
        <v>17.56086515041851</v>
      </c>
      <c r="ED360">
        <v>0.6155991272635082</v>
      </c>
      <c r="EE360">
        <v>21.1027943707407</v>
      </c>
      <c r="EF360">
        <v>1.242550004166505</v>
      </c>
      <c r="EG360">
        <v>77.88610887604146</v>
      </c>
      <c r="EH360">
        <v>1.748886766284968</v>
      </c>
      <c r="EI360">
        <v>5.131150472560942</v>
      </c>
      <c r="EJ360">
        <v>0.3893738730304732</v>
      </c>
      <c r="EK360">
        <v>46.58940177557554</v>
      </c>
      <c r="EL360">
        <v>0.03207496283486269</v>
      </c>
      <c r="EM360">
        <v>8.225951106379053</v>
      </c>
      <c r="EN360">
        <v>68.93736730243783</v>
      </c>
      <c r="EO360">
        <v>2.339400043204872</v>
      </c>
      <c r="EP360">
        <v>1.916931988988299</v>
      </c>
      <c r="EQ360">
        <v>11.0170446118942</v>
      </c>
      <c r="ER360">
        <v>139.7072485827251</v>
      </c>
      <c r="ES360">
        <v>3.487041469154781</v>
      </c>
      <c r="ET360">
        <v>3.064034471035894</v>
      </c>
      <c r="EU360">
        <v>1170.042858103606</v>
      </c>
      <c r="EV360">
        <v>443.4515310839761</v>
      </c>
      <c r="EW360">
        <v>97.9166787243169</v>
      </c>
      <c r="EX360">
        <v>29.13804160643463</v>
      </c>
      <c r="FC360" s="2">
        <v>44611</v>
      </c>
      <c r="FD360">
        <v>0.149224564515295</v>
      </c>
      <c r="FE360">
        <v>0.002938087308638718</v>
      </c>
      <c r="FF360">
        <v>0.02630581075907635</v>
      </c>
      <c r="FG360">
        <v>0.03174047116057541</v>
      </c>
      <c r="FH360">
        <v>0.02015720579116306</v>
      </c>
      <c r="FI360">
        <v>0.009114123195634087</v>
      </c>
      <c r="FJ360">
        <v>0.005460495896237988</v>
      </c>
      <c r="FK360">
        <v>0.01346617462242788</v>
      </c>
      <c r="FL360">
        <v>0.008219002470821012</v>
      </c>
      <c r="FM360">
        <v>0.00649627802716893</v>
      </c>
      <c r="FN360">
        <v>0.01938775977264903</v>
      </c>
      <c r="FO360">
        <v>0.03973175242742128</v>
      </c>
      <c r="FP360">
        <v>0.01384116008190231</v>
      </c>
      <c r="FQ360">
        <v>0.01017759581536537</v>
      </c>
      <c r="FR360">
        <v>0.05695620376451273</v>
      </c>
      <c r="FS360">
        <v>0.02954742294793092</v>
      </c>
      <c r="FT360">
        <v>0.01061706886617732</v>
      </c>
      <c r="FU360">
        <v>0.01754997502269501</v>
      </c>
      <c r="FV360">
        <v>0.05409630247925198</v>
      </c>
      <c r="FW360">
        <v>0.02387162435388336</v>
      </c>
      <c r="FX360">
        <v>0.03312542994700272</v>
      </c>
      <c r="FY360">
        <v>0.006886664582458574</v>
      </c>
      <c r="FZ360">
        <v>0.1042682914286358</v>
      </c>
      <c r="GA360">
        <v>0.005986612994000566</v>
      </c>
      <c r="GB360">
        <v>0.01745408457103407</v>
      </c>
      <c r="GC360">
        <v>0.1974821813185793</v>
      </c>
      <c r="GD360">
        <v>0.005969377896775135</v>
      </c>
      <c r="GE360">
        <v>0.004680181965511634</v>
      </c>
      <c r="GF360">
        <v>0.02894845774684025</v>
      </c>
      <c r="GG360">
        <v>0.009267904806189844</v>
      </c>
      <c r="GH360">
        <v>0.03022439506138664</v>
      </c>
      <c r="GI360">
        <v>0.006807338402757647</v>
      </c>
    </row>
    <row r="361" spans="1:191">
      <c r="A361" s="2">
        <v>44612</v>
      </c>
      <c r="B361">
        <v>2605.429973531233</v>
      </c>
      <c r="C361">
        <v>0.02021113973822208</v>
      </c>
      <c r="DR361" s="2">
        <v>44612</v>
      </c>
      <c r="DS361">
        <v>7823.163943416084</v>
      </c>
      <c r="DT361">
        <v>20.91563085679676</v>
      </c>
      <c r="DU361">
        <v>2294.902133193894</v>
      </c>
      <c r="DV361">
        <v>3.003363509870971</v>
      </c>
      <c r="DW361">
        <v>53.49960301222368</v>
      </c>
      <c r="DX361">
        <v>16.64787423187279</v>
      </c>
      <c r="DY361">
        <v>2.951611125374554</v>
      </c>
      <c r="DZ361">
        <v>45.55492352917799</v>
      </c>
      <c r="EA361">
        <v>106.5048848484458</v>
      </c>
      <c r="EB361">
        <v>0.1366590489935262</v>
      </c>
      <c r="EC361">
        <v>17.56086515041851</v>
      </c>
      <c r="ED361">
        <v>0.6155991272635082</v>
      </c>
      <c r="EE361">
        <v>21.1027943707407</v>
      </c>
      <c r="EF361">
        <v>1.242550004166505</v>
      </c>
      <c r="EG361">
        <v>77.88610887604146</v>
      </c>
      <c r="EH361">
        <v>1.748886766284968</v>
      </c>
      <c r="EI361">
        <v>5.131150472560942</v>
      </c>
      <c r="EJ361">
        <v>0.3893738730304732</v>
      </c>
      <c r="EK361">
        <v>46.58940177557554</v>
      </c>
      <c r="EL361">
        <v>0.03207496283486269</v>
      </c>
      <c r="EM361">
        <v>8.225951106379053</v>
      </c>
      <c r="EN361">
        <v>68.93736730243783</v>
      </c>
      <c r="EO361">
        <v>2.339400043204872</v>
      </c>
      <c r="EP361">
        <v>1.916931988988299</v>
      </c>
      <c r="EQ361">
        <v>11.0170446118942</v>
      </c>
      <c r="ER361">
        <v>139.7072485827251</v>
      </c>
      <c r="ES361">
        <v>3.487041469154781</v>
      </c>
      <c r="ET361">
        <v>3.064034471035894</v>
      </c>
      <c r="EU361">
        <v>1170.042858103606</v>
      </c>
      <c r="EV361">
        <v>443.4515310839761</v>
      </c>
      <c r="EW361">
        <v>97.9166787243169</v>
      </c>
      <c r="EX361">
        <v>29.13804160643463</v>
      </c>
      <c r="FC361" s="2">
        <v>44612</v>
      </c>
      <c r="FD361">
        <v>0.1756403610649488</v>
      </c>
      <c r="FE361">
        <v>0.00285622842262476</v>
      </c>
      <c r="FF361">
        <v>0.02537237162221159</v>
      </c>
      <c r="FG361">
        <v>0.03073621985405761</v>
      </c>
      <c r="FH361">
        <v>0.01964268161622106</v>
      </c>
      <c r="FI361">
        <v>0.008788177522945246</v>
      </c>
      <c r="FJ361">
        <v>0.005566585213420149</v>
      </c>
      <c r="FK361">
        <v>0.01325592102238479</v>
      </c>
      <c r="FL361">
        <v>0.008091124553919802</v>
      </c>
      <c r="FM361">
        <v>0.00641083759489325</v>
      </c>
      <c r="FN361">
        <v>0.01887823094607866</v>
      </c>
      <c r="FO361">
        <v>0.03834255710171781</v>
      </c>
      <c r="FP361">
        <v>0.01342923726380094</v>
      </c>
      <c r="FQ361">
        <v>0.009937674577992363</v>
      </c>
      <c r="FR361">
        <v>0.05606648636402344</v>
      </c>
      <c r="FS361">
        <v>0.02870019448906987</v>
      </c>
      <c r="FT361">
        <v>0.01295123704061039</v>
      </c>
      <c r="FU361">
        <v>0.0172796643914228</v>
      </c>
      <c r="FV361">
        <v>0.05160960649014865</v>
      </c>
      <c r="FW361">
        <v>0.02350668994038544</v>
      </c>
      <c r="FX361">
        <v>0.03168966918401499</v>
      </c>
      <c r="FY361">
        <v>0.00664675127990488</v>
      </c>
      <c r="FZ361">
        <v>0.09904925270915006</v>
      </c>
      <c r="GA361">
        <v>0.00583733434406513</v>
      </c>
      <c r="GB361">
        <v>0.01698592634384817</v>
      </c>
      <c r="GC361">
        <v>0.1873504624823255</v>
      </c>
      <c r="GD361">
        <v>0.00584051493239878</v>
      </c>
      <c r="GE361">
        <v>0.004538840413001268</v>
      </c>
      <c r="GF361">
        <v>0.02851190590500814</v>
      </c>
      <c r="GG361">
        <v>0.008945947357836109</v>
      </c>
      <c r="GH361">
        <v>0.03090526439034509</v>
      </c>
      <c r="GI361">
        <v>0.006636043565224593</v>
      </c>
    </row>
    <row r="362" spans="1:191">
      <c r="A362" s="2">
        <v>44613</v>
      </c>
      <c r="B362">
        <v>2431.048673640671</v>
      </c>
      <c r="C362">
        <v>-0.06692995078052955</v>
      </c>
      <c r="DR362" s="2">
        <v>44613</v>
      </c>
      <c r="DS362">
        <v>7823.163943416084</v>
      </c>
      <c r="DT362">
        <v>20.91563085679676</v>
      </c>
      <c r="DU362">
        <v>2294.902133193894</v>
      </c>
      <c r="DV362">
        <v>3.003363509870971</v>
      </c>
      <c r="DW362">
        <v>53.49960301222368</v>
      </c>
      <c r="DX362">
        <v>16.64787423187279</v>
      </c>
      <c r="DY362">
        <v>2.951611125374554</v>
      </c>
      <c r="DZ362">
        <v>45.55492352917799</v>
      </c>
      <c r="EA362">
        <v>106.5048848484458</v>
      </c>
      <c r="EB362">
        <v>0.1366590489935262</v>
      </c>
      <c r="EC362">
        <v>17.56086515041851</v>
      </c>
      <c r="ED362">
        <v>0.6155991272635082</v>
      </c>
      <c r="EE362">
        <v>21.1027943707407</v>
      </c>
      <c r="EF362">
        <v>1.242550004166505</v>
      </c>
      <c r="EG362">
        <v>77.88610887604146</v>
      </c>
      <c r="EH362">
        <v>1.748886766284968</v>
      </c>
      <c r="EI362">
        <v>5.131150472560942</v>
      </c>
      <c r="EJ362">
        <v>0.3893738730304732</v>
      </c>
      <c r="EK362">
        <v>46.58940177557554</v>
      </c>
      <c r="EL362">
        <v>0.03207496283486269</v>
      </c>
      <c r="EM362">
        <v>8.225951106379053</v>
      </c>
      <c r="EN362">
        <v>68.93736730243783</v>
      </c>
      <c r="EO362">
        <v>2.339400043204872</v>
      </c>
      <c r="EP362">
        <v>1.916931988988299</v>
      </c>
      <c r="EQ362">
        <v>11.0170446118942</v>
      </c>
      <c r="ER362">
        <v>139.7072485827251</v>
      </c>
      <c r="ES362">
        <v>3.487041469154781</v>
      </c>
      <c r="ET362">
        <v>3.064034471035894</v>
      </c>
      <c r="EU362">
        <v>1170.042858103606</v>
      </c>
      <c r="EV362">
        <v>443.4515310839761</v>
      </c>
      <c r="EW362">
        <v>97.9166787243169</v>
      </c>
      <c r="EX362">
        <v>29.13804160643463</v>
      </c>
      <c r="FC362" s="2">
        <v>44613</v>
      </c>
      <c r="FD362">
        <v>0.1660388046352128</v>
      </c>
      <c r="FE362">
        <v>0.002819891046460862</v>
      </c>
      <c r="FF362">
        <v>0.02573010962384044</v>
      </c>
      <c r="FG362">
        <v>0.03258821773580151</v>
      </c>
      <c r="FH362">
        <v>0.01965541022687074</v>
      </c>
      <c r="FI362">
        <v>0.008721299908456121</v>
      </c>
      <c r="FJ362">
        <v>0.005366451680098798</v>
      </c>
      <c r="FK362">
        <v>0.01325367725080312</v>
      </c>
      <c r="FL362">
        <v>0.008231486735851352</v>
      </c>
      <c r="FM362">
        <v>0.006493128468666298</v>
      </c>
      <c r="FN362">
        <v>0.0185638657808767</v>
      </c>
      <c r="FO362">
        <v>0.03960876749025635</v>
      </c>
      <c r="FP362">
        <v>0.01340975904752766</v>
      </c>
      <c r="FQ362">
        <v>0.01018118923895125</v>
      </c>
      <c r="FR362">
        <v>0.05564105113317384</v>
      </c>
      <c r="FS362">
        <v>0.02953163687008972</v>
      </c>
      <c r="FT362">
        <v>0.01205245979694709</v>
      </c>
      <c r="FU362">
        <v>0.01778104966735399</v>
      </c>
      <c r="FV362">
        <v>0.0518820614367827</v>
      </c>
      <c r="FW362">
        <v>0.02357390815759858</v>
      </c>
      <c r="FX362">
        <v>0.03174784824396223</v>
      </c>
      <c r="FY362">
        <v>0.006813443273808311</v>
      </c>
      <c r="FZ362">
        <v>0.1042461065117109</v>
      </c>
      <c r="GA362">
        <v>0.005875287821636821</v>
      </c>
      <c r="GB362">
        <v>0.01742530749946667</v>
      </c>
      <c r="GC362">
        <v>0.1849976623563964</v>
      </c>
      <c r="GD362">
        <v>0.005856620906245876</v>
      </c>
      <c r="GE362">
        <v>0.004611952305677304</v>
      </c>
      <c r="GF362">
        <v>0.02994431541343987</v>
      </c>
      <c r="GG362">
        <v>0.00903781667642242</v>
      </c>
      <c r="GH362">
        <v>0.03143577788100878</v>
      </c>
      <c r="GI362">
        <v>0.006883635178604674</v>
      </c>
    </row>
    <row r="363" spans="1:191">
      <c r="A363" s="2">
        <v>44614</v>
      </c>
      <c r="B363">
        <v>2272.21492294442</v>
      </c>
      <c r="C363">
        <v>-0.06533548769238984</v>
      </c>
      <c r="DR363" s="2">
        <v>44614</v>
      </c>
      <c r="DS363">
        <v>7823.163943416084</v>
      </c>
      <c r="DT363">
        <v>20.91563085679676</v>
      </c>
      <c r="DU363">
        <v>2294.902133193894</v>
      </c>
      <c r="DV363">
        <v>3.003363509870971</v>
      </c>
      <c r="DW363">
        <v>53.49960301222368</v>
      </c>
      <c r="DX363">
        <v>16.64787423187279</v>
      </c>
      <c r="DY363">
        <v>2.951611125374554</v>
      </c>
      <c r="DZ363">
        <v>45.55492352917799</v>
      </c>
      <c r="EA363">
        <v>106.5048848484458</v>
      </c>
      <c r="EB363">
        <v>0.1366590489935262</v>
      </c>
      <c r="EC363">
        <v>17.56086515041851</v>
      </c>
      <c r="ED363">
        <v>0.6155991272635082</v>
      </c>
      <c r="EE363">
        <v>21.1027943707407</v>
      </c>
      <c r="EF363">
        <v>1.242550004166505</v>
      </c>
      <c r="EG363">
        <v>77.88610887604146</v>
      </c>
      <c r="EH363">
        <v>1.748886766284968</v>
      </c>
      <c r="EI363">
        <v>5.131150472560942</v>
      </c>
      <c r="EJ363">
        <v>0.3893738730304732</v>
      </c>
      <c r="EK363">
        <v>46.58940177557554</v>
      </c>
      <c r="EL363">
        <v>0.03207496283486269</v>
      </c>
      <c r="EM363">
        <v>8.225951106379053</v>
      </c>
      <c r="EN363">
        <v>68.93736730243783</v>
      </c>
      <c r="EO363">
        <v>2.339400043204872</v>
      </c>
      <c r="EP363">
        <v>1.916931988988299</v>
      </c>
      <c r="EQ363">
        <v>11.0170446118942</v>
      </c>
      <c r="ER363">
        <v>139.7072485827251</v>
      </c>
      <c r="ES363">
        <v>3.487041469154781</v>
      </c>
      <c r="ET363">
        <v>3.064034471035894</v>
      </c>
      <c r="EU363">
        <v>1170.042858103606</v>
      </c>
      <c r="EV363">
        <v>443.4515310839761</v>
      </c>
      <c r="EW363">
        <v>97.9166787243169</v>
      </c>
      <c r="EX363">
        <v>29.13804160643463</v>
      </c>
      <c r="FC363" s="2">
        <v>44614</v>
      </c>
      <c r="FD363">
        <v>0.1734842546080477</v>
      </c>
      <c r="FE363">
        <v>0.00279977965063538</v>
      </c>
      <c r="FF363">
        <v>0.02607567527872897</v>
      </c>
      <c r="FG363">
        <v>0.03172617158528544</v>
      </c>
      <c r="FH363">
        <v>0.01909158995824196</v>
      </c>
      <c r="FI363">
        <v>0.008481993465168609</v>
      </c>
      <c r="FJ363">
        <v>0.004945488554710364</v>
      </c>
      <c r="FK363">
        <v>0.01304636891300186</v>
      </c>
      <c r="FL363">
        <v>0.007960038775142368</v>
      </c>
      <c r="FM363">
        <v>0.006417127868615319</v>
      </c>
      <c r="FN363">
        <v>0.01822406117189674</v>
      </c>
      <c r="FO363">
        <v>0.03995896400194963</v>
      </c>
      <c r="FP363">
        <v>0.0129459995142295</v>
      </c>
      <c r="FQ363">
        <v>0.01025949554840102</v>
      </c>
      <c r="FR363">
        <v>0.05308630884613542</v>
      </c>
      <c r="FS363">
        <v>0.03080572403769382</v>
      </c>
      <c r="FT363">
        <v>0.01116152051626502</v>
      </c>
      <c r="FU363">
        <v>0.01779601349782917</v>
      </c>
      <c r="FV363">
        <v>0.0509142376422352</v>
      </c>
      <c r="FW363">
        <v>0.0237145399597191</v>
      </c>
      <c r="FX363">
        <v>0.03106570566466112</v>
      </c>
      <c r="FY363">
        <v>0.006701702625069476</v>
      </c>
      <c r="FZ363">
        <v>0.1100287601945562</v>
      </c>
      <c r="GA363">
        <v>0.005963279315368236</v>
      </c>
      <c r="GB363">
        <v>0.01710958171769467</v>
      </c>
      <c r="GC363">
        <v>0.1791301866270058</v>
      </c>
      <c r="GD363">
        <v>0.005761371100472091</v>
      </c>
      <c r="GE363">
        <v>0.004453003845716673</v>
      </c>
      <c r="GF363">
        <v>0.03086878869420633</v>
      </c>
      <c r="GG363">
        <v>0.008855937766401291</v>
      </c>
      <c r="GH363">
        <v>0.03047388301261682</v>
      </c>
      <c r="GI363">
        <v>0.006692446042298671</v>
      </c>
    </row>
    <row r="364" spans="1:191">
      <c r="A364" s="2">
        <v>44615</v>
      </c>
      <c r="B364">
        <v>2372.04924022979</v>
      </c>
      <c r="C364">
        <v>0.0439370044960361</v>
      </c>
      <c r="DR364" s="2">
        <v>44615</v>
      </c>
      <c r="DS364">
        <v>7823.163943416084</v>
      </c>
      <c r="DT364">
        <v>20.91563085679676</v>
      </c>
      <c r="DU364">
        <v>2294.902133193894</v>
      </c>
      <c r="DV364">
        <v>3.003363509870971</v>
      </c>
      <c r="DW364">
        <v>53.49960301222368</v>
      </c>
      <c r="DX364">
        <v>16.64787423187279</v>
      </c>
      <c r="DY364">
        <v>2.951611125374554</v>
      </c>
      <c r="DZ364">
        <v>45.55492352917799</v>
      </c>
      <c r="EA364">
        <v>106.5048848484458</v>
      </c>
      <c r="EB364">
        <v>0.1366590489935262</v>
      </c>
      <c r="EC364">
        <v>17.56086515041851</v>
      </c>
      <c r="ED364">
        <v>0.6155991272635082</v>
      </c>
      <c r="EE364">
        <v>21.1027943707407</v>
      </c>
      <c r="EF364">
        <v>1.242550004166505</v>
      </c>
      <c r="EG364">
        <v>77.88610887604146</v>
      </c>
      <c r="EH364">
        <v>1.748886766284968</v>
      </c>
      <c r="EI364">
        <v>5.131150472560942</v>
      </c>
      <c r="EJ364">
        <v>0.3893738730304732</v>
      </c>
      <c r="EK364">
        <v>46.58940177557554</v>
      </c>
      <c r="EL364">
        <v>0.03207496283486269</v>
      </c>
      <c r="EM364">
        <v>8.225951106379053</v>
      </c>
      <c r="EN364">
        <v>68.93736730243783</v>
      </c>
      <c r="EO364">
        <v>2.339400043204872</v>
      </c>
      <c r="EP364">
        <v>1.916931988988299</v>
      </c>
      <c r="EQ364">
        <v>11.0170446118942</v>
      </c>
      <c r="ER364">
        <v>139.7072485827251</v>
      </c>
      <c r="ES364">
        <v>3.487041469154781</v>
      </c>
      <c r="ET364">
        <v>3.064034471035894</v>
      </c>
      <c r="EU364">
        <v>1170.042858103606</v>
      </c>
      <c r="EV364">
        <v>443.4515310839761</v>
      </c>
      <c r="EW364">
        <v>97.9166787243169</v>
      </c>
      <c r="EX364">
        <v>29.13804160643463</v>
      </c>
      <c r="FC364" s="2">
        <v>44615</v>
      </c>
      <c r="FD364">
        <v>0.1675772490220683</v>
      </c>
      <c r="FE364">
        <v>0.00279436514026054</v>
      </c>
      <c r="FF364">
        <v>0.02575289828725799</v>
      </c>
      <c r="FG364">
        <v>0.0313225265303122</v>
      </c>
      <c r="FH364">
        <v>0.01879394836780513</v>
      </c>
      <c r="FI364">
        <v>0.008309135701830939</v>
      </c>
      <c r="FJ364">
        <v>0.004809878030972192</v>
      </c>
      <c r="FK364">
        <v>0.01307454661853912</v>
      </c>
      <c r="FL364">
        <v>0.007956745575469392</v>
      </c>
      <c r="FM364">
        <v>0.006474869019894175</v>
      </c>
      <c r="FN364">
        <v>0.01769500955316658</v>
      </c>
      <c r="FO364">
        <v>0.03923551276071572</v>
      </c>
      <c r="FP364">
        <v>0.0129846259840482</v>
      </c>
      <c r="FQ364">
        <v>0.01001805114547351</v>
      </c>
      <c r="FR364">
        <v>0.05237045506913311</v>
      </c>
      <c r="FS364">
        <v>0.03057877726855769</v>
      </c>
      <c r="FT364">
        <v>0.01189841054151704</v>
      </c>
      <c r="FU364">
        <v>0.01760466294392433</v>
      </c>
      <c r="FV364">
        <v>0.05138169239429971</v>
      </c>
      <c r="FW364">
        <v>0.02443845871486671</v>
      </c>
      <c r="FX364">
        <v>0.03093963904425951</v>
      </c>
      <c r="FY364">
        <v>0.006584376887131137</v>
      </c>
      <c r="FZ364">
        <v>0.1135566415574417</v>
      </c>
      <c r="GA364">
        <v>0.005591138275037058</v>
      </c>
      <c r="GB364">
        <v>0.01688747815483713</v>
      </c>
      <c r="GC364">
        <v>0.1850552906702052</v>
      </c>
      <c r="GD364">
        <v>0.00585096005822253</v>
      </c>
      <c r="GE364">
        <v>0.004369383607796686</v>
      </c>
      <c r="GF364">
        <v>0.03089293662816314</v>
      </c>
      <c r="GG364">
        <v>0.008793050740774111</v>
      </c>
      <c r="GH364">
        <v>0.02974470324185177</v>
      </c>
      <c r="GI364">
        <v>0.006662582464167181</v>
      </c>
    </row>
    <row r="365" spans="1:191">
      <c r="A365" s="2">
        <v>44616</v>
      </c>
      <c r="B365">
        <v>2296.599994501495</v>
      </c>
      <c r="C365">
        <v>-0.03180762205466947</v>
      </c>
      <c r="DR365" s="2">
        <v>44616</v>
      </c>
      <c r="DS365">
        <v>7823.163943416084</v>
      </c>
      <c r="DT365">
        <v>20.91563085679676</v>
      </c>
      <c r="DU365">
        <v>2294.902133193894</v>
      </c>
      <c r="DV365">
        <v>3.003363509870971</v>
      </c>
      <c r="DW365">
        <v>53.49960301222368</v>
      </c>
      <c r="DX365">
        <v>16.64787423187279</v>
      </c>
      <c r="DY365">
        <v>2.951611125374554</v>
      </c>
      <c r="DZ365">
        <v>45.55492352917799</v>
      </c>
      <c r="EA365">
        <v>106.5048848484458</v>
      </c>
      <c r="EB365">
        <v>0.1366590489935262</v>
      </c>
      <c r="EC365">
        <v>17.56086515041851</v>
      </c>
      <c r="ED365">
        <v>0.6155991272635082</v>
      </c>
      <c r="EE365">
        <v>21.1027943707407</v>
      </c>
      <c r="EF365">
        <v>1.242550004166505</v>
      </c>
      <c r="EG365">
        <v>77.88610887604146</v>
      </c>
      <c r="EH365">
        <v>1.748886766284968</v>
      </c>
      <c r="EI365">
        <v>5.131150472560942</v>
      </c>
      <c r="EJ365">
        <v>0.3893738730304732</v>
      </c>
      <c r="EK365">
        <v>46.58940177557554</v>
      </c>
      <c r="EL365">
        <v>0.03207496283486269</v>
      </c>
      <c r="EM365">
        <v>8.225951106379053</v>
      </c>
      <c r="EN365">
        <v>68.93736730243783</v>
      </c>
      <c r="EO365">
        <v>2.339400043204872</v>
      </c>
      <c r="EP365">
        <v>1.916931988988299</v>
      </c>
      <c r="EQ365">
        <v>11.0170446118942</v>
      </c>
      <c r="ER365">
        <v>139.7072485827251</v>
      </c>
      <c r="ES365">
        <v>3.487041469154781</v>
      </c>
      <c r="ET365">
        <v>3.064034471035894</v>
      </c>
      <c r="EU365">
        <v>1170.042858103606</v>
      </c>
      <c r="EV365">
        <v>443.4515310839761</v>
      </c>
      <c r="EW365">
        <v>97.9166787243169</v>
      </c>
      <c r="EX365">
        <v>29.13804160643463</v>
      </c>
      <c r="FC365" s="2">
        <v>44616</v>
      </c>
      <c r="FD365">
        <v>0.1683218014894632</v>
      </c>
      <c r="FE365">
        <v>0.002814718709844925</v>
      </c>
      <c r="FF365">
        <v>0.02596057532325005</v>
      </c>
      <c r="FG365">
        <v>0.03314884552796488</v>
      </c>
      <c r="FH365">
        <v>0.01843868663606262</v>
      </c>
      <c r="FI365">
        <v>0.008122412794529221</v>
      </c>
      <c r="FJ365">
        <v>0.004723363246615185</v>
      </c>
      <c r="FK365">
        <v>0.01304594413840836</v>
      </c>
      <c r="FL365">
        <v>0.007913303352654239</v>
      </c>
      <c r="FM365">
        <v>0.006516434474039114</v>
      </c>
      <c r="FN365">
        <v>0.01757860231263899</v>
      </c>
      <c r="FO365">
        <v>0.03949591137472345</v>
      </c>
      <c r="FP365">
        <v>0.01276079378230909</v>
      </c>
      <c r="FQ365">
        <v>0.01001278035972993</v>
      </c>
      <c r="FR365">
        <v>0.05369897009199427</v>
      </c>
      <c r="FS365">
        <v>0.03115511218194199</v>
      </c>
      <c r="FT365">
        <v>0.01207408583340176</v>
      </c>
      <c r="FU365">
        <v>0.01793285485949583</v>
      </c>
      <c r="FV365">
        <v>0.05215886141187868</v>
      </c>
      <c r="FW365">
        <v>0.02446749714354354</v>
      </c>
      <c r="FX365">
        <v>0.03072296557404852</v>
      </c>
      <c r="FY365">
        <v>0.006641302708311684</v>
      </c>
      <c r="FZ365">
        <v>0.1108105629406387</v>
      </c>
      <c r="GA365">
        <v>0.005575774216881479</v>
      </c>
      <c r="GB365">
        <v>0.01682836278509086</v>
      </c>
      <c r="GC365">
        <v>0.1825783369090895</v>
      </c>
      <c r="GD365">
        <v>0.005711322266539729</v>
      </c>
      <c r="GE365">
        <v>0.004403012666809579</v>
      </c>
      <c r="GF365">
        <v>0.03107418985511964</v>
      </c>
      <c r="GG365">
        <v>0.008820059859176372</v>
      </c>
      <c r="GH365">
        <v>0.02980370836288268</v>
      </c>
      <c r="GI365">
        <v>0.006688846810922289</v>
      </c>
    </row>
    <row r="366" spans="1:191">
      <c r="A366" s="2">
        <v>44617</v>
      </c>
      <c r="B366">
        <v>2244.175863866222</v>
      </c>
      <c r="C366">
        <v>-0.0228268443615719</v>
      </c>
      <c r="DR366" s="2">
        <v>44617</v>
      </c>
      <c r="DS366">
        <v>7823.163943416084</v>
      </c>
      <c r="DT366">
        <v>20.91563085679676</v>
      </c>
      <c r="DU366">
        <v>2294.902133193894</v>
      </c>
      <c r="DV366">
        <v>3.003363509870971</v>
      </c>
      <c r="DW366">
        <v>53.49960301222368</v>
      </c>
      <c r="DX366">
        <v>16.64787423187279</v>
      </c>
      <c r="DY366">
        <v>2.951611125374554</v>
      </c>
      <c r="DZ366">
        <v>45.55492352917799</v>
      </c>
      <c r="EA366">
        <v>106.5048848484458</v>
      </c>
      <c r="EB366">
        <v>0.1366590489935262</v>
      </c>
      <c r="EC366">
        <v>17.56086515041851</v>
      </c>
      <c r="ED366">
        <v>0.6155991272635082</v>
      </c>
      <c r="EE366">
        <v>21.1027943707407</v>
      </c>
      <c r="EF366">
        <v>1.242550004166505</v>
      </c>
      <c r="EG366">
        <v>77.88610887604146</v>
      </c>
      <c r="EH366">
        <v>1.748886766284968</v>
      </c>
      <c r="EI366">
        <v>5.131150472560942</v>
      </c>
      <c r="EJ366">
        <v>0.3893738730304732</v>
      </c>
      <c r="EK366">
        <v>46.58940177557554</v>
      </c>
      <c r="EL366">
        <v>0.03207496283486269</v>
      </c>
      <c r="EM366">
        <v>8.225951106379053</v>
      </c>
      <c r="EN366">
        <v>68.93736730243783</v>
      </c>
      <c r="EO366">
        <v>2.339400043204872</v>
      </c>
      <c r="EP366">
        <v>1.916931988988299</v>
      </c>
      <c r="EQ366">
        <v>11.0170446118942</v>
      </c>
      <c r="ER366">
        <v>139.7072485827251</v>
      </c>
      <c r="ES366">
        <v>3.487041469154781</v>
      </c>
      <c r="ET366">
        <v>3.064034471035894</v>
      </c>
      <c r="EU366">
        <v>1170.042858103606</v>
      </c>
      <c r="EV366">
        <v>443.4515310839761</v>
      </c>
      <c r="EW366">
        <v>97.9166787243169</v>
      </c>
      <c r="EX366">
        <v>29.13804160643463</v>
      </c>
      <c r="FC366" s="2">
        <v>44617</v>
      </c>
      <c r="FD366">
        <v>0.1591839296393537</v>
      </c>
      <c r="FE366">
        <v>0.00277251474422675</v>
      </c>
      <c r="FF366">
        <v>0.02692632131909035</v>
      </c>
      <c r="FG366">
        <v>0.03324905754287962</v>
      </c>
      <c r="FH366">
        <v>0.01832025807835302</v>
      </c>
      <c r="FI366">
        <v>0.007917732970056299</v>
      </c>
      <c r="FJ366">
        <v>0.004656588648904371</v>
      </c>
      <c r="FK366">
        <v>0.01332670051058589</v>
      </c>
      <c r="FL366">
        <v>0.00776760456420346</v>
      </c>
      <c r="FM366">
        <v>0.006509584533120116</v>
      </c>
      <c r="FN366">
        <v>0.0174106233055585</v>
      </c>
      <c r="FO366">
        <v>0.03685053974606703</v>
      </c>
      <c r="FP366">
        <v>0.01269290055129053</v>
      </c>
      <c r="FQ366">
        <v>0.01016122913248973</v>
      </c>
      <c r="FR366">
        <v>0.05151069963525604</v>
      </c>
      <c r="FS366">
        <v>0.03211396916070335</v>
      </c>
      <c r="FT366">
        <v>0.01185119397815714</v>
      </c>
      <c r="FU366">
        <v>0.01806757508141712</v>
      </c>
      <c r="FV366">
        <v>0.05370267819212221</v>
      </c>
      <c r="FW366">
        <v>0.02693173575769268</v>
      </c>
      <c r="FX366">
        <v>0.03097372174885318</v>
      </c>
      <c r="FY366">
        <v>0.006559229316248646</v>
      </c>
      <c r="FZ366">
        <v>0.1133111634525904</v>
      </c>
      <c r="GA366">
        <v>0.005281579758307968</v>
      </c>
      <c r="GB366">
        <v>0.01689000143114287</v>
      </c>
      <c r="GC366">
        <v>0.1873285298404452</v>
      </c>
      <c r="GD366">
        <v>0.006080587668036802</v>
      </c>
      <c r="GE366">
        <v>0.004256294507924637</v>
      </c>
      <c r="GF366">
        <v>0.03177650941740438</v>
      </c>
      <c r="GG366">
        <v>0.008774816063109481</v>
      </c>
      <c r="GH366">
        <v>0.03026454498400997</v>
      </c>
      <c r="GI366">
        <v>0.006579584720398673</v>
      </c>
    </row>
    <row r="367" spans="1:191">
      <c r="A367" s="2">
        <v>44618</v>
      </c>
      <c r="B367">
        <v>2393.745002876099</v>
      </c>
      <c r="C367">
        <v>0.06664769077063393</v>
      </c>
      <c r="DR367" s="2">
        <v>44618</v>
      </c>
      <c r="DS367">
        <v>7823.163943416084</v>
      </c>
      <c r="DT367">
        <v>20.91563085679676</v>
      </c>
      <c r="DU367">
        <v>2294.902133193894</v>
      </c>
      <c r="DV367">
        <v>3.003363509870971</v>
      </c>
      <c r="DW367">
        <v>53.49960301222368</v>
      </c>
      <c r="DX367">
        <v>16.64787423187279</v>
      </c>
      <c r="DY367">
        <v>2.951611125374554</v>
      </c>
      <c r="DZ367">
        <v>45.55492352917799</v>
      </c>
      <c r="EA367">
        <v>106.5048848484458</v>
      </c>
      <c r="EB367">
        <v>0.1366590489935262</v>
      </c>
      <c r="EC367">
        <v>17.56086515041851</v>
      </c>
      <c r="ED367">
        <v>0.6155991272635082</v>
      </c>
      <c r="EE367">
        <v>21.1027943707407</v>
      </c>
      <c r="EF367">
        <v>1.242550004166505</v>
      </c>
      <c r="EG367">
        <v>77.88610887604146</v>
      </c>
      <c r="EH367">
        <v>1.748886766284968</v>
      </c>
      <c r="EI367">
        <v>5.131150472560942</v>
      </c>
      <c r="EJ367">
        <v>0.3893738730304732</v>
      </c>
      <c r="EK367">
        <v>46.58940177557554</v>
      </c>
      <c r="EL367">
        <v>0.03207496283486269</v>
      </c>
      <c r="EM367">
        <v>8.225951106379053</v>
      </c>
      <c r="EN367">
        <v>68.93736730243783</v>
      </c>
      <c r="EO367">
        <v>2.339400043204872</v>
      </c>
      <c r="EP367">
        <v>1.916931988988299</v>
      </c>
      <c r="EQ367">
        <v>11.0170446118942</v>
      </c>
      <c r="ER367">
        <v>139.7072485827251</v>
      </c>
      <c r="ES367">
        <v>3.487041469154781</v>
      </c>
      <c r="ET367">
        <v>3.064034471035894</v>
      </c>
      <c r="EU367">
        <v>1170.042858103606</v>
      </c>
      <c r="EV367">
        <v>443.4515310839761</v>
      </c>
      <c r="EW367">
        <v>97.9166787243169</v>
      </c>
      <c r="EX367">
        <v>29.13804160643463</v>
      </c>
      <c r="FC367" s="2">
        <v>44618</v>
      </c>
      <c r="FD367">
        <v>0.159833704773525</v>
      </c>
      <c r="FE367">
        <v>0.002821801940840463</v>
      </c>
      <c r="FF367">
        <v>0.02818657032222961</v>
      </c>
      <c r="FG367">
        <v>0.03424451494607022</v>
      </c>
      <c r="FH367">
        <v>0.01803973427201858</v>
      </c>
      <c r="FI367">
        <v>0.007851835934736819</v>
      </c>
      <c r="FJ367">
        <v>0.004547503128208207</v>
      </c>
      <c r="FK367">
        <v>0.013406009628989</v>
      </c>
      <c r="FL367">
        <v>0.007759458225183327</v>
      </c>
      <c r="FM367">
        <v>0.006463973838112891</v>
      </c>
      <c r="FN367">
        <v>0.01736304247738635</v>
      </c>
      <c r="FO367">
        <v>0.03823725253546289</v>
      </c>
      <c r="FP367">
        <v>0.01278769529503111</v>
      </c>
      <c r="FQ367">
        <v>0.009871417110249607</v>
      </c>
      <c r="FR367">
        <v>0.05579253946849107</v>
      </c>
      <c r="FS367">
        <v>0.03160254241042678</v>
      </c>
      <c r="FT367">
        <v>0.01205172831566143</v>
      </c>
      <c r="FU367">
        <v>0.01783477672517839</v>
      </c>
      <c r="FV367">
        <v>0.05345396535929359</v>
      </c>
      <c r="FW367">
        <v>0.0269136003681252</v>
      </c>
      <c r="FX367">
        <v>0.0307979728727491</v>
      </c>
      <c r="FY367">
        <v>0.006447600624268428</v>
      </c>
      <c r="FZ367">
        <v>0.1104754770263995</v>
      </c>
      <c r="GA367">
        <v>0.005446094970193056</v>
      </c>
      <c r="GB367">
        <v>0.01692422894700801</v>
      </c>
      <c r="GC367">
        <v>0.1851145724853705</v>
      </c>
      <c r="GD367">
        <v>0.005875302328079627</v>
      </c>
      <c r="GE367">
        <v>0.004238451800285327</v>
      </c>
      <c r="GF367">
        <v>0.02917666012599862</v>
      </c>
      <c r="GG367">
        <v>0.008838408994571138</v>
      </c>
      <c r="GH367">
        <v>0.03102916790681279</v>
      </c>
      <c r="GI367">
        <v>0.006572394843043504</v>
      </c>
    </row>
    <row r="368" spans="1:191">
      <c r="A368" s="2">
        <v>44619</v>
      </c>
      <c r="B368">
        <v>2365.565523911731</v>
      </c>
      <c r="C368">
        <v>-0.01177213066993743</v>
      </c>
      <c r="DR368" s="2">
        <v>44619</v>
      </c>
      <c r="DS368">
        <v>7823.163943416084</v>
      </c>
      <c r="DT368">
        <v>20.91563085679676</v>
      </c>
      <c r="DU368">
        <v>2294.902133193894</v>
      </c>
      <c r="DV368">
        <v>3.003363509870971</v>
      </c>
      <c r="DW368">
        <v>53.49960301222368</v>
      </c>
      <c r="DX368">
        <v>16.64787423187279</v>
      </c>
      <c r="DY368">
        <v>2.951611125374554</v>
      </c>
      <c r="DZ368">
        <v>45.55492352917799</v>
      </c>
      <c r="EA368">
        <v>106.5048848484458</v>
      </c>
      <c r="EB368">
        <v>0.1366590489935262</v>
      </c>
      <c r="EC368">
        <v>17.56086515041851</v>
      </c>
      <c r="ED368">
        <v>0.6155991272635082</v>
      </c>
      <c r="EE368">
        <v>21.1027943707407</v>
      </c>
      <c r="EF368">
        <v>1.242550004166505</v>
      </c>
      <c r="EG368">
        <v>77.88610887604146</v>
      </c>
      <c r="EH368">
        <v>1.748886766284968</v>
      </c>
      <c r="EI368">
        <v>5.131150472560942</v>
      </c>
      <c r="EJ368">
        <v>0.3893738730304732</v>
      </c>
      <c r="EK368">
        <v>46.58940177557554</v>
      </c>
      <c r="EL368">
        <v>0.03207496283486269</v>
      </c>
      <c r="EM368">
        <v>8.225951106379053</v>
      </c>
      <c r="EN368">
        <v>68.93736730243783</v>
      </c>
      <c r="EO368">
        <v>2.339400043204872</v>
      </c>
      <c r="EP368">
        <v>1.916931988988299</v>
      </c>
      <c r="EQ368">
        <v>11.0170446118942</v>
      </c>
      <c r="ER368">
        <v>139.7072485827251</v>
      </c>
      <c r="ES368">
        <v>3.487041469154781</v>
      </c>
      <c r="ET368">
        <v>3.064034471035894</v>
      </c>
      <c r="EU368">
        <v>1170.042858103606</v>
      </c>
      <c r="EV368">
        <v>443.4515310839761</v>
      </c>
      <c r="EW368">
        <v>97.9166787243169</v>
      </c>
      <c r="EX368">
        <v>29.13804160643463</v>
      </c>
      <c r="FC368" s="2">
        <v>44619</v>
      </c>
      <c r="FD368">
        <v>0.1584636994873077</v>
      </c>
      <c r="FE368">
        <v>0.002792820500360809</v>
      </c>
      <c r="FF368">
        <v>0.02759336903451955</v>
      </c>
      <c r="FG368">
        <v>0.03758830825333832</v>
      </c>
      <c r="FH368">
        <v>0.01764843815440329</v>
      </c>
      <c r="FI368">
        <v>0.008224454994072724</v>
      </c>
      <c r="FJ368">
        <v>0.004485557024313628</v>
      </c>
      <c r="FK368">
        <v>0.01347153456777912</v>
      </c>
      <c r="FL368">
        <v>0.007860660532337211</v>
      </c>
      <c r="FM368">
        <v>0.006500781799365102</v>
      </c>
      <c r="FN368">
        <v>0.01766984901271754</v>
      </c>
      <c r="FO368">
        <v>0.03697875963612011</v>
      </c>
      <c r="FP368">
        <v>0.01280836525553681</v>
      </c>
      <c r="FQ368">
        <v>0.01000670326103952</v>
      </c>
      <c r="FR368">
        <v>0.05820566250584033</v>
      </c>
      <c r="FS368">
        <v>0.03200132780096838</v>
      </c>
      <c r="FT368">
        <v>0.012050211590108</v>
      </c>
      <c r="FU368">
        <v>0.01778383863200277</v>
      </c>
      <c r="FV368">
        <v>0.05266065311946671</v>
      </c>
      <c r="FW368">
        <v>0.02622565130356823</v>
      </c>
      <c r="FX368">
        <v>0.03160774150114795</v>
      </c>
      <c r="FY368">
        <v>0.006559278069602294</v>
      </c>
      <c r="FZ368">
        <v>0.109366723648005</v>
      </c>
      <c r="GA368">
        <v>0.005586245138830049</v>
      </c>
      <c r="GB368">
        <v>0.01772076040100453</v>
      </c>
      <c r="GC368">
        <v>0.1822203523716746</v>
      </c>
      <c r="GD368">
        <v>0.005699241678948947</v>
      </c>
      <c r="GE368">
        <v>0.004196622833554278</v>
      </c>
      <c r="GF368">
        <v>0.02935145514377929</v>
      </c>
      <c r="GG368">
        <v>0.009005327632325314</v>
      </c>
      <c r="GH368">
        <v>0.03100623429969591</v>
      </c>
      <c r="GI368">
        <v>0.006659370816265929</v>
      </c>
    </row>
    <row r="369" spans="1:191">
      <c r="A369" s="2">
        <v>44620</v>
      </c>
      <c r="B369">
        <v>2238.885690182309</v>
      </c>
      <c r="C369">
        <v>-0.05355160634905731</v>
      </c>
      <c r="DR369" s="2">
        <v>44620</v>
      </c>
      <c r="DS369">
        <v>7823.163943416084</v>
      </c>
      <c r="DT369">
        <v>20.91563085679676</v>
      </c>
      <c r="DU369">
        <v>2294.902133193894</v>
      </c>
      <c r="DV369">
        <v>3.003363509870971</v>
      </c>
      <c r="DW369">
        <v>53.49960301222368</v>
      </c>
      <c r="DX369">
        <v>16.64787423187279</v>
      </c>
      <c r="DY369">
        <v>2.951611125374554</v>
      </c>
      <c r="DZ369">
        <v>45.55492352917799</v>
      </c>
      <c r="EA369">
        <v>106.5048848484458</v>
      </c>
      <c r="EB369">
        <v>0.1366590489935262</v>
      </c>
      <c r="EC369">
        <v>17.56086515041851</v>
      </c>
      <c r="ED369">
        <v>0.6155991272635082</v>
      </c>
      <c r="EE369">
        <v>21.1027943707407</v>
      </c>
      <c r="EF369">
        <v>1.242550004166505</v>
      </c>
      <c r="EG369">
        <v>77.88610887604146</v>
      </c>
      <c r="EH369">
        <v>1.748886766284968</v>
      </c>
      <c r="EI369">
        <v>5.131150472560942</v>
      </c>
      <c r="EJ369">
        <v>0.3893738730304732</v>
      </c>
      <c r="EK369">
        <v>46.58940177557554</v>
      </c>
      <c r="EL369">
        <v>0.03207496283486269</v>
      </c>
      <c r="EM369">
        <v>8.225951106379053</v>
      </c>
      <c r="EN369">
        <v>68.93736730243783</v>
      </c>
      <c r="EO369">
        <v>2.339400043204872</v>
      </c>
      <c r="EP369">
        <v>1.916931988988299</v>
      </c>
      <c r="EQ369">
        <v>11.0170446118942</v>
      </c>
      <c r="ER369">
        <v>139.7072485827251</v>
      </c>
      <c r="ES369">
        <v>3.487041469154781</v>
      </c>
      <c r="ET369">
        <v>3.064034471035894</v>
      </c>
      <c r="EU369">
        <v>1170.042858103606</v>
      </c>
      <c r="EV369">
        <v>443.4515310839761</v>
      </c>
      <c r="EW369">
        <v>97.9166787243169</v>
      </c>
      <c r="EX369">
        <v>29.13804160643463</v>
      </c>
      <c r="FC369" s="2">
        <v>44620</v>
      </c>
      <c r="FD369">
        <v>0.1610613475488032</v>
      </c>
      <c r="FE369">
        <v>0.002850763301289881</v>
      </c>
      <c r="FF369">
        <v>0.0275235794079924</v>
      </c>
      <c r="FG369">
        <v>0.03578189597457796</v>
      </c>
      <c r="FH369">
        <v>0.01752388282822711</v>
      </c>
      <c r="FI369">
        <v>0.008453902528075255</v>
      </c>
      <c r="FJ369">
        <v>0.004540864927699262</v>
      </c>
      <c r="FK369">
        <v>0.01355458109625182</v>
      </c>
      <c r="FL369">
        <v>0.007927285095850466</v>
      </c>
      <c r="FM369">
        <v>0.006520757117615791</v>
      </c>
      <c r="FN369">
        <v>0.01710123701730424</v>
      </c>
      <c r="FO369">
        <v>0.03734638199678011</v>
      </c>
      <c r="FP369">
        <v>0.01291557464986014</v>
      </c>
      <c r="FQ369">
        <v>0.0112343537699701</v>
      </c>
      <c r="FR369">
        <v>0.05512835229116632</v>
      </c>
      <c r="FS369">
        <v>0.03242922056653768</v>
      </c>
      <c r="FT369">
        <v>0.01193232914907054</v>
      </c>
      <c r="FU369">
        <v>0.01787782382659104</v>
      </c>
      <c r="FV369">
        <v>0.05300371667564781</v>
      </c>
      <c r="FW369">
        <v>0.02590502466161517</v>
      </c>
      <c r="FX369">
        <v>0.03112131681420593</v>
      </c>
      <c r="FY369">
        <v>0.007209513742582337</v>
      </c>
      <c r="FZ369">
        <v>0.1103184819966729</v>
      </c>
      <c r="GA369">
        <v>0.00557866078521146</v>
      </c>
      <c r="GB369">
        <v>0.01713339451257025</v>
      </c>
      <c r="GC369">
        <v>0.1804964485749223</v>
      </c>
      <c r="GD369">
        <v>0.005817766633174348</v>
      </c>
      <c r="GE369">
        <v>0.004263296851661567</v>
      </c>
      <c r="GF369">
        <v>0.03024871999577242</v>
      </c>
      <c r="GG369">
        <v>0.009004061307015485</v>
      </c>
      <c r="GH369">
        <v>0.03141723020592481</v>
      </c>
      <c r="GI369">
        <v>0.006778234149359942</v>
      </c>
    </row>
    <row r="370" spans="1:191">
      <c r="A370" s="2">
        <v>44621</v>
      </c>
      <c r="B370">
        <v>2467.634538523043</v>
      </c>
      <c r="C370">
        <v>0.1021708474639043</v>
      </c>
      <c r="DR370" s="2">
        <v>44621</v>
      </c>
      <c r="DS370">
        <v>7823.163943416084</v>
      </c>
      <c r="DT370">
        <v>20.91563085679676</v>
      </c>
      <c r="DU370">
        <v>2294.902133193894</v>
      </c>
      <c r="DV370">
        <v>3.003363509870971</v>
      </c>
      <c r="DW370">
        <v>53.49960301222368</v>
      </c>
      <c r="DX370">
        <v>16.64787423187279</v>
      </c>
      <c r="DY370">
        <v>2.951611125374554</v>
      </c>
      <c r="DZ370">
        <v>45.55492352917799</v>
      </c>
      <c r="EA370">
        <v>106.5048848484458</v>
      </c>
      <c r="EB370">
        <v>0.1366590489935262</v>
      </c>
      <c r="EC370">
        <v>17.56086515041851</v>
      </c>
      <c r="ED370">
        <v>0.6155991272635082</v>
      </c>
      <c r="EE370">
        <v>21.1027943707407</v>
      </c>
      <c r="EF370">
        <v>1.242550004166505</v>
      </c>
      <c r="EG370">
        <v>77.88610887604146</v>
      </c>
      <c r="EH370">
        <v>1.748886766284968</v>
      </c>
      <c r="EI370">
        <v>5.131150472560942</v>
      </c>
      <c r="EJ370">
        <v>0.3893738730304732</v>
      </c>
      <c r="EK370">
        <v>46.58940177557554</v>
      </c>
      <c r="EL370">
        <v>0.03207496283486269</v>
      </c>
      <c r="EM370">
        <v>8.225951106379053</v>
      </c>
      <c r="EN370">
        <v>68.93736730243783</v>
      </c>
      <c r="EO370">
        <v>2.339400043204872</v>
      </c>
      <c r="EP370">
        <v>1.916931988988299</v>
      </c>
      <c r="EQ370">
        <v>11.0170446118942</v>
      </c>
      <c r="ER370">
        <v>139.7072485827251</v>
      </c>
      <c r="ES370">
        <v>3.487041469154781</v>
      </c>
      <c r="ET370">
        <v>3.064034471035894</v>
      </c>
      <c r="EU370">
        <v>1170.042858103606</v>
      </c>
      <c r="EV370">
        <v>443.4515310839761</v>
      </c>
      <c r="EW370">
        <v>97.9166787243169</v>
      </c>
      <c r="EX370">
        <v>29.13804160643463</v>
      </c>
      <c r="FC370" s="2">
        <v>44621</v>
      </c>
      <c r="FD370">
        <v>0.156043674805429</v>
      </c>
      <c r="FE370">
        <v>0.002893177225638558</v>
      </c>
      <c r="FF370">
        <v>0.02708107035136443</v>
      </c>
      <c r="FG370">
        <v>0.03811445974611129</v>
      </c>
      <c r="FH370">
        <v>0.01774484093317777</v>
      </c>
      <c r="FI370">
        <v>0.009473975634750288</v>
      </c>
      <c r="FJ370">
        <v>0.004690872509387311</v>
      </c>
      <c r="FK370">
        <v>0.01361291292805212</v>
      </c>
      <c r="FL370">
        <v>0.008272955042237498</v>
      </c>
      <c r="FM370">
        <v>0.006655791170072666</v>
      </c>
      <c r="FN370">
        <v>0.01730703703331943</v>
      </c>
      <c r="FO370">
        <v>0.03751958057224211</v>
      </c>
      <c r="FP370">
        <v>0.01338352177304211</v>
      </c>
      <c r="FQ370">
        <v>0.01089492756403171</v>
      </c>
      <c r="FR370">
        <v>0.05594204096660115</v>
      </c>
      <c r="FS370">
        <v>0.03252405648820501</v>
      </c>
      <c r="FT370">
        <v>0.01171687274308333</v>
      </c>
      <c r="FU370">
        <v>0.01787287207931563</v>
      </c>
      <c r="FV370">
        <v>0.05368038595451619</v>
      </c>
      <c r="FW370">
        <v>0.02545328906774776</v>
      </c>
      <c r="FX370">
        <v>0.03180644912807637</v>
      </c>
      <c r="FY370">
        <v>0.006848627462787448</v>
      </c>
      <c r="FZ370">
        <v>0.1096734757123528</v>
      </c>
      <c r="GA370">
        <v>0.005563924553355163</v>
      </c>
      <c r="GB370">
        <v>0.01780025312750228</v>
      </c>
      <c r="GC370">
        <v>0.1809730906035438</v>
      </c>
      <c r="GD370">
        <v>0.005857983774200225</v>
      </c>
      <c r="GE370">
        <v>0.004322393024505394</v>
      </c>
      <c r="GF370">
        <v>0.02922748805447325</v>
      </c>
      <c r="GG370">
        <v>0.009253334854807786</v>
      </c>
      <c r="GH370">
        <v>0.03103209126182839</v>
      </c>
      <c r="GI370">
        <v>0.00676257385424189</v>
      </c>
    </row>
    <row r="371" spans="1:191">
      <c r="A371" s="2">
        <v>44622</v>
      </c>
      <c r="B371">
        <v>2544.74835943459</v>
      </c>
      <c r="C371">
        <v>0.03125009790051902</v>
      </c>
      <c r="DR371" s="2">
        <v>44622</v>
      </c>
      <c r="DS371">
        <v>7823.163943416084</v>
      </c>
      <c r="DT371">
        <v>20.91563085679676</v>
      </c>
      <c r="DU371">
        <v>2294.902133193894</v>
      </c>
      <c r="DV371">
        <v>3.003363509870971</v>
      </c>
      <c r="DW371">
        <v>53.49960301222368</v>
      </c>
      <c r="DX371">
        <v>16.64787423187279</v>
      </c>
      <c r="DY371">
        <v>2.951611125374554</v>
      </c>
      <c r="DZ371">
        <v>45.55492352917799</v>
      </c>
      <c r="EA371">
        <v>106.5048848484458</v>
      </c>
      <c r="EB371">
        <v>0.1366590489935262</v>
      </c>
      <c r="EC371">
        <v>17.56086515041851</v>
      </c>
      <c r="ED371">
        <v>0.6155991272635082</v>
      </c>
      <c r="EE371">
        <v>21.1027943707407</v>
      </c>
      <c r="EF371">
        <v>1.242550004166505</v>
      </c>
      <c r="EG371">
        <v>77.88610887604146</v>
      </c>
      <c r="EH371">
        <v>1.748886766284968</v>
      </c>
      <c r="EI371">
        <v>5.131150472560942</v>
      </c>
      <c r="EJ371">
        <v>0.3893738730304732</v>
      </c>
      <c r="EK371">
        <v>46.58940177557554</v>
      </c>
      <c r="EL371">
        <v>0.03207496283486269</v>
      </c>
      <c r="EM371">
        <v>8.225951106379053</v>
      </c>
      <c r="EN371">
        <v>68.93736730243783</v>
      </c>
      <c r="EO371">
        <v>2.339400043204872</v>
      </c>
      <c r="EP371">
        <v>1.916931988988299</v>
      </c>
      <c r="EQ371">
        <v>11.0170446118942</v>
      </c>
      <c r="ER371">
        <v>139.7072485827251</v>
      </c>
      <c r="ES371">
        <v>3.487041469154781</v>
      </c>
      <c r="ET371">
        <v>3.064034471035894</v>
      </c>
      <c r="EU371">
        <v>1170.042858103606</v>
      </c>
      <c r="EV371">
        <v>443.4515310839761</v>
      </c>
      <c r="EW371">
        <v>97.9166787243169</v>
      </c>
      <c r="EX371">
        <v>29.13804160643463</v>
      </c>
      <c r="FC371" s="2">
        <v>44622</v>
      </c>
      <c r="FD371">
        <v>0.151750906599443</v>
      </c>
      <c r="FE371">
        <v>0.002840389330318628</v>
      </c>
      <c r="FF371">
        <v>0.02585028517899952</v>
      </c>
      <c r="FG371">
        <v>0.03672695230412599</v>
      </c>
      <c r="FH371">
        <v>0.01729164574190006</v>
      </c>
      <c r="FI371">
        <v>0.009516997011891497</v>
      </c>
      <c r="FJ371">
        <v>0.004895748254722368</v>
      </c>
      <c r="FK371">
        <v>0.0134929764354241</v>
      </c>
      <c r="FL371">
        <v>0.00819337694659702</v>
      </c>
      <c r="FM371">
        <v>0.006746085511772744</v>
      </c>
      <c r="FN371">
        <v>0.01751632465488861</v>
      </c>
      <c r="FO371">
        <v>0.03683749517530843</v>
      </c>
      <c r="FP371">
        <v>0.01326660915326463</v>
      </c>
      <c r="FQ371">
        <v>0.01020126713091556</v>
      </c>
      <c r="FR371">
        <v>0.056127515710455</v>
      </c>
      <c r="FS371">
        <v>0.03178062478766269</v>
      </c>
      <c r="FT371">
        <v>0.01137739056256712</v>
      </c>
      <c r="FU371">
        <v>0.01720736228212869</v>
      </c>
      <c r="FV371">
        <v>0.0519087245734188</v>
      </c>
      <c r="FW371">
        <v>0.02491834709021299</v>
      </c>
      <c r="FX371">
        <v>0.0379076973541553</v>
      </c>
      <c r="FY371">
        <v>0.006963991506650104</v>
      </c>
      <c r="FZ371">
        <v>0.1091062314120648</v>
      </c>
      <c r="GA371">
        <v>0.005196246039913238</v>
      </c>
      <c r="GB371">
        <v>0.02371418504092626</v>
      </c>
      <c r="GC371">
        <v>0.1842472818826231</v>
      </c>
      <c r="GD371">
        <v>0.005708603223251731</v>
      </c>
      <c r="GE371">
        <v>0.004179080138015832</v>
      </c>
      <c r="GF371">
        <v>0.02854544167477856</v>
      </c>
      <c r="GG371">
        <v>0.009212465465266179</v>
      </c>
      <c r="GH371">
        <v>0.03022569327397059</v>
      </c>
      <c r="GI371">
        <v>0.006546058552366793</v>
      </c>
    </row>
    <row r="372" spans="1:191">
      <c r="A372" s="2">
        <v>44623</v>
      </c>
      <c r="B372">
        <v>2516.476288293969</v>
      </c>
      <c r="C372">
        <v>-0.01110996733166303</v>
      </c>
      <c r="DR372" s="2">
        <v>44623</v>
      </c>
      <c r="DS372">
        <v>7823.163943416084</v>
      </c>
      <c r="DT372">
        <v>20.91563085679676</v>
      </c>
      <c r="DU372">
        <v>2294.902133193894</v>
      </c>
      <c r="DV372">
        <v>3.003363509870971</v>
      </c>
      <c r="DW372">
        <v>53.49960301222368</v>
      </c>
      <c r="DX372">
        <v>16.64787423187279</v>
      </c>
      <c r="DY372">
        <v>2.951611125374554</v>
      </c>
      <c r="DZ372">
        <v>45.55492352917799</v>
      </c>
      <c r="EA372">
        <v>106.5048848484458</v>
      </c>
      <c r="EB372">
        <v>0.1366590489935262</v>
      </c>
      <c r="EC372">
        <v>17.56086515041851</v>
      </c>
      <c r="ED372">
        <v>0.6155991272635082</v>
      </c>
      <c r="EE372">
        <v>21.1027943707407</v>
      </c>
      <c r="EF372">
        <v>1.242550004166505</v>
      </c>
      <c r="EG372">
        <v>77.88610887604146</v>
      </c>
      <c r="EH372">
        <v>1.748886766284968</v>
      </c>
      <c r="EI372">
        <v>5.131150472560942</v>
      </c>
      <c r="EJ372">
        <v>0.3893738730304732</v>
      </c>
      <c r="EK372">
        <v>46.58940177557554</v>
      </c>
      <c r="EL372">
        <v>0.03207496283486269</v>
      </c>
      <c r="EM372">
        <v>8.225951106379053</v>
      </c>
      <c r="EN372">
        <v>68.93736730243783</v>
      </c>
      <c r="EO372">
        <v>2.339400043204872</v>
      </c>
      <c r="EP372">
        <v>1.916931988988299</v>
      </c>
      <c r="EQ372">
        <v>11.0170446118942</v>
      </c>
      <c r="ER372">
        <v>139.7072485827251</v>
      </c>
      <c r="ES372">
        <v>3.487041469154781</v>
      </c>
      <c r="ET372">
        <v>3.064034471035894</v>
      </c>
      <c r="EU372">
        <v>1170.042858103606</v>
      </c>
      <c r="EV372">
        <v>443.4515310839761</v>
      </c>
      <c r="EW372">
        <v>97.9166787243169</v>
      </c>
      <c r="EX372">
        <v>29.13804160643463</v>
      </c>
      <c r="FC372" s="2">
        <v>44623</v>
      </c>
      <c r="FD372">
        <v>0.1458479118885426</v>
      </c>
      <c r="FE372">
        <v>0.002853554327507431</v>
      </c>
      <c r="FF372">
        <v>0.02591442662402331</v>
      </c>
      <c r="FG372">
        <v>0.03858647092063214</v>
      </c>
      <c r="FH372">
        <v>0.01753092418084456</v>
      </c>
      <c r="FI372">
        <v>0.009278381841252688</v>
      </c>
      <c r="FJ372">
        <v>0.004725700839013624</v>
      </c>
      <c r="FK372">
        <v>0.01324465109329803</v>
      </c>
      <c r="FL372">
        <v>0.008334589772448622</v>
      </c>
      <c r="FM372">
        <v>0.006568864928396026</v>
      </c>
      <c r="FN372">
        <v>0.01847997124962707</v>
      </c>
      <c r="FO372">
        <v>0.03734480281913211</v>
      </c>
      <c r="FP372">
        <v>0.01300379353174493</v>
      </c>
      <c r="FQ372">
        <v>0.01022533445071069</v>
      </c>
      <c r="FR372">
        <v>0.06207109280793421</v>
      </c>
      <c r="FS372">
        <v>0.03216432862102628</v>
      </c>
      <c r="FT372">
        <v>0.01166205390779126</v>
      </c>
      <c r="FU372">
        <v>0.01707177115934191</v>
      </c>
      <c r="FV372">
        <v>0.05099027793129395</v>
      </c>
      <c r="FW372">
        <v>0.02542356776168098</v>
      </c>
      <c r="FX372">
        <v>0.03627513754939409</v>
      </c>
      <c r="FY372">
        <v>0.007038393407467865</v>
      </c>
      <c r="FZ372">
        <v>0.1098116289630024</v>
      </c>
      <c r="GA372">
        <v>0.005592234906186296</v>
      </c>
      <c r="GB372">
        <v>0.02365491958968256</v>
      </c>
      <c r="GC372">
        <v>0.1821224206051713</v>
      </c>
      <c r="GD372">
        <v>0.0055170866732423</v>
      </c>
      <c r="GE372">
        <v>0.004151099669391737</v>
      </c>
      <c r="GF372">
        <v>0.02861726889627263</v>
      </c>
      <c r="GG372">
        <v>0.009353561028881558</v>
      </c>
      <c r="GH372">
        <v>0.02992540498478561</v>
      </c>
      <c r="GI372">
        <v>0.006618373070279298</v>
      </c>
    </row>
    <row r="373" spans="1:191">
      <c r="A373" s="2">
        <v>44624</v>
      </c>
      <c r="B373">
        <v>2489.131166720596</v>
      </c>
      <c r="C373">
        <v>-0.01086643323466874</v>
      </c>
      <c r="DR373" s="2">
        <v>44624</v>
      </c>
      <c r="DS373">
        <v>7823.163943416084</v>
      </c>
      <c r="DT373">
        <v>20.91563085679676</v>
      </c>
      <c r="DU373">
        <v>2294.902133193894</v>
      </c>
      <c r="DV373">
        <v>3.003363509870971</v>
      </c>
      <c r="DW373">
        <v>53.49960301222368</v>
      </c>
      <c r="DX373">
        <v>16.64787423187279</v>
      </c>
      <c r="DY373">
        <v>2.951611125374554</v>
      </c>
      <c r="DZ373">
        <v>45.55492352917799</v>
      </c>
      <c r="EA373">
        <v>106.5048848484458</v>
      </c>
      <c r="EB373">
        <v>0.1366590489935262</v>
      </c>
      <c r="EC373">
        <v>17.56086515041851</v>
      </c>
      <c r="ED373">
        <v>0.6155991272635082</v>
      </c>
      <c r="EE373">
        <v>21.1027943707407</v>
      </c>
      <c r="EF373">
        <v>1.242550004166505</v>
      </c>
      <c r="EG373">
        <v>77.88610887604146</v>
      </c>
      <c r="EH373">
        <v>1.748886766284968</v>
      </c>
      <c r="EI373">
        <v>5.131150472560942</v>
      </c>
      <c r="EJ373">
        <v>0.3893738730304732</v>
      </c>
      <c r="EK373">
        <v>46.58940177557554</v>
      </c>
      <c r="EL373">
        <v>0.03207496283486269</v>
      </c>
      <c r="EM373">
        <v>8.225951106379053</v>
      </c>
      <c r="EN373">
        <v>68.93736730243783</v>
      </c>
      <c r="EO373">
        <v>2.339400043204872</v>
      </c>
      <c r="EP373">
        <v>1.916931988988299</v>
      </c>
      <c r="EQ373">
        <v>11.0170446118942</v>
      </c>
      <c r="ER373">
        <v>139.7072485827251</v>
      </c>
      <c r="ES373">
        <v>3.487041469154781</v>
      </c>
      <c r="ET373">
        <v>3.064034471035894</v>
      </c>
      <c r="EU373">
        <v>1170.042858103606</v>
      </c>
      <c r="EV373">
        <v>443.4515310839761</v>
      </c>
      <c r="EW373">
        <v>97.9166787243169</v>
      </c>
      <c r="EX373">
        <v>29.13804160643463</v>
      </c>
      <c r="FC373" s="2">
        <v>44624</v>
      </c>
      <c r="FD373">
        <v>0.147139676413698</v>
      </c>
      <c r="FE373">
        <v>0.002748655124620279</v>
      </c>
      <c r="FF373">
        <v>0.02541035469003693</v>
      </c>
      <c r="FG373">
        <v>0.04112786644868523</v>
      </c>
      <c r="FH373">
        <v>0.01696781807882653</v>
      </c>
      <c r="FI373">
        <v>0.009445174142003956</v>
      </c>
      <c r="FJ373">
        <v>0.004720057119168556</v>
      </c>
      <c r="FK373">
        <v>0.01303396799841801</v>
      </c>
      <c r="FL373">
        <v>0.008354898692540096</v>
      </c>
      <c r="FM373">
        <v>0.006455355693562429</v>
      </c>
      <c r="FN373">
        <v>0.01771018929365747</v>
      </c>
      <c r="FO373">
        <v>0.0363379296713188</v>
      </c>
      <c r="FP373">
        <v>0.01258991622483166</v>
      </c>
      <c r="FQ373">
        <v>0.01007829046452543</v>
      </c>
      <c r="FR373">
        <v>0.0586769125205136</v>
      </c>
      <c r="FS373">
        <v>0.03155551071872633</v>
      </c>
      <c r="FT373">
        <v>0.01238309915501785</v>
      </c>
      <c r="FU373">
        <v>0.01741184405122414</v>
      </c>
      <c r="FV373">
        <v>0.04948604471507581</v>
      </c>
      <c r="FW373">
        <v>0.02633559014590512</v>
      </c>
      <c r="FX373">
        <v>0.03659530675777187</v>
      </c>
      <c r="FY373">
        <v>0.006890874408216971</v>
      </c>
      <c r="FZ373">
        <v>0.1197286286768825</v>
      </c>
      <c r="GA373">
        <v>0.005422830102209085</v>
      </c>
      <c r="GB373">
        <v>0.02354806436334284</v>
      </c>
      <c r="GC373">
        <v>0.1765595403987406</v>
      </c>
      <c r="GD373">
        <v>0.005345003757201162</v>
      </c>
      <c r="GE373">
        <v>0.004085036147583092</v>
      </c>
      <c r="GF373">
        <v>0.02818068795847089</v>
      </c>
      <c r="GG373">
        <v>0.009759208784429242</v>
      </c>
      <c r="GH373">
        <v>0.02965543553746924</v>
      </c>
      <c r="GI373">
        <v>0.006260231745326393</v>
      </c>
    </row>
    <row r="374" spans="1:191">
      <c r="A374" s="2">
        <v>44625</v>
      </c>
      <c r="B374">
        <v>2302.934336234358</v>
      </c>
      <c r="C374">
        <v>-0.07480394483652286</v>
      </c>
      <c r="DR374" s="2">
        <v>44625</v>
      </c>
      <c r="DS374">
        <v>7823.163943416084</v>
      </c>
      <c r="DT374">
        <v>20.91563085679676</v>
      </c>
      <c r="DU374">
        <v>2294.902133193894</v>
      </c>
      <c r="DV374">
        <v>3.003363509870971</v>
      </c>
      <c r="DW374">
        <v>53.49960301222368</v>
      </c>
      <c r="DX374">
        <v>16.64787423187279</v>
      </c>
      <c r="DY374">
        <v>2.951611125374554</v>
      </c>
      <c r="DZ374">
        <v>45.55492352917799</v>
      </c>
      <c r="EA374">
        <v>106.5048848484458</v>
      </c>
      <c r="EB374">
        <v>0.1366590489935262</v>
      </c>
      <c r="EC374">
        <v>17.56086515041851</v>
      </c>
      <c r="ED374">
        <v>0.6155991272635082</v>
      </c>
      <c r="EE374">
        <v>21.1027943707407</v>
      </c>
      <c r="EF374">
        <v>1.242550004166505</v>
      </c>
      <c r="EG374">
        <v>77.88610887604146</v>
      </c>
      <c r="EH374">
        <v>1.748886766284968</v>
      </c>
      <c r="EI374">
        <v>5.131150472560942</v>
      </c>
      <c r="EJ374">
        <v>0.3893738730304732</v>
      </c>
      <c r="EK374">
        <v>46.58940177557554</v>
      </c>
      <c r="EL374">
        <v>0.03207496283486269</v>
      </c>
      <c r="EM374">
        <v>8.225951106379053</v>
      </c>
      <c r="EN374">
        <v>68.93736730243783</v>
      </c>
      <c r="EO374">
        <v>2.339400043204872</v>
      </c>
      <c r="EP374">
        <v>1.916931988988299</v>
      </c>
      <c r="EQ374">
        <v>11.0170446118942</v>
      </c>
      <c r="ER374">
        <v>139.7072485827251</v>
      </c>
      <c r="ES374">
        <v>3.487041469154781</v>
      </c>
      <c r="ET374">
        <v>3.064034471035894</v>
      </c>
      <c r="EU374">
        <v>1170.042858103606</v>
      </c>
      <c r="EV374">
        <v>443.4515310839761</v>
      </c>
      <c r="EW374">
        <v>97.9166787243169</v>
      </c>
      <c r="EX374">
        <v>29.13804160643463</v>
      </c>
      <c r="FC374" s="2">
        <v>44625</v>
      </c>
      <c r="FD374">
        <v>0.1487411277031427</v>
      </c>
      <c r="FE374">
        <v>0.002749376197196321</v>
      </c>
      <c r="FF374">
        <v>0.02656325455727709</v>
      </c>
      <c r="FG374">
        <v>0.03982464798933664</v>
      </c>
      <c r="FH374">
        <v>0.01680974762903946</v>
      </c>
      <c r="FI374">
        <v>0.009539625246385713</v>
      </c>
      <c r="FJ374">
        <v>0.004763097157442558</v>
      </c>
      <c r="FK374">
        <v>0.01296420948739232</v>
      </c>
      <c r="FL374">
        <v>0.009006606985034379</v>
      </c>
      <c r="FM374">
        <v>0.006446252938273861</v>
      </c>
      <c r="FN374">
        <v>0.01715616766757554</v>
      </c>
      <c r="FO374">
        <v>0.03537198172246496</v>
      </c>
      <c r="FP374">
        <v>0.01245291556630368</v>
      </c>
      <c r="FQ374">
        <v>0.01013662044701599</v>
      </c>
      <c r="FR374">
        <v>0.05638734770271081</v>
      </c>
      <c r="FS374">
        <v>0.03070047642105911</v>
      </c>
      <c r="FT374">
        <v>0.01223260793163275</v>
      </c>
      <c r="FU374">
        <v>0.01709125814533191</v>
      </c>
      <c r="FV374">
        <v>0.04998059398013732</v>
      </c>
      <c r="FW374">
        <v>0.02500598837057932</v>
      </c>
      <c r="FX374">
        <v>0.03729650244852629</v>
      </c>
      <c r="FY374">
        <v>0.007016525278650262</v>
      </c>
      <c r="FZ374">
        <v>0.1193619841662115</v>
      </c>
      <c r="GA374">
        <v>0.005562785564671601</v>
      </c>
      <c r="GB374">
        <v>0.02523917306064469</v>
      </c>
      <c r="GC374">
        <v>0.1765654486373608</v>
      </c>
      <c r="GD374">
        <v>0.005480290648471688</v>
      </c>
      <c r="GE374">
        <v>0.004052787553929905</v>
      </c>
      <c r="GF374">
        <v>0.02954718421003953</v>
      </c>
      <c r="GG374">
        <v>0.009434476105303081</v>
      </c>
      <c r="GH374">
        <v>0.03026936828333543</v>
      </c>
      <c r="GI374">
        <v>0.006249570197522744</v>
      </c>
    </row>
    <row r="375" spans="1:191">
      <c r="A375" s="2">
        <v>44626</v>
      </c>
      <c r="B375">
        <v>2362.848892523473</v>
      </c>
      <c r="C375">
        <v>0.02601661512723985</v>
      </c>
      <c r="DR375" s="2">
        <v>44626</v>
      </c>
      <c r="DS375">
        <v>7823.163943416084</v>
      </c>
      <c r="DT375">
        <v>20.91563085679676</v>
      </c>
      <c r="DU375">
        <v>2294.902133193894</v>
      </c>
      <c r="DV375">
        <v>3.003363509870971</v>
      </c>
      <c r="DW375">
        <v>53.49960301222368</v>
      </c>
      <c r="DX375">
        <v>16.64787423187279</v>
      </c>
      <c r="DY375">
        <v>2.951611125374554</v>
      </c>
      <c r="DZ375">
        <v>45.55492352917799</v>
      </c>
      <c r="EA375">
        <v>106.5048848484458</v>
      </c>
      <c r="EB375">
        <v>0.1366590489935262</v>
      </c>
      <c r="EC375">
        <v>17.56086515041851</v>
      </c>
      <c r="ED375">
        <v>0.6155991272635082</v>
      </c>
      <c r="EE375">
        <v>21.1027943707407</v>
      </c>
      <c r="EF375">
        <v>1.242550004166505</v>
      </c>
      <c r="EG375">
        <v>77.88610887604146</v>
      </c>
      <c r="EH375">
        <v>1.748886766284968</v>
      </c>
      <c r="EI375">
        <v>5.131150472560942</v>
      </c>
      <c r="EJ375">
        <v>0.3893738730304732</v>
      </c>
      <c r="EK375">
        <v>46.58940177557554</v>
      </c>
      <c r="EL375">
        <v>0.03207496283486269</v>
      </c>
      <c r="EM375">
        <v>8.225951106379053</v>
      </c>
      <c r="EN375">
        <v>68.93736730243783</v>
      </c>
      <c r="EO375">
        <v>2.339400043204872</v>
      </c>
      <c r="EP375">
        <v>1.916931988988299</v>
      </c>
      <c r="EQ375">
        <v>11.0170446118942</v>
      </c>
      <c r="ER375">
        <v>139.7072485827251</v>
      </c>
      <c r="ES375">
        <v>3.487041469154781</v>
      </c>
      <c r="ET375">
        <v>3.064034471035894</v>
      </c>
      <c r="EU375">
        <v>1170.042858103606</v>
      </c>
      <c r="EV375">
        <v>443.4515310839761</v>
      </c>
      <c r="EW375">
        <v>97.9166787243169</v>
      </c>
      <c r="EX375">
        <v>29.13804160643463</v>
      </c>
      <c r="FC375" s="2">
        <v>44626</v>
      </c>
      <c r="FD375">
        <v>0.1493171719472802</v>
      </c>
      <c r="FE375">
        <v>0.002754438829607435</v>
      </c>
      <c r="FF375">
        <v>0.0261524793831174</v>
      </c>
      <c r="FG375">
        <v>0.0394192146568978</v>
      </c>
      <c r="FH375">
        <v>0.01711364582399157</v>
      </c>
      <c r="FI375">
        <v>0.009159485195577601</v>
      </c>
      <c r="FJ375">
        <v>0.004759620372794702</v>
      </c>
      <c r="FK375">
        <v>0.01301866233601331</v>
      </c>
      <c r="FL375">
        <v>0.01038979125995259</v>
      </c>
      <c r="FM375">
        <v>0.006338402807010199</v>
      </c>
      <c r="FN375">
        <v>0.01668925822812114</v>
      </c>
      <c r="FO375">
        <v>0.03578962039694424</v>
      </c>
      <c r="FP375">
        <v>0.0126690402246185</v>
      </c>
      <c r="FQ375">
        <v>0.01005123066563393</v>
      </c>
      <c r="FR375">
        <v>0.05564275795957493</v>
      </c>
      <c r="FS375">
        <v>0.03044751288875225</v>
      </c>
      <c r="FT375">
        <v>0.01231669375192879</v>
      </c>
      <c r="FU375">
        <v>0.01728678966879087</v>
      </c>
      <c r="FV375">
        <v>0.05039440992126742</v>
      </c>
      <c r="FW375">
        <v>0.02496784778246815</v>
      </c>
      <c r="FX375">
        <v>0.03644009490962691</v>
      </c>
      <c r="FY375">
        <v>0.00693613080193912</v>
      </c>
      <c r="FZ375">
        <v>0.119810672657689</v>
      </c>
      <c r="GA375">
        <v>0.005487972376305838</v>
      </c>
      <c r="GB375">
        <v>0.02231441079328959</v>
      </c>
      <c r="GC375">
        <v>0.1778262566541852</v>
      </c>
      <c r="GD375">
        <v>0.005686649123461231</v>
      </c>
      <c r="GE375">
        <v>0.004020638773808968</v>
      </c>
      <c r="GF375">
        <v>0.02992987834272925</v>
      </c>
      <c r="GG375">
        <v>0.009437267125143631</v>
      </c>
      <c r="GH375">
        <v>0.03125839281970096</v>
      </c>
      <c r="GI375">
        <v>0.006173561521776913</v>
      </c>
    </row>
    <row r="376" spans="1:191">
      <c r="A376" s="2">
        <v>44627</v>
      </c>
      <c r="B376">
        <v>2227.738658470438</v>
      </c>
      <c r="C376">
        <v>-0.05718107259442251</v>
      </c>
      <c r="DR376" s="2">
        <v>44627</v>
      </c>
      <c r="DS376">
        <v>7823.163943416084</v>
      </c>
      <c r="DT376">
        <v>20.91563085679676</v>
      </c>
      <c r="DU376">
        <v>2294.902133193894</v>
      </c>
      <c r="DV376">
        <v>3.003363509870971</v>
      </c>
      <c r="DW376">
        <v>53.49960301222368</v>
      </c>
      <c r="DX376">
        <v>16.64787423187279</v>
      </c>
      <c r="DY376">
        <v>2.951611125374554</v>
      </c>
      <c r="DZ376">
        <v>45.55492352917799</v>
      </c>
      <c r="EA376">
        <v>106.5048848484458</v>
      </c>
      <c r="EB376">
        <v>0.1366590489935262</v>
      </c>
      <c r="EC376">
        <v>17.56086515041851</v>
      </c>
      <c r="ED376">
        <v>0.6155991272635082</v>
      </c>
      <c r="EE376">
        <v>21.1027943707407</v>
      </c>
      <c r="EF376">
        <v>1.242550004166505</v>
      </c>
      <c r="EG376">
        <v>77.88610887604146</v>
      </c>
      <c r="EH376">
        <v>1.748886766284968</v>
      </c>
      <c r="EI376">
        <v>5.131150472560942</v>
      </c>
      <c r="EJ376">
        <v>0.3893738730304732</v>
      </c>
      <c r="EK376">
        <v>46.58940177557554</v>
      </c>
      <c r="EL376">
        <v>0.03207496283486269</v>
      </c>
      <c r="EM376">
        <v>8.225951106379053</v>
      </c>
      <c r="EN376">
        <v>68.93736730243783</v>
      </c>
      <c r="EO376">
        <v>2.339400043204872</v>
      </c>
      <c r="EP376">
        <v>1.916931988988299</v>
      </c>
      <c r="EQ376">
        <v>11.0170446118942</v>
      </c>
      <c r="ER376">
        <v>139.7072485827251</v>
      </c>
      <c r="ES376">
        <v>3.487041469154781</v>
      </c>
      <c r="ET376">
        <v>3.064034471035894</v>
      </c>
      <c r="EU376">
        <v>1170.042858103606</v>
      </c>
      <c r="EV376">
        <v>443.4515310839761</v>
      </c>
      <c r="EW376">
        <v>97.9166787243169</v>
      </c>
      <c r="EX376">
        <v>29.13804160643463</v>
      </c>
      <c r="FC376" s="2">
        <v>44627</v>
      </c>
      <c r="FD376">
        <v>0.1508651148083726</v>
      </c>
      <c r="FE376">
        <v>0.00277429151553798</v>
      </c>
      <c r="FF376">
        <v>0.02694014594674472</v>
      </c>
      <c r="FG376">
        <v>0.03787927201331366</v>
      </c>
      <c r="FH376">
        <v>0.0169377036021832</v>
      </c>
      <c r="FI376">
        <v>0.009338687016439449</v>
      </c>
      <c r="FJ376">
        <v>0.004936631372234325</v>
      </c>
      <c r="FK376">
        <v>0.01308472331426345</v>
      </c>
      <c r="FL376">
        <v>0.009956977451974609</v>
      </c>
      <c r="FM376">
        <v>0.006217078734745495</v>
      </c>
      <c r="FN376">
        <v>0.01630628581960882</v>
      </c>
      <c r="FO376">
        <v>0.03673756187116801</v>
      </c>
      <c r="FP376">
        <v>0.01272400315768615</v>
      </c>
      <c r="FQ376">
        <v>0.01029545032861909</v>
      </c>
      <c r="FR376">
        <v>0.04930295896026619</v>
      </c>
      <c r="FS376">
        <v>0.03128794496039938</v>
      </c>
      <c r="FT376">
        <v>0.01241168015421604</v>
      </c>
      <c r="FU376">
        <v>0.01772058859358304</v>
      </c>
      <c r="FV376">
        <v>0.0507045612617345</v>
      </c>
      <c r="FW376">
        <v>0.0249346485251342</v>
      </c>
      <c r="FX376">
        <v>0.03768163536025688</v>
      </c>
      <c r="FY376">
        <v>0.007138414219372424</v>
      </c>
      <c r="FZ376">
        <v>0.1172310081549456</v>
      </c>
      <c r="GA376">
        <v>0.006437849144846627</v>
      </c>
      <c r="GB376">
        <v>0.02311532807043716</v>
      </c>
      <c r="GC376">
        <v>0.1788195214309292</v>
      </c>
      <c r="GD376">
        <v>0.005584977165695585</v>
      </c>
      <c r="GE376">
        <v>0.004010028762171561</v>
      </c>
      <c r="GF376">
        <v>0.03094835241477353</v>
      </c>
      <c r="GG376">
        <v>0.009481421225896647</v>
      </c>
      <c r="GH376">
        <v>0.03191666855627888</v>
      </c>
      <c r="GI376">
        <v>0.006278486086170768</v>
      </c>
    </row>
    <row r="377" spans="1:191">
      <c r="A377" s="2">
        <v>44628</v>
      </c>
      <c r="B377">
        <v>2181.766763760997</v>
      </c>
      <c r="C377">
        <v>-0.02063612557722749</v>
      </c>
      <c r="DR377" s="2">
        <v>44628</v>
      </c>
      <c r="DS377">
        <v>7823.163943416084</v>
      </c>
      <c r="DT377">
        <v>20.91563085679676</v>
      </c>
      <c r="DU377">
        <v>2294.902133193894</v>
      </c>
      <c r="DV377">
        <v>3.003363509870971</v>
      </c>
      <c r="DW377">
        <v>53.49960301222368</v>
      </c>
      <c r="DX377">
        <v>16.64787423187279</v>
      </c>
      <c r="DY377">
        <v>2.951611125374554</v>
      </c>
      <c r="DZ377">
        <v>45.55492352917799</v>
      </c>
      <c r="EA377">
        <v>106.5048848484458</v>
      </c>
      <c r="EB377">
        <v>0.1366590489935262</v>
      </c>
      <c r="EC377">
        <v>17.56086515041851</v>
      </c>
      <c r="ED377">
        <v>0.6155991272635082</v>
      </c>
      <c r="EE377">
        <v>21.1027943707407</v>
      </c>
      <c r="EF377">
        <v>1.242550004166505</v>
      </c>
      <c r="EG377">
        <v>77.88610887604146</v>
      </c>
      <c r="EH377">
        <v>1.748886766284968</v>
      </c>
      <c r="EI377">
        <v>5.131150472560942</v>
      </c>
      <c r="EJ377">
        <v>0.3893738730304732</v>
      </c>
      <c r="EK377">
        <v>46.58940177557554</v>
      </c>
      <c r="EL377">
        <v>0.03207496283486269</v>
      </c>
      <c r="EM377">
        <v>8.225951106379053</v>
      </c>
      <c r="EN377">
        <v>68.93736730243783</v>
      </c>
      <c r="EO377">
        <v>2.339400043204872</v>
      </c>
      <c r="EP377">
        <v>1.916931988988299</v>
      </c>
      <c r="EQ377">
        <v>11.0170446118942</v>
      </c>
      <c r="ER377">
        <v>139.7072485827251</v>
      </c>
      <c r="ES377">
        <v>3.487041469154781</v>
      </c>
      <c r="ET377">
        <v>3.064034471035894</v>
      </c>
      <c r="EU377">
        <v>1170.042858103606</v>
      </c>
      <c r="EV377">
        <v>443.4515310839761</v>
      </c>
      <c r="EW377">
        <v>97.9166787243169</v>
      </c>
      <c r="EX377">
        <v>29.13804160643463</v>
      </c>
      <c r="FC377" s="2">
        <v>44628</v>
      </c>
      <c r="FD377">
        <v>0.1500339544601041</v>
      </c>
      <c r="FE377">
        <v>0.00267244028202528</v>
      </c>
      <c r="FF377">
        <v>0.02626005431753321</v>
      </c>
      <c r="FG377">
        <v>0.0392739615270575</v>
      </c>
      <c r="FH377">
        <v>0.0172464439000214</v>
      </c>
      <c r="FI377">
        <v>0.009937727615577175</v>
      </c>
      <c r="FJ377">
        <v>0.004761448020933755</v>
      </c>
      <c r="FK377">
        <v>0.01326089750841779</v>
      </c>
      <c r="FL377">
        <v>0.009540586859887554</v>
      </c>
      <c r="FM377">
        <v>0.006369087969425263</v>
      </c>
      <c r="FN377">
        <v>0.01607895477464657</v>
      </c>
      <c r="FO377">
        <v>0.03709651297086712</v>
      </c>
      <c r="FP377">
        <v>0.01273810828142492</v>
      </c>
      <c r="FQ377">
        <v>0.01020039721434458</v>
      </c>
      <c r="FR377">
        <v>0.04733489595734536</v>
      </c>
      <c r="FS377">
        <v>0.03198273649867789</v>
      </c>
      <c r="FT377">
        <v>0.01239517926466197</v>
      </c>
      <c r="FU377">
        <v>0.01762734843716468</v>
      </c>
      <c r="FV377">
        <v>0.05065945196253195</v>
      </c>
      <c r="FW377">
        <v>0.02567105989719801</v>
      </c>
      <c r="FX377">
        <v>0.03668057567279245</v>
      </c>
      <c r="FY377">
        <v>0.006921848773070111</v>
      </c>
      <c r="FZ377">
        <v>0.1190780359212538</v>
      </c>
      <c r="GA377">
        <v>0.006355252573008433</v>
      </c>
      <c r="GB377">
        <v>0.02168095816052463</v>
      </c>
      <c r="GC377">
        <v>0.178636764207564</v>
      </c>
      <c r="GD377">
        <v>0.005787603078276301</v>
      </c>
      <c r="GE377">
        <v>0.00406593886286547</v>
      </c>
      <c r="GF377">
        <v>0.03143187695073937</v>
      </c>
      <c r="GG377">
        <v>0.009404117370388697</v>
      </c>
      <c r="GH377">
        <v>0.03249066725242736</v>
      </c>
      <c r="GI377">
        <v>0.006325113457243241</v>
      </c>
    </row>
    <row r="378" spans="1:191">
      <c r="A378" s="2">
        <v>44629</v>
      </c>
      <c r="B378">
        <v>2181.441535885656</v>
      </c>
      <c r="C378">
        <v>-0.0001490662891853178</v>
      </c>
      <c r="DR378" s="2">
        <v>44629</v>
      </c>
      <c r="DS378">
        <v>7823.163943416084</v>
      </c>
      <c r="DT378">
        <v>20.91563085679676</v>
      </c>
      <c r="DU378">
        <v>2294.902133193894</v>
      </c>
      <c r="DV378">
        <v>3.003363509870971</v>
      </c>
      <c r="DW378">
        <v>53.49960301222368</v>
      </c>
      <c r="DX378">
        <v>16.64787423187279</v>
      </c>
      <c r="DY378">
        <v>2.951611125374554</v>
      </c>
      <c r="DZ378">
        <v>45.55492352917799</v>
      </c>
      <c r="EA378">
        <v>106.5048848484458</v>
      </c>
      <c r="EB378">
        <v>0.1366590489935262</v>
      </c>
      <c r="EC378">
        <v>17.56086515041851</v>
      </c>
      <c r="ED378">
        <v>0.6155991272635082</v>
      </c>
      <c r="EE378">
        <v>21.1027943707407</v>
      </c>
      <c r="EF378">
        <v>1.242550004166505</v>
      </c>
      <c r="EG378">
        <v>77.88610887604146</v>
      </c>
      <c r="EH378">
        <v>1.748886766284968</v>
      </c>
      <c r="EI378">
        <v>5.131150472560942</v>
      </c>
      <c r="EJ378">
        <v>0.3893738730304732</v>
      </c>
      <c r="EK378">
        <v>46.58940177557554</v>
      </c>
      <c r="EL378">
        <v>0.03207496283486269</v>
      </c>
      <c r="EM378">
        <v>8.225951106379053</v>
      </c>
      <c r="EN378">
        <v>68.93736730243783</v>
      </c>
      <c r="EO378">
        <v>2.339400043204872</v>
      </c>
      <c r="EP378">
        <v>1.916931988988299</v>
      </c>
      <c r="EQ378">
        <v>11.0170446118942</v>
      </c>
      <c r="ER378">
        <v>139.7072485827251</v>
      </c>
      <c r="ES378">
        <v>3.487041469154781</v>
      </c>
      <c r="ET378">
        <v>3.064034471035894</v>
      </c>
      <c r="EU378">
        <v>1170.042858103606</v>
      </c>
      <c r="EV378">
        <v>443.4515310839761</v>
      </c>
      <c r="EW378">
        <v>97.9166787243169</v>
      </c>
      <c r="EX378">
        <v>29.13804160643463</v>
      </c>
      <c r="FC378" s="2">
        <v>44629</v>
      </c>
      <c r="FD378">
        <v>0.1458859502508395</v>
      </c>
      <c r="FE378">
        <v>0.002617775782107729</v>
      </c>
      <c r="FF378">
        <v>0.02622115452194334</v>
      </c>
      <c r="FG378">
        <v>0.03830045511091695</v>
      </c>
      <c r="FH378">
        <v>0.01768581025790837</v>
      </c>
      <c r="FI378">
        <v>0.009685801628147835</v>
      </c>
      <c r="FJ378">
        <v>0.004687027619316877</v>
      </c>
      <c r="FK378">
        <v>0.01369787792410764</v>
      </c>
      <c r="FL378">
        <v>0.009480212940949823</v>
      </c>
      <c r="FM378">
        <v>0.006517074859269814</v>
      </c>
      <c r="FN378">
        <v>0.01633481882852222</v>
      </c>
      <c r="FO378">
        <v>0.03726197596095448</v>
      </c>
      <c r="FP378">
        <v>0.01290312889696182</v>
      </c>
      <c r="FQ378">
        <v>0.01027463410536737</v>
      </c>
      <c r="FR378">
        <v>0.04726893417401101</v>
      </c>
      <c r="FS378">
        <v>0.03251764810759867</v>
      </c>
      <c r="FT378">
        <v>0.01229452239504218</v>
      </c>
      <c r="FU378">
        <v>0.01792306704201817</v>
      </c>
      <c r="FV378">
        <v>0.05108907968906422</v>
      </c>
      <c r="FW378">
        <v>0.02578724315971074</v>
      </c>
      <c r="FX378">
        <v>0.0366838316623029</v>
      </c>
      <c r="FY378">
        <v>0.00704596742871099</v>
      </c>
      <c r="FZ378">
        <v>0.1192146511699445</v>
      </c>
      <c r="GA378">
        <v>0.006214507359627891</v>
      </c>
      <c r="GB378">
        <v>0.02058469895810862</v>
      </c>
      <c r="GC378">
        <v>0.1806542568719133</v>
      </c>
      <c r="GD378">
        <v>0.006242854310834334</v>
      </c>
      <c r="GE378">
        <v>0.004058033102821448</v>
      </c>
      <c r="GF378">
        <v>0.0324492383764004</v>
      </c>
      <c r="GG378">
        <v>0.009458371685777083</v>
      </c>
      <c r="GH378">
        <v>0.03237247316012763</v>
      </c>
      <c r="GI378">
        <v>0.006586922658672217</v>
      </c>
    </row>
    <row r="379" spans="1:191">
      <c r="A379" s="2">
        <v>44630</v>
      </c>
      <c r="B379">
        <v>2316.769906991652</v>
      </c>
      <c r="C379">
        <v>0.06203621269687298</v>
      </c>
      <c r="DR379" s="2">
        <v>44630</v>
      </c>
      <c r="DS379">
        <v>7823.163943416084</v>
      </c>
      <c r="DT379">
        <v>20.91563085679676</v>
      </c>
      <c r="DU379">
        <v>2294.902133193894</v>
      </c>
      <c r="DV379">
        <v>3.003363509870971</v>
      </c>
      <c r="DW379">
        <v>53.49960301222368</v>
      </c>
      <c r="DX379">
        <v>16.64787423187279</v>
      </c>
      <c r="DY379">
        <v>2.951611125374554</v>
      </c>
      <c r="DZ379">
        <v>45.55492352917799</v>
      </c>
      <c r="EA379">
        <v>106.5048848484458</v>
      </c>
      <c r="EB379">
        <v>0.1366590489935262</v>
      </c>
      <c r="EC379">
        <v>17.56086515041851</v>
      </c>
      <c r="ED379">
        <v>0.6155991272635082</v>
      </c>
      <c r="EE379">
        <v>21.1027943707407</v>
      </c>
      <c r="EF379">
        <v>1.242550004166505</v>
      </c>
      <c r="EG379">
        <v>77.88610887604146</v>
      </c>
      <c r="EH379">
        <v>1.748886766284968</v>
      </c>
      <c r="EI379">
        <v>5.131150472560942</v>
      </c>
      <c r="EJ379">
        <v>0.3893738730304732</v>
      </c>
      <c r="EK379">
        <v>46.58940177557554</v>
      </c>
      <c r="EL379">
        <v>0.03207496283486269</v>
      </c>
      <c r="EM379">
        <v>8.225951106379053</v>
      </c>
      <c r="EN379">
        <v>68.93736730243783</v>
      </c>
      <c r="EO379">
        <v>2.339400043204872</v>
      </c>
      <c r="EP379">
        <v>1.916931988988299</v>
      </c>
      <c r="EQ379">
        <v>11.0170446118942</v>
      </c>
      <c r="ER379">
        <v>139.7072485827251</v>
      </c>
      <c r="ES379">
        <v>3.487041469154781</v>
      </c>
      <c r="ET379">
        <v>3.064034471035894</v>
      </c>
      <c r="EU379">
        <v>1170.042858103606</v>
      </c>
      <c r="EV379">
        <v>443.4515310839761</v>
      </c>
      <c r="EW379">
        <v>97.9166787243169</v>
      </c>
      <c r="EX379">
        <v>29.13804160643463</v>
      </c>
      <c r="FC379" s="2">
        <v>44630</v>
      </c>
      <c r="FD379">
        <v>0.1410608390867277</v>
      </c>
      <c r="FE379">
        <v>0.002528953566983086</v>
      </c>
      <c r="FF379">
        <v>0.0257177854183789</v>
      </c>
      <c r="FG379">
        <v>0.0390434255405193</v>
      </c>
      <c r="FH379">
        <v>0.01796041738924847</v>
      </c>
      <c r="FI379">
        <v>0.009376793161703192</v>
      </c>
      <c r="FJ379">
        <v>0.004747288461637596</v>
      </c>
      <c r="FK379">
        <v>0.01346842613574501</v>
      </c>
      <c r="FL379">
        <v>0.009223622590165587</v>
      </c>
      <c r="FM379">
        <v>0.006494782748621922</v>
      </c>
      <c r="FN379">
        <v>0.01635201477315688</v>
      </c>
      <c r="FO379">
        <v>0.03772737982000141</v>
      </c>
      <c r="FP379">
        <v>0.01269302862458485</v>
      </c>
      <c r="FQ379">
        <v>0.01008303074529852</v>
      </c>
      <c r="FR379">
        <v>0.04604388532533798</v>
      </c>
      <c r="FS379">
        <v>0.03233115640098773</v>
      </c>
      <c r="FT379">
        <v>0.01182427226954351</v>
      </c>
      <c r="FU379">
        <v>0.01795499735753561</v>
      </c>
      <c r="FV379">
        <v>0.05018089963864351</v>
      </c>
      <c r="FW379">
        <v>0.02651427455161215</v>
      </c>
      <c r="FX379">
        <v>0.04078148203676652</v>
      </c>
      <c r="FY379">
        <v>0.006899999291233866</v>
      </c>
      <c r="FZ379">
        <v>0.1198948338785689</v>
      </c>
      <c r="GA379">
        <v>0.006046549992708751</v>
      </c>
      <c r="GB379">
        <v>0.02628971797680991</v>
      </c>
      <c r="GC379">
        <v>0.1785308665377335</v>
      </c>
      <c r="GD379">
        <v>0.007137974228590767</v>
      </c>
      <c r="GE379">
        <v>0.004174480873142704</v>
      </c>
      <c r="GF379">
        <v>0.03068193252898093</v>
      </c>
      <c r="GG379">
        <v>0.009284439981081522</v>
      </c>
      <c r="GH379">
        <v>0.03237797820360657</v>
      </c>
      <c r="GI379">
        <v>0.006572470864343372</v>
      </c>
    </row>
    <row r="380" spans="1:191">
      <c r="A380" s="2">
        <v>44631</v>
      </c>
      <c r="B380">
        <v>2231.997485172921</v>
      </c>
      <c r="C380">
        <v>-0.03659078165807506</v>
      </c>
      <c r="DR380" s="2">
        <v>44631</v>
      </c>
      <c r="DS380">
        <v>7823.163943416084</v>
      </c>
      <c r="DT380">
        <v>20.91563085679676</v>
      </c>
      <c r="DU380">
        <v>2294.902133193894</v>
      </c>
      <c r="DV380">
        <v>3.003363509870971</v>
      </c>
      <c r="DW380">
        <v>53.49960301222368</v>
      </c>
      <c r="DX380">
        <v>16.64787423187279</v>
      </c>
      <c r="DY380">
        <v>2.951611125374554</v>
      </c>
      <c r="DZ380">
        <v>45.55492352917799</v>
      </c>
      <c r="EA380">
        <v>106.5048848484458</v>
      </c>
      <c r="EB380">
        <v>0.1366590489935262</v>
      </c>
      <c r="EC380">
        <v>17.56086515041851</v>
      </c>
      <c r="ED380">
        <v>0.6155991272635082</v>
      </c>
      <c r="EE380">
        <v>21.1027943707407</v>
      </c>
      <c r="EF380">
        <v>1.242550004166505</v>
      </c>
      <c r="EG380">
        <v>77.88610887604146</v>
      </c>
      <c r="EH380">
        <v>1.748886766284968</v>
      </c>
      <c r="EI380">
        <v>5.131150472560942</v>
      </c>
      <c r="EJ380">
        <v>0.3893738730304732</v>
      </c>
      <c r="EK380">
        <v>46.58940177557554</v>
      </c>
      <c r="EL380">
        <v>0.03207496283486269</v>
      </c>
      <c r="EM380">
        <v>8.225951106379053</v>
      </c>
      <c r="EN380">
        <v>68.93736730243783</v>
      </c>
      <c r="EO380">
        <v>2.339400043204872</v>
      </c>
      <c r="EP380">
        <v>1.916931988988299</v>
      </c>
      <c r="EQ380">
        <v>11.0170446118942</v>
      </c>
      <c r="ER380">
        <v>139.7072485827251</v>
      </c>
      <c r="ES380">
        <v>3.487041469154781</v>
      </c>
      <c r="ET380">
        <v>3.064034471035894</v>
      </c>
      <c r="EU380">
        <v>1170.042858103606</v>
      </c>
      <c r="EV380">
        <v>443.4515310839761</v>
      </c>
      <c r="EW380">
        <v>97.9166787243169</v>
      </c>
      <c r="EX380">
        <v>29.13804160643463</v>
      </c>
      <c r="FC380" s="2">
        <v>44631</v>
      </c>
      <c r="FD380">
        <v>0.1430580011918327</v>
      </c>
      <c r="FE380">
        <v>0.002572751619455442</v>
      </c>
      <c r="FF380">
        <v>0.02656492079835701</v>
      </c>
      <c r="FG380">
        <v>0.03777096563919085</v>
      </c>
      <c r="FH380">
        <v>0.01738191245064524</v>
      </c>
      <c r="FI380">
        <v>0.009155560449018739</v>
      </c>
      <c r="FJ380">
        <v>0.00459786429069855</v>
      </c>
      <c r="FK380">
        <v>0.01404843214927512</v>
      </c>
      <c r="FL380">
        <v>0.009391940549664806</v>
      </c>
      <c r="FM380">
        <v>0.006328429500982348</v>
      </c>
      <c r="FN380">
        <v>0.01606916465177225</v>
      </c>
      <c r="FO380">
        <v>0.03966518213305731</v>
      </c>
      <c r="FP380">
        <v>0.01262835769266809</v>
      </c>
      <c r="FQ380">
        <v>0.009972026871778084</v>
      </c>
      <c r="FR380">
        <v>0.04335550818994927</v>
      </c>
      <c r="FS380">
        <v>0.03199159816025432</v>
      </c>
      <c r="FT380">
        <v>0.01172585307950549</v>
      </c>
      <c r="FU380">
        <v>0.01790380241109682</v>
      </c>
      <c r="FV380">
        <v>0.04960246699542227</v>
      </c>
      <c r="FW380">
        <v>0.0255062894198394</v>
      </c>
      <c r="FX380">
        <v>0.04092045239592809</v>
      </c>
      <c r="FY380">
        <v>0.006847949952946492</v>
      </c>
      <c r="FZ380">
        <v>0.122171749257706</v>
      </c>
      <c r="GA380">
        <v>0.006078385211314575</v>
      </c>
      <c r="GB380">
        <v>0.026311883320921</v>
      </c>
      <c r="GC380">
        <v>0.177544397979968</v>
      </c>
      <c r="GD380">
        <v>0.00699980223927096</v>
      </c>
      <c r="GE380">
        <v>0.00410354846610719</v>
      </c>
      <c r="GF380">
        <v>0.03141286193102243</v>
      </c>
      <c r="GG380">
        <v>0.009356114803722004</v>
      </c>
      <c r="GH380">
        <v>0.03238979609764642</v>
      </c>
      <c r="GI380">
        <v>0.006572030098982512</v>
      </c>
    </row>
    <row r="381" spans="1:191">
      <c r="A381" s="2">
        <v>44632</v>
      </c>
      <c r="B381">
        <v>2194.972793848522</v>
      </c>
      <c r="C381">
        <v>-0.01658814204332792</v>
      </c>
      <c r="DR381" s="2">
        <v>44632</v>
      </c>
      <c r="DS381">
        <v>7823.163943416084</v>
      </c>
      <c r="DT381">
        <v>20.91563085679676</v>
      </c>
      <c r="DU381">
        <v>2294.902133193894</v>
      </c>
      <c r="DV381">
        <v>3.003363509870971</v>
      </c>
      <c r="DW381">
        <v>53.49960301222368</v>
      </c>
      <c r="DX381">
        <v>16.64787423187279</v>
      </c>
      <c r="DY381">
        <v>2.951611125374554</v>
      </c>
      <c r="DZ381">
        <v>45.55492352917799</v>
      </c>
      <c r="EA381">
        <v>106.5048848484458</v>
      </c>
      <c r="EB381">
        <v>0.1366590489935262</v>
      </c>
      <c r="EC381">
        <v>17.56086515041851</v>
      </c>
      <c r="ED381">
        <v>0.6155991272635082</v>
      </c>
      <c r="EE381">
        <v>21.1027943707407</v>
      </c>
      <c r="EF381">
        <v>1.242550004166505</v>
      </c>
      <c r="EG381">
        <v>77.88610887604146</v>
      </c>
      <c r="EH381">
        <v>1.748886766284968</v>
      </c>
      <c r="EI381">
        <v>5.131150472560942</v>
      </c>
      <c r="EJ381">
        <v>0.3893738730304732</v>
      </c>
      <c r="EK381">
        <v>46.58940177557554</v>
      </c>
      <c r="EL381">
        <v>0.03207496283486269</v>
      </c>
      <c r="EM381">
        <v>8.225951106379053</v>
      </c>
      <c r="EN381">
        <v>68.93736730243783</v>
      </c>
      <c r="EO381">
        <v>2.339400043204872</v>
      </c>
      <c r="EP381">
        <v>1.916931988988299</v>
      </c>
      <c r="EQ381">
        <v>11.0170446118942</v>
      </c>
      <c r="ER381">
        <v>139.7072485827251</v>
      </c>
      <c r="ES381">
        <v>3.487041469154781</v>
      </c>
      <c r="ET381">
        <v>3.064034471035894</v>
      </c>
      <c r="EU381">
        <v>1170.042858103606</v>
      </c>
      <c r="EV381">
        <v>443.4515310839761</v>
      </c>
      <c r="EW381">
        <v>97.9166787243169</v>
      </c>
      <c r="EX381">
        <v>29.13804160643463</v>
      </c>
      <c r="FC381" s="2">
        <v>44632</v>
      </c>
      <c r="FD381">
        <v>0.1429583287241965</v>
      </c>
      <c r="FE381">
        <v>0.002530730404566633</v>
      </c>
      <c r="FF381">
        <v>0.02584181522393139</v>
      </c>
      <c r="FG381">
        <v>0.0378745529194626</v>
      </c>
      <c r="FH381">
        <v>0.01720604708903053</v>
      </c>
      <c r="FI381">
        <v>0.009233602510623625</v>
      </c>
      <c r="FJ381">
        <v>0.004642591601220321</v>
      </c>
      <c r="FK381">
        <v>0.01358730342449284</v>
      </c>
      <c r="FL381">
        <v>0.009408186929786034</v>
      </c>
      <c r="FM381">
        <v>0.006318979568218441</v>
      </c>
      <c r="FN381">
        <v>0.01580402684657006</v>
      </c>
      <c r="FO381">
        <v>0.03902004116728428</v>
      </c>
      <c r="FP381">
        <v>0.01261440712177331</v>
      </c>
      <c r="FQ381">
        <v>0.009881758998291603</v>
      </c>
      <c r="FR381">
        <v>0.04300543376666944</v>
      </c>
      <c r="FS381">
        <v>0.03258000527553004</v>
      </c>
      <c r="FT381">
        <v>0.01153748968380276</v>
      </c>
      <c r="FU381">
        <v>0.01865941742415241</v>
      </c>
      <c r="FV381">
        <v>0.04906593965668389</v>
      </c>
      <c r="FW381">
        <v>0.02560969118478022</v>
      </c>
      <c r="FX381">
        <v>0.03867741359196752</v>
      </c>
      <c r="FY381">
        <v>0.006878906789711892</v>
      </c>
      <c r="FZ381">
        <v>0.1208878299373285</v>
      </c>
      <c r="GA381">
        <v>0.005972283293246585</v>
      </c>
      <c r="GB381">
        <v>0.02841839698062675</v>
      </c>
      <c r="GC381">
        <v>0.1773061162097619</v>
      </c>
      <c r="GD381">
        <v>0.006636305305481533</v>
      </c>
      <c r="GE381">
        <v>0.004060114200929207</v>
      </c>
      <c r="GF381">
        <v>0.0321460818846279</v>
      </c>
      <c r="GG381">
        <v>0.009375308639604753</v>
      </c>
      <c r="GH381">
        <v>0.03575128597900121</v>
      </c>
      <c r="GI381">
        <v>0.006509607666645333</v>
      </c>
    </row>
    <row r="382" spans="1:191">
      <c r="A382" s="2">
        <v>44633</v>
      </c>
      <c r="B382">
        <v>2210.388273313444</v>
      </c>
      <c r="C382">
        <v>0.007023084526662116</v>
      </c>
      <c r="DR382" s="2">
        <v>44633</v>
      </c>
      <c r="DS382">
        <v>7823.163943416084</v>
      </c>
      <c r="DT382">
        <v>20.91563085679676</v>
      </c>
      <c r="DU382">
        <v>2294.902133193894</v>
      </c>
      <c r="DV382">
        <v>3.003363509870971</v>
      </c>
      <c r="DW382">
        <v>53.49960301222368</v>
      </c>
      <c r="DX382">
        <v>16.64787423187279</v>
      </c>
      <c r="DY382">
        <v>2.951611125374554</v>
      </c>
      <c r="DZ382">
        <v>45.55492352917799</v>
      </c>
      <c r="EA382">
        <v>106.5048848484458</v>
      </c>
      <c r="EB382">
        <v>0.1366590489935262</v>
      </c>
      <c r="EC382">
        <v>17.56086515041851</v>
      </c>
      <c r="ED382">
        <v>0.6155991272635082</v>
      </c>
      <c r="EE382">
        <v>21.1027943707407</v>
      </c>
      <c r="EF382">
        <v>1.242550004166505</v>
      </c>
      <c r="EG382">
        <v>77.88610887604146</v>
      </c>
      <c r="EH382">
        <v>1.748886766284968</v>
      </c>
      <c r="EI382">
        <v>5.131150472560942</v>
      </c>
      <c r="EJ382">
        <v>0.3893738730304732</v>
      </c>
      <c r="EK382">
        <v>46.58940177557554</v>
      </c>
      <c r="EL382">
        <v>0.03207496283486269</v>
      </c>
      <c r="EM382">
        <v>8.225951106379053</v>
      </c>
      <c r="EN382">
        <v>68.93736730243783</v>
      </c>
      <c r="EO382">
        <v>2.339400043204872</v>
      </c>
      <c r="EP382">
        <v>1.916931988988299</v>
      </c>
      <c r="EQ382">
        <v>11.0170446118942</v>
      </c>
      <c r="ER382">
        <v>139.7072485827251</v>
      </c>
      <c r="ES382">
        <v>3.487041469154781</v>
      </c>
      <c r="ET382">
        <v>3.064034471035894</v>
      </c>
      <c r="EU382">
        <v>1170.042858103606</v>
      </c>
      <c r="EV382">
        <v>443.4515310839761</v>
      </c>
      <c r="EW382">
        <v>97.9166787243169</v>
      </c>
      <c r="EX382">
        <v>29.13804160643463</v>
      </c>
      <c r="FC382" s="2">
        <v>44633</v>
      </c>
      <c r="FD382">
        <v>0.140841444369191</v>
      </c>
      <c r="FE382">
        <v>0.002526053884421576</v>
      </c>
      <c r="FF382">
        <v>0.02576412087670954</v>
      </c>
      <c r="FG382">
        <v>0.03708300741769432</v>
      </c>
      <c r="FH382">
        <v>0.01709040859092723</v>
      </c>
      <c r="FI382">
        <v>0.0094171256833632</v>
      </c>
      <c r="FJ382">
        <v>0.004519339350506598</v>
      </c>
      <c r="FK382">
        <v>0.01372282654670177</v>
      </c>
      <c r="FL382">
        <v>0.009780873434395642</v>
      </c>
      <c r="FM382">
        <v>0.006304100677316904</v>
      </c>
      <c r="FN382">
        <v>0.01579377474915408</v>
      </c>
      <c r="FO382">
        <v>0.03910072784866793</v>
      </c>
      <c r="FP382">
        <v>0.01261839605319299</v>
      </c>
      <c r="FQ382">
        <v>0.009996473940186825</v>
      </c>
      <c r="FR382">
        <v>0.04208223710657426</v>
      </c>
      <c r="FS382">
        <v>0.03249961442688424</v>
      </c>
      <c r="FT382">
        <v>0.01187033060662353</v>
      </c>
      <c r="FU382">
        <v>0.0186684235345051</v>
      </c>
      <c r="FV382">
        <v>0.04885536560134691</v>
      </c>
      <c r="FW382">
        <v>0.02530921288759153</v>
      </c>
      <c r="FX382">
        <v>0.03850759448972355</v>
      </c>
      <c r="FY382">
        <v>0.006891831947784348</v>
      </c>
      <c r="FZ382">
        <v>0.1229066253566879</v>
      </c>
      <c r="GA382">
        <v>0.005874159635850256</v>
      </c>
      <c r="GB382">
        <v>0.03275201790361521</v>
      </c>
      <c r="GC382">
        <v>0.1762421331559573</v>
      </c>
      <c r="GD382">
        <v>0.006634095062155657</v>
      </c>
      <c r="GE382">
        <v>0.004050040670102478</v>
      </c>
      <c r="GF382">
        <v>0.03158223960947971</v>
      </c>
      <c r="GG382">
        <v>0.009326951894798357</v>
      </c>
      <c r="GH382">
        <v>0.03483300013968418</v>
      </c>
      <c r="GI382">
        <v>0.006555452548205963</v>
      </c>
    </row>
    <row r="383" spans="1:191">
      <c r="A383" s="2">
        <v>44634</v>
      </c>
      <c r="B383">
        <v>2150.042086094592</v>
      </c>
      <c r="C383">
        <v>-0.02730117054430015</v>
      </c>
      <c r="DR383" s="2">
        <v>44634</v>
      </c>
      <c r="DS383">
        <v>7823.163943416084</v>
      </c>
      <c r="DT383">
        <v>20.91563085679676</v>
      </c>
      <c r="DU383">
        <v>2294.902133193894</v>
      </c>
      <c r="DV383">
        <v>3.003363509870971</v>
      </c>
      <c r="DW383">
        <v>53.49960301222368</v>
      </c>
      <c r="DX383">
        <v>16.64787423187279</v>
      </c>
      <c r="DY383">
        <v>2.951611125374554</v>
      </c>
      <c r="DZ383">
        <v>45.55492352917799</v>
      </c>
      <c r="EA383">
        <v>106.5048848484458</v>
      </c>
      <c r="EB383">
        <v>0.1366590489935262</v>
      </c>
      <c r="EC383">
        <v>17.56086515041851</v>
      </c>
      <c r="ED383">
        <v>0.6155991272635082</v>
      </c>
      <c r="EE383">
        <v>21.1027943707407</v>
      </c>
      <c r="EF383">
        <v>1.242550004166505</v>
      </c>
      <c r="EG383">
        <v>77.88610887604146</v>
      </c>
      <c r="EH383">
        <v>1.748886766284968</v>
      </c>
      <c r="EI383">
        <v>5.131150472560942</v>
      </c>
      <c r="EJ383">
        <v>0.3893738730304732</v>
      </c>
      <c r="EK383">
        <v>46.58940177557554</v>
      </c>
      <c r="EL383">
        <v>0.03207496283486269</v>
      </c>
      <c r="EM383">
        <v>8.225951106379053</v>
      </c>
      <c r="EN383">
        <v>68.93736730243783</v>
      </c>
      <c r="EO383">
        <v>2.339400043204872</v>
      </c>
      <c r="EP383">
        <v>1.916931988988299</v>
      </c>
      <c r="EQ383">
        <v>11.0170446118942</v>
      </c>
      <c r="ER383">
        <v>139.7072485827251</v>
      </c>
      <c r="ES383">
        <v>3.487041469154781</v>
      </c>
      <c r="ET383">
        <v>3.064034471035894</v>
      </c>
      <c r="EU383">
        <v>1170.042858103606</v>
      </c>
      <c r="EV383">
        <v>443.4515310839761</v>
      </c>
      <c r="EW383">
        <v>97.9166787243169</v>
      </c>
      <c r="EX383">
        <v>29.13804160643463</v>
      </c>
      <c r="FC383" s="2">
        <v>44634</v>
      </c>
      <c r="FD383">
        <v>0.1433416072290229</v>
      </c>
      <c r="FE383">
        <v>0.002513776720307961</v>
      </c>
      <c r="FF383">
        <v>0.02605787046147322</v>
      </c>
      <c r="FG383">
        <v>0.03667330807037004</v>
      </c>
      <c r="FH383">
        <v>0.01698297631192134</v>
      </c>
      <c r="FI383">
        <v>0.01061778302448527</v>
      </c>
      <c r="FJ383">
        <v>0.004528690853794663</v>
      </c>
      <c r="FK383">
        <v>0.01429082874695998</v>
      </c>
      <c r="FL383">
        <v>0.009649905855007286</v>
      </c>
      <c r="FM383">
        <v>0.00628434296179227</v>
      </c>
      <c r="FN383">
        <v>0.01564422592625444</v>
      </c>
      <c r="FO383">
        <v>0.03871442002262689</v>
      </c>
      <c r="FP383">
        <v>0.01274165331828413</v>
      </c>
      <c r="FQ383">
        <v>0.009957299715250325</v>
      </c>
      <c r="FR383">
        <v>0.04070481296527762</v>
      </c>
      <c r="FS383">
        <v>0.03245902416559159</v>
      </c>
      <c r="FT383">
        <v>0.01201487135153935</v>
      </c>
      <c r="FU383">
        <v>0.01842551185759191</v>
      </c>
      <c r="FV383">
        <v>0.04880647995023</v>
      </c>
      <c r="FW383">
        <v>0.02514661595740898</v>
      </c>
      <c r="FX383">
        <v>0.03774966988015661</v>
      </c>
      <c r="FY383">
        <v>0.007209171586290553</v>
      </c>
      <c r="FZ383">
        <v>0.1218096622777175</v>
      </c>
      <c r="GA383">
        <v>0.005817900416152907</v>
      </c>
      <c r="GB383">
        <v>0.03276293861448137</v>
      </c>
      <c r="GC383">
        <v>0.1763157067241518</v>
      </c>
      <c r="GD383">
        <v>0.006302535007859203</v>
      </c>
      <c r="GE383">
        <v>0.003976392977876377</v>
      </c>
      <c r="GF383">
        <v>0.0322594189368426</v>
      </c>
      <c r="GG383">
        <v>0.009182992887757667</v>
      </c>
      <c r="GH383">
        <v>0.03462553260569524</v>
      </c>
      <c r="GI383">
        <v>0.006432072619828057</v>
      </c>
    </row>
    <row r="384" spans="1:191">
      <c r="A384" s="2">
        <v>44635</v>
      </c>
      <c r="B384">
        <v>2195.0360364272</v>
      </c>
      <c r="C384">
        <v>0.02092700911466161</v>
      </c>
      <c r="DR384" s="2">
        <v>44635</v>
      </c>
      <c r="DS384">
        <v>7823.163943416084</v>
      </c>
      <c r="DT384">
        <v>20.91563085679676</v>
      </c>
      <c r="DU384">
        <v>2294.902133193894</v>
      </c>
      <c r="DV384">
        <v>3.003363509870971</v>
      </c>
      <c r="DW384">
        <v>53.49960301222368</v>
      </c>
      <c r="DX384">
        <v>16.64787423187279</v>
      </c>
      <c r="DY384">
        <v>2.951611125374554</v>
      </c>
      <c r="DZ384">
        <v>45.55492352917799</v>
      </c>
      <c r="EA384">
        <v>106.5048848484458</v>
      </c>
      <c r="EB384">
        <v>0.1366590489935262</v>
      </c>
      <c r="EC384">
        <v>17.56086515041851</v>
      </c>
      <c r="ED384">
        <v>0.6155991272635082</v>
      </c>
      <c r="EE384">
        <v>21.1027943707407</v>
      </c>
      <c r="EF384">
        <v>1.242550004166505</v>
      </c>
      <c r="EG384">
        <v>77.88610887604146</v>
      </c>
      <c r="EH384">
        <v>1.748886766284968</v>
      </c>
      <c r="EI384">
        <v>5.131150472560942</v>
      </c>
      <c r="EJ384">
        <v>0.3893738730304732</v>
      </c>
      <c r="EK384">
        <v>46.58940177557554</v>
      </c>
      <c r="EL384">
        <v>0.03207496283486269</v>
      </c>
      <c r="EM384">
        <v>8.225951106379053</v>
      </c>
      <c r="EN384">
        <v>68.93736730243783</v>
      </c>
      <c r="EO384">
        <v>2.339400043204872</v>
      </c>
      <c r="EP384">
        <v>1.916931988988299</v>
      </c>
      <c r="EQ384">
        <v>11.0170446118942</v>
      </c>
      <c r="ER384">
        <v>139.7072485827251</v>
      </c>
      <c r="ES384">
        <v>3.487041469154781</v>
      </c>
      <c r="ET384">
        <v>3.064034471035894</v>
      </c>
      <c r="EU384">
        <v>1170.042858103606</v>
      </c>
      <c r="EV384">
        <v>443.4515310839761</v>
      </c>
      <c r="EW384">
        <v>97.9166787243169</v>
      </c>
      <c r="EX384">
        <v>29.13804160643463</v>
      </c>
      <c r="FC384" s="2">
        <v>44635</v>
      </c>
      <c r="FD384">
        <v>0.1413708274064297</v>
      </c>
      <c r="FE384">
        <v>0.002511718878295478</v>
      </c>
      <c r="FF384">
        <v>0.02577553398071518</v>
      </c>
      <c r="FG384">
        <v>0.03666312525156804</v>
      </c>
      <c r="FH384">
        <v>0.01724960673219745</v>
      </c>
      <c r="FI384">
        <v>0.00970836674864819</v>
      </c>
      <c r="FJ384">
        <v>0.004512020008948267</v>
      </c>
      <c r="FK384">
        <v>0.01494563439507716</v>
      </c>
      <c r="FL384">
        <v>0.009472207083400602</v>
      </c>
      <c r="FM384">
        <v>0.00631243331482531</v>
      </c>
      <c r="FN384">
        <v>0.01561464409622263</v>
      </c>
      <c r="FO384">
        <v>0.04000541140456934</v>
      </c>
      <c r="FP384">
        <v>0.0127725074515236</v>
      </c>
      <c r="FQ384">
        <v>0.009886754639635313</v>
      </c>
      <c r="FR384">
        <v>0.03840368528573102</v>
      </c>
      <c r="FS384">
        <v>0.0330406418563552</v>
      </c>
      <c r="FT384">
        <v>0.01235917671250492</v>
      </c>
      <c r="FU384">
        <v>0.01873851973125679</v>
      </c>
      <c r="FV384">
        <v>0.0489080706840904</v>
      </c>
      <c r="FW384">
        <v>0.02622654712720227</v>
      </c>
      <c r="FX384">
        <v>0.03791857742058978</v>
      </c>
      <c r="FY384">
        <v>0.007475893773959913</v>
      </c>
      <c r="FZ384">
        <v>0.1199594901103874</v>
      </c>
      <c r="GA384">
        <v>0.005818176093701182</v>
      </c>
      <c r="GB384">
        <v>0.03665664786524528</v>
      </c>
      <c r="GC384">
        <v>0.1749535299766413</v>
      </c>
      <c r="GD384">
        <v>0.006303891476833969</v>
      </c>
      <c r="GE384">
        <v>0.004034272927676193</v>
      </c>
      <c r="GF384">
        <v>0.03207975842045589</v>
      </c>
      <c r="GG384">
        <v>0.009264594471701382</v>
      </c>
      <c r="GH384">
        <v>0.0345538440912192</v>
      </c>
      <c r="GI384">
        <v>0.006503890582391515</v>
      </c>
    </row>
    <row r="385" spans="1:191">
      <c r="A385" s="2">
        <v>44636</v>
      </c>
      <c r="B385">
        <v>2204.391244729686</v>
      </c>
      <c r="C385">
        <v>0.004261983925199386</v>
      </c>
      <c r="DR385" s="2">
        <v>44636</v>
      </c>
      <c r="DS385">
        <v>7823.163943416084</v>
      </c>
      <c r="DT385">
        <v>20.91563085679676</v>
      </c>
      <c r="DU385">
        <v>2294.902133193894</v>
      </c>
      <c r="DV385">
        <v>3.003363509870971</v>
      </c>
      <c r="DW385">
        <v>53.49960301222368</v>
      </c>
      <c r="DX385">
        <v>16.64787423187279</v>
      </c>
      <c r="DY385">
        <v>2.951611125374554</v>
      </c>
      <c r="DZ385">
        <v>45.55492352917799</v>
      </c>
      <c r="EA385">
        <v>106.5048848484458</v>
      </c>
      <c r="EB385">
        <v>0.1366590489935262</v>
      </c>
      <c r="EC385">
        <v>17.56086515041851</v>
      </c>
      <c r="ED385">
        <v>0.6155991272635082</v>
      </c>
      <c r="EE385">
        <v>21.1027943707407</v>
      </c>
      <c r="EF385">
        <v>1.242550004166505</v>
      </c>
      <c r="EG385">
        <v>77.88610887604146</v>
      </c>
      <c r="EH385">
        <v>1.748886766284968</v>
      </c>
      <c r="EI385">
        <v>5.131150472560942</v>
      </c>
      <c r="EJ385">
        <v>0.3893738730304732</v>
      </c>
      <c r="EK385">
        <v>46.58940177557554</v>
      </c>
      <c r="EL385">
        <v>0.03207496283486269</v>
      </c>
      <c r="EM385">
        <v>8.225951106379053</v>
      </c>
      <c r="EN385">
        <v>68.93736730243783</v>
      </c>
      <c r="EO385">
        <v>2.339400043204872</v>
      </c>
      <c r="EP385">
        <v>1.916931988988299</v>
      </c>
      <c r="EQ385">
        <v>11.0170446118942</v>
      </c>
      <c r="ER385">
        <v>139.7072485827251</v>
      </c>
      <c r="ES385">
        <v>3.487041469154781</v>
      </c>
      <c r="ET385">
        <v>3.064034471035894</v>
      </c>
      <c r="EU385">
        <v>1170.042858103606</v>
      </c>
      <c r="EV385">
        <v>443.4515310839761</v>
      </c>
      <c r="EW385">
        <v>97.9166787243169</v>
      </c>
      <c r="EX385">
        <v>29.13804160643463</v>
      </c>
      <c r="FC385" s="2">
        <v>44636</v>
      </c>
      <c r="FD385">
        <v>0.1387308560390114</v>
      </c>
      <c r="FE385">
        <v>0.00253278899058828</v>
      </c>
      <c r="FF385">
        <v>0.02553154135944816</v>
      </c>
      <c r="FG385">
        <v>0.03659620656624367</v>
      </c>
      <c r="FH385">
        <v>0.01722505475215986</v>
      </c>
      <c r="FI385">
        <v>0.00989696768089734</v>
      </c>
      <c r="FJ385">
        <v>0.004607677792113458</v>
      </c>
      <c r="FK385">
        <v>0.01631763655780695</v>
      </c>
      <c r="FL385">
        <v>0.009258409594076493</v>
      </c>
      <c r="FM385">
        <v>0.006468023492255294</v>
      </c>
      <c r="FN385">
        <v>0.01558321628673905</v>
      </c>
      <c r="FO385">
        <v>0.04374673931937231</v>
      </c>
      <c r="FP385">
        <v>0.01268967017628638</v>
      </c>
      <c r="FQ385">
        <v>0.009506675627490713</v>
      </c>
      <c r="FR385">
        <v>0.04240832472820998</v>
      </c>
      <c r="FS385">
        <v>0.03258196112861901</v>
      </c>
      <c r="FT385">
        <v>0.01197302399957389</v>
      </c>
      <c r="FU385">
        <v>0.01889829529499336</v>
      </c>
      <c r="FV385">
        <v>0.04806542906919427</v>
      </c>
      <c r="FW385">
        <v>0.02607467077196089</v>
      </c>
      <c r="FX385">
        <v>0.03782417380278374</v>
      </c>
      <c r="FY385">
        <v>0.007359624998860549</v>
      </c>
      <c r="FZ385">
        <v>0.1172755316276112</v>
      </c>
      <c r="GA385">
        <v>0.005579132002268836</v>
      </c>
      <c r="GB385">
        <v>0.03753879368749558</v>
      </c>
      <c r="GC385">
        <v>0.1735199580748757</v>
      </c>
      <c r="GD385">
        <v>0.006253082002879707</v>
      </c>
      <c r="GE385">
        <v>0.004057279108335997</v>
      </c>
      <c r="GF385">
        <v>0.03211663803335324</v>
      </c>
      <c r="GG385">
        <v>0.009243739726495458</v>
      </c>
      <c r="GH385">
        <v>0.03404851277325054</v>
      </c>
      <c r="GI385">
        <v>0.006490364934748843</v>
      </c>
    </row>
    <row r="386" spans="1:191">
      <c r="A386" s="2">
        <v>44637</v>
      </c>
      <c r="B386">
        <v>2352.896837230539</v>
      </c>
      <c r="C386">
        <v>0.06736807400043165</v>
      </c>
      <c r="DR386" s="2">
        <v>44637</v>
      </c>
      <c r="DS386">
        <v>7823.163943416084</v>
      </c>
      <c r="DT386">
        <v>20.91563085679676</v>
      </c>
      <c r="DU386">
        <v>2294.902133193894</v>
      </c>
      <c r="DV386">
        <v>3.003363509870971</v>
      </c>
      <c r="DW386">
        <v>53.49960301222368</v>
      </c>
      <c r="DX386">
        <v>16.64787423187279</v>
      </c>
      <c r="DY386">
        <v>2.951611125374554</v>
      </c>
      <c r="DZ386">
        <v>45.55492352917799</v>
      </c>
      <c r="EA386">
        <v>106.5048848484458</v>
      </c>
      <c r="EB386">
        <v>0.1366590489935262</v>
      </c>
      <c r="EC386">
        <v>17.56086515041851</v>
      </c>
      <c r="ED386">
        <v>0.6155991272635082</v>
      </c>
      <c r="EE386">
        <v>21.1027943707407</v>
      </c>
      <c r="EF386">
        <v>1.242550004166505</v>
      </c>
      <c r="EG386">
        <v>77.88610887604146</v>
      </c>
      <c r="EH386">
        <v>1.748886766284968</v>
      </c>
      <c r="EI386">
        <v>5.131150472560942</v>
      </c>
      <c r="EJ386">
        <v>0.3893738730304732</v>
      </c>
      <c r="EK386">
        <v>46.58940177557554</v>
      </c>
      <c r="EL386">
        <v>0.03207496283486269</v>
      </c>
      <c r="EM386">
        <v>8.225951106379053</v>
      </c>
      <c r="EN386">
        <v>68.93736730243783</v>
      </c>
      <c r="EO386">
        <v>2.339400043204872</v>
      </c>
      <c r="EP386">
        <v>1.916931988988299</v>
      </c>
      <c r="EQ386">
        <v>11.0170446118942</v>
      </c>
      <c r="ER386">
        <v>139.7072485827251</v>
      </c>
      <c r="ES386">
        <v>3.487041469154781</v>
      </c>
      <c r="ET386">
        <v>3.064034471035894</v>
      </c>
      <c r="EU386">
        <v>1170.042858103606</v>
      </c>
      <c r="EV386">
        <v>443.4515310839761</v>
      </c>
      <c r="EW386">
        <v>97.9166787243169</v>
      </c>
      <c r="EX386">
        <v>29.13804160643463</v>
      </c>
      <c r="FC386" s="2">
        <v>44637</v>
      </c>
      <c r="FD386">
        <v>0.1347313864247019</v>
      </c>
      <c r="FE386">
        <v>0.002470789409311721</v>
      </c>
      <c r="FF386">
        <v>0.02457790790473327</v>
      </c>
      <c r="FG386">
        <v>0.03688905561308161</v>
      </c>
      <c r="FH386">
        <v>0.01681246828553136</v>
      </c>
      <c r="FI386">
        <v>0.009409689763539892</v>
      </c>
      <c r="FJ386">
        <v>0.004554854652310693</v>
      </c>
      <c r="FK386">
        <v>0.01589984764641501</v>
      </c>
      <c r="FL386">
        <v>0.009167191319783838</v>
      </c>
      <c r="FM386">
        <v>0.006399168142615107</v>
      </c>
      <c r="FN386">
        <v>0.01555028234698904</v>
      </c>
      <c r="FO386">
        <v>0.04292922932631604</v>
      </c>
      <c r="FP386">
        <v>0.0126967320314863</v>
      </c>
      <c r="FQ386">
        <v>0.009185979168844356</v>
      </c>
      <c r="FR386">
        <v>0.04213362443591117</v>
      </c>
      <c r="FS386">
        <v>0.03172648353132566</v>
      </c>
      <c r="FT386">
        <v>0.01161499194441035</v>
      </c>
      <c r="FU386">
        <v>0.01840123972837449</v>
      </c>
      <c r="FV386">
        <v>0.04918319443055619</v>
      </c>
      <c r="FW386">
        <v>0.02629102626970511</v>
      </c>
      <c r="FX386">
        <v>0.03742428151216995</v>
      </c>
      <c r="FY386">
        <v>0.007117568416232598</v>
      </c>
      <c r="FZ386">
        <v>0.114535605913724</v>
      </c>
      <c r="GA386">
        <v>0.005363525920259661</v>
      </c>
      <c r="GB386">
        <v>0.03574409909387007</v>
      </c>
      <c r="GC386">
        <v>0.1902533495696773</v>
      </c>
      <c r="GD386">
        <v>0.0062073086489591</v>
      </c>
      <c r="GE386">
        <v>0.004045482391801567</v>
      </c>
      <c r="GF386">
        <v>0.03034195709945611</v>
      </c>
      <c r="GG386">
        <v>0.009078365935678217</v>
      </c>
      <c r="GH386">
        <v>0.03295505464488732</v>
      </c>
      <c r="GI386">
        <v>0.006308258477341157</v>
      </c>
    </row>
    <row r="387" spans="1:191">
      <c r="A387" s="2">
        <v>44638</v>
      </c>
      <c r="B387">
        <v>2346.404556275746</v>
      </c>
      <c r="C387">
        <v>-0.002759271401986174</v>
      </c>
      <c r="DR387" s="2">
        <v>44638</v>
      </c>
      <c r="DS387">
        <v>7823.163943416084</v>
      </c>
      <c r="DT387">
        <v>20.91563085679676</v>
      </c>
      <c r="DU387">
        <v>2294.902133193894</v>
      </c>
      <c r="DV387">
        <v>3.003363509870971</v>
      </c>
      <c r="DW387">
        <v>53.49960301222368</v>
      </c>
      <c r="DX387">
        <v>16.64787423187279</v>
      </c>
      <c r="DY387">
        <v>2.951611125374554</v>
      </c>
      <c r="DZ387">
        <v>45.55492352917799</v>
      </c>
      <c r="EA387">
        <v>106.5048848484458</v>
      </c>
      <c r="EB387">
        <v>0.1366590489935262</v>
      </c>
      <c r="EC387">
        <v>17.56086515041851</v>
      </c>
      <c r="ED387">
        <v>0.6155991272635082</v>
      </c>
      <c r="EE387">
        <v>21.1027943707407</v>
      </c>
      <c r="EF387">
        <v>1.242550004166505</v>
      </c>
      <c r="EG387">
        <v>77.88610887604146</v>
      </c>
      <c r="EH387">
        <v>1.748886766284968</v>
      </c>
      <c r="EI387">
        <v>5.131150472560942</v>
      </c>
      <c r="EJ387">
        <v>0.3893738730304732</v>
      </c>
      <c r="EK387">
        <v>46.58940177557554</v>
      </c>
      <c r="EL387">
        <v>0.03207496283486269</v>
      </c>
      <c r="EM387">
        <v>8.225951106379053</v>
      </c>
      <c r="EN387">
        <v>68.93736730243783</v>
      </c>
      <c r="EO387">
        <v>2.339400043204872</v>
      </c>
      <c r="EP387">
        <v>1.916931988988299</v>
      </c>
      <c r="EQ387">
        <v>11.0170446118942</v>
      </c>
      <c r="ER387">
        <v>139.7072485827251</v>
      </c>
      <c r="ES387">
        <v>3.487041469154781</v>
      </c>
      <c r="ET387">
        <v>3.064034471035894</v>
      </c>
      <c r="EU387">
        <v>1170.042858103606</v>
      </c>
      <c r="EV387">
        <v>443.4515310839761</v>
      </c>
      <c r="EW387">
        <v>97.9166787243169</v>
      </c>
      <c r="EX387">
        <v>29.13804160643463</v>
      </c>
      <c r="FC387" s="2">
        <v>44638</v>
      </c>
      <c r="FD387">
        <v>0.1328475215673523</v>
      </c>
      <c r="FE387">
        <v>0.002453240984178333</v>
      </c>
      <c r="FF387">
        <v>0.02452479245992194</v>
      </c>
      <c r="FG387">
        <v>0.03609669449063615</v>
      </c>
      <c r="FH387">
        <v>0.01669590099497134</v>
      </c>
      <c r="FI387">
        <v>0.009301552596748567</v>
      </c>
      <c r="FJ387">
        <v>0.004442178391430737</v>
      </c>
      <c r="FK387">
        <v>0.01651704885513077</v>
      </c>
      <c r="FL387">
        <v>0.00954991983642579</v>
      </c>
      <c r="FM387">
        <v>0.006502773778408112</v>
      </c>
      <c r="FN387">
        <v>0.01589496151304533</v>
      </c>
      <c r="FO387">
        <v>0.04134690186421743</v>
      </c>
      <c r="FP387">
        <v>0.01265654026843324</v>
      </c>
      <c r="FQ387">
        <v>0.009261533079115451</v>
      </c>
      <c r="FR387">
        <v>0.0399864379763161</v>
      </c>
      <c r="FS387">
        <v>0.03212881253809546</v>
      </c>
      <c r="FT387">
        <v>0.01167470952859786</v>
      </c>
      <c r="FU387">
        <v>0.01830496453112432</v>
      </c>
      <c r="FV387">
        <v>0.04853581547663755</v>
      </c>
      <c r="FW387">
        <v>0.02815450464226095</v>
      </c>
      <c r="FX387">
        <v>0.03772082137962136</v>
      </c>
      <c r="FY387">
        <v>0.007192309735951016</v>
      </c>
      <c r="FZ387">
        <v>0.1139456487648903</v>
      </c>
      <c r="GA387">
        <v>0.005563395887950435</v>
      </c>
      <c r="GB387">
        <v>0.0370813146212733</v>
      </c>
      <c r="GC387">
        <v>0.1920121136575446</v>
      </c>
      <c r="GD387">
        <v>0.006504336711692739</v>
      </c>
      <c r="GE387">
        <v>0.004130071809149843</v>
      </c>
      <c r="GF387">
        <v>0.03029815400973275</v>
      </c>
      <c r="GG387">
        <v>0.009140782665154225</v>
      </c>
      <c r="GH387">
        <v>0.03311873373072626</v>
      </c>
      <c r="GI387">
        <v>0.006415511653265282</v>
      </c>
    </row>
    <row r="388" spans="1:191">
      <c r="A388" s="2">
        <v>44639</v>
      </c>
      <c r="B388">
        <v>2380.271422505812</v>
      </c>
      <c r="C388">
        <v>0.01443351537120274</v>
      </c>
      <c r="DR388" s="2">
        <v>44639</v>
      </c>
      <c r="DS388">
        <v>7823.163943416084</v>
      </c>
      <c r="DT388">
        <v>20.91563085679676</v>
      </c>
      <c r="DU388">
        <v>2294.902133193894</v>
      </c>
      <c r="DV388">
        <v>3.003363509870971</v>
      </c>
      <c r="DW388">
        <v>53.49960301222368</v>
      </c>
      <c r="DX388">
        <v>16.64787423187279</v>
      </c>
      <c r="DY388">
        <v>2.951611125374554</v>
      </c>
      <c r="DZ388">
        <v>45.55492352917799</v>
      </c>
      <c r="EA388">
        <v>106.5048848484458</v>
      </c>
      <c r="EB388">
        <v>0.1366590489935262</v>
      </c>
      <c r="EC388">
        <v>17.56086515041851</v>
      </c>
      <c r="ED388">
        <v>0.6155991272635082</v>
      </c>
      <c r="EE388">
        <v>21.1027943707407</v>
      </c>
      <c r="EF388">
        <v>1.242550004166505</v>
      </c>
      <c r="EG388">
        <v>77.88610887604146</v>
      </c>
      <c r="EH388">
        <v>1.748886766284968</v>
      </c>
      <c r="EI388">
        <v>5.131150472560942</v>
      </c>
      <c r="EJ388">
        <v>0.3893738730304732</v>
      </c>
      <c r="EK388">
        <v>46.58940177557554</v>
      </c>
      <c r="EL388">
        <v>0.03207496283486269</v>
      </c>
      <c r="EM388">
        <v>8.225951106379053</v>
      </c>
      <c r="EN388">
        <v>68.93736730243783</v>
      </c>
      <c r="EO388">
        <v>2.339400043204872</v>
      </c>
      <c r="EP388">
        <v>1.916931988988299</v>
      </c>
      <c r="EQ388">
        <v>11.0170446118942</v>
      </c>
      <c r="ER388">
        <v>139.7072485827251</v>
      </c>
      <c r="ES388">
        <v>3.487041469154781</v>
      </c>
      <c r="ET388">
        <v>3.064034471035894</v>
      </c>
      <c r="EU388">
        <v>1170.042858103606</v>
      </c>
      <c r="EV388">
        <v>443.4515310839761</v>
      </c>
      <c r="EW388">
        <v>97.9166787243169</v>
      </c>
      <c r="EX388">
        <v>29.13804160643463</v>
      </c>
      <c r="FC388" s="2">
        <v>44639</v>
      </c>
      <c r="FD388">
        <v>0.1294066113271986</v>
      </c>
      <c r="FE388">
        <v>0.002552929232762934</v>
      </c>
      <c r="FF388">
        <v>0.02428213157393146</v>
      </c>
      <c r="FG388">
        <v>0.03621351221792359</v>
      </c>
      <c r="FH388">
        <v>0.01719675188579272</v>
      </c>
      <c r="FI388">
        <v>0.009177247041164032</v>
      </c>
      <c r="FJ388">
        <v>0.004612587685210428</v>
      </c>
      <c r="FK388">
        <v>0.01608704279567163</v>
      </c>
      <c r="FL388">
        <v>0.009326285950089636</v>
      </c>
      <c r="FM388">
        <v>0.006877156902470098</v>
      </c>
      <c r="FN388">
        <v>0.01657524342914148</v>
      </c>
      <c r="FO388">
        <v>0.04118665860028292</v>
      </c>
      <c r="FP388">
        <v>0.0128240820776038</v>
      </c>
      <c r="FQ388">
        <v>0.009196910360185329</v>
      </c>
      <c r="FR388">
        <v>0.04077110879024534</v>
      </c>
      <c r="FS388">
        <v>0.0328074919390311</v>
      </c>
      <c r="FT388">
        <v>0.01155222552749259</v>
      </c>
      <c r="FU388">
        <v>0.01834607663121869</v>
      </c>
      <c r="FV388">
        <v>0.04794096494990449</v>
      </c>
      <c r="FW388">
        <v>0.0275470301491292</v>
      </c>
      <c r="FX388">
        <v>0.03951417806126754</v>
      </c>
      <c r="FY388">
        <v>0.007189169112580647</v>
      </c>
      <c r="FZ388">
        <v>0.1141064863542113</v>
      </c>
      <c r="GA388">
        <v>0.005448168341927754</v>
      </c>
      <c r="GB388">
        <v>0.04076708720525873</v>
      </c>
      <c r="GC388">
        <v>0.1878625519386738</v>
      </c>
      <c r="GD388">
        <v>0.007371165021743548</v>
      </c>
      <c r="GE388">
        <v>0.004254918631303129</v>
      </c>
      <c r="GF388">
        <v>0.03034604333481128</v>
      </c>
      <c r="GG388">
        <v>0.009241593371190059</v>
      </c>
      <c r="GH388">
        <v>0.03283869421216996</v>
      </c>
      <c r="GI388">
        <v>0.006579895348412302</v>
      </c>
    </row>
    <row r="389" spans="1:191">
      <c r="A389" s="2">
        <v>44640</v>
      </c>
      <c r="B389">
        <v>2456.445192938519</v>
      </c>
      <c r="C389">
        <v>0.03200213627423865</v>
      </c>
      <c r="DR389" s="2">
        <v>44640</v>
      </c>
      <c r="DS389">
        <v>7823.163943416084</v>
      </c>
      <c r="DT389">
        <v>20.91563085679676</v>
      </c>
      <c r="DU389">
        <v>2294.902133193894</v>
      </c>
      <c r="DV389">
        <v>3.003363509870971</v>
      </c>
      <c r="DW389">
        <v>53.49960301222368</v>
      </c>
      <c r="DX389">
        <v>16.64787423187279</v>
      </c>
      <c r="DY389">
        <v>2.951611125374554</v>
      </c>
      <c r="DZ389">
        <v>45.55492352917799</v>
      </c>
      <c r="EA389">
        <v>106.5048848484458</v>
      </c>
      <c r="EB389">
        <v>0.1366590489935262</v>
      </c>
      <c r="EC389">
        <v>17.56086515041851</v>
      </c>
      <c r="ED389">
        <v>0.6155991272635082</v>
      </c>
      <c r="EE389">
        <v>21.1027943707407</v>
      </c>
      <c r="EF389">
        <v>1.242550004166505</v>
      </c>
      <c r="EG389">
        <v>77.88610887604146</v>
      </c>
      <c r="EH389">
        <v>1.748886766284968</v>
      </c>
      <c r="EI389">
        <v>5.131150472560942</v>
      </c>
      <c r="EJ389">
        <v>0.3893738730304732</v>
      </c>
      <c r="EK389">
        <v>46.58940177557554</v>
      </c>
      <c r="EL389">
        <v>0.03207496283486269</v>
      </c>
      <c r="EM389">
        <v>8.225951106379053</v>
      </c>
      <c r="EN389">
        <v>68.93736730243783</v>
      </c>
      <c r="EO389">
        <v>2.339400043204872</v>
      </c>
      <c r="EP389">
        <v>1.916931988988299</v>
      </c>
      <c r="EQ389">
        <v>11.0170446118942</v>
      </c>
      <c r="ER389">
        <v>139.7072485827251</v>
      </c>
      <c r="ES389">
        <v>3.487041469154781</v>
      </c>
      <c r="ET389">
        <v>3.064034471035894</v>
      </c>
      <c r="EU389">
        <v>1170.042858103606</v>
      </c>
      <c r="EV389">
        <v>443.4515310839761</v>
      </c>
      <c r="EW389">
        <v>97.9166787243169</v>
      </c>
      <c r="EX389">
        <v>29.13804160643463</v>
      </c>
      <c r="FC389" s="2">
        <v>44640</v>
      </c>
      <c r="FD389">
        <v>0.1346344230977977</v>
      </c>
      <c r="FE389">
        <v>0.002521481728181717</v>
      </c>
      <c r="FF389">
        <v>0.02499246853138986</v>
      </c>
      <c r="FG389">
        <v>0.03506216730804432</v>
      </c>
      <c r="FH389">
        <v>0.02435159593272689</v>
      </c>
      <c r="FI389">
        <v>0.00918933199675814</v>
      </c>
      <c r="FJ389">
        <v>0.004573173626271261</v>
      </c>
      <c r="FK389">
        <v>0.01562669394484254</v>
      </c>
      <c r="FL389">
        <v>0.009124061880876666</v>
      </c>
      <c r="FM389">
        <v>0.006652051239963627</v>
      </c>
      <c r="FN389">
        <v>0.0162771532424645</v>
      </c>
      <c r="FO389">
        <v>0.04011760937258827</v>
      </c>
      <c r="FP389">
        <v>0.0129569351753483</v>
      </c>
      <c r="FQ389">
        <v>0.009187563837071604</v>
      </c>
      <c r="FR389">
        <v>0.04167381109478593</v>
      </c>
      <c r="FS389">
        <v>0.0319645800077857</v>
      </c>
      <c r="FT389">
        <v>0.01156244294248749</v>
      </c>
      <c r="FU389">
        <v>0.01821855128745428</v>
      </c>
      <c r="FV389">
        <v>0.04756915604634671</v>
      </c>
      <c r="FW389">
        <v>0.02682386378730805</v>
      </c>
      <c r="FX389">
        <v>0.03786952690452244</v>
      </c>
      <c r="FY389">
        <v>0.00711929354175943</v>
      </c>
      <c r="FZ389">
        <v>0.1142507322960194</v>
      </c>
      <c r="GA389">
        <v>0.005181577635103653</v>
      </c>
      <c r="GB389">
        <v>0.03931288674055269</v>
      </c>
      <c r="GC389">
        <v>0.1838118163174595</v>
      </c>
      <c r="GD389">
        <v>0.007354951773524315</v>
      </c>
      <c r="GE389">
        <v>0.004177351503874552</v>
      </c>
      <c r="GF389">
        <v>0.02947709395965128</v>
      </c>
      <c r="GG389">
        <v>0.00922906653643619</v>
      </c>
      <c r="GH389">
        <v>0.0326456307349112</v>
      </c>
      <c r="GI389">
        <v>0.006490955975692048</v>
      </c>
    </row>
    <row r="390" spans="1:191">
      <c r="A390" s="2">
        <v>44641</v>
      </c>
      <c r="B390">
        <v>2377.113110898196</v>
      </c>
      <c r="C390">
        <v>-0.03229548221485923</v>
      </c>
      <c r="DR390" s="2">
        <v>44641</v>
      </c>
      <c r="DS390">
        <v>7823.163943416084</v>
      </c>
      <c r="DT390">
        <v>20.91563085679676</v>
      </c>
      <c r="DU390">
        <v>2294.902133193894</v>
      </c>
      <c r="DV390">
        <v>3.003363509870971</v>
      </c>
      <c r="DW390">
        <v>53.49960301222368</v>
      </c>
      <c r="DX390">
        <v>16.64787423187279</v>
      </c>
      <c r="DY390">
        <v>2.951611125374554</v>
      </c>
      <c r="DZ390">
        <v>45.55492352917799</v>
      </c>
      <c r="EA390">
        <v>106.5048848484458</v>
      </c>
      <c r="EB390">
        <v>0.1366590489935262</v>
      </c>
      <c r="EC390">
        <v>17.56086515041851</v>
      </c>
      <c r="ED390">
        <v>0.6155991272635082</v>
      </c>
      <c r="EE390">
        <v>21.1027943707407</v>
      </c>
      <c r="EF390">
        <v>1.242550004166505</v>
      </c>
      <c r="EG390">
        <v>77.88610887604146</v>
      </c>
      <c r="EH390">
        <v>1.748886766284968</v>
      </c>
      <c r="EI390">
        <v>5.131150472560942</v>
      </c>
      <c r="EJ390">
        <v>0.3893738730304732</v>
      </c>
      <c r="EK390">
        <v>46.58940177557554</v>
      </c>
      <c r="EL390">
        <v>0.03207496283486269</v>
      </c>
      <c r="EM390">
        <v>8.225951106379053</v>
      </c>
      <c r="EN390">
        <v>68.93736730243783</v>
      </c>
      <c r="EO390">
        <v>2.339400043204872</v>
      </c>
      <c r="EP390">
        <v>1.916931988988299</v>
      </c>
      <c r="EQ390">
        <v>11.0170446118942</v>
      </c>
      <c r="ER390">
        <v>139.7072485827251</v>
      </c>
      <c r="ES390">
        <v>3.487041469154781</v>
      </c>
      <c r="ET390">
        <v>3.064034471035894</v>
      </c>
      <c r="EU390">
        <v>1170.042858103606</v>
      </c>
      <c r="EV390">
        <v>443.4515310839761</v>
      </c>
      <c r="EW390">
        <v>97.9166787243169</v>
      </c>
      <c r="EX390">
        <v>29.13804160643463</v>
      </c>
      <c r="FC390" s="2">
        <v>44641</v>
      </c>
      <c r="FD390">
        <v>0.1319124689172912</v>
      </c>
      <c r="FE390">
        <v>0.002502046351845812</v>
      </c>
      <c r="FF390">
        <v>0.02461758196315855</v>
      </c>
      <c r="FG390">
        <v>0.035112572331664</v>
      </c>
      <c r="FH390">
        <v>0.02356441201691095</v>
      </c>
      <c r="FI390">
        <v>0.009658153948621399</v>
      </c>
      <c r="FJ390">
        <v>0.004459660859301323</v>
      </c>
      <c r="FK390">
        <v>0.01576039175550581</v>
      </c>
      <c r="FL390">
        <v>0.009134841253848166</v>
      </c>
      <c r="FM390">
        <v>0.006637276954861468</v>
      </c>
      <c r="FN390">
        <v>0.01589437951787468</v>
      </c>
      <c r="FO390">
        <v>0.04162912636996534</v>
      </c>
      <c r="FP390">
        <v>0.01281838174875618</v>
      </c>
      <c r="FQ390">
        <v>0.00922944446803957</v>
      </c>
      <c r="FR390">
        <v>0.04109059889933657</v>
      </c>
      <c r="FS390">
        <v>0.03241399825449484</v>
      </c>
      <c r="FT390">
        <v>0.01150696969903878</v>
      </c>
      <c r="FU390">
        <v>0.01882727577154213</v>
      </c>
      <c r="FV390">
        <v>0.0470845370978738</v>
      </c>
      <c r="FW390">
        <v>0.02689887051117321</v>
      </c>
      <c r="FX390">
        <v>0.03686301711676717</v>
      </c>
      <c r="FY390">
        <v>0.007167341325716414</v>
      </c>
      <c r="FZ390">
        <v>0.1165270189619196</v>
      </c>
      <c r="GA390">
        <v>0.0056723277194808</v>
      </c>
      <c r="GB390">
        <v>0.0398861718240438</v>
      </c>
      <c r="GC390">
        <v>0.1816971948637602</v>
      </c>
      <c r="GD390">
        <v>0.007694068260547985</v>
      </c>
      <c r="GE390">
        <v>0.004176384849395771</v>
      </c>
      <c r="GF390">
        <v>0.03026742157514101</v>
      </c>
      <c r="GG390">
        <v>0.009330807329142814</v>
      </c>
      <c r="GH390">
        <v>0.03320653872140431</v>
      </c>
      <c r="GI390">
        <v>0.006758718761576145</v>
      </c>
    </row>
    <row r="391" spans="1:191">
      <c r="A391" s="2">
        <v>44642</v>
      </c>
      <c r="B391">
        <v>2399.123936741335</v>
      </c>
      <c r="C391">
        <v>0.009259477701009322</v>
      </c>
      <c r="DR391" s="2">
        <v>44642</v>
      </c>
      <c r="DS391">
        <v>7823.163943416084</v>
      </c>
      <c r="DT391">
        <v>20.91563085679676</v>
      </c>
      <c r="DU391">
        <v>2294.902133193894</v>
      </c>
      <c r="DV391">
        <v>3.003363509870971</v>
      </c>
      <c r="DW391">
        <v>53.49960301222368</v>
      </c>
      <c r="DX391">
        <v>16.64787423187279</v>
      </c>
      <c r="DY391">
        <v>2.951611125374554</v>
      </c>
      <c r="DZ391">
        <v>45.55492352917799</v>
      </c>
      <c r="EA391">
        <v>106.5048848484458</v>
      </c>
      <c r="EB391">
        <v>0.1366590489935262</v>
      </c>
      <c r="EC391">
        <v>17.56086515041851</v>
      </c>
      <c r="ED391">
        <v>0.6155991272635082</v>
      </c>
      <c r="EE391">
        <v>21.1027943707407</v>
      </c>
      <c r="EF391">
        <v>1.242550004166505</v>
      </c>
      <c r="EG391">
        <v>77.88610887604146</v>
      </c>
      <c r="EH391">
        <v>1.748886766284968</v>
      </c>
      <c r="EI391">
        <v>5.131150472560942</v>
      </c>
      <c r="EJ391">
        <v>0.3893738730304732</v>
      </c>
      <c r="EK391">
        <v>46.58940177557554</v>
      </c>
      <c r="EL391">
        <v>0.03207496283486269</v>
      </c>
      <c r="EM391">
        <v>8.225951106379053</v>
      </c>
      <c r="EN391">
        <v>68.93736730243783</v>
      </c>
      <c r="EO391">
        <v>2.339400043204872</v>
      </c>
      <c r="EP391">
        <v>1.916931988988299</v>
      </c>
      <c r="EQ391">
        <v>11.0170446118942</v>
      </c>
      <c r="ER391">
        <v>139.7072485827251</v>
      </c>
      <c r="ES391">
        <v>3.487041469154781</v>
      </c>
      <c r="ET391">
        <v>3.064034471035894</v>
      </c>
      <c r="EU391">
        <v>1170.042858103606</v>
      </c>
      <c r="EV391">
        <v>443.4515310839761</v>
      </c>
      <c r="EW391">
        <v>97.9166787243169</v>
      </c>
      <c r="EX391">
        <v>29.13804160643463</v>
      </c>
      <c r="FC391" s="2">
        <v>44642</v>
      </c>
      <c r="FD391">
        <v>0.131816334989428</v>
      </c>
      <c r="FE391">
        <v>0.002464083575654323</v>
      </c>
      <c r="FF391">
        <v>0.02495139787158545</v>
      </c>
      <c r="FG391">
        <v>0.03503106462330752</v>
      </c>
      <c r="FH391">
        <v>0.0223688659240957</v>
      </c>
      <c r="FI391">
        <v>0.01035651546814623</v>
      </c>
      <c r="FJ391">
        <v>0.004606546907075197</v>
      </c>
      <c r="FK391">
        <v>0.01547431630071659</v>
      </c>
      <c r="FL391">
        <v>0.009031135569522512</v>
      </c>
      <c r="FM391">
        <v>0.006466492038444467</v>
      </c>
      <c r="FN391">
        <v>0.01608475980590918</v>
      </c>
      <c r="FO391">
        <v>0.04452789129444727</v>
      </c>
      <c r="FP391">
        <v>0.01263636985181017</v>
      </c>
      <c r="FQ391">
        <v>0.00923349089401645</v>
      </c>
      <c r="FR391">
        <v>0.04088058225798939</v>
      </c>
      <c r="FS391">
        <v>0.03263424842682261</v>
      </c>
      <c r="FT391">
        <v>0.01153445553363814</v>
      </c>
      <c r="FU391">
        <v>0.01883243814478455</v>
      </c>
      <c r="FV391">
        <v>0.04672640248860571</v>
      </c>
      <c r="FW391">
        <v>0.02678508304464039</v>
      </c>
      <c r="FX391">
        <v>0.03719634146904469</v>
      </c>
      <c r="FY391">
        <v>0.007209638864784308</v>
      </c>
      <c r="FZ391">
        <v>0.1165684226196607</v>
      </c>
      <c r="GA391">
        <v>0.005483818499127656</v>
      </c>
      <c r="GB391">
        <v>0.03997304767947551</v>
      </c>
      <c r="GC391">
        <v>0.179355062741219</v>
      </c>
      <c r="GD391">
        <v>0.007227083305839073</v>
      </c>
      <c r="GE391">
        <v>0.004209404683278441</v>
      </c>
      <c r="GF391">
        <v>0.03013632560664774</v>
      </c>
      <c r="GG391">
        <v>0.009371893661190293</v>
      </c>
      <c r="GH391">
        <v>0.03414530064208528</v>
      </c>
      <c r="GI391">
        <v>0.00668118521700748</v>
      </c>
    </row>
    <row r="392" spans="1:191">
      <c r="A392" s="2">
        <v>44643</v>
      </c>
      <c r="B392">
        <v>2448.160325375958</v>
      </c>
      <c r="C392">
        <v>0.02043928947715301</v>
      </c>
      <c r="DR392" s="2">
        <v>44643</v>
      </c>
      <c r="DS392">
        <v>7823.163943416084</v>
      </c>
      <c r="DT392">
        <v>20.91563085679676</v>
      </c>
      <c r="DU392">
        <v>2294.902133193894</v>
      </c>
      <c r="DV392">
        <v>3.003363509870971</v>
      </c>
      <c r="DW392">
        <v>53.49960301222368</v>
      </c>
      <c r="DX392">
        <v>16.64787423187279</v>
      </c>
      <c r="DY392">
        <v>2.951611125374554</v>
      </c>
      <c r="DZ392">
        <v>45.55492352917799</v>
      </c>
      <c r="EA392">
        <v>106.5048848484458</v>
      </c>
      <c r="EB392">
        <v>0.1366590489935262</v>
      </c>
      <c r="EC392">
        <v>17.56086515041851</v>
      </c>
      <c r="ED392">
        <v>0.6155991272635082</v>
      </c>
      <c r="EE392">
        <v>21.1027943707407</v>
      </c>
      <c r="EF392">
        <v>1.242550004166505</v>
      </c>
      <c r="EG392">
        <v>77.88610887604146</v>
      </c>
      <c r="EH392">
        <v>1.748886766284968</v>
      </c>
      <c r="EI392">
        <v>5.131150472560942</v>
      </c>
      <c r="EJ392">
        <v>0.3893738730304732</v>
      </c>
      <c r="EK392">
        <v>46.58940177557554</v>
      </c>
      <c r="EL392">
        <v>0.03207496283486269</v>
      </c>
      <c r="EM392">
        <v>8.225951106379053</v>
      </c>
      <c r="EN392">
        <v>68.93736730243783</v>
      </c>
      <c r="EO392">
        <v>2.339400043204872</v>
      </c>
      <c r="EP392">
        <v>1.916931988988299</v>
      </c>
      <c r="EQ392">
        <v>11.0170446118942</v>
      </c>
      <c r="ER392">
        <v>139.7072485827251</v>
      </c>
      <c r="ES392">
        <v>3.487041469154781</v>
      </c>
      <c r="ET392">
        <v>3.064034471035894</v>
      </c>
      <c r="EU392">
        <v>1170.042858103606</v>
      </c>
      <c r="EV392">
        <v>443.4515310839761</v>
      </c>
      <c r="EW392">
        <v>97.9166787243169</v>
      </c>
      <c r="EX392">
        <v>29.13804160643463</v>
      </c>
      <c r="FC392" s="2">
        <v>44643</v>
      </c>
      <c r="FD392">
        <v>0.1296180862421816</v>
      </c>
      <c r="FE392">
        <v>0.002427365664123425</v>
      </c>
      <c r="FF392">
        <v>0.02475032940478992</v>
      </c>
      <c r="FG392">
        <v>0.03439082625587517</v>
      </c>
      <c r="FH392">
        <v>0.0219670294277776</v>
      </c>
      <c r="FI392">
        <v>0.009976383220546073</v>
      </c>
      <c r="FJ392">
        <v>0.004602153709651632</v>
      </c>
      <c r="FK392">
        <v>0.01511354897894643</v>
      </c>
      <c r="FL392">
        <v>0.00908174080968855</v>
      </c>
      <c r="FM392">
        <v>0.006381367694333176</v>
      </c>
      <c r="FN392">
        <v>0.01624627703124812</v>
      </c>
      <c r="FO392">
        <v>0.04654350826019149</v>
      </c>
      <c r="FP392">
        <v>0.01256176777641931</v>
      </c>
      <c r="FQ392">
        <v>0.009287025915967334</v>
      </c>
      <c r="FR392">
        <v>0.04055185790710827</v>
      </c>
      <c r="FS392">
        <v>0.03240176847982075</v>
      </c>
      <c r="FT392">
        <v>0.01145270427923528</v>
      </c>
      <c r="FU392">
        <v>0.01954314874870782</v>
      </c>
      <c r="FV392">
        <v>0.04633301511970229</v>
      </c>
      <c r="FW392">
        <v>0.02678263839250954</v>
      </c>
      <c r="FX392">
        <v>0.03714114583426705</v>
      </c>
      <c r="FY392">
        <v>0.007126190848318188</v>
      </c>
      <c r="FZ392">
        <v>0.1216638405743889</v>
      </c>
      <c r="GA392">
        <v>0.005463216536432579</v>
      </c>
      <c r="GB392">
        <v>0.03877630286654632</v>
      </c>
      <c r="GC392">
        <v>0.1780180327794917</v>
      </c>
      <c r="GD392">
        <v>0.007395013676407719</v>
      </c>
      <c r="GE392">
        <v>0.004320726941614524</v>
      </c>
      <c r="GF392">
        <v>0.03028189735672114</v>
      </c>
      <c r="GG392">
        <v>0.009634867428921577</v>
      </c>
      <c r="GH392">
        <v>0.03346696338833692</v>
      </c>
      <c r="GI392">
        <v>0.006699258449729528</v>
      </c>
    </row>
    <row r="393" spans="1:191">
      <c r="A393" s="2">
        <v>44644</v>
      </c>
      <c r="B393">
        <v>2508.192059821196</v>
      </c>
      <c r="C393">
        <v>0.02452116138922378</v>
      </c>
      <c r="DR393" s="2">
        <v>44644</v>
      </c>
      <c r="DS393">
        <v>7823.163943416084</v>
      </c>
      <c r="DT393">
        <v>20.91563085679676</v>
      </c>
      <c r="DU393">
        <v>2294.902133193894</v>
      </c>
      <c r="DV393">
        <v>3.003363509870971</v>
      </c>
      <c r="DW393">
        <v>53.49960301222368</v>
      </c>
      <c r="DX393">
        <v>16.64787423187279</v>
      </c>
      <c r="DY393">
        <v>2.951611125374554</v>
      </c>
      <c r="DZ393">
        <v>45.55492352917799</v>
      </c>
      <c r="EA393">
        <v>106.5048848484458</v>
      </c>
      <c r="EB393">
        <v>0.1366590489935262</v>
      </c>
      <c r="EC393">
        <v>17.56086515041851</v>
      </c>
      <c r="ED393">
        <v>0.6155991272635082</v>
      </c>
      <c r="EE393">
        <v>21.1027943707407</v>
      </c>
      <c r="EF393">
        <v>1.242550004166505</v>
      </c>
      <c r="EG393">
        <v>77.88610887604146</v>
      </c>
      <c r="EH393">
        <v>1.748886766284968</v>
      </c>
      <c r="EI393">
        <v>5.131150472560942</v>
      </c>
      <c r="EJ393">
        <v>0.3893738730304732</v>
      </c>
      <c r="EK393">
        <v>46.58940177557554</v>
      </c>
      <c r="EL393">
        <v>0.03207496283486269</v>
      </c>
      <c r="EM393">
        <v>8.225951106379053</v>
      </c>
      <c r="EN393">
        <v>68.93736730243783</v>
      </c>
      <c r="EO393">
        <v>2.339400043204872</v>
      </c>
      <c r="EP393">
        <v>1.916931988988299</v>
      </c>
      <c r="EQ393">
        <v>11.0170446118942</v>
      </c>
      <c r="ER393">
        <v>139.7072485827251</v>
      </c>
      <c r="ES393">
        <v>3.487041469154781</v>
      </c>
      <c r="ET393">
        <v>3.064034471035894</v>
      </c>
      <c r="EU393">
        <v>1170.042858103606</v>
      </c>
      <c r="EV393">
        <v>443.4515310839761</v>
      </c>
      <c r="EW393">
        <v>97.9166787243169</v>
      </c>
      <c r="EX393">
        <v>29.13804160643463</v>
      </c>
      <c r="FC393" s="2">
        <v>44644</v>
      </c>
      <c r="FD393">
        <v>0.1284971317996257</v>
      </c>
      <c r="FE393">
        <v>0.002424789720316569</v>
      </c>
      <c r="FF393">
        <v>0.02450069636018691</v>
      </c>
      <c r="FG393">
        <v>0.03372109087292199</v>
      </c>
      <c r="FH393">
        <v>0.0218370164218998</v>
      </c>
      <c r="FI393">
        <v>0.009609008174869172</v>
      </c>
      <c r="FJ393">
        <v>0.00473183732625498</v>
      </c>
      <c r="FK393">
        <v>0.01514709076923561</v>
      </c>
      <c r="FL393">
        <v>0.009091158862852245</v>
      </c>
      <c r="FM393">
        <v>0.006330503320155159</v>
      </c>
      <c r="FN393">
        <v>0.01666036935475299</v>
      </c>
      <c r="FO393">
        <v>0.04558079359443062</v>
      </c>
      <c r="FP393">
        <v>0.01293808560600568</v>
      </c>
      <c r="FQ393">
        <v>0.009577412153615995</v>
      </c>
      <c r="FR393">
        <v>0.04050564730239224</v>
      </c>
      <c r="FS393">
        <v>0.0321064899876727</v>
      </c>
      <c r="FT393">
        <v>0.01149945176290248</v>
      </c>
      <c r="FU393">
        <v>0.01898278468420301</v>
      </c>
      <c r="FV393">
        <v>0.04715084506464983</v>
      </c>
      <c r="FW393">
        <v>0.02539582664197152</v>
      </c>
      <c r="FX393">
        <v>0.04091174696307712</v>
      </c>
      <c r="FY393">
        <v>0.007384966527784771</v>
      </c>
      <c r="FZ393">
        <v>0.1181968268923152</v>
      </c>
      <c r="GA393">
        <v>0.005285536132850125</v>
      </c>
      <c r="GB393">
        <v>0.03699816896020719</v>
      </c>
      <c r="GC393">
        <v>0.1836618631157231</v>
      </c>
      <c r="GD393">
        <v>0.00743843531384459</v>
      </c>
      <c r="GE393">
        <v>0.004469399464925626</v>
      </c>
      <c r="GF393">
        <v>0.02999147096150053</v>
      </c>
      <c r="GG393">
        <v>0.009868104068519188</v>
      </c>
      <c r="GH393">
        <v>0.03266479722155882</v>
      </c>
      <c r="GI393">
        <v>0.00684065459677855</v>
      </c>
    </row>
    <row r="394" spans="1:191">
      <c r="A394" s="2">
        <v>44645</v>
      </c>
      <c r="B394">
        <v>2596.235149426163</v>
      </c>
      <c r="C394">
        <v>0.0351022120735216</v>
      </c>
      <c r="DR394" s="2">
        <v>44645</v>
      </c>
      <c r="DS394">
        <v>7823.163943416084</v>
      </c>
      <c r="DT394">
        <v>20.91563085679676</v>
      </c>
      <c r="DU394">
        <v>2294.902133193894</v>
      </c>
      <c r="DV394">
        <v>3.003363509870971</v>
      </c>
      <c r="DW394">
        <v>53.49960301222368</v>
      </c>
      <c r="DX394">
        <v>16.64787423187279</v>
      </c>
      <c r="DY394">
        <v>2.951611125374554</v>
      </c>
      <c r="DZ394">
        <v>45.55492352917799</v>
      </c>
      <c r="EA394">
        <v>106.5048848484458</v>
      </c>
      <c r="EB394">
        <v>0.1366590489935262</v>
      </c>
      <c r="EC394">
        <v>17.56086515041851</v>
      </c>
      <c r="ED394">
        <v>0.6155991272635082</v>
      </c>
      <c r="EE394">
        <v>21.1027943707407</v>
      </c>
      <c r="EF394">
        <v>1.242550004166505</v>
      </c>
      <c r="EG394">
        <v>77.88610887604146</v>
      </c>
      <c r="EH394">
        <v>1.748886766284968</v>
      </c>
      <c r="EI394">
        <v>5.131150472560942</v>
      </c>
      <c r="EJ394">
        <v>0.3893738730304732</v>
      </c>
      <c r="EK394">
        <v>46.58940177557554</v>
      </c>
      <c r="EL394">
        <v>0.03207496283486269</v>
      </c>
      <c r="EM394">
        <v>8.225951106379053</v>
      </c>
      <c r="EN394">
        <v>68.93736730243783</v>
      </c>
      <c r="EO394">
        <v>2.339400043204872</v>
      </c>
      <c r="EP394">
        <v>1.916931988988299</v>
      </c>
      <c r="EQ394">
        <v>11.0170446118942</v>
      </c>
      <c r="ER394">
        <v>139.7072485827251</v>
      </c>
      <c r="ES394">
        <v>3.487041469154781</v>
      </c>
      <c r="ET394">
        <v>3.064034471035894</v>
      </c>
      <c r="EU394">
        <v>1170.042858103606</v>
      </c>
      <c r="EV394">
        <v>443.4515310839761</v>
      </c>
      <c r="EW394">
        <v>97.9166787243169</v>
      </c>
      <c r="EX394">
        <v>29.13804160643463</v>
      </c>
      <c r="FC394" s="2">
        <v>44645</v>
      </c>
      <c r="FD394">
        <v>0.1262400143137475</v>
      </c>
      <c r="FE394">
        <v>0.002479642381838343</v>
      </c>
      <c r="FF394">
        <v>0.02384226857024143</v>
      </c>
      <c r="FG394">
        <v>0.03372029661598841</v>
      </c>
      <c r="FH394">
        <v>0.02184097758791675</v>
      </c>
      <c r="FI394">
        <v>0.009582617072790839</v>
      </c>
      <c r="FJ394">
        <v>0.004691681401030843</v>
      </c>
      <c r="FK394">
        <v>0.01508554460659401</v>
      </c>
      <c r="FL394">
        <v>0.009065152150516904</v>
      </c>
      <c r="FM394">
        <v>0.006262012489103478</v>
      </c>
      <c r="FN394">
        <v>0.01611161040783738</v>
      </c>
      <c r="FO394">
        <v>0.04565767327359632</v>
      </c>
      <c r="FP394">
        <v>0.01368893070569918</v>
      </c>
      <c r="FQ394">
        <v>0.00936751931808761</v>
      </c>
      <c r="FR394">
        <v>0.03957061883385788</v>
      </c>
      <c r="FS394">
        <v>0.03326708417797809</v>
      </c>
      <c r="FT394">
        <v>0.01182428507009989</v>
      </c>
      <c r="FU394">
        <v>0.01902847153970425</v>
      </c>
      <c r="FV394">
        <v>0.04841609732279896</v>
      </c>
      <c r="FW394">
        <v>0.02485140215933165</v>
      </c>
      <c r="FX394">
        <v>0.0407327331505529</v>
      </c>
      <c r="FY394">
        <v>0.007116869061312552</v>
      </c>
      <c r="FZ394">
        <v>0.1222986849655355</v>
      </c>
      <c r="GA394">
        <v>0.005222988929596201</v>
      </c>
      <c r="GB394">
        <v>0.03475346320279214</v>
      </c>
      <c r="GC394">
        <v>0.1860646393339724</v>
      </c>
      <c r="GD394">
        <v>0.007085098832713584</v>
      </c>
      <c r="GE394">
        <v>0.004324424158152596</v>
      </c>
      <c r="GF394">
        <v>0.02954253525251437</v>
      </c>
      <c r="GG394">
        <v>0.009821788193057976</v>
      </c>
      <c r="GH394">
        <v>0.03181078012912236</v>
      </c>
      <c r="GI394">
        <v>0.00663209479191751</v>
      </c>
    </row>
    <row r="395" spans="1:191">
      <c r="A395" s="2">
        <v>44646</v>
      </c>
      <c r="B395">
        <v>2564.695892579818</v>
      </c>
      <c r="C395">
        <v>-0.01214807404996288</v>
      </c>
      <c r="DR395" s="2">
        <v>44646</v>
      </c>
      <c r="DS395">
        <v>7823.163943416084</v>
      </c>
      <c r="DT395">
        <v>20.91563085679676</v>
      </c>
      <c r="DU395">
        <v>2294.902133193894</v>
      </c>
      <c r="DV395">
        <v>3.003363509870971</v>
      </c>
      <c r="DW395">
        <v>53.49960301222368</v>
      </c>
      <c r="DX395">
        <v>16.64787423187279</v>
      </c>
      <c r="DY395">
        <v>2.951611125374554</v>
      </c>
      <c r="DZ395">
        <v>45.55492352917799</v>
      </c>
      <c r="EA395">
        <v>106.5048848484458</v>
      </c>
      <c r="EB395">
        <v>0.1366590489935262</v>
      </c>
      <c r="EC395">
        <v>17.56086515041851</v>
      </c>
      <c r="ED395">
        <v>0.6155991272635082</v>
      </c>
      <c r="EE395">
        <v>21.1027943707407</v>
      </c>
      <c r="EF395">
        <v>1.242550004166505</v>
      </c>
      <c r="EG395">
        <v>77.88610887604146</v>
      </c>
      <c r="EH395">
        <v>1.748886766284968</v>
      </c>
      <c r="EI395">
        <v>5.131150472560942</v>
      </c>
      <c r="EJ395">
        <v>0.3893738730304732</v>
      </c>
      <c r="EK395">
        <v>46.58940177557554</v>
      </c>
      <c r="EL395">
        <v>0.03207496283486269</v>
      </c>
      <c r="EM395">
        <v>8.225951106379053</v>
      </c>
      <c r="EN395">
        <v>68.93736730243783</v>
      </c>
      <c r="EO395">
        <v>2.339400043204872</v>
      </c>
      <c r="EP395">
        <v>1.916931988988299</v>
      </c>
      <c r="EQ395">
        <v>11.0170446118942</v>
      </c>
      <c r="ER395">
        <v>139.7072485827251</v>
      </c>
      <c r="ES395">
        <v>3.487041469154781</v>
      </c>
      <c r="ET395">
        <v>3.064034471035894</v>
      </c>
      <c r="EU395">
        <v>1170.042858103606</v>
      </c>
      <c r="EV395">
        <v>443.4515310839761</v>
      </c>
      <c r="EW395">
        <v>97.9166787243169</v>
      </c>
      <c r="EX395">
        <v>29.13804160643463</v>
      </c>
      <c r="FC395" s="2">
        <v>44646</v>
      </c>
      <c r="FD395">
        <v>0.1258360632013791</v>
      </c>
      <c r="FE395">
        <v>0.002523048070618058</v>
      </c>
      <c r="FF395">
        <v>0.02328986443557484</v>
      </c>
      <c r="FG395">
        <v>0.03293472031148308</v>
      </c>
      <c r="FH395">
        <v>0.02091875540523114</v>
      </c>
      <c r="FI395">
        <v>0.01005777602269804</v>
      </c>
      <c r="FJ395">
        <v>0.004622788265707134</v>
      </c>
      <c r="FK395">
        <v>0.01479498413315984</v>
      </c>
      <c r="FL395">
        <v>0.01025125553645773</v>
      </c>
      <c r="FM395">
        <v>0.006183583708899502</v>
      </c>
      <c r="FN395">
        <v>0.01561032588859664</v>
      </c>
      <c r="FO395">
        <v>0.0436526568356932</v>
      </c>
      <c r="FP395">
        <v>0.01328189349833094</v>
      </c>
      <c r="FQ395">
        <v>0.009123308046404589</v>
      </c>
      <c r="FR395">
        <v>0.04086423849654033</v>
      </c>
      <c r="FS395">
        <v>0.03391763715966396</v>
      </c>
      <c r="FT395">
        <v>0.01148852793004605</v>
      </c>
      <c r="FU395">
        <v>0.01882279569416051</v>
      </c>
      <c r="FV395">
        <v>0.046999272513856</v>
      </c>
      <c r="FW395">
        <v>0.02513585962060917</v>
      </c>
      <c r="FX395">
        <v>0.03916948336468862</v>
      </c>
      <c r="FY395">
        <v>0.006977289500883883</v>
      </c>
      <c r="FZ395">
        <v>0.1254322109768458</v>
      </c>
      <c r="GA395">
        <v>0.005209056482859827</v>
      </c>
      <c r="GB395">
        <v>0.04089157076965991</v>
      </c>
      <c r="GC395">
        <v>0.1836809165120758</v>
      </c>
      <c r="GD395">
        <v>0.006851973525726911</v>
      </c>
      <c r="GE395">
        <v>0.00432361551183035</v>
      </c>
      <c r="GF395">
        <v>0.02939890317181791</v>
      </c>
      <c r="GG395">
        <v>0.009640563596639026</v>
      </c>
      <c r="GH395">
        <v>0.03148580733928952</v>
      </c>
      <c r="GI395">
        <v>0.006629254472572586</v>
      </c>
    </row>
    <row r="396" spans="1:191">
      <c r="A396" s="2">
        <v>44647</v>
      </c>
      <c r="B396">
        <v>2632.928796861106</v>
      </c>
      <c r="C396">
        <v>0.02660467639796993</v>
      </c>
      <c r="DR396" s="2">
        <v>44647</v>
      </c>
      <c r="DS396">
        <v>7823.163943416084</v>
      </c>
      <c r="DT396">
        <v>20.91563085679676</v>
      </c>
      <c r="DU396">
        <v>2294.902133193894</v>
      </c>
      <c r="DV396">
        <v>3.003363509870971</v>
      </c>
      <c r="DW396">
        <v>53.49960301222368</v>
      </c>
      <c r="DX396">
        <v>16.64787423187279</v>
      </c>
      <c r="DY396">
        <v>2.951611125374554</v>
      </c>
      <c r="DZ396">
        <v>45.55492352917799</v>
      </c>
      <c r="EA396">
        <v>106.5048848484458</v>
      </c>
      <c r="EB396">
        <v>0.1366590489935262</v>
      </c>
      <c r="EC396">
        <v>17.56086515041851</v>
      </c>
      <c r="ED396">
        <v>0.6155991272635082</v>
      </c>
      <c r="EE396">
        <v>21.1027943707407</v>
      </c>
      <c r="EF396">
        <v>1.242550004166505</v>
      </c>
      <c r="EG396">
        <v>77.88610887604146</v>
      </c>
      <c r="EH396">
        <v>1.748886766284968</v>
      </c>
      <c r="EI396">
        <v>5.131150472560942</v>
      </c>
      <c r="EJ396">
        <v>0.3893738730304732</v>
      </c>
      <c r="EK396">
        <v>46.58940177557554</v>
      </c>
      <c r="EL396">
        <v>0.03207496283486269</v>
      </c>
      <c r="EM396">
        <v>8.225951106379053</v>
      </c>
      <c r="EN396">
        <v>68.93736730243783</v>
      </c>
      <c r="EO396">
        <v>2.339400043204872</v>
      </c>
      <c r="EP396">
        <v>1.916931988988299</v>
      </c>
      <c r="EQ396">
        <v>11.0170446118942</v>
      </c>
      <c r="ER396">
        <v>139.7072485827251</v>
      </c>
      <c r="ES396">
        <v>3.487041469154781</v>
      </c>
      <c r="ET396">
        <v>3.064034471035894</v>
      </c>
      <c r="EU396">
        <v>1170.042858103606</v>
      </c>
      <c r="EV396">
        <v>443.4515310839761</v>
      </c>
      <c r="EW396">
        <v>97.9166787243169</v>
      </c>
      <c r="EX396">
        <v>29.13804160643463</v>
      </c>
      <c r="FC396" s="2">
        <v>44647</v>
      </c>
      <c r="FD396">
        <v>0.1253641587093122</v>
      </c>
      <c r="FE396">
        <v>0.002630030643872227</v>
      </c>
      <c r="FF396">
        <v>0.02306999578226216</v>
      </c>
      <c r="FG396">
        <v>0.03292355476647614</v>
      </c>
      <c r="FH396">
        <v>0.02087143602355801</v>
      </c>
      <c r="FI396">
        <v>0.01008118744230069</v>
      </c>
      <c r="FJ396">
        <v>0.004696988177471472</v>
      </c>
      <c r="FK396">
        <v>0.01481290778038991</v>
      </c>
      <c r="FL396">
        <v>0.009798446487969811</v>
      </c>
      <c r="FM396">
        <v>0.006303102889648734</v>
      </c>
      <c r="FN396">
        <v>0.01606514165173589</v>
      </c>
      <c r="FO396">
        <v>0.04433507110123489</v>
      </c>
      <c r="FP396">
        <v>0.01328019656459178</v>
      </c>
      <c r="FQ396">
        <v>0.00911581061484395</v>
      </c>
      <c r="FR396">
        <v>0.04134162677993884</v>
      </c>
      <c r="FS396">
        <v>0.03316355620811651</v>
      </c>
      <c r="FT396">
        <v>0.01135803096698699</v>
      </c>
      <c r="FU396">
        <v>0.01847188666060166</v>
      </c>
      <c r="FV396">
        <v>0.04629094437046552</v>
      </c>
      <c r="FW396">
        <v>0.02455952759170859</v>
      </c>
      <c r="FX396">
        <v>0.03976754472841915</v>
      </c>
      <c r="FY396">
        <v>0.007014621301156169</v>
      </c>
      <c r="FZ396">
        <v>0.1259660700447146</v>
      </c>
      <c r="GA396">
        <v>0.005241563030004426</v>
      </c>
      <c r="GB396">
        <v>0.04402905713646223</v>
      </c>
      <c r="GC396">
        <v>0.1803006587075891</v>
      </c>
      <c r="GD396">
        <v>0.006778073791751748</v>
      </c>
      <c r="GE396">
        <v>0.004234224908290181</v>
      </c>
      <c r="GF396">
        <v>0.02935211950527371</v>
      </c>
      <c r="GG396">
        <v>0.01085527951610939</v>
      </c>
      <c r="GH396">
        <v>0.03096220268857148</v>
      </c>
      <c r="GI396">
        <v>0.006964983428171792</v>
      </c>
    </row>
    <row r="397" spans="1:191">
      <c r="A397" s="2">
        <v>44648</v>
      </c>
      <c r="B397">
        <v>2749.783879807251</v>
      </c>
      <c r="C397">
        <v>0.04438216600671296</v>
      </c>
      <c r="DR397" s="2">
        <v>44648</v>
      </c>
      <c r="DS397">
        <v>7823.163943416084</v>
      </c>
      <c r="DT397">
        <v>20.91563085679676</v>
      </c>
      <c r="DU397">
        <v>2294.902133193894</v>
      </c>
      <c r="DV397">
        <v>3.003363509870971</v>
      </c>
      <c r="DW397">
        <v>53.49960301222368</v>
      </c>
      <c r="DX397">
        <v>16.64787423187279</v>
      </c>
      <c r="DY397">
        <v>2.951611125374554</v>
      </c>
      <c r="DZ397">
        <v>45.55492352917799</v>
      </c>
      <c r="EA397">
        <v>106.5048848484458</v>
      </c>
      <c r="EB397">
        <v>0.1366590489935262</v>
      </c>
      <c r="EC397">
        <v>17.56086515041851</v>
      </c>
      <c r="ED397">
        <v>0.6155991272635082</v>
      </c>
      <c r="EE397">
        <v>21.1027943707407</v>
      </c>
      <c r="EF397">
        <v>1.242550004166505</v>
      </c>
      <c r="EG397">
        <v>77.88610887604146</v>
      </c>
      <c r="EH397">
        <v>1.748886766284968</v>
      </c>
      <c r="EI397">
        <v>5.131150472560942</v>
      </c>
      <c r="EJ397">
        <v>0.3893738730304732</v>
      </c>
      <c r="EK397">
        <v>46.58940177557554</v>
      </c>
      <c r="EL397">
        <v>0.03207496283486269</v>
      </c>
      <c r="EM397">
        <v>8.225951106379053</v>
      </c>
      <c r="EN397">
        <v>68.93736730243783</v>
      </c>
      <c r="EO397">
        <v>2.339400043204872</v>
      </c>
      <c r="EP397">
        <v>1.916931988988299</v>
      </c>
      <c r="EQ397">
        <v>11.0170446118942</v>
      </c>
      <c r="ER397">
        <v>139.7072485827251</v>
      </c>
      <c r="ES397">
        <v>3.487041469154781</v>
      </c>
      <c r="ET397">
        <v>3.064034471035894</v>
      </c>
      <c r="EU397">
        <v>1170.042858103606</v>
      </c>
      <c r="EV397">
        <v>443.4515310839761</v>
      </c>
      <c r="EW397">
        <v>97.9166787243169</v>
      </c>
      <c r="EX397">
        <v>29.13804160643463</v>
      </c>
      <c r="FC397" s="2">
        <v>44648</v>
      </c>
      <c r="FD397">
        <v>0.1231688275106631</v>
      </c>
      <c r="FE397">
        <v>0.002888773882711752</v>
      </c>
      <c r="FF397">
        <v>0.02299904455383361</v>
      </c>
      <c r="FG397">
        <v>0.03252631551243958</v>
      </c>
      <c r="FH397">
        <v>0.02056554369894915</v>
      </c>
      <c r="FI397">
        <v>0.01044014885734997</v>
      </c>
      <c r="FJ397">
        <v>0.004848262093470374</v>
      </c>
      <c r="FK397">
        <v>0.0149807704186094</v>
      </c>
      <c r="FL397">
        <v>0.01042063877533795</v>
      </c>
      <c r="FM397">
        <v>0.006250077115822985</v>
      </c>
      <c r="FN397">
        <v>0.01665218915904402</v>
      </c>
      <c r="FO397">
        <v>0.04454219559835663</v>
      </c>
      <c r="FP397">
        <v>0.01376177727441214</v>
      </c>
      <c r="FQ397">
        <v>0.01063296104796956</v>
      </c>
      <c r="FR397">
        <v>0.04050337408310361</v>
      </c>
      <c r="FS397">
        <v>0.03306781999979475</v>
      </c>
      <c r="FT397">
        <v>0.01140260736813459</v>
      </c>
      <c r="FU397">
        <v>0.01829633845135737</v>
      </c>
      <c r="FV397">
        <v>0.04613712929158977</v>
      </c>
      <c r="FW397">
        <v>0.02396381367412957</v>
      </c>
      <c r="FX397">
        <v>0.03932040190175071</v>
      </c>
      <c r="FY397">
        <v>0.006888554512215425</v>
      </c>
      <c r="FZ397">
        <v>0.1266007037888356</v>
      </c>
      <c r="GA397">
        <v>0.005395115702180314</v>
      </c>
      <c r="GB397">
        <v>0.04163648570399416</v>
      </c>
      <c r="GC397">
        <v>0.1812543643216656</v>
      </c>
      <c r="GD397">
        <v>0.006847236273938758</v>
      </c>
      <c r="GE397">
        <v>0.004427791160978549</v>
      </c>
      <c r="GF397">
        <v>0.02943186987383604</v>
      </c>
      <c r="GG397">
        <v>0.01197495942345216</v>
      </c>
      <c r="GH397">
        <v>0.03049461371768909</v>
      </c>
      <c r="GI397">
        <v>0.007679295252383601</v>
      </c>
    </row>
    <row r="398" spans="1:191">
      <c r="A398" s="2">
        <v>44649</v>
      </c>
      <c r="B398">
        <v>2714.19644837755</v>
      </c>
      <c r="C398">
        <v>-0.01294190124941585</v>
      </c>
      <c r="DR398" s="2">
        <v>44649</v>
      </c>
      <c r="DS398">
        <v>7823.163943416084</v>
      </c>
      <c r="DT398">
        <v>20.91563085679676</v>
      </c>
      <c r="DU398">
        <v>2294.902133193894</v>
      </c>
      <c r="DV398">
        <v>3.003363509870971</v>
      </c>
      <c r="DW398">
        <v>53.49960301222368</v>
      </c>
      <c r="DX398">
        <v>16.64787423187279</v>
      </c>
      <c r="DY398">
        <v>2.951611125374554</v>
      </c>
      <c r="DZ398">
        <v>45.55492352917799</v>
      </c>
      <c r="EA398">
        <v>106.5048848484458</v>
      </c>
      <c r="EB398">
        <v>0.1366590489935262</v>
      </c>
      <c r="EC398">
        <v>17.56086515041851</v>
      </c>
      <c r="ED398">
        <v>0.6155991272635082</v>
      </c>
      <c r="EE398">
        <v>21.1027943707407</v>
      </c>
      <c r="EF398">
        <v>1.242550004166505</v>
      </c>
      <c r="EG398">
        <v>77.88610887604146</v>
      </c>
      <c r="EH398">
        <v>1.748886766284968</v>
      </c>
      <c r="EI398">
        <v>5.131150472560942</v>
      </c>
      <c r="EJ398">
        <v>0.3893738730304732</v>
      </c>
      <c r="EK398">
        <v>46.58940177557554</v>
      </c>
      <c r="EL398">
        <v>0.03207496283486269</v>
      </c>
      <c r="EM398">
        <v>8.225951106379053</v>
      </c>
      <c r="EN398">
        <v>68.93736730243783</v>
      </c>
      <c r="EO398">
        <v>2.339400043204872</v>
      </c>
      <c r="EP398">
        <v>1.916931988988299</v>
      </c>
      <c r="EQ398">
        <v>11.0170446118942</v>
      </c>
      <c r="ER398">
        <v>139.7072485827251</v>
      </c>
      <c r="ES398">
        <v>3.487041469154781</v>
      </c>
      <c r="ET398">
        <v>3.064034471035894</v>
      </c>
      <c r="EU398">
        <v>1170.042858103606</v>
      </c>
      <c r="EV398">
        <v>443.4515310839761</v>
      </c>
      <c r="EW398">
        <v>97.9166787243169</v>
      </c>
      <c r="EX398">
        <v>29.13804160643463</v>
      </c>
      <c r="FC398" s="2">
        <v>44649</v>
      </c>
      <c r="FD398">
        <v>0.1243966607595986</v>
      </c>
      <c r="FE398">
        <v>0.002702111654381304</v>
      </c>
      <c r="FF398">
        <v>0.02299243592634867</v>
      </c>
      <c r="FG398">
        <v>0.03276229771176685</v>
      </c>
      <c r="FH398">
        <v>0.02073797322508475</v>
      </c>
      <c r="FI398">
        <v>0.01018524765138849</v>
      </c>
      <c r="FJ398">
        <v>0.004735880328446658</v>
      </c>
      <c r="FK398">
        <v>0.01481571033078556</v>
      </c>
      <c r="FL398">
        <v>0.01029906471520815</v>
      </c>
      <c r="FM398">
        <v>0.00625870802573997</v>
      </c>
      <c r="FN398">
        <v>0.01682765218178998</v>
      </c>
      <c r="FO398">
        <v>0.0440737941111343</v>
      </c>
      <c r="FP398">
        <v>0.01343894605901997</v>
      </c>
      <c r="FQ398">
        <v>0.01195795358595062</v>
      </c>
      <c r="FR398">
        <v>0.04066866806260095</v>
      </c>
      <c r="FS398">
        <v>0.03343384792175382</v>
      </c>
      <c r="FT398">
        <v>0.01133849508400653</v>
      </c>
      <c r="FU398">
        <v>0.01842840523264608</v>
      </c>
      <c r="FV398">
        <v>0.0463896864977835</v>
      </c>
      <c r="FW398">
        <v>0.02427364368073698</v>
      </c>
      <c r="FX398">
        <v>0.03859669504581999</v>
      </c>
      <c r="FY398">
        <v>0.006992386234318252</v>
      </c>
      <c r="FZ398">
        <v>0.1233021498963628</v>
      </c>
      <c r="GA398">
        <v>0.00714090922431334</v>
      </c>
      <c r="GB398">
        <v>0.04119881491374794</v>
      </c>
      <c r="GC398">
        <v>0.1800501941575612</v>
      </c>
      <c r="GD398">
        <v>0.006992130604456925</v>
      </c>
      <c r="GE398">
        <v>0.004339299807617473</v>
      </c>
      <c r="GF398">
        <v>0.02993748992696846</v>
      </c>
      <c r="GG398">
        <v>0.01172184406921008</v>
      </c>
      <c r="GH398">
        <v>0.03147266585358003</v>
      </c>
      <c r="GI398">
        <v>0.0075382375198719</v>
      </c>
    </row>
    <row r="399" spans="1:191">
      <c r="A399" s="2">
        <v>44650</v>
      </c>
      <c r="B399">
        <v>2784.25067146332</v>
      </c>
      <c r="C399">
        <v>0.0258102994452174</v>
      </c>
      <c r="DR399" s="2">
        <v>44650</v>
      </c>
      <c r="DS399">
        <v>7823.163943416084</v>
      </c>
      <c r="DT399">
        <v>20.91563085679676</v>
      </c>
      <c r="DU399">
        <v>2294.902133193894</v>
      </c>
      <c r="DV399">
        <v>3.003363509870971</v>
      </c>
      <c r="DW399">
        <v>53.49960301222368</v>
      </c>
      <c r="DX399">
        <v>16.64787423187279</v>
      </c>
      <c r="DY399">
        <v>2.951611125374554</v>
      </c>
      <c r="DZ399">
        <v>45.55492352917799</v>
      </c>
      <c r="EA399">
        <v>106.5048848484458</v>
      </c>
      <c r="EB399">
        <v>0.1366590489935262</v>
      </c>
      <c r="EC399">
        <v>17.56086515041851</v>
      </c>
      <c r="ED399">
        <v>0.6155991272635082</v>
      </c>
      <c r="EE399">
        <v>21.1027943707407</v>
      </c>
      <c r="EF399">
        <v>1.242550004166505</v>
      </c>
      <c r="EG399">
        <v>77.88610887604146</v>
      </c>
      <c r="EH399">
        <v>1.748886766284968</v>
      </c>
      <c r="EI399">
        <v>5.131150472560942</v>
      </c>
      <c r="EJ399">
        <v>0.3893738730304732</v>
      </c>
      <c r="EK399">
        <v>46.58940177557554</v>
      </c>
      <c r="EL399">
        <v>0.03207496283486269</v>
      </c>
      <c r="EM399">
        <v>8.225951106379053</v>
      </c>
      <c r="EN399">
        <v>68.93736730243783</v>
      </c>
      <c r="EO399">
        <v>2.339400043204872</v>
      </c>
      <c r="EP399">
        <v>1.916931988988299</v>
      </c>
      <c r="EQ399">
        <v>11.0170446118942</v>
      </c>
      <c r="ER399">
        <v>139.7072485827251</v>
      </c>
      <c r="ES399">
        <v>3.487041469154781</v>
      </c>
      <c r="ET399">
        <v>3.064034471035894</v>
      </c>
      <c r="EU399">
        <v>1170.042858103606</v>
      </c>
      <c r="EV399">
        <v>443.4515310839761</v>
      </c>
      <c r="EW399">
        <v>97.9166787243169</v>
      </c>
      <c r="EX399">
        <v>29.13804160643463</v>
      </c>
      <c r="FC399" s="2">
        <v>44650</v>
      </c>
      <c r="FD399">
        <v>0.1257010656755883</v>
      </c>
      <c r="FE399">
        <v>0.002784047756457743</v>
      </c>
      <c r="FF399">
        <v>0.02245333233867834</v>
      </c>
      <c r="FG399">
        <v>0.03252477933040944</v>
      </c>
      <c r="FH399">
        <v>0.02131990865884296</v>
      </c>
      <c r="FI399">
        <v>0.0107448485511465</v>
      </c>
      <c r="FJ399">
        <v>0.004777915778624755</v>
      </c>
      <c r="FK399">
        <v>0.0146259397528885</v>
      </c>
      <c r="FL399">
        <v>0.01121449247316464</v>
      </c>
      <c r="FM399">
        <v>0.00711262190088745</v>
      </c>
      <c r="FN399">
        <v>0.01769029561046249</v>
      </c>
      <c r="FO399">
        <v>0.04355698401585815</v>
      </c>
      <c r="FP399">
        <v>0.01323470888999375</v>
      </c>
      <c r="FQ399">
        <v>0.01175658442238424</v>
      </c>
      <c r="FR399">
        <v>0.03956745984783263</v>
      </c>
      <c r="FS399">
        <v>0.03206729498618113</v>
      </c>
      <c r="FT399">
        <v>0.01097697938940359</v>
      </c>
      <c r="FU399">
        <v>0.01818497324132515</v>
      </c>
      <c r="FV399">
        <v>0.04502829230942203</v>
      </c>
      <c r="FW399">
        <v>0.02432762087615037</v>
      </c>
      <c r="FX399">
        <v>0.04178750192700319</v>
      </c>
      <c r="FY399">
        <v>0.006879060435305139</v>
      </c>
      <c r="FZ399">
        <v>0.1215593474406246</v>
      </c>
      <c r="GA399">
        <v>0.007263679372638786</v>
      </c>
      <c r="GB399">
        <v>0.04712218299320207</v>
      </c>
      <c r="GC399">
        <v>0.1756452133145691</v>
      </c>
      <c r="GD399">
        <v>0.007136244384120544</v>
      </c>
      <c r="GE399">
        <v>0.004611631983634795</v>
      </c>
      <c r="GF399">
        <v>0.02912098007829891</v>
      </c>
      <c r="GG399">
        <v>0.01150883099421363</v>
      </c>
      <c r="GH399">
        <v>0.03014886760135136</v>
      </c>
      <c r="GI399">
        <v>0.007566313669335829</v>
      </c>
    </row>
    <row r="400" spans="1:191">
      <c r="A400" s="2">
        <v>44651</v>
      </c>
      <c r="B400">
        <v>2810.778405953766</v>
      </c>
      <c r="C400">
        <v>0.009527782380493788</v>
      </c>
      <c r="DR400" s="2">
        <v>44651</v>
      </c>
      <c r="DS400">
        <v>7823.163943416084</v>
      </c>
      <c r="DT400">
        <v>20.91563085679676</v>
      </c>
      <c r="DU400">
        <v>2294.902133193894</v>
      </c>
      <c r="DV400">
        <v>3.003363509870971</v>
      </c>
      <c r="DW400">
        <v>53.49960301222368</v>
      </c>
      <c r="DX400">
        <v>16.64787423187279</v>
      </c>
      <c r="DY400">
        <v>2.951611125374554</v>
      </c>
      <c r="DZ400">
        <v>45.55492352917799</v>
      </c>
      <c r="EA400">
        <v>106.5048848484458</v>
      </c>
      <c r="EB400">
        <v>0.1366590489935262</v>
      </c>
      <c r="EC400">
        <v>17.56086515041851</v>
      </c>
      <c r="ED400">
        <v>0.6155991272635082</v>
      </c>
      <c r="EE400">
        <v>21.1027943707407</v>
      </c>
      <c r="EF400">
        <v>1.242550004166505</v>
      </c>
      <c r="EG400">
        <v>77.88610887604146</v>
      </c>
      <c r="EH400">
        <v>1.748886766284968</v>
      </c>
      <c r="EI400">
        <v>5.131150472560942</v>
      </c>
      <c r="EJ400">
        <v>0.3893738730304732</v>
      </c>
      <c r="EK400">
        <v>46.58940177557554</v>
      </c>
      <c r="EL400">
        <v>0.03207496283486269</v>
      </c>
      <c r="EM400">
        <v>8.225951106379053</v>
      </c>
      <c r="EN400">
        <v>68.93736730243783</v>
      </c>
      <c r="EO400">
        <v>2.339400043204872</v>
      </c>
      <c r="EP400">
        <v>1.916931988988299</v>
      </c>
      <c r="EQ400">
        <v>11.0170446118942</v>
      </c>
      <c r="ER400">
        <v>139.7072485827251</v>
      </c>
      <c r="ES400">
        <v>3.487041469154781</v>
      </c>
      <c r="ET400">
        <v>3.064034471035894</v>
      </c>
      <c r="EU400">
        <v>1170.042858103606</v>
      </c>
      <c r="EV400">
        <v>443.4515310839761</v>
      </c>
      <c r="EW400">
        <v>97.9166787243169</v>
      </c>
      <c r="EX400">
        <v>29.13804160643463</v>
      </c>
      <c r="FC400" s="2">
        <v>44651</v>
      </c>
      <c r="FD400">
        <v>0.1206968417600217</v>
      </c>
      <c r="FE400">
        <v>0.003090304945531928</v>
      </c>
      <c r="FF400">
        <v>0.02254913290158718</v>
      </c>
      <c r="FG400">
        <v>0.03233036562834445</v>
      </c>
      <c r="FH400">
        <v>0.02288540573051852</v>
      </c>
      <c r="FI400">
        <v>0.01043484445199009</v>
      </c>
      <c r="FJ400">
        <v>0.005146768403570382</v>
      </c>
      <c r="FK400">
        <v>0.01454834524746439</v>
      </c>
      <c r="FL400">
        <v>0.01140538624162377</v>
      </c>
      <c r="FM400">
        <v>0.007683596397764744</v>
      </c>
      <c r="FN400">
        <v>0.0176454266619237</v>
      </c>
      <c r="FO400">
        <v>0.04336327072213379</v>
      </c>
      <c r="FP400">
        <v>0.0134725274571212</v>
      </c>
      <c r="FQ400">
        <v>0.0114766951014492</v>
      </c>
      <c r="FR400">
        <v>0.03912286201507661</v>
      </c>
      <c r="FS400">
        <v>0.03189008494827688</v>
      </c>
      <c r="FT400">
        <v>0.01135110648732708</v>
      </c>
      <c r="FU400">
        <v>0.01819055614218827</v>
      </c>
      <c r="FV400">
        <v>0.04483142095781512</v>
      </c>
      <c r="FW400">
        <v>0.02481443965438893</v>
      </c>
      <c r="FX400">
        <v>0.04110328718009238</v>
      </c>
      <c r="FY400">
        <v>0.00716999382569428</v>
      </c>
      <c r="FZ400">
        <v>0.1196881981703521</v>
      </c>
      <c r="GA400">
        <v>0.006785659764015171</v>
      </c>
      <c r="GB400">
        <v>0.04707596380313465</v>
      </c>
      <c r="GC400">
        <v>0.1758877936260292</v>
      </c>
      <c r="GD400">
        <v>0.008170084187425871</v>
      </c>
      <c r="GE400">
        <v>0.004874991150846334</v>
      </c>
      <c r="GF400">
        <v>0.0304326359706431</v>
      </c>
      <c r="GG400">
        <v>0.0133284442045445</v>
      </c>
      <c r="GH400">
        <v>0.03001075828489843</v>
      </c>
      <c r="GI400">
        <v>0.008542807976206082</v>
      </c>
    </row>
    <row r="401" spans="1:191">
      <c r="A401" s="2">
        <v>44652</v>
      </c>
      <c r="B401">
        <v>2703.057295954917</v>
      </c>
      <c r="C401">
        <v>-0.03832429826936001</v>
      </c>
      <c r="DR401" s="2">
        <v>44652</v>
      </c>
      <c r="DS401">
        <v>7823.163943416084</v>
      </c>
      <c r="DT401">
        <v>20.91563085679676</v>
      </c>
      <c r="DU401">
        <v>2294.902133193894</v>
      </c>
      <c r="DV401">
        <v>3.003363509870971</v>
      </c>
      <c r="DW401">
        <v>53.49960301222368</v>
      </c>
      <c r="DX401">
        <v>16.64787423187279</v>
      </c>
      <c r="DY401">
        <v>2.951611125374554</v>
      </c>
      <c r="DZ401">
        <v>45.55492352917799</v>
      </c>
      <c r="EA401">
        <v>106.5048848484458</v>
      </c>
      <c r="EB401">
        <v>0.1366590489935262</v>
      </c>
      <c r="EC401">
        <v>17.56086515041851</v>
      </c>
      <c r="ED401">
        <v>0.6155991272635082</v>
      </c>
      <c r="EE401">
        <v>21.1027943707407</v>
      </c>
      <c r="EF401">
        <v>1.242550004166505</v>
      </c>
      <c r="EG401">
        <v>77.88610887604146</v>
      </c>
      <c r="EH401">
        <v>1.748886766284968</v>
      </c>
      <c r="EI401">
        <v>5.131150472560942</v>
      </c>
      <c r="EJ401">
        <v>0.3893738730304732</v>
      </c>
      <c r="EK401">
        <v>46.58940177557554</v>
      </c>
      <c r="EL401">
        <v>0.03207496283486269</v>
      </c>
      <c r="EM401">
        <v>8.225951106379053</v>
      </c>
      <c r="EN401">
        <v>68.93736730243783</v>
      </c>
      <c r="EO401">
        <v>2.339400043204872</v>
      </c>
      <c r="EP401">
        <v>1.916931988988299</v>
      </c>
      <c r="EQ401">
        <v>11.0170446118942</v>
      </c>
      <c r="ER401">
        <v>139.7072485827251</v>
      </c>
      <c r="ES401">
        <v>3.487041469154781</v>
      </c>
      <c r="ET401">
        <v>3.064034471035894</v>
      </c>
      <c r="EU401">
        <v>1170.042858103606</v>
      </c>
      <c r="EV401">
        <v>443.4515310839761</v>
      </c>
      <c r="EW401">
        <v>97.9166787243169</v>
      </c>
      <c r="EX401">
        <v>29.13804160643463</v>
      </c>
      <c r="FC401" s="2">
        <v>44652</v>
      </c>
      <c r="FD401">
        <v>0.1213789077536907</v>
      </c>
      <c r="FE401">
        <v>0.00325589380733631</v>
      </c>
      <c r="FF401">
        <v>0.02297049308704825</v>
      </c>
      <c r="FG401">
        <v>0.03208010847007804</v>
      </c>
      <c r="FH401">
        <v>0.02248447376287893</v>
      </c>
      <c r="FI401">
        <v>0.01037505995713664</v>
      </c>
      <c r="FJ401">
        <v>0.005312068078728769</v>
      </c>
      <c r="FK401">
        <v>0.01467842377298475</v>
      </c>
      <c r="FL401">
        <v>0.01114214057503484</v>
      </c>
      <c r="FM401">
        <v>0.007521901242821994</v>
      </c>
      <c r="FN401">
        <v>0.01711040290733873</v>
      </c>
      <c r="FO401">
        <v>0.04271552428690312</v>
      </c>
      <c r="FP401">
        <v>0.01399017671136178</v>
      </c>
      <c r="FQ401">
        <v>0.01116931258931501</v>
      </c>
      <c r="FR401">
        <v>0.04100700257557852</v>
      </c>
      <c r="FS401">
        <v>0.03162051923561272</v>
      </c>
      <c r="FT401">
        <v>0.01121297827618647</v>
      </c>
      <c r="FU401">
        <v>0.01781037321507109</v>
      </c>
      <c r="FV401">
        <v>0.0451133503299451</v>
      </c>
      <c r="FW401">
        <v>0.02471528902867802</v>
      </c>
      <c r="FX401">
        <v>0.0404394409768484</v>
      </c>
      <c r="FY401">
        <v>0.006896947675442405</v>
      </c>
      <c r="FZ401">
        <v>0.1196950577821112</v>
      </c>
      <c r="GA401">
        <v>0.006577193069711585</v>
      </c>
      <c r="GB401">
        <v>0.0467427012346684</v>
      </c>
      <c r="GC401">
        <v>0.1755029196657595</v>
      </c>
      <c r="GD401">
        <v>0.008916526609767977</v>
      </c>
      <c r="GE401">
        <v>0.004996411624621732</v>
      </c>
      <c r="GF401">
        <v>0.03197748879911474</v>
      </c>
      <c r="GG401">
        <v>0.01273251700827455</v>
      </c>
      <c r="GH401">
        <v>0.02953599859072155</v>
      </c>
      <c r="GI401">
        <v>0.008322397299228016</v>
      </c>
    </row>
    <row r="402" spans="1:191">
      <c r="A402" s="2">
        <v>44653</v>
      </c>
      <c r="B402">
        <v>2814.091640027993</v>
      </c>
      <c r="C402">
        <v>0.04107731798332082</v>
      </c>
      <c r="DR402" s="2">
        <v>44653</v>
      </c>
      <c r="DS402">
        <v>7823.163943416084</v>
      </c>
      <c r="DT402">
        <v>20.91563085679676</v>
      </c>
      <c r="DU402">
        <v>2294.902133193894</v>
      </c>
      <c r="DV402">
        <v>3.003363509870971</v>
      </c>
      <c r="DW402">
        <v>53.49960301222368</v>
      </c>
      <c r="DX402">
        <v>16.64787423187279</v>
      </c>
      <c r="DY402">
        <v>2.951611125374554</v>
      </c>
      <c r="DZ402">
        <v>45.55492352917799</v>
      </c>
      <c r="EA402">
        <v>106.5048848484458</v>
      </c>
      <c r="EB402">
        <v>0.1366590489935262</v>
      </c>
      <c r="EC402">
        <v>17.56086515041851</v>
      </c>
      <c r="ED402">
        <v>0.6155991272635082</v>
      </c>
      <c r="EE402">
        <v>21.1027943707407</v>
      </c>
      <c r="EF402">
        <v>1.242550004166505</v>
      </c>
      <c r="EG402">
        <v>77.88610887604146</v>
      </c>
      <c r="EH402">
        <v>1.748886766284968</v>
      </c>
      <c r="EI402">
        <v>5.131150472560942</v>
      </c>
      <c r="EJ402">
        <v>0.3893738730304732</v>
      </c>
      <c r="EK402">
        <v>46.58940177557554</v>
      </c>
      <c r="EL402">
        <v>0.03207496283486269</v>
      </c>
      <c r="EM402">
        <v>8.225951106379053</v>
      </c>
      <c r="EN402">
        <v>68.93736730243783</v>
      </c>
      <c r="EO402">
        <v>2.339400043204872</v>
      </c>
      <c r="EP402">
        <v>1.916931988988299</v>
      </c>
      <c r="EQ402">
        <v>11.0170446118942</v>
      </c>
      <c r="ER402">
        <v>139.7072485827251</v>
      </c>
      <c r="ES402">
        <v>3.487041469154781</v>
      </c>
      <c r="ET402">
        <v>3.064034471035894</v>
      </c>
      <c r="EU402">
        <v>1170.042858103606</v>
      </c>
      <c r="EV402">
        <v>443.4515310839761</v>
      </c>
      <c r="EW402">
        <v>97.9166787243169</v>
      </c>
      <c r="EX402">
        <v>29.13804160643463</v>
      </c>
      <c r="FC402" s="2">
        <v>44653</v>
      </c>
      <c r="FD402">
        <v>0.1195096345695599</v>
      </c>
      <c r="FE402">
        <v>0.004264413162639247</v>
      </c>
      <c r="FF402">
        <v>0.02234349848542903</v>
      </c>
      <c r="FG402">
        <v>0.03128921416078197</v>
      </c>
      <c r="FH402">
        <v>0.02231786113514133</v>
      </c>
      <c r="FI402">
        <v>0.0104645099751717</v>
      </c>
      <c r="FJ402">
        <v>0.005367059231446998</v>
      </c>
      <c r="FK402">
        <v>0.01445453804779287</v>
      </c>
      <c r="FL402">
        <v>0.01059072772484803</v>
      </c>
      <c r="FM402">
        <v>0.007664282116392363</v>
      </c>
      <c r="FN402">
        <v>0.01747892356141272</v>
      </c>
      <c r="FO402">
        <v>0.04328644649918107</v>
      </c>
      <c r="FP402">
        <v>0.01392995018707529</v>
      </c>
      <c r="FQ402">
        <v>0.01124909489077915</v>
      </c>
      <c r="FR402">
        <v>0.04359027782306304</v>
      </c>
      <c r="FS402">
        <v>0.03136161303884773</v>
      </c>
      <c r="FT402">
        <v>0.01136638211015899</v>
      </c>
      <c r="FU402">
        <v>0.01727476320269189</v>
      </c>
      <c r="FV402">
        <v>0.04388759051809213</v>
      </c>
      <c r="FW402">
        <v>0.02614070307606805</v>
      </c>
      <c r="FX402">
        <v>0.04233835299005887</v>
      </c>
      <c r="FY402">
        <v>0.007411674854732672</v>
      </c>
      <c r="FZ402">
        <v>0.1172785192889598</v>
      </c>
      <c r="GA402">
        <v>0.006409111117926361</v>
      </c>
      <c r="GB402">
        <v>0.04870741765685731</v>
      </c>
      <c r="GC402">
        <v>0.174595411236473</v>
      </c>
      <c r="GD402">
        <v>0.009591870975237379</v>
      </c>
      <c r="GE402">
        <v>0.004901726318545317</v>
      </c>
      <c r="GF402">
        <v>0.03107531663051257</v>
      </c>
      <c r="GG402">
        <v>0.01271338993651035</v>
      </c>
      <c r="GH402">
        <v>0.02876264311701054</v>
      </c>
      <c r="GI402">
        <v>0.008383082360602093</v>
      </c>
    </row>
    <row r="403" spans="1:191">
      <c r="A403" s="2">
        <v>44654</v>
      </c>
      <c r="B403">
        <v>2782.059963177815</v>
      </c>
      <c r="C403">
        <v>-0.01138259905774053</v>
      </c>
      <c r="DR403" s="2">
        <v>44654</v>
      </c>
      <c r="DS403">
        <v>7823.163943416084</v>
      </c>
      <c r="DT403">
        <v>20.91563085679676</v>
      </c>
      <c r="DU403">
        <v>2294.902133193894</v>
      </c>
      <c r="DV403">
        <v>3.003363509870971</v>
      </c>
      <c r="DW403">
        <v>53.49960301222368</v>
      </c>
      <c r="DX403">
        <v>16.64787423187279</v>
      </c>
      <c r="DY403">
        <v>2.951611125374554</v>
      </c>
      <c r="DZ403">
        <v>45.55492352917799</v>
      </c>
      <c r="EA403">
        <v>106.5048848484458</v>
      </c>
      <c r="EB403">
        <v>0.1366590489935262</v>
      </c>
      <c r="EC403">
        <v>17.56086515041851</v>
      </c>
      <c r="ED403">
        <v>0.6155991272635082</v>
      </c>
      <c r="EE403">
        <v>21.1027943707407</v>
      </c>
      <c r="EF403">
        <v>1.242550004166505</v>
      </c>
      <c r="EG403">
        <v>77.88610887604146</v>
      </c>
      <c r="EH403">
        <v>1.748886766284968</v>
      </c>
      <c r="EI403">
        <v>5.131150472560942</v>
      </c>
      <c r="EJ403">
        <v>0.3893738730304732</v>
      </c>
      <c r="EK403">
        <v>46.58940177557554</v>
      </c>
      <c r="EL403">
        <v>0.03207496283486269</v>
      </c>
      <c r="EM403">
        <v>8.225951106379053</v>
      </c>
      <c r="EN403">
        <v>68.93736730243783</v>
      </c>
      <c r="EO403">
        <v>2.339400043204872</v>
      </c>
      <c r="EP403">
        <v>1.916931988988299</v>
      </c>
      <c r="EQ403">
        <v>11.0170446118942</v>
      </c>
      <c r="ER403">
        <v>139.7072485827251</v>
      </c>
      <c r="ES403">
        <v>3.487041469154781</v>
      </c>
      <c r="ET403">
        <v>3.064034471035894</v>
      </c>
      <c r="EU403">
        <v>1170.042858103606</v>
      </c>
      <c r="EV403">
        <v>443.4515310839761</v>
      </c>
      <c r="EW403">
        <v>97.9166787243169</v>
      </c>
      <c r="EX403">
        <v>29.13804160643463</v>
      </c>
      <c r="FC403" s="2">
        <v>44654</v>
      </c>
      <c r="FD403">
        <v>0.117655530592257</v>
      </c>
      <c r="FE403">
        <v>0.004222092113535044</v>
      </c>
      <c r="FF403">
        <v>0.0227862087786686</v>
      </c>
      <c r="FG403">
        <v>0.03393314336726345</v>
      </c>
      <c r="FH403">
        <v>0.02236144794547367</v>
      </c>
      <c r="FI403">
        <v>0.01024605856639305</v>
      </c>
      <c r="FJ403">
        <v>0.005730182787541534</v>
      </c>
      <c r="FK403">
        <v>0.0151355675713767</v>
      </c>
      <c r="FL403">
        <v>0.01074450637225635</v>
      </c>
      <c r="FM403">
        <v>0.007437930701333329</v>
      </c>
      <c r="FN403">
        <v>0.01830897983860789</v>
      </c>
      <c r="FO403">
        <v>0.04251248776585995</v>
      </c>
      <c r="FP403">
        <v>0.0141364957924329</v>
      </c>
      <c r="FQ403">
        <v>0.01075964806789498</v>
      </c>
      <c r="FR403">
        <v>0.04307017963680495</v>
      </c>
      <c r="FS403">
        <v>0.03135568799375967</v>
      </c>
      <c r="FT403">
        <v>0.01131073553410496</v>
      </c>
      <c r="FU403">
        <v>0.01751969279556196</v>
      </c>
      <c r="FV403">
        <v>0.04439349271093234</v>
      </c>
      <c r="FW403">
        <v>0.02577232680070452</v>
      </c>
      <c r="FX403">
        <v>0.04403268083925557</v>
      </c>
      <c r="FY403">
        <v>0.007129089230091434</v>
      </c>
      <c r="FZ403">
        <v>0.1183387397028084</v>
      </c>
      <c r="GA403">
        <v>0.006440941641923294</v>
      </c>
      <c r="GB403">
        <v>0.04554602108397218</v>
      </c>
      <c r="GC403">
        <v>0.1739589733771369</v>
      </c>
      <c r="GD403">
        <v>0.009000886592214945</v>
      </c>
      <c r="GE403">
        <v>0.004821666100544898</v>
      </c>
      <c r="GF403">
        <v>0.03087461136895358</v>
      </c>
      <c r="GG403">
        <v>0.01239129191886688</v>
      </c>
      <c r="GH403">
        <v>0.02909225060032901</v>
      </c>
      <c r="GI403">
        <v>0.008980451811140319</v>
      </c>
    </row>
    <row r="404" spans="1:191">
      <c r="A404" s="2">
        <v>44655</v>
      </c>
      <c r="B404">
        <v>2857.878395743845</v>
      </c>
      <c r="C404">
        <v>0.02725262344073509</v>
      </c>
      <c r="DR404" s="2">
        <v>44655</v>
      </c>
      <c r="DS404">
        <v>7823.163943416084</v>
      </c>
      <c r="DT404">
        <v>20.91563085679676</v>
      </c>
      <c r="DU404">
        <v>2294.902133193894</v>
      </c>
      <c r="DV404">
        <v>3.003363509870971</v>
      </c>
      <c r="DW404">
        <v>53.49960301222368</v>
      </c>
      <c r="DX404">
        <v>16.64787423187279</v>
      </c>
      <c r="DY404">
        <v>2.951611125374554</v>
      </c>
      <c r="DZ404">
        <v>45.55492352917799</v>
      </c>
      <c r="EA404">
        <v>106.5048848484458</v>
      </c>
      <c r="EB404">
        <v>0.1366590489935262</v>
      </c>
      <c r="EC404">
        <v>17.56086515041851</v>
      </c>
      <c r="ED404">
        <v>0.6155991272635082</v>
      </c>
      <c r="EE404">
        <v>21.1027943707407</v>
      </c>
      <c r="EF404">
        <v>1.242550004166505</v>
      </c>
      <c r="EG404">
        <v>77.88610887604146</v>
      </c>
      <c r="EH404">
        <v>1.748886766284968</v>
      </c>
      <c r="EI404">
        <v>5.131150472560942</v>
      </c>
      <c r="EJ404">
        <v>0.3893738730304732</v>
      </c>
      <c r="EK404">
        <v>46.58940177557554</v>
      </c>
      <c r="EL404">
        <v>0.03207496283486269</v>
      </c>
      <c r="EM404">
        <v>8.225951106379053</v>
      </c>
      <c r="EN404">
        <v>68.93736730243783</v>
      </c>
      <c r="EO404">
        <v>2.339400043204872</v>
      </c>
      <c r="EP404">
        <v>1.916931988988299</v>
      </c>
      <c r="EQ404">
        <v>11.0170446118942</v>
      </c>
      <c r="ER404">
        <v>139.7072485827251</v>
      </c>
      <c r="ES404">
        <v>3.487041469154781</v>
      </c>
      <c r="ET404">
        <v>3.064034471035894</v>
      </c>
      <c r="EU404">
        <v>1170.042858103606</v>
      </c>
      <c r="EV404">
        <v>443.4515310839761</v>
      </c>
      <c r="EW404">
        <v>97.9166787243169</v>
      </c>
      <c r="EX404">
        <v>29.13804160643463</v>
      </c>
      <c r="FC404" s="2">
        <v>44655</v>
      </c>
      <c r="FD404">
        <v>0.117063430346916</v>
      </c>
      <c r="FE404">
        <v>0.00396360106479553</v>
      </c>
      <c r="FF404">
        <v>0.0222989274600099</v>
      </c>
      <c r="FG404">
        <v>0.03361700060922858</v>
      </c>
      <c r="FH404">
        <v>0.02707208947936997</v>
      </c>
      <c r="FI404">
        <v>0.01048516687901292</v>
      </c>
      <c r="FJ404">
        <v>0.00557857507955249</v>
      </c>
      <c r="FK404">
        <v>0.01510862076068935</v>
      </c>
      <c r="FL404">
        <v>0.01057275121368794</v>
      </c>
      <c r="FM404">
        <v>0.008234677148674546</v>
      </c>
      <c r="FN404">
        <v>0.0181553439251659</v>
      </c>
      <c r="FO404">
        <v>0.04202183703594756</v>
      </c>
      <c r="FP404">
        <v>0.01386845611987216</v>
      </c>
      <c r="FQ404">
        <v>0.01104862879415985</v>
      </c>
      <c r="FR404">
        <v>0.04408503611146972</v>
      </c>
      <c r="FS404">
        <v>0.03086720849827487</v>
      </c>
      <c r="FT404">
        <v>0.01131917696425896</v>
      </c>
      <c r="FU404">
        <v>0.01756091951577662</v>
      </c>
      <c r="FV404">
        <v>0.04442743286914218</v>
      </c>
      <c r="FW404">
        <v>0.02555903526244392</v>
      </c>
      <c r="FX404">
        <v>0.04823067640108043</v>
      </c>
      <c r="FY404">
        <v>0.007582616159041915</v>
      </c>
      <c r="FZ404">
        <v>0.1145512915618798</v>
      </c>
      <c r="GA404">
        <v>0.006284061163361734</v>
      </c>
      <c r="GB404">
        <v>0.04328307590040901</v>
      </c>
      <c r="GC404">
        <v>0.1726961004253639</v>
      </c>
      <c r="GD404">
        <v>0.008912226170609936</v>
      </c>
      <c r="GE404">
        <v>0.004765429968071323</v>
      </c>
      <c r="GF404">
        <v>0.02992163858122622</v>
      </c>
      <c r="GG404">
        <v>0.01268420303548781</v>
      </c>
      <c r="GH404">
        <v>0.02888265861550423</v>
      </c>
      <c r="GI404">
        <v>0.009298106879514928</v>
      </c>
    </row>
    <row r="405" spans="1:191">
      <c r="A405" s="2">
        <v>44656</v>
      </c>
      <c r="B405">
        <v>2835.130360104627</v>
      </c>
      <c r="C405">
        <v>-0.007959763324113633</v>
      </c>
      <c r="DR405" s="2">
        <v>44656</v>
      </c>
      <c r="DS405">
        <v>7823.163943416084</v>
      </c>
      <c r="DT405">
        <v>20.91563085679676</v>
      </c>
      <c r="DU405">
        <v>2294.902133193894</v>
      </c>
      <c r="DV405">
        <v>3.003363509870971</v>
      </c>
      <c r="DW405">
        <v>53.49960301222368</v>
      </c>
      <c r="DX405">
        <v>16.64787423187279</v>
      </c>
      <c r="DY405">
        <v>2.951611125374554</v>
      </c>
      <c r="DZ405">
        <v>45.55492352917799</v>
      </c>
      <c r="EA405">
        <v>106.5048848484458</v>
      </c>
      <c r="EB405">
        <v>0.1366590489935262</v>
      </c>
      <c r="EC405">
        <v>17.56086515041851</v>
      </c>
      <c r="ED405">
        <v>0.6155991272635082</v>
      </c>
      <c r="EE405">
        <v>21.1027943707407</v>
      </c>
      <c r="EF405">
        <v>1.242550004166505</v>
      </c>
      <c r="EG405">
        <v>77.88610887604146</v>
      </c>
      <c r="EH405">
        <v>1.748886766284968</v>
      </c>
      <c r="EI405">
        <v>5.131150472560942</v>
      </c>
      <c r="EJ405">
        <v>0.3893738730304732</v>
      </c>
      <c r="EK405">
        <v>46.58940177557554</v>
      </c>
      <c r="EL405">
        <v>0.03207496283486269</v>
      </c>
      <c r="EM405">
        <v>8.225951106379053</v>
      </c>
      <c r="EN405">
        <v>68.93736730243783</v>
      </c>
      <c r="EO405">
        <v>2.339400043204872</v>
      </c>
      <c r="EP405">
        <v>1.916931988988299</v>
      </c>
      <c r="EQ405">
        <v>11.0170446118942</v>
      </c>
      <c r="ER405">
        <v>139.7072485827251</v>
      </c>
      <c r="ES405">
        <v>3.487041469154781</v>
      </c>
      <c r="ET405">
        <v>3.064034471035894</v>
      </c>
      <c r="EU405">
        <v>1170.042858103606</v>
      </c>
      <c r="EV405">
        <v>443.4515310839761</v>
      </c>
      <c r="EW405">
        <v>97.9166787243169</v>
      </c>
      <c r="EX405">
        <v>29.13804160643463</v>
      </c>
      <c r="FC405" s="2">
        <v>44656</v>
      </c>
      <c r="FD405">
        <v>0.117099557193338</v>
      </c>
      <c r="FE405">
        <v>0.004274418061844616</v>
      </c>
      <c r="FF405">
        <v>0.02282957796910574</v>
      </c>
      <c r="FG405">
        <v>0.03273110327873088</v>
      </c>
      <c r="FH405">
        <v>0.03248391645717749</v>
      </c>
      <c r="FI405">
        <v>0.01043522931395011</v>
      </c>
      <c r="FJ405">
        <v>0.005382706333336321</v>
      </c>
      <c r="FK405">
        <v>0.0143210388418455</v>
      </c>
      <c r="FL405">
        <v>0.01018272681081288</v>
      </c>
      <c r="FM405">
        <v>0.007864097150474945</v>
      </c>
      <c r="FN405">
        <v>0.01805915271585278</v>
      </c>
      <c r="FO405">
        <v>0.04151430366038181</v>
      </c>
      <c r="FP405">
        <v>0.01322478736162708</v>
      </c>
      <c r="FQ405">
        <v>0.01099817316800166</v>
      </c>
      <c r="FR405">
        <v>0.04271645290590927</v>
      </c>
      <c r="FS405">
        <v>0.03095871197716798</v>
      </c>
      <c r="FT405">
        <v>0.01133443475546341</v>
      </c>
      <c r="FU405">
        <v>0.0171536388278605</v>
      </c>
      <c r="FV405">
        <v>0.04366337946502245</v>
      </c>
      <c r="FW405">
        <v>0.02749324894515881</v>
      </c>
      <c r="FX405">
        <v>0.05015889361893605</v>
      </c>
      <c r="FY405">
        <v>0.007301176221796296</v>
      </c>
      <c r="FZ405">
        <v>0.1145247781784867</v>
      </c>
      <c r="GA405">
        <v>0.006338208790065762</v>
      </c>
      <c r="GB405">
        <v>0.0430779949536478</v>
      </c>
      <c r="GC405">
        <v>0.1713229005229342</v>
      </c>
      <c r="GD405">
        <v>0.008569790812611547</v>
      </c>
      <c r="GE405">
        <v>0.004643381996454999</v>
      </c>
      <c r="GF405">
        <v>0.0292308867531282</v>
      </c>
      <c r="GG405">
        <v>0.01238360163671328</v>
      </c>
      <c r="GH405">
        <v>0.02858540557995138</v>
      </c>
      <c r="GI405">
        <v>0.009142325742211469</v>
      </c>
    </row>
    <row r="406" spans="1:191">
      <c r="A406" s="2">
        <v>44657</v>
      </c>
      <c r="B406">
        <v>2733.979248165709</v>
      </c>
      <c r="C406">
        <v>-0.03567776401476808</v>
      </c>
      <c r="DR406" s="2">
        <v>44657</v>
      </c>
      <c r="DS406">
        <v>7823.163943416084</v>
      </c>
      <c r="DT406">
        <v>20.91563085679676</v>
      </c>
      <c r="DU406">
        <v>2294.902133193894</v>
      </c>
      <c r="DV406">
        <v>3.003363509870971</v>
      </c>
      <c r="DW406">
        <v>53.49960301222368</v>
      </c>
      <c r="DX406">
        <v>16.64787423187279</v>
      </c>
      <c r="DY406">
        <v>2.951611125374554</v>
      </c>
      <c r="DZ406">
        <v>45.55492352917799</v>
      </c>
      <c r="EA406">
        <v>106.5048848484458</v>
      </c>
      <c r="EB406">
        <v>0.1366590489935262</v>
      </c>
      <c r="EC406">
        <v>17.56086515041851</v>
      </c>
      <c r="ED406">
        <v>0.6155991272635082</v>
      </c>
      <c r="EE406">
        <v>21.1027943707407</v>
      </c>
      <c r="EF406">
        <v>1.242550004166505</v>
      </c>
      <c r="EG406">
        <v>77.88610887604146</v>
      </c>
      <c r="EH406">
        <v>1.748886766284968</v>
      </c>
      <c r="EI406">
        <v>5.131150472560942</v>
      </c>
      <c r="EJ406">
        <v>0.3893738730304732</v>
      </c>
      <c r="EK406">
        <v>46.58940177557554</v>
      </c>
      <c r="EL406">
        <v>0.03207496283486269</v>
      </c>
      <c r="EM406">
        <v>8.225951106379053</v>
      </c>
      <c r="EN406">
        <v>68.93736730243783</v>
      </c>
      <c r="EO406">
        <v>2.339400043204872</v>
      </c>
      <c r="EP406">
        <v>1.916931988988299</v>
      </c>
      <c r="EQ406">
        <v>11.0170446118942</v>
      </c>
      <c r="ER406">
        <v>139.7072485827251</v>
      </c>
      <c r="ES406">
        <v>3.487041469154781</v>
      </c>
      <c r="ET406">
        <v>3.064034471035894</v>
      </c>
      <c r="EU406">
        <v>1170.042858103606</v>
      </c>
      <c r="EV406">
        <v>443.4515310839761</v>
      </c>
      <c r="EW406">
        <v>97.9166787243169</v>
      </c>
      <c r="EX406">
        <v>29.13804160643463</v>
      </c>
      <c r="FC406" s="2">
        <v>44657</v>
      </c>
      <c r="FD406">
        <v>0.1196131341589267</v>
      </c>
      <c r="FE406">
        <v>0.003821827954753712</v>
      </c>
      <c r="FF406">
        <v>0.02303865858654793</v>
      </c>
      <c r="FG406">
        <v>0.03232781661294345</v>
      </c>
      <c r="FH406">
        <v>0.02954907405864345</v>
      </c>
      <c r="FI406">
        <v>0.0111022453466073</v>
      </c>
      <c r="FJ406">
        <v>0.00548965880157332</v>
      </c>
      <c r="FK406">
        <v>0.01409954724822644</v>
      </c>
      <c r="FL406">
        <v>0.0101738159307685</v>
      </c>
      <c r="FM406">
        <v>0.007724405280305285</v>
      </c>
      <c r="FN406">
        <v>0.01813412830123229</v>
      </c>
      <c r="FO406">
        <v>0.04165373510356783</v>
      </c>
      <c r="FP406">
        <v>0.01316005613549692</v>
      </c>
      <c r="FQ406">
        <v>0.01136726009553554</v>
      </c>
      <c r="FR406">
        <v>0.04155310114767138</v>
      </c>
      <c r="FS406">
        <v>0.03118117063720918</v>
      </c>
      <c r="FT406">
        <v>0.01194007793493421</v>
      </c>
      <c r="FU406">
        <v>0.01761585492136369</v>
      </c>
      <c r="FV406">
        <v>0.04372143484285912</v>
      </c>
      <c r="FW406">
        <v>0.02717615830322371</v>
      </c>
      <c r="FX406">
        <v>0.04894646974283211</v>
      </c>
      <c r="FY406">
        <v>0.007301214458846471</v>
      </c>
      <c r="FZ406">
        <v>0.1154168855972549</v>
      </c>
      <c r="GA406">
        <v>0.006382520430052946</v>
      </c>
      <c r="GB406">
        <v>0.04387749993591147</v>
      </c>
      <c r="GC406">
        <v>0.1709774324080083</v>
      </c>
      <c r="GD406">
        <v>0.007856382778909482</v>
      </c>
      <c r="GE406">
        <v>0.004618367551120417</v>
      </c>
      <c r="GF406">
        <v>0.02978831531364095</v>
      </c>
      <c r="GG406">
        <v>0.01241810175264264</v>
      </c>
      <c r="GH406">
        <v>0.02932856681350754</v>
      </c>
      <c r="GI406">
        <v>0.008645081814882929</v>
      </c>
    </row>
    <row r="407" spans="1:191">
      <c r="A407" s="2">
        <v>44658</v>
      </c>
      <c r="B407">
        <v>2475.650510403741</v>
      </c>
      <c r="C407">
        <v>-0.09448818528351544</v>
      </c>
      <c r="DR407" s="2">
        <v>44658</v>
      </c>
      <c r="DS407">
        <v>7823.163943416084</v>
      </c>
      <c r="DT407">
        <v>20.91563085679676</v>
      </c>
      <c r="DU407">
        <v>2294.902133193894</v>
      </c>
      <c r="DV407">
        <v>3.003363509870971</v>
      </c>
      <c r="DW407">
        <v>53.49960301222368</v>
      </c>
      <c r="DX407">
        <v>16.64787423187279</v>
      </c>
      <c r="DY407">
        <v>2.951611125374554</v>
      </c>
      <c r="DZ407">
        <v>45.55492352917799</v>
      </c>
      <c r="EA407">
        <v>106.5048848484458</v>
      </c>
      <c r="EB407">
        <v>0.1366590489935262</v>
      </c>
      <c r="EC407">
        <v>17.56086515041851</v>
      </c>
      <c r="ED407">
        <v>0.6155991272635082</v>
      </c>
      <c r="EE407">
        <v>21.1027943707407</v>
      </c>
      <c r="EF407">
        <v>1.242550004166505</v>
      </c>
      <c r="EG407">
        <v>77.88610887604146</v>
      </c>
      <c r="EH407">
        <v>1.748886766284968</v>
      </c>
      <c r="EI407">
        <v>5.131150472560942</v>
      </c>
      <c r="EJ407">
        <v>0.3893738730304732</v>
      </c>
      <c r="EK407">
        <v>46.58940177557554</v>
      </c>
      <c r="EL407">
        <v>0.03207496283486269</v>
      </c>
      <c r="EM407">
        <v>8.225951106379053</v>
      </c>
      <c r="EN407">
        <v>68.93736730243783</v>
      </c>
      <c r="EO407">
        <v>2.339400043204872</v>
      </c>
      <c r="EP407">
        <v>1.916931988988299</v>
      </c>
      <c r="EQ407">
        <v>11.0170446118942</v>
      </c>
      <c r="ER407">
        <v>139.7072485827251</v>
      </c>
      <c r="ES407">
        <v>3.487041469154781</v>
      </c>
      <c r="ET407">
        <v>3.064034471035894</v>
      </c>
      <c r="EU407">
        <v>1170.042858103606</v>
      </c>
      <c r="EV407">
        <v>443.4515310839761</v>
      </c>
      <c r="EW407">
        <v>97.9166787243169</v>
      </c>
      <c r="EX407">
        <v>29.13804160643463</v>
      </c>
      <c r="FC407" s="2">
        <v>44658</v>
      </c>
      <c r="FD407">
        <v>0.1219190526238227</v>
      </c>
      <c r="FE407">
        <v>0.00361609939853429</v>
      </c>
      <c r="FF407">
        <v>0.0233358404926911</v>
      </c>
      <c r="FG407">
        <v>0.03276360654604202</v>
      </c>
      <c r="FH407">
        <v>0.02805479359323664</v>
      </c>
      <c r="FI407">
        <v>0.0109116998881409</v>
      </c>
      <c r="FJ407">
        <v>0.005195421397500099</v>
      </c>
      <c r="FK407">
        <v>0.01397802398016682</v>
      </c>
      <c r="FL407">
        <v>0.009877818651615973</v>
      </c>
      <c r="FM407">
        <v>0.007433801775188298</v>
      </c>
      <c r="FN407">
        <v>0.01785740254057185</v>
      </c>
      <c r="FO407">
        <v>0.04110007147843934</v>
      </c>
      <c r="FP407">
        <v>0.01306413190190452</v>
      </c>
      <c r="FQ407">
        <v>0.01100472474097893</v>
      </c>
      <c r="FR407">
        <v>0.04132969806297596</v>
      </c>
      <c r="FS407">
        <v>0.0319550120437124</v>
      </c>
      <c r="FT407">
        <v>0.01244550406624122</v>
      </c>
      <c r="FU407">
        <v>0.01780908300435976</v>
      </c>
      <c r="FV407">
        <v>0.04415408059279341</v>
      </c>
      <c r="FW407">
        <v>0.0266508778856859</v>
      </c>
      <c r="FX407">
        <v>0.05143643955615228</v>
      </c>
      <c r="FY407">
        <v>0.007208320504314113</v>
      </c>
      <c r="FZ407">
        <v>0.1181028827904275</v>
      </c>
      <c r="GA407">
        <v>0.006296315406827076</v>
      </c>
      <c r="GB407">
        <v>0.04133829653184218</v>
      </c>
      <c r="GC407">
        <v>0.1686705755493198</v>
      </c>
      <c r="GD407">
        <v>0.007641472775648094</v>
      </c>
      <c r="GE407">
        <v>0.004429918931392145</v>
      </c>
      <c r="GF407">
        <v>0.02995139105094461</v>
      </c>
      <c r="GG407">
        <v>0.01187019818924284</v>
      </c>
      <c r="GH407">
        <v>0.03029146567305146</v>
      </c>
      <c r="GI407">
        <v>0.008305978376235642</v>
      </c>
    </row>
    <row r="408" spans="1:191">
      <c r="A408" s="2">
        <v>44659</v>
      </c>
      <c r="B408">
        <v>2552.948505758383</v>
      </c>
      <c r="C408">
        <v>0.03122330677525054</v>
      </c>
      <c r="DR408" s="2">
        <v>44659</v>
      </c>
      <c r="DS408">
        <v>7823.163943416084</v>
      </c>
      <c r="DT408">
        <v>20.91563085679676</v>
      </c>
      <c r="DU408">
        <v>2294.902133193894</v>
      </c>
      <c r="DV408">
        <v>3.003363509870971</v>
      </c>
      <c r="DW408">
        <v>53.49960301222368</v>
      </c>
      <c r="DX408">
        <v>16.64787423187279</v>
      </c>
      <c r="DY408">
        <v>2.951611125374554</v>
      </c>
      <c r="DZ408">
        <v>45.55492352917799</v>
      </c>
      <c r="EA408">
        <v>106.5048848484458</v>
      </c>
      <c r="EB408">
        <v>0.1366590489935262</v>
      </c>
      <c r="EC408">
        <v>17.56086515041851</v>
      </c>
      <c r="ED408">
        <v>0.6155991272635082</v>
      </c>
      <c r="EE408">
        <v>21.1027943707407</v>
      </c>
      <c r="EF408">
        <v>1.242550004166505</v>
      </c>
      <c r="EG408">
        <v>77.88610887604146</v>
      </c>
      <c r="EH408">
        <v>1.748886766284968</v>
      </c>
      <c r="EI408">
        <v>5.131150472560942</v>
      </c>
      <c r="EJ408">
        <v>0.3893738730304732</v>
      </c>
      <c r="EK408">
        <v>46.58940177557554</v>
      </c>
      <c r="EL408">
        <v>0.03207496283486269</v>
      </c>
      <c r="EM408">
        <v>8.225951106379053</v>
      </c>
      <c r="EN408">
        <v>68.93736730243783</v>
      </c>
      <c r="EO408">
        <v>2.339400043204872</v>
      </c>
      <c r="EP408">
        <v>1.916931988988299</v>
      </c>
      <c r="EQ408">
        <v>11.0170446118942</v>
      </c>
      <c r="ER408">
        <v>139.7072485827251</v>
      </c>
      <c r="ES408">
        <v>3.487041469154781</v>
      </c>
      <c r="ET408">
        <v>3.064034471035894</v>
      </c>
      <c r="EU408">
        <v>1170.042858103606</v>
      </c>
      <c r="EV408">
        <v>443.4515310839761</v>
      </c>
      <c r="EW408">
        <v>97.9166787243169</v>
      </c>
      <c r="EX408">
        <v>29.13804160643463</v>
      </c>
      <c r="FC408" s="2">
        <v>44659</v>
      </c>
      <c r="FD408">
        <v>0.1212502151975792</v>
      </c>
      <c r="FE408">
        <v>0.003553698494926709</v>
      </c>
      <c r="FF408">
        <v>0.02279531932742282</v>
      </c>
      <c r="FG408">
        <v>0.03264347617170474</v>
      </c>
      <c r="FH408">
        <v>0.02680704320044551</v>
      </c>
      <c r="FI408">
        <v>0.01066956333347069</v>
      </c>
      <c r="FJ408">
        <v>0.005123876587552124</v>
      </c>
      <c r="FK408">
        <v>0.01414362922657593</v>
      </c>
      <c r="FL408">
        <v>0.0100723560290687</v>
      </c>
      <c r="FM408">
        <v>0.007446710472870839</v>
      </c>
      <c r="FN408">
        <v>0.01750733887382119</v>
      </c>
      <c r="FO408">
        <v>0.04082900584161875</v>
      </c>
      <c r="FP408">
        <v>0.01379827526231127</v>
      </c>
      <c r="FQ408">
        <v>0.01091461824689222</v>
      </c>
      <c r="FR408">
        <v>0.04122123714597774</v>
      </c>
      <c r="FS408">
        <v>0.03133612768475628</v>
      </c>
      <c r="FT408">
        <v>0.01229563481942158</v>
      </c>
      <c r="FU408">
        <v>0.01742969540095481</v>
      </c>
      <c r="FV408">
        <v>0.04414571779308651</v>
      </c>
      <c r="FW408">
        <v>0.0258913006099911</v>
      </c>
      <c r="FX408">
        <v>0.0556470346217702</v>
      </c>
      <c r="FY408">
        <v>0.007120989254497584</v>
      </c>
      <c r="FZ408">
        <v>0.1173799862891462</v>
      </c>
      <c r="GA408">
        <v>0.006137618698458344</v>
      </c>
      <c r="GB408">
        <v>0.0425259179759697</v>
      </c>
      <c r="GC408">
        <v>0.1685855980686135</v>
      </c>
      <c r="GD408">
        <v>0.007776879220007864</v>
      </c>
      <c r="GE408">
        <v>0.004377703416222086</v>
      </c>
      <c r="GF408">
        <v>0.02954123232802322</v>
      </c>
      <c r="GG408">
        <v>0.01222795809597614</v>
      </c>
      <c r="GH408">
        <v>0.03023952882962839</v>
      </c>
      <c r="GI408">
        <v>0.008564713481238077</v>
      </c>
    </row>
    <row r="409" spans="1:191">
      <c r="A409" s="2">
        <v>44660</v>
      </c>
      <c r="B409">
        <v>2424.777079411249</v>
      </c>
      <c r="C409">
        <v>-0.05020525328185521</v>
      </c>
      <c r="DR409" s="2">
        <v>44660</v>
      </c>
      <c r="DS409">
        <v>7823.163943416084</v>
      </c>
      <c r="DT409">
        <v>20.91563085679676</v>
      </c>
      <c r="DU409">
        <v>2294.902133193894</v>
      </c>
      <c r="DV409">
        <v>3.003363509870971</v>
      </c>
      <c r="DW409">
        <v>53.49960301222368</v>
      </c>
      <c r="DX409">
        <v>16.64787423187279</v>
      </c>
      <c r="DY409">
        <v>2.951611125374554</v>
      </c>
      <c r="DZ409">
        <v>45.55492352917799</v>
      </c>
      <c r="EA409">
        <v>106.5048848484458</v>
      </c>
      <c r="EB409">
        <v>0.1366590489935262</v>
      </c>
      <c r="EC409">
        <v>17.56086515041851</v>
      </c>
      <c r="ED409">
        <v>0.6155991272635082</v>
      </c>
      <c r="EE409">
        <v>21.1027943707407</v>
      </c>
      <c r="EF409">
        <v>1.242550004166505</v>
      </c>
      <c r="EG409">
        <v>77.88610887604146</v>
      </c>
      <c r="EH409">
        <v>1.748886766284968</v>
      </c>
      <c r="EI409">
        <v>5.131150472560942</v>
      </c>
      <c r="EJ409">
        <v>0.3893738730304732</v>
      </c>
      <c r="EK409">
        <v>46.58940177557554</v>
      </c>
      <c r="EL409">
        <v>0.03207496283486269</v>
      </c>
      <c r="EM409">
        <v>8.225951106379053</v>
      </c>
      <c r="EN409">
        <v>68.93736730243783</v>
      </c>
      <c r="EO409">
        <v>2.339400043204872</v>
      </c>
      <c r="EP409">
        <v>1.916931988988299</v>
      </c>
      <c r="EQ409">
        <v>11.0170446118942</v>
      </c>
      <c r="ER409">
        <v>139.7072485827251</v>
      </c>
      <c r="ES409">
        <v>3.487041469154781</v>
      </c>
      <c r="ET409">
        <v>3.064034471035894</v>
      </c>
      <c r="EU409">
        <v>1170.042858103606</v>
      </c>
      <c r="EV409">
        <v>443.4515310839761</v>
      </c>
      <c r="EW409">
        <v>97.9166787243169</v>
      </c>
      <c r="EX409">
        <v>29.13804160643463</v>
      </c>
      <c r="FC409" s="2">
        <v>44660</v>
      </c>
      <c r="FD409">
        <v>0.1218801782628733</v>
      </c>
      <c r="FE409">
        <v>0.003395181872765362</v>
      </c>
      <c r="FF409">
        <v>0.02312177160250376</v>
      </c>
      <c r="FG409">
        <v>0.0331848095403342</v>
      </c>
      <c r="FH409">
        <v>0.02534834660861873</v>
      </c>
      <c r="FI409">
        <v>0.01087067522990891</v>
      </c>
      <c r="FJ409">
        <v>0.004916906402887004</v>
      </c>
      <c r="FK409">
        <v>0.01384419478773674</v>
      </c>
      <c r="FL409">
        <v>0.01007667100549559</v>
      </c>
      <c r="FM409">
        <v>0.007560598196718572</v>
      </c>
      <c r="FN409">
        <v>0.01691414830009848</v>
      </c>
      <c r="FO409">
        <v>0.04076398063669538</v>
      </c>
      <c r="FP409">
        <v>0.01436506297445838</v>
      </c>
      <c r="FQ409">
        <v>0.0108491812757919</v>
      </c>
      <c r="FR409">
        <v>0.0400592900292757</v>
      </c>
      <c r="FS409">
        <v>0.03220503416098065</v>
      </c>
      <c r="FT409">
        <v>0.01298930954332848</v>
      </c>
      <c r="FU409">
        <v>0.01774731886369881</v>
      </c>
      <c r="FV409">
        <v>0.04345265972205627</v>
      </c>
      <c r="FW409">
        <v>0.02679250335676448</v>
      </c>
      <c r="FX409">
        <v>0.05960513376775514</v>
      </c>
      <c r="FY409">
        <v>0.007671420065203166</v>
      </c>
      <c r="FZ409">
        <v>0.1171104993090777</v>
      </c>
      <c r="GA409">
        <v>0.006436437160439787</v>
      </c>
      <c r="GB409">
        <v>0.0392013581653412</v>
      </c>
      <c r="GC409">
        <v>0.1663839439505599</v>
      </c>
      <c r="GD409">
        <v>0.007481125792483414</v>
      </c>
      <c r="GE409">
        <v>0.004268877984688818</v>
      </c>
      <c r="GF409">
        <v>0.03010955545208922</v>
      </c>
      <c r="GG409">
        <v>0.01181555243259557</v>
      </c>
      <c r="GH409">
        <v>0.03037513687841118</v>
      </c>
      <c r="GI409">
        <v>0.00920313666836417</v>
      </c>
    </row>
    <row r="410" spans="1:191">
      <c r="A410" s="2">
        <v>44661</v>
      </c>
      <c r="B410">
        <v>2493.622097449479</v>
      </c>
      <c r="C410">
        <v>0.02839230815186733</v>
      </c>
      <c r="DR410" s="2">
        <v>44661</v>
      </c>
      <c r="DS410">
        <v>7823.163943416084</v>
      </c>
      <c r="DT410">
        <v>20.91563085679676</v>
      </c>
      <c r="DU410">
        <v>2294.902133193894</v>
      </c>
      <c r="DV410">
        <v>3.003363509870971</v>
      </c>
      <c r="DW410">
        <v>53.49960301222368</v>
      </c>
      <c r="DX410">
        <v>16.64787423187279</v>
      </c>
      <c r="DY410">
        <v>2.951611125374554</v>
      </c>
      <c r="DZ410">
        <v>45.55492352917799</v>
      </c>
      <c r="EA410">
        <v>106.5048848484458</v>
      </c>
      <c r="EB410">
        <v>0.1366590489935262</v>
      </c>
      <c r="EC410">
        <v>17.56086515041851</v>
      </c>
      <c r="ED410">
        <v>0.6155991272635082</v>
      </c>
      <c r="EE410">
        <v>21.1027943707407</v>
      </c>
      <c r="EF410">
        <v>1.242550004166505</v>
      </c>
      <c r="EG410">
        <v>77.88610887604146</v>
      </c>
      <c r="EH410">
        <v>1.748886766284968</v>
      </c>
      <c r="EI410">
        <v>5.131150472560942</v>
      </c>
      <c r="EJ410">
        <v>0.3893738730304732</v>
      </c>
      <c r="EK410">
        <v>46.58940177557554</v>
      </c>
      <c r="EL410">
        <v>0.03207496283486269</v>
      </c>
      <c r="EM410">
        <v>8.225951106379053</v>
      </c>
      <c r="EN410">
        <v>68.93736730243783</v>
      </c>
      <c r="EO410">
        <v>2.339400043204872</v>
      </c>
      <c r="EP410">
        <v>1.916931988988299</v>
      </c>
      <c r="EQ410">
        <v>11.0170446118942</v>
      </c>
      <c r="ER410">
        <v>139.7072485827251</v>
      </c>
      <c r="ES410">
        <v>3.487041469154781</v>
      </c>
      <c r="ET410">
        <v>3.064034471035894</v>
      </c>
      <c r="EU410">
        <v>1170.042858103606</v>
      </c>
      <c r="EV410">
        <v>443.4515310839761</v>
      </c>
      <c r="EW410">
        <v>97.9166787243169</v>
      </c>
      <c r="EX410">
        <v>29.13804160643463</v>
      </c>
      <c r="FC410" s="2">
        <v>44661</v>
      </c>
      <c r="FD410">
        <v>0.1225754840494034</v>
      </c>
      <c r="FE410">
        <v>0.003466893175884175</v>
      </c>
      <c r="FF410">
        <v>0.02299751956376559</v>
      </c>
      <c r="FG410">
        <v>0.03276842235011014</v>
      </c>
      <c r="FH410">
        <v>0.02573498202631665</v>
      </c>
      <c r="FI410">
        <v>0.01047607376395007</v>
      </c>
      <c r="FJ410">
        <v>0.004935852594423139</v>
      </c>
      <c r="FK410">
        <v>0.01402292164716837</v>
      </c>
      <c r="FL410">
        <v>0.01042282272466056</v>
      </c>
      <c r="FM410">
        <v>0.007495598919757312</v>
      </c>
      <c r="FN410">
        <v>0.01738523884151417</v>
      </c>
      <c r="FO410">
        <v>0.04126508060396038</v>
      </c>
      <c r="FP410">
        <v>0.0152402410743685</v>
      </c>
      <c r="FQ410">
        <v>0.0107845999722225</v>
      </c>
      <c r="FR410">
        <v>0.04025008609837395</v>
      </c>
      <c r="FS410">
        <v>0.03195948369160671</v>
      </c>
      <c r="FT410">
        <v>0.01309415526959111</v>
      </c>
      <c r="FU410">
        <v>0.01757364346998984</v>
      </c>
      <c r="FV410">
        <v>0.04358933674717412</v>
      </c>
      <c r="FW410">
        <v>0.02681223164827734</v>
      </c>
      <c r="FX410">
        <v>0.05672556746007287</v>
      </c>
      <c r="FY410">
        <v>0.007826023915554148</v>
      </c>
      <c r="FZ410">
        <v>0.1140653720068025</v>
      </c>
      <c r="GA410">
        <v>0.006214682555021739</v>
      </c>
      <c r="GB410">
        <v>0.04133189481979779</v>
      </c>
      <c r="GC410">
        <v>0.1679827611955293</v>
      </c>
      <c r="GD410">
        <v>0.007530123608035282</v>
      </c>
      <c r="GE410">
        <v>0.004367964720515229</v>
      </c>
      <c r="GF410">
        <v>0.02996960738717382</v>
      </c>
      <c r="GG410">
        <v>0.01189573818379495</v>
      </c>
      <c r="GH410">
        <v>0.02988718066532813</v>
      </c>
      <c r="GI410">
        <v>0.009352415249856406</v>
      </c>
    </row>
    <row r="411" spans="1:191">
      <c r="A411" s="2">
        <v>44662</v>
      </c>
      <c r="B411">
        <v>2426.772740794291</v>
      </c>
      <c r="C411">
        <v>-0.02680813452991238</v>
      </c>
      <c r="DR411" s="2">
        <v>44662</v>
      </c>
      <c r="DS411">
        <v>7823.163943416084</v>
      </c>
      <c r="DT411">
        <v>20.91563085679676</v>
      </c>
      <c r="DU411">
        <v>2294.902133193894</v>
      </c>
      <c r="DV411">
        <v>3.003363509870971</v>
      </c>
      <c r="DW411">
        <v>53.49960301222368</v>
      </c>
      <c r="DX411">
        <v>16.64787423187279</v>
      </c>
      <c r="DY411">
        <v>2.951611125374554</v>
      </c>
      <c r="DZ411">
        <v>45.55492352917799</v>
      </c>
      <c r="EA411">
        <v>106.5048848484458</v>
      </c>
      <c r="EB411">
        <v>0.1366590489935262</v>
      </c>
      <c r="EC411">
        <v>17.56086515041851</v>
      </c>
      <c r="ED411">
        <v>0.6155991272635082</v>
      </c>
      <c r="EE411">
        <v>21.1027943707407</v>
      </c>
      <c r="EF411">
        <v>1.242550004166505</v>
      </c>
      <c r="EG411">
        <v>77.88610887604146</v>
      </c>
      <c r="EH411">
        <v>1.748886766284968</v>
      </c>
      <c r="EI411">
        <v>5.131150472560942</v>
      </c>
      <c r="EJ411">
        <v>0.3893738730304732</v>
      </c>
      <c r="EK411">
        <v>46.58940177557554</v>
      </c>
      <c r="EL411">
        <v>0.03207496283486269</v>
      </c>
      <c r="EM411">
        <v>8.225951106379053</v>
      </c>
      <c r="EN411">
        <v>68.93736730243783</v>
      </c>
      <c r="EO411">
        <v>2.339400043204872</v>
      </c>
      <c r="EP411">
        <v>1.916931988988299</v>
      </c>
      <c r="EQ411">
        <v>11.0170446118942</v>
      </c>
      <c r="ER411">
        <v>139.7072485827251</v>
      </c>
      <c r="ES411">
        <v>3.487041469154781</v>
      </c>
      <c r="ET411">
        <v>3.064034471035894</v>
      </c>
      <c r="EU411">
        <v>1170.042858103606</v>
      </c>
      <c r="EV411">
        <v>443.4515310839761</v>
      </c>
      <c r="EW411">
        <v>97.9166787243169</v>
      </c>
      <c r="EX411">
        <v>29.13804160643463</v>
      </c>
      <c r="FC411" s="2">
        <v>44662</v>
      </c>
      <c r="FD411">
        <v>0.1229605593828417</v>
      </c>
      <c r="FE411">
        <v>0.003408118285439363</v>
      </c>
      <c r="FF411">
        <v>0.02333514877557312</v>
      </c>
      <c r="FG411">
        <v>0.03303992698588552</v>
      </c>
      <c r="FH411">
        <v>0.02506236713968439</v>
      </c>
      <c r="FI411">
        <v>0.01060009201648903</v>
      </c>
      <c r="FJ411">
        <v>0.004839427012404865</v>
      </c>
      <c r="FK411">
        <v>0.01401004260340587</v>
      </c>
      <c r="FL411">
        <v>0.01043921209688105</v>
      </c>
      <c r="FM411">
        <v>0.007589898848395915</v>
      </c>
      <c r="FN411">
        <v>0.01751854368354347</v>
      </c>
      <c r="FO411">
        <v>0.04119161878027548</v>
      </c>
      <c r="FP411">
        <v>0.01457739433289658</v>
      </c>
      <c r="FQ411">
        <v>0.01080119627256712</v>
      </c>
      <c r="FR411">
        <v>0.04059252758993707</v>
      </c>
      <c r="FS411">
        <v>0.03255018099252365</v>
      </c>
      <c r="FT411">
        <v>0.01298366870964283</v>
      </c>
      <c r="FU411">
        <v>0.01781930469494561</v>
      </c>
      <c r="FV411">
        <v>0.04366146112527401</v>
      </c>
      <c r="FW411">
        <v>0.02677222892480265</v>
      </c>
      <c r="FX411">
        <v>0.05407986420288637</v>
      </c>
      <c r="FY411">
        <v>0.007626024229262488</v>
      </c>
      <c r="FZ411">
        <v>0.1171382180784665</v>
      </c>
      <c r="GA411">
        <v>0.00640873396828851</v>
      </c>
      <c r="GB411">
        <v>0.04057652367951198</v>
      </c>
      <c r="GC411">
        <v>0.1670217920992824</v>
      </c>
      <c r="GD411">
        <v>0.007352009851291167</v>
      </c>
      <c r="GE411">
        <v>0.004318570566972792</v>
      </c>
      <c r="GF411">
        <v>0.03014653589323909</v>
      </c>
      <c r="GG411">
        <v>0.01197818991698001</v>
      </c>
      <c r="GH411">
        <v>0.03054152537519176</v>
      </c>
      <c r="GI411">
        <v>0.009059093885217716</v>
      </c>
    </row>
    <row r="412" spans="1:191">
      <c r="A412" s="2">
        <v>44663</v>
      </c>
      <c r="B412">
        <v>2232.388087568508</v>
      </c>
      <c r="C412">
        <v>-0.08010006456647434</v>
      </c>
      <c r="DR412" s="2">
        <v>44663</v>
      </c>
      <c r="DS412">
        <v>7823.163943416084</v>
      </c>
      <c r="DT412">
        <v>20.91563085679676</v>
      </c>
      <c r="DU412">
        <v>2294.902133193894</v>
      </c>
      <c r="DV412">
        <v>3.003363509870971</v>
      </c>
      <c r="DW412">
        <v>53.49960301222368</v>
      </c>
      <c r="DX412">
        <v>16.64787423187279</v>
      </c>
      <c r="DY412">
        <v>2.951611125374554</v>
      </c>
      <c r="DZ412">
        <v>45.55492352917799</v>
      </c>
      <c r="EA412">
        <v>106.5048848484458</v>
      </c>
      <c r="EB412">
        <v>0.1366590489935262</v>
      </c>
      <c r="EC412">
        <v>17.56086515041851</v>
      </c>
      <c r="ED412">
        <v>0.6155991272635082</v>
      </c>
      <c r="EE412">
        <v>21.1027943707407</v>
      </c>
      <c r="EF412">
        <v>1.242550004166505</v>
      </c>
      <c r="EG412">
        <v>77.88610887604146</v>
      </c>
      <c r="EH412">
        <v>1.748886766284968</v>
      </c>
      <c r="EI412">
        <v>5.131150472560942</v>
      </c>
      <c r="EJ412">
        <v>0.3893738730304732</v>
      </c>
      <c r="EK412">
        <v>46.58940177557554</v>
      </c>
      <c r="EL412">
        <v>0.03207496283486269</v>
      </c>
      <c r="EM412">
        <v>8.225951106379053</v>
      </c>
      <c r="EN412">
        <v>68.93736730243783</v>
      </c>
      <c r="EO412">
        <v>2.339400043204872</v>
      </c>
      <c r="EP412">
        <v>1.916931988988299</v>
      </c>
      <c r="EQ412">
        <v>11.0170446118942</v>
      </c>
      <c r="ER412">
        <v>139.7072485827251</v>
      </c>
      <c r="ES412">
        <v>3.487041469154781</v>
      </c>
      <c r="ET412">
        <v>3.064034471035894</v>
      </c>
      <c r="EU412">
        <v>1170.042858103606</v>
      </c>
      <c r="EV412">
        <v>443.4515310839761</v>
      </c>
      <c r="EW412">
        <v>97.9166787243169</v>
      </c>
      <c r="EX412">
        <v>29.13804160643463</v>
      </c>
      <c r="FC412" s="2">
        <v>44663</v>
      </c>
      <c r="FD412">
        <v>0.1252246053699776</v>
      </c>
      <c r="FE412">
        <v>0.00325743803899625</v>
      </c>
      <c r="FF412">
        <v>0.02337114622635485</v>
      </c>
      <c r="FG412">
        <v>0.0319761329616658</v>
      </c>
      <c r="FH412">
        <v>0.02437828963701952</v>
      </c>
      <c r="FI412">
        <v>0.01034600553164748</v>
      </c>
      <c r="FJ412">
        <v>0.004762627701008977</v>
      </c>
      <c r="FK412">
        <v>0.01403048082680805</v>
      </c>
      <c r="FL412">
        <v>0.01040177364472999</v>
      </c>
      <c r="FM412">
        <v>0.007203464547497539</v>
      </c>
      <c r="FN412">
        <v>0.01706422466879755</v>
      </c>
      <c r="FO412">
        <v>0.04157939834220057</v>
      </c>
      <c r="FP412">
        <v>0.01416114571847916</v>
      </c>
      <c r="FQ412">
        <v>0.01019162918729706</v>
      </c>
      <c r="FR412">
        <v>0.03905870435422745</v>
      </c>
      <c r="FS412">
        <v>0.03247104714471474</v>
      </c>
      <c r="FT412">
        <v>0.01218267275261134</v>
      </c>
      <c r="FU412">
        <v>0.01789663446961057</v>
      </c>
      <c r="FV412">
        <v>0.04312621707111185</v>
      </c>
      <c r="FW412">
        <v>0.02607589531379832</v>
      </c>
      <c r="FX412">
        <v>0.05844046551978007</v>
      </c>
      <c r="FY412">
        <v>0.00754502136337167</v>
      </c>
      <c r="FZ412">
        <v>0.1204646943377661</v>
      </c>
      <c r="GA412">
        <v>0.006282962153216084</v>
      </c>
      <c r="GB412">
        <v>0.03803379945358189</v>
      </c>
      <c r="GC412">
        <v>0.1676495429628086</v>
      </c>
      <c r="GD412">
        <v>0.007022794983376906</v>
      </c>
      <c r="GE412">
        <v>0.004274863742864708</v>
      </c>
      <c r="GF412">
        <v>0.03053126182988504</v>
      </c>
      <c r="GG412">
        <v>0.01150587917827657</v>
      </c>
      <c r="GH412">
        <v>0.03056736356025583</v>
      </c>
      <c r="GI412">
        <v>0.008921817406261748</v>
      </c>
    </row>
    <row r="413" spans="1:191">
      <c r="A413" s="2">
        <v>44664</v>
      </c>
      <c r="B413">
        <v>2286.506209135922</v>
      </c>
      <c r="C413">
        <v>0.02424225512973344</v>
      </c>
      <c r="DR413" s="2">
        <v>44664</v>
      </c>
      <c r="DS413">
        <v>7823.163943416084</v>
      </c>
      <c r="DT413">
        <v>20.91563085679676</v>
      </c>
      <c r="DU413">
        <v>2294.902133193894</v>
      </c>
      <c r="DV413">
        <v>3.003363509870971</v>
      </c>
      <c r="DW413">
        <v>53.49960301222368</v>
      </c>
      <c r="DX413">
        <v>16.64787423187279</v>
      </c>
      <c r="DY413">
        <v>2.951611125374554</v>
      </c>
      <c r="DZ413">
        <v>45.55492352917799</v>
      </c>
      <c r="EA413">
        <v>106.5048848484458</v>
      </c>
      <c r="EB413">
        <v>0.1366590489935262</v>
      </c>
      <c r="EC413">
        <v>17.56086515041851</v>
      </c>
      <c r="ED413">
        <v>0.6155991272635082</v>
      </c>
      <c r="EE413">
        <v>21.1027943707407</v>
      </c>
      <c r="EF413">
        <v>1.242550004166505</v>
      </c>
      <c r="EG413">
        <v>77.88610887604146</v>
      </c>
      <c r="EH413">
        <v>1.748886766284968</v>
      </c>
      <c r="EI413">
        <v>5.131150472560942</v>
      </c>
      <c r="EJ413">
        <v>0.3893738730304732</v>
      </c>
      <c r="EK413">
        <v>46.58940177557554</v>
      </c>
      <c r="EL413">
        <v>0.03207496283486269</v>
      </c>
      <c r="EM413">
        <v>8.225951106379053</v>
      </c>
      <c r="EN413">
        <v>68.93736730243783</v>
      </c>
      <c r="EO413">
        <v>2.339400043204872</v>
      </c>
      <c r="EP413">
        <v>1.916931988988299</v>
      </c>
      <c r="EQ413">
        <v>11.0170446118942</v>
      </c>
      <c r="ER413">
        <v>139.7072485827251</v>
      </c>
      <c r="ES413">
        <v>3.487041469154781</v>
      </c>
      <c r="ET413">
        <v>3.064034471035894</v>
      </c>
      <c r="EU413">
        <v>1170.042858103606</v>
      </c>
      <c r="EV413">
        <v>443.4515310839761</v>
      </c>
      <c r="EW413">
        <v>97.9166787243169</v>
      </c>
      <c r="EX413">
        <v>29.13804160643463</v>
      </c>
      <c r="FC413" s="2">
        <v>44664</v>
      </c>
      <c r="FD413">
        <v>0.1202972188929852</v>
      </c>
      <c r="FE413">
        <v>0.003378322956712274</v>
      </c>
      <c r="FF413">
        <v>0.02332119891358028</v>
      </c>
      <c r="FG413">
        <v>0.03239555742094787</v>
      </c>
      <c r="FH413">
        <v>0.0243374894283887</v>
      </c>
      <c r="FI413">
        <v>0.01027763423299324</v>
      </c>
      <c r="FJ413">
        <v>0.004893325485181526</v>
      </c>
      <c r="FK413">
        <v>0.01435112080645416</v>
      </c>
      <c r="FL413">
        <v>0.0106046034060906</v>
      </c>
      <c r="FM413">
        <v>0.007683133526699836</v>
      </c>
      <c r="FN413">
        <v>0.01704614445990513</v>
      </c>
      <c r="FO413">
        <v>0.04204133210976626</v>
      </c>
      <c r="FP413">
        <v>0.01435398802749004</v>
      </c>
      <c r="FQ413">
        <v>0.01059171920185493</v>
      </c>
      <c r="FR413">
        <v>0.03959578329524505</v>
      </c>
      <c r="FS413">
        <v>0.03196706066916395</v>
      </c>
      <c r="FT413">
        <v>0.01235552130120463</v>
      </c>
      <c r="FU413">
        <v>0.01784576099502687</v>
      </c>
      <c r="FV413">
        <v>0.04384823441040827</v>
      </c>
      <c r="FW413">
        <v>0.02607139989439296</v>
      </c>
      <c r="FX413">
        <v>0.05897726254162763</v>
      </c>
      <c r="FY413">
        <v>0.007402806861132482</v>
      </c>
      <c r="FZ413">
        <v>0.1185097419826373</v>
      </c>
      <c r="GA413">
        <v>0.006329125641343843</v>
      </c>
      <c r="GB413">
        <v>0.03763443153780351</v>
      </c>
      <c r="GC413">
        <v>0.1699544019161354</v>
      </c>
      <c r="GD413">
        <v>0.007533781912295217</v>
      </c>
      <c r="GE413">
        <v>0.004311897775132764</v>
      </c>
      <c r="GF413">
        <v>0.03067857699996274</v>
      </c>
      <c r="GG413">
        <v>0.01167438728200068</v>
      </c>
      <c r="GH413">
        <v>0.03071669766878567</v>
      </c>
      <c r="GI413">
        <v>0.009020338446650907</v>
      </c>
    </row>
    <row r="414" spans="1:191">
      <c r="A414" s="2">
        <v>44665</v>
      </c>
      <c r="B414">
        <v>2367.133441720995</v>
      </c>
      <c r="C414">
        <v>0.03526219708606981</v>
      </c>
      <c r="DR414" s="2">
        <v>44665</v>
      </c>
      <c r="DS414">
        <v>7823.163943416084</v>
      </c>
      <c r="DT414">
        <v>20.91563085679676</v>
      </c>
      <c r="DU414">
        <v>2294.902133193894</v>
      </c>
      <c r="DV414">
        <v>3.003363509870971</v>
      </c>
      <c r="DW414">
        <v>53.49960301222368</v>
      </c>
      <c r="DX414">
        <v>16.64787423187279</v>
      </c>
      <c r="DY414">
        <v>2.951611125374554</v>
      </c>
      <c r="DZ414">
        <v>45.55492352917799</v>
      </c>
      <c r="EA414">
        <v>106.5048848484458</v>
      </c>
      <c r="EB414">
        <v>0.1366590489935262</v>
      </c>
      <c r="EC414">
        <v>17.56086515041851</v>
      </c>
      <c r="ED414">
        <v>0.6155991272635082</v>
      </c>
      <c r="EE414">
        <v>21.1027943707407</v>
      </c>
      <c r="EF414">
        <v>1.242550004166505</v>
      </c>
      <c r="EG414">
        <v>77.88610887604146</v>
      </c>
      <c r="EH414">
        <v>1.748886766284968</v>
      </c>
      <c r="EI414">
        <v>5.131150472560942</v>
      </c>
      <c r="EJ414">
        <v>0.3893738730304732</v>
      </c>
      <c r="EK414">
        <v>46.58940177557554</v>
      </c>
      <c r="EL414">
        <v>0.03207496283486269</v>
      </c>
      <c r="EM414">
        <v>8.225951106379053</v>
      </c>
      <c r="EN414">
        <v>68.93736730243783</v>
      </c>
      <c r="EO414">
        <v>2.339400043204872</v>
      </c>
      <c r="EP414">
        <v>1.916931988988299</v>
      </c>
      <c r="EQ414">
        <v>11.0170446118942</v>
      </c>
      <c r="ER414">
        <v>139.7072485827251</v>
      </c>
      <c r="ES414">
        <v>3.487041469154781</v>
      </c>
      <c r="ET414">
        <v>3.064034471035894</v>
      </c>
      <c r="EU414">
        <v>1170.042858103606</v>
      </c>
      <c r="EV414">
        <v>443.4515310839761</v>
      </c>
      <c r="EW414">
        <v>97.9166787243169</v>
      </c>
      <c r="EX414">
        <v>29.13804160643463</v>
      </c>
      <c r="FC414" s="2">
        <v>44665</v>
      </c>
      <c r="FD414">
        <v>0.126118909119595</v>
      </c>
      <c r="FE414">
        <v>0.003549797911392299</v>
      </c>
      <c r="FF414">
        <v>0.02269374427971568</v>
      </c>
      <c r="FG414">
        <v>0.03129213393660481</v>
      </c>
      <c r="FH414">
        <v>0.02498999518693237</v>
      </c>
      <c r="FI414">
        <v>0.01031698557087759</v>
      </c>
      <c r="FJ414">
        <v>0.004893211933654456</v>
      </c>
      <c r="FK414">
        <v>0.01427896397832994</v>
      </c>
      <c r="FL414">
        <v>0.01093119173149263</v>
      </c>
      <c r="FM414">
        <v>0.008630482632762233</v>
      </c>
      <c r="FN414">
        <v>0.01702159477227393</v>
      </c>
      <c r="FO414">
        <v>0.0414509987706428</v>
      </c>
      <c r="FP414">
        <v>0.01417137521825128</v>
      </c>
      <c r="FQ414">
        <v>0.01019751653187559</v>
      </c>
      <c r="FR414">
        <v>0.03933546943863579</v>
      </c>
      <c r="FS414">
        <v>0.03168320027053446</v>
      </c>
      <c r="FT414">
        <v>0.01204445552755272</v>
      </c>
      <c r="FU414">
        <v>0.01816801384304245</v>
      </c>
      <c r="FV414">
        <v>0.04334361125755417</v>
      </c>
      <c r="FW414">
        <v>0.02626370883698974</v>
      </c>
      <c r="FX414">
        <v>0.05839617143008448</v>
      </c>
      <c r="FY414">
        <v>0.007294334220479572</v>
      </c>
      <c r="FZ414">
        <v>0.1140400523226322</v>
      </c>
      <c r="GA414">
        <v>0.006158894623031576</v>
      </c>
      <c r="GB414">
        <v>0.04010409010037135</v>
      </c>
      <c r="GC414">
        <v>0.1694676924024751</v>
      </c>
      <c r="GD414">
        <v>0.007575284276520752</v>
      </c>
      <c r="GE414">
        <v>0.004307768910436346</v>
      </c>
      <c r="GF414">
        <v>0.0303855437503212</v>
      </c>
      <c r="GG414">
        <v>0.01152206424382361</v>
      </c>
      <c r="GH414">
        <v>0.02994678628214259</v>
      </c>
      <c r="GI414">
        <v>0.00942595668897122</v>
      </c>
    </row>
    <row r="415" spans="1:191">
      <c r="A415" s="2">
        <v>44666</v>
      </c>
      <c r="B415">
        <v>2306.944503644198</v>
      </c>
      <c r="C415">
        <v>-0.02542693074076885</v>
      </c>
      <c r="DR415" s="2">
        <v>44666</v>
      </c>
      <c r="DS415">
        <v>7823.163943416084</v>
      </c>
      <c r="DT415">
        <v>20.91563085679676</v>
      </c>
      <c r="DU415">
        <v>2294.902133193894</v>
      </c>
      <c r="DV415">
        <v>3.003363509870971</v>
      </c>
      <c r="DW415">
        <v>53.49960301222368</v>
      </c>
      <c r="DX415">
        <v>16.64787423187279</v>
      </c>
      <c r="DY415">
        <v>2.951611125374554</v>
      </c>
      <c r="DZ415">
        <v>45.55492352917799</v>
      </c>
      <c r="EA415">
        <v>106.5048848484458</v>
      </c>
      <c r="EB415">
        <v>0.1366590489935262</v>
      </c>
      <c r="EC415">
        <v>17.56086515041851</v>
      </c>
      <c r="ED415">
        <v>0.6155991272635082</v>
      </c>
      <c r="EE415">
        <v>21.1027943707407</v>
      </c>
      <c r="EF415">
        <v>1.242550004166505</v>
      </c>
      <c r="EG415">
        <v>77.88610887604146</v>
      </c>
      <c r="EH415">
        <v>1.748886766284968</v>
      </c>
      <c r="EI415">
        <v>5.131150472560942</v>
      </c>
      <c r="EJ415">
        <v>0.3893738730304732</v>
      </c>
      <c r="EK415">
        <v>46.58940177557554</v>
      </c>
      <c r="EL415">
        <v>0.03207496283486269</v>
      </c>
      <c r="EM415">
        <v>8.225951106379053</v>
      </c>
      <c r="EN415">
        <v>68.93736730243783</v>
      </c>
      <c r="EO415">
        <v>2.339400043204872</v>
      </c>
      <c r="EP415">
        <v>1.916931988988299</v>
      </c>
      <c r="EQ415">
        <v>11.0170446118942</v>
      </c>
      <c r="ER415">
        <v>139.7072485827251</v>
      </c>
      <c r="ES415">
        <v>3.487041469154781</v>
      </c>
      <c r="ET415">
        <v>3.064034471035894</v>
      </c>
      <c r="EU415">
        <v>1170.042858103606</v>
      </c>
      <c r="EV415">
        <v>443.4515310839761</v>
      </c>
      <c r="EW415">
        <v>97.9166787243169</v>
      </c>
      <c r="EX415">
        <v>29.13804160643463</v>
      </c>
      <c r="FC415" s="2">
        <v>44666</v>
      </c>
      <c r="FD415">
        <v>0.1253020646763108</v>
      </c>
      <c r="FE415">
        <v>0.0034690450232857</v>
      </c>
      <c r="FF415">
        <v>0.02237497664002441</v>
      </c>
      <c r="FG415">
        <v>0.03115637820375507</v>
      </c>
      <c r="FH415">
        <v>0.02778969789541925</v>
      </c>
      <c r="FI415">
        <v>0.01046580131507901</v>
      </c>
      <c r="FJ415">
        <v>0.004827987749876179</v>
      </c>
      <c r="FK415">
        <v>0.0141999117753364</v>
      </c>
      <c r="FL415">
        <v>0.01094651392241777</v>
      </c>
      <c r="FM415">
        <v>0.00854041037619205</v>
      </c>
      <c r="FN415">
        <v>0.0169621356127004</v>
      </c>
      <c r="FO415">
        <v>0.04138783364136719</v>
      </c>
      <c r="FP415">
        <v>0.0139250678510831</v>
      </c>
      <c r="FQ415">
        <v>0.01006252003199515</v>
      </c>
      <c r="FR415">
        <v>0.03891840029183598</v>
      </c>
      <c r="FS415">
        <v>0.03161355341012479</v>
      </c>
      <c r="FT415">
        <v>0.01178305678910868</v>
      </c>
      <c r="FU415">
        <v>0.01812600126475531</v>
      </c>
      <c r="FV415">
        <v>0.04275163858606743</v>
      </c>
      <c r="FW415">
        <v>0.02647554536314102</v>
      </c>
      <c r="FX415">
        <v>0.05842302911264212</v>
      </c>
      <c r="FY415">
        <v>0.007371738126100892</v>
      </c>
      <c r="FZ415">
        <v>0.1140310324225733</v>
      </c>
      <c r="GA415">
        <v>0.006275165046238719</v>
      </c>
      <c r="GB415">
        <v>0.03985681236845637</v>
      </c>
      <c r="GC415">
        <v>0.1683204953047223</v>
      </c>
      <c r="GD415">
        <v>0.007855650553682803</v>
      </c>
      <c r="GE415">
        <v>0.004279078023189827</v>
      </c>
      <c r="GF415">
        <v>0.03049037278050939</v>
      </c>
      <c r="GG415">
        <v>0.01180449323892572</v>
      </c>
      <c r="GH415">
        <v>0.03083908138708692</v>
      </c>
      <c r="GI415">
        <v>0.009374511215996114</v>
      </c>
    </row>
    <row r="416" spans="1:191">
      <c r="A416" s="2">
        <v>44667</v>
      </c>
      <c r="B416">
        <v>2330.33433738818</v>
      </c>
      <c r="C416">
        <v>0.01013888011048136</v>
      </c>
      <c r="DR416" s="2">
        <v>44667</v>
      </c>
      <c r="DS416">
        <v>7823.163943416084</v>
      </c>
      <c r="DT416">
        <v>20.91563085679676</v>
      </c>
      <c r="DU416">
        <v>2294.902133193894</v>
      </c>
      <c r="DV416">
        <v>3.003363509870971</v>
      </c>
      <c r="DW416">
        <v>53.49960301222368</v>
      </c>
      <c r="DX416">
        <v>16.64787423187279</v>
      </c>
      <c r="DY416">
        <v>2.951611125374554</v>
      </c>
      <c r="DZ416">
        <v>45.55492352917799</v>
      </c>
      <c r="EA416">
        <v>106.5048848484458</v>
      </c>
      <c r="EB416">
        <v>0.1366590489935262</v>
      </c>
      <c r="EC416">
        <v>17.56086515041851</v>
      </c>
      <c r="ED416">
        <v>0.6155991272635082</v>
      </c>
      <c r="EE416">
        <v>21.1027943707407</v>
      </c>
      <c r="EF416">
        <v>1.242550004166505</v>
      </c>
      <c r="EG416">
        <v>77.88610887604146</v>
      </c>
      <c r="EH416">
        <v>1.748886766284968</v>
      </c>
      <c r="EI416">
        <v>5.131150472560942</v>
      </c>
      <c r="EJ416">
        <v>0.3893738730304732</v>
      </c>
      <c r="EK416">
        <v>46.58940177557554</v>
      </c>
      <c r="EL416">
        <v>0.03207496283486269</v>
      </c>
      <c r="EM416">
        <v>8.225951106379053</v>
      </c>
      <c r="EN416">
        <v>68.93736730243783</v>
      </c>
      <c r="EO416">
        <v>2.339400043204872</v>
      </c>
      <c r="EP416">
        <v>1.916931988988299</v>
      </c>
      <c r="EQ416">
        <v>11.0170446118942</v>
      </c>
      <c r="ER416">
        <v>139.7072485827251</v>
      </c>
      <c r="ES416">
        <v>3.487041469154781</v>
      </c>
      <c r="ET416">
        <v>3.064034471035894</v>
      </c>
      <c r="EU416">
        <v>1170.042858103606</v>
      </c>
      <c r="EV416">
        <v>443.4515310839761</v>
      </c>
      <c r="EW416">
        <v>97.9166787243169</v>
      </c>
      <c r="EX416">
        <v>29.13804160643463</v>
      </c>
      <c r="FC416" s="2">
        <v>44667</v>
      </c>
      <c r="FD416">
        <v>0.1232605719327434</v>
      </c>
      <c r="FE416">
        <v>0.003365318478063512</v>
      </c>
      <c r="FF416">
        <v>0.02219724758434918</v>
      </c>
      <c r="FG416">
        <v>0.03106970839402174</v>
      </c>
      <c r="FH416">
        <v>0.0295096905234738</v>
      </c>
      <c r="FI416">
        <v>0.01057986709295187</v>
      </c>
      <c r="FJ416">
        <v>0.004731418972530558</v>
      </c>
      <c r="FK416">
        <v>0.01414915759135643</v>
      </c>
      <c r="FL416">
        <v>0.01088826391647314</v>
      </c>
      <c r="FM416">
        <v>0.008641682630723707</v>
      </c>
      <c r="FN416">
        <v>0.01675560498590746</v>
      </c>
      <c r="FO416">
        <v>0.04107942432745613</v>
      </c>
      <c r="FP416">
        <v>0.01380913176437739</v>
      </c>
      <c r="FQ416">
        <v>0.01016587050061633</v>
      </c>
      <c r="FR416">
        <v>0.03937108754188771</v>
      </c>
      <c r="FS416">
        <v>0.03199515048377597</v>
      </c>
      <c r="FT416">
        <v>0.01169958154873687</v>
      </c>
      <c r="FU416">
        <v>0.01853882130194289</v>
      </c>
      <c r="FV416">
        <v>0.0428347747767528</v>
      </c>
      <c r="FW416">
        <v>0.02681015224289205</v>
      </c>
      <c r="FX416">
        <v>0.05642487711582939</v>
      </c>
      <c r="FY416">
        <v>0.007343537588884176</v>
      </c>
      <c r="FZ416">
        <v>0.1129420916213269</v>
      </c>
      <c r="GA416">
        <v>0.006532656337287519</v>
      </c>
      <c r="GB416">
        <v>0.04006179354746139</v>
      </c>
      <c r="GC416">
        <v>0.1680460775177771</v>
      </c>
      <c r="GD416">
        <v>0.008016628328031742</v>
      </c>
      <c r="GE416">
        <v>0.004325855109192088</v>
      </c>
      <c r="GF416">
        <v>0.03105089211483296</v>
      </c>
      <c r="GG416">
        <v>0.01171210378469725</v>
      </c>
      <c r="GH416">
        <v>0.03288240456087424</v>
      </c>
      <c r="GI416">
        <v>0.009208555782772259</v>
      </c>
    </row>
    <row r="417" spans="1:191">
      <c r="A417" s="2">
        <v>44668</v>
      </c>
      <c r="B417">
        <v>2325.73927347166</v>
      </c>
      <c r="C417">
        <v>-0.001971847491064049</v>
      </c>
      <c r="DR417" s="2">
        <v>44668</v>
      </c>
      <c r="DS417">
        <v>7823.163943416084</v>
      </c>
      <c r="DT417">
        <v>20.91563085679676</v>
      </c>
      <c r="DU417">
        <v>2294.902133193894</v>
      </c>
      <c r="DV417">
        <v>3.003363509870971</v>
      </c>
      <c r="DW417">
        <v>53.49960301222368</v>
      </c>
      <c r="DX417">
        <v>16.64787423187279</v>
      </c>
      <c r="DY417">
        <v>2.951611125374554</v>
      </c>
      <c r="DZ417">
        <v>45.55492352917799</v>
      </c>
      <c r="EA417">
        <v>106.5048848484458</v>
      </c>
      <c r="EB417">
        <v>0.1366590489935262</v>
      </c>
      <c r="EC417">
        <v>17.56086515041851</v>
      </c>
      <c r="ED417">
        <v>0.6155991272635082</v>
      </c>
      <c r="EE417">
        <v>21.1027943707407</v>
      </c>
      <c r="EF417">
        <v>1.242550004166505</v>
      </c>
      <c r="EG417">
        <v>77.88610887604146</v>
      </c>
      <c r="EH417">
        <v>1.748886766284968</v>
      </c>
      <c r="EI417">
        <v>5.131150472560942</v>
      </c>
      <c r="EJ417">
        <v>0.3893738730304732</v>
      </c>
      <c r="EK417">
        <v>46.58940177557554</v>
      </c>
      <c r="EL417">
        <v>0.03207496283486269</v>
      </c>
      <c r="EM417">
        <v>8.225951106379053</v>
      </c>
      <c r="EN417">
        <v>68.93736730243783</v>
      </c>
      <c r="EO417">
        <v>2.339400043204872</v>
      </c>
      <c r="EP417">
        <v>1.916931988988299</v>
      </c>
      <c r="EQ417">
        <v>11.0170446118942</v>
      </c>
      <c r="ER417">
        <v>139.7072485827251</v>
      </c>
      <c r="ES417">
        <v>3.487041469154781</v>
      </c>
      <c r="ET417">
        <v>3.064034471035894</v>
      </c>
      <c r="EU417">
        <v>1170.042858103606</v>
      </c>
      <c r="EV417">
        <v>443.4515310839761</v>
      </c>
      <c r="EW417">
        <v>97.9166787243169</v>
      </c>
      <c r="EX417">
        <v>29.13804160643463</v>
      </c>
      <c r="FC417" s="2">
        <v>44668</v>
      </c>
      <c r="FD417">
        <v>0.1212774589757791</v>
      </c>
      <c r="FE417">
        <v>0.003386644781974429</v>
      </c>
      <c r="FF417">
        <v>0.02233481699830426</v>
      </c>
      <c r="FG417">
        <v>0.0312832189781368</v>
      </c>
      <c r="FH417">
        <v>0.03002944882775882</v>
      </c>
      <c r="FI417">
        <v>0.01032822407759989</v>
      </c>
      <c r="FJ417">
        <v>0.004770262291336927</v>
      </c>
      <c r="FK417">
        <v>0.01505009279476685</v>
      </c>
      <c r="FL417">
        <v>0.01077150229580331</v>
      </c>
      <c r="FM417">
        <v>0.008465192551608389</v>
      </c>
      <c r="FN417">
        <v>0.01689784113070875</v>
      </c>
      <c r="FO417">
        <v>0.04117837629680798</v>
      </c>
      <c r="FP417">
        <v>0.01367591096825003</v>
      </c>
      <c r="FQ417">
        <v>0.0116263762579089</v>
      </c>
      <c r="FR417">
        <v>0.03877801335644963</v>
      </c>
      <c r="FS417">
        <v>0.03149025691253958</v>
      </c>
      <c r="FT417">
        <v>0.01193475844516939</v>
      </c>
      <c r="FU417">
        <v>0.01909039360127231</v>
      </c>
      <c r="FV417">
        <v>0.04312790598324365</v>
      </c>
      <c r="FW417">
        <v>0.02607795636169952</v>
      </c>
      <c r="FX417">
        <v>0.05650462939051009</v>
      </c>
      <c r="FY417">
        <v>0.007330219184516196</v>
      </c>
      <c r="FZ417">
        <v>0.1136476123068816</v>
      </c>
      <c r="GA417">
        <v>0.006381610376990757</v>
      </c>
      <c r="GB417">
        <v>0.03783021367967029</v>
      </c>
      <c r="GC417">
        <v>0.169523672949568</v>
      </c>
      <c r="GD417">
        <v>0.007840419966524697</v>
      </c>
      <c r="GE417">
        <v>0.004393861532402662</v>
      </c>
      <c r="GF417">
        <v>0.03119855883507956</v>
      </c>
      <c r="GG417">
        <v>0.01171944145685567</v>
      </c>
      <c r="GH417">
        <v>0.03292036254487276</v>
      </c>
      <c r="GI417">
        <v>0.009134745889009092</v>
      </c>
    </row>
    <row r="418" spans="1:191">
      <c r="A418" s="2">
        <v>44669</v>
      </c>
      <c r="B418">
        <v>2260.761894888784</v>
      </c>
      <c r="C418">
        <v>-0.02793837612153494</v>
      </c>
      <c r="DR418" s="2">
        <v>44669</v>
      </c>
      <c r="DS418">
        <v>7823.163943416084</v>
      </c>
      <c r="DT418">
        <v>20.91563085679676</v>
      </c>
      <c r="DU418">
        <v>2294.902133193894</v>
      </c>
      <c r="DV418">
        <v>3.003363509870971</v>
      </c>
      <c r="DW418">
        <v>53.49960301222368</v>
      </c>
      <c r="DX418">
        <v>16.64787423187279</v>
      </c>
      <c r="DY418">
        <v>2.951611125374554</v>
      </c>
      <c r="DZ418">
        <v>45.55492352917799</v>
      </c>
      <c r="EA418">
        <v>106.5048848484458</v>
      </c>
      <c r="EB418">
        <v>0.1366590489935262</v>
      </c>
      <c r="EC418">
        <v>17.56086515041851</v>
      </c>
      <c r="ED418">
        <v>0.6155991272635082</v>
      </c>
      <c r="EE418">
        <v>21.1027943707407</v>
      </c>
      <c r="EF418">
        <v>1.242550004166505</v>
      </c>
      <c r="EG418">
        <v>77.88610887604146</v>
      </c>
      <c r="EH418">
        <v>1.748886766284968</v>
      </c>
      <c r="EI418">
        <v>5.131150472560942</v>
      </c>
      <c r="EJ418">
        <v>0.3893738730304732</v>
      </c>
      <c r="EK418">
        <v>46.58940177557554</v>
      </c>
      <c r="EL418">
        <v>0.03207496283486269</v>
      </c>
      <c r="EM418">
        <v>8.225951106379053</v>
      </c>
      <c r="EN418">
        <v>68.93736730243783</v>
      </c>
      <c r="EO418">
        <v>2.339400043204872</v>
      </c>
      <c r="EP418">
        <v>1.916931988988299</v>
      </c>
      <c r="EQ418">
        <v>11.0170446118942</v>
      </c>
      <c r="ER418">
        <v>139.7072485827251</v>
      </c>
      <c r="ES418">
        <v>3.487041469154781</v>
      </c>
      <c r="ET418">
        <v>3.064034471035894</v>
      </c>
      <c r="EU418">
        <v>1170.042858103606</v>
      </c>
      <c r="EV418">
        <v>443.4515310839761</v>
      </c>
      <c r="EW418">
        <v>97.9166787243169</v>
      </c>
      <c r="EX418">
        <v>29.13804160643463</v>
      </c>
      <c r="FC418" s="2">
        <v>44669</v>
      </c>
      <c r="FD418">
        <v>0.1218897903633503</v>
      </c>
      <c r="FE418">
        <v>0.003296350565176626</v>
      </c>
      <c r="FF418">
        <v>0.02256588192603982</v>
      </c>
      <c r="FG418">
        <v>0.03093100483525617</v>
      </c>
      <c r="FH418">
        <v>0.03257425377122795</v>
      </c>
      <c r="FI418">
        <v>0.01024045515500334</v>
      </c>
      <c r="FJ418">
        <v>0.004668551266851958</v>
      </c>
      <c r="FK418">
        <v>0.01459159440137966</v>
      </c>
      <c r="FL418">
        <v>0.01052746078194843</v>
      </c>
      <c r="FM418">
        <v>0.008613722583598642</v>
      </c>
      <c r="FN418">
        <v>0.01721766693454104</v>
      </c>
      <c r="FO418">
        <v>0.04156867470228064</v>
      </c>
      <c r="FP418">
        <v>0.01335786527249283</v>
      </c>
      <c r="FQ418">
        <v>0.01083192901351072</v>
      </c>
      <c r="FR418">
        <v>0.03839025834590015</v>
      </c>
      <c r="FS418">
        <v>0.03468164838192796</v>
      </c>
      <c r="FT418">
        <v>0.01163662560308059</v>
      </c>
      <c r="FU418">
        <v>0.0187395088998196</v>
      </c>
      <c r="FV418">
        <v>0.0423956054806843</v>
      </c>
      <c r="FW418">
        <v>0.02548442561403987</v>
      </c>
      <c r="FX418">
        <v>0.05717734212561432</v>
      </c>
      <c r="FY418">
        <v>0.00729948727426937</v>
      </c>
      <c r="FZ418">
        <v>0.1151646821245699</v>
      </c>
      <c r="GA418">
        <v>0.006502804725203761</v>
      </c>
      <c r="GB418">
        <v>0.03739988716254896</v>
      </c>
      <c r="GC418">
        <v>0.1660797998333594</v>
      </c>
      <c r="GD418">
        <v>0.007761676872804499</v>
      </c>
      <c r="GE418">
        <v>0.004343783446249133</v>
      </c>
      <c r="GF418">
        <v>0.03117204608277174</v>
      </c>
      <c r="GG418">
        <v>0.01140936080923815</v>
      </c>
      <c r="GH418">
        <v>0.03262442136980753</v>
      </c>
      <c r="GI418">
        <v>0.008861434275453051</v>
      </c>
    </row>
    <row r="419" spans="1:191">
      <c r="A419" s="2">
        <v>44670</v>
      </c>
      <c r="B419">
        <v>2285.216640482354</v>
      </c>
      <c r="C419">
        <v>0.01081703723371219</v>
      </c>
      <c r="DR419" s="2">
        <v>44670</v>
      </c>
      <c r="DS419">
        <v>7823.163943416084</v>
      </c>
      <c r="DT419">
        <v>20.91563085679676</v>
      </c>
      <c r="DU419">
        <v>2294.902133193894</v>
      </c>
      <c r="DV419">
        <v>3.003363509870971</v>
      </c>
      <c r="DW419">
        <v>53.49960301222368</v>
      </c>
      <c r="DX419">
        <v>16.64787423187279</v>
      </c>
      <c r="DY419">
        <v>2.951611125374554</v>
      </c>
      <c r="DZ419">
        <v>45.55492352917799</v>
      </c>
      <c r="EA419">
        <v>106.5048848484458</v>
      </c>
      <c r="EB419">
        <v>0.1366590489935262</v>
      </c>
      <c r="EC419">
        <v>17.56086515041851</v>
      </c>
      <c r="ED419">
        <v>0.6155991272635082</v>
      </c>
      <c r="EE419">
        <v>21.1027943707407</v>
      </c>
      <c r="EF419">
        <v>1.242550004166505</v>
      </c>
      <c r="EG419">
        <v>77.88610887604146</v>
      </c>
      <c r="EH419">
        <v>1.748886766284968</v>
      </c>
      <c r="EI419">
        <v>5.131150472560942</v>
      </c>
      <c r="EJ419">
        <v>0.3893738730304732</v>
      </c>
      <c r="EK419">
        <v>46.58940177557554</v>
      </c>
      <c r="EL419">
        <v>0.03207496283486269</v>
      </c>
      <c r="EM419">
        <v>8.225951106379053</v>
      </c>
      <c r="EN419">
        <v>68.93736730243783</v>
      </c>
      <c r="EO419">
        <v>2.339400043204872</v>
      </c>
      <c r="EP419">
        <v>1.916931988988299</v>
      </c>
      <c r="EQ419">
        <v>11.0170446118942</v>
      </c>
      <c r="ER419">
        <v>139.7072485827251</v>
      </c>
      <c r="ES419">
        <v>3.487041469154781</v>
      </c>
      <c r="ET419">
        <v>3.064034471035894</v>
      </c>
      <c r="EU419">
        <v>1170.042858103606</v>
      </c>
      <c r="EV419">
        <v>443.4515310839761</v>
      </c>
      <c r="EW419">
        <v>97.9166787243169</v>
      </c>
      <c r="EX419">
        <v>29.13804160643463</v>
      </c>
      <c r="FC419" s="2">
        <v>44670</v>
      </c>
      <c r="FD419">
        <v>0.1178182208728265</v>
      </c>
      <c r="FE419">
        <v>0.003306298724057771</v>
      </c>
      <c r="FF419">
        <v>0.0217396317775598</v>
      </c>
      <c r="FG419">
        <v>0.03161000416404677</v>
      </c>
      <c r="FH419">
        <v>0.03215687988189</v>
      </c>
      <c r="FI419">
        <v>0.01020409332224972</v>
      </c>
      <c r="FJ419">
        <v>0.004880988615360644</v>
      </c>
      <c r="FK419">
        <v>0.01519144338270531</v>
      </c>
      <c r="FL419">
        <v>0.01066504710659391</v>
      </c>
      <c r="FM419">
        <v>0.008365618368025482</v>
      </c>
      <c r="FN419">
        <v>0.01678375537841817</v>
      </c>
      <c r="FO419">
        <v>0.04165493007504627</v>
      </c>
      <c r="FP419">
        <v>0.01337219271207976</v>
      </c>
      <c r="FQ419">
        <v>0.01067141319537141</v>
      </c>
      <c r="FR419">
        <v>0.03889660464923436</v>
      </c>
      <c r="FS419">
        <v>0.03321835796663693</v>
      </c>
      <c r="FT419">
        <v>0.01142453857703658</v>
      </c>
      <c r="FU419">
        <v>0.01895318358921788</v>
      </c>
      <c r="FV419">
        <v>0.042489948529177</v>
      </c>
      <c r="FW419">
        <v>0.02552272197665357</v>
      </c>
      <c r="FX419">
        <v>0.0583829297910854</v>
      </c>
      <c r="FY419">
        <v>0.007246377547116419</v>
      </c>
      <c r="FZ419">
        <v>0.1143096748653699</v>
      </c>
      <c r="GA419">
        <v>0.006357275591077157</v>
      </c>
      <c r="GB419">
        <v>0.03957677217417894</v>
      </c>
      <c r="GC419">
        <v>0.1678804619398122</v>
      </c>
      <c r="GD419">
        <v>0.007894844468455934</v>
      </c>
      <c r="GE419">
        <v>0.004408539845174992</v>
      </c>
      <c r="GF419">
        <v>0.03150411180479374</v>
      </c>
      <c r="GG419">
        <v>0.01153157553898585</v>
      </c>
      <c r="GH419">
        <v>0.03289729658760872</v>
      </c>
      <c r="GI419">
        <v>0.009084266982153002</v>
      </c>
    </row>
    <row r="420" spans="1:191">
      <c r="A420" s="2">
        <v>44671</v>
      </c>
      <c r="B420">
        <v>2373.060540162283</v>
      </c>
      <c r="C420">
        <v>0.03844007527504578</v>
      </c>
      <c r="DR420" s="2">
        <v>44671</v>
      </c>
      <c r="DS420">
        <v>7823.163943416084</v>
      </c>
      <c r="DT420">
        <v>20.91563085679676</v>
      </c>
      <c r="DU420">
        <v>2294.902133193894</v>
      </c>
      <c r="DV420">
        <v>3.003363509870971</v>
      </c>
      <c r="DW420">
        <v>53.49960301222368</v>
      </c>
      <c r="DX420">
        <v>16.64787423187279</v>
      </c>
      <c r="DY420">
        <v>2.951611125374554</v>
      </c>
      <c r="DZ420">
        <v>45.55492352917799</v>
      </c>
      <c r="EA420">
        <v>106.5048848484458</v>
      </c>
      <c r="EB420">
        <v>0.1366590489935262</v>
      </c>
      <c r="EC420">
        <v>17.56086515041851</v>
      </c>
      <c r="ED420">
        <v>0.6155991272635082</v>
      </c>
      <c r="EE420">
        <v>21.1027943707407</v>
      </c>
      <c r="EF420">
        <v>1.242550004166505</v>
      </c>
      <c r="EG420">
        <v>77.88610887604146</v>
      </c>
      <c r="EH420">
        <v>1.748886766284968</v>
      </c>
      <c r="EI420">
        <v>5.131150472560942</v>
      </c>
      <c r="EJ420">
        <v>0.3893738730304732</v>
      </c>
      <c r="EK420">
        <v>46.58940177557554</v>
      </c>
      <c r="EL420">
        <v>0.03207496283486269</v>
      </c>
      <c r="EM420">
        <v>8.225951106379053</v>
      </c>
      <c r="EN420">
        <v>68.93736730243783</v>
      </c>
      <c r="EO420">
        <v>2.339400043204872</v>
      </c>
      <c r="EP420">
        <v>1.916931988988299</v>
      </c>
      <c r="EQ420">
        <v>11.0170446118942</v>
      </c>
      <c r="ER420">
        <v>139.7072485827251</v>
      </c>
      <c r="ES420">
        <v>3.487041469154781</v>
      </c>
      <c r="ET420">
        <v>3.064034471035894</v>
      </c>
      <c r="EU420">
        <v>1170.042858103606</v>
      </c>
      <c r="EV420">
        <v>443.4515310839761</v>
      </c>
      <c r="EW420">
        <v>97.9166787243169</v>
      </c>
      <c r="EX420">
        <v>29.13804160643463</v>
      </c>
      <c r="FC420" s="2">
        <v>44671</v>
      </c>
      <c r="FD420">
        <v>0.1153064764816865</v>
      </c>
      <c r="FE420">
        <v>0.003271110187777297</v>
      </c>
      <c r="FF420">
        <v>0.02148063412738917</v>
      </c>
      <c r="FG420">
        <v>0.0311982396431368</v>
      </c>
      <c r="FH420">
        <v>0.02987157631791591</v>
      </c>
      <c r="FI420">
        <v>0.01021667269683468</v>
      </c>
      <c r="FJ420">
        <v>0.004914118870458857</v>
      </c>
      <c r="FK420">
        <v>0.01483352946701715</v>
      </c>
      <c r="FL420">
        <v>0.01033592497240461</v>
      </c>
      <c r="FM420">
        <v>0.008205357654570887</v>
      </c>
      <c r="FN420">
        <v>0.01710815182421346</v>
      </c>
      <c r="FO420">
        <v>0.04272882096390067</v>
      </c>
      <c r="FP420">
        <v>0.01349872804218832</v>
      </c>
      <c r="FQ420">
        <v>0.01066546101584453</v>
      </c>
      <c r="FR420">
        <v>0.03888944582549203</v>
      </c>
      <c r="FS420">
        <v>0.03206871792058389</v>
      </c>
      <c r="FT420">
        <v>0.01127760230712625</v>
      </c>
      <c r="FU420">
        <v>0.01868215290838229</v>
      </c>
      <c r="FV420">
        <v>0.04247161332650193</v>
      </c>
      <c r="FW420">
        <v>0.02516411604731368</v>
      </c>
      <c r="FX420">
        <v>0.05989907518460977</v>
      </c>
      <c r="FY420">
        <v>0.00706067765047724</v>
      </c>
      <c r="FZ420">
        <v>0.1127648634744716</v>
      </c>
      <c r="GA420">
        <v>0.006300414053454783</v>
      </c>
      <c r="GB420">
        <v>0.04247251362998156</v>
      </c>
      <c r="GC420">
        <v>0.1722757052211559</v>
      </c>
      <c r="GD420">
        <v>0.009002742155586831</v>
      </c>
      <c r="GE420">
        <v>0.004332641303492827</v>
      </c>
      <c r="GF420">
        <v>0.03124389081768902</v>
      </c>
      <c r="GG420">
        <v>0.01152251921628792</v>
      </c>
      <c r="GH420">
        <v>0.03197223242536808</v>
      </c>
      <c r="GI420">
        <v>0.008964274266685479</v>
      </c>
    </row>
    <row r="421" spans="1:191">
      <c r="A421" s="2">
        <v>44672</v>
      </c>
      <c r="B421">
        <v>2339.875370746318</v>
      </c>
      <c r="C421">
        <v>-0.01398412255158699</v>
      </c>
      <c r="DR421" s="2">
        <v>44672</v>
      </c>
      <c r="DS421">
        <v>7823.163943416084</v>
      </c>
      <c r="DT421">
        <v>20.91563085679676</v>
      </c>
      <c r="DU421">
        <v>2294.902133193894</v>
      </c>
      <c r="DV421">
        <v>3.003363509870971</v>
      </c>
      <c r="DW421">
        <v>53.49960301222368</v>
      </c>
      <c r="DX421">
        <v>16.64787423187279</v>
      </c>
      <c r="DY421">
        <v>2.951611125374554</v>
      </c>
      <c r="DZ421">
        <v>45.55492352917799</v>
      </c>
      <c r="EA421">
        <v>106.5048848484458</v>
      </c>
      <c r="EB421">
        <v>0.1366590489935262</v>
      </c>
      <c r="EC421">
        <v>17.56086515041851</v>
      </c>
      <c r="ED421">
        <v>0.6155991272635082</v>
      </c>
      <c r="EE421">
        <v>21.1027943707407</v>
      </c>
      <c r="EF421">
        <v>1.242550004166505</v>
      </c>
      <c r="EG421">
        <v>77.88610887604146</v>
      </c>
      <c r="EH421">
        <v>1.748886766284968</v>
      </c>
      <c r="EI421">
        <v>5.131150472560942</v>
      </c>
      <c r="EJ421">
        <v>0.3893738730304732</v>
      </c>
      <c r="EK421">
        <v>46.58940177557554</v>
      </c>
      <c r="EL421">
        <v>0.03207496283486269</v>
      </c>
      <c r="EM421">
        <v>8.225951106379053</v>
      </c>
      <c r="EN421">
        <v>68.93736730243783</v>
      </c>
      <c r="EO421">
        <v>2.339400043204872</v>
      </c>
      <c r="EP421">
        <v>1.916931988988299</v>
      </c>
      <c r="EQ421">
        <v>11.0170446118942</v>
      </c>
      <c r="ER421">
        <v>139.7072485827251</v>
      </c>
      <c r="ES421">
        <v>3.487041469154781</v>
      </c>
      <c r="ET421">
        <v>3.064034471035894</v>
      </c>
      <c r="EU421">
        <v>1170.042858103606</v>
      </c>
      <c r="EV421">
        <v>443.4515310839761</v>
      </c>
      <c r="EW421">
        <v>97.9166787243169</v>
      </c>
      <c r="EX421">
        <v>29.13804160643463</v>
      </c>
      <c r="FC421" s="2">
        <v>44672</v>
      </c>
      <c r="FD421">
        <v>0.1137985019014279</v>
      </c>
      <c r="FE421">
        <v>0.003474261608942308</v>
      </c>
      <c r="FF421">
        <v>0.02232337214136966</v>
      </c>
      <c r="FG421">
        <v>0.03120260452540734</v>
      </c>
      <c r="FH421">
        <v>0.02949820239395331</v>
      </c>
      <c r="FI421">
        <v>0.01000745268134991</v>
      </c>
      <c r="FJ421">
        <v>0.004980701267497576</v>
      </c>
      <c r="FK421">
        <v>0.0147423999104919</v>
      </c>
      <c r="FL421">
        <v>0.01026641576760307</v>
      </c>
      <c r="FM421">
        <v>0.008549306670510091</v>
      </c>
      <c r="FN421">
        <v>0.01747358566464833</v>
      </c>
      <c r="FO421">
        <v>0.04301017629674417</v>
      </c>
      <c r="FP421">
        <v>0.01365460994071372</v>
      </c>
      <c r="FQ421">
        <v>0.01042427096335836</v>
      </c>
      <c r="FR421">
        <v>0.03914480783051695</v>
      </c>
      <c r="FS421">
        <v>0.03197287286779439</v>
      </c>
      <c r="FT421">
        <v>0.01133772517834994</v>
      </c>
      <c r="FU421">
        <v>0.01862516666091671</v>
      </c>
      <c r="FV421">
        <v>0.04186712004182971</v>
      </c>
      <c r="FW421">
        <v>0.02481348773292417</v>
      </c>
      <c r="FX421">
        <v>0.05854753539856395</v>
      </c>
      <c r="FY421">
        <v>0.007396519439860348</v>
      </c>
      <c r="FZ421">
        <v>0.1106936907231371</v>
      </c>
      <c r="GA421">
        <v>0.006431869292864193</v>
      </c>
      <c r="GB421">
        <v>0.04304759935590266</v>
      </c>
      <c r="GC421">
        <v>0.1707382730350297</v>
      </c>
      <c r="GD421">
        <v>0.009881947619251364</v>
      </c>
      <c r="GE421">
        <v>0.004611963707587103</v>
      </c>
      <c r="GF421">
        <v>0.03131495052851283</v>
      </c>
      <c r="GG421">
        <v>0.01149633481039518</v>
      </c>
      <c r="GH421">
        <v>0.03146926328843353</v>
      </c>
      <c r="GI421">
        <v>0.01320301075411268</v>
      </c>
    </row>
    <row r="422" spans="1:191">
      <c r="A422" s="2">
        <v>44673</v>
      </c>
      <c r="B422">
        <v>2260.806788248713</v>
      </c>
      <c r="C422">
        <v>-0.03379179228352891</v>
      </c>
      <c r="DR422" s="2">
        <v>44673</v>
      </c>
      <c r="DS422">
        <v>7823.163943416084</v>
      </c>
      <c r="DT422">
        <v>20.91563085679676</v>
      </c>
      <c r="DU422">
        <v>2294.902133193894</v>
      </c>
      <c r="DV422">
        <v>3.003363509870971</v>
      </c>
      <c r="DW422">
        <v>53.49960301222368</v>
      </c>
      <c r="DX422">
        <v>16.64787423187279</v>
      </c>
      <c r="DY422">
        <v>2.951611125374554</v>
      </c>
      <c r="DZ422">
        <v>45.55492352917799</v>
      </c>
      <c r="EA422">
        <v>106.5048848484458</v>
      </c>
      <c r="EB422">
        <v>0.1366590489935262</v>
      </c>
      <c r="EC422">
        <v>17.56086515041851</v>
      </c>
      <c r="ED422">
        <v>0.6155991272635082</v>
      </c>
      <c r="EE422">
        <v>21.1027943707407</v>
      </c>
      <c r="EF422">
        <v>1.242550004166505</v>
      </c>
      <c r="EG422">
        <v>77.88610887604146</v>
      </c>
      <c r="EH422">
        <v>1.748886766284968</v>
      </c>
      <c r="EI422">
        <v>5.131150472560942</v>
      </c>
      <c r="EJ422">
        <v>0.3893738730304732</v>
      </c>
      <c r="EK422">
        <v>46.58940177557554</v>
      </c>
      <c r="EL422">
        <v>0.03207496283486269</v>
      </c>
      <c r="EM422">
        <v>8.225951106379053</v>
      </c>
      <c r="EN422">
        <v>68.93736730243783</v>
      </c>
      <c r="EO422">
        <v>2.339400043204872</v>
      </c>
      <c r="EP422">
        <v>1.916931988988299</v>
      </c>
      <c r="EQ422">
        <v>11.0170446118942</v>
      </c>
      <c r="ER422">
        <v>139.7072485827251</v>
      </c>
      <c r="ES422">
        <v>3.487041469154781</v>
      </c>
      <c r="ET422">
        <v>3.064034471035894</v>
      </c>
      <c r="EU422">
        <v>1170.042858103606</v>
      </c>
      <c r="EV422">
        <v>443.4515310839761</v>
      </c>
      <c r="EW422">
        <v>97.9166787243169</v>
      </c>
      <c r="EX422">
        <v>29.13804160643463</v>
      </c>
      <c r="FC422" s="2">
        <v>44673</v>
      </c>
      <c r="FD422">
        <v>0.1145860615569793</v>
      </c>
      <c r="FE422">
        <v>0.003612662255618614</v>
      </c>
      <c r="FF422">
        <v>0.02411042109346735</v>
      </c>
      <c r="FG422">
        <v>0.03095484632046206</v>
      </c>
      <c r="FH422">
        <v>0.02800693852916751</v>
      </c>
      <c r="FI422">
        <v>0.01000497534347662</v>
      </c>
      <c r="FJ422">
        <v>0.004770826134999701</v>
      </c>
      <c r="FK422">
        <v>0.01508537430238151</v>
      </c>
      <c r="FL422">
        <v>0.01026392749535897</v>
      </c>
      <c r="FM422">
        <v>0.008231048549846368</v>
      </c>
      <c r="FN422">
        <v>0.01703744630557741</v>
      </c>
      <c r="FO422">
        <v>0.04286754689530245</v>
      </c>
      <c r="FP422">
        <v>0.013409425189834</v>
      </c>
      <c r="FQ422">
        <v>0.0103505201602074</v>
      </c>
      <c r="FR422">
        <v>0.0383943800080065</v>
      </c>
      <c r="FS422">
        <v>0.03257027311788851</v>
      </c>
      <c r="FT422">
        <v>0.01126835660816364</v>
      </c>
      <c r="FU422">
        <v>0.01839357297857883</v>
      </c>
      <c r="FV422">
        <v>0.04167752843750504</v>
      </c>
      <c r="FW422">
        <v>0.02434677409419436</v>
      </c>
      <c r="FX422">
        <v>0.05651445654492176</v>
      </c>
      <c r="FY422">
        <v>0.007353745774736103</v>
      </c>
      <c r="FZ422">
        <v>0.1115875585396155</v>
      </c>
      <c r="GA422">
        <v>0.00655776067579152</v>
      </c>
      <c r="GB422">
        <v>0.0420410505459435</v>
      </c>
      <c r="GC422">
        <v>0.1700023122455227</v>
      </c>
      <c r="GD422">
        <v>0.009074915904991855</v>
      </c>
      <c r="GE422">
        <v>0.004659947816972865</v>
      </c>
      <c r="GF422">
        <v>0.0370701275748008</v>
      </c>
      <c r="GG422">
        <v>0.01148532215255995</v>
      </c>
      <c r="GH422">
        <v>0.03163771388975431</v>
      </c>
      <c r="GI422">
        <v>0.01207218295737314</v>
      </c>
    </row>
    <row r="423" spans="1:191">
      <c r="A423" s="2">
        <v>44674</v>
      </c>
      <c r="B423">
        <v>2239.742492707285</v>
      </c>
      <c r="C423">
        <v>-0.009317158658102453</v>
      </c>
      <c r="DR423" s="2">
        <v>44674</v>
      </c>
      <c r="DS423">
        <v>7823.163943416084</v>
      </c>
      <c r="DT423">
        <v>20.91563085679676</v>
      </c>
      <c r="DU423">
        <v>2294.902133193894</v>
      </c>
      <c r="DV423">
        <v>3.003363509870971</v>
      </c>
      <c r="DW423">
        <v>53.49960301222368</v>
      </c>
      <c r="DX423">
        <v>16.64787423187279</v>
      </c>
      <c r="DY423">
        <v>2.951611125374554</v>
      </c>
      <c r="DZ423">
        <v>45.55492352917799</v>
      </c>
      <c r="EA423">
        <v>106.5048848484458</v>
      </c>
      <c r="EB423">
        <v>0.1366590489935262</v>
      </c>
      <c r="EC423">
        <v>17.56086515041851</v>
      </c>
      <c r="ED423">
        <v>0.6155991272635082</v>
      </c>
      <c r="EE423">
        <v>21.1027943707407</v>
      </c>
      <c r="EF423">
        <v>1.242550004166505</v>
      </c>
      <c r="EG423">
        <v>77.88610887604146</v>
      </c>
      <c r="EH423">
        <v>1.748886766284968</v>
      </c>
      <c r="EI423">
        <v>5.131150472560942</v>
      </c>
      <c r="EJ423">
        <v>0.3893738730304732</v>
      </c>
      <c r="EK423">
        <v>46.58940177557554</v>
      </c>
      <c r="EL423">
        <v>0.03207496283486269</v>
      </c>
      <c r="EM423">
        <v>8.225951106379053</v>
      </c>
      <c r="EN423">
        <v>68.93736730243783</v>
      </c>
      <c r="EO423">
        <v>2.339400043204872</v>
      </c>
      <c r="EP423">
        <v>1.916931988988299</v>
      </c>
      <c r="EQ423">
        <v>11.0170446118942</v>
      </c>
      <c r="ER423">
        <v>139.7072485827251</v>
      </c>
      <c r="ES423">
        <v>3.487041469154781</v>
      </c>
      <c r="ET423">
        <v>3.064034471035894</v>
      </c>
      <c r="EU423">
        <v>1170.042858103606</v>
      </c>
      <c r="EV423">
        <v>443.4515310839761</v>
      </c>
      <c r="EW423">
        <v>97.9166787243169</v>
      </c>
      <c r="EX423">
        <v>29.13804160643463</v>
      </c>
      <c r="FC423" s="2">
        <v>44674</v>
      </c>
      <c r="FD423">
        <v>0.1123853427855441</v>
      </c>
      <c r="FE423">
        <v>0.003488633450905693</v>
      </c>
      <c r="FF423">
        <v>0.02333342498502029</v>
      </c>
      <c r="FG423">
        <v>0.03094808926235828</v>
      </c>
      <c r="FH423">
        <v>0.02803318085585378</v>
      </c>
      <c r="FI423">
        <v>0.009869163270899262</v>
      </c>
      <c r="FJ423">
        <v>0.004956260132489673</v>
      </c>
      <c r="FK423">
        <v>0.01500935487206918</v>
      </c>
      <c r="FL423">
        <v>0.01047854763876051</v>
      </c>
      <c r="FM423">
        <v>0.00824605118571993</v>
      </c>
      <c r="FN423">
        <v>0.01961918070374249</v>
      </c>
      <c r="FO423">
        <v>0.04259589464911499</v>
      </c>
      <c r="FP423">
        <v>0.01356651163905862</v>
      </c>
      <c r="FQ423">
        <v>0.0106590958405858</v>
      </c>
      <c r="FR423">
        <v>0.03869550524935772</v>
      </c>
      <c r="FS423">
        <v>0.03234435954608249</v>
      </c>
      <c r="FT423">
        <v>0.01119438955345291</v>
      </c>
      <c r="FU423">
        <v>0.01833897747716562</v>
      </c>
      <c r="FV423">
        <v>0.0423878922685031</v>
      </c>
      <c r="FW423">
        <v>0.02475067612418001</v>
      </c>
      <c r="FX423">
        <v>0.05720837040439831</v>
      </c>
      <c r="FY423">
        <v>0.007269043131940285</v>
      </c>
      <c r="FZ423">
        <v>0.1127817575255709</v>
      </c>
      <c r="GA423">
        <v>0.006401288788011068</v>
      </c>
      <c r="GB423">
        <v>0.04177542809832249</v>
      </c>
      <c r="GC423">
        <v>0.1714303222447302</v>
      </c>
      <c r="GD423">
        <v>0.008482775299623718</v>
      </c>
      <c r="GE423">
        <v>0.004836085503025268</v>
      </c>
      <c r="GF423">
        <v>0.03488097988445334</v>
      </c>
      <c r="GG423">
        <v>0.01147401347651215</v>
      </c>
      <c r="GH423">
        <v>0.03142256928216992</v>
      </c>
      <c r="GI423">
        <v>0.01113683487037779</v>
      </c>
    </row>
    <row r="424" spans="1:191">
      <c r="A424" s="2">
        <v>44675</v>
      </c>
      <c r="B424">
        <v>2226.768507325943</v>
      </c>
      <c r="C424">
        <v>-0.005792623671509789</v>
      </c>
      <c r="DR424" s="2">
        <v>44675</v>
      </c>
      <c r="DS424">
        <v>7823.163943416084</v>
      </c>
      <c r="DT424">
        <v>20.91563085679676</v>
      </c>
      <c r="DU424">
        <v>2294.902133193894</v>
      </c>
      <c r="DV424">
        <v>3.003363509870971</v>
      </c>
      <c r="DW424">
        <v>53.49960301222368</v>
      </c>
      <c r="DX424">
        <v>16.64787423187279</v>
      </c>
      <c r="DY424">
        <v>2.951611125374554</v>
      </c>
      <c r="DZ424">
        <v>45.55492352917799</v>
      </c>
      <c r="EA424">
        <v>106.5048848484458</v>
      </c>
      <c r="EB424">
        <v>0.1366590489935262</v>
      </c>
      <c r="EC424">
        <v>17.56086515041851</v>
      </c>
      <c r="ED424">
        <v>0.6155991272635082</v>
      </c>
      <c r="EE424">
        <v>21.1027943707407</v>
      </c>
      <c r="EF424">
        <v>1.242550004166505</v>
      </c>
      <c r="EG424">
        <v>77.88610887604146</v>
      </c>
      <c r="EH424">
        <v>1.748886766284968</v>
      </c>
      <c r="EI424">
        <v>5.131150472560942</v>
      </c>
      <c r="EJ424">
        <v>0.3893738730304732</v>
      </c>
      <c r="EK424">
        <v>46.58940177557554</v>
      </c>
      <c r="EL424">
        <v>0.03207496283486269</v>
      </c>
      <c r="EM424">
        <v>8.225951106379053</v>
      </c>
      <c r="EN424">
        <v>68.93736730243783</v>
      </c>
      <c r="EO424">
        <v>2.339400043204872</v>
      </c>
      <c r="EP424">
        <v>1.916931988988299</v>
      </c>
      <c r="EQ424">
        <v>11.0170446118942</v>
      </c>
      <c r="ER424">
        <v>139.7072485827251</v>
      </c>
      <c r="ES424">
        <v>3.487041469154781</v>
      </c>
      <c r="ET424">
        <v>3.064034471035894</v>
      </c>
      <c r="EU424">
        <v>1170.042858103606</v>
      </c>
      <c r="EV424">
        <v>443.4515310839761</v>
      </c>
      <c r="EW424">
        <v>97.9166787243169</v>
      </c>
      <c r="EX424">
        <v>29.13804160643463</v>
      </c>
      <c r="FC424" s="2">
        <v>44675</v>
      </c>
      <c r="FD424">
        <v>0.1134238549861627</v>
      </c>
      <c r="FE424">
        <v>0.003457965792256495</v>
      </c>
      <c r="FF424">
        <v>0.02276942558912146</v>
      </c>
      <c r="FG424">
        <v>0.03142788482298388</v>
      </c>
      <c r="FH424">
        <v>0.0302658350379552</v>
      </c>
      <c r="FI424">
        <v>0.009614900987512706</v>
      </c>
      <c r="FJ424">
        <v>0.004881925385546017</v>
      </c>
      <c r="FK424">
        <v>0.01507738591169761</v>
      </c>
      <c r="FL424">
        <v>0.01038930099576246</v>
      </c>
      <c r="FM424">
        <v>0.008093981734989254</v>
      </c>
      <c r="FN424">
        <v>0.02116681705961036</v>
      </c>
      <c r="FO424">
        <v>0.04273846496823249</v>
      </c>
      <c r="FP424">
        <v>0.01336602484512333</v>
      </c>
      <c r="FQ424">
        <v>0.01059331589941577</v>
      </c>
      <c r="FR424">
        <v>0.03831375694056611</v>
      </c>
      <c r="FS424">
        <v>0.0323483779756175</v>
      </c>
      <c r="FT424">
        <v>0.01093799344379032</v>
      </c>
      <c r="FU424">
        <v>0.01845682783237982</v>
      </c>
      <c r="FV424">
        <v>0.04220744381057913</v>
      </c>
      <c r="FW424">
        <v>0.02490161846045825</v>
      </c>
      <c r="FX424">
        <v>0.05677600891400444</v>
      </c>
      <c r="FY424">
        <v>0.007467583274265721</v>
      </c>
      <c r="FZ424">
        <v>0.1114200377483324</v>
      </c>
      <c r="GA424">
        <v>0.00639268137058421</v>
      </c>
      <c r="GB424">
        <v>0.04075283499893081</v>
      </c>
      <c r="GC424">
        <v>0.1696700434430182</v>
      </c>
      <c r="GD424">
        <v>0.0090662370280597</v>
      </c>
      <c r="GE424">
        <v>0.00471892333839479</v>
      </c>
      <c r="GF424">
        <v>0.03563511981122655</v>
      </c>
      <c r="GG424">
        <v>0.01148582162711161</v>
      </c>
      <c r="GH424">
        <v>0.03116195767999116</v>
      </c>
      <c r="GI424">
        <v>0.01101964828631945</v>
      </c>
    </row>
    <row r="425" spans="1:191">
      <c r="A425" s="2">
        <v>44676</v>
      </c>
      <c r="B425">
        <v>2216.143476036737</v>
      </c>
      <c r="C425">
        <v>-0.004771502405503947</v>
      </c>
      <c r="DR425" s="2">
        <v>44676</v>
      </c>
      <c r="DS425">
        <v>7823.163943416084</v>
      </c>
      <c r="DT425">
        <v>20.91563085679676</v>
      </c>
      <c r="DU425">
        <v>2294.902133193894</v>
      </c>
      <c r="DV425">
        <v>3.003363509870971</v>
      </c>
      <c r="DW425">
        <v>53.49960301222368</v>
      </c>
      <c r="DX425">
        <v>16.64787423187279</v>
      </c>
      <c r="DY425">
        <v>2.951611125374554</v>
      </c>
      <c r="DZ425">
        <v>45.55492352917799</v>
      </c>
      <c r="EA425">
        <v>106.5048848484458</v>
      </c>
      <c r="EB425">
        <v>0.1366590489935262</v>
      </c>
      <c r="EC425">
        <v>17.56086515041851</v>
      </c>
      <c r="ED425">
        <v>0.6155991272635082</v>
      </c>
      <c r="EE425">
        <v>21.1027943707407</v>
      </c>
      <c r="EF425">
        <v>1.242550004166505</v>
      </c>
      <c r="EG425">
        <v>77.88610887604146</v>
      </c>
      <c r="EH425">
        <v>1.748886766284968</v>
      </c>
      <c r="EI425">
        <v>5.131150472560942</v>
      </c>
      <c r="EJ425">
        <v>0.3893738730304732</v>
      </c>
      <c r="EK425">
        <v>46.58940177557554</v>
      </c>
      <c r="EL425">
        <v>0.03207496283486269</v>
      </c>
      <c r="EM425">
        <v>8.225951106379053</v>
      </c>
      <c r="EN425">
        <v>68.93736730243783</v>
      </c>
      <c r="EO425">
        <v>2.339400043204872</v>
      </c>
      <c r="EP425">
        <v>1.916931988988299</v>
      </c>
      <c r="EQ425">
        <v>11.0170446118942</v>
      </c>
      <c r="ER425">
        <v>139.7072485827251</v>
      </c>
      <c r="ES425">
        <v>3.487041469154781</v>
      </c>
      <c r="ET425">
        <v>3.064034471035894</v>
      </c>
      <c r="EU425">
        <v>1170.042858103606</v>
      </c>
      <c r="EV425">
        <v>443.4515310839761</v>
      </c>
      <c r="EW425">
        <v>97.9166787243169</v>
      </c>
      <c r="EX425">
        <v>29.13804160643463</v>
      </c>
      <c r="FC425" s="2">
        <v>44676</v>
      </c>
      <c r="FD425">
        <v>0.1114045836537641</v>
      </c>
      <c r="FE425">
        <v>0.003351474416973705</v>
      </c>
      <c r="FF425">
        <v>0.02250522333658656</v>
      </c>
      <c r="FG425">
        <v>0.030305309913747</v>
      </c>
      <c r="FH425">
        <v>0.02878361987771855</v>
      </c>
      <c r="FI425">
        <v>0.009391892734892942</v>
      </c>
      <c r="FJ425">
        <v>0.004816645865816946</v>
      </c>
      <c r="FK425">
        <v>0.01490169002818064</v>
      </c>
      <c r="FL425">
        <v>0.01020585045456666</v>
      </c>
      <c r="FM425">
        <v>0.007995531105845095</v>
      </c>
      <c r="FN425">
        <v>0.0213897034785162</v>
      </c>
      <c r="FO425">
        <v>0.04218756107554634</v>
      </c>
      <c r="FP425">
        <v>0.01328796814351042</v>
      </c>
      <c r="FQ425">
        <v>0.01061719520702934</v>
      </c>
      <c r="FR425">
        <v>0.03778376952325</v>
      </c>
      <c r="FS425">
        <v>0.03222732989941254</v>
      </c>
      <c r="FT425">
        <v>0.0106186263895051</v>
      </c>
      <c r="FU425">
        <v>0.01840231706069542</v>
      </c>
      <c r="FV425">
        <v>0.04222082421868678</v>
      </c>
      <c r="FW425">
        <v>0.02509141783296679</v>
      </c>
      <c r="FX425">
        <v>0.05603120254240822</v>
      </c>
      <c r="FY425">
        <v>0.007433418562234523</v>
      </c>
      <c r="FZ425">
        <v>0.1166138029671738</v>
      </c>
      <c r="GA425">
        <v>0.00626143747553127</v>
      </c>
      <c r="GB425">
        <v>0.03895557417145875</v>
      </c>
      <c r="GC425">
        <v>0.1758181708667367</v>
      </c>
      <c r="GD425">
        <v>0.009266209451857767</v>
      </c>
      <c r="GE425">
        <v>0.004661610260212658</v>
      </c>
      <c r="GF425">
        <v>0.03471368853469742</v>
      </c>
      <c r="GG425">
        <v>0.01121096012285984</v>
      </c>
      <c r="GH425">
        <v>0.03088589109995344</v>
      </c>
      <c r="GI425">
        <v>0.01065949972766432</v>
      </c>
    </row>
    <row r="426" spans="1:191">
      <c r="A426" s="2">
        <v>44677</v>
      </c>
      <c r="B426">
        <v>2192.86817662553</v>
      </c>
      <c r="C426">
        <v>-0.01050261396109187</v>
      </c>
      <c r="DR426" s="2">
        <v>44677</v>
      </c>
      <c r="DS426">
        <v>7823.163943416084</v>
      </c>
      <c r="DT426">
        <v>20.91563085679676</v>
      </c>
      <c r="DU426">
        <v>2294.902133193894</v>
      </c>
      <c r="DV426">
        <v>3.003363509870971</v>
      </c>
      <c r="DW426">
        <v>53.49960301222368</v>
      </c>
      <c r="DX426">
        <v>16.64787423187279</v>
      </c>
      <c r="DY426">
        <v>2.951611125374554</v>
      </c>
      <c r="DZ426">
        <v>45.55492352917799</v>
      </c>
      <c r="EA426">
        <v>106.5048848484458</v>
      </c>
      <c r="EB426">
        <v>0.1366590489935262</v>
      </c>
      <c r="EC426">
        <v>17.56086515041851</v>
      </c>
      <c r="ED426">
        <v>0.6155991272635082</v>
      </c>
      <c r="EE426">
        <v>21.1027943707407</v>
      </c>
      <c r="EF426">
        <v>1.242550004166505</v>
      </c>
      <c r="EG426">
        <v>77.88610887604146</v>
      </c>
      <c r="EH426">
        <v>1.748886766284968</v>
      </c>
      <c r="EI426">
        <v>5.131150472560942</v>
      </c>
      <c r="EJ426">
        <v>0.3893738730304732</v>
      </c>
      <c r="EK426">
        <v>46.58940177557554</v>
      </c>
      <c r="EL426">
        <v>0.03207496283486269</v>
      </c>
      <c r="EM426">
        <v>8.225951106379053</v>
      </c>
      <c r="EN426">
        <v>68.93736730243783</v>
      </c>
      <c r="EO426">
        <v>2.339400043204872</v>
      </c>
      <c r="EP426">
        <v>1.916931988988299</v>
      </c>
      <c r="EQ426">
        <v>11.0170446118942</v>
      </c>
      <c r="ER426">
        <v>139.7072485827251</v>
      </c>
      <c r="ES426">
        <v>3.487041469154781</v>
      </c>
      <c r="ET426">
        <v>3.064034471035894</v>
      </c>
      <c r="EU426">
        <v>1170.042858103606</v>
      </c>
      <c r="EV426">
        <v>443.4515310839761</v>
      </c>
      <c r="EW426">
        <v>97.9166787243169</v>
      </c>
      <c r="EX426">
        <v>29.13804160643463</v>
      </c>
      <c r="FC426" s="2">
        <v>44677</v>
      </c>
      <c r="FD426">
        <v>0.1087608182979197</v>
      </c>
      <c r="FE426">
        <v>0.003356617842027154</v>
      </c>
      <c r="FF426">
        <v>0.02259381495051289</v>
      </c>
      <c r="FG426">
        <v>0.03032375058579865</v>
      </c>
      <c r="FH426">
        <v>0.02814386504835662</v>
      </c>
      <c r="FI426">
        <v>0.009509926232364966</v>
      </c>
      <c r="FJ426">
        <v>0.004867464691974208</v>
      </c>
      <c r="FK426">
        <v>0.01503160318907567</v>
      </c>
      <c r="FL426">
        <v>0.01031632615535452</v>
      </c>
      <c r="FM426">
        <v>0.008282967302199394</v>
      </c>
      <c r="FN426">
        <v>0.02194474726048337</v>
      </c>
      <c r="FO426">
        <v>0.04392305572815112</v>
      </c>
      <c r="FP426">
        <v>0.01327403311302431</v>
      </c>
      <c r="FQ426">
        <v>0.01053945173281484</v>
      </c>
      <c r="FR426">
        <v>0.03806945879789292</v>
      </c>
      <c r="FS426">
        <v>0.03342766529484281</v>
      </c>
      <c r="FT426">
        <v>0.01060767476352137</v>
      </c>
      <c r="FU426">
        <v>0.01859079340822757</v>
      </c>
      <c r="FV426">
        <v>0.04206808716933162</v>
      </c>
      <c r="FW426">
        <v>0.0257058556502465</v>
      </c>
      <c r="FX426">
        <v>0.05362112949827569</v>
      </c>
      <c r="FY426">
        <v>0.007344521463629987</v>
      </c>
      <c r="FZ426">
        <v>0.1154843121269224</v>
      </c>
      <c r="GA426">
        <v>0.00617249045742136</v>
      </c>
      <c r="GB426">
        <v>0.04242783946650493</v>
      </c>
      <c r="GC426">
        <v>0.1736016167486494</v>
      </c>
      <c r="GD426">
        <v>0.009704779905968356</v>
      </c>
      <c r="GE426">
        <v>0.004592027997136095</v>
      </c>
      <c r="GF426">
        <v>0.03486580799906784</v>
      </c>
      <c r="GG426">
        <v>0.01146319445849022</v>
      </c>
      <c r="GH426">
        <v>0.03104215466822369</v>
      </c>
      <c r="GI426">
        <v>0.01034214799558953</v>
      </c>
    </row>
    <row r="427" spans="1:191">
      <c r="A427" s="2">
        <v>44678</v>
      </c>
      <c r="B427">
        <v>2005.107410467938</v>
      </c>
      <c r="C427">
        <v>-0.08562337132664566</v>
      </c>
      <c r="DR427" s="2">
        <v>44678</v>
      </c>
      <c r="DS427">
        <v>7823.163943416084</v>
      </c>
      <c r="DT427">
        <v>20.91563085679676</v>
      </c>
      <c r="DU427">
        <v>2294.902133193894</v>
      </c>
      <c r="DV427">
        <v>3.003363509870971</v>
      </c>
      <c r="DW427">
        <v>53.49960301222368</v>
      </c>
      <c r="DX427">
        <v>16.64787423187279</v>
      </c>
      <c r="DY427">
        <v>2.951611125374554</v>
      </c>
      <c r="DZ427">
        <v>45.55492352917799</v>
      </c>
      <c r="EA427">
        <v>106.5048848484458</v>
      </c>
      <c r="EB427">
        <v>0.1366590489935262</v>
      </c>
      <c r="EC427">
        <v>17.56086515041851</v>
      </c>
      <c r="ED427">
        <v>0.6155991272635082</v>
      </c>
      <c r="EE427">
        <v>21.1027943707407</v>
      </c>
      <c r="EF427">
        <v>1.242550004166505</v>
      </c>
      <c r="EG427">
        <v>77.88610887604146</v>
      </c>
      <c r="EH427">
        <v>1.748886766284968</v>
      </c>
      <c r="EI427">
        <v>5.131150472560942</v>
      </c>
      <c r="EJ427">
        <v>0.3893738730304732</v>
      </c>
      <c r="EK427">
        <v>46.58940177557554</v>
      </c>
      <c r="EL427">
        <v>0.03207496283486269</v>
      </c>
      <c r="EM427">
        <v>8.225951106379053</v>
      </c>
      <c r="EN427">
        <v>68.93736730243783</v>
      </c>
      <c r="EO427">
        <v>2.339400043204872</v>
      </c>
      <c r="EP427">
        <v>1.916931988988299</v>
      </c>
      <c r="EQ427">
        <v>11.0170446118942</v>
      </c>
      <c r="ER427">
        <v>139.7072485827251</v>
      </c>
      <c r="ES427">
        <v>3.487041469154781</v>
      </c>
      <c r="ET427">
        <v>3.064034471035894</v>
      </c>
      <c r="EU427">
        <v>1170.042858103606</v>
      </c>
      <c r="EV427">
        <v>443.4515310839761</v>
      </c>
      <c r="EW427">
        <v>97.9166787243169</v>
      </c>
      <c r="EX427">
        <v>29.13804160643463</v>
      </c>
      <c r="FC427" s="2">
        <v>44678</v>
      </c>
      <c r="FD427">
        <v>0.1068730767297195</v>
      </c>
      <c r="FE427">
        <v>0.003338318252289256</v>
      </c>
      <c r="FF427">
        <v>0.02402655671612449</v>
      </c>
      <c r="FG427">
        <v>0.03032347591807038</v>
      </c>
      <c r="FH427">
        <v>0.02771190217911082</v>
      </c>
      <c r="FI427">
        <v>0.009711392128189163</v>
      </c>
      <c r="FJ427">
        <v>0.004858909997802694</v>
      </c>
      <c r="FK427">
        <v>0.01489882901572517</v>
      </c>
      <c r="FL427">
        <v>0.01039478824438109</v>
      </c>
      <c r="FM427">
        <v>0.008192717696509083</v>
      </c>
      <c r="FN427">
        <v>0.02072985233427196</v>
      </c>
      <c r="FO427">
        <v>0.044464299171199</v>
      </c>
      <c r="FP427">
        <v>0.01339816571785164</v>
      </c>
      <c r="FQ427">
        <v>0.01067808002240464</v>
      </c>
      <c r="FR427">
        <v>0.03757230304496489</v>
      </c>
      <c r="FS427">
        <v>0.03371138621879071</v>
      </c>
      <c r="FT427">
        <v>0.01057875735749987</v>
      </c>
      <c r="FU427">
        <v>0.01906129565819138</v>
      </c>
      <c r="FV427">
        <v>0.0418749135373455</v>
      </c>
      <c r="FW427">
        <v>0.02596239376100654</v>
      </c>
      <c r="FX427">
        <v>0.05179637215591078</v>
      </c>
      <c r="FY427">
        <v>0.00739521394070442</v>
      </c>
      <c r="FZ427">
        <v>0.117013283271455</v>
      </c>
      <c r="GA427">
        <v>0.006241109555863248</v>
      </c>
      <c r="GB427">
        <v>0.04224497667623898</v>
      </c>
      <c r="GC427">
        <v>0.1722749047381806</v>
      </c>
      <c r="GD427">
        <v>0.009421324151097152</v>
      </c>
      <c r="GE427">
        <v>0.004435446575297612</v>
      </c>
      <c r="GF427">
        <v>0.03610064826944023</v>
      </c>
      <c r="GG427">
        <v>0.01130072495473462</v>
      </c>
      <c r="GH427">
        <v>0.0312143938281653</v>
      </c>
      <c r="GI427">
        <v>0.01220018818146429</v>
      </c>
    </row>
    <row r="428" spans="1:191">
      <c r="A428" s="2">
        <v>44679</v>
      </c>
      <c r="B428">
        <v>2061.643231049099</v>
      </c>
      <c r="C428">
        <v>0.02819590625719459</v>
      </c>
      <c r="DR428" s="2">
        <v>44679</v>
      </c>
      <c r="DS428">
        <v>7823.163943416084</v>
      </c>
      <c r="DT428">
        <v>20.91563085679676</v>
      </c>
      <c r="DU428">
        <v>2294.902133193894</v>
      </c>
      <c r="DV428">
        <v>3.003363509870971</v>
      </c>
      <c r="DW428">
        <v>53.49960301222368</v>
      </c>
      <c r="DX428">
        <v>16.64787423187279</v>
      </c>
      <c r="DY428">
        <v>2.951611125374554</v>
      </c>
      <c r="DZ428">
        <v>45.55492352917799</v>
      </c>
      <c r="EA428">
        <v>106.5048848484458</v>
      </c>
      <c r="EB428">
        <v>0.1366590489935262</v>
      </c>
      <c r="EC428">
        <v>17.56086515041851</v>
      </c>
      <c r="ED428">
        <v>0.6155991272635082</v>
      </c>
      <c r="EE428">
        <v>21.1027943707407</v>
      </c>
      <c r="EF428">
        <v>1.242550004166505</v>
      </c>
      <c r="EG428">
        <v>77.88610887604146</v>
      </c>
      <c r="EH428">
        <v>1.748886766284968</v>
      </c>
      <c r="EI428">
        <v>5.131150472560942</v>
      </c>
      <c r="EJ428">
        <v>0.3893738730304732</v>
      </c>
      <c r="EK428">
        <v>46.58940177557554</v>
      </c>
      <c r="EL428">
        <v>0.03207496283486269</v>
      </c>
      <c r="EM428">
        <v>8.225951106379053</v>
      </c>
      <c r="EN428">
        <v>68.93736730243783</v>
      </c>
      <c r="EO428">
        <v>2.339400043204872</v>
      </c>
      <c r="EP428">
        <v>1.916931988988299</v>
      </c>
      <c r="EQ428">
        <v>11.0170446118942</v>
      </c>
      <c r="ER428">
        <v>139.7072485827251</v>
      </c>
      <c r="ES428">
        <v>3.487041469154781</v>
      </c>
      <c r="ET428">
        <v>3.064034471035894</v>
      </c>
      <c r="EU428">
        <v>1170.042858103606</v>
      </c>
      <c r="EV428">
        <v>443.4515310839761</v>
      </c>
      <c r="EW428">
        <v>97.9166787243169</v>
      </c>
      <c r="EX428">
        <v>29.13804160643463</v>
      </c>
      <c r="FC428" s="2">
        <v>44679</v>
      </c>
      <c r="FD428">
        <v>0.1103144597389179</v>
      </c>
      <c r="FE428">
        <v>0.003343596322550013</v>
      </c>
      <c r="FF428">
        <v>0.02406994665038219</v>
      </c>
      <c r="FG428">
        <v>0.03140445263079723</v>
      </c>
      <c r="FH428">
        <v>0.02872542825827818</v>
      </c>
      <c r="FI428">
        <v>0.009686308615125932</v>
      </c>
      <c r="FJ428">
        <v>0.004924073841955201</v>
      </c>
      <c r="FK428">
        <v>0.01476945882060809</v>
      </c>
      <c r="FL428">
        <v>0.01065893468882591</v>
      </c>
      <c r="FM428">
        <v>0.008246329822111929</v>
      </c>
      <c r="FN428">
        <v>0.02118047599314683</v>
      </c>
      <c r="FO428">
        <v>0.0447160974574993</v>
      </c>
      <c r="FP428">
        <v>0.01334731673258782</v>
      </c>
      <c r="FQ428">
        <v>0.01067479956308037</v>
      </c>
      <c r="FR428">
        <v>0.03724241018171091</v>
      </c>
      <c r="FS428">
        <v>0.0335856182271936</v>
      </c>
      <c r="FT428">
        <v>0.01055440942417964</v>
      </c>
      <c r="FU428">
        <v>0.01897235933503399</v>
      </c>
      <c r="FV428">
        <v>0.04160678453893231</v>
      </c>
      <c r="FW428">
        <v>0.02587696995520995</v>
      </c>
      <c r="FX428">
        <v>0.05125592497193757</v>
      </c>
      <c r="FY428">
        <v>0.007292534399909717</v>
      </c>
      <c r="FZ428">
        <v>0.1147994038420718</v>
      </c>
      <c r="GA428">
        <v>0.005834219071400047</v>
      </c>
      <c r="GB428">
        <v>0.04091475160621227</v>
      </c>
      <c r="GC428">
        <v>0.1712630254949395</v>
      </c>
      <c r="GD428">
        <v>0.009930602309330048</v>
      </c>
      <c r="GE428">
        <v>0.004454195055727778</v>
      </c>
      <c r="GF428">
        <v>0.03584856642580019</v>
      </c>
      <c r="GG428">
        <v>0.011176844714788</v>
      </c>
      <c r="GH428">
        <v>0.03093923294401569</v>
      </c>
      <c r="GI428">
        <v>0.01239046836573999</v>
      </c>
    </row>
    <row r="429" spans="1:191">
      <c r="A429" s="2">
        <v>44680</v>
      </c>
      <c r="B429">
        <v>2026.962727085249</v>
      </c>
      <c r="C429">
        <v>-0.01682177761969117</v>
      </c>
      <c r="DR429" s="2">
        <v>44680</v>
      </c>
      <c r="DS429">
        <v>7823.163943416084</v>
      </c>
      <c r="DT429">
        <v>20.91563085679676</v>
      </c>
      <c r="DU429">
        <v>2294.902133193894</v>
      </c>
      <c r="DV429">
        <v>3.003363509870971</v>
      </c>
      <c r="DW429">
        <v>53.49960301222368</v>
      </c>
      <c r="DX429">
        <v>16.64787423187279</v>
      </c>
      <c r="DY429">
        <v>2.951611125374554</v>
      </c>
      <c r="DZ429">
        <v>45.55492352917799</v>
      </c>
      <c r="EA429">
        <v>106.5048848484458</v>
      </c>
      <c r="EB429">
        <v>0.1366590489935262</v>
      </c>
      <c r="EC429">
        <v>17.56086515041851</v>
      </c>
      <c r="ED429">
        <v>0.6155991272635082</v>
      </c>
      <c r="EE429">
        <v>21.1027943707407</v>
      </c>
      <c r="EF429">
        <v>1.242550004166505</v>
      </c>
      <c r="EG429">
        <v>77.88610887604146</v>
      </c>
      <c r="EH429">
        <v>1.748886766284968</v>
      </c>
      <c r="EI429">
        <v>5.131150472560942</v>
      </c>
      <c r="EJ429">
        <v>0.3893738730304732</v>
      </c>
      <c r="EK429">
        <v>46.58940177557554</v>
      </c>
      <c r="EL429">
        <v>0.03207496283486269</v>
      </c>
      <c r="EM429">
        <v>8.225951106379053</v>
      </c>
      <c r="EN429">
        <v>68.93736730243783</v>
      </c>
      <c r="EO429">
        <v>2.339400043204872</v>
      </c>
      <c r="EP429">
        <v>1.916931988988299</v>
      </c>
      <c r="EQ429">
        <v>11.0170446118942</v>
      </c>
      <c r="ER429">
        <v>139.7072485827251</v>
      </c>
      <c r="ES429">
        <v>3.487041469154781</v>
      </c>
      <c r="ET429">
        <v>3.064034471035894</v>
      </c>
      <c r="EU429">
        <v>1170.042858103606</v>
      </c>
      <c r="EV429">
        <v>443.4515310839761</v>
      </c>
      <c r="EW429">
        <v>97.9166787243169</v>
      </c>
      <c r="EX429">
        <v>29.13804160643463</v>
      </c>
      <c r="FC429" s="2">
        <v>44680</v>
      </c>
      <c r="FD429">
        <v>0.1085576933623073</v>
      </c>
      <c r="FE429">
        <v>0.00335621471723926</v>
      </c>
      <c r="FF429">
        <v>0.02364043180313233</v>
      </c>
      <c r="FG429">
        <v>0.0307435878191867</v>
      </c>
      <c r="FH429">
        <v>0.02802605222197327</v>
      </c>
      <c r="FI429">
        <v>0.00988739658623823</v>
      </c>
      <c r="FJ429">
        <v>0.005109392214538926</v>
      </c>
      <c r="FK429">
        <v>0.01477515640708821</v>
      </c>
      <c r="FL429">
        <v>0.01060397310801325</v>
      </c>
      <c r="FM429">
        <v>0.00824527538779289</v>
      </c>
      <c r="FN429">
        <v>0.02076691551957472</v>
      </c>
      <c r="FO429">
        <v>0.04464040168641092</v>
      </c>
      <c r="FP429">
        <v>0.01348790871834094</v>
      </c>
      <c r="FQ429">
        <v>0.01109597905515684</v>
      </c>
      <c r="FR429">
        <v>0.03724761692797822</v>
      </c>
      <c r="FS429">
        <v>0.03465038920804836</v>
      </c>
      <c r="FT429">
        <v>0.01044192525451419</v>
      </c>
      <c r="FU429">
        <v>0.0198358118379755</v>
      </c>
      <c r="FV429">
        <v>0.0414506849923551</v>
      </c>
      <c r="FW429">
        <v>0.02569964387813583</v>
      </c>
      <c r="FX429">
        <v>0.05034964613139156</v>
      </c>
      <c r="FY429">
        <v>0.007594283616196774</v>
      </c>
      <c r="FZ429">
        <v>0.1157519702410949</v>
      </c>
      <c r="GA429">
        <v>0.005884935327642233</v>
      </c>
      <c r="GB429">
        <v>0.04087331461921517</v>
      </c>
      <c r="GC429">
        <v>0.1724135332655934</v>
      </c>
      <c r="GD429">
        <v>0.0095203937618601</v>
      </c>
      <c r="GE429">
        <v>0.004498264095130824</v>
      </c>
      <c r="GF429">
        <v>0.03676125734549271</v>
      </c>
      <c r="GG429">
        <v>0.01127182352442262</v>
      </c>
      <c r="GH429">
        <v>0.03111556757117814</v>
      </c>
      <c r="GI429">
        <v>0.01170255979478056</v>
      </c>
    </row>
    <row r="430" spans="1:191">
      <c r="A430" s="2">
        <v>44681</v>
      </c>
      <c r="B430">
        <v>1897.532658256878</v>
      </c>
      <c r="C430">
        <v>-0.06385419282696447</v>
      </c>
      <c r="DR430" s="2">
        <v>44681</v>
      </c>
      <c r="DS430">
        <v>7823.163943416084</v>
      </c>
      <c r="DT430">
        <v>20.91563085679676</v>
      </c>
      <c r="DU430">
        <v>2294.902133193894</v>
      </c>
      <c r="DV430">
        <v>3.003363509870971</v>
      </c>
      <c r="DW430">
        <v>53.49960301222368</v>
      </c>
      <c r="DX430">
        <v>16.64787423187279</v>
      </c>
      <c r="DY430">
        <v>2.951611125374554</v>
      </c>
      <c r="DZ430">
        <v>45.55492352917799</v>
      </c>
      <c r="EA430">
        <v>106.5048848484458</v>
      </c>
      <c r="EB430">
        <v>0.1366590489935262</v>
      </c>
      <c r="EC430">
        <v>17.56086515041851</v>
      </c>
      <c r="ED430">
        <v>0.6155991272635082</v>
      </c>
      <c r="EE430">
        <v>21.1027943707407</v>
      </c>
      <c r="EF430">
        <v>1.242550004166505</v>
      </c>
      <c r="EG430">
        <v>77.88610887604146</v>
      </c>
      <c r="EH430">
        <v>1.748886766284968</v>
      </c>
      <c r="EI430">
        <v>5.131150472560942</v>
      </c>
      <c r="EJ430">
        <v>0.3893738730304732</v>
      </c>
      <c r="EK430">
        <v>46.58940177557554</v>
      </c>
      <c r="EL430">
        <v>0.03207496283486269</v>
      </c>
      <c r="EM430">
        <v>8.225951106379053</v>
      </c>
      <c r="EN430">
        <v>68.93736730243783</v>
      </c>
      <c r="EO430">
        <v>2.339400043204872</v>
      </c>
      <c r="EP430">
        <v>1.916931988988299</v>
      </c>
      <c r="EQ430">
        <v>11.0170446118942</v>
      </c>
      <c r="ER430">
        <v>139.7072485827251</v>
      </c>
      <c r="ES430">
        <v>3.487041469154781</v>
      </c>
      <c r="ET430">
        <v>3.064034471035894</v>
      </c>
      <c r="EU430">
        <v>1170.042858103606</v>
      </c>
      <c r="EV430">
        <v>443.4515310839761</v>
      </c>
      <c r="EW430">
        <v>97.9166787243169</v>
      </c>
      <c r="EX430">
        <v>29.13804160643463</v>
      </c>
      <c r="FC430" s="2">
        <v>44681</v>
      </c>
      <c r="FD430">
        <v>0.1119018106257982</v>
      </c>
      <c r="FE430">
        <v>0.003301486002262174</v>
      </c>
      <c r="FF430">
        <v>0.02451571733027282</v>
      </c>
      <c r="FG430">
        <v>0.03082400223728263</v>
      </c>
      <c r="FH430">
        <v>0.02699909618500347</v>
      </c>
      <c r="FI430">
        <v>0.01125866790152382</v>
      </c>
      <c r="FJ430">
        <v>0.005040129212373926</v>
      </c>
      <c r="FK430">
        <v>0.01510265408157222</v>
      </c>
      <c r="FL430">
        <v>0.01066279816705</v>
      </c>
      <c r="FM430">
        <v>0.008210888807139091</v>
      </c>
      <c r="FN430">
        <v>0.02065133984839945</v>
      </c>
      <c r="FO430">
        <v>0.043595827936687</v>
      </c>
      <c r="FP430">
        <v>0.01342503562687176</v>
      </c>
      <c r="FQ430">
        <v>0.01132635557320255</v>
      </c>
      <c r="FR430">
        <v>0.03420138576399666</v>
      </c>
      <c r="FS430">
        <v>0.0357537745197188</v>
      </c>
      <c r="FT430">
        <v>0.01067258849277985</v>
      </c>
      <c r="FU430">
        <v>0.02059776828723387</v>
      </c>
      <c r="FV430">
        <v>0.04090616719021202</v>
      </c>
      <c r="FW430">
        <v>0.02622315709593534</v>
      </c>
      <c r="FX430">
        <v>0.04888796873882689</v>
      </c>
      <c r="FY430">
        <v>0.00773042989463564</v>
      </c>
      <c r="FZ430">
        <v>0.1164287182510503</v>
      </c>
      <c r="GA430">
        <v>0.006079935661963433</v>
      </c>
      <c r="GB430">
        <v>0.03947853272077507</v>
      </c>
      <c r="GC430">
        <v>0.1692234593559619</v>
      </c>
      <c r="GD430">
        <v>0.00918660764415857</v>
      </c>
      <c r="GE430">
        <v>0.004358499661403465</v>
      </c>
      <c r="GF430">
        <v>0.03919655990769863</v>
      </c>
      <c r="GG430">
        <v>0.01132775696973131</v>
      </c>
      <c r="GH430">
        <v>0.03152559683021225</v>
      </c>
      <c r="GI430">
        <v>0.0114052834782669</v>
      </c>
    </row>
    <row r="431" spans="1:191">
      <c r="A431" s="2">
        <v>44682</v>
      </c>
      <c r="B431">
        <v>1730.261288538416</v>
      </c>
      <c r="C431">
        <v>-0.08815203732626198</v>
      </c>
      <c r="DR431" s="2">
        <v>44682</v>
      </c>
      <c r="DS431">
        <v>7823.163943416084</v>
      </c>
      <c r="DT431">
        <v>20.91563085679676</v>
      </c>
      <c r="DU431">
        <v>2294.902133193894</v>
      </c>
      <c r="DV431">
        <v>3.003363509870971</v>
      </c>
      <c r="DW431">
        <v>53.49960301222368</v>
      </c>
      <c r="DX431">
        <v>16.64787423187279</v>
      </c>
      <c r="DY431">
        <v>2.951611125374554</v>
      </c>
      <c r="DZ431">
        <v>45.55492352917799</v>
      </c>
      <c r="EA431">
        <v>106.5048848484458</v>
      </c>
      <c r="EB431">
        <v>0.1366590489935262</v>
      </c>
      <c r="EC431">
        <v>17.56086515041851</v>
      </c>
      <c r="ED431">
        <v>0.6155991272635082</v>
      </c>
      <c r="EE431">
        <v>21.1027943707407</v>
      </c>
      <c r="EF431">
        <v>1.242550004166505</v>
      </c>
      <c r="EG431">
        <v>77.88610887604146</v>
      </c>
      <c r="EH431">
        <v>1.748886766284968</v>
      </c>
      <c r="EI431">
        <v>5.131150472560942</v>
      </c>
      <c r="EJ431">
        <v>0.3893738730304732</v>
      </c>
      <c r="EK431">
        <v>46.58940177557554</v>
      </c>
      <c r="EL431">
        <v>0.03207496283486269</v>
      </c>
      <c r="EM431">
        <v>8.225951106379053</v>
      </c>
      <c r="EN431">
        <v>68.93736730243783</v>
      </c>
      <c r="EO431">
        <v>2.339400043204872</v>
      </c>
      <c r="EP431">
        <v>1.916931988988299</v>
      </c>
      <c r="EQ431">
        <v>11.0170446118942</v>
      </c>
      <c r="ER431">
        <v>139.7072485827251</v>
      </c>
      <c r="ES431">
        <v>3.487041469154781</v>
      </c>
      <c r="ET431">
        <v>3.064034471035894</v>
      </c>
      <c r="EU431">
        <v>1170.042858103606</v>
      </c>
      <c r="EV431">
        <v>443.4515310839761</v>
      </c>
      <c r="EW431">
        <v>97.9166787243169</v>
      </c>
      <c r="EX431">
        <v>29.13804160643463</v>
      </c>
      <c r="FC431" s="2">
        <v>44682</v>
      </c>
      <c r="FD431">
        <v>0.1125763992587761</v>
      </c>
      <c r="FE431">
        <v>0.00318681670000529</v>
      </c>
      <c r="FF431">
        <v>0.02571272532380183</v>
      </c>
      <c r="FG431">
        <v>0.03080941188349954</v>
      </c>
      <c r="FH431">
        <v>0.0255692625742695</v>
      </c>
      <c r="FI431">
        <v>0.0109549083675033</v>
      </c>
      <c r="FJ431">
        <v>0.005027922845043113</v>
      </c>
      <c r="FK431">
        <v>0.01493982966313131</v>
      </c>
      <c r="FL431">
        <v>0.01053464182222999</v>
      </c>
      <c r="FM431">
        <v>0.008213966115621491</v>
      </c>
      <c r="FN431">
        <v>0.02032519389892408</v>
      </c>
      <c r="FO431">
        <v>0.04515213906786506</v>
      </c>
      <c r="FP431">
        <v>0.01282308089587586</v>
      </c>
      <c r="FQ431">
        <v>0.01020171713949227</v>
      </c>
      <c r="FR431">
        <v>0.0304412594207339</v>
      </c>
      <c r="FS431">
        <v>0.03843575415432873</v>
      </c>
      <c r="FT431">
        <v>0.0108437023762058</v>
      </c>
      <c r="FU431">
        <v>0.02157105234436255</v>
      </c>
      <c r="FV431">
        <v>0.03817074721588878</v>
      </c>
      <c r="FW431">
        <v>0.02669484786327305</v>
      </c>
      <c r="FX431">
        <v>0.04904313958175906</v>
      </c>
      <c r="FY431">
        <v>0.007810709821429403</v>
      </c>
      <c r="FZ431">
        <v>0.1258624195126654</v>
      </c>
      <c r="GA431">
        <v>0.006408076475803354</v>
      </c>
      <c r="GB431">
        <v>0.03854053495876875</v>
      </c>
      <c r="GC431">
        <v>0.1573417671763415</v>
      </c>
      <c r="GD431">
        <v>0.008817887660975295</v>
      </c>
      <c r="GE431">
        <v>0.004103804458514201</v>
      </c>
      <c r="GF431">
        <v>0.04242907294723724</v>
      </c>
      <c r="GG431">
        <v>0.01161098871864871</v>
      </c>
      <c r="GH431">
        <v>0.03308810403101421</v>
      </c>
      <c r="GI431">
        <v>0.01275811572601136</v>
      </c>
    </row>
    <row r="432" spans="1:191">
      <c r="A432" s="2">
        <v>44683</v>
      </c>
      <c r="B432">
        <v>1828.176227414844</v>
      </c>
      <c r="C432">
        <v>0.05658968360734562</v>
      </c>
      <c r="DR432" s="2">
        <v>44683</v>
      </c>
      <c r="DS432">
        <v>7823.163943416084</v>
      </c>
      <c r="DT432">
        <v>20.91563085679676</v>
      </c>
      <c r="DU432">
        <v>2294.902133193894</v>
      </c>
      <c r="DV432">
        <v>3.003363509870971</v>
      </c>
      <c r="DW432">
        <v>53.49960301222368</v>
      </c>
      <c r="DX432">
        <v>16.64787423187279</v>
      </c>
      <c r="DY432">
        <v>2.951611125374554</v>
      </c>
      <c r="DZ432">
        <v>45.55492352917799</v>
      </c>
      <c r="EA432">
        <v>106.5048848484458</v>
      </c>
      <c r="EB432">
        <v>0.1366590489935262</v>
      </c>
      <c r="EC432">
        <v>17.56086515041851</v>
      </c>
      <c r="ED432">
        <v>0.6155991272635082</v>
      </c>
      <c r="EE432">
        <v>21.1027943707407</v>
      </c>
      <c r="EF432">
        <v>1.242550004166505</v>
      </c>
      <c r="EG432">
        <v>77.88610887604146</v>
      </c>
      <c r="EH432">
        <v>1.748886766284968</v>
      </c>
      <c r="EI432">
        <v>5.131150472560942</v>
      </c>
      <c r="EJ432">
        <v>0.3893738730304732</v>
      </c>
      <c r="EK432">
        <v>46.58940177557554</v>
      </c>
      <c r="EL432">
        <v>0.03207496283486269</v>
      </c>
      <c r="EM432">
        <v>8.225951106379053</v>
      </c>
      <c r="EN432">
        <v>68.93736730243783</v>
      </c>
      <c r="EO432">
        <v>2.339400043204872</v>
      </c>
      <c r="EP432">
        <v>1.916931988988299</v>
      </c>
      <c r="EQ432">
        <v>11.0170446118942</v>
      </c>
      <c r="ER432">
        <v>139.7072485827251</v>
      </c>
      <c r="ES432">
        <v>3.487041469154781</v>
      </c>
      <c r="ET432">
        <v>3.064034471035894</v>
      </c>
      <c r="EU432">
        <v>1170.042858103606</v>
      </c>
      <c r="EV432">
        <v>443.4515310839761</v>
      </c>
      <c r="EW432">
        <v>97.9166787243169</v>
      </c>
      <c r="EX432">
        <v>29.13804160643463</v>
      </c>
      <c r="FC432" s="2">
        <v>44683</v>
      </c>
      <c r="FD432">
        <v>0.1071724229267012</v>
      </c>
      <c r="FE432">
        <v>0.003287366442530176</v>
      </c>
      <c r="FF432">
        <v>0.02415536331820523</v>
      </c>
      <c r="FG432">
        <v>0.029558768894199</v>
      </c>
      <c r="FH432">
        <v>0.02589573878133956</v>
      </c>
      <c r="FI432">
        <v>0.01065532003146393</v>
      </c>
      <c r="FJ432">
        <v>0.005017788814012354</v>
      </c>
      <c r="FK432">
        <v>0.0150035452872167</v>
      </c>
      <c r="FL432">
        <v>0.01062483788244618</v>
      </c>
      <c r="FM432">
        <v>0.007889944382561204</v>
      </c>
      <c r="FN432">
        <v>0.01988311015917366</v>
      </c>
      <c r="FO432">
        <v>0.04285086715485781</v>
      </c>
      <c r="FP432">
        <v>0.01263925199249729</v>
      </c>
      <c r="FQ432">
        <v>0.01024834490981508</v>
      </c>
      <c r="FR432">
        <v>0.03310538089010186</v>
      </c>
      <c r="FS432">
        <v>0.03743562423932134</v>
      </c>
      <c r="FT432">
        <v>0.01011594469932887</v>
      </c>
      <c r="FU432">
        <v>0.02115664628455658</v>
      </c>
      <c r="FV432">
        <v>0.03900089260150724</v>
      </c>
      <c r="FW432">
        <v>0.02544934019249691</v>
      </c>
      <c r="FX432">
        <v>0.05327570736760118</v>
      </c>
      <c r="FY432">
        <v>0.007583236232218484</v>
      </c>
      <c r="FZ432">
        <v>0.1244068588423815</v>
      </c>
      <c r="GA432">
        <v>0.006165139692352526</v>
      </c>
      <c r="GB432">
        <v>0.03863731339941426</v>
      </c>
      <c r="GC432">
        <v>0.1644620570206798</v>
      </c>
      <c r="GD432">
        <v>0.009161570183819457</v>
      </c>
      <c r="GE432">
        <v>0.004010332672979993</v>
      </c>
      <c r="GF432">
        <v>0.0454620560555577</v>
      </c>
      <c r="GG432">
        <v>0.01174411072322353</v>
      </c>
      <c r="GH432">
        <v>0.03253008200314262</v>
      </c>
      <c r="GI432">
        <v>0.01141503592229687</v>
      </c>
    </row>
    <row r="433" spans="1:191">
      <c r="A433" s="2">
        <v>44684</v>
      </c>
      <c r="B433">
        <v>1802.996538258566</v>
      </c>
      <c r="C433">
        <v>-0.01377311923144509</v>
      </c>
      <c r="DR433" s="2">
        <v>44684</v>
      </c>
      <c r="DS433">
        <v>7823.163943416084</v>
      </c>
      <c r="DT433">
        <v>20.91563085679676</v>
      </c>
      <c r="DU433">
        <v>2294.902133193894</v>
      </c>
      <c r="DV433">
        <v>3.003363509870971</v>
      </c>
      <c r="DW433">
        <v>53.49960301222368</v>
      </c>
      <c r="DX433">
        <v>16.64787423187279</v>
      </c>
      <c r="DY433">
        <v>2.951611125374554</v>
      </c>
      <c r="DZ433">
        <v>45.55492352917799</v>
      </c>
      <c r="EA433">
        <v>106.5048848484458</v>
      </c>
      <c r="EB433">
        <v>0.1366590489935262</v>
      </c>
      <c r="EC433">
        <v>17.56086515041851</v>
      </c>
      <c r="ED433">
        <v>0.6155991272635082</v>
      </c>
      <c r="EE433">
        <v>21.1027943707407</v>
      </c>
      <c r="EF433">
        <v>1.242550004166505</v>
      </c>
      <c r="EG433">
        <v>77.88610887604146</v>
      </c>
      <c r="EH433">
        <v>1.748886766284968</v>
      </c>
      <c r="EI433">
        <v>5.131150472560942</v>
      </c>
      <c r="EJ433">
        <v>0.3893738730304732</v>
      </c>
      <c r="EK433">
        <v>46.58940177557554</v>
      </c>
      <c r="EL433">
        <v>0.03207496283486269</v>
      </c>
      <c r="EM433">
        <v>8.225951106379053</v>
      </c>
      <c r="EN433">
        <v>68.93736730243783</v>
      </c>
      <c r="EO433">
        <v>2.339400043204872</v>
      </c>
      <c r="EP433">
        <v>1.916931988988299</v>
      </c>
      <c r="EQ433">
        <v>11.0170446118942</v>
      </c>
      <c r="ER433">
        <v>139.7072485827251</v>
      </c>
      <c r="ES433">
        <v>3.487041469154781</v>
      </c>
      <c r="ET433">
        <v>3.064034471035894</v>
      </c>
      <c r="EU433">
        <v>1170.042858103606</v>
      </c>
      <c r="EV433">
        <v>443.4515310839761</v>
      </c>
      <c r="EW433">
        <v>97.9166787243169</v>
      </c>
      <c r="EX433">
        <v>29.13804160643463</v>
      </c>
      <c r="FC433" s="2">
        <v>44684</v>
      </c>
      <c r="FD433">
        <v>0.1045511789205729</v>
      </c>
      <c r="FE433">
        <v>0.003253975862292744</v>
      </c>
      <c r="FF433">
        <v>0.02371587057743084</v>
      </c>
      <c r="FG433">
        <v>0.02977074977866509</v>
      </c>
      <c r="FH433">
        <v>0.02510970312586286</v>
      </c>
      <c r="FI433">
        <v>0.01177021366407928</v>
      </c>
      <c r="FJ433">
        <v>0.004991623703999553</v>
      </c>
      <c r="FK433">
        <v>0.01486151705122432</v>
      </c>
      <c r="FL433">
        <v>0.01057554491708241</v>
      </c>
      <c r="FM433">
        <v>0.007930462600813525</v>
      </c>
      <c r="FN433">
        <v>0.02058802565143872</v>
      </c>
      <c r="FO433">
        <v>0.0428026304058008</v>
      </c>
      <c r="FP433">
        <v>0.01253566012393536</v>
      </c>
      <c r="FQ433">
        <v>0.01010976645387597</v>
      </c>
      <c r="FR433">
        <v>0.033422041313722</v>
      </c>
      <c r="FS433">
        <v>0.03825243141706463</v>
      </c>
      <c r="FT433">
        <v>0.01015240109095065</v>
      </c>
      <c r="FU433">
        <v>0.02177521938317524</v>
      </c>
      <c r="FV433">
        <v>0.03905060635912595</v>
      </c>
      <c r="FW433">
        <v>0.02645179493382648</v>
      </c>
      <c r="FX433">
        <v>0.05381214376851487</v>
      </c>
      <c r="FY433">
        <v>0.007408858929227036</v>
      </c>
      <c r="FZ433">
        <v>0.1236441974444463</v>
      </c>
      <c r="GA433">
        <v>0.006249760470541699</v>
      </c>
      <c r="GB433">
        <v>0.03867981428979254</v>
      </c>
      <c r="GC433">
        <v>0.1641638830684797</v>
      </c>
      <c r="GD433">
        <v>0.009175920487589475</v>
      </c>
      <c r="GE433">
        <v>0.004024516702732793</v>
      </c>
      <c r="GF433">
        <v>0.04448518729031347</v>
      </c>
      <c r="GG433">
        <v>0.01172621650473195</v>
      </c>
      <c r="GH433">
        <v>0.0333530286271851</v>
      </c>
      <c r="GI433">
        <v>0.01160505508150575</v>
      </c>
    </row>
    <row r="434" spans="1:191">
      <c r="A434" s="2">
        <v>44685</v>
      </c>
      <c r="B434">
        <v>1781.894993122231</v>
      </c>
      <c r="C434">
        <v>-0.01170359714429381</v>
      </c>
      <c r="DR434" s="2">
        <v>44685</v>
      </c>
      <c r="DS434">
        <v>7823.163943416084</v>
      </c>
      <c r="DT434">
        <v>20.91563085679676</v>
      </c>
      <c r="DU434">
        <v>2294.902133193894</v>
      </c>
      <c r="DV434">
        <v>3.003363509870971</v>
      </c>
      <c r="DW434">
        <v>53.49960301222368</v>
      </c>
      <c r="DX434">
        <v>16.64787423187279</v>
      </c>
      <c r="DY434">
        <v>2.951611125374554</v>
      </c>
      <c r="DZ434">
        <v>45.55492352917799</v>
      </c>
      <c r="EA434">
        <v>106.5048848484458</v>
      </c>
      <c r="EB434">
        <v>0.1366590489935262</v>
      </c>
      <c r="EC434">
        <v>17.56086515041851</v>
      </c>
      <c r="ED434">
        <v>0.6155991272635082</v>
      </c>
      <c r="EE434">
        <v>21.1027943707407</v>
      </c>
      <c r="EF434">
        <v>1.242550004166505</v>
      </c>
      <c r="EG434">
        <v>77.88610887604146</v>
      </c>
      <c r="EH434">
        <v>1.748886766284968</v>
      </c>
      <c r="EI434">
        <v>5.131150472560942</v>
      </c>
      <c r="EJ434">
        <v>0.3893738730304732</v>
      </c>
      <c r="EK434">
        <v>46.58940177557554</v>
      </c>
      <c r="EL434">
        <v>0.03207496283486269</v>
      </c>
      <c r="EM434">
        <v>8.225951106379053</v>
      </c>
      <c r="EN434">
        <v>68.93736730243783</v>
      </c>
      <c r="EO434">
        <v>2.339400043204872</v>
      </c>
      <c r="EP434">
        <v>1.916931988988299</v>
      </c>
      <c r="EQ434">
        <v>11.0170446118942</v>
      </c>
      <c r="ER434">
        <v>139.7072485827251</v>
      </c>
      <c r="ES434">
        <v>3.487041469154781</v>
      </c>
      <c r="ET434">
        <v>3.064034471035894</v>
      </c>
      <c r="EU434">
        <v>1170.042858103606</v>
      </c>
      <c r="EV434">
        <v>443.4515310839761</v>
      </c>
      <c r="EW434">
        <v>97.9166787243169</v>
      </c>
      <c r="EX434">
        <v>29.13804160643463</v>
      </c>
      <c r="FC434" s="2">
        <v>44685</v>
      </c>
      <c r="FD434">
        <v>0.1022738915046138</v>
      </c>
      <c r="FE434">
        <v>0.003161832592875229</v>
      </c>
      <c r="FF434">
        <v>0.02328840524996454</v>
      </c>
      <c r="FG434">
        <v>0.02971039882601767</v>
      </c>
      <c r="FH434">
        <v>0.02469802506740793</v>
      </c>
      <c r="FI434">
        <v>0.01166258116070006</v>
      </c>
      <c r="FJ434">
        <v>0.004918126728589061</v>
      </c>
      <c r="FK434">
        <v>0.01475225950101515</v>
      </c>
      <c r="FL434">
        <v>0.0106226697355453</v>
      </c>
      <c r="FM434">
        <v>0.007871730014567336</v>
      </c>
      <c r="FN434">
        <v>0.02121636641040341</v>
      </c>
      <c r="FO434">
        <v>0.04267769345726875</v>
      </c>
      <c r="FP434">
        <v>0.01258642636690212</v>
      </c>
      <c r="FQ434">
        <v>0.01013345470908721</v>
      </c>
      <c r="FR434">
        <v>0.03278618157311235</v>
      </c>
      <c r="FS434">
        <v>0.03706111515691436</v>
      </c>
      <c r="FT434">
        <v>0.01270778989170479</v>
      </c>
      <c r="FU434">
        <v>0.02168147454782042</v>
      </c>
      <c r="FV434">
        <v>0.03847215212753577</v>
      </c>
      <c r="FW434">
        <v>0.02516434076911478</v>
      </c>
      <c r="FX434">
        <v>0.05493408703895494</v>
      </c>
      <c r="FY434">
        <v>0.008031341699730179</v>
      </c>
      <c r="FZ434">
        <v>0.1218918995449252</v>
      </c>
      <c r="GA434">
        <v>0.006202129921729859</v>
      </c>
      <c r="GB434">
        <v>0.03833776139906191</v>
      </c>
      <c r="GC434">
        <v>0.1667099851315378</v>
      </c>
      <c r="GD434">
        <v>0.009080909999926447</v>
      </c>
      <c r="GE434">
        <v>0.003990797237835503</v>
      </c>
      <c r="GF434">
        <v>0.04721440036943891</v>
      </c>
      <c r="GG434">
        <v>0.01161316654093777</v>
      </c>
      <c r="GH434">
        <v>0.03317535970218897</v>
      </c>
      <c r="GI434">
        <v>0.01137124602257249</v>
      </c>
    </row>
    <row r="435" spans="1:191">
      <c r="A435" s="2">
        <v>44686</v>
      </c>
      <c r="B435">
        <v>1971.418412281653</v>
      </c>
      <c r="C435">
        <v>0.106360599188474</v>
      </c>
      <c r="DR435" s="2">
        <v>44686</v>
      </c>
      <c r="DS435">
        <v>7823.163943416084</v>
      </c>
      <c r="DT435">
        <v>20.91563085679676</v>
      </c>
      <c r="DU435">
        <v>2294.902133193894</v>
      </c>
      <c r="DV435">
        <v>3.003363509870971</v>
      </c>
      <c r="DW435">
        <v>53.49960301222368</v>
      </c>
      <c r="DX435">
        <v>16.64787423187279</v>
      </c>
      <c r="DY435">
        <v>2.951611125374554</v>
      </c>
      <c r="DZ435">
        <v>45.55492352917799</v>
      </c>
      <c r="EA435">
        <v>106.5048848484458</v>
      </c>
      <c r="EB435">
        <v>0.1366590489935262</v>
      </c>
      <c r="EC435">
        <v>17.56086515041851</v>
      </c>
      <c r="ED435">
        <v>0.6155991272635082</v>
      </c>
      <c r="EE435">
        <v>21.1027943707407</v>
      </c>
      <c r="EF435">
        <v>1.242550004166505</v>
      </c>
      <c r="EG435">
        <v>77.88610887604146</v>
      </c>
      <c r="EH435">
        <v>1.748886766284968</v>
      </c>
      <c r="EI435">
        <v>5.131150472560942</v>
      </c>
      <c r="EJ435">
        <v>0.3893738730304732</v>
      </c>
      <c r="EK435">
        <v>46.58940177557554</v>
      </c>
      <c r="EL435">
        <v>0.03207496283486269</v>
      </c>
      <c r="EM435">
        <v>8.225951106379053</v>
      </c>
      <c r="EN435">
        <v>68.93736730243783</v>
      </c>
      <c r="EO435">
        <v>2.339400043204872</v>
      </c>
      <c r="EP435">
        <v>1.916931988988299</v>
      </c>
      <c r="EQ435">
        <v>11.0170446118942</v>
      </c>
      <c r="ER435">
        <v>139.7072485827251</v>
      </c>
      <c r="ES435">
        <v>3.487041469154781</v>
      </c>
      <c r="ET435">
        <v>3.064034471035894</v>
      </c>
      <c r="EU435">
        <v>1170.042858103606</v>
      </c>
      <c r="EV435">
        <v>443.4515310839761</v>
      </c>
      <c r="EW435">
        <v>97.9166787243169</v>
      </c>
      <c r="EX435">
        <v>29.13804160643463</v>
      </c>
      <c r="FC435" s="2">
        <v>44686</v>
      </c>
      <c r="FD435">
        <v>0.09694731657160957</v>
      </c>
      <c r="FE435">
        <v>0.0032606877131139</v>
      </c>
      <c r="FF435">
        <v>0.02237252246337971</v>
      </c>
      <c r="FG435">
        <v>0.03023023132132617</v>
      </c>
      <c r="FH435">
        <v>0.0246433009509444</v>
      </c>
      <c r="FI435">
        <v>0.01106491948642089</v>
      </c>
      <c r="FJ435">
        <v>0.004988144424385648</v>
      </c>
      <c r="FK435">
        <v>0.01502673126407679</v>
      </c>
      <c r="FL435">
        <v>0.01057901559470621</v>
      </c>
      <c r="FM435">
        <v>0.007994052243145248</v>
      </c>
      <c r="FN435">
        <v>0.02318585030938436</v>
      </c>
      <c r="FO435">
        <v>0.04263695491798176</v>
      </c>
      <c r="FP435">
        <v>0.01260040295959392</v>
      </c>
      <c r="FQ435">
        <v>0.009859962788402734</v>
      </c>
      <c r="FR435">
        <v>0.03390240407979787</v>
      </c>
      <c r="FS435">
        <v>0.035048493872819</v>
      </c>
      <c r="FT435">
        <v>0.0110230934533363</v>
      </c>
      <c r="FU435">
        <v>0.02094959654314726</v>
      </c>
      <c r="FV435">
        <v>0.03912587268957166</v>
      </c>
      <c r="FW435">
        <v>0.02432598214368638</v>
      </c>
      <c r="FX435">
        <v>0.05400257117929971</v>
      </c>
      <c r="FY435">
        <v>0.007431837059657036</v>
      </c>
      <c r="FZ435">
        <v>0.120441890430032</v>
      </c>
      <c r="GA435">
        <v>0.005897672776394094</v>
      </c>
      <c r="GB435">
        <v>0.0412147157513597</v>
      </c>
      <c r="GC435">
        <v>0.1719273195204516</v>
      </c>
      <c r="GD435">
        <v>0.008962916337803334</v>
      </c>
      <c r="GE435">
        <v>0.004061409640394033</v>
      </c>
      <c r="GF435">
        <v>0.05039337483734823</v>
      </c>
      <c r="GG435">
        <v>0.01208367826579906</v>
      </c>
      <c r="GH435">
        <v>0.03207858173695265</v>
      </c>
      <c r="GI435">
        <v>0.01173849667367874</v>
      </c>
    </row>
    <row r="436" spans="1:191">
      <c r="A436" s="2">
        <v>44687</v>
      </c>
      <c r="B436">
        <v>1778.288667372693</v>
      </c>
      <c r="C436">
        <v>-0.09796486819124228</v>
      </c>
      <c r="DR436" s="2">
        <v>44687</v>
      </c>
      <c r="DS436">
        <v>7823.163943416084</v>
      </c>
      <c r="DT436">
        <v>20.91563085679676</v>
      </c>
      <c r="DU436">
        <v>2294.902133193894</v>
      </c>
      <c r="DV436">
        <v>3.003363509870971</v>
      </c>
      <c r="DW436">
        <v>53.49960301222368</v>
      </c>
      <c r="DX436">
        <v>16.64787423187279</v>
      </c>
      <c r="DY436">
        <v>2.951611125374554</v>
      </c>
      <c r="DZ436">
        <v>45.55492352917799</v>
      </c>
      <c r="EA436">
        <v>106.5048848484458</v>
      </c>
      <c r="EB436">
        <v>0.1366590489935262</v>
      </c>
      <c r="EC436">
        <v>17.56086515041851</v>
      </c>
      <c r="ED436">
        <v>0.6155991272635082</v>
      </c>
      <c r="EE436">
        <v>21.1027943707407</v>
      </c>
      <c r="EF436">
        <v>1.242550004166505</v>
      </c>
      <c r="EG436">
        <v>77.88610887604146</v>
      </c>
      <c r="EH436">
        <v>1.748886766284968</v>
      </c>
      <c r="EI436">
        <v>5.131150472560942</v>
      </c>
      <c r="EJ436">
        <v>0.3893738730304732</v>
      </c>
      <c r="EK436">
        <v>46.58940177557554</v>
      </c>
      <c r="EL436">
        <v>0.03207496283486269</v>
      </c>
      <c r="EM436">
        <v>8.225951106379053</v>
      </c>
      <c r="EN436">
        <v>68.93736730243783</v>
      </c>
      <c r="EO436">
        <v>2.339400043204872</v>
      </c>
      <c r="EP436">
        <v>1.916931988988299</v>
      </c>
      <c r="EQ436">
        <v>11.0170446118942</v>
      </c>
      <c r="ER436">
        <v>139.7072485827251</v>
      </c>
      <c r="ES436">
        <v>3.487041469154781</v>
      </c>
      <c r="ET436">
        <v>3.064034471035894</v>
      </c>
      <c r="EU436">
        <v>1170.042858103606</v>
      </c>
      <c r="EV436">
        <v>443.4515310839761</v>
      </c>
      <c r="EW436">
        <v>97.9166787243169</v>
      </c>
      <c r="EX436">
        <v>29.13804160643463</v>
      </c>
      <c r="FC436" s="2">
        <v>44687</v>
      </c>
      <c r="FD436">
        <v>0.1037333810261558</v>
      </c>
      <c r="FE436">
        <v>0.00321148319273502</v>
      </c>
      <c r="FF436">
        <v>0.02302627920357663</v>
      </c>
      <c r="FG436">
        <v>0.03010767793244253</v>
      </c>
      <c r="FH436">
        <v>0.0242161698320381</v>
      </c>
      <c r="FI436">
        <v>0.01158871732666914</v>
      </c>
      <c r="FJ436">
        <v>0.004875561346909948</v>
      </c>
      <c r="FK436">
        <v>0.01499963986248389</v>
      </c>
      <c r="FL436">
        <v>0.01053308307717889</v>
      </c>
      <c r="FM436">
        <v>0.008031023968367855</v>
      </c>
      <c r="FN436">
        <v>0.02425229661562493</v>
      </c>
      <c r="FO436">
        <v>0.04324019205879755</v>
      </c>
      <c r="FP436">
        <v>0.0126597452899272</v>
      </c>
      <c r="FQ436">
        <v>0.009755693835659072</v>
      </c>
      <c r="FR436">
        <v>0.03244385432650534</v>
      </c>
      <c r="FS436">
        <v>0.03562581352692348</v>
      </c>
      <c r="FT436">
        <v>0.01087255500705545</v>
      </c>
      <c r="FU436">
        <v>0.02119307220466599</v>
      </c>
      <c r="FV436">
        <v>0.03841146064325399</v>
      </c>
      <c r="FW436">
        <v>0.02481382422621858</v>
      </c>
      <c r="FX436">
        <v>0.05182599982773092</v>
      </c>
      <c r="FY436">
        <v>0.007529664870142043</v>
      </c>
      <c r="FZ436">
        <v>0.1205101392505975</v>
      </c>
      <c r="GA436">
        <v>0.005837512109682508</v>
      </c>
      <c r="GB436">
        <v>0.04142079575651864</v>
      </c>
      <c r="GC436">
        <v>0.1669450223950697</v>
      </c>
      <c r="GD436">
        <v>0.008871407244265281</v>
      </c>
      <c r="GE436">
        <v>0.003913315521419052</v>
      </c>
      <c r="GF436">
        <v>0.04908902629635017</v>
      </c>
      <c r="GG436">
        <v>0.01183531949741072</v>
      </c>
      <c r="GH436">
        <v>0.03291295929496667</v>
      </c>
      <c r="GI436">
        <v>0.01171731343265727</v>
      </c>
    </row>
    <row r="437" spans="1:191">
      <c r="A437" s="2">
        <v>44688</v>
      </c>
      <c r="B437">
        <v>1754.613334379272</v>
      </c>
      <c r="C437">
        <v>-0.01331354882241909</v>
      </c>
      <c r="DR437" s="2">
        <v>44688</v>
      </c>
      <c r="DS437">
        <v>7823.163943416084</v>
      </c>
      <c r="DT437">
        <v>20.91563085679676</v>
      </c>
      <c r="DU437">
        <v>2294.902133193894</v>
      </c>
      <c r="DV437">
        <v>3.003363509870971</v>
      </c>
      <c r="DW437">
        <v>53.49960301222368</v>
      </c>
      <c r="DX437">
        <v>16.64787423187279</v>
      </c>
      <c r="DY437">
        <v>2.951611125374554</v>
      </c>
      <c r="DZ437">
        <v>45.55492352917799</v>
      </c>
      <c r="EA437">
        <v>106.5048848484458</v>
      </c>
      <c r="EB437">
        <v>0.1366590489935262</v>
      </c>
      <c r="EC437">
        <v>17.56086515041851</v>
      </c>
      <c r="ED437">
        <v>0.6155991272635082</v>
      </c>
      <c r="EE437">
        <v>21.1027943707407</v>
      </c>
      <c r="EF437">
        <v>1.242550004166505</v>
      </c>
      <c r="EG437">
        <v>77.88610887604146</v>
      </c>
      <c r="EH437">
        <v>1.748886766284968</v>
      </c>
      <c r="EI437">
        <v>5.131150472560942</v>
      </c>
      <c r="EJ437">
        <v>0.3893738730304732</v>
      </c>
      <c r="EK437">
        <v>46.58940177557554</v>
      </c>
      <c r="EL437">
        <v>0.03207496283486269</v>
      </c>
      <c r="EM437">
        <v>8.225951106379053</v>
      </c>
      <c r="EN437">
        <v>68.93736730243783</v>
      </c>
      <c r="EO437">
        <v>2.339400043204872</v>
      </c>
      <c r="EP437">
        <v>1.916931988988299</v>
      </c>
      <c r="EQ437">
        <v>11.0170446118942</v>
      </c>
      <c r="ER437">
        <v>139.7072485827251</v>
      </c>
      <c r="ES437">
        <v>3.487041469154781</v>
      </c>
      <c r="ET437">
        <v>3.064034471035894</v>
      </c>
      <c r="EU437">
        <v>1170.042858103606</v>
      </c>
      <c r="EV437">
        <v>443.4515310839761</v>
      </c>
      <c r="EW437">
        <v>97.9166787243169</v>
      </c>
      <c r="EX437">
        <v>29.13804160643463</v>
      </c>
      <c r="FC437" s="2">
        <v>44688</v>
      </c>
      <c r="FD437">
        <v>0.09992468508565411</v>
      </c>
      <c r="FE437">
        <v>0.003214087024259208</v>
      </c>
      <c r="FF437">
        <v>0.02351433669914076</v>
      </c>
      <c r="FG437">
        <v>0.03027644491309918</v>
      </c>
      <c r="FH437">
        <v>0.02447623084599225</v>
      </c>
      <c r="FI437">
        <v>0.01146870847092398</v>
      </c>
      <c r="FJ437">
        <v>0.004936742046200039</v>
      </c>
      <c r="FK437">
        <v>0.0150698063942069</v>
      </c>
      <c r="FL437">
        <v>0.01052033475912293</v>
      </c>
      <c r="FM437">
        <v>0.008055904057661229</v>
      </c>
      <c r="FN437">
        <v>0.02304580709177197</v>
      </c>
      <c r="FO437">
        <v>0.04282459430338218</v>
      </c>
      <c r="FP437">
        <v>0.01263847261268063</v>
      </c>
      <c r="FQ437">
        <v>0.009849705728746907</v>
      </c>
      <c r="FR437">
        <v>0.03227357270629103</v>
      </c>
      <c r="FS437">
        <v>0.03581066173418123</v>
      </c>
      <c r="FT437">
        <v>0.01134199957685226</v>
      </c>
      <c r="FU437">
        <v>0.02149742564368253</v>
      </c>
      <c r="FV437">
        <v>0.03847888139098264</v>
      </c>
      <c r="FW437">
        <v>0.02448822243664406</v>
      </c>
      <c r="FX437">
        <v>0.05073876204646288</v>
      </c>
      <c r="FY437">
        <v>0.007699409269966422</v>
      </c>
      <c r="FZ437">
        <v>0.120269716555976</v>
      </c>
      <c r="GA437">
        <v>0.005842242890162733</v>
      </c>
      <c r="GB437">
        <v>0.03965630870631936</v>
      </c>
      <c r="GC437">
        <v>0.1639963431403358</v>
      </c>
      <c r="GD437">
        <v>0.009148828592890033</v>
      </c>
      <c r="GE437">
        <v>0.003932937094680147</v>
      </c>
      <c r="GF437">
        <v>0.05776388803825881</v>
      </c>
      <c r="GG437">
        <v>0.01189311863125192</v>
      </c>
      <c r="GH437">
        <v>0.03364396086661597</v>
      </c>
      <c r="GI437">
        <v>0.01170786064560388</v>
      </c>
    </row>
    <row r="438" spans="1:191">
      <c r="A438" s="2">
        <v>44689</v>
      </c>
      <c r="B438">
        <v>1686.267771928123</v>
      </c>
      <c r="C438">
        <v>-0.03895192240478884</v>
      </c>
      <c r="DR438" s="2">
        <v>44689</v>
      </c>
      <c r="DS438">
        <v>7823.163943416084</v>
      </c>
      <c r="DT438">
        <v>20.91563085679676</v>
      </c>
      <c r="DU438">
        <v>2294.902133193894</v>
      </c>
      <c r="DV438">
        <v>3.003363509870971</v>
      </c>
      <c r="DW438">
        <v>53.49960301222368</v>
      </c>
      <c r="DX438">
        <v>16.64787423187279</v>
      </c>
      <c r="DY438">
        <v>2.951611125374554</v>
      </c>
      <c r="DZ438">
        <v>45.55492352917799</v>
      </c>
      <c r="EA438">
        <v>106.5048848484458</v>
      </c>
      <c r="EB438">
        <v>0.1366590489935262</v>
      </c>
      <c r="EC438">
        <v>17.56086515041851</v>
      </c>
      <c r="ED438">
        <v>0.6155991272635082</v>
      </c>
      <c r="EE438">
        <v>21.1027943707407</v>
      </c>
      <c r="EF438">
        <v>1.242550004166505</v>
      </c>
      <c r="EG438">
        <v>77.88610887604146</v>
      </c>
      <c r="EH438">
        <v>1.748886766284968</v>
      </c>
      <c r="EI438">
        <v>5.131150472560942</v>
      </c>
      <c r="EJ438">
        <v>0.3893738730304732</v>
      </c>
      <c r="EK438">
        <v>46.58940177557554</v>
      </c>
      <c r="EL438">
        <v>0.03207496283486269</v>
      </c>
      <c r="EM438">
        <v>8.225951106379053</v>
      </c>
      <c r="EN438">
        <v>68.93736730243783</v>
      </c>
      <c r="EO438">
        <v>2.339400043204872</v>
      </c>
      <c r="EP438">
        <v>1.916931988988299</v>
      </c>
      <c r="EQ438">
        <v>11.0170446118942</v>
      </c>
      <c r="ER438">
        <v>139.7072485827251</v>
      </c>
      <c r="ES438">
        <v>3.487041469154781</v>
      </c>
      <c r="ET438">
        <v>3.064034471035894</v>
      </c>
      <c r="EU438">
        <v>1170.042858103606</v>
      </c>
      <c r="EV438">
        <v>443.4515310839761</v>
      </c>
      <c r="EW438">
        <v>97.9166787243169</v>
      </c>
      <c r="EX438">
        <v>29.13804160643463</v>
      </c>
      <c r="FC438" s="2">
        <v>44689</v>
      </c>
      <c r="FD438">
        <v>0.1042784185742929</v>
      </c>
      <c r="FE438">
        <v>0.003166192557106865</v>
      </c>
      <c r="FF438">
        <v>0.02429924058419669</v>
      </c>
      <c r="FG438">
        <v>0.02936852547874702</v>
      </c>
      <c r="FH438">
        <v>0.02412934663512153</v>
      </c>
      <c r="FI438">
        <v>0.01161634398162888</v>
      </c>
      <c r="FJ438">
        <v>0.004884480462385475</v>
      </c>
      <c r="FK438">
        <v>0.01502897837117506</v>
      </c>
      <c r="FL438">
        <v>0.01061144458734524</v>
      </c>
      <c r="FM438">
        <v>0.007990634089965027</v>
      </c>
      <c r="FN438">
        <v>0.02324079390001842</v>
      </c>
      <c r="FO438">
        <v>0.04234793206045498</v>
      </c>
      <c r="FP438">
        <v>0.0125027657320671</v>
      </c>
      <c r="FQ438">
        <v>0.009765382607427878</v>
      </c>
      <c r="FR438">
        <v>0.03167811588701951</v>
      </c>
      <c r="FS438">
        <v>0.03640357755829537</v>
      </c>
      <c r="FT438">
        <v>0.01115905558732027</v>
      </c>
      <c r="FU438">
        <v>0.02182047016885398</v>
      </c>
      <c r="FV438">
        <v>0.03799101357449089</v>
      </c>
      <c r="FW438">
        <v>0.02404577157025594</v>
      </c>
      <c r="FX438">
        <v>0.05088767744935918</v>
      </c>
      <c r="FY438">
        <v>0.007838088316292829</v>
      </c>
      <c r="FZ438">
        <v>0.1210986172190218</v>
      </c>
      <c r="GA438">
        <v>0.005928593296546051</v>
      </c>
      <c r="GB438">
        <v>0.03850500016894143</v>
      </c>
      <c r="GC438">
        <v>0.161405394175229</v>
      </c>
      <c r="GD438">
        <v>0.008955290383404224</v>
      </c>
      <c r="GE438">
        <v>0.003895774256466837</v>
      </c>
      <c r="GF438">
        <v>0.05780858552095479</v>
      </c>
      <c r="GG438">
        <v>0.01200740680902193</v>
      </c>
      <c r="GH438">
        <v>0.03377940336979112</v>
      </c>
      <c r="GI438">
        <v>0.01156168506680199</v>
      </c>
    </row>
    <row r="439" spans="1:191">
      <c r="A439" s="2">
        <v>44690</v>
      </c>
      <c r="B439">
        <v>1669.789591573287</v>
      </c>
      <c r="C439">
        <v>-0.009771983209994284</v>
      </c>
      <c r="DR439" s="2">
        <v>44690</v>
      </c>
      <c r="DS439">
        <v>7823.163943416084</v>
      </c>
      <c r="DT439">
        <v>20.91563085679676</v>
      </c>
      <c r="DU439">
        <v>2294.902133193894</v>
      </c>
      <c r="DV439">
        <v>3.003363509870971</v>
      </c>
      <c r="DW439">
        <v>53.49960301222368</v>
      </c>
      <c r="DX439">
        <v>16.64787423187279</v>
      </c>
      <c r="DY439">
        <v>2.951611125374554</v>
      </c>
      <c r="DZ439">
        <v>45.55492352917799</v>
      </c>
      <c r="EA439">
        <v>106.5048848484458</v>
      </c>
      <c r="EB439">
        <v>0.1366590489935262</v>
      </c>
      <c r="EC439">
        <v>17.56086515041851</v>
      </c>
      <c r="ED439">
        <v>0.6155991272635082</v>
      </c>
      <c r="EE439">
        <v>21.1027943707407</v>
      </c>
      <c r="EF439">
        <v>1.242550004166505</v>
      </c>
      <c r="EG439">
        <v>77.88610887604146</v>
      </c>
      <c r="EH439">
        <v>1.748886766284968</v>
      </c>
      <c r="EI439">
        <v>5.131150472560942</v>
      </c>
      <c r="EJ439">
        <v>0.3893738730304732</v>
      </c>
      <c r="EK439">
        <v>46.58940177557554</v>
      </c>
      <c r="EL439">
        <v>0.03207496283486269</v>
      </c>
      <c r="EM439">
        <v>8.225951106379053</v>
      </c>
      <c r="EN439">
        <v>68.93736730243783</v>
      </c>
      <c r="EO439">
        <v>2.339400043204872</v>
      </c>
      <c r="EP439">
        <v>1.916931988988299</v>
      </c>
      <c r="EQ439">
        <v>11.0170446118942</v>
      </c>
      <c r="ER439">
        <v>139.7072485827251</v>
      </c>
      <c r="ES439">
        <v>3.487041469154781</v>
      </c>
      <c r="ET439">
        <v>3.064034471035894</v>
      </c>
      <c r="EU439">
        <v>1170.042858103606</v>
      </c>
      <c r="EV439">
        <v>443.4515310839761</v>
      </c>
      <c r="EW439">
        <v>97.9166787243169</v>
      </c>
      <c r="EX439">
        <v>29.13804160643463</v>
      </c>
      <c r="FC439" s="2">
        <v>44690</v>
      </c>
      <c r="FD439">
        <v>0.1032492891669455</v>
      </c>
      <c r="FE439">
        <v>0.003172765448455926</v>
      </c>
      <c r="FF439">
        <v>0.02441412493584728</v>
      </c>
      <c r="FG439">
        <v>0.028214791957904</v>
      </c>
      <c r="FH439">
        <v>0.02401998790377768</v>
      </c>
      <c r="FI439">
        <v>0.01133154784115031</v>
      </c>
      <c r="FJ439">
        <v>0.004818711420660323</v>
      </c>
      <c r="FK439">
        <v>0.01484700734853169</v>
      </c>
      <c r="FL439">
        <v>0.01034938611357956</v>
      </c>
      <c r="FM439">
        <v>0.007959197773898438</v>
      </c>
      <c r="FN439">
        <v>0.02468947802687238</v>
      </c>
      <c r="FO439">
        <v>0.04163904718329871</v>
      </c>
      <c r="FP439">
        <v>0.01205246243499924</v>
      </c>
      <c r="FQ439">
        <v>0.009742549817477722</v>
      </c>
      <c r="FR439">
        <v>0.03155050057647932</v>
      </c>
      <c r="FS439">
        <v>0.03545763615642376</v>
      </c>
      <c r="FT439">
        <v>0.01082096475178131</v>
      </c>
      <c r="FU439">
        <v>0.02190795472513305</v>
      </c>
      <c r="FV439">
        <v>0.03705847930997495</v>
      </c>
      <c r="FW439">
        <v>0.02286323010924353</v>
      </c>
      <c r="FX439">
        <v>0.05473361013533792</v>
      </c>
      <c r="FY439">
        <v>0.007437939907339434</v>
      </c>
      <c r="FZ439">
        <v>0.1168436446202561</v>
      </c>
      <c r="GA439">
        <v>0.005826498095028941</v>
      </c>
      <c r="GB439">
        <v>0.03793634302689344</v>
      </c>
      <c r="GC439">
        <v>0.1673423716417001</v>
      </c>
      <c r="GD439">
        <v>0.008797695429947764</v>
      </c>
      <c r="GE439">
        <v>0.003865320881874736</v>
      </c>
      <c r="GF439">
        <v>0.06115779793829862</v>
      </c>
      <c r="GG439">
        <v>0.01177995432686151</v>
      </c>
      <c r="GH439">
        <v>0.03321761312077488</v>
      </c>
      <c r="GI439">
        <v>0.01090209787325173</v>
      </c>
    </row>
    <row r="440" spans="1:191">
      <c r="A440" s="2">
        <v>44691</v>
      </c>
      <c r="B440">
        <v>1427.156467893426</v>
      </c>
      <c r="C440">
        <v>-0.1453076033677093</v>
      </c>
      <c r="DR440" s="2">
        <v>44691</v>
      </c>
      <c r="DS440">
        <v>7823.163943416084</v>
      </c>
      <c r="DT440">
        <v>20.91563085679676</v>
      </c>
      <c r="DU440">
        <v>2294.902133193894</v>
      </c>
      <c r="DV440">
        <v>3.003363509870971</v>
      </c>
      <c r="DW440">
        <v>53.49960301222368</v>
      </c>
      <c r="DX440">
        <v>16.64787423187279</v>
      </c>
      <c r="DY440">
        <v>2.951611125374554</v>
      </c>
      <c r="DZ440">
        <v>45.55492352917799</v>
      </c>
      <c r="EA440">
        <v>106.5048848484458</v>
      </c>
      <c r="EB440">
        <v>0.1366590489935262</v>
      </c>
      <c r="EC440">
        <v>17.56086515041851</v>
      </c>
      <c r="ED440">
        <v>0.6155991272635082</v>
      </c>
      <c r="EE440">
        <v>21.1027943707407</v>
      </c>
      <c r="EF440">
        <v>1.242550004166505</v>
      </c>
      <c r="EG440">
        <v>77.88610887604146</v>
      </c>
      <c r="EH440">
        <v>1.748886766284968</v>
      </c>
      <c r="EI440">
        <v>5.131150472560942</v>
      </c>
      <c r="EJ440">
        <v>0.3893738730304732</v>
      </c>
      <c r="EK440">
        <v>46.58940177557554</v>
      </c>
      <c r="EL440">
        <v>0.03207496283486269</v>
      </c>
      <c r="EM440">
        <v>8.225951106379053</v>
      </c>
      <c r="EN440">
        <v>68.93736730243783</v>
      </c>
      <c r="EO440">
        <v>2.339400043204872</v>
      </c>
      <c r="EP440">
        <v>1.916931988988299</v>
      </c>
      <c r="EQ440">
        <v>11.0170446118942</v>
      </c>
      <c r="ER440">
        <v>139.7072485827251</v>
      </c>
      <c r="ES440">
        <v>3.487041469154781</v>
      </c>
      <c r="ET440">
        <v>3.064034471035894</v>
      </c>
      <c r="EU440">
        <v>1170.042858103606</v>
      </c>
      <c r="EV440">
        <v>443.4515310839761</v>
      </c>
      <c r="EW440">
        <v>97.9166787243169</v>
      </c>
      <c r="EX440">
        <v>29.13804160643463</v>
      </c>
      <c r="FC440" s="2">
        <v>44691</v>
      </c>
      <c r="FD440">
        <v>0.1031480116581338</v>
      </c>
      <c r="FE440">
        <v>0.003136381560950272</v>
      </c>
      <c r="FF440">
        <v>0.02175362059334175</v>
      </c>
      <c r="FG440">
        <v>0.02734477118132184</v>
      </c>
      <c r="FH440">
        <v>0.02272219740405325</v>
      </c>
      <c r="FI440">
        <v>0.01153941039333676</v>
      </c>
      <c r="FJ440">
        <v>0.004708061844585268</v>
      </c>
      <c r="FK440">
        <v>0.01450574368026234</v>
      </c>
      <c r="FL440">
        <v>0.01015154594095766</v>
      </c>
      <c r="FM440">
        <v>0.007754013384576535</v>
      </c>
      <c r="FN440">
        <v>0.02386537745291783</v>
      </c>
      <c r="FO440">
        <v>0.04578745155059441</v>
      </c>
      <c r="FP440">
        <v>0.01163153366002227</v>
      </c>
      <c r="FQ440">
        <v>0.009818896555241086</v>
      </c>
      <c r="FR440">
        <v>0.03012629707480357</v>
      </c>
      <c r="FS440">
        <v>0.03760408083635365</v>
      </c>
      <c r="FT440">
        <v>0.01087702479259033</v>
      </c>
      <c r="FU440">
        <v>0.02130219688656385</v>
      </c>
      <c r="FV440">
        <v>0.03580104458823607</v>
      </c>
      <c r="FW440">
        <v>0.02417078776928182</v>
      </c>
      <c r="FX440">
        <v>0.05584561669261643</v>
      </c>
      <c r="FY440">
        <v>0.007172351769330536</v>
      </c>
      <c r="FZ440">
        <v>0.1180609025731223</v>
      </c>
      <c r="GA440">
        <v>0.00596412287012577</v>
      </c>
      <c r="GB440">
        <v>0.0357189279739792</v>
      </c>
      <c r="GC440">
        <v>0.1706069429067065</v>
      </c>
      <c r="GD440">
        <v>0.008125846920983292</v>
      </c>
      <c r="GE440">
        <v>0.003844956214364806</v>
      </c>
      <c r="GF440">
        <v>0.0605086659483953</v>
      </c>
      <c r="GG440">
        <v>0.01205119674651565</v>
      </c>
      <c r="GH440">
        <v>0.03387986599964601</v>
      </c>
      <c r="GI440">
        <v>0.01047215457608978</v>
      </c>
    </row>
    <row r="441" spans="1:191">
      <c r="A441" s="2">
        <v>44692</v>
      </c>
      <c r="B441">
        <v>1442.890753545563</v>
      </c>
      <c r="C441">
        <v>0.01102491983612808</v>
      </c>
      <c r="DR441" s="2">
        <v>44692</v>
      </c>
      <c r="DS441">
        <v>7823.163943416084</v>
      </c>
      <c r="DT441">
        <v>20.91563085679676</v>
      </c>
      <c r="DU441">
        <v>2294.902133193894</v>
      </c>
      <c r="DV441">
        <v>3.003363509870971</v>
      </c>
      <c r="DW441">
        <v>53.49960301222368</v>
      </c>
      <c r="DX441">
        <v>16.64787423187279</v>
      </c>
      <c r="DY441">
        <v>2.951611125374554</v>
      </c>
      <c r="DZ441">
        <v>45.55492352917799</v>
      </c>
      <c r="EA441">
        <v>106.5048848484458</v>
      </c>
      <c r="EB441">
        <v>0.1366590489935262</v>
      </c>
      <c r="EC441">
        <v>17.56086515041851</v>
      </c>
      <c r="ED441">
        <v>0.6155991272635082</v>
      </c>
      <c r="EE441">
        <v>21.1027943707407</v>
      </c>
      <c r="EF441">
        <v>1.242550004166505</v>
      </c>
      <c r="EG441">
        <v>77.88610887604146</v>
      </c>
      <c r="EH441">
        <v>1.748886766284968</v>
      </c>
      <c r="EI441">
        <v>5.131150472560942</v>
      </c>
      <c r="EJ441">
        <v>0.3893738730304732</v>
      </c>
      <c r="EK441">
        <v>46.58940177557554</v>
      </c>
      <c r="EL441">
        <v>0.03207496283486269</v>
      </c>
      <c r="EM441">
        <v>8.225951106379053</v>
      </c>
      <c r="EN441">
        <v>68.93736730243783</v>
      </c>
      <c r="EO441">
        <v>2.339400043204872</v>
      </c>
      <c r="EP441">
        <v>1.916931988988299</v>
      </c>
      <c r="EQ441">
        <v>11.0170446118942</v>
      </c>
      <c r="ER441">
        <v>139.7072485827251</v>
      </c>
      <c r="ES441">
        <v>3.487041469154781</v>
      </c>
      <c r="ET441">
        <v>3.064034471035894</v>
      </c>
      <c r="EU441">
        <v>1170.042858103606</v>
      </c>
      <c r="EV441">
        <v>443.4515310839761</v>
      </c>
      <c r="EW441">
        <v>97.9166787243169</v>
      </c>
      <c r="EX441">
        <v>29.13804160643463</v>
      </c>
      <c r="FC441" s="2">
        <v>44692</v>
      </c>
      <c r="FD441">
        <v>0.102478151985357</v>
      </c>
      <c r="FE441">
        <v>0.003195441885014299</v>
      </c>
      <c r="FF441">
        <v>0.02130224328114092</v>
      </c>
      <c r="FG441">
        <v>0.02821296334260991</v>
      </c>
      <c r="FH441">
        <v>0.02255817593837247</v>
      </c>
      <c r="FI441">
        <v>0.01107182081276819</v>
      </c>
      <c r="FJ441">
        <v>0.004575946052699255</v>
      </c>
      <c r="FK441">
        <v>0.01478014966064999</v>
      </c>
      <c r="FL441">
        <v>0.01045781937198334</v>
      </c>
      <c r="FM441">
        <v>0.008351220813363796</v>
      </c>
      <c r="FN441">
        <v>0.02406829119150449</v>
      </c>
      <c r="FO441">
        <v>0.04621505238750849</v>
      </c>
      <c r="FP441">
        <v>0.01190408843303166</v>
      </c>
      <c r="FQ441">
        <v>0.009730974918343613</v>
      </c>
      <c r="FR441">
        <v>0.02889620181119311</v>
      </c>
      <c r="FS441">
        <v>0.04009073206391996</v>
      </c>
      <c r="FT441">
        <v>0.01089250614751232</v>
      </c>
      <c r="FU441">
        <v>0.02161609546172823</v>
      </c>
      <c r="FV441">
        <v>0.03597177661779541</v>
      </c>
      <c r="FW441">
        <v>0.02691000936972337</v>
      </c>
      <c r="FX441">
        <v>0.05454670395738993</v>
      </c>
      <c r="FY441">
        <v>0.007338496471732263</v>
      </c>
      <c r="FZ441">
        <v>0.117210206617412</v>
      </c>
      <c r="GA441">
        <v>0.005529942432675029</v>
      </c>
      <c r="GB441">
        <v>0.03368629174373647</v>
      </c>
      <c r="GC441">
        <v>0.1673826190796537</v>
      </c>
      <c r="GD441">
        <v>0.007930344970451898</v>
      </c>
      <c r="GE441">
        <v>0.003797374350139745</v>
      </c>
      <c r="GF441">
        <v>0.06222251584048927</v>
      </c>
      <c r="GG441">
        <v>0.01202496347406728</v>
      </c>
      <c r="GH441">
        <v>0.03479180916733873</v>
      </c>
      <c r="GI441">
        <v>0.01025907034869395</v>
      </c>
    </row>
    <row r="442" spans="1:191">
      <c r="A442" s="2">
        <v>44693</v>
      </c>
      <c r="B442">
        <v>1119.314466957166</v>
      </c>
      <c r="C442">
        <v>-0.2242555687554895</v>
      </c>
      <c r="DR442" s="2">
        <v>44693</v>
      </c>
      <c r="DS442">
        <v>7823.163943416084</v>
      </c>
      <c r="DT442">
        <v>20.91563085679676</v>
      </c>
      <c r="DU442">
        <v>2294.902133193894</v>
      </c>
      <c r="DV442">
        <v>3.003363509870971</v>
      </c>
      <c r="DW442">
        <v>53.49960301222368</v>
      </c>
      <c r="DX442">
        <v>16.64787423187279</v>
      </c>
      <c r="DY442">
        <v>2.951611125374554</v>
      </c>
      <c r="DZ442">
        <v>45.55492352917799</v>
      </c>
      <c r="EA442">
        <v>106.5048848484458</v>
      </c>
      <c r="EB442">
        <v>0.1366590489935262</v>
      </c>
      <c r="EC442">
        <v>17.56086515041851</v>
      </c>
      <c r="ED442">
        <v>0.6155991272635082</v>
      </c>
      <c r="EE442">
        <v>21.1027943707407</v>
      </c>
      <c r="EF442">
        <v>1.242550004166505</v>
      </c>
      <c r="EG442">
        <v>77.88610887604146</v>
      </c>
      <c r="EH442">
        <v>1.748886766284968</v>
      </c>
      <c r="EI442">
        <v>5.131150472560942</v>
      </c>
      <c r="EJ442">
        <v>0.3893738730304732</v>
      </c>
      <c r="EK442">
        <v>46.58940177557554</v>
      </c>
      <c r="EL442">
        <v>0.03207496283486269</v>
      </c>
      <c r="EM442">
        <v>8.225951106379053</v>
      </c>
      <c r="EN442">
        <v>68.93736730243783</v>
      </c>
      <c r="EO442">
        <v>2.339400043204872</v>
      </c>
      <c r="EP442">
        <v>1.916931988988299</v>
      </c>
      <c r="EQ442">
        <v>11.0170446118942</v>
      </c>
      <c r="ER442">
        <v>139.7072485827251</v>
      </c>
      <c r="ES442">
        <v>3.487041469154781</v>
      </c>
      <c r="ET442">
        <v>3.064034471035894</v>
      </c>
      <c r="EU442">
        <v>1170.042858103606</v>
      </c>
      <c r="EV442">
        <v>443.4515310839761</v>
      </c>
      <c r="EW442">
        <v>97.9166787243169</v>
      </c>
      <c r="EX442">
        <v>29.13804160643463</v>
      </c>
      <c r="FC442" s="2">
        <v>44693</v>
      </c>
      <c r="FD442">
        <v>0.0991784491262597</v>
      </c>
      <c r="FE442">
        <v>0.003200246891050716</v>
      </c>
      <c r="FF442">
        <v>0.0216477888744319</v>
      </c>
      <c r="FG442">
        <v>0.02868258787867807</v>
      </c>
      <c r="FH442">
        <v>0.01880526384864923</v>
      </c>
      <c r="FI442">
        <v>0.009375665410520767</v>
      </c>
      <c r="FJ442">
        <v>0.00471965669699931</v>
      </c>
      <c r="FK442">
        <v>0.01507991231491117</v>
      </c>
      <c r="FL442">
        <v>0.01010524898001105</v>
      </c>
      <c r="FM442">
        <v>0.008422944942816268</v>
      </c>
      <c r="FN442">
        <v>0.02303417150365393</v>
      </c>
      <c r="FO442">
        <v>0.04611302395959985</v>
      </c>
      <c r="FP442">
        <v>0.01161731997533291</v>
      </c>
      <c r="FQ442">
        <v>0.009468516184347237</v>
      </c>
      <c r="FR442">
        <v>0.02111696314084156</v>
      </c>
      <c r="FS442">
        <v>0.04609858138014873</v>
      </c>
      <c r="FT442">
        <v>0.009583163798737764</v>
      </c>
      <c r="FU442">
        <v>0.0230091970652619</v>
      </c>
      <c r="FV442">
        <v>0.03273977758230643</v>
      </c>
      <c r="FW442">
        <v>0.03210253936149243</v>
      </c>
      <c r="FX442">
        <v>0.0466990175827002</v>
      </c>
      <c r="FY442">
        <v>0.007017914040165766</v>
      </c>
      <c r="FZ442">
        <v>0.1281585500528975</v>
      </c>
      <c r="GA442">
        <v>0.00500716488188421</v>
      </c>
      <c r="GB442">
        <v>0.03058753145464318</v>
      </c>
      <c r="GC442">
        <v>0.1616055022559382</v>
      </c>
      <c r="GD442">
        <v>0.007688498291722207</v>
      </c>
      <c r="GE442">
        <v>0.003628659413393355</v>
      </c>
      <c r="GF442">
        <v>0.07765966687180587</v>
      </c>
      <c r="GG442">
        <v>0.01197821780684874</v>
      </c>
      <c r="GH442">
        <v>0.03592826941163872</v>
      </c>
      <c r="GI442">
        <v>0.009939989020310892</v>
      </c>
    </row>
    <row r="443" spans="1:191">
      <c r="A443" s="2">
        <v>44694</v>
      </c>
      <c r="B443">
        <v>1094.373238968434</v>
      </c>
      <c r="C443">
        <v>-0.02228259235899444</v>
      </c>
      <c r="DR443" s="2">
        <v>44694</v>
      </c>
      <c r="DS443">
        <v>7823.163943416084</v>
      </c>
      <c r="DT443">
        <v>20.91563085679676</v>
      </c>
      <c r="DU443">
        <v>2294.902133193894</v>
      </c>
      <c r="DV443">
        <v>3.003363509870971</v>
      </c>
      <c r="DW443">
        <v>53.49960301222368</v>
      </c>
      <c r="DX443">
        <v>16.64787423187279</v>
      </c>
      <c r="DY443">
        <v>2.951611125374554</v>
      </c>
      <c r="DZ443">
        <v>45.55492352917799</v>
      </c>
      <c r="EA443">
        <v>106.5048848484458</v>
      </c>
      <c r="EB443">
        <v>0.1366590489935262</v>
      </c>
      <c r="EC443">
        <v>17.56086515041851</v>
      </c>
      <c r="ED443">
        <v>0.6155991272635082</v>
      </c>
      <c r="EE443">
        <v>21.1027943707407</v>
      </c>
      <c r="EF443">
        <v>1.242550004166505</v>
      </c>
      <c r="EG443">
        <v>77.88610887604146</v>
      </c>
      <c r="EH443">
        <v>1.748886766284968</v>
      </c>
      <c r="EI443">
        <v>5.131150472560942</v>
      </c>
      <c r="EJ443">
        <v>0.3893738730304732</v>
      </c>
      <c r="EK443">
        <v>46.58940177557554</v>
      </c>
      <c r="EL443">
        <v>0.03207496283486269</v>
      </c>
      <c r="EM443">
        <v>8.225951106379053</v>
      </c>
      <c r="EN443">
        <v>68.93736730243783</v>
      </c>
      <c r="EO443">
        <v>2.339400043204872</v>
      </c>
      <c r="EP443">
        <v>1.916931988988299</v>
      </c>
      <c r="EQ443">
        <v>11.0170446118942</v>
      </c>
      <c r="ER443">
        <v>139.7072485827251</v>
      </c>
      <c r="ES443">
        <v>3.487041469154781</v>
      </c>
      <c r="ET443">
        <v>3.064034471035894</v>
      </c>
      <c r="EU443">
        <v>1170.042858103606</v>
      </c>
      <c r="EV443">
        <v>443.4515310839761</v>
      </c>
      <c r="EW443">
        <v>97.9166787243169</v>
      </c>
      <c r="EX443">
        <v>29.13804160643463</v>
      </c>
      <c r="FC443" s="2">
        <v>44694</v>
      </c>
      <c r="FD443">
        <v>0.107059843445771</v>
      </c>
      <c r="FE443">
        <v>0.002994938478171588</v>
      </c>
      <c r="FF443">
        <v>0.02523868374316378</v>
      </c>
      <c r="FG443">
        <v>0.0265319416875015</v>
      </c>
      <c r="FH443">
        <v>0.01825882400855998</v>
      </c>
      <c r="FI443">
        <v>0.008998380948445737</v>
      </c>
      <c r="FJ443">
        <v>0.004106595677722162</v>
      </c>
      <c r="FK443">
        <v>0.01493578704415235</v>
      </c>
      <c r="FL443">
        <v>0.009435442675959195</v>
      </c>
      <c r="FM443">
        <v>0.007621637346920554</v>
      </c>
      <c r="FN443">
        <v>0.0208924994686155</v>
      </c>
      <c r="FO443">
        <v>0.04380568212079753</v>
      </c>
      <c r="FP443">
        <v>0.01112955745111872</v>
      </c>
      <c r="FQ443">
        <v>0.009206982997481907</v>
      </c>
      <c r="FR443">
        <v>0.02097608675345409</v>
      </c>
      <c r="FS443">
        <v>0.04733742278586444</v>
      </c>
      <c r="FT443">
        <v>0.008455867101380535</v>
      </c>
      <c r="FU443">
        <v>0.02279266169467805</v>
      </c>
      <c r="FV443">
        <v>0.03079790707216669</v>
      </c>
      <c r="FW443">
        <v>0.0384449723835484</v>
      </c>
      <c r="FX443">
        <v>0.04836710367263472</v>
      </c>
      <c r="FY443">
        <v>0.006291698858138135</v>
      </c>
      <c r="FZ443">
        <v>0.1534538711847335</v>
      </c>
      <c r="GA443">
        <v>0.004278098888360281</v>
      </c>
      <c r="GB443">
        <v>0.02974342528976804</v>
      </c>
      <c r="GC443">
        <v>0.1413826473221483</v>
      </c>
      <c r="GD443">
        <v>0.008002692255520553</v>
      </c>
      <c r="GE443">
        <v>0.003308773691921827</v>
      </c>
      <c r="GF443">
        <v>0.07172895642371595</v>
      </c>
      <c r="GG443">
        <v>0.0111618050221665</v>
      </c>
      <c r="GH443">
        <v>0.03431960103008393</v>
      </c>
      <c r="GI443">
        <v>0.008939611475334628</v>
      </c>
    </row>
    <row r="444" spans="1:191">
      <c r="A444" s="2">
        <v>44695</v>
      </c>
      <c r="B444">
        <v>1175.922216246426</v>
      </c>
      <c r="C444">
        <v>0.07451660400144733</v>
      </c>
      <c r="DR444" s="2">
        <v>44695</v>
      </c>
      <c r="DS444">
        <v>7823.163943416084</v>
      </c>
      <c r="DT444">
        <v>20.91563085679676</v>
      </c>
      <c r="DU444">
        <v>2294.902133193894</v>
      </c>
      <c r="DV444">
        <v>3.003363509870971</v>
      </c>
      <c r="DW444">
        <v>53.49960301222368</v>
      </c>
      <c r="DX444">
        <v>16.64787423187279</v>
      </c>
      <c r="DY444">
        <v>2.951611125374554</v>
      </c>
      <c r="DZ444">
        <v>45.55492352917799</v>
      </c>
      <c r="EA444">
        <v>106.5048848484458</v>
      </c>
      <c r="EB444">
        <v>0.1366590489935262</v>
      </c>
      <c r="EC444">
        <v>17.56086515041851</v>
      </c>
      <c r="ED444">
        <v>0.6155991272635082</v>
      </c>
      <c r="EE444">
        <v>21.1027943707407</v>
      </c>
      <c r="EF444">
        <v>1.242550004166505</v>
      </c>
      <c r="EG444">
        <v>77.88610887604146</v>
      </c>
      <c r="EH444">
        <v>1.748886766284968</v>
      </c>
      <c r="EI444">
        <v>5.131150472560942</v>
      </c>
      <c r="EJ444">
        <v>0.3893738730304732</v>
      </c>
      <c r="EK444">
        <v>46.58940177557554</v>
      </c>
      <c r="EL444">
        <v>0.03207496283486269</v>
      </c>
      <c r="EM444">
        <v>8.225951106379053</v>
      </c>
      <c r="EN444">
        <v>68.93736730243783</v>
      </c>
      <c r="EO444">
        <v>2.339400043204872</v>
      </c>
      <c r="EP444">
        <v>1.916931988988299</v>
      </c>
      <c r="EQ444">
        <v>11.0170446118942</v>
      </c>
      <c r="ER444">
        <v>139.7072485827251</v>
      </c>
      <c r="ES444">
        <v>3.487041469154781</v>
      </c>
      <c r="ET444">
        <v>3.064034471035894</v>
      </c>
      <c r="EU444">
        <v>1170.042858103606</v>
      </c>
      <c r="EV444">
        <v>443.4515310839761</v>
      </c>
      <c r="EW444">
        <v>97.9166787243169</v>
      </c>
      <c r="EX444">
        <v>29.13804160643463</v>
      </c>
      <c r="FC444" s="2">
        <v>44695</v>
      </c>
      <c r="FD444">
        <v>0.09893867283907364</v>
      </c>
      <c r="FE444">
        <v>0.002785272333458442</v>
      </c>
      <c r="FF444">
        <v>0.02659810648997242</v>
      </c>
      <c r="FG444">
        <v>0.02618271630082307</v>
      </c>
      <c r="FH444">
        <v>0.01890494237111221</v>
      </c>
      <c r="FI444">
        <v>0.01024358711947627</v>
      </c>
      <c r="FJ444">
        <v>0.004321563270082441</v>
      </c>
      <c r="FK444">
        <v>0.01489029760238664</v>
      </c>
      <c r="FL444">
        <v>0.01003757217190347</v>
      </c>
      <c r="FM444">
        <v>0.007931763189873443</v>
      </c>
      <c r="FN444">
        <v>0.01961543468800339</v>
      </c>
      <c r="FO444">
        <v>0.0457473050215596</v>
      </c>
      <c r="FP444">
        <v>0.0120817726659285</v>
      </c>
      <c r="FQ444">
        <v>0.009223782301666173</v>
      </c>
      <c r="FR444">
        <v>0.02188614135148367</v>
      </c>
      <c r="FS444">
        <v>0.04580608454605294</v>
      </c>
      <c r="FT444">
        <v>0.008982905954321042</v>
      </c>
      <c r="FU444">
        <v>0.02246947359665585</v>
      </c>
      <c r="FV444">
        <v>0.03986211171645395</v>
      </c>
      <c r="FW444">
        <v>0.03757474892904619</v>
      </c>
      <c r="FX444">
        <v>0.04551279155770967</v>
      </c>
      <c r="FY444">
        <v>0.006619118968055301</v>
      </c>
      <c r="FZ444">
        <v>0.1359818280892514</v>
      </c>
      <c r="GA444">
        <v>0.005967759831053252</v>
      </c>
      <c r="GB444">
        <v>0.03025445972400093</v>
      </c>
      <c r="GC444">
        <v>0.1506477790831286</v>
      </c>
      <c r="GD444">
        <v>0.007735042111192902</v>
      </c>
      <c r="GE444">
        <v>0.003386648249498565</v>
      </c>
      <c r="GF444">
        <v>0.07387026842200367</v>
      </c>
      <c r="GG444">
        <v>0.01155620853837155</v>
      </c>
      <c r="GH444">
        <v>0.03522884870264969</v>
      </c>
      <c r="GI444">
        <v>0.009154992263751166</v>
      </c>
    </row>
    <row r="445" spans="1:191">
      <c r="A445" s="2">
        <v>44696</v>
      </c>
      <c r="B445">
        <v>1242.61101300707</v>
      </c>
      <c r="C445">
        <v>0.05671191158673383</v>
      </c>
      <c r="DR445" s="2">
        <v>44696</v>
      </c>
      <c r="DS445">
        <v>7823.163943416084</v>
      </c>
      <c r="DT445">
        <v>20.91563085679676</v>
      </c>
      <c r="DU445">
        <v>2294.902133193894</v>
      </c>
      <c r="DV445">
        <v>3.003363509870971</v>
      </c>
      <c r="DW445">
        <v>53.49960301222368</v>
      </c>
      <c r="DX445">
        <v>16.64787423187279</v>
      </c>
      <c r="DY445">
        <v>2.951611125374554</v>
      </c>
      <c r="DZ445">
        <v>45.55492352917799</v>
      </c>
      <c r="EA445">
        <v>106.5048848484458</v>
      </c>
      <c r="EB445">
        <v>0.1366590489935262</v>
      </c>
      <c r="EC445">
        <v>17.56086515041851</v>
      </c>
      <c r="ED445">
        <v>0.6155991272635082</v>
      </c>
      <c r="EE445">
        <v>21.1027943707407</v>
      </c>
      <c r="EF445">
        <v>1.242550004166505</v>
      </c>
      <c r="EG445">
        <v>77.88610887604146</v>
      </c>
      <c r="EH445">
        <v>1.748886766284968</v>
      </c>
      <c r="EI445">
        <v>5.131150472560942</v>
      </c>
      <c r="EJ445">
        <v>0.3893738730304732</v>
      </c>
      <c r="EK445">
        <v>46.58940177557554</v>
      </c>
      <c r="EL445">
        <v>0.03207496283486269</v>
      </c>
      <c r="EM445">
        <v>8.225951106379053</v>
      </c>
      <c r="EN445">
        <v>68.93736730243783</v>
      </c>
      <c r="EO445">
        <v>2.339400043204872</v>
      </c>
      <c r="EP445">
        <v>1.916931988988299</v>
      </c>
      <c r="EQ445">
        <v>11.0170446118942</v>
      </c>
      <c r="ER445">
        <v>139.7072485827251</v>
      </c>
      <c r="ES445">
        <v>3.487041469154781</v>
      </c>
      <c r="ET445">
        <v>3.064034471035894</v>
      </c>
      <c r="EU445">
        <v>1170.042858103606</v>
      </c>
      <c r="EV445">
        <v>443.4515310839761</v>
      </c>
      <c r="EW445">
        <v>97.9166787243169</v>
      </c>
      <c r="EX445">
        <v>29.13804160643463</v>
      </c>
      <c r="FC445" s="2">
        <v>44696</v>
      </c>
      <c r="FD445">
        <v>0.09613674933204119</v>
      </c>
      <c r="FE445">
        <v>0.002762855086295114</v>
      </c>
      <c r="FF445">
        <v>0.02544299467946805</v>
      </c>
      <c r="FG445">
        <v>0.02608806085877954</v>
      </c>
      <c r="FH445">
        <v>0.01866481826637935</v>
      </c>
      <c r="FI445">
        <v>0.009382603444564812</v>
      </c>
      <c r="FJ445">
        <v>0.004093325043576498</v>
      </c>
      <c r="FK445">
        <v>0.01524528327792395</v>
      </c>
      <c r="FL445">
        <v>0.009942072040091371</v>
      </c>
      <c r="FM445">
        <v>0.007842282919645387</v>
      </c>
      <c r="FN445">
        <v>0.01988561757892309</v>
      </c>
      <c r="FO445">
        <v>0.04367885970566152</v>
      </c>
      <c r="FP445">
        <v>0.01239795049810151</v>
      </c>
      <c r="FQ445">
        <v>0.008744240025902841</v>
      </c>
      <c r="FR445">
        <v>0.02333133749424224</v>
      </c>
      <c r="FS445">
        <v>0.04429523993802117</v>
      </c>
      <c r="FT445">
        <v>0.008577061841433432</v>
      </c>
      <c r="FU445">
        <v>0.02153356611531752</v>
      </c>
      <c r="FV445">
        <v>0.04805862500014502</v>
      </c>
      <c r="FW445">
        <v>0.04040654607501871</v>
      </c>
      <c r="FX445">
        <v>0.04430690024447279</v>
      </c>
      <c r="FY445">
        <v>0.006649087541004245</v>
      </c>
      <c r="FZ445">
        <v>0.1352555052033232</v>
      </c>
      <c r="GA445">
        <v>0.0047189419581616</v>
      </c>
      <c r="GB445">
        <v>0.03069019466727147</v>
      </c>
      <c r="GC445">
        <v>0.1581472182850584</v>
      </c>
      <c r="GD445">
        <v>0.007695297058673421</v>
      </c>
      <c r="GE445">
        <v>0.003225548261174042</v>
      </c>
      <c r="GF445">
        <v>0.06810682138585318</v>
      </c>
      <c r="GG445">
        <v>0.01131560777158192</v>
      </c>
      <c r="GH445">
        <v>0.03360174062091154</v>
      </c>
      <c r="GI445">
        <v>0.009777047780981998</v>
      </c>
    </row>
    <row r="446" spans="1:191">
      <c r="A446" s="2">
        <v>44697</v>
      </c>
      <c r="B446">
        <v>1305.099036955627</v>
      </c>
      <c r="C446">
        <v>0.0502876791646476</v>
      </c>
      <c r="DR446" s="2">
        <v>44697</v>
      </c>
      <c r="DS446">
        <v>7823.163943416084</v>
      </c>
      <c r="DT446">
        <v>20.91563085679676</v>
      </c>
      <c r="DU446">
        <v>2294.902133193894</v>
      </c>
      <c r="DV446">
        <v>3.003363509870971</v>
      </c>
      <c r="DW446">
        <v>53.49960301222368</v>
      </c>
      <c r="DX446">
        <v>16.64787423187279</v>
      </c>
      <c r="DY446">
        <v>2.951611125374554</v>
      </c>
      <c r="DZ446">
        <v>45.55492352917799</v>
      </c>
      <c r="EA446">
        <v>106.5048848484458</v>
      </c>
      <c r="EB446">
        <v>0.1366590489935262</v>
      </c>
      <c r="EC446">
        <v>17.56086515041851</v>
      </c>
      <c r="ED446">
        <v>0.6155991272635082</v>
      </c>
      <c r="EE446">
        <v>21.1027943707407</v>
      </c>
      <c r="EF446">
        <v>1.242550004166505</v>
      </c>
      <c r="EG446">
        <v>77.88610887604146</v>
      </c>
      <c r="EH446">
        <v>1.748886766284968</v>
      </c>
      <c r="EI446">
        <v>5.131150472560942</v>
      </c>
      <c r="EJ446">
        <v>0.3893738730304732</v>
      </c>
      <c r="EK446">
        <v>46.58940177557554</v>
      </c>
      <c r="EL446">
        <v>0.03207496283486269</v>
      </c>
      <c r="EM446">
        <v>8.225951106379053</v>
      </c>
      <c r="EN446">
        <v>68.93736730243783</v>
      </c>
      <c r="EO446">
        <v>2.339400043204872</v>
      </c>
      <c r="EP446">
        <v>1.916931988988299</v>
      </c>
      <c r="EQ446">
        <v>11.0170446118942</v>
      </c>
      <c r="ER446">
        <v>139.7072485827251</v>
      </c>
      <c r="ES446">
        <v>3.487041469154781</v>
      </c>
      <c r="ET446">
        <v>3.064034471035894</v>
      </c>
      <c r="EU446">
        <v>1170.042858103606</v>
      </c>
      <c r="EV446">
        <v>443.4515310839761</v>
      </c>
      <c r="EW446">
        <v>97.9166787243169</v>
      </c>
      <c r="EX446">
        <v>29.13804160643463</v>
      </c>
      <c r="FC446" s="2">
        <v>44697</v>
      </c>
      <c r="FD446">
        <v>0.1015031396450753</v>
      </c>
      <c r="FE446">
        <v>0.002632321989448092</v>
      </c>
      <c r="FF446">
        <v>0.02498661567430688</v>
      </c>
      <c r="FG446">
        <v>0.02822178799261875</v>
      </c>
      <c r="FH446">
        <v>0.02037428880321497</v>
      </c>
      <c r="FI446">
        <v>0.009358536388588164</v>
      </c>
      <c r="FJ446">
        <v>0.004049099819306211</v>
      </c>
      <c r="FK446">
        <v>0.01500540611056938</v>
      </c>
      <c r="FL446">
        <v>0.01015818929688716</v>
      </c>
      <c r="FM446">
        <v>0.007785078308112869</v>
      </c>
      <c r="FN446">
        <v>0.020089566653026</v>
      </c>
      <c r="FO446">
        <v>0.04495798501804757</v>
      </c>
      <c r="FP446">
        <v>0.01233176539025917</v>
      </c>
      <c r="FQ446">
        <v>0.008683242224031665</v>
      </c>
      <c r="FR446">
        <v>0.0235274996247388</v>
      </c>
      <c r="FS446">
        <v>0.04360404264407015</v>
      </c>
      <c r="FT446">
        <v>0.008653575114052927</v>
      </c>
      <c r="FU446">
        <v>0.02122014562481543</v>
      </c>
      <c r="FV446">
        <v>0.0469931797056453</v>
      </c>
      <c r="FW446">
        <v>0.03840321731655613</v>
      </c>
      <c r="FX446">
        <v>0.04604846831441334</v>
      </c>
      <c r="FY446">
        <v>0.006838228840581772</v>
      </c>
      <c r="FZ446">
        <v>0.1344285274477853</v>
      </c>
      <c r="GA446">
        <v>0.005049023815596381</v>
      </c>
      <c r="GB446">
        <v>0.03152793150032416</v>
      </c>
      <c r="GC446">
        <v>0.1529281272455706</v>
      </c>
      <c r="GD446">
        <v>0.008091316913873299</v>
      </c>
      <c r="GE446">
        <v>0.003250608607739992</v>
      </c>
      <c r="GF446">
        <v>0.06467813645815942</v>
      </c>
      <c r="GG446">
        <v>0.01128448029026003</v>
      </c>
      <c r="GH446">
        <v>0.03343051049558711</v>
      </c>
      <c r="GI446">
        <v>0.009905956726737502</v>
      </c>
    </row>
    <row r="447" spans="1:191">
      <c r="A447" s="2">
        <v>44698</v>
      </c>
      <c r="B447">
        <v>1212.333581653999</v>
      </c>
      <c r="C447">
        <v>-0.07107924584636849</v>
      </c>
      <c r="DR447" s="2">
        <v>44698</v>
      </c>
      <c r="DS447">
        <v>7823.163943416084</v>
      </c>
      <c r="DT447">
        <v>20.91563085679676</v>
      </c>
      <c r="DU447">
        <v>2294.902133193894</v>
      </c>
      <c r="DV447">
        <v>3.003363509870971</v>
      </c>
      <c r="DW447">
        <v>53.49960301222368</v>
      </c>
      <c r="DX447">
        <v>16.64787423187279</v>
      </c>
      <c r="DY447">
        <v>2.951611125374554</v>
      </c>
      <c r="DZ447">
        <v>45.55492352917799</v>
      </c>
      <c r="EA447">
        <v>106.5048848484458</v>
      </c>
      <c r="EB447">
        <v>0.1366590489935262</v>
      </c>
      <c r="EC447">
        <v>17.56086515041851</v>
      </c>
      <c r="ED447">
        <v>0.6155991272635082</v>
      </c>
      <c r="EE447">
        <v>21.1027943707407</v>
      </c>
      <c r="EF447">
        <v>1.242550004166505</v>
      </c>
      <c r="EG447">
        <v>77.88610887604146</v>
      </c>
      <c r="EH447">
        <v>1.748886766284968</v>
      </c>
      <c r="EI447">
        <v>5.131150472560942</v>
      </c>
      <c r="EJ447">
        <v>0.3893738730304732</v>
      </c>
      <c r="EK447">
        <v>46.58940177557554</v>
      </c>
      <c r="EL447">
        <v>0.03207496283486269</v>
      </c>
      <c r="EM447">
        <v>8.225951106379053</v>
      </c>
      <c r="EN447">
        <v>68.93736730243783</v>
      </c>
      <c r="EO447">
        <v>2.339400043204872</v>
      </c>
      <c r="EP447">
        <v>1.916931988988299</v>
      </c>
      <c r="EQ447">
        <v>11.0170446118942</v>
      </c>
      <c r="ER447">
        <v>139.7072485827251</v>
      </c>
      <c r="ES447">
        <v>3.487041469154781</v>
      </c>
      <c r="ET447">
        <v>3.064034471035894</v>
      </c>
      <c r="EU447">
        <v>1170.042858103606</v>
      </c>
      <c r="EV447">
        <v>443.4515310839761</v>
      </c>
      <c r="EW447">
        <v>97.9166787243169</v>
      </c>
      <c r="EX447">
        <v>29.13804160643463</v>
      </c>
      <c r="FC447" s="2">
        <v>44698</v>
      </c>
      <c r="FD447">
        <v>0.1005035680315805</v>
      </c>
      <c r="FE447">
        <v>0.002587450087454625</v>
      </c>
      <c r="FF447">
        <v>0.025987694205426</v>
      </c>
      <c r="FG447">
        <v>0.02732140620735662</v>
      </c>
      <c r="FH447">
        <v>0.01908577632272048</v>
      </c>
      <c r="FI447">
        <v>0.009804547946550843</v>
      </c>
      <c r="FJ447">
        <v>0.003894773311799762</v>
      </c>
      <c r="FK447">
        <v>0.01477419448951757</v>
      </c>
      <c r="FL447">
        <v>0.009983957659206809</v>
      </c>
      <c r="FM447">
        <v>0.00754752912729635</v>
      </c>
      <c r="FN447">
        <v>0.01978662821562266</v>
      </c>
      <c r="FO447">
        <v>0.04738483174357368</v>
      </c>
      <c r="FP447">
        <v>0.01221333708446218</v>
      </c>
      <c r="FQ447">
        <v>0.008464763487168535</v>
      </c>
      <c r="FR447">
        <v>0.02162423216166957</v>
      </c>
      <c r="FS447">
        <v>0.04596029377218765</v>
      </c>
      <c r="FT447">
        <v>0.008467360038633577</v>
      </c>
      <c r="FU447">
        <v>0.02158296670396018</v>
      </c>
      <c r="FV447">
        <v>0.04522550225506833</v>
      </c>
      <c r="FW447">
        <v>0.04018252627999006</v>
      </c>
      <c r="FX447">
        <v>0.04449699875823061</v>
      </c>
      <c r="FY447">
        <v>0.008595363075838223</v>
      </c>
      <c r="FZ447">
        <v>0.1365327007905251</v>
      </c>
      <c r="GA447">
        <v>0.004956334134904026</v>
      </c>
      <c r="GB447">
        <v>0.02901537647377739</v>
      </c>
      <c r="GC447">
        <v>0.1513549391609038</v>
      </c>
      <c r="GD447">
        <v>0.007772631434998875</v>
      </c>
      <c r="GE447">
        <v>0.003193903029963919</v>
      </c>
      <c r="GF447">
        <v>0.06670362242880835</v>
      </c>
      <c r="GG447">
        <v>0.01131352988641408</v>
      </c>
      <c r="GH447">
        <v>0.03410683003574592</v>
      </c>
      <c r="GI447">
        <v>0.009574431658643667</v>
      </c>
    </row>
    <row r="448" spans="1:191">
      <c r="A448" s="2">
        <v>44699</v>
      </c>
      <c r="B448">
        <v>1269.917355111656</v>
      </c>
      <c r="C448">
        <v>0.04749829117089566</v>
      </c>
      <c r="DR448" s="2">
        <v>44699</v>
      </c>
      <c r="DS448">
        <v>7823.163943416084</v>
      </c>
      <c r="DT448">
        <v>20.91563085679676</v>
      </c>
      <c r="DU448">
        <v>2294.902133193894</v>
      </c>
      <c r="DV448">
        <v>3.003363509870971</v>
      </c>
      <c r="DW448">
        <v>53.49960301222368</v>
      </c>
      <c r="DX448">
        <v>16.64787423187279</v>
      </c>
      <c r="DY448">
        <v>2.951611125374554</v>
      </c>
      <c r="DZ448">
        <v>45.55492352917799</v>
      </c>
      <c r="EA448">
        <v>106.5048848484458</v>
      </c>
      <c r="EB448">
        <v>0.1366590489935262</v>
      </c>
      <c r="EC448">
        <v>17.56086515041851</v>
      </c>
      <c r="ED448">
        <v>0.6155991272635082</v>
      </c>
      <c r="EE448">
        <v>21.1027943707407</v>
      </c>
      <c r="EF448">
        <v>1.242550004166505</v>
      </c>
      <c r="EG448">
        <v>77.88610887604146</v>
      </c>
      <c r="EH448">
        <v>1.748886766284968</v>
      </c>
      <c r="EI448">
        <v>5.131150472560942</v>
      </c>
      <c r="EJ448">
        <v>0.3893738730304732</v>
      </c>
      <c r="EK448">
        <v>46.58940177557554</v>
      </c>
      <c r="EL448">
        <v>0.03207496283486269</v>
      </c>
      <c r="EM448">
        <v>8.225951106379053</v>
      </c>
      <c r="EN448">
        <v>68.93736730243783</v>
      </c>
      <c r="EO448">
        <v>2.339400043204872</v>
      </c>
      <c r="EP448">
        <v>1.916931988988299</v>
      </c>
      <c r="EQ448">
        <v>11.0170446118942</v>
      </c>
      <c r="ER448">
        <v>139.7072485827251</v>
      </c>
      <c r="ES448">
        <v>3.487041469154781</v>
      </c>
      <c r="ET448">
        <v>3.064034471035894</v>
      </c>
      <c r="EU448">
        <v>1170.042858103606</v>
      </c>
      <c r="EV448">
        <v>443.4515310839761</v>
      </c>
      <c r="EW448">
        <v>97.9166787243169</v>
      </c>
      <c r="EX448">
        <v>29.13804160643463</v>
      </c>
      <c r="FC448" s="2">
        <v>44699</v>
      </c>
      <c r="FD448">
        <v>0.09996135497370319</v>
      </c>
      <c r="FE448">
        <v>0.002635860434895251</v>
      </c>
      <c r="FF448">
        <v>0.02550900888169739</v>
      </c>
      <c r="FG448">
        <v>0.02718631379141891</v>
      </c>
      <c r="FH448">
        <v>0.01964864793661617</v>
      </c>
      <c r="FI448">
        <v>0.01012378346033235</v>
      </c>
      <c r="FJ448">
        <v>0.004115466571198346</v>
      </c>
      <c r="FK448">
        <v>0.01489917481915847</v>
      </c>
      <c r="FL448">
        <v>0.01008273679655701</v>
      </c>
      <c r="FM448">
        <v>0.007982202574689132</v>
      </c>
      <c r="FN448">
        <v>0.01922434169727341</v>
      </c>
      <c r="FO448">
        <v>0.04862110277576944</v>
      </c>
      <c r="FP448">
        <v>0.01230401246325769</v>
      </c>
      <c r="FQ448">
        <v>0.008396802749451732</v>
      </c>
      <c r="FR448">
        <v>0.02201535206770393</v>
      </c>
      <c r="FS448">
        <v>0.04412705483679944</v>
      </c>
      <c r="FT448">
        <v>0.009249970624489788</v>
      </c>
      <c r="FU448">
        <v>0.02233425950787464</v>
      </c>
      <c r="FV448">
        <v>0.04464201205355299</v>
      </c>
      <c r="FW448">
        <v>0.03991362622241014</v>
      </c>
      <c r="FX448">
        <v>0.0431742851822695</v>
      </c>
      <c r="FY448">
        <v>0.008093434151308893</v>
      </c>
      <c r="FZ448">
        <v>0.1371991282711033</v>
      </c>
      <c r="GA448">
        <v>0.00509331513581094</v>
      </c>
      <c r="GB448">
        <v>0.02959762403338303</v>
      </c>
      <c r="GC448">
        <v>0.150912958875684</v>
      </c>
      <c r="GD448">
        <v>0.007931791723027128</v>
      </c>
      <c r="GE448">
        <v>0.00347024449641304</v>
      </c>
      <c r="GF448">
        <v>0.06660556369102949</v>
      </c>
      <c r="GG448">
        <v>0.01146796409317783</v>
      </c>
      <c r="GH448">
        <v>0.03373696481417202</v>
      </c>
      <c r="GI448">
        <v>0.009743640293771659</v>
      </c>
    </row>
    <row r="449" spans="1:191">
      <c r="A449" s="2">
        <v>44700</v>
      </c>
      <c r="B449">
        <v>1146.66956407355</v>
      </c>
      <c r="C449">
        <v>-0.09705182037398774</v>
      </c>
      <c r="DR449" s="2">
        <v>44700</v>
      </c>
      <c r="DS449">
        <v>7823.163943416084</v>
      </c>
      <c r="DT449">
        <v>20.91563085679676</v>
      </c>
      <c r="DU449">
        <v>2294.902133193894</v>
      </c>
      <c r="DV449">
        <v>3.003363509870971</v>
      </c>
      <c r="DW449">
        <v>53.49960301222368</v>
      </c>
      <c r="DX449">
        <v>16.64787423187279</v>
      </c>
      <c r="DY449">
        <v>2.951611125374554</v>
      </c>
      <c r="DZ449">
        <v>45.55492352917799</v>
      </c>
      <c r="EA449">
        <v>106.5048848484458</v>
      </c>
      <c r="EB449">
        <v>0.1366590489935262</v>
      </c>
      <c r="EC449">
        <v>17.56086515041851</v>
      </c>
      <c r="ED449">
        <v>0.6155991272635082</v>
      </c>
      <c r="EE449">
        <v>21.1027943707407</v>
      </c>
      <c r="EF449">
        <v>1.242550004166505</v>
      </c>
      <c r="EG449">
        <v>77.88610887604146</v>
      </c>
      <c r="EH449">
        <v>1.748886766284968</v>
      </c>
      <c r="EI449">
        <v>5.131150472560942</v>
      </c>
      <c r="EJ449">
        <v>0.3893738730304732</v>
      </c>
      <c r="EK449">
        <v>46.58940177557554</v>
      </c>
      <c r="EL449">
        <v>0.03207496283486269</v>
      </c>
      <c r="EM449">
        <v>8.225951106379053</v>
      </c>
      <c r="EN449">
        <v>68.93736730243783</v>
      </c>
      <c r="EO449">
        <v>2.339400043204872</v>
      </c>
      <c r="EP449">
        <v>1.916931988988299</v>
      </c>
      <c r="EQ449">
        <v>11.0170446118942</v>
      </c>
      <c r="ER449">
        <v>139.7072485827251</v>
      </c>
      <c r="ES449">
        <v>3.487041469154781</v>
      </c>
      <c r="ET449">
        <v>3.064034471035894</v>
      </c>
      <c r="EU449">
        <v>1170.042858103606</v>
      </c>
      <c r="EV449">
        <v>443.4515310839761</v>
      </c>
      <c r="EW449">
        <v>97.9166787243169</v>
      </c>
      <c r="EX449">
        <v>29.13804160643463</v>
      </c>
      <c r="FC449" s="2">
        <v>44700</v>
      </c>
      <c r="FD449">
        <v>0.1027510608379738</v>
      </c>
      <c r="FE449">
        <v>0.002634317456338573</v>
      </c>
      <c r="FF449">
        <v>0.02659279919750225</v>
      </c>
      <c r="FG449">
        <v>0.02650947570372684</v>
      </c>
      <c r="FH449">
        <v>0.0190475254859219</v>
      </c>
      <c r="FI449">
        <v>0.01021290053826848</v>
      </c>
      <c r="FJ449">
        <v>0.004083181451320522</v>
      </c>
      <c r="FK449">
        <v>0.01476007402865839</v>
      </c>
      <c r="FL449">
        <v>0.01109117183807635</v>
      </c>
      <c r="FM449">
        <v>0.007685609286491851</v>
      </c>
      <c r="FN449">
        <v>0.01883221838777408</v>
      </c>
      <c r="FO449">
        <v>0.04929765082048126</v>
      </c>
      <c r="FP449">
        <v>0.01196138323378343</v>
      </c>
      <c r="FQ449">
        <v>0.008215975628824517</v>
      </c>
      <c r="FR449">
        <v>0.02169013441363304</v>
      </c>
      <c r="FS449">
        <v>0.04532854643417562</v>
      </c>
      <c r="FT449">
        <v>0.01109208953093386</v>
      </c>
      <c r="FU449">
        <v>0.02257775802161646</v>
      </c>
      <c r="FV449">
        <v>0.04229234220649107</v>
      </c>
      <c r="FW449">
        <v>0.04012311466292853</v>
      </c>
      <c r="FX449">
        <v>0.04273864641180882</v>
      </c>
      <c r="FY449">
        <v>0.007699424473524724</v>
      </c>
      <c r="FZ449">
        <v>0.1328496597049219</v>
      </c>
      <c r="GA449">
        <v>0.006447881366727893</v>
      </c>
      <c r="GB449">
        <v>0.02857958179705202</v>
      </c>
      <c r="GC449">
        <v>0.1459213038668138</v>
      </c>
      <c r="GD449">
        <v>0.007583291164418231</v>
      </c>
      <c r="GE449">
        <v>0.003384830797510961</v>
      </c>
      <c r="GF449">
        <v>0.07246139177681049</v>
      </c>
      <c r="GG449">
        <v>0.01132485093621186</v>
      </c>
      <c r="GH449">
        <v>0.03476530292370393</v>
      </c>
      <c r="GI449">
        <v>0.009464505615574503</v>
      </c>
    </row>
    <row r="450" spans="1:191">
      <c r="A450" s="2">
        <v>44701</v>
      </c>
      <c r="B450">
        <v>1203.576299360001</v>
      </c>
      <c r="C450">
        <v>0.04962784141953613</v>
      </c>
      <c r="DR450" s="2">
        <v>44701</v>
      </c>
      <c r="DS450">
        <v>7823.163943416084</v>
      </c>
      <c r="DT450">
        <v>20.91563085679676</v>
      </c>
      <c r="DU450">
        <v>2294.902133193894</v>
      </c>
      <c r="DV450">
        <v>3.003363509870971</v>
      </c>
      <c r="DW450">
        <v>53.49960301222368</v>
      </c>
      <c r="DX450">
        <v>16.64787423187279</v>
      </c>
      <c r="DY450">
        <v>2.951611125374554</v>
      </c>
      <c r="DZ450">
        <v>45.55492352917799</v>
      </c>
      <c r="EA450">
        <v>106.5048848484458</v>
      </c>
      <c r="EB450">
        <v>0.1366590489935262</v>
      </c>
      <c r="EC450">
        <v>17.56086515041851</v>
      </c>
      <c r="ED450">
        <v>0.6155991272635082</v>
      </c>
      <c r="EE450">
        <v>21.1027943707407</v>
      </c>
      <c r="EF450">
        <v>1.242550004166505</v>
      </c>
      <c r="EG450">
        <v>77.88610887604146</v>
      </c>
      <c r="EH450">
        <v>1.748886766284968</v>
      </c>
      <c r="EI450">
        <v>5.131150472560942</v>
      </c>
      <c r="EJ450">
        <v>0.3893738730304732</v>
      </c>
      <c r="EK450">
        <v>46.58940177557554</v>
      </c>
      <c r="EL450">
        <v>0.03207496283486269</v>
      </c>
      <c r="EM450">
        <v>8.225951106379053</v>
      </c>
      <c r="EN450">
        <v>68.93736730243783</v>
      </c>
      <c r="EO450">
        <v>2.339400043204872</v>
      </c>
      <c r="EP450">
        <v>1.916931988988299</v>
      </c>
      <c r="EQ450">
        <v>11.0170446118942</v>
      </c>
      <c r="ER450">
        <v>139.7072485827251</v>
      </c>
      <c r="ES450">
        <v>3.487041469154781</v>
      </c>
      <c r="ET450">
        <v>3.064034471035894</v>
      </c>
      <c r="EU450">
        <v>1170.042858103606</v>
      </c>
      <c r="EV450">
        <v>443.4515310839761</v>
      </c>
      <c r="EW450">
        <v>97.9166787243169</v>
      </c>
      <c r="EX450">
        <v>29.13804160643463</v>
      </c>
      <c r="FC450" s="2">
        <v>44701</v>
      </c>
      <c r="FD450">
        <v>0.1067071359561978</v>
      </c>
      <c r="FE450">
        <v>0.00277453458763978</v>
      </c>
      <c r="FF450">
        <v>0.02610432204280288</v>
      </c>
      <c r="FG450">
        <v>0.02705236323785798</v>
      </c>
      <c r="FH450">
        <v>0.01938723652603173</v>
      </c>
      <c r="FI450">
        <v>0.01024502986353005</v>
      </c>
      <c r="FJ450">
        <v>0.004356441270695157</v>
      </c>
      <c r="FK450">
        <v>0.01471237913107487</v>
      </c>
      <c r="FL450">
        <v>0.01088714435769617</v>
      </c>
      <c r="FM450">
        <v>0.007624826750515275</v>
      </c>
      <c r="FN450">
        <v>0.01570397530704212</v>
      </c>
      <c r="FO450">
        <v>0.04691216227579167</v>
      </c>
      <c r="FP450">
        <v>0.01220365763296816</v>
      </c>
      <c r="FQ450">
        <v>0.008442215759132619</v>
      </c>
      <c r="FR450">
        <v>0.02258983903619012</v>
      </c>
      <c r="FS450">
        <v>0.04484757395552284</v>
      </c>
      <c r="FT450">
        <v>0.009971492866296994</v>
      </c>
      <c r="FU450">
        <v>0.02326533953602703</v>
      </c>
      <c r="FV450">
        <v>0.04328159899869642</v>
      </c>
      <c r="FW450">
        <v>0.03817766694935107</v>
      </c>
      <c r="FX450">
        <v>0.0416383592487286</v>
      </c>
      <c r="FY450">
        <v>0.007695594829501763</v>
      </c>
      <c r="FZ450">
        <v>0.1329881035414154</v>
      </c>
      <c r="GA450">
        <v>0.005880813313513722</v>
      </c>
      <c r="GB450">
        <v>0.02792613341832493</v>
      </c>
      <c r="GC450">
        <v>0.1507162464176714</v>
      </c>
      <c r="GD450">
        <v>0.007770509767613166</v>
      </c>
      <c r="GE450">
        <v>0.003447322635730892</v>
      </c>
      <c r="GF450">
        <v>0.07160056171194618</v>
      </c>
      <c r="GG450">
        <v>0.01152201653803378</v>
      </c>
      <c r="GH450">
        <v>0.03408387184718231</v>
      </c>
      <c r="GI450">
        <v>0.009483530689276917</v>
      </c>
    </row>
    <row r="451" spans="1:191">
      <c r="A451" s="2">
        <v>44702</v>
      </c>
      <c r="B451">
        <v>1174.185158543945</v>
      </c>
      <c r="C451">
        <v>-0.02441984013118614</v>
      </c>
      <c r="DR451" s="2">
        <v>44702</v>
      </c>
      <c r="DS451">
        <v>7823.163943416084</v>
      </c>
      <c r="DT451">
        <v>20.91563085679676</v>
      </c>
      <c r="DU451">
        <v>2294.902133193894</v>
      </c>
      <c r="DV451">
        <v>3.003363509870971</v>
      </c>
      <c r="DW451">
        <v>53.49960301222368</v>
      </c>
      <c r="DX451">
        <v>16.64787423187279</v>
      </c>
      <c r="DY451">
        <v>2.951611125374554</v>
      </c>
      <c r="DZ451">
        <v>45.55492352917799</v>
      </c>
      <c r="EA451">
        <v>106.5048848484458</v>
      </c>
      <c r="EB451">
        <v>0.1366590489935262</v>
      </c>
      <c r="EC451">
        <v>17.56086515041851</v>
      </c>
      <c r="ED451">
        <v>0.6155991272635082</v>
      </c>
      <c r="EE451">
        <v>21.1027943707407</v>
      </c>
      <c r="EF451">
        <v>1.242550004166505</v>
      </c>
      <c r="EG451">
        <v>77.88610887604146</v>
      </c>
      <c r="EH451">
        <v>1.748886766284968</v>
      </c>
      <c r="EI451">
        <v>5.131150472560942</v>
      </c>
      <c r="EJ451">
        <v>0.3893738730304732</v>
      </c>
      <c r="EK451">
        <v>46.58940177557554</v>
      </c>
      <c r="EL451">
        <v>0.03207496283486269</v>
      </c>
      <c r="EM451">
        <v>8.225951106379053</v>
      </c>
      <c r="EN451">
        <v>68.93736730243783</v>
      </c>
      <c r="EO451">
        <v>2.339400043204872</v>
      </c>
      <c r="EP451">
        <v>1.916931988988299</v>
      </c>
      <c r="EQ451">
        <v>11.0170446118942</v>
      </c>
      <c r="ER451">
        <v>139.7072485827251</v>
      </c>
      <c r="ES451">
        <v>3.487041469154781</v>
      </c>
      <c r="ET451">
        <v>3.064034471035894</v>
      </c>
      <c r="EU451">
        <v>1170.042858103606</v>
      </c>
      <c r="EV451">
        <v>443.4515310839761</v>
      </c>
      <c r="EW451">
        <v>97.9166787243169</v>
      </c>
      <c r="EX451">
        <v>29.13804160643463</v>
      </c>
      <c r="FC451" s="2">
        <v>44702</v>
      </c>
      <c r="FD451">
        <v>0.1072268093917228</v>
      </c>
      <c r="FE451">
        <v>0.002691293491814414</v>
      </c>
      <c r="FF451">
        <v>0.02566356270994457</v>
      </c>
      <c r="FG451">
        <v>0.02864471231677541</v>
      </c>
      <c r="FH451">
        <v>0.01866528940972653</v>
      </c>
      <c r="FI451">
        <v>0.01013816677663208</v>
      </c>
      <c r="FJ451">
        <v>0.004229220947772624</v>
      </c>
      <c r="FK451">
        <v>0.0148078667919445</v>
      </c>
      <c r="FL451">
        <v>0.0107431164593208</v>
      </c>
      <c r="FM451">
        <v>0.007687675796287879</v>
      </c>
      <c r="FN451">
        <v>0.01705464681466452</v>
      </c>
      <c r="FO451">
        <v>0.04675813766923214</v>
      </c>
      <c r="FP451">
        <v>0.01201560079649259</v>
      </c>
      <c r="FQ451">
        <v>0.008398268437542634</v>
      </c>
      <c r="FR451">
        <v>0.02346385848144132</v>
      </c>
      <c r="FS451">
        <v>0.04435091281725739</v>
      </c>
      <c r="FT451">
        <v>0.009661786040287966</v>
      </c>
      <c r="FU451">
        <v>0.02278253184173226</v>
      </c>
      <c r="FV451">
        <v>0.04244641160450842</v>
      </c>
      <c r="FW451">
        <v>0.03820767206891709</v>
      </c>
      <c r="FX451">
        <v>0.04050229608366952</v>
      </c>
      <c r="FY451">
        <v>0.007473096868251854</v>
      </c>
      <c r="FZ451">
        <v>0.1328466656802167</v>
      </c>
      <c r="GA451">
        <v>0.005648835241626647</v>
      </c>
      <c r="GB451">
        <v>0.02709333643083728</v>
      </c>
      <c r="GC451">
        <v>0.1519653333377266</v>
      </c>
      <c r="GD451">
        <v>0.00756481181093614</v>
      </c>
      <c r="GE451">
        <v>0.003393291749207409</v>
      </c>
      <c r="GF451">
        <v>0.07107385813727336</v>
      </c>
      <c r="GG451">
        <v>0.01141273094332864</v>
      </c>
      <c r="GH451">
        <v>0.03429935194372484</v>
      </c>
      <c r="GI451">
        <v>0.01108885110918319</v>
      </c>
    </row>
    <row r="452" spans="1:191">
      <c r="A452" s="2">
        <v>44703</v>
      </c>
      <c r="B452">
        <v>1215.307035881461</v>
      </c>
      <c r="C452">
        <v>0.03502162928759023</v>
      </c>
      <c r="DR452" s="2">
        <v>44703</v>
      </c>
      <c r="DS452">
        <v>7823.163943416084</v>
      </c>
      <c r="DT452">
        <v>20.91563085679676</v>
      </c>
      <c r="DU452">
        <v>2294.902133193894</v>
      </c>
      <c r="DV452">
        <v>3.003363509870971</v>
      </c>
      <c r="DW452">
        <v>53.49960301222368</v>
      </c>
      <c r="DX452">
        <v>16.64787423187279</v>
      </c>
      <c r="DY452">
        <v>2.951611125374554</v>
      </c>
      <c r="DZ452">
        <v>45.55492352917799</v>
      </c>
      <c r="EA452">
        <v>106.5048848484458</v>
      </c>
      <c r="EB452">
        <v>0.1366590489935262</v>
      </c>
      <c r="EC452">
        <v>17.56086515041851</v>
      </c>
      <c r="ED452">
        <v>0.6155991272635082</v>
      </c>
      <c r="EE452">
        <v>21.1027943707407</v>
      </c>
      <c r="EF452">
        <v>1.242550004166505</v>
      </c>
      <c r="EG452">
        <v>77.88610887604146</v>
      </c>
      <c r="EH452">
        <v>1.748886766284968</v>
      </c>
      <c r="EI452">
        <v>5.131150472560942</v>
      </c>
      <c r="EJ452">
        <v>0.3893738730304732</v>
      </c>
      <c r="EK452">
        <v>46.58940177557554</v>
      </c>
      <c r="EL452">
        <v>0.03207496283486269</v>
      </c>
      <c r="EM452">
        <v>8.225951106379053</v>
      </c>
      <c r="EN452">
        <v>68.93736730243783</v>
      </c>
      <c r="EO452">
        <v>2.339400043204872</v>
      </c>
      <c r="EP452">
        <v>1.916931988988299</v>
      </c>
      <c r="EQ452">
        <v>11.0170446118942</v>
      </c>
      <c r="ER452">
        <v>139.7072485827251</v>
      </c>
      <c r="ES452">
        <v>3.487041469154781</v>
      </c>
      <c r="ET452">
        <v>3.064034471035894</v>
      </c>
      <c r="EU452">
        <v>1170.042858103606</v>
      </c>
      <c r="EV452">
        <v>443.4515310839761</v>
      </c>
      <c r="EW452">
        <v>97.9166787243169</v>
      </c>
      <c r="EX452">
        <v>29.13804160643463</v>
      </c>
      <c r="FC452" s="2">
        <v>44703</v>
      </c>
      <c r="FD452">
        <v>0.1107298735302258</v>
      </c>
      <c r="FE452">
        <v>0.002735400706130488</v>
      </c>
      <c r="FF452">
        <v>0.02512604434083726</v>
      </c>
      <c r="FG452">
        <v>0.02736228406983574</v>
      </c>
      <c r="FH452">
        <v>0.01975398652214488</v>
      </c>
      <c r="FI452">
        <v>0.01017478848893245</v>
      </c>
      <c r="FJ452">
        <v>0.004291486083813379</v>
      </c>
      <c r="FK452">
        <v>0.01455810515794067</v>
      </c>
      <c r="FL452">
        <v>0.01059718113522143</v>
      </c>
      <c r="FM452">
        <v>0.007670887669434523</v>
      </c>
      <c r="FN452">
        <v>0.01753184805432318</v>
      </c>
      <c r="FO452">
        <v>0.04634562488344262</v>
      </c>
      <c r="FP452">
        <v>0.01194554263883342</v>
      </c>
      <c r="FQ452">
        <v>0.008354022486286548</v>
      </c>
      <c r="FR452">
        <v>0.02636810398042758</v>
      </c>
      <c r="FS452">
        <v>0.04326466463410013</v>
      </c>
      <c r="FT452">
        <v>0.009639281442345179</v>
      </c>
      <c r="FU452">
        <v>0.02230471941844225</v>
      </c>
      <c r="FV452">
        <v>0.0420437622796852</v>
      </c>
      <c r="FW452">
        <v>0.03695677884333105</v>
      </c>
      <c r="FX452">
        <v>0.04119993221432502</v>
      </c>
      <c r="FY452">
        <v>0.007258442384203605</v>
      </c>
      <c r="FZ452">
        <v>0.1313960731898367</v>
      </c>
      <c r="GA452">
        <v>0.005406293261905374</v>
      </c>
      <c r="GB452">
        <v>0.02690237209372041</v>
      </c>
      <c r="GC452">
        <v>0.1525167348243396</v>
      </c>
      <c r="GD452">
        <v>0.007426383878983284</v>
      </c>
      <c r="GE452">
        <v>0.003652297868673289</v>
      </c>
      <c r="GF452">
        <v>0.07133845956573377</v>
      </c>
      <c r="GG452">
        <v>0.01123915396238533</v>
      </c>
      <c r="GH452">
        <v>0.03339874429994749</v>
      </c>
      <c r="GI452">
        <v>0.0105107260902123</v>
      </c>
    </row>
    <row r="453" spans="1:191">
      <c r="A453" s="2">
        <v>44704</v>
      </c>
      <c r="B453">
        <v>1251.543637157694</v>
      </c>
      <c r="C453">
        <v>0.02981682834572763</v>
      </c>
      <c r="DR453" s="2">
        <v>44704</v>
      </c>
      <c r="DS453">
        <v>7823.163943416084</v>
      </c>
      <c r="DT453">
        <v>20.91563085679676</v>
      </c>
      <c r="DU453">
        <v>2294.902133193894</v>
      </c>
      <c r="DV453">
        <v>3.003363509870971</v>
      </c>
      <c r="DW453">
        <v>53.49960301222368</v>
      </c>
      <c r="DX453">
        <v>16.64787423187279</v>
      </c>
      <c r="DY453">
        <v>2.951611125374554</v>
      </c>
      <c r="DZ453">
        <v>45.55492352917799</v>
      </c>
      <c r="EA453">
        <v>106.5048848484458</v>
      </c>
      <c r="EB453">
        <v>0.1366590489935262</v>
      </c>
      <c r="EC453">
        <v>17.56086515041851</v>
      </c>
      <c r="ED453">
        <v>0.6155991272635082</v>
      </c>
      <c r="EE453">
        <v>21.1027943707407</v>
      </c>
      <c r="EF453">
        <v>1.242550004166505</v>
      </c>
      <c r="EG453">
        <v>77.88610887604146</v>
      </c>
      <c r="EH453">
        <v>1.748886766284968</v>
      </c>
      <c r="EI453">
        <v>5.131150472560942</v>
      </c>
      <c r="EJ453">
        <v>0.3893738730304732</v>
      </c>
      <c r="EK453">
        <v>46.58940177557554</v>
      </c>
      <c r="EL453">
        <v>0.03207496283486269</v>
      </c>
      <c r="EM453">
        <v>8.225951106379053</v>
      </c>
      <c r="EN453">
        <v>68.93736730243783</v>
      </c>
      <c r="EO453">
        <v>2.339400043204872</v>
      </c>
      <c r="EP453">
        <v>1.916931988988299</v>
      </c>
      <c r="EQ453">
        <v>11.0170446118942</v>
      </c>
      <c r="ER453">
        <v>139.7072485827251</v>
      </c>
      <c r="ES453">
        <v>3.487041469154781</v>
      </c>
      <c r="ET453">
        <v>3.064034471035894</v>
      </c>
      <c r="EU453">
        <v>1170.042858103606</v>
      </c>
      <c r="EV453">
        <v>443.4515310839761</v>
      </c>
      <c r="EW453">
        <v>97.9166787243169</v>
      </c>
      <c r="EX453">
        <v>29.13804160643463</v>
      </c>
      <c r="FC453" s="2">
        <v>44704</v>
      </c>
      <c r="FD453">
        <v>0.10972573979393</v>
      </c>
      <c r="FE453">
        <v>0.002759514805304166</v>
      </c>
      <c r="FF453">
        <v>0.02439528475742429</v>
      </c>
      <c r="FG453">
        <v>0.02746226549723543</v>
      </c>
      <c r="FH453">
        <v>0.01993614207281218</v>
      </c>
      <c r="FI453">
        <v>0.009935500812613858</v>
      </c>
      <c r="FJ453">
        <v>0.004398053328919026</v>
      </c>
      <c r="FK453">
        <v>0.01486052095809022</v>
      </c>
      <c r="FL453">
        <v>0.01054544629849425</v>
      </c>
      <c r="FM453">
        <v>0.007751791451262239</v>
      </c>
      <c r="FN453">
        <v>0.0179330284431885</v>
      </c>
      <c r="FO453">
        <v>0.04536969040311834</v>
      </c>
      <c r="FP453">
        <v>0.01214027327031713</v>
      </c>
      <c r="FQ453">
        <v>0.008407264422041665</v>
      </c>
      <c r="FR453">
        <v>0.02707043957659695</v>
      </c>
      <c r="FS453">
        <v>0.04302835071224325</v>
      </c>
      <c r="FT453">
        <v>0.009254044191985594</v>
      </c>
      <c r="FU453">
        <v>0.02232197655081052</v>
      </c>
      <c r="FV453">
        <v>0.04126239137353838</v>
      </c>
      <c r="FW453">
        <v>0.0367147319458268</v>
      </c>
      <c r="FX453">
        <v>0.04104834158447723</v>
      </c>
      <c r="FY453">
        <v>0.007332380508197327</v>
      </c>
      <c r="FZ453">
        <v>0.1301411771856375</v>
      </c>
      <c r="GA453">
        <v>0.005100031403814236</v>
      </c>
      <c r="GB453">
        <v>0.02738361685980813</v>
      </c>
      <c r="GC453">
        <v>0.15470960343632</v>
      </c>
      <c r="GD453">
        <v>0.007622774092692745</v>
      </c>
      <c r="GE453">
        <v>0.003562729535093545</v>
      </c>
      <c r="GF453">
        <v>0.07292982558773581</v>
      </c>
      <c r="GG453">
        <v>0.01135996165111217</v>
      </c>
      <c r="GH453">
        <v>0.03304658074781563</v>
      </c>
      <c r="GI453">
        <v>0.01049052674154285</v>
      </c>
    </row>
    <row r="454" spans="1:191">
      <c r="A454" s="2">
        <v>44705</v>
      </c>
      <c r="B454">
        <v>1228.524816171566</v>
      </c>
      <c r="C454">
        <v>-0.01839234390452726</v>
      </c>
      <c r="DR454" s="2">
        <v>44705</v>
      </c>
      <c r="DS454">
        <v>7823.163943416084</v>
      </c>
      <c r="DT454">
        <v>20.91563085679676</v>
      </c>
      <c r="DU454">
        <v>2294.902133193894</v>
      </c>
      <c r="DV454">
        <v>3.003363509870971</v>
      </c>
      <c r="DW454">
        <v>53.49960301222368</v>
      </c>
      <c r="DX454">
        <v>16.64787423187279</v>
      </c>
      <c r="DY454">
        <v>2.951611125374554</v>
      </c>
      <c r="DZ454">
        <v>45.55492352917799</v>
      </c>
      <c r="EA454">
        <v>106.5048848484458</v>
      </c>
      <c r="EB454">
        <v>0.1366590489935262</v>
      </c>
      <c r="EC454">
        <v>17.56086515041851</v>
      </c>
      <c r="ED454">
        <v>0.6155991272635082</v>
      </c>
      <c r="EE454">
        <v>21.1027943707407</v>
      </c>
      <c r="EF454">
        <v>1.242550004166505</v>
      </c>
      <c r="EG454">
        <v>77.88610887604146</v>
      </c>
      <c r="EH454">
        <v>1.748886766284968</v>
      </c>
      <c r="EI454">
        <v>5.131150472560942</v>
      </c>
      <c r="EJ454">
        <v>0.3893738730304732</v>
      </c>
      <c r="EK454">
        <v>46.58940177557554</v>
      </c>
      <c r="EL454">
        <v>0.03207496283486269</v>
      </c>
      <c r="EM454">
        <v>8.225951106379053</v>
      </c>
      <c r="EN454">
        <v>68.93736730243783</v>
      </c>
      <c r="EO454">
        <v>2.339400043204872</v>
      </c>
      <c r="EP454">
        <v>1.916931988988299</v>
      </c>
      <c r="EQ454">
        <v>11.0170446118942</v>
      </c>
      <c r="ER454">
        <v>139.7072485827251</v>
      </c>
      <c r="ES454">
        <v>3.487041469154781</v>
      </c>
      <c r="ET454">
        <v>3.064034471035894</v>
      </c>
      <c r="EU454">
        <v>1170.042858103606</v>
      </c>
      <c r="EV454">
        <v>443.4515310839761</v>
      </c>
      <c r="EW454">
        <v>97.9166787243169</v>
      </c>
      <c r="EX454">
        <v>29.13804160643463</v>
      </c>
      <c r="FC454" s="2">
        <v>44705</v>
      </c>
      <c r="FD454">
        <v>0.131533681490647</v>
      </c>
      <c r="FE454">
        <v>0.002580597547746066</v>
      </c>
      <c r="FF454">
        <v>0.02409497822176615</v>
      </c>
      <c r="FG454">
        <v>0.02721001899756996</v>
      </c>
      <c r="FH454">
        <v>0.01925131500061239</v>
      </c>
      <c r="FI454">
        <v>0.009649380073998107</v>
      </c>
      <c r="FJ454">
        <v>0.00407982763889147</v>
      </c>
      <c r="FK454">
        <v>0.01428813345013853</v>
      </c>
      <c r="FL454">
        <v>0.01017615223253799</v>
      </c>
      <c r="FM454">
        <v>0.007682414986799377</v>
      </c>
      <c r="FN454">
        <v>0.01846832311579078</v>
      </c>
      <c r="FO454">
        <v>0.04546802506810179</v>
      </c>
      <c r="FP454">
        <v>0.01159030647705511</v>
      </c>
      <c r="FQ454">
        <v>0.008231236637051822</v>
      </c>
      <c r="FR454">
        <v>0.02762261724765913</v>
      </c>
      <c r="FS454">
        <v>0.04221980678629129</v>
      </c>
      <c r="FT454">
        <v>0.009368210953797982</v>
      </c>
      <c r="FU454">
        <v>0.0218520356825947</v>
      </c>
      <c r="FV454">
        <v>0.03900267797458218</v>
      </c>
      <c r="FW454">
        <v>0.03396337908843138</v>
      </c>
      <c r="FX454">
        <v>0.03893776951373649</v>
      </c>
      <c r="FY454">
        <v>0.007382362876653897</v>
      </c>
      <c r="FZ454">
        <v>0.1297835895939184</v>
      </c>
      <c r="GA454">
        <v>0.004959918871242789</v>
      </c>
      <c r="GB454">
        <v>0.0264978977396317</v>
      </c>
      <c r="GC454">
        <v>0.1468496695576575</v>
      </c>
      <c r="GD454">
        <v>0.007371104372511225</v>
      </c>
      <c r="GE454">
        <v>0.00381570537637502</v>
      </c>
      <c r="GF454">
        <v>0.07268649054443677</v>
      </c>
      <c r="GG454">
        <v>0.01120832895044779</v>
      </c>
      <c r="GH454">
        <v>0.03222354767953035</v>
      </c>
      <c r="GI454">
        <v>0.00995049625179462</v>
      </c>
    </row>
    <row r="455" spans="1:191">
      <c r="A455" s="2">
        <v>44706</v>
      </c>
      <c r="B455">
        <v>1251.251201696314</v>
      </c>
      <c r="C455">
        <v>0.01849892263110253</v>
      </c>
      <c r="DR455" s="2">
        <v>44706</v>
      </c>
      <c r="DS455">
        <v>7823.163943416084</v>
      </c>
      <c r="DT455">
        <v>20.91563085679676</v>
      </c>
      <c r="DU455">
        <v>2294.902133193894</v>
      </c>
      <c r="DV455">
        <v>3.003363509870971</v>
      </c>
      <c r="DW455">
        <v>53.49960301222368</v>
      </c>
      <c r="DX455">
        <v>16.64787423187279</v>
      </c>
      <c r="DY455">
        <v>2.951611125374554</v>
      </c>
      <c r="DZ455">
        <v>45.55492352917799</v>
      </c>
      <c r="EA455">
        <v>106.5048848484458</v>
      </c>
      <c r="EB455">
        <v>0.1366590489935262</v>
      </c>
      <c r="EC455">
        <v>17.56086515041851</v>
      </c>
      <c r="ED455">
        <v>0.6155991272635082</v>
      </c>
      <c r="EE455">
        <v>21.1027943707407</v>
      </c>
      <c r="EF455">
        <v>1.242550004166505</v>
      </c>
      <c r="EG455">
        <v>77.88610887604146</v>
      </c>
      <c r="EH455">
        <v>1.748886766284968</v>
      </c>
      <c r="EI455">
        <v>5.131150472560942</v>
      </c>
      <c r="EJ455">
        <v>0.3893738730304732</v>
      </c>
      <c r="EK455">
        <v>46.58940177557554</v>
      </c>
      <c r="EL455">
        <v>0.03207496283486269</v>
      </c>
      <c r="EM455">
        <v>8.225951106379053</v>
      </c>
      <c r="EN455">
        <v>68.93736730243783</v>
      </c>
      <c r="EO455">
        <v>2.339400043204872</v>
      </c>
      <c r="EP455">
        <v>1.916931988988299</v>
      </c>
      <c r="EQ455">
        <v>11.0170446118942</v>
      </c>
      <c r="ER455">
        <v>139.7072485827251</v>
      </c>
      <c r="ES455">
        <v>3.487041469154781</v>
      </c>
      <c r="ET455">
        <v>3.064034471035894</v>
      </c>
      <c r="EU455">
        <v>1170.042858103606</v>
      </c>
      <c r="EV455">
        <v>443.4515310839761</v>
      </c>
      <c r="EW455">
        <v>97.9166787243169</v>
      </c>
      <c r="EX455">
        <v>29.13804160643463</v>
      </c>
      <c r="FC455" s="2">
        <v>44706</v>
      </c>
      <c r="FD455">
        <v>0.1349823339684676</v>
      </c>
      <c r="FE455">
        <v>0.002941804844406049</v>
      </c>
      <c r="FF455">
        <v>0.02425140606270125</v>
      </c>
      <c r="FG455">
        <v>0.02659288181174578</v>
      </c>
      <c r="FH455">
        <v>0.01958034659353061</v>
      </c>
      <c r="FI455">
        <v>0.009868591970379403</v>
      </c>
      <c r="FJ455">
        <v>0.004154809716873247</v>
      </c>
      <c r="FK455">
        <v>0.01436692835666817</v>
      </c>
      <c r="FL455">
        <v>0.01011995058015283</v>
      </c>
      <c r="FM455">
        <v>0.007673993682137043</v>
      </c>
      <c r="FN455">
        <v>0.01761512947017242</v>
      </c>
      <c r="FO455">
        <v>0.04463946623223567</v>
      </c>
      <c r="FP455">
        <v>0.01154248757950157</v>
      </c>
      <c r="FQ455">
        <v>0.008359198782690109</v>
      </c>
      <c r="FR455">
        <v>0.02631745495449492</v>
      </c>
      <c r="FS455">
        <v>0.04166601821867397</v>
      </c>
      <c r="FT455">
        <v>0.009294907294548155</v>
      </c>
      <c r="FU455">
        <v>0.02186437179967257</v>
      </c>
      <c r="FV455">
        <v>0.03876120332060058</v>
      </c>
      <c r="FW455">
        <v>0.03305796243681795</v>
      </c>
      <c r="FX455">
        <v>0.03919292109508164</v>
      </c>
      <c r="FY455">
        <v>0.00724092144589418</v>
      </c>
      <c r="FZ455">
        <v>0.1280555322801235</v>
      </c>
      <c r="GA455">
        <v>0.005350906407863521</v>
      </c>
      <c r="GB455">
        <v>0.02696549174314965</v>
      </c>
      <c r="GC455">
        <v>0.1457178891497356</v>
      </c>
      <c r="GD455">
        <v>0.007284569524070772</v>
      </c>
      <c r="GE455">
        <v>0.004085185243941859</v>
      </c>
      <c r="GF455">
        <v>0.0752611284156619</v>
      </c>
      <c r="GG455">
        <v>0.01121930573265299</v>
      </c>
      <c r="GH455">
        <v>0.03198407115338689</v>
      </c>
      <c r="GI455">
        <v>0.009990830131967646</v>
      </c>
    </row>
    <row r="456" spans="1:191">
      <c r="A456" s="2">
        <v>44707</v>
      </c>
      <c r="B456">
        <v>1255.362427096528</v>
      </c>
      <c r="C456">
        <v>0.003285691469978591</v>
      </c>
      <c r="DR456" s="2">
        <v>44707</v>
      </c>
      <c r="DS456">
        <v>7823.163943416084</v>
      </c>
      <c r="DT456">
        <v>20.91563085679676</v>
      </c>
      <c r="DU456">
        <v>2294.902133193894</v>
      </c>
      <c r="DV456">
        <v>3.003363509870971</v>
      </c>
      <c r="DW456">
        <v>53.49960301222368</v>
      </c>
      <c r="DX456">
        <v>16.64787423187279</v>
      </c>
      <c r="DY456">
        <v>2.951611125374554</v>
      </c>
      <c r="DZ456">
        <v>45.55492352917799</v>
      </c>
      <c r="EA456">
        <v>106.5048848484458</v>
      </c>
      <c r="EB456">
        <v>0.1366590489935262</v>
      </c>
      <c r="EC456">
        <v>17.56086515041851</v>
      </c>
      <c r="ED456">
        <v>0.6155991272635082</v>
      </c>
      <c r="EE456">
        <v>21.1027943707407</v>
      </c>
      <c r="EF456">
        <v>1.242550004166505</v>
      </c>
      <c r="EG456">
        <v>77.88610887604146</v>
      </c>
      <c r="EH456">
        <v>1.748886766284968</v>
      </c>
      <c r="EI456">
        <v>5.131150472560942</v>
      </c>
      <c r="EJ456">
        <v>0.3893738730304732</v>
      </c>
      <c r="EK456">
        <v>46.58940177557554</v>
      </c>
      <c r="EL456">
        <v>0.03207496283486269</v>
      </c>
      <c r="EM456">
        <v>8.225951106379053</v>
      </c>
      <c r="EN456">
        <v>68.93736730243783</v>
      </c>
      <c r="EO456">
        <v>2.339400043204872</v>
      </c>
      <c r="EP456">
        <v>1.916931988988299</v>
      </c>
      <c r="EQ456">
        <v>11.0170446118942</v>
      </c>
      <c r="ER456">
        <v>139.7072485827251</v>
      </c>
      <c r="ES456">
        <v>3.487041469154781</v>
      </c>
      <c r="ET456">
        <v>3.064034471035894</v>
      </c>
      <c r="EU456">
        <v>1170.042858103606</v>
      </c>
      <c r="EV456">
        <v>443.4515310839761</v>
      </c>
      <c r="EW456">
        <v>97.9166787243169</v>
      </c>
      <c r="EX456">
        <v>29.13804160643463</v>
      </c>
      <c r="FC456" s="2">
        <v>44707</v>
      </c>
      <c r="FD456">
        <v>0.1363658222661907</v>
      </c>
      <c r="FE456">
        <v>0.002752434483073872</v>
      </c>
      <c r="FF456">
        <v>0.02337604867284237</v>
      </c>
      <c r="FG456">
        <v>0.02561908204454459</v>
      </c>
      <c r="FH456">
        <v>0.02047546559020029</v>
      </c>
      <c r="FI456">
        <v>0.009507766252790794</v>
      </c>
      <c r="FJ456">
        <v>0.00397971398529233</v>
      </c>
      <c r="FK456">
        <v>0.01413390729180011</v>
      </c>
      <c r="FL456">
        <v>0.01016415269042168</v>
      </c>
      <c r="FM456">
        <v>0.007167209290754595</v>
      </c>
      <c r="FN456">
        <v>0.01725198809545363</v>
      </c>
      <c r="FO456">
        <v>0.0428494024616545</v>
      </c>
      <c r="FP456">
        <v>0.01145712203220122</v>
      </c>
      <c r="FQ456">
        <v>0.008089647738432517</v>
      </c>
      <c r="FR456">
        <v>0.02499681291530549</v>
      </c>
      <c r="FS456">
        <v>0.04043270271998436</v>
      </c>
      <c r="FT456">
        <v>0.009110557564309599</v>
      </c>
      <c r="FU456">
        <v>0.02117490911608004</v>
      </c>
      <c r="FV456">
        <v>0.03927708865791143</v>
      </c>
      <c r="FW456">
        <v>0.03222303095560852</v>
      </c>
      <c r="FX456">
        <v>0.03757795040852106</v>
      </c>
      <c r="FY456">
        <v>0.00705908790118613</v>
      </c>
      <c r="FZ456">
        <v>0.1249863609684057</v>
      </c>
      <c r="GA456">
        <v>0.004984283507322752</v>
      </c>
      <c r="GB456">
        <v>0.02718981559634197</v>
      </c>
      <c r="GC456">
        <v>0.1552357157466722</v>
      </c>
      <c r="GD456">
        <v>0.007075637456001427</v>
      </c>
      <c r="GE456">
        <v>0.004037286431345943</v>
      </c>
      <c r="GF456">
        <v>0.0789813988236979</v>
      </c>
      <c r="GG456">
        <v>0.01109422340349533</v>
      </c>
      <c r="GH456">
        <v>0.03166943569364796</v>
      </c>
      <c r="GI456">
        <v>0.009703939238509018</v>
      </c>
    </row>
    <row r="457" spans="1:191">
      <c r="A457" s="2">
        <v>44708</v>
      </c>
      <c r="B457">
        <v>1161.247217375796</v>
      </c>
      <c r="C457">
        <v>-0.0749705484960278</v>
      </c>
      <c r="DR457" s="2">
        <v>44708</v>
      </c>
      <c r="DS457">
        <v>7823.163943416084</v>
      </c>
      <c r="DT457">
        <v>20.91563085679676</v>
      </c>
      <c r="DU457">
        <v>2294.902133193894</v>
      </c>
      <c r="DV457">
        <v>3.003363509870971</v>
      </c>
      <c r="DW457">
        <v>53.49960301222368</v>
      </c>
      <c r="DX457">
        <v>16.64787423187279</v>
      </c>
      <c r="DY457">
        <v>2.951611125374554</v>
      </c>
      <c r="DZ457">
        <v>45.55492352917799</v>
      </c>
      <c r="EA457">
        <v>106.5048848484458</v>
      </c>
      <c r="EB457">
        <v>0.1366590489935262</v>
      </c>
      <c r="EC457">
        <v>17.56086515041851</v>
      </c>
      <c r="ED457">
        <v>0.6155991272635082</v>
      </c>
      <c r="EE457">
        <v>21.1027943707407</v>
      </c>
      <c r="EF457">
        <v>1.242550004166505</v>
      </c>
      <c r="EG457">
        <v>77.88610887604146</v>
      </c>
      <c r="EH457">
        <v>1.748886766284968</v>
      </c>
      <c r="EI457">
        <v>5.131150472560942</v>
      </c>
      <c r="EJ457">
        <v>0.3893738730304732</v>
      </c>
      <c r="EK457">
        <v>46.58940177557554</v>
      </c>
      <c r="EL457">
        <v>0.03207496283486269</v>
      </c>
      <c r="EM457">
        <v>8.225951106379053</v>
      </c>
      <c r="EN457">
        <v>68.93736730243783</v>
      </c>
      <c r="EO457">
        <v>2.339400043204872</v>
      </c>
      <c r="EP457">
        <v>1.916931988988299</v>
      </c>
      <c r="EQ457">
        <v>11.0170446118942</v>
      </c>
      <c r="ER457">
        <v>139.7072485827251</v>
      </c>
      <c r="ES457">
        <v>3.487041469154781</v>
      </c>
      <c r="ET457">
        <v>3.064034471035894</v>
      </c>
      <c r="EU457">
        <v>1170.042858103606</v>
      </c>
      <c r="EV457">
        <v>443.4515310839761</v>
      </c>
      <c r="EW457">
        <v>97.9166787243169</v>
      </c>
      <c r="EX457">
        <v>29.13804160643463</v>
      </c>
      <c r="FC457" s="2">
        <v>44708</v>
      </c>
      <c r="FD457">
        <v>0.1183524199285989</v>
      </c>
      <c r="FE457">
        <v>0.002642726895609451</v>
      </c>
      <c r="FF457">
        <v>0.02443929339070874</v>
      </c>
      <c r="FG457">
        <v>0.02494297355433974</v>
      </c>
      <c r="FH457">
        <v>0.01879710310176022</v>
      </c>
      <c r="FI457">
        <v>0.009547248574014009</v>
      </c>
      <c r="FJ457">
        <v>0.003930538648210431</v>
      </c>
      <c r="FK457">
        <v>0.01466958461215097</v>
      </c>
      <c r="FL457">
        <v>0.01042026695036151</v>
      </c>
      <c r="FM457">
        <v>0.00703327569576568</v>
      </c>
      <c r="FN457">
        <v>0.01840785290169712</v>
      </c>
      <c r="FO457">
        <v>0.0388236361635369</v>
      </c>
      <c r="FP457">
        <v>0.01143429213940811</v>
      </c>
      <c r="FQ457">
        <v>0.008201277246454862</v>
      </c>
      <c r="FR457">
        <v>0.02554978563790097</v>
      </c>
      <c r="FS457">
        <v>0.04171617739038928</v>
      </c>
      <c r="FT457">
        <v>0.008996946989973822</v>
      </c>
      <c r="FU457">
        <v>0.02143357067107523</v>
      </c>
      <c r="FV457">
        <v>0.0399066918951406</v>
      </c>
      <c r="FW457">
        <v>0.03199417235227633</v>
      </c>
      <c r="FX457">
        <v>0.03731096135474637</v>
      </c>
      <c r="FY457">
        <v>0.008290347943741335</v>
      </c>
      <c r="FZ457">
        <v>0.1290184725227285</v>
      </c>
      <c r="GA457">
        <v>0.005107365203187091</v>
      </c>
      <c r="GB457">
        <v>0.02556374769295469</v>
      </c>
      <c r="GC457">
        <v>0.1650546409377844</v>
      </c>
      <c r="GD457">
        <v>0.007169353411168794</v>
      </c>
      <c r="GE457">
        <v>0.003921910777643908</v>
      </c>
      <c r="GF457">
        <v>0.08299496573371429</v>
      </c>
      <c r="GG457">
        <v>0.01136611165566964</v>
      </c>
      <c r="GH457">
        <v>0.03320003584412155</v>
      </c>
      <c r="GI457">
        <v>0.009762252183166573</v>
      </c>
    </row>
    <row r="458" spans="1:191">
      <c r="A458" s="2">
        <v>44709</v>
      </c>
      <c r="B458">
        <v>1098.195389641176</v>
      </c>
      <c r="C458">
        <v>-0.05429664484114427</v>
      </c>
      <c r="DR458" s="2">
        <v>44709</v>
      </c>
      <c r="DS458">
        <v>7823.163943416084</v>
      </c>
      <c r="DT458">
        <v>20.91563085679676</v>
      </c>
      <c r="DU458">
        <v>2294.902133193894</v>
      </c>
      <c r="DV458">
        <v>3.003363509870971</v>
      </c>
      <c r="DW458">
        <v>53.49960301222368</v>
      </c>
      <c r="DX458">
        <v>16.64787423187279</v>
      </c>
      <c r="DY458">
        <v>2.951611125374554</v>
      </c>
      <c r="DZ458">
        <v>45.55492352917799</v>
      </c>
      <c r="EA458">
        <v>106.5048848484458</v>
      </c>
      <c r="EB458">
        <v>0.1366590489935262</v>
      </c>
      <c r="EC458">
        <v>17.56086515041851</v>
      </c>
      <c r="ED458">
        <v>0.6155991272635082</v>
      </c>
      <c r="EE458">
        <v>21.1027943707407</v>
      </c>
      <c r="EF458">
        <v>1.242550004166505</v>
      </c>
      <c r="EG458">
        <v>77.88610887604146</v>
      </c>
      <c r="EH458">
        <v>1.748886766284968</v>
      </c>
      <c r="EI458">
        <v>5.131150472560942</v>
      </c>
      <c r="EJ458">
        <v>0.3893738730304732</v>
      </c>
      <c r="EK458">
        <v>46.58940177557554</v>
      </c>
      <c r="EL458">
        <v>0.03207496283486269</v>
      </c>
      <c r="EM458">
        <v>8.225951106379053</v>
      </c>
      <c r="EN458">
        <v>68.93736730243783</v>
      </c>
      <c r="EO458">
        <v>2.339400043204872</v>
      </c>
      <c r="EP458">
        <v>1.916931988988299</v>
      </c>
      <c r="EQ458">
        <v>11.0170446118942</v>
      </c>
      <c r="ER458">
        <v>139.7072485827251</v>
      </c>
      <c r="ES458">
        <v>3.487041469154781</v>
      </c>
      <c r="ET458">
        <v>3.064034471035894</v>
      </c>
      <c r="EU458">
        <v>1170.042858103606</v>
      </c>
      <c r="EV458">
        <v>443.4515310839761</v>
      </c>
      <c r="EW458">
        <v>97.9166787243169</v>
      </c>
      <c r="EX458">
        <v>29.13804160643463</v>
      </c>
      <c r="FC458" s="2">
        <v>44709</v>
      </c>
      <c r="FD458">
        <v>0.1175714725821858</v>
      </c>
      <c r="FE458">
        <v>0.002641676932499865</v>
      </c>
      <c r="FF458">
        <v>0.02391975663861949</v>
      </c>
      <c r="FG458">
        <v>0.02525203334581029</v>
      </c>
      <c r="FH458">
        <v>0.01819896773274434</v>
      </c>
      <c r="FI458">
        <v>0.009656203596871749</v>
      </c>
      <c r="FJ458">
        <v>0.003843921769477808</v>
      </c>
      <c r="FK458">
        <v>0.01484199919942954</v>
      </c>
      <c r="FL458">
        <v>0.01036178460105674</v>
      </c>
      <c r="FM458">
        <v>0.006916674943659738</v>
      </c>
      <c r="FN458">
        <v>0.01869986037628363</v>
      </c>
      <c r="FO458">
        <v>0.0377107147443645</v>
      </c>
      <c r="FP458">
        <v>0.01132461211134067</v>
      </c>
      <c r="FQ458">
        <v>0.008137466195297987</v>
      </c>
      <c r="FR458">
        <v>0.02432470091319372</v>
      </c>
      <c r="FS458">
        <v>0.04197527030519692</v>
      </c>
      <c r="FT458">
        <v>0.008990410098326298</v>
      </c>
      <c r="FU458">
        <v>0.02177314789017567</v>
      </c>
      <c r="FV458">
        <v>0.03937831454361386</v>
      </c>
      <c r="FW458">
        <v>0.03256982598729255</v>
      </c>
      <c r="FX458">
        <v>0.035772924655151</v>
      </c>
      <c r="FY458">
        <v>0.007692246772535621</v>
      </c>
      <c r="FZ458">
        <v>0.1323673381289032</v>
      </c>
      <c r="GA458">
        <v>0.005169838863182586</v>
      </c>
      <c r="GB458">
        <v>0.02425699403626352</v>
      </c>
      <c r="GC458">
        <v>0.1638938972174761</v>
      </c>
      <c r="GD458">
        <v>0.007774486037972639</v>
      </c>
      <c r="GE458">
        <v>0.003946944222072044</v>
      </c>
      <c r="GF458">
        <v>0.08561592023604393</v>
      </c>
      <c r="GG458">
        <v>0.01166605838970719</v>
      </c>
      <c r="GH458">
        <v>0.03400235680410101</v>
      </c>
      <c r="GI458">
        <v>0.00975218012914994</v>
      </c>
    </row>
    <row r="459" spans="1:191">
      <c r="A459" s="2">
        <v>44710</v>
      </c>
      <c r="B459">
        <v>1139.500430837451</v>
      </c>
      <c r="C459">
        <v>0.03761174157703473</v>
      </c>
      <c r="DR459" s="2">
        <v>44710</v>
      </c>
      <c r="DS459">
        <v>7823.163943416084</v>
      </c>
      <c r="DT459">
        <v>20.91563085679676</v>
      </c>
      <c r="DU459">
        <v>2294.902133193894</v>
      </c>
      <c r="DV459">
        <v>3.003363509870971</v>
      </c>
      <c r="DW459">
        <v>53.49960301222368</v>
      </c>
      <c r="DX459">
        <v>16.64787423187279</v>
      </c>
      <c r="DY459">
        <v>2.951611125374554</v>
      </c>
      <c r="DZ459">
        <v>45.55492352917799</v>
      </c>
      <c r="EA459">
        <v>106.5048848484458</v>
      </c>
      <c r="EB459">
        <v>0.1366590489935262</v>
      </c>
      <c r="EC459">
        <v>17.56086515041851</v>
      </c>
      <c r="ED459">
        <v>0.6155991272635082</v>
      </c>
      <c r="EE459">
        <v>21.1027943707407</v>
      </c>
      <c r="EF459">
        <v>1.242550004166505</v>
      </c>
      <c r="EG459">
        <v>77.88610887604146</v>
      </c>
      <c r="EH459">
        <v>1.748886766284968</v>
      </c>
      <c r="EI459">
        <v>5.131150472560942</v>
      </c>
      <c r="EJ459">
        <v>0.3893738730304732</v>
      </c>
      <c r="EK459">
        <v>46.58940177557554</v>
      </c>
      <c r="EL459">
        <v>0.03207496283486269</v>
      </c>
      <c r="EM459">
        <v>8.225951106379053</v>
      </c>
      <c r="EN459">
        <v>68.93736730243783</v>
      </c>
      <c r="EO459">
        <v>2.339400043204872</v>
      </c>
      <c r="EP459">
        <v>1.916931988988299</v>
      </c>
      <c r="EQ459">
        <v>11.0170446118942</v>
      </c>
      <c r="ER459">
        <v>139.7072485827251</v>
      </c>
      <c r="ES459">
        <v>3.487041469154781</v>
      </c>
      <c r="ET459">
        <v>3.064034471035894</v>
      </c>
      <c r="EU459">
        <v>1170.042858103606</v>
      </c>
      <c r="EV459">
        <v>443.4515310839761</v>
      </c>
      <c r="EW459">
        <v>97.9166787243169</v>
      </c>
      <c r="EX459">
        <v>29.13804160643463</v>
      </c>
      <c r="FC459" s="2">
        <v>44710</v>
      </c>
      <c r="FD459">
        <v>0.1218837604487615</v>
      </c>
      <c r="FE459">
        <v>0.00259110178374085</v>
      </c>
      <c r="FF459">
        <v>0.02346758360010378</v>
      </c>
      <c r="FG459">
        <v>0.02490365820574398</v>
      </c>
      <c r="FH459">
        <v>0.01757906391540401</v>
      </c>
      <c r="FI459">
        <v>0.009429463171416521</v>
      </c>
      <c r="FJ459">
        <v>0.003897958279122828</v>
      </c>
      <c r="FK459">
        <v>0.01474021747736667</v>
      </c>
      <c r="FL459">
        <v>0.01054192149173839</v>
      </c>
      <c r="FM459">
        <v>0.006836413092531894</v>
      </c>
      <c r="FN459">
        <v>0.01886032068458634</v>
      </c>
      <c r="FO459">
        <v>0.03799645129694382</v>
      </c>
      <c r="FP459">
        <v>0.01112683396141501</v>
      </c>
      <c r="FQ459">
        <v>0.008216755946658666</v>
      </c>
      <c r="FR459">
        <v>0.0253789283658024</v>
      </c>
      <c r="FS459">
        <v>0.0416162402155793</v>
      </c>
      <c r="FT459">
        <v>0.008983572908201067</v>
      </c>
      <c r="FU459">
        <v>0.02153262157482186</v>
      </c>
      <c r="FV459">
        <v>0.03916430480894454</v>
      </c>
      <c r="FW459">
        <v>0.03422384804138811</v>
      </c>
      <c r="FX459">
        <v>0.03608885813108087</v>
      </c>
      <c r="FY459">
        <v>0.007543146121484499</v>
      </c>
      <c r="FZ459">
        <v>0.1344262435369087</v>
      </c>
      <c r="GA459">
        <v>0.005084639397138042</v>
      </c>
      <c r="GB459">
        <v>0.02487099496292111</v>
      </c>
      <c r="GC459">
        <v>0.1594447980043903</v>
      </c>
      <c r="GD459">
        <v>0.007611619512971152</v>
      </c>
      <c r="GE459">
        <v>0.004102154926105297</v>
      </c>
      <c r="GF459">
        <v>0.08338237882646443</v>
      </c>
      <c r="GG459">
        <v>0.01157408112516127</v>
      </c>
      <c r="GH459">
        <v>0.03319079991277266</v>
      </c>
      <c r="GI459">
        <v>0.009709266272329931</v>
      </c>
    </row>
    <row r="460" spans="1:191">
      <c r="A460" s="2">
        <v>44711</v>
      </c>
      <c r="B460">
        <v>1150.151024226975</v>
      </c>
      <c r="C460">
        <v>0.009346721687237158</v>
      </c>
      <c r="DR460" s="2">
        <v>44711</v>
      </c>
      <c r="DS460">
        <v>7823.163943416084</v>
      </c>
      <c r="DT460">
        <v>20.91563085679676</v>
      </c>
      <c r="DU460">
        <v>2294.902133193894</v>
      </c>
      <c r="DV460">
        <v>3.003363509870971</v>
      </c>
      <c r="DW460">
        <v>53.49960301222368</v>
      </c>
      <c r="DX460">
        <v>16.64787423187279</v>
      </c>
      <c r="DY460">
        <v>2.951611125374554</v>
      </c>
      <c r="DZ460">
        <v>45.55492352917799</v>
      </c>
      <c r="EA460">
        <v>106.5048848484458</v>
      </c>
      <c r="EB460">
        <v>0.1366590489935262</v>
      </c>
      <c r="EC460">
        <v>17.56086515041851</v>
      </c>
      <c r="ED460">
        <v>0.6155991272635082</v>
      </c>
      <c r="EE460">
        <v>21.1027943707407</v>
      </c>
      <c r="EF460">
        <v>1.242550004166505</v>
      </c>
      <c r="EG460">
        <v>77.88610887604146</v>
      </c>
      <c r="EH460">
        <v>1.748886766284968</v>
      </c>
      <c r="EI460">
        <v>5.131150472560942</v>
      </c>
      <c r="EJ460">
        <v>0.3893738730304732</v>
      </c>
      <c r="EK460">
        <v>46.58940177557554</v>
      </c>
      <c r="EL460">
        <v>0.03207496283486269</v>
      </c>
      <c r="EM460">
        <v>8.225951106379053</v>
      </c>
      <c r="EN460">
        <v>68.93736730243783</v>
      </c>
      <c r="EO460">
        <v>2.339400043204872</v>
      </c>
      <c r="EP460">
        <v>1.916931988988299</v>
      </c>
      <c r="EQ460">
        <v>11.0170446118942</v>
      </c>
      <c r="ER460">
        <v>139.7072485827251</v>
      </c>
      <c r="ES460">
        <v>3.487041469154781</v>
      </c>
      <c r="ET460">
        <v>3.064034471035894</v>
      </c>
      <c r="EU460">
        <v>1170.042858103606</v>
      </c>
      <c r="EV460">
        <v>443.4515310839761</v>
      </c>
      <c r="EW460">
        <v>97.9166787243169</v>
      </c>
      <c r="EX460">
        <v>29.13804160643463</v>
      </c>
      <c r="FC460" s="2">
        <v>44711</v>
      </c>
      <c r="FD460">
        <v>0.1164406968526744</v>
      </c>
      <c r="FE460">
        <v>0.002631898556967173</v>
      </c>
      <c r="FF460">
        <v>0.02357652782845215</v>
      </c>
      <c r="FG460">
        <v>0.02504726513741949</v>
      </c>
      <c r="FH460">
        <v>0.01843456388589248</v>
      </c>
      <c r="FI460">
        <v>0.009730588591648373</v>
      </c>
      <c r="FJ460">
        <v>0.003969818592612282</v>
      </c>
      <c r="FK460">
        <v>0.01472859226423334</v>
      </c>
      <c r="FL460">
        <v>0.01051234492413662</v>
      </c>
      <c r="FM460">
        <v>0.00678181275429863</v>
      </c>
      <c r="FN460">
        <v>0.0191143617034997</v>
      </c>
      <c r="FO460">
        <v>0.04286464228136364</v>
      </c>
      <c r="FP460">
        <v>0.01121797531992593</v>
      </c>
      <c r="FQ460">
        <v>0.008235224767658653</v>
      </c>
      <c r="FR460">
        <v>0.02497479820382261</v>
      </c>
      <c r="FS460">
        <v>0.04143125163501319</v>
      </c>
      <c r="FT460">
        <v>0.009346627983169792</v>
      </c>
      <c r="FU460">
        <v>0.02157886875769465</v>
      </c>
      <c r="FV460">
        <v>0.03928565484157667</v>
      </c>
      <c r="FW460">
        <v>0.03327874010430829</v>
      </c>
      <c r="FX460">
        <v>0.03701321927774524</v>
      </c>
      <c r="FY460">
        <v>0.007764278415306252</v>
      </c>
      <c r="FZ460">
        <v>0.1342313798783994</v>
      </c>
      <c r="GA460">
        <v>0.005044198110385393</v>
      </c>
      <c r="GB460">
        <v>0.02574574819686424</v>
      </c>
      <c r="GC460">
        <v>0.1589928100946567</v>
      </c>
      <c r="GD460">
        <v>0.007865776756527361</v>
      </c>
      <c r="GE460">
        <v>0.003973227935751071</v>
      </c>
      <c r="GF460">
        <v>0.0816315446796184</v>
      </c>
      <c r="GG460">
        <v>0.01160481241578533</v>
      </c>
      <c r="GH460">
        <v>0.0330789449159894</v>
      </c>
      <c r="GI460">
        <v>0.009871804336603193</v>
      </c>
    </row>
    <row r="461" spans="1:191">
      <c r="A461" s="2">
        <v>44712</v>
      </c>
      <c r="B461">
        <v>1259.230508557356</v>
      </c>
      <c r="C461">
        <v>0.09483927069811871</v>
      </c>
      <c r="DR461" s="2">
        <v>44712</v>
      </c>
      <c r="DS461">
        <v>7823.163943416084</v>
      </c>
      <c r="DT461">
        <v>20.91563085679676</v>
      </c>
      <c r="DU461">
        <v>2294.902133193894</v>
      </c>
      <c r="DV461">
        <v>3.003363509870971</v>
      </c>
      <c r="DW461">
        <v>53.49960301222368</v>
      </c>
      <c r="DX461">
        <v>16.64787423187279</v>
      </c>
      <c r="DY461">
        <v>2.951611125374554</v>
      </c>
      <c r="DZ461">
        <v>45.55492352917799</v>
      </c>
      <c r="EA461">
        <v>106.5048848484458</v>
      </c>
      <c r="EB461">
        <v>0.1366590489935262</v>
      </c>
      <c r="EC461">
        <v>17.56086515041851</v>
      </c>
      <c r="ED461">
        <v>0.6155991272635082</v>
      </c>
      <c r="EE461">
        <v>21.1027943707407</v>
      </c>
      <c r="EF461">
        <v>1.242550004166505</v>
      </c>
      <c r="EG461">
        <v>77.88610887604146</v>
      </c>
      <c r="EH461">
        <v>1.748886766284968</v>
      </c>
      <c r="EI461">
        <v>5.131150472560942</v>
      </c>
      <c r="EJ461">
        <v>0.3893738730304732</v>
      </c>
      <c r="EK461">
        <v>46.58940177557554</v>
      </c>
      <c r="EL461">
        <v>0.03207496283486269</v>
      </c>
      <c r="EM461">
        <v>8.225951106379053</v>
      </c>
      <c r="EN461">
        <v>68.93736730243783</v>
      </c>
      <c r="EO461">
        <v>2.339400043204872</v>
      </c>
      <c r="EP461">
        <v>1.916931988988299</v>
      </c>
      <c r="EQ461">
        <v>11.0170446118942</v>
      </c>
      <c r="ER461">
        <v>139.7072485827251</v>
      </c>
      <c r="ES461">
        <v>3.487041469154781</v>
      </c>
      <c r="ET461">
        <v>3.064034471035894</v>
      </c>
      <c r="EU461">
        <v>1170.042858103606</v>
      </c>
      <c r="EV461">
        <v>443.4515310839761</v>
      </c>
      <c r="EW461">
        <v>97.9166787243169</v>
      </c>
      <c r="EX461">
        <v>29.13804160643463</v>
      </c>
      <c r="FC461" s="2">
        <v>44712</v>
      </c>
      <c r="FD461">
        <v>0.1133684201141472</v>
      </c>
      <c r="FE461">
        <v>0.002724273177240169</v>
      </c>
      <c r="FF461">
        <v>0.02304129168668269</v>
      </c>
      <c r="FG461">
        <v>0.02510049020841915</v>
      </c>
      <c r="FH461">
        <v>0.01852147275947902</v>
      </c>
      <c r="FI461">
        <v>0.009470910209236814</v>
      </c>
      <c r="FJ461">
        <v>0.004271778011515109</v>
      </c>
      <c r="FK461">
        <v>0.01455259284212992</v>
      </c>
      <c r="FL461">
        <v>0.01030891103347831</v>
      </c>
      <c r="FM461">
        <v>0.006834917795018424</v>
      </c>
      <c r="FN461">
        <v>0.01930342950572222</v>
      </c>
      <c r="FO461">
        <v>0.04167788148785215</v>
      </c>
      <c r="FP461">
        <v>0.01127112587940219</v>
      </c>
      <c r="FQ461">
        <v>0.008116519952368288</v>
      </c>
      <c r="FR461">
        <v>0.02570546674617404</v>
      </c>
      <c r="FS461">
        <v>0.04051719378666106</v>
      </c>
      <c r="FT461">
        <v>0.008990285782332803</v>
      </c>
      <c r="FU461">
        <v>0.02136473387699238</v>
      </c>
      <c r="FV461">
        <v>0.04017582842155788</v>
      </c>
      <c r="FW461">
        <v>0.0348562631911664</v>
      </c>
      <c r="FX461">
        <v>0.03760806082455044</v>
      </c>
      <c r="FY461">
        <v>0.007546833110952713</v>
      </c>
      <c r="FZ461">
        <v>0.1363858519409904</v>
      </c>
      <c r="GA461">
        <v>0.004999973254235178</v>
      </c>
      <c r="GB461">
        <v>0.02886220870405047</v>
      </c>
      <c r="GC461">
        <v>0.1596801541589713</v>
      </c>
      <c r="GD461">
        <v>0.009274437409493691</v>
      </c>
      <c r="GE461">
        <v>0.004116661322783336</v>
      </c>
      <c r="GF461">
        <v>0.07741553016751168</v>
      </c>
      <c r="GG461">
        <v>0.01154041636005146</v>
      </c>
      <c r="GH461">
        <v>0.03250334496306687</v>
      </c>
      <c r="GI461">
        <v>0.009892741315766129</v>
      </c>
    </row>
    <row r="462" spans="1:191">
      <c r="A462" s="2">
        <v>44713</v>
      </c>
      <c r="B462">
        <v>1249.285578230733</v>
      </c>
      <c r="C462">
        <v>-0.007897624985290896</v>
      </c>
      <c r="DR462" s="2">
        <v>44713</v>
      </c>
      <c r="DS462">
        <v>7823.163943416084</v>
      </c>
      <c r="DT462">
        <v>20.91563085679676</v>
      </c>
      <c r="DU462">
        <v>2294.902133193894</v>
      </c>
      <c r="DV462">
        <v>3.003363509870971</v>
      </c>
      <c r="DW462">
        <v>53.49960301222368</v>
      </c>
      <c r="DX462">
        <v>16.64787423187279</v>
      </c>
      <c r="DY462">
        <v>2.951611125374554</v>
      </c>
      <c r="DZ462">
        <v>45.55492352917799</v>
      </c>
      <c r="EA462">
        <v>106.5048848484458</v>
      </c>
      <c r="EB462">
        <v>0.1366590489935262</v>
      </c>
      <c r="EC462">
        <v>17.56086515041851</v>
      </c>
      <c r="ED462">
        <v>0.6155991272635082</v>
      </c>
      <c r="EE462">
        <v>21.1027943707407</v>
      </c>
      <c r="EF462">
        <v>1.242550004166505</v>
      </c>
      <c r="EG462">
        <v>77.88610887604146</v>
      </c>
      <c r="EH462">
        <v>1.748886766284968</v>
      </c>
      <c r="EI462">
        <v>5.131150472560942</v>
      </c>
      <c r="EJ462">
        <v>0.3893738730304732</v>
      </c>
      <c r="EK462">
        <v>46.58940177557554</v>
      </c>
      <c r="EL462">
        <v>0.03207496283486269</v>
      </c>
      <c r="EM462">
        <v>8.225951106379053</v>
      </c>
      <c r="EN462">
        <v>68.93736730243783</v>
      </c>
      <c r="EO462">
        <v>2.339400043204872</v>
      </c>
      <c r="EP462">
        <v>1.916931988988299</v>
      </c>
      <c r="EQ462">
        <v>11.0170446118942</v>
      </c>
      <c r="ER462">
        <v>139.7072485827251</v>
      </c>
      <c r="ES462">
        <v>3.487041469154781</v>
      </c>
      <c r="ET462">
        <v>3.064034471035894</v>
      </c>
      <c r="EU462">
        <v>1170.042858103606</v>
      </c>
      <c r="EV462">
        <v>443.4515310839761</v>
      </c>
      <c r="EW462">
        <v>97.9166787243169</v>
      </c>
      <c r="EX462">
        <v>29.13804160643463</v>
      </c>
      <c r="FC462" s="2">
        <v>44713</v>
      </c>
      <c r="FD462">
        <v>0.1088379380320952</v>
      </c>
      <c r="FE462">
        <v>0.002795853763985984</v>
      </c>
      <c r="FF462">
        <v>0.02303965481264963</v>
      </c>
      <c r="FG462">
        <v>0.02485509860842306</v>
      </c>
      <c r="FH462">
        <v>0.01990050670735531</v>
      </c>
      <c r="FI462">
        <v>0.009982639904708844</v>
      </c>
      <c r="FJ462">
        <v>0.004300100397809176</v>
      </c>
      <c r="FK462">
        <v>0.01472554812347643</v>
      </c>
      <c r="FL462">
        <v>0.01042811636379055</v>
      </c>
      <c r="FM462">
        <v>0.00698151228679688</v>
      </c>
      <c r="FN462">
        <v>0.01953497520636547</v>
      </c>
      <c r="FO462">
        <v>0.0401522891838258</v>
      </c>
      <c r="FP462">
        <v>0.01183751263362653</v>
      </c>
      <c r="FQ462">
        <v>0.008066723223098631</v>
      </c>
      <c r="FR462">
        <v>0.02525215950061666</v>
      </c>
      <c r="FS462">
        <v>0.04061947926639726</v>
      </c>
      <c r="FT462">
        <v>0.009279439326419807</v>
      </c>
      <c r="FU462">
        <v>0.02139867245664313</v>
      </c>
      <c r="FV462">
        <v>0.04076499993022001</v>
      </c>
      <c r="FW462">
        <v>0.03393823588721438</v>
      </c>
      <c r="FX462">
        <v>0.0392766314413433</v>
      </c>
      <c r="FY462">
        <v>0.007656865819157766</v>
      </c>
      <c r="FZ462">
        <v>0.1341001243227404</v>
      </c>
      <c r="GA462">
        <v>0.005016313463713874</v>
      </c>
      <c r="GB462">
        <v>0.02814064279873455</v>
      </c>
      <c r="GC462">
        <v>0.1628945776983769</v>
      </c>
      <c r="GD462">
        <v>0.008772759043318321</v>
      </c>
      <c r="GE462">
        <v>0.004589290727636417</v>
      </c>
      <c r="GF462">
        <v>0.0782067012938831</v>
      </c>
      <c r="GG462">
        <v>0.01168520353871818</v>
      </c>
      <c r="GH462">
        <v>0.03315410842753569</v>
      </c>
      <c r="GI462">
        <v>0.009815325809322617</v>
      </c>
    </row>
    <row r="463" spans="1:191">
      <c r="A463" s="2">
        <v>44714</v>
      </c>
      <c r="B463">
        <v>1154.996128695587</v>
      </c>
      <c r="C463">
        <v>-0.07547469624093572</v>
      </c>
      <c r="DR463" s="2">
        <v>44714</v>
      </c>
      <c r="DS463">
        <v>7823.163943416084</v>
      </c>
      <c r="DT463">
        <v>20.91563085679676</v>
      </c>
      <c r="DU463">
        <v>2294.902133193894</v>
      </c>
      <c r="DV463">
        <v>3.003363509870971</v>
      </c>
      <c r="DW463">
        <v>53.49960301222368</v>
      </c>
      <c r="DX463">
        <v>16.64787423187279</v>
      </c>
      <c r="DY463">
        <v>2.951611125374554</v>
      </c>
      <c r="DZ463">
        <v>45.55492352917799</v>
      </c>
      <c r="EA463">
        <v>106.5048848484458</v>
      </c>
      <c r="EB463">
        <v>0.1366590489935262</v>
      </c>
      <c r="EC463">
        <v>17.56086515041851</v>
      </c>
      <c r="ED463">
        <v>0.6155991272635082</v>
      </c>
      <c r="EE463">
        <v>21.1027943707407</v>
      </c>
      <c r="EF463">
        <v>1.242550004166505</v>
      </c>
      <c r="EG463">
        <v>77.88610887604146</v>
      </c>
      <c r="EH463">
        <v>1.748886766284968</v>
      </c>
      <c r="EI463">
        <v>5.131150472560942</v>
      </c>
      <c r="EJ463">
        <v>0.3893738730304732</v>
      </c>
      <c r="EK463">
        <v>46.58940177557554</v>
      </c>
      <c r="EL463">
        <v>0.03207496283486269</v>
      </c>
      <c r="EM463">
        <v>8.225951106379053</v>
      </c>
      <c r="EN463">
        <v>68.93736730243783</v>
      </c>
      <c r="EO463">
        <v>2.339400043204872</v>
      </c>
      <c r="EP463">
        <v>1.916931988988299</v>
      </c>
      <c r="EQ463">
        <v>11.0170446118942</v>
      </c>
      <c r="ER463">
        <v>139.7072485827251</v>
      </c>
      <c r="ES463">
        <v>3.487041469154781</v>
      </c>
      <c r="ET463">
        <v>3.064034471035894</v>
      </c>
      <c r="EU463">
        <v>1170.042858103606</v>
      </c>
      <c r="EV463">
        <v>443.4515310839761</v>
      </c>
      <c r="EW463">
        <v>97.9166787243169</v>
      </c>
      <c r="EX463">
        <v>29.13804160643463</v>
      </c>
      <c r="FC463" s="2">
        <v>44714</v>
      </c>
      <c r="FD463">
        <v>0.1069582300757105</v>
      </c>
      <c r="FE463">
        <v>0.002686342625507687</v>
      </c>
      <c r="FF463">
        <v>0.02389474688620855</v>
      </c>
      <c r="FG463">
        <v>0.02437068268497895</v>
      </c>
      <c r="FH463">
        <v>0.0188486795499699</v>
      </c>
      <c r="FI463">
        <v>0.009812311663487677</v>
      </c>
      <c r="FJ463">
        <v>0.004178584285749364</v>
      </c>
      <c r="FK463">
        <v>0.01516767012471842</v>
      </c>
      <c r="FL463">
        <v>0.01090668682476983</v>
      </c>
      <c r="FM463">
        <v>0.006948590270722709</v>
      </c>
      <c r="FN463">
        <v>0.01940680053369956</v>
      </c>
      <c r="FO463">
        <v>0.04035982850089546</v>
      </c>
      <c r="FP463">
        <v>0.011631696944027</v>
      </c>
      <c r="FQ463">
        <v>0.008018510765259399</v>
      </c>
      <c r="FR463">
        <v>0.02491465999473353</v>
      </c>
      <c r="FS463">
        <v>0.04078194450833524</v>
      </c>
      <c r="FT463">
        <v>0.009214700385017737</v>
      </c>
      <c r="FU463">
        <v>0.02120315956745166</v>
      </c>
      <c r="FV463">
        <v>0.03980570012326228</v>
      </c>
      <c r="FW463">
        <v>0.03361107843508131</v>
      </c>
      <c r="FX463">
        <v>0.03818716375589794</v>
      </c>
      <c r="FY463">
        <v>0.007679874138439323</v>
      </c>
      <c r="FZ463">
        <v>0.1360683716422522</v>
      </c>
      <c r="GA463">
        <v>0.004844355541159612</v>
      </c>
      <c r="GB463">
        <v>0.02671652133880372</v>
      </c>
      <c r="GC463">
        <v>0.1605578835586142</v>
      </c>
      <c r="GD463">
        <v>0.008668529406034499</v>
      </c>
      <c r="GE463">
        <v>0.004341233098749769</v>
      </c>
      <c r="GF463">
        <v>0.08460403256017689</v>
      </c>
      <c r="GG463">
        <v>0.01174719117492695</v>
      </c>
      <c r="GH463">
        <v>0.03376876255892197</v>
      </c>
      <c r="GI463">
        <v>0.01009547647643625</v>
      </c>
    </row>
    <row r="464" spans="1:191">
      <c r="A464" s="2">
        <v>44715</v>
      </c>
      <c r="B464">
        <v>1178.072695735713</v>
      </c>
      <c r="C464">
        <v>0.01997977869084999</v>
      </c>
      <c r="DR464" s="2">
        <v>44715</v>
      </c>
      <c r="DS464">
        <v>7823.163943416084</v>
      </c>
      <c r="DT464">
        <v>20.91563085679676</v>
      </c>
      <c r="DU464">
        <v>2294.902133193894</v>
      </c>
      <c r="DV464">
        <v>3.003363509870971</v>
      </c>
      <c r="DW464">
        <v>53.49960301222368</v>
      </c>
      <c r="DX464">
        <v>16.64787423187279</v>
      </c>
      <c r="DY464">
        <v>2.951611125374554</v>
      </c>
      <c r="DZ464">
        <v>45.55492352917799</v>
      </c>
      <c r="EA464">
        <v>106.5048848484458</v>
      </c>
      <c r="EB464">
        <v>0.1366590489935262</v>
      </c>
      <c r="EC464">
        <v>17.56086515041851</v>
      </c>
      <c r="ED464">
        <v>0.6155991272635082</v>
      </c>
      <c r="EE464">
        <v>21.1027943707407</v>
      </c>
      <c r="EF464">
        <v>1.242550004166505</v>
      </c>
      <c r="EG464">
        <v>77.88610887604146</v>
      </c>
      <c r="EH464">
        <v>1.748886766284968</v>
      </c>
      <c r="EI464">
        <v>5.131150472560942</v>
      </c>
      <c r="EJ464">
        <v>0.3893738730304732</v>
      </c>
      <c r="EK464">
        <v>46.58940177557554</v>
      </c>
      <c r="EL464">
        <v>0.03207496283486269</v>
      </c>
      <c r="EM464">
        <v>8.225951106379053</v>
      </c>
      <c r="EN464">
        <v>68.93736730243783</v>
      </c>
      <c r="EO464">
        <v>2.339400043204872</v>
      </c>
      <c r="EP464">
        <v>1.916931988988299</v>
      </c>
      <c r="EQ464">
        <v>11.0170446118942</v>
      </c>
      <c r="ER464">
        <v>139.7072485827251</v>
      </c>
      <c r="ES464">
        <v>3.487041469154781</v>
      </c>
      <c r="ET464">
        <v>3.064034471035894</v>
      </c>
      <c r="EU464">
        <v>1170.042858103606</v>
      </c>
      <c r="EV464">
        <v>443.4515310839761</v>
      </c>
      <c r="EW464">
        <v>97.9166787243169</v>
      </c>
      <c r="EX464">
        <v>29.13804160643463</v>
      </c>
      <c r="FC464" s="2">
        <v>44715</v>
      </c>
      <c r="FD464">
        <v>0.1034741524754244</v>
      </c>
      <c r="FE464">
        <v>0.002708555931839331</v>
      </c>
      <c r="FF464">
        <v>0.02311343346053556</v>
      </c>
      <c r="FG464">
        <v>0.02459096612220444</v>
      </c>
      <c r="FH464">
        <v>0.01900571653573448</v>
      </c>
      <c r="FI464">
        <v>0.00987645619573471</v>
      </c>
      <c r="FJ464">
        <v>0.004219638045044135</v>
      </c>
      <c r="FK464">
        <v>0.01545381598822977</v>
      </c>
      <c r="FL464">
        <v>0.01130617471860305</v>
      </c>
      <c r="FM464">
        <v>0.00683856891234638</v>
      </c>
      <c r="FN464">
        <v>0.01870141983488649</v>
      </c>
      <c r="FO464">
        <v>0.04080648174817299</v>
      </c>
      <c r="FP464">
        <v>0.01164487462778955</v>
      </c>
      <c r="FQ464">
        <v>0.008188639965100438</v>
      </c>
      <c r="FR464">
        <v>0.02515070599870865</v>
      </c>
      <c r="FS464">
        <v>0.04032028625004453</v>
      </c>
      <c r="FT464">
        <v>0.009311875210937551</v>
      </c>
      <c r="FU464">
        <v>0.02127707582433941</v>
      </c>
      <c r="FV464">
        <v>0.04094528228810271</v>
      </c>
      <c r="FW464">
        <v>0.03284994175299626</v>
      </c>
      <c r="FX464">
        <v>0.03920684074298172</v>
      </c>
      <c r="FY464">
        <v>0.007776855337733217</v>
      </c>
      <c r="FZ464">
        <v>0.1361293813986518</v>
      </c>
      <c r="GA464">
        <v>0.004779352546154326</v>
      </c>
      <c r="GB464">
        <v>0.02715632073882112</v>
      </c>
      <c r="GC464">
        <v>0.1623002163807268</v>
      </c>
      <c r="GD464">
        <v>0.009058759049961569</v>
      </c>
      <c r="GE464">
        <v>0.004383315366330718</v>
      </c>
      <c r="GF464">
        <v>0.08365840422007487</v>
      </c>
      <c r="GG464">
        <v>0.01187016152532017</v>
      </c>
      <c r="GH464">
        <v>0.03369240395755514</v>
      </c>
      <c r="GI464">
        <v>0.01020392684891355</v>
      </c>
    </row>
    <row r="465" spans="1:191">
      <c r="A465" s="2">
        <v>44716</v>
      </c>
      <c r="B465">
        <v>1125.227470471395</v>
      </c>
      <c r="C465">
        <v>-0.04485735511535238</v>
      </c>
      <c r="DR465" s="2">
        <v>44716</v>
      </c>
      <c r="DS465">
        <v>7823.163943416084</v>
      </c>
      <c r="DT465">
        <v>20.91563085679676</v>
      </c>
      <c r="DU465">
        <v>2294.902133193894</v>
      </c>
      <c r="DV465">
        <v>3.003363509870971</v>
      </c>
      <c r="DW465">
        <v>53.49960301222368</v>
      </c>
      <c r="DX465">
        <v>16.64787423187279</v>
      </c>
      <c r="DY465">
        <v>2.951611125374554</v>
      </c>
      <c r="DZ465">
        <v>45.55492352917799</v>
      </c>
      <c r="EA465">
        <v>106.5048848484458</v>
      </c>
      <c r="EB465">
        <v>0.1366590489935262</v>
      </c>
      <c r="EC465">
        <v>17.56086515041851</v>
      </c>
      <c r="ED465">
        <v>0.6155991272635082</v>
      </c>
      <c r="EE465">
        <v>21.1027943707407</v>
      </c>
      <c r="EF465">
        <v>1.242550004166505</v>
      </c>
      <c r="EG465">
        <v>77.88610887604146</v>
      </c>
      <c r="EH465">
        <v>1.748886766284968</v>
      </c>
      <c r="EI465">
        <v>5.131150472560942</v>
      </c>
      <c r="EJ465">
        <v>0.3893738730304732</v>
      </c>
      <c r="EK465">
        <v>46.58940177557554</v>
      </c>
      <c r="EL465">
        <v>0.03207496283486269</v>
      </c>
      <c r="EM465">
        <v>8.225951106379053</v>
      </c>
      <c r="EN465">
        <v>68.93736730243783</v>
      </c>
      <c r="EO465">
        <v>2.339400043204872</v>
      </c>
      <c r="EP465">
        <v>1.916931988988299</v>
      </c>
      <c r="EQ465">
        <v>11.0170446118942</v>
      </c>
      <c r="ER465">
        <v>139.7072485827251</v>
      </c>
      <c r="ES465">
        <v>3.487041469154781</v>
      </c>
      <c r="ET465">
        <v>3.064034471035894</v>
      </c>
      <c r="EU465">
        <v>1170.042858103606</v>
      </c>
      <c r="EV465">
        <v>443.4515310839761</v>
      </c>
      <c r="EW465">
        <v>97.9166787243169</v>
      </c>
      <c r="EX465">
        <v>29.13804160643463</v>
      </c>
      <c r="FC465" s="2">
        <v>44716</v>
      </c>
      <c r="FD465">
        <v>0.1074536609536136</v>
      </c>
      <c r="FE465">
        <v>0.002736758748979267</v>
      </c>
      <c r="FF465">
        <v>0.02316774493685299</v>
      </c>
      <c r="FG465">
        <v>0.02443233079177212</v>
      </c>
      <c r="FH465">
        <v>0.01838775377075014</v>
      </c>
      <c r="FI465">
        <v>0.00984502077838997</v>
      </c>
      <c r="FJ465">
        <v>0.00421647188194531</v>
      </c>
      <c r="FK465">
        <v>0.01529709879878277</v>
      </c>
      <c r="FL465">
        <v>0.01148489945686423</v>
      </c>
      <c r="FM465">
        <v>0.006792435302969767</v>
      </c>
      <c r="FN465">
        <v>0.01826923421236051</v>
      </c>
      <c r="FO465">
        <v>0.04223451205046076</v>
      </c>
      <c r="FP465">
        <v>0.01146425944124558</v>
      </c>
      <c r="FQ465">
        <v>0.008145166507579765</v>
      </c>
      <c r="FR465">
        <v>0.0246034876135088</v>
      </c>
      <c r="FS465">
        <v>0.04030939221292597</v>
      </c>
      <c r="FT465">
        <v>0.009246481892482681</v>
      </c>
      <c r="FU465">
        <v>0.02166423650536178</v>
      </c>
      <c r="FV465">
        <v>0.04045647090079675</v>
      </c>
      <c r="FW465">
        <v>0.03254781363225983</v>
      </c>
      <c r="FX465">
        <v>0.03821398426134196</v>
      </c>
      <c r="FY465">
        <v>0.007823464943308784</v>
      </c>
      <c r="FZ465">
        <v>0.1363559094236241</v>
      </c>
      <c r="GA465">
        <v>0.004861665092732071</v>
      </c>
      <c r="GB465">
        <v>0.02667310700198795</v>
      </c>
      <c r="GC465">
        <v>0.1605292625531663</v>
      </c>
      <c r="GD465">
        <v>0.008411834168574061</v>
      </c>
      <c r="GE465">
        <v>0.004190310270738892</v>
      </c>
      <c r="GF465">
        <v>0.08424648170812479</v>
      </c>
      <c r="GG465">
        <v>0.0118768665377588</v>
      </c>
      <c r="GH465">
        <v>0.03390688683247312</v>
      </c>
      <c r="GI465">
        <v>0.01015499681626636</v>
      </c>
    </row>
    <row r="466" spans="1:191">
      <c r="A466" s="2">
        <v>44717</v>
      </c>
      <c r="B466">
        <v>1129.227946865593</v>
      </c>
      <c r="C466">
        <v>0.003555260157772411</v>
      </c>
      <c r="DR466" s="2">
        <v>44717</v>
      </c>
      <c r="DS466">
        <v>7823.163943416084</v>
      </c>
      <c r="DT466">
        <v>20.91563085679676</v>
      </c>
      <c r="DU466">
        <v>2294.902133193894</v>
      </c>
      <c r="DV466">
        <v>3.003363509870971</v>
      </c>
      <c r="DW466">
        <v>53.49960301222368</v>
      </c>
      <c r="DX466">
        <v>16.64787423187279</v>
      </c>
      <c r="DY466">
        <v>2.951611125374554</v>
      </c>
      <c r="DZ466">
        <v>45.55492352917799</v>
      </c>
      <c r="EA466">
        <v>106.5048848484458</v>
      </c>
      <c r="EB466">
        <v>0.1366590489935262</v>
      </c>
      <c r="EC466">
        <v>17.56086515041851</v>
      </c>
      <c r="ED466">
        <v>0.6155991272635082</v>
      </c>
      <c r="EE466">
        <v>21.1027943707407</v>
      </c>
      <c r="EF466">
        <v>1.242550004166505</v>
      </c>
      <c r="EG466">
        <v>77.88610887604146</v>
      </c>
      <c r="EH466">
        <v>1.748886766284968</v>
      </c>
      <c r="EI466">
        <v>5.131150472560942</v>
      </c>
      <c r="EJ466">
        <v>0.3893738730304732</v>
      </c>
      <c r="EK466">
        <v>46.58940177557554</v>
      </c>
      <c r="EL466">
        <v>0.03207496283486269</v>
      </c>
      <c r="EM466">
        <v>8.225951106379053</v>
      </c>
      <c r="EN466">
        <v>68.93736730243783</v>
      </c>
      <c r="EO466">
        <v>2.339400043204872</v>
      </c>
      <c r="EP466">
        <v>1.916931988988299</v>
      </c>
      <c r="EQ466">
        <v>11.0170446118942</v>
      </c>
      <c r="ER466">
        <v>139.7072485827251</v>
      </c>
      <c r="ES466">
        <v>3.487041469154781</v>
      </c>
      <c r="ET466">
        <v>3.064034471035894</v>
      </c>
      <c r="EU466">
        <v>1170.042858103606</v>
      </c>
      <c r="EV466">
        <v>443.4515310839761</v>
      </c>
      <c r="EW466">
        <v>97.9166787243169</v>
      </c>
      <c r="EX466">
        <v>29.13804160643463</v>
      </c>
      <c r="FC466" s="2">
        <v>44717</v>
      </c>
      <c r="FD466">
        <v>0.1054199782410584</v>
      </c>
      <c r="FE466">
        <v>0.002837463769715103</v>
      </c>
      <c r="FF466">
        <v>0.02330070810244591</v>
      </c>
      <c r="FG466">
        <v>0.02448421418401998</v>
      </c>
      <c r="FH466">
        <v>0.01917211641602748</v>
      </c>
      <c r="FI466">
        <v>0.01003498469408979</v>
      </c>
      <c r="FJ466">
        <v>0.004293881851221636</v>
      </c>
      <c r="FK466">
        <v>0.01534154253584983</v>
      </c>
      <c r="FL466">
        <v>0.01200724599732411</v>
      </c>
      <c r="FM466">
        <v>0.006986262240608291</v>
      </c>
      <c r="FN466">
        <v>0.01826959092854657</v>
      </c>
      <c r="FO466">
        <v>0.04187101839884293</v>
      </c>
      <c r="FP466">
        <v>0.01157948617109634</v>
      </c>
      <c r="FQ466">
        <v>0.008185654467457266</v>
      </c>
      <c r="FR466">
        <v>0.02442070473638699</v>
      </c>
      <c r="FS466">
        <v>0.04010014258175632</v>
      </c>
      <c r="FT466">
        <v>0.009273475630813268</v>
      </c>
      <c r="FU466">
        <v>0.02194434723795157</v>
      </c>
      <c r="FV466">
        <v>0.04031833326852135</v>
      </c>
      <c r="FW466">
        <v>0.03324753275563731</v>
      </c>
      <c r="FX466">
        <v>0.03865663661113643</v>
      </c>
      <c r="FY466">
        <v>0.007983001970527351</v>
      </c>
      <c r="FZ466">
        <v>0.1352340775205147</v>
      </c>
      <c r="GA466">
        <v>0.004643732925099014</v>
      </c>
      <c r="GB466">
        <v>0.02883438541040643</v>
      </c>
      <c r="GC466">
        <v>0.159838876726047</v>
      </c>
      <c r="GD466">
        <v>0.008281970296168723</v>
      </c>
      <c r="GE466">
        <v>0.004273096255309436</v>
      </c>
      <c r="GF466">
        <v>0.08307828990914794</v>
      </c>
      <c r="GG466">
        <v>0.01195956762322516</v>
      </c>
      <c r="GH466">
        <v>0.03396722341175796</v>
      </c>
      <c r="GI466">
        <v>0.0101604571312895</v>
      </c>
    </row>
    <row r="467" spans="1:191">
      <c r="A467" s="2">
        <v>44718</v>
      </c>
      <c r="B467">
        <v>1127.946358855545</v>
      </c>
      <c r="C467">
        <v>-0.00113492409889937</v>
      </c>
      <c r="DR467" s="2">
        <v>44718</v>
      </c>
      <c r="DS467">
        <v>7823.163943416084</v>
      </c>
      <c r="DT467">
        <v>20.91563085679676</v>
      </c>
      <c r="DU467">
        <v>2294.902133193894</v>
      </c>
      <c r="DV467">
        <v>3.003363509870971</v>
      </c>
      <c r="DW467">
        <v>53.49960301222368</v>
      </c>
      <c r="DX467">
        <v>16.64787423187279</v>
      </c>
      <c r="DY467">
        <v>2.951611125374554</v>
      </c>
      <c r="DZ467">
        <v>45.55492352917799</v>
      </c>
      <c r="EA467">
        <v>106.5048848484458</v>
      </c>
      <c r="EB467">
        <v>0.1366590489935262</v>
      </c>
      <c r="EC467">
        <v>17.56086515041851</v>
      </c>
      <c r="ED467">
        <v>0.6155991272635082</v>
      </c>
      <c r="EE467">
        <v>21.1027943707407</v>
      </c>
      <c r="EF467">
        <v>1.242550004166505</v>
      </c>
      <c r="EG467">
        <v>77.88610887604146</v>
      </c>
      <c r="EH467">
        <v>1.748886766284968</v>
      </c>
      <c r="EI467">
        <v>5.131150472560942</v>
      </c>
      <c r="EJ467">
        <v>0.3893738730304732</v>
      </c>
      <c r="EK467">
        <v>46.58940177557554</v>
      </c>
      <c r="EL467">
        <v>0.03207496283486269</v>
      </c>
      <c r="EM467">
        <v>8.225951106379053</v>
      </c>
      <c r="EN467">
        <v>68.93736730243783</v>
      </c>
      <c r="EO467">
        <v>2.339400043204872</v>
      </c>
      <c r="EP467">
        <v>1.916931988988299</v>
      </c>
      <c r="EQ467">
        <v>11.0170446118942</v>
      </c>
      <c r="ER467">
        <v>139.7072485827251</v>
      </c>
      <c r="ES467">
        <v>3.487041469154781</v>
      </c>
      <c r="ET467">
        <v>3.064034471035894</v>
      </c>
      <c r="EU467">
        <v>1170.042858103606</v>
      </c>
      <c r="EV467">
        <v>443.4515310839761</v>
      </c>
      <c r="EW467">
        <v>97.9166787243169</v>
      </c>
      <c r="EX467">
        <v>29.13804160643463</v>
      </c>
      <c r="FC467" s="2">
        <v>44718</v>
      </c>
      <c r="FD467">
        <v>0.1058567163347175</v>
      </c>
      <c r="FE467">
        <v>0.002794659638059474</v>
      </c>
      <c r="FF467">
        <v>0.02332953298007515</v>
      </c>
      <c r="FG467">
        <v>0.02448427698098732</v>
      </c>
      <c r="FH467">
        <v>0.01881360365370235</v>
      </c>
      <c r="FI467">
        <v>0.01020388881154468</v>
      </c>
      <c r="FJ467">
        <v>0.004279959209560959</v>
      </c>
      <c r="FK467">
        <v>0.01546754367194765</v>
      </c>
      <c r="FL467">
        <v>0.01191833452191452</v>
      </c>
      <c r="FM467">
        <v>0.00701786155393745</v>
      </c>
      <c r="FN467">
        <v>0.01884405717928031</v>
      </c>
      <c r="FO467">
        <v>0.04014338839495002</v>
      </c>
      <c r="FP467">
        <v>0.01179750385724847</v>
      </c>
      <c r="FQ467">
        <v>0.008119902296954959</v>
      </c>
      <c r="FR467">
        <v>0.02427223157112064</v>
      </c>
      <c r="FS467">
        <v>0.04050946959816373</v>
      </c>
      <c r="FT467">
        <v>0.009186712717948079</v>
      </c>
      <c r="FU467">
        <v>0.02182714043032168</v>
      </c>
      <c r="FV467">
        <v>0.04032511999396229</v>
      </c>
      <c r="FW467">
        <v>0.03350906158338839</v>
      </c>
      <c r="FX467">
        <v>0.03884961710179727</v>
      </c>
      <c r="FY467">
        <v>0.007913359835683227</v>
      </c>
      <c r="FZ467">
        <v>0.1344762406060036</v>
      </c>
      <c r="GA467">
        <v>0.004705751854478965</v>
      </c>
      <c r="GB467">
        <v>0.02755990208451194</v>
      </c>
      <c r="GC467">
        <v>0.1603196244640049</v>
      </c>
      <c r="GD467">
        <v>0.008060347626319204</v>
      </c>
      <c r="GE467">
        <v>0.004208180179709502</v>
      </c>
      <c r="GF467">
        <v>0.08443982286678217</v>
      </c>
      <c r="GG467">
        <v>0.01194581264218407</v>
      </c>
      <c r="GH467">
        <v>0.03430947574726491</v>
      </c>
      <c r="GI467">
        <v>0.01051090001147465</v>
      </c>
    </row>
    <row r="468" spans="1:191">
      <c r="A468" s="2">
        <v>44719</v>
      </c>
      <c r="B468">
        <v>1159.277887445995</v>
      </c>
      <c r="C468">
        <v>0.02777749876531388</v>
      </c>
      <c r="DR468" s="2">
        <v>44719</v>
      </c>
      <c r="DS468">
        <v>7823.163943416084</v>
      </c>
      <c r="DT468">
        <v>20.91563085679676</v>
      </c>
      <c r="DU468">
        <v>2294.902133193894</v>
      </c>
      <c r="DV468">
        <v>3.003363509870971</v>
      </c>
      <c r="DW468">
        <v>53.49960301222368</v>
      </c>
      <c r="DX468">
        <v>16.64787423187279</v>
      </c>
      <c r="DY468">
        <v>2.951611125374554</v>
      </c>
      <c r="DZ468">
        <v>45.55492352917799</v>
      </c>
      <c r="EA468">
        <v>106.5048848484458</v>
      </c>
      <c r="EB468">
        <v>0.1366590489935262</v>
      </c>
      <c r="EC468">
        <v>17.56086515041851</v>
      </c>
      <c r="ED468">
        <v>0.6155991272635082</v>
      </c>
      <c r="EE468">
        <v>21.1027943707407</v>
      </c>
      <c r="EF468">
        <v>1.242550004166505</v>
      </c>
      <c r="EG468">
        <v>77.88610887604146</v>
      </c>
      <c r="EH468">
        <v>1.748886766284968</v>
      </c>
      <c r="EI468">
        <v>5.131150472560942</v>
      </c>
      <c r="EJ468">
        <v>0.3893738730304732</v>
      </c>
      <c r="EK468">
        <v>46.58940177557554</v>
      </c>
      <c r="EL468">
        <v>0.03207496283486269</v>
      </c>
      <c r="EM468">
        <v>8.225951106379053</v>
      </c>
      <c r="EN468">
        <v>68.93736730243783</v>
      </c>
      <c r="EO468">
        <v>2.339400043204872</v>
      </c>
      <c r="EP468">
        <v>1.916931988988299</v>
      </c>
      <c r="EQ468">
        <v>11.0170446118942</v>
      </c>
      <c r="ER468">
        <v>139.7072485827251</v>
      </c>
      <c r="ES468">
        <v>3.487041469154781</v>
      </c>
      <c r="ET468">
        <v>3.064034471035894</v>
      </c>
      <c r="EU468">
        <v>1170.042858103606</v>
      </c>
      <c r="EV468">
        <v>443.4515310839761</v>
      </c>
      <c r="EW468">
        <v>97.9166787243169</v>
      </c>
      <c r="EX468">
        <v>29.13804160643463</v>
      </c>
      <c r="FC468" s="2">
        <v>44719</v>
      </c>
      <c r="FD468">
        <v>0.1024919428747461</v>
      </c>
      <c r="FE468">
        <v>0.002780989601197729</v>
      </c>
      <c r="FF468">
        <v>0.02347702377995048</v>
      </c>
      <c r="FG468">
        <v>0.02448204625385258</v>
      </c>
      <c r="FH468">
        <v>0.01916069653899094</v>
      </c>
      <c r="FI468">
        <v>0.01053676122105754</v>
      </c>
      <c r="FJ468">
        <v>0.004360852587514791</v>
      </c>
      <c r="FK468">
        <v>0.01579675020698217</v>
      </c>
      <c r="FL468">
        <v>0.01183719149258255</v>
      </c>
      <c r="FM468">
        <v>0.006999426155947561</v>
      </c>
      <c r="FN468">
        <v>0.01946460240567019</v>
      </c>
      <c r="FO468">
        <v>0.03688493408834314</v>
      </c>
      <c r="FP468">
        <v>0.01185377944420539</v>
      </c>
      <c r="FQ468">
        <v>0.008097329030562003</v>
      </c>
      <c r="FR468">
        <v>0.02441071240701599</v>
      </c>
      <c r="FS468">
        <v>0.0412292983041991</v>
      </c>
      <c r="FT468">
        <v>0.009001378771447245</v>
      </c>
      <c r="FU468">
        <v>0.02158635164237142</v>
      </c>
      <c r="FV468">
        <v>0.04066085273946871</v>
      </c>
      <c r="FW468">
        <v>0.03342708502774751</v>
      </c>
      <c r="FX468">
        <v>0.03886477838569494</v>
      </c>
      <c r="FY468">
        <v>0.007861018757976282</v>
      </c>
      <c r="FZ468">
        <v>0.1362101246588779</v>
      </c>
      <c r="GA468">
        <v>0.004661698816641079</v>
      </c>
      <c r="GB468">
        <v>0.02959125107838858</v>
      </c>
      <c r="GC468">
        <v>0.1622683309514971</v>
      </c>
      <c r="GD468">
        <v>0.008295006904995536</v>
      </c>
      <c r="GE468">
        <v>0.004245168634902309</v>
      </c>
      <c r="GF468">
        <v>0.08264744636205253</v>
      </c>
      <c r="GG468">
        <v>0.01212379316342074</v>
      </c>
      <c r="GH468">
        <v>0.03395963630224674</v>
      </c>
      <c r="GI468">
        <v>0.0107317414094534</v>
      </c>
    </row>
    <row r="469" spans="1:191">
      <c r="A469" s="2">
        <v>44720</v>
      </c>
      <c r="B469">
        <v>1132.989370616374</v>
      </c>
      <c r="C469">
        <v>-0.02267663095648043</v>
      </c>
      <c r="DR469" s="2">
        <v>44720</v>
      </c>
      <c r="DS469">
        <v>7823.163943416084</v>
      </c>
      <c r="DT469">
        <v>20.91563085679676</v>
      </c>
      <c r="DU469">
        <v>2294.902133193894</v>
      </c>
      <c r="DV469">
        <v>3.003363509870971</v>
      </c>
      <c r="DW469">
        <v>53.49960301222368</v>
      </c>
      <c r="DX469">
        <v>16.64787423187279</v>
      </c>
      <c r="DY469">
        <v>2.951611125374554</v>
      </c>
      <c r="DZ469">
        <v>45.55492352917799</v>
      </c>
      <c r="EA469">
        <v>106.5048848484458</v>
      </c>
      <c r="EB469">
        <v>0.1366590489935262</v>
      </c>
      <c r="EC469">
        <v>17.56086515041851</v>
      </c>
      <c r="ED469">
        <v>0.6155991272635082</v>
      </c>
      <c r="EE469">
        <v>21.1027943707407</v>
      </c>
      <c r="EF469">
        <v>1.242550004166505</v>
      </c>
      <c r="EG469">
        <v>77.88610887604146</v>
      </c>
      <c r="EH469">
        <v>1.748886766284968</v>
      </c>
      <c r="EI469">
        <v>5.131150472560942</v>
      </c>
      <c r="EJ469">
        <v>0.3893738730304732</v>
      </c>
      <c r="EK469">
        <v>46.58940177557554</v>
      </c>
      <c r="EL469">
        <v>0.03207496283486269</v>
      </c>
      <c r="EM469">
        <v>8.225951106379053</v>
      </c>
      <c r="EN469">
        <v>68.93736730243783</v>
      </c>
      <c r="EO469">
        <v>2.339400043204872</v>
      </c>
      <c r="EP469">
        <v>1.916931988988299</v>
      </c>
      <c r="EQ469">
        <v>11.0170446118942</v>
      </c>
      <c r="ER469">
        <v>139.7072485827251</v>
      </c>
      <c r="ES469">
        <v>3.487041469154781</v>
      </c>
      <c r="ET469">
        <v>3.064034471035894</v>
      </c>
      <c r="EU469">
        <v>1170.042858103606</v>
      </c>
      <c r="EV469">
        <v>443.4515310839761</v>
      </c>
      <c r="EW469">
        <v>97.9166787243169</v>
      </c>
      <c r="EX469">
        <v>29.13804160643463</v>
      </c>
      <c r="FC469" s="2">
        <v>44720</v>
      </c>
      <c r="FD469">
        <v>0.1034814577852085</v>
      </c>
      <c r="FE469">
        <v>0.003001250136783536</v>
      </c>
      <c r="FF469">
        <v>0.0235227529802646</v>
      </c>
      <c r="FG469">
        <v>0.02452226773622152</v>
      </c>
      <c r="FH469">
        <v>0.01987700952005767</v>
      </c>
      <c r="FI469">
        <v>0.010828191041458</v>
      </c>
      <c r="FJ469">
        <v>0.004495314054466179</v>
      </c>
      <c r="FK469">
        <v>0.01584173217188965</v>
      </c>
      <c r="FL469">
        <v>0.01163996518155579</v>
      </c>
      <c r="FM469">
        <v>0.006919869773512507</v>
      </c>
      <c r="FN469">
        <v>0.01843165378483464</v>
      </c>
      <c r="FO469">
        <v>0.03639654841427413</v>
      </c>
      <c r="FP469">
        <v>0.01170291631269248</v>
      </c>
      <c r="FQ469">
        <v>0.008051192787377096</v>
      </c>
      <c r="FR469">
        <v>0.02421713768458953</v>
      </c>
      <c r="FS469">
        <v>0.04190632723848682</v>
      </c>
      <c r="FT469">
        <v>0.009032191159646496</v>
      </c>
      <c r="FU469">
        <v>0.02193811053656019</v>
      </c>
      <c r="FV469">
        <v>0.0419587474129867</v>
      </c>
      <c r="FW469">
        <v>0.03279729031157427</v>
      </c>
      <c r="FX469">
        <v>0.03784029438889149</v>
      </c>
      <c r="FY469">
        <v>0.007991810213314255</v>
      </c>
      <c r="FZ469">
        <v>0.1334280545556244</v>
      </c>
      <c r="GA469">
        <v>0.004906726157526261</v>
      </c>
      <c r="GB469">
        <v>0.02820764889888257</v>
      </c>
      <c r="GC469">
        <v>0.1618139030045862</v>
      </c>
      <c r="GD469">
        <v>0.008413534855629415</v>
      </c>
      <c r="GE469">
        <v>0.004202674031585235</v>
      </c>
      <c r="GF469">
        <v>0.08489210512665353</v>
      </c>
      <c r="GG469">
        <v>0.01202514179219592</v>
      </c>
      <c r="GH469">
        <v>0.03519677619539165</v>
      </c>
      <c r="GI469">
        <v>0.01051940475527889</v>
      </c>
    </row>
    <row r="470" spans="1:191">
      <c r="A470" s="2">
        <v>44721</v>
      </c>
      <c r="B470">
        <v>1119.928923150116</v>
      </c>
      <c r="C470">
        <v>-0.01152742276757024</v>
      </c>
      <c r="DR470" s="2">
        <v>44721</v>
      </c>
      <c r="DS470">
        <v>7823.163943416084</v>
      </c>
      <c r="DT470">
        <v>20.91563085679676</v>
      </c>
      <c r="DU470">
        <v>2294.902133193894</v>
      </c>
      <c r="DV470">
        <v>3.003363509870971</v>
      </c>
      <c r="DW470">
        <v>53.49960301222368</v>
      </c>
      <c r="DX470">
        <v>16.64787423187279</v>
      </c>
      <c r="DY470">
        <v>2.951611125374554</v>
      </c>
      <c r="DZ470">
        <v>45.55492352917799</v>
      </c>
      <c r="EA470">
        <v>106.5048848484458</v>
      </c>
      <c r="EB470">
        <v>0.1366590489935262</v>
      </c>
      <c r="EC470">
        <v>17.56086515041851</v>
      </c>
      <c r="ED470">
        <v>0.6155991272635082</v>
      </c>
      <c r="EE470">
        <v>21.1027943707407</v>
      </c>
      <c r="EF470">
        <v>1.242550004166505</v>
      </c>
      <c r="EG470">
        <v>77.88610887604146</v>
      </c>
      <c r="EH470">
        <v>1.748886766284968</v>
      </c>
      <c r="EI470">
        <v>5.131150472560942</v>
      </c>
      <c r="EJ470">
        <v>0.3893738730304732</v>
      </c>
      <c r="EK470">
        <v>46.58940177557554</v>
      </c>
      <c r="EL470">
        <v>0.03207496283486269</v>
      </c>
      <c r="EM470">
        <v>8.225951106379053</v>
      </c>
      <c r="EN470">
        <v>68.93736730243783</v>
      </c>
      <c r="EO470">
        <v>2.339400043204872</v>
      </c>
      <c r="EP470">
        <v>1.916931988988299</v>
      </c>
      <c r="EQ470">
        <v>11.0170446118942</v>
      </c>
      <c r="ER470">
        <v>139.7072485827251</v>
      </c>
      <c r="ES470">
        <v>3.487041469154781</v>
      </c>
      <c r="ET470">
        <v>3.064034471035894</v>
      </c>
      <c r="EU470">
        <v>1170.042858103606</v>
      </c>
      <c r="EV470">
        <v>443.4515310839761</v>
      </c>
      <c r="EW470">
        <v>97.9166787243169</v>
      </c>
      <c r="EX470">
        <v>29.13804160643463</v>
      </c>
      <c r="FC470" s="2">
        <v>44721</v>
      </c>
      <c r="FD470">
        <v>0.106436617103908</v>
      </c>
      <c r="FE470">
        <v>0.003192807182707397</v>
      </c>
      <c r="FF470">
        <v>0.02277908182033988</v>
      </c>
      <c r="FG470">
        <v>0.02353794180693919</v>
      </c>
      <c r="FH470">
        <v>0.02095817533090081</v>
      </c>
      <c r="FI470">
        <v>0.0108888612509077</v>
      </c>
      <c r="FJ470">
        <v>0.004394781979475146</v>
      </c>
      <c r="FK470">
        <v>0.01605105453986538</v>
      </c>
      <c r="FL470">
        <v>0.0114416544572943</v>
      </c>
      <c r="FM470">
        <v>0.006787928062301436</v>
      </c>
      <c r="FN470">
        <v>0.01810170903923042</v>
      </c>
      <c r="FO470">
        <v>0.03590657883322382</v>
      </c>
      <c r="FP470">
        <v>0.01166389942012749</v>
      </c>
      <c r="FQ470">
        <v>0.007967018538020844</v>
      </c>
      <c r="FR470">
        <v>0.02363883409711033</v>
      </c>
      <c r="FS470">
        <v>0.04401424168043372</v>
      </c>
      <c r="FT470">
        <v>0.008914554361183401</v>
      </c>
      <c r="FU470">
        <v>0.02138491845384031</v>
      </c>
      <c r="FV470">
        <v>0.04089272814333845</v>
      </c>
      <c r="FW470">
        <v>0.03312032288427764</v>
      </c>
      <c r="FX470">
        <v>0.03738793566666298</v>
      </c>
      <c r="FY470">
        <v>0.007877543049906691</v>
      </c>
      <c r="FZ470">
        <v>0.1343222412960714</v>
      </c>
      <c r="GA470">
        <v>0.004847875260634686</v>
      </c>
      <c r="GB470">
        <v>0.02819897434910033</v>
      </c>
      <c r="GC470">
        <v>0.1613293686973821</v>
      </c>
      <c r="GD470">
        <v>0.008239246943881574</v>
      </c>
      <c r="GE470">
        <v>0.004101232193273841</v>
      </c>
      <c r="GF470">
        <v>0.08421259696214582</v>
      </c>
      <c r="GG470">
        <v>0.01200524495666235</v>
      </c>
      <c r="GH470">
        <v>0.03506818213993407</v>
      </c>
      <c r="GI470">
        <v>0.01033584949891839</v>
      </c>
    </row>
    <row r="471" spans="1:191">
      <c r="A471" s="2">
        <v>44722</v>
      </c>
      <c r="B471">
        <v>1108.0207097265</v>
      </c>
      <c r="C471">
        <v>-0.01063300820030666</v>
      </c>
      <c r="DR471" s="2">
        <v>44722</v>
      </c>
      <c r="DS471">
        <v>7823.163943416084</v>
      </c>
      <c r="DT471">
        <v>20.91563085679676</v>
      </c>
      <c r="DU471">
        <v>2294.902133193894</v>
      </c>
      <c r="DV471">
        <v>3.003363509870971</v>
      </c>
      <c r="DW471">
        <v>53.49960301222368</v>
      </c>
      <c r="DX471">
        <v>16.64787423187279</v>
      </c>
      <c r="DY471">
        <v>2.951611125374554</v>
      </c>
      <c r="DZ471">
        <v>45.55492352917799</v>
      </c>
      <c r="EA471">
        <v>106.5048848484458</v>
      </c>
      <c r="EB471">
        <v>0.1366590489935262</v>
      </c>
      <c r="EC471">
        <v>17.56086515041851</v>
      </c>
      <c r="ED471">
        <v>0.6155991272635082</v>
      </c>
      <c r="EE471">
        <v>21.1027943707407</v>
      </c>
      <c r="EF471">
        <v>1.242550004166505</v>
      </c>
      <c r="EG471">
        <v>77.88610887604146</v>
      </c>
      <c r="EH471">
        <v>1.748886766284968</v>
      </c>
      <c r="EI471">
        <v>5.131150472560942</v>
      </c>
      <c r="EJ471">
        <v>0.3893738730304732</v>
      </c>
      <c r="EK471">
        <v>46.58940177557554</v>
      </c>
      <c r="EL471">
        <v>0.03207496283486269</v>
      </c>
      <c r="EM471">
        <v>8.225951106379053</v>
      </c>
      <c r="EN471">
        <v>68.93736730243783</v>
      </c>
      <c r="EO471">
        <v>2.339400043204872</v>
      </c>
      <c r="EP471">
        <v>1.916931988988299</v>
      </c>
      <c r="EQ471">
        <v>11.0170446118942</v>
      </c>
      <c r="ER471">
        <v>139.7072485827251</v>
      </c>
      <c r="ES471">
        <v>3.487041469154781</v>
      </c>
      <c r="ET471">
        <v>3.064034471035894</v>
      </c>
      <c r="EU471">
        <v>1170.042858103606</v>
      </c>
      <c r="EV471">
        <v>443.4515310839761</v>
      </c>
      <c r="EW471">
        <v>97.9166787243169</v>
      </c>
      <c r="EX471">
        <v>29.13804160643463</v>
      </c>
      <c r="FC471" s="2">
        <v>44722</v>
      </c>
      <c r="FD471">
        <v>0.1040057568898397</v>
      </c>
      <c r="FE471">
        <v>0.002953580987513508</v>
      </c>
      <c r="FF471">
        <v>0.02301271907757407</v>
      </c>
      <c r="FG471">
        <v>0.02376470873473134</v>
      </c>
      <c r="FH471">
        <v>0.02065779027311649</v>
      </c>
      <c r="FI471">
        <v>0.01055947073702772</v>
      </c>
      <c r="FJ471">
        <v>0.005376698134681047</v>
      </c>
      <c r="FK471">
        <v>0.01615289185810322</v>
      </c>
      <c r="FL471">
        <v>0.01146561467741549</v>
      </c>
      <c r="FM471">
        <v>0.006830488869794094</v>
      </c>
      <c r="FN471">
        <v>0.01820139974770803</v>
      </c>
      <c r="FO471">
        <v>0.03423096838629301</v>
      </c>
      <c r="FP471">
        <v>0.0118206876862773</v>
      </c>
      <c r="FQ471">
        <v>0.008081528090358326</v>
      </c>
      <c r="FR471">
        <v>0.02357385709193013</v>
      </c>
      <c r="FS471">
        <v>0.04497348628073231</v>
      </c>
      <c r="FT471">
        <v>0.009256024979927138</v>
      </c>
      <c r="FU471">
        <v>0.0211031562564306</v>
      </c>
      <c r="FV471">
        <v>0.04081806237060438</v>
      </c>
      <c r="FW471">
        <v>0.03279442603698052</v>
      </c>
      <c r="FX471">
        <v>0.03762194065739109</v>
      </c>
      <c r="FY471">
        <v>0.00795337992759281</v>
      </c>
      <c r="FZ471">
        <v>0.1332926303046939</v>
      </c>
      <c r="GA471">
        <v>0.004951190702934322</v>
      </c>
      <c r="GB471">
        <v>0.02796354528607181</v>
      </c>
      <c r="GC471">
        <v>0.1623090339334829</v>
      </c>
      <c r="GD471">
        <v>0.008459775994552663</v>
      </c>
      <c r="GE471">
        <v>0.004107714601336055</v>
      </c>
      <c r="GF471">
        <v>0.08537035684207216</v>
      </c>
      <c r="GG471">
        <v>0.01273736279571912</v>
      </c>
      <c r="GH471">
        <v>0.03529840061364339</v>
      </c>
      <c r="GI471">
        <v>0.01030135117347129</v>
      </c>
    </row>
    <row r="472" spans="1:191">
      <c r="A472" s="2">
        <v>44723</v>
      </c>
      <c r="B472">
        <v>1046.429628750994</v>
      </c>
      <c r="C472">
        <v>-0.05558657923524613</v>
      </c>
      <c r="DR472" s="2">
        <v>44723</v>
      </c>
      <c r="DS472">
        <v>7823.163943416084</v>
      </c>
      <c r="DT472">
        <v>20.91563085679676</v>
      </c>
      <c r="DU472">
        <v>2294.902133193894</v>
      </c>
      <c r="DV472">
        <v>3.003363509870971</v>
      </c>
      <c r="DW472">
        <v>53.49960301222368</v>
      </c>
      <c r="DX472">
        <v>16.64787423187279</v>
      </c>
      <c r="DY472">
        <v>2.951611125374554</v>
      </c>
      <c r="DZ472">
        <v>45.55492352917799</v>
      </c>
      <c r="EA472">
        <v>106.5048848484458</v>
      </c>
      <c r="EB472">
        <v>0.1366590489935262</v>
      </c>
      <c r="EC472">
        <v>17.56086515041851</v>
      </c>
      <c r="ED472">
        <v>0.6155991272635082</v>
      </c>
      <c r="EE472">
        <v>21.1027943707407</v>
      </c>
      <c r="EF472">
        <v>1.242550004166505</v>
      </c>
      <c r="EG472">
        <v>77.88610887604146</v>
      </c>
      <c r="EH472">
        <v>1.748886766284968</v>
      </c>
      <c r="EI472">
        <v>5.131150472560942</v>
      </c>
      <c r="EJ472">
        <v>0.3893738730304732</v>
      </c>
      <c r="EK472">
        <v>46.58940177557554</v>
      </c>
      <c r="EL472">
        <v>0.03207496283486269</v>
      </c>
      <c r="EM472">
        <v>8.225951106379053</v>
      </c>
      <c r="EN472">
        <v>68.93736730243783</v>
      </c>
      <c r="EO472">
        <v>2.339400043204872</v>
      </c>
      <c r="EP472">
        <v>1.916931988988299</v>
      </c>
      <c r="EQ472">
        <v>11.0170446118942</v>
      </c>
      <c r="ER472">
        <v>139.7072485827251</v>
      </c>
      <c r="ES472">
        <v>3.487041469154781</v>
      </c>
      <c r="ET472">
        <v>3.064034471035894</v>
      </c>
      <c r="EU472">
        <v>1170.042858103606</v>
      </c>
      <c r="EV472">
        <v>443.4515310839761</v>
      </c>
      <c r="EW472">
        <v>97.9166787243169</v>
      </c>
      <c r="EX472">
        <v>29.13804160643463</v>
      </c>
      <c r="FC472" s="2">
        <v>44723</v>
      </c>
      <c r="FD472">
        <v>0.1064565685244794</v>
      </c>
      <c r="FE472">
        <v>0.002912568423566363</v>
      </c>
      <c r="FF472">
        <v>0.02404148364658989</v>
      </c>
      <c r="FG472">
        <v>0.02324778504410624</v>
      </c>
      <c r="FH472">
        <v>0.02019375066704424</v>
      </c>
      <c r="FI472">
        <v>0.01077269942396161</v>
      </c>
      <c r="FJ472">
        <v>0.005312310886988063</v>
      </c>
      <c r="FK472">
        <v>0.01583679050980258</v>
      </c>
      <c r="FL472">
        <v>0.01158958331929269</v>
      </c>
      <c r="FM472">
        <v>0.006693927639922356</v>
      </c>
      <c r="FN472">
        <v>0.01722077893690158</v>
      </c>
      <c r="FO472">
        <v>0.03336068819793629</v>
      </c>
      <c r="FP472">
        <v>0.01171881110466927</v>
      </c>
      <c r="FQ472">
        <v>0.008087864607977776</v>
      </c>
      <c r="FR472">
        <v>0.02288880692905925</v>
      </c>
      <c r="FS472">
        <v>0.04607570579279156</v>
      </c>
      <c r="FT472">
        <v>0.009618821614055393</v>
      </c>
      <c r="FU472">
        <v>0.02104043838122858</v>
      </c>
      <c r="FV472">
        <v>0.03969288220063706</v>
      </c>
      <c r="FW472">
        <v>0.0320869344950775</v>
      </c>
      <c r="FX472">
        <v>0.03539365055994565</v>
      </c>
      <c r="FY472">
        <v>0.007988129023198355</v>
      </c>
      <c r="FZ472">
        <v>0.1365819463162762</v>
      </c>
      <c r="GA472">
        <v>0.004945955379205866</v>
      </c>
      <c r="GB472">
        <v>0.02770876384911917</v>
      </c>
      <c r="GC472">
        <v>0.1598571855214869</v>
      </c>
      <c r="GD472">
        <v>0.008181114564062786</v>
      </c>
      <c r="GE472">
        <v>0.004026643575065777</v>
      </c>
      <c r="GF472">
        <v>0.08820250977172518</v>
      </c>
      <c r="GG472">
        <v>0.0124820635146799</v>
      </c>
      <c r="GH472">
        <v>0.03573306927260738</v>
      </c>
      <c r="GI472">
        <v>0.01004976830653914</v>
      </c>
    </row>
    <row r="473" spans="1:191">
      <c r="A473" s="2">
        <v>44724</v>
      </c>
      <c r="B473">
        <v>963.5212596988981</v>
      </c>
      <c r="C473">
        <v>-0.07922976067779608</v>
      </c>
      <c r="DR473" s="2">
        <v>44724</v>
      </c>
      <c r="DS473">
        <v>7823.163943416084</v>
      </c>
      <c r="DT473">
        <v>20.91563085679676</v>
      </c>
      <c r="DU473">
        <v>2294.902133193894</v>
      </c>
      <c r="DV473">
        <v>3.003363509870971</v>
      </c>
      <c r="DW473">
        <v>53.49960301222368</v>
      </c>
      <c r="DX473">
        <v>16.64787423187279</v>
      </c>
      <c r="DY473">
        <v>2.951611125374554</v>
      </c>
      <c r="DZ473">
        <v>45.55492352917799</v>
      </c>
      <c r="EA473">
        <v>106.5048848484458</v>
      </c>
      <c r="EB473">
        <v>0.1366590489935262</v>
      </c>
      <c r="EC473">
        <v>17.56086515041851</v>
      </c>
      <c r="ED473">
        <v>0.6155991272635082</v>
      </c>
      <c r="EE473">
        <v>21.1027943707407</v>
      </c>
      <c r="EF473">
        <v>1.242550004166505</v>
      </c>
      <c r="EG473">
        <v>77.88610887604146</v>
      </c>
      <c r="EH473">
        <v>1.748886766284968</v>
      </c>
      <c r="EI473">
        <v>5.131150472560942</v>
      </c>
      <c r="EJ473">
        <v>0.3893738730304732</v>
      </c>
      <c r="EK473">
        <v>46.58940177557554</v>
      </c>
      <c r="EL473">
        <v>0.03207496283486269</v>
      </c>
      <c r="EM473">
        <v>8.225951106379053</v>
      </c>
      <c r="EN473">
        <v>68.93736730243783</v>
      </c>
      <c r="EO473">
        <v>2.339400043204872</v>
      </c>
      <c r="EP473">
        <v>1.916931988988299</v>
      </c>
      <c r="EQ473">
        <v>11.0170446118942</v>
      </c>
      <c r="ER473">
        <v>139.7072485827251</v>
      </c>
      <c r="ES473">
        <v>3.487041469154781</v>
      </c>
      <c r="ET473">
        <v>3.064034471035894</v>
      </c>
      <c r="EU473">
        <v>1170.042858103606</v>
      </c>
      <c r="EV473">
        <v>443.4515310839761</v>
      </c>
      <c r="EW473">
        <v>97.9166787243169</v>
      </c>
      <c r="EX473">
        <v>29.13804160643463</v>
      </c>
      <c r="FC473" s="2">
        <v>44724</v>
      </c>
      <c r="FD473">
        <v>0.1071406212662013</v>
      </c>
      <c r="FE473">
        <v>0.002928298823585713</v>
      </c>
      <c r="FF473">
        <v>0.02487580638672062</v>
      </c>
      <c r="FG473">
        <v>0.02350595003651023</v>
      </c>
      <c r="FH473">
        <v>0.01993605934799752</v>
      </c>
      <c r="FI473">
        <v>0.01069014049555339</v>
      </c>
      <c r="FJ473">
        <v>0.005406114761528634</v>
      </c>
      <c r="FK473">
        <v>0.01579548815850203</v>
      </c>
      <c r="FL473">
        <v>0.01157586239279467</v>
      </c>
      <c r="FM473">
        <v>0.006428491662278699</v>
      </c>
      <c r="FN473">
        <v>0.01647796739960753</v>
      </c>
      <c r="FO473">
        <v>0.03211189681506096</v>
      </c>
      <c r="FP473">
        <v>0.01175572992156371</v>
      </c>
      <c r="FQ473">
        <v>0.007870761483047868</v>
      </c>
      <c r="FR473">
        <v>0.02236361424393418</v>
      </c>
      <c r="FS473">
        <v>0.04969765652554875</v>
      </c>
      <c r="FT473">
        <v>0.00968967469033942</v>
      </c>
      <c r="FU473">
        <v>0.0210595306917152</v>
      </c>
      <c r="FV473">
        <v>0.0394543039900036</v>
      </c>
      <c r="FW473">
        <v>0.03288659563915145</v>
      </c>
      <c r="FX473">
        <v>0.03490334971488869</v>
      </c>
      <c r="FY473">
        <v>0.007963588321993826</v>
      </c>
      <c r="FZ473">
        <v>0.1332029615650246</v>
      </c>
      <c r="GA473">
        <v>0.005126162231392947</v>
      </c>
      <c r="GB473">
        <v>0.02816603975345075</v>
      </c>
      <c r="GC473">
        <v>0.1554338159322008</v>
      </c>
      <c r="GD473">
        <v>0.008383370231562069</v>
      </c>
      <c r="GE473">
        <v>0.003774084622027375</v>
      </c>
      <c r="GF473">
        <v>0.09216403037554083</v>
      </c>
      <c r="GG473">
        <v>0.01268770297859276</v>
      </c>
      <c r="GH473">
        <v>0.03650964672748848</v>
      </c>
      <c r="GI473">
        <v>0.01003468281419133</v>
      </c>
    </row>
    <row r="474" spans="1:191">
      <c r="A474" s="2">
        <v>44725</v>
      </c>
      <c r="B474">
        <v>901.4045462525546</v>
      </c>
      <c r="C474">
        <v>-0.06446844096180615</v>
      </c>
      <c r="DR474" s="2">
        <v>44725</v>
      </c>
      <c r="DS474">
        <v>7823.163943416084</v>
      </c>
      <c r="DT474">
        <v>20.91563085679676</v>
      </c>
      <c r="DU474">
        <v>2294.902133193894</v>
      </c>
      <c r="DV474">
        <v>3.003363509870971</v>
      </c>
      <c r="DW474">
        <v>53.49960301222368</v>
      </c>
      <c r="DX474">
        <v>16.64787423187279</v>
      </c>
      <c r="DY474">
        <v>2.951611125374554</v>
      </c>
      <c r="DZ474">
        <v>45.55492352917799</v>
      </c>
      <c r="EA474">
        <v>106.5048848484458</v>
      </c>
      <c r="EB474">
        <v>0.1366590489935262</v>
      </c>
      <c r="EC474">
        <v>17.56086515041851</v>
      </c>
      <c r="ED474">
        <v>0.6155991272635082</v>
      </c>
      <c r="EE474">
        <v>21.1027943707407</v>
      </c>
      <c r="EF474">
        <v>1.242550004166505</v>
      </c>
      <c r="EG474">
        <v>77.88610887604146</v>
      </c>
      <c r="EH474">
        <v>1.748886766284968</v>
      </c>
      <c r="EI474">
        <v>5.131150472560942</v>
      </c>
      <c r="EJ474">
        <v>0.3893738730304732</v>
      </c>
      <c r="EK474">
        <v>46.58940177557554</v>
      </c>
      <c r="EL474">
        <v>0.03207496283486269</v>
      </c>
      <c r="EM474">
        <v>8.225951106379053</v>
      </c>
      <c r="EN474">
        <v>68.93736730243783</v>
      </c>
      <c r="EO474">
        <v>2.339400043204872</v>
      </c>
      <c r="EP474">
        <v>1.916931988988299</v>
      </c>
      <c r="EQ474">
        <v>11.0170446118942</v>
      </c>
      <c r="ER474">
        <v>139.7072485827251</v>
      </c>
      <c r="ES474">
        <v>3.487041469154781</v>
      </c>
      <c r="ET474">
        <v>3.064034471035894</v>
      </c>
      <c r="EU474">
        <v>1170.042858103606</v>
      </c>
      <c r="EV474">
        <v>443.4515310839761</v>
      </c>
      <c r="EW474">
        <v>97.9166787243169</v>
      </c>
      <c r="EX474">
        <v>29.13804160643463</v>
      </c>
      <c r="FC474" s="2">
        <v>44725</v>
      </c>
      <c r="FD474">
        <v>0.1080935483641998</v>
      </c>
      <c r="FE474">
        <v>0.002867446496013358</v>
      </c>
      <c r="FF474">
        <v>0.0257974955351823</v>
      </c>
      <c r="FG474">
        <v>0.02385938225646743</v>
      </c>
      <c r="FH474">
        <v>0.019402347273978</v>
      </c>
      <c r="FI474">
        <v>0.01063153609047485</v>
      </c>
      <c r="FJ474">
        <v>0.004769485455533976</v>
      </c>
      <c r="FK474">
        <v>0.01569285209410126</v>
      </c>
      <c r="FL474">
        <v>0.0116616027916485</v>
      </c>
      <c r="FM474">
        <v>0.006330122386315834</v>
      </c>
      <c r="FN474">
        <v>0.01693115883329334</v>
      </c>
      <c r="FO474">
        <v>0.03072130186929488</v>
      </c>
      <c r="FP474">
        <v>0.01157901907010963</v>
      </c>
      <c r="FQ474">
        <v>0.007932928869021458</v>
      </c>
      <c r="FR474">
        <v>0.01960315741056758</v>
      </c>
      <c r="FS474">
        <v>0.05479205075862085</v>
      </c>
      <c r="FT474">
        <v>0.008896531100742306</v>
      </c>
      <c r="FU474">
        <v>0.02088149617857893</v>
      </c>
      <c r="FV474">
        <v>0.04153794200005709</v>
      </c>
      <c r="FW474">
        <v>0.03270377546554551</v>
      </c>
      <c r="FX474">
        <v>0.03415409837782506</v>
      </c>
      <c r="FY474">
        <v>0.007596722354901278</v>
      </c>
      <c r="FZ474">
        <v>0.1304923912317433</v>
      </c>
      <c r="GA474">
        <v>0.005077292708358114</v>
      </c>
      <c r="GB474">
        <v>0.02760783236863525</v>
      </c>
      <c r="GC474">
        <v>0.1484901211959811</v>
      </c>
      <c r="GD474">
        <v>0.008568015909736507</v>
      </c>
      <c r="GE474">
        <v>0.003891195296996509</v>
      </c>
      <c r="GF474">
        <v>0.09933852055755775</v>
      </c>
      <c r="GG474">
        <v>0.01280608149365513</v>
      </c>
      <c r="GH474">
        <v>0.03755275035665136</v>
      </c>
      <c r="GI474">
        <v>0.009739797848211829</v>
      </c>
    </row>
    <row r="475" spans="1:191">
      <c r="A475" s="2">
        <v>44726</v>
      </c>
      <c r="B475">
        <v>813.2897461558456</v>
      </c>
      <c r="C475">
        <v>-0.09775277977355701</v>
      </c>
      <c r="DR475" s="2">
        <v>44726</v>
      </c>
      <c r="DS475">
        <v>7823.163943416084</v>
      </c>
      <c r="DT475">
        <v>20.91563085679676</v>
      </c>
      <c r="DU475">
        <v>2294.902133193894</v>
      </c>
      <c r="DV475">
        <v>3.003363509870971</v>
      </c>
      <c r="DW475">
        <v>53.49960301222368</v>
      </c>
      <c r="DX475">
        <v>16.64787423187279</v>
      </c>
      <c r="DY475">
        <v>2.951611125374554</v>
      </c>
      <c r="DZ475">
        <v>45.55492352917799</v>
      </c>
      <c r="EA475">
        <v>106.5048848484458</v>
      </c>
      <c r="EB475">
        <v>0.1366590489935262</v>
      </c>
      <c r="EC475">
        <v>17.56086515041851</v>
      </c>
      <c r="ED475">
        <v>0.6155991272635082</v>
      </c>
      <c r="EE475">
        <v>21.1027943707407</v>
      </c>
      <c r="EF475">
        <v>1.242550004166505</v>
      </c>
      <c r="EG475">
        <v>77.88610887604146</v>
      </c>
      <c r="EH475">
        <v>1.748886766284968</v>
      </c>
      <c r="EI475">
        <v>5.131150472560942</v>
      </c>
      <c r="EJ475">
        <v>0.3893738730304732</v>
      </c>
      <c r="EK475">
        <v>46.58940177557554</v>
      </c>
      <c r="EL475">
        <v>0.03207496283486269</v>
      </c>
      <c r="EM475">
        <v>8.225951106379053</v>
      </c>
      <c r="EN475">
        <v>68.93736730243783</v>
      </c>
      <c r="EO475">
        <v>2.339400043204872</v>
      </c>
      <c r="EP475">
        <v>1.916931988988299</v>
      </c>
      <c r="EQ475">
        <v>11.0170446118942</v>
      </c>
      <c r="ER475">
        <v>139.7072485827251</v>
      </c>
      <c r="ES475">
        <v>3.487041469154781</v>
      </c>
      <c r="ET475">
        <v>3.064034471035894</v>
      </c>
      <c r="EU475">
        <v>1170.042858103606</v>
      </c>
      <c r="EV475">
        <v>443.4515310839761</v>
      </c>
      <c r="EW475">
        <v>97.9166787243169</v>
      </c>
      <c r="EX475">
        <v>29.13804160643463</v>
      </c>
      <c r="FC475" s="2">
        <v>44726</v>
      </c>
      <c r="FD475">
        <v>0.1218018814888379</v>
      </c>
      <c r="FE475">
        <v>0.002741712875422418</v>
      </c>
      <c r="FF475">
        <v>0.0254278241767404</v>
      </c>
      <c r="FG475">
        <v>0.0233811773279234</v>
      </c>
      <c r="FH475">
        <v>0.01958892204367031</v>
      </c>
      <c r="FI475">
        <v>0.01036825382304107</v>
      </c>
      <c r="FJ475">
        <v>0.004702164036781655</v>
      </c>
      <c r="FK475">
        <v>0.01582124465307726</v>
      </c>
      <c r="FL475">
        <v>0.01206760021207827</v>
      </c>
      <c r="FM475">
        <v>0.005878354012813494</v>
      </c>
      <c r="FN475">
        <v>0.01516711797752089</v>
      </c>
      <c r="FO475">
        <v>0.03119295564055719</v>
      </c>
      <c r="FP475">
        <v>0.01145067242503838</v>
      </c>
      <c r="FQ475">
        <v>0.008045607774124004</v>
      </c>
      <c r="FR475">
        <v>0.02211849570984974</v>
      </c>
      <c r="FS475">
        <v>0.05204794130079076</v>
      </c>
      <c r="FT475">
        <v>0.008352749034965188</v>
      </c>
      <c r="FU475">
        <v>0.02051943008135002</v>
      </c>
      <c r="FV475">
        <v>0.04609106229314638</v>
      </c>
      <c r="FW475">
        <v>0.02953978310571677</v>
      </c>
      <c r="FX475">
        <v>0.03462503972518611</v>
      </c>
      <c r="FY475">
        <v>0.007661495855102228</v>
      </c>
      <c r="FZ475">
        <v>0.1373201733012254</v>
      </c>
      <c r="GA475">
        <v>0.004599051180063899</v>
      </c>
      <c r="GB475">
        <v>0.02436601227073402</v>
      </c>
      <c r="GC475">
        <v>0.1436704566757415</v>
      </c>
      <c r="GD475">
        <v>0.007955026351880161</v>
      </c>
      <c r="GE475">
        <v>0.003603503359601812</v>
      </c>
      <c r="GF475">
        <v>0.09119359857116957</v>
      </c>
      <c r="GG475">
        <v>0.01276373728568956</v>
      </c>
      <c r="GH475">
        <v>0.03710582945489885</v>
      </c>
      <c r="GI475">
        <v>0.00883112597526153</v>
      </c>
    </row>
    <row r="476" spans="1:191">
      <c r="A476" s="2">
        <v>44727</v>
      </c>
      <c r="B476">
        <v>822.5059124083009</v>
      </c>
      <c r="C476">
        <v>0.01133195923841046</v>
      </c>
      <c r="DR476" s="2">
        <v>44727</v>
      </c>
      <c r="DS476">
        <v>7823.163943416084</v>
      </c>
      <c r="DT476">
        <v>20.91563085679676</v>
      </c>
      <c r="DU476">
        <v>2294.902133193894</v>
      </c>
      <c r="DV476">
        <v>3.003363509870971</v>
      </c>
      <c r="DW476">
        <v>53.49960301222368</v>
      </c>
      <c r="DX476">
        <v>16.64787423187279</v>
      </c>
      <c r="DY476">
        <v>2.951611125374554</v>
      </c>
      <c r="DZ476">
        <v>45.55492352917799</v>
      </c>
      <c r="EA476">
        <v>106.5048848484458</v>
      </c>
      <c r="EB476">
        <v>0.1366590489935262</v>
      </c>
      <c r="EC476">
        <v>17.56086515041851</v>
      </c>
      <c r="ED476">
        <v>0.6155991272635082</v>
      </c>
      <c r="EE476">
        <v>21.1027943707407</v>
      </c>
      <c r="EF476">
        <v>1.242550004166505</v>
      </c>
      <c r="EG476">
        <v>77.88610887604146</v>
      </c>
      <c r="EH476">
        <v>1.748886766284968</v>
      </c>
      <c r="EI476">
        <v>5.131150472560942</v>
      </c>
      <c r="EJ476">
        <v>0.3893738730304732</v>
      </c>
      <c r="EK476">
        <v>46.58940177557554</v>
      </c>
      <c r="EL476">
        <v>0.03207496283486269</v>
      </c>
      <c r="EM476">
        <v>8.225951106379053</v>
      </c>
      <c r="EN476">
        <v>68.93736730243783</v>
      </c>
      <c r="EO476">
        <v>2.339400043204872</v>
      </c>
      <c r="EP476">
        <v>1.916931988988299</v>
      </c>
      <c r="EQ476">
        <v>11.0170446118942</v>
      </c>
      <c r="ER476">
        <v>139.7072485827251</v>
      </c>
      <c r="ES476">
        <v>3.487041469154781</v>
      </c>
      <c r="ET476">
        <v>3.064034471035894</v>
      </c>
      <c r="EU476">
        <v>1170.042858103606</v>
      </c>
      <c r="EV476">
        <v>443.4515310839761</v>
      </c>
      <c r="EW476">
        <v>97.9166787243169</v>
      </c>
      <c r="EX476">
        <v>29.13804160643463</v>
      </c>
      <c r="FC476" s="2">
        <v>44727</v>
      </c>
      <c r="FD476">
        <v>0.1168618893956768</v>
      </c>
      <c r="FE476">
        <v>0.002799670623903651</v>
      </c>
      <c r="FF476">
        <v>0.02719028094608917</v>
      </c>
      <c r="FG476">
        <v>0.02315985178051904</v>
      </c>
      <c r="FH476">
        <v>0.01974784199452109</v>
      </c>
      <c r="FI476">
        <v>0.01070977050248263</v>
      </c>
      <c r="FJ476">
        <v>0.005239204033533501</v>
      </c>
      <c r="FK476">
        <v>0.01608080472008185</v>
      </c>
      <c r="FL476">
        <v>0.01219420188248433</v>
      </c>
      <c r="FM476">
        <v>0.005787896426732643</v>
      </c>
      <c r="FN476">
        <v>0.01546527940042062</v>
      </c>
      <c r="FO476">
        <v>0.03436465486597675</v>
      </c>
      <c r="FP476">
        <v>0.01160360238882903</v>
      </c>
      <c r="FQ476">
        <v>0.008269075376833942</v>
      </c>
      <c r="FR476">
        <v>0.02212250297644526</v>
      </c>
      <c r="FS476">
        <v>0.05079571459080524</v>
      </c>
      <c r="FT476">
        <v>0.008879511406632387</v>
      </c>
      <c r="FU476">
        <v>0.02172080584787384</v>
      </c>
      <c r="FV476">
        <v>0.04625223209106769</v>
      </c>
      <c r="FW476">
        <v>0.03065415164135331</v>
      </c>
      <c r="FX476">
        <v>0.03368029863786786</v>
      </c>
      <c r="FY476">
        <v>0.008329176027608047</v>
      </c>
      <c r="FZ476">
        <v>0.1356066510468983</v>
      </c>
      <c r="GA476">
        <v>0.006090328173223785</v>
      </c>
      <c r="GB476">
        <v>0.02576879317937981</v>
      </c>
      <c r="GC476">
        <v>0.1500282243298175</v>
      </c>
      <c r="GD476">
        <v>0.007843754579060218</v>
      </c>
      <c r="GE476">
        <v>0.003735691956339055</v>
      </c>
      <c r="GF476">
        <v>0.07908522698109109</v>
      </c>
      <c r="GG476">
        <v>0.01288875729097092</v>
      </c>
      <c r="GH476">
        <v>0.03816663421879355</v>
      </c>
      <c r="GI476">
        <v>0.008877520686687053</v>
      </c>
    </row>
    <row r="477" spans="1:191">
      <c r="A477" s="2">
        <v>44728</v>
      </c>
      <c r="B477">
        <v>886.1617105922961</v>
      </c>
      <c r="C477">
        <v>0.07739251137734771</v>
      </c>
      <c r="DR477" s="2">
        <v>44728</v>
      </c>
      <c r="DS477">
        <v>7823.163943416084</v>
      </c>
      <c r="DT477">
        <v>20.91563085679676</v>
      </c>
      <c r="DU477">
        <v>2294.902133193894</v>
      </c>
      <c r="DV477">
        <v>3.003363509870971</v>
      </c>
      <c r="DW477">
        <v>53.49960301222368</v>
      </c>
      <c r="DX477">
        <v>16.64787423187279</v>
      </c>
      <c r="DY477">
        <v>2.951611125374554</v>
      </c>
      <c r="DZ477">
        <v>45.55492352917799</v>
      </c>
      <c r="EA477">
        <v>106.5048848484458</v>
      </c>
      <c r="EB477">
        <v>0.1366590489935262</v>
      </c>
      <c r="EC477">
        <v>17.56086515041851</v>
      </c>
      <c r="ED477">
        <v>0.6155991272635082</v>
      </c>
      <c r="EE477">
        <v>21.1027943707407</v>
      </c>
      <c r="EF477">
        <v>1.242550004166505</v>
      </c>
      <c r="EG477">
        <v>77.88610887604146</v>
      </c>
      <c r="EH477">
        <v>1.748886766284968</v>
      </c>
      <c r="EI477">
        <v>5.131150472560942</v>
      </c>
      <c r="EJ477">
        <v>0.3893738730304732</v>
      </c>
      <c r="EK477">
        <v>46.58940177557554</v>
      </c>
      <c r="EL477">
        <v>0.03207496283486269</v>
      </c>
      <c r="EM477">
        <v>8.225951106379053</v>
      </c>
      <c r="EN477">
        <v>68.93736730243783</v>
      </c>
      <c r="EO477">
        <v>2.339400043204872</v>
      </c>
      <c r="EP477">
        <v>1.916931988988299</v>
      </c>
      <c r="EQ477">
        <v>11.0170446118942</v>
      </c>
      <c r="ER477">
        <v>139.7072485827251</v>
      </c>
      <c r="ES477">
        <v>3.487041469154781</v>
      </c>
      <c r="ET477">
        <v>3.064034471035894</v>
      </c>
      <c r="EU477">
        <v>1170.042858103606</v>
      </c>
      <c r="EV477">
        <v>443.4515310839761</v>
      </c>
      <c r="EW477">
        <v>97.9166787243169</v>
      </c>
      <c r="EX477">
        <v>29.13804160643463</v>
      </c>
      <c r="FC477" s="2">
        <v>44728</v>
      </c>
      <c r="FD477">
        <v>0.1101306007216687</v>
      </c>
      <c r="FE477">
        <v>0.002812267700623526</v>
      </c>
      <c r="FF477">
        <v>0.02531364261434038</v>
      </c>
      <c r="FG477">
        <v>0.02458770062138039</v>
      </c>
      <c r="FH477">
        <v>0.02041477230910814</v>
      </c>
      <c r="FI477">
        <v>0.01008067892584395</v>
      </c>
      <c r="FJ477">
        <v>0.005225570056144837</v>
      </c>
      <c r="FK477">
        <v>0.01847025571398998</v>
      </c>
      <c r="FL477">
        <v>0.01228794289091147</v>
      </c>
      <c r="FM477">
        <v>0.005441588316487029</v>
      </c>
      <c r="FN477">
        <v>0.01513522896287954</v>
      </c>
      <c r="FO477">
        <v>0.03904994981089032</v>
      </c>
      <c r="FP477">
        <v>0.01143679540367078</v>
      </c>
      <c r="FQ477">
        <v>0.008163569410540377</v>
      </c>
      <c r="FR477">
        <v>0.02219589160607313</v>
      </c>
      <c r="FS477">
        <v>0.05010714899330605</v>
      </c>
      <c r="FT477">
        <v>0.00867902531572879</v>
      </c>
      <c r="FU477">
        <v>0.0221212084737068</v>
      </c>
      <c r="FV477">
        <v>0.04804683613118017</v>
      </c>
      <c r="FW477">
        <v>0.0297709272173893</v>
      </c>
      <c r="FX477">
        <v>0.03476702370641999</v>
      </c>
      <c r="FY477">
        <v>0.007968321576021132</v>
      </c>
      <c r="FZ477">
        <v>0.1339351967586822</v>
      </c>
      <c r="GA477">
        <v>0.004746594954175105</v>
      </c>
      <c r="GB477">
        <v>0.02518730784237714</v>
      </c>
      <c r="GC477">
        <v>0.149944067174503</v>
      </c>
      <c r="GD477">
        <v>0.007641461075027002</v>
      </c>
      <c r="GE477">
        <v>0.003828241426050984</v>
      </c>
      <c r="GF477">
        <v>0.0830712547432825</v>
      </c>
      <c r="GG477">
        <v>0.01264290014254081</v>
      </c>
      <c r="GH477">
        <v>0.03786017110207268</v>
      </c>
      <c r="GI477">
        <v>0.0089358583029837</v>
      </c>
    </row>
    <row r="478" spans="1:191">
      <c r="A478" s="2">
        <v>44729</v>
      </c>
      <c r="B478">
        <v>789.8190584474228</v>
      </c>
      <c r="C478">
        <v>-0.1087190419009184</v>
      </c>
      <c r="DR478" s="2">
        <v>44729</v>
      </c>
      <c r="DS478">
        <v>7823.163943416084</v>
      </c>
      <c r="DT478">
        <v>20.91563085679676</v>
      </c>
      <c r="DU478">
        <v>2294.902133193894</v>
      </c>
      <c r="DV478">
        <v>3.003363509870971</v>
      </c>
      <c r="DW478">
        <v>53.49960301222368</v>
      </c>
      <c r="DX478">
        <v>16.64787423187279</v>
      </c>
      <c r="DY478">
        <v>2.951611125374554</v>
      </c>
      <c r="DZ478">
        <v>45.55492352917799</v>
      </c>
      <c r="EA478">
        <v>106.5048848484458</v>
      </c>
      <c r="EB478">
        <v>0.1366590489935262</v>
      </c>
      <c r="EC478">
        <v>17.56086515041851</v>
      </c>
      <c r="ED478">
        <v>0.6155991272635082</v>
      </c>
      <c r="EE478">
        <v>21.1027943707407</v>
      </c>
      <c r="EF478">
        <v>1.242550004166505</v>
      </c>
      <c r="EG478">
        <v>77.88610887604146</v>
      </c>
      <c r="EH478">
        <v>1.748886766284968</v>
      </c>
      <c r="EI478">
        <v>5.131150472560942</v>
      </c>
      <c r="EJ478">
        <v>0.3893738730304732</v>
      </c>
      <c r="EK478">
        <v>46.58940177557554</v>
      </c>
      <c r="EL478">
        <v>0.03207496283486269</v>
      </c>
      <c r="EM478">
        <v>8.225951106379053</v>
      </c>
      <c r="EN478">
        <v>68.93736730243783</v>
      </c>
      <c r="EO478">
        <v>2.339400043204872</v>
      </c>
      <c r="EP478">
        <v>1.916931988988299</v>
      </c>
      <c r="EQ478">
        <v>11.0170446118942</v>
      </c>
      <c r="ER478">
        <v>139.7072485827251</v>
      </c>
      <c r="ES478">
        <v>3.487041469154781</v>
      </c>
      <c r="ET478">
        <v>3.064034471035894</v>
      </c>
      <c r="EU478">
        <v>1170.042858103606</v>
      </c>
      <c r="EV478">
        <v>443.4515310839761</v>
      </c>
      <c r="EW478">
        <v>97.9166787243169</v>
      </c>
      <c r="EX478">
        <v>29.13804160643463</v>
      </c>
      <c r="FC478" s="2">
        <v>44729</v>
      </c>
      <c r="FD478">
        <v>0.1186693531060784</v>
      </c>
      <c r="FE478">
        <v>0.002760510610050659</v>
      </c>
      <c r="FF478">
        <v>0.02551053946364543</v>
      </c>
      <c r="FG478">
        <v>0.02381637402721031</v>
      </c>
      <c r="FH478">
        <v>0.01998163431687781</v>
      </c>
      <c r="FI478">
        <v>0.01015708552495245</v>
      </c>
      <c r="FJ478">
        <v>0.004979385610918453</v>
      </c>
      <c r="FK478">
        <v>0.01820422578591913</v>
      </c>
      <c r="FL478">
        <v>0.01229166922505569</v>
      </c>
      <c r="FM478">
        <v>0.005173099349300273</v>
      </c>
      <c r="FN478">
        <v>0.01459106036010289</v>
      </c>
      <c r="FO478">
        <v>0.03900011980492672</v>
      </c>
      <c r="FP478">
        <v>0.01128721793454814</v>
      </c>
      <c r="FQ478">
        <v>0.00828380761128558</v>
      </c>
      <c r="FR478">
        <v>0.02185229599251257</v>
      </c>
      <c r="FS478">
        <v>0.0512982906848358</v>
      </c>
      <c r="FT478">
        <v>0.008686739012276233</v>
      </c>
      <c r="FU478">
        <v>0.02191120307807378</v>
      </c>
      <c r="FV478">
        <v>0.04741868667400528</v>
      </c>
      <c r="FW478">
        <v>0.02960293205754671</v>
      </c>
      <c r="FX478">
        <v>0.03316339167322951</v>
      </c>
      <c r="FY478">
        <v>0.008108819280921548</v>
      </c>
      <c r="FZ478">
        <v>0.1300589542520678</v>
      </c>
      <c r="GA478">
        <v>0.004747546503235099</v>
      </c>
      <c r="GB478">
        <v>0.02323896206427013</v>
      </c>
      <c r="GC478">
        <v>0.1460104852113565</v>
      </c>
      <c r="GD478">
        <v>0.007646533330240247</v>
      </c>
      <c r="GE478">
        <v>0.003656317739639718</v>
      </c>
      <c r="GF478">
        <v>0.08722875476496955</v>
      </c>
      <c r="GG478">
        <v>0.01264414992141018</v>
      </c>
      <c r="GH478">
        <v>0.03843317762650158</v>
      </c>
      <c r="GI478">
        <v>0.009586677402035953</v>
      </c>
    </row>
    <row r="479" spans="1:191">
      <c r="A479" s="2">
        <v>44730</v>
      </c>
      <c r="B479">
        <v>820.5215460236753</v>
      </c>
      <c r="C479">
        <v>0.03887281175084034</v>
      </c>
      <c r="DR479" s="2">
        <v>44730</v>
      </c>
      <c r="DS479">
        <v>7823.163943416084</v>
      </c>
      <c r="DT479">
        <v>20.91563085679676</v>
      </c>
      <c r="DU479">
        <v>2294.902133193894</v>
      </c>
      <c r="DV479">
        <v>3.003363509870971</v>
      </c>
      <c r="DW479">
        <v>53.49960301222368</v>
      </c>
      <c r="DX479">
        <v>16.64787423187279</v>
      </c>
      <c r="DY479">
        <v>2.951611125374554</v>
      </c>
      <c r="DZ479">
        <v>45.55492352917799</v>
      </c>
      <c r="EA479">
        <v>106.5048848484458</v>
      </c>
      <c r="EB479">
        <v>0.1366590489935262</v>
      </c>
      <c r="EC479">
        <v>17.56086515041851</v>
      </c>
      <c r="ED479">
        <v>0.6155991272635082</v>
      </c>
      <c r="EE479">
        <v>21.1027943707407</v>
      </c>
      <c r="EF479">
        <v>1.242550004166505</v>
      </c>
      <c r="EG479">
        <v>77.88610887604146</v>
      </c>
      <c r="EH479">
        <v>1.748886766284968</v>
      </c>
      <c r="EI479">
        <v>5.131150472560942</v>
      </c>
      <c r="EJ479">
        <v>0.3893738730304732</v>
      </c>
      <c r="EK479">
        <v>46.58940177557554</v>
      </c>
      <c r="EL479">
        <v>0.03207496283486269</v>
      </c>
      <c r="EM479">
        <v>8.225951106379053</v>
      </c>
      <c r="EN479">
        <v>68.93736730243783</v>
      </c>
      <c r="EO479">
        <v>2.339400043204872</v>
      </c>
      <c r="EP479">
        <v>1.916931988988299</v>
      </c>
      <c r="EQ479">
        <v>11.0170446118942</v>
      </c>
      <c r="ER479">
        <v>139.7072485827251</v>
      </c>
      <c r="ES479">
        <v>3.487041469154781</v>
      </c>
      <c r="ET479">
        <v>3.064034471035894</v>
      </c>
      <c r="EU479">
        <v>1170.042858103606</v>
      </c>
      <c r="EV479">
        <v>443.4515310839761</v>
      </c>
      <c r="EW479">
        <v>97.9166787243169</v>
      </c>
      <c r="EX479">
        <v>29.13804160643463</v>
      </c>
      <c r="FC479" s="2">
        <v>44730</v>
      </c>
      <c r="FD479">
        <v>0.1151116909994326</v>
      </c>
      <c r="FE479">
        <v>0.00277261036374153</v>
      </c>
      <c r="FF479">
        <v>0.02503789407343247</v>
      </c>
      <c r="FG479">
        <v>0.02346182575927307</v>
      </c>
      <c r="FH479">
        <v>0.01995349947237547</v>
      </c>
      <c r="FI479">
        <v>0.009881476157701062</v>
      </c>
      <c r="FJ479">
        <v>0.004962920017979126</v>
      </c>
      <c r="FK479">
        <v>0.01881553587914222</v>
      </c>
      <c r="FL479">
        <v>0.01230156541145382</v>
      </c>
      <c r="FM479">
        <v>0.00538856882468367</v>
      </c>
      <c r="FN479">
        <v>0.01418169202555363</v>
      </c>
      <c r="FO479">
        <v>0.03936804233042105</v>
      </c>
      <c r="FP479">
        <v>0.01134439632926678</v>
      </c>
      <c r="FQ479">
        <v>0.008100184763263381</v>
      </c>
      <c r="FR479">
        <v>0.02293843750148708</v>
      </c>
      <c r="FS479">
        <v>0.05194755724599626</v>
      </c>
      <c r="FT479">
        <v>0.008463312548738583</v>
      </c>
      <c r="FU479">
        <v>0.02266064776135578</v>
      </c>
      <c r="FV479">
        <v>0.04772768854144619</v>
      </c>
      <c r="FW479">
        <v>0.03017579710951737</v>
      </c>
      <c r="FX479">
        <v>0.03375094244848254</v>
      </c>
      <c r="FY479">
        <v>0.007836510842952402</v>
      </c>
      <c r="FZ479">
        <v>0.1325917277601339</v>
      </c>
      <c r="GA479">
        <v>0.004759860370181892</v>
      </c>
      <c r="GB479">
        <v>0.023081076686538</v>
      </c>
      <c r="GC479">
        <v>0.1462543857802681</v>
      </c>
      <c r="GD479">
        <v>0.007333685270031856</v>
      </c>
      <c r="GE479">
        <v>0.003814033368570561</v>
      </c>
      <c r="GF479">
        <v>0.08542736454504407</v>
      </c>
      <c r="GG479">
        <v>0.01261948100160185</v>
      </c>
      <c r="GH479">
        <v>0.03837095319494909</v>
      </c>
      <c r="GI479">
        <v>0.009564635614984631</v>
      </c>
    </row>
    <row r="480" spans="1:191">
      <c r="A480" s="2">
        <v>44731</v>
      </c>
      <c r="B480">
        <v>784.1961869132014</v>
      </c>
      <c r="C480">
        <v>-0.04427106062785324</v>
      </c>
      <c r="DR480" s="2">
        <v>44731</v>
      </c>
      <c r="DS480">
        <v>7823.163943416084</v>
      </c>
      <c r="DT480">
        <v>20.91563085679676</v>
      </c>
      <c r="DU480">
        <v>2294.902133193894</v>
      </c>
      <c r="DV480">
        <v>3.003363509870971</v>
      </c>
      <c r="DW480">
        <v>53.49960301222368</v>
      </c>
      <c r="DX480">
        <v>16.64787423187279</v>
      </c>
      <c r="DY480">
        <v>2.951611125374554</v>
      </c>
      <c r="DZ480">
        <v>45.55492352917799</v>
      </c>
      <c r="EA480">
        <v>106.5048848484458</v>
      </c>
      <c r="EB480">
        <v>0.1366590489935262</v>
      </c>
      <c r="EC480">
        <v>17.56086515041851</v>
      </c>
      <c r="ED480">
        <v>0.6155991272635082</v>
      </c>
      <c r="EE480">
        <v>21.1027943707407</v>
      </c>
      <c r="EF480">
        <v>1.242550004166505</v>
      </c>
      <c r="EG480">
        <v>77.88610887604146</v>
      </c>
      <c r="EH480">
        <v>1.748886766284968</v>
      </c>
      <c r="EI480">
        <v>5.131150472560942</v>
      </c>
      <c r="EJ480">
        <v>0.3893738730304732</v>
      </c>
      <c r="EK480">
        <v>46.58940177557554</v>
      </c>
      <c r="EL480">
        <v>0.03207496283486269</v>
      </c>
      <c r="EM480">
        <v>8.225951106379053</v>
      </c>
      <c r="EN480">
        <v>68.93736730243783</v>
      </c>
      <c r="EO480">
        <v>2.339400043204872</v>
      </c>
      <c r="EP480">
        <v>1.916931988988299</v>
      </c>
      <c r="EQ480">
        <v>11.0170446118942</v>
      </c>
      <c r="ER480">
        <v>139.7072485827251</v>
      </c>
      <c r="ES480">
        <v>3.487041469154781</v>
      </c>
      <c r="ET480">
        <v>3.064034471035894</v>
      </c>
      <c r="EU480">
        <v>1170.042858103606</v>
      </c>
      <c r="EV480">
        <v>443.4515310839761</v>
      </c>
      <c r="EW480">
        <v>97.9166787243169</v>
      </c>
      <c r="EX480">
        <v>29.13804160643463</v>
      </c>
      <c r="FC480" s="2">
        <v>44731</v>
      </c>
      <c r="FD480">
        <v>0.1162394834762625</v>
      </c>
      <c r="FE480">
        <v>0.00268696398276164</v>
      </c>
      <c r="FF480">
        <v>0.02488731945067041</v>
      </c>
      <c r="FG480">
        <v>0.02322536116065283</v>
      </c>
      <c r="FH480">
        <v>0.01925072505340963</v>
      </c>
      <c r="FI480">
        <v>0.01019475524752024</v>
      </c>
      <c r="FJ480">
        <v>0.004864310245161212</v>
      </c>
      <c r="FK480">
        <v>0.01808691508737392</v>
      </c>
      <c r="FL480">
        <v>0.01179235607909798</v>
      </c>
      <c r="FM480">
        <v>0.004997866844324982</v>
      </c>
      <c r="FN480">
        <v>0.01307434250117335</v>
      </c>
      <c r="FO480">
        <v>0.03594805230653975</v>
      </c>
      <c r="FP480">
        <v>0.01111104027292446</v>
      </c>
      <c r="FQ480">
        <v>0.008095012837836806</v>
      </c>
      <c r="FR480">
        <v>0.02185904041226668</v>
      </c>
      <c r="FS480">
        <v>0.05092994416800232</v>
      </c>
      <c r="FT480">
        <v>0.008012007951338638</v>
      </c>
      <c r="FU480">
        <v>0.02331282019324176</v>
      </c>
      <c r="FV480">
        <v>0.04633997293802126</v>
      </c>
      <c r="FW480">
        <v>0.03008211293299621</v>
      </c>
      <c r="FX480">
        <v>0.03243275850467361</v>
      </c>
      <c r="FY480">
        <v>0.007623894646968078</v>
      </c>
      <c r="FZ480">
        <v>0.1449197859646299</v>
      </c>
      <c r="GA480">
        <v>0.004853135331697889</v>
      </c>
      <c r="GB480">
        <v>0.02204215883687547</v>
      </c>
      <c r="GC480">
        <v>0.1419932409596972</v>
      </c>
      <c r="GD480">
        <v>0.006915153619150792</v>
      </c>
      <c r="GE480">
        <v>0.003626523865566503</v>
      </c>
      <c r="GF480">
        <v>0.0907252039062937</v>
      </c>
      <c r="GG480">
        <v>0.01226026837307899</v>
      </c>
      <c r="GH480">
        <v>0.03842901352716194</v>
      </c>
      <c r="GI480">
        <v>0.009188459322629353</v>
      </c>
    </row>
    <row r="481" spans="1:191">
      <c r="A481" s="2">
        <v>44732</v>
      </c>
      <c r="B481">
        <v>849.2528411340867</v>
      </c>
      <c r="C481">
        <v>0.08295966660710907</v>
      </c>
      <c r="DR481" s="2">
        <v>44732</v>
      </c>
      <c r="DS481">
        <v>7823.163943416084</v>
      </c>
      <c r="DT481">
        <v>20.91563085679676</v>
      </c>
      <c r="DU481">
        <v>2294.902133193894</v>
      </c>
      <c r="DV481">
        <v>3.003363509870971</v>
      </c>
      <c r="DW481">
        <v>53.49960301222368</v>
      </c>
      <c r="DX481">
        <v>16.64787423187279</v>
      </c>
      <c r="DY481">
        <v>2.951611125374554</v>
      </c>
      <c r="DZ481">
        <v>45.55492352917799</v>
      </c>
      <c r="EA481">
        <v>106.5048848484458</v>
      </c>
      <c r="EB481">
        <v>0.1366590489935262</v>
      </c>
      <c r="EC481">
        <v>17.56086515041851</v>
      </c>
      <c r="ED481">
        <v>0.6155991272635082</v>
      </c>
      <c r="EE481">
        <v>21.1027943707407</v>
      </c>
      <c r="EF481">
        <v>1.242550004166505</v>
      </c>
      <c r="EG481">
        <v>77.88610887604146</v>
      </c>
      <c r="EH481">
        <v>1.748886766284968</v>
      </c>
      <c r="EI481">
        <v>5.131150472560942</v>
      </c>
      <c r="EJ481">
        <v>0.3893738730304732</v>
      </c>
      <c r="EK481">
        <v>46.58940177557554</v>
      </c>
      <c r="EL481">
        <v>0.03207496283486269</v>
      </c>
      <c r="EM481">
        <v>8.225951106379053</v>
      </c>
      <c r="EN481">
        <v>68.93736730243783</v>
      </c>
      <c r="EO481">
        <v>2.339400043204872</v>
      </c>
      <c r="EP481">
        <v>1.916931988988299</v>
      </c>
      <c r="EQ481">
        <v>11.0170446118942</v>
      </c>
      <c r="ER481">
        <v>139.7072485827251</v>
      </c>
      <c r="ES481">
        <v>3.487041469154781</v>
      </c>
      <c r="ET481">
        <v>3.064034471035894</v>
      </c>
      <c r="EU481">
        <v>1170.042858103606</v>
      </c>
      <c r="EV481">
        <v>443.4515310839761</v>
      </c>
      <c r="EW481">
        <v>97.9166787243169</v>
      </c>
      <c r="EX481">
        <v>29.13804160643463</v>
      </c>
      <c r="FC481" s="2">
        <v>44732</v>
      </c>
      <c r="FD481">
        <v>0.1134288292363108</v>
      </c>
      <c r="FE481">
        <v>0.002689431201130489</v>
      </c>
      <c r="FF481">
        <v>0.02408722388165823</v>
      </c>
      <c r="FG481">
        <v>0.0238003685233003</v>
      </c>
      <c r="FH481">
        <v>0.01914260630297227</v>
      </c>
      <c r="FI481">
        <v>0.01017661507071562</v>
      </c>
      <c r="FJ481">
        <v>0.004775166281395017</v>
      </c>
      <c r="FK481">
        <v>0.01812719648018483</v>
      </c>
      <c r="FL481">
        <v>0.01164453993103338</v>
      </c>
      <c r="FM481">
        <v>0.00510569090178778</v>
      </c>
      <c r="FN481">
        <v>0.01333017241302724</v>
      </c>
      <c r="FO481">
        <v>0.03818708136240673</v>
      </c>
      <c r="FP481">
        <v>0.01091544402087016</v>
      </c>
      <c r="FQ481">
        <v>0.007976302443724133</v>
      </c>
      <c r="FR481">
        <v>0.0220190823071562</v>
      </c>
      <c r="FS481">
        <v>0.05139736976834758</v>
      </c>
      <c r="FT481">
        <v>0.007848978226955914</v>
      </c>
      <c r="FU481">
        <v>0.02483643519993139</v>
      </c>
      <c r="FV481">
        <v>0.04515960110063821</v>
      </c>
      <c r="FW481">
        <v>0.03393124827859009</v>
      </c>
      <c r="FX481">
        <v>0.03162398366090035</v>
      </c>
      <c r="FY481">
        <v>0.007472126959491053</v>
      </c>
      <c r="FZ481">
        <v>0.1497332119081582</v>
      </c>
      <c r="GA481">
        <v>0.004638849692218072</v>
      </c>
      <c r="GB481">
        <v>0.02295657767665354</v>
      </c>
      <c r="GC481">
        <v>0.1398823692370356</v>
      </c>
      <c r="GD481">
        <v>0.008507205204160775</v>
      </c>
      <c r="GE481">
        <v>0.0037150024977256</v>
      </c>
      <c r="GF481">
        <v>0.08445393074527095</v>
      </c>
      <c r="GG481">
        <v>0.01194399692985588</v>
      </c>
      <c r="GH481">
        <v>0.03747629417472503</v>
      </c>
      <c r="GI481">
        <v>0.009017068381668401</v>
      </c>
    </row>
    <row r="482" spans="1:191">
      <c r="A482" s="2">
        <v>44733</v>
      </c>
      <c r="B482">
        <v>871.1484774372851</v>
      </c>
      <c r="C482">
        <v>0.0257822349748742</v>
      </c>
      <c r="DR482" s="2">
        <v>44733</v>
      </c>
      <c r="DS482">
        <v>7823.163943416084</v>
      </c>
      <c r="DT482">
        <v>20.91563085679676</v>
      </c>
      <c r="DU482">
        <v>2294.902133193894</v>
      </c>
      <c r="DV482">
        <v>3.003363509870971</v>
      </c>
      <c r="DW482">
        <v>53.49960301222368</v>
      </c>
      <c r="DX482">
        <v>16.64787423187279</v>
      </c>
      <c r="DY482">
        <v>2.951611125374554</v>
      </c>
      <c r="DZ482">
        <v>45.55492352917799</v>
      </c>
      <c r="EA482">
        <v>106.5048848484458</v>
      </c>
      <c r="EB482">
        <v>0.1366590489935262</v>
      </c>
      <c r="EC482">
        <v>17.56086515041851</v>
      </c>
      <c r="ED482">
        <v>0.6155991272635082</v>
      </c>
      <c r="EE482">
        <v>21.1027943707407</v>
      </c>
      <c r="EF482">
        <v>1.242550004166505</v>
      </c>
      <c r="EG482">
        <v>77.88610887604146</v>
      </c>
      <c r="EH482">
        <v>1.748886766284968</v>
      </c>
      <c r="EI482">
        <v>5.131150472560942</v>
      </c>
      <c r="EJ482">
        <v>0.3893738730304732</v>
      </c>
      <c r="EK482">
        <v>46.58940177557554</v>
      </c>
      <c r="EL482">
        <v>0.03207496283486269</v>
      </c>
      <c r="EM482">
        <v>8.225951106379053</v>
      </c>
      <c r="EN482">
        <v>68.93736730243783</v>
      </c>
      <c r="EO482">
        <v>2.339400043204872</v>
      </c>
      <c r="EP482">
        <v>1.916931988988299</v>
      </c>
      <c r="EQ482">
        <v>11.0170446118942</v>
      </c>
      <c r="ER482">
        <v>139.7072485827251</v>
      </c>
      <c r="ES482">
        <v>3.487041469154781</v>
      </c>
      <c r="ET482">
        <v>3.064034471035894</v>
      </c>
      <c r="EU482">
        <v>1170.042858103606</v>
      </c>
      <c r="EV482">
        <v>443.4515310839761</v>
      </c>
      <c r="EW482">
        <v>97.9166787243169</v>
      </c>
      <c r="EX482">
        <v>29.13804160643463</v>
      </c>
      <c r="FC482" s="2">
        <v>44733</v>
      </c>
      <c r="FD482">
        <v>0.1117386900409309</v>
      </c>
      <c r="FE482">
        <v>0.002753032480810246</v>
      </c>
      <c r="FF482">
        <v>0.02377510131889096</v>
      </c>
      <c r="FG482">
        <v>0.02341817327230866</v>
      </c>
      <c r="FH482">
        <v>0.01908369041313715</v>
      </c>
      <c r="FI482">
        <v>0.01032766125233732</v>
      </c>
      <c r="FJ482">
        <v>0.004853147346543752</v>
      </c>
      <c r="FK482">
        <v>0.01880605421125279</v>
      </c>
      <c r="FL482">
        <v>0.01138998757739025</v>
      </c>
      <c r="FM482">
        <v>0.005452852477123943</v>
      </c>
      <c r="FN482">
        <v>0.01410642334703221</v>
      </c>
      <c r="FO482">
        <v>0.04007710958826728</v>
      </c>
      <c r="FP482">
        <v>0.01110192457759337</v>
      </c>
      <c r="FQ482">
        <v>0.007762658682998341</v>
      </c>
      <c r="FR482">
        <v>0.0225019505865988</v>
      </c>
      <c r="FS482">
        <v>0.053518861886451</v>
      </c>
      <c r="FT482">
        <v>0.008080460733339834</v>
      </c>
      <c r="FU482">
        <v>0.02359700123643023</v>
      </c>
      <c r="FV482">
        <v>0.04431900637670865</v>
      </c>
      <c r="FW482">
        <v>0.03301361858448248</v>
      </c>
      <c r="FX482">
        <v>0.03196312750974168</v>
      </c>
      <c r="FY482">
        <v>0.007393792068745772</v>
      </c>
      <c r="FZ482">
        <v>0.1480962802110964</v>
      </c>
      <c r="GA482">
        <v>0.004607547973679293</v>
      </c>
      <c r="GB482">
        <v>0.02315762031988917</v>
      </c>
      <c r="GC482">
        <v>0.1389457130056538</v>
      </c>
      <c r="GD482">
        <v>0.01283486367265868</v>
      </c>
      <c r="GE482">
        <v>0.003886460226418402</v>
      </c>
      <c r="GF482">
        <v>0.08204251673690864</v>
      </c>
      <c r="GG482">
        <v>0.01192693437555953</v>
      </c>
      <c r="GH482">
        <v>0.0362730057381925</v>
      </c>
      <c r="GI482">
        <v>0.009194732170828055</v>
      </c>
    </row>
    <row r="483" spans="1:191">
      <c r="A483" s="2">
        <v>44734</v>
      </c>
      <c r="B483">
        <v>902.7344901426017</v>
      </c>
      <c r="C483">
        <v>0.0362578980775301</v>
      </c>
      <c r="DR483" s="2">
        <v>44734</v>
      </c>
      <c r="DS483">
        <v>7823.163943416084</v>
      </c>
      <c r="DT483">
        <v>20.91563085679676</v>
      </c>
      <c r="DU483">
        <v>2294.902133193894</v>
      </c>
      <c r="DV483">
        <v>3.003363509870971</v>
      </c>
      <c r="DW483">
        <v>53.49960301222368</v>
      </c>
      <c r="DX483">
        <v>16.64787423187279</v>
      </c>
      <c r="DY483">
        <v>2.951611125374554</v>
      </c>
      <c r="DZ483">
        <v>45.55492352917799</v>
      </c>
      <c r="EA483">
        <v>106.5048848484458</v>
      </c>
      <c r="EB483">
        <v>0.1366590489935262</v>
      </c>
      <c r="EC483">
        <v>17.56086515041851</v>
      </c>
      <c r="ED483">
        <v>0.6155991272635082</v>
      </c>
      <c r="EE483">
        <v>21.1027943707407</v>
      </c>
      <c r="EF483">
        <v>1.242550004166505</v>
      </c>
      <c r="EG483">
        <v>77.88610887604146</v>
      </c>
      <c r="EH483">
        <v>1.748886766284968</v>
      </c>
      <c r="EI483">
        <v>5.131150472560942</v>
      </c>
      <c r="EJ483">
        <v>0.3893738730304732</v>
      </c>
      <c r="EK483">
        <v>46.58940177557554</v>
      </c>
      <c r="EL483">
        <v>0.03207496283486269</v>
      </c>
      <c r="EM483">
        <v>8.225951106379053</v>
      </c>
      <c r="EN483">
        <v>68.93736730243783</v>
      </c>
      <c r="EO483">
        <v>2.339400043204872</v>
      </c>
      <c r="EP483">
        <v>1.916931988988299</v>
      </c>
      <c r="EQ483">
        <v>11.0170446118942</v>
      </c>
      <c r="ER483">
        <v>139.7072485827251</v>
      </c>
      <c r="ES483">
        <v>3.487041469154781</v>
      </c>
      <c r="ET483">
        <v>3.064034471035894</v>
      </c>
      <c r="EU483">
        <v>1170.042858103606</v>
      </c>
      <c r="EV483">
        <v>443.4515310839761</v>
      </c>
      <c r="EW483">
        <v>97.9166787243169</v>
      </c>
      <c r="EX483">
        <v>29.13804160643463</v>
      </c>
      <c r="FC483" s="2">
        <v>44734</v>
      </c>
      <c r="FD483">
        <v>0.1157822337337649</v>
      </c>
      <c r="FE483">
        <v>0.002708453934126759</v>
      </c>
      <c r="FF483">
        <v>0.02310852988683497</v>
      </c>
      <c r="FG483">
        <v>0.02300061052918877</v>
      </c>
      <c r="FH483">
        <v>0.01909786851607404</v>
      </c>
      <c r="FI483">
        <v>0.01012845605619902</v>
      </c>
      <c r="FJ483">
        <v>0.00469191423551619</v>
      </c>
      <c r="FK483">
        <v>0.01877404991616371</v>
      </c>
      <c r="FL483">
        <v>0.01124792120016351</v>
      </c>
      <c r="FM483">
        <v>0.005978247961512678</v>
      </c>
      <c r="FN483">
        <v>0.01410256078424094</v>
      </c>
      <c r="FO483">
        <v>0.0398344767689792</v>
      </c>
      <c r="FP483">
        <v>0.01094025561006243</v>
      </c>
      <c r="FQ483">
        <v>0.008215735096546491</v>
      </c>
      <c r="FR483">
        <v>0.02333339456651569</v>
      </c>
      <c r="FS483">
        <v>0.05293907224091359</v>
      </c>
      <c r="FT483">
        <v>0.007632095369874271</v>
      </c>
      <c r="FU483">
        <v>0.02312896770436708</v>
      </c>
      <c r="FV483">
        <v>0.04351875018457219</v>
      </c>
      <c r="FW483">
        <v>0.03268132493185865</v>
      </c>
      <c r="FX483">
        <v>0.03201581065657393</v>
      </c>
      <c r="FY483">
        <v>0.007366171294191914</v>
      </c>
      <c r="FZ483">
        <v>0.1455694471714836</v>
      </c>
      <c r="GA483">
        <v>0.004576680489587591</v>
      </c>
      <c r="GB483">
        <v>0.02249067858628558</v>
      </c>
      <c r="GC483">
        <v>0.1406892307893708</v>
      </c>
      <c r="GD483">
        <v>0.01193229425835994</v>
      </c>
      <c r="GE483">
        <v>0.004212069629979602</v>
      </c>
      <c r="GF483">
        <v>0.08404701917504571</v>
      </c>
      <c r="GG483">
        <v>0.01161370861518772</v>
      </c>
      <c r="GH483">
        <v>0.03563417145381326</v>
      </c>
      <c r="GI483">
        <v>0.009007798652645409</v>
      </c>
    </row>
    <row r="484" spans="1:191">
      <c r="A484" s="2">
        <v>44735</v>
      </c>
      <c r="B484">
        <v>875.3056905519221</v>
      </c>
      <c r="C484">
        <v>-0.03038412721590678</v>
      </c>
      <c r="DR484" s="2">
        <v>44735</v>
      </c>
      <c r="DS484">
        <v>7823.163943416084</v>
      </c>
      <c r="DT484">
        <v>20.91563085679676</v>
      </c>
      <c r="DU484">
        <v>2294.902133193894</v>
      </c>
      <c r="DV484">
        <v>3.003363509870971</v>
      </c>
      <c r="DW484">
        <v>53.49960301222368</v>
      </c>
      <c r="DX484">
        <v>16.64787423187279</v>
      </c>
      <c r="DY484">
        <v>2.951611125374554</v>
      </c>
      <c r="DZ484">
        <v>45.55492352917799</v>
      </c>
      <c r="EA484">
        <v>106.5048848484458</v>
      </c>
      <c r="EB484">
        <v>0.1366590489935262</v>
      </c>
      <c r="EC484">
        <v>17.56086515041851</v>
      </c>
      <c r="ED484">
        <v>0.6155991272635082</v>
      </c>
      <c r="EE484">
        <v>21.1027943707407</v>
      </c>
      <c r="EF484">
        <v>1.242550004166505</v>
      </c>
      <c r="EG484">
        <v>77.88610887604146</v>
      </c>
      <c r="EH484">
        <v>1.748886766284968</v>
      </c>
      <c r="EI484">
        <v>5.131150472560942</v>
      </c>
      <c r="EJ484">
        <v>0.3893738730304732</v>
      </c>
      <c r="EK484">
        <v>46.58940177557554</v>
      </c>
      <c r="EL484">
        <v>0.03207496283486269</v>
      </c>
      <c r="EM484">
        <v>8.225951106379053</v>
      </c>
      <c r="EN484">
        <v>68.93736730243783</v>
      </c>
      <c r="EO484">
        <v>2.339400043204872</v>
      </c>
      <c r="EP484">
        <v>1.916931988988299</v>
      </c>
      <c r="EQ484">
        <v>11.0170446118942</v>
      </c>
      <c r="ER484">
        <v>139.7072485827251</v>
      </c>
      <c r="ES484">
        <v>3.487041469154781</v>
      </c>
      <c r="ET484">
        <v>3.064034471035894</v>
      </c>
      <c r="EU484">
        <v>1170.042858103606</v>
      </c>
      <c r="EV484">
        <v>443.4515310839761</v>
      </c>
      <c r="EW484">
        <v>97.9166787243169</v>
      </c>
      <c r="EX484">
        <v>29.13804160643463</v>
      </c>
      <c r="FC484" s="2">
        <v>44735</v>
      </c>
      <c r="FD484">
        <v>0.1083407936168575</v>
      </c>
      <c r="FE484">
        <v>0.002640174067813612</v>
      </c>
      <c r="FF484">
        <v>0.02483220753493115</v>
      </c>
      <c r="FG484">
        <v>0.02426576723258797</v>
      </c>
      <c r="FH484">
        <v>0.02082747797611306</v>
      </c>
      <c r="FI484">
        <v>0.009919982928882602</v>
      </c>
      <c r="FJ484">
        <v>0.004652992469534029</v>
      </c>
      <c r="FK484">
        <v>0.01905369660560607</v>
      </c>
      <c r="FL484">
        <v>0.01123775243578003</v>
      </c>
      <c r="FM484">
        <v>0.006205551029969947</v>
      </c>
      <c r="FN484">
        <v>0.01408704319207356</v>
      </c>
      <c r="FO484">
        <v>0.04116261872148761</v>
      </c>
      <c r="FP484">
        <v>0.01121624319984058</v>
      </c>
      <c r="FQ484">
        <v>0.007864015593599031</v>
      </c>
      <c r="FR484">
        <v>0.02257729358602167</v>
      </c>
      <c r="FS484">
        <v>0.05039231648683101</v>
      </c>
      <c r="FT484">
        <v>0.007650720823073166</v>
      </c>
      <c r="FU484">
        <v>0.02319663965432672</v>
      </c>
      <c r="FV484">
        <v>0.04466851638868057</v>
      </c>
      <c r="FW484">
        <v>0.03250166208028369</v>
      </c>
      <c r="FX484">
        <v>0.03097561589052294</v>
      </c>
      <c r="FY484">
        <v>0.00731462582833909</v>
      </c>
      <c r="FZ484">
        <v>0.1406078789075197</v>
      </c>
      <c r="GA484">
        <v>0.00442895259495168</v>
      </c>
      <c r="GB484">
        <v>0.02233369766207957</v>
      </c>
      <c r="GC484">
        <v>0.149813356296963</v>
      </c>
      <c r="GD484">
        <v>0.01187903087652499</v>
      </c>
      <c r="GE484">
        <v>0.004203593391599529</v>
      </c>
      <c r="GF484">
        <v>0.08441097205416405</v>
      </c>
      <c r="GG484">
        <v>0.0115766890648769</v>
      </c>
      <c r="GH484">
        <v>0.03615751305668543</v>
      </c>
      <c r="GI484">
        <v>0.009004608751479527</v>
      </c>
    </row>
    <row r="485" spans="1:191">
      <c r="A485" s="2">
        <v>44736</v>
      </c>
      <c r="B485">
        <v>928.2061206106977</v>
      </c>
      <c r="C485">
        <v>0.06043652021206358</v>
      </c>
      <c r="DR485" s="2">
        <v>44736</v>
      </c>
      <c r="DS485">
        <v>7823.163943416084</v>
      </c>
      <c r="DT485">
        <v>20.91563085679676</v>
      </c>
      <c r="DU485">
        <v>2294.902133193894</v>
      </c>
      <c r="DV485">
        <v>3.003363509870971</v>
      </c>
      <c r="DW485">
        <v>53.49960301222368</v>
      </c>
      <c r="DX485">
        <v>16.64787423187279</v>
      </c>
      <c r="DY485">
        <v>2.951611125374554</v>
      </c>
      <c r="DZ485">
        <v>45.55492352917799</v>
      </c>
      <c r="EA485">
        <v>106.5048848484458</v>
      </c>
      <c r="EB485">
        <v>0.1366590489935262</v>
      </c>
      <c r="EC485">
        <v>17.56086515041851</v>
      </c>
      <c r="ED485">
        <v>0.6155991272635082</v>
      </c>
      <c r="EE485">
        <v>21.1027943707407</v>
      </c>
      <c r="EF485">
        <v>1.242550004166505</v>
      </c>
      <c r="EG485">
        <v>77.88610887604146</v>
      </c>
      <c r="EH485">
        <v>1.748886766284968</v>
      </c>
      <c r="EI485">
        <v>5.131150472560942</v>
      </c>
      <c r="EJ485">
        <v>0.3893738730304732</v>
      </c>
      <c r="EK485">
        <v>46.58940177557554</v>
      </c>
      <c r="EL485">
        <v>0.03207496283486269</v>
      </c>
      <c r="EM485">
        <v>8.225951106379053</v>
      </c>
      <c r="EN485">
        <v>68.93736730243783</v>
      </c>
      <c r="EO485">
        <v>2.339400043204872</v>
      </c>
      <c r="EP485">
        <v>1.916931988988299</v>
      </c>
      <c r="EQ485">
        <v>11.0170446118942</v>
      </c>
      <c r="ER485">
        <v>139.7072485827251</v>
      </c>
      <c r="ES485">
        <v>3.487041469154781</v>
      </c>
      <c r="ET485">
        <v>3.064034471035894</v>
      </c>
      <c r="EU485">
        <v>1170.042858103606</v>
      </c>
      <c r="EV485">
        <v>443.4515310839761</v>
      </c>
      <c r="EW485">
        <v>97.9166787243169</v>
      </c>
      <c r="EX485">
        <v>29.13804160643463</v>
      </c>
      <c r="FC485" s="2">
        <v>44736</v>
      </c>
      <c r="FD485">
        <v>0.1031914100123845</v>
      </c>
      <c r="FE485">
        <v>0.00268541309538778</v>
      </c>
      <c r="FF485">
        <v>0.02296698451728491</v>
      </c>
      <c r="FG485">
        <v>0.0262831125169949</v>
      </c>
      <c r="FH485">
        <v>0.02137708573300492</v>
      </c>
      <c r="FI485">
        <v>0.009870626555242627</v>
      </c>
      <c r="FJ485">
        <v>0.004572695381546601</v>
      </c>
      <c r="FK485">
        <v>0.01978436457443419</v>
      </c>
      <c r="FL485">
        <v>0.01123909659670522</v>
      </c>
      <c r="FM485">
        <v>0.006377513776361337</v>
      </c>
      <c r="FN485">
        <v>0.01567823269970224</v>
      </c>
      <c r="FO485">
        <v>0.04006327945941251</v>
      </c>
      <c r="FP485">
        <v>0.01187484746844159</v>
      </c>
      <c r="FQ485">
        <v>0.007766785609515951</v>
      </c>
      <c r="FR485">
        <v>0.02289186158321375</v>
      </c>
      <c r="FS485">
        <v>0.04959919753945316</v>
      </c>
      <c r="FT485">
        <v>0.007635417877835778</v>
      </c>
      <c r="FU485">
        <v>0.02339021120559498</v>
      </c>
      <c r="FV485">
        <v>0.04500335464236067</v>
      </c>
      <c r="FW485">
        <v>0.03379675858499724</v>
      </c>
      <c r="FX485">
        <v>0.03155545279596181</v>
      </c>
      <c r="FY485">
        <v>0.007463789426616424</v>
      </c>
      <c r="FZ485">
        <v>0.1403151041750757</v>
      </c>
      <c r="GA485">
        <v>0.004216997531467107</v>
      </c>
      <c r="GB485">
        <v>0.02581185605218012</v>
      </c>
      <c r="GC485">
        <v>0.1524141817618674</v>
      </c>
      <c r="GD485">
        <v>0.01173034669163748</v>
      </c>
      <c r="GE485">
        <v>0.004142529667360049</v>
      </c>
      <c r="GF485">
        <v>0.08022164803738928</v>
      </c>
      <c r="GG485">
        <v>0.01152151272472697</v>
      </c>
      <c r="GH485">
        <v>0.03539969991180465</v>
      </c>
      <c r="GI485">
        <v>0.009158631794038124</v>
      </c>
    </row>
    <row r="486" spans="1:191">
      <c r="A486" s="2">
        <v>44737</v>
      </c>
      <c r="B486">
        <v>976.0958174185429</v>
      </c>
      <c r="C486">
        <v>0.05159381708917943</v>
      </c>
      <c r="DR486" s="2">
        <v>44737</v>
      </c>
      <c r="DS486">
        <v>7823.163943416084</v>
      </c>
      <c r="DT486">
        <v>20.91563085679676</v>
      </c>
      <c r="DU486">
        <v>2294.902133193894</v>
      </c>
      <c r="DV486">
        <v>3.003363509870971</v>
      </c>
      <c r="DW486">
        <v>53.49960301222368</v>
      </c>
      <c r="DX486">
        <v>16.64787423187279</v>
      </c>
      <c r="DY486">
        <v>2.951611125374554</v>
      </c>
      <c r="DZ486">
        <v>45.55492352917799</v>
      </c>
      <c r="EA486">
        <v>106.5048848484458</v>
      </c>
      <c r="EB486">
        <v>0.1366590489935262</v>
      </c>
      <c r="EC486">
        <v>17.56086515041851</v>
      </c>
      <c r="ED486">
        <v>0.6155991272635082</v>
      </c>
      <c r="EE486">
        <v>21.1027943707407</v>
      </c>
      <c r="EF486">
        <v>1.242550004166505</v>
      </c>
      <c r="EG486">
        <v>77.88610887604146</v>
      </c>
      <c r="EH486">
        <v>1.748886766284968</v>
      </c>
      <c r="EI486">
        <v>5.131150472560942</v>
      </c>
      <c r="EJ486">
        <v>0.3893738730304732</v>
      </c>
      <c r="EK486">
        <v>46.58940177557554</v>
      </c>
      <c r="EL486">
        <v>0.03207496283486269</v>
      </c>
      <c r="EM486">
        <v>8.225951106379053</v>
      </c>
      <c r="EN486">
        <v>68.93736730243783</v>
      </c>
      <c r="EO486">
        <v>2.339400043204872</v>
      </c>
      <c r="EP486">
        <v>1.916931988988299</v>
      </c>
      <c r="EQ486">
        <v>11.0170446118942</v>
      </c>
      <c r="ER486">
        <v>139.7072485827251</v>
      </c>
      <c r="ES486">
        <v>3.487041469154781</v>
      </c>
      <c r="ET486">
        <v>3.064034471035894</v>
      </c>
      <c r="EU486">
        <v>1170.042858103606</v>
      </c>
      <c r="EV486">
        <v>443.4515310839761</v>
      </c>
      <c r="EW486">
        <v>97.9166787243169</v>
      </c>
      <c r="EX486">
        <v>29.13804160643463</v>
      </c>
      <c r="FC486" s="2">
        <v>44737</v>
      </c>
      <c r="FD486">
        <v>0.09727249810952962</v>
      </c>
      <c r="FE486">
        <v>0.002744871693197555</v>
      </c>
      <c r="FF486">
        <v>0.02221310068035258</v>
      </c>
      <c r="FG486">
        <v>0.02560227977218947</v>
      </c>
      <c r="FH486">
        <v>0.02105145028987118</v>
      </c>
      <c r="FI486">
        <v>0.009975521078349224</v>
      </c>
      <c r="FJ486">
        <v>0.004602469479718999</v>
      </c>
      <c r="FK486">
        <v>0.02043153097420665</v>
      </c>
      <c r="FL486">
        <v>0.01110503982419784</v>
      </c>
      <c r="FM486">
        <v>0.00656097687388706</v>
      </c>
      <c r="FN486">
        <v>0.01538561908224511</v>
      </c>
      <c r="FO486">
        <v>0.0400086812350243</v>
      </c>
      <c r="FP486">
        <v>0.011848571805461</v>
      </c>
      <c r="FQ486">
        <v>0.007824735377722323</v>
      </c>
      <c r="FR486">
        <v>0.02384301978474259</v>
      </c>
      <c r="FS486">
        <v>0.04809184814193568</v>
      </c>
      <c r="FT486">
        <v>0.007613338133691238</v>
      </c>
      <c r="FU486">
        <v>0.02238209975395444</v>
      </c>
      <c r="FV486">
        <v>0.04492225844606028</v>
      </c>
      <c r="FW486">
        <v>0.03490313756079291</v>
      </c>
      <c r="FX486">
        <v>0.03391846675747448</v>
      </c>
      <c r="FY486">
        <v>0.007315755272939009</v>
      </c>
      <c r="FZ486">
        <v>0.140505854113274</v>
      </c>
      <c r="GA486">
        <v>0.004276219622544914</v>
      </c>
      <c r="GB486">
        <v>0.02590319704964032</v>
      </c>
      <c r="GC486">
        <v>0.1579070329803255</v>
      </c>
      <c r="GD486">
        <v>0.01091224770997897</v>
      </c>
      <c r="GE486">
        <v>0.004044523885005456</v>
      </c>
      <c r="GF486">
        <v>0.07913713206067519</v>
      </c>
      <c r="GG486">
        <v>0.0116256507633873</v>
      </c>
      <c r="GH486">
        <v>0.03700446191478764</v>
      </c>
      <c r="GI486">
        <v>0.009066409772837247</v>
      </c>
    </row>
    <row r="487" spans="1:191">
      <c r="A487" s="2">
        <v>44738</v>
      </c>
      <c r="B487">
        <v>1023.419047149611</v>
      </c>
      <c r="C487">
        <v>0.04848215604101536</v>
      </c>
      <c r="DR487" s="2">
        <v>44738</v>
      </c>
      <c r="DS487">
        <v>7823.163943416084</v>
      </c>
      <c r="DT487">
        <v>20.91563085679676</v>
      </c>
      <c r="DU487">
        <v>2294.902133193894</v>
      </c>
      <c r="DV487">
        <v>3.003363509870971</v>
      </c>
      <c r="DW487">
        <v>53.49960301222368</v>
      </c>
      <c r="DX487">
        <v>16.64787423187279</v>
      </c>
      <c r="DY487">
        <v>2.951611125374554</v>
      </c>
      <c r="DZ487">
        <v>45.55492352917799</v>
      </c>
      <c r="EA487">
        <v>106.5048848484458</v>
      </c>
      <c r="EB487">
        <v>0.1366590489935262</v>
      </c>
      <c r="EC487">
        <v>17.56086515041851</v>
      </c>
      <c r="ED487">
        <v>0.6155991272635082</v>
      </c>
      <c r="EE487">
        <v>21.1027943707407</v>
      </c>
      <c r="EF487">
        <v>1.242550004166505</v>
      </c>
      <c r="EG487">
        <v>77.88610887604146</v>
      </c>
      <c r="EH487">
        <v>1.748886766284968</v>
      </c>
      <c r="EI487">
        <v>5.131150472560942</v>
      </c>
      <c r="EJ487">
        <v>0.3893738730304732</v>
      </c>
      <c r="EK487">
        <v>46.58940177557554</v>
      </c>
      <c r="EL487">
        <v>0.03207496283486269</v>
      </c>
      <c r="EM487">
        <v>8.225951106379053</v>
      </c>
      <c r="EN487">
        <v>68.93736730243783</v>
      </c>
      <c r="EO487">
        <v>2.339400043204872</v>
      </c>
      <c r="EP487">
        <v>1.916931988988299</v>
      </c>
      <c r="EQ487">
        <v>11.0170446118942</v>
      </c>
      <c r="ER487">
        <v>139.7072485827251</v>
      </c>
      <c r="ES487">
        <v>3.487041469154781</v>
      </c>
      <c r="ET487">
        <v>3.064034471035894</v>
      </c>
      <c r="EU487">
        <v>1170.042858103606</v>
      </c>
      <c r="EV487">
        <v>443.4515310839761</v>
      </c>
      <c r="EW487">
        <v>97.9166787243169</v>
      </c>
      <c r="EX487">
        <v>29.13804160643463</v>
      </c>
      <c r="FC487" s="2">
        <v>44738</v>
      </c>
      <c r="FD487">
        <v>0.09617671914491858</v>
      </c>
      <c r="FE487">
        <v>0.002680792434402776</v>
      </c>
      <c r="FF487">
        <v>0.02102856556291786</v>
      </c>
      <c r="FG487">
        <v>0.02532426979098661</v>
      </c>
      <c r="FH487">
        <v>0.02012126563360325</v>
      </c>
      <c r="FI487">
        <v>0.01024578734262177</v>
      </c>
      <c r="FJ487">
        <v>0.004427171127236616</v>
      </c>
      <c r="FK487">
        <v>0.01914960205242966</v>
      </c>
      <c r="FL487">
        <v>0.01094421256027651</v>
      </c>
      <c r="FM487">
        <v>0.007293183410754345</v>
      </c>
      <c r="FN487">
        <v>0.01405423919042874</v>
      </c>
      <c r="FO487">
        <v>0.03713824015093908</v>
      </c>
      <c r="FP487">
        <v>0.01204079957174548</v>
      </c>
      <c r="FQ487">
        <v>0.007374695117700752</v>
      </c>
      <c r="FR487">
        <v>0.02294643653139701</v>
      </c>
      <c r="FS487">
        <v>0.04765238919501368</v>
      </c>
      <c r="FT487">
        <v>0.007226741672522372</v>
      </c>
      <c r="FU487">
        <v>0.02242351999451838</v>
      </c>
      <c r="FV487">
        <v>0.04651098466385239</v>
      </c>
      <c r="FW487">
        <v>0.03253846762868108</v>
      </c>
      <c r="FX487">
        <v>0.03377739842614703</v>
      </c>
      <c r="FY487">
        <v>0.006990641973271712</v>
      </c>
      <c r="FZ487">
        <v>0.1450785265394985</v>
      </c>
      <c r="GA487">
        <v>0.004210206969777775</v>
      </c>
      <c r="GB487">
        <v>0.02598617471329212</v>
      </c>
      <c r="GC487">
        <v>0.1737645386581666</v>
      </c>
      <c r="GD487">
        <v>0.009728054517715483</v>
      </c>
      <c r="GE487">
        <v>0.003728768462804569</v>
      </c>
      <c r="GF487">
        <v>0.07413021550358313</v>
      </c>
      <c r="GG487">
        <v>0.01134510024339089</v>
      </c>
      <c r="GH487">
        <v>0.03514210529005192</v>
      </c>
      <c r="GI487">
        <v>0.008820185925353165</v>
      </c>
    </row>
    <row r="488" spans="1:191">
      <c r="A488" s="2">
        <v>44739</v>
      </c>
      <c r="B488">
        <v>974.8298657190182</v>
      </c>
      <c r="C488">
        <v>-0.04747730811334983</v>
      </c>
      <c r="DR488" s="2">
        <v>44739</v>
      </c>
      <c r="DS488">
        <v>7823.163943416084</v>
      </c>
      <c r="DT488">
        <v>20.91563085679676</v>
      </c>
      <c r="DU488">
        <v>2294.902133193894</v>
      </c>
      <c r="DV488">
        <v>3.003363509870971</v>
      </c>
      <c r="DW488">
        <v>53.49960301222368</v>
      </c>
      <c r="DX488">
        <v>16.64787423187279</v>
      </c>
      <c r="DY488">
        <v>2.951611125374554</v>
      </c>
      <c r="DZ488">
        <v>45.55492352917799</v>
      </c>
      <c r="EA488">
        <v>106.5048848484458</v>
      </c>
      <c r="EB488">
        <v>0.1366590489935262</v>
      </c>
      <c r="EC488">
        <v>17.56086515041851</v>
      </c>
      <c r="ED488">
        <v>0.6155991272635082</v>
      </c>
      <c r="EE488">
        <v>21.1027943707407</v>
      </c>
      <c r="EF488">
        <v>1.242550004166505</v>
      </c>
      <c r="EG488">
        <v>77.88610887604146</v>
      </c>
      <c r="EH488">
        <v>1.748886766284968</v>
      </c>
      <c r="EI488">
        <v>5.131150472560942</v>
      </c>
      <c r="EJ488">
        <v>0.3893738730304732</v>
      </c>
      <c r="EK488">
        <v>46.58940177557554</v>
      </c>
      <c r="EL488">
        <v>0.03207496283486269</v>
      </c>
      <c r="EM488">
        <v>8.225951106379053</v>
      </c>
      <c r="EN488">
        <v>68.93736730243783</v>
      </c>
      <c r="EO488">
        <v>2.339400043204872</v>
      </c>
      <c r="EP488">
        <v>1.916931988988299</v>
      </c>
      <c r="EQ488">
        <v>11.0170446118942</v>
      </c>
      <c r="ER488">
        <v>139.7072485827251</v>
      </c>
      <c r="ES488">
        <v>3.487041469154781</v>
      </c>
      <c r="ET488">
        <v>3.064034471035894</v>
      </c>
      <c r="EU488">
        <v>1170.042858103606</v>
      </c>
      <c r="EV488">
        <v>443.4515310839761</v>
      </c>
      <c r="EW488">
        <v>97.9166787243169</v>
      </c>
      <c r="EX488">
        <v>29.13804160643463</v>
      </c>
      <c r="FC488" s="2">
        <v>44739</v>
      </c>
      <c r="FD488">
        <v>0.09801772935226052</v>
      </c>
      <c r="FE488">
        <v>0.002677388678868421</v>
      </c>
      <c r="FF488">
        <v>0.02162203101351295</v>
      </c>
      <c r="FG488">
        <v>0.02481487430363762</v>
      </c>
      <c r="FH488">
        <v>0.01986224118202308</v>
      </c>
      <c r="FI488">
        <v>0.01037182754414838</v>
      </c>
      <c r="FJ488">
        <v>0.004380825076889344</v>
      </c>
      <c r="FK488">
        <v>0.01842945428969699</v>
      </c>
      <c r="FL488">
        <v>0.01079859640681028</v>
      </c>
      <c r="FM488">
        <v>0.007104867100890501</v>
      </c>
      <c r="FN488">
        <v>0.01365227708777797</v>
      </c>
      <c r="FO488">
        <v>0.03488266252854726</v>
      </c>
      <c r="FP488">
        <v>0.01197165681742739</v>
      </c>
      <c r="FQ488">
        <v>0.007453569450073402</v>
      </c>
      <c r="FR488">
        <v>0.02237659733147234</v>
      </c>
      <c r="FS488">
        <v>0.04892098339800115</v>
      </c>
      <c r="FT488">
        <v>0.007167595430535357</v>
      </c>
      <c r="FU488">
        <v>0.02279763181633056</v>
      </c>
      <c r="FV488">
        <v>0.04480562076716946</v>
      </c>
      <c r="FW488">
        <v>0.03315024637775207</v>
      </c>
      <c r="FX488">
        <v>0.03220099644160843</v>
      </c>
      <c r="FY488">
        <v>0.007253370541983767</v>
      </c>
      <c r="FZ488">
        <v>0.1491144977254129</v>
      </c>
      <c r="GA488">
        <v>0.004311368133376244</v>
      </c>
      <c r="GB488">
        <v>0.02444502148970789</v>
      </c>
      <c r="GC488">
        <v>0.1694472036854298</v>
      </c>
      <c r="GD488">
        <v>0.009580957377747773</v>
      </c>
      <c r="GE488">
        <v>0.003615291380253914</v>
      </c>
      <c r="GF488">
        <v>0.07815470479233085</v>
      </c>
      <c r="GG488">
        <v>0.01110885162708229</v>
      </c>
      <c r="GH488">
        <v>0.03608118065100945</v>
      </c>
      <c r="GI488">
        <v>0.009427880200231574</v>
      </c>
    </row>
    <row r="489" spans="1:191">
      <c r="A489" s="2">
        <v>44740</v>
      </c>
      <c r="B489">
        <v>973.3990362471125</v>
      </c>
      <c r="C489">
        <v>-0.001467773528717631</v>
      </c>
      <c r="DR489" s="2">
        <v>44740</v>
      </c>
      <c r="DS489">
        <v>7823.163943416084</v>
      </c>
      <c r="DT489">
        <v>20.91563085679676</v>
      </c>
      <c r="DU489">
        <v>2294.902133193894</v>
      </c>
      <c r="DV489">
        <v>3.003363509870971</v>
      </c>
      <c r="DW489">
        <v>53.49960301222368</v>
      </c>
      <c r="DX489">
        <v>16.64787423187279</v>
      </c>
      <c r="DY489">
        <v>2.951611125374554</v>
      </c>
      <c r="DZ489">
        <v>45.55492352917799</v>
      </c>
      <c r="EA489">
        <v>106.5048848484458</v>
      </c>
      <c r="EB489">
        <v>0.1366590489935262</v>
      </c>
      <c r="EC489">
        <v>17.56086515041851</v>
      </c>
      <c r="ED489">
        <v>0.6155991272635082</v>
      </c>
      <c r="EE489">
        <v>21.1027943707407</v>
      </c>
      <c r="EF489">
        <v>1.242550004166505</v>
      </c>
      <c r="EG489">
        <v>77.88610887604146</v>
      </c>
      <c r="EH489">
        <v>1.748886766284968</v>
      </c>
      <c r="EI489">
        <v>5.131150472560942</v>
      </c>
      <c r="EJ489">
        <v>0.3893738730304732</v>
      </c>
      <c r="EK489">
        <v>46.58940177557554</v>
      </c>
      <c r="EL489">
        <v>0.03207496283486269</v>
      </c>
      <c r="EM489">
        <v>8.225951106379053</v>
      </c>
      <c r="EN489">
        <v>68.93736730243783</v>
      </c>
      <c r="EO489">
        <v>2.339400043204872</v>
      </c>
      <c r="EP489">
        <v>1.916931988988299</v>
      </c>
      <c r="EQ489">
        <v>11.0170446118942</v>
      </c>
      <c r="ER489">
        <v>139.7072485827251</v>
      </c>
      <c r="ES489">
        <v>3.487041469154781</v>
      </c>
      <c r="ET489">
        <v>3.064034471035894</v>
      </c>
      <c r="EU489">
        <v>1170.042858103606</v>
      </c>
      <c r="EV489">
        <v>443.4515310839761</v>
      </c>
      <c r="EW489">
        <v>97.9166787243169</v>
      </c>
      <c r="EX489">
        <v>29.13804160643463</v>
      </c>
      <c r="FC489" s="2">
        <v>44740</v>
      </c>
      <c r="FD489">
        <v>0.1016742415935672</v>
      </c>
      <c r="FE489">
        <v>0.002672968081493123</v>
      </c>
      <c r="FF489">
        <v>0.021242893387795</v>
      </c>
      <c r="FG489">
        <v>0.02410996167479583</v>
      </c>
      <c r="FH489">
        <v>0.02201538281974654</v>
      </c>
      <c r="FI489">
        <v>0.009912228472818134</v>
      </c>
      <c r="FJ489">
        <v>0.004405108922854</v>
      </c>
      <c r="FK489">
        <v>0.01821417367125642</v>
      </c>
      <c r="FL489">
        <v>0.01191604588820835</v>
      </c>
      <c r="FM489">
        <v>0.006984662318564531</v>
      </c>
      <c r="FN489">
        <v>0.01329574411968302</v>
      </c>
      <c r="FO489">
        <v>0.03557724164669584</v>
      </c>
      <c r="FP489">
        <v>0.01240612005974568</v>
      </c>
      <c r="FQ489">
        <v>0.00738294271060629</v>
      </c>
      <c r="FR489">
        <v>0.02213087340186181</v>
      </c>
      <c r="FS489">
        <v>0.04880216313847146</v>
      </c>
      <c r="FT489">
        <v>0.007137387908035101</v>
      </c>
      <c r="FU489">
        <v>0.02239020085644191</v>
      </c>
      <c r="FV489">
        <v>0.04637492194011147</v>
      </c>
      <c r="FW489">
        <v>0.03309589910543257</v>
      </c>
      <c r="FX489">
        <v>0.03159781429124775</v>
      </c>
      <c r="FY489">
        <v>0.007451455926572728</v>
      </c>
      <c r="FZ489">
        <v>0.1417613071913028</v>
      </c>
      <c r="GA489">
        <v>0.004307625310722167</v>
      </c>
      <c r="GB489">
        <v>0.02325630859745914</v>
      </c>
      <c r="GC489">
        <v>0.1704421955712682</v>
      </c>
      <c r="GD489">
        <v>0.008726333056930753</v>
      </c>
      <c r="GE489">
        <v>0.003617035921514102</v>
      </c>
      <c r="GF489">
        <v>0.08063956745986393</v>
      </c>
      <c r="GG489">
        <v>0.01123856956160368</v>
      </c>
      <c r="GH489">
        <v>0.03552076731826954</v>
      </c>
      <c r="GI489">
        <v>0.009699858075060904</v>
      </c>
    </row>
    <row r="490" spans="1:191">
      <c r="A490" s="2">
        <v>44741</v>
      </c>
      <c r="B490">
        <v>919.2141668711481</v>
      </c>
      <c r="C490">
        <v>-0.05566562874858727</v>
      </c>
      <c r="DR490" s="2">
        <v>44741</v>
      </c>
      <c r="DS490">
        <v>7823.163943416084</v>
      </c>
      <c r="DT490">
        <v>20.91563085679676</v>
      </c>
      <c r="DU490">
        <v>2294.902133193894</v>
      </c>
      <c r="DV490">
        <v>3.003363509870971</v>
      </c>
      <c r="DW490">
        <v>53.49960301222368</v>
      </c>
      <c r="DX490">
        <v>16.64787423187279</v>
      </c>
      <c r="DY490">
        <v>2.951611125374554</v>
      </c>
      <c r="DZ490">
        <v>45.55492352917799</v>
      </c>
      <c r="EA490">
        <v>106.5048848484458</v>
      </c>
      <c r="EB490">
        <v>0.1366590489935262</v>
      </c>
      <c r="EC490">
        <v>17.56086515041851</v>
      </c>
      <c r="ED490">
        <v>0.6155991272635082</v>
      </c>
      <c r="EE490">
        <v>21.1027943707407</v>
      </c>
      <c r="EF490">
        <v>1.242550004166505</v>
      </c>
      <c r="EG490">
        <v>77.88610887604146</v>
      </c>
      <c r="EH490">
        <v>1.748886766284968</v>
      </c>
      <c r="EI490">
        <v>5.131150472560942</v>
      </c>
      <c r="EJ490">
        <v>0.3893738730304732</v>
      </c>
      <c r="EK490">
        <v>46.58940177557554</v>
      </c>
      <c r="EL490">
        <v>0.03207496283486269</v>
      </c>
      <c r="EM490">
        <v>8.225951106379053</v>
      </c>
      <c r="EN490">
        <v>68.93736730243783</v>
      </c>
      <c r="EO490">
        <v>2.339400043204872</v>
      </c>
      <c r="EP490">
        <v>1.916931988988299</v>
      </c>
      <c r="EQ490">
        <v>11.0170446118942</v>
      </c>
      <c r="ER490">
        <v>139.7072485827251</v>
      </c>
      <c r="ES490">
        <v>3.487041469154781</v>
      </c>
      <c r="ET490">
        <v>3.064034471035894</v>
      </c>
      <c r="EU490">
        <v>1170.042858103606</v>
      </c>
      <c r="EV490">
        <v>443.4515310839761</v>
      </c>
      <c r="EW490">
        <v>97.9166787243169</v>
      </c>
      <c r="EX490">
        <v>29.13804160643463</v>
      </c>
      <c r="FC490" s="2">
        <v>44741</v>
      </c>
      <c r="FD490">
        <v>0.1010612745815449</v>
      </c>
      <c r="FE490">
        <v>0.00262651558439308</v>
      </c>
      <c r="FF490">
        <v>0.02193396595561811</v>
      </c>
      <c r="FG490">
        <v>0.02391282949594995</v>
      </c>
      <c r="FH490">
        <v>0.02142124055780453</v>
      </c>
      <c r="FI490">
        <v>0.01005521307347609</v>
      </c>
      <c r="FJ490">
        <v>0.004366166086862476</v>
      </c>
      <c r="FK490">
        <v>0.01836555398719166</v>
      </c>
      <c r="FL490">
        <v>0.01186497606175512</v>
      </c>
      <c r="FM490">
        <v>0.006923597635715532</v>
      </c>
      <c r="FN490">
        <v>0.01333367335850551</v>
      </c>
      <c r="FO490">
        <v>0.03474992408952263</v>
      </c>
      <c r="FP490">
        <v>0.01213901293553518</v>
      </c>
      <c r="FQ490">
        <v>0.007425175155775043</v>
      </c>
      <c r="FR490">
        <v>0.02291661742304786</v>
      </c>
      <c r="FS490">
        <v>0.04876978373310466</v>
      </c>
      <c r="FT490">
        <v>0.007142323138739247</v>
      </c>
      <c r="FU490">
        <v>0.02233310000179111</v>
      </c>
      <c r="FV490">
        <v>0.04487471315576361</v>
      </c>
      <c r="FW490">
        <v>0.03299341865144744</v>
      </c>
      <c r="FX490">
        <v>0.03053360927575555</v>
      </c>
      <c r="FY490">
        <v>0.007638518922800246</v>
      </c>
      <c r="FZ490">
        <v>0.1460987423379654</v>
      </c>
      <c r="GA490">
        <v>0.004436665039324989</v>
      </c>
      <c r="GB490">
        <v>0.02352420976263817</v>
      </c>
      <c r="GC490">
        <v>0.164170437419571</v>
      </c>
      <c r="GD490">
        <v>0.009495235148493587</v>
      </c>
      <c r="GE490">
        <v>0.003618241899005384</v>
      </c>
      <c r="GF490">
        <v>0.08399961942842099</v>
      </c>
      <c r="GG490">
        <v>0.01129346293490213</v>
      </c>
      <c r="GH490">
        <v>0.0359411546803435</v>
      </c>
      <c r="GI490">
        <v>0.0100410284872353</v>
      </c>
    </row>
    <row r="491" spans="1:191">
      <c r="A491" s="2">
        <v>44742</v>
      </c>
      <c r="B491">
        <v>894.7936564754648</v>
      </c>
      <c r="C491">
        <v>-0.02656672544419836</v>
      </c>
      <c r="DR491" s="2">
        <v>44742</v>
      </c>
      <c r="DS491">
        <v>7823.163943416084</v>
      </c>
      <c r="DT491">
        <v>20.91563085679676</v>
      </c>
      <c r="DU491">
        <v>2294.902133193894</v>
      </c>
      <c r="DV491">
        <v>3.003363509870971</v>
      </c>
      <c r="DW491">
        <v>53.49960301222368</v>
      </c>
      <c r="DX491">
        <v>16.64787423187279</v>
      </c>
      <c r="DY491">
        <v>2.951611125374554</v>
      </c>
      <c r="DZ491">
        <v>45.55492352917799</v>
      </c>
      <c r="EA491">
        <v>106.5048848484458</v>
      </c>
      <c r="EB491">
        <v>0.1366590489935262</v>
      </c>
      <c r="EC491">
        <v>17.56086515041851</v>
      </c>
      <c r="ED491">
        <v>0.6155991272635082</v>
      </c>
      <c r="EE491">
        <v>21.1027943707407</v>
      </c>
      <c r="EF491">
        <v>1.242550004166505</v>
      </c>
      <c r="EG491">
        <v>77.88610887604146</v>
      </c>
      <c r="EH491">
        <v>1.748886766284968</v>
      </c>
      <c r="EI491">
        <v>5.131150472560942</v>
      </c>
      <c r="EJ491">
        <v>0.3893738730304732</v>
      </c>
      <c r="EK491">
        <v>46.58940177557554</v>
      </c>
      <c r="EL491">
        <v>0.03207496283486269</v>
      </c>
      <c r="EM491">
        <v>8.225951106379053</v>
      </c>
      <c r="EN491">
        <v>68.93736730243783</v>
      </c>
      <c r="EO491">
        <v>2.339400043204872</v>
      </c>
      <c r="EP491">
        <v>1.916931988988299</v>
      </c>
      <c r="EQ491">
        <v>11.0170446118942</v>
      </c>
      <c r="ER491">
        <v>139.7072485827251</v>
      </c>
      <c r="ES491">
        <v>3.487041469154781</v>
      </c>
      <c r="ET491">
        <v>3.064034471035894</v>
      </c>
      <c r="EU491">
        <v>1170.042858103606</v>
      </c>
      <c r="EV491">
        <v>443.4515310839761</v>
      </c>
      <c r="EW491">
        <v>97.9166787243169</v>
      </c>
      <c r="EX491">
        <v>29.13804160643463</v>
      </c>
      <c r="FC491" s="2">
        <v>44742</v>
      </c>
      <c r="FD491">
        <v>0.102727079597226</v>
      </c>
      <c r="FE491">
        <v>0.0026582689027055</v>
      </c>
      <c r="FF491">
        <v>0.02189093253190319</v>
      </c>
      <c r="FG491">
        <v>0.02465897028401104</v>
      </c>
      <c r="FH491">
        <v>0.02241014952062237</v>
      </c>
      <c r="FI491">
        <v>0.01051975237608007</v>
      </c>
      <c r="FJ491">
        <v>0.004467223487090793</v>
      </c>
      <c r="FK491">
        <v>0.01952448367060364</v>
      </c>
      <c r="FL491">
        <v>0.01185498131941171</v>
      </c>
      <c r="FM491">
        <v>0.007521085236918688</v>
      </c>
      <c r="FN491">
        <v>0.01379331655229572</v>
      </c>
      <c r="FO491">
        <v>0.03447026091529145</v>
      </c>
      <c r="FP491">
        <v>0.01225166660788237</v>
      </c>
      <c r="FQ491">
        <v>0.007531475884633635</v>
      </c>
      <c r="FR491">
        <v>0.02255758616873068</v>
      </c>
      <c r="FS491">
        <v>0.04846236061586214</v>
      </c>
      <c r="FT491">
        <v>0.0072544069729615</v>
      </c>
      <c r="FU491">
        <v>0.02320205991597646</v>
      </c>
      <c r="FV491">
        <v>0.04558721807704087</v>
      </c>
      <c r="FW491">
        <v>0.03253377322133889</v>
      </c>
      <c r="FX491">
        <v>0.03145820717614888</v>
      </c>
      <c r="FY491">
        <v>0.007977791159380703</v>
      </c>
      <c r="FZ491">
        <v>0.1358581253441668</v>
      </c>
      <c r="GA491">
        <v>0.004496002949673995</v>
      </c>
      <c r="GB491">
        <v>0.02369756359325072</v>
      </c>
      <c r="GC491">
        <v>0.164650870149989</v>
      </c>
      <c r="GD491">
        <v>0.009284719704239809</v>
      </c>
      <c r="GE491">
        <v>0.003590353050027665</v>
      </c>
      <c r="GF491">
        <v>0.08462593594526494</v>
      </c>
      <c r="GG491">
        <v>0.01122550038834166</v>
      </c>
      <c r="GH491">
        <v>0.03592126731717035</v>
      </c>
      <c r="GI491">
        <v>0.0113366113637588</v>
      </c>
    </row>
    <row r="492" spans="1:191">
      <c r="A492" s="2">
        <v>44743</v>
      </c>
      <c r="B492">
        <v>893.6107153884502</v>
      </c>
      <c r="C492">
        <v>-0.001322026680066202</v>
      </c>
      <c r="DR492" s="2">
        <v>44743</v>
      </c>
      <c r="DS492">
        <v>7823.163943416084</v>
      </c>
      <c r="DT492">
        <v>20.91563085679676</v>
      </c>
      <c r="DU492">
        <v>2294.902133193894</v>
      </c>
      <c r="DV492">
        <v>3.003363509870971</v>
      </c>
      <c r="DW492">
        <v>53.49960301222368</v>
      </c>
      <c r="DX492">
        <v>16.64787423187279</v>
      </c>
      <c r="DY492">
        <v>2.951611125374554</v>
      </c>
      <c r="DZ492">
        <v>45.55492352917799</v>
      </c>
      <c r="EA492">
        <v>106.5048848484458</v>
      </c>
      <c r="EB492">
        <v>0.1366590489935262</v>
      </c>
      <c r="EC492">
        <v>17.56086515041851</v>
      </c>
      <c r="ED492">
        <v>0.6155991272635082</v>
      </c>
      <c r="EE492">
        <v>21.1027943707407</v>
      </c>
      <c r="EF492">
        <v>1.242550004166505</v>
      </c>
      <c r="EG492">
        <v>77.88610887604146</v>
      </c>
      <c r="EH492">
        <v>1.748886766284968</v>
      </c>
      <c r="EI492">
        <v>5.131150472560942</v>
      </c>
      <c r="EJ492">
        <v>0.3893738730304732</v>
      </c>
      <c r="EK492">
        <v>46.58940177557554</v>
      </c>
      <c r="EL492">
        <v>0.03207496283486269</v>
      </c>
      <c r="EM492">
        <v>8.225951106379053</v>
      </c>
      <c r="EN492">
        <v>68.93736730243783</v>
      </c>
      <c r="EO492">
        <v>2.339400043204872</v>
      </c>
      <c r="EP492">
        <v>1.916931988988299</v>
      </c>
      <c r="EQ492">
        <v>11.0170446118942</v>
      </c>
      <c r="ER492">
        <v>139.7072485827251</v>
      </c>
      <c r="ES492">
        <v>3.487041469154781</v>
      </c>
      <c r="ET492">
        <v>3.064034471035894</v>
      </c>
      <c r="EU492">
        <v>1170.042858103606</v>
      </c>
      <c r="EV492">
        <v>443.4515310839761</v>
      </c>
      <c r="EW492">
        <v>97.9166787243169</v>
      </c>
      <c r="EX492">
        <v>29.13804160643463</v>
      </c>
      <c r="FC492" s="2">
        <v>44743</v>
      </c>
      <c r="FD492">
        <v>0.1076839468880202</v>
      </c>
      <c r="FE492">
        <v>0.002583038602463293</v>
      </c>
      <c r="FF492">
        <v>0.02559903949518349</v>
      </c>
      <c r="FG492">
        <v>0.02472831689860839</v>
      </c>
      <c r="FH492">
        <v>0.02050320716232372</v>
      </c>
      <c r="FI492">
        <v>0.009929528408366571</v>
      </c>
      <c r="FJ492">
        <v>0.004241168913724299</v>
      </c>
      <c r="FK492">
        <v>0.01965318984187864</v>
      </c>
      <c r="FL492">
        <v>0.01139249214834284</v>
      </c>
      <c r="FM492">
        <v>0.007016373634812821</v>
      </c>
      <c r="FN492">
        <v>0.01314994048399861</v>
      </c>
      <c r="FO492">
        <v>0.03406460367876061</v>
      </c>
      <c r="FP492">
        <v>0.01172358430030311</v>
      </c>
      <c r="FQ492">
        <v>0.007382951695098883</v>
      </c>
      <c r="FR492">
        <v>0.02141869885624577</v>
      </c>
      <c r="FS492">
        <v>0.04708415234277084</v>
      </c>
      <c r="FT492">
        <v>0.006933675089036223</v>
      </c>
      <c r="FU492">
        <v>0.022910752056191</v>
      </c>
      <c r="FV492">
        <v>0.0449616675253905</v>
      </c>
      <c r="FW492">
        <v>0.03156363489721518</v>
      </c>
      <c r="FX492">
        <v>0.03017242018989475</v>
      </c>
      <c r="FY492">
        <v>0.007840594529407089</v>
      </c>
      <c r="FZ492">
        <v>0.1360126416489864</v>
      </c>
      <c r="GA492">
        <v>0.00437667694796118</v>
      </c>
      <c r="GB492">
        <v>0.02235970796572738</v>
      </c>
      <c r="GC492">
        <v>0.1716505208036216</v>
      </c>
      <c r="GD492">
        <v>0.008726178837645067</v>
      </c>
      <c r="GE492">
        <v>0.003294696569289702</v>
      </c>
      <c r="GF492">
        <v>0.0835967179753359</v>
      </c>
      <c r="GG492">
        <v>0.01105872984786105</v>
      </c>
      <c r="GH492">
        <v>0.03591921330782995</v>
      </c>
      <c r="GI492">
        <v>0.01046793845770513</v>
      </c>
    </row>
    <row r="493" spans="1:191">
      <c r="A493" s="2">
        <v>44744</v>
      </c>
      <c r="B493">
        <v>896.9645650409251</v>
      </c>
      <c r="C493">
        <v>0.00375314395264037</v>
      </c>
      <c r="DR493" s="2">
        <v>44744</v>
      </c>
      <c r="DS493">
        <v>7823.163943416084</v>
      </c>
      <c r="DT493">
        <v>20.91563085679676</v>
      </c>
      <c r="DU493">
        <v>2294.902133193894</v>
      </c>
      <c r="DV493">
        <v>3.003363509870971</v>
      </c>
      <c r="DW493">
        <v>53.49960301222368</v>
      </c>
      <c r="DX493">
        <v>16.64787423187279</v>
      </c>
      <c r="DY493">
        <v>2.951611125374554</v>
      </c>
      <c r="DZ493">
        <v>45.55492352917799</v>
      </c>
      <c r="EA493">
        <v>106.5048848484458</v>
      </c>
      <c r="EB493">
        <v>0.1366590489935262</v>
      </c>
      <c r="EC493">
        <v>17.56086515041851</v>
      </c>
      <c r="ED493">
        <v>0.6155991272635082</v>
      </c>
      <c r="EE493">
        <v>21.1027943707407</v>
      </c>
      <c r="EF493">
        <v>1.242550004166505</v>
      </c>
      <c r="EG493">
        <v>77.88610887604146</v>
      </c>
      <c r="EH493">
        <v>1.748886766284968</v>
      </c>
      <c r="EI493">
        <v>5.131150472560942</v>
      </c>
      <c r="EJ493">
        <v>0.3893738730304732</v>
      </c>
      <c r="EK493">
        <v>46.58940177557554</v>
      </c>
      <c r="EL493">
        <v>0.03207496283486269</v>
      </c>
      <c r="EM493">
        <v>8.225951106379053</v>
      </c>
      <c r="EN493">
        <v>68.93736730243783</v>
      </c>
      <c r="EO493">
        <v>2.339400043204872</v>
      </c>
      <c r="EP493">
        <v>1.916931988988299</v>
      </c>
      <c r="EQ493">
        <v>11.0170446118942</v>
      </c>
      <c r="ER493">
        <v>139.7072485827251</v>
      </c>
      <c r="ES493">
        <v>3.487041469154781</v>
      </c>
      <c r="ET493">
        <v>3.064034471035894</v>
      </c>
      <c r="EU493">
        <v>1170.042858103606</v>
      </c>
      <c r="EV493">
        <v>443.4515310839761</v>
      </c>
      <c r="EW493">
        <v>97.9166787243169</v>
      </c>
      <c r="EX493">
        <v>29.13804160643463</v>
      </c>
      <c r="FC493" s="2">
        <v>44744</v>
      </c>
      <c r="FD493">
        <v>0.1065991618142222</v>
      </c>
      <c r="FE493">
        <v>0.002601117336270573</v>
      </c>
      <c r="FF493">
        <v>0.02430915676773816</v>
      </c>
      <c r="FG493">
        <v>0.02729814039030558</v>
      </c>
      <c r="FH493">
        <v>0.0202082857078753</v>
      </c>
      <c r="FI493">
        <v>0.01040904570687745</v>
      </c>
      <c r="FJ493">
        <v>0.004231912680560875</v>
      </c>
      <c r="FK493">
        <v>0.02045923461487697</v>
      </c>
      <c r="FL493">
        <v>0.01128184672194636</v>
      </c>
      <c r="FM493">
        <v>0.007262784142434957</v>
      </c>
      <c r="FN493">
        <v>0.01470647825940943</v>
      </c>
      <c r="FO493">
        <v>0.03519159046505364</v>
      </c>
      <c r="FP493">
        <v>0.01129253416180257</v>
      </c>
      <c r="FQ493">
        <v>0.007412001423402122</v>
      </c>
      <c r="FR493">
        <v>0.02152409658794167</v>
      </c>
      <c r="FS493">
        <v>0.04815558866058348</v>
      </c>
      <c r="FT493">
        <v>0.006813088862649373</v>
      </c>
      <c r="FU493">
        <v>0.02228349484023699</v>
      </c>
      <c r="FV493">
        <v>0.04341633631909805</v>
      </c>
      <c r="FW493">
        <v>0.03205028467657599</v>
      </c>
      <c r="FX493">
        <v>0.03089650440377758</v>
      </c>
      <c r="FY493">
        <v>0.007915178847787268</v>
      </c>
      <c r="FZ493">
        <v>0.137753574197036</v>
      </c>
      <c r="GA493">
        <v>0.00440803719472813</v>
      </c>
      <c r="GB493">
        <v>0.02231576792851967</v>
      </c>
      <c r="GC493">
        <v>0.1669934246001664</v>
      </c>
      <c r="GD493">
        <v>0.008666245957168348</v>
      </c>
      <c r="GE493">
        <v>0.00333443463614654</v>
      </c>
      <c r="GF493">
        <v>0.08487600827354164</v>
      </c>
      <c r="GG493">
        <v>0.01105467748898658</v>
      </c>
      <c r="GH493">
        <v>0.03434272973648887</v>
      </c>
      <c r="GI493">
        <v>0.009937236595791229</v>
      </c>
    </row>
    <row r="494" spans="1:191">
      <c r="A494" s="2">
        <v>44745</v>
      </c>
      <c r="B494">
        <v>900.2409645387983</v>
      </c>
      <c r="C494">
        <v>0.003652763582387086</v>
      </c>
      <c r="DR494" s="2">
        <v>44745</v>
      </c>
      <c r="DS494">
        <v>7823.163943416084</v>
      </c>
      <c r="DT494">
        <v>20.91563085679676</v>
      </c>
      <c r="DU494">
        <v>2294.902133193894</v>
      </c>
      <c r="DV494">
        <v>3.003363509870971</v>
      </c>
      <c r="DW494">
        <v>53.49960301222368</v>
      </c>
      <c r="DX494">
        <v>16.64787423187279</v>
      </c>
      <c r="DY494">
        <v>2.951611125374554</v>
      </c>
      <c r="DZ494">
        <v>45.55492352917799</v>
      </c>
      <c r="EA494">
        <v>106.5048848484458</v>
      </c>
      <c r="EB494">
        <v>0.1366590489935262</v>
      </c>
      <c r="EC494">
        <v>17.56086515041851</v>
      </c>
      <c r="ED494">
        <v>0.6155991272635082</v>
      </c>
      <c r="EE494">
        <v>21.1027943707407</v>
      </c>
      <c r="EF494">
        <v>1.242550004166505</v>
      </c>
      <c r="EG494">
        <v>77.88610887604146</v>
      </c>
      <c r="EH494">
        <v>1.748886766284968</v>
      </c>
      <c r="EI494">
        <v>5.131150472560942</v>
      </c>
      <c r="EJ494">
        <v>0.3893738730304732</v>
      </c>
      <c r="EK494">
        <v>46.58940177557554</v>
      </c>
      <c r="EL494">
        <v>0.03207496283486269</v>
      </c>
      <c r="EM494">
        <v>8.225951106379053</v>
      </c>
      <c r="EN494">
        <v>68.93736730243783</v>
      </c>
      <c r="EO494">
        <v>2.339400043204872</v>
      </c>
      <c r="EP494">
        <v>1.916931988988299</v>
      </c>
      <c r="EQ494">
        <v>11.0170446118942</v>
      </c>
      <c r="ER494">
        <v>139.7072485827251</v>
      </c>
      <c r="ES494">
        <v>3.487041469154781</v>
      </c>
      <c r="ET494">
        <v>3.064034471035894</v>
      </c>
      <c r="EU494">
        <v>1170.042858103606</v>
      </c>
      <c r="EV494">
        <v>443.4515310839761</v>
      </c>
      <c r="EW494">
        <v>97.9166787243169</v>
      </c>
      <c r="EX494">
        <v>29.13804160643463</v>
      </c>
      <c r="FC494" s="2">
        <v>44745</v>
      </c>
      <c r="FD494">
        <v>0.1054103255987337</v>
      </c>
      <c r="FE494">
        <v>0.00258869224612582</v>
      </c>
      <c r="FF494">
        <v>0.02324622330848789</v>
      </c>
      <c r="FG494">
        <v>0.02690835045402676</v>
      </c>
      <c r="FH494">
        <v>0.02024750020283841</v>
      </c>
      <c r="FI494">
        <v>0.01077782856055484</v>
      </c>
      <c r="FJ494">
        <v>0.004288080348812501</v>
      </c>
      <c r="FK494">
        <v>0.02085945635567438</v>
      </c>
      <c r="FL494">
        <v>0.01148381234994341</v>
      </c>
      <c r="FM494">
        <v>0.007187393225585415</v>
      </c>
      <c r="FN494">
        <v>0.01515446228678859</v>
      </c>
      <c r="FO494">
        <v>0.03457829643853729</v>
      </c>
      <c r="FP494">
        <v>0.01116635157707022</v>
      </c>
      <c r="FQ494">
        <v>0.007359306764384715</v>
      </c>
      <c r="FR494">
        <v>0.02126287400334488</v>
      </c>
      <c r="FS494">
        <v>0.0477940692645156</v>
      </c>
      <c r="FT494">
        <v>0.006814452573086128</v>
      </c>
      <c r="FU494">
        <v>0.02178835222135365</v>
      </c>
      <c r="FV494">
        <v>0.04321276556571727</v>
      </c>
      <c r="FW494">
        <v>0.03233929765799425</v>
      </c>
      <c r="FX494">
        <v>0.03030364123876431</v>
      </c>
      <c r="FY494">
        <v>0.007861679775587662</v>
      </c>
      <c r="FZ494">
        <v>0.1447825923180641</v>
      </c>
      <c r="GA494">
        <v>0.005877815659711603</v>
      </c>
      <c r="GB494">
        <v>0.02224924041071627</v>
      </c>
      <c r="GC494">
        <v>0.1617626715475372</v>
      </c>
      <c r="GD494">
        <v>0.0101819097929656</v>
      </c>
      <c r="GE494">
        <v>0.003331977785069717</v>
      </c>
      <c r="GF494">
        <v>0.08414276675836034</v>
      </c>
      <c r="GG494">
        <v>0.01099811551997007</v>
      </c>
      <c r="GH494">
        <v>0.03430584230710707</v>
      </c>
      <c r="GI494">
        <v>0.009733855882570409</v>
      </c>
    </row>
    <row r="495" spans="1:191">
      <c r="A495" s="2">
        <v>44746</v>
      </c>
      <c r="B495">
        <v>903.1059768097907</v>
      </c>
      <c r="C495">
        <v>0.00318249489175404</v>
      </c>
      <c r="DR495" s="2">
        <v>44746</v>
      </c>
      <c r="DS495">
        <v>7823.163943416084</v>
      </c>
      <c r="DT495">
        <v>20.91563085679676</v>
      </c>
      <c r="DU495">
        <v>2294.902133193894</v>
      </c>
      <c r="DV495">
        <v>3.003363509870971</v>
      </c>
      <c r="DW495">
        <v>53.49960301222368</v>
      </c>
      <c r="DX495">
        <v>16.64787423187279</v>
      </c>
      <c r="DY495">
        <v>2.951611125374554</v>
      </c>
      <c r="DZ495">
        <v>45.55492352917799</v>
      </c>
      <c r="EA495">
        <v>106.5048848484458</v>
      </c>
      <c r="EB495">
        <v>0.1366590489935262</v>
      </c>
      <c r="EC495">
        <v>17.56086515041851</v>
      </c>
      <c r="ED495">
        <v>0.6155991272635082</v>
      </c>
      <c r="EE495">
        <v>21.1027943707407</v>
      </c>
      <c r="EF495">
        <v>1.242550004166505</v>
      </c>
      <c r="EG495">
        <v>77.88610887604146</v>
      </c>
      <c r="EH495">
        <v>1.748886766284968</v>
      </c>
      <c r="EI495">
        <v>5.131150472560942</v>
      </c>
      <c r="EJ495">
        <v>0.3893738730304732</v>
      </c>
      <c r="EK495">
        <v>46.58940177557554</v>
      </c>
      <c r="EL495">
        <v>0.03207496283486269</v>
      </c>
      <c r="EM495">
        <v>8.225951106379053</v>
      </c>
      <c r="EN495">
        <v>68.93736730243783</v>
      </c>
      <c r="EO495">
        <v>2.339400043204872</v>
      </c>
      <c r="EP495">
        <v>1.916931988988299</v>
      </c>
      <c r="EQ495">
        <v>11.0170446118942</v>
      </c>
      <c r="ER495">
        <v>139.7072485827251</v>
      </c>
      <c r="ES495">
        <v>3.487041469154781</v>
      </c>
      <c r="ET495">
        <v>3.064034471035894</v>
      </c>
      <c r="EU495">
        <v>1170.042858103606</v>
      </c>
      <c r="EV495">
        <v>443.4515310839761</v>
      </c>
      <c r="EW495">
        <v>97.9166787243169</v>
      </c>
      <c r="EX495">
        <v>29.13804160643463</v>
      </c>
      <c r="FC495" s="2">
        <v>44746</v>
      </c>
      <c r="FD495">
        <v>0.1044028931076442</v>
      </c>
      <c r="FE495">
        <v>0.002607146291222946</v>
      </c>
      <c r="FF495">
        <v>0.02343266732088882</v>
      </c>
      <c r="FG495">
        <v>0.02692074056991819</v>
      </c>
      <c r="FH495">
        <v>0.02020331521273654</v>
      </c>
      <c r="FI495">
        <v>0.01053793880471535</v>
      </c>
      <c r="FJ495">
        <v>0.0042239982277483</v>
      </c>
      <c r="FK495">
        <v>0.02016024428458519</v>
      </c>
      <c r="FL495">
        <v>0.01158934094263767</v>
      </c>
      <c r="FM495">
        <v>0.007462038383108166</v>
      </c>
      <c r="FN495">
        <v>0.0154639002073853</v>
      </c>
      <c r="FO495">
        <v>0.03482415156355563</v>
      </c>
      <c r="FP495">
        <v>0.01117191017831315</v>
      </c>
      <c r="FQ495">
        <v>0.007310012004567192</v>
      </c>
      <c r="FR495">
        <v>0.0221289120344158</v>
      </c>
      <c r="FS495">
        <v>0.04714581615672751</v>
      </c>
      <c r="FT495">
        <v>0.006875506596690673</v>
      </c>
      <c r="FU495">
        <v>0.02196075724063067</v>
      </c>
      <c r="FV495">
        <v>0.0431530452903118</v>
      </c>
      <c r="FW495">
        <v>0.03205616353053994</v>
      </c>
      <c r="FX495">
        <v>0.03018051968095294</v>
      </c>
      <c r="FY495">
        <v>0.007850613983465449</v>
      </c>
      <c r="FZ495">
        <v>0.1441631902661451</v>
      </c>
      <c r="GA495">
        <v>0.00478703921008113</v>
      </c>
      <c r="GB495">
        <v>0.02372591233249665</v>
      </c>
      <c r="GC495">
        <v>0.1610142068949967</v>
      </c>
      <c r="GD495">
        <v>0.01002057798413782</v>
      </c>
      <c r="GE495">
        <v>0.00344763730125585</v>
      </c>
      <c r="GF495">
        <v>0.08568573890020061</v>
      </c>
      <c r="GG495">
        <v>0.01106364036822342</v>
      </c>
      <c r="GH495">
        <v>0.03487608492753968</v>
      </c>
      <c r="GI495">
        <v>0.009554340202161575</v>
      </c>
    </row>
    <row r="496" spans="1:191">
      <c r="A496" s="2">
        <v>44747</v>
      </c>
      <c r="B496">
        <v>963.3941081716301</v>
      </c>
      <c r="C496">
        <v>0.06675643048538604</v>
      </c>
      <c r="DR496" s="2">
        <v>44747</v>
      </c>
      <c r="DS496">
        <v>7823.163943416084</v>
      </c>
      <c r="DT496">
        <v>20.91563085679676</v>
      </c>
      <c r="DU496">
        <v>2294.902133193894</v>
      </c>
      <c r="DV496">
        <v>3.003363509870971</v>
      </c>
      <c r="DW496">
        <v>53.49960301222368</v>
      </c>
      <c r="DX496">
        <v>16.64787423187279</v>
      </c>
      <c r="DY496">
        <v>2.951611125374554</v>
      </c>
      <c r="DZ496">
        <v>45.55492352917799</v>
      </c>
      <c r="EA496">
        <v>106.5048848484458</v>
      </c>
      <c r="EB496">
        <v>0.1366590489935262</v>
      </c>
      <c r="EC496">
        <v>17.56086515041851</v>
      </c>
      <c r="ED496">
        <v>0.6155991272635082</v>
      </c>
      <c r="EE496">
        <v>21.1027943707407</v>
      </c>
      <c r="EF496">
        <v>1.242550004166505</v>
      </c>
      <c r="EG496">
        <v>77.88610887604146</v>
      </c>
      <c r="EH496">
        <v>1.748886766284968</v>
      </c>
      <c r="EI496">
        <v>5.131150472560942</v>
      </c>
      <c r="EJ496">
        <v>0.3893738730304732</v>
      </c>
      <c r="EK496">
        <v>46.58940177557554</v>
      </c>
      <c r="EL496">
        <v>0.03207496283486269</v>
      </c>
      <c r="EM496">
        <v>8.225951106379053</v>
      </c>
      <c r="EN496">
        <v>68.93736730243783</v>
      </c>
      <c r="EO496">
        <v>2.339400043204872</v>
      </c>
      <c r="EP496">
        <v>1.916931988988299</v>
      </c>
      <c r="EQ496">
        <v>11.0170446118942</v>
      </c>
      <c r="ER496">
        <v>139.7072485827251</v>
      </c>
      <c r="ES496">
        <v>3.487041469154781</v>
      </c>
      <c r="ET496">
        <v>3.064034471035894</v>
      </c>
      <c r="EU496">
        <v>1170.042858103606</v>
      </c>
      <c r="EV496">
        <v>443.4515310839761</v>
      </c>
      <c r="EW496">
        <v>97.9166787243169</v>
      </c>
      <c r="EX496">
        <v>29.13804160643463</v>
      </c>
      <c r="FC496" s="2">
        <v>44747</v>
      </c>
      <c r="FD496">
        <v>0.09978140473274541</v>
      </c>
      <c r="FE496">
        <v>0.002559666714914406</v>
      </c>
      <c r="FF496">
        <v>0.02235827810057336</v>
      </c>
      <c r="FG496">
        <v>0.02729746552811865</v>
      </c>
      <c r="FH496">
        <v>0.01921552529238624</v>
      </c>
      <c r="FI496">
        <v>0.01037656617049144</v>
      </c>
      <c r="FJ496">
        <v>0.004142076847988777</v>
      </c>
      <c r="FK496">
        <v>0.01920351132024711</v>
      </c>
      <c r="FL496">
        <v>0.0112668690638197</v>
      </c>
      <c r="FM496">
        <v>0.006974976479172321</v>
      </c>
      <c r="FN496">
        <v>0.0157059941649856</v>
      </c>
      <c r="FO496">
        <v>0.03467631126860571</v>
      </c>
      <c r="FP496">
        <v>0.01136224691318441</v>
      </c>
      <c r="FQ496">
        <v>0.00716237739200542</v>
      </c>
      <c r="FR496">
        <v>0.02138082032039148</v>
      </c>
      <c r="FS496">
        <v>0.04702142266685932</v>
      </c>
      <c r="FT496">
        <v>0.006608432891663471</v>
      </c>
      <c r="FU496">
        <v>0.02107527175642558</v>
      </c>
      <c r="FV496">
        <v>0.0437753442619335</v>
      </c>
      <c r="FW496">
        <v>0.03134268131605337</v>
      </c>
      <c r="FX496">
        <v>0.03000797367904346</v>
      </c>
      <c r="FY496">
        <v>0.007538866248384036</v>
      </c>
      <c r="FZ496">
        <v>0.1468239423359667</v>
      </c>
      <c r="GA496">
        <v>0.004785538128586985</v>
      </c>
      <c r="GB496">
        <v>0.02469039806763989</v>
      </c>
      <c r="GC496">
        <v>0.1745406074828201</v>
      </c>
      <c r="GD496">
        <v>0.01015051062306469</v>
      </c>
      <c r="GE496">
        <v>0.003461051701063063</v>
      </c>
      <c r="GF496">
        <v>0.08153317656681004</v>
      </c>
      <c r="GG496">
        <v>0.01072101693658974</v>
      </c>
      <c r="GH496">
        <v>0.03335228507715303</v>
      </c>
      <c r="GI496">
        <v>0.009107389950313067</v>
      </c>
    </row>
    <row r="497" spans="1:191">
      <c r="A497" s="2">
        <v>44748</v>
      </c>
      <c r="B497">
        <v>951.9725366643905</v>
      </c>
      <c r="C497">
        <v>-0.01185555465863908</v>
      </c>
      <c r="DR497" s="2">
        <v>44748</v>
      </c>
      <c r="DS497">
        <v>7823.163943416084</v>
      </c>
      <c r="DT497">
        <v>20.91563085679676</v>
      </c>
      <c r="DU497">
        <v>2294.902133193894</v>
      </c>
      <c r="DV497">
        <v>3.003363509870971</v>
      </c>
      <c r="DW497">
        <v>53.49960301222368</v>
      </c>
      <c r="DX497">
        <v>16.64787423187279</v>
      </c>
      <c r="DY497">
        <v>2.951611125374554</v>
      </c>
      <c r="DZ497">
        <v>45.55492352917799</v>
      </c>
      <c r="EA497">
        <v>106.5048848484458</v>
      </c>
      <c r="EB497">
        <v>0.1366590489935262</v>
      </c>
      <c r="EC497">
        <v>17.56086515041851</v>
      </c>
      <c r="ED497">
        <v>0.6155991272635082</v>
      </c>
      <c r="EE497">
        <v>21.1027943707407</v>
      </c>
      <c r="EF497">
        <v>1.242550004166505</v>
      </c>
      <c r="EG497">
        <v>77.88610887604146</v>
      </c>
      <c r="EH497">
        <v>1.748886766284968</v>
      </c>
      <c r="EI497">
        <v>5.131150472560942</v>
      </c>
      <c r="EJ497">
        <v>0.3893738730304732</v>
      </c>
      <c r="EK497">
        <v>46.58940177557554</v>
      </c>
      <c r="EL497">
        <v>0.03207496283486269</v>
      </c>
      <c r="EM497">
        <v>8.225951106379053</v>
      </c>
      <c r="EN497">
        <v>68.93736730243783</v>
      </c>
      <c r="EO497">
        <v>2.339400043204872</v>
      </c>
      <c r="EP497">
        <v>1.916931988988299</v>
      </c>
      <c r="EQ497">
        <v>11.0170446118942</v>
      </c>
      <c r="ER497">
        <v>139.7072485827251</v>
      </c>
      <c r="ES497">
        <v>3.487041469154781</v>
      </c>
      <c r="ET497">
        <v>3.064034471035894</v>
      </c>
      <c r="EU497">
        <v>1170.042858103606</v>
      </c>
      <c r="EV497">
        <v>443.4515310839761</v>
      </c>
      <c r="EW497">
        <v>97.9166787243169</v>
      </c>
      <c r="EX497">
        <v>29.13804160643463</v>
      </c>
      <c r="FC497" s="2">
        <v>44748</v>
      </c>
      <c r="FD497">
        <v>0.0982574519248674</v>
      </c>
      <c r="FE497">
        <v>0.002499471586696401</v>
      </c>
      <c r="FF497">
        <v>0.0219077573047969</v>
      </c>
      <c r="FG497">
        <v>0.02841426719979851</v>
      </c>
      <c r="FH497">
        <v>0.0186680050367529</v>
      </c>
      <c r="FI497">
        <v>0.01037227735166663</v>
      </c>
      <c r="FJ497">
        <v>0.004096183751065829</v>
      </c>
      <c r="FK497">
        <v>0.02104384715950637</v>
      </c>
      <c r="FL497">
        <v>0.01102348400576361</v>
      </c>
      <c r="FM497">
        <v>0.006606574626673639</v>
      </c>
      <c r="FN497">
        <v>0.01775540289146997</v>
      </c>
      <c r="FO497">
        <v>0.03504590802168495</v>
      </c>
      <c r="FP497">
        <v>0.01190146559022623</v>
      </c>
      <c r="FQ497">
        <v>0.007164534517174266</v>
      </c>
      <c r="FR497">
        <v>0.02109733499149247</v>
      </c>
      <c r="FS497">
        <v>0.04628615140821273</v>
      </c>
      <c r="FT497">
        <v>0.006738949345770142</v>
      </c>
      <c r="FU497">
        <v>0.02037184097937535</v>
      </c>
      <c r="FV497">
        <v>0.04292206237863782</v>
      </c>
      <c r="FW497">
        <v>0.03147225779900995</v>
      </c>
      <c r="FX497">
        <v>0.02933427582836224</v>
      </c>
      <c r="FY497">
        <v>0.007529795627908534</v>
      </c>
      <c r="FZ497">
        <v>0.1468727959878638</v>
      </c>
      <c r="GA497">
        <v>0.004676839741005465</v>
      </c>
      <c r="GB497">
        <v>0.02436036185635192</v>
      </c>
      <c r="GC497">
        <v>0.1733027119692676</v>
      </c>
      <c r="GD497">
        <v>0.009674521398705638</v>
      </c>
      <c r="GE497">
        <v>0.003501954820989936</v>
      </c>
      <c r="GF497">
        <v>0.08386780110899061</v>
      </c>
      <c r="GG497">
        <v>0.01059249849030118</v>
      </c>
      <c r="GH497">
        <v>0.03341707160227585</v>
      </c>
      <c r="GI497">
        <v>0.009224143697334984</v>
      </c>
    </row>
    <row r="498" spans="1:191">
      <c r="A498" s="2">
        <v>44749</v>
      </c>
      <c r="B498">
        <v>981.7236409657952</v>
      </c>
      <c r="C498">
        <v>0.03125206154123883</v>
      </c>
      <c r="DR498" s="2">
        <v>44749</v>
      </c>
      <c r="DS498">
        <v>7823.163943416084</v>
      </c>
      <c r="DT498">
        <v>20.91563085679676</v>
      </c>
      <c r="DU498">
        <v>2294.902133193894</v>
      </c>
      <c r="DV498">
        <v>3.003363509870971</v>
      </c>
      <c r="DW498">
        <v>53.49960301222368</v>
      </c>
      <c r="DX498">
        <v>16.64787423187279</v>
      </c>
      <c r="DY498">
        <v>2.951611125374554</v>
      </c>
      <c r="DZ498">
        <v>45.55492352917799</v>
      </c>
      <c r="EA498">
        <v>106.5048848484458</v>
      </c>
      <c r="EB498">
        <v>0.1366590489935262</v>
      </c>
      <c r="EC498">
        <v>17.56086515041851</v>
      </c>
      <c r="ED498">
        <v>0.6155991272635082</v>
      </c>
      <c r="EE498">
        <v>21.1027943707407</v>
      </c>
      <c r="EF498">
        <v>1.242550004166505</v>
      </c>
      <c r="EG498">
        <v>77.88610887604146</v>
      </c>
      <c r="EH498">
        <v>1.748886766284968</v>
      </c>
      <c r="EI498">
        <v>5.131150472560942</v>
      </c>
      <c r="EJ498">
        <v>0.3893738730304732</v>
      </c>
      <c r="EK498">
        <v>46.58940177557554</v>
      </c>
      <c r="EL498">
        <v>0.03207496283486269</v>
      </c>
      <c r="EM498">
        <v>8.225951106379053</v>
      </c>
      <c r="EN498">
        <v>68.93736730243783</v>
      </c>
      <c r="EO498">
        <v>2.339400043204872</v>
      </c>
      <c r="EP498">
        <v>1.916931988988299</v>
      </c>
      <c r="EQ498">
        <v>11.0170446118942</v>
      </c>
      <c r="ER498">
        <v>139.7072485827251</v>
      </c>
      <c r="ES498">
        <v>3.487041469154781</v>
      </c>
      <c r="ET498">
        <v>3.064034471035894</v>
      </c>
      <c r="EU498">
        <v>1170.042858103606</v>
      </c>
      <c r="EV498">
        <v>443.4515310839761</v>
      </c>
      <c r="EW498">
        <v>97.9166787243169</v>
      </c>
      <c r="EX498">
        <v>29.13804160643463</v>
      </c>
      <c r="FC498" s="2">
        <v>44749</v>
      </c>
      <c r="FD498">
        <v>0.0964214496247786</v>
      </c>
      <c r="FE498">
        <v>0.00249025241011358</v>
      </c>
      <c r="FF498">
        <v>0.02136426407469402</v>
      </c>
      <c r="FG498">
        <v>0.02729790847495261</v>
      </c>
      <c r="FH498">
        <v>0.01846623007660317</v>
      </c>
      <c r="FI498">
        <v>0.01040015178376999</v>
      </c>
      <c r="FJ498">
        <v>0.004070196277414151</v>
      </c>
      <c r="FK498">
        <v>0.02041463555984174</v>
      </c>
      <c r="FL498">
        <v>0.01082841174385502</v>
      </c>
      <c r="FM498">
        <v>0.006462360697858512</v>
      </c>
      <c r="FN498">
        <v>0.01722726805254239</v>
      </c>
      <c r="FO498">
        <v>0.0343777381424131</v>
      </c>
      <c r="FP498">
        <v>0.01162904433819152</v>
      </c>
      <c r="FQ498">
        <v>0.007075805781432321</v>
      </c>
      <c r="FR498">
        <v>0.02082889796811422</v>
      </c>
      <c r="FS498">
        <v>0.04683344318596432</v>
      </c>
      <c r="FT498">
        <v>0.006690300221819017</v>
      </c>
      <c r="FU498">
        <v>0.01997690040832396</v>
      </c>
      <c r="FV498">
        <v>0.04356022837199639</v>
      </c>
      <c r="FW498">
        <v>0.03261994636344602</v>
      </c>
      <c r="FX498">
        <v>0.02940377321160815</v>
      </c>
      <c r="FY498">
        <v>0.007453380863629427</v>
      </c>
      <c r="FZ498">
        <v>0.147205298622571</v>
      </c>
      <c r="GA498">
        <v>0.004542580933992311</v>
      </c>
      <c r="GB498">
        <v>0.02573129307482703</v>
      </c>
      <c r="GC498">
        <v>0.1802021129134231</v>
      </c>
      <c r="GD498">
        <v>0.009308834642816125</v>
      </c>
      <c r="GE498">
        <v>0.003592918843336058</v>
      </c>
      <c r="GF498">
        <v>0.08057390159014224</v>
      </c>
      <c r="GG498">
        <v>0.01068225773515815</v>
      </c>
      <c r="GH498">
        <v>0.03314042191300409</v>
      </c>
      <c r="GI498">
        <v>0.009127792097367646</v>
      </c>
    </row>
    <row r="499" spans="1:191">
      <c r="A499" s="2">
        <v>44750</v>
      </c>
      <c r="B499">
        <v>1009.721691333876</v>
      </c>
      <c r="C499">
        <v>0.02851927894956008</v>
      </c>
      <c r="DR499" s="2">
        <v>44750</v>
      </c>
      <c r="DS499">
        <v>7823.163943416084</v>
      </c>
      <c r="DT499">
        <v>20.91563085679676</v>
      </c>
      <c r="DU499">
        <v>2294.902133193894</v>
      </c>
      <c r="DV499">
        <v>3.003363509870971</v>
      </c>
      <c r="DW499">
        <v>53.49960301222368</v>
      </c>
      <c r="DX499">
        <v>16.64787423187279</v>
      </c>
      <c r="DY499">
        <v>2.951611125374554</v>
      </c>
      <c r="DZ499">
        <v>45.55492352917799</v>
      </c>
      <c r="EA499">
        <v>106.5048848484458</v>
      </c>
      <c r="EB499">
        <v>0.1366590489935262</v>
      </c>
      <c r="EC499">
        <v>17.56086515041851</v>
      </c>
      <c r="ED499">
        <v>0.6155991272635082</v>
      </c>
      <c r="EE499">
        <v>21.1027943707407</v>
      </c>
      <c r="EF499">
        <v>1.242550004166505</v>
      </c>
      <c r="EG499">
        <v>77.88610887604146</v>
      </c>
      <c r="EH499">
        <v>1.748886766284968</v>
      </c>
      <c r="EI499">
        <v>5.131150472560942</v>
      </c>
      <c r="EJ499">
        <v>0.3893738730304732</v>
      </c>
      <c r="EK499">
        <v>46.58940177557554</v>
      </c>
      <c r="EL499">
        <v>0.03207496283486269</v>
      </c>
      <c r="EM499">
        <v>8.225951106379053</v>
      </c>
      <c r="EN499">
        <v>68.93736730243783</v>
      </c>
      <c r="EO499">
        <v>2.339400043204872</v>
      </c>
      <c r="EP499">
        <v>1.916931988988299</v>
      </c>
      <c r="EQ499">
        <v>11.0170446118942</v>
      </c>
      <c r="ER499">
        <v>139.7072485827251</v>
      </c>
      <c r="ES499">
        <v>3.487041469154781</v>
      </c>
      <c r="ET499">
        <v>3.064034471035894</v>
      </c>
      <c r="EU499">
        <v>1170.042858103606</v>
      </c>
      <c r="EV499">
        <v>443.4515310839761</v>
      </c>
      <c r="EW499">
        <v>97.9166787243169</v>
      </c>
      <c r="EX499">
        <v>29.13804160643463</v>
      </c>
      <c r="FC499" s="2">
        <v>44750</v>
      </c>
      <c r="FD499">
        <v>0.09639562244151276</v>
      </c>
      <c r="FE499">
        <v>0.002524681044237268</v>
      </c>
      <c r="FF499">
        <v>0.02111187573761613</v>
      </c>
      <c r="FG499">
        <v>0.02790895006315982</v>
      </c>
      <c r="FH499">
        <v>0.0190938599778814</v>
      </c>
      <c r="FI499">
        <v>0.009792964543368912</v>
      </c>
      <c r="FJ499">
        <v>0.004146200874581866</v>
      </c>
      <c r="FK499">
        <v>0.02040689751831124</v>
      </c>
      <c r="FL499">
        <v>0.01098279663997596</v>
      </c>
      <c r="FM499">
        <v>0.006545915754114119</v>
      </c>
      <c r="FN499">
        <v>0.0181940636050297</v>
      </c>
      <c r="FO499">
        <v>0.03422974324417758</v>
      </c>
      <c r="FP499">
        <v>0.01159845633841455</v>
      </c>
      <c r="FQ499">
        <v>0.007155078312394698</v>
      </c>
      <c r="FR499">
        <v>0.02128864981908935</v>
      </c>
      <c r="FS499">
        <v>0.04755204699098441</v>
      </c>
      <c r="FT499">
        <v>0.006709431939659831</v>
      </c>
      <c r="FU499">
        <v>0.02012378300745278</v>
      </c>
      <c r="FV499">
        <v>0.04313387182586835</v>
      </c>
      <c r="FW499">
        <v>0.03138626618972438</v>
      </c>
      <c r="FX499">
        <v>0.03025260219193201</v>
      </c>
      <c r="FY499">
        <v>0.007329728175351729</v>
      </c>
      <c r="FZ499">
        <v>0.1489427805085442</v>
      </c>
      <c r="GA499">
        <v>0.004421929134533792</v>
      </c>
      <c r="GB499">
        <v>0.02591409357424906</v>
      </c>
      <c r="GC499">
        <v>0.1776125017523776</v>
      </c>
      <c r="GD499">
        <v>0.009253051891937192</v>
      </c>
      <c r="GE499">
        <v>0.003593787345379706</v>
      </c>
      <c r="GF499">
        <v>0.07948054454488035</v>
      </c>
      <c r="GG499">
        <v>0.01059967925241234</v>
      </c>
      <c r="GH499">
        <v>0.03319042637668076</v>
      </c>
      <c r="GI499">
        <v>0.009127719384166059</v>
      </c>
    </row>
    <row r="500" spans="1:191">
      <c r="A500" s="2">
        <v>44751</v>
      </c>
      <c r="B500">
        <v>1023.964192964998</v>
      </c>
      <c r="C500">
        <v>0.01410537354338315</v>
      </c>
      <c r="DR500" s="2">
        <v>44751</v>
      </c>
      <c r="DS500">
        <v>7823.163943416084</v>
      </c>
      <c r="DT500">
        <v>20.91563085679676</v>
      </c>
      <c r="DU500">
        <v>2294.902133193894</v>
      </c>
      <c r="DV500">
        <v>3.003363509870971</v>
      </c>
      <c r="DW500">
        <v>53.49960301222368</v>
      </c>
      <c r="DX500">
        <v>16.64787423187279</v>
      </c>
      <c r="DY500">
        <v>2.951611125374554</v>
      </c>
      <c r="DZ500">
        <v>45.55492352917799</v>
      </c>
      <c r="EA500">
        <v>106.5048848484458</v>
      </c>
      <c r="EB500">
        <v>0.1366590489935262</v>
      </c>
      <c r="EC500">
        <v>17.56086515041851</v>
      </c>
      <c r="ED500">
        <v>0.6155991272635082</v>
      </c>
      <c r="EE500">
        <v>21.1027943707407</v>
      </c>
      <c r="EF500">
        <v>1.242550004166505</v>
      </c>
      <c r="EG500">
        <v>77.88610887604146</v>
      </c>
      <c r="EH500">
        <v>1.748886766284968</v>
      </c>
      <c r="EI500">
        <v>5.131150472560942</v>
      </c>
      <c r="EJ500">
        <v>0.3893738730304732</v>
      </c>
      <c r="EK500">
        <v>46.58940177557554</v>
      </c>
      <c r="EL500">
        <v>0.03207496283486269</v>
      </c>
      <c r="EM500">
        <v>8.225951106379053</v>
      </c>
      <c r="EN500">
        <v>68.93736730243783</v>
      </c>
      <c r="EO500">
        <v>2.339400043204872</v>
      </c>
      <c r="EP500">
        <v>1.916931988988299</v>
      </c>
      <c r="EQ500">
        <v>11.0170446118942</v>
      </c>
      <c r="ER500">
        <v>139.7072485827251</v>
      </c>
      <c r="ES500">
        <v>3.487041469154781</v>
      </c>
      <c r="ET500">
        <v>3.064034471035894</v>
      </c>
      <c r="EU500">
        <v>1170.042858103606</v>
      </c>
      <c r="EV500">
        <v>443.4515310839761</v>
      </c>
      <c r="EW500">
        <v>97.9166787243169</v>
      </c>
      <c r="EX500">
        <v>29.13804160643463</v>
      </c>
      <c r="FC500" s="2">
        <v>44751</v>
      </c>
      <c r="FD500">
        <v>0.09996424936737287</v>
      </c>
      <c r="FE500">
        <v>0.002482938746361029</v>
      </c>
      <c r="FF500">
        <v>0.02069954088995653</v>
      </c>
      <c r="FG500">
        <v>0.02673438816096665</v>
      </c>
      <c r="FH500">
        <v>0.01852148310155472</v>
      </c>
      <c r="FI500">
        <v>0.009487567408546595</v>
      </c>
      <c r="FJ500">
        <v>0.004124180729923126</v>
      </c>
      <c r="FK500">
        <v>0.01937389263365536</v>
      </c>
      <c r="FL500">
        <v>0.01058171032634249</v>
      </c>
      <c r="FM500">
        <v>0.006325401413567668</v>
      </c>
      <c r="FN500">
        <v>0.01747541954853268</v>
      </c>
      <c r="FO500">
        <v>0.03288425906769146</v>
      </c>
      <c r="FP500">
        <v>0.01109890837637368</v>
      </c>
      <c r="FQ500">
        <v>0.007016420992153537</v>
      </c>
      <c r="FR500">
        <v>0.02098550439965692</v>
      </c>
      <c r="FS500">
        <v>0.04722429497998765</v>
      </c>
      <c r="FT500">
        <v>0.006419349396153917</v>
      </c>
      <c r="FU500">
        <v>0.01969725563583309</v>
      </c>
      <c r="FV500">
        <v>0.0413254654592205</v>
      </c>
      <c r="FW500">
        <v>0.03051864946542664</v>
      </c>
      <c r="FX500">
        <v>0.02915453314951328</v>
      </c>
      <c r="FY500">
        <v>0.00730173946160055</v>
      </c>
      <c r="FZ500">
        <v>0.1694011315496273</v>
      </c>
      <c r="GA500">
        <v>0.004425732799723081</v>
      </c>
      <c r="GB500">
        <v>0.02437820517524212</v>
      </c>
      <c r="GC500">
        <v>0.1688106709025966</v>
      </c>
      <c r="GD500">
        <v>0.008616877361341512</v>
      </c>
      <c r="GE500">
        <v>0.003505813628712564</v>
      </c>
      <c r="GF500">
        <v>0.07910153924931353</v>
      </c>
      <c r="GG500">
        <v>0.01037565875857316</v>
      </c>
      <c r="GH500">
        <v>0.03283201989802132</v>
      </c>
      <c r="GI500">
        <v>0.009155197966457857</v>
      </c>
    </row>
    <row r="501" spans="1:191">
      <c r="A501" s="2">
        <v>44752</v>
      </c>
      <c r="B501">
        <v>1060.387456109426</v>
      </c>
      <c r="C501">
        <v>0.03557083674865757</v>
      </c>
      <c r="DR501" s="2">
        <v>44752</v>
      </c>
      <c r="DS501">
        <v>7823.163943416084</v>
      </c>
      <c r="DT501">
        <v>20.91563085679676</v>
      </c>
      <c r="DU501">
        <v>2294.902133193894</v>
      </c>
      <c r="DV501">
        <v>3.003363509870971</v>
      </c>
      <c r="DW501">
        <v>53.49960301222368</v>
      </c>
      <c r="DX501">
        <v>16.64787423187279</v>
      </c>
      <c r="DY501">
        <v>2.951611125374554</v>
      </c>
      <c r="DZ501">
        <v>45.55492352917799</v>
      </c>
      <c r="EA501">
        <v>106.5048848484458</v>
      </c>
      <c r="EB501">
        <v>0.1366590489935262</v>
      </c>
      <c r="EC501">
        <v>17.56086515041851</v>
      </c>
      <c r="ED501">
        <v>0.6155991272635082</v>
      </c>
      <c r="EE501">
        <v>21.1027943707407</v>
      </c>
      <c r="EF501">
        <v>1.242550004166505</v>
      </c>
      <c r="EG501">
        <v>77.88610887604146</v>
      </c>
      <c r="EH501">
        <v>1.748886766284968</v>
      </c>
      <c r="EI501">
        <v>5.131150472560942</v>
      </c>
      <c r="EJ501">
        <v>0.3893738730304732</v>
      </c>
      <c r="EK501">
        <v>46.58940177557554</v>
      </c>
      <c r="EL501">
        <v>0.03207496283486269</v>
      </c>
      <c r="EM501">
        <v>8.225951106379053</v>
      </c>
      <c r="EN501">
        <v>68.93736730243783</v>
      </c>
      <c r="EO501">
        <v>2.339400043204872</v>
      </c>
      <c r="EP501">
        <v>1.916931988988299</v>
      </c>
      <c r="EQ501">
        <v>11.0170446118942</v>
      </c>
      <c r="ER501">
        <v>139.7072485827251</v>
      </c>
      <c r="ES501">
        <v>3.487041469154781</v>
      </c>
      <c r="ET501">
        <v>3.064034471035894</v>
      </c>
      <c r="EU501">
        <v>1170.042858103606</v>
      </c>
      <c r="EV501">
        <v>443.4515310839761</v>
      </c>
      <c r="EW501">
        <v>97.9166787243169</v>
      </c>
      <c r="EX501">
        <v>29.13804160643463</v>
      </c>
      <c r="FC501" s="2">
        <v>44752</v>
      </c>
      <c r="FD501">
        <v>0.09696751560706317</v>
      </c>
      <c r="FE501">
        <v>0.002486344954639837</v>
      </c>
      <c r="FF501">
        <v>0.01976759462493842</v>
      </c>
      <c r="FG501">
        <v>0.02550105840471286</v>
      </c>
      <c r="FH501">
        <v>0.01830179544807833</v>
      </c>
      <c r="FI501">
        <v>0.009249778034007455</v>
      </c>
      <c r="FJ501">
        <v>0.004134477958596991</v>
      </c>
      <c r="FK501">
        <v>0.01855669324109777</v>
      </c>
      <c r="FL501">
        <v>0.01035982288564248</v>
      </c>
      <c r="FM501">
        <v>0.007136460009192499</v>
      </c>
      <c r="FN501">
        <v>0.0168369192735059</v>
      </c>
      <c r="FO501">
        <v>0.03261747383461094</v>
      </c>
      <c r="FP501">
        <v>0.01108730187898107</v>
      </c>
      <c r="FQ501">
        <v>0.006802762856413872</v>
      </c>
      <c r="FR501">
        <v>0.02066441548513276</v>
      </c>
      <c r="FS501">
        <v>0.04470892383477838</v>
      </c>
      <c r="FT501">
        <v>0.006894916383381991</v>
      </c>
      <c r="FU501">
        <v>0.01991956122628678</v>
      </c>
      <c r="FV501">
        <v>0.03983577180231799</v>
      </c>
      <c r="FW501">
        <v>0.03017840709613115</v>
      </c>
      <c r="FX501">
        <v>0.02958613504288066</v>
      </c>
      <c r="FY501">
        <v>0.007454935305189998</v>
      </c>
      <c r="FZ501">
        <v>0.1892103467866459</v>
      </c>
      <c r="GA501">
        <v>0.004183100972869328</v>
      </c>
      <c r="GB501">
        <v>0.02590405961837459</v>
      </c>
      <c r="GC501">
        <v>0.1615281993864566</v>
      </c>
      <c r="GD501">
        <v>0.008534169513662333</v>
      </c>
      <c r="GE501">
        <v>0.003594566441121233</v>
      </c>
      <c r="GF501">
        <v>0.07700721552193468</v>
      </c>
      <c r="GG501">
        <v>0.01009722561930887</v>
      </c>
      <c r="GH501">
        <v>0.03180663720663048</v>
      </c>
      <c r="GI501">
        <v>0.00908541374541481</v>
      </c>
    </row>
    <row r="502" spans="1:191">
      <c r="A502" s="2">
        <v>44753</v>
      </c>
      <c r="B502">
        <v>1007.013833177176</v>
      </c>
      <c r="C502">
        <v>-0.05033407611976004</v>
      </c>
      <c r="DR502" s="2">
        <v>44753</v>
      </c>
      <c r="DS502">
        <v>7823.163943416084</v>
      </c>
      <c r="DT502">
        <v>20.91563085679676</v>
      </c>
      <c r="DU502">
        <v>2294.902133193894</v>
      </c>
      <c r="DV502">
        <v>3.003363509870971</v>
      </c>
      <c r="DW502">
        <v>53.49960301222368</v>
      </c>
      <c r="DX502">
        <v>16.64787423187279</v>
      </c>
      <c r="DY502">
        <v>2.951611125374554</v>
      </c>
      <c r="DZ502">
        <v>45.55492352917799</v>
      </c>
      <c r="EA502">
        <v>106.5048848484458</v>
      </c>
      <c r="EB502">
        <v>0.1366590489935262</v>
      </c>
      <c r="EC502">
        <v>17.56086515041851</v>
      </c>
      <c r="ED502">
        <v>0.6155991272635082</v>
      </c>
      <c r="EE502">
        <v>21.1027943707407</v>
      </c>
      <c r="EF502">
        <v>1.242550004166505</v>
      </c>
      <c r="EG502">
        <v>77.88610887604146</v>
      </c>
      <c r="EH502">
        <v>1.748886766284968</v>
      </c>
      <c r="EI502">
        <v>5.131150472560942</v>
      </c>
      <c r="EJ502">
        <v>0.3893738730304732</v>
      </c>
      <c r="EK502">
        <v>46.58940177557554</v>
      </c>
      <c r="EL502">
        <v>0.03207496283486269</v>
      </c>
      <c r="EM502">
        <v>8.225951106379053</v>
      </c>
      <c r="EN502">
        <v>68.93736730243783</v>
      </c>
      <c r="EO502">
        <v>2.339400043204872</v>
      </c>
      <c r="EP502">
        <v>1.916931988988299</v>
      </c>
      <c r="EQ502">
        <v>11.0170446118942</v>
      </c>
      <c r="ER502">
        <v>139.7072485827251</v>
      </c>
      <c r="ES502">
        <v>3.487041469154781</v>
      </c>
      <c r="ET502">
        <v>3.064034471035894</v>
      </c>
      <c r="EU502">
        <v>1170.042858103606</v>
      </c>
      <c r="EV502">
        <v>443.4515310839761</v>
      </c>
      <c r="EW502">
        <v>97.9166787243169</v>
      </c>
      <c r="EX502">
        <v>29.13804160643463</v>
      </c>
      <c r="FC502" s="2">
        <v>44753</v>
      </c>
      <c r="FD502">
        <v>0.09673596545627648</v>
      </c>
      <c r="FE502">
        <v>0.002479690197816839</v>
      </c>
      <c r="FF502">
        <v>0.02076894966774404</v>
      </c>
      <c r="FG502">
        <v>0.02617413997985434</v>
      </c>
      <c r="FH502">
        <v>0.01812024853449161</v>
      </c>
      <c r="FI502">
        <v>0.009058507139837042</v>
      </c>
      <c r="FJ502">
        <v>0.004208591734447623</v>
      </c>
      <c r="FK502">
        <v>0.01842358779059258</v>
      </c>
      <c r="FL502">
        <v>0.01115213028989071</v>
      </c>
      <c r="FM502">
        <v>0.007223644121375392</v>
      </c>
      <c r="FN502">
        <v>0.01660278045695947</v>
      </c>
      <c r="FO502">
        <v>0.03203758582119461</v>
      </c>
      <c r="FP502">
        <v>0.01101521870720496</v>
      </c>
      <c r="FQ502">
        <v>0.006752049485997918</v>
      </c>
      <c r="FR502">
        <v>0.02062080521348739</v>
      </c>
      <c r="FS502">
        <v>0.04491596280883124</v>
      </c>
      <c r="FT502">
        <v>0.007006685383564982</v>
      </c>
      <c r="FU502">
        <v>0.02013460014369112</v>
      </c>
      <c r="FV502">
        <v>0.0402274411250489</v>
      </c>
      <c r="FW502">
        <v>0.0299766432907705</v>
      </c>
      <c r="FX502">
        <v>0.02881763880362217</v>
      </c>
      <c r="FY502">
        <v>0.007407369546065732</v>
      </c>
      <c r="FZ502">
        <v>0.1879880965750292</v>
      </c>
      <c r="GA502">
        <v>0.004428711955727884</v>
      </c>
      <c r="GB502">
        <v>0.02487790526524927</v>
      </c>
      <c r="GC502">
        <v>0.1609477910210701</v>
      </c>
      <c r="GD502">
        <v>0.00845730820585496</v>
      </c>
      <c r="GE502">
        <v>0.003955034253770227</v>
      </c>
      <c r="GF502">
        <v>0.0785265585995749</v>
      </c>
      <c r="GG502">
        <v>0.01030100603311702</v>
      </c>
      <c r="GH502">
        <v>0.03158981476920425</v>
      </c>
      <c r="GI502">
        <v>0.009067537622636544</v>
      </c>
    </row>
    <row r="503" spans="1:191">
      <c r="A503" s="2">
        <v>44754</v>
      </c>
      <c r="B503">
        <v>953.3851872567118</v>
      </c>
      <c r="C503">
        <v>-0.05325512336932181</v>
      </c>
      <c r="DR503" s="2">
        <v>44754</v>
      </c>
      <c r="DS503">
        <v>7823.163943416084</v>
      </c>
      <c r="DT503">
        <v>20.91563085679676</v>
      </c>
      <c r="DU503">
        <v>2294.902133193894</v>
      </c>
      <c r="DV503">
        <v>3.003363509870971</v>
      </c>
      <c r="DW503">
        <v>53.49960301222368</v>
      </c>
      <c r="DX503">
        <v>16.64787423187279</v>
      </c>
      <c r="DY503">
        <v>2.951611125374554</v>
      </c>
      <c r="DZ503">
        <v>45.55492352917799</v>
      </c>
      <c r="EA503">
        <v>106.5048848484458</v>
      </c>
      <c r="EB503">
        <v>0.1366590489935262</v>
      </c>
      <c r="EC503">
        <v>17.56086515041851</v>
      </c>
      <c r="ED503">
        <v>0.6155991272635082</v>
      </c>
      <c r="EE503">
        <v>21.1027943707407</v>
      </c>
      <c r="EF503">
        <v>1.242550004166505</v>
      </c>
      <c r="EG503">
        <v>77.88610887604146</v>
      </c>
      <c r="EH503">
        <v>1.748886766284968</v>
      </c>
      <c r="EI503">
        <v>5.131150472560942</v>
      </c>
      <c r="EJ503">
        <v>0.3893738730304732</v>
      </c>
      <c r="EK503">
        <v>46.58940177557554</v>
      </c>
      <c r="EL503">
        <v>0.03207496283486269</v>
      </c>
      <c r="EM503">
        <v>8.225951106379053</v>
      </c>
      <c r="EN503">
        <v>68.93736730243783</v>
      </c>
      <c r="EO503">
        <v>2.339400043204872</v>
      </c>
      <c r="EP503">
        <v>1.916931988988299</v>
      </c>
      <c r="EQ503">
        <v>11.0170446118942</v>
      </c>
      <c r="ER503">
        <v>139.7072485827251</v>
      </c>
      <c r="ES503">
        <v>3.487041469154781</v>
      </c>
      <c r="ET503">
        <v>3.064034471035894</v>
      </c>
      <c r="EU503">
        <v>1170.042858103606</v>
      </c>
      <c r="EV503">
        <v>443.4515310839761</v>
      </c>
      <c r="EW503">
        <v>97.9166787243169</v>
      </c>
      <c r="EX503">
        <v>29.13804160643463</v>
      </c>
      <c r="FC503" s="2">
        <v>44754</v>
      </c>
      <c r="FD503">
        <v>0.09633201923851821</v>
      </c>
      <c r="FE503">
        <v>0.002327748554080198</v>
      </c>
      <c r="FF503">
        <v>0.02128630363928769</v>
      </c>
      <c r="FG503">
        <v>0.02590178080606678</v>
      </c>
      <c r="FH503">
        <v>0.01772421069892461</v>
      </c>
      <c r="FI503">
        <v>0.008907435292329659</v>
      </c>
      <c r="FJ503">
        <v>0.004115247285678924</v>
      </c>
      <c r="FK503">
        <v>0.01787904583930787</v>
      </c>
      <c r="FL503">
        <v>0.01185619016559254</v>
      </c>
      <c r="FM503">
        <v>0.006970113682552976</v>
      </c>
      <c r="FN503">
        <v>0.01632930512374808</v>
      </c>
      <c r="FO503">
        <v>0.03245971457001445</v>
      </c>
      <c r="FP503">
        <v>0.01059364138684279</v>
      </c>
      <c r="FQ503">
        <v>0.006751675208313765</v>
      </c>
      <c r="FR503">
        <v>0.01989963848145099</v>
      </c>
      <c r="FS503">
        <v>0.04586271529634785</v>
      </c>
      <c r="FT503">
        <v>0.006648403386359877</v>
      </c>
      <c r="FU503">
        <v>0.0198761167698444</v>
      </c>
      <c r="FV503">
        <v>0.03937036755797945</v>
      </c>
      <c r="FW503">
        <v>0.02913634846560717</v>
      </c>
      <c r="FX503">
        <v>0.02784774726503695</v>
      </c>
      <c r="FY503">
        <v>0.007352828501927286</v>
      </c>
      <c r="FZ503">
        <v>0.1938151851203058</v>
      </c>
      <c r="GA503">
        <v>0.004543728519769115</v>
      </c>
      <c r="GB503">
        <v>0.02319772856440405</v>
      </c>
      <c r="GC503">
        <v>0.1604630240193352</v>
      </c>
      <c r="GD503">
        <v>0.008417263432315667</v>
      </c>
      <c r="GE503">
        <v>0.003695701934668882</v>
      </c>
      <c r="GF503">
        <v>0.07935534514105097</v>
      </c>
      <c r="GG503">
        <v>0.01024780068003735</v>
      </c>
      <c r="GH503">
        <v>0.0322038589179083</v>
      </c>
      <c r="GI503">
        <v>0.008631766454392086</v>
      </c>
    </row>
    <row r="504" spans="1:191">
      <c r="A504" s="2">
        <v>44755</v>
      </c>
      <c r="B504">
        <v>947.6993195167156</v>
      </c>
      <c r="C504">
        <v>-0.0059638725417549</v>
      </c>
      <c r="DR504" s="2">
        <v>44755</v>
      </c>
      <c r="DS504">
        <v>7823.163943416084</v>
      </c>
      <c r="DT504">
        <v>20.91563085679676</v>
      </c>
      <c r="DU504">
        <v>2294.902133193894</v>
      </c>
      <c r="DV504">
        <v>3.003363509870971</v>
      </c>
      <c r="DW504">
        <v>53.49960301222368</v>
      </c>
      <c r="DX504">
        <v>16.64787423187279</v>
      </c>
      <c r="DY504">
        <v>2.951611125374554</v>
      </c>
      <c r="DZ504">
        <v>45.55492352917799</v>
      </c>
      <c r="EA504">
        <v>106.5048848484458</v>
      </c>
      <c r="EB504">
        <v>0.1366590489935262</v>
      </c>
      <c r="EC504">
        <v>17.56086515041851</v>
      </c>
      <c r="ED504">
        <v>0.6155991272635082</v>
      </c>
      <c r="EE504">
        <v>21.1027943707407</v>
      </c>
      <c r="EF504">
        <v>1.242550004166505</v>
      </c>
      <c r="EG504">
        <v>77.88610887604146</v>
      </c>
      <c r="EH504">
        <v>1.748886766284968</v>
      </c>
      <c r="EI504">
        <v>5.131150472560942</v>
      </c>
      <c r="EJ504">
        <v>0.3893738730304732</v>
      </c>
      <c r="EK504">
        <v>46.58940177557554</v>
      </c>
      <c r="EL504">
        <v>0.03207496283486269</v>
      </c>
      <c r="EM504">
        <v>8.225951106379053</v>
      </c>
      <c r="EN504">
        <v>68.93736730243783</v>
      </c>
      <c r="EO504">
        <v>2.339400043204872</v>
      </c>
      <c r="EP504">
        <v>1.916931988988299</v>
      </c>
      <c r="EQ504">
        <v>11.0170446118942</v>
      </c>
      <c r="ER504">
        <v>139.7072485827251</v>
      </c>
      <c r="ES504">
        <v>3.487041469154781</v>
      </c>
      <c r="ET504">
        <v>3.064034471035894</v>
      </c>
      <c r="EU504">
        <v>1170.042858103606</v>
      </c>
      <c r="EV504">
        <v>443.4515310839761</v>
      </c>
      <c r="EW504">
        <v>97.9166787243169</v>
      </c>
      <c r="EX504">
        <v>29.13804160643463</v>
      </c>
      <c r="FC504" s="2">
        <v>44755</v>
      </c>
      <c r="FD504">
        <v>0.09648813295307297</v>
      </c>
      <c r="FE504">
        <v>0.002309913249583851</v>
      </c>
      <c r="FF504">
        <v>0.02129046021073785</v>
      </c>
      <c r="FG504">
        <v>0.02464774864256117</v>
      </c>
      <c r="FH504">
        <v>0.01732165598385877</v>
      </c>
      <c r="FI504">
        <v>0.008631101153420253</v>
      </c>
      <c r="FJ504">
        <v>0.00386253793494126</v>
      </c>
      <c r="FK504">
        <v>0.01785004278218895</v>
      </c>
      <c r="FL504">
        <v>0.01101662469130166</v>
      </c>
      <c r="FM504">
        <v>0.006673907414527421</v>
      </c>
      <c r="FN504">
        <v>0.01635282975854203</v>
      </c>
      <c r="FO504">
        <v>0.03207607463703804</v>
      </c>
      <c r="FP504">
        <v>0.01044899326442401</v>
      </c>
      <c r="FQ504">
        <v>0.006686273548830653</v>
      </c>
      <c r="FR504">
        <v>0.01949703691551042</v>
      </c>
      <c r="FS504">
        <v>0.04414780648817872</v>
      </c>
      <c r="FT504">
        <v>0.006346940032924782</v>
      </c>
      <c r="FU504">
        <v>0.01955103815848544</v>
      </c>
      <c r="FV504">
        <v>0.03884720613158345</v>
      </c>
      <c r="FW504">
        <v>0.02817455048759926</v>
      </c>
      <c r="FX504">
        <v>0.02794833288983466</v>
      </c>
      <c r="FY504">
        <v>0.007325494129298261</v>
      </c>
      <c r="FZ504">
        <v>0.1997438441778888</v>
      </c>
      <c r="GA504">
        <v>0.004401625681873485</v>
      </c>
      <c r="GB504">
        <v>0.02302536610369932</v>
      </c>
      <c r="GC504">
        <v>0.1625068052016191</v>
      </c>
      <c r="GD504">
        <v>0.008590876936496846</v>
      </c>
      <c r="GE504">
        <v>0.003654780328608149</v>
      </c>
      <c r="GF504">
        <v>0.07985317218685781</v>
      </c>
      <c r="GG504">
        <v>0.01009525329381947</v>
      </c>
      <c r="GH504">
        <v>0.03215506603997315</v>
      </c>
      <c r="GI504">
        <v>0.008478508590720128</v>
      </c>
    </row>
    <row r="505" spans="1:191">
      <c r="A505" s="2">
        <v>44756</v>
      </c>
      <c r="B505">
        <v>986.1300155483476</v>
      </c>
      <c r="C505">
        <v>0.04055157077798688</v>
      </c>
      <c r="DR505" s="2">
        <v>44756</v>
      </c>
      <c r="DS505">
        <v>7823.163943416084</v>
      </c>
      <c r="DT505">
        <v>20.91563085679676</v>
      </c>
      <c r="DU505">
        <v>2294.902133193894</v>
      </c>
      <c r="DV505">
        <v>3.003363509870971</v>
      </c>
      <c r="DW505">
        <v>53.49960301222368</v>
      </c>
      <c r="DX505">
        <v>16.64787423187279</v>
      </c>
      <c r="DY505">
        <v>2.951611125374554</v>
      </c>
      <c r="DZ505">
        <v>45.55492352917799</v>
      </c>
      <c r="EA505">
        <v>106.5048848484458</v>
      </c>
      <c r="EB505">
        <v>0.1366590489935262</v>
      </c>
      <c r="EC505">
        <v>17.56086515041851</v>
      </c>
      <c r="ED505">
        <v>0.6155991272635082</v>
      </c>
      <c r="EE505">
        <v>21.1027943707407</v>
      </c>
      <c r="EF505">
        <v>1.242550004166505</v>
      </c>
      <c r="EG505">
        <v>77.88610887604146</v>
      </c>
      <c r="EH505">
        <v>1.748886766284968</v>
      </c>
      <c r="EI505">
        <v>5.131150472560942</v>
      </c>
      <c r="EJ505">
        <v>0.3893738730304732</v>
      </c>
      <c r="EK505">
        <v>46.58940177557554</v>
      </c>
      <c r="EL505">
        <v>0.03207496283486269</v>
      </c>
      <c r="EM505">
        <v>8.225951106379053</v>
      </c>
      <c r="EN505">
        <v>68.93736730243783</v>
      </c>
      <c r="EO505">
        <v>2.339400043204872</v>
      </c>
      <c r="EP505">
        <v>1.916931988988299</v>
      </c>
      <c r="EQ505">
        <v>11.0170446118942</v>
      </c>
      <c r="ER505">
        <v>139.7072485827251</v>
      </c>
      <c r="ES505">
        <v>3.487041469154781</v>
      </c>
      <c r="ET505">
        <v>3.064034471035894</v>
      </c>
      <c r="EU505">
        <v>1170.042858103606</v>
      </c>
      <c r="EV505">
        <v>443.4515310839761</v>
      </c>
      <c r="EW505">
        <v>97.9166787243169</v>
      </c>
      <c r="EX505">
        <v>29.13804160643463</v>
      </c>
      <c r="FC505" s="2">
        <v>44756</v>
      </c>
      <c r="FD505">
        <v>0.09413075091679678</v>
      </c>
      <c r="FE505">
        <v>0.002291404570895104</v>
      </c>
      <c r="FF505">
        <v>0.02057073778019201</v>
      </c>
      <c r="FG505">
        <v>0.02477719633651837</v>
      </c>
      <c r="FH505">
        <v>0.01723192117556199</v>
      </c>
      <c r="FI505">
        <v>0.008634376282858361</v>
      </c>
      <c r="FJ505">
        <v>0.003818291138806568</v>
      </c>
      <c r="FK505">
        <v>0.0177282393263702</v>
      </c>
      <c r="FL505">
        <v>0.01096581685242272</v>
      </c>
      <c r="FM505">
        <v>0.006786165908960016</v>
      </c>
      <c r="FN505">
        <v>0.01867794979053221</v>
      </c>
      <c r="FO505">
        <v>0.0325895521694911</v>
      </c>
      <c r="FP505">
        <v>0.01033188146650457</v>
      </c>
      <c r="FQ505">
        <v>0.006658537030935358</v>
      </c>
      <c r="FR505">
        <v>0.01923956490469344</v>
      </c>
      <c r="FS505">
        <v>0.0440916756988929</v>
      </c>
      <c r="FT505">
        <v>0.00634075402644963</v>
      </c>
      <c r="FU505">
        <v>0.01951368064623448</v>
      </c>
      <c r="FV505">
        <v>0.03830172374533806</v>
      </c>
      <c r="FW505">
        <v>0.02769555379526093</v>
      </c>
      <c r="FX505">
        <v>0.02768673212331929</v>
      </c>
      <c r="FY505">
        <v>0.007160841285862129</v>
      </c>
      <c r="FZ505">
        <v>0.2004847488504366</v>
      </c>
      <c r="GA505">
        <v>0.004384744937371295</v>
      </c>
      <c r="GB505">
        <v>0.02318942289196703</v>
      </c>
      <c r="GC505">
        <v>0.1650897751440478</v>
      </c>
      <c r="GD505">
        <v>0.0088832487009526</v>
      </c>
      <c r="GE505">
        <v>0.003833159826301544</v>
      </c>
      <c r="GF505">
        <v>0.07843338195257339</v>
      </c>
      <c r="GG505">
        <v>0.009983990002558224</v>
      </c>
      <c r="GH505">
        <v>0.03214623858123968</v>
      </c>
      <c r="GI505">
        <v>0.008347942139655593</v>
      </c>
    </row>
    <row r="506" spans="1:191">
      <c r="A506" s="2">
        <v>44757</v>
      </c>
      <c r="B506">
        <v>1049.622265577619</v>
      </c>
      <c r="C506">
        <v>0.06438527276138739</v>
      </c>
      <c r="DR506" s="2">
        <v>44757</v>
      </c>
      <c r="DS506">
        <v>7823.163943416084</v>
      </c>
      <c r="DT506">
        <v>20.91563085679676</v>
      </c>
      <c r="DU506">
        <v>2294.902133193894</v>
      </c>
      <c r="DV506">
        <v>3.003363509870971</v>
      </c>
      <c r="DW506">
        <v>53.49960301222368</v>
      </c>
      <c r="DX506">
        <v>16.64787423187279</v>
      </c>
      <c r="DY506">
        <v>2.951611125374554</v>
      </c>
      <c r="DZ506">
        <v>45.55492352917799</v>
      </c>
      <c r="EA506">
        <v>106.5048848484458</v>
      </c>
      <c r="EB506">
        <v>0.1366590489935262</v>
      </c>
      <c r="EC506">
        <v>17.56086515041851</v>
      </c>
      <c r="ED506">
        <v>0.6155991272635082</v>
      </c>
      <c r="EE506">
        <v>21.1027943707407</v>
      </c>
      <c r="EF506">
        <v>1.242550004166505</v>
      </c>
      <c r="EG506">
        <v>77.88610887604146</v>
      </c>
      <c r="EH506">
        <v>1.748886766284968</v>
      </c>
      <c r="EI506">
        <v>5.131150472560942</v>
      </c>
      <c r="EJ506">
        <v>0.3893738730304732</v>
      </c>
      <c r="EK506">
        <v>46.58940177557554</v>
      </c>
      <c r="EL506">
        <v>0.03207496283486269</v>
      </c>
      <c r="EM506">
        <v>8.225951106379053</v>
      </c>
      <c r="EN506">
        <v>68.93736730243783</v>
      </c>
      <c r="EO506">
        <v>2.339400043204872</v>
      </c>
      <c r="EP506">
        <v>1.916931988988299</v>
      </c>
      <c r="EQ506">
        <v>11.0170446118942</v>
      </c>
      <c r="ER506">
        <v>139.7072485827251</v>
      </c>
      <c r="ES506">
        <v>3.487041469154781</v>
      </c>
      <c r="ET506">
        <v>3.064034471035894</v>
      </c>
      <c r="EU506">
        <v>1170.042858103606</v>
      </c>
      <c r="EV506">
        <v>443.4515310839761</v>
      </c>
      <c r="EW506">
        <v>97.9166787243169</v>
      </c>
      <c r="EX506">
        <v>29.13804160643463</v>
      </c>
      <c r="FC506" s="2">
        <v>44757</v>
      </c>
      <c r="FD506">
        <v>0.08980425546365459</v>
      </c>
      <c r="FE506">
        <v>0.002314411077274733</v>
      </c>
      <c r="FF506">
        <v>0.01953056154306803</v>
      </c>
      <c r="FG506">
        <v>0.02569639681724663</v>
      </c>
      <c r="FH506">
        <v>0.0166725405100932</v>
      </c>
      <c r="FI506">
        <v>0.01130791820792194</v>
      </c>
      <c r="FJ506">
        <v>0.003805821636170806</v>
      </c>
      <c r="FK506">
        <v>0.01678183175287999</v>
      </c>
      <c r="FL506">
        <v>0.01062129495146651</v>
      </c>
      <c r="FM506">
        <v>0.00716192230512941</v>
      </c>
      <c r="FN506">
        <v>0.01958554931832954</v>
      </c>
      <c r="FO506">
        <v>0.0340284350644738</v>
      </c>
      <c r="FP506">
        <v>0.01005252104650315</v>
      </c>
      <c r="FQ506">
        <v>0.006352395817761397</v>
      </c>
      <c r="FR506">
        <v>0.01875628004731163</v>
      </c>
      <c r="FS506">
        <v>0.04309559886934069</v>
      </c>
      <c r="FT506">
        <v>0.006158226295777881</v>
      </c>
      <c r="FU506">
        <v>0.01898621735725346</v>
      </c>
      <c r="FV506">
        <v>0.0371543246686615</v>
      </c>
      <c r="FW506">
        <v>0.02724283557301728</v>
      </c>
      <c r="FX506">
        <v>0.02731765648320124</v>
      </c>
      <c r="FY506">
        <v>0.007034406399560059</v>
      </c>
      <c r="FZ506">
        <v>0.2166388179293119</v>
      </c>
      <c r="GA506">
        <v>0.004211323010872401</v>
      </c>
      <c r="GB506">
        <v>0.02364496688071516</v>
      </c>
      <c r="GC506">
        <v>0.1598145267303076</v>
      </c>
      <c r="GD506">
        <v>0.009016415735483974</v>
      </c>
      <c r="GE506">
        <v>0.004043342184802378</v>
      </c>
      <c r="GF506">
        <v>0.07451166392834981</v>
      </c>
      <c r="GG506">
        <v>0.009622457966378537</v>
      </c>
      <c r="GH506">
        <v>0.03099197937377123</v>
      </c>
      <c r="GI506">
        <v>0.008043105053909533</v>
      </c>
    </row>
    <row r="507" spans="1:191">
      <c r="A507" s="2">
        <v>44758</v>
      </c>
      <c r="B507">
        <v>1070.656879584353</v>
      </c>
      <c r="C507">
        <v>0.02004017511495748</v>
      </c>
      <c r="DR507" s="2">
        <v>44758</v>
      </c>
      <c r="DS507">
        <v>7823.163943416084</v>
      </c>
      <c r="DT507">
        <v>20.91563085679676</v>
      </c>
      <c r="DU507">
        <v>2294.902133193894</v>
      </c>
      <c r="DV507">
        <v>3.003363509870971</v>
      </c>
      <c r="DW507">
        <v>53.49960301222368</v>
      </c>
      <c r="DX507">
        <v>16.64787423187279</v>
      </c>
      <c r="DY507">
        <v>2.951611125374554</v>
      </c>
      <c r="DZ507">
        <v>45.55492352917799</v>
      </c>
      <c r="EA507">
        <v>106.5048848484458</v>
      </c>
      <c r="EB507">
        <v>0.1366590489935262</v>
      </c>
      <c r="EC507">
        <v>17.56086515041851</v>
      </c>
      <c r="ED507">
        <v>0.6155991272635082</v>
      </c>
      <c r="EE507">
        <v>21.1027943707407</v>
      </c>
      <c r="EF507">
        <v>1.242550004166505</v>
      </c>
      <c r="EG507">
        <v>77.88610887604146</v>
      </c>
      <c r="EH507">
        <v>1.748886766284968</v>
      </c>
      <c r="EI507">
        <v>5.131150472560942</v>
      </c>
      <c r="EJ507">
        <v>0.3893738730304732</v>
      </c>
      <c r="EK507">
        <v>46.58940177557554</v>
      </c>
      <c r="EL507">
        <v>0.03207496283486269</v>
      </c>
      <c r="EM507">
        <v>8.225951106379053</v>
      </c>
      <c r="EN507">
        <v>68.93736730243783</v>
      </c>
      <c r="EO507">
        <v>2.339400043204872</v>
      </c>
      <c r="EP507">
        <v>1.916931988988299</v>
      </c>
      <c r="EQ507">
        <v>11.0170446118942</v>
      </c>
      <c r="ER507">
        <v>139.7072485827251</v>
      </c>
      <c r="ES507">
        <v>3.487041469154781</v>
      </c>
      <c r="ET507">
        <v>3.064034471035894</v>
      </c>
      <c r="EU507">
        <v>1170.042858103606</v>
      </c>
      <c r="EV507">
        <v>443.4515310839761</v>
      </c>
      <c r="EW507">
        <v>97.9166787243169</v>
      </c>
      <c r="EX507">
        <v>29.13804160643463</v>
      </c>
      <c r="FC507" s="2">
        <v>44758</v>
      </c>
      <c r="FD507">
        <v>0.0895901648807761</v>
      </c>
      <c r="FE507">
        <v>0.002291467873842132</v>
      </c>
      <c r="FF507">
        <v>0.01936697625512047</v>
      </c>
      <c r="FG507">
        <v>0.02538561532698142</v>
      </c>
      <c r="FH507">
        <v>0.01648081838369703</v>
      </c>
      <c r="FI507">
        <v>0.009482703200065204</v>
      </c>
      <c r="FJ507">
        <v>0.003773378073164287</v>
      </c>
      <c r="FK507">
        <v>0.01657190588199084</v>
      </c>
      <c r="FL507">
        <v>0.01055253417690008</v>
      </c>
      <c r="FM507">
        <v>0.007098366709175629</v>
      </c>
      <c r="FN507">
        <v>0.01816315872232865</v>
      </c>
      <c r="FO507">
        <v>0.03426762158215186</v>
      </c>
      <c r="FP507">
        <v>0.009905914772628461</v>
      </c>
      <c r="FQ507">
        <v>0.006066792973004503</v>
      </c>
      <c r="FR507">
        <v>0.01866766125003289</v>
      </c>
      <c r="FS507">
        <v>0.04377693368561918</v>
      </c>
      <c r="FT507">
        <v>0.006141488746328113</v>
      </c>
      <c r="FU507">
        <v>0.01883083280780158</v>
      </c>
      <c r="FV507">
        <v>0.036902274569855</v>
      </c>
      <c r="FW507">
        <v>0.02734594357714189</v>
      </c>
      <c r="FX507">
        <v>0.02692309960983518</v>
      </c>
      <c r="FY507">
        <v>0.006861330612855291</v>
      </c>
      <c r="FZ507">
        <v>0.2273478390358225</v>
      </c>
      <c r="GA507">
        <v>0.004174415529612923</v>
      </c>
      <c r="GB507">
        <v>0.02245153636023188</v>
      </c>
      <c r="GC507">
        <v>0.1578124971644496</v>
      </c>
      <c r="GD507">
        <v>0.008304649663158479</v>
      </c>
      <c r="GE507">
        <v>0.004026202745841818</v>
      </c>
      <c r="GF507">
        <v>0.07333530460673411</v>
      </c>
      <c r="GG507">
        <v>0.009515192844575358</v>
      </c>
      <c r="GH507">
        <v>0.03059514372571936</v>
      </c>
      <c r="GI507">
        <v>0.007990234652557951</v>
      </c>
    </row>
    <row r="508" spans="1:191">
      <c r="A508" s="2">
        <v>44759</v>
      </c>
      <c r="B508">
        <v>1094.753044098997</v>
      </c>
      <c r="C508">
        <v>0.02250596337082178</v>
      </c>
      <c r="DR508" s="2">
        <v>44759</v>
      </c>
      <c r="DS508">
        <v>7823.163943416084</v>
      </c>
      <c r="DT508">
        <v>20.91563085679676</v>
      </c>
      <c r="DU508">
        <v>2294.902133193894</v>
      </c>
      <c r="DV508">
        <v>3.003363509870971</v>
      </c>
      <c r="DW508">
        <v>53.49960301222368</v>
      </c>
      <c r="DX508">
        <v>16.64787423187279</v>
      </c>
      <c r="DY508">
        <v>2.951611125374554</v>
      </c>
      <c r="DZ508">
        <v>45.55492352917799</v>
      </c>
      <c r="EA508">
        <v>106.5048848484458</v>
      </c>
      <c r="EB508">
        <v>0.1366590489935262</v>
      </c>
      <c r="EC508">
        <v>17.56086515041851</v>
      </c>
      <c r="ED508">
        <v>0.6155991272635082</v>
      </c>
      <c r="EE508">
        <v>21.1027943707407</v>
      </c>
      <c r="EF508">
        <v>1.242550004166505</v>
      </c>
      <c r="EG508">
        <v>77.88610887604146</v>
      </c>
      <c r="EH508">
        <v>1.748886766284968</v>
      </c>
      <c r="EI508">
        <v>5.131150472560942</v>
      </c>
      <c r="EJ508">
        <v>0.3893738730304732</v>
      </c>
      <c r="EK508">
        <v>46.58940177557554</v>
      </c>
      <c r="EL508">
        <v>0.03207496283486269</v>
      </c>
      <c r="EM508">
        <v>8.225951106379053</v>
      </c>
      <c r="EN508">
        <v>68.93736730243783</v>
      </c>
      <c r="EO508">
        <v>2.339400043204872</v>
      </c>
      <c r="EP508">
        <v>1.916931988988299</v>
      </c>
      <c r="EQ508">
        <v>11.0170446118942</v>
      </c>
      <c r="ER508">
        <v>139.7072485827251</v>
      </c>
      <c r="ES508">
        <v>3.487041469154781</v>
      </c>
      <c r="ET508">
        <v>3.064034471035894</v>
      </c>
      <c r="EU508">
        <v>1170.042858103606</v>
      </c>
      <c r="EV508">
        <v>443.4515310839761</v>
      </c>
      <c r="EW508">
        <v>97.9166787243169</v>
      </c>
      <c r="EX508">
        <v>29.13804160643463</v>
      </c>
      <c r="FC508" s="2">
        <v>44759</v>
      </c>
      <c r="FD508">
        <v>0.09023622516717641</v>
      </c>
      <c r="FE508">
        <v>0.002386943167516988</v>
      </c>
      <c r="FF508">
        <v>0.01900572497770325</v>
      </c>
      <c r="FG508">
        <v>0.02532191551745145</v>
      </c>
      <c r="FH508">
        <v>0.01673235666696994</v>
      </c>
      <c r="FI508">
        <v>0.009100202788833084</v>
      </c>
      <c r="FJ508">
        <v>0.003828948091852538</v>
      </c>
      <c r="FK508">
        <v>0.01654340115481459</v>
      </c>
      <c r="FL508">
        <v>0.01074649816474053</v>
      </c>
      <c r="FM508">
        <v>0.006940980640679621</v>
      </c>
      <c r="FN508">
        <v>0.01881601792605378</v>
      </c>
      <c r="FO508">
        <v>0.03369056069919592</v>
      </c>
      <c r="FP508">
        <v>0.009904246484864701</v>
      </c>
      <c r="FQ508">
        <v>0.00612796913813861</v>
      </c>
      <c r="FR508">
        <v>0.01868972156279966</v>
      </c>
      <c r="FS508">
        <v>0.04467318123273441</v>
      </c>
      <c r="FT508">
        <v>0.006141587113431788</v>
      </c>
      <c r="FU508">
        <v>0.01958022928539638</v>
      </c>
      <c r="FV508">
        <v>0.03692243883875016</v>
      </c>
      <c r="FW508">
        <v>0.02813691677163853</v>
      </c>
      <c r="FX508">
        <v>0.02738891749090914</v>
      </c>
      <c r="FY508">
        <v>0.006846939634556968</v>
      </c>
      <c r="FZ508">
        <v>0.2187505360654145</v>
      </c>
      <c r="GA508">
        <v>0.005091890988621346</v>
      </c>
      <c r="GB508">
        <v>0.0227937232485259</v>
      </c>
      <c r="GC508">
        <v>0.1598102677976728</v>
      </c>
      <c r="GD508">
        <v>0.00895959465541689</v>
      </c>
      <c r="GE508">
        <v>0.004064555625565729</v>
      </c>
      <c r="GF508">
        <v>0.07363654018523921</v>
      </c>
      <c r="GG508">
        <v>0.009590326178833871</v>
      </c>
      <c r="GH508">
        <v>0.03136296758524384</v>
      </c>
      <c r="GI508">
        <v>0.008177675153257369</v>
      </c>
    </row>
    <row r="509" spans="1:191">
      <c r="A509" s="2">
        <v>44760</v>
      </c>
      <c r="B509">
        <v>1064.623017829239</v>
      </c>
      <c r="C509">
        <v>-0.02752221282431377</v>
      </c>
      <c r="DR509" s="2">
        <v>44760</v>
      </c>
      <c r="DS509">
        <v>7823.163943416084</v>
      </c>
      <c r="DT509">
        <v>20.91563085679676</v>
      </c>
      <c r="DU509">
        <v>2294.902133193894</v>
      </c>
      <c r="DV509">
        <v>3.003363509870971</v>
      </c>
      <c r="DW509">
        <v>53.49960301222368</v>
      </c>
      <c r="DX509">
        <v>16.64787423187279</v>
      </c>
      <c r="DY509">
        <v>2.951611125374554</v>
      </c>
      <c r="DZ509">
        <v>45.55492352917799</v>
      </c>
      <c r="EA509">
        <v>106.5048848484458</v>
      </c>
      <c r="EB509">
        <v>0.1366590489935262</v>
      </c>
      <c r="EC509">
        <v>17.56086515041851</v>
      </c>
      <c r="ED509">
        <v>0.6155991272635082</v>
      </c>
      <c r="EE509">
        <v>21.1027943707407</v>
      </c>
      <c r="EF509">
        <v>1.242550004166505</v>
      </c>
      <c r="EG509">
        <v>77.88610887604146</v>
      </c>
      <c r="EH509">
        <v>1.748886766284968</v>
      </c>
      <c r="EI509">
        <v>5.131150472560942</v>
      </c>
      <c r="EJ509">
        <v>0.3893738730304732</v>
      </c>
      <c r="EK509">
        <v>46.58940177557554</v>
      </c>
      <c r="EL509">
        <v>0.03207496283486269</v>
      </c>
      <c r="EM509">
        <v>8.225951106379053</v>
      </c>
      <c r="EN509">
        <v>68.93736730243783</v>
      </c>
      <c r="EO509">
        <v>2.339400043204872</v>
      </c>
      <c r="EP509">
        <v>1.916931988988299</v>
      </c>
      <c r="EQ509">
        <v>11.0170446118942</v>
      </c>
      <c r="ER509">
        <v>139.7072485827251</v>
      </c>
      <c r="ES509">
        <v>3.487041469154781</v>
      </c>
      <c r="ET509">
        <v>3.064034471035894</v>
      </c>
      <c r="EU509">
        <v>1170.042858103606</v>
      </c>
      <c r="EV509">
        <v>443.4515310839761</v>
      </c>
      <c r="EW509">
        <v>97.9166787243169</v>
      </c>
      <c r="EX509">
        <v>29.13804160643463</v>
      </c>
      <c r="FC509" s="2">
        <v>44760</v>
      </c>
      <c r="FD509">
        <v>0.09189841792434372</v>
      </c>
      <c r="FE509">
        <v>0.002502417927422423</v>
      </c>
      <c r="FF509">
        <v>0.01927610996820613</v>
      </c>
      <c r="FG509">
        <v>0.02524130736593821</v>
      </c>
      <c r="FH509">
        <v>0.01801653205676535</v>
      </c>
      <c r="FI509">
        <v>0.009068697740602221</v>
      </c>
      <c r="FJ509">
        <v>0.003859890236987045</v>
      </c>
      <c r="FK509">
        <v>0.01654010514843126</v>
      </c>
      <c r="FL509">
        <v>0.01065559801039625</v>
      </c>
      <c r="FM509">
        <v>0.007086609276002617</v>
      </c>
      <c r="FN509">
        <v>0.01794142980064221</v>
      </c>
      <c r="FO509">
        <v>0.03343713582782538</v>
      </c>
      <c r="FP509">
        <v>0.009923066439221358</v>
      </c>
      <c r="FQ509">
        <v>0.006682327924237531</v>
      </c>
      <c r="FR509">
        <v>0.01879877567873699</v>
      </c>
      <c r="FS509">
        <v>0.04546757824768467</v>
      </c>
      <c r="FT509">
        <v>0.006130578544405505</v>
      </c>
      <c r="FU509">
        <v>0.02049788804844738</v>
      </c>
      <c r="FV509">
        <v>0.03684272935474293</v>
      </c>
      <c r="FW509">
        <v>0.02824770744786861</v>
      </c>
      <c r="FX509">
        <v>0.02742662575999688</v>
      </c>
      <c r="FY509">
        <v>0.007159622964198734</v>
      </c>
      <c r="FZ509">
        <v>0.2177720648666266</v>
      </c>
      <c r="GA509">
        <v>0.004900429671412535</v>
      </c>
      <c r="GB509">
        <v>0.02245141618139202</v>
      </c>
      <c r="GC509">
        <v>0.1555699138095021</v>
      </c>
      <c r="GD509">
        <v>0.008784313490220802</v>
      </c>
      <c r="GE509">
        <v>0.004053943662982988</v>
      </c>
      <c r="GF509">
        <v>0.07423927896565034</v>
      </c>
      <c r="GG509">
        <v>0.009701764452147047</v>
      </c>
      <c r="GH509">
        <v>0.03169327996702623</v>
      </c>
      <c r="GI509">
        <v>0.008132443239935826</v>
      </c>
    </row>
    <row r="510" spans="1:191">
      <c r="A510" s="2">
        <v>44761</v>
      </c>
      <c r="B510">
        <v>1152.550671192434</v>
      </c>
      <c r="C510">
        <v>0.08259041171444781</v>
      </c>
      <c r="DR510" s="2">
        <v>44761</v>
      </c>
      <c r="DS510">
        <v>7823.163943416084</v>
      </c>
      <c r="DT510">
        <v>20.91563085679676</v>
      </c>
      <c r="DU510">
        <v>2294.902133193894</v>
      </c>
      <c r="DV510">
        <v>3.003363509870971</v>
      </c>
      <c r="DW510">
        <v>53.49960301222368</v>
      </c>
      <c r="DX510">
        <v>16.64787423187279</v>
      </c>
      <c r="DY510">
        <v>2.951611125374554</v>
      </c>
      <c r="DZ510">
        <v>45.55492352917799</v>
      </c>
      <c r="EA510">
        <v>106.5048848484458</v>
      </c>
      <c r="EB510">
        <v>0.1366590489935262</v>
      </c>
      <c r="EC510">
        <v>17.56086515041851</v>
      </c>
      <c r="ED510">
        <v>0.6155991272635082</v>
      </c>
      <c r="EE510">
        <v>21.1027943707407</v>
      </c>
      <c r="EF510">
        <v>1.242550004166505</v>
      </c>
      <c r="EG510">
        <v>77.88610887604146</v>
      </c>
      <c r="EH510">
        <v>1.748886766284968</v>
      </c>
      <c r="EI510">
        <v>5.131150472560942</v>
      </c>
      <c r="EJ510">
        <v>0.3893738730304732</v>
      </c>
      <c r="EK510">
        <v>46.58940177557554</v>
      </c>
      <c r="EL510">
        <v>0.03207496283486269</v>
      </c>
      <c r="EM510">
        <v>8.225951106379053</v>
      </c>
      <c r="EN510">
        <v>68.93736730243783</v>
      </c>
      <c r="EO510">
        <v>2.339400043204872</v>
      </c>
      <c r="EP510">
        <v>1.916931988988299</v>
      </c>
      <c r="EQ510">
        <v>11.0170446118942</v>
      </c>
      <c r="ER510">
        <v>139.7072485827251</v>
      </c>
      <c r="ES510">
        <v>3.487041469154781</v>
      </c>
      <c r="ET510">
        <v>3.064034471035894</v>
      </c>
      <c r="EU510">
        <v>1170.042858103606</v>
      </c>
      <c r="EV510">
        <v>443.4515310839761</v>
      </c>
      <c r="EW510">
        <v>97.9166787243169</v>
      </c>
      <c r="EX510">
        <v>29.13804160643463</v>
      </c>
      <c r="FC510" s="2">
        <v>44761</v>
      </c>
      <c r="FD510">
        <v>0.08810281480023165</v>
      </c>
      <c r="FE510">
        <v>0.002523188058046931</v>
      </c>
      <c r="FF510">
        <v>0.01842599319607394</v>
      </c>
      <c r="FG510">
        <v>0.02488247678728178</v>
      </c>
      <c r="FH510">
        <v>0.01839738377024861</v>
      </c>
      <c r="FI510">
        <v>0.009038178272862891</v>
      </c>
      <c r="FJ510">
        <v>0.00384796614825068</v>
      </c>
      <c r="FK510">
        <v>0.01629969001733153</v>
      </c>
      <c r="FL510">
        <v>0.01056642140199339</v>
      </c>
      <c r="FM510">
        <v>0.00681410762447885</v>
      </c>
      <c r="FN510">
        <v>0.02031307482783806</v>
      </c>
      <c r="FO510">
        <v>0.03203679398863542</v>
      </c>
      <c r="FP510">
        <v>0.01044748525157402</v>
      </c>
      <c r="FQ510">
        <v>0.006405792097425107</v>
      </c>
      <c r="FR510">
        <v>0.01967129356998552</v>
      </c>
      <c r="FS510">
        <v>0.04516117825602468</v>
      </c>
      <c r="FT510">
        <v>0.006018116075414942</v>
      </c>
      <c r="FU510">
        <v>0.01971830808278142</v>
      </c>
      <c r="FV510">
        <v>0.03719583339983141</v>
      </c>
      <c r="FW510">
        <v>0.0289322911386451</v>
      </c>
      <c r="FX510">
        <v>0.02892392759313933</v>
      </c>
      <c r="FY510">
        <v>0.007008842030854657</v>
      </c>
      <c r="FZ510">
        <v>0.210965357719367</v>
      </c>
      <c r="GA510">
        <v>0.004517003367055747</v>
      </c>
      <c r="GB510">
        <v>0.02526435198072107</v>
      </c>
      <c r="GC510">
        <v>0.167236940449813</v>
      </c>
      <c r="GD510">
        <v>0.008857953980811871</v>
      </c>
      <c r="GE510">
        <v>0.003978868017823867</v>
      </c>
      <c r="GF510">
        <v>0.06986993537924643</v>
      </c>
      <c r="GG510">
        <v>0.009500497267580409</v>
      </c>
      <c r="GH510">
        <v>0.03097222181917055</v>
      </c>
      <c r="GI510">
        <v>0.008105713629460146</v>
      </c>
    </row>
    <row r="511" spans="1:191">
      <c r="A511" s="2">
        <v>44762</v>
      </c>
      <c r="B511">
        <v>1231.368128755967</v>
      </c>
      <c r="C511">
        <v>0.06838524286484349</v>
      </c>
      <c r="DR511" s="2">
        <v>44762</v>
      </c>
      <c r="DS511">
        <v>7823.163943416084</v>
      </c>
      <c r="DT511">
        <v>20.91563085679676</v>
      </c>
      <c r="DU511">
        <v>2294.902133193894</v>
      </c>
      <c r="DV511">
        <v>3.003363509870971</v>
      </c>
      <c r="DW511">
        <v>53.49960301222368</v>
      </c>
      <c r="DX511">
        <v>16.64787423187279</v>
      </c>
      <c r="DY511">
        <v>2.951611125374554</v>
      </c>
      <c r="DZ511">
        <v>45.55492352917799</v>
      </c>
      <c r="EA511">
        <v>106.5048848484458</v>
      </c>
      <c r="EB511">
        <v>0.1366590489935262</v>
      </c>
      <c r="EC511">
        <v>17.56086515041851</v>
      </c>
      <c r="ED511">
        <v>0.6155991272635082</v>
      </c>
      <c r="EE511">
        <v>21.1027943707407</v>
      </c>
      <c r="EF511">
        <v>1.242550004166505</v>
      </c>
      <c r="EG511">
        <v>77.88610887604146</v>
      </c>
      <c r="EH511">
        <v>1.748886766284968</v>
      </c>
      <c r="EI511">
        <v>5.131150472560942</v>
      </c>
      <c r="EJ511">
        <v>0.3893738730304732</v>
      </c>
      <c r="EK511">
        <v>46.58940177557554</v>
      </c>
      <c r="EL511">
        <v>0.03207496283486269</v>
      </c>
      <c r="EM511">
        <v>8.225951106379053</v>
      </c>
      <c r="EN511">
        <v>68.93736730243783</v>
      </c>
      <c r="EO511">
        <v>2.339400043204872</v>
      </c>
      <c r="EP511">
        <v>1.916931988988299</v>
      </c>
      <c r="EQ511">
        <v>11.0170446118942</v>
      </c>
      <c r="ER511">
        <v>139.7072485827251</v>
      </c>
      <c r="ES511">
        <v>3.487041469154781</v>
      </c>
      <c r="ET511">
        <v>3.064034471035894</v>
      </c>
      <c r="EU511">
        <v>1170.042858103606</v>
      </c>
      <c r="EV511">
        <v>443.4515310839761</v>
      </c>
      <c r="EW511">
        <v>97.9166787243169</v>
      </c>
      <c r="EX511">
        <v>29.13804160643463</v>
      </c>
      <c r="FC511" s="2">
        <v>44762</v>
      </c>
      <c r="FD511">
        <v>0.1176530455271697</v>
      </c>
      <c r="FE511">
        <v>0.002427849331029182</v>
      </c>
      <c r="FF511">
        <v>0.01772288238993797</v>
      </c>
      <c r="FG511">
        <v>0.02582467417716854</v>
      </c>
      <c r="FH511">
        <v>0.01755965781669589</v>
      </c>
      <c r="FI511">
        <v>0.008839963747835234</v>
      </c>
      <c r="FJ511">
        <v>0.003871198046101609</v>
      </c>
      <c r="FK511">
        <v>0.01590185850077679</v>
      </c>
      <c r="FL511">
        <v>0.01012470852473412</v>
      </c>
      <c r="FM511">
        <v>0.006786044004990797</v>
      </c>
      <c r="FN511">
        <v>0.01779067070555543</v>
      </c>
      <c r="FO511">
        <v>0.0303954093924214</v>
      </c>
      <c r="FP511">
        <v>0.01070089424320747</v>
      </c>
      <c r="FQ511">
        <v>0.006118613779255826</v>
      </c>
      <c r="FR511">
        <v>0.02163754782570887</v>
      </c>
      <c r="FS511">
        <v>0.04140219495558722</v>
      </c>
      <c r="FT511">
        <v>0.005857436130388046</v>
      </c>
      <c r="FU511">
        <v>0.01837956468228262</v>
      </c>
      <c r="FV511">
        <v>0.03794427927035803</v>
      </c>
      <c r="FW511">
        <v>0.02704124554293521</v>
      </c>
      <c r="FX511">
        <v>0.0305775670645882</v>
      </c>
      <c r="FY511">
        <v>0.006720106544312016</v>
      </c>
      <c r="FZ511">
        <v>0.2027838195479593</v>
      </c>
      <c r="GA511">
        <v>0.004365411905589242</v>
      </c>
      <c r="GB511">
        <v>0.02517364803256986</v>
      </c>
      <c r="GC511">
        <v>0.1617024101599113</v>
      </c>
      <c r="GD511">
        <v>0.008428049036750809</v>
      </c>
      <c r="GE511">
        <v>0.003531212472639742</v>
      </c>
      <c r="GF511">
        <v>0.0657843072693672</v>
      </c>
      <c r="GG511">
        <v>0.009393823877688938</v>
      </c>
      <c r="GH511">
        <v>0.02967576534303959</v>
      </c>
      <c r="GI511">
        <v>0.007884140151443652</v>
      </c>
    </row>
    <row r="512" spans="1:191">
      <c r="A512" s="2">
        <v>44763</v>
      </c>
      <c r="B512">
        <v>1150.301590212338</v>
      </c>
      <c r="C512">
        <v>-0.06583452718199656</v>
      </c>
      <c r="DR512" s="2">
        <v>44763</v>
      </c>
      <c r="DS512">
        <v>7823.163943416084</v>
      </c>
      <c r="DT512">
        <v>20.91563085679676</v>
      </c>
      <c r="DU512">
        <v>2294.902133193894</v>
      </c>
      <c r="DV512">
        <v>3.003363509870971</v>
      </c>
      <c r="DW512">
        <v>53.49960301222368</v>
      </c>
      <c r="DX512">
        <v>16.64787423187279</v>
      </c>
      <c r="DY512">
        <v>2.951611125374554</v>
      </c>
      <c r="DZ512">
        <v>45.55492352917799</v>
      </c>
      <c r="EA512">
        <v>106.5048848484458</v>
      </c>
      <c r="EB512">
        <v>0.1366590489935262</v>
      </c>
      <c r="EC512">
        <v>17.56086515041851</v>
      </c>
      <c r="ED512">
        <v>0.6155991272635082</v>
      </c>
      <c r="EE512">
        <v>21.1027943707407</v>
      </c>
      <c r="EF512">
        <v>1.242550004166505</v>
      </c>
      <c r="EG512">
        <v>77.88610887604146</v>
      </c>
      <c r="EH512">
        <v>1.748886766284968</v>
      </c>
      <c r="EI512">
        <v>5.131150472560942</v>
      </c>
      <c r="EJ512">
        <v>0.3893738730304732</v>
      </c>
      <c r="EK512">
        <v>46.58940177557554</v>
      </c>
      <c r="EL512">
        <v>0.03207496283486269</v>
      </c>
      <c r="EM512">
        <v>8.225951106379053</v>
      </c>
      <c r="EN512">
        <v>68.93736730243783</v>
      </c>
      <c r="EO512">
        <v>2.339400043204872</v>
      </c>
      <c r="EP512">
        <v>1.916931988988299</v>
      </c>
      <c r="EQ512">
        <v>11.0170446118942</v>
      </c>
      <c r="ER512">
        <v>139.7072485827251</v>
      </c>
      <c r="ES512">
        <v>3.487041469154781</v>
      </c>
      <c r="ET512">
        <v>3.064034471035894</v>
      </c>
      <c r="EU512">
        <v>1170.042858103606</v>
      </c>
      <c r="EV512">
        <v>443.4515310839761</v>
      </c>
      <c r="EW512">
        <v>97.9166787243169</v>
      </c>
      <c r="EX512">
        <v>29.13804160643463</v>
      </c>
      <c r="FC512" s="2">
        <v>44763</v>
      </c>
      <c r="FD512">
        <v>0.1180947963905731</v>
      </c>
      <c r="FE512">
        <v>0.002405646683669854</v>
      </c>
      <c r="FF512">
        <v>0.01874157035134332</v>
      </c>
      <c r="FG512">
        <v>0.02535399811347313</v>
      </c>
      <c r="FH512">
        <v>0.01784167021083679</v>
      </c>
      <c r="FI512">
        <v>0.009219457698611482</v>
      </c>
      <c r="FJ512">
        <v>0.003872194537827956</v>
      </c>
      <c r="FK512">
        <v>0.01559966570432628</v>
      </c>
      <c r="FL512">
        <v>0.01013391868170082</v>
      </c>
      <c r="FM512">
        <v>0.006675184095860707</v>
      </c>
      <c r="FN512">
        <v>0.01765885822540765</v>
      </c>
      <c r="FO512">
        <v>0.02959377426326521</v>
      </c>
      <c r="FP512">
        <v>0.010943775114073</v>
      </c>
      <c r="FQ512">
        <v>0.00603351254328492</v>
      </c>
      <c r="FR512">
        <v>0.02108202150398715</v>
      </c>
      <c r="FS512">
        <v>0.04382429522876972</v>
      </c>
      <c r="FT512">
        <v>0.005818983199269766</v>
      </c>
      <c r="FU512">
        <v>0.01939822006421182</v>
      </c>
      <c r="FV512">
        <v>0.03730080500841151</v>
      </c>
      <c r="FW512">
        <v>0.02717085668417997</v>
      </c>
      <c r="FX512">
        <v>0.03002587700955435</v>
      </c>
      <c r="FY512">
        <v>0.006706680255492785</v>
      </c>
      <c r="FZ512">
        <v>0.1955082582988729</v>
      </c>
      <c r="GA512">
        <v>0.00455821318304602</v>
      </c>
      <c r="GB512">
        <v>0.02525278105217698</v>
      </c>
      <c r="GC512">
        <v>0.1616173530475667</v>
      </c>
      <c r="GD512">
        <v>0.008682112418787838</v>
      </c>
      <c r="GE512">
        <v>0.003534093635593893</v>
      </c>
      <c r="GF512">
        <v>0.06883770446472763</v>
      </c>
      <c r="GG512">
        <v>0.00983305652818278</v>
      </c>
      <c r="GH512">
        <v>0.0307362086755748</v>
      </c>
      <c r="GI512">
        <v>0.007944457127339079</v>
      </c>
    </row>
    <row r="513" spans="1:191">
      <c r="A513" s="2">
        <v>44764</v>
      </c>
      <c r="B513">
        <v>1188.34668105897</v>
      </c>
      <c r="C513">
        <v>0.03307401395455756</v>
      </c>
      <c r="DR513" s="2">
        <v>44764</v>
      </c>
      <c r="DS513">
        <v>7823.163943416084</v>
      </c>
      <c r="DT513">
        <v>20.91563085679676</v>
      </c>
      <c r="DU513">
        <v>2294.902133193894</v>
      </c>
      <c r="DV513">
        <v>3.003363509870971</v>
      </c>
      <c r="DW513">
        <v>53.49960301222368</v>
      </c>
      <c r="DX513">
        <v>16.64787423187279</v>
      </c>
      <c r="DY513">
        <v>2.951611125374554</v>
      </c>
      <c r="DZ513">
        <v>45.55492352917799</v>
      </c>
      <c r="EA513">
        <v>106.5048848484458</v>
      </c>
      <c r="EB513">
        <v>0.1366590489935262</v>
      </c>
      <c r="EC513">
        <v>17.56086515041851</v>
      </c>
      <c r="ED513">
        <v>0.6155991272635082</v>
      </c>
      <c r="EE513">
        <v>21.1027943707407</v>
      </c>
      <c r="EF513">
        <v>1.242550004166505</v>
      </c>
      <c r="EG513">
        <v>77.88610887604146</v>
      </c>
      <c r="EH513">
        <v>1.748886766284968</v>
      </c>
      <c r="EI513">
        <v>5.131150472560942</v>
      </c>
      <c r="EJ513">
        <v>0.3893738730304732</v>
      </c>
      <c r="EK513">
        <v>46.58940177557554</v>
      </c>
      <c r="EL513">
        <v>0.03207496283486269</v>
      </c>
      <c r="EM513">
        <v>8.225951106379053</v>
      </c>
      <c r="EN513">
        <v>68.93736730243783</v>
      </c>
      <c r="EO513">
        <v>2.339400043204872</v>
      </c>
      <c r="EP513">
        <v>1.916931988988299</v>
      </c>
      <c r="EQ513">
        <v>11.0170446118942</v>
      </c>
      <c r="ER513">
        <v>139.7072485827251</v>
      </c>
      <c r="ES513">
        <v>3.487041469154781</v>
      </c>
      <c r="ET513">
        <v>3.064034471035894</v>
      </c>
      <c r="EU513">
        <v>1170.042858103606</v>
      </c>
      <c r="EV513">
        <v>443.4515310839761</v>
      </c>
      <c r="EW513">
        <v>97.9166787243169</v>
      </c>
      <c r="EX513">
        <v>29.13804160643463</v>
      </c>
      <c r="FC513" s="2">
        <v>44764</v>
      </c>
      <c r="FD513">
        <v>0.1067348378347632</v>
      </c>
      <c r="FE513">
        <v>0.002385763321661444</v>
      </c>
      <c r="FF513">
        <v>0.0178279765779321</v>
      </c>
      <c r="FG513">
        <v>0.02803979843759737</v>
      </c>
      <c r="FH513">
        <v>0.01753384767092484</v>
      </c>
      <c r="FI513">
        <v>0.00921538179300674</v>
      </c>
      <c r="FJ513">
        <v>0.003779253783577024</v>
      </c>
      <c r="FK513">
        <v>0.01541131771568305</v>
      </c>
      <c r="FL513">
        <v>0.009872860840472557</v>
      </c>
      <c r="FM513">
        <v>0.006666164282423878</v>
      </c>
      <c r="FN513">
        <v>0.02073307211462832</v>
      </c>
      <c r="FO513">
        <v>0.0291432641051074</v>
      </c>
      <c r="FP513">
        <v>0.01092952249082179</v>
      </c>
      <c r="FQ513">
        <v>0.005893763686088658</v>
      </c>
      <c r="FR513">
        <v>0.02173744724277705</v>
      </c>
      <c r="FS513">
        <v>0.04338694264235722</v>
      </c>
      <c r="FT513">
        <v>0.005764925096498277</v>
      </c>
      <c r="FU513">
        <v>0.01904301496599844</v>
      </c>
      <c r="FV513">
        <v>0.03684414749550097</v>
      </c>
      <c r="FW513">
        <v>0.02647696631600361</v>
      </c>
      <c r="FX513">
        <v>0.03036267195830537</v>
      </c>
      <c r="FY513">
        <v>0.007073907077823779</v>
      </c>
      <c r="FZ513">
        <v>0.202735385690768</v>
      </c>
      <c r="GA513">
        <v>0.004384252274379569</v>
      </c>
      <c r="GB513">
        <v>0.02759557455062714</v>
      </c>
      <c r="GC513">
        <v>0.1625024490039909</v>
      </c>
      <c r="GD513">
        <v>0.009686507170908522</v>
      </c>
      <c r="GE513">
        <v>0.003663054856529456</v>
      </c>
      <c r="GF513">
        <v>0.06699024504780549</v>
      </c>
      <c r="GG513">
        <v>0.009465904436632169</v>
      </c>
      <c r="GH513">
        <v>0.03021098412111597</v>
      </c>
      <c r="GI513">
        <v>0.007908795397289684</v>
      </c>
    </row>
    <row r="514" spans="1:191">
      <c r="A514" s="2">
        <v>44765</v>
      </c>
      <c r="B514">
        <v>1159.533398159218</v>
      </c>
      <c r="C514">
        <v>-0.02424652953469453</v>
      </c>
      <c r="DR514" s="2">
        <v>44765</v>
      </c>
      <c r="DS514">
        <v>7823.163943416084</v>
      </c>
      <c r="DT514">
        <v>20.91563085679676</v>
      </c>
      <c r="DU514">
        <v>2294.902133193894</v>
      </c>
      <c r="DV514">
        <v>3.003363509870971</v>
      </c>
      <c r="DW514">
        <v>53.49960301222368</v>
      </c>
      <c r="DX514">
        <v>16.64787423187279</v>
      </c>
      <c r="DY514">
        <v>2.951611125374554</v>
      </c>
      <c r="DZ514">
        <v>45.55492352917799</v>
      </c>
      <c r="EA514">
        <v>106.5048848484458</v>
      </c>
      <c r="EB514">
        <v>0.1366590489935262</v>
      </c>
      <c r="EC514">
        <v>17.56086515041851</v>
      </c>
      <c r="ED514">
        <v>0.6155991272635082</v>
      </c>
      <c r="EE514">
        <v>21.1027943707407</v>
      </c>
      <c r="EF514">
        <v>1.242550004166505</v>
      </c>
      <c r="EG514">
        <v>77.88610887604146</v>
      </c>
      <c r="EH514">
        <v>1.748886766284968</v>
      </c>
      <c r="EI514">
        <v>5.131150472560942</v>
      </c>
      <c r="EJ514">
        <v>0.3893738730304732</v>
      </c>
      <c r="EK514">
        <v>46.58940177557554</v>
      </c>
      <c r="EL514">
        <v>0.03207496283486269</v>
      </c>
      <c r="EM514">
        <v>8.225951106379053</v>
      </c>
      <c r="EN514">
        <v>68.93736730243783</v>
      </c>
      <c r="EO514">
        <v>2.339400043204872</v>
      </c>
      <c r="EP514">
        <v>1.916931988988299</v>
      </c>
      <c r="EQ514">
        <v>11.0170446118942</v>
      </c>
      <c r="ER514">
        <v>139.7072485827251</v>
      </c>
      <c r="ES514">
        <v>3.487041469154781</v>
      </c>
      <c r="ET514">
        <v>3.064034471035894</v>
      </c>
      <c r="EU514">
        <v>1170.042858103606</v>
      </c>
      <c r="EV514">
        <v>443.4515310839761</v>
      </c>
      <c r="EW514">
        <v>97.9166787243169</v>
      </c>
      <c r="EX514">
        <v>29.13804160643463</v>
      </c>
      <c r="FC514" s="2">
        <v>44765</v>
      </c>
      <c r="FD514">
        <v>0.1102391186559399</v>
      </c>
      <c r="FE514">
        <v>0.002348821422033394</v>
      </c>
      <c r="FF514">
        <v>0.01773676238846128</v>
      </c>
      <c r="FG514">
        <v>0.02759091257616721</v>
      </c>
      <c r="FH514">
        <v>0.01696559741941542</v>
      </c>
      <c r="FI514">
        <v>0.009039604601662624</v>
      </c>
      <c r="FJ514">
        <v>0.003817873275686897</v>
      </c>
      <c r="FK514">
        <v>0.01522596095314462</v>
      </c>
      <c r="FL514">
        <v>0.009733776838065067</v>
      </c>
      <c r="FM514">
        <v>0.006595063188607905</v>
      </c>
      <c r="FN514">
        <v>0.02182305957811836</v>
      </c>
      <c r="FO514">
        <v>0.0292998631413981</v>
      </c>
      <c r="FP514">
        <v>0.01078969877683112</v>
      </c>
      <c r="FQ514">
        <v>0.005873191541173971</v>
      </c>
      <c r="FR514">
        <v>0.02146873222913115</v>
      </c>
      <c r="FS514">
        <v>0.04366106562589264</v>
      </c>
      <c r="FT514">
        <v>0.005860102983895974</v>
      </c>
      <c r="FU514">
        <v>0.01884478806070176</v>
      </c>
      <c r="FV514">
        <v>0.03751445000242461</v>
      </c>
      <c r="FW514">
        <v>0.02626527166883427</v>
      </c>
      <c r="FX514">
        <v>0.03075330488143267</v>
      </c>
      <c r="FY514">
        <v>0.006977240929922112</v>
      </c>
      <c r="FZ514">
        <v>0.2028795316941442</v>
      </c>
      <c r="GA514">
        <v>0.005152370760320742</v>
      </c>
      <c r="GB514">
        <v>0.02531892779910462</v>
      </c>
      <c r="GC514">
        <v>0.1601854370347082</v>
      </c>
      <c r="GD514">
        <v>0.00908113469178681</v>
      </c>
      <c r="GE514">
        <v>0.003515852427502074</v>
      </c>
      <c r="GF514">
        <v>0.06765373287500981</v>
      </c>
      <c r="GG514">
        <v>0.00968390602925971</v>
      </c>
      <c r="GH514">
        <v>0.03026335648767971</v>
      </c>
      <c r="GI514">
        <v>0.007841489461542952</v>
      </c>
    </row>
    <row r="515" spans="1:191">
      <c r="A515" s="2">
        <v>44766</v>
      </c>
      <c r="B515">
        <v>1153.858109690624</v>
      </c>
      <c r="C515">
        <v>-0.004894458820766556</v>
      </c>
      <c r="DR515" s="2">
        <v>44766</v>
      </c>
      <c r="DS515">
        <v>7823.163943416084</v>
      </c>
      <c r="DT515">
        <v>20.91563085679676</v>
      </c>
      <c r="DU515">
        <v>2294.902133193894</v>
      </c>
      <c r="DV515">
        <v>3.003363509870971</v>
      </c>
      <c r="DW515">
        <v>53.49960301222368</v>
      </c>
      <c r="DX515">
        <v>16.64787423187279</v>
      </c>
      <c r="DY515">
        <v>2.951611125374554</v>
      </c>
      <c r="DZ515">
        <v>45.55492352917799</v>
      </c>
      <c r="EA515">
        <v>106.5048848484458</v>
      </c>
      <c r="EB515">
        <v>0.1366590489935262</v>
      </c>
      <c r="EC515">
        <v>17.56086515041851</v>
      </c>
      <c r="ED515">
        <v>0.6155991272635082</v>
      </c>
      <c r="EE515">
        <v>21.1027943707407</v>
      </c>
      <c r="EF515">
        <v>1.242550004166505</v>
      </c>
      <c r="EG515">
        <v>77.88610887604146</v>
      </c>
      <c r="EH515">
        <v>1.748886766284968</v>
      </c>
      <c r="EI515">
        <v>5.131150472560942</v>
      </c>
      <c r="EJ515">
        <v>0.3893738730304732</v>
      </c>
      <c r="EK515">
        <v>46.58940177557554</v>
      </c>
      <c r="EL515">
        <v>0.03207496283486269</v>
      </c>
      <c r="EM515">
        <v>8.225951106379053</v>
      </c>
      <c r="EN515">
        <v>68.93736730243783</v>
      </c>
      <c r="EO515">
        <v>2.339400043204872</v>
      </c>
      <c r="EP515">
        <v>1.916931988988299</v>
      </c>
      <c r="EQ515">
        <v>11.0170446118942</v>
      </c>
      <c r="ER515">
        <v>139.7072485827251</v>
      </c>
      <c r="ES515">
        <v>3.487041469154781</v>
      </c>
      <c r="ET515">
        <v>3.064034471035894</v>
      </c>
      <c r="EU515">
        <v>1170.042858103606</v>
      </c>
      <c r="EV515">
        <v>443.4515310839761</v>
      </c>
      <c r="EW515">
        <v>97.9166787243169</v>
      </c>
      <c r="EX515">
        <v>29.13804160643463</v>
      </c>
      <c r="FC515" s="2">
        <v>44766</v>
      </c>
      <c r="FD515">
        <v>0.1023586774592814</v>
      </c>
      <c r="FE515">
        <v>0.002423159864544825</v>
      </c>
      <c r="FF515">
        <v>0.01801803527228681</v>
      </c>
      <c r="FG515">
        <v>0.02633992573837108</v>
      </c>
      <c r="FH515">
        <v>0.0149631285335541</v>
      </c>
      <c r="FI515">
        <v>0.009080051896616021</v>
      </c>
      <c r="FJ515">
        <v>0.004028658704719685</v>
      </c>
      <c r="FK515">
        <v>0.01533527307965316</v>
      </c>
      <c r="FL515">
        <v>0.01005511217252023</v>
      </c>
      <c r="FM515">
        <v>0.006598692682053874</v>
      </c>
      <c r="FN515">
        <v>0.02124044266672604</v>
      </c>
      <c r="FO515">
        <v>0.02921989411730327</v>
      </c>
      <c r="FP515">
        <v>0.01085895177045275</v>
      </c>
      <c r="FQ515">
        <v>0.00601444689602102</v>
      </c>
      <c r="FR515">
        <v>0.02311156064465803</v>
      </c>
      <c r="FS515">
        <v>0.04327793467551812</v>
      </c>
      <c r="FT515">
        <v>0.006090782400681526</v>
      </c>
      <c r="FU515">
        <v>0.01906231864752615</v>
      </c>
      <c r="FV515">
        <v>0.03955740971443521</v>
      </c>
      <c r="FW515">
        <v>0.02660558743253576</v>
      </c>
      <c r="FX515">
        <v>0.03073168030904193</v>
      </c>
      <c r="FY515">
        <v>0.007165444864527978</v>
      </c>
      <c r="FZ515">
        <v>0.2048746759383615</v>
      </c>
      <c r="GA515">
        <v>0.005616832505007328</v>
      </c>
      <c r="GB515">
        <v>0.02506580003908881</v>
      </c>
      <c r="GC515">
        <v>0.1630455177384635</v>
      </c>
      <c r="GD515">
        <v>0.009796962463062588</v>
      </c>
      <c r="GE515">
        <v>0.003576507618714813</v>
      </c>
      <c r="GF515">
        <v>0.06792828021717766</v>
      </c>
      <c r="GG515">
        <v>0.009655063477744445</v>
      </c>
      <c r="GH515">
        <v>0.03049820956726404</v>
      </c>
      <c r="GI515">
        <v>0.007804980892086417</v>
      </c>
    </row>
    <row r="516" spans="1:191">
      <c r="A516" s="2">
        <v>44767</v>
      </c>
      <c r="B516">
        <v>1144.251769297213</v>
      </c>
      <c r="C516">
        <v>-0.008325408741969631</v>
      </c>
      <c r="DR516" s="2">
        <v>44767</v>
      </c>
      <c r="DS516">
        <v>7823.163943416084</v>
      </c>
      <c r="DT516">
        <v>20.91563085679676</v>
      </c>
      <c r="DU516">
        <v>2294.902133193894</v>
      </c>
      <c r="DV516">
        <v>3.003363509870971</v>
      </c>
      <c r="DW516">
        <v>53.49960301222368</v>
      </c>
      <c r="DX516">
        <v>16.64787423187279</v>
      </c>
      <c r="DY516">
        <v>2.951611125374554</v>
      </c>
      <c r="DZ516">
        <v>45.55492352917799</v>
      </c>
      <c r="EA516">
        <v>106.5048848484458</v>
      </c>
      <c r="EB516">
        <v>0.1366590489935262</v>
      </c>
      <c r="EC516">
        <v>17.56086515041851</v>
      </c>
      <c r="ED516">
        <v>0.6155991272635082</v>
      </c>
      <c r="EE516">
        <v>21.1027943707407</v>
      </c>
      <c r="EF516">
        <v>1.242550004166505</v>
      </c>
      <c r="EG516">
        <v>77.88610887604146</v>
      </c>
      <c r="EH516">
        <v>1.748886766284968</v>
      </c>
      <c r="EI516">
        <v>5.131150472560942</v>
      </c>
      <c r="EJ516">
        <v>0.3893738730304732</v>
      </c>
      <c r="EK516">
        <v>46.58940177557554</v>
      </c>
      <c r="EL516">
        <v>0.03207496283486269</v>
      </c>
      <c r="EM516">
        <v>8.225951106379053</v>
      </c>
      <c r="EN516">
        <v>68.93736730243783</v>
      </c>
      <c r="EO516">
        <v>2.339400043204872</v>
      </c>
      <c r="EP516">
        <v>1.916931988988299</v>
      </c>
      <c r="EQ516">
        <v>11.0170446118942</v>
      </c>
      <c r="ER516">
        <v>139.7072485827251</v>
      </c>
      <c r="ES516">
        <v>3.487041469154781</v>
      </c>
      <c r="ET516">
        <v>3.064034471035894</v>
      </c>
      <c r="EU516">
        <v>1170.042858103606</v>
      </c>
      <c r="EV516">
        <v>443.4515310839761</v>
      </c>
      <c r="EW516">
        <v>97.9166787243169</v>
      </c>
      <c r="EX516">
        <v>29.13804160643463</v>
      </c>
      <c r="FC516" s="2">
        <v>44767</v>
      </c>
      <c r="FD516">
        <v>0.09660597886339248</v>
      </c>
      <c r="FE516">
        <v>0.002473906718467585</v>
      </c>
      <c r="FF516">
        <v>0.01799168019106896</v>
      </c>
      <c r="FG516">
        <v>0.02634033509244256</v>
      </c>
      <c r="FH516">
        <v>0.01617607379491019</v>
      </c>
      <c r="FI516">
        <v>0.00925730020229</v>
      </c>
      <c r="FJ516">
        <v>0.004055488805042639</v>
      </c>
      <c r="FK516">
        <v>0.01544932803453732</v>
      </c>
      <c r="FL516">
        <v>0.01012764312711904</v>
      </c>
      <c r="FM516">
        <v>0.006597489586665407</v>
      </c>
      <c r="FN516">
        <v>0.02115583503998077</v>
      </c>
      <c r="FO516">
        <v>0.02944580338987986</v>
      </c>
      <c r="FP516">
        <v>0.01081959523057337</v>
      </c>
      <c r="FQ516">
        <v>0.006142943765432894</v>
      </c>
      <c r="FR516">
        <v>0.02445461964403001</v>
      </c>
      <c r="FS516">
        <v>0.04465337710076039</v>
      </c>
      <c r="FT516">
        <v>0.006103255682977458</v>
      </c>
      <c r="FU516">
        <v>0.01991875941110965</v>
      </c>
      <c r="FV516">
        <v>0.03937429907061181</v>
      </c>
      <c r="FW516">
        <v>0.02773807553508168</v>
      </c>
      <c r="FX516">
        <v>0.03140726618522802</v>
      </c>
      <c r="FY516">
        <v>0.007138202730824027</v>
      </c>
      <c r="FZ516">
        <v>0.2006165363237351</v>
      </c>
      <c r="GA516">
        <v>0.005447185789561883</v>
      </c>
      <c r="GB516">
        <v>0.02538654274281494</v>
      </c>
      <c r="GC516">
        <v>0.1641170576467137</v>
      </c>
      <c r="GD516">
        <v>0.01050504703157585</v>
      </c>
      <c r="GE516">
        <v>0.003631341038531324</v>
      </c>
      <c r="GF516">
        <v>0.06848277326624144</v>
      </c>
      <c r="GG516">
        <v>0.009758405103599046</v>
      </c>
      <c r="GH516">
        <v>0.03076741314473708</v>
      </c>
      <c r="GI516">
        <v>0.00786044071006361</v>
      </c>
    </row>
    <row r="517" spans="1:191">
      <c r="A517" s="2">
        <v>44768</v>
      </c>
      <c r="B517">
        <v>1056.407688468618</v>
      </c>
      <c r="C517">
        <v>-0.07676988857316569</v>
      </c>
      <c r="DR517" s="2">
        <v>44768</v>
      </c>
      <c r="DS517">
        <v>7823.163943416084</v>
      </c>
      <c r="DT517">
        <v>20.91563085679676</v>
      </c>
      <c r="DU517">
        <v>2294.902133193894</v>
      </c>
      <c r="DV517">
        <v>3.003363509870971</v>
      </c>
      <c r="DW517">
        <v>53.49960301222368</v>
      </c>
      <c r="DX517">
        <v>16.64787423187279</v>
      </c>
      <c r="DY517">
        <v>2.951611125374554</v>
      </c>
      <c r="DZ517">
        <v>45.55492352917799</v>
      </c>
      <c r="EA517">
        <v>106.5048848484458</v>
      </c>
      <c r="EB517">
        <v>0.1366590489935262</v>
      </c>
      <c r="EC517">
        <v>17.56086515041851</v>
      </c>
      <c r="ED517">
        <v>0.6155991272635082</v>
      </c>
      <c r="EE517">
        <v>21.1027943707407</v>
      </c>
      <c r="EF517">
        <v>1.242550004166505</v>
      </c>
      <c r="EG517">
        <v>77.88610887604146</v>
      </c>
      <c r="EH517">
        <v>1.748886766284968</v>
      </c>
      <c r="EI517">
        <v>5.131150472560942</v>
      </c>
      <c r="EJ517">
        <v>0.3893738730304732</v>
      </c>
      <c r="EK517">
        <v>46.58940177557554</v>
      </c>
      <c r="EL517">
        <v>0.03207496283486269</v>
      </c>
      <c r="EM517">
        <v>8.225951106379053</v>
      </c>
      <c r="EN517">
        <v>68.93736730243783</v>
      </c>
      <c r="EO517">
        <v>2.339400043204872</v>
      </c>
      <c r="EP517">
        <v>1.916931988988299</v>
      </c>
      <c r="EQ517">
        <v>11.0170446118942</v>
      </c>
      <c r="ER517">
        <v>139.7072485827251</v>
      </c>
      <c r="ES517">
        <v>3.487041469154781</v>
      </c>
      <c r="ET517">
        <v>3.064034471035894</v>
      </c>
      <c r="EU517">
        <v>1170.042858103606</v>
      </c>
      <c r="EV517">
        <v>443.4515310839761</v>
      </c>
      <c r="EW517">
        <v>97.9166787243169</v>
      </c>
      <c r="EX517">
        <v>29.13804160643463</v>
      </c>
      <c r="FC517" s="2">
        <v>44768</v>
      </c>
      <c r="FD517">
        <v>0.1021372303151939</v>
      </c>
      <c r="FE517">
        <v>0.002431792966514038</v>
      </c>
      <c r="FF517">
        <v>0.01842202906287724</v>
      </c>
      <c r="FG517">
        <v>0.02597007973950734</v>
      </c>
      <c r="FH517">
        <v>0.01616736675356474</v>
      </c>
      <c r="FI517">
        <v>0.009741446100306618</v>
      </c>
      <c r="FJ517">
        <v>0.003967305156243532</v>
      </c>
      <c r="FK517">
        <v>0.01566267062443448</v>
      </c>
      <c r="FL517">
        <v>0.01032638310289292</v>
      </c>
      <c r="FM517">
        <v>0.006540331705542079</v>
      </c>
      <c r="FN517">
        <v>0.01981825557714648</v>
      </c>
      <c r="FO517">
        <v>0.02954315653073629</v>
      </c>
      <c r="FP517">
        <v>0.01075992372205911</v>
      </c>
      <c r="FQ517">
        <v>0.006225407953419367</v>
      </c>
      <c r="FR517">
        <v>0.0227989687446576</v>
      </c>
      <c r="FS517">
        <v>0.0452487909419679</v>
      </c>
      <c r="FT517">
        <v>0.006170758048884206</v>
      </c>
      <c r="FU517">
        <v>0.02019595362708567</v>
      </c>
      <c r="FV517">
        <v>0.03909694513544283</v>
      </c>
      <c r="FW517">
        <v>0.02758031239242934</v>
      </c>
      <c r="FX517">
        <v>0.0299835363292186</v>
      </c>
      <c r="FY517">
        <v>0.007085976978156903</v>
      </c>
      <c r="FZ517">
        <v>0.1977009975647023</v>
      </c>
      <c r="GA517">
        <v>0.005327222222420069</v>
      </c>
      <c r="GB517">
        <v>0.02490614471962432</v>
      </c>
      <c r="GC517">
        <v>0.1617848167381949</v>
      </c>
      <c r="GD517">
        <v>0.01003911479376467</v>
      </c>
      <c r="GE517">
        <v>0.004020825918982715</v>
      </c>
      <c r="GF517">
        <v>0.07097466035162735</v>
      </c>
      <c r="GG517">
        <v>0.009923658036878714</v>
      </c>
      <c r="GH517">
        <v>0.03153899036331452</v>
      </c>
      <c r="GI517">
        <v>0.007908947782209045</v>
      </c>
    </row>
    <row r="518" spans="1:191">
      <c r="A518" s="2">
        <v>44769</v>
      </c>
      <c r="B518">
        <v>1051.142837416306</v>
      </c>
      <c r="C518">
        <v>-0.00498373034367483</v>
      </c>
      <c r="DR518" s="2">
        <v>44769</v>
      </c>
      <c r="DS518">
        <v>7823.163943416084</v>
      </c>
      <c r="DT518">
        <v>20.91563085679676</v>
      </c>
      <c r="DU518">
        <v>2294.902133193894</v>
      </c>
      <c r="DV518">
        <v>3.003363509870971</v>
      </c>
      <c r="DW518">
        <v>53.49960301222368</v>
      </c>
      <c r="DX518">
        <v>16.64787423187279</v>
      </c>
      <c r="DY518">
        <v>2.951611125374554</v>
      </c>
      <c r="DZ518">
        <v>45.55492352917799</v>
      </c>
      <c r="EA518">
        <v>106.5048848484458</v>
      </c>
      <c r="EB518">
        <v>0.1366590489935262</v>
      </c>
      <c r="EC518">
        <v>17.56086515041851</v>
      </c>
      <c r="ED518">
        <v>0.6155991272635082</v>
      </c>
      <c r="EE518">
        <v>21.1027943707407</v>
      </c>
      <c r="EF518">
        <v>1.242550004166505</v>
      </c>
      <c r="EG518">
        <v>77.88610887604146</v>
      </c>
      <c r="EH518">
        <v>1.748886766284968</v>
      </c>
      <c r="EI518">
        <v>5.131150472560942</v>
      </c>
      <c r="EJ518">
        <v>0.3893738730304732</v>
      </c>
      <c r="EK518">
        <v>46.58940177557554</v>
      </c>
      <c r="EL518">
        <v>0.03207496283486269</v>
      </c>
      <c r="EM518">
        <v>8.225951106379053</v>
      </c>
      <c r="EN518">
        <v>68.93736730243783</v>
      </c>
      <c r="EO518">
        <v>2.339400043204872</v>
      </c>
      <c r="EP518">
        <v>1.916931988988299</v>
      </c>
      <c r="EQ518">
        <v>11.0170446118942</v>
      </c>
      <c r="ER518">
        <v>139.7072485827251</v>
      </c>
      <c r="ES518">
        <v>3.487041469154781</v>
      </c>
      <c r="ET518">
        <v>3.064034471035894</v>
      </c>
      <c r="EU518">
        <v>1170.042858103606</v>
      </c>
      <c r="EV518">
        <v>443.4515310839761</v>
      </c>
      <c r="EW518">
        <v>97.9166787243169</v>
      </c>
      <c r="EX518">
        <v>29.13804160643463</v>
      </c>
      <c r="FC518" s="2">
        <v>44769</v>
      </c>
      <c r="FD518">
        <v>0.1045406206771193</v>
      </c>
      <c r="FE518">
        <v>0.002398455404732291</v>
      </c>
      <c r="FF518">
        <v>0.01813769662841679</v>
      </c>
      <c r="FG518">
        <v>0.0261729562654388</v>
      </c>
      <c r="FH518">
        <v>0.01600166399895279</v>
      </c>
      <c r="FI518">
        <v>0.009338392263271086</v>
      </c>
      <c r="FJ518">
        <v>0.003942394229806009</v>
      </c>
      <c r="FK518">
        <v>0.01582796431264879</v>
      </c>
      <c r="FL518">
        <v>0.0104202035854295</v>
      </c>
      <c r="FM518">
        <v>0.006368185517728326</v>
      </c>
      <c r="FN518">
        <v>0.01931568681558687</v>
      </c>
      <c r="FO518">
        <v>0.0297219781459129</v>
      </c>
      <c r="FP518">
        <v>0.01105102941200667</v>
      </c>
      <c r="FQ518">
        <v>0.006250669553299519</v>
      </c>
      <c r="FR518">
        <v>0.02229183179753174</v>
      </c>
      <c r="FS518">
        <v>0.0446188375399539</v>
      </c>
      <c r="FT518">
        <v>0.006046747776735376</v>
      </c>
      <c r="FU518">
        <v>0.01988881949541193</v>
      </c>
      <c r="FV518">
        <v>0.03864950135647798</v>
      </c>
      <c r="FW518">
        <v>0.02746653295944944</v>
      </c>
      <c r="FX518">
        <v>0.02920921881242009</v>
      </c>
      <c r="FY518">
        <v>0.007042432874278588</v>
      </c>
      <c r="FZ518">
        <v>0.2041969865989597</v>
      </c>
      <c r="GA518">
        <v>0.005491334448038766</v>
      </c>
      <c r="GB518">
        <v>0.0241751428879348</v>
      </c>
      <c r="GC518">
        <v>0.1561655959881144</v>
      </c>
      <c r="GD518">
        <v>0.009788987737172766</v>
      </c>
      <c r="GE518">
        <v>0.00370449830762696</v>
      </c>
      <c r="GF518">
        <v>0.07265122846825645</v>
      </c>
      <c r="GG518">
        <v>0.009793185929680629</v>
      </c>
      <c r="GH518">
        <v>0.03136787128345065</v>
      </c>
      <c r="GI518">
        <v>0.007963348928156234</v>
      </c>
    </row>
    <row r="519" spans="1:191">
      <c r="A519" s="2">
        <v>44770</v>
      </c>
      <c r="B519">
        <v>1136.929494898383</v>
      </c>
      <c r="C519">
        <v>0.08161274988367895</v>
      </c>
      <c r="DR519" s="2">
        <v>44770</v>
      </c>
      <c r="DS519">
        <v>7823.163943416084</v>
      </c>
      <c r="DT519">
        <v>20.91563085679676</v>
      </c>
      <c r="DU519">
        <v>2294.902133193894</v>
      </c>
      <c r="DV519">
        <v>3.003363509870971</v>
      </c>
      <c r="DW519">
        <v>53.49960301222368</v>
      </c>
      <c r="DX519">
        <v>16.64787423187279</v>
      </c>
      <c r="DY519">
        <v>2.951611125374554</v>
      </c>
      <c r="DZ519">
        <v>45.55492352917799</v>
      </c>
      <c r="EA519">
        <v>106.5048848484458</v>
      </c>
      <c r="EB519">
        <v>0.1366590489935262</v>
      </c>
      <c r="EC519">
        <v>17.56086515041851</v>
      </c>
      <c r="ED519">
        <v>0.6155991272635082</v>
      </c>
      <c r="EE519">
        <v>21.1027943707407</v>
      </c>
      <c r="EF519">
        <v>1.242550004166505</v>
      </c>
      <c r="EG519">
        <v>77.88610887604146</v>
      </c>
      <c r="EH519">
        <v>1.748886766284968</v>
      </c>
      <c r="EI519">
        <v>5.131150472560942</v>
      </c>
      <c r="EJ519">
        <v>0.3893738730304732</v>
      </c>
      <c r="EK519">
        <v>46.58940177557554</v>
      </c>
      <c r="EL519">
        <v>0.03207496283486269</v>
      </c>
      <c r="EM519">
        <v>8.225951106379053</v>
      </c>
      <c r="EN519">
        <v>68.93736730243783</v>
      </c>
      <c r="EO519">
        <v>2.339400043204872</v>
      </c>
      <c r="EP519">
        <v>1.916931988988299</v>
      </c>
      <c r="EQ519">
        <v>11.0170446118942</v>
      </c>
      <c r="ER519">
        <v>139.7072485827251</v>
      </c>
      <c r="ES519">
        <v>3.487041469154781</v>
      </c>
      <c r="ET519">
        <v>3.064034471035894</v>
      </c>
      <c r="EU519">
        <v>1170.042858103606</v>
      </c>
      <c r="EV519">
        <v>443.4515310839761</v>
      </c>
      <c r="EW519">
        <v>97.9166787243169</v>
      </c>
      <c r="EX519">
        <v>29.13804160643463</v>
      </c>
      <c r="FC519" s="2">
        <v>44770</v>
      </c>
      <c r="FD519">
        <v>0.09990241491400212</v>
      </c>
      <c r="FE519">
        <v>0.002341213761164672</v>
      </c>
      <c r="FF519">
        <v>0.01723735452786379</v>
      </c>
      <c r="FG519">
        <v>0.02718271276280335</v>
      </c>
      <c r="FH519">
        <v>0.01575815371965313</v>
      </c>
      <c r="FI519">
        <v>0.01002874182920175</v>
      </c>
      <c r="FJ519">
        <v>0.003939049076123823</v>
      </c>
      <c r="FK519">
        <v>0.01580794904341732</v>
      </c>
      <c r="FL519">
        <v>0.01059621478603601</v>
      </c>
      <c r="FM519">
        <v>0.006617002528369188</v>
      </c>
      <c r="FN519">
        <v>0.02044177495726545</v>
      </c>
      <c r="FO519">
        <v>0.02956218006529952</v>
      </c>
      <c r="FP519">
        <v>0.01102648986320475</v>
      </c>
      <c r="FQ519">
        <v>0.006139517695541257</v>
      </c>
      <c r="FR519">
        <v>0.02249952350940624</v>
      </c>
      <c r="FS519">
        <v>0.0451302448974889</v>
      </c>
      <c r="FT519">
        <v>0.005929895356959695</v>
      </c>
      <c r="FU519">
        <v>0.02017137712484782</v>
      </c>
      <c r="FV519">
        <v>0.0389895879526319</v>
      </c>
      <c r="FW519">
        <v>0.02842705074204618</v>
      </c>
      <c r="FX519">
        <v>0.02985723027873191</v>
      </c>
      <c r="FY519">
        <v>0.006890283363334773</v>
      </c>
      <c r="FZ519">
        <v>0.198714224679044</v>
      </c>
      <c r="GA519">
        <v>0.005348750737863397</v>
      </c>
      <c r="GB519">
        <v>0.02641368763724338</v>
      </c>
      <c r="GC519">
        <v>0.160976393566459</v>
      </c>
      <c r="GD519">
        <v>0.01130406960337815</v>
      </c>
      <c r="GE519">
        <v>0.003726718046524366</v>
      </c>
      <c r="GF519">
        <v>0.07051921979235452</v>
      </c>
      <c r="GG519">
        <v>0.009766403471927044</v>
      </c>
      <c r="GH519">
        <v>0.03090659950371922</v>
      </c>
      <c r="GI519">
        <v>0.007847970206093503</v>
      </c>
    </row>
    <row r="520" spans="1:191">
      <c r="A520" s="2">
        <v>44771</v>
      </c>
      <c r="B520">
        <v>1198.853883421757</v>
      </c>
      <c r="C520">
        <v>0.05446634008638163</v>
      </c>
      <c r="DR520" s="2">
        <v>44771</v>
      </c>
      <c r="DS520">
        <v>7823.163943416084</v>
      </c>
      <c r="DT520">
        <v>20.91563085679676</v>
      </c>
      <c r="DU520">
        <v>2294.902133193894</v>
      </c>
      <c r="DV520">
        <v>3.003363509870971</v>
      </c>
      <c r="DW520">
        <v>53.49960301222368</v>
      </c>
      <c r="DX520">
        <v>16.64787423187279</v>
      </c>
      <c r="DY520">
        <v>2.951611125374554</v>
      </c>
      <c r="DZ520">
        <v>45.55492352917799</v>
      </c>
      <c r="EA520">
        <v>106.5048848484458</v>
      </c>
      <c r="EB520">
        <v>0.1366590489935262</v>
      </c>
      <c r="EC520">
        <v>17.56086515041851</v>
      </c>
      <c r="ED520">
        <v>0.6155991272635082</v>
      </c>
      <c r="EE520">
        <v>21.1027943707407</v>
      </c>
      <c r="EF520">
        <v>1.242550004166505</v>
      </c>
      <c r="EG520">
        <v>77.88610887604146</v>
      </c>
      <c r="EH520">
        <v>1.748886766284968</v>
      </c>
      <c r="EI520">
        <v>5.131150472560942</v>
      </c>
      <c r="EJ520">
        <v>0.3893738730304732</v>
      </c>
      <c r="EK520">
        <v>46.58940177557554</v>
      </c>
      <c r="EL520">
        <v>0.03207496283486269</v>
      </c>
      <c r="EM520">
        <v>8.225951106379053</v>
      </c>
      <c r="EN520">
        <v>68.93736730243783</v>
      </c>
      <c r="EO520">
        <v>2.339400043204872</v>
      </c>
      <c r="EP520">
        <v>1.916931988988299</v>
      </c>
      <c r="EQ520">
        <v>11.0170446118942</v>
      </c>
      <c r="ER520">
        <v>139.7072485827251</v>
      </c>
      <c r="ES520">
        <v>3.487041469154781</v>
      </c>
      <c r="ET520">
        <v>3.064034471035894</v>
      </c>
      <c r="EU520">
        <v>1170.042858103606</v>
      </c>
      <c r="EV520">
        <v>443.4515310839761</v>
      </c>
      <c r="EW520">
        <v>97.9166787243169</v>
      </c>
      <c r="EX520">
        <v>29.13804160643463</v>
      </c>
      <c r="FC520" s="2">
        <v>44771</v>
      </c>
      <c r="FD520">
        <v>0.1000205586841574</v>
      </c>
      <c r="FE520">
        <v>0.002412882513996674</v>
      </c>
      <c r="FF520">
        <v>0.01711158358947054</v>
      </c>
      <c r="FG520">
        <v>0.02721029861305367</v>
      </c>
      <c r="FH520">
        <v>0.01545841268354475</v>
      </c>
      <c r="FI520">
        <v>0.009752706047476046</v>
      </c>
      <c r="FJ520">
        <v>0.004293222392125185</v>
      </c>
      <c r="FK520">
        <v>0.01551172092063881</v>
      </c>
      <c r="FL520">
        <v>0.01072255511336072</v>
      </c>
      <c r="FM520">
        <v>0.006609105936757385</v>
      </c>
      <c r="FN520">
        <v>0.02253921412601309</v>
      </c>
      <c r="FO520">
        <v>0.02914796839523189</v>
      </c>
      <c r="FP520">
        <v>0.01075535005926416</v>
      </c>
      <c r="FQ520">
        <v>0.006151165435389813</v>
      </c>
      <c r="FR520">
        <v>0.02189283115801929</v>
      </c>
      <c r="FS520">
        <v>0.04407907949693098</v>
      </c>
      <c r="FT520">
        <v>0.006022099690901859</v>
      </c>
      <c r="FU520">
        <v>0.02060934001526337</v>
      </c>
      <c r="FV520">
        <v>0.03809464870208523</v>
      </c>
      <c r="FW520">
        <v>0.02980368994658853</v>
      </c>
      <c r="FX520">
        <v>0.02990347765484641</v>
      </c>
      <c r="FY520">
        <v>0.006727228032309261</v>
      </c>
      <c r="FZ520">
        <v>0.2034331889481026</v>
      </c>
      <c r="GA520">
        <v>0.005286389907288914</v>
      </c>
      <c r="GB520">
        <v>0.02625228954629734</v>
      </c>
      <c r="GC520">
        <v>0.1578651646146418</v>
      </c>
      <c r="GD520">
        <v>0.0120659581143608</v>
      </c>
      <c r="GE520">
        <v>0.004025403204976585</v>
      </c>
      <c r="GF520">
        <v>0.06806387414129654</v>
      </c>
      <c r="GG520">
        <v>0.009732173016897076</v>
      </c>
      <c r="GH520">
        <v>0.03044894529846386</v>
      </c>
      <c r="GI520">
        <v>0.007997474000249574</v>
      </c>
    </row>
    <row r="521" spans="1:191">
      <c r="A521" s="2">
        <v>44772</v>
      </c>
      <c r="B521">
        <v>1207.715596249818</v>
      </c>
      <c r="C521">
        <v>0.007391820596825083</v>
      </c>
      <c r="DR521" s="2">
        <v>44772</v>
      </c>
      <c r="DS521">
        <v>7823.163943416084</v>
      </c>
      <c r="DT521">
        <v>20.91563085679676</v>
      </c>
      <c r="DU521">
        <v>2294.902133193894</v>
      </c>
      <c r="DV521">
        <v>3.003363509870971</v>
      </c>
      <c r="DW521">
        <v>53.49960301222368</v>
      </c>
      <c r="DX521">
        <v>16.64787423187279</v>
      </c>
      <c r="DY521">
        <v>2.951611125374554</v>
      </c>
      <c r="DZ521">
        <v>45.55492352917799</v>
      </c>
      <c r="EA521">
        <v>106.5048848484458</v>
      </c>
      <c r="EB521">
        <v>0.1366590489935262</v>
      </c>
      <c r="EC521">
        <v>17.56086515041851</v>
      </c>
      <c r="ED521">
        <v>0.6155991272635082</v>
      </c>
      <c r="EE521">
        <v>21.1027943707407</v>
      </c>
      <c r="EF521">
        <v>1.242550004166505</v>
      </c>
      <c r="EG521">
        <v>77.88610887604146</v>
      </c>
      <c r="EH521">
        <v>1.748886766284968</v>
      </c>
      <c r="EI521">
        <v>5.131150472560942</v>
      </c>
      <c r="EJ521">
        <v>0.3893738730304732</v>
      </c>
      <c r="EK521">
        <v>46.58940177557554</v>
      </c>
      <c r="EL521">
        <v>0.03207496283486269</v>
      </c>
      <c r="EM521">
        <v>8.225951106379053</v>
      </c>
      <c r="EN521">
        <v>68.93736730243783</v>
      </c>
      <c r="EO521">
        <v>2.339400043204872</v>
      </c>
      <c r="EP521">
        <v>1.916931988988299</v>
      </c>
      <c r="EQ521">
        <v>11.0170446118942</v>
      </c>
      <c r="ER521">
        <v>139.7072485827251</v>
      </c>
      <c r="ES521">
        <v>3.487041469154781</v>
      </c>
      <c r="ET521">
        <v>3.064034471035894</v>
      </c>
      <c r="EU521">
        <v>1170.042858103606</v>
      </c>
      <c r="EV521">
        <v>443.4515310839761</v>
      </c>
      <c r="EW521">
        <v>97.9166787243169</v>
      </c>
      <c r="EX521">
        <v>29.13804160643463</v>
      </c>
      <c r="FC521" s="2">
        <v>44772</v>
      </c>
      <c r="FD521">
        <v>0.09867503805405187</v>
      </c>
      <c r="FE521">
        <v>0.002860400517222367</v>
      </c>
      <c r="FF521">
        <v>0.01703241648683523</v>
      </c>
      <c r="FG521">
        <v>0.02802819526530969</v>
      </c>
      <c r="FH521">
        <v>0.0154380896622694</v>
      </c>
      <c r="FI521">
        <v>0.00949156596522408</v>
      </c>
      <c r="FJ521">
        <v>0.004138930239356558</v>
      </c>
      <c r="FK521">
        <v>0.01536684119671368</v>
      </c>
      <c r="FL521">
        <v>0.01147234645844813</v>
      </c>
      <c r="FM521">
        <v>0.006574707397819823</v>
      </c>
      <c r="FN521">
        <v>0.02103690299736638</v>
      </c>
      <c r="FO521">
        <v>0.02873078179615175</v>
      </c>
      <c r="FP521">
        <v>0.01067835370102604</v>
      </c>
      <c r="FQ521">
        <v>0.006184995953926038</v>
      </c>
      <c r="FR521">
        <v>0.02178869089854683</v>
      </c>
      <c r="FS521">
        <v>0.04538310837577745</v>
      </c>
      <c r="FT521">
        <v>0.006157381704370485</v>
      </c>
      <c r="FU521">
        <v>0.01981773987790088</v>
      </c>
      <c r="FV521">
        <v>0.03780959711930624</v>
      </c>
      <c r="FW521">
        <v>0.03086600411635639</v>
      </c>
      <c r="FX521">
        <v>0.03014817947696953</v>
      </c>
      <c r="FY521">
        <v>0.006752268073373381</v>
      </c>
      <c r="FZ521">
        <v>0.2084818450976396</v>
      </c>
      <c r="GA521">
        <v>0.00538351861608745</v>
      </c>
      <c r="GB521">
        <v>0.02484683538981502</v>
      </c>
      <c r="GC521">
        <v>0.1555683765940678</v>
      </c>
      <c r="GD521">
        <v>0.01187324462103772</v>
      </c>
      <c r="GE521">
        <v>0.003833340214470474</v>
      </c>
      <c r="GF521">
        <v>0.0675040940616836</v>
      </c>
      <c r="GG521">
        <v>0.009921096613200099</v>
      </c>
      <c r="GH521">
        <v>0.03005541461107815</v>
      </c>
      <c r="GI521">
        <v>0.008099698846597872</v>
      </c>
    </row>
    <row r="522" spans="1:191">
      <c r="A522" s="2">
        <v>44773</v>
      </c>
      <c r="B522">
        <v>1197.299869026112</v>
      </c>
      <c r="C522">
        <v>-0.00862432120281309</v>
      </c>
      <c r="DR522" s="2">
        <v>44773</v>
      </c>
      <c r="DS522">
        <v>7823.163943416084</v>
      </c>
      <c r="DT522">
        <v>20.91563085679676</v>
      </c>
      <c r="DU522">
        <v>2294.902133193894</v>
      </c>
      <c r="DV522">
        <v>3.003363509870971</v>
      </c>
      <c r="DW522">
        <v>53.49960301222368</v>
      </c>
      <c r="DX522">
        <v>16.64787423187279</v>
      </c>
      <c r="DY522">
        <v>2.951611125374554</v>
      </c>
      <c r="DZ522">
        <v>45.55492352917799</v>
      </c>
      <c r="EA522">
        <v>106.5048848484458</v>
      </c>
      <c r="EB522">
        <v>0.1366590489935262</v>
      </c>
      <c r="EC522">
        <v>17.56086515041851</v>
      </c>
      <c r="ED522">
        <v>0.6155991272635082</v>
      </c>
      <c r="EE522">
        <v>21.1027943707407</v>
      </c>
      <c r="EF522">
        <v>1.242550004166505</v>
      </c>
      <c r="EG522">
        <v>77.88610887604146</v>
      </c>
      <c r="EH522">
        <v>1.748886766284968</v>
      </c>
      <c r="EI522">
        <v>5.131150472560942</v>
      </c>
      <c r="EJ522">
        <v>0.3893738730304732</v>
      </c>
      <c r="EK522">
        <v>46.58940177557554</v>
      </c>
      <c r="EL522">
        <v>0.03207496283486269</v>
      </c>
      <c r="EM522">
        <v>8.225951106379053</v>
      </c>
      <c r="EN522">
        <v>68.93736730243783</v>
      </c>
      <c r="EO522">
        <v>2.339400043204872</v>
      </c>
      <c r="EP522">
        <v>1.916931988988299</v>
      </c>
      <c r="EQ522">
        <v>11.0170446118942</v>
      </c>
      <c r="ER522">
        <v>139.7072485827251</v>
      </c>
      <c r="ES522">
        <v>3.487041469154781</v>
      </c>
      <c r="ET522">
        <v>3.064034471035894</v>
      </c>
      <c r="EU522">
        <v>1170.042858103606</v>
      </c>
      <c r="EV522">
        <v>443.4515310839761</v>
      </c>
      <c r="EW522">
        <v>97.9166787243169</v>
      </c>
      <c r="EX522">
        <v>29.13804160643463</v>
      </c>
      <c r="FC522" s="2">
        <v>44773</v>
      </c>
      <c r="FD522">
        <v>0.1014023464142658</v>
      </c>
      <c r="FE522">
        <v>0.002697820687227248</v>
      </c>
      <c r="FF522">
        <v>0.01728216607636168</v>
      </c>
      <c r="FG522">
        <v>0.02671534321801266</v>
      </c>
      <c r="FH522">
        <v>0.01542599590535366</v>
      </c>
      <c r="FI522">
        <v>0.009488043955319138</v>
      </c>
      <c r="FJ522">
        <v>0.004371867593154188</v>
      </c>
      <c r="FK522">
        <v>0.01536244831453784</v>
      </c>
      <c r="FL522">
        <v>0.01123407055008127</v>
      </c>
      <c r="FM522">
        <v>0.00659871770205584</v>
      </c>
      <c r="FN522">
        <v>0.0198277113353464</v>
      </c>
      <c r="FO522">
        <v>0.02918408663743085</v>
      </c>
      <c r="FP522">
        <v>0.01103617911889373</v>
      </c>
      <c r="FQ522">
        <v>0.008287300765866364</v>
      </c>
      <c r="FR522">
        <v>0.02174388626849137</v>
      </c>
      <c r="FS522">
        <v>0.04517615063503612</v>
      </c>
      <c r="FT522">
        <v>0.006063540144909396</v>
      </c>
      <c r="FU522">
        <v>0.01961141060767458</v>
      </c>
      <c r="FV522">
        <v>0.03917919196693754</v>
      </c>
      <c r="FW522">
        <v>0.02992927174072714</v>
      </c>
      <c r="FX522">
        <v>0.02981411572618009</v>
      </c>
      <c r="FY522">
        <v>0.006776544676572986</v>
      </c>
      <c r="FZ522">
        <v>0.2059199295458331</v>
      </c>
      <c r="GA522">
        <v>0.005253471236989346</v>
      </c>
      <c r="GB522">
        <v>0.02423700960296882</v>
      </c>
      <c r="GC522">
        <v>0.1552438169592807</v>
      </c>
      <c r="GD522">
        <v>0.01056985057502072</v>
      </c>
      <c r="GE522">
        <v>0.003790078517660118</v>
      </c>
      <c r="GF522">
        <v>0.06756876523689134</v>
      </c>
      <c r="GG522">
        <v>0.01010597129556696</v>
      </c>
      <c r="GH522">
        <v>0.03164564350592876</v>
      </c>
      <c r="GI522">
        <v>0.008457253483424193</v>
      </c>
    </row>
    <row r="523" spans="1:191">
      <c r="A523" s="2">
        <v>44774</v>
      </c>
      <c r="B523">
        <v>1192.153758971726</v>
      </c>
      <c r="C523">
        <v>-0.004298096230957116</v>
      </c>
      <c r="DR523" s="2">
        <v>44774</v>
      </c>
      <c r="DS523">
        <v>7823.163943416084</v>
      </c>
      <c r="DT523">
        <v>20.91563085679676</v>
      </c>
      <c r="DU523">
        <v>2294.902133193894</v>
      </c>
      <c r="DV523">
        <v>3.003363509870971</v>
      </c>
      <c r="DW523">
        <v>53.49960301222368</v>
      </c>
      <c r="DX523">
        <v>16.64787423187279</v>
      </c>
      <c r="DY523">
        <v>2.951611125374554</v>
      </c>
      <c r="DZ523">
        <v>45.55492352917799</v>
      </c>
      <c r="EA523">
        <v>106.5048848484458</v>
      </c>
      <c r="EB523">
        <v>0.1366590489935262</v>
      </c>
      <c r="EC523">
        <v>17.56086515041851</v>
      </c>
      <c r="ED523">
        <v>0.6155991272635082</v>
      </c>
      <c r="EE523">
        <v>21.1027943707407</v>
      </c>
      <c r="EF523">
        <v>1.242550004166505</v>
      </c>
      <c r="EG523">
        <v>77.88610887604146</v>
      </c>
      <c r="EH523">
        <v>1.748886766284968</v>
      </c>
      <c r="EI523">
        <v>5.131150472560942</v>
      </c>
      <c r="EJ523">
        <v>0.3893738730304732</v>
      </c>
      <c r="EK523">
        <v>46.58940177557554</v>
      </c>
      <c r="EL523">
        <v>0.03207496283486269</v>
      </c>
      <c r="EM523">
        <v>8.225951106379053</v>
      </c>
      <c r="EN523">
        <v>68.93736730243783</v>
      </c>
      <c r="EO523">
        <v>2.339400043204872</v>
      </c>
      <c r="EP523">
        <v>1.916931988988299</v>
      </c>
      <c r="EQ523">
        <v>11.0170446118942</v>
      </c>
      <c r="ER523">
        <v>139.7072485827251</v>
      </c>
      <c r="ES523">
        <v>3.487041469154781</v>
      </c>
      <c r="ET523">
        <v>3.064034471035894</v>
      </c>
      <c r="EU523">
        <v>1170.042858103606</v>
      </c>
      <c r="EV523">
        <v>443.4515310839761</v>
      </c>
      <c r="EW523">
        <v>97.9166787243169</v>
      </c>
      <c r="EX523">
        <v>29.13804160643463</v>
      </c>
      <c r="FC523" s="2">
        <v>44774</v>
      </c>
      <c r="FD523">
        <v>0.104480756130719</v>
      </c>
      <c r="FE523">
        <v>0.002655893142063042</v>
      </c>
      <c r="FF523">
        <v>0.0174863630676075</v>
      </c>
      <c r="FG523">
        <v>0.02611190156611718</v>
      </c>
      <c r="FH523">
        <v>0.01544709150425307</v>
      </c>
      <c r="FI523">
        <v>0.01423136208659791</v>
      </c>
      <c r="FJ523">
        <v>0.004159062210807642</v>
      </c>
      <c r="FK523">
        <v>0.01525574641384924</v>
      </c>
      <c r="FL523">
        <v>0.01090728370945357</v>
      </c>
      <c r="FM523">
        <v>0.006557401077083726</v>
      </c>
      <c r="FN523">
        <v>0.01942831663432475</v>
      </c>
      <c r="FO523">
        <v>0.02952526071634688</v>
      </c>
      <c r="FP523">
        <v>0.01085768662095831</v>
      </c>
      <c r="FQ523">
        <v>0.01027144096976689</v>
      </c>
      <c r="FR523">
        <v>0.02147998766779707</v>
      </c>
      <c r="FS523">
        <v>0.04463608686140116</v>
      </c>
      <c r="FT523">
        <v>0.006135075511800717</v>
      </c>
      <c r="FU523">
        <v>0.01957703009942451</v>
      </c>
      <c r="FV523">
        <v>0.03818090011840435</v>
      </c>
      <c r="FW523">
        <v>0.02961398806402328</v>
      </c>
      <c r="FX523">
        <v>0.02927102715100036</v>
      </c>
      <c r="FY523">
        <v>0.006928727526475605</v>
      </c>
      <c r="FZ523">
        <v>0.2018523304181493</v>
      </c>
      <c r="GA523">
        <v>0.005189278542836818</v>
      </c>
      <c r="GB523">
        <v>0.02403235486838855</v>
      </c>
      <c r="GC523">
        <v>0.1532684134207963</v>
      </c>
      <c r="GD523">
        <v>0.01043059206781636</v>
      </c>
      <c r="GE523">
        <v>0.003709396294844684</v>
      </c>
      <c r="GF523">
        <v>0.06760390324533358</v>
      </c>
      <c r="GG523">
        <v>0.01010774278878374</v>
      </c>
      <c r="GH523">
        <v>0.0312407139235256</v>
      </c>
      <c r="GI523">
        <v>0.009366885579249223</v>
      </c>
    </row>
    <row r="524" spans="1:191">
      <c r="A524" s="2">
        <v>44775</v>
      </c>
      <c r="B524">
        <v>1195.220822291056</v>
      </c>
      <c r="C524">
        <v>0.00257270783759922</v>
      </c>
      <c r="DR524" s="2">
        <v>44775</v>
      </c>
      <c r="DS524">
        <v>7823.163943416084</v>
      </c>
      <c r="DT524">
        <v>20.91563085679676</v>
      </c>
      <c r="DU524">
        <v>2294.902133193894</v>
      </c>
      <c r="DV524">
        <v>3.003363509870971</v>
      </c>
      <c r="DW524">
        <v>53.49960301222368</v>
      </c>
      <c r="DX524">
        <v>16.64787423187279</v>
      </c>
      <c r="DY524">
        <v>2.951611125374554</v>
      </c>
      <c r="DZ524">
        <v>45.55492352917799</v>
      </c>
      <c r="EA524">
        <v>106.5048848484458</v>
      </c>
      <c r="EB524">
        <v>0.1366590489935262</v>
      </c>
      <c r="EC524">
        <v>17.56086515041851</v>
      </c>
      <c r="ED524">
        <v>0.6155991272635082</v>
      </c>
      <c r="EE524">
        <v>21.1027943707407</v>
      </c>
      <c r="EF524">
        <v>1.242550004166505</v>
      </c>
      <c r="EG524">
        <v>77.88610887604146</v>
      </c>
      <c r="EH524">
        <v>1.748886766284968</v>
      </c>
      <c r="EI524">
        <v>5.131150472560942</v>
      </c>
      <c r="EJ524">
        <v>0.3893738730304732</v>
      </c>
      <c r="EK524">
        <v>46.58940177557554</v>
      </c>
      <c r="EL524">
        <v>0.03207496283486269</v>
      </c>
      <c r="EM524">
        <v>8.225951106379053</v>
      </c>
      <c r="EN524">
        <v>68.93736730243783</v>
      </c>
      <c r="EO524">
        <v>2.339400043204872</v>
      </c>
      <c r="EP524">
        <v>1.916931988988299</v>
      </c>
      <c r="EQ524">
        <v>11.0170446118942</v>
      </c>
      <c r="ER524">
        <v>139.7072485827251</v>
      </c>
      <c r="ES524">
        <v>3.487041469154781</v>
      </c>
      <c r="ET524">
        <v>3.064034471035894</v>
      </c>
      <c r="EU524">
        <v>1170.042858103606</v>
      </c>
      <c r="EV524">
        <v>443.4515310839761</v>
      </c>
      <c r="EW524">
        <v>97.9166787243169</v>
      </c>
      <c r="EX524">
        <v>29.13804160643463</v>
      </c>
      <c r="FC524" s="2">
        <v>44775</v>
      </c>
      <c r="FD524">
        <v>0.09806565655368803</v>
      </c>
      <c r="FE524">
        <v>0.00283767165228647</v>
      </c>
      <c r="FF524">
        <v>0.01619017028964952</v>
      </c>
      <c r="FG524">
        <v>0.02599772318473187</v>
      </c>
      <c r="FH524">
        <v>0.01618543439769123</v>
      </c>
      <c r="FI524">
        <v>0.01402630684175041</v>
      </c>
      <c r="FJ524">
        <v>0.004218355283356324</v>
      </c>
      <c r="FK524">
        <v>0.01586230755511477</v>
      </c>
      <c r="FL524">
        <v>0.01339068550379709</v>
      </c>
      <c r="FM524">
        <v>0.006713513338165948</v>
      </c>
      <c r="FN524">
        <v>0.01921265951928309</v>
      </c>
      <c r="FO524">
        <v>0.03036659032363848</v>
      </c>
      <c r="FP524">
        <v>0.01138524660287578</v>
      </c>
      <c r="FQ524">
        <v>0.009069733626197021</v>
      </c>
      <c r="FR524">
        <v>0.02239191420008024</v>
      </c>
      <c r="FS524">
        <v>0.04511825540121998</v>
      </c>
      <c r="FT524">
        <v>0.00615081383440326</v>
      </c>
      <c r="FU524">
        <v>0.0193801725756347</v>
      </c>
      <c r="FV524">
        <v>0.03941793224626822</v>
      </c>
      <c r="FW524">
        <v>0.02858645816181201</v>
      </c>
      <c r="FX524">
        <v>0.02943520827890248</v>
      </c>
      <c r="FY524">
        <v>0.006935905381976088</v>
      </c>
      <c r="FZ524">
        <v>0.2029389491947046</v>
      </c>
      <c r="GA524">
        <v>0.005184203613548023</v>
      </c>
      <c r="GB524">
        <v>0.02369438624740261</v>
      </c>
      <c r="GC524">
        <v>0.154398093166284</v>
      </c>
      <c r="GD524">
        <v>0.01055625956241184</v>
      </c>
      <c r="GE524">
        <v>0.003649841346931226</v>
      </c>
      <c r="GF524">
        <v>0.06843249503886938</v>
      </c>
      <c r="GG524">
        <v>0.01023352357505778</v>
      </c>
      <c r="GH524">
        <v>0.03112274169444314</v>
      </c>
      <c r="GI524">
        <v>0.008850791807824309</v>
      </c>
    </row>
    <row r="525" spans="1:191">
      <c r="A525" s="2">
        <v>44776</v>
      </c>
      <c r="B525">
        <v>1178.856355452887</v>
      </c>
      <c r="C525">
        <v>-0.01369158446118834</v>
      </c>
      <c r="DR525" s="2">
        <v>44776</v>
      </c>
      <c r="DS525">
        <v>7823.163943416084</v>
      </c>
      <c r="DT525">
        <v>20.91563085679676</v>
      </c>
      <c r="DU525">
        <v>2294.902133193894</v>
      </c>
      <c r="DV525">
        <v>3.003363509870971</v>
      </c>
      <c r="DW525">
        <v>53.49960301222368</v>
      </c>
      <c r="DX525">
        <v>16.64787423187279</v>
      </c>
      <c r="DY525">
        <v>2.951611125374554</v>
      </c>
      <c r="DZ525">
        <v>45.55492352917799</v>
      </c>
      <c r="EA525">
        <v>106.5048848484458</v>
      </c>
      <c r="EB525">
        <v>0.1366590489935262</v>
      </c>
      <c r="EC525">
        <v>17.56086515041851</v>
      </c>
      <c r="ED525">
        <v>0.6155991272635082</v>
      </c>
      <c r="EE525">
        <v>21.1027943707407</v>
      </c>
      <c r="EF525">
        <v>1.242550004166505</v>
      </c>
      <c r="EG525">
        <v>77.88610887604146</v>
      </c>
      <c r="EH525">
        <v>1.748886766284968</v>
      </c>
      <c r="EI525">
        <v>5.131150472560942</v>
      </c>
      <c r="EJ525">
        <v>0.3893738730304732</v>
      </c>
      <c r="EK525">
        <v>46.58940177557554</v>
      </c>
      <c r="EL525">
        <v>0.03207496283486269</v>
      </c>
      <c r="EM525">
        <v>8.225951106379053</v>
      </c>
      <c r="EN525">
        <v>68.93736730243783</v>
      </c>
      <c r="EO525">
        <v>2.339400043204872</v>
      </c>
      <c r="EP525">
        <v>1.916931988988299</v>
      </c>
      <c r="EQ525">
        <v>11.0170446118942</v>
      </c>
      <c r="ER525">
        <v>139.7072485827251</v>
      </c>
      <c r="ES525">
        <v>3.487041469154781</v>
      </c>
      <c r="ET525">
        <v>3.064034471035894</v>
      </c>
      <c r="EU525">
        <v>1170.042858103606</v>
      </c>
      <c r="EV525">
        <v>443.4515310839761</v>
      </c>
      <c r="EW525">
        <v>97.9166787243169</v>
      </c>
      <c r="EX525">
        <v>29.13804160643463</v>
      </c>
      <c r="FC525" s="2">
        <v>44776</v>
      </c>
      <c r="FD525">
        <v>0.1043958120633749</v>
      </c>
      <c r="FE525">
        <v>0.002902265369640924</v>
      </c>
      <c r="FF525">
        <v>0.01634321853608791</v>
      </c>
      <c r="FG525">
        <v>0.02549335210015988</v>
      </c>
      <c r="FH525">
        <v>0.01550532857843757</v>
      </c>
      <c r="FI525">
        <v>0.01262387886633242</v>
      </c>
      <c r="FJ525">
        <v>0.00412512264505941</v>
      </c>
      <c r="FK525">
        <v>0.01548505210694369</v>
      </c>
      <c r="FL525">
        <v>0.01232935250691372</v>
      </c>
      <c r="FM525">
        <v>0.00659885262729308</v>
      </c>
      <c r="FN525">
        <v>0.02011129090230775</v>
      </c>
      <c r="FO525">
        <v>0.02937107960088402</v>
      </c>
      <c r="FP525">
        <v>0.01097670748420601</v>
      </c>
      <c r="FQ525">
        <v>0.008616325425794548</v>
      </c>
      <c r="FR525">
        <v>0.02196516546106385</v>
      </c>
      <c r="FS525">
        <v>0.04375855309429231</v>
      </c>
      <c r="FT525">
        <v>0.006195128179340998</v>
      </c>
      <c r="FU525">
        <v>0.01928224729381268</v>
      </c>
      <c r="FV525">
        <v>0.03823166410217083</v>
      </c>
      <c r="FW525">
        <v>0.02856496890688711</v>
      </c>
      <c r="FX525">
        <v>0.03046157195760863</v>
      </c>
      <c r="FY525">
        <v>0.00677699472806354</v>
      </c>
      <c r="FZ525">
        <v>0.2052108229113209</v>
      </c>
      <c r="GA525">
        <v>0.005471165974820328</v>
      </c>
      <c r="GB525">
        <v>0.02443480740801975</v>
      </c>
      <c r="GC525">
        <v>0.1518286319213166</v>
      </c>
      <c r="GD525">
        <v>0.01145695984846157</v>
      </c>
      <c r="GE525">
        <v>0.003571333322265776</v>
      </c>
      <c r="GF525">
        <v>0.06794611361668965</v>
      </c>
      <c r="GG525">
        <v>0.01050259854887812</v>
      </c>
      <c r="GH525">
        <v>0.03098810453754928</v>
      </c>
      <c r="GI525">
        <v>0.008475529374002125</v>
      </c>
    </row>
    <row r="526" spans="1:191">
      <c r="A526" s="2">
        <v>44777</v>
      </c>
      <c r="B526">
        <v>1177.721678917064</v>
      </c>
      <c r="C526">
        <v>-0.0009625231526927402</v>
      </c>
      <c r="DR526" s="2">
        <v>44777</v>
      </c>
      <c r="DS526">
        <v>7823.163943416084</v>
      </c>
      <c r="DT526">
        <v>20.91563085679676</v>
      </c>
      <c r="DU526">
        <v>2294.902133193894</v>
      </c>
      <c r="DV526">
        <v>3.003363509870971</v>
      </c>
      <c r="DW526">
        <v>53.49960301222368</v>
      </c>
      <c r="DX526">
        <v>16.64787423187279</v>
      </c>
      <c r="DY526">
        <v>2.951611125374554</v>
      </c>
      <c r="DZ526">
        <v>45.55492352917799</v>
      </c>
      <c r="EA526">
        <v>106.5048848484458</v>
      </c>
      <c r="EB526">
        <v>0.1366590489935262</v>
      </c>
      <c r="EC526">
        <v>17.56086515041851</v>
      </c>
      <c r="ED526">
        <v>0.6155991272635082</v>
      </c>
      <c r="EE526">
        <v>21.1027943707407</v>
      </c>
      <c r="EF526">
        <v>1.242550004166505</v>
      </c>
      <c r="EG526">
        <v>77.88610887604146</v>
      </c>
      <c r="EH526">
        <v>1.748886766284968</v>
      </c>
      <c r="EI526">
        <v>5.131150472560942</v>
      </c>
      <c r="EJ526">
        <v>0.3893738730304732</v>
      </c>
      <c r="EK526">
        <v>46.58940177557554</v>
      </c>
      <c r="EL526">
        <v>0.03207496283486269</v>
      </c>
      <c r="EM526">
        <v>8.225951106379053</v>
      </c>
      <c r="EN526">
        <v>68.93736730243783</v>
      </c>
      <c r="EO526">
        <v>2.339400043204872</v>
      </c>
      <c r="EP526">
        <v>1.916931988988299</v>
      </c>
      <c r="EQ526">
        <v>11.0170446118942</v>
      </c>
      <c r="ER526">
        <v>139.7072485827251</v>
      </c>
      <c r="ES526">
        <v>3.487041469154781</v>
      </c>
      <c r="ET526">
        <v>3.064034471035894</v>
      </c>
      <c r="EU526">
        <v>1170.042858103606</v>
      </c>
      <c r="EV526">
        <v>443.4515310839761</v>
      </c>
      <c r="EW526">
        <v>97.9166787243169</v>
      </c>
      <c r="EX526">
        <v>29.13804160643463</v>
      </c>
      <c r="FC526" s="2">
        <v>44777</v>
      </c>
      <c r="FD526">
        <v>0.10455791673821</v>
      </c>
      <c r="FE526">
        <v>0.00287408965335606</v>
      </c>
      <c r="FF526">
        <v>0.01593297511342233</v>
      </c>
      <c r="FG526">
        <v>0.0258595677702286</v>
      </c>
      <c r="FH526">
        <v>0.01535196361459655</v>
      </c>
      <c r="FI526">
        <v>0.01150141485669911</v>
      </c>
      <c r="FJ526">
        <v>0.004210752739821989</v>
      </c>
      <c r="FK526">
        <v>0.01527689388007839</v>
      </c>
      <c r="FL526">
        <v>0.01209104699530914</v>
      </c>
      <c r="FM526">
        <v>0.006511921949333073</v>
      </c>
      <c r="FN526">
        <v>0.01984163488811538</v>
      </c>
      <c r="FO526">
        <v>0.02990840261389091</v>
      </c>
      <c r="FP526">
        <v>0.01128247437905511</v>
      </c>
      <c r="FQ526">
        <v>0.008490002990987096</v>
      </c>
      <c r="FR526">
        <v>0.02227793986548128</v>
      </c>
      <c r="FS526">
        <v>0.04317725722080785</v>
      </c>
      <c r="FT526">
        <v>0.006308563820402927</v>
      </c>
      <c r="FU526">
        <v>0.0190470377782782</v>
      </c>
      <c r="FV526">
        <v>0.03804535139962574</v>
      </c>
      <c r="FW526">
        <v>0.02835296182011931</v>
      </c>
      <c r="FX526">
        <v>0.03156579758464242</v>
      </c>
      <c r="FY526">
        <v>0.006789679710879989</v>
      </c>
      <c r="FZ526">
        <v>0.2090447835389092</v>
      </c>
      <c r="GA526">
        <v>0.005372841430341942</v>
      </c>
      <c r="GB526">
        <v>0.02493004892882551</v>
      </c>
      <c r="GC526">
        <v>0.1493612023071998</v>
      </c>
      <c r="GD526">
        <v>0.01096638681885969</v>
      </c>
      <c r="GE526">
        <v>0.003715920386287235</v>
      </c>
      <c r="GF526">
        <v>0.06732485726550812</v>
      </c>
      <c r="GG526">
        <v>0.0110340666753162</v>
      </c>
      <c r="GH526">
        <v>0.03068147448033213</v>
      </c>
      <c r="GI526">
        <v>0.008312770785078784</v>
      </c>
    </row>
    <row r="527" spans="1:191">
      <c r="A527" s="2">
        <v>44778</v>
      </c>
      <c r="B527">
        <v>1189.460937971796</v>
      </c>
      <c r="C527">
        <v>0.009967770199768911</v>
      </c>
      <c r="DR527" s="2">
        <v>44778</v>
      </c>
      <c r="DS527">
        <v>7823.163943416084</v>
      </c>
      <c r="DT527">
        <v>20.91563085679676</v>
      </c>
      <c r="DU527">
        <v>2294.902133193894</v>
      </c>
      <c r="DV527">
        <v>3.003363509870971</v>
      </c>
      <c r="DW527">
        <v>53.49960301222368</v>
      </c>
      <c r="DX527">
        <v>16.64787423187279</v>
      </c>
      <c r="DY527">
        <v>2.951611125374554</v>
      </c>
      <c r="DZ527">
        <v>45.55492352917799</v>
      </c>
      <c r="EA527">
        <v>106.5048848484458</v>
      </c>
      <c r="EB527">
        <v>0.1366590489935262</v>
      </c>
      <c r="EC527">
        <v>17.56086515041851</v>
      </c>
      <c r="ED527">
        <v>0.6155991272635082</v>
      </c>
      <c r="EE527">
        <v>21.1027943707407</v>
      </c>
      <c r="EF527">
        <v>1.242550004166505</v>
      </c>
      <c r="EG527">
        <v>77.88610887604146</v>
      </c>
      <c r="EH527">
        <v>1.748886766284968</v>
      </c>
      <c r="EI527">
        <v>5.131150472560942</v>
      </c>
      <c r="EJ527">
        <v>0.3893738730304732</v>
      </c>
      <c r="EK527">
        <v>46.58940177557554</v>
      </c>
      <c r="EL527">
        <v>0.03207496283486269</v>
      </c>
      <c r="EM527">
        <v>8.225951106379053</v>
      </c>
      <c r="EN527">
        <v>68.93736730243783</v>
      </c>
      <c r="EO527">
        <v>2.339400043204872</v>
      </c>
      <c r="EP527">
        <v>1.916931988988299</v>
      </c>
      <c r="EQ527">
        <v>11.0170446118942</v>
      </c>
      <c r="ER527">
        <v>139.7072485827251</v>
      </c>
      <c r="ES527">
        <v>3.487041469154781</v>
      </c>
      <c r="ET527">
        <v>3.064034471035894</v>
      </c>
      <c r="EU527">
        <v>1170.042858103606</v>
      </c>
      <c r="EV527">
        <v>443.4515310839761</v>
      </c>
      <c r="EW527">
        <v>97.9166787243169</v>
      </c>
      <c r="EX527">
        <v>29.13804160643463</v>
      </c>
      <c r="FC527" s="2">
        <v>44778</v>
      </c>
      <c r="FD527">
        <v>0.102532216041221</v>
      </c>
      <c r="FE527">
        <v>0.00292706312450911</v>
      </c>
      <c r="FF527">
        <v>0.01579257961198532</v>
      </c>
      <c r="FG527">
        <v>0.02615406487122574</v>
      </c>
      <c r="FH527">
        <v>0.01557966987980821</v>
      </c>
      <c r="FI527">
        <v>0.0113757846421596</v>
      </c>
      <c r="FJ527">
        <v>0.004346790147044939</v>
      </c>
      <c r="FK527">
        <v>0.01543510685229876</v>
      </c>
      <c r="FL527">
        <v>0.0129626363196904</v>
      </c>
      <c r="FM527">
        <v>0.006531184297290648</v>
      </c>
      <c r="FN527">
        <v>0.0196389527812005</v>
      </c>
      <c r="FO527">
        <v>0.03022633511382232</v>
      </c>
      <c r="FP527">
        <v>0.01212968657370323</v>
      </c>
      <c r="FQ527">
        <v>0.008439266800295957</v>
      </c>
      <c r="FR527">
        <v>0.02398635136507279</v>
      </c>
      <c r="FS527">
        <v>0.0428385209763174</v>
      </c>
      <c r="FT527">
        <v>0.006675183973290795</v>
      </c>
      <c r="FU527">
        <v>0.01956857126533567</v>
      </c>
      <c r="FV527">
        <v>0.03889504265055944</v>
      </c>
      <c r="FW527">
        <v>0.0283266100468614</v>
      </c>
      <c r="FX527">
        <v>0.03054784589468243</v>
      </c>
      <c r="FY527">
        <v>0.006777194799297988</v>
      </c>
      <c r="FZ527">
        <v>0.2040665134546065</v>
      </c>
      <c r="GA527">
        <v>0.005205794939767609</v>
      </c>
      <c r="GB527">
        <v>0.02390356149027601</v>
      </c>
      <c r="GC527">
        <v>0.1525007650805546</v>
      </c>
      <c r="GD527">
        <v>0.01105889910191365</v>
      </c>
      <c r="GE527">
        <v>0.00376479731498354</v>
      </c>
      <c r="GF527">
        <v>0.06794176911718414</v>
      </c>
      <c r="GG527">
        <v>0.01100264884426521</v>
      </c>
      <c r="GH527">
        <v>0.03053944933051102</v>
      </c>
      <c r="GI527">
        <v>0.008329143298264299</v>
      </c>
    </row>
    <row r="528" spans="1:191">
      <c r="A528" s="2">
        <v>44779</v>
      </c>
      <c r="B528">
        <v>1243.132377322165</v>
      </c>
      <c r="C528">
        <v>0.04512249005998203</v>
      </c>
      <c r="DR528" s="2">
        <v>44779</v>
      </c>
      <c r="DS528">
        <v>7823.163943416084</v>
      </c>
      <c r="DT528">
        <v>20.91563085679676</v>
      </c>
      <c r="DU528">
        <v>2294.902133193894</v>
      </c>
      <c r="DV528">
        <v>3.003363509870971</v>
      </c>
      <c r="DW528">
        <v>53.49960301222368</v>
      </c>
      <c r="DX528">
        <v>16.64787423187279</v>
      </c>
      <c r="DY528">
        <v>2.951611125374554</v>
      </c>
      <c r="DZ528">
        <v>45.55492352917799</v>
      </c>
      <c r="EA528">
        <v>106.5048848484458</v>
      </c>
      <c r="EB528">
        <v>0.1366590489935262</v>
      </c>
      <c r="EC528">
        <v>17.56086515041851</v>
      </c>
      <c r="ED528">
        <v>0.6155991272635082</v>
      </c>
      <c r="EE528">
        <v>21.1027943707407</v>
      </c>
      <c r="EF528">
        <v>1.242550004166505</v>
      </c>
      <c r="EG528">
        <v>77.88610887604146</v>
      </c>
      <c r="EH528">
        <v>1.748886766284968</v>
      </c>
      <c r="EI528">
        <v>5.131150472560942</v>
      </c>
      <c r="EJ528">
        <v>0.3893738730304732</v>
      </c>
      <c r="EK528">
        <v>46.58940177557554</v>
      </c>
      <c r="EL528">
        <v>0.03207496283486269</v>
      </c>
      <c r="EM528">
        <v>8.225951106379053</v>
      </c>
      <c r="EN528">
        <v>68.93736730243783</v>
      </c>
      <c r="EO528">
        <v>2.339400043204872</v>
      </c>
      <c r="EP528">
        <v>1.916931988988299</v>
      </c>
      <c r="EQ528">
        <v>11.0170446118942</v>
      </c>
      <c r="ER528">
        <v>139.7072485827251</v>
      </c>
      <c r="ES528">
        <v>3.487041469154781</v>
      </c>
      <c r="ET528">
        <v>3.064034471035894</v>
      </c>
      <c r="EU528">
        <v>1170.042858103606</v>
      </c>
      <c r="EV528">
        <v>443.4515310839761</v>
      </c>
      <c r="EW528">
        <v>97.9166787243169</v>
      </c>
      <c r="EX528">
        <v>29.13804160643463</v>
      </c>
      <c r="FC528" s="2">
        <v>44779</v>
      </c>
      <c r="FD528">
        <v>0.1024555423316119</v>
      </c>
      <c r="FE528">
        <v>0.002865756253786341</v>
      </c>
      <c r="FF528">
        <v>0.01556169296229107</v>
      </c>
      <c r="FG528">
        <v>0.02643515212112689</v>
      </c>
      <c r="FH528">
        <v>0.01585555894963331</v>
      </c>
      <c r="FI528">
        <v>0.01108274361326656</v>
      </c>
      <c r="FJ528">
        <v>0.004339004687405694</v>
      </c>
      <c r="FK528">
        <v>0.01568188808987896</v>
      </c>
      <c r="FL528">
        <v>0.01243299574004584</v>
      </c>
      <c r="FM528">
        <v>0.006706289130543491</v>
      </c>
      <c r="FN528">
        <v>0.02027097033222049</v>
      </c>
      <c r="FO528">
        <v>0.03117114589839376</v>
      </c>
      <c r="FP528">
        <v>0.0119815403070685</v>
      </c>
      <c r="FQ528">
        <v>0.008311785868637057</v>
      </c>
      <c r="FR528">
        <v>0.02383149213099329</v>
      </c>
      <c r="FS528">
        <v>0.04312582511107189</v>
      </c>
      <c r="FT528">
        <v>0.006554285923487835</v>
      </c>
      <c r="FU528">
        <v>0.01952263664341312</v>
      </c>
      <c r="FV528">
        <v>0.03990509916833711</v>
      </c>
      <c r="FW528">
        <v>0.02878401671046316</v>
      </c>
      <c r="FX528">
        <v>0.03423978046011718</v>
      </c>
      <c r="FY528">
        <v>0.006944984342442245</v>
      </c>
      <c r="FZ528">
        <v>0.2017357262576187</v>
      </c>
      <c r="GA528">
        <v>0.005165472323390951</v>
      </c>
      <c r="GB528">
        <v>0.02428096628485127</v>
      </c>
      <c r="GC528">
        <v>0.1508655197683507</v>
      </c>
      <c r="GD528">
        <v>0.01135769417132417</v>
      </c>
      <c r="GE528">
        <v>0.003718635074878236</v>
      </c>
      <c r="GF528">
        <v>0.06564194569417127</v>
      </c>
      <c r="GG528">
        <v>0.0111859752781199</v>
      </c>
      <c r="GH528">
        <v>0.02960301551322217</v>
      </c>
      <c r="GI528">
        <v>0.008384862857836944</v>
      </c>
    </row>
    <row r="529" spans="1:191">
      <c r="A529" s="2">
        <v>44780</v>
      </c>
      <c r="B529">
        <v>1262.745391603268</v>
      </c>
      <c r="C529">
        <v>0.01577709231847968</v>
      </c>
      <c r="DR529" s="2">
        <v>44780</v>
      </c>
      <c r="DS529">
        <v>7823.163943416084</v>
      </c>
      <c r="DT529">
        <v>20.91563085679676</v>
      </c>
      <c r="DU529">
        <v>2294.902133193894</v>
      </c>
      <c r="DV529">
        <v>3.003363509870971</v>
      </c>
      <c r="DW529">
        <v>53.49960301222368</v>
      </c>
      <c r="DX529">
        <v>16.64787423187279</v>
      </c>
      <c r="DY529">
        <v>2.951611125374554</v>
      </c>
      <c r="DZ529">
        <v>45.55492352917799</v>
      </c>
      <c r="EA529">
        <v>106.5048848484458</v>
      </c>
      <c r="EB529">
        <v>0.1366590489935262</v>
      </c>
      <c r="EC529">
        <v>17.56086515041851</v>
      </c>
      <c r="ED529">
        <v>0.6155991272635082</v>
      </c>
      <c r="EE529">
        <v>21.1027943707407</v>
      </c>
      <c r="EF529">
        <v>1.242550004166505</v>
      </c>
      <c r="EG529">
        <v>77.88610887604146</v>
      </c>
      <c r="EH529">
        <v>1.748886766284968</v>
      </c>
      <c r="EI529">
        <v>5.131150472560942</v>
      </c>
      <c r="EJ529">
        <v>0.3893738730304732</v>
      </c>
      <c r="EK529">
        <v>46.58940177557554</v>
      </c>
      <c r="EL529">
        <v>0.03207496283486269</v>
      </c>
      <c r="EM529">
        <v>8.225951106379053</v>
      </c>
      <c r="EN529">
        <v>68.93736730243783</v>
      </c>
      <c r="EO529">
        <v>2.339400043204872</v>
      </c>
      <c r="EP529">
        <v>1.916931988988299</v>
      </c>
      <c r="EQ529">
        <v>11.0170446118942</v>
      </c>
      <c r="ER529">
        <v>139.7072485827251</v>
      </c>
      <c r="ES529">
        <v>3.487041469154781</v>
      </c>
      <c r="ET529">
        <v>3.064034471035894</v>
      </c>
      <c r="EU529">
        <v>1170.042858103606</v>
      </c>
      <c r="EV529">
        <v>443.4515310839761</v>
      </c>
      <c r="EW529">
        <v>97.9166787243169</v>
      </c>
      <c r="EX529">
        <v>29.13804160643463</v>
      </c>
      <c r="FC529" s="2">
        <v>44780</v>
      </c>
      <c r="FD529">
        <v>0.09836936706067612</v>
      </c>
      <c r="FE529">
        <v>0.002921858419638949</v>
      </c>
      <c r="FF529">
        <v>0.01520362488935537</v>
      </c>
      <c r="FG529">
        <v>0.02530327707279077</v>
      </c>
      <c r="FH529">
        <v>0.01548272464311344</v>
      </c>
      <c r="FI529">
        <v>0.01067114286427125</v>
      </c>
      <c r="FJ529">
        <v>0.004271676018660863</v>
      </c>
      <c r="FK529">
        <v>0.01561126544631855</v>
      </c>
      <c r="FL529">
        <v>0.0123325054362425</v>
      </c>
      <c r="FM529">
        <v>0.007006178326255824</v>
      </c>
      <c r="FN529">
        <v>0.0191544536473284</v>
      </c>
      <c r="FO529">
        <v>0.03148288483162771</v>
      </c>
      <c r="FP529">
        <v>0.01132855335367141</v>
      </c>
      <c r="FQ529">
        <v>0.00920990073577569</v>
      </c>
      <c r="FR529">
        <v>0.02262546000868504</v>
      </c>
      <c r="FS529">
        <v>0.0421813358779628</v>
      </c>
      <c r="FT529">
        <v>0.006302333535276692</v>
      </c>
      <c r="FU529">
        <v>0.01881654232470393</v>
      </c>
      <c r="FV529">
        <v>0.03876445376937252</v>
      </c>
      <c r="FW529">
        <v>0.02766774865265173</v>
      </c>
      <c r="FX529">
        <v>0.03202479137518933</v>
      </c>
      <c r="FY529">
        <v>0.006623629531352491</v>
      </c>
      <c r="FZ529">
        <v>0.2245258986446149</v>
      </c>
      <c r="GA529">
        <v>0.005028098439247145</v>
      </c>
      <c r="GB529">
        <v>0.02336646360119247</v>
      </c>
      <c r="GC529">
        <v>0.1460010250945436</v>
      </c>
      <c r="GD529">
        <v>0.01182869843313205</v>
      </c>
      <c r="GE529">
        <v>0.00365785383759111</v>
      </c>
      <c r="GF529">
        <v>0.06441062058089637</v>
      </c>
      <c r="GG529">
        <v>0.01085086115494882</v>
      </c>
      <c r="GH529">
        <v>0.02881896420736463</v>
      </c>
      <c r="GI529">
        <v>0.008155808185547658</v>
      </c>
    </row>
    <row r="530" spans="1:191">
      <c r="A530" s="2">
        <v>44781</v>
      </c>
      <c r="B530">
        <v>1281.465580220752</v>
      </c>
      <c r="C530">
        <v>0.01482499064495957</v>
      </c>
      <c r="DR530" s="2">
        <v>44781</v>
      </c>
      <c r="DS530">
        <v>7823.163943416084</v>
      </c>
      <c r="DT530">
        <v>20.91563085679676</v>
      </c>
      <c r="DU530">
        <v>2294.902133193894</v>
      </c>
      <c r="DV530">
        <v>3.003363509870971</v>
      </c>
      <c r="DW530">
        <v>53.49960301222368</v>
      </c>
      <c r="DX530">
        <v>16.64787423187279</v>
      </c>
      <c r="DY530">
        <v>2.951611125374554</v>
      </c>
      <c r="DZ530">
        <v>45.55492352917799</v>
      </c>
      <c r="EA530">
        <v>106.5048848484458</v>
      </c>
      <c r="EB530">
        <v>0.1366590489935262</v>
      </c>
      <c r="EC530">
        <v>17.56086515041851</v>
      </c>
      <c r="ED530">
        <v>0.6155991272635082</v>
      </c>
      <c r="EE530">
        <v>21.1027943707407</v>
      </c>
      <c r="EF530">
        <v>1.242550004166505</v>
      </c>
      <c r="EG530">
        <v>77.88610887604146</v>
      </c>
      <c r="EH530">
        <v>1.748886766284968</v>
      </c>
      <c r="EI530">
        <v>5.131150472560942</v>
      </c>
      <c r="EJ530">
        <v>0.3893738730304732</v>
      </c>
      <c r="EK530">
        <v>46.58940177557554</v>
      </c>
      <c r="EL530">
        <v>0.03207496283486269</v>
      </c>
      <c r="EM530">
        <v>8.225951106379053</v>
      </c>
      <c r="EN530">
        <v>68.93736730243783</v>
      </c>
      <c r="EO530">
        <v>2.339400043204872</v>
      </c>
      <c r="EP530">
        <v>1.916931988988299</v>
      </c>
      <c r="EQ530">
        <v>11.0170446118942</v>
      </c>
      <c r="ER530">
        <v>139.7072485827251</v>
      </c>
      <c r="ES530">
        <v>3.487041469154781</v>
      </c>
      <c r="ET530">
        <v>3.064034471035894</v>
      </c>
      <c r="EU530">
        <v>1170.042858103606</v>
      </c>
      <c r="EV530">
        <v>443.4515310839761</v>
      </c>
      <c r="EW530">
        <v>97.9166787243169</v>
      </c>
      <c r="EX530">
        <v>29.13804160643463</v>
      </c>
      <c r="FC530" s="2">
        <v>44781</v>
      </c>
      <c r="FD530">
        <v>0.09728280791775835</v>
      </c>
      <c r="FE530">
        <v>0.002845229919265981</v>
      </c>
      <c r="FF530">
        <v>0.01498283863766853</v>
      </c>
      <c r="FG530">
        <v>0.02663890649699951</v>
      </c>
      <c r="FH530">
        <v>0.01563438431662991</v>
      </c>
      <c r="FI530">
        <v>0.01059594152249453</v>
      </c>
      <c r="FJ530">
        <v>0.004165320863614748</v>
      </c>
      <c r="FK530">
        <v>0.01525211943226549</v>
      </c>
      <c r="FL530">
        <v>0.01259251238899541</v>
      </c>
      <c r="FM530">
        <v>0.006689556613952382</v>
      </c>
      <c r="FN530">
        <v>0.01915860071908583</v>
      </c>
      <c r="FO530">
        <v>0.03214329747900491</v>
      </c>
      <c r="FP530">
        <v>0.01123804876992933</v>
      </c>
      <c r="FQ530">
        <v>0.008504866642105157</v>
      </c>
      <c r="FR530">
        <v>0.02253453567602203</v>
      </c>
      <c r="FS530">
        <v>0.04181825471848132</v>
      </c>
      <c r="FT530">
        <v>0.006322142237999285</v>
      </c>
      <c r="FU530">
        <v>0.01854958428016094</v>
      </c>
      <c r="FV530">
        <v>0.03846814631559465</v>
      </c>
      <c r="FW530">
        <v>0.02816658772442219</v>
      </c>
      <c r="FX530">
        <v>0.03196884062695356</v>
      </c>
      <c r="FY530">
        <v>0.006792603329354122</v>
      </c>
      <c r="FZ530">
        <v>0.2297147702398397</v>
      </c>
      <c r="GA530">
        <v>0.004854513881104042</v>
      </c>
      <c r="GB530">
        <v>0.02388243901567147</v>
      </c>
      <c r="GC530">
        <v>0.1436769969566068</v>
      </c>
      <c r="GD530">
        <v>0.01109746919352427</v>
      </c>
      <c r="GE530">
        <v>0.003596652085611906</v>
      </c>
      <c r="GF530">
        <v>0.0635574768020559</v>
      </c>
      <c r="GG530">
        <v>0.01080936300958542</v>
      </c>
      <c r="GH530">
        <v>0.02842593740701608</v>
      </c>
      <c r="GI530">
        <v>0.008039254780226258</v>
      </c>
    </row>
    <row r="531" spans="1:191">
      <c r="A531" s="2">
        <v>44782</v>
      </c>
      <c r="B531">
        <v>1308.795779288724</v>
      </c>
      <c r="C531">
        <v>0.02132729859452298</v>
      </c>
      <c r="DR531" s="2">
        <v>44782</v>
      </c>
      <c r="DS531">
        <v>7823.163943416084</v>
      </c>
      <c r="DT531">
        <v>20.91563085679676</v>
      </c>
      <c r="DU531">
        <v>2294.902133193894</v>
      </c>
      <c r="DV531">
        <v>3.003363509870971</v>
      </c>
      <c r="DW531">
        <v>53.49960301222368</v>
      </c>
      <c r="DX531">
        <v>16.64787423187279</v>
      </c>
      <c r="DY531">
        <v>2.951611125374554</v>
      </c>
      <c r="DZ531">
        <v>45.55492352917799</v>
      </c>
      <c r="EA531">
        <v>106.5048848484458</v>
      </c>
      <c r="EB531">
        <v>0.1366590489935262</v>
      </c>
      <c r="EC531">
        <v>17.56086515041851</v>
      </c>
      <c r="ED531">
        <v>0.6155991272635082</v>
      </c>
      <c r="EE531">
        <v>21.1027943707407</v>
      </c>
      <c r="EF531">
        <v>1.242550004166505</v>
      </c>
      <c r="EG531">
        <v>77.88610887604146</v>
      </c>
      <c r="EH531">
        <v>1.748886766284968</v>
      </c>
      <c r="EI531">
        <v>5.131150472560942</v>
      </c>
      <c r="EJ531">
        <v>0.3893738730304732</v>
      </c>
      <c r="EK531">
        <v>46.58940177557554</v>
      </c>
      <c r="EL531">
        <v>0.03207496283486269</v>
      </c>
      <c r="EM531">
        <v>8.225951106379053</v>
      </c>
      <c r="EN531">
        <v>68.93736730243783</v>
      </c>
      <c r="EO531">
        <v>2.339400043204872</v>
      </c>
      <c r="EP531">
        <v>1.916931988988299</v>
      </c>
      <c r="EQ531">
        <v>11.0170446118942</v>
      </c>
      <c r="ER531">
        <v>139.7072485827251</v>
      </c>
      <c r="ES531">
        <v>3.487041469154781</v>
      </c>
      <c r="ET531">
        <v>3.064034471035894</v>
      </c>
      <c r="EU531">
        <v>1170.042858103606</v>
      </c>
      <c r="EV531">
        <v>443.4515310839761</v>
      </c>
      <c r="EW531">
        <v>97.9166787243169</v>
      </c>
      <c r="EX531">
        <v>29.13804160643463</v>
      </c>
      <c r="FC531" s="2">
        <v>44782</v>
      </c>
      <c r="FD531">
        <v>0.09634117438785196</v>
      </c>
      <c r="FE531">
        <v>0.002770914722413524</v>
      </c>
      <c r="FF531">
        <v>0.01468477402145971</v>
      </c>
      <c r="FG531">
        <v>0.02703698728555204</v>
      </c>
      <c r="FH531">
        <v>0.01556060367924856</v>
      </c>
      <c r="FI531">
        <v>0.01127591543777729</v>
      </c>
      <c r="FJ531">
        <v>0.004235447412820809</v>
      </c>
      <c r="FK531">
        <v>0.01516286912366495</v>
      </c>
      <c r="FL531">
        <v>0.01238759674479212</v>
      </c>
      <c r="FM531">
        <v>0.006562365836084832</v>
      </c>
      <c r="FN531">
        <v>0.01914584480536685</v>
      </c>
      <c r="FO531">
        <v>0.03107307403360448</v>
      </c>
      <c r="FP531">
        <v>0.01126108104019848</v>
      </c>
      <c r="FQ531">
        <v>0.008275756463267213</v>
      </c>
      <c r="FR531">
        <v>0.02266433913827882</v>
      </c>
      <c r="FS531">
        <v>0.04207690500514367</v>
      </c>
      <c r="FT531">
        <v>0.006278681474369651</v>
      </c>
      <c r="FU531">
        <v>0.01861903950733752</v>
      </c>
      <c r="FV531">
        <v>0.03872246252658738</v>
      </c>
      <c r="FW531">
        <v>0.02799014531336736</v>
      </c>
      <c r="FX531">
        <v>0.03465437598778662</v>
      </c>
      <c r="FY531">
        <v>0.006670862915473265</v>
      </c>
      <c r="FZ531">
        <v>0.2292205263175494</v>
      </c>
      <c r="GA531">
        <v>0.004745653719740094</v>
      </c>
      <c r="GB531">
        <v>0.02427702794637303</v>
      </c>
      <c r="GC531">
        <v>0.143988487960803</v>
      </c>
      <c r="GD531">
        <v>0.01091729483474511</v>
      </c>
      <c r="GE531">
        <v>0.003659501499298062</v>
      </c>
      <c r="GF531">
        <v>0.06266428659275865</v>
      </c>
      <c r="GG531">
        <v>0.01068710804511802</v>
      </c>
      <c r="GH531">
        <v>0.0283217751093195</v>
      </c>
      <c r="GI531">
        <v>0.008067121111847844</v>
      </c>
    </row>
    <row r="532" spans="1:191">
      <c r="A532" s="2">
        <v>44783</v>
      </c>
      <c r="B532">
        <v>1258.061988648179</v>
      </c>
      <c r="C532">
        <v>-0.03876371810131951</v>
      </c>
      <c r="DR532" s="2">
        <v>44783</v>
      </c>
      <c r="DS532">
        <v>7823.163943416084</v>
      </c>
      <c r="DT532">
        <v>20.91563085679676</v>
      </c>
      <c r="DU532">
        <v>2294.902133193894</v>
      </c>
      <c r="DV532">
        <v>3.003363509870971</v>
      </c>
      <c r="DW532">
        <v>53.49960301222368</v>
      </c>
      <c r="DX532">
        <v>16.64787423187279</v>
      </c>
      <c r="DY532">
        <v>2.951611125374554</v>
      </c>
      <c r="DZ532">
        <v>45.55492352917799</v>
      </c>
      <c r="EA532">
        <v>106.5048848484458</v>
      </c>
      <c r="EB532">
        <v>0.1366590489935262</v>
      </c>
      <c r="EC532">
        <v>17.56086515041851</v>
      </c>
      <c r="ED532">
        <v>0.6155991272635082</v>
      </c>
      <c r="EE532">
        <v>21.1027943707407</v>
      </c>
      <c r="EF532">
        <v>1.242550004166505</v>
      </c>
      <c r="EG532">
        <v>77.88610887604146</v>
      </c>
      <c r="EH532">
        <v>1.748886766284968</v>
      </c>
      <c r="EI532">
        <v>5.131150472560942</v>
      </c>
      <c r="EJ532">
        <v>0.3893738730304732</v>
      </c>
      <c r="EK532">
        <v>46.58940177557554</v>
      </c>
      <c r="EL532">
        <v>0.03207496283486269</v>
      </c>
      <c r="EM532">
        <v>8.225951106379053</v>
      </c>
      <c r="EN532">
        <v>68.93736730243783</v>
      </c>
      <c r="EO532">
        <v>2.339400043204872</v>
      </c>
      <c r="EP532">
        <v>1.916931988988299</v>
      </c>
      <c r="EQ532">
        <v>11.0170446118942</v>
      </c>
      <c r="ER532">
        <v>139.7072485827251</v>
      </c>
      <c r="ES532">
        <v>3.487041469154781</v>
      </c>
      <c r="ET532">
        <v>3.064034471035894</v>
      </c>
      <c r="EU532">
        <v>1170.042858103606</v>
      </c>
      <c r="EV532">
        <v>443.4515310839761</v>
      </c>
      <c r="EW532">
        <v>97.9166787243169</v>
      </c>
      <c r="EX532">
        <v>29.13804160643463</v>
      </c>
      <c r="FC532" s="2">
        <v>44783</v>
      </c>
      <c r="FD532">
        <v>0.09531988763072455</v>
      </c>
      <c r="FE532">
        <v>0.002669319435431979</v>
      </c>
      <c r="FF532">
        <v>0.01502209946592682</v>
      </c>
      <c r="FG532">
        <v>0.02728975361771103</v>
      </c>
      <c r="FH532">
        <v>0.01539176428840521</v>
      </c>
      <c r="FI532">
        <v>0.01082835962864773</v>
      </c>
      <c r="FJ532">
        <v>0.004154646701489717</v>
      </c>
      <c r="FK532">
        <v>0.01585841148686351</v>
      </c>
      <c r="FL532">
        <v>0.01236342664416877</v>
      </c>
      <c r="FM532">
        <v>0.006416851893871204</v>
      </c>
      <c r="FN532">
        <v>0.01801790023871805</v>
      </c>
      <c r="FO532">
        <v>0.03029732878268709</v>
      </c>
      <c r="FP532">
        <v>0.01124780428189284</v>
      </c>
      <c r="FQ532">
        <v>0.007946814892046961</v>
      </c>
      <c r="FR532">
        <v>0.02313899942247852</v>
      </c>
      <c r="FS532">
        <v>0.04160296444151618</v>
      </c>
      <c r="FT532">
        <v>0.006115553333303253</v>
      </c>
      <c r="FU532">
        <v>0.0183373329712938</v>
      </c>
      <c r="FV532">
        <v>0.03778976675352668</v>
      </c>
      <c r="FW532">
        <v>0.02726498786207631</v>
      </c>
      <c r="FX532">
        <v>0.03515109742810369</v>
      </c>
      <c r="FY532">
        <v>0.006762811113741992</v>
      </c>
      <c r="FZ532">
        <v>0.2338121598548565</v>
      </c>
      <c r="GA532">
        <v>0.004802486470460599</v>
      </c>
      <c r="GB532">
        <v>0.02364421132641123</v>
      </c>
      <c r="GC532">
        <v>0.1437074759952829</v>
      </c>
      <c r="GD532">
        <v>0.01058173535409897</v>
      </c>
      <c r="GE532">
        <v>0.003487405810766422</v>
      </c>
      <c r="GF532">
        <v>0.06366297711651275</v>
      </c>
      <c r="GG532">
        <v>0.01065645732361398</v>
      </c>
      <c r="GH532">
        <v>0.0286702158272926</v>
      </c>
      <c r="GI532">
        <v>0.007986992606078132</v>
      </c>
    </row>
    <row r="533" spans="1:191">
      <c r="A533" s="2">
        <v>44784</v>
      </c>
      <c r="B533">
        <v>1307.75016026246</v>
      </c>
      <c r="C533">
        <v>0.03949580550293241</v>
      </c>
      <c r="DR533" s="2">
        <v>44784</v>
      </c>
      <c r="DS533">
        <v>7823.163943416084</v>
      </c>
      <c r="DT533">
        <v>20.91563085679676</v>
      </c>
      <c r="DU533">
        <v>2294.902133193894</v>
      </c>
      <c r="DV533">
        <v>3.003363509870971</v>
      </c>
      <c r="DW533">
        <v>53.49960301222368</v>
      </c>
      <c r="DX533">
        <v>16.64787423187279</v>
      </c>
      <c r="DY533">
        <v>2.951611125374554</v>
      </c>
      <c r="DZ533">
        <v>45.55492352917799</v>
      </c>
      <c r="EA533">
        <v>106.5048848484458</v>
      </c>
      <c r="EB533">
        <v>0.1366590489935262</v>
      </c>
      <c r="EC533">
        <v>17.56086515041851</v>
      </c>
      <c r="ED533">
        <v>0.6155991272635082</v>
      </c>
      <c r="EE533">
        <v>21.1027943707407</v>
      </c>
      <c r="EF533">
        <v>1.242550004166505</v>
      </c>
      <c r="EG533">
        <v>77.88610887604146</v>
      </c>
      <c r="EH533">
        <v>1.748886766284968</v>
      </c>
      <c r="EI533">
        <v>5.131150472560942</v>
      </c>
      <c r="EJ533">
        <v>0.3893738730304732</v>
      </c>
      <c r="EK533">
        <v>46.58940177557554</v>
      </c>
      <c r="EL533">
        <v>0.03207496283486269</v>
      </c>
      <c r="EM533">
        <v>8.225951106379053</v>
      </c>
      <c r="EN533">
        <v>68.93736730243783</v>
      </c>
      <c r="EO533">
        <v>2.339400043204872</v>
      </c>
      <c r="EP533">
        <v>1.916931988988299</v>
      </c>
      <c r="EQ533">
        <v>11.0170446118942</v>
      </c>
      <c r="ER533">
        <v>139.7072485827251</v>
      </c>
      <c r="ES533">
        <v>3.487041469154781</v>
      </c>
      <c r="ET533">
        <v>3.064034471035894</v>
      </c>
      <c r="EU533">
        <v>1170.042858103606</v>
      </c>
      <c r="EV533">
        <v>443.4515310839761</v>
      </c>
      <c r="EW533">
        <v>97.9166787243169</v>
      </c>
      <c r="EX533">
        <v>29.13804160643463</v>
      </c>
      <c r="FC533" s="2">
        <v>44784</v>
      </c>
      <c r="FD533">
        <v>0.09414202214985458</v>
      </c>
      <c r="FE533">
        <v>0.002657637402138215</v>
      </c>
      <c r="FF533">
        <v>0.01470048852254135</v>
      </c>
      <c r="FG533">
        <v>0.02737707515419088</v>
      </c>
      <c r="FH533">
        <v>0.01546068644204801</v>
      </c>
      <c r="FI533">
        <v>0.01097485158875853</v>
      </c>
      <c r="FJ533">
        <v>0.004168852727087427</v>
      </c>
      <c r="FK533">
        <v>0.01608843660026625</v>
      </c>
      <c r="FL533">
        <v>0.01242700634981631</v>
      </c>
      <c r="FM533">
        <v>0.006887491503485058</v>
      </c>
      <c r="FN533">
        <v>0.01861025805149753</v>
      </c>
      <c r="FO533">
        <v>0.03161550062538367</v>
      </c>
      <c r="FP533">
        <v>0.01127731841860243</v>
      </c>
      <c r="FQ533">
        <v>0.007869504933451026</v>
      </c>
      <c r="FR533">
        <v>0.02423031303746</v>
      </c>
      <c r="FS533">
        <v>0.04186599043727474</v>
      </c>
      <c r="FT533">
        <v>0.007211201245802634</v>
      </c>
      <c r="FU533">
        <v>0.01834414109711216</v>
      </c>
      <c r="FV533">
        <v>0.0381198658955335</v>
      </c>
      <c r="FW533">
        <v>0.02733751569590207</v>
      </c>
      <c r="FX533">
        <v>0.0370342751675962</v>
      </c>
      <c r="FY533">
        <v>0.006679592792692704</v>
      </c>
      <c r="FZ533">
        <v>0.2266703726247752</v>
      </c>
      <c r="GA533">
        <v>0.004678863252895807</v>
      </c>
      <c r="GB533">
        <v>0.0246161703023543</v>
      </c>
      <c r="GC533">
        <v>0.143436272884201</v>
      </c>
      <c r="GD533">
        <v>0.01113630183740708</v>
      </c>
      <c r="GE533">
        <v>0.003678501120819325</v>
      </c>
      <c r="GF533">
        <v>0.06292439345516321</v>
      </c>
      <c r="GG533">
        <v>0.01108478769091887</v>
      </c>
      <c r="GH533">
        <v>0.02850487467588263</v>
      </c>
      <c r="GI533">
        <v>0.008189436317087519</v>
      </c>
    </row>
    <row r="534" spans="1:191">
      <c r="A534" s="2">
        <v>44785</v>
      </c>
      <c r="B534">
        <v>1291.12820141166</v>
      </c>
      <c r="C534">
        <v>-0.01271034740111521</v>
      </c>
      <c r="DR534" s="2">
        <v>44785</v>
      </c>
      <c r="DS534">
        <v>7823.163943416084</v>
      </c>
      <c r="DT534">
        <v>20.91563085679676</v>
      </c>
      <c r="DU534">
        <v>2294.902133193894</v>
      </c>
      <c r="DV534">
        <v>3.003363509870971</v>
      </c>
      <c r="DW534">
        <v>53.49960301222368</v>
      </c>
      <c r="DX534">
        <v>16.64787423187279</v>
      </c>
      <c r="DY534">
        <v>2.951611125374554</v>
      </c>
      <c r="DZ534">
        <v>45.55492352917799</v>
      </c>
      <c r="EA534">
        <v>106.5048848484458</v>
      </c>
      <c r="EB534">
        <v>0.1366590489935262</v>
      </c>
      <c r="EC534">
        <v>17.56086515041851</v>
      </c>
      <c r="ED534">
        <v>0.6155991272635082</v>
      </c>
      <c r="EE534">
        <v>21.1027943707407</v>
      </c>
      <c r="EF534">
        <v>1.242550004166505</v>
      </c>
      <c r="EG534">
        <v>77.88610887604146</v>
      </c>
      <c r="EH534">
        <v>1.748886766284968</v>
      </c>
      <c r="EI534">
        <v>5.131150472560942</v>
      </c>
      <c r="EJ534">
        <v>0.3893738730304732</v>
      </c>
      <c r="EK534">
        <v>46.58940177557554</v>
      </c>
      <c r="EL534">
        <v>0.03207496283486269</v>
      </c>
      <c r="EM534">
        <v>8.225951106379053</v>
      </c>
      <c r="EN534">
        <v>68.93736730243783</v>
      </c>
      <c r="EO534">
        <v>2.339400043204872</v>
      </c>
      <c r="EP534">
        <v>1.916931988988299</v>
      </c>
      <c r="EQ534">
        <v>11.0170446118942</v>
      </c>
      <c r="ER534">
        <v>139.7072485827251</v>
      </c>
      <c r="ES534">
        <v>3.487041469154781</v>
      </c>
      <c r="ET534">
        <v>3.064034471035894</v>
      </c>
      <c r="EU534">
        <v>1170.042858103606</v>
      </c>
      <c r="EV534">
        <v>443.4515310839761</v>
      </c>
      <c r="EW534">
        <v>97.9166787243169</v>
      </c>
      <c r="EX534">
        <v>29.13804160643463</v>
      </c>
      <c r="FC534" s="2">
        <v>44785</v>
      </c>
      <c r="FD534">
        <v>0.09650494318313432</v>
      </c>
      <c r="FE534">
        <v>0.00258733227630953</v>
      </c>
      <c r="FF534">
        <v>0.01486230920221739</v>
      </c>
      <c r="FG534">
        <v>0.02733095458556011</v>
      </c>
      <c r="FH534">
        <v>0.01656977490962012</v>
      </c>
      <c r="FI534">
        <v>0.01090553875408089</v>
      </c>
      <c r="FJ534">
        <v>0.004033778922944454</v>
      </c>
      <c r="FK534">
        <v>0.01618182029815102</v>
      </c>
      <c r="FL534">
        <v>0.01234518376415882</v>
      </c>
      <c r="FM534">
        <v>0.006712797244953193</v>
      </c>
      <c r="FN534">
        <v>0.01851478836545831</v>
      </c>
      <c r="FO534">
        <v>0.03090037947551686</v>
      </c>
      <c r="FP534">
        <v>0.01129438463438032</v>
      </c>
      <c r="FQ534">
        <v>0.008025931054093936</v>
      </c>
      <c r="FR534">
        <v>0.02359028600689582</v>
      </c>
      <c r="FS534">
        <v>0.04130066607538777</v>
      </c>
      <c r="FT534">
        <v>0.008268563118729998</v>
      </c>
      <c r="FU534">
        <v>0.01865428767444251</v>
      </c>
      <c r="FV534">
        <v>0.03792421582877748</v>
      </c>
      <c r="FW534">
        <v>0.02670404471432522</v>
      </c>
      <c r="FX534">
        <v>0.03661997464744531</v>
      </c>
      <c r="FY534">
        <v>0.006743661707071426</v>
      </c>
      <c r="FZ534">
        <v>0.2243950082547821</v>
      </c>
      <c r="GA534">
        <v>0.004822902129772615</v>
      </c>
      <c r="GB534">
        <v>0.02433212809008796</v>
      </c>
      <c r="GC534">
        <v>0.1432100234558024</v>
      </c>
      <c r="GD534">
        <v>0.0108475989443921</v>
      </c>
      <c r="GE534">
        <v>0.003632391874521909</v>
      </c>
      <c r="GF534">
        <v>0.06367950475793056</v>
      </c>
      <c r="GG534">
        <v>0.01120187572792218</v>
      </c>
      <c r="GH534">
        <v>0.02880775907505704</v>
      </c>
      <c r="GI534">
        <v>0.008495191246076114</v>
      </c>
    </row>
    <row r="535" spans="1:191">
      <c r="A535" s="2">
        <v>44786</v>
      </c>
      <c r="B535">
        <v>1316.416390730222</v>
      </c>
      <c r="C535">
        <v>0.01958611800974741</v>
      </c>
      <c r="DR535" s="2">
        <v>44786</v>
      </c>
      <c r="DS535">
        <v>7823.163943416084</v>
      </c>
      <c r="DT535">
        <v>20.91563085679676</v>
      </c>
      <c r="DU535">
        <v>2294.902133193894</v>
      </c>
      <c r="DV535">
        <v>3.003363509870971</v>
      </c>
      <c r="DW535">
        <v>53.49960301222368</v>
      </c>
      <c r="DX535">
        <v>16.64787423187279</v>
      </c>
      <c r="DY535">
        <v>2.951611125374554</v>
      </c>
      <c r="DZ535">
        <v>45.55492352917799</v>
      </c>
      <c r="EA535">
        <v>106.5048848484458</v>
      </c>
      <c r="EB535">
        <v>0.1366590489935262</v>
      </c>
      <c r="EC535">
        <v>17.56086515041851</v>
      </c>
      <c r="ED535">
        <v>0.6155991272635082</v>
      </c>
      <c r="EE535">
        <v>21.1027943707407</v>
      </c>
      <c r="EF535">
        <v>1.242550004166505</v>
      </c>
      <c r="EG535">
        <v>77.88610887604146</v>
      </c>
      <c r="EH535">
        <v>1.748886766284968</v>
      </c>
      <c r="EI535">
        <v>5.131150472560942</v>
      </c>
      <c r="EJ535">
        <v>0.3893738730304732</v>
      </c>
      <c r="EK535">
        <v>46.58940177557554</v>
      </c>
      <c r="EL535">
        <v>0.03207496283486269</v>
      </c>
      <c r="EM535">
        <v>8.225951106379053</v>
      </c>
      <c r="EN535">
        <v>68.93736730243783</v>
      </c>
      <c r="EO535">
        <v>2.339400043204872</v>
      </c>
      <c r="EP535">
        <v>1.916931988988299</v>
      </c>
      <c r="EQ535">
        <v>11.0170446118942</v>
      </c>
      <c r="ER535">
        <v>139.7072485827251</v>
      </c>
      <c r="ES535">
        <v>3.487041469154781</v>
      </c>
      <c r="ET535">
        <v>3.064034471035894</v>
      </c>
      <c r="EU535">
        <v>1170.042858103606</v>
      </c>
      <c r="EV535">
        <v>443.4515310839761</v>
      </c>
      <c r="EW535">
        <v>97.9166787243169</v>
      </c>
      <c r="EX535">
        <v>29.13804160643463</v>
      </c>
      <c r="FC535" s="2">
        <v>44786</v>
      </c>
      <c r="FD535">
        <v>0.09659986253499805</v>
      </c>
      <c r="FE535">
        <v>0.002614123905671627</v>
      </c>
      <c r="FF535">
        <v>0.01459749776381011</v>
      </c>
      <c r="FG535">
        <v>0.02744832744467873</v>
      </c>
      <c r="FH535">
        <v>0.01661618291182098</v>
      </c>
      <c r="FI535">
        <v>0.01105521253703105</v>
      </c>
      <c r="FJ535">
        <v>0.004042607782906012</v>
      </c>
      <c r="FK535">
        <v>0.01616502308407872</v>
      </c>
      <c r="FL535">
        <v>0.01331906624612508</v>
      </c>
      <c r="FM535">
        <v>0.006768155066317793</v>
      </c>
      <c r="FN535">
        <v>0.01886743082572153</v>
      </c>
      <c r="FO535">
        <v>0.03098147904974164</v>
      </c>
      <c r="FP535">
        <v>0.011266767043437</v>
      </c>
      <c r="FQ535">
        <v>0.00825691284331222</v>
      </c>
      <c r="FR535">
        <v>0.02381097755376341</v>
      </c>
      <c r="FS535">
        <v>0.04142202556510106</v>
      </c>
      <c r="FT535">
        <v>0.007665841745882099</v>
      </c>
      <c r="FU535">
        <v>0.01860746407759586</v>
      </c>
      <c r="FV535">
        <v>0.03778611737236246</v>
      </c>
      <c r="FW535">
        <v>0.02635036898273205</v>
      </c>
      <c r="FX535">
        <v>0.03744577096855172</v>
      </c>
      <c r="FY535">
        <v>0.006832516881174587</v>
      </c>
      <c r="FZ535">
        <v>0.2255857350902715</v>
      </c>
      <c r="GA535">
        <v>0.004882788867881973</v>
      </c>
      <c r="GB535">
        <v>0.02478416494855875</v>
      </c>
      <c r="GC535">
        <v>0.1410368659677193</v>
      </c>
      <c r="GD535">
        <v>0.0109261094892058</v>
      </c>
      <c r="GE535">
        <v>0.003635524079976804</v>
      </c>
      <c r="GF535">
        <v>0.06259371178733986</v>
      </c>
      <c r="GG535">
        <v>0.01122496279459692</v>
      </c>
      <c r="GH535">
        <v>0.02823563727088625</v>
      </c>
      <c r="GI535">
        <v>0.008574767516748908</v>
      </c>
    </row>
    <row r="536" spans="1:191">
      <c r="A536" s="2">
        <v>44787</v>
      </c>
      <c r="B536">
        <v>1307.329099285681</v>
      </c>
      <c r="C536">
        <v>-0.006903052490480954</v>
      </c>
      <c r="DR536" s="2">
        <v>44787</v>
      </c>
      <c r="DS536">
        <v>7823.163943416084</v>
      </c>
      <c r="DT536">
        <v>20.91563085679676</v>
      </c>
      <c r="DU536">
        <v>2294.902133193894</v>
      </c>
      <c r="DV536">
        <v>3.003363509870971</v>
      </c>
      <c r="DW536">
        <v>53.49960301222368</v>
      </c>
      <c r="DX536">
        <v>16.64787423187279</v>
      </c>
      <c r="DY536">
        <v>2.951611125374554</v>
      </c>
      <c r="DZ536">
        <v>45.55492352917799</v>
      </c>
      <c r="EA536">
        <v>106.5048848484458</v>
      </c>
      <c r="EB536">
        <v>0.1366590489935262</v>
      </c>
      <c r="EC536">
        <v>17.56086515041851</v>
      </c>
      <c r="ED536">
        <v>0.6155991272635082</v>
      </c>
      <c r="EE536">
        <v>21.1027943707407</v>
      </c>
      <c r="EF536">
        <v>1.242550004166505</v>
      </c>
      <c r="EG536">
        <v>77.88610887604146</v>
      </c>
      <c r="EH536">
        <v>1.748886766284968</v>
      </c>
      <c r="EI536">
        <v>5.131150472560942</v>
      </c>
      <c r="EJ536">
        <v>0.3893738730304732</v>
      </c>
      <c r="EK536">
        <v>46.58940177557554</v>
      </c>
      <c r="EL536">
        <v>0.03207496283486269</v>
      </c>
      <c r="EM536">
        <v>8.225951106379053</v>
      </c>
      <c r="EN536">
        <v>68.93736730243783</v>
      </c>
      <c r="EO536">
        <v>2.339400043204872</v>
      </c>
      <c r="EP536">
        <v>1.916931988988299</v>
      </c>
      <c r="EQ536">
        <v>11.0170446118942</v>
      </c>
      <c r="ER536">
        <v>139.7072485827251</v>
      </c>
      <c r="ES536">
        <v>3.487041469154781</v>
      </c>
      <c r="ET536">
        <v>3.064034471035894</v>
      </c>
      <c r="EU536">
        <v>1170.042858103606</v>
      </c>
      <c r="EV536">
        <v>443.4515310839761</v>
      </c>
      <c r="EW536">
        <v>97.9166787243169</v>
      </c>
      <c r="EX536">
        <v>29.13804160643463</v>
      </c>
      <c r="FC536" s="2">
        <v>44787</v>
      </c>
      <c r="FD536">
        <v>0.09688466583230114</v>
      </c>
      <c r="FE536">
        <v>0.002571495740703122</v>
      </c>
      <c r="FF536">
        <v>0.01456876467466295</v>
      </c>
      <c r="FG536">
        <v>0.02733386486787175</v>
      </c>
      <c r="FH536">
        <v>0.01628809168071011</v>
      </c>
      <c r="FI536">
        <v>0.01113170225668386</v>
      </c>
      <c r="FJ536">
        <v>0.004102473687015679</v>
      </c>
      <c r="FK536">
        <v>0.01596157051381904</v>
      </c>
      <c r="FL536">
        <v>0.01313296526110985</v>
      </c>
      <c r="FM536">
        <v>0.006851555138804547</v>
      </c>
      <c r="FN536">
        <v>0.01927530583422844</v>
      </c>
      <c r="FO536">
        <v>0.0305573998993201</v>
      </c>
      <c r="FP536">
        <v>0.0113202224995046</v>
      </c>
      <c r="FQ536">
        <v>0.007933340151620734</v>
      </c>
      <c r="FR536">
        <v>0.02383310860438556</v>
      </c>
      <c r="FS536">
        <v>0.04190881394454841</v>
      </c>
      <c r="FT536">
        <v>0.007515804842467817</v>
      </c>
      <c r="FU536">
        <v>0.01900443564189866</v>
      </c>
      <c r="FV536">
        <v>0.03785151893120448</v>
      </c>
      <c r="FW536">
        <v>0.02617715275200617</v>
      </c>
      <c r="FX536">
        <v>0.03698746396686355</v>
      </c>
      <c r="FY536">
        <v>0.006862815479507647</v>
      </c>
      <c r="FZ536">
        <v>0.2262462430884812</v>
      </c>
      <c r="GA536">
        <v>0.004805332771947473</v>
      </c>
      <c r="GB536">
        <v>0.02452618292803318</v>
      </c>
      <c r="GC536">
        <v>0.1415081305859887</v>
      </c>
      <c r="GD536">
        <v>0.01062633018994342</v>
      </c>
      <c r="GE536">
        <v>0.003588974083044562</v>
      </c>
      <c r="GF536">
        <v>0.06256082427589128</v>
      </c>
      <c r="GG536">
        <v>0.01117832936829491</v>
      </c>
      <c r="GH536">
        <v>0.02828946982449758</v>
      </c>
      <c r="GI536">
        <v>0.008615650682639402</v>
      </c>
    </row>
    <row r="537" spans="1:191">
      <c r="A537" s="2">
        <v>44788</v>
      </c>
      <c r="B537">
        <v>1275.367840135838</v>
      </c>
      <c r="C537">
        <v>-0.0244477531841879</v>
      </c>
      <c r="DR537" s="2">
        <v>44788</v>
      </c>
      <c r="DS537">
        <v>7823.163943416084</v>
      </c>
      <c r="DT537">
        <v>20.91563085679676</v>
      </c>
      <c r="DU537">
        <v>2294.902133193894</v>
      </c>
      <c r="DV537">
        <v>3.003363509870971</v>
      </c>
      <c r="DW537">
        <v>53.49960301222368</v>
      </c>
      <c r="DX537">
        <v>16.64787423187279</v>
      </c>
      <c r="DY537">
        <v>2.951611125374554</v>
      </c>
      <c r="DZ537">
        <v>45.55492352917799</v>
      </c>
      <c r="EA537">
        <v>106.5048848484458</v>
      </c>
      <c r="EB537">
        <v>0.1366590489935262</v>
      </c>
      <c r="EC537">
        <v>17.56086515041851</v>
      </c>
      <c r="ED537">
        <v>0.6155991272635082</v>
      </c>
      <c r="EE537">
        <v>21.1027943707407</v>
      </c>
      <c r="EF537">
        <v>1.242550004166505</v>
      </c>
      <c r="EG537">
        <v>77.88610887604146</v>
      </c>
      <c r="EH537">
        <v>1.748886766284968</v>
      </c>
      <c r="EI537">
        <v>5.131150472560942</v>
      </c>
      <c r="EJ537">
        <v>0.3893738730304732</v>
      </c>
      <c r="EK537">
        <v>46.58940177557554</v>
      </c>
      <c r="EL537">
        <v>0.03207496283486269</v>
      </c>
      <c r="EM537">
        <v>8.225951106379053</v>
      </c>
      <c r="EN537">
        <v>68.93736730243783</v>
      </c>
      <c r="EO537">
        <v>2.339400043204872</v>
      </c>
      <c r="EP537">
        <v>1.916931988988299</v>
      </c>
      <c r="EQ537">
        <v>11.0170446118942</v>
      </c>
      <c r="ER537">
        <v>139.7072485827251</v>
      </c>
      <c r="ES537">
        <v>3.487041469154781</v>
      </c>
      <c r="ET537">
        <v>3.064034471035894</v>
      </c>
      <c r="EU537">
        <v>1170.042858103606</v>
      </c>
      <c r="EV537">
        <v>443.4515310839761</v>
      </c>
      <c r="EW537">
        <v>97.9166787243169</v>
      </c>
      <c r="EX537">
        <v>29.13804160643463</v>
      </c>
      <c r="FC537" s="2">
        <v>44788</v>
      </c>
      <c r="FD537">
        <v>0.09615541827056232</v>
      </c>
      <c r="FE537">
        <v>0.002542547679930791</v>
      </c>
      <c r="FF537">
        <v>0.01482583207065872</v>
      </c>
      <c r="FG537">
        <v>0.027331281052532</v>
      </c>
      <c r="FH537">
        <v>0.01584606784942818</v>
      </c>
      <c r="FI537">
        <v>0.01118745121287662</v>
      </c>
      <c r="FJ537">
        <v>0.004006679746172654</v>
      </c>
      <c r="FK537">
        <v>0.01586229031480437</v>
      </c>
      <c r="FL537">
        <v>0.01533639478035055</v>
      </c>
      <c r="FM537">
        <v>0.006742761877624492</v>
      </c>
      <c r="FN537">
        <v>0.01913640430855841</v>
      </c>
      <c r="FO537">
        <v>0.03036262743293132</v>
      </c>
      <c r="FP537">
        <v>0.01156960950878073</v>
      </c>
      <c r="FQ537">
        <v>0.00801930327935862</v>
      </c>
      <c r="FR537">
        <v>0.02368545194057977</v>
      </c>
      <c r="FS537">
        <v>0.04231964713624179</v>
      </c>
      <c r="FT537">
        <v>0.007408463206916123</v>
      </c>
      <c r="FU537">
        <v>0.01932139065930815</v>
      </c>
      <c r="FV537">
        <v>0.03918231171482359</v>
      </c>
      <c r="FW537">
        <v>0.02575905415047255</v>
      </c>
      <c r="FX537">
        <v>0.03621281673594257</v>
      </c>
      <c r="FY537">
        <v>0.006931288763431374</v>
      </c>
      <c r="FZ537">
        <v>0.2166427611055415</v>
      </c>
      <c r="GA537">
        <v>0.005244204672238786</v>
      </c>
      <c r="GB537">
        <v>0.02421704294769141</v>
      </c>
      <c r="GC537">
        <v>0.1469172913933043</v>
      </c>
      <c r="GD537">
        <v>0.01045328633202326</v>
      </c>
      <c r="GE537">
        <v>0.003554105631191135</v>
      </c>
      <c r="GF537">
        <v>0.06455617694495394</v>
      </c>
      <c r="GG537">
        <v>0.01122818218195934</v>
      </c>
      <c r="GH537">
        <v>0.02888537364573661</v>
      </c>
      <c r="GI537">
        <v>0.008556481453073922</v>
      </c>
    </row>
    <row r="538" spans="1:191">
      <c r="A538" s="2">
        <v>44789</v>
      </c>
      <c r="B538">
        <v>1247.023120315347</v>
      </c>
      <c r="C538">
        <v>-0.02222474091668492</v>
      </c>
      <c r="DR538" s="2">
        <v>44789</v>
      </c>
      <c r="DS538">
        <v>7823.163943416084</v>
      </c>
      <c r="DT538">
        <v>20.91563085679676</v>
      </c>
      <c r="DU538">
        <v>2294.902133193894</v>
      </c>
      <c r="DV538">
        <v>3.003363509870971</v>
      </c>
      <c r="DW538">
        <v>53.49960301222368</v>
      </c>
      <c r="DX538">
        <v>16.64787423187279</v>
      </c>
      <c r="DY538">
        <v>2.951611125374554</v>
      </c>
      <c r="DZ538">
        <v>45.55492352917799</v>
      </c>
      <c r="EA538">
        <v>106.5048848484458</v>
      </c>
      <c r="EB538">
        <v>0.1366590489935262</v>
      </c>
      <c r="EC538">
        <v>17.56086515041851</v>
      </c>
      <c r="ED538">
        <v>0.6155991272635082</v>
      </c>
      <c r="EE538">
        <v>21.1027943707407</v>
      </c>
      <c r="EF538">
        <v>1.242550004166505</v>
      </c>
      <c r="EG538">
        <v>77.88610887604146</v>
      </c>
      <c r="EH538">
        <v>1.748886766284968</v>
      </c>
      <c r="EI538">
        <v>5.131150472560942</v>
      </c>
      <c r="EJ538">
        <v>0.3893738730304732</v>
      </c>
      <c r="EK538">
        <v>46.58940177557554</v>
      </c>
      <c r="EL538">
        <v>0.03207496283486269</v>
      </c>
      <c r="EM538">
        <v>8.225951106379053</v>
      </c>
      <c r="EN538">
        <v>68.93736730243783</v>
      </c>
      <c r="EO538">
        <v>2.339400043204872</v>
      </c>
      <c r="EP538">
        <v>1.916931988988299</v>
      </c>
      <c r="EQ538">
        <v>11.0170446118942</v>
      </c>
      <c r="ER538">
        <v>139.7072485827251</v>
      </c>
      <c r="ES538">
        <v>3.487041469154781</v>
      </c>
      <c r="ET538">
        <v>3.064034471035894</v>
      </c>
      <c r="EU538">
        <v>1170.042858103606</v>
      </c>
      <c r="EV538">
        <v>443.4515310839761</v>
      </c>
      <c r="EW538">
        <v>97.9166787243169</v>
      </c>
      <c r="EX538">
        <v>29.13804160643463</v>
      </c>
      <c r="FC538" s="2">
        <v>44789</v>
      </c>
      <c r="FD538">
        <v>0.100375956064999</v>
      </c>
      <c r="FE538">
        <v>0.002598661563927294</v>
      </c>
      <c r="FF538">
        <v>0.01515851042600203</v>
      </c>
      <c r="FG538">
        <v>0.0273725860890753</v>
      </c>
      <c r="FH538">
        <v>0.01575805455014399</v>
      </c>
      <c r="FI538">
        <v>0.01104901828346871</v>
      </c>
      <c r="FJ538">
        <v>0.004023882158767855</v>
      </c>
      <c r="FK538">
        <v>0.01612424525436257</v>
      </c>
      <c r="FL538">
        <v>0.01685934040310749</v>
      </c>
      <c r="FM538">
        <v>0.0067248449569115</v>
      </c>
      <c r="FN538">
        <v>0.01869536225845649</v>
      </c>
      <c r="FO538">
        <v>0.02980264307181198</v>
      </c>
      <c r="FP538">
        <v>0.01148851502193976</v>
      </c>
      <c r="FQ538">
        <v>0.00826129640520718</v>
      </c>
      <c r="FR538">
        <v>0.02319469729142035</v>
      </c>
      <c r="FS538">
        <v>0.04325588611412261</v>
      </c>
      <c r="FT538">
        <v>0.007324142200217991</v>
      </c>
      <c r="FU538">
        <v>0.01894691558153224</v>
      </c>
      <c r="FV538">
        <v>0.03932075303165487</v>
      </c>
      <c r="FW538">
        <v>0.02562587832532273</v>
      </c>
      <c r="FX538">
        <v>0.03555177002865625</v>
      </c>
      <c r="FY538">
        <v>0.006958291516840134</v>
      </c>
      <c r="FZ538">
        <v>0.2128975144182306</v>
      </c>
      <c r="GA538">
        <v>0.004991231193494589</v>
      </c>
      <c r="GB538">
        <v>0.0238051535277926</v>
      </c>
      <c r="GC538">
        <v>0.1462322789767791</v>
      </c>
      <c r="GD538">
        <v>0.01024676326425839</v>
      </c>
      <c r="GE538">
        <v>0.003541961992137518</v>
      </c>
      <c r="GF538">
        <v>0.06460185388540474</v>
      </c>
      <c r="GG538">
        <v>0.01112661096232938</v>
      </c>
      <c r="GH538">
        <v>0.0294189980211375</v>
      </c>
      <c r="GI538">
        <v>0.008666383160487377</v>
      </c>
    </row>
    <row r="539" spans="1:191">
      <c r="A539" s="2">
        <v>44790</v>
      </c>
      <c r="B539">
        <v>1246.159715891837</v>
      </c>
      <c r="C539">
        <v>-0.0006923724263361297</v>
      </c>
      <c r="DR539" s="2">
        <v>44790</v>
      </c>
      <c r="DS539">
        <v>7823.163943416084</v>
      </c>
      <c r="DT539">
        <v>20.91563085679676</v>
      </c>
      <c r="DU539">
        <v>2294.902133193894</v>
      </c>
      <c r="DV539">
        <v>3.003363509870971</v>
      </c>
      <c r="DW539">
        <v>53.49960301222368</v>
      </c>
      <c r="DX539">
        <v>16.64787423187279</v>
      </c>
      <c r="DY539">
        <v>2.951611125374554</v>
      </c>
      <c r="DZ539">
        <v>45.55492352917799</v>
      </c>
      <c r="EA539">
        <v>106.5048848484458</v>
      </c>
      <c r="EB539">
        <v>0.1366590489935262</v>
      </c>
      <c r="EC539">
        <v>17.56086515041851</v>
      </c>
      <c r="ED539">
        <v>0.6155991272635082</v>
      </c>
      <c r="EE539">
        <v>21.1027943707407</v>
      </c>
      <c r="EF539">
        <v>1.242550004166505</v>
      </c>
      <c r="EG539">
        <v>77.88610887604146</v>
      </c>
      <c r="EH539">
        <v>1.748886766284968</v>
      </c>
      <c r="EI539">
        <v>5.131150472560942</v>
      </c>
      <c r="EJ539">
        <v>0.3893738730304732</v>
      </c>
      <c r="EK539">
        <v>46.58940177557554</v>
      </c>
      <c r="EL539">
        <v>0.03207496283486269</v>
      </c>
      <c r="EM539">
        <v>8.225951106379053</v>
      </c>
      <c r="EN539">
        <v>68.93736730243783</v>
      </c>
      <c r="EO539">
        <v>2.339400043204872</v>
      </c>
      <c r="EP539">
        <v>1.916931988988299</v>
      </c>
      <c r="EQ539">
        <v>11.0170446118942</v>
      </c>
      <c r="ER539">
        <v>139.7072485827251</v>
      </c>
      <c r="ES539">
        <v>3.487041469154781</v>
      </c>
      <c r="ET539">
        <v>3.064034471035894</v>
      </c>
      <c r="EU539">
        <v>1170.042858103606</v>
      </c>
      <c r="EV539">
        <v>443.4515310839761</v>
      </c>
      <c r="EW539">
        <v>97.9166787243169</v>
      </c>
      <c r="EX539">
        <v>29.13804160643463</v>
      </c>
      <c r="FC539" s="2">
        <v>44790</v>
      </c>
      <c r="FD539">
        <v>0.1000731600743356</v>
      </c>
      <c r="FE539">
        <v>0.002572983808959504</v>
      </c>
      <c r="FF539">
        <v>0.01519978139619974</v>
      </c>
      <c r="FG539">
        <v>0.0274683054275709</v>
      </c>
      <c r="FH539">
        <v>0.01578354511618494</v>
      </c>
      <c r="FI539">
        <v>0.01075111739059714</v>
      </c>
      <c r="FJ539">
        <v>0.003963693125987517</v>
      </c>
      <c r="FK539">
        <v>0.01570274226114229</v>
      </c>
      <c r="FL539">
        <v>0.01796041149661061</v>
      </c>
      <c r="FM539">
        <v>0.006712536042122309</v>
      </c>
      <c r="FN539">
        <v>0.01813135143353327</v>
      </c>
      <c r="FO539">
        <v>0.02985786230290237</v>
      </c>
      <c r="FP539">
        <v>0.01139551034451461</v>
      </c>
      <c r="FQ539">
        <v>0.008404202565631834</v>
      </c>
      <c r="FR539">
        <v>0.02304819661675965</v>
      </c>
      <c r="FS539">
        <v>0.04308425128296039</v>
      </c>
      <c r="FT539">
        <v>0.007911038560601897</v>
      </c>
      <c r="FU539">
        <v>0.01916501421126818</v>
      </c>
      <c r="FV539">
        <v>0.03848451982899651</v>
      </c>
      <c r="FW539">
        <v>0.02519269341643728</v>
      </c>
      <c r="FX539">
        <v>0.03485446294306389</v>
      </c>
      <c r="FY539">
        <v>0.007009593418249443</v>
      </c>
      <c r="FZ539">
        <v>0.2177541255506704</v>
      </c>
      <c r="GA539">
        <v>0.005094471144863802</v>
      </c>
      <c r="GB539">
        <v>0.02330428357682404</v>
      </c>
      <c r="GC539">
        <v>0.1428983578641795</v>
      </c>
      <c r="GD539">
        <v>0.01031534340502592</v>
      </c>
      <c r="GE539">
        <v>0.003485838270461152</v>
      </c>
      <c r="GF539">
        <v>0.06544651449265675</v>
      </c>
      <c r="GG539">
        <v>0.01091761525857859</v>
      </c>
      <c r="GH539">
        <v>0.0296155981611961</v>
      </c>
      <c r="GI539">
        <v>0.008440879210913977</v>
      </c>
    </row>
    <row r="540" spans="1:191">
      <c r="A540" s="2">
        <v>44791</v>
      </c>
      <c r="B540">
        <v>1194.391712616432</v>
      </c>
      <c r="C540">
        <v>-0.04154202917589633</v>
      </c>
      <c r="DR540" s="2">
        <v>44791</v>
      </c>
      <c r="DS540">
        <v>7823.163943416084</v>
      </c>
      <c r="DT540">
        <v>20.91563085679676</v>
      </c>
      <c r="DU540">
        <v>2294.902133193894</v>
      </c>
      <c r="DV540">
        <v>3.003363509870971</v>
      </c>
      <c r="DW540">
        <v>53.49960301222368</v>
      </c>
      <c r="DX540">
        <v>16.64787423187279</v>
      </c>
      <c r="DY540">
        <v>2.951611125374554</v>
      </c>
      <c r="DZ540">
        <v>45.55492352917799</v>
      </c>
      <c r="EA540">
        <v>106.5048848484458</v>
      </c>
      <c r="EB540">
        <v>0.1366590489935262</v>
      </c>
      <c r="EC540">
        <v>17.56086515041851</v>
      </c>
      <c r="ED540">
        <v>0.6155991272635082</v>
      </c>
      <c r="EE540">
        <v>21.1027943707407</v>
      </c>
      <c r="EF540">
        <v>1.242550004166505</v>
      </c>
      <c r="EG540">
        <v>77.88610887604146</v>
      </c>
      <c r="EH540">
        <v>1.748886766284968</v>
      </c>
      <c r="EI540">
        <v>5.131150472560942</v>
      </c>
      <c r="EJ540">
        <v>0.3893738730304732</v>
      </c>
      <c r="EK540">
        <v>46.58940177557554</v>
      </c>
      <c r="EL540">
        <v>0.03207496283486269</v>
      </c>
      <c r="EM540">
        <v>8.225951106379053</v>
      </c>
      <c r="EN540">
        <v>68.93736730243783</v>
      </c>
      <c r="EO540">
        <v>2.339400043204872</v>
      </c>
      <c r="EP540">
        <v>1.916931988988299</v>
      </c>
      <c r="EQ540">
        <v>11.0170446118942</v>
      </c>
      <c r="ER540">
        <v>139.7072485827251</v>
      </c>
      <c r="ES540">
        <v>3.487041469154781</v>
      </c>
      <c r="ET540">
        <v>3.064034471035894</v>
      </c>
      <c r="EU540">
        <v>1170.042858103606</v>
      </c>
      <c r="EV540">
        <v>443.4515310839761</v>
      </c>
      <c r="EW540">
        <v>97.9166787243169</v>
      </c>
      <c r="EX540">
        <v>29.13804160643463</v>
      </c>
      <c r="FC540" s="2">
        <v>44791</v>
      </c>
      <c r="FD540">
        <v>0.09980849955750296</v>
      </c>
      <c r="FE540">
        <v>0.002493366072829247</v>
      </c>
      <c r="FF540">
        <v>0.01527118486757176</v>
      </c>
      <c r="FG540">
        <v>0.02946033304692063</v>
      </c>
      <c r="FH540">
        <v>0.01542464589579483</v>
      </c>
      <c r="FI540">
        <v>0.01054226503333583</v>
      </c>
      <c r="FJ540">
        <v>0.003854672422234929</v>
      </c>
      <c r="FK540">
        <v>0.01560020441017126</v>
      </c>
      <c r="FL540">
        <v>0.01982033030309456</v>
      </c>
      <c r="FM540">
        <v>0.006684162434534565</v>
      </c>
      <c r="FN540">
        <v>0.01735398749768372</v>
      </c>
      <c r="FO540">
        <v>0.02955258019537828</v>
      </c>
      <c r="FP540">
        <v>0.01132751875953571</v>
      </c>
      <c r="FQ540">
        <v>0.008493563155781435</v>
      </c>
      <c r="FR540">
        <v>0.0226305751746051</v>
      </c>
      <c r="FS540">
        <v>0.0440640064532291</v>
      </c>
      <c r="FT540">
        <v>0.008278503037406357</v>
      </c>
      <c r="FU540">
        <v>0.01966822178855732</v>
      </c>
      <c r="FV540">
        <v>0.03771399704295923</v>
      </c>
      <c r="FW540">
        <v>0.02496044522256299</v>
      </c>
      <c r="FX540">
        <v>0.03421581515293618</v>
      </c>
      <c r="FY540">
        <v>0.007016888218916604</v>
      </c>
      <c r="FZ540">
        <v>0.2146496945620195</v>
      </c>
      <c r="GA540">
        <v>0.005068165981775983</v>
      </c>
      <c r="GB540">
        <v>0.02290307714784401</v>
      </c>
      <c r="GC540">
        <v>0.1422641253133874</v>
      </c>
      <c r="GD540">
        <v>0.01018353515956814</v>
      </c>
      <c r="GE540">
        <v>0.003517239279953266</v>
      </c>
      <c r="GF540">
        <v>0.06676348510148174</v>
      </c>
      <c r="GG540">
        <v>0.01083423303533225</v>
      </c>
      <c r="GH540">
        <v>0.03112246371311799</v>
      </c>
      <c r="GI540">
        <v>0.008458214961976926</v>
      </c>
    </row>
    <row r="541" spans="1:191">
      <c r="A541" s="2">
        <v>44792</v>
      </c>
      <c r="B541">
        <v>1165.905580475707</v>
      </c>
      <c r="C541">
        <v>-0.02384990773112761</v>
      </c>
      <c r="DR541" s="2">
        <v>44792</v>
      </c>
      <c r="DS541">
        <v>7823.163943416084</v>
      </c>
      <c r="DT541">
        <v>20.91563085679676</v>
      </c>
      <c r="DU541">
        <v>2294.902133193894</v>
      </c>
      <c r="DV541">
        <v>3.003363509870971</v>
      </c>
      <c r="DW541">
        <v>53.49960301222368</v>
      </c>
      <c r="DX541">
        <v>16.64787423187279</v>
      </c>
      <c r="DY541">
        <v>2.951611125374554</v>
      </c>
      <c r="DZ541">
        <v>45.55492352917799</v>
      </c>
      <c r="EA541">
        <v>106.5048848484458</v>
      </c>
      <c r="EB541">
        <v>0.1366590489935262</v>
      </c>
      <c r="EC541">
        <v>17.56086515041851</v>
      </c>
      <c r="ED541">
        <v>0.6155991272635082</v>
      </c>
      <c r="EE541">
        <v>21.1027943707407</v>
      </c>
      <c r="EF541">
        <v>1.242550004166505</v>
      </c>
      <c r="EG541">
        <v>77.88610887604146</v>
      </c>
      <c r="EH541">
        <v>1.748886766284968</v>
      </c>
      <c r="EI541">
        <v>5.131150472560942</v>
      </c>
      <c r="EJ541">
        <v>0.3893738730304732</v>
      </c>
      <c r="EK541">
        <v>46.58940177557554</v>
      </c>
      <c r="EL541">
        <v>0.03207496283486269</v>
      </c>
      <c r="EM541">
        <v>8.225951106379053</v>
      </c>
      <c r="EN541">
        <v>68.93736730243783</v>
      </c>
      <c r="EO541">
        <v>2.339400043204872</v>
      </c>
      <c r="EP541">
        <v>1.916931988988299</v>
      </c>
      <c r="EQ541">
        <v>11.0170446118942</v>
      </c>
      <c r="ER541">
        <v>139.7072485827251</v>
      </c>
      <c r="ES541">
        <v>3.487041469154781</v>
      </c>
      <c r="ET541">
        <v>3.064034471035894</v>
      </c>
      <c r="EU541">
        <v>1170.042858103606</v>
      </c>
      <c r="EV541">
        <v>443.4515310839761</v>
      </c>
      <c r="EW541">
        <v>97.9166787243169</v>
      </c>
      <c r="EX541">
        <v>29.13804160643463</v>
      </c>
      <c r="FC541" s="2">
        <v>44792</v>
      </c>
      <c r="FD541">
        <v>0.09925680821070318</v>
      </c>
      <c r="FE541">
        <v>0.002491684050628771</v>
      </c>
      <c r="FF541">
        <v>0.01510840961570794</v>
      </c>
      <c r="FG541">
        <v>0.02964316094395696</v>
      </c>
      <c r="FH541">
        <v>0.01510687683257674</v>
      </c>
      <c r="FI541">
        <v>0.01153026806180941</v>
      </c>
      <c r="FJ541">
        <v>0.003750413686608357</v>
      </c>
      <c r="FK541">
        <v>0.01541671284765821</v>
      </c>
      <c r="FL541">
        <v>0.01950356738495074</v>
      </c>
      <c r="FM541">
        <v>0.006611670574020964</v>
      </c>
      <c r="FN541">
        <v>0.01681151964938728</v>
      </c>
      <c r="FO541">
        <v>0.02908409572535244</v>
      </c>
      <c r="FP541">
        <v>0.0112242038348145</v>
      </c>
      <c r="FQ541">
        <v>0.008030878804532465</v>
      </c>
      <c r="FR541">
        <v>0.02229119880218296</v>
      </c>
      <c r="FS541">
        <v>0.04493055583287172</v>
      </c>
      <c r="FT541">
        <v>0.007843295727556919</v>
      </c>
      <c r="FU541">
        <v>0.02004963882149175</v>
      </c>
      <c r="FV541">
        <v>0.03714330496020481</v>
      </c>
      <c r="FW541">
        <v>0.02465356703813195</v>
      </c>
      <c r="FX541">
        <v>0.03441234350528395</v>
      </c>
      <c r="FY541">
        <v>0.007078936921184264</v>
      </c>
      <c r="FZ541">
        <v>0.2201063002067084</v>
      </c>
      <c r="GA541">
        <v>0.005130358379537543</v>
      </c>
      <c r="GB541">
        <v>0.02285246385039641</v>
      </c>
      <c r="GC541">
        <v>0.1386669150887041</v>
      </c>
      <c r="GD541">
        <v>0.009791149506812223</v>
      </c>
      <c r="GE541">
        <v>0.003444115454072254</v>
      </c>
      <c r="GF541">
        <v>0.06773224488343477</v>
      </c>
      <c r="GG541">
        <v>0.01076427930238161</v>
      </c>
      <c r="GH541">
        <v>0.03116916942121778</v>
      </c>
      <c r="GI541">
        <v>0.008369892075118636</v>
      </c>
    </row>
    <row r="542" spans="1:191">
      <c r="A542" s="2">
        <v>44793</v>
      </c>
      <c r="B542">
        <v>1062.341864522864</v>
      </c>
      <c r="C542">
        <v>-0.08882684643347116</v>
      </c>
      <c r="DR542" s="2">
        <v>44793</v>
      </c>
      <c r="DS542">
        <v>7823.163943416084</v>
      </c>
      <c r="DT542">
        <v>20.91563085679676</v>
      </c>
      <c r="DU542">
        <v>2294.902133193894</v>
      </c>
      <c r="DV542">
        <v>3.003363509870971</v>
      </c>
      <c r="DW542">
        <v>53.49960301222368</v>
      </c>
      <c r="DX542">
        <v>16.64787423187279</v>
      </c>
      <c r="DY542">
        <v>2.951611125374554</v>
      </c>
      <c r="DZ542">
        <v>45.55492352917799</v>
      </c>
      <c r="EA542">
        <v>106.5048848484458</v>
      </c>
      <c r="EB542">
        <v>0.1366590489935262</v>
      </c>
      <c r="EC542">
        <v>17.56086515041851</v>
      </c>
      <c r="ED542">
        <v>0.6155991272635082</v>
      </c>
      <c r="EE542">
        <v>21.1027943707407</v>
      </c>
      <c r="EF542">
        <v>1.242550004166505</v>
      </c>
      <c r="EG542">
        <v>77.88610887604146</v>
      </c>
      <c r="EH542">
        <v>1.748886766284968</v>
      </c>
      <c r="EI542">
        <v>5.131150472560942</v>
      </c>
      <c r="EJ542">
        <v>0.3893738730304732</v>
      </c>
      <c r="EK542">
        <v>46.58940177557554</v>
      </c>
      <c r="EL542">
        <v>0.03207496283486269</v>
      </c>
      <c r="EM542">
        <v>8.225951106379053</v>
      </c>
      <c r="EN542">
        <v>68.93736730243783</v>
      </c>
      <c r="EO542">
        <v>2.339400043204872</v>
      </c>
      <c r="EP542">
        <v>1.916931988988299</v>
      </c>
      <c r="EQ542">
        <v>11.0170446118942</v>
      </c>
      <c r="ER542">
        <v>139.7072485827251</v>
      </c>
      <c r="ES542">
        <v>3.487041469154781</v>
      </c>
      <c r="ET542">
        <v>3.064034471035894</v>
      </c>
      <c r="EU542">
        <v>1170.042858103606</v>
      </c>
      <c r="EV542">
        <v>443.4515310839761</v>
      </c>
      <c r="EW542">
        <v>97.9166787243169</v>
      </c>
      <c r="EX542">
        <v>29.13804160643463</v>
      </c>
      <c r="FC542" s="2">
        <v>44793</v>
      </c>
      <c r="FD542">
        <v>0.1019057789090477</v>
      </c>
      <c r="FE542">
        <v>0.002446916057938679</v>
      </c>
      <c r="FF542">
        <v>0.01519271853696897</v>
      </c>
      <c r="FG542">
        <v>0.03055341220751177</v>
      </c>
      <c r="FH542">
        <v>0.01529234971254468</v>
      </c>
      <c r="FI542">
        <v>0.01141377894541802</v>
      </c>
      <c r="FJ542">
        <v>0.003685751232210452</v>
      </c>
      <c r="FK542">
        <v>0.01545948136448629</v>
      </c>
      <c r="FL542">
        <v>0.01950794029327464</v>
      </c>
      <c r="FM542">
        <v>0.00644329168864202</v>
      </c>
      <c r="FN542">
        <v>0.01739400109848366</v>
      </c>
      <c r="FO542">
        <v>0.03044451442219326</v>
      </c>
      <c r="FP542">
        <v>0.01117178483186364</v>
      </c>
      <c r="FQ542">
        <v>0.007587716197995681</v>
      </c>
      <c r="FR542">
        <v>0.02213198960947758</v>
      </c>
      <c r="FS542">
        <v>0.04360887621354268</v>
      </c>
      <c r="FT542">
        <v>0.008102707276434791</v>
      </c>
      <c r="FU542">
        <v>0.01978066397674554</v>
      </c>
      <c r="FV542">
        <v>0.03697846530468445</v>
      </c>
      <c r="FW542">
        <v>0.02521626098719736</v>
      </c>
      <c r="FX542">
        <v>0.03297565656335886</v>
      </c>
      <c r="FY542">
        <v>0.007040369143324291</v>
      </c>
      <c r="FZ542">
        <v>0.2181076082941296</v>
      </c>
      <c r="GA542">
        <v>0.004937255361455647</v>
      </c>
      <c r="GB542">
        <v>0.0217561923823232</v>
      </c>
      <c r="GC542">
        <v>0.1376967479317634</v>
      </c>
      <c r="GD542">
        <v>0.009210229753052412</v>
      </c>
      <c r="GE542">
        <v>0.003413952704171983</v>
      </c>
      <c r="GF542">
        <v>0.07063511397127964</v>
      </c>
      <c r="GG542">
        <v>0.01075147439887246</v>
      </c>
      <c r="GH542">
        <v>0.03086260435201807</v>
      </c>
      <c r="GI542">
        <v>0.008294396277588732</v>
      </c>
    </row>
    <row r="543" spans="1:191">
      <c r="A543" s="2">
        <v>44794</v>
      </c>
      <c r="B543">
        <v>1077.593747610203</v>
      </c>
      <c r="C543">
        <v>0.01435685027266587</v>
      </c>
      <c r="DR543" s="2">
        <v>44794</v>
      </c>
      <c r="DS543">
        <v>7823.163943416084</v>
      </c>
      <c r="DT543">
        <v>20.91563085679676</v>
      </c>
      <c r="DU543">
        <v>2294.902133193894</v>
      </c>
      <c r="DV543">
        <v>3.003363509870971</v>
      </c>
      <c r="DW543">
        <v>53.49960301222368</v>
      </c>
      <c r="DX543">
        <v>16.64787423187279</v>
      </c>
      <c r="DY543">
        <v>2.951611125374554</v>
      </c>
      <c r="DZ543">
        <v>45.55492352917799</v>
      </c>
      <c r="EA543">
        <v>106.5048848484458</v>
      </c>
      <c r="EB543">
        <v>0.1366590489935262</v>
      </c>
      <c r="EC543">
        <v>17.56086515041851</v>
      </c>
      <c r="ED543">
        <v>0.6155991272635082</v>
      </c>
      <c r="EE543">
        <v>21.1027943707407</v>
      </c>
      <c r="EF543">
        <v>1.242550004166505</v>
      </c>
      <c r="EG543">
        <v>77.88610887604146</v>
      </c>
      <c r="EH543">
        <v>1.748886766284968</v>
      </c>
      <c r="EI543">
        <v>5.131150472560942</v>
      </c>
      <c r="EJ543">
        <v>0.3893738730304732</v>
      </c>
      <c r="EK543">
        <v>46.58940177557554</v>
      </c>
      <c r="EL543">
        <v>0.03207496283486269</v>
      </c>
      <c r="EM543">
        <v>8.225951106379053</v>
      </c>
      <c r="EN543">
        <v>68.93736730243783</v>
      </c>
      <c r="EO543">
        <v>2.339400043204872</v>
      </c>
      <c r="EP543">
        <v>1.916931988988299</v>
      </c>
      <c r="EQ543">
        <v>11.0170446118942</v>
      </c>
      <c r="ER543">
        <v>139.7072485827251</v>
      </c>
      <c r="ES543">
        <v>3.487041469154781</v>
      </c>
      <c r="ET543">
        <v>3.064034471035894</v>
      </c>
      <c r="EU543">
        <v>1170.042858103606</v>
      </c>
      <c r="EV543">
        <v>443.4515310839761</v>
      </c>
      <c r="EW543">
        <v>97.9166787243169</v>
      </c>
      <c r="EX543">
        <v>29.13804160643463</v>
      </c>
      <c r="FC543" s="2">
        <v>44794</v>
      </c>
      <c r="FD543">
        <v>0.107227831940731</v>
      </c>
      <c r="FE543">
        <v>0.002424085038165478</v>
      </c>
      <c r="FF543">
        <v>0.0151461441578215</v>
      </c>
      <c r="FG543">
        <v>0.02852221788697847</v>
      </c>
      <c r="FH543">
        <v>0.01492564071363854</v>
      </c>
      <c r="FI543">
        <v>0.0113244666501341</v>
      </c>
      <c r="FJ543">
        <v>0.003554481135851544</v>
      </c>
      <c r="FK543">
        <v>0.01512566359916129</v>
      </c>
      <c r="FL543">
        <v>0.01805350406385715</v>
      </c>
      <c r="FM543">
        <v>0.006274340372139004</v>
      </c>
      <c r="FN543">
        <v>0.01628363715717653</v>
      </c>
      <c r="FO543">
        <v>0.0300623430733919</v>
      </c>
      <c r="FP543">
        <v>0.01092054731291746</v>
      </c>
      <c r="FQ543">
        <v>0.007203110965278221</v>
      </c>
      <c r="FR543">
        <v>0.02152292869580389</v>
      </c>
      <c r="FS543">
        <v>0.04335055712226133</v>
      </c>
      <c r="FT543">
        <v>0.007637750304334103</v>
      </c>
      <c r="FU543">
        <v>0.01954885025990918</v>
      </c>
      <c r="FV543">
        <v>0.03598020735945505</v>
      </c>
      <c r="FW543">
        <v>0.02452284524208907</v>
      </c>
      <c r="FX543">
        <v>0.03166503902887822</v>
      </c>
      <c r="FY543">
        <v>0.007010872881602107</v>
      </c>
      <c r="FZ543">
        <v>0.2279856306001092</v>
      </c>
      <c r="GA543">
        <v>0.004774322368781648</v>
      </c>
      <c r="GB543">
        <v>0.02136249079250777</v>
      </c>
      <c r="GC543">
        <v>0.1345805119642536</v>
      </c>
      <c r="GD543">
        <v>0.008899783565925291</v>
      </c>
      <c r="GE543">
        <v>0.003323187242650863</v>
      </c>
      <c r="GF543">
        <v>0.07140734122517634</v>
      </c>
      <c r="GG543">
        <v>0.01060111449694021</v>
      </c>
      <c r="GH543">
        <v>0.03062824099087988</v>
      </c>
      <c r="GI543">
        <v>0.008150311791200252</v>
      </c>
    </row>
    <row r="544" spans="1:191">
      <c r="A544" s="2">
        <v>44795</v>
      </c>
      <c r="B544">
        <v>1112.440460341842</v>
      </c>
      <c r="C544">
        <v>0.03233752312401439</v>
      </c>
      <c r="DR544" s="2">
        <v>44795</v>
      </c>
      <c r="DS544">
        <v>7823.163943416084</v>
      </c>
      <c r="DT544">
        <v>20.91563085679676</v>
      </c>
      <c r="DU544">
        <v>2294.902133193894</v>
      </c>
      <c r="DV544">
        <v>3.003363509870971</v>
      </c>
      <c r="DW544">
        <v>53.49960301222368</v>
      </c>
      <c r="DX544">
        <v>16.64787423187279</v>
      </c>
      <c r="DY544">
        <v>2.951611125374554</v>
      </c>
      <c r="DZ544">
        <v>45.55492352917799</v>
      </c>
      <c r="EA544">
        <v>106.5048848484458</v>
      </c>
      <c r="EB544">
        <v>0.1366590489935262</v>
      </c>
      <c r="EC544">
        <v>17.56086515041851</v>
      </c>
      <c r="ED544">
        <v>0.6155991272635082</v>
      </c>
      <c r="EE544">
        <v>21.1027943707407</v>
      </c>
      <c r="EF544">
        <v>1.242550004166505</v>
      </c>
      <c r="EG544">
        <v>77.88610887604146</v>
      </c>
      <c r="EH544">
        <v>1.748886766284968</v>
      </c>
      <c r="EI544">
        <v>5.131150472560942</v>
      </c>
      <c r="EJ544">
        <v>0.3893738730304732</v>
      </c>
      <c r="EK544">
        <v>46.58940177557554</v>
      </c>
      <c r="EL544">
        <v>0.03207496283486269</v>
      </c>
      <c r="EM544">
        <v>8.225951106379053</v>
      </c>
      <c r="EN544">
        <v>68.93736730243783</v>
      </c>
      <c r="EO544">
        <v>2.339400043204872</v>
      </c>
      <c r="EP544">
        <v>1.916931988988299</v>
      </c>
      <c r="EQ544">
        <v>11.0170446118942</v>
      </c>
      <c r="ER544">
        <v>139.7072485827251</v>
      </c>
      <c r="ES544">
        <v>3.487041469154781</v>
      </c>
      <c r="ET544">
        <v>3.064034471035894</v>
      </c>
      <c r="EU544">
        <v>1170.042858103606</v>
      </c>
      <c r="EV544">
        <v>443.4515310839761</v>
      </c>
      <c r="EW544">
        <v>97.9166787243169</v>
      </c>
      <c r="EX544">
        <v>29.13804160643463</v>
      </c>
      <c r="FC544" s="2">
        <v>44795</v>
      </c>
      <c r="FD544">
        <v>0.1031105568898351</v>
      </c>
      <c r="FE544">
        <v>0.002442263341500389</v>
      </c>
      <c r="FF544">
        <v>0.01481662020506177</v>
      </c>
      <c r="FG544">
        <v>0.02878092477913778</v>
      </c>
      <c r="FH544">
        <v>0.0148640136486033</v>
      </c>
      <c r="FI544">
        <v>0.0109620285856924</v>
      </c>
      <c r="FJ544">
        <v>0.003585970623379496</v>
      </c>
      <c r="FK544">
        <v>0.01513518125163688</v>
      </c>
      <c r="FL544">
        <v>0.0179570990487766</v>
      </c>
      <c r="FM544">
        <v>0.006272004471834403</v>
      </c>
      <c r="FN544">
        <v>0.0162615115049791</v>
      </c>
      <c r="FO544">
        <v>0.03035956884783848</v>
      </c>
      <c r="FP544">
        <v>0.01084677895824142</v>
      </c>
      <c r="FQ544">
        <v>0.007167522038330581</v>
      </c>
      <c r="FR544">
        <v>0.02148431498033558</v>
      </c>
      <c r="FS544">
        <v>0.04364953796018685</v>
      </c>
      <c r="FT544">
        <v>0.008417555535822756</v>
      </c>
      <c r="FU544">
        <v>0.01943708279561484</v>
      </c>
      <c r="FV544">
        <v>0.03577650226875015</v>
      </c>
      <c r="FW544">
        <v>0.02421570030889802</v>
      </c>
      <c r="FX544">
        <v>0.03132445001255048</v>
      </c>
      <c r="FY544">
        <v>0.006899274171734219</v>
      </c>
      <c r="FZ544">
        <v>0.2334314695090204</v>
      </c>
      <c r="GA544">
        <v>0.004910694347532847</v>
      </c>
      <c r="GB544">
        <v>0.02153322271345</v>
      </c>
      <c r="GC544">
        <v>0.1348091257197754</v>
      </c>
      <c r="GD544">
        <v>0.009608888892685448</v>
      </c>
      <c r="GE544">
        <v>0.003312628204799115</v>
      </c>
      <c r="GF544">
        <v>0.06950590594226683</v>
      </c>
      <c r="GG544">
        <v>0.01060703097025904</v>
      </c>
      <c r="GH544">
        <v>0.03040011054478876</v>
      </c>
      <c r="GI544">
        <v>0.008114460926681541</v>
      </c>
    </row>
    <row r="545" spans="1:191">
      <c r="A545" s="2">
        <v>44796</v>
      </c>
      <c r="B545">
        <v>1090.61527633828</v>
      </c>
      <c r="C545">
        <v>-0.01961919292009162</v>
      </c>
      <c r="DR545" s="2">
        <v>44796</v>
      </c>
      <c r="DS545">
        <v>7823.163943416084</v>
      </c>
      <c r="DT545">
        <v>20.91563085679676</v>
      </c>
      <c r="DU545">
        <v>2294.902133193894</v>
      </c>
      <c r="DV545">
        <v>3.003363509870971</v>
      </c>
      <c r="DW545">
        <v>53.49960301222368</v>
      </c>
      <c r="DX545">
        <v>16.64787423187279</v>
      </c>
      <c r="DY545">
        <v>2.951611125374554</v>
      </c>
      <c r="DZ545">
        <v>45.55492352917799</v>
      </c>
      <c r="EA545">
        <v>106.5048848484458</v>
      </c>
      <c r="EB545">
        <v>0.1366590489935262</v>
      </c>
      <c r="EC545">
        <v>17.56086515041851</v>
      </c>
      <c r="ED545">
        <v>0.6155991272635082</v>
      </c>
      <c r="EE545">
        <v>21.1027943707407</v>
      </c>
      <c r="EF545">
        <v>1.242550004166505</v>
      </c>
      <c r="EG545">
        <v>77.88610887604146</v>
      </c>
      <c r="EH545">
        <v>1.748886766284968</v>
      </c>
      <c r="EI545">
        <v>5.131150472560942</v>
      </c>
      <c r="EJ545">
        <v>0.3893738730304732</v>
      </c>
      <c r="EK545">
        <v>46.58940177557554</v>
      </c>
      <c r="EL545">
        <v>0.03207496283486269</v>
      </c>
      <c r="EM545">
        <v>8.225951106379053</v>
      </c>
      <c r="EN545">
        <v>68.93736730243783</v>
      </c>
      <c r="EO545">
        <v>2.339400043204872</v>
      </c>
      <c r="EP545">
        <v>1.916931988988299</v>
      </c>
      <c r="EQ545">
        <v>11.0170446118942</v>
      </c>
      <c r="ER545">
        <v>139.7072485827251</v>
      </c>
      <c r="ES545">
        <v>3.487041469154781</v>
      </c>
      <c r="ET545">
        <v>3.064034471035894</v>
      </c>
      <c r="EU545">
        <v>1170.042858103606</v>
      </c>
      <c r="EV545">
        <v>443.4515310839761</v>
      </c>
      <c r="EW545">
        <v>97.9166787243169</v>
      </c>
      <c r="EX545">
        <v>29.13804160643463</v>
      </c>
      <c r="FC545" s="2">
        <v>44796</v>
      </c>
      <c r="FD545">
        <v>0.1017979165065844</v>
      </c>
      <c r="FE545">
        <v>0.0024319369922907</v>
      </c>
      <c r="FF545">
        <v>0.01463400112607592</v>
      </c>
      <c r="FG545">
        <v>0.03027775557955877</v>
      </c>
      <c r="FH545">
        <v>0.01486780770657532</v>
      </c>
      <c r="FI545">
        <v>0.01067891893074768</v>
      </c>
      <c r="FJ545">
        <v>0.003638150277518089</v>
      </c>
      <c r="FK545">
        <v>0.01506153695897922</v>
      </c>
      <c r="FL545">
        <v>0.0216440294114783</v>
      </c>
      <c r="FM545">
        <v>0.006345895298951845</v>
      </c>
      <c r="FN545">
        <v>0.01763818565417278</v>
      </c>
      <c r="FO545">
        <v>0.03033256511984796</v>
      </c>
      <c r="FP545">
        <v>0.01060495481377725</v>
      </c>
      <c r="FQ545">
        <v>0.007142244910305823</v>
      </c>
      <c r="FR545">
        <v>0.02104604704671463</v>
      </c>
      <c r="FS545">
        <v>0.04423777985838678</v>
      </c>
      <c r="FT545">
        <v>0.00827836218054656</v>
      </c>
      <c r="FU545">
        <v>0.02032446176101501</v>
      </c>
      <c r="FV545">
        <v>0.03527163408112522</v>
      </c>
      <c r="FW545">
        <v>0.02461935613965689</v>
      </c>
      <c r="FX545">
        <v>0.03083811347154999</v>
      </c>
      <c r="FY545">
        <v>0.006953775294869305</v>
      </c>
      <c r="FZ545">
        <v>0.2287777835283811</v>
      </c>
      <c r="GA545">
        <v>0.00493738082761575</v>
      </c>
      <c r="GB545">
        <v>0.02131538861361581</v>
      </c>
      <c r="GC545">
        <v>0.133807437124796</v>
      </c>
      <c r="GD545">
        <v>0.00953830571601959</v>
      </c>
      <c r="GE545">
        <v>0.003322662783067604</v>
      </c>
      <c r="GF545">
        <v>0.07013519565287142</v>
      </c>
      <c r="GG545">
        <v>0.0105823991899984</v>
      </c>
      <c r="GH545">
        <v>0.03079960365277665</v>
      </c>
      <c r="GI545">
        <v>0.0081184137901292</v>
      </c>
    </row>
    <row r="546" spans="1:191">
      <c r="A546" s="2">
        <v>44797</v>
      </c>
      <c r="B546">
        <v>1123.503769719792</v>
      </c>
      <c r="C546">
        <v>0.03015590749098518</v>
      </c>
      <c r="DR546" s="2">
        <v>44797</v>
      </c>
      <c r="DS546">
        <v>7823.163943416084</v>
      </c>
      <c r="DT546">
        <v>20.91563085679676</v>
      </c>
      <c r="DU546">
        <v>2294.902133193894</v>
      </c>
      <c r="DV546">
        <v>3.003363509870971</v>
      </c>
      <c r="DW546">
        <v>53.49960301222368</v>
      </c>
      <c r="DX546">
        <v>16.64787423187279</v>
      </c>
      <c r="DY546">
        <v>2.951611125374554</v>
      </c>
      <c r="DZ546">
        <v>45.55492352917799</v>
      </c>
      <c r="EA546">
        <v>106.5048848484458</v>
      </c>
      <c r="EB546">
        <v>0.1366590489935262</v>
      </c>
      <c r="EC546">
        <v>17.56086515041851</v>
      </c>
      <c r="ED546">
        <v>0.6155991272635082</v>
      </c>
      <c r="EE546">
        <v>21.1027943707407</v>
      </c>
      <c r="EF546">
        <v>1.242550004166505</v>
      </c>
      <c r="EG546">
        <v>77.88610887604146</v>
      </c>
      <c r="EH546">
        <v>1.748886766284968</v>
      </c>
      <c r="EI546">
        <v>5.131150472560942</v>
      </c>
      <c r="EJ546">
        <v>0.3893738730304732</v>
      </c>
      <c r="EK546">
        <v>46.58940177557554</v>
      </c>
      <c r="EL546">
        <v>0.03207496283486269</v>
      </c>
      <c r="EM546">
        <v>8.225951106379053</v>
      </c>
      <c r="EN546">
        <v>68.93736730243783</v>
      </c>
      <c r="EO546">
        <v>2.339400043204872</v>
      </c>
      <c r="EP546">
        <v>1.916931988988299</v>
      </c>
      <c r="EQ546">
        <v>11.0170446118942</v>
      </c>
      <c r="ER546">
        <v>139.7072485827251</v>
      </c>
      <c r="ES546">
        <v>3.487041469154781</v>
      </c>
      <c r="ET546">
        <v>3.064034471035894</v>
      </c>
      <c r="EU546">
        <v>1170.042858103606</v>
      </c>
      <c r="EV546">
        <v>443.4515310839761</v>
      </c>
      <c r="EW546">
        <v>97.9166787243169</v>
      </c>
      <c r="EX546">
        <v>29.13804160643463</v>
      </c>
      <c r="FC546" s="2">
        <v>44797</v>
      </c>
      <c r="FD546">
        <v>0.1009640498403454</v>
      </c>
      <c r="FE546">
        <v>0.00244999872713853</v>
      </c>
      <c r="FF546">
        <v>0.01443396083537976</v>
      </c>
      <c r="FG546">
        <v>0.03244275042306471</v>
      </c>
      <c r="FH546">
        <v>0.01485259660258985</v>
      </c>
      <c r="FI546">
        <v>0.01111274542755856</v>
      </c>
      <c r="FJ546">
        <v>0.003613509898455128</v>
      </c>
      <c r="FK546">
        <v>0.01508044337955482</v>
      </c>
      <c r="FL546">
        <v>0.02370220893721267</v>
      </c>
      <c r="FM546">
        <v>0.006192356439220443</v>
      </c>
      <c r="FN546">
        <v>0.01856730555731674</v>
      </c>
      <c r="FO546">
        <v>0.02962528302727513</v>
      </c>
      <c r="FP546">
        <v>0.01069192444536859</v>
      </c>
      <c r="FQ546">
        <v>0.007054213918956146</v>
      </c>
      <c r="FR546">
        <v>0.02118132455822288</v>
      </c>
      <c r="FS546">
        <v>0.04331048789417895</v>
      </c>
      <c r="FT546">
        <v>0.008325861280657891</v>
      </c>
      <c r="FU546">
        <v>0.01979261007650422</v>
      </c>
      <c r="FV546">
        <v>0.03463346266537945</v>
      </c>
      <c r="FW546">
        <v>0.02445855407947482</v>
      </c>
      <c r="FX546">
        <v>0.03147487937461408</v>
      </c>
      <c r="FY546">
        <v>0.006866837674184291</v>
      </c>
      <c r="FZ546">
        <v>0.2294817151874539</v>
      </c>
      <c r="GA546">
        <v>0.004869023234174585</v>
      </c>
      <c r="GB546">
        <v>0.02127670225803936</v>
      </c>
      <c r="GC546">
        <v>0.1329351797699712</v>
      </c>
      <c r="GD546">
        <v>0.009490923349258764</v>
      </c>
      <c r="GE546">
        <v>0.003310934953622586</v>
      </c>
      <c r="GF546">
        <v>0.06904824649292567</v>
      </c>
      <c r="GG546">
        <v>0.01045858321761991</v>
      </c>
      <c r="GH546">
        <v>0.03024272834767821</v>
      </c>
      <c r="GI546">
        <v>0.008058598126602451</v>
      </c>
    </row>
    <row r="547" spans="1:191">
      <c r="A547" s="2">
        <v>44798</v>
      </c>
      <c r="B547">
        <v>1116.04027206721</v>
      </c>
      <c r="C547">
        <v>-0.006643055282710475</v>
      </c>
      <c r="DR547" s="2">
        <v>44798</v>
      </c>
      <c r="DS547">
        <v>7823.163943416084</v>
      </c>
      <c r="DT547">
        <v>20.91563085679676</v>
      </c>
      <c r="DU547">
        <v>2294.902133193894</v>
      </c>
      <c r="DV547">
        <v>3.003363509870971</v>
      </c>
      <c r="DW547">
        <v>53.49960301222368</v>
      </c>
      <c r="DX547">
        <v>16.64787423187279</v>
      </c>
      <c r="DY547">
        <v>2.951611125374554</v>
      </c>
      <c r="DZ547">
        <v>45.55492352917799</v>
      </c>
      <c r="EA547">
        <v>106.5048848484458</v>
      </c>
      <c r="EB547">
        <v>0.1366590489935262</v>
      </c>
      <c r="EC547">
        <v>17.56086515041851</v>
      </c>
      <c r="ED547">
        <v>0.6155991272635082</v>
      </c>
      <c r="EE547">
        <v>21.1027943707407</v>
      </c>
      <c r="EF547">
        <v>1.242550004166505</v>
      </c>
      <c r="EG547">
        <v>77.88610887604146</v>
      </c>
      <c r="EH547">
        <v>1.748886766284968</v>
      </c>
      <c r="EI547">
        <v>5.131150472560942</v>
      </c>
      <c r="EJ547">
        <v>0.3893738730304732</v>
      </c>
      <c r="EK547">
        <v>46.58940177557554</v>
      </c>
      <c r="EL547">
        <v>0.03207496283486269</v>
      </c>
      <c r="EM547">
        <v>8.225951106379053</v>
      </c>
      <c r="EN547">
        <v>68.93736730243783</v>
      </c>
      <c r="EO547">
        <v>2.339400043204872</v>
      </c>
      <c r="EP547">
        <v>1.916931988988299</v>
      </c>
      <c r="EQ547">
        <v>11.0170446118942</v>
      </c>
      <c r="ER547">
        <v>139.7072485827251</v>
      </c>
      <c r="ES547">
        <v>3.487041469154781</v>
      </c>
      <c r="ET547">
        <v>3.064034471035894</v>
      </c>
      <c r="EU547">
        <v>1170.042858103606</v>
      </c>
      <c r="EV547">
        <v>443.4515310839761</v>
      </c>
      <c r="EW547">
        <v>97.9166787243169</v>
      </c>
      <c r="EX547">
        <v>29.13804160643463</v>
      </c>
      <c r="FC547" s="2">
        <v>44798</v>
      </c>
      <c r="FD547">
        <v>0.1005116169022648</v>
      </c>
      <c r="FE547">
        <v>0.002464734309448176</v>
      </c>
      <c r="FF547">
        <v>0.01447170792572014</v>
      </c>
      <c r="FG547">
        <v>0.03500165380602129</v>
      </c>
      <c r="FH547">
        <v>0.01530682928790401</v>
      </c>
      <c r="FI547">
        <v>0.01257774063041407</v>
      </c>
      <c r="FJ547">
        <v>0.00362288721587842</v>
      </c>
      <c r="FK547">
        <v>0.0150454892134674</v>
      </c>
      <c r="FL547">
        <v>0.02315272055121892</v>
      </c>
      <c r="FM547">
        <v>0.006203149644499944</v>
      </c>
      <c r="FN547">
        <v>0.01855705188883311</v>
      </c>
      <c r="FO547">
        <v>0.03048118716464782</v>
      </c>
      <c r="FP547">
        <v>0.01063959276499976</v>
      </c>
      <c r="FQ547">
        <v>0.007007205433860512</v>
      </c>
      <c r="FR547">
        <v>0.02119913659034458</v>
      </c>
      <c r="FS547">
        <v>0.04322530564668747</v>
      </c>
      <c r="FT547">
        <v>0.008156610252959287</v>
      </c>
      <c r="FU547">
        <v>0.01970105426683113</v>
      </c>
      <c r="FV547">
        <v>0.03481860417223131</v>
      </c>
      <c r="FW547">
        <v>0.02457738737252654</v>
      </c>
      <c r="FX547">
        <v>0.03155042321927069</v>
      </c>
      <c r="FY547">
        <v>0.006856420460459101</v>
      </c>
      <c r="FZ547">
        <v>0.2277286113265835</v>
      </c>
      <c r="GA547">
        <v>0.004694910292510753</v>
      </c>
      <c r="GB547">
        <v>0.02161804388804192</v>
      </c>
      <c r="GC547">
        <v>0.1310999526896221</v>
      </c>
      <c r="GD547">
        <v>0.009490092503146875</v>
      </c>
      <c r="GE547">
        <v>0.003303466457282073</v>
      </c>
      <c r="GF547">
        <v>0.06801881943874989</v>
      </c>
      <c r="GG547">
        <v>0.01044693892639395</v>
      </c>
      <c r="GH547">
        <v>0.0303858647297088</v>
      </c>
      <c r="GI547">
        <v>0.008084791027471607</v>
      </c>
    </row>
    <row r="548" spans="1:191">
      <c r="A548" s="2">
        <v>44799</v>
      </c>
      <c r="B548">
        <v>1115.486434518084</v>
      </c>
      <c r="C548">
        <v>-0.0004962522975092698</v>
      </c>
      <c r="DR548" s="2">
        <v>44799</v>
      </c>
      <c r="DS548">
        <v>7823.163943416084</v>
      </c>
      <c r="DT548">
        <v>20.91563085679676</v>
      </c>
      <c r="DU548">
        <v>2294.902133193894</v>
      </c>
      <c r="DV548">
        <v>3.003363509870971</v>
      </c>
      <c r="DW548">
        <v>53.49960301222368</v>
      </c>
      <c r="DX548">
        <v>16.64787423187279</v>
      </c>
      <c r="DY548">
        <v>2.951611125374554</v>
      </c>
      <c r="DZ548">
        <v>45.55492352917799</v>
      </c>
      <c r="EA548">
        <v>106.5048848484458</v>
      </c>
      <c r="EB548">
        <v>0.1366590489935262</v>
      </c>
      <c r="EC548">
        <v>17.56086515041851</v>
      </c>
      <c r="ED548">
        <v>0.6155991272635082</v>
      </c>
      <c r="EE548">
        <v>21.1027943707407</v>
      </c>
      <c r="EF548">
        <v>1.242550004166505</v>
      </c>
      <c r="EG548">
        <v>77.88610887604146</v>
      </c>
      <c r="EH548">
        <v>1.748886766284968</v>
      </c>
      <c r="EI548">
        <v>5.131150472560942</v>
      </c>
      <c r="EJ548">
        <v>0.3893738730304732</v>
      </c>
      <c r="EK548">
        <v>46.58940177557554</v>
      </c>
      <c r="EL548">
        <v>0.03207496283486269</v>
      </c>
      <c r="EM548">
        <v>8.225951106379053</v>
      </c>
      <c r="EN548">
        <v>68.93736730243783</v>
      </c>
      <c r="EO548">
        <v>2.339400043204872</v>
      </c>
      <c r="EP548">
        <v>1.916931988988299</v>
      </c>
      <c r="EQ548">
        <v>11.0170446118942</v>
      </c>
      <c r="ER548">
        <v>139.7072485827251</v>
      </c>
      <c r="ES548">
        <v>3.487041469154781</v>
      </c>
      <c r="ET548">
        <v>3.064034471035894</v>
      </c>
      <c r="EU548">
        <v>1170.042858103606</v>
      </c>
      <c r="EV548">
        <v>443.4515310839761</v>
      </c>
      <c r="EW548">
        <v>97.9166787243169</v>
      </c>
      <c r="EX548">
        <v>29.13804160643463</v>
      </c>
      <c r="FC548" s="2">
        <v>44799</v>
      </c>
      <c r="FD548">
        <v>0.1016748497972588</v>
      </c>
      <c r="FE548">
        <v>0.002510794132199106</v>
      </c>
      <c r="FF548">
        <v>0.01448745465125196</v>
      </c>
      <c r="FG548">
        <v>0.03458859937646482</v>
      </c>
      <c r="FH548">
        <v>0.01517164407199021</v>
      </c>
      <c r="FI548">
        <v>0.01232141949343241</v>
      </c>
      <c r="FJ548">
        <v>0.00366274756649294</v>
      </c>
      <c r="FK548">
        <v>0.01524803504243073</v>
      </c>
      <c r="FL548">
        <v>0.02143165008793032</v>
      </c>
      <c r="FM548">
        <v>0.006340930884270408</v>
      </c>
      <c r="FN548">
        <v>0.0185288215432544</v>
      </c>
      <c r="FO548">
        <v>0.03167212629385561</v>
      </c>
      <c r="FP548">
        <v>0.0107622872641542</v>
      </c>
      <c r="FQ548">
        <v>0.007079078802785642</v>
      </c>
      <c r="FR548">
        <v>0.0214621783787989</v>
      </c>
      <c r="FS548">
        <v>0.04382088683877598</v>
      </c>
      <c r="FT548">
        <v>0.008174550649560262</v>
      </c>
      <c r="FU548">
        <v>0.01983847662934489</v>
      </c>
      <c r="FV548">
        <v>0.03503775595650134</v>
      </c>
      <c r="FW548">
        <v>0.0243181444746664</v>
      </c>
      <c r="FX548">
        <v>0.03184689662220259</v>
      </c>
      <c r="FY548">
        <v>0.006905192698498885</v>
      </c>
      <c r="FZ548">
        <v>0.2241990065778142</v>
      </c>
      <c r="GA548">
        <v>0.004688918622785774</v>
      </c>
      <c r="GB548">
        <v>0.02158203356992512</v>
      </c>
      <c r="GC548">
        <v>0.1315986109808759</v>
      </c>
      <c r="GD548">
        <v>0.009413868594256532</v>
      </c>
      <c r="GE548">
        <v>0.003302769997124544</v>
      </c>
      <c r="GF548">
        <v>0.06869118774286116</v>
      </c>
      <c r="GG548">
        <v>0.01063106641136276</v>
      </c>
      <c r="GH548">
        <v>0.0306186265890441</v>
      </c>
      <c r="GI548">
        <v>0.008389389657828933</v>
      </c>
    </row>
    <row r="549" spans="1:191">
      <c r="A549" s="2">
        <v>44800</v>
      </c>
      <c r="B549">
        <v>1022.506542103383</v>
      </c>
      <c r="C549">
        <v>-0.08335367382111658</v>
      </c>
      <c r="DR549" s="2">
        <v>44800</v>
      </c>
      <c r="DS549">
        <v>7823.163943416084</v>
      </c>
      <c r="DT549">
        <v>20.91563085679676</v>
      </c>
      <c r="DU549">
        <v>2294.902133193894</v>
      </c>
      <c r="DV549">
        <v>3.003363509870971</v>
      </c>
      <c r="DW549">
        <v>53.49960301222368</v>
      </c>
      <c r="DX549">
        <v>16.64787423187279</v>
      </c>
      <c r="DY549">
        <v>2.951611125374554</v>
      </c>
      <c r="DZ549">
        <v>45.55492352917799</v>
      </c>
      <c r="EA549">
        <v>106.5048848484458</v>
      </c>
      <c r="EB549">
        <v>0.1366590489935262</v>
      </c>
      <c r="EC549">
        <v>17.56086515041851</v>
      </c>
      <c r="ED549">
        <v>0.6155991272635082</v>
      </c>
      <c r="EE549">
        <v>21.1027943707407</v>
      </c>
      <c r="EF549">
        <v>1.242550004166505</v>
      </c>
      <c r="EG549">
        <v>77.88610887604146</v>
      </c>
      <c r="EH549">
        <v>1.748886766284968</v>
      </c>
      <c r="EI549">
        <v>5.131150472560942</v>
      </c>
      <c r="EJ549">
        <v>0.3893738730304732</v>
      </c>
      <c r="EK549">
        <v>46.58940177557554</v>
      </c>
      <c r="EL549">
        <v>0.03207496283486269</v>
      </c>
      <c r="EM549">
        <v>8.225951106379053</v>
      </c>
      <c r="EN549">
        <v>68.93736730243783</v>
      </c>
      <c r="EO549">
        <v>2.339400043204872</v>
      </c>
      <c r="EP549">
        <v>1.916931988988299</v>
      </c>
      <c r="EQ549">
        <v>11.0170446118942</v>
      </c>
      <c r="ER549">
        <v>139.7072485827251</v>
      </c>
      <c r="ES549">
        <v>3.487041469154781</v>
      </c>
      <c r="ET549">
        <v>3.064034471035894</v>
      </c>
      <c r="EU549">
        <v>1170.042858103606</v>
      </c>
      <c r="EV549">
        <v>443.4515310839761</v>
      </c>
      <c r="EW549">
        <v>97.9166787243169</v>
      </c>
      <c r="EX549">
        <v>29.13804160643463</v>
      </c>
      <c r="FC549" s="2">
        <v>44800</v>
      </c>
      <c r="FD549">
        <v>0.1018344354322793</v>
      </c>
      <c r="FE549">
        <v>0.002436321404570284</v>
      </c>
      <c r="FF549">
        <v>0.0147775742069008</v>
      </c>
      <c r="FG549">
        <v>0.03373793942037016</v>
      </c>
      <c r="FH549">
        <v>0.01473816107384492</v>
      </c>
      <c r="FI549">
        <v>0.01225688535477094</v>
      </c>
      <c r="FJ549">
        <v>0.003524499236049883</v>
      </c>
      <c r="FK549">
        <v>0.01495944101639647</v>
      </c>
      <c r="FL549">
        <v>0.02147271229086134</v>
      </c>
      <c r="FM549">
        <v>0.006173827502931294</v>
      </c>
      <c r="FN549">
        <v>0.01807570557592684</v>
      </c>
      <c r="FO549">
        <v>0.03113896398966449</v>
      </c>
      <c r="FP549">
        <v>0.01047588635771595</v>
      </c>
      <c r="FQ549">
        <v>0.006851866670781383</v>
      </c>
      <c r="FR549">
        <v>0.02084673400211688</v>
      </c>
      <c r="FS549">
        <v>0.04439063234921443</v>
      </c>
      <c r="FT549">
        <v>0.008007800921208917</v>
      </c>
      <c r="FU549">
        <v>0.02003839752940567</v>
      </c>
      <c r="FV549">
        <v>0.03520484302645131</v>
      </c>
      <c r="FW549">
        <v>0.02378728550648367</v>
      </c>
      <c r="FX549">
        <v>0.03161877842204928</v>
      </c>
      <c r="FY549">
        <v>0.00693079666648575</v>
      </c>
      <c r="FZ549">
        <v>0.2262324441071261</v>
      </c>
      <c r="GA549">
        <v>0.004689467295273386</v>
      </c>
      <c r="GB549">
        <v>0.02097860958586544</v>
      </c>
      <c r="GC549">
        <v>0.130799886325976</v>
      </c>
      <c r="GD549">
        <v>0.009217265561933139</v>
      </c>
      <c r="GE549">
        <v>0.003189457050731134</v>
      </c>
      <c r="GF549">
        <v>0.0705900442255951</v>
      </c>
      <c r="GG549">
        <v>0.01055472783678129</v>
      </c>
      <c r="GH549">
        <v>0.03224548999075798</v>
      </c>
      <c r="GI549">
        <v>0.008223120063480398</v>
      </c>
    </row>
    <row r="550" spans="1:191">
      <c r="A550" s="2">
        <v>44801</v>
      </c>
      <c r="B550">
        <v>1017.523604897927</v>
      </c>
      <c r="C550">
        <v>-0.004873257040688639</v>
      </c>
      <c r="DR550" s="2">
        <v>44801</v>
      </c>
      <c r="DS550">
        <v>7823.163943416084</v>
      </c>
      <c r="DT550">
        <v>20.91563085679676</v>
      </c>
      <c r="DU550">
        <v>2294.902133193894</v>
      </c>
      <c r="DV550">
        <v>3.003363509870971</v>
      </c>
      <c r="DW550">
        <v>53.49960301222368</v>
      </c>
      <c r="DX550">
        <v>16.64787423187279</v>
      </c>
      <c r="DY550">
        <v>2.951611125374554</v>
      </c>
      <c r="DZ550">
        <v>45.55492352917799</v>
      </c>
      <c r="EA550">
        <v>106.5048848484458</v>
      </c>
      <c r="EB550">
        <v>0.1366590489935262</v>
      </c>
      <c r="EC550">
        <v>17.56086515041851</v>
      </c>
      <c r="ED550">
        <v>0.6155991272635082</v>
      </c>
      <c r="EE550">
        <v>21.1027943707407</v>
      </c>
      <c r="EF550">
        <v>1.242550004166505</v>
      </c>
      <c r="EG550">
        <v>77.88610887604146</v>
      </c>
      <c r="EH550">
        <v>1.748886766284968</v>
      </c>
      <c r="EI550">
        <v>5.131150472560942</v>
      </c>
      <c r="EJ550">
        <v>0.3893738730304732</v>
      </c>
      <c r="EK550">
        <v>46.58940177557554</v>
      </c>
      <c r="EL550">
        <v>0.03207496283486269</v>
      </c>
      <c r="EM550">
        <v>8.225951106379053</v>
      </c>
      <c r="EN550">
        <v>68.93736730243783</v>
      </c>
      <c r="EO550">
        <v>2.339400043204872</v>
      </c>
      <c r="EP550">
        <v>1.916931988988299</v>
      </c>
      <c r="EQ550">
        <v>11.0170446118942</v>
      </c>
      <c r="ER550">
        <v>139.7072485827251</v>
      </c>
      <c r="ES550">
        <v>3.487041469154781</v>
      </c>
      <c r="ET550">
        <v>3.064034471035894</v>
      </c>
      <c r="EU550">
        <v>1170.042858103606</v>
      </c>
      <c r="EV550">
        <v>443.4515310839761</v>
      </c>
      <c r="EW550">
        <v>97.9166787243169</v>
      </c>
      <c r="EX550">
        <v>29.13804160643463</v>
      </c>
      <c r="FC550" s="2">
        <v>44801</v>
      </c>
      <c r="FD550">
        <v>0.1013236631382383</v>
      </c>
      <c r="FE550">
        <v>0.002459777537580237</v>
      </c>
      <c r="FF550">
        <v>0.01489445184877215</v>
      </c>
      <c r="FG550">
        <v>0.03314168908303879</v>
      </c>
      <c r="FH550">
        <v>0.01490277637254178</v>
      </c>
      <c r="FI550">
        <v>0.01349010134238072</v>
      </c>
      <c r="FJ550">
        <v>0.003546218288170632</v>
      </c>
      <c r="FK550">
        <v>0.0151472461653922</v>
      </c>
      <c r="FL550">
        <v>0.02298912432592269</v>
      </c>
      <c r="FM550">
        <v>0.006222143707123173</v>
      </c>
      <c r="FN550">
        <v>0.01810958286198235</v>
      </c>
      <c r="FO550">
        <v>0.03146013286107976</v>
      </c>
      <c r="FP550">
        <v>0.01056950732310276</v>
      </c>
      <c r="FQ550">
        <v>0.007135410012636988</v>
      </c>
      <c r="FR550">
        <v>0.02103844481766058</v>
      </c>
      <c r="FS550">
        <v>0.04438901134295415</v>
      </c>
      <c r="FT550">
        <v>0.008031419621130974</v>
      </c>
      <c r="FU550">
        <v>0.02031319357561221</v>
      </c>
      <c r="FV550">
        <v>0.03556775040132798</v>
      </c>
      <c r="FW550">
        <v>0.02416750016468381</v>
      </c>
      <c r="FX550">
        <v>0.03170761752715354</v>
      </c>
      <c r="FY550">
        <v>0.006869998872906485</v>
      </c>
      <c r="FZ550">
        <v>0.2167609246801797</v>
      </c>
      <c r="GA550">
        <v>0.004866437882267406</v>
      </c>
      <c r="GB550">
        <v>0.02111511942703095</v>
      </c>
      <c r="GC550">
        <v>0.132835026286566</v>
      </c>
      <c r="GD550">
        <v>0.009933125094773426</v>
      </c>
      <c r="GE550">
        <v>0.003206601522205867</v>
      </c>
      <c r="GF550">
        <v>0.07236544878288462</v>
      </c>
      <c r="GG550">
        <v>0.01067136614148594</v>
      </c>
      <c r="GH550">
        <v>0.03224378256070505</v>
      </c>
      <c r="GI550">
        <v>0.008525406430508848</v>
      </c>
    </row>
    <row r="551" spans="1:191">
      <c r="A551" s="2">
        <v>44802</v>
      </c>
      <c r="B551">
        <v>996.9659794044605</v>
      </c>
      <c r="C551">
        <v>-0.02020358583772519</v>
      </c>
      <c r="DR551" s="2">
        <v>44802</v>
      </c>
      <c r="DS551">
        <v>7823.163943416084</v>
      </c>
      <c r="DT551">
        <v>20.91563085679676</v>
      </c>
      <c r="DU551">
        <v>2294.902133193894</v>
      </c>
      <c r="DV551">
        <v>3.003363509870971</v>
      </c>
      <c r="DW551">
        <v>53.49960301222368</v>
      </c>
      <c r="DX551">
        <v>16.64787423187279</v>
      </c>
      <c r="DY551">
        <v>2.951611125374554</v>
      </c>
      <c r="DZ551">
        <v>45.55492352917799</v>
      </c>
      <c r="EA551">
        <v>106.5048848484458</v>
      </c>
      <c r="EB551">
        <v>0.1366590489935262</v>
      </c>
      <c r="EC551">
        <v>17.56086515041851</v>
      </c>
      <c r="ED551">
        <v>0.6155991272635082</v>
      </c>
      <c r="EE551">
        <v>21.1027943707407</v>
      </c>
      <c r="EF551">
        <v>1.242550004166505</v>
      </c>
      <c r="EG551">
        <v>77.88610887604146</v>
      </c>
      <c r="EH551">
        <v>1.748886766284968</v>
      </c>
      <c r="EI551">
        <v>5.131150472560942</v>
      </c>
      <c r="EJ551">
        <v>0.3893738730304732</v>
      </c>
      <c r="EK551">
        <v>46.58940177557554</v>
      </c>
      <c r="EL551">
        <v>0.03207496283486269</v>
      </c>
      <c r="EM551">
        <v>8.225951106379053</v>
      </c>
      <c r="EN551">
        <v>68.93736730243783</v>
      </c>
      <c r="EO551">
        <v>2.339400043204872</v>
      </c>
      <c r="EP551">
        <v>1.916931988988299</v>
      </c>
      <c r="EQ551">
        <v>11.0170446118942</v>
      </c>
      <c r="ER551">
        <v>139.7072485827251</v>
      </c>
      <c r="ES551">
        <v>3.487041469154781</v>
      </c>
      <c r="ET551">
        <v>3.064034471035894</v>
      </c>
      <c r="EU551">
        <v>1170.042858103606</v>
      </c>
      <c r="EV551">
        <v>443.4515310839761</v>
      </c>
      <c r="EW551">
        <v>97.9166787243169</v>
      </c>
      <c r="EX551">
        <v>29.13804160643463</v>
      </c>
      <c r="FC551" s="2">
        <v>44802</v>
      </c>
      <c r="FD551">
        <v>0.1032108038475631</v>
      </c>
      <c r="FE551">
        <v>0.002425799536840027</v>
      </c>
      <c r="FF551">
        <v>0.014841480607309</v>
      </c>
      <c r="FG551">
        <v>0.0319252726533289</v>
      </c>
      <c r="FH551">
        <v>0.01505792017733038</v>
      </c>
      <c r="FI551">
        <v>0.0134950856570257</v>
      </c>
      <c r="FJ551">
        <v>0.003530811699791615</v>
      </c>
      <c r="FK551">
        <v>0.01505263317713263</v>
      </c>
      <c r="FL551">
        <v>0.02314216434609617</v>
      </c>
      <c r="FM551">
        <v>0.006063677020461406</v>
      </c>
      <c r="FN551">
        <v>0.017588799630726</v>
      </c>
      <c r="FO551">
        <v>0.03089764972032439</v>
      </c>
      <c r="FP551">
        <v>0.01043464974184412</v>
      </c>
      <c r="FQ551">
        <v>0.007030087987036963</v>
      </c>
      <c r="FR551">
        <v>0.02083254801773068</v>
      </c>
      <c r="FS551">
        <v>0.04456162723427236</v>
      </c>
      <c r="FT551">
        <v>0.007760867663195968</v>
      </c>
      <c r="FU551">
        <v>0.0210719514171598</v>
      </c>
      <c r="FV551">
        <v>0.0351962280213898</v>
      </c>
      <c r="FW551">
        <v>0.02376728682703665</v>
      </c>
      <c r="FX551">
        <v>0.0311624400221953</v>
      </c>
      <c r="FY551">
        <v>0.007030467808229885</v>
      </c>
      <c r="FZ551">
        <v>0.2200403122600161</v>
      </c>
      <c r="GA551">
        <v>0.004761235359670993</v>
      </c>
      <c r="GB551">
        <v>0.02048643396900647</v>
      </c>
      <c r="GC551">
        <v>0.1317764184942868</v>
      </c>
      <c r="GD551">
        <v>0.01048046438200313</v>
      </c>
      <c r="GE551">
        <v>0.00310373433027069</v>
      </c>
      <c r="GF551">
        <v>0.07226114831534532</v>
      </c>
      <c r="GG551">
        <v>0.01057551041928667</v>
      </c>
      <c r="GH551">
        <v>0.03189705331967022</v>
      </c>
      <c r="GI551">
        <v>0.008537436336422774</v>
      </c>
    </row>
    <row r="552" spans="1:191">
      <c r="A552" s="2">
        <v>44803</v>
      </c>
      <c r="B552">
        <v>1051.832620902084</v>
      </c>
      <c r="C552">
        <v>0.05503361461782075</v>
      </c>
      <c r="DR552" s="2">
        <v>44803</v>
      </c>
      <c r="DS552">
        <v>7823.163943416084</v>
      </c>
      <c r="DT552">
        <v>20.91563085679676</v>
      </c>
      <c r="DU552">
        <v>2294.902133193894</v>
      </c>
      <c r="DV552">
        <v>3.003363509870971</v>
      </c>
      <c r="DW552">
        <v>53.49960301222368</v>
      </c>
      <c r="DX552">
        <v>16.64787423187279</v>
      </c>
      <c r="DY552">
        <v>2.951611125374554</v>
      </c>
      <c r="DZ552">
        <v>45.55492352917799</v>
      </c>
      <c r="EA552">
        <v>106.5048848484458</v>
      </c>
      <c r="EB552">
        <v>0.1366590489935262</v>
      </c>
      <c r="EC552">
        <v>17.56086515041851</v>
      </c>
      <c r="ED552">
        <v>0.6155991272635082</v>
      </c>
      <c r="EE552">
        <v>21.1027943707407</v>
      </c>
      <c r="EF552">
        <v>1.242550004166505</v>
      </c>
      <c r="EG552">
        <v>77.88610887604146</v>
      </c>
      <c r="EH552">
        <v>1.748886766284968</v>
      </c>
      <c r="EI552">
        <v>5.131150472560942</v>
      </c>
      <c r="EJ552">
        <v>0.3893738730304732</v>
      </c>
      <c r="EK552">
        <v>46.58940177557554</v>
      </c>
      <c r="EL552">
        <v>0.03207496283486269</v>
      </c>
      <c r="EM552">
        <v>8.225951106379053</v>
      </c>
      <c r="EN552">
        <v>68.93736730243783</v>
      </c>
      <c r="EO552">
        <v>2.339400043204872</v>
      </c>
      <c r="EP552">
        <v>1.916931988988299</v>
      </c>
      <c r="EQ552">
        <v>11.0170446118942</v>
      </c>
      <c r="ER552">
        <v>139.7072485827251</v>
      </c>
      <c r="ES552">
        <v>3.487041469154781</v>
      </c>
      <c r="ET552">
        <v>3.064034471035894</v>
      </c>
      <c r="EU552">
        <v>1170.042858103606</v>
      </c>
      <c r="EV552">
        <v>443.4515310839761</v>
      </c>
      <c r="EW552">
        <v>97.9166787243169</v>
      </c>
      <c r="EX552">
        <v>29.13804160643463</v>
      </c>
      <c r="FC552" s="2">
        <v>44803</v>
      </c>
      <c r="FD552">
        <v>0.1017702365967067</v>
      </c>
      <c r="FE552">
        <v>0.002491782628816076</v>
      </c>
      <c r="FF552">
        <v>0.01414846719235768</v>
      </c>
      <c r="FG552">
        <v>0.03249456370299074</v>
      </c>
      <c r="FH552">
        <v>0.01510083751706477</v>
      </c>
      <c r="FI552">
        <v>0.01305773347289012</v>
      </c>
      <c r="FJ552">
        <v>0.003543415672962735</v>
      </c>
      <c r="FK552">
        <v>0.01500445777817152</v>
      </c>
      <c r="FL552">
        <v>0.02178242183278989</v>
      </c>
      <c r="FM552">
        <v>0.006423335250020978</v>
      </c>
      <c r="FN552">
        <v>0.01800731404742615</v>
      </c>
      <c r="FO552">
        <v>0.03095982509317414</v>
      </c>
      <c r="FP552">
        <v>0.01055238663077986</v>
      </c>
      <c r="FQ552">
        <v>0.007099361801416448</v>
      </c>
      <c r="FR552">
        <v>0.02088275553856831</v>
      </c>
      <c r="FS552">
        <v>0.04541249015901983</v>
      </c>
      <c r="FT552">
        <v>0.007823631960295853</v>
      </c>
      <c r="FU552">
        <v>0.02060346664063714</v>
      </c>
      <c r="FV552">
        <v>0.03517947668354168</v>
      </c>
      <c r="FW552">
        <v>0.02469857043255278</v>
      </c>
      <c r="FX552">
        <v>0.03146957193132546</v>
      </c>
      <c r="FY552">
        <v>0.006841033717424914</v>
      </c>
      <c r="FZ552">
        <v>0.223492618490043</v>
      </c>
      <c r="GA552">
        <v>0.004716442381753845</v>
      </c>
      <c r="GB552">
        <v>0.02050061904710512</v>
      </c>
      <c r="GC552">
        <v>0.1309931073422351</v>
      </c>
      <c r="GD552">
        <v>0.01148804485528678</v>
      </c>
      <c r="GE552">
        <v>0.00319700924020316</v>
      </c>
      <c r="GF552">
        <v>0.07039283736324167</v>
      </c>
      <c r="GG552">
        <v>0.01046053030606</v>
      </c>
      <c r="GH552">
        <v>0.0309683476880914</v>
      </c>
      <c r="GI552">
        <v>0.008443307005046061</v>
      </c>
    </row>
    <row r="553" spans="1:191">
      <c r="A553" s="2">
        <v>44804</v>
      </c>
      <c r="B553">
        <v>1025.779052545113</v>
      </c>
      <c r="C553">
        <v>-0.02476969038536447</v>
      </c>
      <c r="DR553" s="2">
        <v>44804</v>
      </c>
      <c r="DS553">
        <v>7823.163943416084</v>
      </c>
      <c r="DT553">
        <v>20.91563085679676</v>
      </c>
      <c r="DU553">
        <v>2294.902133193894</v>
      </c>
      <c r="DV553">
        <v>3.003363509870971</v>
      </c>
      <c r="DW553">
        <v>53.49960301222368</v>
      </c>
      <c r="DX553">
        <v>16.64787423187279</v>
      </c>
      <c r="DY553">
        <v>2.951611125374554</v>
      </c>
      <c r="DZ553">
        <v>45.55492352917799</v>
      </c>
      <c r="EA553">
        <v>106.5048848484458</v>
      </c>
      <c r="EB553">
        <v>0.1366590489935262</v>
      </c>
      <c r="EC553">
        <v>17.56086515041851</v>
      </c>
      <c r="ED553">
        <v>0.6155991272635082</v>
      </c>
      <c r="EE553">
        <v>21.1027943707407</v>
      </c>
      <c r="EF553">
        <v>1.242550004166505</v>
      </c>
      <c r="EG553">
        <v>77.88610887604146</v>
      </c>
      <c r="EH553">
        <v>1.748886766284968</v>
      </c>
      <c r="EI553">
        <v>5.131150472560942</v>
      </c>
      <c r="EJ553">
        <v>0.3893738730304732</v>
      </c>
      <c r="EK553">
        <v>46.58940177557554</v>
      </c>
      <c r="EL553">
        <v>0.03207496283486269</v>
      </c>
      <c r="EM553">
        <v>8.225951106379053</v>
      </c>
      <c r="EN553">
        <v>68.93736730243783</v>
      </c>
      <c r="EO553">
        <v>2.339400043204872</v>
      </c>
      <c r="EP553">
        <v>1.916931988988299</v>
      </c>
      <c r="EQ553">
        <v>11.0170446118942</v>
      </c>
      <c r="ER553">
        <v>139.7072485827251</v>
      </c>
      <c r="ES553">
        <v>3.487041469154781</v>
      </c>
      <c r="ET553">
        <v>3.064034471035894</v>
      </c>
      <c r="EU553">
        <v>1170.042858103606</v>
      </c>
      <c r="EV553">
        <v>443.4515310839761</v>
      </c>
      <c r="EW553">
        <v>97.9166787243169</v>
      </c>
      <c r="EX553">
        <v>29.13804160643463</v>
      </c>
      <c r="FC553" s="2">
        <v>44804</v>
      </c>
      <c r="FD553">
        <v>0.1004079157995134</v>
      </c>
      <c r="FE553">
        <v>0.002486834862160274</v>
      </c>
      <c r="FF553">
        <v>0.01390583803975886</v>
      </c>
      <c r="FG553">
        <v>0.03496019894642744</v>
      </c>
      <c r="FH553">
        <v>0.01484806577298355</v>
      </c>
      <c r="FI553">
        <v>0.01414933336112989</v>
      </c>
      <c r="FJ553">
        <v>0.003570449798406581</v>
      </c>
      <c r="FK553">
        <v>0.01498482392481514</v>
      </c>
      <c r="FL553">
        <v>0.02047745468725698</v>
      </c>
      <c r="FM553">
        <v>0.006359816284678904</v>
      </c>
      <c r="FN553">
        <v>0.01824571570061885</v>
      </c>
      <c r="FO553">
        <v>0.03260071938933277</v>
      </c>
      <c r="FP553">
        <v>0.01060920990748172</v>
      </c>
      <c r="FQ553">
        <v>0.00692828489190376</v>
      </c>
      <c r="FR553">
        <v>0.02086710190745585</v>
      </c>
      <c r="FS553">
        <v>0.04539427059698573</v>
      </c>
      <c r="FT553">
        <v>0.007650048981439106</v>
      </c>
      <c r="FU553">
        <v>0.02018528320375411</v>
      </c>
      <c r="FV553">
        <v>0.03509163053801964</v>
      </c>
      <c r="FW553">
        <v>0.02456657598143651</v>
      </c>
      <c r="FX553">
        <v>0.03376893248789979</v>
      </c>
      <c r="FY553">
        <v>0.006901226774853118</v>
      </c>
      <c r="FZ553">
        <v>0.2186989039105522</v>
      </c>
      <c r="GA553">
        <v>0.004649677613754467</v>
      </c>
      <c r="GB553">
        <v>0.02031322819122096</v>
      </c>
      <c r="GC553">
        <v>0.1298424515051675</v>
      </c>
      <c r="GD553">
        <v>0.01017619170204636</v>
      </c>
      <c r="GE553">
        <v>0.003154289180741578</v>
      </c>
      <c r="GF553">
        <v>0.07391519438359191</v>
      </c>
      <c r="GG553">
        <v>0.01055068189033038</v>
      </c>
      <c r="GH553">
        <v>0.03124240159815779</v>
      </c>
      <c r="GI553">
        <v>0.008497248186125106</v>
      </c>
    </row>
    <row r="554" spans="1:191">
      <c r="A554" s="2">
        <v>44805</v>
      </c>
      <c r="B554">
        <v>1025.088702207396</v>
      </c>
      <c r="C554">
        <v>-0.0006730010093340955</v>
      </c>
      <c r="DR554" s="2">
        <v>44805</v>
      </c>
      <c r="DS554">
        <v>7823.163943416084</v>
      </c>
      <c r="DT554">
        <v>20.91563085679676</v>
      </c>
      <c r="DU554">
        <v>2294.902133193894</v>
      </c>
      <c r="DV554">
        <v>3.003363509870971</v>
      </c>
      <c r="DW554">
        <v>53.49960301222368</v>
      </c>
      <c r="DX554">
        <v>16.64787423187279</v>
      </c>
      <c r="DY554">
        <v>2.951611125374554</v>
      </c>
      <c r="DZ554">
        <v>45.55492352917799</v>
      </c>
      <c r="EA554">
        <v>106.5048848484458</v>
      </c>
      <c r="EB554">
        <v>0.1366590489935262</v>
      </c>
      <c r="EC554">
        <v>17.56086515041851</v>
      </c>
      <c r="ED554">
        <v>0.6155991272635082</v>
      </c>
      <c r="EE554">
        <v>21.1027943707407</v>
      </c>
      <c r="EF554">
        <v>1.242550004166505</v>
      </c>
      <c r="EG554">
        <v>77.88610887604146</v>
      </c>
      <c r="EH554">
        <v>1.748886766284968</v>
      </c>
      <c r="EI554">
        <v>5.131150472560942</v>
      </c>
      <c r="EJ554">
        <v>0.3893738730304732</v>
      </c>
      <c r="EK554">
        <v>46.58940177557554</v>
      </c>
      <c r="EL554">
        <v>0.03207496283486269</v>
      </c>
      <c r="EM554">
        <v>8.225951106379053</v>
      </c>
      <c r="EN554">
        <v>68.93736730243783</v>
      </c>
      <c r="EO554">
        <v>2.339400043204872</v>
      </c>
      <c r="EP554">
        <v>1.916931988988299</v>
      </c>
      <c r="EQ554">
        <v>11.0170446118942</v>
      </c>
      <c r="ER554">
        <v>139.7072485827251</v>
      </c>
      <c r="ES554">
        <v>3.487041469154781</v>
      </c>
      <c r="ET554">
        <v>3.064034471035894</v>
      </c>
      <c r="EU554">
        <v>1170.042858103606</v>
      </c>
      <c r="EV554">
        <v>443.4515310839761</v>
      </c>
      <c r="EW554">
        <v>97.9166787243169</v>
      </c>
      <c r="EX554">
        <v>29.13804160643463</v>
      </c>
      <c r="FC554" s="2">
        <v>44805</v>
      </c>
      <c r="FD554">
        <v>0.1005975750859234</v>
      </c>
      <c r="FE554">
        <v>0.002486751647327453</v>
      </c>
      <c r="FF554">
        <v>0.01391083094953029</v>
      </c>
      <c r="FG554">
        <v>0.03464044192862804</v>
      </c>
      <c r="FH554">
        <v>0.01457859169961176</v>
      </c>
      <c r="FI554">
        <v>0.01376495492662018</v>
      </c>
      <c r="FJ554">
        <v>0.003670681114873643</v>
      </c>
      <c r="FK554">
        <v>0.0148824457867128</v>
      </c>
      <c r="FL554">
        <v>0.02246334978848608</v>
      </c>
      <c r="FM554">
        <v>0.00618511832393531</v>
      </c>
      <c r="FN554">
        <v>0.01968178158911821</v>
      </c>
      <c r="FO554">
        <v>0.03160295410584548</v>
      </c>
      <c r="FP554">
        <v>0.01062101619893021</v>
      </c>
      <c r="FQ554">
        <v>0.006951034996458887</v>
      </c>
      <c r="FR554">
        <v>0.02078378703609338</v>
      </c>
      <c r="FS554">
        <v>0.04540499143050095</v>
      </c>
      <c r="FT554">
        <v>0.007786063800716825</v>
      </c>
      <c r="FU554">
        <v>0.02042433325599981</v>
      </c>
      <c r="FV554">
        <v>0.03507946673117188</v>
      </c>
      <c r="FW554">
        <v>0.0238640127206947</v>
      </c>
      <c r="FX554">
        <v>0.03499713838328512</v>
      </c>
      <c r="FY554">
        <v>0.006931384898549998</v>
      </c>
      <c r="FZ554">
        <v>0.2194411494484414</v>
      </c>
      <c r="GA554">
        <v>0.004690542619185332</v>
      </c>
      <c r="GB554">
        <v>0.02057836306029517</v>
      </c>
      <c r="GC554">
        <v>0.1283368578066733</v>
      </c>
      <c r="GD554">
        <v>0.01003320300432198</v>
      </c>
      <c r="GE554">
        <v>0.00309982493125181</v>
      </c>
      <c r="GF554">
        <v>0.07234458381487432</v>
      </c>
      <c r="GG554">
        <v>0.01045832821489937</v>
      </c>
      <c r="GH554">
        <v>0.03125658958753728</v>
      </c>
      <c r="GI554">
        <v>0.008451851113505679</v>
      </c>
    </row>
    <row r="555" spans="1:191">
      <c r="A555" s="2">
        <v>44806</v>
      </c>
      <c r="B555">
        <v>1028.416808894583</v>
      </c>
      <c r="C555">
        <v>0.003246652392149274</v>
      </c>
      <c r="DR555" s="2">
        <v>44806</v>
      </c>
      <c r="DS555">
        <v>7823.163943416084</v>
      </c>
      <c r="DT555">
        <v>20.91563085679676</v>
      </c>
      <c r="DU555">
        <v>2294.902133193894</v>
      </c>
      <c r="DV555">
        <v>3.003363509870971</v>
      </c>
      <c r="DW555">
        <v>53.49960301222368</v>
      </c>
      <c r="DX555">
        <v>16.64787423187279</v>
      </c>
      <c r="DY555">
        <v>2.951611125374554</v>
      </c>
      <c r="DZ555">
        <v>45.55492352917799</v>
      </c>
      <c r="EA555">
        <v>106.5048848484458</v>
      </c>
      <c r="EB555">
        <v>0.1366590489935262</v>
      </c>
      <c r="EC555">
        <v>17.56086515041851</v>
      </c>
      <c r="ED555">
        <v>0.6155991272635082</v>
      </c>
      <c r="EE555">
        <v>21.1027943707407</v>
      </c>
      <c r="EF555">
        <v>1.242550004166505</v>
      </c>
      <c r="EG555">
        <v>77.88610887604146</v>
      </c>
      <c r="EH555">
        <v>1.748886766284968</v>
      </c>
      <c r="EI555">
        <v>5.131150472560942</v>
      </c>
      <c r="EJ555">
        <v>0.3893738730304732</v>
      </c>
      <c r="EK555">
        <v>46.58940177557554</v>
      </c>
      <c r="EL555">
        <v>0.03207496283486269</v>
      </c>
      <c r="EM555">
        <v>8.225951106379053</v>
      </c>
      <c r="EN555">
        <v>68.93736730243783</v>
      </c>
      <c r="EO555">
        <v>2.339400043204872</v>
      </c>
      <c r="EP555">
        <v>1.916931988988299</v>
      </c>
      <c r="EQ555">
        <v>11.0170446118942</v>
      </c>
      <c r="ER555">
        <v>139.7072485827251</v>
      </c>
      <c r="ES555">
        <v>3.487041469154781</v>
      </c>
      <c r="ET555">
        <v>3.064034471035894</v>
      </c>
      <c r="EU555">
        <v>1170.042858103606</v>
      </c>
      <c r="EV555">
        <v>443.4515310839761</v>
      </c>
      <c r="EW555">
        <v>97.9166787243169</v>
      </c>
      <c r="EX555">
        <v>29.13804160643463</v>
      </c>
      <c r="FC555" s="2">
        <v>44806</v>
      </c>
      <c r="FD555">
        <v>0.1014225731742644</v>
      </c>
      <c r="FE555">
        <v>0.002492085367118918</v>
      </c>
      <c r="FF555">
        <v>0.01376006563261232</v>
      </c>
      <c r="FG555">
        <v>0.03719217983472322</v>
      </c>
      <c r="FH555">
        <v>0.01467809969124471</v>
      </c>
      <c r="FI555">
        <v>0.01344430248601953</v>
      </c>
      <c r="FJ555">
        <v>0.003700509542639595</v>
      </c>
      <c r="FK555">
        <v>0.01505552047982388</v>
      </c>
      <c r="FL555">
        <v>0.02203976401299317</v>
      </c>
      <c r="FM555">
        <v>0.006397658059846437</v>
      </c>
      <c r="FN555">
        <v>0.01967877387510801</v>
      </c>
      <c r="FO555">
        <v>0.03155777957994189</v>
      </c>
      <c r="FP555">
        <v>0.01059869469304143</v>
      </c>
      <c r="FQ555">
        <v>0.006964609745095272</v>
      </c>
      <c r="FR555">
        <v>0.02061510740647741</v>
      </c>
      <c r="FS555">
        <v>0.04571239754031901</v>
      </c>
      <c r="FT555">
        <v>0.007607093016901427</v>
      </c>
      <c r="FU555">
        <v>0.0217399428171232</v>
      </c>
      <c r="FV555">
        <v>0.03532154725914501</v>
      </c>
      <c r="FW555">
        <v>0.02361903507588852</v>
      </c>
      <c r="FX555">
        <v>0.03468766921940903</v>
      </c>
      <c r="FY555">
        <v>0.006781658928986207</v>
      </c>
      <c r="FZ555">
        <v>0.2164541384260521</v>
      </c>
      <c r="GA555">
        <v>0.004576783497757222</v>
      </c>
      <c r="GB555">
        <v>0.02071621494939345</v>
      </c>
      <c r="GC555">
        <v>0.1275970154905388</v>
      </c>
      <c r="GD555">
        <v>0.00990853508411494</v>
      </c>
      <c r="GE555">
        <v>0.003153725916010529</v>
      </c>
      <c r="GF555">
        <v>0.07195688398858568</v>
      </c>
      <c r="GG555">
        <v>0.01047106919912968</v>
      </c>
      <c r="GH555">
        <v>0.03168457331959885</v>
      </c>
      <c r="GI555">
        <v>0.008413992690096345</v>
      </c>
    </row>
    <row r="556" spans="1:191">
      <c r="A556" s="2">
        <v>44807</v>
      </c>
      <c r="B556">
        <v>1016.331865859226</v>
      </c>
      <c r="C556">
        <v>-0.01175101664114875</v>
      </c>
      <c r="DR556" s="2">
        <v>44807</v>
      </c>
      <c r="DS556">
        <v>7823.163943416084</v>
      </c>
      <c r="DT556">
        <v>20.91563085679676</v>
      </c>
      <c r="DU556">
        <v>2294.902133193894</v>
      </c>
      <c r="DV556">
        <v>3.003363509870971</v>
      </c>
      <c r="DW556">
        <v>53.49960301222368</v>
      </c>
      <c r="DX556">
        <v>16.64787423187279</v>
      </c>
      <c r="DY556">
        <v>2.951611125374554</v>
      </c>
      <c r="DZ556">
        <v>45.55492352917799</v>
      </c>
      <c r="EA556">
        <v>106.5048848484458</v>
      </c>
      <c r="EB556">
        <v>0.1366590489935262</v>
      </c>
      <c r="EC556">
        <v>17.56086515041851</v>
      </c>
      <c r="ED556">
        <v>0.6155991272635082</v>
      </c>
      <c r="EE556">
        <v>21.1027943707407</v>
      </c>
      <c r="EF556">
        <v>1.242550004166505</v>
      </c>
      <c r="EG556">
        <v>77.88610887604146</v>
      </c>
      <c r="EH556">
        <v>1.748886766284968</v>
      </c>
      <c r="EI556">
        <v>5.131150472560942</v>
      </c>
      <c r="EJ556">
        <v>0.3893738730304732</v>
      </c>
      <c r="EK556">
        <v>46.58940177557554</v>
      </c>
      <c r="EL556">
        <v>0.03207496283486269</v>
      </c>
      <c r="EM556">
        <v>8.225951106379053</v>
      </c>
      <c r="EN556">
        <v>68.93736730243783</v>
      </c>
      <c r="EO556">
        <v>2.339400043204872</v>
      </c>
      <c r="EP556">
        <v>1.916931988988299</v>
      </c>
      <c r="EQ556">
        <v>11.0170446118942</v>
      </c>
      <c r="ER556">
        <v>139.7072485827251</v>
      </c>
      <c r="ES556">
        <v>3.487041469154781</v>
      </c>
      <c r="ET556">
        <v>3.064034471035894</v>
      </c>
      <c r="EU556">
        <v>1170.042858103606</v>
      </c>
      <c r="EV556">
        <v>443.4515310839761</v>
      </c>
      <c r="EW556">
        <v>97.9166787243169</v>
      </c>
      <c r="EX556">
        <v>29.13804160643463</v>
      </c>
      <c r="FC556" s="2">
        <v>44807</v>
      </c>
      <c r="FD556">
        <v>0.1023719132920066</v>
      </c>
      <c r="FE556">
        <v>0.002484053307626044</v>
      </c>
      <c r="FF556">
        <v>0.01361092359218216</v>
      </c>
      <c r="FG556">
        <v>0.03730328691930735</v>
      </c>
      <c r="FH556">
        <v>0.01474136322630147</v>
      </c>
      <c r="FI556">
        <v>0.01401050062395244</v>
      </c>
      <c r="FJ556">
        <v>0.003795410227116706</v>
      </c>
      <c r="FK556">
        <v>0.01507384037849344</v>
      </c>
      <c r="FL556">
        <v>0.02288466479021936</v>
      </c>
      <c r="FM556">
        <v>0.006199104264849322</v>
      </c>
      <c r="FN556">
        <v>0.01877603257543508</v>
      </c>
      <c r="FO556">
        <v>0.03160071622596228</v>
      </c>
      <c r="FP556">
        <v>0.01054411924275387</v>
      </c>
      <c r="FQ556">
        <v>0.007107885561333331</v>
      </c>
      <c r="FR556">
        <v>0.02060060112624598</v>
      </c>
      <c r="FS556">
        <v>0.04522638175280993</v>
      </c>
      <c r="FT556">
        <v>0.007742484602592851</v>
      </c>
      <c r="FU556">
        <v>0.02333247401527456</v>
      </c>
      <c r="FV556">
        <v>0.03551254875573426</v>
      </c>
      <c r="FW556">
        <v>0.02364987117426994</v>
      </c>
      <c r="FX556">
        <v>0.03373193756620609</v>
      </c>
      <c r="FY556">
        <v>0.006820987935614542</v>
      </c>
      <c r="FZ556">
        <v>0.2135445327205522</v>
      </c>
      <c r="GA556">
        <v>0.004601874525544131</v>
      </c>
      <c r="GB556">
        <v>0.02062078717213409</v>
      </c>
      <c r="GC556">
        <v>0.1276484223180945</v>
      </c>
      <c r="GD556">
        <v>0.0103901434232806</v>
      </c>
      <c r="GE556">
        <v>0.003352550486299186</v>
      </c>
      <c r="GF556">
        <v>0.07199145187069586</v>
      </c>
      <c r="GG556">
        <v>0.01050148804700737</v>
      </c>
      <c r="GH556">
        <v>0.03185090353881462</v>
      </c>
      <c r="GI556">
        <v>0.00837674474128996</v>
      </c>
    </row>
    <row r="557" spans="1:191">
      <c r="A557" s="2">
        <v>44808</v>
      </c>
      <c r="B557">
        <v>1016.980663972187</v>
      </c>
      <c r="C557">
        <v>0.0006383723021539112</v>
      </c>
      <c r="DR557" s="2">
        <v>44808</v>
      </c>
      <c r="DS557">
        <v>7823.163943416084</v>
      </c>
      <c r="DT557">
        <v>20.91563085679676</v>
      </c>
      <c r="DU557">
        <v>2294.902133193894</v>
      </c>
      <c r="DV557">
        <v>3.003363509870971</v>
      </c>
      <c r="DW557">
        <v>53.49960301222368</v>
      </c>
      <c r="DX557">
        <v>16.64787423187279</v>
      </c>
      <c r="DY557">
        <v>2.951611125374554</v>
      </c>
      <c r="DZ557">
        <v>45.55492352917799</v>
      </c>
      <c r="EA557">
        <v>106.5048848484458</v>
      </c>
      <c r="EB557">
        <v>0.1366590489935262</v>
      </c>
      <c r="EC557">
        <v>17.56086515041851</v>
      </c>
      <c r="ED557">
        <v>0.6155991272635082</v>
      </c>
      <c r="EE557">
        <v>21.1027943707407</v>
      </c>
      <c r="EF557">
        <v>1.242550004166505</v>
      </c>
      <c r="EG557">
        <v>77.88610887604146</v>
      </c>
      <c r="EH557">
        <v>1.748886766284968</v>
      </c>
      <c r="EI557">
        <v>5.131150472560942</v>
      </c>
      <c r="EJ557">
        <v>0.3893738730304732</v>
      </c>
      <c r="EK557">
        <v>46.58940177557554</v>
      </c>
      <c r="EL557">
        <v>0.03207496283486269</v>
      </c>
      <c r="EM557">
        <v>8.225951106379053</v>
      </c>
      <c r="EN557">
        <v>68.93736730243783</v>
      </c>
      <c r="EO557">
        <v>2.339400043204872</v>
      </c>
      <c r="EP557">
        <v>1.916931988988299</v>
      </c>
      <c r="EQ557">
        <v>11.0170446118942</v>
      </c>
      <c r="ER557">
        <v>139.7072485827251</v>
      </c>
      <c r="ES557">
        <v>3.487041469154781</v>
      </c>
      <c r="ET557">
        <v>3.064034471035894</v>
      </c>
      <c r="EU557">
        <v>1170.042858103606</v>
      </c>
      <c r="EV557">
        <v>443.4515310839761</v>
      </c>
      <c r="EW557">
        <v>97.9166787243169</v>
      </c>
      <c r="EX557">
        <v>29.13804160643463</v>
      </c>
      <c r="FC557" s="2">
        <v>44808</v>
      </c>
      <c r="FD557">
        <v>0.1005908445615612</v>
      </c>
      <c r="FE557">
        <v>0.00243293749125877</v>
      </c>
      <c r="FF557">
        <v>0.01359309790294343</v>
      </c>
      <c r="FG557">
        <v>0.03728670723881091</v>
      </c>
      <c r="FH557">
        <v>0.01502399541612007</v>
      </c>
      <c r="FI557">
        <v>0.01426017682203437</v>
      </c>
      <c r="FJ557">
        <v>0.003831851650124057</v>
      </c>
      <c r="FK557">
        <v>0.01502408308569297</v>
      </c>
      <c r="FL557">
        <v>0.02272667700939597</v>
      </c>
      <c r="FM557">
        <v>0.006416605966198864</v>
      </c>
      <c r="FN557">
        <v>0.01847276163340972</v>
      </c>
      <c r="FO557">
        <v>0.03086111949614809</v>
      </c>
      <c r="FP557">
        <v>0.01078535389088446</v>
      </c>
      <c r="FQ557">
        <v>0.007935082069315072</v>
      </c>
      <c r="FR557">
        <v>0.02042803976240958</v>
      </c>
      <c r="FS557">
        <v>0.04499673606906379</v>
      </c>
      <c r="FT557">
        <v>0.007765068810209674</v>
      </c>
      <c r="FU557">
        <v>0.02297353575565586</v>
      </c>
      <c r="FV557">
        <v>0.03608040805967921</v>
      </c>
      <c r="FW557">
        <v>0.02339333102393119</v>
      </c>
      <c r="FX557">
        <v>0.03364844175241504</v>
      </c>
      <c r="FY557">
        <v>0.006848114012452227</v>
      </c>
      <c r="FZ557">
        <v>0.2154051015981022</v>
      </c>
      <c r="GA557">
        <v>0.004547883780454343</v>
      </c>
      <c r="GB557">
        <v>0.02047265334065983</v>
      </c>
      <c r="GC557">
        <v>0.1275314956754766</v>
      </c>
      <c r="GD557">
        <v>0.01005355504711259</v>
      </c>
      <c r="GE557">
        <v>0.003406707904233936</v>
      </c>
      <c r="GF557">
        <v>0.07256049775905885</v>
      </c>
      <c r="GG557">
        <v>0.01056191014169272</v>
      </c>
      <c r="GH557">
        <v>0.03170597957657023</v>
      </c>
      <c r="GI557">
        <v>0.008379245696924274</v>
      </c>
    </row>
    <row r="558" spans="1:191">
      <c r="A558" s="2">
        <v>44809</v>
      </c>
      <c r="B558">
        <v>1033.80512113677</v>
      </c>
      <c r="C558">
        <v>0.016543536923179</v>
      </c>
      <c r="DR558" s="2">
        <v>44809</v>
      </c>
      <c r="DS558">
        <v>7823.163943416084</v>
      </c>
      <c r="DT558">
        <v>20.91563085679676</v>
      </c>
      <c r="DU558">
        <v>2294.902133193894</v>
      </c>
      <c r="DV558">
        <v>3.003363509870971</v>
      </c>
      <c r="DW558">
        <v>53.49960301222368</v>
      </c>
      <c r="DX558">
        <v>16.64787423187279</v>
      </c>
      <c r="DY558">
        <v>2.951611125374554</v>
      </c>
      <c r="DZ558">
        <v>45.55492352917799</v>
      </c>
      <c r="EA558">
        <v>106.5048848484458</v>
      </c>
      <c r="EB558">
        <v>0.1366590489935262</v>
      </c>
      <c r="EC558">
        <v>17.56086515041851</v>
      </c>
      <c r="ED558">
        <v>0.6155991272635082</v>
      </c>
      <c r="EE558">
        <v>21.1027943707407</v>
      </c>
      <c r="EF558">
        <v>1.242550004166505</v>
      </c>
      <c r="EG558">
        <v>77.88610887604146</v>
      </c>
      <c r="EH558">
        <v>1.748886766284968</v>
      </c>
      <c r="EI558">
        <v>5.131150472560942</v>
      </c>
      <c r="EJ558">
        <v>0.3893738730304732</v>
      </c>
      <c r="EK558">
        <v>46.58940177557554</v>
      </c>
      <c r="EL558">
        <v>0.03207496283486269</v>
      </c>
      <c r="EM558">
        <v>8.225951106379053</v>
      </c>
      <c r="EN558">
        <v>68.93736730243783</v>
      </c>
      <c r="EO558">
        <v>2.339400043204872</v>
      </c>
      <c r="EP558">
        <v>1.916931988988299</v>
      </c>
      <c r="EQ558">
        <v>11.0170446118942</v>
      </c>
      <c r="ER558">
        <v>139.7072485827251</v>
      </c>
      <c r="ES558">
        <v>3.487041469154781</v>
      </c>
      <c r="ET558">
        <v>3.064034471035894</v>
      </c>
      <c r="EU558">
        <v>1170.042858103606</v>
      </c>
      <c r="EV558">
        <v>443.4515310839761</v>
      </c>
      <c r="EW558">
        <v>97.9166787243169</v>
      </c>
      <c r="EX558">
        <v>29.13804160643463</v>
      </c>
      <c r="FC558" s="2">
        <v>44809</v>
      </c>
      <c r="FD558">
        <v>0.09918952846460423</v>
      </c>
      <c r="FE558">
        <v>0.002411556326360237</v>
      </c>
      <c r="FF558">
        <v>0.01342993950825226</v>
      </c>
      <c r="FG558">
        <v>0.03754829362725057</v>
      </c>
      <c r="FH558">
        <v>0.01523778426321175</v>
      </c>
      <c r="FI558">
        <v>0.01383554306417818</v>
      </c>
      <c r="FJ558">
        <v>0.003810997133122232</v>
      </c>
      <c r="FK558">
        <v>0.01537307955108971</v>
      </c>
      <c r="FL558">
        <v>0.02189613658809646</v>
      </c>
      <c r="FM558">
        <v>0.006409271404105929</v>
      </c>
      <c r="FN558">
        <v>0.01848231326025002</v>
      </c>
      <c r="FO558">
        <v>0.03065147603989792</v>
      </c>
      <c r="FP558">
        <v>0.01090009799671745</v>
      </c>
      <c r="FQ558">
        <v>0.007514515691076072</v>
      </c>
      <c r="FR558">
        <v>0.02053338767591601</v>
      </c>
      <c r="FS558">
        <v>0.04457979904336343</v>
      </c>
      <c r="FT558">
        <v>0.007924737621653142</v>
      </c>
      <c r="FU558">
        <v>0.02288733835280653</v>
      </c>
      <c r="FV558">
        <v>0.03634757449514016</v>
      </c>
      <c r="FW558">
        <v>0.02324391324909728</v>
      </c>
      <c r="FX558">
        <v>0.03368138956113245</v>
      </c>
      <c r="FY558">
        <v>0.006899741672978032</v>
      </c>
      <c r="FZ558">
        <v>0.215312859473105</v>
      </c>
      <c r="GA558">
        <v>0.004492695484862533</v>
      </c>
      <c r="GB558">
        <v>0.02066133918709982</v>
      </c>
      <c r="GC558">
        <v>0.1309317021340307</v>
      </c>
      <c r="GD558">
        <v>0.01004248538022525</v>
      </c>
      <c r="GE558">
        <v>0.003416078360516031</v>
      </c>
      <c r="GF558">
        <v>0.07184800238361146</v>
      </c>
      <c r="GG558">
        <v>0.01070395214021411</v>
      </c>
      <c r="GH558">
        <v>0.03137972833562699</v>
      </c>
      <c r="GI558">
        <v>0.008422742530408124</v>
      </c>
    </row>
    <row r="559" spans="1:191">
      <c r="A559" s="2">
        <v>44810</v>
      </c>
      <c r="B559">
        <v>1022.656761625238</v>
      </c>
      <c r="C559">
        <v>-0.01078381145884877</v>
      </c>
      <c r="DR559" s="2">
        <v>44810</v>
      </c>
      <c r="DS559">
        <v>7823.163943416084</v>
      </c>
      <c r="DT559">
        <v>20.91563085679676</v>
      </c>
      <c r="DU559">
        <v>2294.902133193894</v>
      </c>
      <c r="DV559">
        <v>3.003363509870971</v>
      </c>
      <c r="DW559">
        <v>53.49960301222368</v>
      </c>
      <c r="DX559">
        <v>16.64787423187279</v>
      </c>
      <c r="DY559">
        <v>2.951611125374554</v>
      </c>
      <c r="DZ559">
        <v>45.55492352917799</v>
      </c>
      <c r="EA559">
        <v>106.5048848484458</v>
      </c>
      <c r="EB559">
        <v>0.1366590489935262</v>
      </c>
      <c r="EC559">
        <v>17.56086515041851</v>
      </c>
      <c r="ED559">
        <v>0.6155991272635082</v>
      </c>
      <c r="EE559">
        <v>21.1027943707407</v>
      </c>
      <c r="EF559">
        <v>1.242550004166505</v>
      </c>
      <c r="EG559">
        <v>77.88610887604146</v>
      </c>
      <c r="EH559">
        <v>1.748886766284968</v>
      </c>
      <c r="EI559">
        <v>5.131150472560942</v>
      </c>
      <c r="EJ559">
        <v>0.3893738730304732</v>
      </c>
      <c r="EK559">
        <v>46.58940177557554</v>
      </c>
      <c r="EL559">
        <v>0.03207496283486269</v>
      </c>
      <c r="EM559">
        <v>8.225951106379053</v>
      </c>
      <c r="EN559">
        <v>68.93736730243783</v>
      </c>
      <c r="EO559">
        <v>2.339400043204872</v>
      </c>
      <c r="EP559">
        <v>1.916931988988299</v>
      </c>
      <c r="EQ559">
        <v>11.0170446118942</v>
      </c>
      <c r="ER559">
        <v>139.7072485827251</v>
      </c>
      <c r="ES559">
        <v>3.487041469154781</v>
      </c>
      <c r="ET559">
        <v>3.064034471035894</v>
      </c>
      <c r="EU559">
        <v>1170.042858103606</v>
      </c>
      <c r="EV559">
        <v>443.4515310839761</v>
      </c>
      <c r="EW559">
        <v>97.9166787243169</v>
      </c>
      <c r="EX559">
        <v>29.13804160643463</v>
      </c>
      <c r="FC559" s="2">
        <v>44810</v>
      </c>
      <c r="FD559">
        <v>0.1005662446581579</v>
      </c>
      <c r="FE559">
        <v>0.002425122105046184</v>
      </c>
      <c r="FF559">
        <v>0.01345234369614943</v>
      </c>
      <c r="FG559">
        <v>0.03714108546439693</v>
      </c>
      <c r="FH559">
        <v>0.01476978061136221</v>
      </c>
      <c r="FI559">
        <v>0.013687401007756</v>
      </c>
      <c r="FJ559">
        <v>0.003778264377844864</v>
      </c>
      <c r="FK559">
        <v>0.0152230969617413</v>
      </c>
      <c r="FL559">
        <v>0.02154543682462248</v>
      </c>
      <c r="FM559">
        <v>0.006523159567628239</v>
      </c>
      <c r="FN559">
        <v>0.01965794859008709</v>
      </c>
      <c r="FO559">
        <v>0.03085063140875519</v>
      </c>
      <c r="FP559">
        <v>0.01095632337472704</v>
      </c>
      <c r="FQ559">
        <v>0.007431741747559001</v>
      </c>
      <c r="FR559">
        <v>0.0201227415785731</v>
      </c>
      <c r="FS559">
        <v>0.04548468106123526</v>
      </c>
      <c r="FT559">
        <v>0.008069971767816736</v>
      </c>
      <c r="FU559">
        <v>0.02298505090783269</v>
      </c>
      <c r="FV559">
        <v>0.0359454306908443</v>
      </c>
      <c r="FW559">
        <v>0.02318126321995258</v>
      </c>
      <c r="FX559">
        <v>0.03398393386756798</v>
      </c>
      <c r="FY559">
        <v>0.007014142262957637</v>
      </c>
      <c r="FZ559">
        <v>0.2126690863720654</v>
      </c>
      <c r="GA559">
        <v>0.004503530920815273</v>
      </c>
      <c r="GB559">
        <v>0.02060230257124219</v>
      </c>
      <c r="GC559">
        <v>0.1305714571252069</v>
      </c>
      <c r="GD559">
        <v>0.01019668851903874</v>
      </c>
      <c r="GE559">
        <v>0.003696753396669759</v>
      </c>
      <c r="GF559">
        <v>0.07205599440440946</v>
      </c>
      <c r="GG559">
        <v>0.01059057043327866</v>
      </c>
      <c r="GH559">
        <v>0.03181987076531397</v>
      </c>
      <c r="GI559">
        <v>0.008497949739345529</v>
      </c>
    </row>
    <row r="560" spans="1:191">
      <c r="A560" s="2">
        <v>44811</v>
      </c>
      <c r="B560">
        <v>966.3797289428156</v>
      </c>
      <c r="C560">
        <v>-0.05503022597042784</v>
      </c>
      <c r="DR560" s="2">
        <v>44811</v>
      </c>
      <c r="DS560">
        <v>7823.163943416084</v>
      </c>
      <c r="DT560">
        <v>20.91563085679676</v>
      </c>
      <c r="DU560">
        <v>2294.902133193894</v>
      </c>
      <c r="DV560">
        <v>3.003363509870971</v>
      </c>
      <c r="DW560">
        <v>53.49960301222368</v>
      </c>
      <c r="DX560">
        <v>16.64787423187279</v>
      </c>
      <c r="DY560">
        <v>2.951611125374554</v>
      </c>
      <c r="DZ560">
        <v>45.55492352917799</v>
      </c>
      <c r="EA560">
        <v>106.5048848484458</v>
      </c>
      <c r="EB560">
        <v>0.1366590489935262</v>
      </c>
      <c r="EC560">
        <v>17.56086515041851</v>
      </c>
      <c r="ED560">
        <v>0.6155991272635082</v>
      </c>
      <c r="EE560">
        <v>21.1027943707407</v>
      </c>
      <c r="EF560">
        <v>1.242550004166505</v>
      </c>
      <c r="EG560">
        <v>77.88610887604146</v>
      </c>
      <c r="EH560">
        <v>1.748886766284968</v>
      </c>
      <c r="EI560">
        <v>5.131150472560942</v>
      </c>
      <c r="EJ560">
        <v>0.3893738730304732</v>
      </c>
      <c r="EK560">
        <v>46.58940177557554</v>
      </c>
      <c r="EL560">
        <v>0.03207496283486269</v>
      </c>
      <c r="EM560">
        <v>8.225951106379053</v>
      </c>
      <c r="EN560">
        <v>68.93736730243783</v>
      </c>
      <c r="EO560">
        <v>2.339400043204872</v>
      </c>
      <c r="EP560">
        <v>1.916931988988299</v>
      </c>
      <c r="EQ560">
        <v>11.0170446118942</v>
      </c>
      <c r="ER560">
        <v>139.7072485827251</v>
      </c>
      <c r="ES560">
        <v>3.487041469154781</v>
      </c>
      <c r="ET560">
        <v>3.064034471035894</v>
      </c>
      <c r="EU560">
        <v>1170.042858103606</v>
      </c>
      <c r="EV560">
        <v>443.4515310839761</v>
      </c>
      <c r="EW560">
        <v>97.9166787243169</v>
      </c>
      <c r="EX560">
        <v>29.13804160643463</v>
      </c>
      <c r="FC560" s="2">
        <v>44811</v>
      </c>
      <c r="FD560">
        <v>0.09842718035197198</v>
      </c>
      <c r="FE560">
        <v>0.002342561457999962</v>
      </c>
      <c r="FF560">
        <v>0.01322053943528879</v>
      </c>
      <c r="FG560">
        <v>0.0368397406917215</v>
      </c>
      <c r="FH560">
        <v>0.01430983952613084</v>
      </c>
      <c r="FI560">
        <v>0.01395443803778529</v>
      </c>
      <c r="FJ560">
        <v>0.003640889746797373</v>
      </c>
      <c r="FK560">
        <v>0.01487265107741096</v>
      </c>
      <c r="FL560">
        <v>0.02034789718028244</v>
      </c>
      <c r="FM560">
        <v>0.0063371306320497</v>
      </c>
      <c r="FN560">
        <v>0.01885100380324016</v>
      </c>
      <c r="FO560">
        <v>0.03113507485701825</v>
      </c>
      <c r="FP560">
        <v>0.0105789407950833</v>
      </c>
      <c r="FQ560">
        <v>0.007220998580192378</v>
      </c>
      <c r="FR560">
        <v>0.01972933860629717</v>
      </c>
      <c r="FS560">
        <v>0.04657215249378654</v>
      </c>
      <c r="FT560">
        <v>0.0077660242313224</v>
      </c>
      <c r="FU560">
        <v>0.02186361789846834</v>
      </c>
      <c r="FV560">
        <v>0.03559520682199522</v>
      </c>
      <c r="FW560">
        <v>0.02410136144270299</v>
      </c>
      <c r="FX560">
        <v>0.03477672273169474</v>
      </c>
      <c r="FY560">
        <v>0.00719834117739229</v>
      </c>
      <c r="FZ560">
        <v>0.219291868634617</v>
      </c>
      <c r="GA560">
        <v>0.004618187110087424</v>
      </c>
      <c r="GB560">
        <v>0.02010065279373597</v>
      </c>
      <c r="GC560">
        <v>0.1274529136713697</v>
      </c>
      <c r="GD560">
        <v>0.01013634096936651</v>
      </c>
      <c r="GE560">
        <v>0.003634878661680076</v>
      </c>
      <c r="GF560">
        <v>0.07365873818958174</v>
      </c>
      <c r="GG560">
        <v>0.01055721845082946</v>
      </c>
      <c r="GH560">
        <v>0.03262454338820878</v>
      </c>
      <c r="GI560">
        <v>0.008243006553890904</v>
      </c>
    </row>
    <row r="561" spans="1:191">
      <c r="A561" s="2">
        <v>44812</v>
      </c>
      <c r="B561">
        <v>1010.219651033816</v>
      </c>
      <c r="C561">
        <v>0.04536510936436899</v>
      </c>
      <c r="DR561" s="2">
        <v>44812</v>
      </c>
      <c r="DS561">
        <v>7823.163943416084</v>
      </c>
      <c r="DT561">
        <v>20.91563085679676</v>
      </c>
      <c r="DU561">
        <v>2294.902133193894</v>
      </c>
      <c r="DV561">
        <v>3.003363509870971</v>
      </c>
      <c r="DW561">
        <v>53.49960301222368</v>
      </c>
      <c r="DX561">
        <v>16.64787423187279</v>
      </c>
      <c r="DY561">
        <v>2.951611125374554</v>
      </c>
      <c r="DZ561">
        <v>45.55492352917799</v>
      </c>
      <c r="EA561">
        <v>106.5048848484458</v>
      </c>
      <c r="EB561">
        <v>0.1366590489935262</v>
      </c>
      <c r="EC561">
        <v>17.56086515041851</v>
      </c>
      <c r="ED561">
        <v>0.6155991272635082</v>
      </c>
      <c r="EE561">
        <v>21.1027943707407</v>
      </c>
      <c r="EF561">
        <v>1.242550004166505</v>
      </c>
      <c r="EG561">
        <v>77.88610887604146</v>
      </c>
      <c r="EH561">
        <v>1.748886766284968</v>
      </c>
      <c r="EI561">
        <v>5.131150472560942</v>
      </c>
      <c r="EJ561">
        <v>0.3893738730304732</v>
      </c>
      <c r="EK561">
        <v>46.58940177557554</v>
      </c>
      <c r="EL561">
        <v>0.03207496283486269</v>
      </c>
      <c r="EM561">
        <v>8.225951106379053</v>
      </c>
      <c r="EN561">
        <v>68.93736730243783</v>
      </c>
      <c r="EO561">
        <v>2.339400043204872</v>
      </c>
      <c r="EP561">
        <v>1.916931988988299</v>
      </c>
      <c r="EQ561">
        <v>11.0170446118942</v>
      </c>
      <c r="ER561">
        <v>139.7072485827251</v>
      </c>
      <c r="ES561">
        <v>3.487041469154781</v>
      </c>
      <c r="ET561">
        <v>3.064034471035894</v>
      </c>
      <c r="EU561">
        <v>1170.042858103606</v>
      </c>
      <c r="EV561">
        <v>443.4515310839761</v>
      </c>
      <c r="EW561">
        <v>97.9166787243169</v>
      </c>
      <c r="EX561">
        <v>29.13804160643463</v>
      </c>
      <c r="FC561" s="2">
        <v>44812</v>
      </c>
      <c r="FD561">
        <v>0.09715901885474978</v>
      </c>
      <c r="FE561">
        <v>0.002434436832250011</v>
      </c>
      <c r="FF561">
        <v>0.01270434285512362</v>
      </c>
      <c r="FG561">
        <v>0.0385784481074813</v>
      </c>
      <c r="FH561">
        <v>0.01509622613314016</v>
      </c>
      <c r="FI561">
        <v>0.01378737663991371</v>
      </c>
      <c r="FJ561">
        <v>0.003728966357287806</v>
      </c>
      <c r="FK561">
        <v>0.01467979001842372</v>
      </c>
      <c r="FL561">
        <v>0.0203826155551694</v>
      </c>
      <c r="FM561">
        <v>0.006607102877643152</v>
      </c>
      <c r="FN561">
        <v>0.02036225662192026</v>
      </c>
      <c r="FO561">
        <v>0.03120117757196997</v>
      </c>
      <c r="FP561">
        <v>0.01091580611177272</v>
      </c>
      <c r="FQ561">
        <v>0.007229770795247939</v>
      </c>
      <c r="FR561">
        <v>0.01963143328598997</v>
      </c>
      <c r="FS561">
        <v>0.04509939703111614</v>
      </c>
      <c r="FT561">
        <v>0.007916372825876542</v>
      </c>
      <c r="FU561">
        <v>0.02222270702929039</v>
      </c>
      <c r="FV561">
        <v>0.03530398529067647</v>
      </c>
      <c r="FW561">
        <v>0.02349366279738587</v>
      </c>
      <c r="FX561">
        <v>0.03566404020848394</v>
      </c>
      <c r="FY561">
        <v>0.007845289572078437</v>
      </c>
      <c r="FZ561">
        <v>0.2211564242461903</v>
      </c>
      <c r="GA561">
        <v>0.004476063480138555</v>
      </c>
      <c r="GB561">
        <v>0.02005799699347728</v>
      </c>
      <c r="GC561">
        <v>0.1251142039786335</v>
      </c>
      <c r="GD561">
        <v>0.01030912286880223</v>
      </c>
      <c r="GE561">
        <v>0.003809504032657974</v>
      </c>
      <c r="GF561">
        <v>0.07163962508707798</v>
      </c>
      <c r="GG561">
        <v>0.01047321806392041</v>
      </c>
      <c r="GH561">
        <v>0.03271306936788056</v>
      </c>
      <c r="GI561">
        <v>0.008206548508229715</v>
      </c>
    </row>
    <row r="562" spans="1:191">
      <c r="A562" s="2">
        <v>44813</v>
      </c>
      <c r="B562">
        <v>1033.649827440598</v>
      </c>
      <c r="C562">
        <v>0.023193150502274</v>
      </c>
      <c r="DR562" s="2">
        <v>44813</v>
      </c>
      <c r="DS562">
        <v>7823.163943416084</v>
      </c>
      <c r="DT562">
        <v>20.91563085679676</v>
      </c>
      <c r="DU562">
        <v>2294.902133193894</v>
      </c>
      <c r="DV562">
        <v>3.003363509870971</v>
      </c>
      <c r="DW562">
        <v>53.49960301222368</v>
      </c>
      <c r="DX562">
        <v>16.64787423187279</v>
      </c>
      <c r="DY562">
        <v>2.951611125374554</v>
      </c>
      <c r="DZ562">
        <v>45.55492352917799</v>
      </c>
      <c r="EA562">
        <v>106.5048848484458</v>
      </c>
      <c r="EB562">
        <v>0.1366590489935262</v>
      </c>
      <c r="EC562">
        <v>17.56086515041851</v>
      </c>
      <c r="ED562">
        <v>0.6155991272635082</v>
      </c>
      <c r="EE562">
        <v>21.1027943707407</v>
      </c>
      <c r="EF562">
        <v>1.242550004166505</v>
      </c>
      <c r="EG562">
        <v>77.88610887604146</v>
      </c>
      <c r="EH562">
        <v>1.748886766284968</v>
      </c>
      <c r="EI562">
        <v>5.131150472560942</v>
      </c>
      <c r="EJ562">
        <v>0.3893738730304732</v>
      </c>
      <c r="EK562">
        <v>46.58940177557554</v>
      </c>
      <c r="EL562">
        <v>0.03207496283486269</v>
      </c>
      <c r="EM562">
        <v>8.225951106379053</v>
      </c>
      <c r="EN562">
        <v>68.93736730243783</v>
      </c>
      <c r="EO562">
        <v>2.339400043204872</v>
      </c>
      <c r="EP562">
        <v>1.916931988988299</v>
      </c>
      <c r="EQ562">
        <v>11.0170446118942</v>
      </c>
      <c r="ER562">
        <v>139.7072485827251</v>
      </c>
      <c r="ES562">
        <v>3.487041469154781</v>
      </c>
      <c r="ET562">
        <v>3.064034471035894</v>
      </c>
      <c r="EU562">
        <v>1170.042858103606</v>
      </c>
      <c r="EV562">
        <v>443.4515310839761</v>
      </c>
      <c r="EW562">
        <v>97.9166787243169</v>
      </c>
      <c r="EX562">
        <v>29.13804160643463</v>
      </c>
      <c r="FC562" s="2">
        <v>44813</v>
      </c>
      <c r="FD562">
        <v>0.09817950737838783</v>
      </c>
      <c r="FE562">
        <v>0.002393369010988833</v>
      </c>
      <c r="FF562">
        <v>0.01262899474848233</v>
      </c>
      <c r="FG562">
        <v>0.04018872494005059</v>
      </c>
      <c r="FH562">
        <v>0.01454856259348384</v>
      </c>
      <c r="FI562">
        <v>0.01356799290043879</v>
      </c>
      <c r="FJ562">
        <v>0.003635167525133309</v>
      </c>
      <c r="FK562">
        <v>0.0145393557056569</v>
      </c>
      <c r="FL562">
        <v>0.01922238810198138</v>
      </c>
      <c r="FM562">
        <v>0.006413098767381463</v>
      </c>
      <c r="FN562">
        <v>0.01917273512188005</v>
      </c>
      <c r="FO562">
        <v>0.03150809602922074</v>
      </c>
      <c r="FP562">
        <v>0.01069993113182911</v>
      </c>
      <c r="FQ562">
        <v>0.007037081498877735</v>
      </c>
      <c r="FR562">
        <v>0.01905525868028585</v>
      </c>
      <c r="FS562">
        <v>0.04404007200601249</v>
      </c>
      <c r="FT562">
        <v>0.007612333415524925</v>
      </c>
      <c r="FU562">
        <v>0.02185272983076655</v>
      </c>
      <c r="FV562">
        <v>0.03484261509512668</v>
      </c>
      <c r="FW562">
        <v>0.02250244238214479</v>
      </c>
      <c r="FX562">
        <v>0.03707678905346676</v>
      </c>
      <c r="FY562">
        <v>0.007393017489359035</v>
      </c>
      <c r="FZ562">
        <v>0.2300444473867628</v>
      </c>
      <c r="GA562">
        <v>0.004385873983688698</v>
      </c>
      <c r="GB562">
        <v>0.01962096909392402</v>
      </c>
      <c r="GC562">
        <v>0.1234922956023052</v>
      </c>
      <c r="GD562">
        <v>0.00989617398037709</v>
      </c>
      <c r="GE562">
        <v>0.003916365212774124</v>
      </c>
      <c r="GF562">
        <v>0.06930430211740109</v>
      </c>
      <c r="GG562">
        <v>0.01040635855882563</v>
      </c>
      <c r="GH562">
        <v>0.03225484144624898</v>
      </c>
      <c r="GI562">
        <v>0.008568109211212496</v>
      </c>
    </row>
    <row r="563" spans="1:191">
      <c r="A563" s="2">
        <v>44814</v>
      </c>
      <c r="B563">
        <v>1081.291806972518</v>
      </c>
      <c r="C563">
        <v>0.04609102451057878</v>
      </c>
      <c r="DR563" s="2">
        <v>44814</v>
      </c>
      <c r="DS563">
        <v>7823.163943416084</v>
      </c>
      <c r="DT563">
        <v>20.91563085679676</v>
      </c>
      <c r="DU563">
        <v>2294.902133193894</v>
      </c>
      <c r="DV563">
        <v>3.003363509870971</v>
      </c>
      <c r="DW563">
        <v>53.49960301222368</v>
      </c>
      <c r="DX563">
        <v>16.64787423187279</v>
      </c>
      <c r="DY563">
        <v>2.951611125374554</v>
      </c>
      <c r="DZ563">
        <v>45.55492352917799</v>
      </c>
      <c r="EA563">
        <v>106.5048848484458</v>
      </c>
      <c r="EB563">
        <v>0.1366590489935262</v>
      </c>
      <c r="EC563">
        <v>17.56086515041851</v>
      </c>
      <c r="ED563">
        <v>0.6155991272635082</v>
      </c>
      <c r="EE563">
        <v>21.1027943707407</v>
      </c>
      <c r="EF563">
        <v>1.242550004166505</v>
      </c>
      <c r="EG563">
        <v>77.88610887604146</v>
      </c>
      <c r="EH563">
        <v>1.748886766284968</v>
      </c>
      <c r="EI563">
        <v>5.131150472560942</v>
      </c>
      <c r="EJ563">
        <v>0.3893738730304732</v>
      </c>
      <c r="EK563">
        <v>46.58940177557554</v>
      </c>
      <c r="EL563">
        <v>0.03207496283486269</v>
      </c>
      <c r="EM563">
        <v>8.225951106379053</v>
      </c>
      <c r="EN563">
        <v>68.93736730243783</v>
      </c>
      <c r="EO563">
        <v>2.339400043204872</v>
      </c>
      <c r="EP563">
        <v>1.916931988988299</v>
      </c>
      <c r="EQ563">
        <v>11.0170446118942</v>
      </c>
      <c r="ER563">
        <v>139.7072485827251</v>
      </c>
      <c r="ES563">
        <v>3.487041469154781</v>
      </c>
      <c r="ET563">
        <v>3.064034471035894</v>
      </c>
      <c r="EU563">
        <v>1170.042858103606</v>
      </c>
      <c r="EV563">
        <v>443.4515310839761</v>
      </c>
      <c r="EW563">
        <v>97.9166787243169</v>
      </c>
      <c r="EX563">
        <v>29.13804160643463</v>
      </c>
      <c r="FC563" s="2">
        <v>44814</v>
      </c>
      <c r="FD563">
        <v>0.0955757006400787</v>
      </c>
      <c r="FE563">
        <v>0.002493601069459583</v>
      </c>
      <c r="FF563">
        <v>0.01230898286073341</v>
      </c>
      <c r="FG563">
        <v>0.04466224727565448</v>
      </c>
      <c r="FH563">
        <v>0.0143177392573801</v>
      </c>
      <c r="FI563">
        <v>0.01353244216926515</v>
      </c>
      <c r="FJ563">
        <v>0.003759144477010238</v>
      </c>
      <c r="FK563">
        <v>0.01488680437050384</v>
      </c>
      <c r="FL563">
        <v>0.02019704782529751</v>
      </c>
      <c r="FM563">
        <v>0.006642228917131289</v>
      </c>
      <c r="FN563">
        <v>0.01952979137169047</v>
      </c>
      <c r="FO563">
        <v>0.030638519417781</v>
      </c>
      <c r="FP563">
        <v>0.01066854785664891</v>
      </c>
      <c r="FQ563">
        <v>0.007321911083244419</v>
      </c>
      <c r="FR563">
        <v>0.01961522380508736</v>
      </c>
      <c r="FS563">
        <v>0.04403788007753812</v>
      </c>
      <c r="FT563">
        <v>0.008013665858824825</v>
      </c>
      <c r="FU563">
        <v>0.02201689448561255</v>
      </c>
      <c r="FV563">
        <v>0.03473335541618904</v>
      </c>
      <c r="FW563">
        <v>0.0230865197378895</v>
      </c>
      <c r="FX563">
        <v>0.03675264702873819</v>
      </c>
      <c r="FY563">
        <v>0.007295718142403043</v>
      </c>
      <c r="FZ563">
        <v>0.2234382039725663</v>
      </c>
      <c r="GA563">
        <v>0.004337889328560552</v>
      </c>
      <c r="GB563">
        <v>0.02043844298272379</v>
      </c>
      <c r="GC563">
        <v>0.126448966694508</v>
      </c>
      <c r="GD563">
        <v>0.009692293812211487</v>
      </c>
      <c r="GE563">
        <v>0.003759841672670871</v>
      </c>
      <c r="GF563">
        <v>0.06860263698755129</v>
      </c>
      <c r="GG563">
        <v>0.01051012256690712</v>
      </c>
      <c r="GH563">
        <v>0.0322402369336918</v>
      </c>
      <c r="GI563">
        <v>0.008444751904447149</v>
      </c>
    </row>
    <row r="564" spans="1:191">
      <c r="A564" s="2">
        <v>44815</v>
      </c>
      <c r="B564">
        <v>1092.103335006425</v>
      </c>
      <c r="C564">
        <v>0.009998714467446712</v>
      </c>
      <c r="DR564" s="2">
        <v>44815</v>
      </c>
      <c r="DS564">
        <v>7823.163943416084</v>
      </c>
      <c r="DT564">
        <v>20.91563085679676</v>
      </c>
      <c r="DU564">
        <v>2294.902133193894</v>
      </c>
      <c r="DV564">
        <v>3.003363509870971</v>
      </c>
      <c r="DW564">
        <v>53.49960301222368</v>
      </c>
      <c r="DX564">
        <v>16.64787423187279</v>
      </c>
      <c r="DY564">
        <v>2.951611125374554</v>
      </c>
      <c r="DZ564">
        <v>45.55492352917799</v>
      </c>
      <c r="EA564">
        <v>106.5048848484458</v>
      </c>
      <c r="EB564">
        <v>0.1366590489935262</v>
      </c>
      <c r="EC564">
        <v>17.56086515041851</v>
      </c>
      <c r="ED564">
        <v>0.6155991272635082</v>
      </c>
      <c r="EE564">
        <v>21.1027943707407</v>
      </c>
      <c r="EF564">
        <v>1.242550004166505</v>
      </c>
      <c r="EG564">
        <v>77.88610887604146</v>
      </c>
      <c r="EH564">
        <v>1.748886766284968</v>
      </c>
      <c r="EI564">
        <v>5.131150472560942</v>
      </c>
      <c r="EJ564">
        <v>0.3893738730304732</v>
      </c>
      <c r="EK564">
        <v>46.58940177557554</v>
      </c>
      <c r="EL564">
        <v>0.03207496283486269</v>
      </c>
      <c r="EM564">
        <v>8.225951106379053</v>
      </c>
      <c r="EN564">
        <v>68.93736730243783</v>
      </c>
      <c r="EO564">
        <v>2.339400043204872</v>
      </c>
      <c r="EP564">
        <v>1.916931988988299</v>
      </c>
      <c r="EQ564">
        <v>11.0170446118942</v>
      </c>
      <c r="ER564">
        <v>139.7072485827251</v>
      </c>
      <c r="ES564">
        <v>3.487041469154781</v>
      </c>
      <c r="ET564">
        <v>3.064034471035894</v>
      </c>
      <c r="EU564">
        <v>1170.042858103606</v>
      </c>
      <c r="EV564">
        <v>443.4515310839761</v>
      </c>
      <c r="EW564">
        <v>97.9166787243169</v>
      </c>
      <c r="EX564">
        <v>29.13804160643463</v>
      </c>
      <c r="FC564" s="2">
        <v>44815</v>
      </c>
      <c r="FD564">
        <v>0.09375809352996918</v>
      </c>
      <c r="FE564">
        <v>0.002471413114267588</v>
      </c>
      <c r="FF564">
        <v>0.0124871639359582</v>
      </c>
      <c r="FG564">
        <v>0.04423402533439176</v>
      </c>
      <c r="FH564">
        <v>0.01413309167181253</v>
      </c>
      <c r="FI564">
        <v>0.01306803836820517</v>
      </c>
      <c r="FJ564">
        <v>0.00372177539155124</v>
      </c>
      <c r="FK564">
        <v>0.01475173587123884</v>
      </c>
      <c r="FL564">
        <v>0.01972036319576303</v>
      </c>
      <c r="FM564">
        <v>0.006798698085411207</v>
      </c>
      <c r="FN564">
        <v>0.02010367993936677</v>
      </c>
      <c r="FO564">
        <v>0.03039709876469886</v>
      </c>
      <c r="FP564">
        <v>0.01059764938325232</v>
      </c>
      <c r="FQ564">
        <v>0.007260803200381553</v>
      </c>
      <c r="FR564">
        <v>0.01963618714318865</v>
      </c>
      <c r="FS564">
        <v>0.04447597717652494</v>
      </c>
      <c r="FT564">
        <v>0.007713076608127413</v>
      </c>
      <c r="FU564">
        <v>0.02261669570157859</v>
      </c>
      <c r="FV564">
        <v>0.03479733468192498</v>
      </c>
      <c r="FW564">
        <v>0.02255410889848398</v>
      </c>
      <c r="FX564">
        <v>0.03636200284634852</v>
      </c>
      <c r="FY564">
        <v>0.007256000429178042</v>
      </c>
      <c r="FZ564">
        <v>0.2262774270067611</v>
      </c>
      <c r="GA564">
        <v>0.004271899192796602</v>
      </c>
      <c r="GB564">
        <v>0.0205669620455739</v>
      </c>
      <c r="GC564">
        <v>0.1262926387398033</v>
      </c>
      <c r="GD564">
        <v>0.009693021515515488</v>
      </c>
      <c r="GE564">
        <v>0.003760945809764144</v>
      </c>
      <c r="GF564">
        <v>0.06928420668597889</v>
      </c>
      <c r="GG564">
        <v>0.01048008777561478</v>
      </c>
      <c r="GH564">
        <v>0.03211263836056259</v>
      </c>
      <c r="GI564">
        <v>0.008345159596006081</v>
      </c>
    </row>
    <row r="565" spans="1:191">
      <c r="A565" s="2">
        <v>44816</v>
      </c>
      <c r="B565">
        <v>1093.42624995403</v>
      </c>
      <c r="C565">
        <v>0.001211345946120712</v>
      </c>
      <c r="DR565" s="2">
        <v>44816</v>
      </c>
      <c r="DS565">
        <v>7823.163943416084</v>
      </c>
      <c r="DT565">
        <v>20.91563085679676</v>
      </c>
      <c r="DU565">
        <v>2294.902133193894</v>
      </c>
      <c r="DV565">
        <v>3.003363509870971</v>
      </c>
      <c r="DW565">
        <v>53.49960301222368</v>
      </c>
      <c r="DX565">
        <v>16.64787423187279</v>
      </c>
      <c r="DY565">
        <v>2.951611125374554</v>
      </c>
      <c r="DZ565">
        <v>45.55492352917799</v>
      </c>
      <c r="EA565">
        <v>106.5048848484458</v>
      </c>
      <c r="EB565">
        <v>0.1366590489935262</v>
      </c>
      <c r="EC565">
        <v>17.56086515041851</v>
      </c>
      <c r="ED565">
        <v>0.6155991272635082</v>
      </c>
      <c r="EE565">
        <v>21.1027943707407</v>
      </c>
      <c r="EF565">
        <v>1.242550004166505</v>
      </c>
      <c r="EG565">
        <v>77.88610887604146</v>
      </c>
      <c r="EH565">
        <v>1.748886766284968</v>
      </c>
      <c r="EI565">
        <v>5.131150472560942</v>
      </c>
      <c r="EJ565">
        <v>0.3893738730304732</v>
      </c>
      <c r="EK565">
        <v>46.58940177557554</v>
      </c>
      <c r="EL565">
        <v>0.03207496283486269</v>
      </c>
      <c r="EM565">
        <v>8.225951106379053</v>
      </c>
      <c r="EN565">
        <v>68.93736730243783</v>
      </c>
      <c r="EO565">
        <v>2.339400043204872</v>
      </c>
      <c r="EP565">
        <v>1.916931988988299</v>
      </c>
      <c r="EQ565">
        <v>11.0170446118942</v>
      </c>
      <c r="ER565">
        <v>139.7072485827251</v>
      </c>
      <c r="ES565">
        <v>3.487041469154781</v>
      </c>
      <c r="ET565">
        <v>3.064034471035894</v>
      </c>
      <c r="EU565">
        <v>1170.042858103606</v>
      </c>
      <c r="EV565">
        <v>443.4515310839761</v>
      </c>
      <c r="EW565">
        <v>97.9166787243169</v>
      </c>
      <c r="EX565">
        <v>29.13804160643463</v>
      </c>
      <c r="FC565" s="2">
        <v>44816</v>
      </c>
      <c r="FD565">
        <v>0.09417211111561634</v>
      </c>
      <c r="FE565">
        <v>0.002474795299864193</v>
      </c>
      <c r="FF565">
        <v>0.0137818662342936</v>
      </c>
      <c r="FG565">
        <v>0.04301792406039387</v>
      </c>
      <c r="FH565">
        <v>0.01383921138111746</v>
      </c>
      <c r="FI565">
        <v>0.01324117576213059</v>
      </c>
      <c r="FJ565">
        <v>0.003688903633590009</v>
      </c>
      <c r="FK565">
        <v>0.01462254343194548</v>
      </c>
      <c r="FL565">
        <v>0.02026700152253917</v>
      </c>
      <c r="FM565">
        <v>0.006960323009806109</v>
      </c>
      <c r="FN565">
        <v>0.01896926164674174</v>
      </c>
      <c r="FO565">
        <v>0.0296865588398082</v>
      </c>
      <c r="FP565">
        <v>0.0104336642966473</v>
      </c>
      <c r="FQ565">
        <v>0.007274835481484961</v>
      </c>
      <c r="FR565">
        <v>0.0193715210741802</v>
      </c>
      <c r="FS565">
        <v>0.04442865432471153</v>
      </c>
      <c r="FT565">
        <v>0.008761156125421684</v>
      </c>
      <c r="FU565">
        <v>0.02213683434476433</v>
      </c>
      <c r="FV565">
        <v>0.03417324142327818</v>
      </c>
      <c r="FW565">
        <v>0.0220315710577687</v>
      </c>
      <c r="FX565">
        <v>0.03682223521956928</v>
      </c>
      <c r="FY565">
        <v>0.007243614460249062</v>
      </c>
      <c r="FZ565">
        <v>0.2316678656354719</v>
      </c>
      <c r="GA565">
        <v>0.004417401568533427</v>
      </c>
      <c r="GB565">
        <v>0.02018343360003571</v>
      </c>
      <c r="GC565">
        <v>0.1242378357303448</v>
      </c>
      <c r="GD565">
        <v>0.009415952292250229</v>
      </c>
      <c r="GE565">
        <v>0.00364159354717567</v>
      </c>
      <c r="GF565">
        <v>0.06856035527637361</v>
      </c>
      <c r="GG565">
        <v>0.01040671167770757</v>
      </c>
      <c r="GH565">
        <v>0.03174511455207795</v>
      </c>
      <c r="GI565">
        <v>0.008324732374107508</v>
      </c>
    </row>
    <row r="566" spans="1:191">
      <c r="A566" s="2">
        <v>44817</v>
      </c>
      <c r="B566">
        <v>1084.037516970162</v>
      </c>
      <c r="C566">
        <v>-0.008586526054467303</v>
      </c>
      <c r="DR566" s="2">
        <v>44817</v>
      </c>
      <c r="DS566">
        <v>7823.163943416084</v>
      </c>
      <c r="DT566">
        <v>20.91563085679676</v>
      </c>
      <c r="DU566">
        <v>2294.902133193894</v>
      </c>
      <c r="DV566">
        <v>3.003363509870971</v>
      </c>
      <c r="DW566">
        <v>53.49960301222368</v>
      </c>
      <c r="DX566">
        <v>16.64787423187279</v>
      </c>
      <c r="DY566">
        <v>2.951611125374554</v>
      </c>
      <c r="DZ566">
        <v>45.55492352917799</v>
      </c>
      <c r="EA566">
        <v>106.5048848484458</v>
      </c>
      <c r="EB566">
        <v>0.1366590489935262</v>
      </c>
      <c r="EC566">
        <v>17.56086515041851</v>
      </c>
      <c r="ED566">
        <v>0.6155991272635082</v>
      </c>
      <c r="EE566">
        <v>21.1027943707407</v>
      </c>
      <c r="EF566">
        <v>1.242550004166505</v>
      </c>
      <c r="EG566">
        <v>77.88610887604146</v>
      </c>
      <c r="EH566">
        <v>1.748886766284968</v>
      </c>
      <c r="EI566">
        <v>5.131150472560942</v>
      </c>
      <c r="EJ566">
        <v>0.3893738730304732</v>
      </c>
      <c r="EK566">
        <v>46.58940177557554</v>
      </c>
      <c r="EL566">
        <v>0.03207496283486269</v>
      </c>
      <c r="EM566">
        <v>8.225951106379053</v>
      </c>
      <c r="EN566">
        <v>68.93736730243783</v>
      </c>
      <c r="EO566">
        <v>2.339400043204872</v>
      </c>
      <c r="EP566">
        <v>1.916931988988299</v>
      </c>
      <c r="EQ566">
        <v>11.0170446118942</v>
      </c>
      <c r="ER566">
        <v>139.7072485827251</v>
      </c>
      <c r="ES566">
        <v>3.487041469154781</v>
      </c>
      <c r="ET566">
        <v>3.064034471035894</v>
      </c>
      <c r="EU566">
        <v>1170.042858103606</v>
      </c>
      <c r="EV566">
        <v>443.4515310839761</v>
      </c>
      <c r="EW566">
        <v>97.9166787243169</v>
      </c>
      <c r="EX566">
        <v>29.13804160643463</v>
      </c>
      <c r="FC566" s="2">
        <v>44817</v>
      </c>
      <c r="FD566">
        <v>0.09456826505667013</v>
      </c>
      <c r="FE566">
        <v>0.002469448259878714</v>
      </c>
      <c r="FF566">
        <v>0.01313499173034877</v>
      </c>
      <c r="FG566">
        <v>0.04299790214230245</v>
      </c>
      <c r="FH566">
        <v>0.0144345643097919</v>
      </c>
      <c r="FI566">
        <v>0.01309440784482887</v>
      </c>
      <c r="FJ566">
        <v>0.003679919315580195</v>
      </c>
      <c r="FK566">
        <v>0.01488610297831288</v>
      </c>
      <c r="FL566">
        <v>0.01977270711281336</v>
      </c>
      <c r="FM566">
        <v>0.006905454262875377</v>
      </c>
      <c r="FN566">
        <v>0.01848107277290826</v>
      </c>
      <c r="FO566">
        <v>0.02933190513026001</v>
      </c>
      <c r="FP566">
        <v>0.01054668342714222</v>
      </c>
      <c r="FQ566">
        <v>0.00751718703505929</v>
      </c>
      <c r="FR566">
        <v>0.01928181093267826</v>
      </c>
      <c r="FS566">
        <v>0.04588503929669335</v>
      </c>
      <c r="FT566">
        <v>0.0085544122464112</v>
      </c>
      <c r="FU566">
        <v>0.02202726553373727</v>
      </c>
      <c r="FV566">
        <v>0.03411459317777306</v>
      </c>
      <c r="FW566">
        <v>0.02175663117850271</v>
      </c>
      <c r="FX566">
        <v>0.03852639578831808</v>
      </c>
      <c r="FY566">
        <v>0.007255425358184712</v>
      </c>
      <c r="FZ566">
        <v>0.2292627273769842</v>
      </c>
      <c r="GA566">
        <v>0.004442054123952779</v>
      </c>
      <c r="GB566">
        <v>0.01975314833225775</v>
      </c>
      <c r="GC566">
        <v>0.1238742631961186</v>
      </c>
      <c r="GD566">
        <v>0.00946174170452138</v>
      </c>
      <c r="GE566">
        <v>0.003579736702928397</v>
      </c>
      <c r="GF566">
        <v>0.06889542039641398</v>
      </c>
      <c r="GG566">
        <v>0.01049697343905355</v>
      </c>
      <c r="GH566">
        <v>0.03241439260346777</v>
      </c>
      <c r="GI566">
        <v>0.008597357233230562</v>
      </c>
    </row>
    <row r="567" spans="1:191">
      <c r="A567" s="2">
        <v>44818</v>
      </c>
      <c r="B567">
        <v>999.4417303295006</v>
      </c>
      <c r="C567">
        <v>-0.07803769271482641</v>
      </c>
      <c r="DR567" s="2">
        <v>44818</v>
      </c>
      <c r="DS567">
        <v>7823.163943416084</v>
      </c>
      <c r="DT567">
        <v>20.91563085679676</v>
      </c>
      <c r="DU567">
        <v>2294.902133193894</v>
      </c>
      <c r="DV567">
        <v>3.003363509870971</v>
      </c>
      <c r="DW567">
        <v>53.49960301222368</v>
      </c>
      <c r="DX567">
        <v>16.64787423187279</v>
      </c>
      <c r="DY567">
        <v>2.951611125374554</v>
      </c>
      <c r="DZ567">
        <v>45.55492352917799</v>
      </c>
      <c r="EA567">
        <v>106.5048848484458</v>
      </c>
      <c r="EB567">
        <v>0.1366590489935262</v>
      </c>
      <c r="EC567">
        <v>17.56086515041851</v>
      </c>
      <c r="ED567">
        <v>0.6155991272635082</v>
      </c>
      <c r="EE567">
        <v>21.1027943707407</v>
      </c>
      <c r="EF567">
        <v>1.242550004166505</v>
      </c>
      <c r="EG567">
        <v>77.88610887604146</v>
      </c>
      <c r="EH567">
        <v>1.748886766284968</v>
      </c>
      <c r="EI567">
        <v>5.131150472560942</v>
      </c>
      <c r="EJ567">
        <v>0.3893738730304732</v>
      </c>
      <c r="EK567">
        <v>46.58940177557554</v>
      </c>
      <c r="EL567">
        <v>0.03207496283486269</v>
      </c>
      <c r="EM567">
        <v>8.225951106379053</v>
      </c>
      <c r="EN567">
        <v>68.93736730243783</v>
      </c>
      <c r="EO567">
        <v>2.339400043204872</v>
      </c>
      <c r="EP567">
        <v>1.916931988988299</v>
      </c>
      <c r="EQ567">
        <v>11.0170446118942</v>
      </c>
      <c r="ER567">
        <v>139.7072485827251</v>
      </c>
      <c r="ES567">
        <v>3.487041469154781</v>
      </c>
      <c r="ET567">
        <v>3.064034471035894</v>
      </c>
      <c r="EU567">
        <v>1170.042858103606</v>
      </c>
      <c r="EV567">
        <v>443.4515310839761</v>
      </c>
      <c r="EW567">
        <v>97.9166787243169</v>
      </c>
      <c r="EX567">
        <v>29.13804160643463</v>
      </c>
      <c r="FC567" s="2">
        <v>44818</v>
      </c>
      <c r="FD567">
        <v>0.09506926136671374</v>
      </c>
      <c r="FE567">
        <v>0.002436236036694177</v>
      </c>
      <c r="FF567">
        <v>0.01285827355389058</v>
      </c>
      <c r="FG567">
        <v>0.0418548035432831</v>
      </c>
      <c r="FH567">
        <v>0.01375074332534039</v>
      </c>
      <c r="FI567">
        <v>0.01355048695831184</v>
      </c>
      <c r="FJ567">
        <v>0.003678393246789903</v>
      </c>
      <c r="FK567">
        <v>0.01466959802596703</v>
      </c>
      <c r="FL567">
        <v>0.02069350060587599</v>
      </c>
      <c r="FM567">
        <v>0.007435650866573502</v>
      </c>
      <c r="FN567">
        <v>0.01847631575287383</v>
      </c>
      <c r="FO567">
        <v>0.03014798990057462</v>
      </c>
      <c r="FP567">
        <v>0.01038142573150102</v>
      </c>
      <c r="FQ567">
        <v>0.007276392877528798</v>
      </c>
      <c r="FR567">
        <v>0.01932826184165883</v>
      </c>
      <c r="FS567">
        <v>0.04535150514022838</v>
      </c>
      <c r="FT567">
        <v>0.008484837959710471</v>
      </c>
      <c r="FU567">
        <v>0.0229554525466712</v>
      </c>
      <c r="FV567">
        <v>0.03406512411947713</v>
      </c>
      <c r="FW567">
        <v>0.02222259556316987</v>
      </c>
      <c r="FX567">
        <v>0.03640528630350023</v>
      </c>
      <c r="FY567">
        <v>0.007409134491570186</v>
      </c>
      <c r="FZ567">
        <v>0.2290064805671334</v>
      </c>
      <c r="GA567">
        <v>0.004519281933244398</v>
      </c>
      <c r="GB567">
        <v>0.0195886084280632</v>
      </c>
      <c r="GC567">
        <v>0.1227970263397161</v>
      </c>
      <c r="GD567">
        <v>0.009484305037885141</v>
      </c>
      <c r="GE567">
        <v>0.003603962975361803</v>
      </c>
      <c r="GF567">
        <v>0.07106821767372407</v>
      </c>
      <c r="GG567">
        <v>0.01043149775459844</v>
      </c>
      <c r="GH567">
        <v>0.03255321583567332</v>
      </c>
      <c r="GI567">
        <v>0.008446133696695418</v>
      </c>
    </row>
    <row r="568" spans="1:191">
      <c r="A568" s="2">
        <v>44819</v>
      </c>
      <c r="B568">
        <v>1012.348162615588</v>
      </c>
      <c r="C568">
        <v>0.01291364158051733</v>
      </c>
      <c r="DR568" s="2">
        <v>44819</v>
      </c>
      <c r="DS568">
        <v>7823.163943416084</v>
      </c>
      <c r="DT568">
        <v>20.91563085679676</v>
      </c>
      <c r="DU568">
        <v>2294.902133193894</v>
      </c>
      <c r="DV568">
        <v>3.003363509870971</v>
      </c>
      <c r="DW568">
        <v>53.49960301222368</v>
      </c>
      <c r="DX568">
        <v>16.64787423187279</v>
      </c>
      <c r="DY568">
        <v>2.951611125374554</v>
      </c>
      <c r="DZ568">
        <v>45.55492352917799</v>
      </c>
      <c r="EA568">
        <v>106.5048848484458</v>
      </c>
      <c r="EB568">
        <v>0.1366590489935262</v>
      </c>
      <c r="EC568">
        <v>17.56086515041851</v>
      </c>
      <c r="ED568">
        <v>0.6155991272635082</v>
      </c>
      <c r="EE568">
        <v>21.1027943707407</v>
      </c>
      <c r="EF568">
        <v>1.242550004166505</v>
      </c>
      <c r="EG568">
        <v>77.88610887604146</v>
      </c>
      <c r="EH568">
        <v>1.748886766284968</v>
      </c>
      <c r="EI568">
        <v>5.131150472560942</v>
      </c>
      <c r="EJ568">
        <v>0.3893738730304732</v>
      </c>
      <c r="EK568">
        <v>46.58940177557554</v>
      </c>
      <c r="EL568">
        <v>0.03207496283486269</v>
      </c>
      <c r="EM568">
        <v>8.225951106379053</v>
      </c>
      <c r="EN568">
        <v>68.93736730243783</v>
      </c>
      <c r="EO568">
        <v>2.339400043204872</v>
      </c>
      <c r="EP568">
        <v>1.916931988988299</v>
      </c>
      <c r="EQ568">
        <v>11.0170446118942</v>
      </c>
      <c r="ER568">
        <v>139.7072485827251</v>
      </c>
      <c r="ES568">
        <v>3.487041469154781</v>
      </c>
      <c r="ET568">
        <v>3.064034471035894</v>
      </c>
      <c r="EU568">
        <v>1170.042858103606</v>
      </c>
      <c r="EV568">
        <v>443.4515310839761</v>
      </c>
      <c r="EW568">
        <v>97.9166787243169</v>
      </c>
      <c r="EX568">
        <v>29.13804160643463</v>
      </c>
      <c r="FC568" s="2">
        <v>44819</v>
      </c>
      <c r="FD568">
        <v>0.09419542702730026</v>
      </c>
      <c r="FE568">
        <v>0.002455512915531996</v>
      </c>
      <c r="FF568">
        <v>0.01276328995932627</v>
      </c>
      <c r="FG568">
        <v>0.041479846520656</v>
      </c>
      <c r="FH568">
        <v>0.01337924097170981</v>
      </c>
      <c r="FI568">
        <v>0.01335674934118788</v>
      </c>
      <c r="FJ568">
        <v>0.003659900368296391</v>
      </c>
      <c r="FK568">
        <v>0.01468209346768383</v>
      </c>
      <c r="FL568">
        <v>0.02025458628522903</v>
      </c>
      <c r="FM568">
        <v>0.00814447340036299</v>
      </c>
      <c r="FN568">
        <v>0.01855173879825825</v>
      </c>
      <c r="FO568">
        <v>0.03031263234689769</v>
      </c>
      <c r="FP568">
        <v>0.01057125743697634</v>
      </c>
      <c r="FQ568">
        <v>0.007313900429345995</v>
      </c>
      <c r="FR568">
        <v>0.01930164720429547</v>
      </c>
      <c r="FS568">
        <v>0.04407163321042192</v>
      </c>
      <c r="FT568">
        <v>0.008385171874119636</v>
      </c>
      <c r="FU568">
        <v>0.0230939332693065</v>
      </c>
      <c r="FV568">
        <v>0.03425000336326248</v>
      </c>
      <c r="FW568">
        <v>0.02222961267954286</v>
      </c>
      <c r="FX568">
        <v>0.03660187030842069</v>
      </c>
      <c r="FY568">
        <v>0.007313132039158305</v>
      </c>
      <c r="FZ568">
        <v>0.2293299361958896</v>
      </c>
      <c r="GA568">
        <v>0.004489238815865589</v>
      </c>
      <c r="GB568">
        <v>0.01960237166191259</v>
      </c>
      <c r="GC568">
        <v>0.1240105596424925</v>
      </c>
      <c r="GD568">
        <v>0.009361803849773372</v>
      </c>
      <c r="GE568">
        <v>0.003595766733847055</v>
      </c>
      <c r="GF568">
        <v>0.07121876418411564</v>
      </c>
      <c r="GG568">
        <v>0.01051750026512297</v>
      </c>
      <c r="GH568">
        <v>0.03306341150194919</v>
      </c>
      <c r="GI568">
        <v>0.008442993931740951</v>
      </c>
    </row>
    <row r="569" spans="1:191">
      <c r="A569" s="2">
        <v>44820</v>
      </c>
      <c r="B569">
        <v>998.0870805329926</v>
      </c>
      <c r="C569">
        <v>-0.01408713188726396</v>
      </c>
      <c r="DR569" s="2">
        <v>44820</v>
      </c>
      <c r="DS569">
        <v>7823.163943416084</v>
      </c>
      <c r="DT569">
        <v>20.91563085679676</v>
      </c>
      <c r="DU569">
        <v>2294.902133193894</v>
      </c>
      <c r="DV569">
        <v>3.003363509870971</v>
      </c>
      <c r="DW569">
        <v>53.49960301222368</v>
      </c>
      <c r="DX569">
        <v>16.64787423187279</v>
      </c>
      <c r="DY569">
        <v>2.951611125374554</v>
      </c>
      <c r="DZ569">
        <v>45.55492352917799</v>
      </c>
      <c r="EA569">
        <v>106.5048848484458</v>
      </c>
      <c r="EB569">
        <v>0.1366590489935262</v>
      </c>
      <c r="EC569">
        <v>17.56086515041851</v>
      </c>
      <c r="ED569">
        <v>0.6155991272635082</v>
      </c>
      <c r="EE569">
        <v>21.1027943707407</v>
      </c>
      <c r="EF569">
        <v>1.242550004166505</v>
      </c>
      <c r="EG569">
        <v>77.88610887604146</v>
      </c>
      <c r="EH569">
        <v>1.748886766284968</v>
      </c>
      <c r="EI569">
        <v>5.131150472560942</v>
      </c>
      <c r="EJ569">
        <v>0.3893738730304732</v>
      </c>
      <c r="EK569">
        <v>46.58940177557554</v>
      </c>
      <c r="EL569">
        <v>0.03207496283486269</v>
      </c>
      <c r="EM569">
        <v>8.225951106379053</v>
      </c>
      <c r="EN569">
        <v>68.93736730243783</v>
      </c>
      <c r="EO569">
        <v>2.339400043204872</v>
      </c>
      <c r="EP569">
        <v>1.916931988988299</v>
      </c>
      <c r="EQ569">
        <v>11.0170446118942</v>
      </c>
      <c r="ER569">
        <v>139.7072485827251</v>
      </c>
      <c r="ES569">
        <v>3.487041469154781</v>
      </c>
      <c r="ET569">
        <v>3.064034471035894</v>
      </c>
      <c r="EU569">
        <v>1170.042858103606</v>
      </c>
      <c r="EV569">
        <v>443.4515310839761</v>
      </c>
      <c r="EW569">
        <v>97.9166787243169</v>
      </c>
      <c r="EX569">
        <v>29.13804160643463</v>
      </c>
      <c r="FC569" s="2">
        <v>44820</v>
      </c>
      <c r="FD569">
        <v>0.09441163510549341</v>
      </c>
      <c r="FE569">
        <v>0.002335334242479154</v>
      </c>
      <c r="FF569">
        <v>0.01243534551573559</v>
      </c>
      <c r="FG569">
        <v>0.04478887672858865</v>
      </c>
      <c r="FH569">
        <v>0.0129447794874763</v>
      </c>
      <c r="FI569">
        <v>0.01294711476900423</v>
      </c>
      <c r="FJ569">
        <v>0.003561277513949714</v>
      </c>
      <c r="FK569">
        <v>0.01436098380770045</v>
      </c>
      <c r="FL569">
        <v>0.02037166976468957</v>
      </c>
      <c r="FM569">
        <v>0.007777978019793096</v>
      </c>
      <c r="FN569">
        <v>0.01850428531106652</v>
      </c>
      <c r="FO569">
        <v>0.02998667993697288</v>
      </c>
      <c r="FP569">
        <v>0.01035518743963669</v>
      </c>
      <c r="FQ569">
        <v>0.007103500675084894</v>
      </c>
      <c r="FR569">
        <v>0.0187517914400722</v>
      </c>
      <c r="FS569">
        <v>0.04219140798813228</v>
      </c>
      <c r="FT569">
        <v>0.008366091740615766</v>
      </c>
      <c r="FU569">
        <v>0.02193325622698981</v>
      </c>
      <c r="FV569">
        <v>0.03357152647622148</v>
      </c>
      <c r="FW569">
        <v>0.02116468351954179</v>
      </c>
      <c r="FX569">
        <v>0.03438659606123264</v>
      </c>
      <c r="FY569">
        <v>0.007179479036089539</v>
      </c>
      <c r="FZ569">
        <v>0.2427858532102336</v>
      </c>
      <c r="GA569">
        <v>0.004460635950891844</v>
      </c>
      <c r="GB569">
        <v>0.0188381932624157</v>
      </c>
      <c r="GC569">
        <v>0.1198276570000528</v>
      </c>
      <c r="GD569">
        <v>0.009023298504775939</v>
      </c>
      <c r="GE569">
        <v>0.003411733224272695</v>
      </c>
      <c r="GF569">
        <v>0.07172943118905938</v>
      </c>
      <c r="GG569">
        <v>0.01029331970130299</v>
      </c>
      <c r="GH569">
        <v>0.03199521208812542</v>
      </c>
      <c r="GI569">
        <v>0.008205185062303014</v>
      </c>
    </row>
    <row r="570" spans="1:191">
      <c r="A570" s="2">
        <v>44821</v>
      </c>
      <c r="B570">
        <v>1023.244558458766</v>
      </c>
      <c r="C570">
        <v>0.02520569438925002</v>
      </c>
      <c r="DR570" s="2">
        <v>44821</v>
      </c>
      <c r="DS570">
        <v>7823.163943416084</v>
      </c>
      <c r="DT570">
        <v>20.91563085679676</v>
      </c>
      <c r="DU570">
        <v>2294.902133193894</v>
      </c>
      <c r="DV570">
        <v>3.003363509870971</v>
      </c>
      <c r="DW570">
        <v>53.49960301222368</v>
      </c>
      <c r="DX570">
        <v>16.64787423187279</v>
      </c>
      <c r="DY570">
        <v>2.951611125374554</v>
      </c>
      <c r="DZ570">
        <v>45.55492352917799</v>
      </c>
      <c r="EA570">
        <v>106.5048848484458</v>
      </c>
      <c r="EB570">
        <v>0.1366590489935262</v>
      </c>
      <c r="EC570">
        <v>17.56086515041851</v>
      </c>
      <c r="ED570">
        <v>0.6155991272635082</v>
      </c>
      <c r="EE570">
        <v>21.1027943707407</v>
      </c>
      <c r="EF570">
        <v>1.242550004166505</v>
      </c>
      <c r="EG570">
        <v>77.88610887604146</v>
      </c>
      <c r="EH570">
        <v>1.748886766284968</v>
      </c>
      <c r="EI570">
        <v>5.131150472560942</v>
      </c>
      <c r="EJ570">
        <v>0.3893738730304732</v>
      </c>
      <c r="EK570">
        <v>46.58940177557554</v>
      </c>
      <c r="EL570">
        <v>0.03207496283486269</v>
      </c>
      <c r="EM570">
        <v>8.225951106379053</v>
      </c>
      <c r="EN570">
        <v>68.93736730243783</v>
      </c>
      <c r="EO570">
        <v>2.339400043204872</v>
      </c>
      <c r="EP570">
        <v>1.916931988988299</v>
      </c>
      <c r="EQ570">
        <v>11.0170446118942</v>
      </c>
      <c r="ER570">
        <v>139.7072485827251</v>
      </c>
      <c r="ES570">
        <v>3.487041469154781</v>
      </c>
      <c r="ET570">
        <v>3.064034471035894</v>
      </c>
      <c r="EU570">
        <v>1170.042858103606</v>
      </c>
      <c r="EV570">
        <v>443.4515310839761</v>
      </c>
      <c r="EW570">
        <v>97.9166787243169</v>
      </c>
      <c r="EX570">
        <v>29.13804160643463</v>
      </c>
      <c r="FC570" s="2">
        <v>44821</v>
      </c>
      <c r="FD570">
        <v>0.09396946318344149</v>
      </c>
      <c r="FE570">
        <v>0.002295372874164992</v>
      </c>
      <c r="FF570">
        <v>0.01190212839465487</v>
      </c>
      <c r="FG570">
        <v>0.04859910453301285</v>
      </c>
      <c r="FH570">
        <v>0.01279101630245441</v>
      </c>
      <c r="FI570">
        <v>0.01200248619911185</v>
      </c>
      <c r="FJ570">
        <v>0.003552261071754576</v>
      </c>
      <c r="FK570">
        <v>0.01423365228620121</v>
      </c>
      <c r="FL570">
        <v>0.0218733354014255</v>
      </c>
      <c r="FM570">
        <v>0.007197004279630461</v>
      </c>
      <c r="FN570">
        <v>0.01807900454339801</v>
      </c>
      <c r="FO570">
        <v>0.02951731135083193</v>
      </c>
      <c r="FP570">
        <v>0.01023420864780555</v>
      </c>
      <c r="FQ570">
        <v>0.007062952954002606</v>
      </c>
      <c r="FR570">
        <v>0.01875951395261364</v>
      </c>
      <c r="FS570">
        <v>0.04106367262133467</v>
      </c>
      <c r="FT570">
        <v>0.008374184356369364</v>
      </c>
      <c r="FU570">
        <v>0.02119499265743485</v>
      </c>
      <c r="FV570">
        <v>0.0336702288319248</v>
      </c>
      <c r="FW570">
        <v>0.02092526698046011</v>
      </c>
      <c r="FX570">
        <v>0.03373757074385514</v>
      </c>
      <c r="FY570">
        <v>0.006957513778157207</v>
      </c>
      <c r="FZ570">
        <v>0.245260448284104</v>
      </c>
      <c r="GA570">
        <v>0.00435285771562447</v>
      </c>
      <c r="GB570">
        <v>0.01853370783848326</v>
      </c>
      <c r="GC570">
        <v>0.1193587794586143</v>
      </c>
      <c r="GD570">
        <v>0.008820715414663295</v>
      </c>
      <c r="GE570">
        <v>0.003390026279082358</v>
      </c>
      <c r="GF570">
        <v>0.07006794808828128</v>
      </c>
      <c r="GG570">
        <v>0.01010781978873711</v>
      </c>
      <c r="GH570">
        <v>0.03407368297182851</v>
      </c>
      <c r="GI570">
        <v>0.008041768216541441</v>
      </c>
    </row>
    <row r="571" spans="1:191">
      <c r="A571" s="2">
        <v>44822</v>
      </c>
      <c r="B571">
        <v>1052.381251044516</v>
      </c>
      <c r="C571">
        <v>0.02847480824099025</v>
      </c>
      <c r="DR571" s="2">
        <v>44822</v>
      </c>
      <c r="DS571">
        <v>7823.163943416084</v>
      </c>
      <c r="DT571">
        <v>20.91563085679676</v>
      </c>
      <c r="DU571">
        <v>2294.902133193894</v>
      </c>
      <c r="DV571">
        <v>3.003363509870971</v>
      </c>
      <c r="DW571">
        <v>53.49960301222368</v>
      </c>
      <c r="DX571">
        <v>16.64787423187279</v>
      </c>
      <c r="DY571">
        <v>2.951611125374554</v>
      </c>
      <c r="DZ571">
        <v>45.55492352917799</v>
      </c>
      <c r="EA571">
        <v>106.5048848484458</v>
      </c>
      <c r="EB571">
        <v>0.1366590489935262</v>
      </c>
      <c r="EC571">
        <v>17.56086515041851</v>
      </c>
      <c r="ED571">
        <v>0.6155991272635082</v>
      </c>
      <c r="EE571">
        <v>21.1027943707407</v>
      </c>
      <c r="EF571">
        <v>1.242550004166505</v>
      </c>
      <c r="EG571">
        <v>77.88610887604146</v>
      </c>
      <c r="EH571">
        <v>1.748886766284968</v>
      </c>
      <c r="EI571">
        <v>5.131150472560942</v>
      </c>
      <c r="EJ571">
        <v>0.3893738730304732</v>
      </c>
      <c r="EK571">
        <v>46.58940177557554</v>
      </c>
      <c r="EL571">
        <v>0.03207496283486269</v>
      </c>
      <c r="EM571">
        <v>8.225951106379053</v>
      </c>
      <c r="EN571">
        <v>68.93736730243783</v>
      </c>
      <c r="EO571">
        <v>2.339400043204872</v>
      </c>
      <c r="EP571">
        <v>1.916931988988299</v>
      </c>
      <c r="EQ571">
        <v>11.0170446118942</v>
      </c>
      <c r="ER571">
        <v>139.7072485827251</v>
      </c>
      <c r="ES571">
        <v>3.487041469154781</v>
      </c>
      <c r="ET571">
        <v>3.064034471035894</v>
      </c>
      <c r="EU571">
        <v>1170.042858103606</v>
      </c>
      <c r="EV571">
        <v>443.4515310839761</v>
      </c>
      <c r="EW571">
        <v>97.9166787243169</v>
      </c>
      <c r="EX571">
        <v>29.13804160643463</v>
      </c>
      <c r="FC571" s="2">
        <v>44822</v>
      </c>
      <c r="FD571">
        <v>0.09297290102072414</v>
      </c>
      <c r="FE571">
        <v>0.002302735985619675</v>
      </c>
      <c r="FF571">
        <v>0.01190304372627245</v>
      </c>
      <c r="FG571">
        <v>0.04700422834528642</v>
      </c>
      <c r="FH571">
        <v>0.01274017816097271</v>
      </c>
      <c r="FI571">
        <v>0.01259871065666054</v>
      </c>
      <c r="FJ571">
        <v>0.003631210957713701</v>
      </c>
      <c r="FK571">
        <v>0.01426273892852249</v>
      </c>
      <c r="FL571">
        <v>0.02275188958113604</v>
      </c>
      <c r="FM571">
        <v>0.007071523628704788</v>
      </c>
      <c r="FN571">
        <v>0.01804732883620458</v>
      </c>
      <c r="FO571">
        <v>0.02994831541217955</v>
      </c>
      <c r="FP571">
        <v>0.01031751492452137</v>
      </c>
      <c r="FQ571">
        <v>0.006969574377311148</v>
      </c>
      <c r="FR571">
        <v>0.01867582442336266</v>
      </c>
      <c r="FS571">
        <v>0.0409432389293146</v>
      </c>
      <c r="FT571">
        <v>0.008253668822270523</v>
      </c>
      <c r="FU571">
        <v>0.02135229729944531</v>
      </c>
      <c r="FV571">
        <v>0.03330252821922283</v>
      </c>
      <c r="FW571">
        <v>0.02093845390354617</v>
      </c>
      <c r="FX571">
        <v>0.03425349830987974</v>
      </c>
      <c r="FY571">
        <v>0.006877174145268943</v>
      </c>
      <c r="FZ571">
        <v>0.2439500835617961</v>
      </c>
      <c r="GA571">
        <v>0.00422731237069135</v>
      </c>
      <c r="GB571">
        <v>0.01881777092649399</v>
      </c>
      <c r="GC571">
        <v>0.1209013937667952</v>
      </c>
      <c r="GD571">
        <v>0.009056858308895167</v>
      </c>
      <c r="GE571">
        <v>0.003431032210909451</v>
      </c>
      <c r="GF571">
        <v>0.06923990715824326</v>
      </c>
      <c r="GG571">
        <v>0.01025635446151969</v>
      </c>
      <c r="GH571">
        <v>0.03492856563784751</v>
      </c>
      <c r="GI571">
        <v>0.008072143002667807</v>
      </c>
    </row>
    <row r="572" spans="1:191">
      <c r="A572" s="2">
        <v>44823</v>
      </c>
      <c r="B572">
        <v>981.2818311057599</v>
      </c>
      <c r="C572">
        <v>-0.06756051560989706</v>
      </c>
      <c r="DR572" s="2">
        <v>44823</v>
      </c>
      <c r="DS572">
        <v>7823.163943416084</v>
      </c>
      <c r="DT572">
        <v>20.91563085679676</v>
      </c>
      <c r="DU572">
        <v>2294.902133193894</v>
      </c>
      <c r="DV572">
        <v>3.003363509870971</v>
      </c>
      <c r="DW572">
        <v>53.49960301222368</v>
      </c>
      <c r="DX572">
        <v>16.64787423187279</v>
      </c>
      <c r="DY572">
        <v>2.951611125374554</v>
      </c>
      <c r="DZ572">
        <v>45.55492352917799</v>
      </c>
      <c r="EA572">
        <v>106.5048848484458</v>
      </c>
      <c r="EB572">
        <v>0.1366590489935262</v>
      </c>
      <c r="EC572">
        <v>17.56086515041851</v>
      </c>
      <c r="ED572">
        <v>0.6155991272635082</v>
      </c>
      <c r="EE572">
        <v>21.1027943707407</v>
      </c>
      <c r="EF572">
        <v>1.242550004166505</v>
      </c>
      <c r="EG572">
        <v>77.88610887604146</v>
      </c>
      <c r="EH572">
        <v>1.748886766284968</v>
      </c>
      <c r="EI572">
        <v>5.131150472560942</v>
      </c>
      <c r="EJ572">
        <v>0.3893738730304732</v>
      </c>
      <c r="EK572">
        <v>46.58940177557554</v>
      </c>
      <c r="EL572">
        <v>0.03207496283486269</v>
      </c>
      <c r="EM572">
        <v>8.225951106379053</v>
      </c>
      <c r="EN572">
        <v>68.93736730243783</v>
      </c>
      <c r="EO572">
        <v>2.339400043204872</v>
      </c>
      <c r="EP572">
        <v>1.916931988988299</v>
      </c>
      <c r="EQ572">
        <v>11.0170446118942</v>
      </c>
      <c r="ER572">
        <v>139.7072485827251</v>
      </c>
      <c r="ES572">
        <v>3.487041469154781</v>
      </c>
      <c r="ET572">
        <v>3.064034471035894</v>
      </c>
      <c r="EU572">
        <v>1170.042858103606</v>
      </c>
      <c r="EV572">
        <v>443.4515310839761</v>
      </c>
      <c r="EW572">
        <v>97.9166787243169</v>
      </c>
      <c r="EX572">
        <v>29.13804160643463</v>
      </c>
      <c r="FC572" s="2">
        <v>44823</v>
      </c>
      <c r="FD572">
        <v>0.09515247216277292</v>
      </c>
      <c r="FE572">
        <v>0.002264666693316916</v>
      </c>
      <c r="FF572">
        <v>0.01182857606973109</v>
      </c>
      <c r="FG572">
        <v>0.0451972331234743</v>
      </c>
      <c r="FH572">
        <v>0.01195609947821511</v>
      </c>
      <c r="FI572">
        <v>0.01277152534711056</v>
      </c>
      <c r="FJ572">
        <v>0.003507534121092699</v>
      </c>
      <c r="FK572">
        <v>0.01408690067193606</v>
      </c>
      <c r="FL572">
        <v>0.0248951892665063</v>
      </c>
      <c r="FM572">
        <v>0.006885426080046046</v>
      </c>
      <c r="FN572">
        <v>0.01688516710714396</v>
      </c>
      <c r="FO572">
        <v>0.02969758032166823</v>
      </c>
      <c r="FP572">
        <v>0.01008866915662761</v>
      </c>
      <c r="FQ572">
        <v>0.006657481767130717</v>
      </c>
      <c r="FR572">
        <v>0.0178338091272233</v>
      </c>
      <c r="FS572">
        <v>0.04184194708217084</v>
      </c>
      <c r="FT572">
        <v>0.00759810766685476</v>
      </c>
      <c r="FU572">
        <v>0.02099258214533924</v>
      </c>
      <c r="FV572">
        <v>0.03348724681463355</v>
      </c>
      <c r="FW572">
        <v>0.02064451899832875</v>
      </c>
      <c r="FX572">
        <v>0.03280116182757819</v>
      </c>
      <c r="FY572">
        <v>0.006966147202551279</v>
      </c>
      <c r="FZ572">
        <v>0.2463372581971734</v>
      </c>
      <c r="GA572">
        <v>0.004483282230143221</v>
      </c>
      <c r="GB572">
        <v>0.01850370881122525</v>
      </c>
      <c r="GC572">
        <v>0.1181268026297699</v>
      </c>
      <c r="GD572">
        <v>0.008708447838393611</v>
      </c>
      <c r="GE572">
        <v>0.003224979179797953</v>
      </c>
      <c r="GF572">
        <v>0.07257604146755636</v>
      </c>
      <c r="GG572">
        <v>0.01014983002257811</v>
      </c>
      <c r="GH572">
        <v>0.03591974058313563</v>
      </c>
      <c r="GI572">
        <v>0.007929866808774116</v>
      </c>
    </row>
    <row r="573" spans="1:191">
      <c r="A573" s="2">
        <v>44824</v>
      </c>
      <c r="B573">
        <v>1013.19144964756</v>
      </c>
      <c r="C573">
        <v>0.03251830160336566</v>
      </c>
      <c r="DR573" s="2">
        <v>44824</v>
      </c>
      <c r="DS573">
        <v>7823.163943416084</v>
      </c>
      <c r="DT573">
        <v>20.91563085679676</v>
      </c>
      <c r="DU573">
        <v>2294.902133193894</v>
      </c>
      <c r="DV573">
        <v>3.003363509870971</v>
      </c>
      <c r="DW573">
        <v>53.49960301222368</v>
      </c>
      <c r="DX573">
        <v>16.64787423187279</v>
      </c>
      <c r="DY573">
        <v>2.951611125374554</v>
      </c>
      <c r="DZ573">
        <v>45.55492352917799</v>
      </c>
      <c r="EA573">
        <v>106.5048848484458</v>
      </c>
      <c r="EB573">
        <v>0.1366590489935262</v>
      </c>
      <c r="EC573">
        <v>17.56086515041851</v>
      </c>
      <c r="ED573">
        <v>0.6155991272635082</v>
      </c>
      <c r="EE573">
        <v>21.1027943707407</v>
      </c>
      <c r="EF573">
        <v>1.242550004166505</v>
      </c>
      <c r="EG573">
        <v>77.88610887604146</v>
      </c>
      <c r="EH573">
        <v>1.748886766284968</v>
      </c>
      <c r="EI573">
        <v>5.131150472560942</v>
      </c>
      <c r="EJ573">
        <v>0.3893738730304732</v>
      </c>
      <c r="EK573">
        <v>46.58940177557554</v>
      </c>
      <c r="EL573">
        <v>0.03207496283486269</v>
      </c>
      <c r="EM573">
        <v>8.225951106379053</v>
      </c>
      <c r="EN573">
        <v>68.93736730243783</v>
      </c>
      <c r="EO573">
        <v>2.339400043204872</v>
      </c>
      <c r="EP573">
        <v>1.916931988988299</v>
      </c>
      <c r="EQ573">
        <v>11.0170446118942</v>
      </c>
      <c r="ER573">
        <v>139.7072485827251</v>
      </c>
      <c r="ES573">
        <v>3.487041469154781</v>
      </c>
      <c r="ET573">
        <v>3.064034471035894</v>
      </c>
      <c r="EU573">
        <v>1170.042858103606</v>
      </c>
      <c r="EV573">
        <v>443.4515310839761</v>
      </c>
      <c r="EW573">
        <v>97.9166787243169</v>
      </c>
      <c r="EX573">
        <v>29.13804160643463</v>
      </c>
      <c r="FC573" s="2">
        <v>44824</v>
      </c>
      <c r="FD573">
        <v>0.09215371881828761</v>
      </c>
      <c r="FE573">
        <v>0.002233017716311176</v>
      </c>
      <c r="FF573">
        <v>0.01140407150095007</v>
      </c>
      <c r="FG573">
        <v>0.04636756992629763</v>
      </c>
      <c r="FH573">
        <v>0.01204385885890982</v>
      </c>
      <c r="FI573">
        <v>0.01235649638265686</v>
      </c>
      <c r="FJ573">
        <v>0.003412755673273205</v>
      </c>
      <c r="FK573">
        <v>0.01375739980426572</v>
      </c>
      <c r="FL573">
        <v>0.02673454087809002</v>
      </c>
      <c r="FM573">
        <v>0.007034461401305444</v>
      </c>
      <c r="FN573">
        <v>0.01708351475718871</v>
      </c>
      <c r="FO573">
        <v>0.02917911455240648</v>
      </c>
      <c r="FP573">
        <v>0.01011182303946421</v>
      </c>
      <c r="FQ573">
        <v>0.006732524159782855</v>
      </c>
      <c r="FR573">
        <v>0.01773158006406112</v>
      </c>
      <c r="FS573">
        <v>0.04183332544669389</v>
      </c>
      <c r="FT573">
        <v>0.007968196672537214</v>
      </c>
      <c r="FU573">
        <v>0.02027102007528206</v>
      </c>
      <c r="FV573">
        <v>0.03348760534723209</v>
      </c>
      <c r="FW573">
        <v>0.01996394808420929</v>
      </c>
      <c r="FX573">
        <v>0.03295840148882923</v>
      </c>
      <c r="FY573">
        <v>0.006832783894899656</v>
      </c>
      <c r="FZ573">
        <v>0.2497245415618258</v>
      </c>
      <c r="GA573">
        <v>0.005234575408389512</v>
      </c>
      <c r="GB573">
        <v>0.0183270728843771</v>
      </c>
      <c r="GC573">
        <v>0.1183431408945451</v>
      </c>
      <c r="GD573">
        <v>0.008647246064040798</v>
      </c>
      <c r="GE573">
        <v>0.003232278528287901</v>
      </c>
      <c r="GF573">
        <v>0.06968637095874242</v>
      </c>
      <c r="GG573">
        <v>0.01001927641988756</v>
      </c>
      <c r="GH573">
        <v>0.03729778505080229</v>
      </c>
      <c r="GI573">
        <v>0.007835983686166961</v>
      </c>
    </row>
    <row r="574" spans="1:191">
      <c r="A574" s="2">
        <v>44825</v>
      </c>
      <c r="B574">
        <v>975.1932568823099</v>
      </c>
      <c r="C574">
        <v>-0.03750346766000412</v>
      </c>
      <c r="DR574" s="2">
        <v>44825</v>
      </c>
      <c r="DS574">
        <v>7823.163943416084</v>
      </c>
      <c r="DT574">
        <v>20.91563085679676</v>
      </c>
      <c r="DU574">
        <v>2294.902133193894</v>
      </c>
      <c r="DV574">
        <v>3.003363509870971</v>
      </c>
      <c r="DW574">
        <v>53.49960301222368</v>
      </c>
      <c r="DX574">
        <v>16.64787423187279</v>
      </c>
      <c r="DY574">
        <v>2.951611125374554</v>
      </c>
      <c r="DZ574">
        <v>45.55492352917799</v>
      </c>
      <c r="EA574">
        <v>106.5048848484458</v>
      </c>
      <c r="EB574">
        <v>0.1366590489935262</v>
      </c>
      <c r="EC574">
        <v>17.56086515041851</v>
      </c>
      <c r="ED574">
        <v>0.6155991272635082</v>
      </c>
      <c r="EE574">
        <v>21.1027943707407</v>
      </c>
      <c r="EF574">
        <v>1.242550004166505</v>
      </c>
      <c r="EG574">
        <v>77.88610887604146</v>
      </c>
      <c r="EH574">
        <v>1.748886766284968</v>
      </c>
      <c r="EI574">
        <v>5.131150472560942</v>
      </c>
      <c r="EJ574">
        <v>0.3893738730304732</v>
      </c>
      <c r="EK574">
        <v>46.58940177557554</v>
      </c>
      <c r="EL574">
        <v>0.03207496283486269</v>
      </c>
      <c r="EM574">
        <v>8.225951106379053</v>
      </c>
      <c r="EN574">
        <v>68.93736730243783</v>
      </c>
      <c r="EO574">
        <v>2.339400043204872</v>
      </c>
      <c r="EP574">
        <v>1.916931988988299</v>
      </c>
      <c r="EQ574">
        <v>11.0170446118942</v>
      </c>
      <c r="ER574">
        <v>139.7072485827251</v>
      </c>
      <c r="ES574">
        <v>3.487041469154781</v>
      </c>
      <c r="ET574">
        <v>3.064034471035894</v>
      </c>
      <c r="EU574">
        <v>1170.042858103606</v>
      </c>
      <c r="EV574">
        <v>443.4515310839761</v>
      </c>
      <c r="EW574">
        <v>97.9166787243169</v>
      </c>
      <c r="EX574">
        <v>29.13804160643463</v>
      </c>
      <c r="FC574" s="2">
        <v>44825</v>
      </c>
      <c r="FD574">
        <v>0.09134700946721648</v>
      </c>
      <c r="FE574">
        <v>0.002266150345447362</v>
      </c>
      <c r="FF574">
        <v>0.01148658388175114</v>
      </c>
      <c r="FG574">
        <v>0.04294358370208912</v>
      </c>
      <c r="FH574">
        <v>0.01204273438036929</v>
      </c>
      <c r="FI574">
        <v>0.01258272093765097</v>
      </c>
      <c r="FJ574">
        <v>0.003460726434313401</v>
      </c>
      <c r="FK574">
        <v>0.01399373118315497</v>
      </c>
      <c r="FL574">
        <v>0.02630874014369044</v>
      </c>
      <c r="FM574">
        <v>0.007657585341259879</v>
      </c>
      <c r="FN574">
        <v>0.01702331584019091</v>
      </c>
      <c r="FO574">
        <v>0.03017151843325854</v>
      </c>
      <c r="FP574">
        <v>0.01029064854746113</v>
      </c>
      <c r="FQ574">
        <v>0.006762830870982889</v>
      </c>
      <c r="FR574">
        <v>0.01804040071667789</v>
      </c>
      <c r="FS574">
        <v>0.04185828013114475</v>
      </c>
      <c r="FT574">
        <v>0.008002246944085181</v>
      </c>
      <c r="FU574">
        <v>0.02087681506053591</v>
      </c>
      <c r="FV574">
        <v>0.03376817148969395</v>
      </c>
      <c r="FW574">
        <v>0.01993074629931502</v>
      </c>
      <c r="FX574">
        <v>0.03221651660005607</v>
      </c>
      <c r="FY574">
        <v>0.006894755231817247</v>
      </c>
      <c r="FZ574">
        <v>0.243590580754757</v>
      </c>
      <c r="GA574">
        <v>0.004598358486511221</v>
      </c>
      <c r="GB574">
        <v>0.0181705324049552</v>
      </c>
      <c r="GC574">
        <v>0.1205150193872082</v>
      </c>
      <c r="GD574">
        <v>0.0084114487842562</v>
      </c>
      <c r="GE574">
        <v>0.003254327129290948</v>
      </c>
      <c r="GF574">
        <v>0.07165673105361005</v>
      </c>
      <c r="GG574">
        <v>0.01031887931739621</v>
      </c>
      <c r="GH574">
        <v>0.04153963020394866</v>
      </c>
      <c r="GI574">
        <v>0.00801868049590378</v>
      </c>
    </row>
    <row r="575" spans="1:191">
      <c r="A575" s="2">
        <v>44826</v>
      </c>
      <c r="B575">
        <v>952.7800255788417</v>
      </c>
      <c r="C575">
        <v>-0.0229833739572024</v>
      </c>
      <c r="DR575" s="2">
        <v>44826</v>
      </c>
      <c r="DS575">
        <v>7823.163943416084</v>
      </c>
      <c r="DT575">
        <v>20.91563085679676</v>
      </c>
      <c r="DU575">
        <v>2294.902133193894</v>
      </c>
      <c r="DV575">
        <v>3.003363509870971</v>
      </c>
      <c r="DW575">
        <v>53.49960301222368</v>
      </c>
      <c r="DX575">
        <v>16.64787423187279</v>
      </c>
      <c r="DY575">
        <v>2.951611125374554</v>
      </c>
      <c r="DZ575">
        <v>45.55492352917799</v>
      </c>
      <c r="EA575">
        <v>106.5048848484458</v>
      </c>
      <c r="EB575">
        <v>0.1366590489935262</v>
      </c>
      <c r="EC575">
        <v>17.56086515041851</v>
      </c>
      <c r="ED575">
        <v>0.6155991272635082</v>
      </c>
      <c r="EE575">
        <v>21.1027943707407</v>
      </c>
      <c r="EF575">
        <v>1.242550004166505</v>
      </c>
      <c r="EG575">
        <v>77.88610887604146</v>
      </c>
      <c r="EH575">
        <v>1.748886766284968</v>
      </c>
      <c r="EI575">
        <v>5.131150472560942</v>
      </c>
      <c r="EJ575">
        <v>0.3893738730304732</v>
      </c>
      <c r="EK575">
        <v>46.58940177557554</v>
      </c>
      <c r="EL575">
        <v>0.03207496283486269</v>
      </c>
      <c r="EM575">
        <v>8.225951106379053</v>
      </c>
      <c r="EN575">
        <v>68.93736730243783</v>
      </c>
      <c r="EO575">
        <v>2.339400043204872</v>
      </c>
      <c r="EP575">
        <v>1.916931988988299</v>
      </c>
      <c r="EQ575">
        <v>11.0170446118942</v>
      </c>
      <c r="ER575">
        <v>139.7072485827251</v>
      </c>
      <c r="ES575">
        <v>3.487041469154781</v>
      </c>
      <c r="ET575">
        <v>3.064034471035894</v>
      </c>
      <c r="EU575">
        <v>1170.042858103606</v>
      </c>
      <c r="EV575">
        <v>443.4515310839761</v>
      </c>
      <c r="EW575">
        <v>97.9166787243169</v>
      </c>
      <c r="EX575">
        <v>29.13804160643463</v>
      </c>
      <c r="FC575" s="2">
        <v>44826</v>
      </c>
      <c r="FD575">
        <v>0.09219617270533666</v>
      </c>
      <c r="FE575">
        <v>0.002271575032578821</v>
      </c>
      <c r="FF575">
        <v>0.01171182019113839</v>
      </c>
      <c r="FG575">
        <v>0.04228294636809789</v>
      </c>
      <c r="FH575">
        <v>0.01215019452766729</v>
      </c>
      <c r="FI575">
        <v>0.01282763822128506</v>
      </c>
      <c r="FJ575">
        <v>0.003408899410507934</v>
      </c>
      <c r="FK575">
        <v>0.01381177865259898</v>
      </c>
      <c r="FL575">
        <v>0.02550009897123497</v>
      </c>
      <c r="FM575">
        <v>0.008163380274893172</v>
      </c>
      <c r="FN575">
        <v>0.01584806965244699</v>
      </c>
      <c r="FO575">
        <v>0.0297650148569354</v>
      </c>
      <c r="FP575">
        <v>0.01008851382081997</v>
      </c>
      <c r="FQ575">
        <v>0.006857769292187767</v>
      </c>
      <c r="FR575">
        <v>0.01799353763974808</v>
      </c>
      <c r="FS575">
        <v>0.04177989964123252</v>
      </c>
      <c r="FT575">
        <v>0.007891781620996787</v>
      </c>
      <c r="FU575">
        <v>0.02087564735985864</v>
      </c>
      <c r="FV575">
        <v>0.0333455903180062</v>
      </c>
      <c r="FW575">
        <v>0.01995025798276916</v>
      </c>
      <c r="FX575">
        <v>0.03141957186025104</v>
      </c>
      <c r="FY575">
        <v>0.007077643658569802</v>
      </c>
      <c r="FZ575">
        <v>0.2474226482803078</v>
      </c>
      <c r="GA575">
        <v>0.004550835904748948</v>
      </c>
      <c r="GB575">
        <v>0.01800758049432962</v>
      </c>
      <c r="GC575">
        <v>0.1197470601518603</v>
      </c>
      <c r="GD575">
        <v>0.008392608202083984</v>
      </c>
      <c r="GE575">
        <v>0.003253179138695972</v>
      </c>
      <c r="GF575">
        <v>0.0726650736944853</v>
      </c>
      <c r="GG575">
        <v>0.01021214942314558</v>
      </c>
      <c r="GH575">
        <v>0.04060504832077651</v>
      </c>
      <c r="GI575">
        <v>0.007926014330404397</v>
      </c>
    </row>
    <row r="576" spans="1:191">
      <c r="A576" s="2">
        <v>44827</v>
      </c>
      <c r="B576">
        <v>1009.580829566245</v>
      </c>
      <c r="C576">
        <v>0.05961586353880088</v>
      </c>
      <c r="DR576" s="2">
        <v>44827</v>
      </c>
      <c r="DS576">
        <v>7823.163943416084</v>
      </c>
      <c r="DT576">
        <v>20.91563085679676</v>
      </c>
      <c r="DU576">
        <v>2294.902133193894</v>
      </c>
      <c r="DV576">
        <v>3.003363509870971</v>
      </c>
      <c r="DW576">
        <v>53.49960301222368</v>
      </c>
      <c r="DX576">
        <v>16.64787423187279</v>
      </c>
      <c r="DY576">
        <v>2.951611125374554</v>
      </c>
      <c r="DZ576">
        <v>45.55492352917799</v>
      </c>
      <c r="EA576">
        <v>106.5048848484458</v>
      </c>
      <c r="EB576">
        <v>0.1366590489935262</v>
      </c>
      <c r="EC576">
        <v>17.56086515041851</v>
      </c>
      <c r="ED576">
        <v>0.6155991272635082</v>
      </c>
      <c r="EE576">
        <v>21.1027943707407</v>
      </c>
      <c r="EF576">
        <v>1.242550004166505</v>
      </c>
      <c r="EG576">
        <v>77.88610887604146</v>
      </c>
      <c r="EH576">
        <v>1.748886766284968</v>
      </c>
      <c r="EI576">
        <v>5.131150472560942</v>
      </c>
      <c r="EJ576">
        <v>0.3893738730304732</v>
      </c>
      <c r="EK576">
        <v>46.58940177557554</v>
      </c>
      <c r="EL576">
        <v>0.03207496283486269</v>
      </c>
      <c r="EM576">
        <v>8.225951106379053</v>
      </c>
      <c r="EN576">
        <v>68.93736730243783</v>
      </c>
      <c r="EO576">
        <v>2.339400043204872</v>
      </c>
      <c r="EP576">
        <v>1.916931988988299</v>
      </c>
      <c r="EQ576">
        <v>11.0170446118942</v>
      </c>
      <c r="ER576">
        <v>139.7072485827251</v>
      </c>
      <c r="ES576">
        <v>3.487041469154781</v>
      </c>
      <c r="ET576">
        <v>3.064034471035894</v>
      </c>
      <c r="EU576">
        <v>1170.042858103606</v>
      </c>
      <c r="EV576">
        <v>443.4515310839761</v>
      </c>
      <c r="EW576">
        <v>97.9166787243169</v>
      </c>
      <c r="EX576">
        <v>29.13804160643463</v>
      </c>
      <c r="FC576" s="2">
        <v>44827</v>
      </c>
      <c r="FD576">
        <v>0.08820420777640674</v>
      </c>
      <c r="FE576">
        <v>0.00231308083871908</v>
      </c>
      <c r="FF576">
        <v>0.01130013909688192</v>
      </c>
      <c r="FG576">
        <v>0.04348358606741993</v>
      </c>
      <c r="FH576">
        <v>0.01201473309148373</v>
      </c>
      <c r="FI576">
        <v>0.01270127379918876</v>
      </c>
      <c r="FJ576">
        <v>0.003455183182857609</v>
      </c>
      <c r="FK576">
        <v>0.01395403661099558</v>
      </c>
      <c r="FL576">
        <v>0.02840932864941233</v>
      </c>
      <c r="FM576">
        <v>0.008278146198000578</v>
      </c>
      <c r="FN576">
        <v>0.01594016578648697</v>
      </c>
      <c r="FO576">
        <v>0.02909492663087939</v>
      </c>
      <c r="FP576">
        <v>0.01006393895695662</v>
      </c>
      <c r="FQ576">
        <v>0.006801695924911791</v>
      </c>
      <c r="FR576">
        <v>0.01795613227497482</v>
      </c>
      <c r="FS576">
        <v>0.04110468009358571</v>
      </c>
      <c r="FT576">
        <v>0.007789128262810999</v>
      </c>
      <c r="FU576">
        <v>0.02062168227600949</v>
      </c>
      <c r="FV576">
        <v>0.03325682500218574</v>
      </c>
      <c r="FW576">
        <v>0.02058074722988064</v>
      </c>
      <c r="FX576">
        <v>0.0314967722661125</v>
      </c>
      <c r="FY576">
        <v>0.00690343038854545</v>
      </c>
      <c r="FZ576">
        <v>0.241618404880229</v>
      </c>
      <c r="GA576">
        <v>0.004385523439159569</v>
      </c>
      <c r="GB576">
        <v>0.01791162020580714</v>
      </c>
      <c r="GC576">
        <v>0.1236070117017357</v>
      </c>
      <c r="GD576">
        <v>0.008663343491448339</v>
      </c>
      <c r="GE576">
        <v>0.003302670812149531</v>
      </c>
      <c r="GF576">
        <v>0.06982634002906379</v>
      </c>
      <c r="GG576">
        <v>0.0100530085782931</v>
      </c>
      <c r="GH576">
        <v>0.0469321724152757</v>
      </c>
      <c r="GI576">
        <v>0.007976064042131586</v>
      </c>
    </row>
    <row r="577" spans="1:191">
      <c r="A577" s="2">
        <v>44828</v>
      </c>
      <c r="B577">
        <v>1037.747926637351</v>
      </c>
      <c r="C577">
        <v>0.02789979390080854</v>
      </c>
      <c r="DR577" s="2">
        <v>44828</v>
      </c>
      <c r="DS577">
        <v>7823.163943416084</v>
      </c>
      <c r="DT577">
        <v>20.91563085679676</v>
      </c>
      <c r="DU577">
        <v>2294.902133193894</v>
      </c>
      <c r="DV577">
        <v>3.003363509870971</v>
      </c>
      <c r="DW577">
        <v>53.49960301222368</v>
      </c>
      <c r="DX577">
        <v>16.64787423187279</v>
      </c>
      <c r="DY577">
        <v>2.951611125374554</v>
      </c>
      <c r="DZ577">
        <v>45.55492352917799</v>
      </c>
      <c r="EA577">
        <v>106.5048848484458</v>
      </c>
      <c r="EB577">
        <v>0.1366590489935262</v>
      </c>
      <c r="EC577">
        <v>17.56086515041851</v>
      </c>
      <c r="ED577">
        <v>0.6155991272635082</v>
      </c>
      <c r="EE577">
        <v>21.1027943707407</v>
      </c>
      <c r="EF577">
        <v>1.242550004166505</v>
      </c>
      <c r="EG577">
        <v>77.88610887604146</v>
      </c>
      <c r="EH577">
        <v>1.748886766284968</v>
      </c>
      <c r="EI577">
        <v>5.131150472560942</v>
      </c>
      <c r="EJ577">
        <v>0.3893738730304732</v>
      </c>
      <c r="EK577">
        <v>46.58940177557554</v>
      </c>
      <c r="EL577">
        <v>0.03207496283486269</v>
      </c>
      <c r="EM577">
        <v>8.225951106379053</v>
      </c>
      <c r="EN577">
        <v>68.93736730243783</v>
      </c>
      <c r="EO577">
        <v>2.339400043204872</v>
      </c>
      <c r="EP577">
        <v>1.916931988988299</v>
      </c>
      <c r="EQ577">
        <v>11.0170446118942</v>
      </c>
      <c r="ER577">
        <v>139.7072485827251</v>
      </c>
      <c r="ES577">
        <v>3.487041469154781</v>
      </c>
      <c r="ET577">
        <v>3.064034471035894</v>
      </c>
      <c r="EU577">
        <v>1170.042858103606</v>
      </c>
      <c r="EV577">
        <v>443.4515310839761</v>
      </c>
      <c r="EW577">
        <v>97.9166787243169</v>
      </c>
      <c r="EX577">
        <v>29.13804160643463</v>
      </c>
      <c r="FC577" s="2">
        <v>44828</v>
      </c>
      <c r="FD577">
        <v>0.08972479340273024</v>
      </c>
      <c r="FE577">
        <v>0.002279085073385174</v>
      </c>
      <c r="FF577">
        <v>0.01112593099922325</v>
      </c>
      <c r="FG577">
        <v>0.04133022878720032</v>
      </c>
      <c r="FH577">
        <v>0.01145992637962076</v>
      </c>
      <c r="FI577">
        <v>0.012492415056534</v>
      </c>
      <c r="FJ577">
        <v>0.003340159652005611</v>
      </c>
      <c r="FK577">
        <v>0.01381434368300439</v>
      </c>
      <c r="FL577">
        <v>0.02792395839073416</v>
      </c>
      <c r="FM577">
        <v>0.008365495337013668</v>
      </c>
      <c r="FN577">
        <v>0.0160071898228944</v>
      </c>
      <c r="FO577">
        <v>0.02843281030128146</v>
      </c>
      <c r="FP577">
        <v>0.009829757526353388</v>
      </c>
      <c r="FQ577">
        <v>0.006841172382339084</v>
      </c>
      <c r="FR577">
        <v>0.01758449050171882</v>
      </c>
      <c r="FS577">
        <v>0.04030493258190188</v>
      </c>
      <c r="FT577">
        <v>0.007872116431670101</v>
      </c>
      <c r="FU577">
        <v>0.02068069278006384</v>
      </c>
      <c r="FV577">
        <v>0.03245993959071941</v>
      </c>
      <c r="FW577">
        <v>0.02082416514654375</v>
      </c>
      <c r="FX577">
        <v>0.03008479059519142</v>
      </c>
      <c r="FY577">
        <v>0.00669611722225381</v>
      </c>
      <c r="FZ577">
        <v>0.2490118890015716</v>
      </c>
      <c r="GA577">
        <v>0.004116058209798369</v>
      </c>
      <c r="GB577">
        <v>0.01754912920050254</v>
      </c>
      <c r="GC577">
        <v>0.1243145340493749</v>
      </c>
      <c r="GD577">
        <v>0.00835286262358498</v>
      </c>
      <c r="GE577">
        <v>0.003208782512778772</v>
      </c>
      <c r="GF577">
        <v>0.06819606892439016</v>
      </c>
      <c r="GG577">
        <v>0.009958602624808398</v>
      </c>
      <c r="GH577">
        <v>0.04796627842801646</v>
      </c>
      <c r="GI577">
        <v>0.00785128278079093</v>
      </c>
    </row>
    <row r="578" spans="1:191">
      <c r="A578" s="2">
        <v>44829</v>
      </c>
      <c r="B578">
        <v>1031.479439286398</v>
      </c>
      <c r="C578">
        <v>-0.006040472054966828</v>
      </c>
      <c r="DR578" s="2">
        <v>44829</v>
      </c>
      <c r="DS578">
        <v>7823.163943416084</v>
      </c>
      <c r="DT578">
        <v>20.91563085679676</v>
      </c>
      <c r="DU578">
        <v>2294.902133193894</v>
      </c>
      <c r="DV578">
        <v>3.003363509870971</v>
      </c>
      <c r="DW578">
        <v>53.49960301222368</v>
      </c>
      <c r="DX578">
        <v>16.64787423187279</v>
      </c>
      <c r="DY578">
        <v>2.951611125374554</v>
      </c>
      <c r="DZ578">
        <v>45.55492352917799</v>
      </c>
      <c r="EA578">
        <v>106.5048848484458</v>
      </c>
      <c r="EB578">
        <v>0.1366590489935262</v>
      </c>
      <c r="EC578">
        <v>17.56086515041851</v>
      </c>
      <c r="ED578">
        <v>0.6155991272635082</v>
      </c>
      <c r="EE578">
        <v>21.1027943707407</v>
      </c>
      <c r="EF578">
        <v>1.242550004166505</v>
      </c>
      <c r="EG578">
        <v>77.88610887604146</v>
      </c>
      <c r="EH578">
        <v>1.748886766284968</v>
      </c>
      <c r="EI578">
        <v>5.131150472560942</v>
      </c>
      <c r="EJ578">
        <v>0.3893738730304732</v>
      </c>
      <c r="EK578">
        <v>46.58940177557554</v>
      </c>
      <c r="EL578">
        <v>0.03207496283486269</v>
      </c>
      <c r="EM578">
        <v>8.225951106379053</v>
      </c>
      <c r="EN578">
        <v>68.93736730243783</v>
      </c>
      <c r="EO578">
        <v>2.339400043204872</v>
      </c>
      <c r="EP578">
        <v>1.916931988988299</v>
      </c>
      <c r="EQ578">
        <v>11.0170446118942</v>
      </c>
      <c r="ER578">
        <v>139.7072485827251</v>
      </c>
      <c r="ES578">
        <v>3.487041469154781</v>
      </c>
      <c r="ET578">
        <v>3.064034471035894</v>
      </c>
      <c r="EU578">
        <v>1170.042858103606</v>
      </c>
      <c r="EV578">
        <v>443.4515310839761</v>
      </c>
      <c r="EW578">
        <v>97.9166787243169</v>
      </c>
      <c r="EX578">
        <v>29.13804160643463</v>
      </c>
      <c r="FC578" s="2">
        <v>44829</v>
      </c>
      <c r="FD578">
        <v>0.08948353444457235</v>
      </c>
      <c r="FE578">
        <v>0.0021824173879703</v>
      </c>
      <c r="FF578">
        <v>0.01098767152848844</v>
      </c>
      <c r="FG578">
        <v>0.03975701890801502</v>
      </c>
      <c r="FH578">
        <v>0.01119870608346624</v>
      </c>
      <c r="FI578">
        <v>0.01223240674717589</v>
      </c>
      <c r="FJ578">
        <v>0.003412419278808399</v>
      </c>
      <c r="FK578">
        <v>0.01359820942322154</v>
      </c>
      <c r="FL578">
        <v>0.02752536750267236</v>
      </c>
      <c r="FM578">
        <v>0.008059048731239525</v>
      </c>
      <c r="FN578">
        <v>0.01564832547939166</v>
      </c>
      <c r="FO578">
        <v>0.02864292026953554</v>
      </c>
      <c r="FP578">
        <v>0.009599768466695375</v>
      </c>
      <c r="FQ578">
        <v>0.006707237733685302</v>
      </c>
      <c r="FR578">
        <v>0.01722174644609127</v>
      </c>
      <c r="FS578">
        <v>0.04016290627006255</v>
      </c>
      <c r="FT578">
        <v>0.008144945860452871</v>
      </c>
      <c r="FU578">
        <v>0.02016740039212843</v>
      </c>
      <c r="FV578">
        <v>0.03199009074524368</v>
      </c>
      <c r="FW578">
        <v>0.0211114120635113</v>
      </c>
      <c r="FX578">
        <v>0.02951623226296591</v>
      </c>
      <c r="FY578">
        <v>0.006668158637784758</v>
      </c>
      <c r="FZ578">
        <v>0.2610174301125145</v>
      </c>
      <c r="GA578">
        <v>0.004153036900197403</v>
      </c>
      <c r="GB578">
        <v>0.01736216877699897</v>
      </c>
      <c r="GC578">
        <v>0.1203918404774331</v>
      </c>
      <c r="GD578">
        <v>0.008156039740679232</v>
      </c>
      <c r="GE578">
        <v>0.003180755238406146</v>
      </c>
      <c r="GF578">
        <v>0.06780950305289243</v>
      </c>
      <c r="GG578">
        <v>0.009837058369751711</v>
      </c>
      <c r="GH578">
        <v>0.04637311427205555</v>
      </c>
      <c r="GI578">
        <v>0.007701108395892134</v>
      </c>
    </row>
    <row r="579" spans="1:191">
      <c r="A579" s="2">
        <v>44830</v>
      </c>
      <c r="B579">
        <v>1026.957153535041</v>
      </c>
      <c r="C579">
        <v>-0.004384271347653623</v>
      </c>
      <c r="DR579" s="2">
        <v>44830</v>
      </c>
      <c r="DS579">
        <v>7823.163943416084</v>
      </c>
      <c r="DT579">
        <v>20.91563085679676</v>
      </c>
      <c r="DU579">
        <v>2294.902133193894</v>
      </c>
      <c r="DV579">
        <v>3.003363509870971</v>
      </c>
      <c r="DW579">
        <v>53.49960301222368</v>
      </c>
      <c r="DX579">
        <v>16.64787423187279</v>
      </c>
      <c r="DY579">
        <v>2.951611125374554</v>
      </c>
      <c r="DZ579">
        <v>45.55492352917799</v>
      </c>
      <c r="EA579">
        <v>106.5048848484458</v>
      </c>
      <c r="EB579">
        <v>0.1366590489935262</v>
      </c>
      <c r="EC579">
        <v>17.56086515041851</v>
      </c>
      <c r="ED579">
        <v>0.6155991272635082</v>
      </c>
      <c r="EE579">
        <v>21.1027943707407</v>
      </c>
      <c r="EF579">
        <v>1.242550004166505</v>
      </c>
      <c r="EG579">
        <v>77.88610887604146</v>
      </c>
      <c r="EH579">
        <v>1.748886766284968</v>
      </c>
      <c r="EI579">
        <v>5.131150472560942</v>
      </c>
      <c r="EJ579">
        <v>0.3893738730304732</v>
      </c>
      <c r="EK579">
        <v>46.58940177557554</v>
      </c>
      <c r="EL579">
        <v>0.03207496283486269</v>
      </c>
      <c r="EM579">
        <v>8.225951106379053</v>
      </c>
      <c r="EN579">
        <v>68.93736730243783</v>
      </c>
      <c r="EO579">
        <v>2.339400043204872</v>
      </c>
      <c r="EP579">
        <v>1.916931988988299</v>
      </c>
      <c r="EQ579">
        <v>11.0170446118942</v>
      </c>
      <c r="ER579">
        <v>139.7072485827251</v>
      </c>
      <c r="ES579">
        <v>3.487041469154781</v>
      </c>
      <c r="ET579">
        <v>3.064034471035894</v>
      </c>
      <c r="EU579">
        <v>1170.042858103606</v>
      </c>
      <c r="EV579">
        <v>443.4515310839761</v>
      </c>
      <c r="EW579">
        <v>97.9166787243169</v>
      </c>
      <c r="EX579">
        <v>29.13804160643463</v>
      </c>
      <c r="FC579" s="2">
        <v>44830</v>
      </c>
      <c r="FD579">
        <v>0.08966158600455716</v>
      </c>
      <c r="FE579">
        <v>0.002119664723397502</v>
      </c>
      <c r="FF579">
        <v>0.01070091541374866</v>
      </c>
      <c r="FG579">
        <v>0.04123091547460696</v>
      </c>
      <c r="FH579">
        <v>0.01107101224548308</v>
      </c>
      <c r="FI579">
        <v>0.01193127346537456</v>
      </c>
      <c r="FJ579">
        <v>0.00349850172064136</v>
      </c>
      <c r="FK579">
        <v>0.01333286378761804</v>
      </c>
      <c r="FL579">
        <v>0.02664186565674123</v>
      </c>
      <c r="FM579">
        <v>0.008197637532653113</v>
      </c>
      <c r="FN579">
        <v>0.01520267614364098</v>
      </c>
      <c r="FO579">
        <v>0.02776875015194603</v>
      </c>
      <c r="FP579">
        <v>0.009440833720659226</v>
      </c>
      <c r="FQ579">
        <v>0.006919236310307082</v>
      </c>
      <c r="FR579">
        <v>0.01704263130326548</v>
      </c>
      <c r="FS579">
        <v>0.04001977647796007</v>
      </c>
      <c r="FT579">
        <v>0.009053420424319366</v>
      </c>
      <c r="FU579">
        <v>0.01993415180365892</v>
      </c>
      <c r="FV579">
        <v>0.03167027742833999</v>
      </c>
      <c r="FW579">
        <v>0.0220116064503434</v>
      </c>
      <c r="FX579">
        <v>0.02926087269492687</v>
      </c>
      <c r="FY579">
        <v>0.006616816517881327</v>
      </c>
      <c r="FZ579">
        <v>0.2646984297862918</v>
      </c>
      <c r="GA579">
        <v>0.004064023215299365</v>
      </c>
      <c r="GB579">
        <v>0.01702211886945936</v>
      </c>
      <c r="GC579">
        <v>0.1175885076175188</v>
      </c>
      <c r="GD579">
        <v>0.007898602904665469</v>
      </c>
      <c r="GE579">
        <v>0.003103788975055688</v>
      </c>
      <c r="GF579">
        <v>0.06800107370008741</v>
      </c>
      <c r="GG579">
        <v>0.00967761673413047</v>
      </c>
      <c r="GH579">
        <v>0.04699019289909342</v>
      </c>
      <c r="GI579">
        <v>0.00762835984632796</v>
      </c>
    </row>
    <row r="580" spans="1:191">
      <c r="A580" s="2">
        <v>44831</v>
      </c>
      <c r="B580">
        <v>1034.894609788664</v>
      </c>
      <c r="C580">
        <v>0.007729101673132455</v>
      </c>
      <c r="DR580" s="2">
        <v>44831</v>
      </c>
      <c r="DS580">
        <v>7823.163943416084</v>
      </c>
      <c r="DT580">
        <v>20.91563085679676</v>
      </c>
      <c r="DU580">
        <v>2294.902133193894</v>
      </c>
      <c r="DV580">
        <v>3.003363509870971</v>
      </c>
      <c r="DW580">
        <v>53.49960301222368</v>
      </c>
      <c r="DX580">
        <v>16.64787423187279</v>
      </c>
      <c r="DY580">
        <v>2.951611125374554</v>
      </c>
      <c r="DZ580">
        <v>45.55492352917799</v>
      </c>
      <c r="EA580">
        <v>106.5048848484458</v>
      </c>
      <c r="EB580">
        <v>0.1366590489935262</v>
      </c>
      <c r="EC580">
        <v>17.56086515041851</v>
      </c>
      <c r="ED580">
        <v>0.6155991272635082</v>
      </c>
      <c r="EE580">
        <v>21.1027943707407</v>
      </c>
      <c r="EF580">
        <v>1.242550004166505</v>
      </c>
      <c r="EG580">
        <v>77.88610887604146</v>
      </c>
      <c r="EH580">
        <v>1.748886766284968</v>
      </c>
      <c r="EI580">
        <v>5.131150472560942</v>
      </c>
      <c r="EJ580">
        <v>0.3893738730304732</v>
      </c>
      <c r="EK580">
        <v>46.58940177557554</v>
      </c>
      <c r="EL580">
        <v>0.03207496283486269</v>
      </c>
      <c r="EM580">
        <v>8.225951106379053</v>
      </c>
      <c r="EN580">
        <v>68.93736730243783</v>
      </c>
      <c r="EO580">
        <v>2.339400043204872</v>
      </c>
      <c r="EP580">
        <v>1.916931988988299</v>
      </c>
      <c r="EQ580">
        <v>11.0170446118942</v>
      </c>
      <c r="ER580">
        <v>139.7072485827251</v>
      </c>
      <c r="ES580">
        <v>3.487041469154781</v>
      </c>
      <c r="ET580">
        <v>3.064034471035894</v>
      </c>
      <c r="EU580">
        <v>1170.042858103606</v>
      </c>
      <c r="EV580">
        <v>443.4515310839761</v>
      </c>
      <c r="EW580">
        <v>97.9166787243169</v>
      </c>
      <c r="EX580">
        <v>29.13804160643463</v>
      </c>
      <c r="FC580" s="2">
        <v>44831</v>
      </c>
      <c r="FD580">
        <v>0.08840710864248301</v>
      </c>
      <c r="FE580">
        <v>0.002126517491745365</v>
      </c>
      <c r="FF580">
        <v>0.01085445268475673</v>
      </c>
      <c r="FG580">
        <v>0.04028939348348294</v>
      </c>
      <c r="FH580">
        <v>0.01125823415621212</v>
      </c>
      <c r="FI580">
        <v>0.01173850527167145</v>
      </c>
      <c r="FJ580">
        <v>0.003449973168033459</v>
      </c>
      <c r="FK580">
        <v>0.01319931117777603</v>
      </c>
      <c r="FL580">
        <v>0.02633469401534796</v>
      </c>
      <c r="FM580">
        <v>0.008274354408507533</v>
      </c>
      <c r="FN580">
        <v>0.01572393392296365</v>
      </c>
      <c r="FO580">
        <v>0.02778878933060935</v>
      </c>
      <c r="FP580">
        <v>0.00948510446629929</v>
      </c>
      <c r="FQ580">
        <v>0.006818585206451579</v>
      </c>
      <c r="FR580">
        <v>0.01716557200471122</v>
      </c>
      <c r="FS580">
        <v>0.04086863933353099</v>
      </c>
      <c r="FT580">
        <v>0.008827714421783208</v>
      </c>
      <c r="FU580">
        <v>0.02009790343948318</v>
      </c>
      <c r="FV580">
        <v>0.03159040198989649</v>
      </c>
      <c r="FW580">
        <v>0.02227749368413237</v>
      </c>
      <c r="FX580">
        <v>0.02917608377511874</v>
      </c>
      <c r="FY580">
        <v>0.006578596522378401</v>
      </c>
      <c r="FZ580">
        <v>0.2712327915849886</v>
      </c>
      <c r="GA580">
        <v>0.004199920098228991</v>
      </c>
      <c r="GB580">
        <v>0.01700082460411868</v>
      </c>
      <c r="GC580">
        <v>0.1155183625699855</v>
      </c>
      <c r="GD580">
        <v>0.00781387429782769</v>
      </c>
      <c r="GE580">
        <v>0.003130455769421361</v>
      </c>
      <c r="GF580">
        <v>0.0672892232230458</v>
      </c>
      <c r="GG580">
        <v>0.009713263404065729</v>
      </c>
      <c r="GH580">
        <v>0.04423651158767811</v>
      </c>
      <c r="GI580">
        <v>0.00753341026326451</v>
      </c>
    </row>
    <row r="581" spans="1:191">
      <c r="A581" s="2">
        <v>44832</v>
      </c>
      <c r="B581">
        <v>1059.760517072503</v>
      </c>
      <c r="C581">
        <v>0.02402747782106718</v>
      </c>
      <c r="DR581" s="2">
        <v>44832</v>
      </c>
      <c r="DS581">
        <v>7823.163943416084</v>
      </c>
      <c r="DT581">
        <v>20.91563085679676</v>
      </c>
      <c r="DU581">
        <v>2294.902133193894</v>
      </c>
      <c r="DV581">
        <v>3.003363509870971</v>
      </c>
      <c r="DW581">
        <v>53.49960301222368</v>
      </c>
      <c r="DX581">
        <v>16.64787423187279</v>
      </c>
      <c r="DY581">
        <v>2.951611125374554</v>
      </c>
      <c r="DZ581">
        <v>45.55492352917799</v>
      </c>
      <c r="EA581">
        <v>106.5048848484458</v>
      </c>
      <c r="EB581">
        <v>0.1366590489935262</v>
      </c>
      <c r="EC581">
        <v>17.56086515041851</v>
      </c>
      <c r="ED581">
        <v>0.6155991272635082</v>
      </c>
      <c r="EE581">
        <v>21.1027943707407</v>
      </c>
      <c r="EF581">
        <v>1.242550004166505</v>
      </c>
      <c r="EG581">
        <v>77.88610887604146</v>
      </c>
      <c r="EH581">
        <v>1.748886766284968</v>
      </c>
      <c r="EI581">
        <v>5.131150472560942</v>
      </c>
      <c r="EJ581">
        <v>0.3893738730304732</v>
      </c>
      <c r="EK581">
        <v>46.58940177557554</v>
      </c>
      <c r="EL581">
        <v>0.03207496283486269</v>
      </c>
      <c r="EM581">
        <v>8.225951106379053</v>
      </c>
      <c r="EN581">
        <v>68.93736730243783</v>
      </c>
      <c r="EO581">
        <v>2.339400043204872</v>
      </c>
      <c r="EP581">
        <v>1.916931988988299</v>
      </c>
      <c r="EQ581">
        <v>11.0170446118942</v>
      </c>
      <c r="ER581">
        <v>139.7072485827251</v>
      </c>
      <c r="ES581">
        <v>3.487041469154781</v>
      </c>
      <c r="ET581">
        <v>3.064034471035894</v>
      </c>
      <c r="EU581">
        <v>1170.042858103606</v>
      </c>
      <c r="EV581">
        <v>443.4515310839761</v>
      </c>
      <c r="EW581">
        <v>97.9166787243169</v>
      </c>
      <c r="EX581">
        <v>29.13804160643463</v>
      </c>
      <c r="FC581" s="2">
        <v>44832</v>
      </c>
      <c r="FD581">
        <v>0.08599904630178279</v>
      </c>
      <c r="FE581">
        <v>0.002121021249969204</v>
      </c>
      <c r="FF581">
        <v>0.01052389958895354</v>
      </c>
      <c r="FG581">
        <v>0.03831530979487251</v>
      </c>
      <c r="FH581">
        <v>0.01079471687850528</v>
      </c>
      <c r="FI581">
        <v>0.01134758288566974</v>
      </c>
      <c r="FJ581">
        <v>0.003377655556043287</v>
      </c>
      <c r="FK581">
        <v>0.01282010522548232</v>
      </c>
      <c r="FL581">
        <v>0.02504573409968782</v>
      </c>
      <c r="FM581">
        <v>0.007922719079568779</v>
      </c>
      <c r="FN581">
        <v>0.0151707744344141</v>
      </c>
      <c r="FO581">
        <v>0.02708706653212866</v>
      </c>
      <c r="FP581">
        <v>0.009191121006092921</v>
      </c>
      <c r="FQ581">
        <v>0.006720348774619274</v>
      </c>
      <c r="FR581">
        <v>0.01677304502087924</v>
      </c>
      <c r="FS581">
        <v>0.03910811287396986</v>
      </c>
      <c r="FT581">
        <v>0.008458006178628923</v>
      </c>
      <c r="FU581">
        <v>0.01937154816808348</v>
      </c>
      <c r="FV581">
        <v>0.03047950142339651</v>
      </c>
      <c r="FW581">
        <v>0.0226270494288155</v>
      </c>
      <c r="FX581">
        <v>0.02816059331435362</v>
      </c>
      <c r="FY581">
        <v>0.006452843759855366</v>
      </c>
      <c r="FZ581">
        <v>0.295722572062926</v>
      </c>
      <c r="GA581">
        <v>0.003997525504504437</v>
      </c>
      <c r="GB581">
        <v>0.01631065640734104</v>
      </c>
      <c r="GC581">
        <v>0.1116547611448927</v>
      </c>
      <c r="GD581">
        <v>0.007443813945025337</v>
      </c>
      <c r="GE581">
        <v>0.003088380225638932</v>
      </c>
      <c r="GF581">
        <v>0.06560299521444711</v>
      </c>
      <c r="GG581">
        <v>0.009480344362754257</v>
      </c>
      <c r="GH581">
        <v>0.04149895507863894</v>
      </c>
      <c r="GI581">
        <v>0.007332194478058306</v>
      </c>
    </row>
    <row r="582" spans="1:191">
      <c r="A582" s="2">
        <v>44833</v>
      </c>
      <c r="B582">
        <v>1074.867120946288</v>
      </c>
      <c r="C582">
        <v>0.01425473362181462</v>
      </c>
      <c r="DR582" s="2">
        <v>44833</v>
      </c>
      <c r="DS582">
        <v>7823.163943416084</v>
      </c>
      <c r="DT582">
        <v>20.91563085679676</v>
      </c>
      <c r="DU582">
        <v>2294.902133193894</v>
      </c>
      <c r="DV582">
        <v>3.003363509870971</v>
      </c>
      <c r="DW582">
        <v>53.49960301222368</v>
      </c>
      <c r="DX582">
        <v>16.64787423187279</v>
      </c>
      <c r="DY582">
        <v>2.951611125374554</v>
      </c>
      <c r="DZ582">
        <v>45.55492352917799</v>
      </c>
      <c r="EA582">
        <v>106.5048848484458</v>
      </c>
      <c r="EB582">
        <v>0.1366590489935262</v>
      </c>
      <c r="EC582">
        <v>17.56086515041851</v>
      </c>
      <c r="ED582">
        <v>0.6155991272635082</v>
      </c>
      <c r="EE582">
        <v>21.1027943707407</v>
      </c>
      <c r="EF582">
        <v>1.242550004166505</v>
      </c>
      <c r="EG582">
        <v>77.88610887604146</v>
      </c>
      <c r="EH582">
        <v>1.748886766284968</v>
      </c>
      <c r="EI582">
        <v>5.131150472560942</v>
      </c>
      <c r="EJ582">
        <v>0.3893738730304732</v>
      </c>
      <c r="EK582">
        <v>46.58940177557554</v>
      </c>
      <c r="EL582">
        <v>0.03207496283486269</v>
      </c>
      <c r="EM582">
        <v>8.225951106379053</v>
      </c>
      <c r="EN582">
        <v>68.93736730243783</v>
      </c>
      <c r="EO582">
        <v>2.339400043204872</v>
      </c>
      <c r="EP582">
        <v>1.916931988988299</v>
      </c>
      <c r="EQ582">
        <v>11.0170446118942</v>
      </c>
      <c r="ER582">
        <v>139.7072485827251</v>
      </c>
      <c r="ES582">
        <v>3.487041469154781</v>
      </c>
      <c r="ET582">
        <v>3.064034471035894</v>
      </c>
      <c r="EU582">
        <v>1170.042858103606</v>
      </c>
      <c r="EV582">
        <v>443.4515310839761</v>
      </c>
      <c r="EW582">
        <v>97.9166787243169</v>
      </c>
      <c r="EX582">
        <v>29.13804160643463</v>
      </c>
      <c r="FC582" s="2">
        <v>44833</v>
      </c>
      <c r="FD582">
        <v>0.09238323657630643</v>
      </c>
      <c r="FE582">
        <v>0.002162991603827455</v>
      </c>
      <c r="FF582">
        <v>0.01029542486482015</v>
      </c>
      <c r="FG582">
        <v>0.03645043325235563</v>
      </c>
      <c r="FH582">
        <v>0.010662687623651</v>
      </c>
      <c r="FI582">
        <v>0.01137275430469026</v>
      </c>
      <c r="FJ582">
        <v>0.00334895140474052</v>
      </c>
      <c r="FK582">
        <v>0.01281391028701937</v>
      </c>
      <c r="FL582">
        <v>0.02384515350642488</v>
      </c>
      <c r="FM582">
        <v>0.007885847849509006</v>
      </c>
      <c r="FN582">
        <v>0.0153190474800821</v>
      </c>
      <c r="FO582">
        <v>0.02711761281589643</v>
      </c>
      <c r="FP582">
        <v>0.009066546182761624</v>
      </c>
      <c r="FQ582">
        <v>0.006795114905784648</v>
      </c>
      <c r="FR582">
        <v>0.01650095569577055</v>
      </c>
      <c r="FS582">
        <v>0.03924877383205045</v>
      </c>
      <c r="FT582">
        <v>0.008168665756768221</v>
      </c>
      <c r="FU582">
        <v>0.01931445603250483</v>
      </c>
      <c r="FV582">
        <v>0.03052317048360657</v>
      </c>
      <c r="FW582">
        <v>0.02184967727449862</v>
      </c>
      <c r="FX582">
        <v>0.02739099702839123</v>
      </c>
      <c r="FY582">
        <v>0.006322357678573576</v>
      </c>
      <c r="FZ582">
        <v>0.2967798393296667</v>
      </c>
      <c r="GA582">
        <v>0.004288266572553654</v>
      </c>
      <c r="GB582">
        <v>0.01606710098080751</v>
      </c>
      <c r="GC582">
        <v>0.1101806844131789</v>
      </c>
      <c r="GD582">
        <v>0.007965753391379501</v>
      </c>
      <c r="GE582">
        <v>0.003062137910205142</v>
      </c>
      <c r="GF582">
        <v>0.06496177838678237</v>
      </c>
      <c r="GG582">
        <v>0.009463697570134481</v>
      </c>
      <c r="GH582">
        <v>0.04114082854839918</v>
      </c>
      <c r="GI582">
        <v>0.007251146456859012</v>
      </c>
    </row>
    <row r="583" spans="1:191">
      <c r="A583" s="2">
        <v>44834</v>
      </c>
      <c r="B583">
        <v>1069.626714916726</v>
      </c>
      <c r="C583">
        <v>-0.004875398946939669</v>
      </c>
      <c r="DR583" s="2">
        <v>44834</v>
      </c>
      <c r="DS583">
        <v>7823.163943416084</v>
      </c>
      <c r="DT583">
        <v>20.91563085679676</v>
      </c>
      <c r="DU583">
        <v>2294.902133193894</v>
      </c>
      <c r="DV583">
        <v>3.003363509870971</v>
      </c>
      <c r="DW583">
        <v>53.49960301222368</v>
      </c>
      <c r="DX583">
        <v>16.64787423187279</v>
      </c>
      <c r="DY583">
        <v>2.951611125374554</v>
      </c>
      <c r="DZ583">
        <v>45.55492352917799</v>
      </c>
      <c r="EA583">
        <v>106.5048848484458</v>
      </c>
      <c r="EB583">
        <v>0.1366590489935262</v>
      </c>
      <c r="EC583">
        <v>17.56086515041851</v>
      </c>
      <c r="ED583">
        <v>0.6155991272635082</v>
      </c>
      <c r="EE583">
        <v>21.1027943707407</v>
      </c>
      <c r="EF583">
        <v>1.242550004166505</v>
      </c>
      <c r="EG583">
        <v>77.88610887604146</v>
      </c>
      <c r="EH583">
        <v>1.748886766284968</v>
      </c>
      <c r="EI583">
        <v>5.131150472560942</v>
      </c>
      <c r="EJ583">
        <v>0.3893738730304732</v>
      </c>
      <c r="EK583">
        <v>46.58940177557554</v>
      </c>
      <c r="EL583">
        <v>0.03207496283486269</v>
      </c>
      <c r="EM583">
        <v>8.225951106379053</v>
      </c>
      <c r="EN583">
        <v>68.93736730243783</v>
      </c>
      <c r="EO583">
        <v>2.339400043204872</v>
      </c>
      <c r="EP583">
        <v>1.916931988988299</v>
      </c>
      <c r="EQ583">
        <v>11.0170446118942</v>
      </c>
      <c r="ER583">
        <v>139.7072485827251</v>
      </c>
      <c r="ES583">
        <v>3.487041469154781</v>
      </c>
      <c r="ET583">
        <v>3.064034471035894</v>
      </c>
      <c r="EU583">
        <v>1170.042858103606</v>
      </c>
      <c r="EV583">
        <v>443.4515310839761</v>
      </c>
      <c r="EW583">
        <v>97.9166787243169</v>
      </c>
      <c r="EX583">
        <v>29.13804160643463</v>
      </c>
      <c r="FC583" s="2">
        <v>44834</v>
      </c>
      <c r="FD583">
        <v>0.0879639216672132</v>
      </c>
      <c r="FE583">
        <v>0.002236646579154176</v>
      </c>
      <c r="FF583">
        <v>0.01027984634712913</v>
      </c>
      <c r="FG583">
        <v>0.03591495961612462</v>
      </c>
      <c r="FH583">
        <v>0.01067996405425605</v>
      </c>
      <c r="FI583">
        <v>0.01156117701575536</v>
      </c>
      <c r="FJ583">
        <v>0.003393055892215609</v>
      </c>
      <c r="FK583">
        <v>0.01308258631022403</v>
      </c>
      <c r="FL583">
        <v>0.02389777795423759</v>
      </c>
      <c r="FM583">
        <v>0.007958828049050464</v>
      </c>
      <c r="FN583">
        <v>0.01523264714063724</v>
      </c>
      <c r="FO583">
        <v>0.02750850985823901</v>
      </c>
      <c r="FP583">
        <v>0.009111666032358851</v>
      </c>
      <c r="FQ583">
        <v>0.006711393729990611</v>
      </c>
      <c r="FR583">
        <v>0.01656601808042248</v>
      </c>
      <c r="FS583">
        <v>0.03968409812539852</v>
      </c>
      <c r="FT583">
        <v>0.008040621413112993</v>
      </c>
      <c r="FU583">
        <v>0.01960494301825794</v>
      </c>
      <c r="FV583">
        <v>0.0308754460936221</v>
      </c>
      <c r="FW583">
        <v>0.02211648745344925</v>
      </c>
      <c r="FX583">
        <v>0.02753565974696805</v>
      </c>
      <c r="FY583">
        <v>0.006373118479386419</v>
      </c>
      <c r="FZ583">
        <v>0.2928079637744322</v>
      </c>
      <c r="GA583">
        <v>0.004028409587642671</v>
      </c>
      <c r="GB583">
        <v>0.0162585144400621</v>
      </c>
      <c r="GC583">
        <v>0.111378204326763</v>
      </c>
      <c r="GD583">
        <v>0.007900160398724189</v>
      </c>
      <c r="GE583">
        <v>0.003164910115784297</v>
      </c>
      <c r="GF583">
        <v>0.06668566533698586</v>
      </c>
      <c r="GG583">
        <v>0.009724214374957489</v>
      </c>
      <c r="GH583">
        <v>0.04437307313071884</v>
      </c>
      <c r="GI583">
        <v>0.007349511856725622</v>
      </c>
    </row>
    <row r="584" spans="1:191">
      <c r="A584" s="2">
        <v>44835</v>
      </c>
      <c r="B584">
        <v>1081.266554598706</v>
      </c>
      <c r="C584">
        <v>0.01088215123991709</v>
      </c>
      <c r="DR584" s="2">
        <v>44835</v>
      </c>
      <c r="DS584">
        <v>7823.163943416084</v>
      </c>
      <c r="DT584">
        <v>20.91563085679676</v>
      </c>
      <c r="DU584">
        <v>2294.902133193894</v>
      </c>
      <c r="DV584">
        <v>3.003363509870971</v>
      </c>
      <c r="DW584">
        <v>53.49960301222368</v>
      </c>
      <c r="DX584">
        <v>16.64787423187279</v>
      </c>
      <c r="DY584">
        <v>2.951611125374554</v>
      </c>
      <c r="DZ584">
        <v>45.55492352917799</v>
      </c>
      <c r="EA584">
        <v>106.5048848484458</v>
      </c>
      <c r="EB584">
        <v>0.1366590489935262</v>
      </c>
      <c r="EC584">
        <v>17.56086515041851</v>
      </c>
      <c r="ED584">
        <v>0.6155991272635082</v>
      </c>
      <c r="EE584">
        <v>21.1027943707407</v>
      </c>
      <c r="EF584">
        <v>1.242550004166505</v>
      </c>
      <c r="EG584">
        <v>77.88610887604146</v>
      </c>
      <c r="EH584">
        <v>1.748886766284968</v>
      </c>
      <c r="EI584">
        <v>5.131150472560942</v>
      </c>
      <c r="EJ584">
        <v>0.3893738730304732</v>
      </c>
      <c r="EK584">
        <v>46.58940177557554</v>
      </c>
      <c r="EL584">
        <v>0.03207496283486269</v>
      </c>
      <c r="EM584">
        <v>8.225951106379053</v>
      </c>
      <c r="EN584">
        <v>68.93736730243783</v>
      </c>
      <c r="EO584">
        <v>2.339400043204872</v>
      </c>
      <c r="EP584">
        <v>1.916931988988299</v>
      </c>
      <c r="EQ584">
        <v>11.0170446118942</v>
      </c>
      <c r="ER584">
        <v>139.7072485827251</v>
      </c>
      <c r="ES584">
        <v>3.487041469154781</v>
      </c>
      <c r="ET584">
        <v>3.064034471035894</v>
      </c>
      <c r="EU584">
        <v>1170.042858103606</v>
      </c>
      <c r="EV584">
        <v>443.4515310839761</v>
      </c>
      <c r="EW584">
        <v>97.9166787243169</v>
      </c>
      <c r="EX584">
        <v>29.13804160643463</v>
      </c>
      <c r="FC584" s="2">
        <v>44835</v>
      </c>
      <c r="FD584">
        <v>0.08499511263806545</v>
      </c>
      <c r="FE584">
        <v>0.002162041679351962</v>
      </c>
      <c r="FF584">
        <v>0.0103890365369885</v>
      </c>
      <c r="FG584">
        <v>0.03603315868509197</v>
      </c>
      <c r="FH584">
        <v>0.01057673773912164</v>
      </c>
      <c r="FI584">
        <v>0.01164255113295874</v>
      </c>
      <c r="FJ584">
        <v>0.00334454553004075</v>
      </c>
      <c r="FK584">
        <v>0.01277047847755071</v>
      </c>
      <c r="FL584">
        <v>0.02312259218890945</v>
      </c>
      <c r="FM584">
        <v>0.007700094736578315</v>
      </c>
      <c r="FN584">
        <v>0.01484813556851309</v>
      </c>
      <c r="FO584">
        <v>0.02704391604109365</v>
      </c>
      <c r="FP584">
        <v>0.008828127505825418</v>
      </c>
      <c r="FQ584">
        <v>0.006524648070089539</v>
      </c>
      <c r="FR584">
        <v>0.01620006622978555</v>
      </c>
      <c r="FS584">
        <v>0.03920226395232206</v>
      </c>
      <c r="FT584">
        <v>0.008066499671038334</v>
      </c>
      <c r="FU584">
        <v>0.01924200389370578</v>
      </c>
      <c r="FV584">
        <v>0.03004136552398985</v>
      </c>
      <c r="FW584">
        <v>0.02189413208193503</v>
      </c>
      <c r="FX584">
        <v>0.02705852089932345</v>
      </c>
      <c r="FY584">
        <v>0.00629424506913625</v>
      </c>
      <c r="FZ584">
        <v>0.3063380920842959</v>
      </c>
      <c r="GA584">
        <v>0.004009589169470942</v>
      </c>
      <c r="GB584">
        <v>0.01599004640203579</v>
      </c>
      <c r="GC584">
        <v>0.1088273989814061</v>
      </c>
      <c r="GD584">
        <v>0.007654233900402372</v>
      </c>
      <c r="GE584">
        <v>0.003119630927860731</v>
      </c>
      <c r="GF584">
        <v>0.06600751589199907</v>
      </c>
      <c r="GG584">
        <v>0.009454787601009002</v>
      </c>
      <c r="GH584">
        <v>0.04341593976773753</v>
      </c>
      <c r="GI584">
        <v>0.007202491422367254</v>
      </c>
    </row>
    <row r="585" spans="1:191">
      <c r="A585" s="2">
        <v>44836</v>
      </c>
      <c r="B585">
        <v>1065.757741511527</v>
      </c>
      <c r="C585">
        <v>-0.01434319134464879</v>
      </c>
      <c r="DR585" s="2">
        <v>44836</v>
      </c>
      <c r="DS585">
        <v>7823.163943416084</v>
      </c>
      <c r="DT585">
        <v>20.91563085679676</v>
      </c>
      <c r="DU585">
        <v>2294.902133193894</v>
      </c>
      <c r="DV585">
        <v>3.003363509870971</v>
      </c>
      <c r="DW585">
        <v>53.49960301222368</v>
      </c>
      <c r="DX585">
        <v>16.64787423187279</v>
      </c>
      <c r="DY585">
        <v>2.951611125374554</v>
      </c>
      <c r="DZ585">
        <v>45.55492352917799</v>
      </c>
      <c r="EA585">
        <v>106.5048848484458</v>
      </c>
      <c r="EB585">
        <v>0.1366590489935262</v>
      </c>
      <c r="EC585">
        <v>17.56086515041851</v>
      </c>
      <c r="ED585">
        <v>0.6155991272635082</v>
      </c>
      <c r="EE585">
        <v>21.1027943707407</v>
      </c>
      <c r="EF585">
        <v>1.242550004166505</v>
      </c>
      <c r="EG585">
        <v>77.88610887604146</v>
      </c>
      <c r="EH585">
        <v>1.748886766284968</v>
      </c>
      <c r="EI585">
        <v>5.131150472560942</v>
      </c>
      <c r="EJ585">
        <v>0.3893738730304732</v>
      </c>
      <c r="EK585">
        <v>46.58940177557554</v>
      </c>
      <c r="EL585">
        <v>0.03207496283486269</v>
      </c>
      <c r="EM585">
        <v>8.225951106379053</v>
      </c>
      <c r="EN585">
        <v>68.93736730243783</v>
      </c>
      <c r="EO585">
        <v>2.339400043204872</v>
      </c>
      <c r="EP585">
        <v>1.916931988988299</v>
      </c>
      <c r="EQ585">
        <v>11.0170446118942</v>
      </c>
      <c r="ER585">
        <v>139.7072485827251</v>
      </c>
      <c r="ES585">
        <v>3.487041469154781</v>
      </c>
      <c r="ET585">
        <v>3.064034471035894</v>
      </c>
      <c r="EU585">
        <v>1170.042858103606</v>
      </c>
      <c r="EV585">
        <v>443.4515310839761</v>
      </c>
      <c r="EW585">
        <v>97.9166787243169</v>
      </c>
      <c r="EX585">
        <v>29.13804160643463</v>
      </c>
      <c r="FC585" s="2">
        <v>44836</v>
      </c>
      <c r="FD585">
        <v>0.08651822548891035</v>
      </c>
      <c r="FE585">
        <v>0.002227256914793438</v>
      </c>
      <c r="FF585">
        <v>0.01055396879585189</v>
      </c>
      <c r="FG585">
        <v>0.03571137881379616</v>
      </c>
      <c r="FH585">
        <v>0.01072360725047671</v>
      </c>
      <c r="FI585">
        <v>0.01171549089864636</v>
      </c>
      <c r="FJ585">
        <v>0.003443743624911787</v>
      </c>
      <c r="FK585">
        <v>0.01282406808701602</v>
      </c>
      <c r="FL585">
        <v>0.02387010702139354</v>
      </c>
      <c r="FM585">
        <v>0.007798580319000039</v>
      </c>
      <c r="FN585">
        <v>0.0146610463080904</v>
      </c>
      <c r="FO585">
        <v>0.02767731474133897</v>
      </c>
      <c r="FP585">
        <v>0.008917239669128519</v>
      </c>
      <c r="FQ585">
        <v>0.006425980620562878</v>
      </c>
      <c r="FR585">
        <v>0.01639381970014861</v>
      </c>
      <c r="FS585">
        <v>0.03985651610071694</v>
      </c>
      <c r="FT585">
        <v>0.0079482590617285</v>
      </c>
      <c r="FU585">
        <v>0.01932571228055452</v>
      </c>
      <c r="FV585">
        <v>0.03029181728965536</v>
      </c>
      <c r="FW585">
        <v>0.02197937170484954</v>
      </c>
      <c r="FX585">
        <v>0.02742778937308294</v>
      </c>
      <c r="FY585">
        <v>0.006396845116663386</v>
      </c>
      <c r="FZ585">
        <v>0.3000751803190764</v>
      </c>
      <c r="GA585">
        <v>0.003979997724137715</v>
      </c>
      <c r="GB585">
        <v>0.01596949513569409</v>
      </c>
      <c r="GC585">
        <v>0.1095782910099439</v>
      </c>
      <c r="GD585">
        <v>0.007575018397650157</v>
      </c>
      <c r="GE585">
        <v>0.003090277846411893</v>
      </c>
      <c r="GF585">
        <v>0.06640084459583778</v>
      </c>
      <c r="GG585">
        <v>0.009715507780281865</v>
      </c>
      <c r="GH585">
        <v>0.04361024847783661</v>
      </c>
      <c r="GI585">
        <v>0.00731699953181269</v>
      </c>
    </row>
    <row r="586" spans="1:191">
      <c r="A586" s="2">
        <v>44837</v>
      </c>
      <c r="B586">
        <v>1029.387025444463</v>
      </c>
      <c r="C586">
        <v>-0.03412662620257545</v>
      </c>
      <c r="DR586" s="2">
        <v>44837</v>
      </c>
      <c r="DS586">
        <v>7823.163943416084</v>
      </c>
      <c r="DT586">
        <v>20.91563085679676</v>
      </c>
      <c r="DU586">
        <v>2294.902133193894</v>
      </c>
      <c r="DV586">
        <v>3.003363509870971</v>
      </c>
      <c r="DW586">
        <v>53.49960301222368</v>
      </c>
      <c r="DX586">
        <v>16.64787423187279</v>
      </c>
      <c r="DY586">
        <v>2.951611125374554</v>
      </c>
      <c r="DZ586">
        <v>45.55492352917799</v>
      </c>
      <c r="EA586">
        <v>106.5048848484458</v>
      </c>
      <c r="EB586">
        <v>0.1366590489935262</v>
      </c>
      <c r="EC586">
        <v>17.56086515041851</v>
      </c>
      <c r="ED586">
        <v>0.6155991272635082</v>
      </c>
      <c r="EE586">
        <v>21.1027943707407</v>
      </c>
      <c r="EF586">
        <v>1.242550004166505</v>
      </c>
      <c r="EG586">
        <v>77.88610887604146</v>
      </c>
      <c r="EH586">
        <v>1.748886766284968</v>
      </c>
      <c r="EI586">
        <v>5.131150472560942</v>
      </c>
      <c r="EJ586">
        <v>0.3893738730304732</v>
      </c>
      <c r="EK586">
        <v>46.58940177557554</v>
      </c>
      <c r="EL586">
        <v>0.03207496283486269</v>
      </c>
      <c r="EM586">
        <v>8.225951106379053</v>
      </c>
      <c r="EN586">
        <v>68.93736730243783</v>
      </c>
      <c r="EO586">
        <v>2.339400043204872</v>
      </c>
      <c r="EP586">
        <v>1.916931988988299</v>
      </c>
      <c r="EQ586">
        <v>11.0170446118942</v>
      </c>
      <c r="ER586">
        <v>139.7072485827251</v>
      </c>
      <c r="ES586">
        <v>3.487041469154781</v>
      </c>
      <c r="ET586">
        <v>3.064034471035894</v>
      </c>
      <c r="EU586">
        <v>1170.042858103606</v>
      </c>
      <c r="EV586">
        <v>443.4515310839761</v>
      </c>
      <c r="EW586">
        <v>97.9166787243169</v>
      </c>
      <c r="EX586">
        <v>29.13804160643463</v>
      </c>
      <c r="FC586" s="2">
        <v>44837</v>
      </c>
      <c r="FD586">
        <v>0.086239463240025</v>
      </c>
      <c r="FE586">
        <v>0.002217873656821524</v>
      </c>
      <c r="FF586">
        <v>0.01074551695975663</v>
      </c>
      <c r="FG586">
        <v>0.03527892204589789</v>
      </c>
      <c r="FH586">
        <v>0.01077667563886287</v>
      </c>
      <c r="FI586">
        <v>0.01185490223754432</v>
      </c>
      <c r="FJ586">
        <v>0.003403654032104679</v>
      </c>
      <c r="FK586">
        <v>0.01290333570977951</v>
      </c>
      <c r="FL586">
        <v>0.02253801286955636</v>
      </c>
      <c r="FM586">
        <v>0.007754139418071613</v>
      </c>
      <c r="FN586">
        <v>0.01466223878795456</v>
      </c>
      <c r="FO586">
        <v>0.02882657760352493</v>
      </c>
      <c r="FP586">
        <v>0.008944560163081006</v>
      </c>
      <c r="FQ586">
        <v>0.006485226850561376</v>
      </c>
      <c r="FR586">
        <v>0.01646266549715718</v>
      </c>
      <c r="FS586">
        <v>0.04079525385254171</v>
      </c>
      <c r="FT586">
        <v>0.007800155543417862</v>
      </c>
      <c r="FU586">
        <v>0.01961210850671212</v>
      </c>
      <c r="FV586">
        <v>0.03087941485547725</v>
      </c>
      <c r="FW586">
        <v>0.02353257985442379</v>
      </c>
      <c r="FX586">
        <v>0.02784509991602853</v>
      </c>
      <c r="FY586">
        <v>0.006512147379894824</v>
      </c>
      <c r="FZ586">
        <v>0.2939453413599373</v>
      </c>
      <c r="GA586">
        <v>0.004106662211560259</v>
      </c>
      <c r="GB586">
        <v>0.01606008041271397</v>
      </c>
      <c r="GC586">
        <v>0.110364196634568</v>
      </c>
      <c r="GD586">
        <v>0.007507242889741008</v>
      </c>
      <c r="GE586">
        <v>0.003081114935391003</v>
      </c>
      <c r="GF586">
        <v>0.06912863118980798</v>
      </c>
      <c r="GG586">
        <v>0.009735036771710986</v>
      </c>
      <c r="GH586">
        <v>0.04265648133244607</v>
      </c>
      <c r="GI586">
        <v>0.007344687642927946</v>
      </c>
    </row>
    <row r="587" spans="1:191">
      <c r="A587" s="2">
        <v>44838</v>
      </c>
      <c r="B587">
        <v>1078.945188662209</v>
      </c>
      <c r="C587">
        <v>0.04814337269925129</v>
      </c>
      <c r="DR587" s="2">
        <v>44838</v>
      </c>
      <c r="DS587">
        <v>7823.163943416084</v>
      </c>
      <c r="DT587">
        <v>20.91563085679676</v>
      </c>
      <c r="DU587">
        <v>2294.902133193894</v>
      </c>
      <c r="DV587">
        <v>3.003363509870971</v>
      </c>
      <c r="DW587">
        <v>53.49960301222368</v>
      </c>
      <c r="DX587">
        <v>16.64787423187279</v>
      </c>
      <c r="DY587">
        <v>2.951611125374554</v>
      </c>
      <c r="DZ587">
        <v>45.55492352917799</v>
      </c>
      <c r="EA587">
        <v>106.5048848484458</v>
      </c>
      <c r="EB587">
        <v>0.1366590489935262</v>
      </c>
      <c r="EC587">
        <v>17.56086515041851</v>
      </c>
      <c r="ED587">
        <v>0.6155991272635082</v>
      </c>
      <c r="EE587">
        <v>21.1027943707407</v>
      </c>
      <c r="EF587">
        <v>1.242550004166505</v>
      </c>
      <c r="EG587">
        <v>77.88610887604146</v>
      </c>
      <c r="EH587">
        <v>1.748886766284968</v>
      </c>
      <c r="EI587">
        <v>5.131150472560942</v>
      </c>
      <c r="EJ587">
        <v>0.3893738730304732</v>
      </c>
      <c r="EK587">
        <v>46.58940177557554</v>
      </c>
      <c r="EL587">
        <v>0.03207496283486269</v>
      </c>
      <c r="EM587">
        <v>8.225951106379053</v>
      </c>
      <c r="EN587">
        <v>68.93736730243783</v>
      </c>
      <c r="EO587">
        <v>2.339400043204872</v>
      </c>
      <c r="EP587">
        <v>1.916931988988299</v>
      </c>
      <c r="EQ587">
        <v>11.0170446118942</v>
      </c>
      <c r="ER587">
        <v>139.7072485827251</v>
      </c>
      <c r="ES587">
        <v>3.487041469154781</v>
      </c>
      <c r="ET587">
        <v>3.064034471035894</v>
      </c>
      <c r="EU587">
        <v>1170.042858103606</v>
      </c>
      <c r="EV587">
        <v>443.4515310839761</v>
      </c>
      <c r="EW587">
        <v>97.9166787243169</v>
      </c>
      <c r="EX587">
        <v>29.13804160643463</v>
      </c>
      <c r="FC587" s="2">
        <v>44838</v>
      </c>
      <c r="FD587">
        <v>0.08483389519658111</v>
      </c>
      <c r="FE587">
        <v>0.002222312271822905</v>
      </c>
      <c r="FF587">
        <v>0.01067923567476772</v>
      </c>
      <c r="FG587">
        <v>0.03589563060487182</v>
      </c>
      <c r="FH587">
        <v>0.01069385960262626</v>
      </c>
      <c r="FI587">
        <v>0.01174300566168776</v>
      </c>
      <c r="FJ587">
        <v>0.003369742528049284</v>
      </c>
      <c r="FK587">
        <v>0.01274453379341806</v>
      </c>
      <c r="FL587">
        <v>0.0218886457453609</v>
      </c>
      <c r="FM587">
        <v>0.007549100031867621</v>
      </c>
      <c r="FN587">
        <v>0.0146410095910379</v>
      </c>
      <c r="FO587">
        <v>0.02969762917871042</v>
      </c>
      <c r="FP587">
        <v>0.008834776013707246</v>
      </c>
      <c r="FQ587">
        <v>0.006368655596758942</v>
      </c>
      <c r="FR587">
        <v>0.01617539186042796</v>
      </c>
      <c r="FS587">
        <v>0.04018547350303909</v>
      </c>
      <c r="FT587">
        <v>0.008195856920655104</v>
      </c>
      <c r="FU587">
        <v>0.01955726527864822</v>
      </c>
      <c r="FV587">
        <v>0.03010156282076181</v>
      </c>
      <c r="FW587">
        <v>0.0241983721240702</v>
      </c>
      <c r="FX587">
        <v>0.02707180962334352</v>
      </c>
      <c r="FY587">
        <v>0.006236022064368563</v>
      </c>
      <c r="FZ587">
        <v>0.3029996839905733</v>
      </c>
      <c r="GA587">
        <v>0.003963522180637786</v>
      </c>
      <c r="GB587">
        <v>0.01631738046522955</v>
      </c>
      <c r="GC587">
        <v>0.1077707056208199</v>
      </c>
      <c r="GD587">
        <v>0.007457883526864688</v>
      </c>
      <c r="GE587">
        <v>0.003094228872057067</v>
      </c>
      <c r="GF587">
        <v>0.06659417477438914</v>
      </c>
      <c r="GG587">
        <v>0.009691248946991849</v>
      </c>
      <c r="GH587">
        <v>0.04204544309821587</v>
      </c>
      <c r="GI587">
        <v>0.007181942837638343</v>
      </c>
    </row>
    <row r="588" spans="1:191">
      <c r="A588" s="2">
        <v>44839</v>
      </c>
      <c r="B588">
        <v>1097.747265766486</v>
      </c>
      <c r="C588">
        <v>0.01742635057077391</v>
      </c>
      <c r="DR588" s="2">
        <v>44839</v>
      </c>
      <c r="DS588">
        <v>7823.163943416084</v>
      </c>
      <c r="DT588">
        <v>20.91563085679676</v>
      </c>
      <c r="DU588">
        <v>2294.902133193894</v>
      </c>
      <c r="DV588">
        <v>3.003363509870971</v>
      </c>
      <c r="DW588">
        <v>53.49960301222368</v>
      </c>
      <c r="DX588">
        <v>16.64787423187279</v>
      </c>
      <c r="DY588">
        <v>2.951611125374554</v>
      </c>
      <c r="DZ588">
        <v>45.55492352917799</v>
      </c>
      <c r="EA588">
        <v>106.5048848484458</v>
      </c>
      <c r="EB588">
        <v>0.1366590489935262</v>
      </c>
      <c r="EC588">
        <v>17.56086515041851</v>
      </c>
      <c r="ED588">
        <v>0.6155991272635082</v>
      </c>
      <c r="EE588">
        <v>21.1027943707407</v>
      </c>
      <c r="EF588">
        <v>1.242550004166505</v>
      </c>
      <c r="EG588">
        <v>77.88610887604146</v>
      </c>
      <c r="EH588">
        <v>1.748886766284968</v>
      </c>
      <c r="EI588">
        <v>5.131150472560942</v>
      </c>
      <c r="EJ588">
        <v>0.3893738730304732</v>
      </c>
      <c r="EK588">
        <v>46.58940177557554</v>
      </c>
      <c r="EL588">
        <v>0.03207496283486269</v>
      </c>
      <c r="EM588">
        <v>8.225951106379053</v>
      </c>
      <c r="EN588">
        <v>68.93736730243783</v>
      </c>
      <c r="EO588">
        <v>2.339400043204872</v>
      </c>
      <c r="EP588">
        <v>1.916931988988299</v>
      </c>
      <c r="EQ588">
        <v>11.0170446118942</v>
      </c>
      <c r="ER588">
        <v>139.7072485827251</v>
      </c>
      <c r="ES588">
        <v>3.487041469154781</v>
      </c>
      <c r="ET588">
        <v>3.064034471035894</v>
      </c>
      <c r="EU588">
        <v>1170.042858103606</v>
      </c>
      <c r="EV588">
        <v>443.4515310839761</v>
      </c>
      <c r="EW588">
        <v>97.9166787243169</v>
      </c>
      <c r="EX588">
        <v>29.13804160643463</v>
      </c>
      <c r="FC588" s="2">
        <v>44839</v>
      </c>
      <c r="FD588">
        <v>0.0836997219246699</v>
      </c>
      <c r="FE588">
        <v>0.002234007044634103</v>
      </c>
      <c r="FF588">
        <v>0.01064239823427202</v>
      </c>
      <c r="FG588">
        <v>0.0355909692406751</v>
      </c>
      <c r="FH588">
        <v>0.01078482981711918</v>
      </c>
      <c r="FI588">
        <v>0.01156613776650522</v>
      </c>
      <c r="FJ588">
        <v>0.003362036159979582</v>
      </c>
      <c r="FK588">
        <v>0.0128352958937843</v>
      </c>
      <c r="FL588">
        <v>0.02122413454834443</v>
      </c>
      <c r="FM588">
        <v>0.007472789190055015</v>
      </c>
      <c r="FN588">
        <v>0.01459298853913658</v>
      </c>
      <c r="FO588">
        <v>0.03099410376678173</v>
      </c>
      <c r="FP588">
        <v>0.008812147305688347</v>
      </c>
      <c r="FQ588">
        <v>0.006338480945733678</v>
      </c>
      <c r="FR588">
        <v>0.01616269235534181</v>
      </c>
      <c r="FS588">
        <v>0.0400274688700465</v>
      </c>
      <c r="FT588">
        <v>0.008434722829407012</v>
      </c>
      <c r="FU588">
        <v>0.01962174140843964</v>
      </c>
      <c r="FV588">
        <v>0.02986675339925173</v>
      </c>
      <c r="FW588">
        <v>0.02464909156527761</v>
      </c>
      <c r="FX588">
        <v>0.02717709819513175</v>
      </c>
      <c r="FY588">
        <v>0.006240280457066883</v>
      </c>
      <c r="FZ588">
        <v>0.3021469418896042</v>
      </c>
      <c r="GA588">
        <v>0.003923073203734007</v>
      </c>
      <c r="GB588">
        <v>0.01658265779485474</v>
      </c>
      <c r="GC588">
        <v>0.1082483859666607</v>
      </c>
      <c r="GD588">
        <v>0.007429094314195092</v>
      </c>
      <c r="GE588">
        <v>0.003195547618288791</v>
      </c>
      <c r="GF588">
        <v>0.06644508479979744</v>
      </c>
      <c r="GG588">
        <v>0.009684217533735729</v>
      </c>
      <c r="GH588">
        <v>0.04280910472140103</v>
      </c>
      <c r="GI588">
        <v>0.007206002700386335</v>
      </c>
    </row>
    <row r="589" spans="1:191">
      <c r="A589" s="2">
        <v>44840</v>
      </c>
      <c r="B589">
        <v>1090.93921320851</v>
      </c>
      <c r="C589">
        <v>-0.006201839685952115</v>
      </c>
      <c r="DR589" s="2">
        <v>44840</v>
      </c>
      <c r="DS589">
        <v>7823.163943416084</v>
      </c>
      <c r="DT589">
        <v>20.91563085679676</v>
      </c>
      <c r="DU589">
        <v>2294.902133193894</v>
      </c>
      <c r="DV589">
        <v>3.003363509870971</v>
      </c>
      <c r="DW589">
        <v>53.49960301222368</v>
      </c>
      <c r="DX589">
        <v>16.64787423187279</v>
      </c>
      <c r="DY589">
        <v>2.951611125374554</v>
      </c>
      <c r="DZ589">
        <v>45.55492352917799</v>
      </c>
      <c r="EA589">
        <v>106.5048848484458</v>
      </c>
      <c r="EB589">
        <v>0.1366590489935262</v>
      </c>
      <c r="EC589">
        <v>17.56086515041851</v>
      </c>
      <c r="ED589">
        <v>0.6155991272635082</v>
      </c>
      <c r="EE589">
        <v>21.1027943707407</v>
      </c>
      <c r="EF589">
        <v>1.242550004166505</v>
      </c>
      <c r="EG589">
        <v>77.88610887604146</v>
      </c>
      <c r="EH589">
        <v>1.748886766284968</v>
      </c>
      <c r="EI589">
        <v>5.131150472560942</v>
      </c>
      <c r="EJ589">
        <v>0.3893738730304732</v>
      </c>
      <c r="EK589">
        <v>46.58940177557554</v>
      </c>
      <c r="EL589">
        <v>0.03207496283486269</v>
      </c>
      <c r="EM589">
        <v>8.225951106379053</v>
      </c>
      <c r="EN589">
        <v>68.93736730243783</v>
      </c>
      <c r="EO589">
        <v>2.339400043204872</v>
      </c>
      <c r="EP589">
        <v>1.916931988988299</v>
      </c>
      <c r="EQ589">
        <v>11.0170446118942</v>
      </c>
      <c r="ER589">
        <v>139.7072485827251</v>
      </c>
      <c r="ES589">
        <v>3.487041469154781</v>
      </c>
      <c r="ET589">
        <v>3.064034471035894</v>
      </c>
      <c r="EU589">
        <v>1170.042858103606</v>
      </c>
      <c r="EV589">
        <v>443.4515310839761</v>
      </c>
      <c r="EW589">
        <v>97.9166787243169</v>
      </c>
      <c r="EX589">
        <v>29.13804160643463</v>
      </c>
      <c r="FC589" s="2">
        <v>44840</v>
      </c>
      <c r="FD589">
        <v>0.08485158596637653</v>
      </c>
      <c r="FE589">
        <v>0.002229123383509325</v>
      </c>
      <c r="FF589">
        <v>0.01080542320088368</v>
      </c>
      <c r="FG589">
        <v>0.03578517909695927</v>
      </c>
      <c r="FH589">
        <v>0.01051103602597032</v>
      </c>
      <c r="FI589">
        <v>0.01178981383437609</v>
      </c>
      <c r="FJ589">
        <v>0.003319244654255006</v>
      </c>
      <c r="FK589">
        <v>0.01270817193890123</v>
      </c>
      <c r="FL589">
        <v>0.02113833028448189</v>
      </c>
      <c r="FM589">
        <v>0.007408968061749241</v>
      </c>
      <c r="FN589">
        <v>0.01456422378515852</v>
      </c>
      <c r="FO589">
        <v>0.03061848318517622</v>
      </c>
      <c r="FP589">
        <v>0.008777389026205156</v>
      </c>
      <c r="FQ589">
        <v>0.006350054900649077</v>
      </c>
      <c r="FR589">
        <v>0.01613156613285857</v>
      </c>
      <c r="FS589">
        <v>0.03969781439523888</v>
      </c>
      <c r="FT589">
        <v>0.008983613826966046</v>
      </c>
      <c r="FU589">
        <v>0.01946814279006071</v>
      </c>
      <c r="FV589">
        <v>0.02999357746109594</v>
      </c>
      <c r="FW589">
        <v>0.02468825326815392</v>
      </c>
      <c r="FX589">
        <v>0.02784483240653048</v>
      </c>
      <c r="FY589">
        <v>0.006199821471419658</v>
      </c>
      <c r="FZ589">
        <v>0.2961951919950316</v>
      </c>
      <c r="GA589">
        <v>0.00404142001799179</v>
      </c>
      <c r="GB589">
        <v>0.01684597705447931</v>
      </c>
      <c r="GC589">
        <v>0.1102205693614495</v>
      </c>
      <c r="GD589">
        <v>0.007437664748596228</v>
      </c>
      <c r="GE589">
        <v>0.003609507100244593</v>
      </c>
      <c r="GF589">
        <v>0.06692740974209664</v>
      </c>
      <c r="GG589">
        <v>0.009700678941804484</v>
      </c>
      <c r="GH589">
        <v>0.04397806795386422</v>
      </c>
      <c r="GI589">
        <v>0.007178863987465901</v>
      </c>
    </row>
    <row r="590" spans="1:191">
      <c r="A590" s="2">
        <v>44841</v>
      </c>
      <c r="B590">
        <v>1081.458144631141</v>
      </c>
      <c r="C590">
        <v>-0.008690739559617633</v>
      </c>
      <c r="DR590" s="2">
        <v>44841</v>
      </c>
      <c r="DS590">
        <v>7823.163943416084</v>
      </c>
      <c r="DT590">
        <v>20.91563085679676</v>
      </c>
      <c r="DU590">
        <v>2294.902133193894</v>
      </c>
      <c r="DV590">
        <v>3.003363509870971</v>
      </c>
      <c r="DW590">
        <v>53.49960301222368</v>
      </c>
      <c r="DX590">
        <v>16.64787423187279</v>
      </c>
      <c r="DY590">
        <v>2.951611125374554</v>
      </c>
      <c r="DZ590">
        <v>45.55492352917799</v>
      </c>
      <c r="EA590">
        <v>106.5048848484458</v>
      </c>
      <c r="EB590">
        <v>0.1366590489935262</v>
      </c>
      <c r="EC590">
        <v>17.56086515041851</v>
      </c>
      <c r="ED590">
        <v>0.6155991272635082</v>
      </c>
      <c r="EE590">
        <v>21.1027943707407</v>
      </c>
      <c r="EF590">
        <v>1.242550004166505</v>
      </c>
      <c r="EG590">
        <v>77.88610887604146</v>
      </c>
      <c r="EH590">
        <v>1.748886766284968</v>
      </c>
      <c r="EI590">
        <v>5.131150472560942</v>
      </c>
      <c r="EJ590">
        <v>0.3893738730304732</v>
      </c>
      <c r="EK590">
        <v>46.58940177557554</v>
      </c>
      <c r="EL590">
        <v>0.03207496283486269</v>
      </c>
      <c r="EM590">
        <v>8.225951106379053</v>
      </c>
      <c r="EN590">
        <v>68.93736730243783</v>
      </c>
      <c r="EO590">
        <v>2.339400043204872</v>
      </c>
      <c r="EP590">
        <v>1.916931988988299</v>
      </c>
      <c r="EQ590">
        <v>11.0170446118942</v>
      </c>
      <c r="ER590">
        <v>139.7072485827251</v>
      </c>
      <c r="ES590">
        <v>3.487041469154781</v>
      </c>
      <c r="ET590">
        <v>3.064034471035894</v>
      </c>
      <c r="EU590">
        <v>1170.042858103606</v>
      </c>
      <c r="EV590">
        <v>443.4515310839761</v>
      </c>
      <c r="EW590">
        <v>97.9166787243169</v>
      </c>
      <c r="EX590">
        <v>29.13804160643463</v>
      </c>
      <c r="FC590" s="2">
        <v>44841</v>
      </c>
      <c r="FD590">
        <v>0.08348317756079626</v>
      </c>
      <c r="FE590">
        <v>0.002199239500430212</v>
      </c>
      <c r="FF590">
        <v>0.01064625993877709</v>
      </c>
      <c r="FG590">
        <v>0.03606283919187631</v>
      </c>
      <c r="FH590">
        <v>0.01032670381480119</v>
      </c>
      <c r="FI590">
        <v>0.01174269918033338</v>
      </c>
      <c r="FJ590">
        <v>0.003343805339697815</v>
      </c>
      <c r="FK590">
        <v>0.01272852292126073</v>
      </c>
      <c r="FL590">
        <v>0.02104764663710879</v>
      </c>
      <c r="FM590">
        <v>0.0074099769108183</v>
      </c>
      <c r="FN590">
        <v>0.01446563360281681</v>
      </c>
      <c r="FO590">
        <v>0.0315532252537548</v>
      </c>
      <c r="FP590">
        <v>0.008711185611412705</v>
      </c>
      <c r="FQ590">
        <v>0.006302383605944396</v>
      </c>
      <c r="FR590">
        <v>0.01598318075178347</v>
      </c>
      <c r="FS590">
        <v>0.03957153576982408</v>
      </c>
      <c r="FT590">
        <v>0.008711489403791685</v>
      </c>
      <c r="FU590">
        <v>0.01925991339433169</v>
      </c>
      <c r="FV590">
        <v>0.02993363923849055</v>
      </c>
      <c r="FW590">
        <v>0.02507167595731754</v>
      </c>
      <c r="FX590">
        <v>0.02747809050255296</v>
      </c>
      <c r="FY590">
        <v>0.006173603891069868</v>
      </c>
      <c r="FZ590">
        <v>0.2982077419118714</v>
      </c>
      <c r="GA590">
        <v>0.004088682675032759</v>
      </c>
      <c r="GB590">
        <v>0.01653589156868797</v>
      </c>
      <c r="GC590">
        <v>0.1086574967789751</v>
      </c>
      <c r="GD590">
        <v>0.007272024300772141</v>
      </c>
      <c r="GE590">
        <v>0.003755814218085425</v>
      </c>
      <c r="GF590">
        <v>0.06792825075723023</v>
      </c>
      <c r="GG590">
        <v>0.009591741922912435</v>
      </c>
      <c r="GH590">
        <v>0.04460233587606544</v>
      </c>
      <c r="GI590">
        <v>0.00715359201137626</v>
      </c>
    </row>
    <row r="591" spans="1:191">
      <c r="A591" s="2">
        <v>44842</v>
      </c>
      <c r="B591">
        <v>1081.442101910216</v>
      </c>
      <c r="C591">
        <v>-1.483434287785634E-05</v>
      </c>
      <c r="DR591" s="2">
        <v>44842</v>
      </c>
      <c r="DS591">
        <v>7823.163943416084</v>
      </c>
      <c r="DT591">
        <v>20.91563085679676</v>
      </c>
      <c r="DU591">
        <v>2294.902133193894</v>
      </c>
      <c r="DV591">
        <v>3.003363509870971</v>
      </c>
      <c r="DW591">
        <v>53.49960301222368</v>
      </c>
      <c r="DX591">
        <v>16.64787423187279</v>
      </c>
      <c r="DY591">
        <v>2.951611125374554</v>
      </c>
      <c r="DZ591">
        <v>45.55492352917799</v>
      </c>
      <c r="EA591">
        <v>106.5048848484458</v>
      </c>
      <c r="EB591">
        <v>0.1366590489935262</v>
      </c>
      <c r="EC591">
        <v>17.56086515041851</v>
      </c>
      <c r="ED591">
        <v>0.6155991272635082</v>
      </c>
      <c r="EE591">
        <v>21.1027943707407</v>
      </c>
      <c r="EF591">
        <v>1.242550004166505</v>
      </c>
      <c r="EG591">
        <v>77.88610887604146</v>
      </c>
      <c r="EH591">
        <v>1.748886766284968</v>
      </c>
      <c r="EI591">
        <v>5.131150472560942</v>
      </c>
      <c r="EJ591">
        <v>0.3893738730304732</v>
      </c>
      <c r="EK591">
        <v>46.58940177557554</v>
      </c>
      <c r="EL591">
        <v>0.03207496283486269</v>
      </c>
      <c r="EM591">
        <v>8.225951106379053</v>
      </c>
      <c r="EN591">
        <v>68.93736730243783</v>
      </c>
      <c r="EO591">
        <v>2.339400043204872</v>
      </c>
      <c r="EP591">
        <v>1.916931988988299</v>
      </c>
      <c r="EQ591">
        <v>11.0170446118942</v>
      </c>
      <c r="ER591">
        <v>139.7072485827251</v>
      </c>
      <c r="ES591">
        <v>3.487041469154781</v>
      </c>
      <c r="ET591">
        <v>3.064034471035894</v>
      </c>
      <c r="EU591">
        <v>1170.042858103606</v>
      </c>
      <c r="EV591">
        <v>443.4515310839761</v>
      </c>
      <c r="EW591">
        <v>97.9166787243169</v>
      </c>
      <c r="EX591">
        <v>29.13804160643463</v>
      </c>
      <c r="FC591" s="2">
        <v>44842</v>
      </c>
      <c r="FD591">
        <v>0.0795342777409838</v>
      </c>
      <c r="FE591">
        <v>0.00228177124045856</v>
      </c>
      <c r="FF591">
        <v>0.01056481005902306</v>
      </c>
      <c r="FG591">
        <v>0.0361815348398626</v>
      </c>
      <c r="FH591">
        <v>0.01020043598071991</v>
      </c>
      <c r="FI591">
        <v>0.01170515644841041</v>
      </c>
      <c r="FJ591">
        <v>0.003317457166472809</v>
      </c>
      <c r="FK591">
        <v>0.01264937672476908</v>
      </c>
      <c r="FL591">
        <v>0.0218119401441019</v>
      </c>
      <c r="FM591">
        <v>0.007430869102837634</v>
      </c>
      <c r="FN591">
        <v>0.0145646971864804</v>
      </c>
      <c r="FO591">
        <v>0.03148176846005842</v>
      </c>
      <c r="FP591">
        <v>0.008750546443116328</v>
      </c>
      <c r="FQ591">
        <v>0.006284693464325501</v>
      </c>
      <c r="FR591">
        <v>0.01604469220583467</v>
      </c>
      <c r="FS591">
        <v>0.03961026623357837</v>
      </c>
      <c r="FT591">
        <v>0.009489541905146287</v>
      </c>
      <c r="FU591">
        <v>0.01903677920918912</v>
      </c>
      <c r="FV591">
        <v>0.02993325209458958</v>
      </c>
      <c r="FW591">
        <v>0.02550222149661609</v>
      </c>
      <c r="FX591">
        <v>0.02704261654729563</v>
      </c>
      <c r="FY591">
        <v>0.006240875783645573</v>
      </c>
      <c r="FZ591">
        <v>0.3000911794887323</v>
      </c>
      <c r="GA591">
        <v>0.003929427500195032</v>
      </c>
      <c r="GB591">
        <v>0.01617741990259126</v>
      </c>
      <c r="GC591">
        <v>0.1079191983375703</v>
      </c>
      <c r="GD591">
        <v>0.007257725321275235</v>
      </c>
      <c r="GE591">
        <v>0.003855754630631516</v>
      </c>
      <c r="GF591">
        <v>0.0676294548053384</v>
      </c>
      <c r="GG591">
        <v>0.009500709583633919</v>
      </c>
      <c r="GH591">
        <v>0.04682689184545383</v>
      </c>
      <c r="GI591">
        <v>0.007152658107062396</v>
      </c>
    </row>
    <row r="592" spans="1:191">
      <c r="A592" s="2">
        <v>44843</v>
      </c>
      <c r="B592">
        <v>1101.813738365424</v>
      </c>
      <c r="C592">
        <v>0.01883747305493699</v>
      </c>
      <c r="DR592" s="2">
        <v>44843</v>
      </c>
      <c r="DS592">
        <v>7823.163943416084</v>
      </c>
      <c r="DT592">
        <v>20.91563085679676</v>
      </c>
      <c r="DU592">
        <v>2294.902133193894</v>
      </c>
      <c r="DV592">
        <v>3.003363509870971</v>
      </c>
      <c r="DW592">
        <v>53.49960301222368</v>
      </c>
      <c r="DX592">
        <v>16.64787423187279</v>
      </c>
      <c r="DY592">
        <v>2.951611125374554</v>
      </c>
      <c r="DZ592">
        <v>45.55492352917799</v>
      </c>
      <c r="EA592">
        <v>106.5048848484458</v>
      </c>
      <c r="EB592">
        <v>0.1366590489935262</v>
      </c>
      <c r="EC592">
        <v>17.56086515041851</v>
      </c>
      <c r="ED592">
        <v>0.6155991272635082</v>
      </c>
      <c r="EE592">
        <v>21.1027943707407</v>
      </c>
      <c r="EF592">
        <v>1.242550004166505</v>
      </c>
      <c r="EG592">
        <v>77.88610887604146</v>
      </c>
      <c r="EH592">
        <v>1.748886766284968</v>
      </c>
      <c r="EI592">
        <v>5.131150472560942</v>
      </c>
      <c r="EJ592">
        <v>0.3893738730304732</v>
      </c>
      <c r="EK592">
        <v>46.58940177557554</v>
      </c>
      <c r="EL592">
        <v>0.03207496283486269</v>
      </c>
      <c r="EM592">
        <v>8.225951106379053</v>
      </c>
      <c r="EN592">
        <v>68.93736730243783</v>
      </c>
      <c r="EO592">
        <v>2.339400043204872</v>
      </c>
      <c r="EP592">
        <v>1.916931988988299</v>
      </c>
      <c r="EQ592">
        <v>11.0170446118942</v>
      </c>
      <c r="ER592">
        <v>139.7072485827251</v>
      </c>
      <c r="ES592">
        <v>3.487041469154781</v>
      </c>
      <c r="ET592">
        <v>3.064034471035894</v>
      </c>
      <c r="EU592">
        <v>1170.042858103606</v>
      </c>
      <c r="EV592">
        <v>443.4515310839761</v>
      </c>
      <c r="EW592">
        <v>97.9166787243169</v>
      </c>
      <c r="EX592">
        <v>29.13804160643463</v>
      </c>
      <c r="FC592" s="2">
        <v>44843</v>
      </c>
      <c r="FD592">
        <v>0.07843815368577337</v>
      </c>
      <c r="FE592">
        <v>0.002242581094875037</v>
      </c>
      <c r="FF592">
        <v>0.01039134436631941</v>
      </c>
      <c r="FG592">
        <v>0.03572441198162418</v>
      </c>
      <c r="FH592">
        <v>0.009839494959659582</v>
      </c>
      <c r="FI592">
        <v>0.01126831062363928</v>
      </c>
      <c r="FJ592">
        <v>0.003213886250644872</v>
      </c>
      <c r="FK592">
        <v>0.01233213130788578</v>
      </c>
      <c r="FL592">
        <v>0.02073406947148374</v>
      </c>
      <c r="FM592">
        <v>0.007283556134331162</v>
      </c>
      <c r="FN592">
        <v>0.01406454901438826</v>
      </c>
      <c r="FO592">
        <v>0.03012081043335667</v>
      </c>
      <c r="FP592">
        <v>0.008561638850357997</v>
      </c>
      <c r="FQ592">
        <v>0.006085820860498662</v>
      </c>
      <c r="FR592">
        <v>0.01564920862187601</v>
      </c>
      <c r="FS592">
        <v>0.03830898982570257</v>
      </c>
      <c r="FT592">
        <v>0.009287848393112861</v>
      </c>
      <c r="FU592">
        <v>0.01866146842090963</v>
      </c>
      <c r="FV592">
        <v>0.02921660503621441</v>
      </c>
      <c r="FW592">
        <v>0.02553998231303423</v>
      </c>
      <c r="FX592">
        <v>0.02609905711280808</v>
      </c>
      <c r="FY592">
        <v>0.006102303111532521</v>
      </c>
      <c r="FZ592">
        <v>0.3172592076346976</v>
      </c>
      <c r="GA592">
        <v>0.003910287309294378</v>
      </c>
      <c r="GB592">
        <v>0.01557110455050813</v>
      </c>
      <c r="GC592">
        <v>0.1050758098237225</v>
      </c>
      <c r="GD592">
        <v>0.007011749959249698</v>
      </c>
      <c r="GE592">
        <v>0.003804521387590833</v>
      </c>
      <c r="GF592">
        <v>0.06592285458559384</v>
      </c>
      <c r="GG592">
        <v>0.009228355924111111</v>
      </c>
      <c r="GH592">
        <v>0.04590198779313298</v>
      </c>
      <c r="GI592">
        <v>0.007147899162070584</v>
      </c>
    </row>
    <row r="593" spans="1:191">
      <c r="A593" s="2">
        <v>44844</v>
      </c>
      <c r="B593">
        <v>1125.102604809681</v>
      </c>
      <c r="C593">
        <v>0.02113684521560533</v>
      </c>
      <c r="DR593" s="2">
        <v>44844</v>
      </c>
      <c r="DS593">
        <v>7823.163943416084</v>
      </c>
      <c r="DT593">
        <v>20.91563085679676</v>
      </c>
      <c r="DU593">
        <v>2294.902133193894</v>
      </c>
      <c r="DV593">
        <v>3.003363509870971</v>
      </c>
      <c r="DW593">
        <v>53.49960301222368</v>
      </c>
      <c r="DX593">
        <v>16.64787423187279</v>
      </c>
      <c r="DY593">
        <v>2.951611125374554</v>
      </c>
      <c r="DZ593">
        <v>45.55492352917799</v>
      </c>
      <c r="EA593">
        <v>106.5048848484458</v>
      </c>
      <c r="EB593">
        <v>0.1366590489935262</v>
      </c>
      <c r="EC593">
        <v>17.56086515041851</v>
      </c>
      <c r="ED593">
        <v>0.6155991272635082</v>
      </c>
      <c r="EE593">
        <v>21.1027943707407</v>
      </c>
      <c r="EF593">
        <v>1.242550004166505</v>
      </c>
      <c r="EG593">
        <v>77.88610887604146</v>
      </c>
      <c r="EH593">
        <v>1.748886766284968</v>
      </c>
      <c r="EI593">
        <v>5.131150472560942</v>
      </c>
      <c r="EJ593">
        <v>0.3893738730304732</v>
      </c>
      <c r="EK593">
        <v>46.58940177557554</v>
      </c>
      <c r="EL593">
        <v>0.03207496283486269</v>
      </c>
      <c r="EM593">
        <v>8.225951106379053</v>
      </c>
      <c r="EN593">
        <v>68.93736730243783</v>
      </c>
      <c r="EO593">
        <v>2.339400043204872</v>
      </c>
      <c r="EP593">
        <v>1.916931988988299</v>
      </c>
      <c r="EQ593">
        <v>11.0170446118942</v>
      </c>
      <c r="ER593">
        <v>139.7072485827251</v>
      </c>
      <c r="ES593">
        <v>3.487041469154781</v>
      </c>
      <c r="ET593">
        <v>3.064034471035894</v>
      </c>
      <c r="EU593">
        <v>1170.042858103606</v>
      </c>
      <c r="EV593">
        <v>443.4515310839761</v>
      </c>
      <c r="EW593">
        <v>97.9166787243169</v>
      </c>
      <c r="EX593">
        <v>29.13804160643463</v>
      </c>
      <c r="FC593" s="2">
        <v>44844</v>
      </c>
      <c r="FD593">
        <v>0.07677573209602317</v>
      </c>
      <c r="FE593">
        <v>0.00223525901636479</v>
      </c>
      <c r="FF593">
        <v>0.01017407778972789</v>
      </c>
      <c r="FG593">
        <v>0.03519643040603255</v>
      </c>
      <c r="FH593">
        <v>0.009517560176319495</v>
      </c>
      <c r="FI593">
        <v>0.01112507497273153</v>
      </c>
      <c r="FJ593">
        <v>0.003180742555311079</v>
      </c>
      <c r="FK593">
        <v>0.01218243213160454</v>
      </c>
      <c r="FL593">
        <v>0.02037248178332912</v>
      </c>
      <c r="FM593">
        <v>0.007187146591996081</v>
      </c>
      <c r="FN593">
        <v>0.01375576251799371</v>
      </c>
      <c r="FO593">
        <v>0.03109185960152389</v>
      </c>
      <c r="FP593">
        <v>0.008471705158303863</v>
      </c>
      <c r="FQ593">
        <v>0.005990412670506149</v>
      </c>
      <c r="FR593">
        <v>0.01534178178121144</v>
      </c>
      <c r="FS593">
        <v>0.03744643607332693</v>
      </c>
      <c r="FT593">
        <v>0.008724006837264171</v>
      </c>
      <c r="FU593">
        <v>0.01861633387416243</v>
      </c>
      <c r="FV593">
        <v>0.02862709767637421</v>
      </c>
      <c r="FW593">
        <v>0.02762834860321247</v>
      </c>
      <c r="FX593">
        <v>0.02567812689263984</v>
      </c>
      <c r="FY593">
        <v>0.005963351652680472</v>
      </c>
      <c r="FZ593">
        <v>0.3235123119837686</v>
      </c>
      <c r="GA593">
        <v>0.003733716009816163</v>
      </c>
      <c r="GB593">
        <v>0.01568079587761789</v>
      </c>
      <c r="GC593">
        <v>0.1035248908720306</v>
      </c>
      <c r="GD593">
        <v>0.006967352564888643</v>
      </c>
      <c r="GE593">
        <v>0.003761748429470881</v>
      </c>
      <c r="GF593">
        <v>0.06489461053730633</v>
      </c>
      <c r="GG593">
        <v>0.009094366029568531</v>
      </c>
      <c r="GH593">
        <v>0.04648161598213859</v>
      </c>
      <c r="GI593">
        <v>0.007066430854753987</v>
      </c>
    </row>
    <row r="594" spans="1:191">
      <c r="A594" s="2">
        <v>44845</v>
      </c>
      <c r="B594">
        <v>1095.573528444693</v>
      </c>
      <c r="C594">
        <v>-0.0262456741622985</v>
      </c>
      <c r="DR594" s="2">
        <v>44845</v>
      </c>
      <c r="DS594">
        <v>7823.163943416084</v>
      </c>
      <c r="DT594">
        <v>20.91563085679676</v>
      </c>
      <c r="DU594">
        <v>2294.902133193894</v>
      </c>
      <c r="DV594">
        <v>3.003363509870971</v>
      </c>
      <c r="DW594">
        <v>53.49960301222368</v>
      </c>
      <c r="DX594">
        <v>16.64787423187279</v>
      </c>
      <c r="DY594">
        <v>2.951611125374554</v>
      </c>
      <c r="DZ594">
        <v>45.55492352917799</v>
      </c>
      <c r="EA594">
        <v>106.5048848484458</v>
      </c>
      <c r="EB594">
        <v>0.1366590489935262</v>
      </c>
      <c r="EC594">
        <v>17.56086515041851</v>
      </c>
      <c r="ED594">
        <v>0.6155991272635082</v>
      </c>
      <c r="EE594">
        <v>21.1027943707407</v>
      </c>
      <c r="EF594">
        <v>1.242550004166505</v>
      </c>
      <c r="EG594">
        <v>77.88610887604146</v>
      </c>
      <c r="EH594">
        <v>1.748886766284968</v>
      </c>
      <c r="EI594">
        <v>5.131150472560942</v>
      </c>
      <c r="EJ594">
        <v>0.3893738730304732</v>
      </c>
      <c r="EK594">
        <v>46.58940177557554</v>
      </c>
      <c r="EL594">
        <v>0.03207496283486269</v>
      </c>
      <c r="EM594">
        <v>8.225951106379053</v>
      </c>
      <c r="EN594">
        <v>68.93736730243783</v>
      </c>
      <c r="EO594">
        <v>2.339400043204872</v>
      </c>
      <c r="EP594">
        <v>1.916931988988299</v>
      </c>
      <c r="EQ594">
        <v>11.0170446118942</v>
      </c>
      <c r="ER594">
        <v>139.7072485827251</v>
      </c>
      <c r="ES594">
        <v>3.487041469154781</v>
      </c>
      <c r="ET594">
        <v>3.064034471035894</v>
      </c>
      <c r="EU594">
        <v>1170.042858103606</v>
      </c>
      <c r="EV594">
        <v>443.4515310839761</v>
      </c>
      <c r="EW594">
        <v>97.9166787243169</v>
      </c>
      <c r="EX594">
        <v>29.13804160643463</v>
      </c>
      <c r="FC594" s="2">
        <v>44845</v>
      </c>
      <c r="FD594">
        <v>0.07863299564619552</v>
      </c>
      <c r="FE594">
        <v>0.002219444704574806</v>
      </c>
      <c r="FF594">
        <v>0.01014958886747182</v>
      </c>
      <c r="FG594">
        <v>0.03424306349135195</v>
      </c>
      <c r="FH594">
        <v>0.009186316718695017</v>
      </c>
      <c r="FI594">
        <v>0.01108719874907468</v>
      </c>
      <c r="FJ594">
        <v>0.003029042102909424</v>
      </c>
      <c r="FK594">
        <v>0.01206362091504706</v>
      </c>
      <c r="FL594">
        <v>0.018437135294151</v>
      </c>
      <c r="FM594">
        <v>0.007137398984240793</v>
      </c>
      <c r="FN594">
        <v>0.01370135476226222</v>
      </c>
      <c r="FO594">
        <v>0.03186283463704498</v>
      </c>
      <c r="FP594">
        <v>0.008408969749759503</v>
      </c>
      <c r="FQ594">
        <v>0.005861438293826485</v>
      </c>
      <c r="FR594">
        <v>0.0148554657684371</v>
      </c>
      <c r="FS594">
        <v>0.03765820732674354</v>
      </c>
      <c r="FT594">
        <v>0.008273774536461016</v>
      </c>
      <c r="FU594">
        <v>0.01877847086643757</v>
      </c>
      <c r="FV594">
        <v>0.0285178362325025</v>
      </c>
      <c r="FW594">
        <v>0.02852075344593528</v>
      </c>
      <c r="FX594">
        <v>0.02450421227993475</v>
      </c>
      <c r="FY594">
        <v>0.005991605819871238</v>
      </c>
      <c r="FZ594">
        <v>0.3262827527915774</v>
      </c>
      <c r="GA594">
        <v>0.003764372088998995</v>
      </c>
      <c r="GB594">
        <v>0.01534526942812348</v>
      </c>
      <c r="GC594">
        <v>0.1033393206336841</v>
      </c>
      <c r="GD594">
        <v>0.006772037938018071</v>
      </c>
      <c r="GE594">
        <v>0.003547366775797815</v>
      </c>
      <c r="GF594">
        <v>0.06712940787583199</v>
      </c>
      <c r="GG594">
        <v>0.009240857035620886</v>
      </c>
      <c r="GH594">
        <v>0.0445360559894105</v>
      </c>
      <c r="GI594">
        <v>0.006921830250008151</v>
      </c>
    </row>
    <row r="595" spans="1:191">
      <c r="A595" s="2">
        <v>44846</v>
      </c>
      <c r="B595">
        <v>1077.161258031104</v>
      </c>
      <c r="C595">
        <v>-0.01680605631255772</v>
      </c>
      <c r="DR595" s="2">
        <v>44846</v>
      </c>
      <c r="DS595">
        <v>7823.163943416084</v>
      </c>
      <c r="DT595">
        <v>20.91563085679676</v>
      </c>
      <c r="DU595">
        <v>2294.902133193894</v>
      </c>
      <c r="DV595">
        <v>3.003363509870971</v>
      </c>
      <c r="DW595">
        <v>53.49960301222368</v>
      </c>
      <c r="DX595">
        <v>16.64787423187279</v>
      </c>
      <c r="DY595">
        <v>2.951611125374554</v>
      </c>
      <c r="DZ595">
        <v>45.55492352917799</v>
      </c>
      <c r="EA595">
        <v>106.5048848484458</v>
      </c>
      <c r="EB595">
        <v>0.1366590489935262</v>
      </c>
      <c r="EC595">
        <v>17.56086515041851</v>
      </c>
      <c r="ED595">
        <v>0.6155991272635082</v>
      </c>
      <c r="EE595">
        <v>21.1027943707407</v>
      </c>
      <c r="EF595">
        <v>1.242550004166505</v>
      </c>
      <c r="EG595">
        <v>77.88610887604146</v>
      </c>
      <c r="EH595">
        <v>1.748886766284968</v>
      </c>
      <c r="EI595">
        <v>5.131150472560942</v>
      </c>
      <c r="EJ595">
        <v>0.3893738730304732</v>
      </c>
      <c r="EK595">
        <v>46.58940177557554</v>
      </c>
      <c r="EL595">
        <v>0.03207496283486269</v>
      </c>
      <c r="EM595">
        <v>8.225951106379053</v>
      </c>
      <c r="EN595">
        <v>68.93736730243783</v>
      </c>
      <c r="EO595">
        <v>2.339400043204872</v>
      </c>
      <c r="EP595">
        <v>1.916931988988299</v>
      </c>
      <c r="EQ595">
        <v>11.0170446118942</v>
      </c>
      <c r="ER595">
        <v>139.7072485827251</v>
      </c>
      <c r="ES595">
        <v>3.487041469154781</v>
      </c>
      <c r="ET595">
        <v>3.064034471035894</v>
      </c>
      <c r="EU595">
        <v>1170.042858103606</v>
      </c>
      <c r="EV595">
        <v>443.4515310839761</v>
      </c>
      <c r="EW595">
        <v>97.9166787243169</v>
      </c>
      <c r="EX595">
        <v>29.13804160643463</v>
      </c>
      <c r="FC595" s="2">
        <v>44846</v>
      </c>
      <c r="FD595">
        <v>0.07545053329058789</v>
      </c>
      <c r="FE595">
        <v>0.002168707947197943</v>
      </c>
      <c r="FF595">
        <v>0.0100922678050116</v>
      </c>
      <c r="FG595">
        <v>0.03390080903838849</v>
      </c>
      <c r="FH595">
        <v>0.009211566703617696</v>
      </c>
      <c r="FI595">
        <v>0.01131370765499872</v>
      </c>
      <c r="FJ595">
        <v>0.003052605603730521</v>
      </c>
      <c r="FK595">
        <v>0.01198921528277973</v>
      </c>
      <c r="FL595">
        <v>0.01925306936827555</v>
      </c>
      <c r="FM595">
        <v>0.007007275613869988</v>
      </c>
      <c r="FN595">
        <v>0.0133350331273395</v>
      </c>
      <c r="FO595">
        <v>0.03124426462721025</v>
      </c>
      <c r="FP595">
        <v>0.008353957924411336</v>
      </c>
      <c r="FQ595">
        <v>0.005915998846863029</v>
      </c>
      <c r="FR595">
        <v>0.01480831583337074</v>
      </c>
      <c r="FS595">
        <v>0.03771404115607062</v>
      </c>
      <c r="FT595">
        <v>0.008715139460326288</v>
      </c>
      <c r="FU595">
        <v>0.01878040175308241</v>
      </c>
      <c r="FV595">
        <v>0.02812738566688292</v>
      </c>
      <c r="FW595">
        <v>0.02907009713990652</v>
      </c>
      <c r="FX595">
        <v>0.02420548811312142</v>
      </c>
      <c r="FY595">
        <v>0.005905118301924465</v>
      </c>
      <c r="FZ595">
        <v>0.3329929691733179</v>
      </c>
      <c r="GA595">
        <v>0.003757889902619274</v>
      </c>
      <c r="GB595">
        <v>0.01545385277079563</v>
      </c>
      <c r="GC595">
        <v>0.1008317143317473</v>
      </c>
      <c r="GD595">
        <v>0.006656813237131542</v>
      </c>
      <c r="GE595">
        <v>0.003573271865221152</v>
      </c>
      <c r="GF595">
        <v>0.06685581061611451</v>
      </c>
      <c r="GG595">
        <v>0.009350566853656851</v>
      </c>
      <c r="GH595">
        <v>0.04411263290282737</v>
      </c>
      <c r="GI595">
        <v>0.006799478087600919</v>
      </c>
    </row>
    <row r="596" spans="1:191">
      <c r="A596" s="2">
        <v>44847</v>
      </c>
      <c r="B596">
        <v>1076.801264125269</v>
      </c>
      <c r="C596">
        <v>-0.0003342061396566232</v>
      </c>
      <c r="DR596" s="2">
        <v>44847</v>
      </c>
      <c r="DS596">
        <v>7823.163943416084</v>
      </c>
      <c r="DT596">
        <v>20.91563085679676</v>
      </c>
      <c r="DU596">
        <v>2294.902133193894</v>
      </c>
      <c r="DV596">
        <v>3.003363509870971</v>
      </c>
      <c r="DW596">
        <v>53.49960301222368</v>
      </c>
      <c r="DX596">
        <v>16.64787423187279</v>
      </c>
      <c r="DY596">
        <v>2.951611125374554</v>
      </c>
      <c r="DZ596">
        <v>45.55492352917799</v>
      </c>
      <c r="EA596">
        <v>106.5048848484458</v>
      </c>
      <c r="EB596">
        <v>0.1366590489935262</v>
      </c>
      <c r="EC596">
        <v>17.56086515041851</v>
      </c>
      <c r="ED596">
        <v>0.6155991272635082</v>
      </c>
      <c r="EE596">
        <v>21.1027943707407</v>
      </c>
      <c r="EF596">
        <v>1.242550004166505</v>
      </c>
      <c r="EG596">
        <v>77.88610887604146</v>
      </c>
      <c r="EH596">
        <v>1.748886766284968</v>
      </c>
      <c r="EI596">
        <v>5.131150472560942</v>
      </c>
      <c r="EJ596">
        <v>0.3893738730304732</v>
      </c>
      <c r="EK596">
        <v>46.58940177557554</v>
      </c>
      <c r="EL596">
        <v>0.03207496283486269</v>
      </c>
      <c r="EM596">
        <v>8.225951106379053</v>
      </c>
      <c r="EN596">
        <v>68.93736730243783</v>
      </c>
      <c r="EO596">
        <v>2.339400043204872</v>
      </c>
      <c r="EP596">
        <v>1.916931988988299</v>
      </c>
      <c r="EQ596">
        <v>11.0170446118942</v>
      </c>
      <c r="ER596">
        <v>139.7072485827251</v>
      </c>
      <c r="ES596">
        <v>3.487041469154781</v>
      </c>
      <c r="ET596">
        <v>3.064034471035894</v>
      </c>
      <c r="EU596">
        <v>1170.042858103606</v>
      </c>
      <c r="EV596">
        <v>443.4515310839761</v>
      </c>
      <c r="EW596">
        <v>97.9166787243169</v>
      </c>
      <c r="EX596">
        <v>29.13804160643463</v>
      </c>
      <c r="FC596" s="2">
        <v>44847</v>
      </c>
      <c r="FD596">
        <v>0.07607299966792735</v>
      </c>
      <c r="FE596">
        <v>0.002161005288952222</v>
      </c>
      <c r="FF596">
        <v>0.01040552145018362</v>
      </c>
      <c r="FG596">
        <v>0.03278682790724812</v>
      </c>
      <c r="FH596">
        <v>0.009260462384355968</v>
      </c>
      <c r="FI596">
        <v>0.01101349277044315</v>
      </c>
      <c r="FJ596">
        <v>0.003023781681687133</v>
      </c>
      <c r="FK596">
        <v>0.01198679542472605</v>
      </c>
      <c r="FL596">
        <v>0.01881524931639079</v>
      </c>
      <c r="FM596">
        <v>0.007044352469025668</v>
      </c>
      <c r="FN596">
        <v>0.01340955612190265</v>
      </c>
      <c r="FO596">
        <v>0.0317623399890374</v>
      </c>
      <c r="FP596">
        <v>0.008401173995397014</v>
      </c>
      <c r="FQ596">
        <v>0.005941448097790771</v>
      </c>
      <c r="FR596">
        <v>0.01505903965770294</v>
      </c>
      <c r="FS596">
        <v>0.03794522348042487</v>
      </c>
      <c r="FT596">
        <v>0.008511324355753441</v>
      </c>
      <c r="FU596">
        <v>0.01887573592346775</v>
      </c>
      <c r="FV596">
        <v>0.02803211333888465</v>
      </c>
      <c r="FW596">
        <v>0.02733489963992575</v>
      </c>
      <c r="FX596">
        <v>0.02411189267299755</v>
      </c>
      <c r="FY596">
        <v>0.005955972817272155</v>
      </c>
      <c r="FZ596">
        <v>0.3341216597760183</v>
      </c>
      <c r="GA596">
        <v>0.003762903296662278</v>
      </c>
      <c r="GB596">
        <v>0.01544416705544484</v>
      </c>
      <c r="GC596">
        <v>0.1010643483252172</v>
      </c>
      <c r="GD596">
        <v>0.006682030929453937</v>
      </c>
      <c r="GE596">
        <v>0.003359120246716891</v>
      </c>
      <c r="GF596">
        <v>0.06707507273937638</v>
      </c>
      <c r="GG596">
        <v>0.00939440529312908</v>
      </c>
      <c r="GH596">
        <v>0.04435002349824317</v>
      </c>
      <c r="GI596">
        <v>0.006835060388240934</v>
      </c>
    </row>
    <row r="597" spans="1:191">
      <c r="A597" s="2">
        <v>44848</v>
      </c>
      <c r="B597">
        <v>1082.168812849892</v>
      </c>
      <c r="C597">
        <v>0.004984716217790286</v>
      </c>
      <c r="DR597" s="2">
        <v>44848</v>
      </c>
      <c r="DS597">
        <v>7823.163943416084</v>
      </c>
      <c r="DT597">
        <v>20.91563085679676</v>
      </c>
      <c r="DU597">
        <v>2294.902133193894</v>
      </c>
      <c r="DV597">
        <v>3.003363509870971</v>
      </c>
      <c r="DW597">
        <v>53.49960301222368</v>
      </c>
      <c r="DX597">
        <v>16.64787423187279</v>
      </c>
      <c r="DY597">
        <v>2.951611125374554</v>
      </c>
      <c r="DZ597">
        <v>45.55492352917799</v>
      </c>
      <c r="EA597">
        <v>106.5048848484458</v>
      </c>
      <c r="EB597">
        <v>0.1366590489935262</v>
      </c>
      <c r="EC597">
        <v>17.56086515041851</v>
      </c>
      <c r="ED597">
        <v>0.6155991272635082</v>
      </c>
      <c r="EE597">
        <v>21.1027943707407</v>
      </c>
      <c r="EF597">
        <v>1.242550004166505</v>
      </c>
      <c r="EG597">
        <v>77.88610887604146</v>
      </c>
      <c r="EH597">
        <v>1.748886766284968</v>
      </c>
      <c r="EI597">
        <v>5.131150472560942</v>
      </c>
      <c r="EJ597">
        <v>0.3893738730304732</v>
      </c>
      <c r="EK597">
        <v>46.58940177557554</v>
      </c>
      <c r="EL597">
        <v>0.03207496283486269</v>
      </c>
      <c r="EM597">
        <v>8.225951106379053</v>
      </c>
      <c r="EN597">
        <v>68.93736730243783</v>
      </c>
      <c r="EO597">
        <v>2.339400043204872</v>
      </c>
      <c r="EP597">
        <v>1.916931988988299</v>
      </c>
      <c r="EQ597">
        <v>11.0170446118942</v>
      </c>
      <c r="ER597">
        <v>139.7072485827251</v>
      </c>
      <c r="ES597">
        <v>3.487041469154781</v>
      </c>
      <c r="ET597">
        <v>3.064034471035894</v>
      </c>
      <c r="EU597">
        <v>1170.042858103606</v>
      </c>
      <c r="EV597">
        <v>443.4515310839761</v>
      </c>
      <c r="EW597">
        <v>97.9166787243169</v>
      </c>
      <c r="EX597">
        <v>29.13804160643463</v>
      </c>
      <c r="FC597" s="2">
        <v>44848</v>
      </c>
      <c r="FD597">
        <v>0.0748677098812002</v>
      </c>
      <c r="FE597">
        <v>0.002119055784007557</v>
      </c>
      <c r="FF597">
        <v>0.01015875383269904</v>
      </c>
      <c r="FG597">
        <v>0.0315828858328311</v>
      </c>
      <c r="FH597">
        <v>0.009058725086511947</v>
      </c>
      <c r="FI597">
        <v>0.01065533938720544</v>
      </c>
      <c r="FJ597">
        <v>0.002914461349982436</v>
      </c>
      <c r="FK597">
        <v>0.01259275053944855</v>
      </c>
      <c r="FL597">
        <v>0.0181682649304522</v>
      </c>
      <c r="FM597">
        <v>0.006894457582274409</v>
      </c>
      <c r="FN597">
        <v>0.01301392255771894</v>
      </c>
      <c r="FO597">
        <v>0.03026117924367078</v>
      </c>
      <c r="FP597">
        <v>0.00830088622206002</v>
      </c>
      <c r="FQ597">
        <v>0.005903351943993792</v>
      </c>
      <c r="FR597">
        <v>0.01482661055035262</v>
      </c>
      <c r="FS597">
        <v>0.03788825785482627</v>
      </c>
      <c r="FT597">
        <v>0.0082737878940322</v>
      </c>
      <c r="FU597">
        <v>0.01844228571437089</v>
      </c>
      <c r="FV597">
        <v>0.02736845941190557</v>
      </c>
      <c r="FW597">
        <v>0.02712009318740646</v>
      </c>
      <c r="FX597">
        <v>0.02315929033670454</v>
      </c>
      <c r="FY597">
        <v>0.005826553507177486</v>
      </c>
      <c r="FZ597">
        <v>0.3468191293857815</v>
      </c>
      <c r="GA597">
        <v>0.003771585454967031</v>
      </c>
      <c r="GB597">
        <v>0.01511216940035919</v>
      </c>
      <c r="GC597">
        <v>0.09863305358985282</v>
      </c>
      <c r="GD597">
        <v>0.00707266377662911</v>
      </c>
      <c r="GE597">
        <v>0.003536957325069786</v>
      </c>
      <c r="GF597">
        <v>0.06595236324470295</v>
      </c>
      <c r="GG597">
        <v>0.009452313606191249</v>
      </c>
      <c r="GH597">
        <v>0.04358982231797307</v>
      </c>
      <c r="GI597">
        <v>0.006662859267640797</v>
      </c>
    </row>
    <row r="598" spans="1:191">
      <c r="A598" s="2">
        <v>44849</v>
      </c>
      <c r="B598">
        <v>1125.479431203823</v>
      </c>
      <c r="C598">
        <v>0.04002205371255618</v>
      </c>
      <c r="DR598" s="2">
        <v>44849</v>
      </c>
      <c r="DS598">
        <v>7823.163943416084</v>
      </c>
      <c r="DT598">
        <v>20.91563085679676</v>
      </c>
      <c r="DU598">
        <v>2294.902133193894</v>
      </c>
      <c r="DV598">
        <v>3.003363509870971</v>
      </c>
      <c r="DW598">
        <v>53.49960301222368</v>
      </c>
      <c r="DX598">
        <v>16.64787423187279</v>
      </c>
      <c r="DY598">
        <v>2.951611125374554</v>
      </c>
      <c r="DZ598">
        <v>45.55492352917799</v>
      </c>
      <c r="EA598">
        <v>106.5048848484458</v>
      </c>
      <c r="EB598">
        <v>0.1366590489935262</v>
      </c>
      <c r="EC598">
        <v>17.56086515041851</v>
      </c>
      <c r="ED598">
        <v>0.6155991272635082</v>
      </c>
      <c r="EE598">
        <v>21.1027943707407</v>
      </c>
      <c r="EF598">
        <v>1.242550004166505</v>
      </c>
      <c r="EG598">
        <v>77.88610887604146</v>
      </c>
      <c r="EH598">
        <v>1.748886766284968</v>
      </c>
      <c r="EI598">
        <v>5.131150472560942</v>
      </c>
      <c r="EJ598">
        <v>0.3893738730304732</v>
      </c>
      <c r="EK598">
        <v>46.58940177557554</v>
      </c>
      <c r="EL598">
        <v>0.03207496283486269</v>
      </c>
      <c r="EM598">
        <v>8.225951106379053</v>
      </c>
      <c r="EN598">
        <v>68.93736730243783</v>
      </c>
      <c r="EO598">
        <v>2.339400043204872</v>
      </c>
      <c r="EP598">
        <v>1.916931988988299</v>
      </c>
      <c r="EQ598">
        <v>11.0170446118942</v>
      </c>
      <c r="ER598">
        <v>139.7072485827251</v>
      </c>
      <c r="ES598">
        <v>3.487041469154781</v>
      </c>
      <c r="ET598">
        <v>3.064034471035894</v>
      </c>
      <c r="EU598">
        <v>1170.042858103606</v>
      </c>
      <c r="EV598">
        <v>443.4515310839761</v>
      </c>
      <c r="EW598">
        <v>97.9166787243169</v>
      </c>
      <c r="EX598">
        <v>29.13804160643463</v>
      </c>
      <c r="FC598" s="2">
        <v>44849</v>
      </c>
      <c r="FD598">
        <v>0.09881687802101689</v>
      </c>
      <c r="FE598">
        <v>0.002014988835354563</v>
      </c>
      <c r="FF598">
        <v>0.009833304904693243</v>
      </c>
      <c r="FG598">
        <v>0.03102016074011173</v>
      </c>
      <c r="FH598">
        <v>0.008628222218683658</v>
      </c>
      <c r="FI598">
        <v>0.009969826968259821</v>
      </c>
      <c r="FJ598">
        <v>0.00276643035769928</v>
      </c>
      <c r="FK598">
        <v>0.01175918889580845</v>
      </c>
      <c r="FL598">
        <v>0.01699611018465933</v>
      </c>
      <c r="FM598">
        <v>0.006653734219084789</v>
      </c>
      <c r="FN598">
        <v>0.01267817878548391</v>
      </c>
      <c r="FO598">
        <v>0.02922369261299589</v>
      </c>
      <c r="FP598">
        <v>0.007869251791260266</v>
      </c>
      <c r="FQ598">
        <v>0.005586549907189554</v>
      </c>
      <c r="FR598">
        <v>0.01398461268197517</v>
      </c>
      <c r="FS598">
        <v>0.03644779333279079</v>
      </c>
      <c r="FT598">
        <v>0.008061891455863373</v>
      </c>
      <c r="FU598">
        <v>0.01774488387336541</v>
      </c>
      <c r="FV598">
        <v>0.02579355185969354</v>
      </c>
      <c r="FW598">
        <v>0.02614298081000989</v>
      </c>
      <c r="FX598">
        <v>0.02195912405630624</v>
      </c>
      <c r="FY598">
        <v>0.005829629519322282</v>
      </c>
      <c r="FZ598">
        <v>0.3440931943582706</v>
      </c>
      <c r="GA598">
        <v>0.003711528624499732</v>
      </c>
      <c r="GB598">
        <v>0.01427639145109109</v>
      </c>
      <c r="GC598">
        <v>0.09348355516943962</v>
      </c>
      <c r="GD598">
        <v>0.006405721068974346</v>
      </c>
      <c r="GE598">
        <v>0.003981682134265297</v>
      </c>
      <c r="GF598">
        <v>0.06646608730312231</v>
      </c>
      <c r="GG598">
        <v>0.008989313935756244</v>
      </c>
      <c r="GH598">
        <v>0.04248784607622683</v>
      </c>
      <c r="GI598">
        <v>0.006323693846725811</v>
      </c>
    </row>
    <row r="599" spans="1:191">
      <c r="A599" s="2">
        <v>44850</v>
      </c>
      <c r="B599">
        <v>1153.520402930473</v>
      </c>
      <c r="C599">
        <v>0.02491469053029016</v>
      </c>
      <c r="DR599" s="2">
        <v>44850</v>
      </c>
      <c r="DS599">
        <v>7823.163943416084</v>
      </c>
      <c r="DT599">
        <v>20.91563085679676</v>
      </c>
      <c r="DU599">
        <v>2294.902133193894</v>
      </c>
      <c r="DV599">
        <v>3.003363509870971</v>
      </c>
      <c r="DW599">
        <v>53.49960301222368</v>
      </c>
      <c r="DX599">
        <v>16.64787423187279</v>
      </c>
      <c r="DY599">
        <v>2.951611125374554</v>
      </c>
      <c r="DZ599">
        <v>45.55492352917799</v>
      </c>
      <c r="EA599">
        <v>106.5048848484458</v>
      </c>
      <c r="EB599">
        <v>0.1366590489935262</v>
      </c>
      <c r="EC599">
        <v>17.56086515041851</v>
      </c>
      <c r="ED599">
        <v>0.6155991272635082</v>
      </c>
      <c r="EE599">
        <v>21.1027943707407</v>
      </c>
      <c r="EF599">
        <v>1.242550004166505</v>
      </c>
      <c r="EG599">
        <v>77.88610887604146</v>
      </c>
      <c r="EH599">
        <v>1.748886766284968</v>
      </c>
      <c r="EI599">
        <v>5.131150472560942</v>
      </c>
      <c r="EJ599">
        <v>0.3893738730304732</v>
      </c>
      <c r="EK599">
        <v>46.58940177557554</v>
      </c>
      <c r="EL599">
        <v>0.03207496283486269</v>
      </c>
      <c r="EM599">
        <v>8.225951106379053</v>
      </c>
      <c r="EN599">
        <v>68.93736730243783</v>
      </c>
      <c r="EO599">
        <v>2.339400043204872</v>
      </c>
      <c r="EP599">
        <v>1.916931988988299</v>
      </c>
      <c r="EQ599">
        <v>11.0170446118942</v>
      </c>
      <c r="ER599">
        <v>139.7072485827251</v>
      </c>
      <c r="ES599">
        <v>3.487041469154781</v>
      </c>
      <c r="ET599">
        <v>3.064034471035894</v>
      </c>
      <c r="EU599">
        <v>1170.042858103606</v>
      </c>
      <c r="EV599">
        <v>443.4515310839761</v>
      </c>
      <c r="EW599">
        <v>97.9166787243169</v>
      </c>
      <c r="EX599">
        <v>29.13804160643463</v>
      </c>
      <c r="FC599" s="2">
        <v>44850</v>
      </c>
      <c r="FD599">
        <v>0.0822167803708812</v>
      </c>
      <c r="FE599">
        <v>0.002138949567500901</v>
      </c>
      <c r="FF599">
        <v>0.009789209050185255</v>
      </c>
      <c r="FG599">
        <v>0.03007004431962846</v>
      </c>
      <c r="FH599">
        <v>0.008547824792924688</v>
      </c>
      <c r="FI599">
        <v>0.0101908427275573</v>
      </c>
      <c r="FJ599">
        <v>0.002735153456755038</v>
      </c>
      <c r="FK599">
        <v>0.01118122948538472</v>
      </c>
      <c r="FL599">
        <v>0.01669671453149576</v>
      </c>
      <c r="FM599">
        <v>0.006399383165165673</v>
      </c>
      <c r="FN599">
        <v>0.01228076364992501</v>
      </c>
      <c r="FO599">
        <v>0.03003762437564951</v>
      </c>
      <c r="FP599">
        <v>0.007781859447551369</v>
      </c>
      <c r="FQ599">
        <v>0.005597334154266401</v>
      </c>
      <c r="FR599">
        <v>0.01368339324929467</v>
      </c>
      <c r="FS599">
        <v>0.03530471189831232</v>
      </c>
      <c r="FT599">
        <v>0.007813684351327614</v>
      </c>
      <c r="FU599">
        <v>0.01704033160812568</v>
      </c>
      <c r="FV599">
        <v>0.02582075352378259</v>
      </c>
      <c r="FW599">
        <v>0.02695257631767997</v>
      </c>
      <c r="FX599">
        <v>0.02090300036070346</v>
      </c>
      <c r="FY599">
        <v>0.005903472112716</v>
      </c>
      <c r="FZ599">
        <v>0.3726666536518642</v>
      </c>
      <c r="GA599">
        <v>0.003544620792673777</v>
      </c>
      <c r="GB599">
        <v>0.01371473759914719</v>
      </c>
      <c r="GC599">
        <v>0.09222743629632051</v>
      </c>
      <c r="GD599">
        <v>0.006237708824088735</v>
      </c>
      <c r="GE599">
        <v>0.003937853433458561</v>
      </c>
      <c r="GF599">
        <v>0.06273649064449076</v>
      </c>
      <c r="GG599">
        <v>0.008760739761104802</v>
      </c>
      <c r="GH599">
        <v>0.04088858424542601</v>
      </c>
      <c r="GI599">
        <v>0.006199538234611852</v>
      </c>
    </row>
    <row r="600" spans="1:191">
      <c r="A600" s="2">
        <v>44851</v>
      </c>
      <c r="B600">
        <v>1183.761671880859</v>
      </c>
      <c r="C600">
        <v>0.02621650113301777</v>
      </c>
      <c r="DR600" s="2">
        <v>44851</v>
      </c>
      <c r="DS600">
        <v>7823.163943416084</v>
      </c>
      <c r="DT600">
        <v>20.91563085679676</v>
      </c>
      <c r="DU600">
        <v>2294.902133193894</v>
      </c>
      <c r="DV600">
        <v>3.003363509870971</v>
      </c>
      <c r="DW600">
        <v>53.49960301222368</v>
      </c>
      <c r="DX600">
        <v>16.64787423187279</v>
      </c>
      <c r="DY600">
        <v>2.951611125374554</v>
      </c>
      <c r="DZ600">
        <v>45.55492352917799</v>
      </c>
      <c r="EA600">
        <v>106.5048848484458</v>
      </c>
      <c r="EB600">
        <v>0.1366590489935262</v>
      </c>
      <c r="EC600">
        <v>17.56086515041851</v>
      </c>
      <c r="ED600">
        <v>0.6155991272635082</v>
      </c>
      <c r="EE600">
        <v>21.1027943707407</v>
      </c>
      <c r="EF600">
        <v>1.242550004166505</v>
      </c>
      <c r="EG600">
        <v>77.88610887604146</v>
      </c>
      <c r="EH600">
        <v>1.748886766284968</v>
      </c>
      <c r="EI600">
        <v>5.131150472560942</v>
      </c>
      <c r="EJ600">
        <v>0.3893738730304732</v>
      </c>
      <c r="EK600">
        <v>46.58940177557554</v>
      </c>
      <c r="EL600">
        <v>0.03207496283486269</v>
      </c>
      <c r="EM600">
        <v>8.225951106379053</v>
      </c>
      <c r="EN600">
        <v>68.93736730243783</v>
      </c>
      <c r="EO600">
        <v>2.339400043204872</v>
      </c>
      <c r="EP600">
        <v>1.916931988988299</v>
      </c>
      <c r="EQ600">
        <v>11.0170446118942</v>
      </c>
      <c r="ER600">
        <v>139.7072485827251</v>
      </c>
      <c r="ES600">
        <v>3.487041469154781</v>
      </c>
      <c r="ET600">
        <v>3.064034471035894</v>
      </c>
      <c r="EU600">
        <v>1170.042858103606</v>
      </c>
      <c r="EV600">
        <v>443.4515310839761</v>
      </c>
      <c r="EW600">
        <v>97.9166787243169</v>
      </c>
      <c r="EX600">
        <v>29.13804160643463</v>
      </c>
      <c r="FC600" s="2">
        <v>44851</v>
      </c>
      <c r="FD600">
        <v>0.08155020202030681</v>
      </c>
      <c r="FE600">
        <v>0.00193315174376193</v>
      </c>
      <c r="FF600">
        <v>0.00966364399754352</v>
      </c>
      <c r="FG600">
        <v>0.02975998028926459</v>
      </c>
      <c r="FH600">
        <v>0.008588953031071761</v>
      </c>
      <c r="FI600">
        <v>0.01017976243141523</v>
      </c>
      <c r="FJ600">
        <v>0.002686587527244737</v>
      </c>
      <c r="FK600">
        <v>0.01104819183270875</v>
      </c>
      <c r="FL600">
        <v>0.01634437029676578</v>
      </c>
      <c r="FM600">
        <v>0.006349862676857076</v>
      </c>
      <c r="FN600">
        <v>0.01210985703051581</v>
      </c>
      <c r="FO600">
        <v>0.02898852544675654</v>
      </c>
      <c r="FP600">
        <v>0.007641767891314238</v>
      </c>
      <c r="FQ600">
        <v>0.005406535677338676</v>
      </c>
      <c r="FR600">
        <v>0.01362543209045583</v>
      </c>
      <c r="FS600">
        <v>0.03505477393856159</v>
      </c>
      <c r="FT600">
        <v>0.008230631871302086</v>
      </c>
      <c r="FU600">
        <v>0.01693000300210296</v>
      </c>
      <c r="FV600">
        <v>0.02524554361936973</v>
      </c>
      <c r="FW600">
        <v>0.02705694204033639</v>
      </c>
      <c r="FX600">
        <v>0.02086216430920989</v>
      </c>
      <c r="FY600">
        <v>0.005563420833550404</v>
      </c>
      <c r="FZ600">
        <v>0.3801760325973056</v>
      </c>
      <c r="GA600">
        <v>0.003545496038243081</v>
      </c>
      <c r="GB600">
        <v>0.0137674441166326</v>
      </c>
      <c r="GC600">
        <v>0.09183386855160383</v>
      </c>
      <c r="GD600">
        <v>0.006726882692280133</v>
      </c>
      <c r="GE600">
        <v>0.003788242027541222</v>
      </c>
      <c r="GF600">
        <v>0.06109586300026375</v>
      </c>
      <c r="GG600">
        <v>0.008604439919724821</v>
      </c>
      <c r="GH600">
        <v>0.03945458731779383</v>
      </c>
      <c r="GI600">
        <v>0.00618684014085659</v>
      </c>
    </row>
    <row r="601" spans="1:191">
      <c r="A601" s="2">
        <v>44852</v>
      </c>
      <c r="B601">
        <v>1228.953955997397</v>
      </c>
      <c r="C601">
        <v>0.03817684352352169</v>
      </c>
      <c r="DR601" s="2">
        <v>44852</v>
      </c>
      <c r="DS601">
        <v>7823.163943416084</v>
      </c>
      <c r="DT601">
        <v>20.91563085679676</v>
      </c>
      <c r="DU601">
        <v>2294.902133193894</v>
      </c>
      <c r="DV601">
        <v>3.003363509870971</v>
      </c>
      <c r="DW601">
        <v>53.49960301222368</v>
      </c>
      <c r="DX601">
        <v>16.64787423187279</v>
      </c>
      <c r="DY601">
        <v>2.951611125374554</v>
      </c>
      <c r="DZ601">
        <v>45.55492352917799</v>
      </c>
      <c r="EA601">
        <v>106.5048848484458</v>
      </c>
      <c r="EB601">
        <v>0.1366590489935262</v>
      </c>
      <c r="EC601">
        <v>17.56086515041851</v>
      </c>
      <c r="ED601">
        <v>0.6155991272635082</v>
      </c>
      <c r="EE601">
        <v>21.1027943707407</v>
      </c>
      <c r="EF601">
        <v>1.242550004166505</v>
      </c>
      <c r="EG601">
        <v>77.88610887604146</v>
      </c>
      <c r="EH601">
        <v>1.748886766284968</v>
      </c>
      <c r="EI601">
        <v>5.131150472560942</v>
      </c>
      <c r="EJ601">
        <v>0.3893738730304732</v>
      </c>
      <c r="EK601">
        <v>46.58940177557554</v>
      </c>
      <c r="EL601">
        <v>0.03207496283486269</v>
      </c>
      <c r="EM601">
        <v>8.225951106379053</v>
      </c>
      <c r="EN601">
        <v>68.93736730243783</v>
      </c>
      <c r="EO601">
        <v>2.339400043204872</v>
      </c>
      <c r="EP601">
        <v>1.916931988988299</v>
      </c>
      <c r="EQ601">
        <v>11.0170446118942</v>
      </c>
      <c r="ER601">
        <v>139.7072485827251</v>
      </c>
      <c r="ES601">
        <v>3.487041469154781</v>
      </c>
      <c r="ET601">
        <v>3.064034471035894</v>
      </c>
      <c r="EU601">
        <v>1170.042858103606</v>
      </c>
      <c r="EV601">
        <v>443.4515310839761</v>
      </c>
      <c r="EW601">
        <v>97.9166787243169</v>
      </c>
      <c r="EX601">
        <v>29.13804160643463</v>
      </c>
      <c r="FC601" s="2">
        <v>44852</v>
      </c>
      <c r="FD601">
        <v>0.07756083979625512</v>
      </c>
      <c r="FE601">
        <v>0.001922959393323777</v>
      </c>
      <c r="FF601">
        <v>0.009356974676608176</v>
      </c>
      <c r="FG601">
        <v>0.03040244462139911</v>
      </c>
      <c r="FH601">
        <v>0.008431764300842064</v>
      </c>
      <c r="FI601">
        <v>0.009857669291141536</v>
      </c>
      <c r="FJ601">
        <v>0.002669805911457782</v>
      </c>
      <c r="FK601">
        <v>0.01079780507550591</v>
      </c>
      <c r="FL601">
        <v>0.01626485925282518</v>
      </c>
      <c r="FM601">
        <v>0.00610871464219154</v>
      </c>
      <c r="FN601">
        <v>0.01272589076045416</v>
      </c>
      <c r="FO601">
        <v>0.02866355749973062</v>
      </c>
      <c r="FP601">
        <v>0.007493927378047822</v>
      </c>
      <c r="FQ601">
        <v>0.00531924290168801</v>
      </c>
      <c r="FR601">
        <v>0.01345901821786751</v>
      </c>
      <c r="FS601">
        <v>0.03435109919270053</v>
      </c>
      <c r="FT601">
        <v>0.008752645452795922</v>
      </c>
      <c r="FU601">
        <v>0.0164388350472416</v>
      </c>
      <c r="FV601">
        <v>0.02460771069696711</v>
      </c>
      <c r="FW601">
        <v>0.02853227641866052</v>
      </c>
      <c r="FX601">
        <v>0.02049362734126907</v>
      </c>
      <c r="FY601">
        <v>0.005361824168453204</v>
      </c>
      <c r="FZ601">
        <v>0.3906050030276145</v>
      </c>
      <c r="GA601">
        <v>0.003378274802218963</v>
      </c>
      <c r="GB601">
        <v>0.01386695097122392</v>
      </c>
      <c r="GC601">
        <v>0.09001427359452378</v>
      </c>
      <c r="GD601">
        <v>0.006605576157792121</v>
      </c>
      <c r="GE601">
        <v>0.003537094740818205</v>
      </c>
      <c r="GF601">
        <v>0.05966292232451913</v>
      </c>
      <c r="GG601">
        <v>0.008425597903141499</v>
      </c>
      <c r="GH601">
        <v>0.03828167939436367</v>
      </c>
      <c r="GI601">
        <v>0.006049135046357761</v>
      </c>
    </row>
    <row r="602" spans="1:191">
      <c r="A602" s="2">
        <v>44853</v>
      </c>
      <c r="B602">
        <v>1169.646683178177</v>
      </c>
      <c r="C602">
        <v>-0.04825833590412043</v>
      </c>
      <c r="DR602" s="2">
        <v>44853</v>
      </c>
      <c r="DS602">
        <v>7823.163943416084</v>
      </c>
      <c r="DT602">
        <v>20.91563085679676</v>
      </c>
      <c r="DU602">
        <v>2294.902133193894</v>
      </c>
      <c r="DV602">
        <v>3.003363509870971</v>
      </c>
      <c r="DW602">
        <v>53.49960301222368</v>
      </c>
      <c r="DX602">
        <v>16.64787423187279</v>
      </c>
      <c r="DY602">
        <v>2.951611125374554</v>
      </c>
      <c r="DZ602">
        <v>45.55492352917799</v>
      </c>
      <c r="EA602">
        <v>106.5048848484458</v>
      </c>
      <c r="EB602">
        <v>0.1366590489935262</v>
      </c>
      <c r="EC602">
        <v>17.56086515041851</v>
      </c>
      <c r="ED602">
        <v>0.6155991272635082</v>
      </c>
      <c r="EE602">
        <v>21.1027943707407</v>
      </c>
      <c r="EF602">
        <v>1.242550004166505</v>
      </c>
      <c r="EG602">
        <v>77.88610887604146</v>
      </c>
      <c r="EH602">
        <v>1.748886766284968</v>
      </c>
      <c r="EI602">
        <v>5.131150472560942</v>
      </c>
      <c r="EJ602">
        <v>0.3893738730304732</v>
      </c>
      <c r="EK602">
        <v>46.58940177557554</v>
      </c>
      <c r="EL602">
        <v>0.03207496283486269</v>
      </c>
      <c r="EM602">
        <v>8.225951106379053</v>
      </c>
      <c r="EN602">
        <v>68.93736730243783</v>
      </c>
      <c r="EO602">
        <v>2.339400043204872</v>
      </c>
      <c r="EP602">
        <v>1.916931988988299</v>
      </c>
      <c r="EQ602">
        <v>11.0170446118942</v>
      </c>
      <c r="ER602">
        <v>139.7072485827251</v>
      </c>
      <c r="ES602">
        <v>3.487041469154781</v>
      </c>
      <c r="ET602">
        <v>3.064034471035894</v>
      </c>
      <c r="EU602">
        <v>1170.042858103606</v>
      </c>
      <c r="EV602">
        <v>443.4515310839761</v>
      </c>
      <c r="EW602">
        <v>97.9166787243169</v>
      </c>
      <c r="EX602">
        <v>29.13804160643463</v>
      </c>
      <c r="FC602" s="2">
        <v>44853</v>
      </c>
      <c r="FD602">
        <v>0.07953734604279412</v>
      </c>
      <c r="FE602">
        <v>0.001963580390354779</v>
      </c>
      <c r="FF602">
        <v>0.009692395902385523</v>
      </c>
      <c r="FG602">
        <v>0.03217317779327417</v>
      </c>
      <c r="FH602">
        <v>0.008724312412674511</v>
      </c>
      <c r="FI602">
        <v>0.01014806381458352</v>
      </c>
      <c r="FJ602">
        <v>0.0027749735672112</v>
      </c>
      <c r="FK602">
        <v>0.01111811543431305</v>
      </c>
      <c r="FL602">
        <v>0.01669964006555308</v>
      </c>
      <c r="FM602">
        <v>0.006168214613550988</v>
      </c>
      <c r="FN602">
        <v>0.01370587438459743</v>
      </c>
      <c r="FO602">
        <v>0.02966351191070041</v>
      </c>
      <c r="FP602">
        <v>0.007852973138182864</v>
      </c>
      <c r="FQ602">
        <v>0.005450047912110827</v>
      </c>
      <c r="FR602">
        <v>0.01390156378072175</v>
      </c>
      <c r="FS602">
        <v>0.03530555352423179</v>
      </c>
      <c r="FT602">
        <v>0.009125639241704002</v>
      </c>
      <c r="FU602">
        <v>0.01728332996195138</v>
      </c>
      <c r="FV602">
        <v>0.02518701014159441</v>
      </c>
      <c r="FW602">
        <v>0.03031558195461336</v>
      </c>
      <c r="FX602">
        <v>0.02086002205493254</v>
      </c>
      <c r="FY602">
        <v>0.005563599964197237</v>
      </c>
      <c r="FZ602">
        <v>0.3695380534932221</v>
      </c>
      <c r="GA602">
        <v>0.003463291969228593</v>
      </c>
      <c r="GB602">
        <v>0.0141967390524536</v>
      </c>
      <c r="GC602">
        <v>0.09230586819658493</v>
      </c>
      <c r="GD602">
        <v>0.00706204191339461</v>
      </c>
      <c r="GE602">
        <v>0.003926369927662375</v>
      </c>
      <c r="GF602">
        <v>0.06221045903699159</v>
      </c>
      <c r="GG602">
        <v>0.008735676139389663</v>
      </c>
      <c r="GH602">
        <v>0.03903837583231602</v>
      </c>
      <c r="GI602">
        <v>0.006308596432523469</v>
      </c>
    </row>
    <row r="603" spans="1:191">
      <c r="A603" s="2">
        <v>44854</v>
      </c>
      <c r="B603">
        <v>1116.093987882603</v>
      </c>
      <c r="C603">
        <v>-0.04578536071257033</v>
      </c>
      <c r="DR603" s="2">
        <v>44854</v>
      </c>
      <c r="DS603">
        <v>7823.163943416084</v>
      </c>
      <c r="DT603">
        <v>20.91563085679676</v>
      </c>
      <c r="DU603">
        <v>2294.902133193894</v>
      </c>
      <c r="DV603">
        <v>3.003363509870971</v>
      </c>
      <c r="DW603">
        <v>53.49960301222368</v>
      </c>
      <c r="DX603">
        <v>16.64787423187279</v>
      </c>
      <c r="DY603">
        <v>2.951611125374554</v>
      </c>
      <c r="DZ603">
        <v>45.55492352917799</v>
      </c>
      <c r="EA603">
        <v>106.5048848484458</v>
      </c>
      <c r="EB603">
        <v>0.1366590489935262</v>
      </c>
      <c r="EC603">
        <v>17.56086515041851</v>
      </c>
      <c r="ED603">
        <v>0.6155991272635082</v>
      </c>
      <c r="EE603">
        <v>21.1027943707407</v>
      </c>
      <c r="EF603">
        <v>1.242550004166505</v>
      </c>
      <c r="EG603">
        <v>77.88610887604146</v>
      </c>
      <c r="EH603">
        <v>1.748886766284968</v>
      </c>
      <c r="EI603">
        <v>5.131150472560942</v>
      </c>
      <c r="EJ603">
        <v>0.3893738730304732</v>
      </c>
      <c r="EK603">
        <v>46.58940177557554</v>
      </c>
      <c r="EL603">
        <v>0.03207496283486269</v>
      </c>
      <c r="EM603">
        <v>8.225951106379053</v>
      </c>
      <c r="EN603">
        <v>68.93736730243783</v>
      </c>
      <c r="EO603">
        <v>2.339400043204872</v>
      </c>
      <c r="EP603">
        <v>1.916931988988299</v>
      </c>
      <c r="EQ603">
        <v>11.0170446118942</v>
      </c>
      <c r="ER603">
        <v>139.7072485827251</v>
      </c>
      <c r="ES603">
        <v>3.487041469154781</v>
      </c>
      <c r="ET603">
        <v>3.064034471035894</v>
      </c>
      <c r="EU603">
        <v>1170.042858103606</v>
      </c>
      <c r="EV603">
        <v>443.4515310839761</v>
      </c>
      <c r="EW603">
        <v>97.9166787243169</v>
      </c>
      <c r="EX603">
        <v>29.13804160643463</v>
      </c>
      <c r="FC603" s="2">
        <v>44854</v>
      </c>
      <c r="FD603">
        <v>0.08029103802236957</v>
      </c>
      <c r="FE603">
        <v>0.001987623839628137</v>
      </c>
      <c r="FF603">
        <v>0.009984818737754106</v>
      </c>
      <c r="FG603">
        <v>0.03169091571517531</v>
      </c>
      <c r="FH603">
        <v>0.008637971658541882</v>
      </c>
      <c r="FI603">
        <v>0.01038789811283193</v>
      </c>
      <c r="FJ603">
        <v>0.002740071836935673</v>
      </c>
      <c r="FK603">
        <v>0.01121567317567708</v>
      </c>
      <c r="FL603">
        <v>0.01627474547998864</v>
      </c>
      <c r="FM603">
        <v>0.00613060512283825</v>
      </c>
      <c r="FN603">
        <v>0.0134082863260151</v>
      </c>
      <c r="FO603">
        <v>0.03118353219918008</v>
      </c>
      <c r="FP603">
        <v>0.007944400752825591</v>
      </c>
      <c r="FQ603">
        <v>0.005563862091375584</v>
      </c>
      <c r="FR603">
        <v>0.01391946864471501</v>
      </c>
      <c r="FS603">
        <v>0.03540966242746532</v>
      </c>
      <c r="FT603">
        <v>0.009059659790756238</v>
      </c>
      <c r="FU603">
        <v>0.01778642605197533</v>
      </c>
      <c r="FV603">
        <v>0.02533925409796226</v>
      </c>
      <c r="FW603">
        <v>0.03131913588069492</v>
      </c>
      <c r="FX603">
        <v>0.02085478111234514</v>
      </c>
      <c r="FY603">
        <v>0.005658837032366241</v>
      </c>
      <c r="FZ603">
        <v>0.3629604391479402</v>
      </c>
      <c r="GA603">
        <v>0.003519024180793785</v>
      </c>
      <c r="GB603">
        <v>0.01424183848768577</v>
      </c>
      <c r="GC603">
        <v>0.09170971812903646</v>
      </c>
      <c r="GD603">
        <v>0.007121997693571665</v>
      </c>
      <c r="GE603">
        <v>0.004068158530829395</v>
      </c>
      <c r="GF603">
        <v>0.06475872352725581</v>
      </c>
      <c r="GG603">
        <v>0.00888527167012872</v>
      </c>
      <c r="GH603">
        <v>0.03959268920984029</v>
      </c>
      <c r="GI603">
        <v>0.006353471313500488</v>
      </c>
    </row>
    <row r="604" spans="1:191">
      <c r="A604" s="2">
        <v>44855</v>
      </c>
      <c r="B604">
        <v>1102.140443294895</v>
      </c>
      <c r="C604">
        <v>-0.01250212324338396</v>
      </c>
      <c r="DR604" s="2">
        <v>44855</v>
      </c>
      <c r="DS604">
        <v>7823.163943416084</v>
      </c>
      <c r="DT604">
        <v>20.91563085679676</v>
      </c>
      <c r="DU604">
        <v>2294.902133193894</v>
      </c>
      <c r="DV604">
        <v>3.003363509870971</v>
      </c>
      <c r="DW604">
        <v>53.49960301222368</v>
      </c>
      <c r="DX604">
        <v>16.64787423187279</v>
      </c>
      <c r="DY604">
        <v>2.951611125374554</v>
      </c>
      <c r="DZ604">
        <v>45.55492352917799</v>
      </c>
      <c r="EA604">
        <v>106.5048848484458</v>
      </c>
      <c r="EB604">
        <v>0.1366590489935262</v>
      </c>
      <c r="EC604">
        <v>17.56086515041851</v>
      </c>
      <c r="ED604">
        <v>0.6155991272635082</v>
      </c>
      <c r="EE604">
        <v>21.1027943707407</v>
      </c>
      <c r="EF604">
        <v>1.242550004166505</v>
      </c>
      <c r="EG604">
        <v>77.88610887604146</v>
      </c>
      <c r="EH604">
        <v>1.748886766284968</v>
      </c>
      <c r="EI604">
        <v>5.131150472560942</v>
      </c>
      <c r="EJ604">
        <v>0.3893738730304732</v>
      </c>
      <c r="EK604">
        <v>46.58940177557554</v>
      </c>
      <c r="EL604">
        <v>0.03207496283486269</v>
      </c>
      <c r="EM604">
        <v>8.225951106379053</v>
      </c>
      <c r="EN604">
        <v>68.93736730243783</v>
      </c>
      <c r="EO604">
        <v>2.339400043204872</v>
      </c>
      <c r="EP604">
        <v>1.916931988988299</v>
      </c>
      <c r="EQ604">
        <v>11.0170446118942</v>
      </c>
      <c r="ER604">
        <v>139.7072485827251</v>
      </c>
      <c r="ES604">
        <v>3.487041469154781</v>
      </c>
      <c r="ET604">
        <v>3.064034471035894</v>
      </c>
      <c r="EU604">
        <v>1170.042858103606</v>
      </c>
      <c r="EV604">
        <v>443.4515310839761</v>
      </c>
      <c r="EW604">
        <v>97.9166787243169</v>
      </c>
      <c r="EX604">
        <v>29.13804160643463</v>
      </c>
      <c r="FC604" s="2">
        <v>44855</v>
      </c>
      <c r="FD604">
        <v>0.08063995457499672</v>
      </c>
      <c r="FE604">
        <v>0.002058357415148186</v>
      </c>
      <c r="FF604">
        <v>0.0101737050827881</v>
      </c>
      <c r="FG604">
        <v>0.03097237836033585</v>
      </c>
      <c r="FH604">
        <v>0.008715926236371574</v>
      </c>
      <c r="FI604">
        <v>0.01044367288451652</v>
      </c>
      <c r="FJ604">
        <v>0.002740203257810059</v>
      </c>
      <c r="FK604">
        <v>0.01129762817325827</v>
      </c>
      <c r="FL604">
        <v>0.01623058470669468</v>
      </c>
      <c r="FM604">
        <v>0.006092982459996602</v>
      </c>
      <c r="FN604">
        <v>0.01349369067791927</v>
      </c>
      <c r="FO604">
        <v>0.03244993680505582</v>
      </c>
      <c r="FP604">
        <v>0.007928877067529592</v>
      </c>
      <c r="FQ604">
        <v>0.005569293449933976</v>
      </c>
      <c r="FR604">
        <v>0.01411399686992281</v>
      </c>
      <c r="FS604">
        <v>0.0355375523191467</v>
      </c>
      <c r="FT604">
        <v>0.008645834482045497</v>
      </c>
      <c r="FU604">
        <v>0.01807588243273143</v>
      </c>
      <c r="FV604">
        <v>0.02540624688693137</v>
      </c>
      <c r="FW604">
        <v>0.03058136986154212</v>
      </c>
      <c r="FX604">
        <v>0.0213861530536943</v>
      </c>
      <c r="FY604">
        <v>0.005625137430285747</v>
      </c>
      <c r="FZ604">
        <v>0.3605798129842437</v>
      </c>
      <c r="GA604">
        <v>0.003513567294053935</v>
      </c>
      <c r="GB604">
        <v>0.0142889445271047</v>
      </c>
      <c r="GC604">
        <v>0.09162241683591861</v>
      </c>
      <c r="GD604">
        <v>0.007103630652824555</v>
      </c>
      <c r="GE604">
        <v>0.003802630986628051</v>
      </c>
      <c r="GF604">
        <v>0.06600263914152688</v>
      </c>
      <c r="GG604">
        <v>0.008805583288715857</v>
      </c>
      <c r="GH604">
        <v>0.03968213124056394</v>
      </c>
      <c r="GI604">
        <v>0.006419278559764351</v>
      </c>
    </row>
    <row r="605" spans="1:191">
      <c r="A605" s="2">
        <v>44856</v>
      </c>
      <c r="B605">
        <v>1159.311862866256</v>
      </c>
      <c r="C605">
        <v>0.05187308016793613</v>
      </c>
      <c r="DR605" s="2">
        <v>44856</v>
      </c>
      <c r="DS605">
        <v>7823.163943416084</v>
      </c>
      <c r="DT605">
        <v>20.91563085679676</v>
      </c>
      <c r="DU605">
        <v>2294.902133193894</v>
      </c>
      <c r="DV605">
        <v>3.003363509870971</v>
      </c>
      <c r="DW605">
        <v>53.49960301222368</v>
      </c>
      <c r="DX605">
        <v>16.64787423187279</v>
      </c>
      <c r="DY605">
        <v>2.951611125374554</v>
      </c>
      <c r="DZ605">
        <v>45.55492352917799</v>
      </c>
      <c r="EA605">
        <v>106.5048848484458</v>
      </c>
      <c r="EB605">
        <v>0.1366590489935262</v>
      </c>
      <c r="EC605">
        <v>17.56086515041851</v>
      </c>
      <c r="ED605">
        <v>0.6155991272635082</v>
      </c>
      <c r="EE605">
        <v>21.1027943707407</v>
      </c>
      <c r="EF605">
        <v>1.242550004166505</v>
      </c>
      <c r="EG605">
        <v>77.88610887604146</v>
      </c>
      <c r="EH605">
        <v>1.748886766284968</v>
      </c>
      <c r="EI605">
        <v>5.131150472560942</v>
      </c>
      <c r="EJ605">
        <v>0.3893738730304732</v>
      </c>
      <c r="EK605">
        <v>46.58940177557554</v>
      </c>
      <c r="EL605">
        <v>0.03207496283486269</v>
      </c>
      <c r="EM605">
        <v>8.225951106379053</v>
      </c>
      <c r="EN605">
        <v>68.93736730243783</v>
      </c>
      <c r="EO605">
        <v>2.339400043204872</v>
      </c>
      <c r="EP605">
        <v>1.916931988988299</v>
      </c>
      <c r="EQ605">
        <v>11.0170446118942</v>
      </c>
      <c r="ER605">
        <v>139.7072485827251</v>
      </c>
      <c r="ES605">
        <v>3.487041469154781</v>
      </c>
      <c r="ET605">
        <v>3.064034471035894</v>
      </c>
      <c r="EU605">
        <v>1170.042858103606</v>
      </c>
      <c r="EV605">
        <v>443.4515310839761</v>
      </c>
      <c r="EW605">
        <v>97.9166787243169</v>
      </c>
      <c r="EX605">
        <v>29.13804160643463</v>
      </c>
      <c r="FC605" s="2">
        <v>44856</v>
      </c>
      <c r="FD605">
        <v>0.08027103619268132</v>
      </c>
      <c r="FE605">
        <v>0.001981256905630639</v>
      </c>
      <c r="FF605">
        <v>0.009708357237407435</v>
      </c>
      <c r="FG605">
        <v>0.030371168849317</v>
      </c>
      <c r="FH605">
        <v>0.008366584256201017</v>
      </c>
      <c r="FI605">
        <v>0.009984181405717836</v>
      </c>
      <c r="FJ605">
        <v>0.002647201070731282</v>
      </c>
      <c r="FK605">
        <v>0.01090462442140962</v>
      </c>
      <c r="FL605">
        <v>0.01698102921054315</v>
      </c>
      <c r="FM605">
        <v>0.005906452010574664</v>
      </c>
      <c r="FN605">
        <v>0.01357017987248214</v>
      </c>
      <c r="FO605">
        <v>0.02958397967153792</v>
      </c>
      <c r="FP605">
        <v>0.007549702967066246</v>
      </c>
      <c r="FQ605">
        <v>0.005313012531016589</v>
      </c>
      <c r="FR605">
        <v>0.01377225357893129</v>
      </c>
      <c r="FS605">
        <v>0.03387036448308419</v>
      </c>
      <c r="FT605">
        <v>0.008209949677224512</v>
      </c>
      <c r="FU605">
        <v>0.01734387407815306</v>
      </c>
      <c r="FV605">
        <v>0.02471500814823156</v>
      </c>
      <c r="FW605">
        <v>0.02808635673390151</v>
      </c>
      <c r="FX605">
        <v>0.0205143758348185</v>
      </c>
      <c r="FY605">
        <v>0.005456266685406465</v>
      </c>
      <c r="FZ605">
        <v>0.3823879147360564</v>
      </c>
      <c r="GA605">
        <v>0.00342360620691548</v>
      </c>
      <c r="GB605">
        <v>0.01361206165195423</v>
      </c>
      <c r="GC605">
        <v>0.08947204049407122</v>
      </c>
      <c r="GD605">
        <v>0.00663332039038305</v>
      </c>
      <c r="GE605">
        <v>0.00355474257088593</v>
      </c>
      <c r="GF605">
        <v>0.06224973780501453</v>
      </c>
      <c r="GG605">
        <v>0.008602539700395482</v>
      </c>
      <c r="GH605">
        <v>0.03890025248587162</v>
      </c>
      <c r="GI605">
        <v>0.006056568136383989</v>
      </c>
    </row>
    <row r="606" spans="1:191">
      <c r="A606" s="2">
        <v>44857</v>
      </c>
      <c r="B606">
        <v>1127.606306996964</v>
      </c>
      <c r="C606">
        <v>-0.02734859953119417</v>
      </c>
      <c r="DR606" s="2">
        <v>44857</v>
      </c>
      <c r="DS606">
        <v>7823.163943416084</v>
      </c>
      <c r="DT606">
        <v>20.91563085679676</v>
      </c>
      <c r="DU606">
        <v>2294.902133193894</v>
      </c>
      <c r="DV606">
        <v>3.003363509870971</v>
      </c>
      <c r="DW606">
        <v>53.49960301222368</v>
      </c>
      <c r="DX606">
        <v>16.64787423187279</v>
      </c>
      <c r="DY606">
        <v>2.951611125374554</v>
      </c>
      <c r="DZ606">
        <v>45.55492352917799</v>
      </c>
      <c r="EA606">
        <v>106.5048848484458</v>
      </c>
      <c r="EB606">
        <v>0.1366590489935262</v>
      </c>
      <c r="EC606">
        <v>17.56086515041851</v>
      </c>
      <c r="ED606">
        <v>0.6155991272635082</v>
      </c>
      <c r="EE606">
        <v>21.1027943707407</v>
      </c>
      <c r="EF606">
        <v>1.242550004166505</v>
      </c>
      <c r="EG606">
        <v>77.88610887604146</v>
      </c>
      <c r="EH606">
        <v>1.748886766284968</v>
      </c>
      <c r="EI606">
        <v>5.131150472560942</v>
      </c>
      <c r="EJ606">
        <v>0.3893738730304732</v>
      </c>
      <c r="EK606">
        <v>46.58940177557554</v>
      </c>
      <c r="EL606">
        <v>0.03207496283486269</v>
      </c>
      <c r="EM606">
        <v>8.225951106379053</v>
      </c>
      <c r="EN606">
        <v>68.93736730243783</v>
      </c>
      <c r="EO606">
        <v>2.339400043204872</v>
      </c>
      <c r="EP606">
        <v>1.916931988988299</v>
      </c>
      <c r="EQ606">
        <v>11.0170446118942</v>
      </c>
      <c r="ER606">
        <v>139.7072485827251</v>
      </c>
      <c r="ES606">
        <v>3.487041469154781</v>
      </c>
      <c r="ET606">
        <v>3.064034471035894</v>
      </c>
      <c r="EU606">
        <v>1170.042858103606</v>
      </c>
      <c r="EV606">
        <v>443.4515310839761</v>
      </c>
      <c r="EW606">
        <v>97.9166787243169</v>
      </c>
      <c r="EX606">
        <v>29.13804160643463</v>
      </c>
      <c r="FC606" s="2">
        <v>44857</v>
      </c>
      <c r="FD606">
        <v>0.07700363727266164</v>
      </c>
      <c r="FE606">
        <v>0.002006412715567629</v>
      </c>
      <c r="FF606">
        <v>0.009965759302084636</v>
      </c>
      <c r="FG606">
        <v>0.03123295973756268</v>
      </c>
      <c r="FH606">
        <v>0.008572947753882402</v>
      </c>
      <c r="FI606">
        <v>0.01023884955971999</v>
      </c>
      <c r="FJ606">
        <v>0.002731274182575529</v>
      </c>
      <c r="FK606">
        <v>0.01117178031330727</v>
      </c>
      <c r="FL606">
        <v>0.01747586008024271</v>
      </c>
      <c r="FM606">
        <v>0.006113435164824864</v>
      </c>
      <c r="FN606">
        <v>0.01365216701593797</v>
      </c>
      <c r="FO606">
        <v>0.02999817095369449</v>
      </c>
      <c r="FP606">
        <v>0.007763501706603941</v>
      </c>
      <c r="FQ606">
        <v>0.005450724390504388</v>
      </c>
      <c r="FR606">
        <v>0.01411478650170471</v>
      </c>
      <c r="FS606">
        <v>0.03502498442662216</v>
      </c>
      <c r="FT606">
        <v>0.008712797190326948</v>
      </c>
      <c r="FU606">
        <v>0.01802128047006537</v>
      </c>
      <c r="FV606">
        <v>0.02525720740502775</v>
      </c>
      <c r="FW606">
        <v>0.02835876079491599</v>
      </c>
      <c r="FX606">
        <v>0.02129816151133077</v>
      </c>
      <c r="FY606">
        <v>0.005639612898722149</v>
      </c>
      <c r="FZ606">
        <v>0.3707609537408048</v>
      </c>
      <c r="GA606">
        <v>0.003453398775977932</v>
      </c>
      <c r="GB606">
        <v>0.01402884967723078</v>
      </c>
      <c r="GC606">
        <v>0.09207856903841598</v>
      </c>
      <c r="GD606">
        <v>0.006830453978966367</v>
      </c>
      <c r="GE606">
        <v>0.003548260438729103</v>
      </c>
      <c r="GF606">
        <v>0.06396044165881272</v>
      </c>
      <c r="GG606">
        <v>0.008885001388279204</v>
      </c>
      <c r="GH606">
        <v>0.04038766784045074</v>
      </c>
      <c r="GI606">
        <v>0.00626133211444623</v>
      </c>
    </row>
    <row r="607" spans="1:191">
      <c r="A607" s="2">
        <v>44858</v>
      </c>
      <c r="B607">
        <v>1132.002228085559</v>
      </c>
      <c r="C607">
        <v>0.003898453796611134</v>
      </c>
      <c r="DR607" s="2">
        <v>44858</v>
      </c>
      <c r="DS607">
        <v>7823.163943416084</v>
      </c>
      <c r="DT607">
        <v>20.91563085679676</v>
      </c>
      <c r="DU607">
        <v>2294.902133193894</v>
      </c>
      <c r="DV607">
        <v>3.003363509870971</v>
      </c>
      <c r="DW607">
        <v>53.49960301222368</v>
      </c>
      <c r="DX607">
        <v>16.64787423187279</v>
      </c>
      <c r="DY607">
        <v>2.951611125374554</v>
      </c>
      <c r="DZ607">
        <v>45.55492352917799</v>
      </c>
      <c r="EA607">
        <v>106.5048848484458</v>
      </c>
      <c r="EB607">
        <v>0.1366590489935262</v>
      </c>
      <c r="EC607">
        <v>17.56086515041851</v>
      </c>
      <c r="ED607">
        <v>0.6155991272635082</v>
      </c>
      <c r="EE607">
        <v>21.1027943707407</v>
      </c>
      <c r="EF607">
        <v>1.242550004166505</v>
      </c>
      <c r="EG607">
        <v>77.88610887604146</v>
      </c>
      <c r="EH607">
        <v>1.748886766284968</v>
      </c>
      <c r="EI607">
        <v>5.131150472560942</v>
      </c>
      <c r="EJ607">
        <v>0.3893738730304732</v>
      </c>
      <c r="EK607">
        <v>46.58940177557554</v>
      </c>
      <c r="EL607">
        <v>0.03207496283486269</v>
      </c>
      <c r="EM607">
        <v>8.225951106379053</v>
      </c>
      <c r="EN607">
        <v>68.93736730243783</v>
      </c>
      <c r="EO607">
        <v>2.339400043204872</v>
      </c>
      <c r="EP607">
        <v>1.916931988988299</v>
      </c>
      <c r="EQ607">
        <v>11.0170446118942</v>
      </c>
      <c r="ER607">
        <v>139.7072485827251</v>
      </c>
      <c r="ES607">
        <v>3.487041469154781</v>
      </c>
      <c r="ET607">
        <v>3.064034471035894</v>
      </c>
      <c r="EU607">
        <v>1170.042858103606</v>
      </c>
      <c r="EV607">
        <v>443.4515310839761</v>
      </c>
      <c r="EW607">
        <v>97.9166787243169</v>
      </c>
      <c r="EX607">
        <v>29.13804160643463</v>
      </c>
      <c r="FC607" s="2">
        <v>44858</v>
      </c>
      <c r="FD607">
        <v>0.07782011994378606</v>
      </c>
      <c r="FE607">
        <v>0.002096145838404594</v>
      </c>
      <c r="FF607">
        <v>0.01004156987332666</v>
      </c>
      <c r="FG607">
        <v>0.03210831682885674</v>
      </c>
      <c r="FH607">
        <v>0.008665343873961685</v>
      </c>
      <c r="FI607">
        <v>0.01027831883513301</v>
      </c>
      <c r="FJ607">
        <v>0.002782457975025333</v>
      </c>
      <c r="FK607">
        <v>0.01139393114446178</v>
      </c>
      <c r="FL607">
        <v>0.01739915654220958</v>
      </c>
      <c r="FM607">
        <v>0.006187623647475294</v>
      </c>
      <c r="FN607">
        <v>0.0142657005720642</v>
      </c>
      <c r="FO607">
        <v>0.03079865233290581</v>
      </c>
      <c r="FP607">
        <v>0.007879836684798493</v>
      </c>
      <c r="FQ607">
        <v>0.005622233811278722</v>
      </c>
      <c r="FR607">
        <v>0.01439854304619548</v>
      </c>
      <c r="FS607">
        <v>0.03571773264383298</v>
      </c>
      <c r="FT607">
        <v>0.008775899860975434</v>
      </c>
      <c r="FU607">
        <v>0.01853803628792527</v>
      </c>
      <c r="FV607">
        <v>0.02559784637061061</v>
      </c>
      <c r="FW607">
        <v>0.02760757574173962</v>
      </c>
      <c r="FX607">
        <v>0.02165806840667953</v>
      </c>
      <c r="FY607">
        <v>0.005624015523072005</v>
      </c>
      <c r="FZ607">
        <v>0.362078051479866</v>
      </c>
      <c r="GA607">
        <v>0.003540548952356719</v>
      </c>
      <c r="GB607">
        <v>0.01444942536668556</v>
      </c>
      <c r="GC607">
        <v>0.09399473482568264</v>
      </c>
      <c r="GD607">
        <v>0.006984126886692324</v>
      </c>
      <c r="GE607">
        <v>0.003888867582836412</v>
      </c>
      <c r="GF607">
        <v>0.0639555090224035</v>
      </c>
      <c r="GG607">
        <v>0.008936835491227283</v>
      </c>
      <c r="GH607">
        <v>0.04056779869350433</v>
      </c>
      <c r="GI607">
        <v>0.006346975914026332</v>
      </c>
    </row>
    <row r="608" spans="1:191">
      <c r="A608" s="2">
        <v>44859</v>
      </c>
      <c r="B608">
        <v>1124.255687327977</v>
      </c>
      <c r="C608">
        <v>-0.006843220415460483</v>
      </c>
      <c r="DR608" s="2">
        <v>44859</v>
      </c>
      <c r="DS608">
        <v>7823.163943416084</v>
      </c>
      <c r="DT608">
        <v>20.91563085679676</v>
      </c>
      <c r="DU608">
        <v>2294.902133193894</v>
      </c>
      <c r="DV608">
        <v>3.003363509870971</v>
      </c>
      <c r="DW608">
        <v>53.49960301222368</v>
      </c>
      <c r="DX608">
        <v>16.64787423187279</v>
      </c>
      <c r="DY608">
        <v>2.951611125374554</v>
      </c>
      <c r="DZ608">
        <v>45.55492352917799</v>
      </c>
      <c r="EA608">
        <v>106.5048848484458</v>
      </c>
      <c r="EB608">
        <v>0.1366590489935262</v>
      </c>
      <c r="EC608">
        <v>17.56086515041851</v>
      </c>
      <c r="ED608">
        <v>0.6155991272635082</v>
      </c>
      <c r="EE608">
        <v>21.1027943707407</v>
      </c>
      <c r="EF608">
        <v>1.242550004166505</v>
      </c>
      <c r="EG608">
        <v>77.88610887604146</v>
      </c>
      <c r="EH608">
        <v>1.748886766284968</v>
      </c>
      <c r="EI608">
        <v>5.131150472560942</v>
      </c>
      <c r="EJ608">
        <v>0.3893738730304732</v>
      </c>
      <c r="EK608">
        <v>46.58940177557554</v>
      </c>
      <c r="EL608">
        <v>0.03207496283486269</v>
      </c>
      <c r="EM608">
        <v>8.225951106379053</v>
      </c>
      <c r="EN608">
        <v>68.93736730243783</v>
      </c>
      <c r="EO608">
        <v>2.339400043204872</v>
      </c>
      <c r="EP608">
        <v>1.916931988988299</v>
      </c>
      <c r="EQ608">
        <v>11.0170446118942</v>
      </c>
      <c r="ER608">
        <v>139.7072485827251</v>
      </c>
      <c r="ES608">
        <v>3.487041469154781</v>
      </c>
      <c r="ET608">
        <v>3.064034471035894</v>
      </c>
      <c r="EU608">
        <v>1170.042858103606</v>
      </c>
      <c r="EV608">
        <v>443.4515310839761</v>
      </c>
      <c r="EW608">
        <v>97.9166787243169</v>
      </c>
      <c r="EX608">
        <v>29.13804160643463</v>
      </c>
      <c r="FC608" s="2">
        <v>44859</v>
      </c>
      <c r="FD608">
        <v>0.08036744251723693</v>
      </c>
      <c r="FE608">
        <v>0.002114099099495786</v>
      </c>
      <c r="FF608">
        <v>0.009852933721737133</v>
      </c>
      <c r="FG608">
        <v>0.03118351239087299</v>
      </c>
      <c r="FH608">
        <v>0.008697731236333887</v>
      </c>
      <c r="FI608">
        <v>0.01042922214446656</v>
      </c>
      <c r="FJ608">
        <v>0.002763578328185903</v>
      </c>
      <c r="FK608">
        <v>0.01126902462407996</v>
      </c>
      <c r="FL608">
        <v>0.01828868183630288</v>
      </c>
      <c r="FM608">
        <v>0.006066601339989019</v>
      </c>
      <c r="FN608">
        <v>0.01369947117584364</v>
      </c>
      <c r="FO608">
        <v>0.0316681941468046</v>
      </c>
      <c r="FP608">
        <v>0.007798894002281289</v>
      </c>
      <c r="FQ608">
        <v>0.00546520753552976</v>
      </c>
      <c r="FR608">
        <v>0.01408198370508278</v>
      </c>
      <c r="FS608">
        <v>0.03544018337694121</v>
      </c>
      <c r="FT608">
        <v>0.008659125568500174</v>
      </c>
      <c r="FU608">
        <v>0.01820724717711893</v>
      </c>
      <c r="FV608">
        <v>0.02499280813603773</v>
      </c>
      <c r="FW608">
        <v>0.02646812913218703</v>
      </c>
      <c r="FX608">
        <v>0.02135552409421747</v>
      </c>
      <c r="FY608">
        <v>0.005600096093788812</v>
      </c>
      <c r="FZ608">
        <v>0.3674844160425627</v>
      </c>
      <c r="GA608">
        <v>0.003339985843091799</v>
      </c>
      <c r="GB608">
        <v>0.0141271365362452</v>
      </c>
      <c r="GC608">
        <v>0.09135265790060201</v>
      </c>
      <c r="GD608">
        <v>0.006803158374096025</v>
      </c>
      <c r="GE608">
        <v>0.003867560151867203</v>
      </c>
      <c r="GF608">
        <v>0.06385318106807186</v>
      </c>
      <c r="GG608">
        <v>0.008865786989929115</v>
      </c>
      <c r="GH608">
        <v>0.03952543806966662</v>
      </c>
      <c r="GI608">
        <v>0.006310987640833148</v>
      </c>
    </row>
    <row r="609" spans="1:191">
      <c r="A609" s="2">
        <v>44860</v>
      </c>
      <c r="B609">
        <v>1139.710035389504</v>
      </c>
      <c r="C609">
        <v>0.01374629297918628</v>
      </c>
      <c r="DR609" s="2">
        <v>44860</v>
      </c>
      <c r="DS609">
        <v>7823.163943416084</v>
      </c>
      <c r="DT609">
        <v>20.91563085679676</v>
      </c>
      <c r="DU609">
        <v>2294.902133193894</v>
      </c>
      <c r="DV609">
        <v>3.003363509870971</v>
      </c>
      <c r="DW609">
        <v>53.49960301222368</v>
      </c>
      <c r="DX609">
        <v>16.64787423187279</v>
      </c>
      <c r="DY609">
        <v>2.951611125374554</v>
      </c>
      <c r="DZ609">
        <v>45.55492352917799</v>
      </c>
      <c r="EA609">
        <v>106.5048848484458</v>
      </c>
      <c r="EB609">
        <v>0.1366590489935262</v>
      </c>
      <c r="EC609">
        <v>17.56086515041851</v>
      </c>
      <c r="ED609">
        <v>0.6155991272635082</v>
      </c>
      <c r="EE609">
        <v>21.1027943707407</v>
      </c>
      <c r="EF609">
        <v>1.242550004166505</v>
      </c>
      <c r="EG609">
        <v>77.88610887604146</v>
      </c>
      <c r="EH609">
        <v>1.748886766284968</v>
      </c>
      <c r="EI609">
        <v>5.131150472560942</v>
      </c>
      <c r="EJ609">
        <v>0.3893738730304732</v>
      </c>
      <c r="EK609">
        <v>46.58940177557554</v>
      </c>
      <c r="EL609">
        <v>0.03207496283486269</v>
      </c>
      <c r="EM609">
        <v>8.225951106379053</v>
      </c>
      <c r="EN609">
        <v>68.93736730243783</v>
      </c>
      <c r="EO609">
        <v>2.339400043204872</v>
      </c>
      <c r="EP609">
        <v>1.916931988988299</v>
      </c>
      <c r="EQ609">
        <v>11.0170446118942</v>
      </c>
      <c r="ER609">
        <v>139.7072485827251</v>
      </c>
      <c r="ES609">
        <v>3.487041469154781</v>
      </c>
      <c r="ET609">
        <v>3.064034471035894</v>
      </c>
      <c r="EU609">
        <v>1170.042858103606</v>
      </c>
      <c r="EV609">
        <v>443.4515310839761</v>
      </c>
      <c r="EW609">
        <v>97.9166787243169</v>
      </c>
      <c r="EX609">
        <v>29.13804160643463</v>
      </c>
      <c r="FC609" s="2">
        <v>44860</v>
      </c>
      <c r="FD609">
        <v>0.07831581571760332</v>
      </c>
      <c r="FE609">
        <v>0.00216500799903315</v>
      </c>
      <c r="FF609">
        <v>0.00982045556023489</v>
      </c>
      <c r="FG609">
        <v>0.03162365097220185</v>
      </c>
      <c r="FH609">
        <v>0.008912455900778328</v>
      </c>
      <c r="FI609">
        <v>0.01061484406864579</v>
      </c>
      <c r="FJ609">
        <v>0.002862879896201074</v>
      </c>
      <c r="FK609">
        <v>0.0114692350704169</v>
      </c>
      <c r="FL609">
        <v>0.01845132492694354</v>
      </c>
      <c r="FM609">
        <v>0.006079281081080807</v>
      </c>
      <c r="FN609">
        <v>0.01404651286748883</v>
      </c>
      <c r="FO609">
        <v>0.03066953000812488</v>
      </c>
      <c r="FP609">
        <v>0.008056973844399502</v>
      </c>
      <c r="FQ609">
        <v>0.005651715202560786</v>
      </c>
      <c r="FR609">
        <v>0.01445658215215031</v>
      </c>
      <c r="FS609">
        <v>0.03663800319160807</v>
      </c>
      <c r="FT609">
        <v>0.008819067891850579</v>
      </c>
      <c r="FU609">
        <v>0.01914523639024573</v>
      </c>
      <c r="FV609">
        <v>0.02559511725507661</v>
      </c>
      <c r="FW609">
        <v>0.02653528249866545</v>
      </c>
      <c r="FX609">
        <v>0.02170173198557014</v>
      </c>
      <c r="FY609">
        <v>0.005561331478184753</v>
      </c>
      <c r="FZ609">
        <v>0.3610061936159132</v>
      </c>
      <c r="GA609">
        <v>0.003354037459380244</v>
      </c>
      <c r="GB609">
        <v>0.01455226398507144</v>
      </c>
      <c r="GC609">
        <v>0.09358574018151902</v>
      </c>
      <c r="GD609">
        <v>0.007044094034829253</v>
      </c>
      <c r="GE609">
        <v>0.004211444470226204</v>
      </c>
      <c r="GF609">
        <v>0.06405292004063469</v>
      </c>
      <c r="GG609">
        <v>0.008908882286416769</v>
      </c>
      <c r="GH609">
        <v>0.03961467383011035</v>
      </c>
      <c r="GI609">
        <v>0.00647771413683351</v>
      </c>
    </row>
    <row r="610" spans="1:191">
      <c r="A610" s="2">
        <v>44861</v>
      </c>
      <c r="B610">
        <v>1170.865217759424</v>
      </c>
      <c r="C610">
        <v>0.02733606040353309</v>
      </c>
      <c r="DR610" s="2">
        <v>44861</v>
      </c>
      <c r="DS610">
        <v>7823.163943416084</v>
      </c>
      <c r="DT610">
        <v>20.91563085679676</v>
      </c>
      <c r="DU610">
        <v>2294.902133193894</v>
      </c>
      <c r="DV610">
        <v>3.003363509870971</v>
      </c>
      <c r="DW610">
        <v>53.49960301222368</v>
      </c>
      <c r="DX610">
        <v>16.64787423187279</v>
      </c>
      <c r="DY610">
        <v>2.951611125374554</v>
      </c>
      <c r="DZ610">
        <v>45.55492352917799</v>
      </c>
      <c r="EA610">
        <v>106.5048848484458</v>
      </c>
      <c r="EB610">
        <v>0.1366590489935262</v>
      </c>
      <c r="EC610">
        <v>17.56086515041851</v>
      </c>
      <c r="ED610">
        <v>0.6155991272635082</v>
      </c>
      <c r="EE610">
        <v>21.1027943707407</v>
      </c>
      <c r="EF610">
        <v>1.242550004166505</v>
      </c>
      <c r="EG610">
        <v>77.88610887604146</v>
      </c>
      <c r="EH610">
        <v>1.748886766284968</v>
      </c>
      <c r="EI610">
        <v>5.131150472560942</v>
      </c>
      <c r="EJ610">
        <v>0.3893738730304732</v>
      </c>
      <c r="EK610">
        <v>46.58940177557554</v>
      </c>
      <c r="EL610">
        <v>0.03207496283486269</v>
      </c>
      <c r="EM610">
        <v>8.225951106379053</v>
      </c>
      <c r="EN610">
        <v>68.93736730243783</v>
      </c>
      <c r="EO610">
        <v>2.339400043204872</v>
      </c>
      <c r="EP610">
        <v>1.916931988988299</v>
      </c>
      <c r="EQ610">
        <v>11.0170446118942</v>
      </c>
      <c r="ER610">
        <v>139.7072485827251</v>
      </c>
      <c r="ES610">
        <v>3.487041469154781</v>
      </c>
      <c r="ET610">
        <v>3.064034471035894</v>
      </c>
      <c r="EU610">
        <v>1170.042858103606</v>
      </c>
      <c r="EV610">
        <v>443.4515310839761</v>
      </c>
      <c r="EW610">
        <v>97.9166787243169</v>
      </c>
      <c r="EX610">
        <v>29.13804160643463</v>
      </c>
      <c r="FC610" s="2">
        <v>44861</v>
      </c>
      <c r="FD610">
        <v>0.09644185022879614</v>
      </c>
      <c r="FE610">
        <v>0.002087482653127512</v>
      </c>
      <c r="FF610">
        <v>0.009631668080891926</v>
      </c>
      <c r="FG610">
        <v>0.03155705428838079</v>
      </c>
      <c r="FH610">
        <v>0.008803311377174248</v>
      </c>
      <c r="FI610">
        <v>0.01038512958758953</v>
      </c>
      <c r="FJ610">
        <v>0.002856522820955923</v>
      </c>
      <c r="FK610">
        <v>0.011352709491452</v>
      </c>
      <c r="FL610">
        <v>0.018283510226397</v>
      </c>
      <c r="FM610">
        <v>0.006158230856834305</v>
      </c>
      <c r="FN610">
        <v>0.01402533263136178</v>
      </c>
      <c r="FO610">
        <v>0.0300431001742429</v>
      </c>
      <c r="FP610">
        <v>0.007996289556228893</v>
      </c>
      <c r="FQ610">
        <v>0.00559523190726269</v>
      </c>
      <c r="FR610">
        <v>0.01456741169032444</v>
      </c>
      <c r="FS610">
        <v>0.03689495221246336</v>
      </c>
      <c r="FT610">
        <v>0.009029144133623903</v>
      </c>
      <c r="FU610">
        <v>0.01875606132479697</v>
      </c>
      <c r="FV610">
        <v>0.02540184687465221</v>
      </c>
      <c r="FW610">
        <v>0.0256677315659528</v>
      </c>
      <c r="FX610">
        <v>0.02151794291766209</v>
      </c>
      <c r="FY610">
        <v>0.005592394417927875</v>
      </c>
      <c r="FZ610">
        <v>0.3468316406966859</v>
      </c>
      <c r="GA610">
        <v>0.003322900274097278</v>
      </c>
      <c r="GB610">
        <v>0.01452456544838655</v>
      </c>
      <c r="GC610">
        <v>0.09310569089812162</v>
      </c>
      <c r="GD610">
        <v>0.007262524876667576</v>
      </c>
      <c r="GE610">
        <v>0.004370093312559244</v>
      </c>
      <c r="GF610">
        <v>0.06338975723576627</v>
      </c>
      <c r="GG610">
        <v>0.008856330660365643</v>
      </c>
      <c r="GH610">
        <v>0.03925104726541815</v>
      </c>
      <c r="GI610">
        <v>0.006440540313832297</v>
      </c>
    </row>
    <row r="611" spans="1:191">
      <c r="A611" s="2">
        <v>44862</v>
      </c>
      <c r="B611">
        <v>1122.213193205601</v>
      </c>
      <c r="C611">
        <v>-0.04155219901990392</v>
      </c>
      <c r="DR611" s="2">
        <v>44862</v>
      </c>
      <c r="DS611">
        <v>7823.163943416084</v>
      </c>
      <c r="DT611">
        <v>20.91563085679676</v>
      </c>
      <c r="DU611">
        <v>2294.902133193894</v>
      </c>
      <c r="DV611">
        <v>3.003363509870971</v>
      </c>
      <c r="DW611">
        <v>53.49960301222368</v>
      </c>
      <c r="DX611">
        <v>16.64787423187279</v>
      </c>
      <c r="DY611">
        <v>2.951611125374554</v>
      </c>
      <c r="DZ611">
        <v>45.55492352917799</v>
      </c>
      <c r="EA611">
        <v>106.5048848484458</v>
      </c>
      <c r="EB611">
        <v>0.1366590489935262</v>
      </c>
      <c r="EC611">
        <v>17.56086515041851</v>
      </c>
      <c r="ED611">
        <v>0.6155991272635082</v>
      </c>
      <c r="EE611">
        <v>21.1027943707407</v>
      </c>
      <c r="EF611">
        <v>1.242550004166505</v>
      </c>
      <c r="EG611">
        <v>77.88610887604146</v>
      </c>
      <c r="EH611">
        <v>1.748886766284968</v>
      </c>
      <c r="EI611">
        <v>5.131150472560942</v>
      </c>
      <c r="EJ611">
        <v>0.3893738730304732</v>
      </c>
      <c r="EK611">
        <v>46.58940177557554</v>
      </c>
      <c r="EL611">
        <v>0.03207496283486269</v>
      </c>
      <c r="EM611">
        <v>8.225951106379053</v>
      </c>
      <c r="EN611">
        <v>68.93736730243783</v>
      </c>
      <c r="EO611">
        <v>2.339400043204872</v>
      </c>
      <c r="EP611">
        <v>1.916931988988299</v>
      </c>
      <c r="EQ611">
        <v>11.0170446118942</v>
      </c>
      <c r="ER611">
        <v>139.7072485827251</v>
      </c>
      <c r="ES611">
        <v>3.487041469154781</v>
      </c>
      <c r="ET611">
        <v>3.064034471035894</v>
      </c>
      <c r="EU611">
        <v>1170.042858103606</v>
      </c>
      <c r="EV611">
        <v>443.4515310839761</v>
      </c>
      <c r="EW611">
        <v>97.9166787243169</v>
      </c>
      <c r="EX611">
        <v>29.13804160643463</v>
      </c>
      <c r="FC611" s="2">
        <v>44862</v>
      </c>
      <c r="FD611">
        <v>0.08420694091653967</v>
      </c>
      <c r="FE611">
        <v>0.002104047317062343</v>
      </c>
      <c r="FF611">
        <v>0.009859013467154041</v>
      </c>
      <c r="FG611">
        <v>0.03395584154429064</v>
      </c>
      <c r="FH611">
        <v>0.008968981453792746</v>
      </c>
      <c r="FI611">
        <v>0.01063182855890863</v>
      </c>
      <c r="FJ611">
        <v>0.002932489520487217</v>
      </c>
      <c r="FK611">
        <v>0.01158982814417931</v>
      </c>
      <c r="FL611">
        <v>0.01817035389652213</v>
      </c>
      <c r="FM611">
        <v>0.006173502314475623</v>
      </c>
      <c r="FN611">
        <v>0.01430281979055663</v>
      </c>
      <c r="FO611">
        <v>0.0303650453233961</v>
      </c>
      <c r="FP611">
        <v>0.008225904334601313</v>
      </c>
      <c r="FQ611">
        <v>0.005806985507308288</v>
      </c>
      <c r="FR611">
        <v>0.01505989522446589</v>
      </c>
      <c r="FS611">
        <v>0.03781710487565008</v>
      </c>
      <c r="FT611">
        <v>0.009276729676931775</v>
      </c>
      <c r="FU611">
        <v>0.01901116291867758</v>
      </c>
      <c r="FV611">
        <v>0.02611721490728284</v>
      </c>
      <c r="FW611">
        <v>0.02587949844975971</v>
      </c>
      <c r="FX611">
        <v>0.02177059162883962</v>
      </c>
      <c r="FY611">
        <v>0.005688723290941429</v>
      </c>
      <c r="FZ611">
        <v>0.3436420341644841</v>
      </c>
      <c r="GA611">
        <v>0.003703990025480857</v>
      </c>
      <c r="GB611">
        <v>0.01480910684456089</v>
      </c>
      <c r="GC611">
        <v>0.09632866251725283</v>
      </c>
      <c r="GD611">
        <v>0.007452559317588459</v>
      </c>
      <c r="GE611">
        <v>0.004425916971047892</v>
      </c>
      <c r="GF611">
        <v>0.06568064150412728</v>
      </c>
      <c r="GG611">
        <v>0.009072678552448372</v>
      </c>
      <c r="GH611">
        <v>0.04034125331686726</v>
      </c>
      <c r="GI611">
        <v>0.006628653724318602</v>
      </c>
    </row>
    <row r="612" spans="1:191">
      <c r="A612" s="2">
        <v>44863</v>
      </c>
      <c r="B612">
        <v>1142.565818472406</v>
      </c>
      <c r="C612">
        <v>0.01813614863025004</v>
      </c>
      <c r="DR612" s="2">
        <v>44863</v>
      </c>
      <c r="DS612">
        <v>7823.163943416084</v>
      </c>
      <c r="DT612">
        <v>20.91563085679676</v>
      </c>
      <c r="DU612">
        <v>2294.902133193894</v>
      </c>
      <c r="DV612">
        <v>3.003363509870971</v>
      </c>
      <c r="DW612">
        <v>53.49960301222368</v>
      </c>
      <c r="DX612">
        <v>16.64787423187279</v>
      </c>
      <c r="DY612">
        <v>2.951611125374554</v>
      </c>
      <c r="DZ612">
        <v>45.55492352917799</v>
      </c>
      <c r="EA612">
        <v>106.5048848484458</v>
      </c>
      <c r="EB612">
        <v>0.1366590489935262</v>
      </c>
      <c r="EC612">
        <v>17.56086515041851</v>
      </c>
      <c r="ED612">
        <v>0.6155991272635082</v>
      </c>
      <c r="EE612">
        <v>21.1027943707407</v>
      </c>
      <c r="EF612">
        <v>1.242550004166505</v>
      </c>
      <c r="EG612">
        <v>77.88610887604146</v>
      </c>
      <c r="EH612">
        <v>1.748886766284968</v>
      </c>
      <c r="EI612">
        <v>5.131150472560942</v>
      </c>
      <c r="EJ612">
        <v>0.3893738730304732</v>
      </c>
      <c r="EK612">
        <v>46.58940177557554</v>
      </c>
      <c r="EL612">
        <v>0.03207496283486269</v>
      </c>
      <c r="EM612">
        <v>8.225951106379053</v>
      </c>
      <c r="EN612">
        <v>68.93736730243783</v>
      </c>
      <c r="EO612">
        <v>2.339400043204872</v>
      </c>
      <c r="EP612">
        <v>1.916931988988299</v>
      </c>
      <c r="EQ612">
        <v>11.0170446118942</v>
      </c>
      <c r="ER612">
        <v>139.7072485827251</v>
      </c>
      <c r="ES612">
        <v>3.487041469154781</v>
      </c>
      <c r="ET612">
        <v>3.064034471035894</v>
      </c>
      <c r="EU612">
        <v>1170.042858103606</v>
      </c>
      <c r="EV612">
        <v>443.4515310839761</v>
      </c>
      <c r="EW612">
        <v>97.9166787243169</v>
      </c>
      <c r="EX612">
        <v>29.13804160643463</v>
      </c>
      <c r="FC612" s="2">
        <v>44863</v>
      </c>
      <c r="FD612">
        <v>0.08233580053805094</v>
      </c>
      <c r="FE612">
        <v>0.002123929896996809</v>
      </c>
      <c r="FF612">
        <v>0.009728065773272739</v>
      </c>
      <c r="FG612">
        <v>0.03557939714798951</v>
      </c>
      <c r="FH612">
        <v>0.009188517364843151</v>
      </c>
      <c r="FI612">
        <v>0.01050504522659333</v>
      </c>
      <c r="FJ612">
        <v>0.003011005717314711</v>
      </c>
      <c r="FK612">
        <v>0.01163101684183599</v>
      </c>
      <c r="FL612">
        <v>0.01854676526156842</v>
      </c>
      <c r="FM612">
        <v>0.006170244753240598</v>
      </c>
      <c r="FN612">
        <v>0.01453917170180406</v>
      </c>
      <c r="FO612">
        <v>0.03075270194237596</v>
      </c>
      <c r="FP612">
        <v>0.008316357987992719</v>
      </c>
      <c r="FQ612">
        <v>0.005843510231473054</v>
      </c>
      <c r="FR612">
        <v>0.01535783903855293</v>
      </c>
      <c r="FS612">
        <v>0.03793579508420733</v>
      </c>
      <c r="FT612">
        <v>0.009224015054368357</v>
      </c>
      <c r="FU612">
        <v>0.01874431678366896</v>
      </c>
      <c r="FV612">
        <v>0.02621806617425593</v>
      </c>
      <c r="FW612">
        <v>0.02527345959743916</v>
      </c>
      <c r="FX612">
        <v>0.02181520773480322</v>
      </c>
      <c r="FY612">
        <v>0.005703757438149579</v>
      </c>
      <c r="FZ612">
        <v>0.341745084676272</v>
      </c>
      <c r="GA612">
        <v>0.003626395267756308</v>
      </c>
      <c r="GB612">
        <v>0.01509948038377575</v>
      </c>
      <c r="GC612">
        <v>0.0976018570276494</v>
      </c>
      <c r="GD612">
        <v>0.00739964961986571</v>
      </c>
      <c r="GE612">
        <v>0.004566415710463166</v>
      </c>
      <c r="GF612">
        <v>0.06510477939545323</v>
      </c>
      <c r="GG612">
        <v>0.009138722950221504</v>
      </c>
      <c r="GH612">
        <v>0.0405888632993433</v>
      </c>
      <c r="GI612">
        <v>0.006584764378402147</v>
      </c>
    </row>
    <row r="613" spans="1:191">
      <c r="A613" s="2">
        <v>44864</v>
      </c>
      <c r="B613">
        <v>1141.516200646341</v>
      </c>
      <c r="C613">
        <v>-0.0009186497697509788</v>
      </c>
      <c r="DR613" s="2">
        <v>44864</v>
      </c>
      <c r="DS613">
        <v>7823.163943416084</v>
      </c>
      <c r="DT613">
        <v>20.91563085679676</v>
      </c>
      <c r="DU613">
        <v>2294.902133193894</v>
      </c>
      <c r="DV613">
        <v>3.003363509870971</v>
      </c>
      <c r="DW613">
        <v>53.49960301222368</v>
      </c>
      <c r="DX613">
        <v>16.64787423187279</v>
      </c>
      <c r="DY613">
        <v>2.951611125374554</v>
      </c>
      <c r="DZ613">
        <v>45.55492352917799</v>
      </c>
      <c r="EA613">
        <v>106.5048848484458</v>
      </c>
      <c r="EB613">
        <v>0.1366590489935262</v>
      </c>
      <c r="EC613">
        <v>17.56086515041851</v>
      </c>
      <c r="ED613">
        <v>0.6155991272635082</v>
      </c>
      <c r="EE613">
        <v>21.1027943707407</v>
      </c>
      <c r="EF613">
        <v>1.242550004166505</v>
      </c>
      <c r="EG613">
        <v>77.88610887604146</v>
      </c>
      <c r="EH613">
        <v>1.748886766284968</v>
      </c>
      <c r="EI613">
        <v>5.131150472560942</v>
      </c>
      <c r="EJ613">
        <v>0.3893738730304732</v>
      </c>
      <c r="EK613">
        <v>46.58940177557554</v>
      </c>
      <c r="EL613">
        <v>0.03207496283486269</v>
      </c>
      <c r="EM613">
        <v>8.225951106379053</v>
      </c>
      <c r="EN613">
        <v>68.93736730243783</v>
      </c>
      <c r="EO613">
        <v>2.339400043204872</v>
      </c>
      <c r="EP613">
        <v>1.916931988988299</v>
      </c>
      <c r="EQ613">
        <v>11.0170446118942</v>
      </c>
      <c r="ER613">
        <v>139.7072485827251</v>
      </c>
      <c r="ES613">
        <v>3.487041469154781</v>
      </c>
      <c r="ET613">
        <v>3.064034471035894</v>
      </c>
      <c r="EU613">
        <v>1170.042858103606</v>
      </c>
      <c r="EV613">
        <v>443.4515310839761</v>
      </c>
      <c r="EW613">
        <v>97.9166787243169</v>
      </c>
      <c r="EX613">
        <v>29.13804160643463</v>
      </c>
      <c r="FC613" s="2">
        <v>44864</v>
      </c>
      <c r="FD613">
        <v>0.08167805683499604</v>
      </c>
      <c r="FE613">
        <v>0.002157981279146886</v>
      </c>
      <c r="FF613">
        <v>0.009803108245284443</v>
      </c>
      <c r="FG613">
        <v>0.03538341224234207</v>
      </c>
      <c r="FH613">
        <v>0.009335273510917596</v>
      </c>
      <c r="FI613">
        <v>0.01070855533153645</v>
      </c>
      <c r="FJ613">
        <v>0.003082323473778812</v>
      </c>
      <c r="FK613">
        <v>0.01210647838713273</v>
      </c>
      <c r="FL613">
        <v>0.01832513248426106</v>
      </c>
      <c r="FM613">
        <v>0.006089124435582426</v>
      </c>
      <c r="FN613">
        <v>0.01432185935556721</v>
      </c>
      <c r="FO613">
        <v>0.03046828159876852</v>
      </c>
      <c r="FP613">
        <v>0.008392571096755492</v>
      </c>
      <c r="FQ613">
        <v>0.006162667536603801</v>
      </c>
      <c r="FR613">
        <v>0.01531391576544174</v>
      </c>
      <c r="FS613">
        <v>0.03893511426086267</v>
      </c>
      <c r="FT613">
        <v>0.01026630941097824</v>
      </c>
      <c r="FU613">
        <v>0.01925763478650935</v>
      </c>
      <c r="FV613">
        <v>0.02689469992702625</v>
      </c>
      <c r="FW613">
        <v>0.02571438279660851</v>
      </c>
      <c r="FX613">
        <v>0.02214794812679722</v>
      </c>
      <c r="FY613">
        <v>0.005696587810991431</v>
      </c>
      <c r="FZ613">
        <v>0.3355221368860986</v>
      </c>
      <c r="GA613">
        <v>0.00371238669922495</v>
      </c>
      <c r="GB613">
        <v>0.01514538684536744</v>
      </c>
      <c r="GC613">
        <v>0.09893851820614581</v>
      </c>
      <c r="GD613">
        <v>0.00771986691310963</v>
      </c>
      <c r="GE613">
        <v>0.004934154934259269</v>
      </c>
      <c r="GF613">
        <v>0.06549368568432794</v>
      </c>
      <c r="GG613">
        <v>0.009317521312290163</v>
      </c>
      <c r="GH613">
        <v>0.04029335020400218</v>
      </c>
      <c r="GI613">
        <v>0.00668157361728494</v>
      </c>
    </row>
    <row r="614" spans="1:191">
      <c r="A614" s="2">
        <v>44865</v>
      </c>
      <c r="B614">
        <v>1155.96996144104</v>
      </c>
      <c r="C614">
        <v>0.01266189720874356</v>
      </c>
      <c r="DR614" s="2">
        <v>44865</v>
      </c>
      <c r="DS614">
        <v>7823.163943416084</v>
      </c>
      <c r="DT614">
        <v>20.91563085679676</v>
      </c>
      <c r="DU614">
        <v>2294.902133193894</v>
      </c>
      <c r="DV614">
        <v>3.003363509870971</v>
      </c>
      <c r="DW614">
        <v>53.49960301222368</v>
      </c>
      <c r="DX614">
        <v>16.64787423187279</v>
      </c>
      <c r="DY614">
        <v>2.951611125374554</v>
      </c>
      <c r="DZ614">
        <v>45.55492352917799</v>
      </c>
      <c r="EA614">
        <v>106.5048848484458</v>
      </c>
      <c r="EB614">
        <v>0.1366590489935262</v>
      </c>
      <c r="EC614">
        <v>17.56086515041851</v>
      </c>
      <c r="ED614">
        <v>0.6155991272635082</v>
      </c>
      <c r="EE614">
        <v>21.1027943707407</v>
      </c>
      <c r="EF614">
        <v>1.242550004166505</v>
      </c>
      <c r="EG614">
        <v>77.88610887604146</v>
      </c>
      <c r="EH614">
        <v>1.748886766284968</v>
      </c>
      <c r="EI614">
        <v>5.131150472560942</v>
      </c>
      <c r="EJ614">
        <v>0.3893738730304732</v>
      </c>
      <c r="EK614">
        <v>46.58940177557554</v>
      </c>
      <c r="EL614">
        <v>0.03207496283486269</v>
      </c>
      <c r="EM614">
        <v>8.225951106379053</v>
      </c>
      <c r="EN614">
        <v>68.93736730243783</v>
      </c>
      <c r="EO614">
        <v>2.339400043204872</v>
      </c>
      <c r="EP614">
        <v>1.916931988988299</v>
      </c>
      <c r="EQ614">
        <v>11.0170446118942</v>
      </c>
      <c r="ER614">
        <v>139.7072485827251</v>
      </c>
      <c r="ES614">
        <v>3.487041469154781</v>
      </c>
      <c r="ET614">
        <v>3.064034471035894</v>
      </c>
      <c r="EU614">
        <v>1170.042858103606</v>
      </c>
      <c r="EV614">
        <v>443.4515310839761</v>
      </c>
      <c r="EW614">
        <v>97.9166787243169</v>
      </c>
      <c r="EX614">
        <v>29.13804160643463</v>
      </c>
      <c r="FC614" s="2">
        <v>44865</v>
      </c>
      <c r="FD614">
        <v>0.07713063769178774</v>
      </c>
      <c r="FE614">
        <v>0.002137512431748304</v>
      </c>
      <c r="FF614">
        <v>0.009713297642611947</v>
      </c>
      <c r="FG614">
        <v>0.03617780693953164</v>
      </c>
      <c r="FH614">
        <v>0.009218648530291938</v>
      </c>
      <c r="FI614">
        <v>0.01037905317616426</v>
      </c>
      <c r="FJ614">
        <v>0.003013587639372804</v>
      </c>
      <c r="FK614">
        <v>0.01171159309324426</v>
      </c>
      <c r="FL614">
        <v>0.02073324574364593</v>
      </c>
      <c r="FM614">
        <v>0.005957621049755063</v>
      </c>
      <c r="FN614">
        <v>0.013780378510744</v>
      </c>
      <c r="FO614">
        <v>0.03109671128857156</v>
      </c>
      <c r="FP614">
        <v>0.008376946820459157</v>
      </c>
      <c r="FQ614">
        <v>0.005785823047659035</v>
      </c>
      <c r="FR614">
        <v>0.01598566947867202</v>
      </c>
      <c r="FS614">
        <v>0.03876630358040156</v>
      </c>
      <c r="FT614">
        <v>0.009713332470726458</v>
      </c>
      <c r="FU614">
        <v>0.01864011483718998</v>
      </c>
      <c r="FV614">
        <v>0.02705673974387754</v>
      </c>
      <c r="FW614">
        <v>0.02523200959783596</v>
      </c>
      <c r="FX614">
        <v>0.02204768976712286</v>
      </c>
      <c r="FY614">
        <v>0.005594995047327402</v>
      </c>
      <c r="FZ614">
        <v>0.339197371521961</v>
      </c>
      <c r="GA614">
        <v>0.003581438499809937</v>
      </c>
      <c r="GB614">
        <v>0.01481168037377396</v>
      </c>
      <c r="GC614">
        <v>0.1042544900838204</v>
      </c>
      <c r="GD614">
        <v>0.007377602378118087</v>
      </c>
      <c r="GE614">
        <v>0.004491359930936827</v>
      </c>
      <c r="GF614">
        <v>0.06387122966915681</v>
      </c>
      <c r="GG614">
        <v>0.009030952961245656</v>
      </c>
      <c r="GH614">
        <v>0.03877943638044284</v>
      </c>
      <c r="GI614">
        <v>0.006354720071992869</v>
      </c>
    </row>
    <row r="615" spans="1:191">
      <c r="A615" s="2">
        <v>44866</v>
      </c>
      <c r="B615">
        <v>1166.333791999659</v>
      </c>
      <c r="C615">
        <v>0.008965484315612837</v>
      </c>
      <c r="DR615" s="2">
        <v>44866</v>
      </c>
      <c r="DS615">
        <v>7823.163943416084</v>
      </c>
      <c r="DT615">
        <v>20.91563085679676</v>
      </c>
      <c r="DU615">
        <v>2294.902133193894</v>
      </c>
      <c r="DV615">
        <v>3.003363509870971</v>
      </c>
      <c r="DW615">
        <v>53.49960301222368</v>
      </c>
      <c r="DX615">
        <v>16.64787423187279</v>
      </c>
      <c r="DY615">
        <v>2.951611125374554</v>
      </c>
      <c r="DZ615">
        <v>45.55492352917799</v>
      </c>
      <c r="EA615">
        <v>106.5048848484458</v>
      </c>
      <c r="EB615">
        <v>0.1366590489935262</v>
      </c>
      <c r="EC615">
        <v>17.56086515041851</v>
      </c>
      <c r="ED615">
        <v>0.6155991272635082</v>
      </c>
      <c r="EE615">
        <v>21.1027943707407</v>
      </c>
      <c r="EF615">
        <v>1.242550004166505</v>
      </c>
      <c r="EG615">
        <v>77.88610887604146</v>
      </c>
      <c r="EH615">
        <v>1.748886766284968</v>
      </c>
      <c r="EI615">
        <v>5.131150472560942</v>
      </c>
      <c r="EJ615">
        <v>0.3893738730304732</v>
      </c>
      <c r="EK615">
        <v>46.58940177557554</v>
      </c>
      <c r="EL615">
        <v>0.03207496283486269</v>
      </c>
      <c r="EM615">
        <v>8.225951106379053</v>
      </c>
      <c r="EN615">
        <v>68.93736730243783</v>
      </c>
      <c r="EO615">
        <v>2.339400043204872</v>
      </c>
      <c r="EP615">
        <v>1.916931988988299</v>
      </c>
      <c r="EQ615">
        <v>11.0170446118942</v>
      </c>
      <c r="ER615">
        <v>139.7072485827251</v>
      </c>
      <c r="ES615">
        <v>3.487041469154781</v>
      </c>
      <c r="ET615">
        <v>3.064034471035894</v>
      </c>
      <c r="EU615">
        <v>1170.042858103606</v>
      </c>
      <c r="EV615">
        <v>443.4515310839761</v>
      </c>
      <c r="EW615">
        <v>97.9166787243169</v>
      </c>
      <c r="EX615">
        <v>29.13804160643463</v>
      </c>
      <c r="FC615" s="2">
        <v>44866</v>
      </c>
      <c r="FD615">
        <v>0.08079445295456168</v>
      </c>
      <c r="FE615">
        <v>0.002118826717632319</v>
      </c>
      <c r="FF615">
        <v>0.009531833853252089</v>
      </c>
      <c r="FG615">
        <v>0.03686034588668328</v>
      </c>
      <c r="FH615">
        <v>0.009197279342231222</v>
      </c>
      <c r="FI615">
        <v>0.0107340342284611</v>
      </c>
      <c r="FJ615">
        <v>0.002994851108903317</v>
      </c>
      <c r="FK615">
        <v>0.01157360575779814</v>
      </c>
      <c r="FL615">
        <v>0.02024295674533238</v>
      </c>
      <c r="FM615">
        <v>0.005896831664292011</v>
      </c>
      <c r="FN615">
        <v>0.01332044193236337</v>
      </c>
      <c r="FO615">
        <v>0.03080852257526378</v>
      </c>
      <c r="FP615">
        <v>0.008213968760969942</v>
      </c>
      <c r="FQ615">
        <v>0.005788725952019535</v>
      </c>
      <c r="FR615">
        <v>0.01594715795498871</v>
      </c>
      <c r="FS615">
        <v>0.03923891094413288</v>
      </c>
      <c r="FT615">
        <v>0.01068000567847518</v>
      </c>
      <c r="FU615">
        <v>0.01839609902830605</v>
      </c>
      <c r="FV615">
        <v>0.02690260909052996</v>
      </c>
      <c r="FW615">
        <v>0.02472102964945161</v>
      </c>
      <c r="FX615">
        <v>0.02192696745651996</v>
      </c>
      <c r="FY615">
        <v>0.005552715290617224</v>
      </c>
      <c r="FZ615">
        <v>0.3344195372423578</v>
      </c>
      <c r="GA615">
        <v>0.00470324159646434</v>
      </c>
      <c r="GB615">
        <v>0.01489930541722997</v>
      </c>
      <c r="GC615">
        <v>0.1048603360178592</v>
      </c>
      <c r="GD615">
        <v>0.007511962807646828</v>
      </c>
      <c r="GE615">
        <v>0.004204198530933933</v>
      </c>
      <c r="GF615">
        <v>0.06349957005773642</v>
      </c>
      <c r="GG615">
        <v>0.009116904395656142</v>
      </c>
      <c r="GH615">
        <v>0.03897979793481978</v>
      </c>
      <c r="GI615">
        <v>0.006362973426509986</v>
      </c>
    </row>
    <row r="616" spans="1:191">
      <c r="A616" s="2">
        <v>44867</v>
      </c>
      <c r="B616">
        <v>1150.940231392541</v>
      </c>
      <c r="C616">
        <v>-0.01319824625909738</v>
      </c>
      <c r="DR616" s="2">
        <v>44867</v>
      </c>
      <c r="DS616">
        <v>7823.163943416084</v>
      </c>
      <c r="DT616">
        <v>20.91563085679676</v>
      </c>
      <c r="DU616">
        <v>2294.902133193894</v>
      </c>
      <c r="DV616">
        <v>3.003363509870971</v>
      </c>
      <c r="DW616">
        <v>53.49960301222368</v>
      </c>
      <c r="DX616">
        <v>16.64787423187279</v>
      </c>
      <c r="DY616">
        <v>2.951611125374554</v>
      </c>
      <c r="DZ616">
        <v>45.55492352917799</v>
      </c>
      <c r="EA616">
        <v>106.5048848484458</v>
      </c>
      <c r="EB616">
        <v>0.1366590489935262</v>
      </c>
      <c r="EC616">
        <v>17.56086515041851</v>
      </c>
      <c r="ED616">
        <v>0.6155991272635082</v>
      </c>
      <c r="EE616">
        <v>21.1027943707407</v>
      </c>
      <c r="EF616">
        <v>1.242550004166505</v>
      </c>
      <c r="EG616">
        <v>77.88610887604146</v>
      </c>
      <c r="EH616">
        <v>1.748886766284968</v>
      </c>
      <c r="EI616">
        <v>5.131150472560942</v>
      </c>
      <c r="EJ616">
        <v>0.3893738730304732</v>
      </c>
      <c r="EK616">
        <v>46.58940177557554</v>
      </c>
      <c r="EL616">
        <v>0.03207496283486269</v>
      </c>
      <c r="EM616">
        <v>8.225951106379053</v>
      </c>
      <c r="EN616">
        <v>68.93736730243783</v>
      </c>
      <c r="EO616">
        <v>2.339400043204872</v>
      </c>
      <c r="EP616">
        <v>1.916931988988299</v>
      </c>
      <c r="EQ616">
        <v>11.0170446118942</v>
      </c>
      <c r="ER616">
        <v>139.7072485827251</v>
      </c>
      <c r="ES616">
        <v>3.487041469154781</v>
      </c>
      <c r="ET616">
        <v>3.064034471035894</v>
      </c>
      <c r="EU616">
        <v>1170.042858103606</v>
      </c>
      <c r="EV616">
        <v>443.4515310839761</v>
      </c>
      <c r="EW616">
        <v>97.9166787243169</v>
      </c>
      <c r="EX616">
        <v>29.13804160643463</v>
      </c>
      <c r="FC616" s="2">
        <v>44867</v>
      </c>
      <c r="FD616">
        <v>0.07876301424293479</v>
      </c>
      <c r="FE616">
        <v>0.002103725602286496</v>
      </c>
      <c r="FF616">
        <v>0.009718705725425476</v>
      </c>
      <c r="FG616">
        <v>0.03685048751207713</v>
      </c>
      <c r="FH616">
        <v>0.009869269392837316</v>
      </c>
      <c r="FI616">
        <v>0.0109510919383924</v>
      </c>
      <c r="FJ616">
        <v>0.002973397920399368</v>
      </c>
      <c r="FK616">
        <v>0.01170676428671347</v>
      </c>
      <c r="FL616">
        <v>0.0210220702319866</v>
      </c>
      <c r="FM616">
        <v>0.005765274569105292</v>
      </c>
      <c r="FN616">
        <v>0.01362446650922256</v>
      </c>
      <c r="FO616">
        <v>0.03198045497348183</v>
      </c>
      <c r="FP616">
        <v>0.008148104821453936</v>
      </c>
      <c r="FQ616">
        <v>0.005797913677090078</v>
      </c>
      <c r="FR616">
        <v>0.0157048796517325</v>
      </c>
      <c r="FS616">
        <v>0.03932547602855235</v>
      </c>
      <c r="FT616">
        <v>0.01119144412330025</v>
      </c>
      <c r="FU616">
        <v>0.01865438732898909</v>
      </c>
      <c r="FV616">
        <v>0.0264190094000428</v>
      </c>
      <c r="FW616">
        <v>0.02454668288209797</v>
      </c>
      <c r="FX616">
        <v>0.02160131896710317</v>
      </c>
      <c r="FY616">
        <v>0.005578243115114736</v>
      </c>
      <c r="FZ616">
        <v>0.3305682487789041</v>
      </c>
      <c r="GA616">
        <v>0.006530755597669091</v>
      </c>
      <c r="GB616">
        <v>0.01497234278843169</v>
      </c>
      <c r="GC616">
        <v>0.1049126106312377</v>
      </c>
      <c r="GD616">
        <v>0.007603297040554207</v>
      </c>
      <c r="GE616">
        <v>0.004219909690489194</v>
      </c>
      <c r="GF616">
        <v>0.0638664568960305</v>
      </c>
      <c r="GG616">
        <v>0.00906330343072444</v>
      </c>
      <c r="GH616">
        <v>0.03954131925947044</v>
      </c>
      <c r="GI616">
        <v>0.006425572986148998</v>
      </c>
    </row>
    <row r="617" spans="1:191">
      <c r="A617" s="2">
        <v>44868</v>
      </c>
      <c r="B617">
        <v>1117.797117125705</v>
      </c>
      <c r="C617">
        <v>-0.02879655551421278</v>
      </c>
      <c r="DR617" s="2">
        <v>44868</v>
      </c>
      <c r="DS617">
        <v>7823.163943416084</v>
      </c>
      <c r="DT617">
        <v>20.91563085679676</v>
      </c>
      <c r="DU617">
        <v>2294.902133193894</v>
      </c>
      <c r="DV617">
        <v>3.003363509870971</v>
      </c>
      <c r="DW617">
        <v>53.49960301222368</v>
      </c>
      <c r="DX617">
        <v>16.64787423187279</v>
      </c>
      <c r="DY617">
        <v>2.951611125374554</v>
      </c>
      <c r="DZ617">
        <v>45.55492352917799</v>
      </c>
      <c r="EA617">
        <v>106.5048848484458</v>
      </c>
      <c r="EB617">
        <v>0.1366590489935262</v>
      </c>
      <c r="EC617">
        <v>17.56086515041851</v>
      </c>
      <c r="ED617">
        <v>0.6155991272635082</v>
      </c>
      <c r="EE617">
        <v>21.1027943707407</v>
      </c>
      <c r="EF617">
        <v>1.242550004166505</v>
      </c>
      <c r="EG617">
        <v>77.88610887604146</v>
      </c>
      <c r="EH617">
        <v>1.748886766284968</v>
      </c>
      <c r="EI617">
        <v>5.131150472560942</v>
      </c>
      <c r="EJ617">
        <v>0.3893738730304732</v>
      </c>
      <c r="EK617">
        <v>46.58940177557554</v>
      </c>
      <c r="EL617">
        <v>0.03207496283486269</v>
      </c>
      <c r="EM617">
        <v>8.225951106379053</v>
      </c>
      <c r="EN617">
        <v>68.93736730243783</v>
      </c>
      <c r="EO617">
        <v>2.339400043204872</v>
      </c>
      <c r="EP617">
        <v>1.916931988988299</v>
      </c>
      <c r="EQ617">
        <v>11.0170446118942</v>
      </c>
      <c r="ER617">
        <v>139.7072485827251</v>
      </c>
      <c r="ES617">
        <v>3.487041469154781</v>
      </c>
      <c r="ET617">
        <v>3.064034471035894</v>
      </c>
      <c r="EU617">
        <v>1170.042858103606</v>
      </c>
      <c r="EV617">
        <v>443.4515310839761</v>
      </c>
      <c r="EW617">
        <v>97.9166787243169</v>
      </c>
      <c r="EX617">
        <v>29.13804160643463</v>
      </c>
      <c r="FC617" s="2">
        <v>44868</v>
      </c>
      <c r="FD617">
        <v>0.07918715184178478</v>
      </c>
      <c r="FE617">
        <v>0.002081966655735893</v>
      </c>
      <c r="FF617">
        <v>0.009841673525365713</v>
      </c>
      <c r="FG617">
        <v>0.03573722084480636</v>
      </c>
      <c r="FH617">
        <v>0.009957773566741573</v>
      </c>
      <c r="FI617">
        <v>0.01103050340450003</v>
      </c>
      <c r="FJ617">
        <v>0.002991527551933893</v>
      </c>
      <c r="FK617">
        <v>0.01247111924008497</v>
      </c>
      <c r="FL617">
        <v>0.02286319311201824</v>
      </c>
      <c r="FM617">
        <v>0.005690977025939809</v>
      </c>
      <c r="FN617">
        <v>0.01357953851163264</v>
      </c>
      <c r="FO617">
        <v>0.03280473598686239</v>
      </c>
      <c r="FP617">
        <v>0.008031215497557637</v>
      </c>
      <c r="FQ617">
        <v>0.005802523034982592</v>
      </c>
      <c r="FR617">
        <v>0.01534073669781268</v>
      </c>
      <c r="FS617">
        <v>0.03916084425832911</v>
      </c>
      <c r="FT617">
        <v>0.01162482681996884</v>
      </c>
      <c r="FU617">
        <v>0.02102342004041908</v>
      </c>
      <c r="FV617">
        <v>0.02592659116265398</v>
      </c>
      <c r="FW617">
        <v>0.02402348308798775</v>
      </c>
      <c r="FX617">
        <v>0.02130479963790132</v>
      </c>
      <c r="FY617">
        <v>0.005853125243788943</v>
      </c>
      <c r="FZ617">
        <v>0.3307282244961244</v>
      </c>
      <c r="GA617">
        <v>0.005620055559362729</v>
      </c>
      <c r="GB617">
        <v>0.01453545447306554</v>
      </c>
      <c r="GC617">
        <v>0.1013127249902063</v>
      </c>
      <c r="GD617">
        <v>0.007377399910424917</v>
      </c>
      <c r="GE617">
        <v>0.004448195220355124</v>
      </c>
      <c r="GF617">
        <v>0.06439580384807586</v>
      </c>
      <c r="GG617">
        <v>0.009198262073707419</v>
      </c>
      <c r="GH617">
        <v>0.03953172037394252</v>
      </c>
      <c r="GI617">
        <v>0.006523212305926898</v>
      </c>
    </row>
    <row r="618" spans="1:191">
      <c r="A618" s="2">
        <v>44869</v>
      </c>
      <c r="B618">
        <v>1133.057364701215</v>
      </c>
      <c r="C618">
        <v>0.01365207276142399</v>
      </c>
      <c r="DR618" s="2">
        <v>44869</v>
      </c>
      <c r="DS618">
        <v>7823.163943416084</v>
      </c>
      <c r="DT618">
        <v>20.91563085679676</v>
      </c>
      <c r="DU618">
        <v>2294.902133193894</v>
      </c>
      <c r="DV618">
        <v>3.003363509870971</v>
      </c>
      <c r="DW618">
        <v>53.49960301222368</v>
      </c>
      <c r="DX618">
        <v>16.64787423187279</v>
      </c>
      <c r="DY618">
        <v>2.951611125374554</v>
      </c>
      <c r="DZ618">
        <v>45.55492352917799</v>
      </c>
      <c r="EA618">
        <v>106.5048848484458</v>
      </c>
      <c r="EB618">
        <v>0.1366590489935262</v>
      </c>
      <c r="EC618">
        <v>17.56086515041851</v>
      </c>
      <c r="ED618">
        <v>0.6155991272635082</v>
      </c>
      <c r="EE618">
        <v>21.1027943707407</v>
      </c>
      <c r="EF618">
        <v>1.242550004166505</v>
      </c>
      <c r="EG618">
        <v>77.88610887604146</v>
      </c>
      <c r="EH618">
        <v>1.748886766284968</v>
      </c>
      <c r="EI618">
        <v>5.131150472560942</v>
      </c>
      <c r="EJ618">
        <v>0.3893738730304732</v>
      </c>
      <c r="EK618">
        <v>46.58940177557554</v>
      </c>
      <c r="EL618">
        <v>0.03207496283486269</v>
      </c>
      <c r="EM618">
        <v>8.225951106379053</v>
      </c>
      <c r="EN618">
        <v>68.93736730243783</v>
      </c>
      <c r="EO618">
        <v>2.339400043204872</v>
      </c>
      <c r="EP618">
        <v>1.916931988988299</v>
      </c>
      <c r="EQ618">
        <v>11.0170446118942</v>
      </c>
      <c r="ER618">
        <v>139.7072485827251</v>
      </c>
      <c r="ES618">
        <v>3.487041469154781</v>
      </c>
      <c r="ET618">
        <v>3.064034471035894</v>
      </c>
      <c r="EU618">
        <v>1170.042858103606</v>
      </c>
      <c r="EV618">
        <v>443.4515310839761</v>
      </c>
      <c r="EW618">
        <v>97.9166787243169</v>
      </c>
      <c r="EX618">
        <v>29.13804160643463</v>
      </c>
      <c r="FC618" s="2">
        <v>44869</v>
      </c>
      <c r="FD618">
        <v>0.0817882841925735</v>
      </c>
      <c r="FE618">
        <v>0.002503429406047073</v>
      </c>
      <c r="FF618">
        <v>0.009948888662194837</v>
      </c>
      <c r="FG618">
        <v>0.03574130421090333</v>
      </c>
      <c r="FH618">
        <v>0.01025996678575081</v>
      </c>
      <c r="FI618">
        <v>0.0110414649488923</v>
      </c>
      <c r="FJ618">
        <v>0.006682305850072791</v>
      </c>
      <c r="FK618">
        <v>0.01301974083793583</v>
      </c>
      <c r="FL618">
        <v>0.02240984971444025</v>
      </c>
      <c r="FM618">
        <v>0.005729611047948651</v>
      </c>
      <c r="FN618">
        <v>0.01396740121924112</v>
      </c>
      <c r="FO618">
        <v>0.03227459855548068</v>
      </c>
      <c r="FP618">
        <v>0.008069505775993207</v>
      </c>
      <c r="FQ618">
        <v>0.006329237665963054</v>
      </c>
      <c r="FR618">
        <v>0.01762317833976365</v>
      </c>
      <c r="FS618">
        <v>0.03757209865216263</v>
      </c>
      <c r="FT618">
        <v>0.01188549348934732</v>
      </c>
      <c r="FU618">
        <v>0.02126101358639251</v>
      </c>
      <c r="FV618">
        <v>0.02620488591887319</v>
      </c>
      <c r="FW618">
        <v>0.02394470741207451</v>
      </c>
      <c r="FX618">
        <v>0.02194895475288443</v>
      </c>
      <c r="FY618">
        <v>0.006097160347772924</v>
      </c>
      <c r="FZ618">
        <v>0.3228438831436935</v>
      </c>
      <c r="GA618">
        <v>0.005558456258588906</v>
      </c>
      <c r="GB618">
        <v>0.01450375552217769</v>
      </c>
      <c r="GC618">
        <v>0.09962850380813378</v>
      </c>
      <c r="GD618">
        <v>0.0074614008474204</v>
      </c>
      <c r="GE618">
        <v>0.004701815824544612</v>
      </c>
      <c r="GF618">
        <v>0.06368942515316778</v>
      </c>
      <c r="GG618">
        <v>0.00926154188805222</v>
      </c>
      <c r="GH618">
        <v>0.0393113578892887</v>
      </c>
      <c r="GI618">
        <v>0.006736778292223864</v>
      </c>
    </row>
    <row r="619" spans="1:191">
      <c r="A619" s="2">
        <v>44870</v>
      </c>
      <c r="B619">
        <v>1207.918990552292</v>
      </c>
      <c r="C619">
        <v>0.06607046402352124</v>
      </c>
      <c r="DR619" s="2">
        <v>44870</v>
      </c>
      <c r="DS619">
        <v>7823.163943416084</v>
      </c>
      <c r="DT619">
        <v>20.91563085679676</v>
      </c>
      <c r="DU619">
        <v>2294.902133193894</v>
      </c>
      <c r="DV619">
        <v>3.003363509870971</v>
      </c>
      <c r="DW619">
        <v>53.49960301222368</v>
      </c>
      <c r="DX619">
        <v>16.64787423187279</v>
      </c>
      <c r="DY619">
        <v>2.951611125374554</v>
      </c>
      <c r="DZ619">
        <v>45.55492352917799</v>
      </c>
      <c r="EA619">
        <v>106.5048848484458</v>
      </c>
      <c r="EB619">
        <v>0.1366590489935262</v>
      </c>
      <c r="EC619">
        <v>17.56086515041851</v>
      </c>
      <c r="ED619">
        <v>0.6155991272635082</v>
      </c>
      <c r="EE619">
        <v>21.1027943707407</v>
      </c>
      <c r="EF619">
        <v>1.242550004166505</v>
      </c>
      <c r="EG619">
        <v>77.88610887604146</v>
      </c>
      <c r="EH619">
        <v>1.748886766284968</v>
      </c>
      <c r="EI619">
        <v>5.131150472560942</v>
      </c>
      <c r="EJ619">
        <v>0.3893738730304732</v>
      </c>
      <c r="EK619">
        <v>46.58940177557554</v>
      </c>
      <c r="EL619">
        <v>0.03207496283486269</v>
      </c>
      <c r="EM619">
        <v>8.225951106379053</v>
      </c>
      <c r="EN619">
        <v>68.93736730243783</v>
      </c>
      <c r="EO619">
        <v>2.339400043204872</v>
      </c>
      <c r="EP619">
        <v>1.916931988988299</v>
      </c>
      <c r="EQ619">
        <v>11.0170446118942</v>
      </c>
      <c r="ER619">
        <v>139.7072485827251</v>
      </c>
      <c r="ES619">
        <v>3.487041469154781</v>
      </c>
      <c r="ET619">
        <v>3.064034471035894</v>
      </c>
      <c r="EU619">
        <v>1170.042858103606</v>
      </c>
      <c r="EV619">
        <v>443.4515310839761</v>
      </c>
      <c r="EW619">
        <v>97.9166787243169</v>
      </c>
      <c r="EX619">
        <v>29.13804160643463</v>
      </c>
      <c r="FC619" s="2">
        <v>44870</v>
      </c>
      <c r="FD619">
        <v>0.08051690963802444</v>
      </c>
      <c r="FE619">
        <v>0.002453038207090799</v>
      </c>
      <c r="FF619">
        <v>0.009856832134514841</v>
      </c>
      <c r="FG619">
        <v>0.03734611123602829</v>
      </c>
      <c r="FH619">
        <v>0.0102182461805356</v>
      </c>
      <c r="FI619">
        <v>0.01077160345438406</v>
      </c>
      <c r="FJ619">
        <v>0.006792982538734112</v>
      </c>
      <c r="FK619">
        <v>0.01276255056813814</v>
      </c>
      <c r="FL619">
        <v>0.0225902588463718</v>
      </c>
      <c r="FM619">
        <v>0.005828941583412719</v>
      </c>
      <c r="FN619">
        <v>0.01488919204425887</v>
      </c>
      <c r="FO619">
        <v>0.03083957392126291</v>
      </c>
      <c r="FP619">
        <v>0.008293219233354363</v>
      </c>
      <c r="FQ619">
        <v>0.00630837225825188</v>
      </c>
      <c r="FR619">
        <v>0.01769435798368223</v>
      </c>
      <c r="FS619">
        <v>0.03687695625415013</v>
      </c>
      <c r="FT619">
        <v>0.01161356437607374</v>
      </c>
      <c r="FU619">
        <v>0.02177884452296367</v>
      </c>
      <c r="FV619">
        <v>0.02680555992511853</v>
      </c>
      <c r="FW619">
        <v>0.02427988116673205</v>
      </c>
      <c r="FX619">
        <v>0.02238677763195757</v>
      </c>
      <c r="FY619">
        <v>0.006001348315551021</v>
      </c>
      <c r="FZ619">
        <v>0.3188725102261203</v>
      </c>
      <c r="GA619">
        <v>0.005134119967454307</v>
      </c>
      <c r="GB619">
        <v>0.01512052313186913</v>
      </c>
      <c r="GC619">
        <v>0.1025060753372925</v>
      </c>
      <c r="GD619">
        <v>0.007806273728633268</v>
      </c>
      <c r="GE619">
        <v>0.004989930395707783</v>
      </c>
      <c r="GF619">
        <v>0.06173049964269937</v>
      </c>
      <c r="GG619">
        <v>0.009326293308299184</v>
      </c>
      <c r="GH619">
        <v>0.04081495946879989</v>
      </c>
      <c r="GI619">
        <v>0.006793692772532394</v>
      </c>
    </row>
    <row r="620" spans="1:191">
      <c r="A620" s="2">
        <v>44871</v>
      </c>
      <c r="B620">
        <v>1202.121673930824</v>
      </c>
      <c r="C620">
        <v>-0.004799425016753678</v>
      </c>
      <c r="DR620" s="2">
        <v>44871</v>
      </c>
      <c r="DS620">
        <v>7823.163943416084</v>
      </c>
      <c r="DT620">
        <v>20.91563085679676</v>
      </c>
      <c r="DU620">
        <v>2294.902133193894</v>
      </c>
      <c r="DV620">
        <v>3.003363509870971</v>
      </c>
      <c r="DW620">
        <v>53.49960301222368</v>
      </c>
      <c r="DX620">
        <v>16.64787423187279</v>
      </c>
      <c r="DY620">
        <v>2.951611125374554</v>
      </c>
      <c r="DZ620">
        <v>45.55492352917799</v>
      </c>
      <c r="EA620">
        <v>106.5048848484458</v>
      </c>
      <c r="EB620">
        <v>0.1366590489935262</v>
      </c>
      <c r="EC620">
        <v>17.56086515041851</v>
      </c>
      <c r="ED620">
        <v>0.6155991272635082</v>
      </c>
      <c r="EE620">
        <v>21.1027943707407</v>
      </c>
      <c r="EF620">
        <v>1.242550004166505</v>
      </c>
      <c r="EG620">
        <v>77.88610887604146</v>
      </c>
      <c r="EH620">
        <v>1.748886766284968</v>
      </c>
      <c r="EI620">
        <v>5.131150472560942</v>
      </c>
      <c r="EJ620">
        <v>0.3893738730304732</v>
      </c>
      <c r="EK620">
        <v>46.58940177557554</v>
      </c>
      <c r="EL620">
        <v>0.03207496283486269</v>
      </c>
      <c r="EM620">
        <v>8.225951106379053</v>
      </c>
      <c r="EN620">
        <v>68.93736730243783</v>
      </c>
      <c r="EO620">
        <v>2.339400043204872</v>
      </c>
      <c r="EP620">
        <v>1.916931988988299</v>
      </c>
      <c r="EQ620">
        <v>11.0170446118942</v>
      </c>
      <c r="ER620">
        <v>139.7072485827251</v>
      </c>
      <c r="ES620">
        <v>3.487041469154781</v>
      </c>
      <c r="ET620">
        <v>3.064034471035894</v>
      </c>
      <c r="EU620">
        <v>1170.042858103606</v>
      </c>
      <c r="EV620">
        <v>443.4515310839761</v>
      </c>
      <c r="EW620">
        <v>97.9166787243169</v>
      </c>
      <c r="EX620">
        <v>29.13804160643463</v>
      </c>
      <c r="FC620" s="2">
        <v>44871</v>
      </c>
      <c r="FD620">
        <v>0.07913220078007729</v>
      </c>
      <c r="FE620">
        <v>0.002379032193691624</v>
      </c>
      <c r="FF620">
        <v>0.009547715685797875</v>
      </c>
      <c r="FG620">
        <v>0.03844039675683564</v>
      </c>
      <c r="FH620">
        <v>0.01072627751583316</v>
      </c>
      <c r="FI620">
        <v>0.01111840742625534</v>
      </c>
      <c r="FJ620">
        <v>0.006786932947342762</v>
      </c>
      <c r="FK620">
        <v>0.01260215807990995</v>
      </c>
      <c r="FL620">
        <v>0.02386152747767653</v>
      </c>
      <c r="FM620">
        <v>0.005890110557213272</v>
      </c>
      <c r="FN620">
        <v>0.01456329228817019</v>
      </c>
      <c r="FO620">
        <v>0.02970954677232011</v>
      </c>
      <c r="FP620">
        <v>0.008409659364193333</v>
      </c>
      <c r="FQ620">
        <v>0.006378601427755786</v>
      </c>
      <c r="FR620">
        <v>0.01864711965411431</v>
      </c>
      <c r="FS620">
        <v>0.03502421384630058</v>
      </c>
      <c r="FT620">
        <v>0.01145911822252845</v>
      </c>
      <c r="FU620">
        <v>0.02261578405619765</v>
      </c>
      <c r="FV620">
        <v>0.02749185554938803</v>
      </c>
      <c r="FW620">
        <v>0.02398731642081384</v>
      </c>
      <c r="FX620">
        <v>0.0227558259158582</v>
      </c>
      <c r="FY620">
        <v>0.005964047627880881</v>
      </c>
      <c r="FZ620">
        <v>0.3153235539673623</v>
      </c>
      <c r="GA620">
        <v>0.005425082097576781</v>
      </c>
      <c r="GB620">
        <v>0.01525697491268169</v>
      </c>
      <c r="GC620">
        <v>0.1059364398967392</v>
      </c>
      <c r="GD620">
        <v>0.007698400535445789</v>
      </c>
      <c r="GE620">
        <v>0.004629284604104496</v>
      </c>
      <c r="GF620">
        <v>0.06190658148937132</v>
      </c>
      <c r="GG620">
        <v>0.009497144703069321</v>
      </c>
      <c r="GH620">
        <v>0.04019482007380239</v>
      </c>
      <c r="GI620">
        <v>0.006640577153691958</v>
      </c>
    </row>
    <row r="621" spans="1:191">
      <c r="A621" s="2">
        <v>44872</v>
      </c>
      <c r="B621">
        <v>1156.945823708462</v>
      </c>
      <c r="C621">
        <v>-0.03758009792356665</v>
      </c>
      <c r="DR621" s="2">
        <v>44872</v>
      </c>
      <c r="DS621">
        <v>7823.163943416084</v>
      </c>
      <c r="DT621">
        <v>20.91563085679676</v>
      </c>
      <c r="DU621">
        <v>2294.902133193894</v>
      </c>
      <c r="DV621">
        <v>3.003363509870971</v>
      </c>
      <c r="DW621">
        <v>53.49960301222368</v>
      </c>
      <c r="DX621">
        <v>16.64787423187279</v>
      </c>
      <c r="DY621">
        <v>2.951611125374554</v>
      </c>
      <c r="DZ621">
        <v>45.55492352917799</v>
      </c>
      <c r="EA621">
        <v>106.5048848484458</v>
      </c>
      <c r="EB621">
        <v>0.1366590489935262</v>
      </c>
      <c r="EC621">
        <v>17.56086515041851</v>
      </c>
      <c r="ED621">
        <v>0.6155991272635082</v>
      </c>
      <c r="EE621">
        <v>21.1027943707407</v>
      </c>
      <c r="EF621">
        <v>1.242550004166505</v>
      </c>
      <c r="EG621">
        <v>77.88610887604146</v>
      </c>
      <c r="EH621">
        <v>1.748886766284968</v>
      </c>
      <c r="EI621">
        <v>5.131150472560942</v>
      </c>
      <c r="EJ621">
        <v>0.3893738730304732</v>
      </c>
      <c r="EK621">
        <v>46.58940177557554</v>
      </c>
      <c r="EL621">
        <v>0.03207496283486269</v>
      </c>
      <c r="EM621">
        <v>8.225951106379053</v>
      </c>
      <c r="EN621">
        <v>68.93736730243783</v>
      </c>
      <c r="EO621">
        <v>2.339400043204872</v>
      </c>
      <c r="EP621">
        <v>1.916931988988299</v>
      </c>
      <c r="EQ621">
        <v>11.0170446118942</v>
      </c>
      <c r="ER621">
        <v>139.7072485827251</v>
      </c>
      <c r="ES621">
        <v>3.487041469154781</v>
      </c>
      <c r="ET621">
        <v>3.064034471035894</v>
      </c>
      <c r="EU621">
        <v>1170.042858103606</v>
      </c>
      <c r="EV621">
        <v>443.4515310839761</v>
      </c>
      <c r="EW621">
        <v>97.9166787243169</v>
      </c>
      <c r="EX621">
        <v>29.13804160643463</v>
      </c>
      <c r="FC621" s="2">
        <v>44872</v>
      </c>
      <c r="FD621">
        <v>0.08055544336813121</v>
      </c>
      <c r="FE621">
        <v>0.002344608550373784</v>
      </c>
      <c r="FF621">
        <v>0.009631135122466009</v>
      </c>
      <c r="FG621">
        <v>0.03775161804867945</v>
      </c>
      <c r="FH621">
        <v>0.01028809380635731</v>
      </c>
      <c r="FI621">
        <v>0.01155065660664209</v>
      </c>
      <c r="FJ621">
        <v>0.006776180681955575</v>
      </c>
      <c r="FK621">
        <v>0.01247433117970876</v>
      </c>
      <c r="FL621">
        <v>0.02531026920979683</v>
      </c>
      <c r="FM621">
        <v>0.00575882709730674</v>
      </c>
      <c r="FN621">
        <v>0.01448143430213264</v>
      </c>
      <c r="FO621">
        <v>0.02929083087024702</v>
      </c>
      <c r="FP621">
        <v>0.00819126039060618</v>
      </c>
      <c r="FQ621">
        <v>0.006266277044039035</v>
      </c>
      <c r="FR621">
        <v>0.01796803916653026</v>
      </c>
      <c r="FS621">
        <v>0.03376289412631034</v>
      </c>
      <c r="FT621">
        <v>0.0116501433059597</v>
      </c>
      <c r="FU621">
        <v>0.02292291759903346</v>
      </c>
      <c r="FV621">
        <v>0.0268360708425593</v>
      </c>
      <c r="FW621">
        <v>0.02332569413821269</v>
      </c>
      <c r="FX621">
        <v>0.02206897992260658</v>
      </c>
      <c r="FY621">
        <v>0.005942635598601954</v>
      </c>
      <c r="FZ621">
        <v>0.3177140343959836</v>
      </c>
      <c r="GA621">
        <v>0.007798470506226346</v>
      </c>
      <c r="GB621">
        <v>0.01538225774800071</v>
      </c>
      <c r="GC621">
        <v>0.1024240879722082</v>
      </c>
      <c r="GD621">
        <v>0.007617491103273535</v>
      </c>
      <c r="GE621">
        <v>0.004566902278501515</v>
      </c>
      <c r="GF621">
        <v>0.06350073982609072</v>
      </c>
      <c r="GG621">
        <v>0.009483169702402998</v>
      </c>
      <c r="GH621">
        <v>0.03988527178066907</v>
      </c>
      <c r="GI621">
        <v>0.006479233708386587</v>
      </c>
    </row>
    <row r="622" spans="1:191">
      <c r="A622" s="2">
        <v>44873</v>
      </c>
      <c r="B622">
        <v>1139.946472714375</v>
      </c>
      <c r="C622">
        <v>-0.01469329906874695</v>
      </c>
      <c r="DR622" s="2">
        <v>44873</v>
      </c>
      <c r="DS622">
        <v>7823.163943416084</v>
      </c>
      <c r="DT622">
        <v>20.91563085679676</v>
      </c>
      <c r="DU622">
        <v>2294.902133193894</v>
      </c>
      <c r="DV622">
        <v>3.003363509870971</v>
      </c>
      <c r="DW622">
        <v>53.49960301222368</v>
      </c>
      <c r="DX622">
        <v>16.64787423187279</v>
      </c>
      <c r="DY622">
        <v>2.951611125374554</v>
      </c>
      <c r="DZ622">
        <v>45.55492352917799</v>
      </c>
      <c r="EA622">
        <v>106.5048848484458</v>
      </c>
      <c r="EB622">
        <v>0.1366590489935262</v>
      </c>
      <c r="EC622">
        <v>17.56086515041851</v>
      </c>
      <c r="ED622">
        <v>0.6155991272635082</v>
      </c>
      <c r="EE622">
        <v>21.1027943707407</v>
      </c>
      <c r="EF622">
        <v>1.242550004166505</v>
      </c>
      <c r="EG622">
        <v>77.88610887604146</v>
      </c>
      <c r="EH622">
        <v>1.748886766284968</v>
      </c>
      <c r="EI622">
        <v>5.131150472560942</v>
      </c>
      <c r="EJ622">
        <v>0.3893738730304732</v>
      </c>
      <c r="EK622">
        <v>46.58940177557554</v>
      </c>
      <c r="EL622">
        <v>0.03207496283486269</v>
      </c>
      <c r="EM622">
        <v>8.225951106379053</v>
      </c>
      <c r="EN622">
        <v>68.93736730243783</v>
      </c>
      <c r="EO622">
        <v>2.339400043204872</v>
      </c>
      <c r="EP622">
        <v>1.916931988988299</v>
      </c>
      <c r="EQ622">
        <v>11.0170446118942</v>
      </c>
      <c r="ER622">
        <v>139.7072485827251</v>
      </c>
      <c r="ES622">
        <v>3.487041469154781</v>
      </c>
      <c r="ET622">
        <v>3.064034471035894</v>
      </c>
      <c r="EU622">
        <v>1170.042858103606</v>
      </c>
      <c r="EV622">
        <v>443.4515310839761</v>
      </c>
      <c r="EW622">
        <v>97.9166787243169</v>
      </c>
      <c r="EX622">
        <v>29.13804160643463</v>
      </c>
      <c r="FC622" s="2">
        <v>44873</v>
      </c>
      <c r="FD622">
        <v>0.08024550799760985</v>
      </c>
      <c r="FE622">
        <v>0.002354651498267862</v>
      </c>
      <c r="FF622">
        <v>0.009557188244741955</v>
      </c>
      <c r="FG622">
        <v>0.03752507189960583</v>
      </c>
      <c r="FH622">
        <v>0.01011516159917121</v>
      </c>
      <c r="FI622">
        <v>0.0112918386185585</v>
      </c>
      <c r="FJ622">
        <v>0.006270731304655351</v>
      </c>
      <c r="FK622">
        <v>0.01286251543320159</v>
      </c>
      <c r="FL622">
        <v>0.02562905382691265</v>
      </c>
      <c r="FM622">
        <v>0.006012970230505343</v>
      </c>
      <c r="FN622">
        <v>0.01545534944155359</v>
      </c>
      <c r="FO622">
        <v>0.02905639577913043</v>
      </c>
      <c r="FP622">
        <v>0.008585083609455008</v>
      </c>
      <c r="FQ622">
        <v>0.006249737020289673</v>
      </c>
      <c r="FR622">
        <v>0.01796348709665465</v>
      </c>
      <c r="FS622">
        <v>0.03381761456249172</v>
      </c>
      <c r="FT622">
        <v>0.01207263505863788</v>
      </c>
      <c r="FU622">
        <v>0.02309998223220459</v>
      </c>
      <c r="FV622">
        <v>0.02707933574245189</v>
      </c>
      <c r="FW622">
        <v>0.02334654136701912</v>
      </c>
      <c r="FX622">
        <v>0.02197273461317109</v>
      </c>
      <c r="FY622">
        <v>0.006021336372168518</v>
      </c>
      <c r="FZ622">
        <v>0.3145683228109472</v>
      </c>
      <c r="GA622">
        <v>0.006930706679256519</v>
      </c>
      <c r="GB622">
        <v>0.01569595085721903</v>
      </c>
      <c r="GC622">
        <v>0.1028280754959459</v>
      </c>
      <c r="GD622">
        <v>0.007966851940629805</v>
      </c>
      <c r="GE622">
        <v>0.004621010489006992</v>
      </c>
      <c r="GF622">
        <v>0.06387285106281543</v>
      </c>
      <c r="GG622">
        <v>0.01040201096266409</v>
      </c>
      <c r="GH622">
        <v>0.03994160250152193</v>
      </c>
      <c r="GI622">
        <v>0.006587693651534756</v>
      </c>
    </row>
    <row r="623" spans="1:191">
      <c r="A623" s="2">
        <v>44874</v>
      </c>
      <c r="B623">
        <v>1001.322374497439</v>
      </c>
      <c r="C623">
        <v>-0.1216057960044852</v>
      </c>
      <c r="DR623" s="2">
        <v>44874</v>
      </c>
      <c r="DS623">
        <v>7823.163943416084</v>
      </c>
      <c r="DT623">
        <v>20.91563085679676</v>
      </c>
      <c r="DU623">
        <v>2294.902133193894</v>
      </c>
      <c r="DV623">
        <v>3.003363509870971</v>
      </c>
      <c r="DW623">
        <v>53.49960301222368</v>
      </c>
      <c r="DX623">
        <v>16.64787423187279</v>
      </c>
      <c r="DY623">
        <v>2.951611125374554</v>
      </c>
      <c r="DZ623">
        <v>45.55492352917799</v>
      </c>
      <c r="EA623">
        <v>106.5048848484458</v>
      </c>
      <c r="EB623">
        <v>0.1366590489935262</v>
      </c>
      <c r="EC623">
        <v>17.56086515041851</v>
      </c>
      <c r="ED623">
        <v>0.6155991272635082</v>
      </c>
      <c r="EE623">
        <v>21.1027943707407</v>
      </c>
      <c r="EF623">
        <v>1.242550004166505</v>
      </c>
      <c r="EG623">
        <v>77.88610887604146</v>
      </c>
      <c r="EH623">
        <v>1.748886766284968</v>
      </c>
      <c r="EI623">
        <v>5.131150472560942</v>
      </c>
      <c r="EJ623">
        <v>0.3893738730304732</v>
      </c>
      <c r="EK623">
        <v>46.58940177557554</v>
      </c>
      <c r="EL623">
        <v>0.03207496283486269</v>
      </c>
      <c r="EM623">
        <v>8.225951106379053</v>
      </c>
      <c r="EN623">
        <v>68.93736730243783</v>
      </c>
      <c r="EO623">
        <v>2.339400043204872</v>
      </c>
      <c r="EP623">
        <v>1.916931988988299</v>
      </c>
      <c r="EQ623">
        <v>11.0170446118942</v>
      </c>
      <c r="ER623">
        <v>139.7072485827251</v>
      </c>
      <c r="ES623">
        <v>3.487041469154781</v>
      </c>
      <c r="ET623">
        <v>3.064034471035894</v>
      </c>
      <c r="EU623">
        <v>1170.042858103606</v>
      </c>
      <c r="EV623">
        <v>443.4515310839761</v>
      </c>
      <c r="EW623">
        <v>97.9166787243169</v>
      </c>
      <c r="EX623">
        <v>29.13804160643463</v>
      </c>
      <c r="FC623" s="2">
        <v>44874</v>
      </c>
      <c r="FD623">
        <v>0.08308839263296196</v>
      </c>
      <c r="FE623">
        <v>0.002191080196210361</v>
      </c>
      <c r="FF623">
        <v>0.009877908171166827</v>
      </c>
      <c r="FG623">
        <v>0.03645101479462299</v>
      </c>
      <c r="FH623">
        <v>0.009446024597054689</v>
      </c>
      <c r="FI623">
        <v>0.01097937040859732</v>
      </c>
      <c r="FJ623">
        <v>0.006287898667131938</v>
      </c>
      <c r="FK623">
        <v>0.01260958093043677</v>
      </c>
      <c r="FL623">
        <v>0.0226447193213901</v>
      </c>
      <c r="FM623">
        <v>0.005744220876783833</v>
      </c>
      <c r="FN623">
        <v>0.013582788046401</v>
      </c>
      <c r="FO623">
        <v>0.0303651630251616</v>
      </c>
      <c r="FP623">
        <v>0.008534470885506152</v>
      </c>
      <c r="FQ623">
        <v>0.005909254275556762</v>
      </c>
      <c r="FR623">
        <v>0.01675220055501592</v>
      </c>
      <c r="FS623">
        <v>0.009689032213112313</v>
      </c>
      <c r="FT623">
        <v>0.01010502028353785</v>
      </c>
      <c r="FU623">
        <v>0.02231345255909636</v>
      </c>
      <c r="FV623">
        <v>0.02630526028405751</v>
      </c>
      <c r="FW623">
        <v>0.02276879520873745</v>
      </c>
      <c r="FX623">
        <v>0.02165565650692401</v>
      </c>
      <c r="FY623">
        <v>0.006292943732067734</v>
      </c>
      <c r="FZ623">
        <v>0.3496015077292136</v>
      </c>
      <c r="GA623">
        <v>0.006469135571250603</v>
      </c>
      <c r="GB623">
        <v>0.01501049744072156</v>
      </c>
      <c r="GC623">
        <v>0.09885318360686887</v>
      </c>
      <c r="GD623">
        <v>0.007355721287902618</v>
      </c>
      <c r="GE623">
        <v>0.004259589239718435</v>
      </c>
      <c r="GF623">
        <v>0.0686326450254439</v>
      </c>
      <c r="GG623">
        <v>0.01039466133769743</v>
      </c>
      <c r="GH623">
        <v>0.0397274771884215</v>
      </c>
      <c r="GI623">
        <v>0.006101333401229881</v>
      </c>
    </row>
    <row r="624" spans="1:191">
      <c r="A624" s="2">
        <v>44875</v>
      </c>
      <c r="B624">
        <v>782.6462145412667</v>
      </c>
      <c r="C624">
        <v>-0.2183873700674321</v>
      </c>
      <c r="DR624" s="2">
        <v>44875</v>
      </c>
      <c r="DS624">
        <v>7823.163943416084</v>
      </c>
      <c r="DT624">
        <v>20.91563085679676</v>
      </c>
      <c r="DU624">
        <v>2294.902133193894</v>
      </c>
      <c r="DV624">
        <v>3.003363509870971</v>
      </c>
      <c r="DW624">
        <v>53.49960301222368</v>
      </c>
      <c r="DX624">
        <v>16.64787423187279</v>
      </c>
      <c r="DY624">
        <v>2.951611125374554</v>
      </c>
      <c r="DZ624">
        <v>45.55492352917799</v>
      </c>
      <c r="EA624">
        <v>106.5048848484458</v>
      </c>
      <c r="EB624">
        <v>0.1366590489935262</v>
      </c>
      <c r="EC624">
        <v>17.56086515041851</v>
      </c>
      <c r="ED624">
        <v>0.6155991272635082</v>
      </c>
      <c r="EE624">
        <v>21.1027943707407</v>
      </c>
      <c r="EF624">
        <v>1.242550004166505</v>
      </c>
      <c r="EG624">
        <v>77.88610887604146</v>
      </c>
      <c r="EH624">
        <v>1.748886766284968</v>
      </c>
      <c r="EI624">
        <v>5.131150472560942</v>
      </c>
      <c r="EJ624">
        <v>0.3893738730304732</v>
      </c>
      <c r="EK624">
        <v>46.58940177557554</v>
      </c>
      <c r="EL624">
        <v>0.03207496283486269</v>
      </c>
      <c r="EM624">
        <v>8.225951106379053</v>
      </c>
      <c r="EN624">
        <v>68.93736730243783</v>
      </c>
      <c r="EO624">
        <v>2.339400043204872</v>
      </c>
      <c r="EP624">
        <v>1.916931988988299</v>
      </c>
      <c r="EQ624">
        <v>11.0170446118942</v>
      </c>
      <c r="ER624">
        <v>139.7072485827251</v>
      </c>
      <c r="ES624">
        <v>3.487041469154781</v>
      </c>
      <c r="ET624">
        <v>3.064034471035894</v>
      </c>
      <c r="EU624">
        <v>1170.042858103606</v>
      </c>
      <c r="EV624">
        <v>443.4515310839761</v>
      </c>
      <c r="EW624">
        <v>97.9166787243169</v>
      </c>
      <c r="EX624">
        <v>29.13804160643463</v>
      </c>
      <c r="FC624" s="2">
        <v>44875</v>
      </c>
      <c r="FD624">
        <v>0.09026846995856304</v>
      </c>
      <c r="FE624">
        <v>0.002199776173754605</v>
      </c>
      <c r="FF624">
        <v>0.01031609449130974</v>
      </c>
      <c r="FG624">
        <v>0.03722022847873292</v>
      </c>
      <c r="FH624">
        <v>0.009682882680188333</v>
      </c>
      <c r="FI624">
        <v>0.01165522927524309</v>
      </c>
      <c r="FJ624">
        <v>0.005457518903864371</v>
      </c>
      <c r="FK624">
        <v>0.01338441705084573</v>
      </c>
      <c r="FL624">
        <v>0.02080047262293122</v>
      </c>
      <c r="FM624">
        <v>0.005964464930255366</v>
      </c>
      <c r="FN624">
        <v>0.01234976015022678</v>
      </c>
      <c r="FO624">
        <v>0.03279340857305252</v>
      </c>
      <c r="FP624">
        <v>0.008642818601821591</v>
      </c>
      <c r="FQ624">
        <v>0.006530449202343284</v>
      </c>
      <c r="FR624">
        <v>0.01749446089387047</v>
      </c>
      <c r="FS624">
        <v>0.004920405702909068</v>
      </c>
      <c r="FT624">
        <v>0.00942333997635241</v>
      </c>
      <c r="FU624">
        <v>0.02499349869821874</v>
      </c>
      <c r="FV624">
        <v>0.02708202062463511</v>
      </c>
      <c r="FW624">
        <v>0.02735554322300784</v>
      </c>
      <c r="FX624">
        <v>0.02117783665100917</v>
      </c>
      <c r="FY624">
        <v>0.006948016081802372</v>
      </c>
      <c r="FZ624">
        <v>0.3228634985559204</v>
      </c>
      <c r="GA624">
        <v>0.006339568828306993</v>
      </c>
      <c r="GB624">
        <v>0.01435754875722033</v>
      </c>
      <c r="GC624">
        <v>0.1004329904122902</v>
      </c>
      <c r="GD624">
        <v>0.0075300020782869</v>
      </c>
      <c r="GE624">
        <v>0.004004812017623167</v>
      </c>
      <c r="GF624">
        <v>0.07955920527629866</v>
      </c>
      <c r="GG624">
        <v>0.01096352863426689</v>
      </c>
      <c r="GH624">
        <v>0.04122711271131676</v>
      </c>
      <c r="GI624">
        <v>0.006060619783531928</v>
      </c>
    </row>
    <row r="625" spans="1:191">
      <c r="A625" s="2">
        <v>44876</v>
      </c>
      <c r="B625">
        <v>923.047361375268</v>
      </c>
      <c r="C625">
        <v>0.1793928651610419</v>
      </c>
      <c r="DR625" s="2">
        <v>44876</v>
      </c>
      <c r="DS625">
        <v>7823.163943416084</v>
      </c>
      <c r="DT625">
        <v>20.91563085679676</v>
      </c>
      <c r="DU625">
        <v>2294.902133193894</v>
      </c>
      <c r="DV625">
        <v>3.003363509870971</v>
      </c>
      <c r="DW625">
        <v>53.49960301222368</v>
      </c>
      <c r="DX625">
        <v>16.64787423187279</v>
      </c>
      <c r="DY625">
        <v>2.951611125374554</v>
      </c>
      <c r="DZ625">
        <v>45.55492352917799</v>
      </c>
      <c r="EA625">
        <v>106.5048848484458</v>
      </c>
      <c r="EB625">
        <v>0.1366590489935262</v>
      </c>
      <c r="EC625">
        <v>17.56086515041851</v>
      </c>
      <c r="ED625">
        <v>0.6155991272635082</v>
      </c>
      <c r="EE625">
        <v>21.1027943707407</v>
      </c>
      <c r="EF625">
        <v>1.242550004166505</v>
      </c>
      <c r="EG625">
        <v>77.88610887604146</v>
      </c>
      <c r="EH625">
        <v>1.748886766284968</v>
      </c>
      <c r="EI625">
        <v>5.131150472560942</v>
      </c>
      <c r="EJ625">
        <v>0.3893738730304732</v>
      </c>
      <c r="EK625">
        <v>46.58940177557554</v>
      </c>
      <c r="EL625">
        <v>0.03207496283486269</v>
      </c>
      <c r="EM625">
        <v>8.225951106379053</v>
      </c>
      <c r="EN625">
        <v>68.93736730243783</v>
      </c>
      <c r="EO625">
        <v>2.339400043204872</v>
      </c>
      <c r="EP625">
        <v>1.916931988988299</v>
      </c>
      <c r="EQ625">
        <v>11.0170446118942</v>
      </c>
      <c r="ER625">
        <v>139.7072485827251</v>
      </c>
      <c r="ES625">
        <v>3.487041469154781</v>
      </c>
      <c r="ET625">
        <v>3.064034471035894</v>
      </c>
      <c r="EU625">
        <v>1170.042858103606</v>
      </c>
      <c r="EV625">
        <v>443.4515310839761</v>
      </c>
      <c r="EW625">
        <v>97.9166787243169</v>
      </c>
      <c r="EX625">
        <v>29.13804160643463</v>
      </c>
      <c r="FC625" s="2">
        <v>44876</v>
      </c>
      <c r="FD625">
        <v>0.08979639582684676</v>
      </c>
      <c r="FE625">
        <v>0.002211173420713333</v>
      </c>
      <c r="FF625">
        <v>0.01007943476778641</v>
      </c>
      <c r="FG625">
        <v>0.03934553232610838</v>
      </c>
      <c r="FH625">
        <v>0.009626510376942555</v>
      </c>
      <c r="FI625">
        <v>0.01094859050643866</v>
      </c>
      <c r="FJ625">
        <v>0.007613756207960691</v>
      </c>
      <c r="FK625">
        <v>0.01323641675850137</v>
      </c>
      <c r="FL625">
        <v>0.02434530989297856</v>
      </c>
      <c r="FM625">
        <v>0.006032362273147305</v>
      </c>
      <c r="FN625">
        <v>0.01309401939904665</v>
      </c>
      <c r="FO625">
        <v>0.0316859314012579</v>
      </c>
      <c r="FP625">
        <v>0.008499259500521363</v>
      </c>
      <c r="FQ625">
        <v>0.006226602690277676</v>
      </c>
      <c r="FR625">
        <v>0.01748015853901896</v>
      </c>
      <c r="FS625">
        <v>0.006605533729242167</v>
      </c>
      <c r="FT625">
        <v>0.009936909133252585</v>
      </c>
      <c r="FU625">
        <v>0.02543074131309188</v>
      </c>
      <c r="FV625">
        <v>0.02673694864182474</v>
      </c>
      <c r="FW625">
        <v>0.03055477879135175</v>
      </c>
      <c r="FX625">
        <v>0.02058901637733771</v>
      </c>
      <c r="FY625">
        <v>0.006500472867936688</v>
      </c>
      <c r="FZ625">
        <v>0.3179824566533014</v>
      </c>
      <c r="GA625">
        <v>0.006263109238380819</v>
      </c>
      <c r="GB625">
        <v>0.01461270333866061</v>
      </c>
      <c r="GC625">
        <v>0.1015121901180616</v>
      </c>
      <c r="GD625">
        <v>0.007335165385938405</v>
      </c>
      <c r="GE625">
        <v>0.004092832055493075</v>
      </c>
      <c r="GF625">
        <v>0.0730691881878705</v>
      </c>
      <c r="GG625">
        <v>0.01061334693015778</v>
      </c>
      <c r="GH625">
        <v>0.04181691523828943</v>
      </c>
      <c r="GI625">
        <v>0.006126238112262285</v>
      </c>
    </row>
    <row r="626" spans="1:191">
      <c r="A626" s="2">
        <v>44877</v>
      </c>
      <c r="B626">
        <v>864.1515970902473</v>
      </c>
      <c r="C626">
        <v>-0.06380578803374803</v>
      </c>
      <c r="DR626" s="2">
        <v>44877</v>
      </c>
      <c r="DS626">
        <v>7823.163943416084</v>
      </c>
      <c r="DT626">
        <v>20.91563085679676</v>
      </c>
      <c r="DU626">
        <v>2294.902133193894</v>
      </c>
      <c r="DV626">
        <v>3.003363509870971</v>
      </c>
      <c r="DW626">
        <v>53.49960301222368</v>
      </c>
      <c r="DX626">
        <v>16.64787423187279</v>
      </c>
      <c r="DY626">
        <v>2.951611125374554</v>
      </c>
      <c r="DZ626">
        <v>45.55492352917799</v>
      </c>
      <c r="EA626">
        <v>106.5048848484458</v>
      </c>
      <c r="EB626">
        <v>0.1366590489935262</v>
      </c>
      <c r="EC626">
        <v>17.56086515041851</v>
      </c>
      <c r="ED626">
        <v>0.6155991272635082</v>
      </c>
      <c r="EE626">
        <v>21.1027943707407</v>
      </c>
      <c r="EF626">
        <v>1.242550004166505</v>
      </c>
      <c r="EG626">
        <v>77.88610887604146</v>
      </c>
      <c r="EH626">
        <v>1.748886766284968</v>
      </c>
      <c r="EI626">
        <v>5.131150472560942</v>
      </c>
      <c r="EJ626">
        <v>0.3893738730304732</v>
      </c>
      <c r="EK626">
        <v>46.58940177557554</v>
      </c>
      <c r="EL626">
        <v>0.03207496283486269</v>
      </c>
      <c r="EM626">
        <v>8.225951106379053</v>
      </c>
      <c r="EN626">
        <v>68.93736730243783</v>
      </c>
      <c r="EO626">
        <v>2.339400043204872</v>
      </c>
      <c r="EP626">
        <v>1.916931988988299</v>
      </c>
      <c r="EQ626">
        <v>11.0170446118942</v>
      </c>
      <c r="ER626">
        <v>139.7072485827251</v>
      </c>
      <c r="ES626">
        <v>3.487041469154781</v>
      </c>
      <c r="ET626">
        <v>3.064034471035894</v>
      </c>
      <c r="EU626">
        <v>1170.042858103606</v>
      </c>
      <c r="EV626">
        <v>443.4515310839761</v>
      </c>
      <c r="EW626">
        <v>97.9166787243169</v>
      </c>
      <c r="EX626">
        <v>29.13804160643463</v>
      </c>
      <c r="FC626" s="2">
        <v>44877</v>
      </c>
      <c r="FD626">
        <v>0.09012181249202054</v>
      </c>
      <c r="FE626">
        <v>0.002223643843306062</v>
      </c>
      <c r="FF626">
        <v>0.01032262922804444</v>
      </c>
      <c r="FG626">
        <v>0.04036191335795158</v>
      </c>
      <c r="FH626">
        <v>0.009853231549760425</v>
      </c>
      <c r="FI626">
        <v>0.01121668410641229</v>
      </c>
      <c r="FJ626">
        <v>0.007602086540218405</v>
      </c>
      <c r="FK626">
        <v>0.0133442589671598</v>
      </c>
      <c r="FL626">
        <v>0.02756843804181621</v>
      </c>
      <c r="FM626">
        <v>0.006240977790400013</v>
      </c>
      <c r="FN626">
        <v>0.01339393081798875</v>
      </c>
      <c r="FO626">
        <v>0.03238947571273829</v>
      </c>
      <c r="FP626">
        <v>0.008450715607965079</v>
      </c>
      <c r="FQ626">
        <v>0.006393276393178241</v>
      </c>
      <c r="FR626">
        <v>0.01764553977572569</v>
      </c>
      <c r="FS626">
        <v>0.005225111841115047</v>
      </c>
      <c r="FT626">
        <v>0.01036249780647091</v>
      </c>
      <c r="FU626">
        <v>0.0274475532556933</v>
      </c>
      <c r="FV626">
        <v>0.02653806232119441</v>
      </c>
      <c r="FW626">
        <v>0.02879379182912772</v>
      </c>
      <c r="FX626">
        <v>0.02012403618449337</v>
      </c>
      <c r="FY626">
        <v>0.006823435971321385</v>
      </c>
      <c r="FZ626">
        <v>0.3073498976546137</v>
      </c>
      <c r="GA626">
        <v>0.00631666643548461</v>
      </c>
      <c r="GB626">
        <v>0.01462448134992159</v>
      </c>
      <c r="GC626">
        <v>0.1016765037246627</v>
      </c>
      <c r="GD626">
        <v>0.007474068820404333</v>
      </c>
      <c r="GE626">
        <v>0.004392988966874332</v>
      </c>
      <c r="GF626">
        <v>0.07527346504251101</v>
      </c>
      <c r="GG626">
        <v>0.01089241359886508</v>
      </c>
      <c r="GH626">
        <v>0.04332552949374849</v>
      </c>
      <c r="GI626">
        <v>0.006230881478812414</v>
      </c>
    </row>
    <row r="627" spans="1:191">
      <c r="A627" s="2">
        <v>44878</v>
      </c>
      <c r="B627">
        <v>828.0999747377907</v>
      </c>
      <c r="C627">
        <v>-0.04171909474431201</v>
      </c>
      <c r="DR627" s="2">
        <v>44878</v>
      </c>
      <c r="DS627">
        <v>7823.163943416084</v>
      </c>
      <c r="DT627">
        <v>20.91563085679676</v>
      </c>
      <c r="DU627">
        <v>2294.902133193894</v>
      </c>
      <c r="DV627">
        <v>3.003363509870971</v>
      </c>
      <c r="DW627">
        <v>53.49960301222368</v>
      </c>
      <c r="DX627">
        <v>16.64787423187279</v>
      </c>
      <c r="DY627">
        <v>2.951611125374554</v>
      </c>
      <c r="DZ627">
        <v>45.55492352917799</v>
      </c>
      <c r="EA627">
        <v>106.5048848484458</v>
      </c>
      <c r="EB627">
        <v>0.1366590489935262</v>
      </c>
      <c r="EC627">
        <v>17.56086515041851</v>
      </c>
      <c r="ED627">
        <v>0.6155991272635082</v>
      </c>
      <c r="EE627">
        <v>21.1027943707407</v>
      </c>
      <c r="EF627">
        <v>1.242550004166505</v>
      </c>
      <c r="EG627">
        <v>77.88610887604146</v>
      </c>
      <c r="EH627">
        <v>1.748886766284968</v>
      </c>
      <c r="EI627">
        <v>5.131150472560942</v>
      </c>
      <c r="EJ627">
        <v>0.3893738730304732</v>
      </c>
      <c r="EK627">
        <v>46.58940177557554</v>
      </c>
      <c r="EL627">
        <v>0.03207496283486269</v>
      </c>
      <c r="EM627">
        <v>8.225951106379053</v>
      </c>
      <c r="EN627">
        <v>68.93736730243783</v>
      </c>
      <c r="EO627">
        <v>2.339400043204872</v>
      </c>
      <c r="EP627">
        <v>1.916931988988299</v>
      </c>
      <c r="EQ627">
        <v>11.0170446118942</v>
      </c>
      <c r="ER627">
        <v>139.7072485827251</v>
      </c>
      <c r="ES627">
        <v>3.487041469154781</v>
      </c>
      <c r="ET627">
        <v>3.064034471035894</v>
      </c>
      <c r="EU627">
        <v>1170.042858103606</v>
      </c>
      <c r="EV627">
        <v>443.4515310839761</v>
      </c>
      <c r="EW627">
        <v>97.9166787243169</v>
      </c>
      <c r="EX627">
        <v>29.13804160643463</v>
      </c>
      <c r="FC627" s="2">
        <v>44878</v>
      </c>
      <c r="FD627">
        <v>0.09102397321278879</v>
      </c>
      <c r="FE627">
        <v>0.00219226291692153</v>
      </c>
      <c r="FF627">
        <v>0.01039676900130018</v>
      </c>
      <c r="FG627">
        <v>0.03959223409530198</v>
      </c>
      <c r="FH627">
        <v>0.009676003926667121</v>
      </c>
      <c r="FI627">
        <v>0.01166283263027468</v>
      </c>
      <c r="FJ627">
        <v>0.007807982278712345</v>
      </c>
      <c r="FK627">
        <v>0.01298994413094047</v>
      </c>
      <c r="FL627">
        <v>0.02748708587376083</v>
      </c>
      <c r="FM627">
        <v>0.006188389527097691</v>
      </c>
      <c r="FN627">
        <v>0.01276521592640203</v>
      </c>
      <c r="FO627">
        <v>0.03277741975279573</v>
      </c>
      <c r="FP627">
        <v>0.008248881392128716</v>
      </c>
      <c r="FQ627">
        <v>0.006382278388918799</v>
      </c>
      <c r="FR627">
        <v>0.01732155936197352</v>
      </c>
      <c r="FS627">
        <v>0.004461871312963906</v>
      </c>
      <c r="FT627">
        <v>0.01057289152066259</v>
      </c>
      <c r="FU627">
        <v>0.02806395652829034</v>
      </c>
      <c r="FV627">
        <v>0.02605779698936728</v>
      </c>
      <c r="FW627">
        <v>0.02692597243872475</v>
      </c>
      <c r="FX627">
        <v>0.01980081669722339</v>
      </c>
      <c r="FY627">
        <v>0.006876077756855878</v>
      </c>
      <c r="FZ627">
        <v>0.3098755941047341</v>
      </c>
      <c r="GA627">
        <v>0.007828971354539175</v>
      </c>
      <c r="GB627">
        <v>0.01474115487808424</v>
      </c>
      <c r="GC627">
        <v>0.09995816432597042</v>
      </c>
      <c r="GD627">
        <v>0.006756890679036704</v>
      </c>
      <c r="GE627">
        <v>0.004303936437876403</v>
      </c>
      <c r="GF627">
        <v>0.07750207814603859</v>
      </c>
      <c r="GG627">
        <v>0.01070779914323005</v>
      </c>
      <c r="GH627">
        <v>0.0428819686281177</v>
      </c>
      <c r="GI627">
        <v>0.00617122664230021</v>
      </c>
    </row>
    <row r="628" spans="1:191">
      <c r="A628" s="2">
        <v>44879</v>
      </c>
      <c r="B628">
        <v>787.0964625510391</v>
      </c>
      <c r="C628">
        <v>-0.04951517140153883</v>
      </c>
      <c r="DR628" s="2">
        <v>44879</v>
      </c>
      <c r="DS628">
        <v>7823.163943416084</v>
      </c>
      <c r="DT628">
        <v>20.91563085679676</v>
      </c>
      <c r="DU628">
        <v>2294.902133193894</v>
      </c>
      <c r="DV628">
        <v>3.003363509870971</v>
      </c>
      <c r="DW628">
        <v>53.49960301222368</v>
      </c>
      <c r="DX628">
        <v>16.64787423187279</v>
      </c>
      <c r="DY628">
        <v>2.951611125374554</v>
      </c>
      <c r="DZ628">
        <v>45.55492352917799</v>
      </c>
      <c r="EA628">
        <v>106.5048848484458</v>
      </c>
      <c r="EB628">
        <v>0.1366590489935262</v>
      </c>
      <c r="EC628">
        <v>17.56086515041851</v>
      </c>
      <c r="ED628">
        <v>0.6155991272635082</v>
      </c>
      <c r="EE628">
        <v>21.1027943707407</v>
      </c>
      <c r="EF628">
        <v>1.242550004166505</v>
      </c>
      <c r="EG628">
        <v>77.88610887604146</v>
      </c>
      <c r="EH628">
        <v>1.748886766284968</v>
      </c>
      <c r="EI628">
        <v>5.131150472560942</v>
      </c>
      <c r="EJ628">
        <v>0.3893738730304732</v>
      </c>
      <c r="EK628">
        <v>46.58940177557554</v>
      </c>
      <c r="EL628">
        <v>0.03207496283486269</v>
      </c>
      <c r="EM628">
        <v>8.225951106379053</v>
      </c>
      <c r="EN628">
        <v>68.93736730243783</v>
      </c>
      <c r="EO628">
        <v>2.339400043204872</v>
      </c>
      <c r="EP628">
        <v>1.916931988988299</v>
      </c>
      <c r="EQ628">
        <v>11.0170446118942</v>
      </c>
      <c r="ER628">
        <v>139.7072485827251</v>
      </c>
      <c r="ES628">
        <v>3.487041469154781</v>
      </c>
      <c r="ET628">
        <v>3.064034471035894</v>
      </c>
      <c r="EU628">
        <v>1170.042858103606</v>
      </c>
      <c r="EV628">
        <v>443.4515310839761</v>
      </c>
      <c r="EW628">
        <v>97.9166787243169</v>
      </c>
      <c r="EX628">
        <v>29.13804160643463</v>
      </c>
      <c r="FC628" s="2">
        <v>44879</v>
      </c>
      <c r="FD628">
        <v>0.0927969961983003</v>
      </c>
      <c r="FE628">
        <v>0.002275570792787416</v>
      </c>
      <c r="FF628">
        <v>0.01047592345779599</v>
      </c>
      <c r="FG628">
        <v>0.0386782921010073</v>
      </c>
      <c r="FH628">
        <v>0.009964529097665617</v>
      </c>
      <c r="FI628">
        <v>0.01219273185686704</v>
      </c>
      <c r="FJ628">
        <v>0.007397394840574306</v>
      </c>
      <c r="FK628">
        <v>0.01283523327032095</v>
      </c>
      <c r="FL628">
        <v>0.02688639389749942</v>
      </c>
      <c r="FM628">
        <v>0.006673491778171956</v>
      </c>
      <c r="FN628">
        <v>0.01401601107360091</v>
      </c>
      <c r="FO628">
        <v>0.03362725457292581</v>
      </c>
      <c r="FP628">
        <v>0.008277606586360089</v>
      </c>
      <c r="FQ628">
        <v>0.006742522845868483</v>
      </c>
      <c r="FR628">
        <v>0.01772460517079302</v>
      </c>
      <c r="FS628">
        <v>0.003317863137369798</v>
      </c>
      <c r="FT628">
        <v>0.01182146640904536</v>
      </c>
      <c r="FU628">
        <v>0.02829492409282046</v>
      </c>
      <c r="FV628">
        <v>0.02638053915706106</v>
      </c>
      <c r="FW628">
        <v>0.02744485424982555</v>
      </c>
      <c r="FX628">
        <v>0.02027690919320378</v>
      </c>
      <c r="FY628">
        <v>0.007140882801688477</v>
      </c>
      <c r="FZ628">
        <v>0.3023508092538546</v>
      </c>
      <c r="GA628">
        <v>0.006359212074366905</v>
      </c>
      <c r="GB628">
        <v>0.01580434727573327</v>
      </c>
      <c r="GC628">
        <v>0.1040388369299535</v>
      </c>
      <c r="GD628">
        <v>0.006919499696767918</v>
      </c>
      <c r="GE628">
        <v>0.004797518426361969</v>
      </c>
      <c r="GF628">
        <v>0.07536078646726649</v>
      </c>
      <c r="GG628">
        <v>0.01077005974105239</v>
      </c>
      <c r="GH628">
        <v>0.04202623737475727</v>
      </c>
      <c r="GI628">
        <v>0.006330696178332628</v>
      </c>
    </row>
    <row r="629" spans="1:191">
      <c r="A629" s="2">
        <v>44880</v>
      </c>
      <c r="B629">
        <v>810.0150842989632</v>
      </c>
      <c r="C629">
        <v>0.0291179326021147</v>
      </c>
      <c r="DR629" s="2">
        <v>44880</v>
      </c>
      <c r="DS629">
        <v>7823.163943416084</v>
      </c>
      <c r="DT629">
        <v>20.91563085679676</v>
      </c>
      <c r="DU629">
        <v>2294.902133193894</v>
      </c>
      <c r="DV629">
        <v>3.003363509870971</v>
      </c>
      <c r="DW629">
        <v>53.49960301222368</v>
      </c>
      <c r="DX629">
        <v>16.64787423187279</v>
      </c>
      <c r="DY629">
        <v>2.951611125374554</v>
      </c>
      <c r="DZ629">
        <v>45.55492352917799</v>
      </c>
      <c r="EA629">
        <v>106.5048848484458</v>
      </c>
      <c r="EB629">
        <v>0.1366590489935262</v>
      </c>
      <c r="EC629">
        <v>17.56086515041851</v>
      </c>
      <c r="ED629">
        <v>0.6155991272635082</v>
      </c>
      <c r="EE629">
        <v>21.1027943707407</v>
      </c>
      <c r="EF629">
        <v>1.242550004166505</v>
      </c>
      <c r="EG629">
        <v>77.88610887604146</v>
      </c>
      <c r="EH629">
        <v>1.748886766284968</v>
      </c>
      <c r="EI629">
        <v>5.131150472560942</v>
      </c>
      <c r="EJ629">
        <v>0.3893738730304732</v>
      </c>
      <c r="EK629">
        <v>46.58940177557554</v>
      </c>
      <c r="EL629">
        <v>0.03207496283486269</v>
      </c>
      <c r="EM629">
        <v>8.225951106379053</v>
      </c>
      <c r="EN629">
        <v>68.93736730243783</v>
      </c>
      <c r="EO629">
        <v>2.339400043204872</v>
      </c>
      <c r="EP629">
        <v>1.916931988988299</v>
      </c>
      <c r="EQ629">
        <v>11.0170446118942</v>
      </c>
      <c r="ER629">
        <v>139.7072485827251</v>
      </c>
      <c r="ES629">
        <v>3.487041469154781</v>
      </c>
      <c r="ET629">
        <v>3.064034471035894</v>
      </c>
      <c r="EU629">
        <v>1170.042858103606</v>
      </c>
      <c r="EV629">
        <v>443.4515310839761</v>
      </c>
      <c r="EW629">
        <v>97.9166787243169</v>
      </c>
      <c r="EX629">
        <v>29.13804160643463</v>
      </c>
      <c r="FC629" s="2">
        <v>44880</v>
      </c>
      <c r="FD629">
        <v>0.08810346048868438</v>
      </c>
      <c r="FE629">
        <v>0.002309545680206641</v>
      </c>
      <c r="FF629">
        <v>0.01013614810853487</v>
      </c>
      <c r="FG629">
        <v>0.03818287035463232</v>
      </c>
      <c r="FH629">
        <v>0.00971625326595944</v>
      </c>
      <c r="FI629">
        <v>0.01209058714621261</v>
      </c>
      <c r="FJ629">
        <v>0.007104202633958997</v>
      </c>
      <c r="FK629">
        <v>0.01263483543090369</v>
      </c>
      <c r="FL629">
        <v>0.02597266646723638</v>
      </c>
      <c r="FM629">
        <v>0.006512514211114712</v>
      </c>
      <c r="FN629">
        <v>0.01318708802158679</v>
      </c>
      <c r="FO629">
        <v>0.03355482831947838</v>
      </c>
      <c r="FP629">
        <v>0.008121730010539358</v>
      </c>
      <c r="FQ629">
        <v>0.006619185924507704</v>
      </c>
      <c r="FR629">
        <v>0.01742549972045843</v>
      </c>
      <c r="FS629">
        <v>0.003105632084793762</v>
      </c>
      <c r="FT629">
        <v>0.01108351637464884</v>
      </c>
      <c r="FU629">
        <v>0.02716159968606947</v>
      </c>
      <c r="FV629">
        <v>0.02533700904055038</v>
      </c>
      <c r="FW629">
        <v>0.02759133867753227</v>
      </c>
      <c r="FX629">
        <v>0.01993212249014296</v>
      </c>
      <c r="FY629">
        <v>0.006878216991572149</v>
      </c>
      <c r="FZ629">
        <v>0.316077725438553</v>
      </c>
      <c r="GA629">
        <v>0.006434258924416519</v>
      </c>
      <c r="GB629">
        <v>0.01619876111770356</v>
      </c>
      <c r="GC629">
        <v>0.1014948402345909</v>
      </c>
      <c r="GD629">
        <v>0.007772751255793121</v>
      </c>
      <c r="GE629">
        <v>0.004735534752149801</v>
      </c>
      <c r="GF629">
        <v>0.072307579611668</v>
      </c>
      <c r="GG629">
        <v>0.01045604254175339</v>
      </c>
      <c r="GH629">
        <v>0.04540680880987142</v>
      </c>
      <c r="GI629">
        <v>0.006354846184175723</v>
      </c>
    </row>
    <row r="630" spans="1:191">
      <c r="A630" s="2">
        <v>44881</v>
      </c>
      <c r="B630">
        <v>850.6487655972703</v>
      </c>
      <c r="C630">
        <v>0.05016410445426955</v>
      </c>
      <c r="DR630" s="2">
        <v>44881</v>
      </c>
      <c r="DS630">
        <v>7823.163943416084</v>
      </c>
      <c r="DT630">
        <v>20.91563085679676</v>
      </c>
      <c r="DU630">
        <v>2294.902133193894</v>
      </c>
      <c r="DV630">
        <v>3.003363509870971</v>
      </c>
      <c r="DW630">
        <v>53.49960301222368</v>
      </c>
      <c r="DX630">
        <v>16.64787423187279</v>
      </c>
      <c r="DY630">
        <v>2.951611125374554</v>
      </c>
      <c r="DZ630">
        <v>45.55492352917799</v>
      </c>
      <c r="EA630">
        <v>106.5048848484458</v>
      </c>
      <c r="EB630">
        <v>0.1366590489935262</v>
      </c>
      <c r="EC630">
        <v>17.56086515041851</v>
      </c>
      <c r="ED630">
        <v>0.6155991272635082</v>
      </c>
      <c r="EE630">
        <v>21.1027943707407</v>
      </c>
      <c r="EF630">
        <v>1.242550004166505</v>
      </c>
      <c r="EG630">
        <v>77.88610887604146</v>
      </c>
      <c r="EH630">
        <v>1.748886766284968</v>
      </c>
      <c r="EI630">
        <v>5.131150472560942</v>
      </c>
      <c r="EJ630">
        <v>0.3893738730304732</v>
      </c>
      <c r="EK630">
        <v>46.58940177557554</v>
      </c>
      <c r="EL630">
        <v>0.03207496283486269</v>
      </c>
      <c r="EM630">
        <v>8.225951106379053</v>
      </c>
      <c r="EN630">
        <v>68.93736730243783</v>
      </c>
      <c r="EO630">
        <v>2.339400043204872</v>
      </c>
      <c r="EP630">
        <v>1.916931988988299</v>
      </c>
      <c r="EQ630">
        <v>11.0170446118942</v>
      </c>
      <c r="ER630">
        <v>139.7072485827251</v>
      </c>
      <c r="ES630">
        <v>3.487041469154781</v>
      </c>
      <c r="ET630">
        <v>3.064034471035894</v>
      </c>
      <c r="EU630">
        <v>1170.042858103606</v>
      </c>
      <c r="EV630">
        <v>443.4515310839761</v>
      </c>
      <c r="EW630">
        <v>97.9166787243169</v>
      </c>
      <c r="EX630">
        <v>29.13804160643463</v>
      </c>
      <c r="FC630" s="2">
        <v>44881</v>
      </c>
      <c r="FD630">
        <v>0.09225309544742225</v>
      </c>
      <c r="FE630">
        <v>0.00222657811530319</v>
      </c>
      <c r="FF630">
        <v>0.009810633833010739</v>
      </c>
      <c r="FG630">
        <v>0.03718698897258797</v>
      </c>
      <c r="FH630">
        <v>0.009400262142100579</v>
      </c>
      <c r="FI630">
        <v>0.01170802790985533</v>
      </c>
      <c r="FJ630">
        <v>0.006727324757876939</v>
      </c>
      <c r="FK630">
        <v>0.01234613843703357</v>
      </c>
      <c r="FL630">
        <v>0.02758481254533319</v>
      </c>
      <c r="FM630">
        <v>0.006571891487585691</v>
      </c>
      <c r="FN630">
        <v>0.01245269776023814</v>
      </c>
      <c r="FO630">
        <v>0.03136019219426545</v>
      </c>
      <c r="FP630">
        <v>0.007954931259569982</v>
      </c>
      <c r="FQ630">
        <v>0.006401562054690794</v>
      </c>
      <c r="FR630">
        <v>0.01713851295985212</v>
      </c>
      <c r="FS630">
        <v>0.003490667577886814</v>
      </c>
      <c r="FT630">
        <v>0.01079538396375641</v>
      </c>
      <c r="FU630">
        <v>0.02652410133548568</v>
      </c>
      <c r="FV630">
        <v>0.0246265154393366</v>
      </c>
      <c r="FW630">
        <v>0.02661414253887606</v>
      </c>
      <c r="FX630">
        <v>0.01909451781275736</v>
      </c>
      <c r="FY630">
        <v>0.006753888260858818</v>
      </c>
      <c r="FZ630">
        <v>0.3275250749106615</v>
      </c>
      <c r="GA630">
        <v>0.005975883133320159</v>
      </c>
      <c r="GB630">
        <v>0.01594000342397994</v>
      </c>
      <c r="GC630">
        <v>0.09868397668333365</v>
      </c>
      <c r="GD630">
        <v>0.007327886093714361</v>
      </c>
      <c r="GE630">
        <v>0.004721794275773496</v>
      </c>
      <c r="GF630">
        <v>0.06956851846960699</v>
      </c>
      <c r="GG630">
        <v>0.01025033429544435</v>
      </c>
      <c r="GH630">
        <v>0.04463947291138945</v>
      </c>
      <c r="GI630">
        <v>0.006344188997092463</v>
      </c>
    </row>
    <row r="631" spans="1:191">
      <c r="A631" s="2">
        <v>44882</v>
      </c>
      <c r="B631">
        <v>829.9391033271713</v>
      </c>
      <c r="C631">
        <v>-0.02434572658852685</v>
      </c>
      <c r="DR631" s="2">
        <v>44882</v>
      </c>
      <c r="DS631">
        <v>7823.163943416084</v>
      </c>
      <c r="DT631">
        <v>20.91563085679676</v>
      </c>
      <c r="DU631">
        <v>2294.902133193894</v>
      </c>
      <c r="DV631">
        <v>3.003363509870971</v>
      </c>
      <c r="DW631">
        <v>53.49960301222368</v>
      </c>
      <c r="DX631">
        <v>16.64787423187279</v>
      </c>
      <c r="DY631">
        <v>2.951611125374554</v>
      </c>
      <c r="DZ631">
        <v>45.55492352917799</v>
      </c>
      <c r="EA631">
        <v>106.5048848484458</v>
      </c>
      <c r="EB631">
        <v>0.1366590489935262</v>
      </c>
      <c r="EC631">
        <v>17.56086515041851</v>
      </c>
      <c r="ED631">
        <v>0.6155991272635082</v>
      </c>
      <c r="EE631">
        <v>21.1027943707407</v>
      </c>
      <c r="EF631">
        <v>1.242550004166505</v>
      </c>
      <c r="EG631">
        <v>77.88610887604146</v>
      </c>
      <c r="EH631">
        <v>1.748886766284968</v>
      </c>
      <c r="EI631">
        <v>5.131150472560942</v>
      </c>
      <c r="EJ631">
        <v>0.3893738730304732</v>
      </c>
      <c r="EK631">
        <v>46.58940177557554</v>
      </c>
      <c r="EL631">
        <v>0.03207496283486269</v>
      </c>
      <c r="EM631">
        <v>8.225951106379053</v>
      </c>
      <c r="EN631">
        <v>68.93736730243783</v>
      </c>
      <c r="EO631">
        <v>2.339400043204872</v>
      </c>
      <c r="EP631">
        <v>1.916931988988299</v>
      </c>
      <c r="EQ631">
        <v>11.0170446118942</v>
      </c>
      <c r="ER631">
        <v>139.7072485827251</v>
      </c>
      <c r="ES631">
        <v>3.487041469154781</v>
      </c>
      <c r="ET631">
        <v>3.064034471035894</v>
      </c>
      <c r="EU631">
        <v>1170.042858103606</v>
      </c>
      <c r="EV631">
        <v>443.4515310839761</v>
      </c>
      <c r="EW631">
        <v>97.9166787243169</v>
      </c>
      <c r="EX631">
        <v>29.13804160643463</v>
      </c>
      <c r="FC631" s="2">
        <v>44882</v>
      </c>
      <c r="FD631">
        <v>0.09352865476333568</v>
      </c>
      <c r="FE631">
        <v>0.002220913850386509</v>
      </c>
      <c r="FF631">
        <v>0.01019177927791253</v>
      </c>
      <c r="FG631">
        <v>0.03671095900588731</v>
      </c>
      <c r="FH631">
        <v>0.009439052175394865</v>
      </c>
      <c r="FI631">
        <v>0.01171987839372002</v>
      </c>
      <c r="FJ631">
        <v>0.007105409851428921</v>
      </c>
      <c r="FK631">
        <v>0.01234484684600349</v>
      </c>
      <c r="FL631">
        <v>0.02949612453712054</v>
      </c>
      <c r="FM631">
        <v>0.006543536754280581</v>
      </c>
      <c r="FN631">
        <v>0.0124306800843627</v>
      </c>
      <c r="FO631">
        <v>0.03132315894616647</v>
      </c>
      <c r="FP631">
        <v>0.007895599662822836</v>
      </c>
      <c r="FQ631">
        <v>0.00648640674771699</v>
      </c>
      <c r="FR631">
        <v>0.01703147936377095</v>
      </c>
      <c r="FS631">
        <v>0.003368381735595934</v>
      </c>
      <c r="FT631">
        <v>0.01076374214713858</v>
      </c>
      <c r="FU631">
        <v>0.0269563941607934</v>
      </c>
      <c r="FV631">
        <v>0.02422694298163108</v>
      </c>
      <c r="FW631">
        <v>0.02544136282286804</v>
      </c>
      <c r="FX631">
        <v>0.01905617403808791</v>
      </c>
      <c r="FY631">
        <v>0.006686112951812709</v>
      </c>
      <c r="FZ631">
        <v>0.3242060302330947</v>
      </c>
      <c r="GA631">
        <v>0.005847361122509928</v>
      </c>
      <c r="GB631">
        <v>0.0159166820712183</v>
      </c>
      <c r="GC631">
        <v>0.09864127097121758</v>
      </c>
      <c r="GD631">
        <v>0.007551905663626095</v>
      </c>
      <c r="GE631">
        <v>0.004812958332987091</v>
      </c>
      <c r="GF631">
        <v>0.07078200944247139</v>
      </c>
      <c r="GG631">
        <v>0.01060526013601567</v>
      </c>
      <c r="GH631">
        <v>0.04433669922309479</v>
      </c>
      <c r="GI631">
        <v>0.006332231705526492</v>
      </c>
    </row>
    <row r="632" spans="1:191">
      <c r="A632" s="2">
        <v>44883</v>
      </c>
      <c r="B632">
        <v>835.7593561176495</v>
      </c>
      <c r="C632">
        <v>0.007012867290075997</v>
      </c>
      <c r="DR632" s="2">
        <v>44883</v>
      </c>
      <c r="DS632">
        <v>7823.163943416084</v>
      </c>
      <c r="DT632">
        <v>20.91563085679676</v>
      </c>
      <c r="DU632">
        <v>2294.902133193894</v>
      </c>
      <c r="DV632">
        <v>3.003363509870971</v>
      </c>
      <c r="DW632">
        <v>53.49960301222368</v>
      </c>
      <c r="DX632">
        <v>16.64787423187279</v>
      </c>
      <c r="DY632">
        <v>2.951611125374554</v>
      </c>
      <c r="DZ632">
        <v>45.55492352917799</v>
      </c>
      <c r="EA632">
        <v>106.5048848484458</v>
      </c>
      <c r="EB632">
        <v>0.1366590489935262</v>
      </c>
      <c r="EC632">
        <v>17.56086515041851</v>
      </c>
      <c r="ED632">
        <v>0.6155991272635082</v>
      </c>
      <c r="EE632">
        <v>21.1027943707407</v>
      </c>
      <c r="EF632">
        <v>1.242550004166505</v>
      </c>
      <c r="EG632">
        <v>77.88610887604146</v>
      </c>
      <c r="EH632">
        <v>1.748886766284968</v>
      </c>
      <c r="EI632">
        <v>5.131150472560942</v>
      </c>
      <c r="EJ632">
        <v>0.3893738730304732</v>
      </c>
      <c r="EK632">
        <v>46.58940177557554</v>
      </c>
      <c r="EL632">
        <v>0.03207496283486269</v>
      </c>
      <c r="EM632">
        <v>8.225951106379053</v>
      </c>
      <c r="EN632">
        <v>68.93736730243783</v>
      </c>
      <c r="EO632">
        <v>2.339400043204872</v>
      </c>
      <c r="EP632">
        <v>1.916931988988299</v>
      </c>
      <c r="EQ632">
        <v>11.0170446118942</v>
      </c>
      <c r="ER632">
        <v>139.7072485827251</v>
      </c>
      <c r="ES632">
        <v>3.487041469154781</v>
      </c>
      <c r="ET632">
        <v>3.064034471035894</v>
      </c>
      <c r="EU632">
        <v>1170.042858103606</v>
      </c>
      <c r="EV632">
        <v>443.4515310839761</v>
      </c>
      <c r="EW632">
        <v>97.9166787243169</v>
      </c>
      <c r="EX632">
        <v>29.13804160643463</v>
      </c>
      <c r="FC632" s="2">
        <v>44883</v>
      </c>
      <c r="FD632">
        <v>0.0923006329831341</v>
      </c>
      <c r="FE632">
        <v>0.002205367139610636</v>
      </c>
      <c r="FF632">
        <v>0.01011834473340378</v>
      </c>
      <c r="FG632">
        <v>0.03560172981133768</v>
      </c>
      <c r="FH632">
        <v>0.009453263286650915</v>
      </c>
      <c r="FI632">
        <v>0.01174022539555522</v>
      </c>
      <c r="FJ632">
        <v>0.007065544618534455</v>
      </c>
      <c r="FK632">
        <v>0.01210091373412111</v>
      </c>
      <c r="FL632">
        <v>0.02982984568551942</v>
      </c>
      <c r="FM632">
        <v>0.006334162368439117</v>
      </c>
      <c r="FN632">
        <v>0.01158712915790521</v>
      </c>
      <c r="FO632">
        <v>0.03180648317524448</v>
      </c>
      <c r="FP632">
        <v>0.007695226568076414</v>
      </c>
      <c r="FQ632">
        <v>0.006407503492252062</v>
      </c>
      <c r="FR632">
        <v>0.01656971487599989</v>
      </c>
      <c r="FS632">
        <v>0.003190979265764827</v>
      </c>
      <c r="FT632">
        <v>0.01050748102170446</v>
      </c>
      <c r="FU632">
        <v>0.02894934776078904</v>
      </c>
      <c r="FV632">
        <v>0.0232214811578759</v>
      </c>
      <c r="FW632">
        <v>0.0249608440834739</v>
      </c>
      <c r="FX632">
        <v>0.01798184929676231</v>
      </c>
      <c r="FY632">
        <v>0.006605294021256046</v>
      </c>
      <c r="FZ632">
        <v>0.3327806472478371</v>
      </c>
      <c r="GA632">
        <v>0.005852787556782629</v>
      </c>
      <c r="GB632">
        <v>0.01566358152766012</v>
      </c>
      <c r="GC632">
        <v>0.09663834002012504</v>
      </c>
      <c r="GD632">
        <v>0.007177389090825456</v>
      </c>
      <c r="GE632">
        <v>0.004508380753122341</v>
      </c>
      <c r="GF632">
        <v>0.06997104527461329</v>
      </c>
      <c r="GG632">
        <v>0.01022787160552289</v>
      </c>
      <c r="GH632">
        <v>0.04475122791109568</v>
      </c>
      <c r="GI632">
        <v>0.006195365379004507</v>
      </c>
    </row>
    <row r="633" spans="1:191">
      <c r="A633" s="2">
        <v>44884</v>
      </c>
      <c r="B633">
        <v>838.536530958466</v>
      </c>
      <c r="C633">
        <v>0.003322935986881825</v>
      </c>
      <c r="DR633" s="2">
        <v>44884</v>
      </c>
      <c r="DS633">
        <v>7823.163943416084</v>
      </c>
      <c r="DT633">
        <v>20.91563085679676</v>
      </c>
      <c r="DU633">
        <v>2294.902133193894</v>
      </c>
      <c r="DV633">
        <v>3.003363509870971</v>
      </c>
      <c r="DW633">
        <v>53.49960301222368</v>
      </c>
      <c r="DX633">
        <v>16.64787423187279</v>
      </c>
      <c r="DY633">
        <v>2.951611125374554</v>
      </c>
      <c r="DZ633">
        <v>45.55492352917799</v>
      </c>
      <c r="EA633">
        <v>106.5048848484458</v>
      </c>
      <c r="EB633">
        <v>0.1366590489935262</v>
      </c>
      <c r="EC633">
        <v>17.56086515041851</v>
      </c>
      <c r="ED633">
        <v>0.6155991272635082</v>
      </c>
      <c r="EE633">
        <v>21.1027943707407</v>
      </c>
      <c r="EF633">
        <v>1.242550004166505</v>
      </c>
      <c r="EG633">
        <v>77.88610887604146</v>
      </c>
      <c r="EH633">
        <v>1.748886766284968</v>
      </c>
      <c r="EI633">
        <v>5.131150472560942</v>
      </c>
      <c r="EJ633">
        <v>0.3893738730304732</v>
      </c>
      <c r="EK633">
        <v>46.58940177557554</v>
      </c>
      <c r="EL633">
        <v>0.03207496283486269</v>
      </c>
      <c r="EM633">
        <v>8.225951106379053</v>
      </c>
      <c r="EN633">
        <v>68.93736730243783</v>
      </c>
      <c r="EO633">
        <v>2.339400043204872</v>
      </c>
      <c r="EP633">
        <v>1.916931988988299</v>
      </c>
      <c r="EQ633">
        <v>11.0170446118942</v>
      </c>
      <c r="ER633">
        <v>139.7072485827251</v>
      </c>
      <c r="ES633">
        <v>3.487041469154781</v>
      </c>
      <c r="ET633">
        <v>3.064034471035894</v>
      </c>
      <c r="EU633">
        <v>1170.042858103606</v>
      </c>
      <c r="EV633">
        <v>443.4515310839761</v>
      </c>
      <c r="EW633">
        <v>97.9166787243169</v>
      </c>
      <c r="EX633">
        <v>29.13804160643463</v>
      </c>
      <c r="FC633" s="2">
        <v>44884</v>
      </c>
      <c r="FD633">
        <v>0.09222075987479715</v>
      </c>
      <c r="FE633">
        <v>0.002155288713141145</v>
      </c>
      <c r="FF633">
        <v>0.009973134940210827</v>
      </c>
      <c r="FG633">
        <v>0.03570328620120304</v>
      </c>
      <c r="FH633">
        <v>0.009393852401953175</v>
      </c>
      <c r="FI633">
        <v>0.01161542891312344</v>
      </c>
      <c r="FJ633">
        <v>0.006858784521311011</v>
      </c>
      <c r="FK633">
        <v>0.01211053436818896</v>
      </c>
      <c r="FL633">
        <v>0.03401117877358605</v>
      </c>
      <c r="FM633">
        <v>0.006336009177570765</v>
      </c>
      <c r="FN633">
        <v>0.01159682027545594</v>
      </c>
      <c r="FO633">
        <v>0.03143635426057113</v>
      </c>
      <c r="FP633">
        <v>0.007748023729900473</v>
      </c>
      <c r="FQ633">
        <v>0.006426344237623391</v>
      </c>
      <c r="FR633">
        <v>0.01675921908103519</v>
      </c>
      <c r="FS633">
        <v>0.003019948799799248</v>
      </c>
      <c r="FT633">
        <v>0.01063364689298981</v>
      </c>
      <c r="FU633">
        <v>0.02899970260577918</v>
      </c>
      <c r="FV633">
        <v>0.02291449392992648</v>
      </c>
      <c r="FW633">
        <v>0.02503797951733887</v>
      </c>
      <c r="FX633">
        <v>0.01746096026722467</v>
      </c>
      <c r="FY633">
        <v>0.006636330459957734</v>
      </c>
      <c r="FZ633">
        <v>0.3300835195657046</v>
      </c>
      <c r="GA633">
        <v>0.005597719136152939</v>
      </c>
      <c r="GB633">
        <v>0.01570987273468646</v>
      </c>
      <c r="GC633">
        <v>0.0963297299392331</v>
      </c>
      <c r="GD633">
        <v>0.007283596808530899</v>
      </c>
      <c r="GE633">
        <v>0.004435219644377472</v>
      </c>
      <c r="GF633">
        <v>0.07049964285095933</v>
      </c>
      <c r="GG633">
        <v>0.01013384686989737</v>
      </c>
      <c r="GH633">
        <v>0.04462145034933475</v>
      </c>
      <c r="GI633">
        <v>0.006257320158435456</v>
      </c>
    </row>
    <row r="634" spans="1:191">
      <c r="A634" s="2">
        <v>44885</v>
      </c>
      <c r="B634">
        <v>836.2735176351334</v>
      </c>
      <c r="C634">
        <v>-0.002698765336729969</v>
      </c>
      <c r="DR634" s="2">
        <v>44885</v>
      </c>
      <c r="DS634">
        <v>7823.163943416084</v>
      </c>
      <c r="DT634">
        <v>20.91563085679676</v>
      </c>
      <c r="DU634">
        <v>2294.902133193894</v>
      </c>
      <c r="DV634">
        <v>3.003363509870971</v>
      </c>
      <c r="DW634">
        <v>53.49960301222368</v>
      </c>
      <c r="DX634">
        <v>16.64787423187279</v>
      </c>
      <c r="DY634">
        <v>2.951611125374554</v>
      </c>
      <c r="DZ634">
        <v>45.55492352917799</v>
      </c>
      <c r="EA634">
        <v>106.5048848484458</v>
      </c>
      <c r="EB634">
        <v>0.1366590489935262</v>
      </c>
      <c r="EC634">
        <v>17.56086515041851</v>
      </c>
      <c r="ED634">
        <v>0.6155991272635082</v>
      </c>
      <c r="EE634">
        <v>21.1027943707407</v>
      </c>
      <c r="EF634">
        <v>1.242550004166505</v>
      </c>
      <c r="EG634">
        <v>77.88610887604146</v>
      </c>
      <c r="EH634">
        <v>1.748886766284968</v>
      </c>
      <c r="EI634">
        <v>5.131150472560942</v>
      </c>
      <c r="EJ634">
        <v>0.3893738730304732</v>
      </c>
      <c r="EK634">
        <v>46.58940177557554</v>
      </c>
      <c r="EL634">
        <v>0.03207496283486269</v>
      </c>
      <c r="EM634">
        <v>8.225951106379053</v>
      </c>
      <c r="EN634">
        <v>68.93736730243783</v>
      </c>
      <c r="EO634">
        <v>2.339400043204872</v>
      </c>
      <c r="EP634">
        <v>1.916931988988299</v>
      </c>
      <c r="EQ634">
        <v>11.0170446118942</v>
      </c>
      <c r="ER634">
        <v>139.7072485827251</v>
      </c>
      <c r="ES634">
        <v>3.487041469154781</v>
      </c>
      <c r="ET634">
        <v>3.064034471035894</v>
      </c>
      <c r="EU634">
        <v>1170.042858103606</v>
      </c>
      <c r="EV634">
        <v>443.4515310839761</v>
      </c>
      <c r="EW634">
        <v>97.9166787243169</v>
      </c>
      <c r="EX634">
        <v>29.13804160643463</v>
      </c>
      <c r="FC634" s="2">
        <v>44885</v>
      </c>
      <c r="FD634">
        <v>0.09151802779904693</v>
      </c>
      <c r="FE634">
        <v>0.002183411406037077</v>
      </c>
      <c r="FF634">
        <v>0.01011347834620811</v>
      </c>
      <c r="FG634">
        <v>0.03582226903149953</v>
      </c>
      <c r="FH634">
        <v>0.009642421330131472</v>
      </c>
      <c r="FI634">
        <v>0.01165376576526629</v>
      </c>
      <c r="FJ634">
        <v>0.006665510045528899</v>
      </c>
      <c r="FK634">
        <v>0.01252176982486626</v>
      </c>
      <c r="FL634">
        <v>0.03132519169269228</v>
      </c>
      <c r="FM634">
        <v>0.006503088809438456</v>
      </c>
      <c r="FN634">
        <v>0.01139945560185053</v>
      </c>
      <c r="FO634">
        <v>0.03163740734288939</v>
      </c>
      <c r="FP634">
        <v>0.00794490385243936</v>
      </c>
      <c r="FQ634">
        <v>0.006512404551671161</v>
      </c>
      <c r="FR634">
        <v>0.01708674921865143</v>
      </c>
      <c r="FS634">
        <v>0.00295665192473113</v>
      </c>
      <c r="FT634">
        <v>0.01044348837853942</v>
      </c>
      <c r="FU634">
        <v>0.0297133404793701</v>
      </c>
      <c r="FV634">
        <v>0.02321063838319163</v>
      </c>
      <c r="FW634">
        <v>0.02615044060660819</v>
      </c>
      <c r="FX634">
        <v>0.01717239637742827</v>
      </c>
      <c r="FY634">
        <v>0.006772562607120233</v>
      </c>
      <c r="FZ634">
        <v>0.3231716433189012</v>
      </c>
      <c r="GA634">
        <v>0.005603774386391481</v>
      </c>
      <c r="GB634">
        <v>0.01612672868540861</v>
      </c>
      <c r="GC634">
        <v>0.09978031049091807</v>
      </c>
      <c r="GD634">
        <v>0.007274575479320151</v>
      </c>
      <c r="GE634">
        <v>0.004465064465846748</v>
      </c>
      <c r="GF634">
        <v>0.07290085921828883</v>
      </c>
      <c r="GG634">
        <v>0.01017523839736807</v>
      </c>
      <c r="GH634">
        <v>0.04499237080298624</v>
      </c>
      <c r="GI634">
        <v>0.006560061379364278</v>
      </c>
    </row>
    <row r="635" spans="1:191">
      <c r="A635" s="2">
        <v>44886</v>
      </c>
      <c r="B635">
        <v>778.4555292607764</v>
      </c>
      <c r="C635">
        <v>-0.06913765311839404</v>
      </c>
      <c r="DR635" s="2">
        <v>44886</v>
      </c>
      <c r="DS635">
        <v>7823.163943416084</v>
      </c>
      <c r="DT635">
        <v>20.91563085679676</v>
      </c>
      <c r="DU635">
        <v>2294.902133193894</v>
      </c>
      <c r="DV635">
        <v>3.003363509870971</v>
      </c>
      <c r="DW635">
        <v>53.49960301222368</v>
      </c>
      <c r="DX635">
        <v>16.64787423187279</v>
      </c>
      <c r="DY635">
        <v>2.951611125374554</v>
      </c>
      <c r="DZ635">
        <v>45.55492352917799</v>
      </c>
      <c r="EA635">
        <v>106.5048848484458</v>
      </c>
      <c r="EB635">
        <v>0.1366590489935262</v>
      </c>
      <c r="EC635">
        <v>17.56086515041851</v>
      </c>
      <c r="ED635">
        <v>0.6155991272635082</v>
      </c>
      <c r="EE635">
        <v>21.1027943707407</v>
      </c>
      <c r="EF635">
        <v>1.242550004166505</v>
      </c>
      <c r="EG635">
        <v>77.88610887604146</v>
      </c>
      <c r="EH635">
        <v>1.748886766284968</v>
      </c>
      <c r="EI635">
        <v>5.131150472560942</v>
      </c>
      <c r="EJ635">
        <v>0.3893738730304732</v>
      </c>
      <c r="EK635">
        <v>46.58940177557554</v>
      </c>
      <c r="EL635">
        <v>0.03207496283486269</v>
      </c>
      <c r="EM635">
        <v>8.225951106379053</v>
      </c>
      <c r="EN635">
        <v>68.93736730243783</v>
      </c>
      <c r="EO635">
        <v>2.339400043204872</v>
      </c>
      <c r="EP635">
        <v>1.916931988988299</v>
      </c>
      <c r="EQ635">
        <v>11.0170446118942</v>
      </c>
      <c r="ER635">
        <v>139.7072485827251</v>
      </c>
      <c r="ES635">
        <v>3.487041469154781</v>
      </c>
      <c r="ET635">
        <v>3.064034471035894</v>
      </c>
      <c r="EU635">
        <v>1170.042858103606</v>
      </c>
      <c r="EV635">
        <v>443.4515310839761</v>
      </c>
      <c r="EW635">
        <v>97.9166787243169</v>
      </c>
      <c r="EX635">
        <v>29.13804160643463</v>
      </c>
      <c r="FC635" s="2">
        <v>44886</v>
      </c>
      <c r="FD635">
        <v>0.09501241013533035</v>
      </c>
      <c r="FE635">
        <v>0.002235378774569727</v>
      </c>
      <c r="FF635">
        <v>0.01043690085954482</v>
      </c>
      <c r="FG635">
        <v>0.03602526087646933</v>
      </c>
      <c r="FH635">
        <v>0.009767288537291955</v>
      </c>
      <c r="FI635">
        <v>0.01268005937858248</v>
      </c>
      <c r="FJ635">
        <v>0.006324220982099727</v>
      </c>
      <c r="FK635">
        <v>0.01275658750129177</v>
      </c>
      <c r="FL635">
        <v>0.02684040661398492</v>
      </c>
      <c r="FM635">
        <v>0.006603930814298694</v>
      </c>
      <c r="FN635">
        <v>0.01152249110476873</v>
      </c>
      <c r="FO635">
        <v>0.03258704492919786</v>
      </c>
      <c r="FP635">
        <v>0.007906051226672345</v>
      </c>
      <c r="FQ635">
        <v>0.006627115486657588</v>
      </c>
      <c r="FR635">
        <v>0.01717428669716435</v>
      </c>
      <c r="FS635">
        <v>0.002967745455977812</v>
      </c>
      <c r="FT635">
        <v>0.01036798210415396</v>
      </c>
      <c r="FU635">
        <v>0.0309502555910795</v>
      </c>
      <c r="FV635">
        <v>0.02295099851322921</v>
      </c>
      <c r="FW635">
        <v>0.0270862703403489</v>
      </c>
      <c r="FX635">
        <v>0.01654030420777318</v>
      </c>
      <c r="FY635">
        <v>0.007063658075418848</v>
      </c>
      <c r="FZ635">
        <v>0.3181296856368626</v>
      </c>
      <c r="GA635">
        <v>0.005790406893551826</v>
      </c>
      <c r="GB635">
        <v>0.0163040035844654</v>
      </c>
      <c r="GC635">
        <v>0.09802568246097253</v>
      </c>
      <c r="GD635">
        <v>0.00746117066005742</v>
      </c>
      <c r="GE635">
        <v>0.004596997341090379</v>
      </c>
      <c r="GF635">
        <v>0.07506328078987987</v>
      </c>
      <c r="GG635">
        <v>0.01022106139084027</v>
      </c>
      <c r="GH635">
        <v>0.04536893666504124</v>
      </c>
      <c r="GI635">
        <v>0.006612126371332507</v>
      </c>
    </row>
    <row r="636" spans="1:191">
      <c r="A636" s="2">
        <v>44887</v>
      </c>
      <c r="B636">
        <v>766.616416647016</v>
      </c>
      <c r="C636">
        <v>-0.01520846364210804</v>
      </c>
      <c r="DR636" s="2">
        <v>44887</v>
      </c>
      <c r="DS636">
        <v>7823.163943416084</v>
      </c>
      <c r="DT636">
        <v>20.91563085679676</v>
      </c>
      <c r="DU636">
        <v>2294.902133193894</v>
      </c>
      <c r="DV636">
        <v>3.003363509870971</v>
      </c>
      <c r="DW636">
        <v>53.49960301222368</v>
      </c>
      <c r="DX636">
        <v>16.64787423187279</v>
      </c>
      <c r="DY636">
        <v>2.951611125374554</v>
      </c>
      <c r="DZ636">
        <v>45.55492352917799</v>
      </c>
      <c r="EA636">
        <v>106.5048848484458</v>
      </c>
      <c r="EB636">
        <v>0.1366590489935262</v>
      </c>
      <c r="EC636">
        <v>17.56086515041851</v>
      </c>
      <c r="ED636">
        <v>0.6155991272635082</v>
      </c>
      <c r="EE636">
        <v>21.1027943707407</v>
      </c>
      <c r="EF636">
        <v>1.242550004166505</v>
      </c>
      <c r="EG636">
        <v>77.88610887604146</v>
      </c>
      <c r="EH636">
        <v>1.748886766284968</v>
      </c>
      <c r="EI636">
        <v>5.131150472560942</v>
      </c>
      <c r="EJ636">
        <v>0.3893738730304732</v>
      </c>
      <c r="EK636">
        <v>46.58940177557554</v>
      </c>
      <c r="EL636">
        <v>0.03207496283486269</v>
      </c>
      <c r="EM636">
        <v>8.225951106379053</v>
      </c>
      <c r="EN636">
        <v>68.93736730243783</v>
      </c>
      <c r="EO636">
        <v>2.339400043204872</v>
      </c>
      <c r="EP636">
        <v>1.916931988988299</v>
      </c>
      <c r="EQ636">
        <v>11.0170446118942</v>
      </c>
      <c r="ER636">
        <v>139.7072485827251</v>
      </c>
      <c r="ES636">
        <v>3.487041469154781</v>
      </c>
      <c r="ET636">
        <v>3.064034471035894</v>
      </c>
      <c r="EU636">
        <v>1170.042858103606</v>
      </c>
      <c r="EV636">
        <v>443.4515310839761</v>
      </c>
      <c r="EW636">
        <v>97.9166787243169</v>
      </c>
      <c r="EX636">
        <v>29.13804160643463</v>
      </c>
      <c r="FC636" s="2">
        <v>44887</v>
      </c>
      <c r="FD636">
        <v>0.09299712912205693</v>
      </c>
      <c r="FE636">
        <v>0.002276667162175473</v>
      </c>
      <c r="FF636">
        <v>0.00997578702280162</v>
      </c>
      <c r="FG636">
        <v>0.035376474106128</v>
      </c>
      <c r="FH636">
        <v>0.009889399300644018</v>
      </c>
      <c r="FI636">
        <v>0.01241779996026852</v>
      </c>
      <c r="FJ636">
        <v>0.006490291140349229</v>
      </c>
      <c r="FK636">
        <v>0.01303271968699961</v>
      </c>
      <c r="FL636">
        <v>0.02586918749947939</v>
      </c>
      <c r="FM636">
        <v>0.006615174987085723</v>
      </c>
      <c r="FN636">
        <v>0.011477577692709</v>
      </c>
      <c r="FO636">
        <v>0.03261982661852011</v>
      </c>
      <c r="FP636">
        <v>0.00778294077183186</v>
      </c>
      <c r="FQ636">
        <v>0.006741874555771913</v>
      </c>
      <c r="FR636">
        <v>0.01717064031911372</v>
      </c>
      <c r="FS636">
        <v>0.002860878073513748</v>
      </c>
      <c r="FT636">
        <v>0.01047883213555558</v>
      </c>
      <c r="FU636">
        <v>0.03122196483401354</v>
      </c>
      <c r="FV636">
        <v>0.02244257010902974</v>
      </c>
      <c r="FW636">
        <v>0.02658633707194019</v>
      </c>
      <c r="FX636">
        <v>0.01673806305957717</v>
      </c>
      <c r="FY636">
        <v>0.006980406661614952</v>
      </c>
      <c r="FZ636">
        <v>0.3194116219688516</v>
      </c>
      <c r="GA636">
        <v>0.005519287520911564</v>
      </c>
      <c r="GB636">
        <v>0.01593675621767535</v>
      </c>
      <c r="GC636">
        <v>0.09728089272586229</v>
      </c>
      <c r="GD636">
        <v>0.007256092486447743</v>
      </c>
      <c r="GE636">
        <v>0.004453425253077065</v>
      </c>
      <c r="GF636">
        <v>0.07833619097516355</v>
      </c>
      <c r="GG636">
        <v>0.01027004939854157</v>
      </c>
      <c r="GH636">
        <v>0.04665604230742065</v>
      </c>
      <c r="GI636">
        <v>0.006837099254868544</v>
      </c>
    </row>
    <row r="637" spans="1:191">
      <c r="A637" s="2">
        <v>44888</v>
      </c>
      <c r="B637">
        <v>791.4995539540417</v>
      </c>
      <c r="C637">
        <v>0.03245839348948243</v>
      </c>
      <c r="DR637" s="2">
        <v>44888</v>
      </c>
      <c r="DS637">
        <v>7823.163943416084</v>
      </c>
      <c r="DT637">
        <v>20.91563085679676</v>
      </c>
      <c r="DU637">
        <v>2294.902133193894</v>
      </c>
      <c r="DV637">
        <v>3.003363509870971</v>
      </c>
      <c r="DW637">
        <v>53.49960301222368</v>
      </c>
      <c r="DX637">
        <v>16.64787423187279</v>
      </c>
      <c r="DY637">
        <v>2.951611125374554</v>
      </c>
      <c r="DZ637">
        <v>45.55492352917799</v>
      </c>
      <c r="EA637">
        <v>106.5048848484458</v>
      </c>
      <c r="EB637">
        <v>0.1366590489935262</v>
      </c>
      <c r="EC637">
        <v>17.56086515041851</v>
      </c>
      <c r="ED637">
        <v>0.6155991272635082</v>
      </c>
      <c r="EE637">
        <v>21.1027943707407</v>
      </c>
      <c r="EF637">
        <v>1.242550004166505</v>
      </c>
      <c r="EG637">
        <v>77.88610887604146</v>
      </c>
      <c r="EH637">
        <v>1.748886766284968</v>
      </c>
      <c r="EI637">
        <v>5.131150472560942</v>
      </c>
      <c r="EJ637">
        <v>0.3893738730304732</v>
      </c>
      <c r="EK637">
        <v>46.58940177557554</v>
      </c>
      <c r="EL637">
        <v>0.03207496283486269</v>
      </c>
      <c r="EM637">
        <v>8.225951106379053</v>
      </c>
      <c r="EN637">
        <v>68.93736730243783</v>
      </c>
      <c r="EO637">
        <v>2.339400043204872</v>
      </c>
      <c r="EP637">
        <v>1.916931988988299</v>
      </c>
      <c r="EQ637">
        <v>11.0170446118942</v>
      </c>
      <c r="ER637">
        <v>139.7072485827251</v>
      </c>
      <c r="ES637">
        <v>3.487041469154781</v>
      </c>
      <c r="ET637">
        <v>3.064034471035894</v>
      </c>
      <c r="EU637">
        <v>1170.042858103606</v>
      </c>
      <c r="EV637">
        <v>443.4515310839761</v>
      </c>
      <c r="EW637">
        <v>97.9166787243169</v>
      </c>
      <c r="EX637">
        <v>29.13804160643463</v>
      </c>
      <c r="FC637" s="2">
        <v>44888</v>
      </c>
      <c r="FD637">
        <v>0.09181555843622102</v>
      </c>
      <c r="FE637">
        <v>0.002270284742965034</v>
      </c>
      <c r="FF637">
        <v>0.009830250530019126</v>
      </c>
      <c r="FG637">
        <v>0.03610954440192638</v>
      </c>
      <c r="FH637">
        <v>0.01001606857450139</v>
      </c>
      <c r="FI637">
        <v>0.01218310958748474</v>
      </c>
      <c r="FJ637">
        <v>0.006194637330345148</v>
      </c>
      <c r="FK637">
        <v>0.01285073773653096</v>
      </c>
      <c r="FL637">
        <v>0.0245239942052025</v>
      </c>
      <c r="FM637">
        <v>0.006506993552053248</v>
      </c>
      <c r="FN637">
        <v>0.01403508962639681</v>
      </c>
      <c r="FO637">
        <v>0.03204563961015521</v>
      </c>
      <c r="FP637">
        <v>0.007846982138273305</v>
      </c>
      <c r="FQ637">
        <v>0.006768339896757645</v>
      </c>
      <c r="FR637">
        <v>0.01734527474143801</v>
      </c>
      <c r="FS637">
        <v>0.00294529424844551</v>
      </c>
      <c r="FT637">
        <v>0.01031378856108851</v>
      </c>
      <c r="FU637">
        <v>0.0345460248187531</v>
      </c>
      <c r="FV637">
        <v>0.02245989619704916</v>
      </c>
      <c r="FW637">
        <v>0.02627088654131142</v>
      </c>
      <c r="FX637">
        <v>0.01688861762248618</v>
      </c>
      <c r="FY637">
        <v>0.00685154561265262</v>
      </c>
      <c r="FZ637">
        <v>0.3203463405768603</v>
      </c>
      <c r="GA637">
        <v>0.005402847623476902</v>
      </c>
      <c r="GB637">
        <v>0.01563340055837585</v>
      </c>
      <c r="GC637">
        <v>0.09767136079867698</v>
      </c>
      <c r="GD637">
        <v>0.007417578610584007</v>
      </c>
      <c r="GE637">
        <v>0.004537374668089675</v>
      </c>
      <c r="GF637">
        <v>0.07476479968020548</v>
      </c>
      <c r="GG637">
        <v>0.01014791208609504</v>
      </c>
      <c r="GH637">
        <v>0.04642612849325701</v>
      </c>
      <c r="GI637">
        <v>0.007033698192321598</v>
      </c>
    </row>
    <row r="638" spans="1:191">
      <c r="A638" s="2">
        <v>44889</v>
      </c>
      <c r="B638">
        <v>822.663026450238</v>
      </c>
      <c r="C638">
        <v>0.03937269748354888</v>
      </c>
      <c r="DR638" s="2">
        <v>44889</v>
      </c>
      <c r="DS638">
        <v>7823.163943416084</v>
      </c>
      <c r="DT638">
        <v>20.91563085679676</v>
      </c>
      <c r="DU638">
        <v>2294.902133193894</v>
      </c>
      <c r="DV638">
        <v>3.003363509870971</v>
      </c>
      <c r="DW638">
        <v>53.49960301222368</v>
      </c>
      <c r="DX638">
        <v>16.64787423187279</v>
      </c>
      <c r="DY638">
        <v>2.951611125374554</v>
      </c>
      <c r="DZ638">
        <v>45.55492352917799</v>
      </c>
      <c r="EA638">
        <v>106.5048848484458</v>
      </c>
      <c r="EB638">
        <v>0.1366590489935262</v>
      </c>
      <c r="EC638">
        <v>17.56086515041851</v>
      </c>
      <c r="ED638">
        <v>0.6155991272635082</v>
      </c>
      <c r="EE638">
        <v>21.1027943707407</v>
      </c>
      <c r="EF638">
        <v>1.242550004166505</v>
      </c>
      <c r="EG638">
        <v>77.88610887604146</v>
      </c>
      <c r="EH638">
        <v>1.748886766284968</v>
      </c>
      <c r="EI638">
        <v>5.131150472560942</v>
      </c>
      <c r="EJ638">
        <v>0.3893738730304732</v>
      </c>
      <c r="EK638">
        <v>46.58940177557554</v>
      </c>
      <c r="EL638">
        <v>0.03207496283486269</v>
      </c>
      <c r="EM638">
        <v>8.225951106379053</v>
      </c>
      <c r="EN638">
        <v>68.93736730243783</v>
      </c>
      <c r="EO638">
        <v>2.339400043204872</v>
      </c>
      <c r="EP638">
        <v>1.916931988988299</v>
      </c>
      <c r="EQ638">
        <v>11.0170446118942</v>
      </c>
      <c r="ER638">
        <v>139.7072485827251</v>
      </c>
      <c r="ES638">
        <v>3.487041469154781</v>
      </c>
      <c r="ET638">
        <v>3.064034471035894</v>
      </c>
      <c r="EU638">
        <v>1170.042858103606</v>
      </c>
      <c r="EV638">
        <v>443.4515310839761</v>
      </c>
      <c r="EW638">
        <v>97.9166787243169</v>
      </c>
      <c r="EX638">
        <v>29.13804160643463</v>
      </c>
      <c r="FC638" s="2">
        <v>44889</v>
      </c>
      <c r="FD638">
        <v>0.09218972317788988</v>
      </c>
      <c r="FE638">
        <v>0.002281627557308178</v>
      </c>
      <c r="FF638">
        <v>0.009997559757250458</v>
      </c>
      <c r="FG638">
        <v>0.03609237116727258</v>
      </c>
      <c r="FH638">
        <v>0.01017018624894639</v>
      </c>
      <c r="FI638">
        <v>0.01212591869887428</v>
      </c>
      <c r="FJ638">
        <v>0.006026894260863998</v>
      </c>
      <c r="FK638">
        <v>0.0127677052655105</v>
      </c>
      <c r="FL638">
        <v>0.02376005181126334</v>
      </c>
      <c r="FM638">
        <v>0.006404095252499138</v>
      </c>
      <c r="FN638">
        <v>0.01467621987802469</v>
      </c>
      <c r="FO638">
        <v>0.03162997948663845</v>
      </c>
      <c r="FP638">
        <v>0.007764000645372113</v>
      </c>
      <c r="FQ638">
        <v>0.00670660867884057</v>
      </c>
      <c r="FR638">
        <v>0.01743223311228856</v>
      </c>
      <c r="FS638">
        <v>0.002738473655706028</v>
      </c>
      <c r="FT638">
        <v>0.01058148952775407</v>
      </c>
      <c r="FU638">
        <v>0.03748414983049656</v>
      </c>
      <c r="FV638">
        <v>0.02242587052155127</v>
      </c>
      <c r="FW638">
        <v>0.02583925503047186</v>
      </c>
      <c r="FX638">
        <v>0.01681802547820166</v>
      </c>
      <c r="FY638">
        <v>0.006807256570291374</v>
      </c>
      <c r="FZ638">
        <v>0.321346122323256</v>
      </c>
      <c r="GA638">
        <v>0.005403260682652507</v>
      </c>
      <c r="GB638">
        <v>0.01574315135900096</v>
      </c>
      <c r="GC638">
        <v>0.09687615469363216</v>
      </c>
      <c r="GD638">
        <v>0.007354751439899231</v>
      </c>
      <c r="GE638">
        <v>0.004487428362390211</v>
      </c>
      <c r="GF638">
        <v>0.07351089992176846</v>
      </c>
      <c r="GG638">
        <v>0.01020514163584188</v>
      </c>
      <c r="GH638">
        <v>0.04533495054621246</v>
      </c>
      <c r="GI638">
        <v>0.007018443422030125</v>
      </c>
    </row>
    <row r="639" spans="1:191">
      <c r="A639" s="2">
        <v>44890</v>
      </c>
      <c r="B639">
        <v>825.3832285248794</v>
      </c>
      <c r="C639">
        <v>0.003306581172584089</v>
      </c>
      <c r="DR639" s="2">
        <v>44890</v>
      </c>
      <c r="DS639">
        <v>7823.163943416084</v>
      </c>
      <c r="DT639">
        <v>20.91563085679676</v>
      </c>
      <c r="DU639">
        <v>2294.902133193894</v>
      </c>
      <c r="DV639">
        <v>3.003363509870971</v>
      </c>
      <c r="DW639">
        <v>53.49960301222368</v>
      </c>
      <c r="DX639">
        <v>16.64787423187279</v>
      </c>
      <c r="DY639">
        <v>2.951611125374554</v>
      </c>
      <c r="DZ639">
        <v>45.55492352917799</v>
      </c>
      <c r="EA639">
        <v>106.5048848484458</v>
      </c>
      <c r="EB639">
        <v>0.1366590489935262</v>
      </c>
      <c r="EC639">
        <v>17.56086515041851</v>
      </c>
      <c r="ED639">
        <v>0.6155991272635082</v>
      </c>
      <c r="EE639">
        <v>21.1027943707407</v>
      </c>
      <c r="EF639">
        <v>1.242550004166505</v>
      </c>
      <c r="EG639">
        <v>77.88610887604146</v>
      </c>
      <c r="EH639">
        <v>1.748886766284968</v>
      </c>
      <c r="EI639">
        <v>5.131150472560942</v>
      </c>
      <c r="EJ639">
        <v>0.3893738730304732</v>
      </c>
      <c r="EK639">
        <v>46.58940177557554</v>
      </c>
      <c r="EL639">
        <v>0.03207496283486269</v>
      </c>
      <c r="EM639">
        <v>8.225951106379053</v>
      </c>
      <c r="EN639">
        <v>68.93736730243783</v>
      </c>
      <c r="EO639">
        <v>2.339400043204872</v>
      </c>
      <c r="EP639">
        <v>1.916931988988299</v>
      </c>
      <c r="EQ639">
        <v>11.0170446118942</v>
      </c>
      <c r="ER639">
        <v>139.7072485827251</v>
      </c>
      <c r="ES639">
        <v>3.487041469154781</v>
      </c>
      <c r="ET639">
        <v>3.064034471035894</v>
      </c>
      <c r="EU639">
        <v>1170.042858103606</v>
      </c>
      <c r="EV639">
        <v>443.4515310839761</v>
      </c>
      <c r="EW639">
        <v>97.9166787243169</v>
      </c>
      <c r="EX639">
        <v>29.13804160643463</v>
      </c>
      <c r="FC639" s="2">
        <v>44890</v>
      </c>
      <c r="FD639">
        <v>0.09112134903434423</v>
      </c>
      <c r="FE639">
        <v>0.002248721946912643</v>
      </c>
      <c r="FF639">
        <v>0.009684911343954834</v>
      </c>
      <c r="FG639">
        <v>0.03690221406022898</v>
      </c>
      <c r="FH639">
        <v>0.01013199209082502</v>
      </c>
      <c r="FI639">
        <v>0.01192701171615556</v>
      </c>
      <c r="FJ639">
        <v>0.006117587592118549</v>
      </c>
      <c r="FK639">
        <v>0.01268127938993483</v>
      </c>
      <c r="FL639">
        <v>0.02284143725238633</v>
      </c>
      <c r="FM639">
        <v>0.006270936566468161</v>
      </c>
      <c r="FN639">
        <v>0.01466296758833753</v>
      </c>
      <c r="FO639">
        <v>0.03190060726083226</v>
      </c>
      <c r="FP639">
        <v>0.007787086949233717</v>
      </c>
      <c r="FQ639">
        <v>0.00660183023114274</v>
      </c>
      <c r="FR639">
        <v>0.01730981976371566</v>
      </c>
      <c r="FS639">
        <v>0.002910849016768932</v>
      </c>
      <c r="FT639">
        <v>0.01033954322090348</v>
      </c>
      <c r="FU639">
        <v>0.03712256094169914</v>
      </c>
      <c r="FV639">
        <v>0.02220806803031365</v>
      </c>
      <c r="FW639">
        <v>0.02563197102771245</v>
      </c>
      <c r="FX639">
        <v>0.01638735970468185</v>
      </c>
      <c r="FY639">
        <v>0.006664667332249046</v>
      </c>
      <c r="FZ639">
        <v>0.3227400672028667</v>
      </c>
      <c r="GA639">
        <v>0.005365674878156838</v>
      </c>
      <c r="GB639">
        <v>0.01574899651778207</v>
      </c>
      <c r="GC639">
        <v>0.09531158988063984</v>
      </c>
      <c r="GD639">
        <v>0.00729443392288659</v>
      </c>
      <c r="GE639">
        <v>0.00433499301573797</v>
      </c>
      <c r="GF639">
        <v>0.07491298907211232</v>
      </c>
      <c r="GG639">
        <v>0.01024511814291166</v>
      </c>
      <c r="GH639">
        <v>0.04757283705919773</v>
      </c>
      <c r="GI639">
        <v>0.007018528246788508</v>
      </c>
    </row>
    <row r="640" spans="1:191">
      <c r="A640" s="2">
        <v>44891</v>
      </c>
      <c r="B640">
        <v>832.3888718589683</v>
      </c>
      <c r="C640">
        <v>0.008487746166843335</v>
      </c>
      <c r="DR640" s="2">
        <v>44891</v>
      </c>
      <c r="DS640">
        <v>7823.163943416084</v>
      </c>
      <c r="DT640">
        <v>20.91563085679676</v>
      </c>
      <c r="DU640">
        <v>2294.902133193894</v>
      </c>
      <c r="DV640">
        <v>3.003363509870971</v>
      </c>
      <c r="DW640">
        <v>53.49960301222368</v>
      </c>
      <c r="DX640">
        <v>16.64787423187279</v>
      </c>
      <c r="DY640">
        <v>2.951611125374554</v>
      </c>
      <c r="DZ640">
        <v>45.55492352917799</v>
      </c>
      <c r="EA640">
        <v>106.5048848484458</v>
      </c>
      <c r="EB640">
        <v>0.1366590489935262</v>
      </c>
      <c r="EC640">
        <v>17.56086515041851</v>
      </c>
      <c r="ED640">
        <v>0.6155991272635082</v>
      </c>
      <c r="EE640">
        <v>21.1027943707407</v>
      </c>
      <c r="EF640">
        <v>1.242550004166505</v>
      </c>
      <c r="EG640">
        <v>77.88610887604146</v>
      </c>
      <c r="EH640">
        <v>1.748886766284968</v>
      </c>
      <c r="EI640">
        <v>5.131150472560942</v>
      </c>
      <c r="EJ640">
        <v>0.3893738730304732</v>
      </c>
      <c r="EK640">
        <v>46.58940177557554</v>
      </c>
      <c r="EL640">
        <v>0.03207496283486269</v>
      </c>
      <c r="EM640">
        <v>8.225951106379053</v>
      </c>
      <c r="EN640">
        <v>68.93736730243783</v>
      </c>
      <c r="EO640">
        <v>2.339400043204872</v>
      </c>
      <c r="EP640">
        <v>1.916931988988299</v>
      </c>
      <c r="EQ640">
        <v>11.0170446118942</v>
      </c>
      <c r="ER640">
        <v>139.7072485827251</v>
      </c>
      <c r="ES640">
        <v>3.487041469154781</v>
      </c>
      <c r="ET640">
        <v>3.064034471035894</v>
      </c>
      <c r="EU640">
        <v>1170.042858103606</v>
      </c>
      <c r="EV640">
        <v>443.4515310839761</v>
      </c>
      <c r="EW640">
        <v>97.9166787243169</v>
      </c>
      <c r="EX640">
        <v>29.13804160643463</v>
      </c>
      <c r="FC640" s="2">
        <v>44891</v>
      </c>
      <c r="FD640">
        <v>0.08859805874604247</v>
      </c>
      <c r="FE640">
        <v>0.002269557040732918</v>
      </c>
      <c r="FF640">
        <v>0.009307197962471142</v>
      </c>
      <c r="FG640">
        <v>0.03614701133306878</v>
      </c>
      <c r="FH640">
        <v>0.009824492137792535</v>
      </c>
      <c r="FI640">
        <v>0.01189570839575275</v>
      </c>
      <c r="FJ640">
        <v>0.006145204253067041</v>
      </c>
      <c r="FK640">
        <v>0.01246069526675187</v>
      </c>
      <c r="FL640">
        <v>0.02251747266900523</v>
      </c>
      <c r="FM640">
        <v>0.006269381864957087</v>
      </c>
      <c r="FN640">
        <v>0.01430007533419556</v>
      </c>
      <c r="FO640">
        <v>0.03123911522691944</v>
      </c>
      <c r="FP640">
        <v>0.007692134809532901</v>
      </c>
      <c r="FQ640">
        <v>0.006398102695541101</v>
      </c>
      <c r="FR640">
        <v>0.01738333303533831</v>
      </c>
      <c r="FS640">
        <v>0.002900121824277844</v>
      </c>
      <c r="FT640">
        <v>0.009923881448432903</v>
      </c>
      <c r="FU640">
        <v>0.03458418037528263</v>
      </c>
      <c r="FV640">
        <v>0.02186278844625503</v>
      </c>
      <c r="FW640">
        <v>0.02482886637053369</v>
      </c>
      <c r="FX640">
        <v>0.01624733325788178</v>
      </c>
      <c r="FY640">
        <v>0.006610949426538834</v>
      </c>
      <c r="FZ640">
        <v>0.3340741928062118</v>
      </c>
      <c r="GA640">
        <v>0.005223565231539192</v>
      </c>
      <c r="GB640">
        <v>0.01576083885671498</v>
      </c>
      <c r="GC640">
        <v>0.09468931754151412</v>
      </c>
      <c r="GD640">
        <v>0.00712654199636818</v>
      </c>
      <c r="GE640">
        <v>0.004314876426877295</v>
      </c>
      <c r="GF640">
        <v>0.07445282018757864</v>
      </c>
      <c r="GG640">
        <v>0.01010727376749125</v>
      </c>
      <c r="GH640">
        <v>0.04808600131477124</v>
      </c>
      <c r="GI640">
        <v>0.006758909950561343</v>
      </c>
    </row>
    <row r="641" spans="1:191">
      <c r="A641" s="2">
        <v>44892</v>
      </c>
      <c r="B641">
        <v>838.3223572381778</v>
      </c>
      <c r="C641">
        <v>0.007128261296860394</v>
      </c>
      <c r="DR641" s="2">
        <v>44892</v>
      </c>
      <c r="DS641">
        <v>7823.163943416084</v>
      </c>
      <c r="DT641">
        <v>20.91563085679676</v>
      </c>
      <c r="DU641">
        <v>2294.902133193894</v>
      </c>
      <c r="DV641">
        <v>3.003363509870971</v>
      </c>
      <c r="DW641">
        <v>53.49960301222368</v>
      </c>
      <c r="DX641">
        <v>16.64787423187279</v>
      </c>
      <c r="DY641">
        <v>2.951611125374554</v>
      </c>
      <c r="DZ641">
        <v>45.55492352917799</v>
      </c>
      <c r="EA641">
        <v>106.5048848484458</v>
      </c>
      <c r="EB641">
        <v>0.1366590489935262</v>
      </c>
      <c r="EC641">
        <v>17.56086515041851</v>
      </c>
      <c r="ED641">
        <v>0.6155991272635082</v>
      </c>
      <c r="EE641">
        <v>21.1027943707407</v>
      </c>
      <c r="EF641">
        <v>1.242550004166505</v>
      </c>
      <c r="EG641">
        <v>77.88610887604146</v>
      </c>
      <c r="EH641">
        <v>1.748886766284968</v>
      </c>
      <c r="EI641">
        <v>5.131150472560942</v>
      </c>
      <c r="EJ641">
        <v>0.3893738730304732</v>
      </c>
      <c r="EK641">
        <v>46.58940177557554</v>
      </c>
      <c r="EL641">
        <v>0.03207496283486269</v>
      </c>
      <c r="EM641">
        <v>8.225951106379053</v>
      </c>
      <c r="EN641">
        <v>68.93736730243783</v>
      </c>
      <c r="EO641">
        <v>2.339400043204872</v>
      </c>
      <c r="EP641">
        <v>1.916931988988299</v>
      </c>
      <c r="EQ641">
        <v>11.0170446118942</v>
      </c>
      <c r="ER641">
        <v>139.7072485827251</v>
      </c>
      <c r="ES641">
        <v>3.487041469154781</v>
      </c>
      <c r="ET641">
        <v>3.064034471035894</v>
      </c>
      <c r="EU641">
        <v>1170.042858103606</v>
      </c>
      <c r="EV641">
        <v>443.4515310839761</v>
      </c>
      <c r="EW641">
        <v>97.9166787243169</v>
      </c>
      <c r="EX641">
        <v>29.13804160643463</v>
      </c>
      <c r="FC641" s="2">
        <v>44892</v>
      </c>
      <c r="FD641">
        <v>0.08786620034121698</v>
      </c>
      <c r="FE641">
        <v>0.002238880926200425</v>
      </c>
      <c r="FF641">
        <v>0.009527213052592355</v>
      </c>
      <c r="FG641">
        <v>0.03617800599583608</v>
      </c>
      <c r="FH641">
        <v>0.00978677280402662</v>
      </c>
      <c r="FI641">
        <v>0.01210918348996953</v>
      </c>
      <c r="FJ641">
        <v>0.006529210292872497</v>
      </c>
      <c r="FK641">
        <v>0.01232196047109493</v>
      </c>
      <c r="FL641">
        <v>0.02190717224743436</v>
      </c>
      <c r="FM641">
        <v>0.006183142564926945</v>
      </c>
      <c r="FN641">
        <v>0.01473776233485695</v>
      </c>
      <c r="FO641">
        <v>0.03202989043368428</v>
      </c>
      <c r="FP641">
        <v>0.007621242200810505</v>
      </c>
      <c r="FQ641">
        <v>0.006373984626623056</v>
      </c>
      <c r="FR641">
        <v>0.01723094359311214</v>
      </c>
      <c r="FS641">
        <v>0.002837932978293216</v>
      </c>
      <c r="FT641">
        <v>0.00981735260892299</v>
      </c>
      <c r="FU641">
        <v>0.03545769896011362</v>
      </c>
      <c r="FV641">
        <v>0.02240435900864132</v>
      </c>
      <c r="FW641">
        <v>0.02447298349054021</v>
      </c>
      <c r="FX641">
        <v>0.01576190412492248</v>
      </c>
      <c r="FY641">
        <v>0.006701586882587228</v>
      </c>
      <c r="FZ641">
        <v>0.337545798278421</v>
      </c>
      <c r="GA641">
        <v>0.005007850566556608</v>
      </c>
      <c r="GB641">
        <v>0.01562559730347281</v>
      </c>
      <c r="GC641">
        <v>0.09386979643625909</v>
      </c>
      <c r="GD641">
        <v>0.006885634164529493</v>
      </c>
      <c r="GE641">
        <v>0.004352745638300994</v>
      </c>
      <c r="GF641">
        <v>0.07365567334794157</v>
      </c>
      <c r="GG641">
        <v>0.01001320308947867</v>
      </c>
      <c r="GH641">
        <v>0.04627873814911805</v>
      </c>
      <c r="GI641">
        <v>0.006669579596643184</v>
      </c>
    </row>
    <row r="642" spans="1:191">
      <c r="A642" s="2">
        <v>44893</v>
      </c>
      <c r="B642">
        <v>829.7655397774303</v>
      </c>
      <c r="C642">
        <v>-0.01020707295572754</v>
      </c>
      <c r="DR642" s="2">
        <v>44893</v>
      </c>
      <c r="DS642">
        <v>7823.163943416084</v>
      </c>
      <c r="DT642">
        <v>20.91563085679676</v>
      </c>
      <c r="DU642">
        <v>2294.902133193894</v>
      </c>
      <c r="DV642">
        <v>3.003363509870971</v>
      </c>
      <c r="DW642">
        <v>53.49960301222368</v>
      </c>
      <c r="DX642">
        <v>16.64787423187279</v>
      </c>
      <c r="DY642">
        <v>2.951611125374554</v>
      </c>
      <c r="DZ642">
        <v>45.55492352917799</v>
      </c>
      <c r="EA642">
        <v>106.5048848484458</v>
      </c>
      <c r="EB642">
        <v>0.1366590489935262</v>
      </c>
      <c r="EC642">
        <v>17.56086515041851</v>
      </c>
      <c r="ED642">
        <v>0.6155991272635082</v>
      </c>
      <c r="EE642">
        <v>21.1027943707407</v>
      </c>
      <c r="EF642">
        <v>1.242550004166505</v>
      </c>
      <c r="EG642">
        <v>77.88610887604146</v>
      </c>
      <c r="EH642">
        <v>1.748886766284968</v>
      </c>
      <c r="EI642">
        <v>5.131150472560942</v>
      </c>
      <c r="EJ642">
        <v>0.3893738730304732</v>
      </c>
      <c r="EK642">
        <v>46.58940177557554</v>
      </c>
      <c r="EL642">
        <v>0.03207496283486269</v>
      </c>
      <c r="EM642">
        <v>8.225951106379053</v>
      </c>
      <c r="EN642">
        <v>68.93736730243783</v>
      </c>
      <c r="EO642">
        <v>2.339400043204872</v>
      </c>
      <c r="EP642">
        <v>1.916931988988299</v>
      </c>
      <c r="EQ642">
        <v>11.0170446118942</v>
      </c>
      <c r="ER642">
        <v>139.7072485827251</v>
      </c>
      <c r="ES642">
        <v>3.487041469154781</v>
      </c>
      <c r="ET642">
        <v>3.064034471035894</v>
      </c>
      <c r="EU642">
        <v>1170.042858103606</v>
      </c>
      <c r="EV642">
        <v>443.4515310839761</v>
      </c>
      <c r="EW642">
        <v>97.9166787243169</v>
      </c>
      <c r="EX642">
        <v>29.13804160643463</v>
      </c>
      <c r="FC642" s="2">
        <v>44893</v>
      </c>
      <c r="FD642">
        <v>0.08754237254156218</v>
      </c>
      <c r="FE642">
        <v>0.002229892345562159</v>
      </c>
      <c r="FF642">
        <v>0.009649587194615646</v>
      </c>
      <c r="FG642">
        <v>0.03598817582591163</v>
      </c>
      <c r="FH642">
        <v>0.01007443532781153</v>
      </c>
      <c r="FI642">
        <v>0.01180181441419278</v>
      </c>
      <c r="FJ642">
        <v>0.006599916410828606</v>
      </c>
      <c r="FK642">
        <v>0.01253658231864</v>
      </c>
      <c r="FL642">
        <v>0.02185354820036103</v>
      </c>
      <c r="FM642">
        <v>0.006151864368077666</v>
      </c>
      <c r="FN642">
        <v>0.0144947896696657</v>
      </c>
      <c r="FO642">
        <v>0.03173904602294719</v>
      </c>
      <c r="FP642">
        <v>0.00774521147302543</v>
      </c>
      <c r="FQ642">
        <v>0.006507711865221886</v>
      </c>
      <c r="FR642">
        <v>0.01750006170374959</v>
      </c>
      <c r="FS642">
        <v>0.002776680648929681</v>
      </c>
      <c r="FT642">
        <v>0.009760809652319893</v>
      </c>
      <c r="FU642">
        <v>0.03514606783298854</v>
      </c>
      <c r="FV642">
        <v>0.02248139293383096</v>
      </c>
      <c r="FW642">
        <v>0.02474849985932501</v>
      </c>
      <c r="FX642">
        <v>0.01603786519112605</v>
      </c>
      <c r="FY642">
        <v>0.006672398015697578</v>
      </c>
      <c r="FZ642">
        <v>0.3330926335035757</v>
      </c>
      <c r="GA642">
        <v>0.004933808890386993</v>
      </c>
      <c r="GB642">
        <v>0.01570797450477867</v>
      </c>
      <c r="GC642">
        <v>0.09599031984935721</v>
      </c>
      <c r="GD642">
        <v>0.007023671544744784</v>
      </c>
      <c r="GE642">
        <v>0.0046887707895953</v>
      </c>
      <c r="GF642">
        <v>0.07504651022847293</v>
      </c>
      <c r="GG642">
        <v>0.01005096582205786</v>
      </c>
      <c r="GH642">
        <v>0.04677189055125027</v>
      </c>
      <c r="GI642">
        <v>0.006654730499389381</v>
      </c>
    </row>
    <row r="643" spans="1:191">
      <c r="A643" s="2">
        <v>44894</v>
      </c>
      <c r="B643">
        <v>810.0840481991549</v>
      </c>
      <c r="C643">
        <v>-0.02371934074721216</v>
      </c>
      <c r="DR643" s="2">
        <v>44894</v>
      </c>
      <c r="DS643">
        <v>7823.163943416084</v>
      </c>
      <c r="DT643">
        <v>20.91563085679676</v>
      </c>
      <c r="DU643">
        <v>2294.902133193894</v>
      </c>
      <c r="DV643">
        <v>3.003363509870971</v>
      </c>
      <c r="DW643">
        <v>53.49960301222368</v>
      </c>
      <c r="DX643">
        <v>16.64787423187279</v>
      </c>
      <c r="DY643">
        <v>2.951611125374554</v>
      </c>
      <c r="DZ643">
        <v>45.55492352917799</v>
      </c>
      <c r="EA643">
        <v>106.5048848484458</v>
      </c>
      <c r="EB643">
        <v>0.1366590489935262</v>
      </c>
      <c r="EC643">
        <v>17.56086515041851</v>
      </c>
      <c r="ED643">
        <v>0.6155991272635082</v>
      </c>
      <c r="EE643">
        <v>21.1027943707407</v>
      </c>
      <c r="EF643">
        <v>1.242550004166505</v>
      </c>
      <c r="EG643">
        <v>77.88610887604146</v>
      </c>
      <c r="EH643">
        <v>1.748886766284968</v>
      </c>
      <c r="EI643">
        <v>5.131150472560942</v>
      </c>
      <c r="EJ643">
        <v>0.3893738730304732</v>
      </c>
      <c r="EK643">
        <v>46.58940177557554</v>
      </c>
      <c r="EL643">
        <v>0.03207496283486269</v>
      </c>
      <c r="EM643">
        <v>8.225951106379053</v>
      </c>
      <c r="EN643">
        <v>68.93736730243783</v>
      </c>
      <c r="EO643">
        <v>2.339400043204872</v>
      </c>
      <c r="EP643">
        <v>1.916931988988299</v>
      </c>
      <c r="EQ643">
        <v>11.0170446118942</v>
      </c>
      <c r="ER643">
        <v>139.7072485827251</v>
      </c>
      <c r="ES643">
        <v>3.487041469154781</v>
      </c>
      <c r="ET643">
        <v>3.064034471035894</v>
      </c>
      <c r="EU643">
        <v>1170.042858103606</v>
      </c>
      <c r="EV643">
        <v>443.4515310839761</v>
      </c>
      <c r="EW643">
        <v>97.9166787243169</v>
      </c>
      <c r="EX643">
        <v>29.13804160643463</v>
      </c>
      <c r="FC643" s="2">
        <v>44894</v>
      </c>
      <c r="FD643">
        <v>0.09032869958504079</v>
      </c>
      <c r="FE643">
        <v>0.002232627419670491</v>
      </c>
      <c r="FF643">
        <v>0.00962163362116918</v>
      </c>
      <c r="FG643">
        <v>0.03657802715432485</v>
      </c>
      <c r="FH643">
        <v>0.009874088462014645</v>
      </c>
      <c r="FI643">
        <v>0.0118502040353529</v>
      </c>
      <c r="FJ643">
        <v>0.007106250737976546</v>
      </c>
      <c r="FK643">
        <v>0.01255185331069051</v>
      </c>
      <c r="FL643">
        <v>0.02153207766950332</v>
      </c>
      <c r="FM643">
        <v>0.006269064242029037</v>
      </c>
      <c r="FN643">
        <v>0.01398146239494986</v>
      </c>
      <c r="FO643">
        <v>0.03218839122607749</v>
      </c>
      <c r="FP643">
        <v>0.007708964940498095</v>
      </c>
      <c r="FQ643">
        <v>0.006528945840814983</v>
      </c>
      <c r="FR643">
        <v>0.01958047746942418</v>
      </c>
      <c r="FS643">
        <v>0.002787613948355015</v>
      </c>
      <c r="FT643">
        <v>0.009691374755980134</v>
      </c>
      <c r="FU643">
        <v>0.03552211988411084</v>
      </c>
      <c r="FV643">
        <v>0.02223712819706885</v>
      </c>
      <c r="FW643">
        <v>0.02553175357134405</v>
      </c>
      <c r="FX643">
        <v>0.01614459859732124</v>
      </c>
      <c r="FY643">
        <v>0.006756093963451944</v>
      </c>
      <c r="FZ643">
        <v>0.3247830354405513</v>
      </c>
      <c r="GA643">
        <v>0.004866875102818401</v>
      </c>
      <c r="GB643">
        <v>0.01584138899287206</v>
      </c>
      <c r="GC643">
        <v>0.09543381678639669</v>
      </c>
      <c r="GD643">
        <v>0.007146027839460356</v>
      </c>
      <c r="GE643">
        <v>0.00505383163701282</v>
      </c>
      <c r="GF643">
        <v>0.07656930942699325</v>
      </c>
      <c r="GG643">
        <v>0.00998457922203743</v>
      </c>
      <c r="GH643">
        <v>0.04710012386188193</v>
      </c>
      <c r="GI643">
        <v>0.006617560662806763</v>
      </c>
    </row>
    <row r="644" spans="1:191">
      <c r="A644" s="2">
        <v>44895</v>
      </c>
      <c r="B644">
        <v>821.1333213229206</v>
      </c>
      <c r="C644">
        <v>0.01363966263541228</v>
      </c>
      <c r="DR644" s="2">
        <v>44895</v>
      </c>
      <c r="DS644">
        <v>7823.163943416084</v>
      </c>
      <c r="DT644">
        <v>20.91563085679676</v>
      </c>
      <c r="DU644">
        <v>2294.902133193894</v>
      </c>
      <c r="DV644">
        <v>3.003363509870971</v>
      </c>
      <c r="DW644">
        <v>53.49960301222368</v>
      </c>
      <c r="DX644">
        <v>16.64787423187279</v>
      </c>
      <c r="DY644">
        <v>2.951611125374554</v>
      </c>
      <c r="DZ644">
        <v>45.55492352917799</v>
      </c>
      <c r="EA644">
        <v>106.5048848484458</v>
      </c>
      <c r="EB644">
        <v>0.1366590489935262</v>
      </c>
      <c r="EC644">
        <v>17.56086515041851</v>
      </c>
      <c r="ED644">
        <v>0.6155991272635082</v>
      </c>
      <c r="EE644">
        <v>21.1027943707407</v>
      </c>
      <c r="EF644">
        <v>1.242550004166505</v>
      </c>
      <c r="EG644">
        <v>77.88610887604146</v>
      </c>
      <c r="EH644">
        <v>1.748886766284968</v>
      </c>
      <c r="EI644">
        <v>5.131150472560942</v>
      </c>
      <c r="EJ644">
        <v>0.3893738730304732</v>
      </c>
      <c r="EK644">
        <v>46.58940177557554</v>
      </c>
      <c r="EL644">
        <v>0.03207496283486269</v>
      </c>
      <c r="EM644">
        <v>8.225951106379053</v>
      </c>
      <c r="EN644">
        <v>68.93736730243783</v>
      </c>
      <c r="EO644">
        <v>2.339400043204872</v>
      </c>
      <c r="EP644">
        <v>1.916931988988299</v>
      </c>
      <c r="EQ644">
        <v>11.0170446118942</v>
      </c>
      <c r="ER644">
        <v>139.7072485827251</v>
      </c>
      <c r="ES644">
        <v>3.487041469154781</v>
      </c>
      <c r="ET644">
        <v>3.064034471035894</v>
      </c>
      <c r="EU644">
        <v>1170.042858103606</v>
      </c>
      <c r="EV644">
        <v>443.4515310839761</v>
      </c>
      <c r="EW644">
        <v>97.9166787243169</v>
      </c>
      <c r="EX644">
        <v>29.13804160643463</v>
      </c>
      <c r="FC644" s="2">
        <v>44895</v>
      </c>
      <c r="FD644">
        <v>0.08846689592505756</v>
      </c>
      <c r="FE644">
        <v>0.002265721315864169</v>
      </c>
      <c r="FF644">
        <v>0.009584347306186651</v>
      </c>
      <c r="FG644">
        <v>0.03729014110593259</v>
      </c>
      <c r="FH644">
        <v>0.009836661551095667</v>
      </c>
      <c r="FI644">
        <v>0.01197793615159973</v>
      </c>
      <c r="FJ644">
        <v>0.006563602017711021</v>
      </c>
      <c r="FK644">
        <v>0.01248566498212369</v>
      </c>
      <c r="FL644">
        <v>0.02118825646473062</v>
      </c>
      <c r="FM644">
        <v>0.0061814173139333</v>
      </c>
      <c r="FN644">
        <v>0.01417144762295558</v>
      </c>
      <c r="FO644">
        <v>0.03179930249668408</v>
      </c>
      <c r="FP644">
        <v>0.007690517651876708</v>
      </c>
      <c r="FQ644">
        <v>0.006587471097903511</v>
      </c>
      <c r="FR644">
        <v>0.02066234057882536</v>
      </c>
      <c r="FS644">
        <v>0.002787646197311349</v>
      </c>
      <c r="FT644">
        <v>0.01000227127027152</v>
      </c>
      <c r="FU644">
        <v>0.03608665284214676</v>
      </c>
      <c r="FV644">
        <v>0.02230604514707435</v>
      </c>
      <c r="FW644">
        <v>0.02521883873714443</v>
      </c>
      <c r="FX644">
        <v>0.01613637776605118</v>
      </c>
      <c r="FY644">
        <v>0.006760415867454663</v>
      </c>
      <c r="FZ644">
        <v>0.3243917382749456</v>
      </c>
      <c r="GA644">
        <v>0.005078378956200482</v>
      </c>
      <c r="GB644">
        <v>0.01650016430225323</v>
      </c>
      <c r="GC644">
        <v>0.09571793309199599</v>
      </c>
      <c r="GD644">
        <v>0.006976507477420807</v>
      </c>
      <c r="GE644">
        <v>0.005178019525784133</v>
      </c>
      <c r="GF644">
        <v>0.07600484414962351</v>
      </c>
      <c r="GG644">
        <v>0.0100088151049808</v>
      </c>
      <c r="GH644">
        <v>0.04747685131579904</v>
      </c>
      <c r="GI644">
        <v>0.006616776391062019</v>
      </c>
    </row>
    <row r="645" spans="1:191">
      <c r="A645" s="2">
        <v>44896</v>
      </c>
      <c r="B645">
        <v>867.836373018353</v>
      </c>
      <c r="C645">
        <v>0.05687633235999923</v>
      </c>
      <c r="DR645" s="2">
        <v>44896</v>
      </c>
      <c r="DS645">
        <v>7823.163943416084</v>
      </c>
      <c r="DT645">
        <v>20.91563085679676</v>
      </c>
      <c r="DU645">
        <v>2294.902133193894</v>
      </c>
      <c r="DV645">
        <v>3.003363509870971</v>
      </c>
      <c r="DW645">
        <v>53.49960301222368</v>
      </c>
      <c r="DX645">
        <v>16.64787423187279</v>
      </c>
      <c r="DY645">
        <v>2.951611125374554</v>
      </c>
      <c r="DZ645">
        <v>45.55492352917799</v>
      </c>
      <c r="EA645">
        <v>106.5048848484458</v>
      </c>
      <c r="EB645">
        <v>0.1366590489935262</v>
      </c>
      <c r="EC645">
        <v>17.56086515041851</v>
      </c>
      <c r="ED645">
        <v>0.6155991272635082</v>
      </c>
      <c r="EE645">
        <v>21.1027943707407</v>
      </c>
      <c r="EF645">
        <v>1.242550004166505</v>
      </c>
      <c r="EG645">
        <v>77.88610887604146</v>
      </c>
      <c r="EH645">
        <v>1.748886766284968</v>
      </c>
      <c r="EI645">
        <v>5.131150472560942</v>
      </c>
      <c r="EJ645">
        <v>0.3893738730304732</v>
      </c>
      <c r="EK645">
        <v>46.58940177557554</v>
      </c>
      <c r="EL645">
        <v>0.03207496283486269</v>
      </c>
      <c r="EM645">
        <v>8.225951106379053</v>
      </c>
      <c r="EN645">
        <v>68.93736730243783</v>
      </c>
      <c r="EO645">
        <v>2.339400043204872</v>
      </c>
      <c r="EP645">
        <v>1.916931988988299</v>
      </c>
      <c r="EQ645">
        <v>11.0170446118942</v>
      </c>
      <c r="ER645">
        <v>139.7072485827251</v>
      </c>
      <c r="ES645">
        <v>3.487041469154781</v>
      </c>
      <c r="ET645">
        <v>3.064034471035894</v>
      </c>
      <c r="EU645">
        <v>1170.042858103606</v>
      </c>
      <c r="EV645">
        <v>443.4515310839761</v>
      </c>
      <c r="EW645">
        <v>97.9166787243169</v>
      </c>
      <c r="EX645">
        <v>29.13804160643463</v>
      </c>
      <c r="FC645" s="2">
        <v>44896</v>
      </c>
      <c r="FD645">
        <v>0.08658436814322551</v>
      </c>
      <c r="FE645">
        <v>0.002214328134672996</v>
      </c>
      <c r="FF645">
        <v>0.009244076167095763</v>
      </c>
      <c r="FG645">
        <v>0.03637750901872342</v>
      </c>
      <c r="FH645">
        <v>0.009890587977382322</v>
      </c>
      <c r="FI645">
        <v>0.01183912898457762</v>
      </c>
      <c r="FJ645">
        <v>0.006620030618742574</v>
      </c>
      <c r="FK645">
        <v>0.01248326540011476</v>
      </c>
      <c r="FL645">
        <v>0.02042201733122746</v>
      </c>
      <c r="FM645">
        <v>0.006073900288777693</v>
      </c>
      <c r="FN645">
        <v>0.01361398564328465</v>
      </c>
      <c r="FO645">
        <v>0.03105909312793082</v>
      </c>
      <c r="FP645">
        <v>0.007605692474983767</v>
      </c>
      <c r="FQ645">
        <v>0.006336264521276703</v>
      </c>
      <c r="FR645">
        <v>0.02236742750649964</v>
      </c>
      <c r="FS645">
        <v>0.00268703691935786</v>
      </c>
      <c r="FT645">
        <v>0.01042748963800348</v>
      </c>
      <c r="FU645">
        <v>0.03560766112690915</v>
      </c>
      <c r="FV645">
        <v>0.02203549818726309</v>
      </c>
      <c r="FW645">
        <v>0.02440766464087713</v>
      </c>
      <c r="FX645">
        <v>0.01634549817295731</v>
      </c>
      <c r="FY645">
        <v>0.006610840426832754</v>
      </c>
      <c r="FZ645">
        <v>0.3343097434613392</v>
      </c>
      <c r="GA645">
        <v>0.004937757244515378</v>
      </c>
      <c r="GB645">
        <v>0.01640661727539156</v>
      </c>
      <c r="GC645">
        <v>0.09492257018444425</v>
      </c>
      <c r="GD645">
        <v>0.006982821078361656</v>
      </c>
      <c r="GE645">
        <v>0.005188007254050998</v>
      </c>
      <c r="GF645">
        <v>0.07369956815514292</v>
      </c>
      <c r="GG645">
        <v>0.009852755296809353</v>
      </c>
      <c r="GH645">
        <v>0.04616857345727266</v>
      </c>
      <c r="GI645">
        <v>0.006678222141955459</v>
      </c>
    </row>
    <row r="646" spans="1:191">
      <c r="A646" s="2">
        <v>44897</v>
      </c>
      <c r="B646">
        <v>856.2569099070341</v>
      </c>
      <c r="C646">
        <v>-0.0133429105662457</v>
      </c>
      <c r="DR646" s="2">
        <v>44897</v>
      </c>
      <c r="DS646">
        <v>7823.163943416084</v>
      </c>
      <c r="DT646">
        <v>20.91563085679676</v>
      </c>
      <c r="DU646">
        <v>2294.902133193894</v>
      </c>
      <c r="DV646">
        <v>3.003363509870971</v>
      </c>
      <c r="DW646">
        <v>53.49960301222368</v>
      </c>
      <c r="DX646">
        <v>16.64787423187279</v>
      </c>
      <c r="DY646">
        <v>2.951611125374554</v>
      </c>
      <c r="DZ646">
        <v>45.55492352917799</v>
      </c>
      <c r="EA646">
        <v>106.5048848484458</v>
      </c>
      <c r="EB646">
        <v>0.1366590489935262</v>
      </c>
      <c r="EC646">
        <v>17.56086515041851</v>
      </c>
      <c r="ED646">
        <v>0.6155991272635082</v>
      </c>
      <c r="EE646">
        <v>21.1027943707407</v>
      </c>
      <c r="EF646">
        <v>1.242550004166505</v>
      </c>
      <c r="EG646">
        <v>77.88610887604146</v>
      </c>
      <c r="EH646">
        <v>1.748886766284968</v>
      </c>
      <c r="EI646">
        <v>5.131150472560942</v>
      </c>
      <c r="EJ646">
        <v>0.3893738730304732</v>
      </c>
      <c r="EK646">
        <v>46.58940177557554</v>
      </c>
      <c r="EL646">
        <v>0.03207496283486269</v>
      </c>
      <c r="EM646">
        <v>8.225951106379053</v>
      </c>
      <c r="EN646">
        <v>68.93736730243783</v>
      </c>
      <c r="EO646">
        <v>2.339400043204872</v>
      </c>
      <c r="EP646">
        <v>1.916931988988299</v>
      </c>
      <c r="EQ646">
        <v>11.0170446118942</v>
      </c>
      <c r="ER646">
        <v>139.7072485827251</v>
      </c>
      <c r="ES646">
        <v>3.487041469154781</v>
      </c>
      <c r="ET646">
        <v>3.064034471035894</v>
      </c>
      <c r="EU646">
        <v>1170.042858103606</v>
      </c>
      <c r="EV646">
        <v>443.4515310839761</v>
      </c>
      <c r="EW646">
        <v>97.9166787243169</v>
      </c>
      <c r="EX646">
        <v>29.13804160643463</v>
      </c>
      <c r="FC646" s="2">
        <v>44897</v>
      </c>
      <c r="FD646">
        <v>0.09135887801177378</v>
      </c>
      <c r="FE646">
        <v>0.002183415430149271</v>
      </c>
      <c r="FF646">
        <v>0.009481588540455183</v>
      </c>
      <c r="FG646">
        <v>0.03597709773597547</v>
      </c>
      <c r="FH646">
        <v>0.009919393831733524</v>
      </c>
      <c r="FI646">
        <v>0.01185601468636743</v>
      </c>
      <c r="FJ646">
        <v>0.007538224922330002</v>
      </c>
      <c r="FK646">
        <v>0.01226620702019747</v>
      </c>
      <c r="FL646">
        <v>0.01995210598984709</v>
      </c>
      <c r="FM646">
        <v>0.005965153871981451</v>
      </c>
      <c r="FN646">
        <v>0.01312222487026671</v>
      </c>
      <c r="FO646">
        <v>0.03116014945336796</v>
      </c>
      <c r="FP646">
        <v>0.007510457189713159</v>
      </c>
      <c r="FQ646">
        <v>0.006352825824425753</v>
      </c>
      <c r="FR646">
        <v>0.02309596427373375</v>
      </c>
      <c r="FS646">
        <v>0.002636656719738153</v>
      </c>
      <c r="FT646">
        <v>0.01007571018649661</v>
      </c>
      <c r="FU646">
        <v>0.03526785900843139</v>
      </c>
      <c r="FV646">
        <v>0.02193965300574259</v>
      </c>
      <c r="FW646">
        <v>0.02414662188932816</v>
      </c>
      <c r="FX646">
        <v>0.01664354348593366</v>
      </c>
      <c r="FY646">
        <v>0.006588655140906689</v>
      </c>
      <c r="FZ646">
        <v>0.331327185384972</v>
      </c>
      <c r="GA646">
        <v>0.004864636871707745</v>
      </c>
      <c r="GB646">
        <v>0.0170598810495476</v>
      </c>
      <c r="GC646">
        <v>0.09410856521928926</v>
      </c>
      <c r="GD646">
        <v>0.007003221809155907</v>
      </c>
      <c r="GE646">
        <v>0.004946355371002029</v>
      </c>
      <c r="GF646">
        <v>0.07393918974227269</v>
      </c>
      <c r="GG646">
        <v>0.00985897718883747</v>
      </c>
      <c r="GH646">
        <v>0.04531184053500372</v>
      </c>
      <c r="GI646">
        <v>0.006541745739316399</v>
      </c>
    </row>
    <row r="647" spans="1:191">
      <c r="A647" s="2">
        <v>44898</v>
      </c>
      <c r="B647">
        <v>886.2540898460082</v>
      </c>
      <c r="C647">
        <v>0.03503292013401804</v>
      </c>
      <c r="DR647" s="2">
        <v>44898</v>
      </c>
      <c r="DS647">
        <v>7823.163943416084</v>
      </c>
      <c r="DT647">
        <v>20.91563085679676</v>
      </c>
      <c r="DU647">
        <v>2294.902133193894</v>
      </c>
      <c r="DV647">
        <v>3.003363509870971</v>
      </c>
      <c r="DW647">
        <v>53.49960301222368</v>
      </c>
      <c r="DX647">
        <v>16.64787423187279</v>
      </c>
      <c r="DY647">
        <v>2.951611125374554</v>
      </c>
      <c r="DZ647">
        <v>45.55492352917799</v>
      </c>
      <c r="EA647">
        <v>106.5048848484458</v>
      </c>
      <c r="EB647">
        <v>0.1366590489935262</v>
      </c>
      <c r="EC647">
        <v>17.56086515041851</v>
      </c>
      <c r="ED647">
        <v>0.6155991272635082</v>
      </c>
      <c r="EE647">
        <v>21.1027943707407</v>
      </c>
      <c r="EF647">
        <v>1.242550004166505</v>
      </c>
      <c r="EG647">
        <v>77.88610887604146</v>
      </c>
      <c r="EH647">
        <v>1.748886766284968</v>
      </c>
      <c r="EI647">
        <v>5.131150472560942</v>
      </c>
      <c r="EJ647">
        <v>0.3893738730304732</v>
      </c>
      <c r="EK647">
        <v>46.58940177557554</v>
      </c>
      <c r="EL647">
        <v>0.03207496283486269</v>
      </c>
      <c r="EM647">
        <v>8.225951106379053</v>
      </c>
      <c r="EN647">
        <v>68.93736730243783</v>
      </c>
      <c r="EO647">
        <v>2.339400043204872</v>
      </c>
      <c r="EP647">
        <v>1.916931988988299</v>
      </c>
      <c r="EQ647">
        <v>11.0170446118942</v>
      </c>
      <c r="ER647">
        <v>139.7072485827251</v>
      </c>
      <c r="ES647">
        <v>3.487041469154781</v>
      </c>
      <c r="ET647">
        <v>3.064034471035894</v>
      </c>
      <c r="EU647">
        <v>1170.042858103606</v>
      </c>
      <c r="EV647">
        <v>443.4515310839761</v>
      </c>
      <c r="EW647">
        <v>97.9166787243169</v>
      </c>
      <c r="EX647">
        <v>29.13804160643463</v>
      </c>
      <c r="FC647" s="2">
        <v>44898</v>
      </c>
      <c r="FD647">
        <v>0.08844271713493868</v>
      </c>
      <c r="FE647">
        <v>0.002206767971124911</v>
      </c>
      <c r="FF647">
        <v>0.009164508257576235</v>
      </c>
      <c r="FG647">
        <v>0.035057067930429</v>
      </c>
      <c r="FH647">
        <v>0.009909208568057385</v>
      </c>
      <c r="FI647">
        <v>0.01172092857977508</v>
      </c>
      <c r="FJ647">
        <v>0.007094420863093112</v>
      </c>
      <c r="FK647">
        <v>0.01217894500066111</v>
      </c>
      <c r="FL647">
        <v>0.02046215742411747</v>
      </c>
      <c r="FM647">
        <v>0.00591919239900211</v>
      </c>
      <c r="FN647">
        <v>0.01302848119352846</v>
      </c>
      <c r="FO647">
        <v>0.03044545039032841</v>
      </c>
      <c r="FP647">
        <v>0.007458482330756153</v>
      </c>
      <c r="FQ647">
        <v>0.006516410052237075</v>
      </c>
      <c r="FR647">
        <v>0.02152935915289277</v>
      </c>
      <c r="FS647">
        <v>0.002577809205718879</v>
      </c>
      <c r="FT647">
        <v>0.009731492380986539</v>
      </c>
      <c r="FU647">
        <v>0.03420901482001962</v>
      </c>
      <c r="FV647">
        <v>0.0221100146813741</v>
      </c>
      <c r="FW647">
        <v>0.02337701061809373</v>
      </c>
      <c r="FX647">
        <v>0.01626162935131892</v>
      </c>
      <c r="FY647">
        <v>0.006414694459050371</v>
      </c>
      <c r="FZ647">
        <v>0.34373576947597</v>
      </c>
      <c r="GA647">
        <v>0.00467778428583969</v>
      </c>
      <c r="GB647">
        <v>0.01711995229809922</v>
      </c>
      <c r="GC647">
        <v>0.09529864113537025</v>
      </c>
      <c r="GD647">
        <v>0.007046040746779414</v>
      </c>
      <c r="GE647">
        <v>0.004771864606075131</v>
      </c>
      <c r="GF647">
        <v>0.07181303452685033</v>
      </c>
      <c r="GG647">
        <v>0.009713549767300588</v>
      </c>
      <c r="GH647">
        <v>0.04368803407365195</v>
      </c>
      <c r="GI647">
        <v>0.00631956631898339</v>
      </c>
    </row>
    <row r="648" spans="1:191">
      <c r="A648" s="2">
        <v>44899</v>
      </c>
      <c r="B648">
        <v>861.705244450106</v>
      </c>
      <c r="C648">
        <v>-0.02769955668150181</v>
      </c>
      <c r="DR648" s="2">
        <v>44899</v>
      </c>
      <c r="DS648">
        <v>7823.163943416084</v>
      </c>
      <c r="DT648">
        <v>20.91563085679676</v>
      </c>
      <c r="DU648">
        <v>2294.902133193894</v>
      </c>
      <c r="DV648">
        <v>3.003363509870971</v>
      </c>
      <c r="DW648">
        <v>53.49960301222368</v>
      </c>
      <c r="DX648">
        <v>16.64787423187279</v>
      </c>
      <c r="DY648">
        <v>2.951611125374554</v>
      </c>
      <c r="DZ648">
        <v>45.55492352917799</v>
      </c>
      <c r="EA648">
        <v>106.5048848484458</v>
      </c>
      <c r="EB648">
        <v>0.1366590489935262</v>
      </c>
      <c r="EC648">
        <v>17.56086515041851</v>
      </c>
      <c r="ED648">
        <v>0.6155991272635082</v>
      </c>
      <c r="EE648">
        <v>21.1027943707407</v>
      </c>
      <c r="EF648">
        <v>1.242550004166505</v>
      </c>
      <c r="EG648">
        <v>77.88610887604146</v>
      </c>
      <c r="EH648">
        <v>1.748886766284968</v>
      </c>
      <c r="EI648">
        <v>5.131150472560942</v>
      </c>
      <c r="EJ648">
        <v>0.3893738730304732</v>
      </c>
      <c r="EK648">
        <v>46.58940177557554</v>
      </c>
      <c r="EL648">
        <v>0.03207496283486269</v>
      </c>
      <c r="EM648">
        <v>8.225951106379053</v>
      </c>
      <c r="EN648">
        <v>68.93736730243783</v>
      </c>
      <c r="EO648">
        <v>2.339400043204872</v>
      </c>
      <c r="EP648">
        <v>1.916931988988299</v>
      </c>
      <c r="EQ648">
        <v>11.0170446118942</v>
      </c>
      <c r="ER648">
        <v>139.7072485827251</v>
      </c>
      <c r="ES648">
        <v>3.487041469154781</v>
      </c>
      <c r="ET648">
        <v>3.064034471035894</v>
      </c>
      <c r="EU648">
        <v>1170.042858103606</v>
      </c>
      <c r="EV648">
        <v>443.4515310839761</v>
      </c>
      <c r="EW648">
        <v>97.9166787243169</v>
      </c>
      <c r="EX648">
        <v>29.13804160643463</v>
      </c>
      <c r="FC648" s="2">
        <v>44899</v>
      </c>
      <c r="FD648">
        <v>0.08783931785352891</v>
      </c>
      <c r="FE648">
        <v>0.002199279756460461</v>
      </c>
      <c r="FF648">
        <v>0.009308558710023116</v>
      </c>
      <c r="FG648">
        <v>0.03495892496497995</v>
      </c>
      <c r="FH648">
        <v>0.009833217351941682</v>
      </c>
      <c r="FI648">
        <v>0.01165162030403687</v>
      </c>
      <c r="FJ648">
        <v>0.007379389662806895</v>
      </c>
      <c r="FK648">
        <v>0.01208957635251972</v>
      </c>
      <c r="FL648">
        <v>0.02039404530307772</v>
      </c>
      <c r="FM648">
        <v>0.005872619966303639</v>
      </c>
      <c r="FN648">
        <v>0.01294730444355278</v>
      </c>
      <c r="FO648">
        <v>0.03109252734991588</v>
      </c>
      <c r="FP648">
        <v>0.007416157220058187</v>
      </c>
      <c r="FQ648">
        <v>0.006369383303822981</v>
      </c>
      <c r="FR648">
        <v>0.02149348899546589</v>
      </c>
      <c r="FS648">
        <v>0.002669562511084149</v>
      </c>
      <c r="FT648">
        <v>0.009523582154505392</v>
      </c>
      <c r="FU648">
        <v>0.03461475362406966</v>
      </c>
      <c r="FV648">
        <v>0.02195774577715697</v>
      </c>
      <c r="FW648">
        <v>0.02382527704529301</v>
      </c>
      <c r="FX648">
        <v>0.0159442911360822</v>
      </c>
      <c r="FY648">
        <v>0.006711321743650557</v>
      </c>
      <c r="FZ648">
        <v>0.3440825125739556</v>
      </c>
      <c r="GA648">
        <v>0.004724264876644934</v>
      </c>
      <c r="GB648">
        <v>0.01694044840414138</v>
      </c>
      <c r="GC648">
        <v>0.09350078043565921</v>
      </c>
      <c r="GD648">
        <v>0.006923895200599406</v>
      </c>
      <c r="GE648">
        <v>0.004715175791180738</v>
      </c>
      <c r="GF648">
        <v>0.07276784767519344</v>
      </c>
      <c r="GG648">
        <v>0.009786184005278259</v>
      </c>
      <c r="GH648">
        <v>0.04406911156390696</v>
      </c>
      <c r="GI648">
        <v>0.006397833943103499</v>
      </c>
    </row>
    <row r="649" spans="1:191">
      <c r="A649" s="2">
        <v>44900</v>
      </c>
      <c r="B649">
        <v>874.6802227483454</v>
      </c>
      <c r="C649">
        <v>0.01505732776005009</v>
      </c>
      <c r="DR649" s="2">
        <v>44900</v>
      </c>
      <c r="DS649">
        <v>7823.163943416084</v>
      </c>
      <c r="DT649">
        <v>20.91563085679676</v>
      </c>
      <c r="DU649">
        <v>2294.902133193894</v>
      </c>
      <c r="DV649">
        <v>3.003363509870971</v>
      </c>
      <c r="DW649">
        <v>53.49960301222368</v>
      </c>
      <c r="DX649">
        <v>16.64787423187279</v>
      </c>
      <c r="DY649">
        <v>2.951611125374554</v>
      </c>
      <c r="DZ649">
        <v>45.55492352917799</v>
      </c>
      <c r="EA649">
        <v>106.5048848484458</v>
      </c>
      <c r="EB649">
        <v>0.1366590489935262</v>
      </c>
      <c r="EC649">
        <v>17.56086515041851</v>
      </c>
      <c r="ED649">
        <v>0.6155991272635082</v>
      </c>
      <c r="EE649">
        <v>21.1027943707407</v>
      </c>
      <c r="EF649">
        <v>1.242550004166505</v>
      </c>
      <c r="EG649">
        <v>77.88610887604146</v>
      </c>
      <c r="EH649">
        <v>1.748886766284968</v>
      </c>
      <c r="EI649">
        <v>5.131150472560942</v>
      </c>
      <c r="EJ649">
        <v>0.3893738730304732</v>
      </c>
      <c r="EK649">
        <v>46.58940177557554</v>
      </c>
      <c r="EL649">
        <v>0.03207496283486269</v>
      </c>
      <c r="EM649">
        <v>8.225951106379053</v>
      </c>
      <c r="EN649">
        <v>68.93736730243783</v>
      </c>
      <c r="EO649">
        <v>2.339400043204872</v>
      </c>
      <c r="EP649">
        <v>1.916931988988299</v>
      </c>
      <c r="EQ649">
        <v>11.0170446118942</v>
      </c>
      <c r="ER649">
        <v>139.7072485827251</v>
      </c>
      <c r="ES649">
        <v>3.487041469154781</v>
      </c>
      <c r="ET649">
        <v>3.064034471035894</v>
      </c>
      <c r="EU649">
        <v>1170.042858103606</v>
      </c>
      <c r="EV649">
        <v>443.4515310839761</v>
      </c>
      <c r="EW649">
        <v>97.9166787243169</v>
      </c>
      <c r="EX649">
        <v>29.13804160643463</v>
      </c>
      <c r="FC649" s="2">
        <v>44900</v>
      </c>
      <c r="FD649">
        <v>0.08802207214762092</v>
      </c>
      <c r="FE649">
        <v>0.002193175340073864</v>
      </c>
      <c r="FF649">
        <v>0.00919958235164803</v>
      </c>
      <c r="FG649">
        <v>0.03521133618752822</v>
      </c>
      <c r="FH649">
        <v>0.01013700798106875</v>
      </c>
      <c r="FI649">
        <v>0.01171548408886921</v>
      </c>
      <c r="FJ649">
        <v>0.007205468425452912</v>
      </c>
      <c r="FK649">
        <v>0.0121344895590674</v>
      </c>
      <c r="FL649">
        <v>0.02032108934490323</v>
      </c>
      <c r="FM649">
        <v>0.005896730245454156</v>
      </c>
      <c r="FN649">
        <v>0.01344755279460898</v>
      </c>
      <c r="FO649">
        <v>0.03049317327549384</v>
      </c>
      <c r="FP649">
        <v>0.007536398627027114</v>
      </c>
      <c r="FQ649">
        <v>0.006505628864966332</v>
      </c>
      <c r="FR649">
        <v>0.02153630316870436</v>
      </c>
      <c r="FS649">
        <v>0.002778576198473858</v>
      </c>
      <c r="FT649">
        <v>0.009566754157043278</v>
      </c>
      <c r="FU649">
        <v>0.0343203031473896</v>
      </c>
      <c r="FV649">
        <v>0.02184166090616976</v>
      </c>
      <c r="FW649">
        <v>0.0238105296932717</v>
      </c>
      <c r="FX649">
        <v>0.01624298699376588</v>
      </c>
      <c r="FY649">
        <v>0.006571858468932444</v>
      </c>
      <c r="FZ649">
        <v>0.3440969627310743</v>
      </c>
      <c r="GA649">
        <v>0.0048311704469688</v>
      </c>
      <c r="GB649">
        <v>0.01733714656261794</v>
      </c>
      <c r="GC649">
        <v>0.09421113065904828</v>
      </c>
      <c r="GD649">
        <v>0.00703993016464162</v>
      </c>
      <c r="GE649">
        <v>0.004722815014959488</v>
      </c>
      <c r="GF649">
        <v>0.07107060056168588</v>
      </c>
      <c r="GG649">
        <v>0.009794314411949185</v>
      </c>
      <c r="GH649">
        <v>0.04368050385660765</v>
      </c>
      <c r="GI649">
        <v>0.006527263622913038</v>
      </c>
    </row>
    <row r="650" spans="1:191">
      <c r="A650" s="2">
        <v>44901</v>
      </c>
      <c r="B650">
        <v>869.5563279436877</v>
      </c>
      <c r="C650">
        <v>-0.005858020647314777</v>
      </c>
      <c r="DR650" s="2">
        <v>44901</v>
      </c>
      <c r="DS650">
        <v>7823.163943416084</v>
      </c>
      <c r="DT650">
        <v>20.91563085679676</v>
      </c>
      <c r="DU650">
        <v>2294.902133193894</v>
      </c>
      <c r="DV650">
        <v>3.003363509870971</v>
      </c>
      <c r="DW650">
        <v>53.49960301222368</v>
      </c>
      <c r="DX650">
        <v>16.64787423187279</v>
      </c>
      <c r="DY650">
        <v>2.951611125374554</v>
      </c>
      <c r="DZ650">
        <v>45.55492352917799</v>
      </c>
      <c r="EA650">
        <v>106.5048848484458</v>
      </c>
      <c r="EB650">
        <v>0.1366590489935262</v>
      </c>
      <c r="EC650">
        <v>17.56086515041851</v>
      </c>
      <c r="ED650">
        <v>0.6155991272635082</v>
      </c>
      <c r="EE650">
        <v>21.1027943707407</v>
      </c>
      <c r="EF650">
        <v>1.242550004166505</v>
      </c>
      <c r="EG650">
        <v>77.88610887604146</v>
      </c>
      <c r="EH650">
        <v>1.748886766284968</v>
      </c>
      <c r="EI650">
        <v>5.131150472560942</v>
      </c>
      <c r="EJ650">
        <v>0.3893738730304732</v>
      </c>
      <c r="EK650">
        <v>46.58940177557554</v>
      </c>
      <c r="EL650">
        <v>0.03207496283486269</v>
      </c>
      <c r="EM650">
        <v>8.225951106379053</v>
      </c>
      <c r="EN650">
        <v>68.93736730243783</v>
      </c>
      <c r="EO650">
        <v>2.339400043204872</v>
      </c>
      <c r="EP650">
        <v>1.916931988988299</v>
      </c>
      <c r="EQ650">
        <v>11.0170446118942</v>
      </c>
      <c r="ER650">
        <v>139.7072485827251</v>
      </c>
      <c r="ES650">
        <v>3.487041469154781</v>
      </c>
      <c r="ET650">
        <v>3.064034471035894</v>
      </c>
      <c r="EU650">
        <v>1170.042858103606</v>
      </c>
      <c r="EV650">
        <v>443.4515310839761</v>
      </c>
      <c r="EW650">
        <v>97.9166787243169</v>
      </c>
      <c r="EX650">
        <v>29.13804160643463</v>
      </c>
      <c r="FC650" s="2">
        <v>44901</v>
      </c>
      <c r="FD650">
        <v>0.08609517203662398</v>
      </c>
      <c r="FE650">
        <v>0.002159669025631549</v>
      </c>
      <c r="FF650">
        <v>0.009259386308670108</v>
      </c>
      <c r="FG650">
        <v>0.03543115238760389</v>
      </c>
      <c r="FH650">
        <v>0.009826598145560557</v>
      </c>
      <c r="FI650">
        <v>0.01177142058533568</v>
      </c>
      <c r="FJ650">
        <v>0.00687230189232515</v>
      </c>
      <c r="FK650">
        <v>0.01209031652025359</v>
      </c>
      <c r="FL650">
        <v>0.01983060189602291</v>
      </c>
      <c r="FM650">
        <v>0.006100906443646242</v>
      </c>
      <c r="FN650">
        <v>0.01362514996259883</v>
      </c>
      <c r="FO650">
        <v>0.03059644369602482</v>
      </c>
      <c r="FP650">
        <v>0.007718435118742417</v>
      </c>
      <c r="FQ650">
        <v>0.006449023553350993</v>
      </c>
      <c r="FR650">
        <v>0.02258899664072195</v>
      </c>
      <c r="FS650">
        <v>0.002799697476775247</v>
      </c>
      <c r="FT650">
        <v>0.009707466505368134</v>
      </c>
      <c r="FU650">
        <v>0.03591452572943592</v>
      </c>
      <c r="FV650">
        <v>0.02242353899928492</v>
      </c>
      <c r="FW650">
        <v>0.02349266371773113</v>
      </c>
      <c r="FX650">
        <v>0.01622109827055066</v>
      </c>
      <c r="FY650">
        <v>0.006567461685713653</v>
      </c>
      <c r="FZ650">
        <v>0.3370935895896545</v>
      </c>
      <c r="GA650">
        <v>0.004849887511884528</v>
      </c>
      <c r="GB650">
        <v>0.01742007483066892</v>
      </c>
      <c r="GC650">
        <v>0.09884650632066411</v>
      </c>
      <c r="GD650">
        <v>0.007682757044830371</v>
      </c>
      <c r="GE650">
        <v>0.004860854201756331</v>
      </c>
      <c r="GF650">
        <v>0.07170814336178033</v>
      </c>
      <c r="GG650">
        <v>0.009776896948434121</v>
      </c>
      <c r="GH650">
        <v>0.04381592865213174</v>
      </c>
      <c r="GI650">
        <v>0.00640333494022287</v>
      </c>
    </row>
    <row r="651" spans="1:191">
      <c r="A651" s="2">
        <v>44902</v>
      </c>
      <c r="B651">
        <v>862.470719037196</v>
      </c>
      <c r="C651">
        <v>-0.008148533543821945</v>
      </c>
      <c r="DR651" s="2">
        <v>44902</v>
      </c>
      <c r="DS651">
        <v>7823.163943416084</v>
      </c>
      <c r="DT651">
        <v>20.91563085679676</v>
      </c>
      <c r="DU651">
        <v>2294.902133193894</v>
      </c>
      <c r="DV651">
        <v>3.003363509870971</v>
      </c>
      <c r="DW651">
        <v>53.49960301222368</v>
      </c>
      <c r="DX651">
        <v>16.64787423187279</v>
      </c>
      <c r="DY651">
        <v>2.951611125374554</v>
      </c>
      <c r="DZ651">
        <v>45.55492352917799</v>
      </c>
      <c r="EA651">
        <v>106.5048848484458</v>
      </c>
      <c r="EB651">
        <v>0.1366590489935262</v>
      </c>
      <c r="EC651">
        <v>17.56086515041851</v>
      </c>
      <c r="ED651">
        <v>0.6155991272635082</v>
      </c>
      <c r="EE651">
        <v>21.1027943707407</v>
      </c>
      <c r="EF651">
        <v>1.242550004166505</v>
      </c>
      <c r="EG651">
        <v>77.88610887604146</v>
      </c>
      <c r="EH651">
        <v>1.748886766284968</v>
      </c>
      <c r="EI651">
        <v>5.131150472560942</v>
      </c>
      <c r="EJ651">
        <v>0.3893738730304732</v>
      </c>
      <c r="EK651">
        <v>46.58940177557554</v>
      </c>
      <c r="EL651">
        <v>0.03207496283486269</v>
      </c>
      <c r="EM651">
        <v>8.225951106379053</v>
      </c>
      <c r="EN651">
        <v>68.93736730243783</v>
      </c>
      <c r="EO651">
        <v>2.339400043204872</v>
      </c>
      <c r="EP651">
        <v>1.916931988988299</v>
      </c>
      <c r="EQ651">
        <v>11.0170446118942</v>
      </c>
      <c r="ER651">
        <v>139.7072485827251</v>
      </c>
      <c r="ES651">
        <v>3.487041469154781</v>
      </c>
      <c r="ET651">
        <v>3.064034471035894</v>
      </c>
      <c r="EU651">
        <v>1170.042858103606</v>
      </c>
      <c r="EV651">
        <v>443.4515310839761</v>
      </c>
      <c r="EW651">
        <v>97.9166787243169</v>
      </c>
      <c r="EX651">
        <v>29.13804160643463</v>
      </c>
      <c r="FC651" s="2">
        <v>44902</v>
      </c>
      <c r="FD651">
        <v>0.08751178162335946</v>
      </c>
      <c r="FE651">
        <v>0.002193795068799945</v>
      </c>
      <c r="FF651">
        <v>0.009438123314669268</v>
      </c>
      <c r="FG651">
        <v>0.03535382484896447</v>
      </c>
      <c r="FH651">
        <v>0.009965876330347992</v>
      </c>
      <c r="FI651">
        <v>0.01205372580760157</v>
      </c>
      <c r="FJ651">
        <v>0.006942652474411214</v>
      </c>
      <c r="FK651">
        <v>0.01230372189759864</v>
      </c>
      <c r="FL651">
        <v>0.01985151019152679</v>
      </c>
      <c r="FM651">
        <v>0.006088879489658355</v>
      </c>
      <c r="FN651">
        <v>0.01380517464361301</v>
      </c>
      <c r="FO651">
        <v>0.03249931075763545</v>
      </c>
      <c r="FP651">
        <v>0.007660749963310839</v>
      </c>
      <c r="FQ651">
        <v>0.006606067604457951</v>
      </c>
      <c r="FR651">
        <v>0.02225049171676276</v>
      </c>
      <c r="FS651">
        <v>0.002970784360186119</v>
      </c>
      <c r="FT651">
        <v>0.009811626557072683</v>
      </c>
      <c r="FU651">
        <v>0.03598119417731652</v>
      </c>
      <c r="FV651">
        <v>0.0224308790560586</v>
      </c>
      <c r="FW651">
        <v>0.02346121382533144</v>
      </c>
      <c r="FX651">
        <v>0.016941886524808</v>
      </c>
      <c r="FY651">
        <v>0.006681676660334503</v>
      </c>
      <c r="FZ651">
        <v>0.3298184267423104</v>
      </c>
      <c r="GA651">
        <v>0.004737178573683958</v>
      </c>
      <c r="GB651">
        <v>0.01772530949644073</v>
      </c>
      <c r="GC651">
        <v>0.09911803977382842</v>
      </c>
      <c r="GD651">
        <v>0.007685203175569653</v>
      </c>
      <c r="GE651">
        <v>0.004492328932518481</v>
      </c>
      <c r="GF651">
        <v>0.07278210158119952</v>
      </c>
      <c r="GG651">
        <v>0.009872099116403103</v>
      </c>
      <c r="GH651">
        <v>0.04446913264763535</v>
      </c>
      <c r="GI651">
        <v>0.006495233066584712</v>
      </c>
    </row>
    <row r="652" spans="1:191">
      <c r="A652" s="2">
        <v>44903</v>
      </c>
      <c r="B652">
        <v>831.9815750586293</v>
      </c>
      <c r="C652">
        <v>-0.03535093227582575</v>
      </c>
      <c r="DR652" s="2">
        <v>44903</v>
      </c>
      <c r="DS652">
        <v>7823.163943416084</v>
      </c>
      <c r="DT652">
        <v>20.91563085679676</v>
      </c>
      <c r="DU652">
        <v>2294.902133193894</v>
      </c>
      <c r="DV652">
        <v>3.003363509870971</v>
      </c>
      <c r="DW652">
        <v>53.49960301222368</v>
      </c>
      <c r="DX652">
        <v>16.64787423187279</v>
      </c>
      <c r="DY652">
        <v>2.951611125374554</v>
      </c>
      <c r="DZ652">
        <v>45.55492352917799</v>
      </c>
      <c r="EA652">
        <v>106.5048848484458</v>
      </c>
      <c r="EB652">
        <v>0.1366590489935262</v>
      </c>
      <c r="EC652">
        <v>17.56086515041851</v>
      </c>
      <c r="ED652">
        <v>0.6155991272635082</v>
      </c>
      <c r="EE652">
        <v>21.1027943707407</v>
      </c>
      <c r="EF652">
        <v>1.242550004166505</v>
      </c>
      <c r="EG652">
        <v>77.88610887604146</v>
      </c>
      <c r="EH652">
        <v>1.748886766284968</v>
      </c>
      <c r="EI652">
        <v>5.131150472560942</v>
      </c>
      <c r="EJ652">
        <v>0.3893738730304732</v>
      </c>
      <c r="EK652">
        <v>46.58940177557554</v>
      </c>
      <c r="EL652">
        <v>0.03207496283486269</v>
      </c>
      <c r="EM652">
        <v>8.225951106379053</v>
      </c>
      <c r="EN652">
        <v>68.93736730243783</v>
      </c>
      <c r="EO652">
        <v>2.339400043204872</v>
      </c>
      <c r="EP652">
        <v>1.916931988988299</v>
      </c>
      <c r="EQ652">
        <v>11.0170446118942</v>
      </c>
      <c r="ER652">
        <v>139.7072485827251</v>
      </c>
      <c r="ES652">
        <v>3.487041469154781</v>
      </c>
      <c r="ET652">
        <v>3.064034471035894</v>
      </c>
      <c r="EU652">
        <v>1170.042858103606</v>
      </c>
      <c r="EV652">
        <v>443.4515310839761</v>
      </c>
      <c r="EW652">
        <v>97.9166787243169</v>
      </c>
      <c r="EX652">
        <v>29.13804160643463</v>
      </c>
      <c r="FC652" s="2">
        <v>44903</v>
      </c>
      <c r="FD652">
        <v>0.08672534388625106</v>
      </c>
      <c r="FE652">
        <v>0.002174657012037471</v>
      </c>
      <c r="FF652">
        <v>0.009339075901516242</v>
      </c>
      <c r="FG652">
        <v>0.03469171053050116</v>
      </c>
      <c r="FH652">
        <v>0.009755234880517737</v>
      </c>
      <c r="FI652">
        <v>0.01224020718273425</v>
      </c>
      <c r="FJ652">
        <v>0.006888526206218994</v>
      </c>
      <c r="FK652">
        <v>0.01219009488878454</v>
      </c>
      <c r="FL652">
        <v>0.0194536114421937</v>
      </c>
      <c r="FM652">
        <v>0.006176227394745253</v>
      </c>
      <c r="FN652">
        <v>0.01380381137296207</v>
      </c>
      <c r="FO652">
        <v>0.03273064843863153</v>
      </c>
      <c r="FP652">
        <v>0.007562334247033248</v>
      </c>
      <c r="FQ652">
        <v>0.006487154839597715</v>
      </c>
      <c r="FR652">
        <v>0.02164251085148705</v>
      </c>
      <c r="FS652">
        <v>0.002930339995313074</v>
      </c>
      <c r="FT652">
        <v>0.009804369293672278</v>
      </c>
      <c r="FU652">
        <v>0.03606013013705655</v>
      </c>
      <c r="FV652">
        <v>0.02209545658826418</v>
      </c>
      <c r="FW652">
        <v>0.0233693688200508</v>
      </c>
      <c r="FX652">
        <v>0.01673611813731217</v>
      </c>
      <c r="FY652">
        <v>0.006783128012791862</v>
      </c>
      <c r="FZ652">
        <v>0.3306290777577044</v>
      </c>
      <c r="GA652">
        <v>0.004896464694229075</v>
      </c>
      <c r="GB652">
        <v>0.01822474125896941</v>
      </c>
      <c r="GC652">
        <v>0.09784765693819039</v>
      </c>
      <c r="GD652">
        <v>0.008241027968397251</v>
      </c>
      <c r="GE652">
        <v>0.004282499589718564</v>
      </c>
      <c r="GF652">
        <v>0.07472237836618979</v>
      </c>
      <c r="GG652">
        <v>0.009963787486973822</v>
      </c>
      <c r="GH652">
        <v>0.04512891904514028</v>
      </c>
      <c r="GI652">
        <v>0.006423386834814139</v>
      </c>
    </row>
    <row r="653" spans="1:191">
      <c r="A653" s="2">
        <v>44904</v>
      </c>
      <c r="B653">
        <v>851.6657340249473</v>
      </c>
      <c r="C653">
        <v>0.02365936885673303</v>
      </c>
      <c r="DR653" s="2">
        <v>44904</v>
      </c>
      <c r="DS653">
        <v>7823.163943416084</v>
      </c>
      <c r="DT653">
        <v>20.91563085679676</v>
      </c>
      <c r="DU653">
        <v>2294.902133193894</v>
      </c>
      <c r="DV653">
        <v>3.003363509870971</v>
      </c>
      <c r="DW653">
        <v>53.49960301222368</v>
      </c>
      <c r="DX653">
        <v>16.64787423187279</v>
      </c>
      <c r="DY653">
        <v>2.951611125374554</v>
      </c>
      <c r="DZ653">
        <v>45.55492352917799</v>
      </c>
      <c r="EA653">
        <v>106.5048848484458</v>
      </c>
      <c r="EB653">
        <v>0.1366590489935262</v>
      </c>
      <c r="EC653">
        <v>17.56086515041851</v>
      </c>
      <c r="ED653">
        <v>0.6155991272635082</v>
      </c>
      <c r="EE653">
        <v>21.1027943707407</v>
      </c>
      <c r="EF653">
        <v>1.242550004166505</v>
      </c>
      <c r="EG653">
        <v>77.88610887604146</v>
      </c>
      <c r="EH653">
        <v>1.748886766284968</v>
      </c>
      <c r="EI653">
        <v>5.131150472560942</v>
      </c>
      <c r="EJ653">
        <v>0.3893738730304732</v>
      </c>
      <c r="EK653">
        <v>46.58940177557554</v>
      </c>
      <c r="EL653">
        <v>0.03207496283486269</v>
      </c>
      <c r="EM653">
        <v>8.225951106379053</v>
      </c>
      <c r="EN653">
        <v>68.93736730243783</v>
      </c>
      <c r="EO653">
        <v>2.339400043204872</v>
      </c>
      <c r="EP653">
        <v>1.916931988988299</v>
      </c>
      <c r="EQ653">
        <v>11.0170446118942</v>
      </c>
      <c r="ER653">
        <v>139.7072485827251</v>
      </c>
      <c r="ES653">
        <v>3.487041469154781</v>
      </c>
      <c r="ET653">
        <v>3.064034471035894</v>
      </c>
      <c r="EU653">
        <v>1170.042858103606</v>
      </c>
      <c r="EV653">
        <v>443.4515310839761</v>
      </c>
      <c r="EW653">
        <v>97.9166787243169</v>
      </c>
      <c r="EX653">
        <v>29.13804160643463</v>
      </c>
      <c r="FC653" s="2">
        <v>44904</v>
      </c>
      <c r="FD653">
        <v>0.08510387137758488</v>
      </c>
      <c r="FE653">
        <v>0.00217881001842091</v>
      </c>
      <c r="FF653">
        <v>0.009399744694976522</v>
      </c>
      <c r="FG653">
        <v>0.03463513248728149</v>
      </c>
      <c r="FH653">
        <v>0.009704831320715977</v>
      </c>
      <c r="FI653">
        <v>0.01205164607492879</v>
      </c>
      <c r="FJ653">
        <v>0.007272918039502316</v>
      </c>
      <c r="FK653">
        <v>0.01211884787990966</v>
      </c>
      <c r="FL653">
        <v>0.0191910241319349</v>
      </c>
      <c r="FM653">
        <v>0.006196847659206837</v>
      </c>
      <c r="FN653">
        <v>0.01376884672073897</v>
      </c>
      <c r="FO653">
        <v>0.03282609550962236</v>
      </c>
      <c r="FP653">
        <v>0.007573429235508611</v>
      </c>
      <c r="FQ653">
        <v>0.006416346173263284</v>
      </c>
      <c r="FR653">
        <v>0.02171087423980824</v>
      </c>
      <c r="FS653">
        <v>0.002816134567782321</v>
      </c>
      <c r="FT653">
        <v>0.009813916918023531</v>
      </c>
      <c r="FU653">
        <v>0.0358629422966426</v>
      </c>
      <c r="FV653">
        <v>0.02189525847541936</v>
      </c>
      <c r="FW653">
        <v>0.02339474268310203</v>
      </c>
      <c r="FX653">
        <v>0.01647139746401392</v>
      </c>
      <c r="FY653">
        <v>0.006736676224711413</v>
      </c>
      <c r="FZ653">
        <v>0.3335617551326616</v>
      </c>
      <c r="GA653">
        <v>0.004738861651885523</v>
      </c>
      <c r="GB653">
        <v>0.01847352683758853</v>
      </c>
      <c r="GC653">
        <v>0.09741566511381938</v>
      </c>
      <c r="GD653">
        <v>0.007924223114348485</v>
      </c>
      <c r="GE653">
        <v>0.004269914035568044</v>
      </c>
      <c r="GF653">
        <v>0.07471589072113291</v>
      </c>
      <c r="GG653">
        <v>0.009938898493798169</v>
      </c>
      <c r="GH653">
        <v>0.04536744263677871</v>
      </c>
      <c r="GI653">
        <v>0.006453488069319764</v>
      </c>
    </row>
    <row r="654" spans="1:191">
      <c r="A654" s="2">
        <v>44905</v>
      </c>
      <c r="B654">
        <v>848.7269133169455</v>
      </c>
      <c r="C654">
        <v>-0.003450673886001066</v>
      </c>
      <c r="DR654" s="2">
        <v>44905</v>
      </c>
      <c r="DS654">
        <v>7823.163943416084</v>
      </c>
      <c r="DT654">
        <v>20.91563085679676</v>
      </c>
      <c r="DU654">
        <v>2294.902133193894</v>
      </c>
      <c r="DV654">
        <v>3.003363509870971</v>
      </c>
      <c r="DW654">
        <v>53.49960301222368</v>
      </c>
      <c r="DX654">
        <v>16.64787423187279</v>
      </c>
      <c r="DY654">
        <v>2.951611125374554</v>
      </c>
      <c r="DZ654">
        <v>45.55492352917799</v>
      </c>
      <c r="EA654">
        <v>106.5048848484458</v>
      </c>
      <c r="EB654">
        <v>0.1366590489935262</v>
      </c>
      <c r="EC654">
        <v>17.56086515041851</v>
      </c>
      <c r="ED654">
        <v>0.6155991272635082</v>
      </c>
      <c r="EE654">
        <v>21.1027943707407</v>
      </c>
      <c r="EF654">
        <v>1.242550004166505</v>
      </c>
      <c r="EG654">
        <v>77.88610887604146</v>
      </c>
      <c r="EH654">
        <v>1.748886766284968</v>
      </c>
      <c r="EI654">
        <v>5.131150472560942</v>
      </c>
      <c r="EJ654">
        <v>0.3893738730304732</v>
      </c>
      <c r="EK654">
        <v>46.58940177557554</v>
      </c>
      <c r="EL654">
        <v>0.03207496283486269</v>
      </c>
      <c r="EM654">
        <v>8.225951106379053</v>
      </c>
      <c r="EN654">
        <v>68.93736730243783</v>
      </c>
      <c r="EO654">
        <v>2.339400043204872</v>
      </c>
      <c r="EP654">
        <v>1.916931988988299</v>
      </c>
      <c r="EQ654">
        <v>11.0170446118942</v>
      </c>
      <c r="ER654">
        <v>139.7072485827251</v>
      </c>
      <c r="ES654">
        <v>3.487041469154781</v>
      </c>
      <c r="ET654">
        <v>3.064034471035894</v>
      </c>
      <c r="EU654">
        <v>1170.042858103606</v>
      </c>
      <c r="EV654">
        <v>443.4515310839761</v>
      </c>
      <c r="EW654">
        <v>97.9166787243169</v>
      </c>
      <c r="EX654">
        <v>29.13804160643463</v>
      </c>
      <c r="FC654" s="2">
        <v>44905</v>
      </c>
      <c r="FD654">
        <v>0.08504321227440599</v>
      </c>
      <c r="FE654">
        <v>0.002204472541357766</v>
      </c>
      <c r="FF654">
        <v>0.009343769032486579</v>
      </c>
      <c r="FG654">
        <v>0.03450414762766663</v>
      </c>
      <c r="FH654">
        <v>0.009689853862578507</v>
      </c>
      <c r="FI654">
        <v>0.01217881378126157</v>
      </c>
      <c r="FJ654">
        <v>0.007135668218661787</v>
      </c>
      <c r="FK654">
        <v>0.01204046822747537</v>
      </c>
      <c r="FL654">
        <v>0.01883424319983682</v>
      </c>
      <c r="FM654">
        <v>0.006322534250678725</v>
      </c>
      <c r="FN654">
        <v>0.0133419805705201</v>
      </c>
      <c r="FO654">
        <v>0.03282829688915056</v>
      </c>
      <c r="FP654">
        <v>0.007578906038719327</v>
      </c>
      <c r="FQ654">
        <v>0.006489003490936947</v>
      </c>
      <c r="FR654">
        <v>0.02208941153606644</v>
      </c>
      <c r="FS654">
        <v>0.003523332550302506</v>
      </c>
      <c r="FT654">
        <v>0.009905407515564884</v>
      </c>
      <c r="FU654">
        <v>0.03500782682744464</v>
      </c>
      <c r="FV654">
        <v>0.02169539590950429</v>
      </c>
      <c r="FW654">
        <v>0.02306271946074977</v>
      </c>
      <c r="FX654">
        <v>0.01642587099919228</v>
      </c>
      <c r="FY654">
        <v>0.006805353443047511</v>
      </c>
      <c r="FZ654">
        <v>0.337253865303889</v>
      </c>
      <c r="GA654">
        <v>0.00465217502886156</v>
      </c>
      <c r="GB654">
        <v>0.01794042362127746</v>
      </c>
      <c r="GC654">
        <v>0.09542412069114573</v>
      </c>
      <c r="GD654">
        <v>0.007779303444930149</v>
      </c>
      <c r="GE654">
        <v>0.004264177541046729</v>
      </c>
      <c r="GF654">
        <v>0.07535665448218931</v>
      </c>
      <c r="GG654">
        <v>0.009912578465631695</v>
      </c>
      <c r="GH654">
        <v>0.04488505478522162</v>
      </c>
      <c r="GI654">
        <v>0.006480958388197879</v>
      </c>
    </row>
    <row r="655" spans="1:191">
      <c r="A655" s="2">
        <v>44906</v>
      </c>
      <c r="B655">
        <v>845.4729548214763</v>
      </c>
      <c r="C655">
        <v>-0.003833928728325886</v>
      </c>
      <c r="DR655" s="2">
        <v>44906</v>
      </c>
      <c r="DS655">
        <v>7823.163943416084</v>
      </c>
      <c r="DT655">
        <v>20.91563085679676</v>
      </c>
      <c r="DU655">
        <v>2294.902133193894</v>
      </c>
      <c r="DV655">
        <v>3.003363509870971</v>
      </c>
      <c r="DW655">
        <v>53.49960301222368</v>
      </c>
      <c r="DX655">
        <v>16.64787423187279</v>
      </c>
      <c r="DY655">
        <v>2.951611125374554</v>
      </c>
      <c r="DZ655">
        <v>45.55492352917799</v>
      </c>
      <c r="EA655">
        <v>106.5048848484458</v>
      </c>
      <c r="EB655">
        <v>0.1366590489935262</v>
      </c>
      <c r="EC655">
        <v>17.56086515041851</v>
      </c>
      <c r="ED655">
        <v>0.6155991272635082</v>
      </c>
      <c r="EE655">
        <v>21.1027943707407</v>
      </c>
      <c r="EF655">
        <v>1.242550004166505</v>
      </c>
      <c r="EG655">
        <v>77.88610887604146</v>
      </c>
      <c r="EH655">
        <v>1.748886766284968</v>
      </c>
      <c r="EI655">
        <v>5.131150472560942</v>
      </c>
      <c r="EJ655">
        <v>0.3893738730304732</v>
      </c>
      <c r="EK655">
        <v>46.58940177557554</v>
      </c>
      <c r="EL655">
        <v>0.03207496283486269</v>
      </c>
      <c r="EM655">
        <v>8.225951106379053</v>
      </c>
      <c r="EN655">
        <v>68.93736730243783</v>
      </c>
      <c r="EO655">
        <v>2.339400043204872</v>
      </c>
      <c r="EP655">
        <v>1.916931988988299</v>
      </c>
      <c r="EQ655">
        <v>11.0170446118942</v>
      </c>
      <c r="ER655">
        <v>139.7072485827251</v>
      </c>
      <c r="ES655">
        <v>3.487041469154781</v>
      </c>
      <c r="ET655">
        <v>3.064034471035894</v>
      </c>
      <c r="EU655">
        <v>1170.042858103606</v>
      </c>
      <c r="EV655">
        <v>443.4515310839761</v>
      </c>
      <c r="EW655">
        <v>97.9166787243169</v>
      </c>
      <c r="EX655">
        <v>29.13804160643463</v>
      </c>
      <c r="FC655" s="2">
        <v>44906</v>
      </c>
      <c r="FD655">
        <v>0.0862351184807586</v>
      </c>
      <c r="FE655">
        <v>0.002267972543986638</v>
      </c>
      <c r="FF655">
        <v>0.009411567795576772</v>
      </c>
      <c r="FG655">
        <v>0.03536094619816696</v>
      </c>
      <c r="FH655">
        <v>0.009749647172425172</v>
      </c>
      <c r="FI655">
        <v>0.01218112595455216</v>
      </c>
      <c r="FJ655">
        <v>0.007082107379292793</v>
      </c>
      <c r="FK655">
        <v>0.01224459706643732</v>
      </c>
      <c r="FL655">
        <v>0.01882946402815015</v>
      </c>
      <c r="FM655">
        <v>0.006353300164358647</v>
      </c>
      <c r="FN655">
        <v>0.01323650290640188</v>
      </c>
      <c r="FO655">
        <v>0.03316823661244208</v>
      </c>
      <c r="FP655">
        <v>0.00767808584545667</v>
      </c>
      <c r="FQ655">
        <v>0.006433260965316778</v>
      </c>
      <c r="FR655">
        <v>0.02204571519890095</v>
      </c>
      <c r="FS655">
        <v>0.003163624566899286</v>
      </c>
      <c r="FT655">
        <v>0.01011533414446002</v>
      </c>
      <c r="FU655">
        <v>0.03516942835218573</v>
      </c>
      <c r="FV655">
        <v>0.02212836193477396</v>
      </c>
      <c r="FW655">
        <v>0.02324258531054747</v>
      </c>
      <c r="FX655">
        <v>0.01658397774857968</v>
      </c>
      <c r="FY655">
        <v>0.006788493945609164</v>
      </c>
      <c r="FZ655">
        <v>0.3318487520903202</v>
      </c>
      <c r="GA655">
        <v>0.00470266196499424</v>
      </c>
      <c r="GB655">
        <v>0.01843511782878246</v>
      </c>
      <c r="GC655">
        <v>0.09610608665139599</v>
      </c>
      <c r="GD655">
        <v>0.00790060661128208</v>
      </c>
      <c r="GE655">
        <v>0.004246370680297413</v>
      </c>
      <c r="GF655">
        <v>0.07583912218289265</v>
      </c>
      <c r="GG655">
        <v>0.0100751315512421</v>
      </c>
      <c r="GH655">
        <v>0.04474591212039781</v>
      </c>
      <c r="GI655">
        <v>0.0066307840031163</v>
      </c>
    </row>
    <row r="656" spans="1:191">
      <c r="A656" s="2">
        <v>44907</v>
      </c>
      <c r="B656">
        <v>829.0456264543701</v>
      </c>
      <c r="C656">
        <v>-0.01942975026395122</v>
      </c>
      <c r="DR656" s="2">
        <v>44907</v>
      </c>
      <c r="DS656">
        <v>7823.163943416084</v>
      </c>
      <c r="DT656">
        <v>20.91563085679676</v>
      </c>
      <c r="DU656">
        <v>2294.902133193894</v>
      </c>
      <c r="DV656">
        <v>3.003363509870971</v>
      </c>
      <c r="DW656">
        <v>53.49960301222368</v>
      </c>
      <c r="DX656">
        <v>16.64787423187279</v>
      </c>
      <c r="DY656">
        <v>2.951611125374554</v>
      </c>
      <c r="DZ656">
        <v>45.55492352917799</v>
      </c>
      <c r="EA656">
        <v>106.5048848484458</v>
      </c>
      <c r="EB656">
        <v>0.1366590489935262</v>
      </c>
      <c r="EC656">
        <v>17.56086515041851</v>
      </c>
      <c r="ED656">
        <v>0.6155991272635082</v>
      </c>
      <c r="EE656">
        <v>21.1027943707407</v>
      </c>
      <c r="EF656">
        <v>1.242550004166505</v>
      </c>
      <c r="EG656">
        <v>77.88610887604146</v>
      </c>
      <c r="EH656">
        <v>1.748886766284968</v>
      </c>
      <c r="EI656">
        <v>5.131150472560942</v>
      </c>
      <c r="EJ656">
        <v>0.3893738730304732</v>
      </c>
      <c r="EK656">
        <v>46.58940177557554</v>
      </c>
      <c r="EL656">
        <v>0.03207496283486269</v>
      </c>
      <c r="EM656">
        <v>8.225951106379053</v>
      </c>
      <c r="EN656">
        <v>68.93736730243783</v>
      </c>
      <c r="EO656">
        <v>2.339400043204872</v>
      </c>
      <c r="EP656">
        <v>1.916931988988299</v>
      </c>
      <c r="EQ656">
        <v>11.0170446118942</v>
      </c>
      <c r="ER656">
        <v>139.7072485827251</v>
      </c>
      <c r="ES656">
        <v>3.487041469154781</v>
      </c>
      <c r="ET656">
        <v>3.064034471035894</v>
      </c>
      <c r="EU656">
        <v>1170.042858103606</v>
      </c>
      <c r="EV656">
        <v>443.4515310839761</v>
      </c>
      <c r="EW656">
        <v>97.9166787243169</v>
      </c>
      <c r="EX656">
        <v>29.13804160643463</v>
      </c>
      <c r="FC656" s="2">
        <v>44907</v>
      </c>
      <c r="FD656">
        <v>0.08702875883435163</v>
      </c>
      <c r="FE656">
        <v>0.0023113135030486</v>
      </c>
      <c r="FF656">
        <v>0.009570289099549789</v>
      </c>
      <c r="FG656">
        <v>0.03458206103023071</v>
      </c>
      <c r="FH656">
        <v>0.009666975061688813</v>
      </c>
      <c r="FI656">
        <v>0.01224440864827504</v>
      </c>
      <c r="FJ656">
        <v>0.006916033218765125</v>
      </c>
      <c r="FK656">
        <v>0.01229746843148663</v>
      </c>
      <c r="FL656">
        <v>0.01845890057409117</v>
      </c>
      <c r="FM656">
        <v>0.006227841219941373</v>
      </c>
      <c r="FN656">
        <v>0.01332672020987191</v>
      </c>
      <c r="FO656">
        <v>0.03330074577346427</v>
      </c>
      <c r="FP656">
        <v>0.007720648129441537</v>
      </c>
      <c r="FQ656">
        <v>0.00642614192612491</v>
      </c>
      <c r="FR656">
        <v>0.02199461097089138</v>
      </c>
      <c r="FS656">
        <v>0.003223079788146903</v>
      </c>
      <c r="FT656">
        <v>0.01005600371351064</v>
      </c>
      <c r="FU656">
        <v>0.03596910026944383</v>
      </c>
      <c r="FV656">
        <v>0.02188841147402895</v>
      </c>
      <c r="FW656">
        <v>0.02328709390022108</v>
      </c>
      <c r="FX656">
        <v>0.01621886819072126</v>
      </c>
      <c r="FY656">
        <v>0.006919681553934128</v>
      </c>
      <c r="FZ656">
        <v>0.3316899252307177</v>
      </c>
      <c r="GA656">
        <v>0.004783853200390332</v>
      </c>
      <c r="GB656">
        <v>0.01834056364054774</v>
      </c>
      <c r="GC656">
        <v>0.09505750897865642</v>
      </c>
      <c r="GD656">
        <v>0.008122958860810063</v>
      </c>
      <c r="GE656">
        <v>0.004219386682323295</v>
      </c>
      <c r="GF656">
        <v>0.07607594832758811</v>
      </c>
      <c r="GG656">
        <v>0.01018763470146392</v>
      </c>
      <c r="GH656">
        <v>0.04504044005321678</v>
      </c>
      <c r="GI656">
        <v>0.006846624803056213</v>
      </c>
    </row>
    <row r="657" spans="1:191">
      <c r="A657" s="2">
        <v>44908</v>
      </c>
      <c r="B657">
        <v>834.1753338730036</v>
      </c>
      <c r="C657">
        <v>0.006187485049010011</v>
      </c>
      <c r="DR657" s="2">
        <v>44908</v>
      </c>
      <c r="DS657">
        <v>7823.163943416084</v>
      </c>
      <c r="DT657">
        <v>20.91563085679676</v>
      </c>
      <c r="DU657">
        <v>2294.902133193894</v>
      </c>
      <c r="DV657">
        <v>3.003363509870971</v>
      </c>
      <c r="DW657">
        <v>53.49960301222368</v>
      </c>
      <c r="DX657">
        <v>16.64787423187279</v>
      </c>
      <c r="DY657">
        <v>2.951611125374554</v>
      </c>
      <c r="DZ657">
        <v>45.55492352917799</v>
      </c>
      <c r="EA657">
        <v>106.5048848484458</v>
      </c>
      <c r="EB657">
        <v>0.1366590489935262</v>
      </c>
      <c r="EC657">
        <v>17.56086515041851</v>
      </c>
      <c r="ED657">
        <v>0.6155991272635082</v>
      </c>
      <c r="EE657">
        <v>21.1027943707407</v>
      </c>
      <c r="EF657">
        <v>1.242550004166505</v>
      </c>
      <c r="EG657">
        <v>77.88610887604146</v>
      </c>
      <c r="EH657">
        <v>1.748886766284968</v>
      </c>
      <c r="EI657">
        <v>5.131150472560942</v>
      </c>
      <c r="EJ657">
        <v>0.3893738730304732</v>
      </c>
      <c r="EK657">
        <v>46.58940177557554</v>
      </c>
      <c r="EL657">
        <v>0.03207496283486269</v>
      </c>
      <c r="EM657">
        <v>8.225951106379053</v>
      </c>
      <c r="EN657">
        <v>68.93736730243783</v>
      </c>
      <c r="EO657">
        <v>2.339400043204872</v>
      </c>
      <c r="EP657">
        <v>1.916931988988299</v>
      </c>
      <c r="EQ657">
        <v>11.0170446118942</v>
      </c>
      <c r="ER657">
        <v>139.7072485827251</v>
      </c>
      <c r="ES657">
        <v>3.487041469154781</v>
      </c>
      <c r="ET657">
        <v>3.064034471035894</v>
      </c>
      <c r="EU657">
        <v>1170.042858103606</v>
      </c>
      <c r="EV657">
        <v>443.4515310839761</v>
      </c>
      <c r="EW657">
        <v>97.9166787243169</v>
      </c>
      <c r="EX657">
        <v>29.13804160643463</v>
      </c>
      <c r="FC657" s="2">
        <v>44908</v>
      </c>
      <c r="FD657">
        <v>0.08633562872588635</v>
      </c>
      <c r="FE657">
        <v>0.002382611597071978</v>
      </c>
      <c r="FF657">
        <v>0.00923549570849253</v>
      </c>
      <c r="FG657">
        <v>0.0346662122918035</v>
      </c>
      <c r="FH657">
        <v>0.009556183717970349</v>
      </c>
      <c r="FI657">
        <v>0.01213228933035363</v>
      </c>
      <c r="FJ657">
        <v>0.006924728662425235</v>
      </c>
      <c r="FK657">
        <v>0.01212762080395557</v>
      </c>
      <c r="FL657">
        <v>0.01762115715702274</v>
      </c>
      <c r="FM657">
        <v>0.006424940270024</v>
      </c>
      <c r="FN657">
        <v>0.01303841995880217</v>
      </c>
      <c r="FO657">
        <v>0.03303521813156339</v>
      </c>
      <c r="FP657">
        <v>0.007589180923963418</v>
      </c>
      <c r="FQ657">
        <v>0.006341058834470656</v>
      </c>
      <c r="FR657">
        <v>0.02178943505538546</v>
      </c>
      <c r="FS657">
        <v>0.003168011568747248</v>
      </c>
      <c r="FT657">
        <v>0.01020702478542954</v>
      </c>
      <c r="FU657">
        <v>0.03557342325936509</v>
      </c>
      <c r="FV657">
        <v>0.02142413204925456</v>
      </c>
      <c r="FW657">
        <v>0.0225823107653014</v>
      </c>
      <c r="FX657">
        <v>0.01607215861108164</v>
      </c>
      <c r="FY657">
        <v>0.006689406433277189</v>
      </c>
      <c r="FZ657">
        <v>0.3391558681297374</v>
      </c>
      <c r="GA657">
        <v>0.004710626875481039</v>
      </c>
      <c r="GB657">
        <v>0.0183503147350862</v>
      </c>
      <c r="GC657">
        <v>0.09354020270006688</v>
      </c>
      <c r="GD657">
        <v>0.00787393540884666</v>
      </c>
      <c r="GE657">
        <v>0.004180044137458945</v>
      </c>
      <c r="GF657">
        <v>0.07504897679721292</v>
      </c>
      <c r="GG657">
        <v>0.01005785682854129</v>
      </c>
      <c r="GH657">
        <v>0.04553879660513895</v>
      </c>
      <c r="GI657">
        <v>0.006626729140782111</v>
      </c>
    </row>
    <row r="658" spans="1:191">
      <c r="A658" s="2">
        <v>44909</v>
      </c>
      <c r="B658">
        <v>842.7153833737131</v>
      </c>
      <c r="C658">
        <v>0.0102377152067763</v>
      </c>
      <c r="DR658" s="2">
        <v>44909</v>
      </c>
      <c r="DS658">
        <v>7823.163943416084</v>
      </c>
      <c r="DT658">
        <v>20.91563085679676</v>
      </c>
      <c r="DU658">
        <v>2294.902133193894</v>
      </c>
      <c r="DV658">
        <v>3.003363509870971</v>
      </c>
      <c r="DW658">
        <v>53.49960301222368</v>
      </c>
      <c r="DX658">
        <v>16.64787423187279</v>
      </c>
      <c r="DY658">
        <v>2.951611125374554</v>
      </c>
      <c r="DZ658">
        <v>45.55492352917799</v>
      </c>
      <c r="EA658">
        <v>106.5048848484458</v>
      </c>
      <c r="EB658">
        <v>0.1366590489935262</v>
      </c>
      <c r="EC658">
        <v>17.56086515041851</v>
      </c>
      <c r="ED658">
        <v>0.6155991272635082</v>
      </c>
      <c r="EE658">
        <v>21.1027943707407</v>
      </c>
      <c r="EF658">
        <v>1.242550004166505</v>
      </c>
      <c r="EG658">
        <v>77.88610887604146</v>
      </c>
      <c r="EH658">
        <v>1.748886766284968</v>
      </c>
      <c r="EI658">
        <v>5.131150472560942</v>
      </c>
      <c r="EJ658">
        <v>0.3893738730304732</v>
      </c>
      <c r="EK658">
        <v>46.58940177557554</v>
      </c>
      <c r="EL658">
        <v>0.03207496283486269</v>
      </c>
      <c r="EM658">
        <v>8.225951106379053</v>
      </c>
      <c r="EN658">
        <v>68.93736730243783</v>
      </c>
      <c r="EO658">
        <v>2.339400043204872</v>
      </c>
      <c r="EP658">
        <v>1.916931988988299</v>
      </c>
      <c r="EQ658">
        <v>11.0170446118942</v>
      </c>
      <c r="ER658">
        <v>139.7072485827251</v>
      </c>
      <c r="ES658">
        <v>3.487041469154781</v>
      </c>
      <c r="ET658">
        <v>3.064034471035894</v>
      </c>
      <c r="EU658">
        <v>1170.042858103606</v>
      </c>
      <c r="EV658">
        <v>443.4515310839761</v>
      </c>
      <c r="EW658">
        <v>97.9166787243169</v>
      </c>
      <c r="EX658">
        <v>29.13804160643463</v>
      </c>
      <c r="FC658" s="2">
        <v>44909</v>
      </c>
      <c r="FD658">
        <v>0.08268641372024441</v>
      </c>
      <c r="FE658">
        <v>0.002344579056611396</v>
      </c>
      <c r="FF658">
        <v>0.009217431121499996</v>
      </c>
      <c r="FG658">
        <v>0.03471080440061434</v>
      </c>
      <c r="FH658">
        <v>0.009717804013560047</v>
      </c>
      <c r="FI658">
        <v>0.01185540928449703</v>
      </c>
      <c r="FJ658">
        <v>0.006767648771900379</v>
      </c>
      <c r="FK658">
        <v>0.01222291380617369</v>
      </c>
      <c r="FL658">
        <v>0.01774200583613224</v>
      </c>
      <c r="FM658">
        <v>0.006349919082994138</v>
      </c>
      <c r="FN658">
        <v>0.01362480439103453</v>
      </c>
      <c r="FO658">
        <v>0.03205134268266323</v>
      </c>
      <c r="FP658">
        <v>0.007610378022165734</v>
      </c>
      <c r="FQ658">
        <v>0.006366859049837772</v>
      </c>
      <c r="FR658">
        <v>0.0230653633483524</v>
      </c>
      <c r="FS658">
        <v>0.0028687269681392</v>
      </c>
      <c r="FT658">
        <v>0.00999351329324818</v>
      </c>
      <c r="FU658">
        <v>0.03575642511977947</v>
      </c>
      <c r="FV658">
        <v>0.02161785803756507</v>
      </c>
      <c r="FW658">
        <v>0.02294696393881237</v>
      </c>
      <c r="FX658">
        <v>0.01666384432592392</v>
      </c>
      <c r="FY658">
        <v>0.00664380803341999</v>
      </c>
      <c r="FZ658">
        <v>0.339909178884712</v>
      </c>
      <c r="GA658">
        <v>0.004721593243445759</v>
      </c>
      <c r="GB658">
        <v>0.01852407913052798</v>
      </c>
      <c r="GC658">
        <v>0.09398665805359922</v>
      </c>
      <c r="GD658">
        <v>0.007670534941967962</v>
      </c>
      <c r="GE658">
        <v>0.004218070492272636</v>
      </c>
      <c r="GF658">
        <v>0.07560573750197512</v>
      </c>
      <c r="GG658">
        <v>0.01002335201110212</v>
      </c>
      <c r="GH658">
        <v>0.04587628479261668</v>
      </c>
      <c r="GI658">
        <v>0.006639694642611078</v>
      </c>
    </row>
    <row r="659" spans="1:191">
      <c r="A659" s="2">
        <v>44910</v>
      </c>
      <c r="B659">
        <v>841.8275546457161</v>
      </c>
      <c r="C659">
        <v>-0.001053533310905852</v>
      </c>
      <c r="DR659" s="2">
        <v>44910</v>
      </c>
      <c r="DS659">
        <v>7823.163943416084</v>
      </c>
      <c r="DT659">
        <v>20.91563085679676</v>
      </c>
      <c r="DU659">
        <v>2294.902133193894</v>
      </c>
      <c r="DV659">
        <v>3.003363509870971</v>
      </c>
      <c r="DW659">
        <v>53.49960301222368</v>
      </c>
      <c r="DX659">
        <v>16.64787423187279</v>
      </c>
      <c r="DY659">
        <v>2.951611125374554</v>
      </c>
      <c r="DZ659">
        <v>45.55492352917799</v>
      </c>
      <c r="EA659">
        <v>106.5048848484458</v>
      </c>
      <c r="EB659">
        <v>0.1366590489935262</v>
      </c>
      <c r="EC659">
        <v>17.56086515041851</v>
      </c>
      <c r="ED659">
        <v>0.6155991272635082</v>
      </c>
      <c r="EE659">
        <v>21.1027943707407</v>
      </c>
      <c r="EF659">
        <v>1.242550004166505</v>
      </c>
      <c r="EG659">
        <v>77.88610887604146</v>
      </c>
      <c r="EH659">
        <v>1.748886766284968</v>
      </c>
      <c r="EI659">
        <v>5.131150472560942</v>
      </c>
      <c r="EJ659">
        <v>0.3893738730304732</v>
      </c>
      <c r="EK659">
        <v>46.58940177557554</v>
      </c>
      <c r="EL659">
        <v>0.03207496283486269</v>
      </c>
      <c r="EM659">
        <v>8.225951106379053</v>
      </c>
      <c r="EN659">
        <v>68.93736730243783</v>
      </c>
      <c r="EO659">
        <v>2.339400043204872</v>
      </c>
      <c r="EP659">
        <v>1.916931988988299</v>
      </c>
      <c r="EQ659">
        <v>11.0170446118942</v>
      </c>
      <c r="ER659">
        <v>139.7072485827251</v>
      </c>
      <c r="ES659">
        <v>3.487041469154781</v>
      </c>
      <c r="ET659">
        <v>3.064034471035894</v>
      </c>
      <c r="EU659">
        <v>1170.042858103606</v>
      </c>
      <c r="EV659">
        <v>443.4515310839761</v>
      </c>
      <c r="EW659">
        <v>97.9166787243169</v>
      </c>
      <c r="EX659">
        <v>29.13804160643463</v>
      </c>
      <c r="FC659" s="2">
        <v>44910</v>
      </c>
      <c r="FD659">
        <v>0.08197966953927219</v>
      </c>
      <c r="FE659">
        <v>0.002305084632229177</v>
      </c>
      <c r="FF659">
        <v>0.009160481598159263</v>
      </c>
      <c r="FG659">
        <v>0.03430229183915566</v>
      </c>
      <c r="FH659">
        <v>0.00960921421257205</v>
      </c>
      <c r="FI659">
        <v>0.01175441093874078</v>
      </c>
      <c r="FJ659">
        <v>0.006815114553431646</v>
      </c>
      <c r="FK659">
        <v>0.01211080593171717</v>
      </c>
      <c r="FL659">
        <v>0.01723214767678932</v>
      </c>
      <c r="FM659">
        <v>0.00639012384881095</v>
      </c>
      <c r="FN659">
        <v>0.01349517015559234</v>
      </c>
      <c r="FO659">
        <v>0.03140163171454752</v>
      </c>
      <c r="FP659">
        <v>0.00752480399402852</v>
      </c>
      <c r="FQ659">
        <v>0.006244135043749231</v>
      </c>
      <c r="FR659">
        <v>0.02220219091337318</v>
      </c>
      <c r="FS659">
        <v>0.002850155556059766</v>
      </c>
      <c r="FT659">
        <v>0.009856809454630354</v>
      </c>
      <c r="FU659">
        <v>0.03490293747220123</v>
      </c>
      <c r="FV659">
        <v>0.02113032159569089</v>
      </c>
      <c r="FW659">
        <v>0.02307557720201812</v>
      </c>
      <c r="FX659">
        <v>0.01624123884596028</v>
      </c>
      <c r="FY659">
        <v>0.00665951165251966</v>
      </c>
      <c r="FZ659">
        <v>0.3463089038350175</v>
      </c>
      <c r="GA659">
        <v>0.004692878039882604</v>
      </c>
      <c r="GB659">
        <v>0.01921368865780724</v>
      </c>
      <c r="GC659">
        <v>0.09200058211502439</v>
      </c>
      <c r="GD659">
        <v>0.007744983313581059</v>
      </c>
      <c r="GE659">
        <v>0.00407063736073479</v>
      </c>
      <c r="GF659">
        <v>0.07732013066566285</v>
      </c>
      <c r="GG659">
        <v>0.009867752858482676</v>
      </c>
      <c r="GH659">
        <v>0.04492299628726919</v>
      </c>
      <c r="GI659">
        <v>0.006613618495288419</v>
      </c>
    </row>
    <row r="660" spans="1:191">
      <c r="A660" s="2">
        <v>44911</v>
      </c>
      <c r="B660">
        <v>818.2056877551568</v>
      </c>
      <c r="C660">
        <v>-0.02806022060004987</v>
      </c>
      <c r="DR660" s="2">
        <v>44911</v>
      </c>
      <c r="DS660">
        <v>7823.163943416084</v>
      </c>
      <c r="DT660">
        <v>20.91563085679676</v>
      </c>
      <c r="DU660">
        <v>2294.902133193894</v>
      </c>
      <c r="DV660">
        <v>3.003363509870971</v>
      </c>
      <c r="DW660">
        <v>53.49960301222368</v>
      </c>
      <c r="DX660">
        <v>16.64787423187279</v>
      </c>
      <c r="DY660">
        <v>2.951611125374554</v>
      </c>
      <c r="DZ660">
        <v>45.55492352917799</v>
      </c>
      <c r="EA660">
        <v>106.5048848484458</v>
      </c>
      <c r="EB660">
        <v>0.1366590489935262</v>
      </c>
      <c r="EC660">
        <v>17.56086515041851</v>
      </c>
      <c r="ED660">
        <v>0.6155991272635082</v>
      </c>
      <c r="EE660">
        <v>21.1027943707407</v>
      </c>
      <c r="EF660">
        <v>1.242550004166505</v>
      </c>
      <c r="EG660">
        <v>77.88610887604146</v>
      </c>
      <c r="EH660">
        <v>1.748886766284968</v>
      </c>
      <c r="EI660">
        <v>5.131150472560942</v>
      </c>
      <c r="EJ660">
        <v>0.3893738730304732</v>
      </c>
      <c r="EK660">
        <v>46.58940177557554</v>
      </c>
      <c r="EL660">
        <v>0.03207496283486269</v>
      </c>
      <c r="EM660">
        <v>8.225951106379053</v>
      </c>
      <c r="EN660">
        <v>68.93736730243783</v>
      </c>
      <c r="EO660">
        <v>2.339400043204872</v>
      </c>
      <c r="EP660">
        <v>1.916931988988299</v>
      </c>
      <c r="EQ660">
        <v>11.0170446118942</v>
      </c>
      <c r="ER660">
        <v>139.7072485827251</v>
      </c>
      <c r="ES660">
        <v>3.487041469154781</v>
      </c>
      <c r="ET660">
        <v>3.064034471035894</v>
      </c>
      <c r="EU660">
        <v>1170.042858103606</v>
      </c>
      <c r="EV660">
        <v>443.4515310839761</v>
      </c>
      <c r="EW660">
        <v>97.9166787243169</v>
      </c>
      <c r="EX660">
        <v>29.13804160643463</v>
      </c>
      <c r="FC660" s="2">
        <v>44911</v>
      </c>
      <c r="FD660">
        <v>0.08253520966336607</v>
      </c>
      <c r="FE660">
        <v>0.002384979644759716</v>
      </c>
      <c r="FF660">
        <v>0.009254129028729279</v>
      </c>
      <c r="FG660">
        <v>0.03459123978468064</v>
      </c>
      <c r="FH660">
        <v>0.009494168248986318</v>
      </c>
      <c r="FI660">
        <v>0.01182239331270223</v>
      </c>
      <c r="FJ660">
        <v>0.00685335716784999</v>
      </c>
      <c r="FK660">
        <v>0.0119967096897663</v>
      </c>
      <c r="FL660">
        <v>0.01856454594433574</v>
      </c>
      <c r="FM660">
        <v>0.006605068509554634</v>
      </c>
      <c r="FN660">
        <v>0.01323677818529647</v>
      </c>
      <c r="FO660">
        <v>0.03157066977729781</v>
      </c>
      <c r="FP660">
        <v>0.007524040809342028</v>
      </c>
      <c r="FQ660">
        <v>0.006279397003543264</v>
      </c>
      <c r="FR660">
        <v>0.0216808825168013</v>
      </c>
      <c r="FS660">
        <v>0.00289893972345313</v>
      </c>
      <c r="FT660">
        <v>0.009887264421142643</v>
      </c>
      <c r="FU660">
        <v>0.0344221923180628</v>
      </c>
      <c r="FV660">
        <v>0.02135353589462733</v>
      </c>
      <c r="FW660">
        <v>0.0231091161502365</v>
      </c>
      <c r="FX660">
        <v>0.01603211828831621</v>
      </c>
      <c r="FY660">
        <v>0.006857599063967497</v>
      </c>
      <c r="FZ660">
        <v>0.3411484383842784</v>
      </c>
      <c r="GA660">
        <v>0.004653444885782537</v>
      </c>
      <c r="GB660">
        <v>0.01948666418118257</v>
      </c>
      <c r="GC660">
        <v>0.09230426477749468</v>
      </c>
      <c r="GD660">
        <v>0.007701287709572025</v>
      </c>
      <c r="GE660">
        <v>0.004213271543425118</v>
      </c>
      <c r="GF660">
        <v>0.07975081568006746</v>
      </c>
      <c r="GG660">
        <v>0.009830258178747879</v>
      </c>
      <c r="GH660">
        <v>0.04529346739800894</v>
      </c>
      <c r="GI660">
        <v>0.006663752114622573</v>
      </c>
    </row>
    <row r="661" spans="1:191">
      <c r="A661" s="2">
        <v>44912</v>
      </c>
      <c r="B661">
        <v>742.8458205479673</v>
      </c>
      <c r="C661">
        <v>-0.09210381733467066</v>
      </c>
      <c r="DR661" s="2">
        <v>44912</v>
      </c>
      <c r="DS661">
        <v>7823.163943416084</v>
      </c>
      <c r="DT661">
        <v>20.91563085679676</v>
      </c>
      <c r="DU661">
        <v>2294.902133193894</v>
      </c>
      <c r="DV661">
        <v>3.003363509870971</v>
      </c>
      <c r="DW661">
        <v>53.49960301222368</v>
      </c>
      <c r="DX661">
        <v>16.64787423187279</v>
      </c>
      <c r="DY661">
        <v>2.951611125374554</v>
      </c>
      <c r="DZ661">
        <v>45.55492352917799</v>
      </c>
      <c r="EA661">
        <v>106.5048848484458</v>
      </c>
      <c r="EB661">
        <v>0.1366590489935262</v>
      </c>
      <c r="EC661">
        <v>17.56086515041851</v>
      </c>
      <c r="ED661">
        <v>0.6155991272635082</v>
      </c>
      <c r="EE661">
        <v>21.1027943707407</v>
      </c>
      <c r="EF661">
        <v>1.242550004166505</v>
      </c>
      <c r="EG661">
        <v>77.88610887604146</v>
      </c>
      <c r="EH661">
        <v>1.748886766284968</v>
      </c>
      <c r="EI661">
        <v>5.131150472560942</v>
      </c>
      <c r="EJ661">
        <v>0.3893738730304732</v>
      </c>
      <c r="EK661">
        <v>46.58940177557554</v>
      </c>
      <c r="EL661">
        <v>0.03207496283486269</v>
      </c>
      <c r="EM661">
        <v>8.225951106379053</v>
      </c>
      <c r="EN661">
        <v>68.93736730243783</v>
      </c>
      <c r="EO661">
        <v>2.339400043204872</v>
      </c>
      <c r="EP661">
        <v>1.916931988988299</v>
      </c>
      <c r="EQ661">
        <v>11.0170446118942</v>
      </c>
      <c r="ER661">
        <v>139.7072485827251</v>
      </c>
      <c r="ES661">
        <v>3.487041469154781</v>
      </c>
      <c r="ET661">
        <v>3.064034471035894</v>
      </c>
      <c r="EU661">
        <v>1170.042858103606</v>
      </c>
      <c r="EV661">
        <v>443.4515310839761</v>
      </c>
      <c r="EW661">
        <v>97.9166787243169</v>
      </c>
      <c r="EX661">
        <v>29.13804160643463</v>
      </c>
      <c r="FC661" s="2">
        <v>44912</v>
      </c>
      <c r="FD661">
        <v>0.0804993329858909</v>
      </c>
      <c r="FE661">
        <v>0.002253142350744267</v>
      </c>
      <c r="FF661">
        <v>0.009550443262970814</v>
      </c>
      <c r="FG661">
        <v>0.0345934888637348</v>
      </c>
      <c r="FH661">
        <v>0.009302135650712268</v>
      </c>
      <c r="FI661">
        <v>0.01210797248427128</v>
      </c>
      <c r="FJ661">
        <v>0.006733757985597185</v>
      </c>
      <c r="FK661">
        <v>0.01172738101936606</v>
      </c>
      <c r="FL661">
        <v>0.01730924624595077</v>
      </c>
      <c r="FM661">
        <v>0.00624044302529655</v>
      </c>
      <c r="FN661">
        <v>0.01282187517733577</v>
      </c>
      <c r="FO661">
        <v>0.03216143780688954</v>
      </c>
      <c r="FP661">
        <v>0.007348093058561021</v>
      </c>
      <c r="FQ661">
        <v>0.004927117009170758</v>
      </c>
      <c r="FR661">
        <v>0.0205931692257363</v>
      </c>
      <c r="FS661">
        <v>0.002685714300301797</v>
      </c>
      <c r="FT661">
        <v>0.009715591754020795</v>
      </c>
      <c r="FU661">
        <v>0.03458953575615909</v>
      </c>
      <c r="FV661">
        <v>0.02125528897920318</v>
      </c>
      <c r="FW661">
        <v>0.02320489914635813</v>
      </c>
      <c r="FX661">
        <v>0.0151402449847355</v>
      </c>
      <c r="FY661">
        <v>0.007009691144350191</v>
      </c>
      <c r="FZ661">
        <v>0.3487913745980235</v>
      </c>
      <c r="GA661">
        <v>0.004729162170408437</v>
      </c>
      <c r="GB661">
        <v>0.01954477907957155</v>
      </c>
      <c r="GC661">
        <v>0.0877627906790799</v>
      </c>
      <c r="GD661">
        <v>0.007231216462710224</v>
      </c>
      <c r="GE661">
        <v>0.004027475536415733</v>
      </c>
      <c r="GF661">
        <v>0.08328404485799783</v>
      </c>
      <c r="GG661">
        <v>0.01006391250457602</v>
      </c>
      <c r="GH661">
        <v>0.04629644346551314</v>
      </c>
      <c r="GI661">
        <v>0.006498798428346894</v>
      </c>
    </row>
    <row r="662" spans="1:191">
      <c r="A662" s="2">
        <v>44913</v>
      </c>
      <c r="B662">
        <v>749.9971894919425</v>
      </c>
      <c r="C662">
        <v>0.009626989539632813</v>
      </c>
      <c r="DR662" s="2">
        <v>44913</v>
      </c>
      <c r="DS662">
        <v>7823.163943416084</v>
      </c>
      <c r="DT662">
        <v>20.91563085679676</v>
      </c>
      <c r="DU662">
        <v>2294.902133193894</v>
      </c>
      <c r="DV662">
        <v>3.003363509870971</v>
      </c>
      <c r="DW662">
        <v>53.49960301222368</v>
      </c>
      <c r="DX662">
        <v>16.64787423187279</v>
      </c>
      <c r="DY662">
        <v>2.951611125374554</v>
      </c>
      <c r="DZ662">
        <v>45.55492352917799</v>
      </c>
      <c r="EA662">
        <v>106.5048848484458</v>
      </c>
      <c r="EB662">
        <v>0.1366590489935262</v>
      </c>
      <c r="EC662">
        <v>17.56086515041851</v>
      </c>
      <c r="ED662">
        <v>0.6155991272635082</v>
      </c>
      <c r="EE662">
        <v>21.1027943707407</v>
      </c>
      <c r="EF662">
        <v>1.242550004166505</v>
      </c>
      <c r="EG662">
        <v>77.88610887604146</v>
      </c>
      <c r="EH662">
        <v>1.748886766284968</v>
      </c>
      <c r="EI662">
        <v>5.131150472560942</v>
      </c>
      <c r="EJ662">
        <v>0.3893738730304732</v>
      </c>
      <c r="EK662">
        <v>46.58940177557554</v>
      </c>
      <c r="EL662">
        <v>0.03207496283486269</v>
      </c>
      <c r="EM662">
        <v>8.225951106379053</v>
      </c>
      <c r="EN662">
        <v>68.93736730243783</v>
      </c>
      <c r="EO662">
        <v>2.339400043204872</v>
      </c>
      <c r="EP662">
        <v>1.916931988988299</v>
      </c>
      <c r="EQ662">
        <v>11.0170446118942</v>
      </c>
      <c r="ER662">
        <v>139.7072485827251</v>
      </c>
      <c r="ES662">
        <v>3.487041469154781</v>
      </c>
      <c r="ET662">
        <v>3.064034471035894</v>
      </c>
      <c r="EU662">
        <v>1170.042858103606</v>
      </c>
      <c r="EV662">
        <v>443.4515310839761</v>
      </c>
      <c r="EW662">
        <v>97.9166787243169</v>
      </c>
      <c r="EX662">
        <v>29.13804160643463</v>
      </c>
      <c r="FC662" s="2">
        <v>44913</v>
      </c>
      <c r="FD662">
        <v>0.08327260169488501</v>
      </c>
      <c r="FE662">
        <v>0.002285632483985959</v>
      </c>
      <c r="FF662">
        <v>0.01072275936641773</v>
      </c>
      <c r="FG662">
        <v>0.03520020863970018</v>
      </c>
      <c r="FH662">
        <v>0.009385947202286754</v>
      </c>
      <c r="FI662">
        <v>0.01213241950466856</v>
      </c>
      <c r="FJ662">
        <v>0.006847654212108078</v>
      </c>
      <c r="FK662">
        <v>0.01160889503574575</v>
      </c>
      <c r="FL662">
        <v>0.01700546411775533</v>
      </c>
      <c r="FM662">
        <v>0.006222932269799591</v>
      </c>
      <c r="FN662">
        <v>0.01311269078308622</v>
      </c>
      <c r="FO662">
        <v>0.0321649370030987</v>
      </c>
      <c r="FP662">
        <v>0.00738920301903572</v>
      </c>
      <c r="FQ662">
        <v>0.005308467532650621</v>
      </c>
      <c r="FR662">
        <v>0.02156111946921558</v>
      </c>
      <c r="FS662">
        <v>0.002497419874170781</v>
      </c>
      <c r="FT662">
        <v>0.009845484725437392</v>
      </c>
      <c r="FU662">
        <v>0.03370334346302035</v>
      </c>
      <c r="FV662">
        <v>0.02074272265104912</v>
      </c>
      <c r="FW662">
        <v>0.0236453564491676</v>
      </c>
      <c r="FX662">
        <v>0.01528358211275861</v>
      </c>
      <c r="FY662">
        <v>0.006844564742488519</v>
      </c>
      <c r="FZ662">
        <v>0.3399569881821254</v>
      </c>
      <c r="GA662">
        <v>0.004679912894468022</v>
      </c>
      <c r="GB662">
        <v>0.01919744806344042</v>
      </c>
      <c r="GC662">
        <v>0.08946640217073744</v>
      </c>
      <c r="GD662">
        <v>0.007461886059198071</v>
      </c>
      <c r="GE662">
        <v>0.004160355527959196</v>
      </c>
      <c r="GF662">
        <v>0.08553702974113367</v>
      </c>
      <c r="GG662">
        <v>0.009977319345055821</v>
      </c>
      <c r="GH662">
        <v>0.04624423418587301</v>
      </c>
      <c r="GI662">
        <v>0.00653501747747678</v>
      </c>
    </row>
    <row r="663" spans="1:191">
      <c r="A663" s="2">
        <v>44914</v>
      </c>
      <c r="B663">
        <v>747.5528505839296</v>
      </c>
      <c r="C663">
        <v>-0.003259130757101603</v>
      </c>
      <c r="DR663" s="2">
        <v>44914</v>
      </c>
      <c r="DS663">
        <v>7823.163943416084</v>
      </c>
      <c r="DT663">
        <v>20.91563085679676</v>
      </c>
      <c r="DU663">
        <v>2294.902133193894</v>
      </c>
      <c r="DV663">
        <v>3.003363509870971</v>
      </c>
      <c r="DW663">
        <v>53.49960301222368</v>
      </c>
      <c r="DX663">
        <v>16.64787423187279</v>
      </c>
      <c r="DY663">
        <v>2.951611125374554</v>
      </c>
      <c r="DZ663">
        <v>45.55492352917799</v>
      </c>
      <c r="EA663">
        <v>106.5048848484458</v>
      </c>
      <c r="EB663">
        <v>0.1366590489935262</v>
      </c>
      <c r="EC663">
        <v>17.56086515041851</v>
      </c>
      <c r="ED663">
        <v>0.6155991272635082</v>
      </c>
      <c r="EE663">
        <v>21.1027943707407</v>
      </c>
      <c r="EF663">
        <v>1.242550004166505</v>
      </c>
      <c r="EG663">
        <v>77.88610887604146</v>
      </c>
      <c r="EH663">
        <v>1.748886766284968</v>
      </c>
      <c r="EI663">
        <v>5.131150472560942</v>
      </c>
      <c r="EJ663">
        <v>0.3893738730304732</v>
      </c>
      <c r="EK663">
        <v>46.58940177557554</v>
      </c>
      <c r="EL663">
        <v>0.03207496283486269</v>
      </c>
      <c r="EM663">
        <v>8.225951106379053</v>
      </c>
      <c r="EN663">
        <v>68.93736730243783</v>
      </c>
      <c r="EO663">
        <v>2.339400043204872</v>
      </c>
      <c r="EP663">
        <v>1.916931988988299</v>
      </c>
      <c r="EQ663">
        <v>11.0170446118942</v>
      </c>
      <c r="ER663">
        <v>139.7072485827251</v>
      </c>
      <c r="ES663">
        <v>3.487041469154781</v>
      </c>
      <c r="ET663">
        <v>3.064034471035894</v>
      </c>
      <c r="EU663">
        <v>1170.042858103606</v>
      </c>
      <c r="EV663">
        <v>443.4515310839761</v>
      </c>
      <c r="EW663">
        <v>97.9166787243169</v>
      </c>
      <c r="EX663">
        <v>29.13804160643463</v>
      </c>
      <c r="FC663" s="2">
        <v>44914</v>
      </c>
      <c r="FD663">
        <v>0.08139029252986932</v>
      </c>
      <c r="FE663">
        <v>0.00228409300212058</v>
      </c>
      <c r="FF663">
        <v>0.01000599491306722</v>
      </c>
      <c r="FG663">
        <v>0.03571515227470563</v>
      </c>
      <c r="FH663">
        <v>0.009386023153878929</v>
      </c>
      <c r="FI663">
        <v>0.01238738687406963</v>
      </c>
      <c r="FJ663">
        <v>0.006836730017594754</v>
      </c>
      <c r="FK663">
        <v>0.01154813123566492</v>
      </c>
      <c r="FL663">
        <v>0.01686059424457091</v>
      </c>
      <c r="FM663">
        <v>0.00618160981021081</v>
      </c>
      <c r="FN663">
        <v>0.01297971736442551</v>
      </c>
      <c r="FO663">
        <v>0.03209475568058057</v>
      </c>
      <c r="FP663">
        <v>0.007399242485248684</v>
      </c>
      <c r="FQ663">
        <v>0.005094842811711774</v>
      </c>
      <c r="FR663">
        <v>0.02150613622687557</v>
      </c>
      <c r="FS663">
        <v>0.002438749246251743</v>
      </c>
      <c r="FT663">
        <v>0.009704951816851951</v>
      </c>
      <c r="FU663">
        <v>0.03370351375754162</v>
      </c>
      <c r="FV663">
        <v>0.02037471001126255</v>
      </c>
      <c r="FW663">
        <v>0.02380391304012556</v>
      </c>
      <c r="FX663">
        <v>0.0150832536404976</v>
      </c>
      <c r="FY663">
        <v>0.00682252513191933</v>
      </c>
      <c r="FZ663">
        <v>0.3452459648151989</v>
      </c>
      <c r="GA663">
        <v>0.004718848219767762</v>
      </c>
      <c r="GB663">
        <v>0.01950179431793886</v>
      </c>
      <c r="GC663">
        <v>0.08854578608107569</v>
      </c>
      <c r="GD663">
        <v>0.007530029470229659</v>
      </c>
      <c r="GE663">
        <v>0.004130967157991937</v>
      </c>
      <c r="GF663">
        <v>0.08428271648522294</v>
      </c>
      <c r="GG663">
        <v>0.009902312202421239</v>
      </c>
      <c r="GH663">
        <v>0.04597261875549117</v>
      </c>
      <c r="GI663">
        <v>0.006566643225616663</v>
      </c>
    </row>
    <row r="664" spans="1:191">
      <c r="A664" s="2">
        <v>44915</v>
      </c>
      <c r="B664">
        <v>707.5304714281438</v>
      </c>
      <c r="C664">
        <v>-0.05353785906176867</v>
      </c>
      <c r="DR664" s="2">
        <v>44915</v>
      </c>
      <c r="DS664">
        <v>7823.163943416084</v>
      </c>
      <c r="DT664">
        <v>20.91563085679676</v>
      </c>
      <c r="DU664">
        <v>2294.902133193894</v>
      </c>
      <c r="DV664">
        <v>3.003363509870971</v>
      </c>
      <c r="DW664">
        <v>53.49960301222368</v>
      </c>
      <c r="DX664">
        <v>16.64787423187279</v>
      </c>
      <c r="DY664">
        <v>2.951611125374554</v>
      </c>
      <c r="DZ664">
        <v>45.55492352917799</v>
      </c>
      <c r="EA664">
        <v>106.5048848484458</v>
      </c>
      <c r="EB664">
        <v>0.1366590489935262</v>
      </c>
      <c r="EC664">
        <v>17.56086515041851</v>
      </c>
      <c r="ED664">
        <v>0.6155991272635082</v>
      </c>
      <c r="EE664">
        <v>21.1027943707407</v>
      </c>
      <c r="EF664">
        <v>1.242550004166505</v>
      </c>
      <c r="EG664">
        <v>77.88610887604146</v>
      </c>
      <c r="EH664">
        <v>1.748886766284968</v>
      </c>
      <c r="EI664">
        <v>5.131150472560942</v>
      </c>
      <c r="EJ664">
        <v>0.3893738730304732</v>
      </c>
      <c r="EK664">
        <v>46.58940177557554</v>
      </c>
      <c r="EL664">
        <v>0.03207496283486269</v>
      </c>
      <c r="EM664">
        <v>8.225951106379053</v>
      </c>
      <c r="EN664">
        <v>68.93736730243783</v>
      </c>
      <c r="EO664">
        <v>2.339400043204872</v>
      </c>
      <c r="EP664">
        <v>1.916931988988299</v>
      </c>
      <c r="EQ664">
        <v>11.0170446118942</v>
      </c>
      <c r="ER664">
        <v>139.7072485827251</v>
      </c>
      <c r="ES664">
        <v>3.487041469154781</v>
      </c>
      <c r="ET664">
        <v>3.064034471035894</v>
      </c>
      <c r="EU664">
        <v>1170.042858103606</v>
      </c>
      <c r="EV664">
        <v>443.4515310839761</v>
      </c>
      <c r="EW664">
        <v>97.9166787243169</v>
      </c>
      <c r="EX664">
        <v>29.13804160643463</v>
      </c>
      <c r="FC664" s="2">
        <v>44915</v>
      </c>
      <c r="FD664">
        <v>0.0823671522589273</v>
      </c>
      <c r="FE664">
        <v>0.002285040284742264</v>
      </c>
      <c r="FF664">
        <v>0.009908060561998458</v>
      </c>
      <c r="FG664">
        <v>0.03673833195151082</v>
      </c>
      <c r="FH664">
        <v>0.009392895704827755</v>
      </c>
      <c r="FI664">
        <v>0.01221214875903162</v>
      </c>
      <c r="FJ664">
        <v>0.006711695668113686</v>
      </c>
      <c r="FK664">
        <v>0.0115440328884925</v>
      </c>
      <c r="FL664">
        <v>0.01603124699706904</v>
      </c>
      <c r="FM664">
        <v>0.006072289273668636</v>
      </c>
      <c r="FN664">
        <v>0.01284495871661983</v>
      </c>
      <c r="FO664">
        <v>0.03074127830108663</v>
      </c>
      <c r="FP664">
        <v>0.007405731980493499</v>
      </c>
      <c r="FQ664">
        <v>0.004929383831749736</v>
      </c>
      <c r="FR664">
        <v>0.02154704109745293</v>
      </c>
      <c r="FS664">
        <v>0.00235505457752913</v>
      </c>
      <c r="FT664">
        <v>0.009483638836692313</v>
      </c>
      <c r="FU664">
        <v>0.03479162458774153</v>
      </c>
      <c r="FV664">
        <v>0.01991837538192807</v>
      </c>
      <c r="FW664">
        <v>0.02387149594688455</v>
      </c>
      <c r="FX664">
        <v>0.01461577286068722</v>
      </c>
      <c r="FY664">
        <v>0.006822968273604125</v>
      </c>
      <c r="FZ664">
        <v>0.3436173074152331</v>
      </c>
      <c r="GA664">
        <v>0.004866830008644975</v>
      </c>
      <c r="GB664">
        <v>0.02028169724018839</v>
      </c>
      <c r="GC664">
        <v>0.08500586622349053</v>
      </c>
      <c r="GD664">
        <v>0.007559739126705283</v>
      </c>
      <c r="GE664">
        <v>0.003997679304746578</v>
      </c>
      <c r="GF664">
        <v>0.08874275676377012</v>
      </c>
      <c r="GG664">
        <v>0.009928172840606268</v>
      </c>
      <c r="GH664">
        <v>0.04689354628576292</v>
      </c>
      <c r="GI664">
        <v>0.006516186050000071</v>
      </c>
    </row>
    <row r="665" spans="1:191">
      <c r="A665" s="2">
        <v>44916</v>
      </c>
      <c r="B665">
        <v>739.2513157066737</v>
      </c>
      <c r="C665">
        <v>0.04483318466058672</v>
      </c>
      <c r="DR665" s="2">
        <v>44916</v>
      </c>
      <c r="DS665">
        <v>7823.163943416084</v>
      </c>
      <c r="DT665">
        <v>20.91563085679676</v>
      </c>
      <c r="DU665">
        <v>2294.902133193894</v>
      </c>
      <c r="DV665">
        <v>3.003363509870971</v>
      </c>
      <c r="DW665">
        <v>53.49960301222368</v>
      </c>
      <c r="DX665">
        <v>16.64787423187279</v>
      </c>
      <c r="DY665">
        <v>2.951611125374554</v>
      </c>
      <c r="DZ665">
        <v>45.55492352917799</v>
      </c>
      <c r="EA665">
        <v>106.5048848484458</v>
      </c>
      <c r="EB665">
        <v>0.1366590489935262</v>
      </c>
      <c r="EC665">
        <v>17.56086515041851</v>
      </c>
      <c r="ED665">
        <v>0.6155991272635082</v>
      </c>
      <c r="EE665">
        <v>21.1027943707407</v>
      </c>
      <c r="EF665">
        <v>1.242550004166505</v>
      </c>
      <c r="EG665">
        <v>77.88610887604146</v>
      </c>
      <c r="EH665">
        <v>1.748886766284968</v>
      </c>
      <c r="EI665">
        <v>5.131150472560942</v>
      </c>
      <c r="EJ665">
        <v>0.3893738730304732</v>
      </c>
      <c r="EK665">
        <v>46.58940177557554</v>
      </c>
      <c r="EL665">
        <v>0.03207496283486269</v>
      </c>
      <c r="EM665">
        <v>8.225951106379053</v>
      </c>
      <c r="EN665">
        <v>68.93736730243783</v>
      </c>
      <c r="EO665">
        <v>2.339400043204872</v>
      </c>
      <c r="EP665">
        <v>1.916931988988299</v>
      </c>
      <c r="EQ665">
        <v>11.0170446118942</v>
      </c>
      <c r="ER665">
        <v>139.7072485827251</v>
      </c>
      <c r="ES665">
        <v>3.487041469154781</v>
      </c>
      <c r="ET665">
        <v>3.064034471035894</v>
      </c>
      <c r="EU665">
        <v>1170.042858103606</v>
      </c>
      <c r="EV665">
        <v>443.4515310839761</v>
      </c>
      <c r="EW665">
        <v>97.9166787243169</v>
      </c>
      <c r="EX665">
        <v>29.13804160643463</v>
      </c>
      <c r="FC665" s="2">
        <v>44916</v>
      </c>
      <c r="FD665">
        <v>0.08549928880103082</v>
      </c>
      <c r="FE665">
        <v>0.002276121916211844</v>
      </c>
      <c r="FF665">
        <v>0.01001952722987228</v>
      </c>
      <c r="FG665">
        <v>0.03640907436276668</v>
      </c>
      <c r="FH665">
        <v>0.00940110825233669</v>
      </c>
      <c r="FI665">
        <v>0.01219450735303196</v>
      </c>
      <c r="FJ665">
        <v>0.006740363256519455</v>
      </c>
      <c r="FK665">
        <v>0.01164915892426998</v>
      </c>
      <c r="FL665">
        <v>0.01631662203472601</v>
      </c>
      <c r="FM665">
        <v>0.006228712580130501</v>
      </c>
      <c r="FN665">
        <v>0.01256238922255289</v>
      </c>
      <c r="FO665">
        <v>0.02988806396141985</v>
      </c>
      <c r="FP665">
        <v>0.007556070507905748</v>
      </c>
      <c r="FQ665">
        <v>0.005010583909869924</v>
      </c>
      <c r="FR665">
        <v>0.02144168053881219</v>
      </c>
      <c r="FS665">
        <v>0.002226446972863779</v>
      </c>
      <c r="FT665">
        <v>0.009529055611088735</v>
      </c>
      <c r="FU665">
        <v>0.03464448634154246</v>
      </c>
      <c r="FV665">
        <v>0.01988690554781584</v>
      </c>
      <c r="FW665">
        <v>0.02421064940014607</v>
      </c>
      <c r="FX665">
        <v>0.01496428914048813</v>
      </c>
      <c r="FY665">
        <v>0.006775261599242709</v>
      </c>
      <c r="FZ665">
        <v>0.3428891801268017</v>
      </c>
      <c r="GA665">
        <v>0.004656711992151871</v>
      </c>
      <c r="GB665">
        <v>0.02024892228395378</v>
      </c>
      <c r="GC665">
        <v>0.08529747128286848</v>
      </c>
      <c r="GD665">
        <v>0.007637750747203326</v>
      </c>
      <c r="GE665">
        <v>0.003997880358688794</v>
      </c>
      <c r="GF665">
        <v>0.08705203920670883</v>
      </c>
      <c r="GG665">
        <v>0.009796791533126445</v>
      </c>
      <c r="GH665">
        <v>0.04635373783703822</v>
      </c>
      <c r="GI665">
        <v>0.006639147166814238</v>
      </c>
    </row>
    <row r="666" spans="1:191">
      <c r="A666" s="2">
        <v>44917</v>
      </c>
      <c r="B666">
        <v>721.4910697892275</v>
      </c>
      <c r="C666">
        <v>-0.02402463890168216</v>
      </c>
      <c r="DR666" s="2">
        <v>44917</v>
      </c>
      <c r="DS666">
        <v>7823.163943416084</v>
      </c>
      <c r="DT666">
        <v>20.91563085679676</v>
      </c>
      <c r="DU666">
        <v>2294.902133193894</v>
      </c>
      <c r="DV666">
        <v>3.003363509870971</v>
      </c>
      <c r="DW666">
        <v>53.49960301222368</v>
      </c>
      <c r="DX666">
        <v>16.64787423187279</v>
      </c>
      <c r="DY666">
        <v>2.951611125374554</v>
      </c>
      <c r="DZ666">
        <v>45.55492352917799</v>
      </c>
      <c r="EA666">
        <v>106.5048848484458</v>
      </c>
      <c r="EB666">
        <v>0.1366590489935262</v>
      </c>
      <c r="EC666">
        <v>17.56086515041851</v>
      </c>
      <c r="ED666">
        <v>0.6155991272635082</v>
      </c>
      <c r="EE666">
        <v>21.1027943707407</v>
      </c>
      <c r="EF666">
        <v>1.242550004166505</v>
      </c>
      <c r="EG666">
        <v>77.88610887604146</v>
      </c>
      <c r="EH666">
        <v>1.748886766284968</v>
      </c>
      <c r="EI666">
        <v>5.131150472560942</v>
      </c>
      <c r="EJ666">
        <v>0.3893738730304732</v>
      </c>
      <c r="EK666">
        <v>46.58940177557554</v>
      </c>
      <c r="EL666">
        <v>0.03207496283486269</v>
      </c>
      <c r="EM666">
        <v>8.225951106379053</v>
      </c>
      <c r="EN666">
        <v>68.93736730243783</v>
      </c>
      <c r="EO666">
        <v>2.339400043204872</v>
      </c>
      <c r="EP666">
        <v>1.916931988988299</v>
      </c>
      <c r="EQ666">
        <v>11.0170446118942</v>
      </c>
      <c r="ER666">
        <v>139.7072485827251</v>
      </c>
      <c r="ES666">
        <v>3.487041469154781</v>
      </c>
      <c r="ET666">
        <v>3.064034471035894</v>
      </c>
      <c r="EU666">
        <v>1170.042858103606</v>
      </c>
      <c r="EV666">
        <v>443.4515310839761</v>
      </c>
      <c r="EW666">
        <v>97.9166787243169</v>
      </c>
      <c r="EX666">
        <v>29.13804160643463</v>
      </c>
      <c r="FC666" s="2">
        <v>44917</v>
      </c>
      <c r="FD666">
        <v>0.08450702656371074</v>
      </c>
      <c r="FE666">
        <v>0.002247589633011127</v>
      </c>
      <c r="FF666">
        <v>0.009928431405502338</v>
      </c>
      <c r="FG666">
        <v>0.03671756068876725</v>
      </c>
      <c r="FH666">
        <v>0.009540998189563509</v>
      </c>
      <c r="FI666">
        <v>0.01223533918929713</v>
      </c>
      <c r="FJ666">
        <v>0.006552058971341954</v>
      </c>
      <c r="FK666">
        <v>0.01186509961388957</v>
      </c>
      <c r="FL666">
        <v>0.01640203603546086</v>
      </c>
      <c r="FM666">
        <v>0.006274753810648798</v>
      </c>
      <c r="FN666">
        <v>0.01255013034514781</v>
      </c>
      <c r="FO666">
        <v>0.02938143950414649</v>
      </c>
      <c r="FP666">
        <v>0.007582134650150895</v>
      </c>
      <c r="FQ666">
        <v>0.005110126431580028</v>
      </c>
      <c r="FR666">
        <v>0.02178751449743113</v>
      </c>
      <c r="FS666">
        <v>0.002111625430884543</v>
      </c>
      <c r="FT666">
        <v>0.009403418901669373</v>
      </c>
      <c r="FU666">
        <v>0.03526415131330979</v>
      </c>
      <c r="FV666">
        <v>0.01968810030797943</v>
      </c>
      <c r="FW666">
        <v>0.024461787361688</v>
      </c>
      <c r="FX666">
        <v>0.01485337324171488</v>
      </c>
      <c r="FY666">
        <v>0.006876629765714049</v>
      </c>
      <c r="FZ666">
        <v>0.3395842019222801</v>
      </c>
      <c r="GA666">
        <v>0.004755535431993375</v>
      </c>
      <c r="GB666">
        <v>0.02100574697764925</v>
      </c>
      <c r="GC666">
        <v>0.08517042080522952</v>
      </c>
      <c r="GD666">
        <v>0.007473511257874222</v>
      </c>
      <c r="GE666">
        <v>0.003951073781111328</v>
      </c>
      <c r="GF666">
        <v>0.08890506008339104</v>
      </c>
      <c r="GG666">
        <v>0.01005794828442601</v>
      </c>
      <c r="GH666">
        <v>0.04691914653616777</v>
      </c>
      <c r="GI666">
        <v>0.00683602906726773</v>
      </c>
    </row>
    <row r="667" spans="1:191">
      <c r="A667" s="2">
        <v>44918</v>
      </c>
      <c r="B667">
        <v>726.2087841809678</v>
      </c>
      <c r="C667">
        <v>0.006538839618789094</v>
      </c>
      <c r="DR667" s="2">
        <v>44918</v>
      </c>
      <c r="DS667">
        <v>7823.163943416084</v>
      </c>
      <c r="DT667">
        <v>20.91563085679676</v>
      </c>
      <c r="DU667">
        <v>2294.902133193894</v>
      </c>
      <c r="DV667">
        <v>3.003363509870971</v>
      </c>
      <c r="DW667">
        <v>53.49960301222368</v>
      </c>
      <c r="DX667">
        <v>16.64787423187279</v>
      </c>
      <c r="DY667">
        <v>2.951611125374554</v>
      </c>
      <c r="DZ667">
        <v>45.55492352917799</v>
      </c>
      <c r="EA667">
        <v>106.5048848484458</v>
      </c>
      <c r="EB667">
        <v>0.1366590489935262</v>
      </c>
      <c r="EC667">
        <v>17.56086515041851</v>
      </c>
      <c r="ED667">
        <v>0.6155991272635082</v>
      </c>
      <c r="EE667">
        <v>21.1027943707407</v>
      </c>
      <c r="EF667">
        <v>1.242550004166505</v>
      </c>
      <c r="EG667">
        <v>77.88610887604146</v>
      </c>
      <c r="EH667">
        <v>1.748886766284968</v>
      </c>
      <c r="EI667">
        <v>5.131150472560942</v>
      </c>
      <c r="EJ667">
        <v>0.3893738730304732</v>
      </c>
      <c r="EK667">
        <v>46.58940177557554</v>
      </c>
      <c r="EL667">
        <v>0.03207496283486269</v>
      </c>
      <c r="EM667">
        <v>8.225951106379053</v>
      </c>
      <c r="EN667">
        <v>68.93736730243783</v>
      </c>
      <c r="EO667">
        <v>2.339400043204872</v>
      </c>
      <c r="EP667">
        <v>1.916931988988299</v>
      </c>
      <c r="EQ667">
        <v>11.0170446118942</v>
      </c>
      <c r="ER667">
        <v>139.7072485827251</v>
      </c>
      <c r="ES667">
        <v>3.487041469154781</v>
      </c>
      <c r="ET667">
        <v>3.064034471035894</v>
      </c>
      <c r="EU667">
        <v>1170.042858103606</v>
      </c>
      <c r="EV667">
        <v>443.4515310839761</v>
      </c>
      <c r="EW667">
        <v>97.9166787243169</v>
      </c>
      <c r="EX667">
        <v>29.13804160643463</v>
      </c>
      <c r="FC667" s="2">
        <v>44918</v>
      </c>
      <c r="FD667">
        <v>0.08388313771135178</v>
      </c>
      <c r="FE667">
        <v>0.002287824860854518</v>
      </c>
      <c r="FF667">
        <v>0.009925192748684997</v>
      </c>
      <c r="FG667">
        <v>0.03716109812594017</v>
      </c>
      <c r="FH667">
        <v>0.0096073947615955</v>
      </c>
      <c r="FI667">
        <v>0.0122185956478118</v>
      </c>
      <c r="FJ667">
        <v>0.006531553550560971</v>
      </c>
      <c r="FK667">
        <v>0.01187939297084746</v>
      </c>
      <c r="FL667">
        <v>0.01631178179407954</v>
      </c>
      <c r="FM667">
        <v>0.00631844935615552</v>
      </c>
      <c r="FN667">
        <v>0.01267869620824496</v>
      </c>
      <c r="FO667">
        <v>0.02974344396759989</v>
      </c>
      <c r="FP667">
        <v>0.007602764903274056</v>
      </c>
      <c r="FQ667">
        <v>0.005115653143751813</v>
      </c>
      <c r="FR667">
        <v>0.02190173485885485</v>
      </c>
      <c r="FS667">
        <v>0.002453112073626413</v>
      </c>
      <c r="FT667">
        <v>0.009375320926523932</v>
      </c>
      <c r="FU667">
        <v>0.03544126736357552</v>
      </c>
      <c r="FV667">
        <v>0.01994556818533863</v>
      </c>
      <c r="FW667">
        <v>0.02433713585322195</v>
      </c>
      <c r="FX667">
        <v>0.0149329409421373</v>
      </c>
      <c r="FY667">
        <v>0.006713100065520199</v>
      </c>
      <c r="FZ667">
        <v>0.3377077154132501</v>
      </c>
      <c r="GA667">
        <v>0.004522314889661908</v>
      </c>
      <c r="GB667">
        <v>0.02102171335665597</v>
      </c>
      <c r="GC667">
        <v>0.08553037245449943</v>
      </c>
      <c r="GD667">
        <v>0.007528554655637503</v>
      </c>
      <c r="GE667">
        <v>0.003997571655979483</v>
      </c>
      <c r="GF667">
        <v>0.08948872605002672</v>
      </c>
      <c r="GG667">
        <v>0.009988772478676758</v>
      </c>
      <c r="GH667">
        <v>0.04713887088268086</v>
      </c>
      <c r="GI667">
        <v>0.006710228143379632</v>
      </c>
    </row>
    <row r="668" spans="1:191">
      <c r="A668" s="2">
        <v>44919</v>
      </c>
      <c r="B668">
        <v>730.5430577704713</v>
      </c>
      <c r="C668">
        <v>0.005968357425463644</v>
      </c>
      <c r="DR668" s="2">
        <v>44919</v>
      </c>
      <c r="DS668">
        <v>7823.163943416084</v>
      </c>
      <c r="DT668">
        <v>20.91563085679676</v>
      </c>
      <c r="DU668">
        <v>2294.902133193894</v>
      </c>
      <c r="DV668">
        <v>3.003363509870971</v>
      </c>
      <c r="DW668">
        <v>53.49960301222368</v>
      </c>
      <c r="DX668">
        <v>16.64787423187279</v>
      </c>
      <c r="DY668">
        <v>2.951611125374554</v>
      </c>
      <c r="DZ668">
        <v>45.55492352917799</v>
      </c>
      <c r="EA668">
        <v>106.5048848484458</v>
      </c>
      <c r="EB668">
        <v>0.1366590489935262</v>
      </c>
      <c r="EC668">
        <v>17.56086515041851</v>
      </c>
      <c r="ED668">
        <v>0.6155991272635082</v>
      </c>
      <c r="EE668">
        <v>21.1027943707407</v>
      </c>
      <c r="EF668">
        <v>1.242550004166505</v>
      </c>
      <c r="EG668">
        <v>77.88610887604146</v>
      </c>
      <c r="EH668">
        <v>1.748886766284968</v>
      </c>
      <c r="EI668">
        <v>5.131150472560942</v>
      </c>
      <c r="EJ668">
        <v>0.3893738730304732</v>
      </c>
      <c r="EK668">
        <v>46.58940177557554</v>
      </c>
      <c r="EL668">
        <v>0.03207496283486269</v>
      </c>
      <c r="EM668">
        <v>8.225951106379053</v>
      </c>
      <c r="EN668">
        <v>68.93736730243783</v>
      </c>
      <c r="EO668">
        <v>2.339400043204872</v>
      </c>
      <c r="EP668">
        <v>1.916931988988299</v>
      </c>
      <c r="EQ668">
        <v>11.0170446118942</v>
      </c>
      <c r="ER668">
        <v>139.7072485827251</v>
      </c>
      <c r="ES668">
        <v>3.487041469154781</v>
      </c>
      <c r="ET668">
        <v>3.064034471035894</v>
      </c>
      <c r="EU668">
        <v>1170.042858103606</v>
      </c>
      <c r="EV668">
        <v>443.4515310839761</v>
      </c>
      <c r="EW668">
        <v>97.9166787243169</v>
      </c>
      <c r="EX668">
        <v>29.13804160643463</v>
      </c>
      <c r="FC668" s="2">
        <v>44919</v>
      </c>
      <c r="FD668">
        <v>0.08672087588883232</v>
      </c>
      <c r="FE668">
        <v>0.002291428340613767</v>
      </c>
      <c r="FF668">
        <v>0.009756051114109354</v>
      </c>
      <c r="FG668">
        <v>0.0366212894220117</v>
      </c>
      <c r="FH668">
        <v>0.00958096384377516</v>
      </c>
      <c r="FI668">
        <v>0.01228325952251393</v>
      </c>
      <c r="FJ668">
        <v>0.006366488353166761</v>
      </c>
      <c r="FK668">
        <v>0.01181019477501846</v>
      </c>
      <c r="FL668">
        <v>0.01628604005884045</v>
      </c>
      <c r="FM668">
        <v>0.006167023288259619</v>
      </c>
      <c r="FN668">
        <v>0.01261052626485301</v>
      </c>
      <c r="FO668">
        <v>0.02935025965013596</v>
      </c>
      <c r="FP668">
        <v>0.007711520436484797</v>
      </c>
      <c r="FQ668">
        <v>0.005060809767849363</v>
      </c>
      <c r="FR668">
        <v>0.02184819829132025</v>
      </c>
      <c r="FS668">
        <v>0.002291386193214359</v>
      </c>
      <c r="FT668">
        <v>0.009256481091344622</v>
      </c>
      <c r="FU668">
        <v>0.03503701282485782</v>
      </c>
      <c r="FV668">
        <v>0.02126658704410658</v>
      </c>
      <c r="FW668">
        <v>0.02432459822535188</v>
      </c>
      <c r="FX668">
        <v>0.01511050374184189</v>
      </c>
      <c r="FY668">
        <v>0.006792763507333829</v>
      </c>
      <c r="FZ668">
        <v>0.3364271591801306</v>
      </c>
      <c r="GA668">
        <v>0.00464559257834219</v>
      </c>
      <c r="GB668">
        <v>0.02103445206301344</v>
      </c>
      <c r="GC668">
        <v>0.08726510929229783</v>
      </c>
      <c r="GD668">
        <v>0.007351557595638198</v>
      </c>
      <c r="GE668">
        <v>0.003935599726925437</v>
      </c>
      <c r="GF668">
        <v>0.0867766773241653</v>
      </c>
      <c r="GG668">
        <v>0.009860979657794696</v>
      </c>
      <c r="GH668">
        <v>0.04747837605100243</v>
      </c>
      <c r="GI668">
        <v>0.006680234884854006</v>
      </c>
    </row>
    <row r="669" spans="1:191">
      <c r="A669" s="2">
        <v>44920</v>
      </c>
      <c r="B669">
        <v>730.6146675204931</v>
      </c>
      <c r="C669">
        <v>9.802262749625257E-05</v>
      </c>
      <c r="DR669" s="2">
        <v>44920</v>
      </c>
      <c r="DS669">
        <v>7823.163943416084</v>
      </c>
      <c r="DT669">
        <v>20.91563085679676</v>
      </c>
      <c r="DU669">
        <v>2294.902133193894</v>
      </c>
      <c r="DV669">
        <v>3.003363509870971</v>
      </c>
      <c r="DW669">
        <v>53.49960301222368</v>
      </c>
      <c r="DX669">
        <v>16.64787423187279</v>
      </c>
      <c r="DY669">
        <v>2.951611125374554</v>
      </c>
      <c r="DZ669">
        <v>45.55492352917799</v>
      </c>
      <c r="EA669">
        <v>106.5048848484458</v>
      </c>
      <c r="EB669">
        <v>0.1366590489935262</v>
      </c>
      <c r="EC669">
        <v>17.56086515041851</v>
      </c>
      <c r="ED669">
        <v>0.6155991272635082</v>
      </c>
      <c r="EE669">
        <v>21.1027943707407</v>
      </c>
      <c r="EF669">
        <v>1.242550004166505</v>
      </c>
      <c r="EG669">
        <v>77.88610887604146</v>
      </c>
      <c r="EH669">
        <v>1.748886766284968</v>
      </c>
      <c r="EI669">
        <v>5.131150472560942</v>
      </c>
      <c r="EJ669">
        <v>0.3893738730304732</v>
      </c>
      <c r="EK669">
        <v>46.58940177557554</v>
      </c>
      <c r="EL669">
        <v>0.03207496283486269</v>
      </c>
      <c r="EM669">
        <v>8.225951106379053</v>
      </c>
      <c r="EN669">
        <v>68.93736730243783</v>
      </c>
      <c r="EO669">
        <v>2.339400043204872</v>
      </c>
      <c r="EP669">
        <v>1.916931988988299</v>
      </c>
      <c r="EQ669">
        <v>11.0170446118942</v>
      </c>
      <c r="ER669">
        <v>139.7072485827251</v>
      </c>
      <c r="ES669">
        <v>3.487041469154781</v>
      </c>
      <c r="ET669">
        <v>3.064034471035894</v>
      </c>
      <c r="EU669">
        <v>1170.042858103606</v>
      </c>
      <c r="EV669">
        <v>443.4515310839761</v>
      </c>
      <c r="EW669">
        <v>97.9166787243169</v>
      </c>
      <c r="EX669">
        <v>29.13804160643463</v>
      </c>
      <c r="FC669" s="2">
        <v>44920</v>
      </c>
      <c r="FD669">
        <v>0.08657015593425123</v>
      </c>
      <c r="FE669">
        <v>0.00229971219791862</v>
      </c>
      <c r="FF669">
        <v>0.01037396058420381</v>
      </c>
      <c r="FG669">
        <v>0.03686939194654159</v>
      </c>
      <c r="FH669">
        <v>0.009587921485298192</v>
      </c>
      <c r="FI669">
        <v>0.01245551326453788</v>
      </c>
      <c r="FJ669">
        <v>0.006278230881678218</v>
      </c>
      <c r="FK669">
        <v>0.0117791533326033</v>
      </c>
      <c r="FL669">
        <v>0.01627425547192967</v>
      </c>
      <c r="FM669">
        <v>0.006134416347521479</v>
      </c>
      <c r="FN669">
        <v>0.0125961635216503</v>
      </c>
      <c r="FO669">
        <v>0.02928517995655733</v>
      </c>
      <c r="FP669">
        <v>0.007632919376570004</v>
      </c>
      <c r="FQ669">
        <v>0.00498730025716125</v>
      </c>
      <c r="FR669">
        <v>0.0217868590996777</v>
      </c>
      <c r="FS669">
        <v>0.002218059526127521</v>
      </c>
      <c r="FT669">
        <v>0.009251314445560986</v>
      </c>
      <c r="FU669">
        <v>0.03503654787774126</v>
      </c>
      <c r="FV669">
        <v>0.02088147602771121</v>
      </c>
      <c r="FW669">
        <v>0.02415110048881487</v>
      </c>
      <c r="FX669">
        <v>0.01504736743275928</v>
      </c>
      <c r="FY669">
        <v>0.006884703521639964</v>
      </c>
      <c r="FZ669">
        <v>0.3375818819994401</v>
      </c>
      <c r="GA669">
        <v>0.004571146977238364</v>
      </c>
      <c r="GB669">
        <v>0.02104508717376962</v>
      </c>
      <c r="GC669">
        <v>0.08583441162887698</v>
      </c>
      <c r="GD669">
        <v>0.007255786403648688</v>
      </c>
      <c r="GE669">
        <v>0.003945222961450763</v>
      </c>
      <c r="GF669">
        <v>0.08764372572560959</v>
      </c>
      <c r="GG669">
        <v>0.009861597568378257</v>
      </c>
      <c r="GH669">
        <v>0.04716114221633187</v>
      </c>
      <c r="GI669">
        <v>0.00671829436680027</v>
      </c>
    </row>
    <row r="670" spans="1:191">
      <c r="A670" s="2">
        <v>44921</v>
      </c>
      <c r="B670">
        <v>730.1194029525731</v>
      </c>
      <c r="C670">
        <v>-0.0006778738368349302</v>
      </c>
      <c r="DR670" s="2">
        <v>44921</v>
      </c>
      <c r="DS670">
        <v>7823.163943416084</v>
      </c>
      <c r="DT670">
        <v>20.91563085679676</v>
      </c>
      <c r="DU670">
        <v>2294.902133193894</v>
      </c>
      <c r="DV670">
        <v>3.003363509870971</v>
      </c>
      <c r="DW670">
        <v>53.49960301222368</v>
      </c>
      <c r="DX670">
        <v>16.64787423187279</v>
      </c>
      <c r="DY670">
        <v>2.951611125374554</v>
      </c>
      <c r="DZ670">
        <v>45.55492352917799</v>
      </c>
      <c r="EA670">
        <v>106.5048848484458</v>
      </c>
      <c r="EB670">
        <v>0.1366590489935262</v>
      </c>
      <c r="EC670">
        <v>17.56086515041851</v>
      </c>
      <c r="ED670">
        <v>0.6155991272635082</v>
      </c>
      <c r="EE670">
        <v>21.1027943707407</v>
      </c>
      <c r="EF670">
        <v>1.242550004166505</v>
      </c>
      <c r="EG670">
        <v>77.88610887604146</v>
      </c>
      <c r="EH670">
        <v>1.748886766284968</v>
      </c>
      <c r="EI670">
        <v>5.131150472560942</v>
      </c>
      <c r="EJ670">
        <v>0.3893738730304732</v>
      </c>
      <c r="EK670">
        <v>46.58940177557554</v>
      </c>
      <c r="EL670">
        <v>0.03207496283486269</v>
      </c>
      <c r="EM670">
        <v>8.225951106379053</v>
      </c>
      <c r="EN670">
        <v>68.93736730243783</v>
      </c>
      <c r="EO670">
        <v>2.339400043204872</v>
      </c>
      <c r="EP670">
        <v>1.916931988988299</v>
      </c>
      <c r="EQ670">
        <v>11.0170446118942</v>
      </c>
      <c r="ER670">
        <v>139.7072485827251</v>
      </c>
      <c r="ES670">
        <v>3.487041469154781</v>
      </c>
      <c r="ET670">
        <v>3.064034471035894</v>
      </c>
      <c r="EU670">
        <v>1170.042858103606</v>
      </c>
      <c r="EV670">
        <v>443.4515310839761</v>
      </c>
      <c r="EW670">
        <v>97.9166787243169</v>
      </c>
      <c r="EX670">
        <v>29.13804160643463</v>
      </c>
      <c r="FC670" s="2">
        <v>44921</v>
      </c>
      <c r="FD670">
        <v>0.08869119515203772</v>
      </c>
      <c r="FE670">
        <v>0.002281476266915773</v>
      </c>
      <c r="FF670">
        <v>0.01003821142044731</v>
      </c>
      <c r="FG670">
        <v>0.03714012578038307</v>
      </c>
      <c r="FH670">
        <v>0.009530998526172743</v>
      </c>
      <c r="FI670">
        <v>0.01222634254507817</v>
      </c>
      <c r="FJ670">
        <v>0.006008416284780595</v>
      </c>
      <c r="FK670">
        <v>0.0115944084312602</v>
      </c>
      <c r="FL670">
        <v>0.01614186221216741</v>
      </c>
      <c r="FM670">
        <v>0.005947323371213196</v>
      </c>
      <c r="FN670">
        <v>0.01252337075431517</v>
      </c>
      <c r="FO670">
        <v>0.02834865377644299</v>
      </c>
      <c r="FP670">
        <v>0.00755238492649524</v>
      </c>
      <c r="FQ670">
        <v>0.005037535080043938</v>
      </c>
      <c r="FR670">
        <v>0.02159390038786357</v>
      </c>
      <c r="FS670">
        <v>0.002151907266690329</v>
      </c>
      <c r="FT670">
        <v>0.009202482324727699</v>
      </c>
      <c r="FU670">
        <v>0.03683617496598592</v>
      </c>
      <c r="FV670">
        <v>0.02087580230242676</v>
      </c>
      <c r="FW670">
        <v>0.02371166530015193</v>
      </c>
      <c r="FX670">
        <v>0.01499361757674547</v>
      </c>
      <c r="FY670">
        <v>0.00673609457456725</v>
      </c>
      <c r="FZ670">
        <v>0.3392291058909156</v>
      </c>
      <c r="GA670">
        <v>0.004579550922191518</v>
      </c>
      <c r="GB670">
        <v>0.02087368284569683</v>
      </c>
      <c r="GC670">
        <v>0.08461078705369987</v>
      </c>
      <c r="GD670">
        <v>0.007066857130436294</v>
      </c>
      <c r="GE670">
        <v>0.003911853513342605</v>
      </c>
      <c r="GF670">
        <v>0.08783233974815757</v>
      </c>
      <c r="GG670">
        <v>0.00980095618615108</v>
      </c>
      <c r="GH670">
        <v>0.04639313091465751</v>
      </c>
      <c r="GI670">
        <v>0.006537786567838591</v>
      </c>
    </row>
    <row r="671" spans="1:191">
      <c r="A671" s="2">
        <v>44922</v>
      </c>
      <c r="B671">
        <v>741.8096511380076</v>
      </c>
      <c r="C671">
        <v>0.01601141969129927</v>
      </c>
      <c r="DR671" s="2">
        <v>44922</v>
      </c>
      <c r="DS671">
        <v>7823.163943416084</v>
      </c>
      <c r="DT671">
        <v>20.91563085679676</v>
      </c>
      <c r="DU671">
        <v>2294.902133193894</v>
      </c>
      <c r="DV671">
        <v>3.003363509870971</v>
      </c>
      <c r="DW671">
        <v>53.49960301222368</v>
      </c>
      <c r="DX671">
        <v>16.64787423187279</v>
      </c>
      <c r="DY671">
        <v>2.951611125374554</v>
      </c>
      <c r="DZ671">
        <v>45.55492352917799</v>
      </c>
      <c r="EA671">
        <v>106.5048848484458</v>
      </c>
      <c r="EB671">
        <v>0.1366590489935262</v>
      </c>
      <c r="EC671">
        <v>17.56086515041851</v>
      </c>
      <c r="ED671">
        <v>0.6155991272635082</v>
      </c>
      <c r="EE671">
        <v>21.1027943707407</v>
      </c>
      <c r="EF671">
        <v>1.242550004166505</v>
      </c>
      <c r="EG671">
        <v>77.88610887604146</v>
      </c>
      <c r="EH671">
        <v>1.748886766284968</v>
      </c>
      <c r="EI671">
        <v>5.131150472560942</v>
      </c>
      <c r="EJ671">
        <v>0.3893738730304732</v>
      </c>
      <c r="EK671">
        <v>46.58940177557554</v>
      </c>
      <c r="EL671">
        <v>0.03207496283486269</v>
      </c>
      <c r="EM671">
        <v>8.225951106379053</v>
      </c>
      <c r="EN671">
        <v>68.93736730243783</v>
      </c>
      <c r="EO671">
        <v>2.339400043204872</v>
      </c>
      <c r="EP671">
        <v>1.916931988988299</v>
      </c>
      <c r="EQ671">
        <v>11.0170446118942</v>
      </c>
      <c r="ER671">
        <v>139.7072485827251</v>
      </c>
      <c r="ES671">
        <v>3.487041469154781</v>
      </c>
      <c r="ET671">
        <v>3.064034471035894</v>
      </c>
      <c r="EU671">
        <v>1170.042858103606</v>
      </c>
      <c r="EV671">
        <v>443.4515310839761</v>
      </c>
      <c r="EW671">
        <v>97.9166787243169</v>
      </c>
      <c r="EX671">
        <v>29.13804160643463</v>
      </c>
      <c r="FC671" s="2">
        <v>44922</v>
      </c>
      <c r="FD671">
        <v>0.08760929575680396</v>
      </c>
      <c r="FE671">
        <v>0.002256899192895872</v>
      </c>
      <c r="FF671">
        <v>0.009851796996372099</v>
      </c>
      <c r="FG671">
        <v>0.03712781052412167</v>
      </c>
      <c r="FH671">
        <v>0.00938056892435667</v>
      </c>
      <c r="FI671">
        <v>0.01190276292443685</v>
      </c>
      <c r="FJ671">
        <v>0.005933172794580052</v>
      </c>
      <c r="FK671">
        <v>0.01145431828800578</v>
      </c>
      <c r="FL671">
        <v>0.01578972284111899</v>
      </c>
      <c r="FM671">
        <v>0.005936946822863803</v>
      </c>
      <c r="FN671">
        <v>0.01267821536676213</v>
      </c>
      <c r="FO671">
        <v>0.02801171534014476</v>
      </c>
      <c r="FP671">
        <v>0.007520764713705665</v>
      </c>
      <c r="FQ671">
        <v>0.005022169747970014</v>
      </c>
      <c r="FR671">
        <v>0.02153105601764566</v>
      </c>
      <c r="FS671">
        <v>0.002186145436878532</v>
      </c>
      <c r="FT671">
        <v>0.009073176368776229</v>
      </c>
      <c r="FU671">
        <v>0.03696704836848329</v>
      </c>
      <c r="FV671">
        <v>0.02063859207741032</v>
      </c>
      <c r="FW671">
        <v>0.02369291713052551</v>
      </c>
      <c r="FX671">
        <v>0.015090903248011</v>
      </c>
      <c r="FY671">
        <v>0.006640539235760791</v>
      </c>
      <c r="FZ671">
        <v>0.3438272818159154</v>
      </c>
      <c r="GA671">
        <v>0.004446550855463969</v>
      </c>
      <c r="GB671">
        <v>0.02056403587146116</v>
      </c>
      <c r="GC671">
        <v>0.08347243088174648</v>
      </c>
      <c r="GD671">
        <v>0.006958522758844307</v>
      </c>
      <c r="GE671">
        <v>0.004053734366846529</v>
      </c>
      <c r="GF671">
        <v>0.08601116104935863</v>
      </c>
      <c r="GG671">
        <v>0.009654153315680253</v>
      </c>
      <c r="GH671">
        <v>0.04828068152186103</v>
      </c>
      <c r="GI671">
        <v>0.0064349094451925</v>
      </c>
    </row>
    <row r="672" spans="1:191">
      <c r="A672" s="2">
        <v>44923</v>
      </c>
      <c r="B672">
        <v>749.2033001640832</v>
      </c>
      <c r="C672">
        <v>0.009967043452094648</v>
      </c>
      <c r="DR672" s="2">
        <v>44923</v>
      </c>
      <c r="DS672">
        <v>7823.163943416084</v>
      </c>
      <c r="DT672">
        <v>20.91563085679676</v>
      </c>
      <c r="DU672">
        <v>2294.902133193894</v>
      </c>
      <c r="DV672">
        <v>3.003363509870971</v>
      </c>
      <c r="DW672">
        <v>53.49960301222368</v>
      </c>
      <c r="DX672">
        <v>16.64787423187279</v>
      </c>
      <c r="DY672">
        <v>2.951611125374554</v>
      </c>
      <c r="DZ672">
        <v>45.55492352917799</v>
      </c>
      <c r="EA672">
        <v>106.5048848484458</v>
      </c>
      <c r="EB672">
        <v>0.1366590489935262</v>
      </c>
      <c r="EC672">
        <v>17.56086515041851</v>
      </c>
      <c r="ED672">
        <v>0.6155991272635082</v>
      </c>
      <c r="EE672">
        <v>21.1027943707407</v>
      </c>
      <c r="EF672">
        <v>1.242550004166505</v>
      </c>
      <c r="EG672">
        <v>77.88610887604146</v>
      </c>
      <c r="EH672">
        <v>1.748886766284968</v>
      </c>
      <c r="EI672">
        <v>5.131150472560942</v>
      </c>
      <c r="EJ672">
        <v>0.3893738730304732</v>
      </c>
      <c r="EK672">
        <v>46.58940177557554</v>
      </c>
      <c r="EL672">
        <v>0.03207496283486269</v>
      </c>
      <c r="EM672">
        <v>8.225951106379053</v>
      </c>
      <c r="EN672">
        <v>68.93736730243783</v>
      </c>
      <c r="EO672">
        <v>2.339400043204872</v>
      </c>
      <c r="EP672">
        <v>1.916931988988299</v>
      </c>
      <c r="EQ672">
        <v>11.0170446118942</v>
      </c>
      <c r="ER672">
        <v>139.7072485827251</v>
      </c>
      <c r="ES672">
        <v>3.487041469154781</v>
      </c>
      <c r="ET672">
        <v>3.064034471035894</v>
      </c>
      <c r="EU672">
        <v>1170.042858103606</v>
      </c>
      <c r="EV672">
        <v>443.4515310839761</v>
      </c>
      <c r="EW672">
        <v>97.9166787243169</v>
      </c>
      <c r="EX672">
        <v>29.13804160643463</v>
      </c>
      <c r="FC672" s="2">
        <v>44923</v>
      </c>
      <c r="FD672">
        <v>0.08391802763994805</v>
      </c>
      <c r="FE672">
        <v>0.002188335534289273</v>
      </c>
      <c r="FF672">
        <v>0.009563567938007592</v>
      </c>
      <c r="FG672">
        <v>0.03690477455973639</v>
      </c>
      <c r="FH672">
        <v>0.009372852022746632</v>
      </c>
      <c r="FI672">
        <v>0.01196406678825082</v>
      </c>
      <c r="FJ672">
        <v>0.005677519500768855</v>
      </c>
      <c r="FK672">
        <v>0.01086142813226399</v>
      </c>
      <c r="FL672">
        <v>0.01524582144710049</v>
      </c>
      <c r="FM672">
        <v>0.00596654052219686</v>
      </c>
      <c r="FN672">
        <v>0.01238961323290982</v>
      </c>
      <c r="FO672">
        <v>0.02782254043431392</v>
      </c>
      <c r="FP672">
        <v>0.007230087817675777</v>
      </c>
      <c r="FQ672">
        <v>0.005084458048279467</v>
      </c>
      <c r="FR672">
        <v>0.020999769855713</v>
      </c>
      <c r="FS672">
        <v>0.002152443311433003</v>
      </c>
      <c r="FT672">
        <v>0.008697918316324193</v>
      </c>
      <c r="FU672">
        <v>0.03570143475076937</v>
      </c>
      <c r="FV672">
        <v>0.01999693079743768</v>
      </c>
      <c r="FW672">
        <v>0.02314210539623015</v>
      </c>
      <c r="FX672">
        <v>0.01492600452532573</v>
      </c>
      <c r="FY672">
        <v>0.006569549447109559</v>
      </c>
      <c r="FZ672">
        <v>0.3581602758997255</v>
      </c>
      <c r="GA672">
        <v>0.004306757374571823</v>
      </c>
      <c r="GB672">
        <v>0.02027498396145073</v>
      </c>
      <c r="GC672">
        <v>0.08164981466967983</v>
      </c>
      <c r="GD672">
        <v>0.006926842419268702</v>
      </c>
      <c r="GE672">
        <v>0.004027929626127026</v>
      </c>
      <c r="GF672">
        <v>0.08446191292132699</v>
      </c>
      <c r="GG672">
        <v>0.009447926990377321</v>
      </c>
      <c r="GH672">
        <v>0.04813404034753687</v>
      </c>
      <c r="GI672">
        <v>0.006233725771104591</v>
      </c>
    </row>
    <row r="673" spans="1:191">
      <c r="A673" s="2">
        <v>44924</v>
      </c>
      <c r="B673">
        <v>723.0790305379392</v>
      </c>
      <c r="C673">
        <v>-0.0348694000953047</v>
      </c>
      <c r="DR673" s="2">
        <v>44924</v>
      </c>
      <c r="DS673">
        <v>7823.163943416084</v>
      </c>
      <c r="DT673">
        <v>20.91563085679676</v>
      </c>
      <c r="DU673">
        <v>2294.902133193894</v>
      </c>
      <c r="DV673">
        <v>3.003363509870971</v>
      </c>
      <c r="DW673">
        <v>53.49960301222368</v>
      </c>
      <c r="DX673">
        <v>16.64787423187279</v>
      </c>
      <c r="DY673">
        <v>2.951611125374554</v>
      </c>
      <c r="DZ673">
        <v>45.55492352917799</v>
      </c>
      <c r="EA673">
        <v>106.5048848484458</v>
      </c>
      <c r="EB673">
        <v>0.1366590489935262</v>
      </c>
      <c r="EC673">
        <v>17.56086515041851</v>
      </c>
      <c r="ED673">
        <v>0.6155991272635082</v>
      </c>
      <c r="EE673">
        <v>21.1027943707407</v>
      </c>
      <c r="EF673">
        <v>1.242550004166505</v>
      </c>
      <c r="EG673">
        <v>77.88610887604146</v>
      </c>
      <c r="EH673">
        <v>1.748886766284968</v>
      </c>
      <c r="EI673">
        <v>5.131150472560942</v>
      </c>
      <c r="EJ673">
        <v>0.3893738730304732</v>
      </c>
      <c r="EK673">
        <v>46.58940177557554</v>
      </c>
      <c r="EL673">
        <v>0.03207496283486269</v>
      </c>
      <c r="EM673">
        <v>8.225951106379053</v>
      </c>
      <c r="EN673">
        <v>68.93736730243783</v>
      </c>
      <c r="EO673">
        <v>2.339400043204872</v>
      </c>
      <c r="EP673">
        <v>1.916931988988299</v>
      </c>
      <c r="EQ673">
        <v>11.0170446118942</v>
      </c>
      <c r="ER673">
        <v>139.7072485827251</v>
      </c>
      <c r="ES673">
        <v>3.487041469154781</v>
      </c>
      <c r="ET673">
        <v>3.064034471035894</v>
      </c>
      <c r="EU673">
        <v>1170.042858103606</v>
      </c>
      <c r="EV673">
        <v>443.4515310839761</v>
      </c>
      <c r="EW673">
        <v>97.9166787243169</v>
      </c>
      <c r="EX673">
        <v>29.13804160643463</v>
      </c>
      <c r="FC673" s="2">
        <v>44924</v>
      </c>
      <c r="FD673">
        <v>0.08502989115906595</v>
      </c>
      <c r="FE673">
        <v>0.002204309892593551</v>
      </c>
      <c r="FF673">
        <v>0.009798072321139582</v>
      </c>
      <c r="FG673">
        <v>0.03791458024620264</v>
      </c>
      <c r="FH673">
        <v>0.009511438971890763</v>
      </c>
      <c r="FI673">
        <v>0.01208743107258021</v>
      </c>
      <c r="FJ673">
        <v>0.005535463755279557</v>
      </c>
      <c r="FK673">
        <v>0.01055888025532232</v>
      </c>
      <c r="FL673">
        <v>0.0150922589733596</v>
      </c>
      <c r="FM673">
        <v>0.006035126689644632</v>
      </c>
      <c r="FN673">
        <v>0.01236676792448447</v>
      </c>
      <c r="FO673">
        <v>0.0281794898232508</v>
      </c>
      <c r="FP673">
        <v>0.007086704300766004</v>
      </c>
      <c r="FQ673">
        <v>0.005148546288546252</v>
      </c>
      <c r="FR673">
        <v>0.02132925469659564</v>
      </c>
      <c r="FS673">
        <v>0.00213563672875749</v>
      </c>
      <c r="FT673">
        <v>0.008895206324839526</v>
      </c>
      <c r="FU673">
        <v>0.03565118166401061</v>
      </c>
      <c r="FV673">
        <v>0.01964008106554836</v>
      </c>
      <c r="FW673">
        <v>0.02290097595319593</v>
      </c>
      <c r="FX673">
        <v>0.01494168993338067</v>
      </c>
      <c r="FY673">
        <v>0.006619413237207034</v>
      </c>
      <c r="FZ673">
        <v>0.3550896550352635</v>
      </c>
      <c r="GA673">
        <v>0.004363217046398167</v>
      </c>
      <c r="GB673">
        <v>0.0200590946635698</v>
      </c>
      <c r="GC673">
        <v>0.07935693574658537</v>
      </c>
      <c r="GD673">
        <v>0.006938049854339611</v>
      </c>
      <c r="GE673">
        <v>0.004041274573186511</v>
      </c>
      <c r="GF673">
        <v>0.08748683729106572</v>
      </c>
      <c r="GG673">
        <v>0.009574314311495028</v>
      </c>
      <c r="GH673">
        <v>0.04823684498170167</v>
      </c>
      <c r="GI673">
        <v>0.006191375218733242</v>
      </c>
    </row>
    <row r="674" spans="1:191">
      <c r="A674" s="2">
        <v>44925</v>
      </c>
      <c r="B674">
        <v>720.7274960077717</v>
      </c>
      <c r="C674">
        <v>-0.003252112744049573</v>
      </c>
      <c r="DR674" s="2">
        <v>44925</v>
      </c>
      <c r="DS674">
        <v>7823.163943416084</v>
      </c>
      <c r="DT674">
        <v>20.91563085679676</v>
      </c>
      <c r="DU674">
        <v>2294.902133193894</v>
      </c>
      <c r="DV674">
        <v>3.003363509870971</v>
      </c>
      <c r="DW674">
        <v>53.49960301222368</v>
      </c>
      <c r="DX674">
        <v>16.64787423187279</v>
      </c>
      <c r="DY674">
        <v>2.951611125374554</v>
      </c>
      <c r="DZ674">
        <v>45.55492352917799</v>
      </c>
      <c r="EA674">
        <v>106.5048848484458</v>
      </c>
      <c r="EB674">
        <v>0.1366590489935262</v>
      </c>
      <c r="EC674">
        <v>17.56086515041851</v>
      </c>
      <c r="ED674">
        <v>0.6155991272635082</v>
      </c>
      <c r="EE674">
        <v>21.1027943707407</v>
      </c>
      <c r="EF674">
        <v>1.242550004166505</v>
      </c>
      <c r="EG674">
        <v>77.88610887604146</v>
      </c>
      <c r="EH674">
        <v>1.748886766284968</v>
      </c>
      <c r="EI674">
        <v>5.131150472560942</v>
      </c>
      <c r="EJ674">
        <v>0.3893738730304732</v>
      </c>
      <c r="EK674">
        <v>46.58940177557554</v>
      </c>
      <c r="EL674">
        <v>0.03207496283486269</v>
      </c>
      <c r="EM674">
        <v>8.225951106379053</v>
      </c>
      <c r="EN674">
        <v>68.93736730243783</v>
      </c>
      <c r="EO674">
        <v>2.339400043204872</v>
      </c>
      <c r="EP674">
        <v>1.916931988988299</v>
      </c>
      <c r="EQ674">
        <v>11.0170446118942</v>
      </c>
      <c r="ER674">
        <v>139.7072485827251</v>
      </c>
      <c r="ES674">
        <v>3.487041469154781</v>
      </c>
      <c r="ET674">
        <v>3.064034471035894</v>
      </c>
      <c r="EU674">
        <v>1170.042858103606</v>
      </c>
      <c r="EV674">
        <v>443.4515310839761</v>
      </c>
      <c r="EW674">
        <v>97.9166787243169</v>
      </c>
      <c r="EX674">
        <v>29.13804160643463</v>
      </c>
      <c r="FC674" s="2">
        <v>44925</v>
      </c>
      <c r="FD674">
        <v>0.08263395217320116</v>
      </c>
      <c r="FE674">
        <v>0.002173279743239</v>
      </c>
      <c r="FF674">
        <v>0.009728162987378346</v>
      </c>
      <c r="FG674">
        <v>0.03896598486866229</v>
      </c>
      <c r="FH674">
        <v>0.009572424562639707</v>
      </c>
      <c r="FI674">
        <v>0.01224929416539439</v>
      </c>
      <c r="FJ674">
        <v>0.005867022174049113</v>
      </c>
      <c r="FK674">
        <v>0.0104829304054623</v>
      </c>
      <c r="FL674">
        <v>0.01508243850157476</v>
      </c>
      <c r="FM674">
        <v>0.005901440303298449</v>
      </c>
      <c r="FN674">
        <v>0.01245951525155663</v>
      </c>
      <c r="FO674">
        <v>0.02835926092285239</v>
      </c>
      <c r="FP674">
        <v>0.007015972961407519</v>
      </c>
      <c r="FQ674">
        <v>0.005121612211884312</v>
      </c>
      <c r="FR674">
        <v>0.02178554380950645</v>
      </c>
      <c r="FS674">
        <v>0.002069700184912922</v>
      </c>
      <c r="FT674">
        <v>0.009181221434074495</v>
      </c>
      <c r="FU674">
        <v>0.03604689637322687</v>
      </c>
      <c r="FV674">
        <v>0.01902948077951637</v>
      </c>
      <c r="FW674">
        <v>0.02312653782192385</v>
      </c>
      <c r="FX674">
        <v>0.01477552139504822</v>
      </c>
      <c r="FY674">
        <v>0.006545464301359184</v>
      </c>
      <c r="FZ674">
        <v>0.3590525819394125</v>
      </c>
      <c r="GA674">
        <v>0.004200423981509088</v>
      </c>
      <c r="GB674">
        <v>0.0198879233850026</v>
      </c>
      <c r="GC674">
        <v>0.07772355545184813</v>
      </c>
      <c r="GD674">
        <v>0.00691679387002756</v>
      </c>
      <c r="GE674">
        <v>0.003993576668356887</v>
      </c>
      <c r="GF674">
        <v>0.08764179427122919</v>
      </c>
      <c r="GG674">
        <v>0.009658254430568267</v>
      </c>
      <c r="GH674">
        <v>0.04654708358522754</v>
      </c>
      <c r="GI674">
        <v>0.006204355084649493</v>
      </c>
    </row>
    <row r="675" spans="1:191">
      <c r="A675" s="2">
        <v>44926</v>
      </c>
      <c r="B675">
        <v>718.5730330008482</v>
      </c>
      <c r="C675">
        <v>-0.002989289320662003</v>
      </c>
      <c r="DR675" s="2">
        <v>44926</v>
      </c>
      <c r="DS675">
        <v>7823.163943416084</v>
      </c>
      <c r="DT675">
        <v>20.91563085679676</v>
      </c>
      <c r="DU675">
        <v>2294.902133193894</v>
      </c>
      <c r="DV675">
        <v>3.003363509870971</v>
      </c>
      <c r="DW675">
        <v>53.49960301222368</v>
      </c>
      <c r="DX675">
        <v>16.64787423187279</v>
      </c>
      <c r="DY675">
        <v>2.951611125374554</v>
      </c>
      <c r="DZ675">
        <v>45.55492352917799</v>
      </c>
      <c r="EA675">
        <v>106.5048848484458</v>
      </c>
      <c r="EB675">
        <v>0.1366590489935262</v>
      </c>
      <c r="EC675">
        <v>17.56086515041851</v>
      </c>
      <c r="ED675">
        <v>0.6155991272635082</v>
      </c>
      <c r="EE675">
        <v>21.1027943707407</v>
      </c>
      <c r="EF675">
        <v>1.242550004166505</v>
      </c>
      <c r="EG675">
        <v>77.88610887604146</v>
      </c>
      <c r="EH675">
        <v>1.748886766284968</v>
      </c>
      <c r="EI675">
        <v>5.131150472560942</v>
      </c>
      <c r="EJ675">
        <v>0.3893738730304732</v>
      </c>
      <c r="EK675">
        <v>46.58940177557554</v>
      </c>
      <c r="EL675">
        <v>0.03207496283486269</v>
      </c>
      <c r="EM675">
        <v>8.225951106379053</v>
      </c>
      <c r="EN675">
        <v>68.93736730243783</v>
      </c>
      <c r="EO675">
        <v>2.339400043204872</v>
      </c>
      <c r="EP675">
        <v>1.916931988988299</v>
      </c>
      <c r="EQ675">
        <v>11.0170446118942</v>
      </c>
      <c r="ER675">
        <v>139.7072485827251</v>
      </c>
      <c r="ES675">
        <v>3.487041469154781</v>
      </c>
      <c r="ET675">
        <v>3.064034471035894</v>
      </c>
      <c r="EU675">
        <v>1170.042858103606</v>
      </c>
      <c r="EV675">
        <v>443.4515310839761</v>
      </c>
      <c r="EW675">
        <v>97.9166787243169</v>
      </c>
      <c r="EX675">
        <v>29.13804160643463</v>
      </c>
      <c r="FC675" s="2">
        <v>44926</v>
      </c>
      <c r="FD675">
        <v>0.08620106644406676</v>
      </c>
      <c r="FE675">
        <v>0.002050229321453823</v>
      </c>
      <c r="FF675">
        <v>0.009728616548115483</v>
      </c>
      <c r="FG675">
        <v>0.03910629806738652</v>
      </c>
      <c r="FH675">
        <v>0.009354697770237081</v>
      </c>
      <c r="FI675">
        <v>0.01222636138457008</v>
      </c>
      <c r="FJ675">
        <v>0.005862018437033197</v>
      </c>
      <c r="FK675">
        <v>0.01048430255750716</v>
      </c>
      <c r="FL675">
        <v>0.01483275903203708</v>
      </c>
      <c r="FM675">
        <v>0.005824972759637368</v>
      </c>
      <c r="FN675">
        <v>0.01291295247149223</v>
      </c>
      <c r="FO675">
        <v>0.028186718753683</v>
      </c>
      <c r="FP675">
        <v>0.006955424880919592</v>
      </c>
      <c r="FQ675">
        <v>0.00513942363849911</v>
      </c>
      <c r="FR675">
        <v>0.02153042630278867</v>
      </c>
      <c r="FS675">
        <v>0.002031066727055979</v>
      </c>
      <c r="FT675">
        <v>0.009106137576249462</v>
      </c>
      <c r="FU675">
        <v>0.03681441470739358</v>
      </c>
      <c r="FV675">
        <v>0.01894495131917777</v>
      </c>
      <c r="FW675">
        <v>0.02331107436778087</v>
      </c>
      <c r="FX675">
        <v>0.01457588410761449</v>
      </c>
      <c r="FY675">
        <v>0.006382390056654898</v>
      </c>
      <c r="FZ675">
        <v>0.3573877211281493</v>
      </c>
      <c r="GA675">
        <v>0.004157169430395452</v>
      </c>
      <c r="GB675">
        <v>0.01950473510038331</v>
      </c>
      <c r="GC675">
        <v>0.07526143022878229</v>
      </c>
      <c r="GD675">
        <v>0.007039628533435285</v>
      </c>
      <c r="GE675">
        <v>0.003915692899011307</v>
      </c>
      <c r="GF675">
        <v>0.08850470390316363</v>
      </c>
      <c r="GG675">
        <v>0.009668329302044794</v>
      </c>
      <c r="GH675">
        <v>0.04699215060620304</v>
      </c>
      <c r="GI675">
        <v>0.006006251637077349</v>
      </c>
    </row>
    <row r="676" spans="1:191">
      <c r="A676" s="2">
        <v>44927</v>
      </c>
      <c r="B676">
        <v>706.5107376470245</v>
      </c>
      <c r="C676">
        <v>-0.01678645704730963</v>
      </c>
      <c r="DR676" s="2">
        <v>44927</v>
      </c>
      <c r="DS676">
        <v>7823.163943416084</v>
      </c>
      <c r="DT676">
        <v>20.91563085679676</v>
      </c>
      <c r="DU676">
        <v>2294.902133193894</v>
      </c>
      <c r="DV676">
        <v>3.003363509870971</v>
      </c>
      <c r="DW676">
        <v>53.49960301222368</v>
      </c>
      <c r="DX676">
        <v>16.64787423187279</v>
      </c>
      <c r="DY676">
        <v>2.951611125374554</v>
      </c>
      <c r="DZ676">
        <v>45.55492352917799</v>
      </c>
      <c r="EA676">
        <v>106.5048848484458</v>
      </c>
      <c r="EB676">
        <v>0.1366590489935262</v>
      </c>
      <c r="EC676">
        <v>17.56086515041851</v>
      </c>
      <c r="ED676">
        <v>0.6155991272635082</v>
      </c>
      <c r="EE676">
        <v>21.1027943707407</v>
      </c>
      <c r="EF676">
        <v>1.242550004166505</v>
      </c>
      <c r="EG676">
        <v>77.88610887604146</v>
      </c>
      <c r="EH676">
        <v>1.748886766284968</v>
      </c>
      <c r="EI676">
        <v>5.131150472560942</v>
      </c>
      <c r="EJ676">
        <v>0.3893738730304732</v>
      </c>
      <c r="EK676">
        <v>46.58940177557554</v>
      </c>
      <c r="EL676">
        <v>0.03207496283486269</v>
      </c>
      <c r="EM676">
        <v>8.225951106379053</v>
      </c>
      <c r="EN676">
        <v>68.93736730243783</v>
      </c>
      <c r="EO676">
        <v>2.339400043204872</v>
      </c>
      <c r="EP676">
        <v>1.916931988988299</v>
      </c>
      <c r="EQ676">
        <v>11.0170446118942</v>
      </c>
      <c r="ER676">
        <v>139.7072485827251</v>
      </c>
      <c r="ES676">
        <v>3.487041469154781</v>
      </c>
      <c r="ET676">
        <v>3.064034471035894</v>
      </c>
      <c r="EU676">
        <v>1170.042858103606</v>
      </c>
      <c r="EV676">
        <v>443.4515310839761</v>
      </c>
      <c r="EW676">
        <v>97.9166787243169</v>
      </c>
      <c r="EX676">
        <v>29.13804160643463</v>
      </c>
      <c r="FC676" s="2">
        <v>44927</v>
      </c>
      <c r="FD676">
        <v>0.08634746230725347</v>
      </c>
      <c r="FE676">
        <v>0.001971417744001557</v>
      </c>
      <c r="FF676">
        <v>0.00985415235918294</v>
      </c>
      <c r="FG676">
        <v>0.03969743117909705</v>
      </c>
      <c r="FH676">
        <v>0.009661830224835867</v>
      </c>
      <c r="FI676">
        <v>0.01243942743101317</v>
      </c>
      <c r="FJ676">
        <v>0.0058727693980345</v>
      </c>
      <c r="FK676">
        <v>0.0106783066951644</v>
      </c>
      <c r="FL676">
        <v>0.01509303797048444</v>
      </c>
      <c r="FM676">
        <v>0.006024399898324929</v>
      </c>
      <c r="FN676">
        <v>0.01305189680743619</v>
      </c>
      <c r="FO676">
        <v>0.0285463290687747</v>
      </c>
      <c r="FP676">
        <v>0.007183716420186779</v>
      </c>
      <c r="FQ676">
        <v>0.005282322312441561</v>
      </c>
      <c r="FR676">
        <v>0.02199627450958707</v>
      </c>
      <c r="FS676">
        <v>0.00209248091899972</v>
      </c>
      <c r="FT676">
        <v>0.009226764409422727</v>
      </c>
      <c r="FU676">
        <v>0.03858053074028241</v>
      </c>
      <c r="FV676">
        <v>0.01954103411826043</v>
      </c>
      <c r="FW676">
        <v>0.02310467339324185</v>
      </c>
      <c r="FX676">
        <v>0.01459734993098963</v>
      </c>
      <c r="FY676">
        <v>0.006585269127906313</v>
      </c>
      <c r="FZ676">
        <v>0.3487676939744403</v>
      </c>
      <c r="GA676">
        <v>0.004134397943831836</v>
      </c>
      <c r="GB676">
        <v>0.01987568871454679</v>
      </c>
      <c r="GC676">
        <v>0.07546575910120223</v>
      </c>
      <c r="GD676">
        <v>0.007098991521889584</v>
      </c>
      <c r="GE676">
        <v>0.004005015590290103</v>
      </c>
      <c r="GF676">
        <v>0.09017998700657931</v>
      </c>
      <c r="GG676">
        <v>0.009899535587010174</v>
      </c>
      <c r="GH676">
        <v>0.04703919399063344</v>
      </c>
      <c r="GI676">
        <v>0.006104859604654336</v>
      </c>
    </row>
    <row r="677" spans="1:191">
      <c r="A677" s="2">
        <v>44928</v>
      </c>
      <c r="B677">
        <v>711.7927778662335</v>
      </c>
      <c r="C677">
        <v>0.00747623487903426</v>
      </c>
      <c r="DR677" s="2">
        <v>44928</v>
      </c>
      <c r="DS677">
        <v>7823.163943416084</v>
      </c>
      <c r="DT677">
        <v>20.91563085679676</v>
      </c>
      <c r="DU677">
        <v>2294.902133193894</v>
      </c>
      <c r="DV677">
        <v>3.003363509870971</v>
      </c>
      <c r="DW677">
        <v>53.49960301222368</v>
      </c>
      <c r="DX677">
        <v>16.64787423187279</v>
      </c>
      <c r="DY677">
        <v>2.951611125374554</v>
      </c>
      <c r="DZ677">
        <v>45.55492352917799</v>
      </c>
      <c r="EA677">
        <v>106.5048848484458</v>
      </c>
      <c r="EB677">
        <v>0.1366590489935262</v>
      </c>
      <c r="EC677">
        <v>17.56086515041851</v>
      </c>
      <c r="ED677">
        <v>0.6155991272635082</v>
      </c>
      <c r="EE677">
        <v>21.1027943707407</v>
      </c>
      <c r="EF677">
        <v>1.242550004166505</v>
      </c>
      <c r="EG677">
        <v>77.88610887604146</v>
      </c>
      <c r="EH677">
        <v>1.748886766284968</v>
      </c>
      <c r="EI677">
        <v>5.131150472560942</v>
      </c>
      <c r="EJ677">
        <v>0.3893738730304732</v>
      </c>
      <c r="EK677">
        <v>46.58940177557554</v>
      </c>
      <c r="EL677">
        <v>0.03207496283486269</v>
      </c>
      <c r="EM677">
        <v>8.225951106379053</v>
      </c>
      <c r="EN677">
        <v>68.93736730243783</v>
      </c>
      <c r="EO677">
        <v>2.339400043204872</v>
      </c>
      <c r="EP677">
        <v>1.916931988988299</v>
      </c>
      <c r="EQ677">
        <v>11.0170446118942</v>
      </c>
      <c r="ER677">
        <v>139.7072485827251</v>
      </c>
      <c r="ES677">
        <v>3.487041469154781</v>
      </c>
      <c r="ET677">
        <v>3.064034471035894</v>
      </c>
      <c r="EU677">
        <v>1170.042858103606</v>
      </c>
      <c r="EV677">
        <v>443.4515310839761</v>
      </c>
      <c r="EW677">
        <v>97.9166787243169</v>
      </c>
      <c r="EX677">
        <v>29.13804160643463</v>
      </c>
      <c r="FC677" s="2">
        <v>44928</v>
      </c>
      <c r="FD677">
        <v>0.0864458327829364</v>
      </c>
      <c r="FE677">
        <v>0.001896602214854868</v>
      </c>
      <c r="FF677">
        <v>0.009974239316361093</v>
      </c>
      <c r="FG677">
        <v>0.03989776295823087</v>
      </c>
      <c r="FH677">
        <v>0.009979786504998879</v>
      </c>
      <c r="FI677">
        <v>0.01238056905190084</v>
      </c>
      <c r="FJ677">
        <v>0.005818501791027117</v>
      </c>
      <c r="FK677">
        <v>0.01075951235074922</v>
      </c>
      <c r="FL677">
        <v>0.01511120412171166</v>
      </c>
      <c r="FM677">
        <v>0.006053260858562865</v>
      </c>
      <c r="FN677">
        <v>0.01300043798284609</v>
      </c>
      <c r="FO677">
        <v>0.02847355869896053</v>
      </c>
      <c r="FP677">
        <v>0.007217584947934268</v>
      </c>
      <c r="FQ677">
        <v>0.005431075210839585</v>
      </c>
      <c r="FR677">
        <v>0.02195794856342222</v>
      </c>
      <c r="FS677">
        <v>0.002110527653068463</v>
      </c>
      <c r="FT677">
        <v>0.009156143377896201</v>
      </c>
      <c r="FU677">
        <v>0.03870056241359308</v>
      </c>
      <c r="FV677">
        <v>0.01972282184368837</v>
      </c>
      <c r="FW677">
        <v>0.02310156736975894</v>
      </c>
      <c r="FX677">
        <v>0.01473298897736462</v>
      </c>
      <c r="FY677">
        <v>0.006486426059018311</v>
      </c>
      <c r="FZ677">
        <v>0.3472623464708948</v>
      </c>
      <c r="GA677">
        <v>0.004166888269094643</v>
      </c>
      <c r="GB677">
        <v>0.01989666183760185</v>
      </c>
      <c r="GC677">
        <v>0.07622608828914218</v>
      </c>
      <c r="GD677">
        <v>0.007220961191854694</v>
      </c>
      <c r="GE677">
        <v>0.004043593864952933</v>
      </c>
      <c r="GF677">
        <v>0.09007168614951809</v>
      </c>
      <c r="GG677">
        <v>0.009984023947907305</v>
      </c>
      <c r="GH677">
        <v>0.04655252292905263</v>
      </c>
      <c r="GI677">
        <v>0.006166312000256411</v>
      </c>
    </row>
    <row r="678" spans="1:191">
      <c r="A678" s="2">
        <v>44929</v>
      </c>
      <c r="B678">
        <v>731.8800671824621</v>
      </c>
      <c r="C678">
        <v>0.02822069841231745</v>
      </c>
      <c r="DR678" s="2">
        <v>44929</v>
      </c>
      <c r="DS678">
        <v>7823.163943416084</v>
      </c>
      <c r="DT678">
        <v>20.91563085679676</v>
      </c>
      <c r="DU678">
        <v>2294.902133193894</v>
      </c>
      <c r="DV678">
        <v>3.003363509870971</v>
      </c>
      <c r="DW678">
        <v>53.49960301222368</v>
      </c>
      <c r="DX678">
        <v>16.64787423187279</v>
      </c>
      <c r="DY678">
        <v>2.951611125374554</v>
      </c>
      <c r="DZ678">
        <v>45.55492352917799</v>
      </c>
      <c r="EA678">
        <v>106.5048848484458</v>
      </c>
      <c r="EB678">
        <v>0.1366590489935262</v>
      </c>
      <c r="EC678">
        <v>17.56086515041851</v>
      </c>
      <c r="ED678">
        <v>0.6155991272635082</v>
      </c>
      <c r="EE678">
        <v>21.1027943707407</v>
      </c>
      <c r="EF678">
        <v>1.242550004166505</v>
      </c>
      <c r="EG678">
        <v>77.88610887604146</v>
      </c>
      <c r="EH678">
        <v>1.748886766284968</v>
      </c>
      <c r="EI678">
        <v>5.131150472560942</v>
      </c>
      <c r="EJ678">
        <v>0.3893738730304732</v>
      </c>
      <c r="EK678">
        <v>46.58940177557554</v>
      </c>
      <c r="EL678">
        <v>0.03207496283486269</v>
      </c>
      <c r="EM678">
        <v>8.225951106379053</v>
      </c>
      <c r="EN678">
        <v>68.93736730243783</v>
      </c>
      <c r="EO678">
        <v>2.339400043204872</v>
      </c>
      <c r="EP678">
        <v>1.916931988988299</v>
      </c>
      <c r="EQ678">
        <v>11.0170446118942</v>
      </c>
      <c r="ER678">
        <v>139.7072485827251</v>
      </c>
      <c r="ES678">
        <v>3.487041469154781</v>
      </c>
      <c r="ET678">
        <v>3.064034471035894</v>
      </c>
      <c r="EU678">
        <v>1170.042858103606</v>
      </c>
      <c r="EV678">
        <v>443.4515310839761</v>
      </c>
      <c r="EW678">
        <v>97.9166787243169</v>
      </c>
      <c r="EX678">
        <v>29.13804160643463</v>
      </c>
      <c r="FC678" s="2">
        <v>44929</v>
      </c>
      <c r="FD678">
        <v>0.08626420847925709</v>
      </c>
      <c r="FE678">
        <v>0.002017002013697903</v>
      </c>
      <c r="FF678">
        <v>0.00982196344618807</v>
      </c>
      <c r="FG678">
        <v>0.04023563691361175</v>
      </c>
      <c r="FH678">
        <v>0.009887558365398339</v>
      </c>
      <c r="FI678">
        <v>0.01211959125892161</v>
      </c>
      <c r="FJ678">
        <v>0.005741029614289296</v>
      </c>
      <c r="FK678">
        <v>0.01078773219122509</v>
      </c>
      <c r="FL678">
        <v>0.01484629687971542</v>
      </c>
      <c r="FM678">
        <v>0.005970433973964006</v>
      </c>
      <c r="FN678">
        <v>0.01280865171560714</v>
      </c>
      <c r="FO678">
        <v>0.02809816565498915</v>
      </c>
      <c r="FP678">
        <v>0.00717865447915507</v>
      </c>
      <c r="FQ678">
        <v>0.005348741796001885</v>
      </c>
      <c r="FR678">
        <v>0.02239529263207824</v>
      </c>
      <c r="FS678">
        <v>0.002059162611498261</v>
      </c>
      <c r="FT678">
        <v>0.009110979252013355</v>
      </c>
      <c r="FU678">
        <v>0.03985595563092635</v>
      </c>
      <c r="FV678">
        <v>0.01975869698878296</v>
      </c>
      <c r="FW678">
        <v>0.02241657173235707</v>
      </c>
      <c r="FX678">
        <v>0.0147583774438122</v>
      </c>
      <c r="FY678">
        <v>0.006491881937774205</v>
      </c>
      <c r="FZ678">
        <v>0.3477913543367662</v>
      </c>
      <c r="GA678">
        <v>0.004190908549369297</v>
      </c>
      <c r="GB678">
        <v>0.01981977231593629</v>
      </c>
      <c r="GC678">
        <v>0.0781802297882232</v>
      </c>
      <c r="GD678">
        <v>0.007202945722017838</v>
      </c>
      <c r="GE678">
        <v>0.004013760982487203</v>
      </c>
      <c r="GF678">
        <v>0.08814402795052455</v>
      </c>
      <c r="GG678">
        <v>0.009799176914351925</v>
      </c>
      <c r="GH678">
        <v>0.04665401181093394</v>
      </c>
      <c r="GI678">
        <v>0.006231226618125005</v>
      </c>
    </row>
    <row r="679" spans="1:191">
      <c r="A679" s="2">
        <v>44930</v>
      </c>
      <c r="B679">
        <v>727.8110848116459</v>
      </c>
      <c r="C679">
        <v>-0.005559629990308013</v>
      </c>
      <c r="DR679" s="2">
        <v>44930</v>
      </c>
      <c r="DS679">
        <v>7823.163943416084</v>
      </c>
      <c r="DT679">
        <v>20.91563085679676</v>
      </c>
      <c r="DU679">
        <v>2294.902133193894</v>
      </c>
      <c r="DV679">
        <v>3.003363509870971</v>
      </c>
      <c r="DW679">
        <v>53.49960301222368</v>
      </c>
      <c r="DX679">
        <v>16.64787423187279</v>
      </c>
      <c r="DY679">
        <v>2.951611125374554</v>
      </c>
      <c r="DZ679">
        <v>45.55492352917799</v>
      </c>
      <c r="EA679">
        <v>106.5048848484458</v>
      </c>
      <c r="EB679">
        <v>0.1366590489935262</v>
      </c>
      <c r="EC679">
        <v>17.56086515041851</v>
      </c>
      <c r="ED679">
        <v>0.6155991272635082</v>
      </c>
      <c r="EE679">
        <v>21.1027943707407</v>
      </c>
      <c r="EF679">
        <v>1.242550004166505</v>
      </c>
      <c r="EG679">
        <v>77.88610887604146</v>
      </c>
      <c r="EH679">
        <v>1.748886766284968</v>
      </c>
      <c r="EI679">
        <v>5.131150472560942</v>
      </c>
      <c r="EJ679">
        <v>0.3893738730304732</v>
      </c>
      <c r="EK679">
        <v>46.58940177557554</v>
      </c>
      <c r="EL679">
        <v>0.03207496283486269</v>
      </c>
      <c r="EM679">
        <v>8.225951106379053</v>
      </c>
      <c r="EN679">
        <v>68.93736730243783</v>
      </c>
      <c r="EO679">
        <v>2.339400043204872</v>
      </c>
      <c r="EP679">
        <v>1.916931988988299</v>
      </c>
      <c r="EQ679">
        <v>11.0170446118942</v>
      </c>
      <c r="ER679">
        <v>139.7072485827251</v>
      </c>
      <c r="ES679">
        <v>3.487041469154781</v>
      </c>
      <c r="ET679">
        <v>3.064034471035894</v>
      </c>
      <c r="EU679">
        <v>1170.042858103606</v>
      </c>
      <c r="EV679">
        <v>443.4515310839761</v>
      </c>
      <c r="EW679">
        <v>97.9166787243169</v>
      </c>
      <c r="EX679">
        <v>29.13804160643463</v>
      </c>
      <c r="FC679" s="2">
        <v>44930</v>
      </c>
      <c r="FD679">
        <v>0.08438778897387308</v>
      </c>
      <c r="FE679">
        <v>0.00224548978518721</v>
      </c>
      <c r="FF679">
        <v>0.009789148916840891</v>
      </c>
      <c r="FG679">
        <v>0.0419428951723082</v>
      </c>
      <c r="FH679">
        <v>0.009802277753800383</v>
      </c>
      <c r="FI679">
        <v>0.01210358602277047</v>
      </c>
      <c r="FJ679">
        <v>0.005797183497921923</v>
      </c>
      <c r="FK679">
        <v>0.01084677686226673</v>
      </c>
      <c r="FL679">
        <v>0.01498029013528776</v>
      </c>
      <c r="FM679">
        <v>0.005857305053973674</v>
      </c>
      <c r="FN679">
        <v>0.01277698705001769</v>
      </c>
      <c r="FO679">
        <v>0.02800699802471365</v>
      </c>
      <c r="FP679">
        <v>0.007082527705148986</v>
      </c>
      <c r="FQ679">
        <v>0.005272208359254309</v>
      </c>
      <c r="FR679">
        <v>0.02295057711813658</v>
      </c>
      <c r="FS679">
        <v>0.002127298920609745</v>
      </c>
      <c r="FT679">
        <v>0.009198080702132077</v>
      </c>
      <c r="FU679">
        <v>0.04043180344180509</v>
      </c>
      <c r="FV679">
        <v>0.01974315456879531</v>
      </c>
      <c r="FW679">
        <v>0.02221330235506195</v>
      </c>
      <c r="FX679">
        <v>0.01505826297779262</v>
      </c>
      <c r="FY679">
        <v>0.006552064115779406</v>
      </c>
      <c r="FZ679">
        <v>0.3451496939655524</v>
      </c>
      <c r="GA679">
        <v>0.004210265587040376</v>
      </c>
      <c r="GB679">
        <v>0.02001597394446905</v>
      </c>
      <c r="GC679">
        <v>0.07982230842098142</v>
      </c>
      <c r="GD679">
        <v>0.007319087298523056</v>
      </c>
      <c r="GE679">
        <v>0.0040563750083444</v>
      </c>
      <c r="GF679">
        <v>0.0880435609633624</v>
      </c>
      <c r="GG679">
        <v>0.009787239134525887</v>
      </c>
      <c r="GH679">
        <v>0.04625541683088958</v>
      </c>
      <c r="GI679">
        <v>0.006174071332833827</v>
      </c>
    </row>
    <row r="680" spans="1:191">
      <c r="A680" s="2">
        <v>44931</v>
      </c>
      <c r="B680">
        <v>750.439039130886</v>
      </c>
      <c r="C680">
        <v>0.03109042276416574</v>
      </c>
      <c r="DR680" s="2">
        <v>44931</v>
      </c>
      <c r="DS680">
        <v>7823.163943416084</v>
      </c>
      <c r="DT680">
        <v>20.91563085679676</v>
      </c>
      <c r="DU680">
        <v>2294.902133193894</v>
      </c>
      <c r="DV680">
        <v>3.003363509870971</v>
      </c>
      <c r="DW680">
        <v>53.49960301222368</v>
      </c>
      <c r="DX680">
        <v>16.64787423187279</v>
      </c>
      <c r="DY680">
        <v>2.951611125374554</v>
      </c>
      <c r="DZ680">
        <v>45.55492352917799</v>
      </c>
      <c r="EA680">
        <v>106.5048848484458</v>
      </c>
      <c r="EB680">
        <v>0.1366590489935262</v>
      </c>
      <c r="EC680">
        <v>17.56086515041851</v>
      </c>
      <c r="ED680">
        <v>0.6155991272635082</v>
      </c>
      <c r="EE680">
        <v>21.1027943707407</v>
      </c>
      <c r="EF680">
        <v>1.242550004166505</v>
      </c>
      <c r="EG680">
        <v>77.88610887604146</v>
      </c>
      <c r="EH680">
        <v>1.748886766284968</v>
      </c>
      <c r="EI680">
        <v>5.131150472560942</v>
      </c>
      <c r="EJ680">
        <v>0.3893738730304732</v>
      </c>
      <c r="EK680">
        <v>46.58940177557554</v>
      </c>
      <c r="EL680">
        <v>0.03207496283486269</v>
      </c>
      <c r="EM680">
        <v>8.225951106379053</v>
      </c>
      <c r="EN680">
        <v>68.93736730243783</v>
      </c>
      <c r="EO680">
        <v>2.339400043204872</v>
      </c>
      <c r="EP680">
        <v>1.916931988988299</v>
      </c>
      <c r="EQ680">
        <v>11.0170446118942</v>
      </c>
      <c r="ER680">
        <v>139.7072485827251</v>
      </c>
      <c r="ES680">
        <v>3.487041469154781</v>
      </c>
      <c r="ET680">
        <v>3.064034471035894</v>
      </c>
      <c r="EU680">
        <v>1170.042858103606</v>
      </c>
      <c r="EV680">
        <v>443.4515310839761</v>
      </c>
      <c r="EW680">
        <v>97.9166787243169</v>
      </c>
      <c r="EX680">
        <v>29.13804160643463</v>
      </c>
      <c r="FC680" s="2">
        <v>44931</v>
      </c>
      <c r="FD680">
        <v>0.08427172864272064</v>
      </c>
      <c r="FE680">
        <v>0.002225625227474167</v>
      </c>
      <c r="FF680">
        <v>0.009521778382730179</v>
      </c>
      <c r="FG680">
        <v>0.0408337350906785</v>
      </c>
      <c r="FH680">
        <v>0.009781568295426885</v>
      </c>
      <c r="FI680">
        <v>0.01199265015844358</v>
      </c>
      <c r="FJ680">
        <v>0.005815812604542763</v>
      </c>
      <c r="FK680">
        <v>0.01096339328686615</v>
      </c>
      <c r="FL680">
        <v>0.01482885494566892</v>
      </c>
      <c r="FM680">
        <v>0.006057039793281396</v>
      </c>
      <c r="FN680">
        <v>0.01298474404169443</v>
      </c>
      <c r="FO680">
        <v>0.02813240825637396</v>
      </c>
      <c r="FP680">
        <v>0.007032517696232062</v>
      </c>
      <c r="FQ680">
        <v>0.005558729549159356</v>
      </c>
      <c r="FR680">
        <v>0.02265425363774384</v>
      </c>
      <c r="FS680">
        <v>0.002332582143790497</v>
      </c>
      <c r="FT680">
        <v>0.00927259064588999</v>
      </c>
      <c r="FU680">
        <v>0.03910211759076494</v>
      </c>
      <c r="FV680">
        <v>0.0199779576454877</v>
      </c>
      <c r="FW680">
        <v>0.02222255335805073</v>
      </c>
      <c r="FX680">
        <v>0.01697791946671362</v>
      </c>
      <c r="FY680">
        <v>0.006355057577891132</v>
      </c>
      <c r="FZ680">
        <v>0.3485476547626671</v>
      </c>
      <c r="GA680">
        <v>0.004110176042469413</v>
      </c>
      <c r="GB680">
        <v>0.01989226250596547</v>
      </c>
      <c r="GC680">
        <v>0.08043656545872754</v>
      </c>
      <c r="GD680">
        <v>0.007449600997066569</v>
      </c>
      <c r="GE680">
        <v>0.004041721072286597</v>
      </c>
      <c r="GF680">
        <v>0.08534369097282586</v>
      </c>
      <c r="GG680">
        <v>0.009796580398444863</v>
      </c>
      <c r="GH680">
        <v>0.04533683636976761</v>
      </c>
      <c r="GI680">
        <v>0.006149293382153565</v>
      </c>
    </row>
    <row r="681" spans="1:191">
      <c r="A681" s="2">
        <v>44932</v>
      </c>
      <c r="B681">
        <v>742.3942785752357</v>
      </c>
      <c r="C681">
        <v>-0.01072007203272274</v>
      </c>
      <c r="DR681" s="2">
        <v>44932</v>
      </c>
      <c r="DS681">
        <v>7823.163943416084</v>
      </c>
      <c r="DT681">
        <v>20.91563085679676</v>
      </c>
      <c r="DU681">
        <v>2294.902133193894</v>
      </c>
      <c r="DV681">
        <v>3.003363509870971</v>
      </c>
      <c r="DW681">
        <v>53.49960301222368</v>
      </c>
      <c r="DX681">
        <v>16.64787423187279</v>
      </c>
      <c r="DY681">
        <v>2.951611125374554</v>
      </c>
      <c r="DZ681">
        <v>45.55492352917799</v>
      </c>
      <c r="EA681">
        <v>106.5048848484458</v>
      </c>
      <c r="EB681">
        <v>0.1366590489935262</v>
      </c>
      <c r="EC681">
        <v>17.56086515041851</v>
      </c>
      <c r="ED681">
        <v>0.6155991272635082</v>
      </c>
      <c r="EE681">
        <v>21.1027943707407</v>
      </c>
      <c r="EF681">
        <v>1.242550004166505</v>
      </c>
      <c r="EG681">
        <v>77.88610887604146</v>
      </c>
      <c r="EH681">
        <v>1.748886766284968</v>
      </c>
      <c r="EI681">
        <v>5.131150472560942</v>
      </c>
      <c r="EJ681">
        <v>0.3893738730304732</v>
      </c>
      <c r="EK681">
        <v>46.58940177557554</v>
      </c>
      <c r="EL681">
        <v>0.03207496283486269</v>
      </c>
      <c r="EM681">
        <v>8.225951106379053</v>
      </c>
      <c r="EN681">
        <v>68.93736730243783</v>
      </c>
      <c r="EO681">
        <v>2.339400043204872</v>
      </c>
      <c r="EP681">
        <v>1.916931988988299</v>
      </c>
      <c r="EQ681">
        <v>11.0170446118942</v>
      </c>
      <c r="ER681">
        <v>139.7072485827251</v>
      </c>
      <c r="ES681">
        <v>3.487041469154781</v>
      </c>
      <c r="ET681">
        <v>3.064034471035894</v>
      </c>
      <c r="EU681">
        <v>1170.042858103606</v>
      </c>
      <c r="EV681">
        <v>443.4515310839761</v>
      </c>
      <c r="EW681">
        <v>97.9166787243169</v>
      </c>
      <c r="EX681">
        <v>29.13804160643463</v>
      </c>
      <c r="FC681" s="2">
        <v>44932</v>
      </c>
      <c r="FD681">
        <v>0.08354654264366905</v>
      </c>
      <c r="FE681">
        <v>0.002167155549015913</v>
      </c>
      <c r="FF681">
        <v>0.009702224176522079</v>
      </c>
      <c r="FG681">
        <v>0.0407441654440859</v>
      </c>
      <c r="FH681">
        <v>0.009798877198294904</v>
      </c>
      <c r="FI681">
        <v>0.01205485294426784</v>
      </c>
      <c r="FJ681">
        <v>0.005693053204424293</v>
      </c>
      <c r="FK681">
        <v>0.0107739071221635</v>
      </c>
      <c r="FL681">
        <v>0.01599911702692357</v>
      </c>
      <c r="FM681">
        <v>0.006092712854912479</v>
      </c>
      <c r="FN681">
        <v>0.01282553093447113</v>
      </c>
      <c r="FO681">
        <v>0.02852367539974621</v>
      </c>
      <c r="FP681">
        <v>0.007108146993851381</v>
      </c>
      <c r="FQ681">
        <v>0.005501517563608484</v>
      </c>
      <c r="FR681">
        <v>0.02263429141057649</v>
      </c>
      <c r="FS681">
        <v>0.002215313510050081</v>
      </c>
      <c r="FT681">
        <v>0.009353470233449178</v>
      </c>
      <c r="FU681">
        <v>0.03892870398770333</v>
      </c>
      <c r="FV681">
        <v>0.02009225354715957</v>
      </c>
      <c r="FW681">
        <v>0.02277712958150226</v>
      </c>
      <c r="FX681">
        <v>0.01687873845246676</v>
      </c>
      <c r="FY681">
        <v>0.006327068806153078</v>
      </c>
      <c r="FZ681">
        <v>0.3500003155302667</v>
      </c>
      <c r="GA681">
        <v>0.004244141969097911</v>
      </c>
      <c r="GB681">
        <v>0.01998679357905071</v>
      </c>
      <c r="GC681">
        <v>0.07991631468144121</v>
      </c>
      <c r="GD681">
        <v>0.007226861184842326</v>
      </c>
      <c r="GE681">
        <v>0.004056175893683632</v>
      </c>
      <c r="GF681">
        <v>0.08441470201579609</v>
      </c>
      <c r="GG681">
        <v>0.009677742137547478</v>
      </c>
      <c r="GH681">
        <v>0.0445861949335767</v>
      </c>
      <c r="GI681">
        <v>0.006152309489679816</v>
      </c>
    </row>
    <row r="682" spans="1:191">
      <c r="A682" s="2">
        <v>44933</v>
      </c>
      <c r="B682">
        <v>750.8764808805281</v>
      </c>
      <c r="C682">
        <v>0.01142546831256697</v>
      </c>
      <c r="DR682" s="2">
        <v>44933</v>
      </c>
      <c r="DS682">
        <v>7823.163943416084</v>
      </c>
      <c r="DT682">
        <v>20.91563085679676</v>
      </c>
      <c r="DU682">
        <v>2294.902133193894</v>
      </c>
      <c r="DV682">
        <v>3.003363509870971</v>
      </c>
      <c r="DW682">
        <v>53.49960301222368</v>
      </c>
      <c r="DX682">
        <v>16.64787423187279</v>
      </c>
      <c r="DY682">
        <v>2.951611125374554</v>
      </c>
      <c r="DZ682">
        <v>45.55492352917799</v>
      </c>
      <c r="EA682">
        <v>106.5048848484458</v>
      </c>
      <c r="EB682">
        <v>0.1366590489935262</v>
      </c>
      <c r="EC682">
        <v>17.56086515041851</v>
      </c>
      <c r="ED682">
        <v>0.6155991272635082</v>
      </c>
      <c r="EE682">
        <v>21.1027943707407</v>
      </c>
      <c r="EF682">
        <v>1.242550004166505</v>
      </c>
      <c r="EG682">
        <v>77.88610887604146</v>
      </c>
      <c r="EH682">
        <v>1.748886766284968</v>
      </c>
      <c r="EI682">
        <v>5.131150472560942</v>
      </c>
      <c r="EJ682">
        <v>0.3893738730304732</v>
      </c>
      <c r="EK682">
        <v>46.58940177557554</v>
      </c>
      <c r="EL682">
        <v>0.03207496283486269</v>
      </c>
      <c r="EM682">
        <v>8.225951106379053</v>
      </c>
      <c r="EN682">
        <v>68.93736730243783</v>
      </c>
      <c r="EO682">
        <v>2.339400043204872</v>
      </c>
      <c r="EP682">
        <v>1.916931988988299</v>
      </c>
      <c r="EQ682">
        <v>11.0170446118942</v>
      </c>
      <c r="ER682">
        <v>139.7072485827251</v>
      </c>
      <c r="ES682">
        <v>3.487041469154781</v>
      </c>
      <c r="ET682">
        <v>3.064034471035894</v>
      </c>
      <c r="EU682">
        <v>1170.042858103606</v>
      </c>
      <c r="EV682">
        <v>443.4515310839761</v>
      </c>
      <c r="EW682">
        <v>97.9166787243169</v>
      </c>
      <c r="EX682">
        <v>29.13804160643463</v>
      </c>
      <c r="FC682" s="2">
        <v>44933</v>
      </c>
      <c r="FD682">
        <v>0.08330189310325213</v>
      </c>
      <c r="FE682">
        <v>0.002185399008546404</v>
      </c>
      <c r="FF682">
        <v>0.009898392051471106</v>
      </c>
      <c r="FG682">
        <v>0.04103233295074185</v>
      </c>
      <c r="FH682">
        <v>0.01016271826933713</v>
      </c>
      <c r="FI682">
        <v>0.01196414840320567</v>
      </c>
      <c r="FJ682">
        <v>0.00575468087320872</v>
      </c>
      <c r="FK682">
        <v>0.01077499591375746</v>
      </c>
      <c r="FL682">
        <v>0.01558100207592932</v>
      </c>
      <c r="FM682">
        <v>0.006106129699297225</v>
      </c>
      <c r="FN682">
        <v>0.01275852989289639</v>
      </c>
      <c r="FO682">
        <v>0.0282022636963165</v>
      </c>
      <c r="FP682">
        <v>0.007196471907257195</v>
      </c>
      <c r="FQ682">
        <v>0.005527780001660623</v>
      </c>
      <c r="FR682">
        <v>0.0229675611898876</v>
      </c>
      <c r="FS682">
        <v>0.002130931277035151</v>
      </c>
      <c r="FT682">
        <v>0.009357457906885067</v>
      </c>
      <c r="FU682">
        <v>0.03943915686871692</v>
      </c>
      <c r="FV682">
        <v>0.02039031859826314</v>
      </c>
      <c r="FW682">
        <v>0.02303879066782645</v>
      </c>
      <c r="FX682">
        <v>0.01744376352521447</v>
      </c>
      <c r="FY682">
        <v>0.006278754088027572</v>
      </c>
      <c r="FZ682">
        <v>0.3495158325931226</v>
      </c>
      <c r="GA682">
        <v>0.004181801486698862</v>
      </c>
      <c r="GB682">
        <v>0.02018244630696569</v>
      </c>
      <c r="GC682">
        <v>0.08015588544194138</v>
      </c>
      <c r="GD682">
        <v>0.007594567582123592</v>
      </c>
      <c r="GE682">
        <v>0.004236665140178989</v>
      </c>
      <c r="GF682">
        <v>0.08176695959058887</v>
      </c>
      <c r="GG682">
        <v>0.009691188077306703</v>
      </c>
      <c r="GH682">
        <v>0.04494686234576929</v>
      </c>
      <c r="GI682">
        <v>0.006234319466569785</v>
      </c>
    </row>
    <row r="683" spans="1:191">
      <c r="A683" s="2">
        <v>44934</v>
      </c>
      <c r="B683">
        <v>759.3076771211043</v>
      </c>
      <c r="C683">
        <v>0.01122847293164542</v>
      </c>
      <c r="DR683" s="2">
        <v>44934</v>
      </c>
      <c r="DS683">
        <v>7823.163943416084</v>
      </c>
      <c r="DT683">
        <v>20.91563085679676</v>
      </c>
      <c r="DU683">
        <v>2294.902133193894</v>
      </c>
      <c r="DV683">
        <v>3.003363509870971</v>
      </c>
      <c r="DW683">
        <v>53.49960301222368</v>
      </c>
      <c r="DX683">
        <v>16.64787423187279</v>
      </c>
      <c r="DY683">
        <v>2.951611125374554</v>
      </c>
      <c r="DZ683">
        <v>45.55492352917799</v>
      </c>
      <c r="EA683">
        <v>106.5048848484458</v>
      </c>
      <c r="EB683">
        <v>0.1366590489935262</v>
      </c>
      <c r="EC683">
        <v>17.56086515041851</v>
      </c>
      <c r="ED683">
        <v>0.6155991272635082</v>
      </c>
      <c r="EE683">
        <v>21.1027943707407</v>
      </c>
      <c r="EF683">
        <v>1.242550004166505</v>
      </c>
      <c r="EG683">
        <v>77.88610887604146</v>
      </c>
      <c r="EH683">
        <v>1.748886766284968</v>
      </c>
      <c r="EI683">
        <v>5.131150472560942</v>
      </c>
      <c r="EJ683">
        <v>0.3893738730304732</v>
      </c>
      <c r="EK683">
        <v>46.58940177557554</v>
      </c>
      <c r="EL683">
        <v>0.03207496283486269</v>
      </c>
      <c r="EM683">
        <v>8.225951106379053</v>
      </c>
      <c r="EN683">
        <v>68.93736730243783</v>
      </c>
      <c r="EO683">
        <v>2.339400043204872</v>
      </c>
      <c r="EP683">
        <v>1.916931988988299</v>
      </c>
      <c r="EQ683">
        <v>11.0170446118942</v>
      </c>
      <c r="ER683">
        <v>139.7072485827251</v>
      </c>
      <c r="ES683">
        <v>3.487041469154781</v>
      </c>
      <c r="ET683">
        <v>3.064034471035894</v>
      </c>
      <c r="EU683">
        <v>1170.042858103606</v>
      </c>
      <c r="EV683">
        <v>443.4515310839761</v>
      </c>
      <c r="EW683">
        <v>97.9166787243169</v>
      </c>
      <c r="EX683">
        <v>29.13804160643463</v>
      </c>
      <c r="FC683" s="2">
        <v>44934</v>
      </c>
      <c r="FD683">
        <v>0.08181451565419733</v>
      </c>
      <c r="FE683">
        <v>0.002093707325953508</v>
      </c>
      <c r="FF683">
        <v>0.009671431984573405</v>
      </c>
      <c r="FG683">
        <v>0.04028596414398408</v>
      </c>
      <c r="FH683">
        <v>0.01000182955250949</v>
      </c>
      <c r="FI683">
        <v>0.01223863617569732</v>
      </c>
      <c r="FJ683">
        <v>0.005700713340980068</v>
      </c>
      <c r="FK683">
        <v>0.01086897226036454</v>
      </c>
      <c r="FL683">
        <v>0.01523298416977999</v>
      </c>
      <c r="FM683">
        <v>0.006138211867369666</v>
      </c>
      <c r="FN683">
        <v>0.01270916043646549</v>
      </c>
      <c r="FO683">
        <v>0.02764099129857711</v>
      </c>
      <c r="FP683">
        <v>0.007263428452650401</v>
      </c>
      <c r="FQ683">
        <v>0.005395279594875652</v>
      </c>
      <c r="FR683">
        <v>0.02325509492162975</v>
      </c>
      <c r="FS683">
        <v>0.002086219970051455</v>
      </c>
      <c r="FT683">
        <v>0.009262294622019768</v>
      </c>
      <c r="FU683">
        <v>0.03913289164089434</v>
      </c>
      <c r="FV683">
        <v>0.02147282095685088</v>
      </c>
      <c r="FW683">
        <v>0.02332732513441668</v>
      </c>
      <c r="FX683">
        <v>0.01690913739677264</v>
      </c>
      <c r="FY683">
        <v>0.006188912543172703</v>
      </c>
      <c r="FZ683">
        <v>0.3517757705990859</v>
      </c>
      <c r="GA683">
        <v>0.004148968772585117</v>
      </c>
      <c r="GB683">
        <v>0.01989970970442606</v>
      </c>
      <c r="GC683">
        <v>0.0835065909761878</v>
      </c>
      <c r="GD683">
        <v>0.007732921026420151</v>
      </c>
      <c r="GE683">
        <v>0.004292781418042155</v>
      </c>
      <c r="GF683">
        <v>0.08001392038091908</v>
      </c>
      <c r="GG683">
        <v>0.009549768908537662</v>
      </c>
      <c r="GH683">
        <v>0.04431785032433458</v>
      </c>
      <c r="GI683">
        <v>0.006071194445675213</v>
      </c>
    </row>
    <row r="684" spans="1:191">
      <c r="A684" s="2">
        <v>44935</v>
      </c>
      <c r="B684">
        <v>781.0477743823069</v>
      </c>
      <c r="C684">
        <v>0.02863147300660729</v>
      </c>
      <c r="DR684" s="2">
        <v>44935</v>
      </c>
      <c r="DS684">
        <v>7823.163943416084</v>
      </c>
      <c r="DT684">
        <v>20.91563085679676</v>
      </c>
      <c r="DU684">
        <v>2294.902133193894</v>
      </c>
      <c r="DV684">
        <v>3.003363509870971</v>
      </c>
      <c r="DW684">
        <v>53.49960301222368</v>
      </c>
      <c r="DX684">
        <v>16.64787423187279</v>
      </c>
      <c r="DY684">
        <v>2.951611125374554</v>
      </c>
      <c r="DZ684">
        <v>45.55492352917799</v>
      </c>
      <c r="EA684">
        <v>106.5048848484458</v>
      </c>
      <c r="EB684">
        <v>0.1366590489935262</v>
      </c>
      <c r="EC684">
        <v>17.56086515041851</v>
      </c>
      <c r="ED684">
        <v>0.6155991272635082</v>
      </c>
      <c r="EE684">
        <v>21.1027943707407</v>
      </c>
      <c r="EF684">
        <v>1.242550004166505</v>
      </c>
      <c r="EG684">
        <v>77.88610887604146</v>
      </c>
      <c r="EH684">
        <v>1.748886766284968</v>
      </c>
      <c r="EI684">
        <v>5.131150472560942</v>
      </c>
      <c r="EJ684">
        <v>0.3893738730304732</v>
      </c>
      <c r="EK684">
        <v>46.58940177557554</v>
      </c>
      <c r="EL684">
        <v>0.03207496283486269</v>
      </c>
      <c r="EM684">
        <v>8.225951106379053</v>
      </c>
      <c r="EN684">
        <v>68.93736730243783</v>
      </c>
      <c r="EO684">
        <v>2.339400043204872</v>
      </c>
      <c r="EP684">
        <v>1.916931988988299</v>
      </c>
      <c r="EQ684">
        <v>11.0170446118942</v>
      </c>
      <c r="ER684">
        <v>139.7072485827251</v>
      </c>
      <c r="ES684">
        <v>3.487041469154781</v>
      </c>
      <c r="ET684">
        <v>3.064034471035894</v>
      </c>
      <c r="EU684">
        <v>1170.042858103606</v>
      </c>
      <c r="EV684">
        <v>443.4515310839761</v>
      </c>
      <c r="EW684">
        <v>97.9166787243169</v>
      </c>
      <c r="EX684">
        <v>29.13804160643463</v>
      </c>
      <c r="FC684" s="2">
        <v>44935</v>
      </c>
      <c r="FD684">
        <v>0.0805398971956537</v>
      </c>
      <c r="FE684">
        <v>0.00208894896802734</v>
      </c>
      <c r="FF684">
        <v>0.009689108946045046</v>
      </c>
      <c r="FG684">
        <v>0.04040175838985682</v>
      </c>
      <c r="FH684">
        <v>0.01025569857911724</v>
      </c>
      <c r="FI684">
        <v>0.01190769278213276</v>
      </c>
      <c r="FJ684">
        <v>0.005770402132767537</v>
      </c>
      <c r="FK684">
        <v>0.01089368577106028</v>
      </c>
      <c r="FL684">
        <v>0.0152400212892021</v>
      </c>
      <c r="FM684">
        <v>0.006111057864917618</v>
      </c>
      <c r="FN684">
        <v>0.0128506807609392</v>
      </c>
      <c r="FO684">
        <v>0.02753049057982191</v>
      </c>
      <c r="FP684">
        <v>0.007472751754612209</v>
      </c>
      <c r="FQ684">
        <v>0.005445919993715586</v>
      </c>
      <c r="FR684">
        <v>0.02346168940908698</v>
      </c>
      <c r="FS684">
        <v>0.002041340346461419</v>
      </c>
      <c r="FT684">
        <v>0.009280326556653897</v>
      </c>
      <c r="FU684">
        <v>0.03855946730047299</v>
      </c>
      <c r="FV684">
        <v>0.02248746177443674</v>
      </c>
      <c r="FW684">
        <v>0.02431515285913279</v>
      </c>
      <c r="FX684">
        <v>0.01725123683029019</v>
      </c>
      <c r="FY684">
        <v>0.006193414940166577</v>
      </c>
      <c r="FZ684">
        <v>0.3458029752312209</v>
      </c>
      <c r="GA684">
        <v>0.004204961575046654</v>
      </c>
      <c r="GB684">
        <v>0.01994519492778898</v>
      </c>
      <c r="GC684">
        <v>0.08858049145370851</v>
      </c>
      <c r="GD684">
        <v>0.007833419452517266</v>
      </c>
      <c r="GE684">
        <v>0.004247222994847999</v>
      </c>
      <c r="GF684">
        <v>0.08055751791516687</v>
      </c>
      <c r="GG684">
        <v>0.009680590179187112</v>
      </c>
      <c r="GH684">
        <v>0.04318429521364567</v>
      </c>
      <c r="GI684">
        <v>0.006175126032299132</v>
      </c>
    </row>
    <row r="685" spans="1:191">
      <c r="A685" s="2">
        <v>44936</v>
      </c>
      <c r="B685">
        <v>807.8912390039145</v>
      </c>
      <c r="C685">
        <v>0.03436853096833525</v>
      </c>
      <c r="DR685" s="2">
        <v>44936</v>
      </c>
      <c r="DS685">
        <v>7823.163943416084</v>
      </c>
      <c r="DT685">
        <v>20.91563085679676</v>
      </c>
      <c r="DU685">
        <v>2294.902133193894</v>
      </c>
      <c r="DV685">
        <v>3.003363509870971</v>
      </c>
      <c r="DW685">
        <v>53.49960301222368</v>
      </c>
      <c r="DX685">
        <v>16.64787423187279</v>
      </c>
      <c r="DY685">
        <v>2.951611125374554</v>
      </c>
      <c r="DZ685">
        <v>45.55492352917799</v>
      </c>
      <c r="EA685">
        <v>106.5048848484458</v>
      </c>
      <c r="EB685">
        <v>0.1366590489935262</v>
      </c>
      <c r="EC685">
        <v>17.56086515041851</v>
      </c>
      <c r="ED685">
        <v>0.6155991272635082</v>
      </c>
      <c r="EE685">
        <v>21.1027943707407</v>
      </c>
      <c r="EF685">
        <v>1.242550004166505</v>
      </c>
      <c r="EG685">
        <v>77.88610887604146</v>
      </c>
      <c r="EH685">
        <v>1.748886766284968</v>
      </c>
      <c r="EI685">
        <v>5.131150472560942</v>
      </c>
      <c r="EJ685">
        <v>0.3893738730304732</v>
      </c>
      <c r="EK685">
        <v>46.58940177557554</v>
      </c>
      <c r="EL685">
        <v>0.03207496283486269</v>
      </c>
      <c r="EM685">
        <v>8.225951106379053</v>
      </c>
      <c r="EN685">
        <v>68.93736730243783</v>
      </c>
      <c r="EO685">
        <v>2.339400043204872</v>
      </c>
      <c r="EP685">
        <v>1.916931988988299</v>
      </c>
      <c r="EQ685">
        <v>11.0170446118942</v>
      </c>
      <c r="ER685">
        <v>139.7072485827251</v>
      </c>
      <c r="ES685">
        <v>3.487041469154781</v>
      </c>
      <c r="ET685">
        <v>3.064034471035894</v>
      </c>
      <c r="EU685">
        <v>1170.042858103606</v>
      </c>
      <c r="EV685">
        <v>443.4515310839761</v>
      </c>
      <c r="EW685">
        <v>97.9166787243169</v>
      </c>
      <c r="EX685">
        <v>29.13804160643463</v>
      </c>
      <c r="FC685" s="2">
        <v>44936</v>
      </c>
      <c r="FD685">
        <v>0.07971057725520149</v>
      </c>
      <c r="FE685">
        <v>0.002152953281006299</v>
      </c>
      <c r="FF685">
        <v>0.009839677778555303</v>
      </c>
      <c r="FG685">
        <v>0.04129183980914623</v>
      </c>
      <c r="FH685">
        <v>0.01035061185814951</v>
      </c>
      <c r="FI685">
        <v>0.01157424522515087</v>
      </c>
      <c r="FJ685">
        <v>0.00590804368234206</v>
      </c>
      <c r="FK685">
        <v>0.01109459105656946</v>
      </c>
      <c r="FL685">
        <v>0.01504995908146273</v>
      </c>
      <c r="FM685">
        <v>0.005989988424202049</v>
      </c>
      <c r="FN685">
        <v>0.014016048114204</v>
      </c>
      <c r="FO685">
        <v>0.02660529851374127</v>
      </c>
      <c r="FP685">
        <v>0.007611792830408136</v>
      </c>
      <c r="FQ685">
        <v>0.00583030192723252</v>
      </c>
      <c r="FR685">
        <v>0.02284158470068986</v>
      </c>
      <c r="FS685">
        <v>0.002873543569051654</v>
      </c>
      <c r="FT685">
        <v>0.00903859598823137</v>
      </c>
      <c r="FU685">
        <v>0.03936958245397207</v>
      </c>
      <c r="FV685">
        <v>0.0228139337840852</v>
      </c>
      <c r="FW685">
        <v>0.02447314926751686</v>
      </c>
      <c r="FX685">
        <v>0.01669802353499302</v>
      </c>
      <c r="FY685">
        <v>0.00607425525436944</v>
      </c>
      <c r="FZ685">
        <v>0.346906446937853</v>
      </c>
      <c r="GA685">
        <v>0.004200771132267116</v>
      </c>
      <c r="GB685">
        <v>0.01961855695053609</v>
      </c>
      <c r="GC685">
        <v>0.08928313736691713</v>
      </c>
      <c r="GD685">
        <v>0.007619242784547023</v>
      </c>
      <c r="GE685">
        <v>0.004119171710112019</v>
      </c>
      <c r="GF685">
        <v>0.07906714507825929</v>
      </c>
      <c r="GG685">
        <v>0.009596781691445825</v>
      </c>
      <c r="GH685">
        <v>0.04226850723439601</v>
      </c>
      <c r="GI685">
        <v>0.006111641723385203</v>
      </c>
    </row>
    <row r="686" spans="1:191">
      <c r="A686" s="2">
        <v>44937</v>
      </c>
      <c r="B686">
        <v>818.2745966537616</v>
      </c>
      <c r="C686">
        <v>0.01285242016320076</v>
      </c>
      <c r="DR686" s="2">
        <v>44937</v>
      </c>
      <c r="DS686">
        <v>7823.163943416084</v>
      </c>
      <c r="DT686">
        <v>20.91563085679676</v>
      </c>
      <c r="DU686">
        <v>2294.902133193894</v>
      </c>
      <c r="DV686">
        <v>3.003363509870971</v>
      </c>
      <c r="DW686">
        <v>53.49960301222368</v>
      </c>
      <c r="DX686">
        <v>16.64787423187279</v>
      </c>
      <c r="DY686">
        <v>2.951611125374554</v>
      </c>
      <c r="DZ686">
        <v>45.55492352917799</v>
      </c>
      <c r="EA686">
        <v>106.5048848484458</v>
      </c>
      <c r="EB686">
        <v>0.1366590489935262</v>
      </c>
      <c r="EC686">
        <v>17.56086515041851</v>
      </c>
      <c r="ED686">
        <v>0.6155991272635082</v>
      </c>
      <c r="EE686">
        <v>21.1027943707407</v>
      </c>
      <c r="EF686">
        <v>1.242550004166505</v>
      </c>
      <c r="EG686">
        <v>77.88610887604146</v>
      </c>
      <c r="EH686">
        <v>1.748886766284968</v>
      </c>
      <c r="EI686">
        <v>5.131150472560942</v>
      </c>
      <c r="EJ686">
        <v>0.3893738730304732</v>
      </c>
      <c r="EK686">
        <v>46.58940177557554</v>
      </c>
      <c r="EL686">
        <v>0.03207496283486269</v>
      </c>
      <c r="EM686">
        <v>8.225951106379053</v>
      </c>
      <c r="EN686">
        <v>68.93736730243783</v>
      </c>
      <c r="EO686">
        <v>2.339400043204872</v>
      </c>
      <c r="EP686">
        <v>1.916931988988299</v>
      </c>
      <c r="EQ686">
        <v>11.0170446118942</v>
      </c>
      <c r="ER686">
        <v>139.7072485827251</v>
      </c>
      <c r="ES686">
        <v>3.487041469154781</v>
      </c>
      <c r="ET686">
        <v>3.064034471035894</v>
      </c>
      <c r="EU686">
        <v>1170.042858103606</v>
      </c>
      <c r="EV686">
        <v>443.4515310839761</v>
      </c>
      <c r="EW686">
        <v>97.9166787243169</v>
      </c>
      <c r="EX686">
        <v>29.13804160643463</v>
      </c>
      <c r="FC686" s="2">
        <v>44937</v>
      </c>
      <c r="FD686">
        <v>0.07921424534349535</v>
      </c>
      <c r="FE686">
        <v>0.002148043302080254</v>
      </c>
      <c r="FF686">
        <v>0.009668093319005039</v>
      </c>
      <c r="FG686">
        <v>0.04156815914520814</v>
      </c>
      <c r="FH686">
        <v>0.01036260732711593</v>
      </c>
      <c r="FI686">
        <v>0.01167588133677555</v>
      </c>
      <c r="FJ686">
        <v>0.005850962013296489</v>
      </c>
      <c r="FK686">
        <v>0.01093211265491706</v>
      </c>
      <c r="FL686">
        <v>0.0156702942473698</v>
      </c>
      <c r="FM686">
        <v>0.006022023373963779</v>
      </c>
      <c r="FN686">
        <v>0.01395592259728783</v>
      </c>
      <c r="FO686">
        <v>0.02665127480666812</v>
      </c>
      <c r="FP686">
        <v>0.007508815746643216</v>
      </c>
      <c r="FQ686">
        <v>0.005706448603640233</v>
      </c>
      <c r="FR686">
        <v>0.02310320182313987</v>
      </c>
      <c r="FS686">
        <v>0.002653777339936913</v>
      </c>
      <c r="FT686">
        <v>0.009044760441349166</v>
      </c>
      <c r="FU686">
        <v>0.03846018232274979</v>
      </c>
      <c r="FV686">
        <v>0.0228367140814118</v>
      </c>
      <c r="FW686">
        <v>0.0247746945920647</v>
      </c>
      <c r="FX686">
        <v>0.01651993765994623</v>
      </c>
      <c r="FY686">
        <v>0.006053032401124991</v>
      </c>
      <c r="FZ686">
        <v>0.3491369202676417</v>
      </c>
      <c r="GA686">
        <v>0.004148847647966118</v>
      </c>
      <c r="GB686">
        <v>0.01969501006535479</v>
      </c>
      <c r="GC686">
        <v>0.08851785639999657</v>
      </c>
      <c r="GD686">
        <v>0.007581406710094996</v>
      </c>
      <c r="GE686">
        <v>0.004182817217107854</v>
      </c>
      <c r="GF686">
        <v>0.07829072133979757</v>
      </c>
      <c r="GG686">
        <v>0.009827476511370175</v>
      </c>
      <c r="GH686">
        <v>0.04205891829894617</v>
      </c>
      <c r="GI686">
        <v>0.006178841062533952</v>
      </c>
    </row>
    <row r="687" spans="1:191">
      <c r="A687" s="2">
        <v>44938</v>
      </c>
      <c r="B687">
        <v>828.7360170669793</v>
      </c>
      <c r="C687">
        <v>0.01278473076886222</v>
      </c>
      <c r="DR687" s="2">
        <v>44938</v>
      </c>
      <c r="DS687">
        <v>7823.163943416084</v>
      </c>
      <c r="DT687">
        <v>20.91563085679676</v>
      </c>
      <c r="DU687">
        <v>2294.902133193894</v>
      </c>
      <c r="DV687">
        <v>3.003363509870971</v>
      </c>
      <c r="DW687">
        <v>53.49960301222368</v>
      </c>
      <c r="DX687">
        <v>16.64787423187279</v>
      </c>
      <c r="DY687">
        <v>2.951611125374554</v>
      </c>
      <c r="DZ687">
        <v>45.55492352917799</v>
      </c>
      <c r="EA687">
        <v>106.5048848484458</v>
      </c>
      <c r="EB687">
        <v>0.1366590489935262</v>
      </c>
      <c r="EC687">
        <v>17.56086515041851</v>
      </c>
      <c r="ED687">
        <v>0.6155991272635082</v>
      </c>
      <c r="EE687">
        <v>21.1027943707407</v>
      </c>
      <c r="EF687">
        <v>1.242550004166505</v>
      </c>
      <c r="EG687">
        <v>77.88610887604146</v>
      </c>
      <c r="EH687">
        <v>1.748886766284968</v>
      </c>
      <c r="EI687">
        <v>5.131150472560942</v>
      </c>
      <c r="EJ687">
        <v>0.3893738730304732</v>
      </c>
      <c r="EK687">
        <v>46.58940177557554</v>
      </c>
      <c r="EL687">
        <v>0.03207496283486269</v>
      </c>
      <c r="EM687">
        <v>8.225951106379053</v>
      </c>
      <c r="EN687">
        <v>68.93736730243783</v>
      </c>
      <c r="EO687">
        <v>2.339400043204872</v>
      </c>
      <c r="EP687">
        <v>1.916931988988299</v>
      </c>
      <c r="EQ687">
        <v>11.0170446118942</v>
      </c>
      <c r="ER687">
        <v>139.7072485827251</v>
      </c>
      <c r="ES687">
        <v>3.487041469154781</v>
      </c>
      <c r="ET687">
        <v>3.064034471035894</v>
      </c>
      <c r="EU687">
        <v>1170.042858103606</v>
      </c>
      <c r="EV687">
        <v>443.4515310839761</v>
      </c>
      <c r="EW687">
        <v>97.9166787243169</v>
      </c>
      <c r="EX687">
        <v>29.13804160643463</v>
      </c>
      <c r="FC687" s="2">
        <v>44938</v>
      </c>
      <c r="FD687">
        <v>0.07977025166760891</v>
      </c>
      <c r="FE687">
        <v>0.00216020542410876</v>
      </c>
      <c r="FF687">
        <v>0.009755586727711887</v>
      </c>
      <c r="FG687">
        <v>0.04255120513584364</v>
      </c>
      <c r="FH687">
        <v>0.01044311395364329</v>
      </c>
      <c r="FI687">
        <v>0.01175089960755244</v>
      </c>
      <c r="FJ687">
        <v>0.00578931662394345</v>
      </c>
      <c r="FK687">
        <v>0.01102120108952984</v>
      </c>
      <c r="FL687">
        <v>0.01549331469133209</v>
      </c>
      <c r="FM687">
        <v>0.005934858131940949</v>
      </c>
      <c r="FN687">
        <v>0.01414253222037116</v>
      </c>
      <c r="FO687">
        <v>0.02695405849602157</v>
      </c>
      <c r="FP687">
        <v>0.007642166313600538</v>
      </c>
      <c r="FQ687">
        <v>0.00555783371789122</v>
      </c>
      <c r="FR687">
        <v>0.02391473350445198</v>
      </c>
      <c r="FS687">
        <v>0.002707652692428256</v>
      </c>
      <c r="FT687">
        <v>0.008950241305855892</v>
      </c>
      <c r="FU687">
        <v>0.0394870439392036</v>
      </c>
      <c r="FV687">
        <v>0.0227303997649182</v>
      </c>
      <c r="FW687">
        <v>0.02458554863727786</v>
      </c>
      <c r="FX687">
        <v>0.01802951035171952</v>
      </c>
      <c r="FY687">
        <v>0.00598261246779472</v>
      </c>
      <c r="FZ687">
        <v>0.3419673271238132</v>
      </c>
      <c r="GA687">
        <v>0.00429315328287477</v>
      </c>
      <c r="GB687">
        <v>0.01946501592134678</v>
      </c>
      <c r="GC687">
        <v>0.08772445304442607</v>
      </c>
      <c r="GD687">
        <v>0.007611470653839977</v>
      </c>
      <c r="GE687">
        <v>0.004044923956110182</v>
      </c>
      <c r="GF687">
        <v>0.07946180495659858</v>
      </c>
      <c r="GG687">
        <v>0.009783398484946833</v>
      </c>
      <c r="GH687">
        <v>0.04405197681867819</v>
      </c>
      <c r="GI687">
        <v>0.006242189292615823</v>
      </c>
    </row>
    <row r="688" spans="1:191">
      <c r="A688" s="2">
        <v>44939</v>
      </c>
      <c r="B688">
        <v>847.0283028395404</v>
      </c>
      <c r="C688">
        <v>0.02207251210982752</v>
      </c>
      <c r="DR688" s="2">
        <v>44939</v>
      </c>
      <c r="DS688">
        <v>7823.163943416084</v>
      </c>
      <c r="DT688">
        <v>20.91563085679676</v>
      </c>
      <c r="DU688">
        <v>2294.902133193894</v>
      </c>
      <c r="DV688">
        <v>3.003363509870971</v>
      </c>
      <c r="DW688">
        <v>53.49960301222368</v>
      </c>
      <c r="DX688">
        <v>16.64787423187279</v>
      </c>
      <c r="DY688">
        <v>2.951611125374554</v>
      </c>
      <c r="DZ688">
        <v>45.55492352917799</v>
      </c>
      <c r="EA688">
        <v>106.5048848484458</v>
      </c>
      <c r="EB688">
        <v>0.1366590489935262</v>
      </c>
      <c r="EC688">
        <v>17.56086515041851</v>
      </c>
      <c r="ED688">
        <v>0.6155991272635082</v>
      </c>
      <c r="EE688">
        <v>21.1027943707407</v>
      </c>
      <c r="EF688">
        <v>1.242550004166505</v>
      </c>
      <c r="EG688">
        <v>77.88610887604146</v>
      </c>
      <c r="EH688">
        <v>1.748886766284968</v>
      </c>
      <c r="EI688">
        <v>5.131150472560942</v>
      </c>
      <c r="EJ688">
        <v>0.3893738730304732</v>
      </c>
      <c r="EK688">
        <v>46.58940177557554</v>
      </c>
      <c r="EL688">
        <v>0.03207496283486269</v>
      </c>
      <c r="EM688">
        <v>8.225951106379053</v>
      </c>
      <c r="EN688">
        <v>68.93736730243783</v>
      </c>
      <c r="EO688">
        <v>2.339400043204872</v>
      </c>
      <c r="EP688">
        <v>1.916931988988299</v>
      </c>
      <c r="EQ688">
        <v>11.0170446118942</v>
      </c>
      <c r="ER688">
        <v>139.7072485827251</v>
      </c>
      <c r="ES688">
        <v>3.487041469154781</v>
      </c>
      <c r="ET688">
        <v>3.064034471035894</v>
      </c>
      <c r="EU688">
        <v>1170.042858103606</v>
      </c>
      <c r="EV688">
        <v>443.4515310839761</v>
      </c>
      <c r="EW688">
        <v>97.9166787243169</v>
      </c>
      <c r="EX688">
        <v>29.13804160643463</v>
      </c>
      <c r="FC688" s="2">
        <v>44939</v>
      </c>
      <c r="FD688">
        <v>0.07955270441451005</v>
      </c>
      <c r="FE688">
        <v>0.002251030965756618</v>
      </c>
      <c r="FF688">
        <v>0.009564811445393052</v>
      </c>
      <c r="FG688">
        <v>0.0436432524279403</v>
      </c>
      <c r="FH688">
        <v>0.01057722150151776</v>
      </c>
      <c r="FI688">
        <v>0.0116035357204909</v>
      </c>
      <c r="FJ688">
        <v>0.00582149325527218</v>
      </c>
      <c r="FK688">
        <v>0.01101004137037802</v>
      </c>
      <c r="FL688">
        <v>0.01601186979910482</v>
      </c>
      <c r="FM688">
        <v>0.006076535512600179</v>
      </c>
      <c r="FN688">
        <v>0.01430350764970682</v>
      </c>
      <c r="FO688">
        <v>0.02728217138697146</v>
      </c>
      <c r="FP688">
        <v>0.007567646496172021</v>
      </c>
      <c r="FQ688">
        <v>0.005645855533658081</v>
      </c>
      <c r="FR688">
        <v>0.02514975165272012</v>
      </c>
      <c r="FS688">
        <v>0.002840905439353942</v>
      </c>
      <c r="FT688">
        <v>0.009227992590003923</v>
      </c>
      <c r="FU688">
        <v>0.03949247809454325</v>
      </c>
      <c r="FV688">
        <v>0.02264349321920883</v>
      </c>
      <c r="FW688">
        <v>0.02474004378727594</v>
      </c>
      <c r="FX688">
        <v>0.01788033432574034</v>
      </c>
      <c r="FY688">
        <v>0.005960513389574695</v>
      </c>
      <c r="FZ688">
        <v>0.3385554925908615</v>
      </c>
      <c r="GA688">
        <v>0.004094233475831132</v>
      </c>
      <c r="GB688">
        <v>0.02038659810782214</v>
      </c>
      <c r="GC688">
        <v>0.08808494912115936</v>
      </c>
      <c r="GD688">
        <v>0.007533279311568544</v>
      </c>
      <c r="GE688">
        <v>0.004111165773940585</v>
      </c>
      <c r="GF688">
        <v>0.07888189187155149</v>
      </c>
      <c r="GG688">
        <v>0.009855147667206585</v>
      </c>
      <c r="GH688">
        <v>0.04337107280517671</v>
      </c>
      <c r="GI688">
        <v>0.006278979296988804</v>
      </c>
    </row>
    <row r="689" spans="1:191">
      <c r="A689" s="2">
        <v>44940</v>
      </c>
      <c r="B689">
        <v>891.3322310513782</v>
      </c>
      <c r="C689">
        <v>0.05230513320902652</v>
      </c>
      <c r="DR689" s="2">
        <v>44940</v>
      </c>
      <c r="DS689">
        <v>7823.163943416084</v>
      </c>
      <c r="DT689">
        <v>20.91563085679676</v>
      </c>
      <c r="DU689">
        <v>2294.902133193894</v>
      </c>
      <c r="DV689">
        <v>3.003363509870971</v>
      </c>
      <c r="DW689">
        <v>53.49960301222368</v>
      </c>
      <c r="DX689">
        <v>16.64787423187279</v>
      </c>
      <c r="DY689">
        <v>2.951611125374554</v>
      </c>
      <c r="DZ689">
        <v>45.55492352917799</v>
      </c>
      <c r="EA689">
        <v>106.5048848484458</v>
      </c>
      <c r="EB689">
        <v>0.1366590489935262</v>
      </c>
      <c r="EC689">
        <v>17.56086515041851</v>
      </c>
      <c r="ED689">
        <v>0.6155991272635082</v>
      </c>
      <c r="EE689">
        <v>21.1027943707407</v>
      </c>
      <c r="EF689">
        <v>1.242550004166505</v>
      </c>
      <c r="EG689">
        <v>77.88610887604146</v>
      </c>
      <c r="EH689">
        <v>1.748886766284968</v>
      </c>
      <c r="EI689">
        <v>5.131150472560942</v>
      </c>
      <c r="EJ689">
        <v>0.3893738730304732</v>
      </c>
      <c r="EK689">
        <v>46.58940177557554</v>
      </c>
      <c r="EL689">
        <v>0.03207496283486269</v>
      </c>
      <c r="EM689">
        <v>8.225951106379053</v>
      </c>
      <c r="EN689">
        <v>68.93736730243783</v>
      </c>
      <c r="EO689">
        <v>2.339400043204872</v>
      </c>
      <c r="EP689">
        <v>1.916931988988299</v>
      </c>
      <c r="EQ689">
        <v>11.0170446118942</v>
      </c>
      <c r="ER689">
        <v>139.7072485827251</v>
      </c>
      <c r="ES689">
        <v>3.487041469154781</v>
      </c>
      <c r="ET689">
        <v>3.064034471035894</v>
      </c>
      <c r="EU689">
        <v>1170.042858103606</v>
      </c>
      <c r="EV689">
        <v>443.4515310839761</v>
      </c>
      <c r="EW689">
        <v>97.9166787243169</v>
      </c>
      <c r="EX689">
        <v>29.13804160643463</v>
      </c>
      <c r="FC689" s="2">
        <v>44940</v>
      </c>
      <c r="FD689">
        <v>0.07800035842764295</v>
      </c>
      <c r="FE689">
        <v>0.002235614607553121</v>
      </c>
      <c r="FF689">
        <v>0.009440355143973877</v>
      </c>
      <c r="FG689">
        <v>0.04174627497123286</v>
      </c>
      <c r="FH689">
        <v>0.01044733180984153</v>
      </c>
      <c r="FI689">
        <v>0.01151637362750931</v>
      </c>
      <c r="FJ689">
        <v>0.005751805049112776</v>
      </c>
      <c r="FK689">
        <v>0.01091366966316554</v>
      </c>
      <c r="FL689">
        <v>0.0157234886772011</v>
      </c>
      <c r="FM689">
        <v>0.006041044447642645</v>
      </c>
      <c r="FN689">
        <v>0.01583815171888435</v>
      </c>
      <c r="FO689">
        <v>0.02700130367552842</v>
      </c>
      <c r="FP689">
        <v>0.007898026838221443</v>
      </c>
      <c r="FQ689">
        <v>0.00558704918818639</v>
      </c>
      <c r="FR689">
        <v>0.02560129878844241</v>
      </c>
      <c r="FS689">
        <v>0.002760939314915504</v>
      </c>
      <c r="FT689">
        <v>0.008932951104064318</v>
      </c>
      <c r="FU689">
        <v>0.03768600710618752</v>
      </c>
      <c r="FV689">
        <v>0.02748241559281555</v>
      </c>
      <c r="FW689">
        <v>0.02472013083192956</v>
      </c>
      <c r="FX689">
        <v>0.01799967417958529</v>
      </c>
      <c r="FY689">
        <v>0.005806290044960599</v>
      </c>
      <c r="FZ689">
        <v>0.330139674206601</v>
      </c>
      <c r="GA689">
        <v>0.004374231429201324</v>
      </c>
      <c r="GB689">
        <v>0.02040238425968737</v>
      </c>
      <c r="GC689">
        <v>0.09702131805579148</v>
      </c>
      <c r="GD689">
        <v>0.007505764389298729</v>
      </c>
      <c r="GE689">
        <v>0.004154370341563658</v>
      </c>
      <c r="GF689">
        <v>0.07875695121468816</v>
      </c>
      <c r="GG689">
        <v>0.009961616522687077</v>
      </c>
      <c r="GH689">
        <v>0.04233609868338802</v>
      </c>
      <c r="GI689">
        <v>0.006217036088496202</v>
      </c>
    </row>
    <row r="690" spans="1:191">
      <c r="A690" s="2">
        <v>44941</v>
      </c>
      <c r="B690">
        <v>939.2729204676705</v>
      </c>
      <c r="C690">
        <v>0.05378543235191158</v>
      </c>
      <c r="DR690" s="2">
        <v>44941</v>
      </c>
      <c r="DS690">
        <v>7823.163943416084</v>
      </c>
      <c r="DT690">
        <v>20.91563085679676</v>
      </c>
      <c r="DU690">
        <v>2294.902133193894</v>
      </c>
      <c r="DV690">
        <v>3.003363509870971</v>
      </c>
      <c r="DW690">
        <v>53.49960301222368</v>
      </c>
      <c r="DX690">
        <v>16.64787423187279</v>
      </c>
      <c r="DY690">
        <v>2.951611125374554</v>
      </c>
      <c r="DZ690">
        <v>45.55492352917799</v>
      </c>
      <c r="EA690">
        <v>106.5048848484458</v>
      </c>
      <c r="EB690">
        <v>0.1366590489935262</v>
      </c>
      <c r="EC690">
        <v>17.56086515041851</v>
      </c>
      <c r="ED690">
        <v>0.6155991272635082</v>
      </c>
      <c r="EE690">
        <v>21.1027943707407</v>
      </c>
      <c r="EF690">
        <v>1.242550004166505</v>
      </c>
      <c r="EG690">
        <v>77.88610887604146</v>
      </c>
      <c r="EH690">
        <v>1.748886766284968</v>
      </c>
      <c r="EI690">
        <v>5.131150472560942</v>
      </c>
      <c r="EJ690">
        <v>0.3893738730304732</v>
      </c>
      <c r="EK690">
        <v>46.58940177557554</v>
      </c>
      <c r="EL690">
        <v>0.03207496283486269</v>
      </c>
      <c r="EM690">
        <v>8.225951106379053</v>
      </c>
      <c r="EN690">
        <v>68.93736730243783</v>
      </c>
      <c r="EO690">
        <v>2.339400043204872</v>
      </c>
      <c r="EP690">
        <v>1.916931988988299</v>
      </c>
      <c r="EQ690">
        <v>11.0170446118942</v>
      </c>
      <c r="ER690">
        <v>139.7072485827251</v>
      </c>
      <c r="ES690">
        <v>3.487041469154781</v>
      </c>
      <c r="ET690">
        <v>3.064034471035894</v>
      </c>
      <c r="EU690">
        <v>1170.042858103606</v>
      </c>
      <c r="EV690">
        <v>443.4515310839761</v>
      </c>
      <c r="EW690">
        <v>97.9166787243169</v>
      </c>
      <c r="EX690">
        <v>29.13804160643463</v>
      </c>
      <c r="FC690" s="2">
        <v>44941</v>
      </c>
      <c r="FD690">
        <v>0.07772358987576386</v>
      </c>
      <c r="FE690">
        <v>0.002341951246416998</v>
      </c>
      <c r="FF690">
        <v>0.009628940342554806</v>
      </c>
      <c r="FG690">
        <v>0.04123322297332477</v>
      </c>
      <c r="FH690">
        <v>0.01053154694625531</v>
      </c>
      <c r="FI690">
        <v>0.01111051784168284</v>
      </c>
      <c r="FJ690">
        <v>0.005911554189223553</v>
      </c>
      <c r="FK690">
        <v>0.01097241827435637</v>
      </c>
      <c r="FL690">
        <v>0.01567490898032551</v>
      </c>
      <c r="FM690">
        <v>0.007629552207789467</v>
      </c>
      <c r="FN690">
        <v>0.01526907896011618</v>
      </c>
      <c r="FO690">
        <v>0.02657267326124973</v>
      </c>
      <c r="FP690">
        <v>0.007879460645659007</v>
      </c>
      <c r="FQ690">
        <v>0.006315624521533387</v>
      </c>
      <c r="FR690">
        <v>0.02904633830222727</v>
      </c>
      <c r="FS690">
        <v>0.00326957019851286</v>
      </c>
      <c r="FT690">
        <v>0.008827676393380684</v>
      </c>
      <c r="FU690">
        <v>0.03638158335813041</v>
      </c>
      <c r="FV690">
        <v>0.02965546306170735</v>
      </c>
      <c r="FW690">
        <v>0.02424329642757217</v>
      </c>
      <c r="FX690">
        <v>0.01971637197290478</v>
      </c>
      <c r="FY690">
        <v>0.005693987010596669</v>
      </c>
      <c r="FZ690">
        <v>0.3246449579259544</v>
      </c>
      <c r="GA690">
        <v>0.003918241004354453</v>
      </c>
      <c r="GB690">
        <v>0.0203365303249179</v>
      </c>
      <c r="GC690">
        <v>0.09914300466010066</v>
      </c>
      <c r="GD690">
        <v>0.007797705217141662</v>
      </c>
      <c r="GE690">
        <v>0.004061793026184319</v>
      </c>
      <c r="GF690">
        <v>0.07706501276441917</v>
      </c>
      <c r="GG690">
        <v>0.009773779144670938</v>
      </c>
      <c r="GH690">
        <v>0.04125262631724101</v>
      </c>
      <c r="GI690">
        <v>0.006377022623731284</v>
      </c>
    </row>
    <row r="691" spans="1:191">
      <c r="A691" s="2">
        <v>44942</v>
      </c>
      <c r="B691">
        <v>953.8382436777993</v>
      </c>
      <c r="C691">
        <v>0.01550701919829289</v>
      </c>
      <c r="DR691" s="2">
        <v>44942</v>
      </c>
      <c r="DS691">
        <v>7823.163943416084</v>
      </c>
      <c r="DT691">
        <v>20.91563085679676</v>
      </c>
      <c r="DU691">
        <v>2294.902133193894</v>
      </c>
      <c r="DV691">
        <v>3.003363509870971</v>
      </c>
      <c r="DW691">
        <v>53.49960301222368</v>
      </c>
      <c r="DX691">
        <v>16.64787423187279</v>
      </c>
      <c r="DY691">
        <v>2.951611125374554</v>
      </c>
      <c r="DZ691">
        <v>45.55492352917799</v>
      </c>
      <c r="EA691">
        <v>106.5048848484458</v>
      </c>
      <c r="EB691">
        <v>0.1366590489935262</v>
      </c>
      <c r="EC691">
        <v>17.56086515041851</v>
      </c>
      <c r="ED691">
        <v>0.6155991272635082</v>
      </c>
      <c r="EE691">
        <v>21.1027943707407</v>
      </c>
      <c r="EF691">
        <v>1.242550004166505</v>
      </c>
      <c r="EG691">
        <v>77.88610887604146</v>
      </c>
      <c r="EH691">
        <v>1.748886766284968</v>
      </c>
      <c r="EI691">
        <v>5.131150472560942</v>
      </c>
      <c r="EJ691">
        <v>0.3893738730304732</v>
      </c>
      <c r="EK691">
        <v>46.58940177557554</v>
      </c>
      <c r="EL691">
        <v>0.03207496283486269</v>
      </c>
      <c r="EM691">
        <v>8.225951106379053</v>
      </c>
      <c r="EN691">
        <v>68.93736730243783</v>
      </c>
      <c r="EO691">
        <v>2.339400043204872</v>
      </c>
      <c r="EP691">
        <v>1.916931988988299</v>
      </c>
      <c r="EQ691">
        <v>11.0170446118942</v>
      </c>
      <c r="ER691">
        <v>139.7072485827251</v>
      </c>
      <c r="ES691">
        <v>3.487041469154781</v>
      </c>
      <c r="ET691">
        <v>3.064034471035894</v>
      </c>
      <c r="EU691">
        <v>1170.042858103606</v>
      </c>
      <c r="EV691">
        <v>443.4515310839761</v>
      </c>
      <c r="EW691">
        <v>97.9166787243169</v>
      </c>
      <c r="EX691">
        <v>29.13804160643463</v>
      </c>
      <c r="FC691" s="2">
        <v>44942</v>
      </c>
      <c r="FD691">
        <v>0.07469566590982057</v>
      </c>
      <c r="FE691">
        <v>0.002370861728571819</v>
      </c>
      <c r="FF691">
        <v>0.00930319311919214</v>
      </c>
      <c r="FG691">
        <v>0.04028288754231898</v>
      </c>
      <c r="FH691">
        <v>0.01072872299849065</v>
      </c>
      <c r="FI691">
        <v>0.01071584648500904</v>
      </c>
      <c r="FJ691">
        <v>0.005739904464378243</v>
      </c>
      <c r="FK691">
        <v>0.01113445511599024</v>
      </c>
      <c r="FL691">
        <v>0.01561917535743132</v>
      </c>
      <c r="FM691">
        <v>0.007490818316974043</v>
      </c>
      <c r="FN691">
        <v>0.01534820354171689</v>
      </c>
      <c r="FO691">
        <v>0.02637340572035407</v>
      </c>
      <c r="FP691">
        <v>0.007980280435764358</v>
      </c>
      <c r="FQ691">
        <v>0.006128493190270658</v>
      </c>
      <c r="FR691">
        <v>0.02669666063459271</v>
      </c>
      <c r="FS691">
        <v>0.004025162898169956</v>
      </c>
      <c r="FT691">
        <v>0.008877048633485155</v>
      </c>
      <c r="FU691">
        <v>0.03566661821731702</v>
      </c>
      <c r="FV691">
        <v>0.03452378334926202</v>
      </c>
      <c r="FW691">
        <v>0.02355972218991633</v>
      </c>
      <c r="FX691">
        <v>0.01932757685323187</v>
      </c>
      <c r="FY691">
        <v>0.005701385970808849</v>
      </c>
      <c r="FZ691">
        <v>0.3229642129452046</v>
      </c>
      <c r="GA691">
        <v>0.003986517491625948</v>
      </c>
      <c r="GB691">
        <v>0.02024187934721448</v>
      </c>
      <c r="GC691">
        <v>0.1063330346410936</v>
      </c>
      <c r="GD691">
        <v>0.007948230949054075</v>
      </c>
      <c r="GE691">
        <v>0.004137328911554335</v>
      </c>
      <c r="GF691">
        <v>0.07655834778885692</v>
      </c>
      <c r="GG691">
        <v>0.00981302178569831</v>
      </c>
      <c r="GH691">
        <v>0.03951129000873806</v>
      </c>
      <c r="GI691">
        <v>0.006216263457892689</v>
      </c>
    </row>
    <row r="692" spans="1:191">
      <c r="A692" s="2">
        <v>44943</v>
      </c>
      <c r="B692">
        <v>1004.622599050769</v>
      </c>
      <c r="C692">
        <v>0.05324210442344612</v>
      </c>
      <c r="DR692" s="2">
        <v>44943</v>
      </c>
      <c r="DS692">
        <v>7823.163943416084</v>
      </c>
      <c r="DT692">
        <v>20.91563085679676</v>
      </c>
      <c r="DU692">
        <v>2294.902133193894</v>
      </c>
      <c r="DV692">
        <v>3.003363509870971</v>
      </c>
      <c r="DW692">
        <v>53.49960301222368</v>
      </c>
      <c r="DX692">
        <v>16.64787423187279</v>
      </c>
      <c r="DY692">
        <v>2.951611125374554</v>
      </c>
      <c r="DZ692">
        <v>45.55492352917799</v>
      </c>
      <c r="EA692">
        <v>106.5048848484458</v>
      </c>
      <c r="EB692">
        <v>0.1366590489935262</v>
      </c>
      <c r="EC692">
        <v>17.56086515041851</v>
      </c>
      <c r="ED692">
        <v>0.6155991272635082</v>
      </c>
      <c r="EE692">
        <v>21.1027943707407</v>
      </c>
      <c r="EF692">
        <v>1.242550004166505</v>
      </c>
      <c r="EG692">
        <v>77.88610887604146</v>
      </c>
      <c r="EH692">
        <v>1.748886766284968</v>
      </c>
      <c r="EI692">
        <v>5.131150472560942</v>
      </c>
      <c r="EJ692">
        <v>0.3893738730304732</v>
      </c>
      <c r="EK692">
        <v>46.58940177557554</v>
      </c>
      <c r="EL692">
        <v>0.03207496283486269</v>
      </c>
      <c r="EM692">
        <v>8.225951106379053</v>
      </c>
      <c r="EN692">
        <v>68.93736730243783</v>
      </c>
      <c r="EO692">
        <v>2.339400043204872</v>
      </c>
      <c r="EP692">
        <v>1.916931988988299</v>
      </c>
      <c r="EQ692">
        <v>11.0170446118942</v>
      </c>
      <c r="ER692">
        <v>139.7072485827251</v>
      </c>
      <c r="ES692">
        <v>3.487041469154781</v>
      </c>
      <c r="ET692">
        <v>3.064034471035894</v>
      </c>
      <c r="EU692">
        <v>1170.042858103606</v>
      </c>
      <c r="EV692">
        <v>443.4515310839761</v>
      </c>
      <c r="EW692">
        <v>97.9166787243169</v>
      </c>
      <c r="EX692">
        <v>29.13804160643463</v>
      </c>
      <c r="FC692" s="2">
        <v>44943</v>
      </c>
      <c r="FD692">
        <v>0.1048293172109039</v>
      </c>
      <c r="FE692">
        <v>0.002393685096082484</v>
      </c>
      <c r="FF692">
        <v>0.01206275644588858</v>
      </c>
      <c r="FG692">
        <v>0.03689928900914204</v>
      </c>
      <c r="FH692">
        <v>0.009920502514488365</v>
      </c>
      <c r="FI692">
        <v>0.01071056412384185</v>
      </c>
      <c r="FJ692">
        <v>0.005552163011638358</v>
      </c>
      <c r="FK692">
        <v>0.01045773303471053</v>
      </c>
      <c r="FL692">
        <v>0.01438106157422398</v>
      </c>
      <c r="FM692">
        <v>0.007018430435413381</v>
      </c>
      <c r="FN692">
        <v>0.01517732265537221</v>
      </c>
      <c r="FO692">
        <v>0.02458909620699644</v>
      </c>
      <c r="FP692">
        <v>0.007575452592570016</v>
      </c>
      <c r="FQ692">
        <v>0.005656332491331558</v>
      </c>
      <c r="FR692">
        <v>0.02467477889265245</v>
      </c>
      <c r="FS692">
        <v>0.004343079364176091</v>
      </c>
      <c r="FT692">
        <v>0.008389017246254583</v>
      </c>
      <c r="FU692">
        <v>0.03325929804899929</v>
      </c>
      <c r="FV692">
        <v>0.03242898616581823</v>
      </c>
      <c r="FW692">
        <v>0.02195807732854324</v>
      </c>
      <c r="FX692">
        <v>0.01795107815165312</v>
      </c>
      <c r="FY692">
        <v>0.005363873388002616</v>
      </c>
      <c r="FZ692">
        <v>0.3263828152342979</v>
      </c>
      <c r="GA692">
        <v>0.004134807480469536</v>
      </c>
      <c r="GB692">
        <v>0.01938410682948716</v>
      </c>
      <c r="GC692">
        <v>0.09746525124314055</v>
      </c>
      <c r="GD692">
        <v>0.007376342187888992</v>
      </c>
      <c r="GE692">
        <v>0.003829625007589561</v>
      </c>
      <c r="GF692">
        <v>0.07267199006576056</v>
      </c>
      <c r="GG692">
        <v>0.009414037224336815</v>
      </c>
      <c r="GH692">
        <v>0.03768481396472479</v>
      </c>
      <c r="GI692">
        <v>0.006064315773600944</v>
      </c>
    </row>
    <row r="693" spans="1:191">
      <c r="A693" s="2">
        <v>44944</v>
      </c>
      <c r="B693">
        <v>997.9153888889663</v>
      </c>
      <c r="C693">
        <v>-0.006676348081498751</v>
      </c>
      <c r="DR693" s="2">
        <v>44944</v>
      </c>
      <c r="DS693">
        <v>7823.163943416084</v>
      </c>
      <c r="DT693">
        <v>20.91563085679676</v>
      </c>
      <c r="DU693">
        <v>2294.902133193894</v>
      </c>
      <c r="DV693">
        <v>3.003363509870971</v>
      </c>
      <c r="DW693">
        <v>53.49960301222368</v>
      </c>
      <c r="DX693">
        <v>16.64787423187279</v>
      </c>
      <c r="DY693">
        <v>2.951611125374554</v>
      </c>
      <c r="DZ693">
        <v>45.55492352917799</v>
      </c>
      <c r="EA693">
        <v>106.5048848484458</v>
      </c>
      <c r="EB693">
        <v>0.1366590489935262</v>
      </c>
      <c r="EC693">
        <v>17.56086515041851</v>
      </c>
      <c r="ED693">
        <v>0.6155991272635082</v>
      </c>
      <c r="EE693">
        <v>21.1027943707407</v>
      </c>
      <c r="EF693">
        <v>1.242550004166505</v>
      </c>
      <c r="EG693">
        <v>77.88610887604146</v>
      </c>
      <c r="EH693">
        <v>1.748886766284968</v>
      </c>
      <c r="EI693">
        <v>5.131150472560942</v>
      </c>
      <c r="EJ693">
        <v>0.3893738730304732</v>
      </c>
      <c r="EK693">
        <v>46.58940177557554</v>
      </c>
      <c r="EL693">
        <v>0.03207496283486269</v>
      </c>
      <c r="EM693">
        <v>8.225951106379053</v>
      </c>
      <c r="EN693">
        <v>68.93736730243783</v>
      </c>
      <c r="EO693">
        <v>2.339400043204872</v>
      </c>
      <c r="EP693">
        <v>1.916931988988299</v>
      </c>
      <c r="EQ693">
        <v>11.0170446118942</v>
      </c>
      <c r="ER693">
        <v>139.7072485827251</v>
      </c>
      <c r="ES693">
        <v>3.487041469154781</v>
      </c>
      <c r="ET693">
        <v>3.064034471035894</v>
      </c>
      <c r="EU693">
        <v>1170.042858103606</v>
      </c>
      <c r="EV693">
        <v>443.4515310839761</v>
      </c>
      <c r="EW693">
        <v>97.9166787243169</v>
      </c>
      <c r="EX693">
        <v>29.13804160643463</v>
      </c>
      <c r="FC693" s="2">
        <v>44944</v>
      </c>
      <c r="FD693">
        <v>0.09452481080303558</v>
      </c>
      <c r="FE693">
        <v>0.00255457416362092</v>
      </c>
      <c r="FF693">
        <v>0.01151457571084009</v>
      </c>
      <c r="FG693">
        <v>0.03669365918005942</v>
      </c>
      <c r="FH693">
        <v>0.009822438052737671</v>
      </c>
      <c r="FI693">
        <v>0.01054632015431553</v>
      </c>
      <c r="FJ693">
        <v>0.005422563679457771</v>
      </c>
      <c r="FK693">
        <v>0.01049618007437564</v>
      </c>
      <c r="FL693">
        <v>0.01448393403850968</v>
      </c>
      <c r="FM693">
        <v>0.007060508041148284</v>
      </c>
      <c r="FN693">
        <v>0.0161251658428134</v>
      </c>
      <c r="FO693">
        <v>0.02526736305326549</v>
      </c>
      <c r="FP693">
        <v>0.007640350420247253</v>
      </c>
      <c r="FQ693">
        <v>0.005795040867092244</v>
      </c>
      <c r="FR693">
        <v>0.02544018432463509</v>
      </c>
      <c r="FS693">
        <v>0.003654993504263716</v>
      </c>
      <c r="FT693">
        <v>0.008254196631573174</v>
      </c>
      <c r="FU693">
        <v>0.03405571907519196</v>
      </c>
      <c r="FV693">
        <v>0.03221793451883914</v>
      </c>
      <c r="FW693">
        <v>0.02244800239056113</v>
      </c>
      <c r="FX693">
        <v>0.01782732199296677</v>
      </c>
      <c r="FY693">
        <v>0.00538699339415434</v>
      </c>
      <c r="FZ693">
        <v>0.3334781084005284</v>
      </c>
      <c r="GA693">
        <v>0.004176710189921134</v>
      </c>
      <c r="GB693">
        <v>0.01890189035195424</v>
      </c>
      <c r="GC693">
        <v>0.09850846022701885</v>
      </c>
      <c r="GD693">
        <v>0.007797779035676453</v>
      </c>
      <c r="GE693">
        <v>0.003787875811481103</v>
      </c>
      <c r="GF693">
        <v>0.07246386362762644</v>
      </c>
      <c r="GG693">
        <v>0.009490996358017371</v>
      </c>
      <c r="GH693">
        <v>0.03806033808760451</v>
      </c>
      <c r="GI693">
        <v>0.006101147996467163</v>
      </c>
    </row>
    <row r="694" spans="1:191">
      <c r="A694" s="2">
        <v>44945</v>
      </c>
      <c r="B694">
        <v>934.1435205372735</v>
      </c>
      <c r="C694">
        <v>-0.06390508560319275</v>
      </c>
      <c r="DR694" s="2">
        <v>44945</v>
      </c>
      <c r="DS694">
        <v>7823.163943416084</v>
      </c>
      <c r="DT694">
        <v>20.91563085679676</v>
      </c>
      <c r="DU694">
        <v>2294.902133193894</v>
      </c>
      <c r="DV694">
        <v>3.003363509870971</v>
      </c>
      <c r="DW694">
        <v>53.49960301222368</v>
      </c>
      <c r="DX694">
        <v>16.64787423187279</v>
      </c>
      <c r="DY694">
        <v>2.951611125374554</v>
      </c>
      <c r="DZ694">
        <v>45.55492352917799</v>
      </c>
      <c r="EA694">
        <v>106.5048848484458</v>
      </c>
      <c r="EB694">
        <v>0.1366590489935262</v>
      </c>
      <c r="EC694">
        <v>17.56086515041851</v>
      </c>
      <c r="ED694">
        <v>0.6155991272635082</v>
      </c>
      <c r="EE694">
        <v>21.1027943707407</v>
      </c>
      <c r="EF694">
        <v>1.242550004166505</v>
      </c>
      <c r="EG694">
        <v>77.88610887604146</v>
      </c>
      <c r="EH694">
        <v>1.748886766284968</v>
      </c>
      <c r="EI694">
        <v>5.131150472560942</v>
      </c>
      <c r="EJ694">
        <v>0.3893738730304732</v>
      </c>
      <c r="EK694">
        <v>46.58940177557554</v>
      </c>
      <c r="EL694">
        <v>0.03207496283486269</v>
      </c>
      <c r="EM694">
        <v>8.225951106379053</v>
      </c>
      <c r="EN694">
        <v>68.93736730243783</v>
      </c>
      <c r="EO694">
        <v>2.339400043204872</v>
      </c>
      <c r="EP694">
        <v>1.916931988988299</v>
      </c>
      <c r="EQ694">
        <v>11.0170446118942</v>
      </c>
      <c r="ER694">
        <v>139.7072485827251</v>
      </c>
      <c r="ES694">
        <v>3.487041469154781</v>
      </c>
      <c r="ET694">
        <v>3.064034471035894</v>
      </c>
      <c r="EU694">
        <v>1170.042858103606</v>
      </c>
      <c r="EV694">
        <v>443.4515310839761</v>
      </c>
      <c r="EW694">
        <v>97.9166787243169</v>
      </c>
      <c r="EX694">
        <v>29.13804160643463</v>
      </c>
      <c r="FC694" s="2">
        <v>44945</v>
      </c>
      <c r="FD694">
        <v>0.08676824585976209</v>
      </c>
      <c r="FE694">
        <v>0.002593542918189556</v>
      </c>
      <c r="FF694">
        <v>0.01124656445790553</v>
      </c>
      <c r="FG694">
        <v>0.03724511498997348</v>
      </c>
      <c r="FH694">
        <v>0.009578912606927979</v>
      </c>
      <c r="FI694">
        <v>0.01035042429317961</v>
      </c>
      <c r="FJ694">
        <v>0.005336051447072911</v>
      </c>
      <c r="FK694">
        <v>0.0109077325613605</v>
      </c>
      <c r="FL694">
        <v>0.01409818168890521</v>
      </c>
      <c r="FM694">
        <v>0.007301802740927039</v>
      </c>
      <c r="FN694">
        <v>0.01696625420782098</v>
      </c>
      <c r="FO694">
        <v>0.02589672570016501</v>
      </c>
      <c r="FP694">
        <v>0.008293305440609446</v>
      </c>
      <c r="FQ694">
        <v>0.005688408593418027</v>
      </c>
      <c r="FR694">
        <v>0.02494949914428065</v>
      </c>
      <c r="FS694">
        <v>0.003339115287791331</v>
      </c>
      <c r="FT694">
        <v>0.008156323400171221</v>
      </c>
      <c r="FU694">
        <v>0.0345770130671663</v>
      </c>
      <c r="FV694">
        <v>0.03193136999031584</v>
      </c>
      <c r="FW694">
        <v>0.02193419381865129</v>
      </c>
      <c r="FX694">
        <v>0.01747714207695398</v>
      </c>
      <c r="FY694">
        <v>0.005415289419420649</v>
      </c>
      <c r="FZ694">
        <v>0.3315354380900244</v>
      </c>
      <c r="GA694">
        <v>0.004253686341685417</v>
      </c>
      <c r="GB694">
        <v>0.01892264488163988</v>
      </c>
      <c r="GC694">
        <v>0.104274911710269</v>
      </c>
      <c r="GD694">
        <v>0.007696467039618991</v>
      </c>
      <c r="GE694">
        <v>0.003875115653427196</v>
      </c>
      <c r="GF694">
        <v>0.0740092694580546</v>
      </c>
      <c r="GG694">
        <v>0.009388020130211429</v>
      </c>
      <c r="GH694">
        <v>0.03978211809315058</v>
      </c>
      <c r="GI694">
        <v>0.006211114890949704</v>
      </c>
    </row>
    <row r="695" spans="1:191">
      <c r="A695" s="2">
        <v>44946</v>
      </c>
      <c r="B695">
        <v>956.9310129192628</v>
      </c>
      <c r="C695">
        <v>0.02439399501361739</v>
      </c>
      <c r="DR695" s="2">
        <v>44946</v>
      </c>
      <c r="DS695">
        <v>7823.163943416084</v>
      </c>
      <c r="DT695">
        <v>20.91563085679676</v>
      </c>
      <c r="DU695">
        <v>2294.902133193894</v>
      </c>
      <c r="DV695">
        <v>3.003363509870971</v>
      </c>
      <c r="DW695">
        <v>53.49960301222368</v>
      </c>
      <c r="DX695">
        <v>16.64787423187279</v>
      </c>
      <c r="DY695">
        <v>2.951611125374554</v>
      </c>
      <c r="DZ695">
        <v>45.55492352917799</v>
      </c>
      <c r="EA695">
        <v>106.5048848484458</v>
      </c>
      <c r="EB695">
        <v>0.1366590489935262</v>
      </c>
      <c r="EC695">
        <v>17.56086515041851</v>
      </c>
      <c r="ED695">
        <v>0.6155991272635082</v>
      </c>
      <c r="EE695">
        <v>21.1027943707407</v>
      </c>
      <c r="EF695">
        <v>1.242550004166505</v>
      </c>
      <c r="EG695">
        <v>77.88610887604146</v>
      </c>
      <c r="EH695">
        <v>1.748886766284968</v>
      </c>
      <c r="EI695">
        <v>5.131150472560942</v>
      </c>
      <c r="EJ695">
        <v>0.3893738730304732</v>
      </c>
      <c r="EK695">
        <v>46.58940177557554</v>
      </c>
      <c r="EL695">
        <v>0.03207496283486269</v>
      </c>
      <c r="EM695">
        <v>8.225951106379053</v>
      </c>
      <c r="EN695">
        <v>68.93736730243783</v>
      </c>
      <c r="EO695">
        <v>2.339400043204872</v>
      </c>
      <c r="EP695">
        <v>1.916931988988299</v>
      </c>
      <c r="EQ695">
        <v>11.0170446118942</v>
      </c>
      <c r="ER695">
        <v>139.7072485827251</v>
      </c>
      <c r="ES695">
        <v>3.487041469154781</v>
      </c>
      <c r="ET695">
        <v>3.064034471035894</v>
      </c>
      <c r="EU695">
        <v>1170.042858103606</v>
      </c>
      <c r="EV695">
        <v>443.4515310839761</v>
      </c>
      <c r="EW695">
        <v>97.9166787243169</v>
      </c>
      <c r="EX695">
        <v>29.13804160643463</v>
      </c>
      <c r="FC695" s="2">
        <v>44946</v>
      </c>
      <c r="FD695">
        <v>0.08855359047049403</v>
      </c>
      <c r="FE695">
        <v>0.00244704786911701</v>
      </c>
      <c r="FF695">
        <v>0.01107892028128539</v>
      </c>
      <c r="FG695">
        <v>0.03772466740356124</v>
      </c>
      <c r="FH695">
        <v>0.00954790803549019</v>
      </c>
      <c r="FI695">
        <v>0.01021676670780628</v>
      </c>
      <c r="FJ695">
        <v>0.005332131953699649</v>
      </c>
      <c r="FK695">
        <v>0.01140609982913446</v>
      </c>
      <c r="FL695">
        <v>0.01418213670001882</v>
      </c>
      <c r="FM695">
        <v>0.006904331986565416</v>
      </c>
      <c r="FN695">
        <v>0.01646850263256562</v>
      </c>
      <c r="FO695">
        <v>0.0261754116583915</v>
      </c>
      <c r="FP695">
        <v>0.009093636864834538</v>
      </c>
      <c r="FQ695">
        <v>0.005704914796332936</v>
      </c>
      <c r="FR695">
        <v>0.02471526040470897</v>
      </c>
      <c r="FS695">
        <v>0.004217849643181506</v>
      </c>
      <c r="FT695">
        <v>0.008235644134048013</v>
      </c>
      <c r="FU695">
        <v>0.03424300435666641</v>
      </c>
      <c r="FV695">
        <v>0.0313871654018872</v>
      </c>
      <c r="FW695">
        <v>0.0222629692433348</v>
      </c>
      <c r="FX695">
        <v>0.0179979688081044</v>
      </c>
      <c r="FY695">
        <v>0.005451332176329165</v>
      </c>
      <c r="FZ695">
        <v>0.32959163196267</v>
      </c>
      <c r="GA695">
        <v>0.004096178959567679</v>
      </c>
      <c r="GB695">
        <v>0.01892937047712299</v>
      </c>
      <c r="GC695">
        <v>0.1026323307775331</v>
      </c>
      <c r="GD695">
        <v>0.008258353550933444</v>
      </c>
      <c r="GE695">
        <v>0.003819377510995989</v>
      </c>
      <c r="GF695">
        <v>0.07344553049022008</v>
      </c>
      <c r="GG695">
        <v>0.00940993115805209</v>
      </c>
      <c r="GH695">
        <v>0.04026143702393492</v>
      </c>
      <c r="GI695">
        <v>0.006208596731412096</v>
      </c>
    </row>
    <row r="696" spans="1:191">
      <c r="A696" s="2">
        <v>44947</v>
      </c>
      <c r="B696">
        <v>1033.36088271117</v>
      </c>
      <c r="C696">
        <v>0.0798697803290398</v>
      </c>
      <c r="DR696" s="2">
        <v>44947</v>
      </c>
      <c r="DS696">
        <v>7823.163943416084</v>
      </c>
      <c r="DT696">
        <v>20.91563085679676</v>
      </c>
      <c r="DU696">
        <v>2294.902133193894</v>
      </c>
      <c r="DV696">
        <v>3.003363509870971</v>
      </c>
      <c r="DW696">
        <v>53.49960301222368</v>
      </c>
      <c r="DX696">
        <v>16.64787423187279</v>
      </c>
      <c r="DY696">
        <v>2.951611125374554</v>
      </c>
      <c r="DZ696">
        <v>45.55492352917799</v>
      </c>
      <c r="EA696">
        <v>106.5048848484458</v>
      </c>
      <c r="EB696">
        <v>0.1366590489935262</v>
      </c>
      <c r="EC696">
        <v>17.56086515041851</v>
      </c>
      <c r="ED696">
        <v>0.6155991272635082</v>
      </c>
      <c r="EE696">
        <v>21.1027943707407</v>
      </c>
      <c r="EF696">
        <v>1.242550004166505</v>
      </c>
      <c r="EG696">
        <v>77.88610887604146</v>
      </c>
      <c r="EH696">
        <v>1.748886766284968</v>
      </c>
      <c r="EI696">
        <v>5.131150472560942</v>
      </c>
      <c r="EJ696">
        <v>0.3893738730304732</v>
      </c>
      <c r="EK696">
        <v>46.58940177557554</v>
      </c>
      <c r="EL696">
        <v>0.03207496283486269</v>
      </c>
      <c r="EM696">
        <v>8.225951106379053</v>
      </c>
      <c r="EN696">
        <v>68.93736730243783</v>
      </c>
      <c r="EO696">
        <v>2.339400043204872</v>
      </c>
      <c r="EP696">
        <v>1.916931988988299</v>
      </c>
      <c r="EQ696">
        <v>11.0170446118942</v>
      </c>
      <c r="ER696">
        <v>139.7072485827251</v>
      </c>
      <c r="ES696">
        <v>3.487041469154781</v>
      </c>
      <c r="ET696">
        <v>3.064034471035894</v>
      </c>
      <c r="EU696">
        <v>1170.042858103606</v>
      </c>
      <c r="EV696">
        <v>443.4515310839761</v>
      </c>
      <c r="EW696">
        <v>97.9166787243169</v>
      </c>
      <c r="EX696">
        <v>29.13804160643463</v>
      </c>
      <c r="FC696" s="2">
        <v>44947</v>
      </c>
      <c r="FD696">
        <v>0.08581891235675301</v>
      </c>
      <c r="FE696">
        <v>0.002387175863388367</v>
      </c>
      <c r="FF696">
        <v>0.01097772701595186</v>
      </c>
      <c r="FG696">
        <v>0.03820751559003403</v>
      </c>
      <c r="FH696">
        <v>0.009900649168601743</v>
      </c>
      <c r="FI696">
        <v>0.01014631409791289</v>
      </c>
      <c r="FJ696">
        <v>0.005502980448889647</v>
      </c>
      <c r="FK696">
        <v>0.0111381014213149</v>
      </c>
      <c r="FL696">
        <v>0.01410320211819338</v>
      </c>
      <c r="FM696">
        <v>0.006781329944552212</v>
      </c>
      <c r="FN696">
        <v>0.01746860125850838</v>
      </c>
      <c r="FO696">
        <v>0.02544452970574273</v>
      </c>
      <c r="FP696">
        <v>0.008938952048443163</v>
      </c>
      <c r="FQ696">
        <v>0.005712370429499256</v>
      </c>
      <c r="FR696">
        <v>0.02618046617247577</v>
      </c>
      <c r="FS696">
        <v>0.004082980038752869</v>
      </c>
      <c r="FT696">
        <v>0.008156092231664894</v>
      </c>
      <c r="FU696">
        <v>0.03404480741754025</v>
      </c>
      <c r="FV696">
        <v>0.03297229967066338</v>
      </c>
      <c r="FW696">
        <v>0.02219978075371976</v>
      </c>
      <c r="FX696">
        <v>0.01892795067770693</v>
      </c>
      <c r="FY696">
        <v>0.005354494389668045</v>
      </c>
      <c r="FZ696">
        <v>0.3297181731765656</v>
      </c>
      <c r="GA696">
        <v>0.004373860239977588</v>
      </c>
      <c r="GB696">
        <v>0.01909932674445382</v>
      </c>
      <c r="GC696">
        <v>0.1037907850032155</v>
      </c>
      <c r="GD696">
        <v>0.00873374882270282</v>
      </c>
      <c r="GE696">
        <v>0.003878627567593652</v>
      </c>
      <c r="GF696">
        <v>0.07110493470332029</v>
      </c>
      <c r="GG696">
        <v>0.009596691624075367</v>
      </c>
      <c r="GH696">
        <v>0.0391075252414687</v>
      </c>
      <c r="GI696">
        <v>0.006149094056649283</v>
      </c>
    </row>
    <row r="697" spans="1:191">
      <c r="A697" s="2">
        <v>44948</v>
      </c>
      <c r="B697">
        <v>1018.227209094299</v>
      </c>
      <c r="C697">
        <v>-0.01464510014852216</v>
      </c>
      <c r="DR697" s="2">
        <v>44948</v>
      </c>
      <c r="DS697">
        <v>7823.163943416084</v>
      </c>
      <c r="DT697">
        <v>20.91563085679676</v>
      </c>
      <c r="DU697">
        <v>2294.902133193894</v>
      </c>
      <c r="DV697">
        <v>3.003363509870971</v>
      </c>
      <c r="DW697">
        <v>53.49960301222368</v>
      </c>
      <c r="DX697">
        <v>16.64787423187279</v>
      </c>
      <c r="DY697">
        <v>2.951611125374554</v>
      </c>
      <c r="DZ697">
        <v>45.55492352917799</v>
      </c>
      <c r="EA697">
        <v>106.5048848484458</v>
      </c>
      <c r="EB697">
        <v>0.1366590489935262</v>
      </c>
      <c r="EC697">
        <v>17.56086515041851</v>
      </c>
      <c r="ED697">
        <v>0.6155991272635082</v>
      </c>
      <c r="EE697">
        <v>21.1027943707407</v>
      </c>
      <c r="EF697">
        <v>1.242550004166505</v>
      </c>
      <c r="EG697">
        <v>77.88610887604146</v>
      </c>
      <c r="EH697">
        <v>1.748886766284968</v>
      </c>
      <c r="EI697">
        <v>5.131150472560942</v>
      </c>
      <c r="EJ697">
        <v>0.3893738730304732</v>
      </c>
      <c r="EK697">
        <v>46.58940177557554</v>
      </c>
      <c r="EL697">
        <v>0.03207496283486269</v>
      </c>
      <c r="EM697">
        <v>8.225951106379053</v>
      </c>
      <c r="EN697">
        <v>68.93736730243783</v>
      </c>
      <c r="EO697">
        <v>2.339400043204872</v>
      </c>
      <c r="EP697">
        <v>1.916931988988299</v>
      </c>
      <c r="EQ697">
        <v>11.0170446118942</v>
      </c>
      <c r="ER697">
        <v>139.7072485827251</v>
      </c>
      <c r="ES697">
        <v>3.487041469154781</v>
      </c>
      <c r="ET697">
        <v>3.064034471035894</v>
      </c>
      <c r="EU697">
        <v>1170.042858103606</v>
      </c>
      <c r="EV697">
        <v>443.4515310839761</v>
      </c>
      <c r="EW697">
        <v>97.9166787243169</v>
      </c>
      <c r="EX697">
        <v>29.13804160643463</v>
      </c>
      <c r="FC697" s="2">
        <v>44948</v>
      </c>
      <c r="FD697">
        <v>0.08530025905968236</v>
      </c>
      <c r="FE697">
        <v>0.002479850558302985</v>
      </c>
      <c r="FF697">
        <v>0.0110726985847551</v>
      </c>
      <c r="FG697">
        <v>0.03876840615508957</v>
      </c>
      <c r="FH697">
        <v>0.009769227013901906</v>
      </c>
      <c r="FI697">
        <v>0.01009119623297317</v>
      </c>
      <c r="FJ697">
        <v>0.005479571206857352</v>
      </c>
      <c r="FK697">
        <v>0.01099435204948408</v>
      </c>
      <c r="FL697">
        <v>0.01409394744613725</v>
      </c>
      <c r="FM697">
        <v>0.006871586617103252</v>
      </c>
      <c r="FN697">
        <v>0.017198916090119</v>
      </c>
      <c r="FO697">
        <v>0.02575880272825624</v>
      </c>
      <c r="FP697">
        <v>0.009027470034291357</v>
      </c>
      <c r="FQ697">
        <v>0.006084532479812125</v>
      </c>
      <c r="FR697">
        <v>0.02621633142011995</v>
      </c>
      <c r="FS697">
        <v>0.00373330500760383</v>
      </c>
      <c r="FT697">
        <v>0.008794761168204447</v>
      </c>
      <c r="FU697">
        <v>0.03384078571983241</v>
      </c>
      <c r="FV697">
        <v>0.03285524242389978</v>
      </c>
      <c r="FW697">
        <v>0.02207347271670396</v>
      </c>
      <c r="FX697">
        <v>0.01887710006861384</v>
      </c>
      <c r="FY697">
        <v>0.005365426406596287</v>
      </c>
      <c r="FZ697">
        <v>0.325318766265533</v>
      </c>
      <c r="GA697">
        <v>0.004281564295534247</v>
      </c>
      <c r="GB697">
        <v>0.01904696585856413</v>
      </c>
      <c r="GC697">
        <v>0.1082481043216122</v>
      </c>
      <c r="GD697">
        <v>0.008702625669579415</v>
      </c>
      <c r="GE697">
        <v>0.003941991452839467</v>
      </c>
      <c r="GF697">
        <v>0.07103387309571876</v>
      </c>
      <c r="GG697">
        <v>0.009501900895194509</v>
      </c>
      <c r="GH697">
        <v>0.03885042927549344</v>
      </c>
      <c r="GI697">
        <v>0.006326537681590459</v>
      </c>
    </row>
    <row r="698" spans="1:191">
      <c r="A698" s="2">
        <v>44949</v>
      </c>
      <c r="B698">
        <v>1024.713515802391</v>
      </c>
      <c r="C698">
        <v>0.006370195816964186</v>
      </c>
      <c r="DR698" s="2">
        <v>44949</v>
      </c>
      <c r="DS698">
        <v>7823.163943416084</v>
      </c>
      <c r="DT698">
        <v>20.91563085679676</v>
      </c>
      <c r="DU698">
        <v>2294.902133193894</v>
      </c>
      <c r="DV698">
        <v>3.003363509870971</v>
      </c>
      <c r="DW698">
        <v>53.49960301222368</v>
      </c>
      <c r="DX698">
        <v>16.64787423187279</v>
      </c>
      <c r="DY698">
        <v>2.951611125374554</v>
      </c>
      <c r="DZ698">
        <v>45.55492352917799</v>
      </c>
      <c r="EA698">
        <v>106.5048848484458</v>
      </c>
      <c r="EB698">
        <v>0.1366590489935262</v>
      </c>
      <c r="EC698">
        <v>17.56086515041851</v>
      </c>
      <c r="ED698">
        <v>0.6155991272635082</v>
      </c>
      <c r="EE698">
        <v>21.1027943707407</v>
      </c>
      <c r="EF698">
        <v>1.242550004166505</v>
      </c>
      <c r="EG698">
        <v>77.88610887604146</v>
      </c>
      <c r="EH698">
        <v>1.748886766284968</v>
      </c>
      <c r="EI698">
        <v>5.131150472560942</v>
      </c>
      <c r="EJ698">
        <v>0.3893738730304732</v>
      </c>
      <c r="EK698">
        <v>46.58940177557554</v>
      </c>
      <c r="EL698">
        <v>0.03207496283486269</v>
      </c>
      <c r="EM698">
        <v>8.225951106379053</v>
      </c>
      <c r="EN698">
        <v>68.93736730243783</v>
      </c>
      <c r="EO698">
        <v>2.339400043204872</v>
      </c>
      <c r="EP698">
        <v>1.916931988988299</v>
      </c>
      <c r="EQ698">
        <v>11.0170446118942</v>
      </c>
      <c r="ER698">
        <v>139.7072485827251</v>
      </c>
      <c r="ES698">
        <v>3.487041469154781</v>
      </c>
      <c r="ET698">
        <v>3.064034471035894</v>
      </c>
      <c r="EU698">
        <v>1170.042858103606</v>
      </c>
      <c r="EV698">
        <v>443.4515310839761</v>
      </c>
      <c r="EW698">
        <v>97.9166787243169</v>
      </c>
      <c r="EX698">
        <v>29.13804160643463</v>
      </c>
      <c r="FC698" s="2">
        <v>44949</v>
      </c>
      <c r="FD698">
        <v>0.08299460523989442</v>
      </c>
      <c r="FE698">
        <v>0.002572491868349861</v>
      </c>
      <c r="FF698">
        <v>0.01072099591070624</v>
      </c>
      <c r="FG698">
        <v>0.03900201794894276</v>
      </c>
      <c r="FH698">
        <v>0.00997474597132438</v>
      </c>
      <c r="FI698">
        <v>0.01006026801061562</v>
      </c>
      <c r="FJ698">
        <v>0.005552508788520237</v>
      </c>
      <c r="FK698">
        <v>0.01082412132489964</v>
      </c>
      <c r="FL698">
        <v>0.0141052292253357</v>
      </c>
      <c r="FM698">
        <v>0.0068551500593901</v>
      </c>
      <c r="FN698">
        <v>0.0183941772288455</v>
      </c>
      <c r="FO698">
        <v>0.02620326201147202</v>
      </c>
      <c r="FP698">
        <v>0.008865745104546355</v>
      </c>
      <c r="FQ698">
        <v>0.00657747926521153</v>
      </c>
      <c r="FR698">
        <v>0.0289800474394687</v>
      </c>
      <c r="FS698">
        <v>0.003578350750991365</v>
      </c>
      <c r="FT698">
        <v>0.009717181328872396</v>
      </c>
      <c r="FU698">
        <v>0.0332968242364497</v>
      </c>
      <c r="FV698">
        <v>0.03294347455290154</v>
      </c>
      <c r="FW698">
        <v>0.02224069484990996</v>
      </c>
      <c r="FX698">
        <v>0.01924704581553149</v>
      </c>
      <c r="FY698">
        <v>0.00531657187949521</v>
      </c>
      <c r="FZ698">
        <v>0.3213719394503979</v>
      </c>
      <c r="GA698">
        <v>0.004124673538787487</v>
      </c>
      <c r="GB698">
        <v>0.01887754682415862</v>
      </c>
      <c r="GC698">
        <v>0.1099869759092728</v>
      </c>
      <c r="GD698">
        <v>0.008821181066687453</v>
      </c>
      <c r="GE698">
        <v>0.00399133993730465</v>
      </c>
      <c r="GF698">
        <v>0.07042323476060147</v>
      </c>
      <c r="GG698">
        <v>0.009607920178877774</v>
      </c>
      <c r="GH698">
        <v>0.03828862030486544</v>
      </c>
      <c r="GI698">
        <v>0.006483579217371698</v>
      </c>
    </row>
    <row r="699" spans="1:191">
      <c r="A699" s="2">
        <v>44950</v>
      </c>
      <c r="B699">
        <v>1043.530922179413</v>
      </c>
      <c r="C699">
        <v>0.0183635778067075</v>
      </c>
      <c r="DR699" s="2">
        <v>44950</v>
      </c>
      <c r="DS699">
        <v>7823.163943416084</v>
      </c>
      <c r="DT699">
        <v>20.91563085679676</v>
      </c>
      <c r="DU699">
        <v>2294.902133193894</v>
      </c>
      <c r="DV699">
        <v>3.003363509870971</v>
      </c>
      <c r="DW699">
        <v>53.49960301222368</v>
      </c>
      <c r="DX699">
        <v>16.64787423187279</v>
      </c>
      <c r="DY699">
        <v>2.951611125374554</v>
      </c>
      <c r="DZ699">
        <v>45.55492352917799</v>
      </c>
      <c r="EA699">
        <v>106.5048848484458</v>
      </c>
      <c r="EB699">
        <v>0.1366590489935262</v>
      </c>
      <c r="EC699">
        <v>17.56086515041851</v>
      </c>
      <c r="ED699">
        <v>0.6155991272635082</v>
      </c>
      <c r="EE699">
        <v>21.1027943707407</v>
      </c>
      <c r="EF699">
        <v>1.242550004166505</v>
      </c>
      <c r="EG699">
        <v>77.88610887604146</v>
      </c>
      <c r="EH699">
        <v>1.748886766284968</v>
      </c>
      <c r="EI699">
        <v>5.131150472560942</v>
      </c>
      <c r="EJ699">
        <v>0.3893738730304732</v>
      </c>
      <c r="EK699">
        <v>46.58940177557554</v>
      </c>
      <c r="EL699">
        <v>0.03207496283486269</v>
      </c>
      <c r="EM699">
        <v>8.225951106379053</v>
      </c>
      <c r="EN699">
        <v>68.93736730243783</v>
      </c>
      <c r="EO699">
        <v>2.339400043204872</v>
      </c>
      <c r="EP699">
        <v>1.916931988988299</v>
      </c>
      <c r="EQ699">
        <v>11.0170446118942</v>
      </c>
      <c r="ER699">
        <v>139.7072485827251</v>
      </c>
      <c r="ES699">
        <v>3.487041469154781</v>
      </c>
      <c r="ET699">
        <v>3.064034471035894</v>
      </c>
      <c r="EU699">
        <v>1170.042858103606</v>
      </c>
      <c r="EV699">
        <v>443.4515310839761</v>
      </c>
      <c r="EW699">
        <v>97.9166787243169</v>
      </c>
      <c r="EX699">
        <v>29.13804160643463</v>
      </c>
      <c r="FC699" s="2">
        <v>44950</v>
      </c>
      <c r="FD699">
        <v>0.08354253066090361</v>
      </c>
      <c r="FE699">
        <v>0.002731582836187362</v>
      </c>
      <c r="FF699">
        <v>0.01087967064916483</v>
      </c>
      <c r="FG699">
        <v>0.0376918831877593</v>
      </c>
      <c r="FH699">
        <v>0.01056035593459723</v>
      </c>
      <c r="FI699">
        <v>0.0105473259606719</v>
      </c>
      <c r="FJ699">
        <v>0.00550709539900097</v>
      </c>
      <c r="FK699">
        <v>0.01115780781718937</v>
      </c>
      <c r="FL699">
        <v>0.01434901826882988</v>
      </c>
      <c r="FM699">
        <v>0.006836333366356992</v>
      </c>
      <c r="FN699">
        <v>0.01797943780128773</v>
      </c>
      <c r="FO699">
        <v>0.025957275259025</v>
      </c>
      <c r="FP699">
        <v>0.008727402250818939</v>
      </c>
      <c r="FQ699">
        <v>0.006466080510888535</v>
      </c>
      <c r="FR699">
        <v>0.0300588290612728</v>
      </c>
      <c r="FS699">
        <v>0.003642038281882005</v>
      </c>
      <c r="FT699">
        <v>0.009824233379992407</v>
      </c>
      <c r="FU699">
        <v>0.03360874065414358</v>
      </c>
      <c r="FV699">
        <v>0.03247130446949355</v>
      </c>
      <c r="FW699">
        <v>0.02168313738224418</v>
      </c>
      <c r="FX699">
        <v>0.02011158947484815</v>
      </c>
      <c r="FY699">
        <v>0.006217111824975976</v>
      </c>
      <c r="FZ699">
        <v>0.3218232201236435</v>
      </c>
      <c r="GA699">
        <v>0.004191281504185075</v>
      </c>
      <c r="GB699">
        <v>0.01833363192231591</v>
      </c>
      <c r="GC699">
        <v>0.1062321103495962</v>
      </c>
      <c r="GD699">
        <v>0.008587263445594229</v>
      </c>
      <c r="GE699">
        <v>0.003934114381440916</v>
      </c>
      <c r="GF699">
        <v>0.0704348922607877</v>
      </c>
      <c r="GG699">
        <v>0.009721040005529757</v>
      </c>
      <c r="GH699">
        <v>0.03987323132261771</v>
      </c>
      <c r="GI699">
        <v>0.006318430252754735</v>
      </c>
    </row>
    <row r="700" spans="1:191">
      <c r="A700" s="2">
        <v>44951</v>
      </c>
      <c r="B700">
        <v>1019.239461800738</v>
      </c>
      <c r="C700">
        <v>-0.02327814141620488</v>
      </c>
      <c r="DR700" s="2">
        <v>44951</v>
      </c>
      <c r="DS700">
        <v>7823.163943416084</v>
      </c>
      <c r="DT700">
        <v>20.91563085679676</v>
      </c>
      <c r="DU700">
        <v>2294.902133193894</v>
      </c>
      <c r="DV700">
        <v>3.003363509870971</v>
      </c>
      <c r="DW700">
        <v>53.49960301222368</v>
      </c>
      <c r="DX700">
        <v>16.64787423187279</v>
      </c>
      <c r="DY700">
        <v>2.951611125374554</v>
      </c>
      <c r="DZ700">
        <v>45.55492352917799</v>
      </c>
      <c r="EA700">
        <v>106.5048848484458</v>
      </c>
      <c r="EB700">
        <v>0.1366590489935262</v>
      </c>
      <c r="EC700">
        <v>17.56086515041851</v>
      </c>
      <c r="ED700">
        <v>0.6155991272635082</v>
      </c>
      <c r="EE700">
        <v>21.1027943707407</v>
      </c>
      <c r="EF700">
        <v>1.242550004166505</v>
      </c>
      <c r="EG700">
        <v>77.88610887604146</v>
      </c>
      <c r="EH700">
        <v>1.748886766284968</v>
      </c>
      <c r="EI700">
        <v>5.131150472560942</v>
      </c>
      <c r="EJ700">
        <v>0.3893738730304732</v>
      </c>
      <c r="EK700">
        <v>46.58940177557554</v>
      </c>
      <c r="EL700">
        <v>0.03207496283486269</v>
      </c>
      <c r="EM700">
        <v>8.225951106379053</v>
      </c>
      <c r="EN700">
        <v>68.93736730243783</v>
      </c>
      <c r="EO700">
        <v>2.339400043204872</v>
      </c>
      <c r="EP700">
        <v>1.916931988988299</v>
      </c>
      <c r="EQ700">
        <v>11.0170446118942</v>
      </c>
      <c r="ER700">
        <v>139.7072485827251</v>
      </c>
      <c r="ES700">
        <v>3.487041469154781</v>
      </c>
      <c r="ET700">
        <v>3.064034471035894</v>
      </c>
      <c r="EU700">
        <v>1170.042858103606</v>
      </c>
      <c r="EV700">
        <v>443.4515310839761</v>
      </c>
      <c r="EW700">
        <v>97.9166787243169</v>
      </c>
      <c r="EX700">
        <v>29.13804160643463</v>
      </c>
      <c r="FC700" s="2">
        <v>44951</v>
      </c>
      <c r="FD700">
        <v>0.08102181085912956</v>
      </c>
      <c r="FE700">
        <v>0.003132548949753251</v>
      </c>
      <c r="FF700">
        <v>0.01081407508534309</v>
      </c>
      <c r="FG700">
        <v>0.03665947269603863</v>
      </c>
      <c r="FH700">
        <v>0.01462844794929227</v>
      </c>
      <c r="FI700">
        <v>0.01013195343169621</v>
      </c>
      <c r="FJ700">
        <v>0.00523783101858004</v>
      </c>
      <c r="FK700">
        <v>0.01083248508429963</v>
      </c>
      <c r="FL700">
        <v>0.01394736584046659</v>
      </c>
      <c r="FM700">
        <v>0.00645694015440604</v>
      </c>
      <c r="FN700">
        <v>0.0170687916059502</v>
      </c>
      <c r="FO700">
        <v>0.0251676065523113</v>
      </c>
      <c r="FP700">
        <v>0.00832105238268111</v>
      </c>
      <c r="FQ700">
        <v>0.006055631537204124</v>
      </c>
      <c r="FR700">
        <v>0.0287882531875804</v>
      </c>
      <c r="FS700">
        <v>0.003158442826460286</v>
      </c>
      <c r="FT700">
        <v>0.009217054028507742</v>
      </c>
      <c r="FU700">
        <v>0.033252697930518</v>
      </c>
      <c r="FV700">
        <v>0.03019513916902067</v>
      </c>
      <c r="FW700">
        <v>0.02084143375392509</v>
      </c>
      <c r="FX700">
        <v>0.01898698353771994</v>
      </c>
      <c r="FY700">
        <v>0.005835020871900522</v>
      </c>
      <c r="FZ700">
        <v>0.3428195169850782</v>
      </c>
      <c r="GA700">
        <v>0.004225064455792451</v>
      </c>
      <c r="GB700">
        <v>0.01817648430481381</v>
      </c>
      <c r="GC700">
        <v>0.09952288470498821</v>
      </c>
      <c r="GD700">
        <v>0.008001852769864991</v>
      </c>
      <c r="GE700">
        <v>0.003721809467464648</v>
      </c>
      <c r="GF700">
        <v>0.06900403320273402</v>
      </c>
      <c r="GG700">
        <v>0.009481716397915327</v>
      </c>
      <c r="GH700">
        <v>0.03909149904540265</v>
      </c>
      <c r="GI700">
        <v>0.006204100213161068</v>
      </c>
    </row>
    <row r="701" spans="1:191">
      <c r="A701" s="2">
        <v>44952</v>
      </c>
      <c r="B701">
        <v>1067.632016307131</v>
      </c>
      <c r="C701">
        <v>0.04747908251206789</v>
      </c>
      <c r="DR701" s="2">
        <v>44952</v>
      </c>
      <c r="DS701">
        <v>7823.163943416084</v>
      </c>
      <c r="DT701">
        <v>20.91563085679676</v>
      </c>
      <c r="DU701">
        <v>2294.902133193894</v>
      </c>
      <c r="DV701">
        <v>3.003363509870971</v>
      </c>
      <c r="DW701">
        <v>53.49960301222368</v>
      </c>
      <c r="DX701">
        <v>16.64787423187279</v>
      </c>
      <c r="DY701">
        <v>2.951611125374554</v>
      </c>
      <c r="DZ701">
        <v>45.55492352917799</v>
      </c>
      <c r="EA701">
        <v>106.5048848484458</v>
      </c>
      <c r="EB701">
        <v>0.1366590489935262</v>
      </c>
      <c r="EC701">
        <v>17.56086515041851</v>
      </c>
      <c r="ED701">
        <v>0.6155991272635082</v>
      </c>
      <c r="EE701">
        <v>21.1027943707407</v>
      </c>
      <c r="EF701">
        <v>1.242550004166505</v>
      </c>
      <c r="EG701">
        <v>77.88610887604146</v>
      </c>
      <c r="EH701">
        <v>1.748886766284968</v>
      </c>
      <c r="EI701">
        <v>5.131150472560942</v>
      </c>
      <c r="EJ701">
        <v>0.3893738730304732</v>
      </c>
      <c r="EK701">
        <v>46.58940177557554</v>
      </c>
      <c r="EL701">
        <v>0.03207496283486269</v>
      </c>
      <c r="EM701">
        <v>8.225951106379053</v>
      </c>
      <c r="EN701">
        <v>68.93736730243783</v>
      </c>
      <c r="EO701">
        <v>2.339400043204872</v>
      </c>
      <c r="EP701">
        <v>1.916931988988299</v>
      </c>
      <c r="EQ701">
        <v>11.0170446118942</v>
      </c>
      <c r="ER701">
        <v>139.7072485827251</v>
      </c>
      <c r="ES701">
        <v>3.487041469154781</v>
      </c>
      <c r="ET701">
        <v>3.064034471035894</v>
      </c>
      <c r="EU701">
        <v>1170.042858103606</v>
      </c>
      <c r="EV701">
        <v>443.4515310839761</v>
      </c>
      <c r="EW701">
        <v>97.9166787243169</v>
      </c>
      <c r="EX701">
        <v>29.13804160643463</v>
      </c>
      <c r="FC701" s="2">
        <v>44952</v>
      </c>
      <c r="FD701">
        <v>0.0835400757697649</v>
      </c>
      <c r="FE701">
        <v>0.002992963212110465</v>
      </c>
      <c r="FF701">
        <v>0.01050398325783428</v>
      </c>
      <c r="FG701">
        <v>0.03822103566022805</v>
      </c>
      <c r="FH701">
        <v>0.01415860159037493</v>
      </c>
      <c r="FI701">
        <v>0.01003476727927165</v>
      </c>
      <c r="FJ701">
        <v>0.005348635282209377</v>
      </c>
      <c r="FK701">
        <v>0.01081299098467353</v>
      </c>
      <c r="FL701">
        <v>0.01374902882682828</v>
      </c>
      <c r="FM701">
        <v>0.006565386638239012</v>
      </c>
      <c r="FN701">
        <v>0.01693557286241659</v>
      </c>
      <c r="FO701">
        <v>0.0249566182469089</v>
      </c>
      <c r="FP701">
        <v>0.008420718037746867</v>
      </c>
      <c r="FQ701">
        <v>0.006373575976525186</v>
      </c>
      <c r="FR701">
        <v>0.02974769822678889</v>
      </c>
      <c r="FS701">
        <v>0.003204334536303678</v>
      </c>
      <c r="FT701">
        <v>0.01084964018563075</v>
      </c>
      <c r="FU701">
        <v>0.03257406312184682</v>
      </c>
      <c r="FV701">
        <v>0.03009614100885349</v>
      </c>
      <c r="FW701">
        <v>0.02001019604927486</v>
      </c>
      <c r="FX701">
        <v>0.0195909915836954</v>
      </c>
      <c r="FY701">
        <v>0.00566278086800993</v>
      </c>
      <c r="FZ701">
        <v>0.3410110324196099</v>
      </c>
      <c r="GA701">
        <v>0.004094521122736804</v>
      </c>
      <c r="GB701">
        <v>0.01819342159171176</v>
      </c>
      <c r="GC701">
        <v>0.09876596720343471</v>
      </c>
      <c r="GD701">
        <v>0.008119672387999471</v>
      </c>
      <c r="GE701">
        <v>0.003722713405926211</v>
      </c>
      <c r="GF701">
        <v>0.06777963926905954</v>
      </c>
      <c r="GG701">
        <v>0.00955872772283666</v>
      </c>
      <c r="GH701">
        <v>0.03825376434159176</v>
      </c>
      <c r="GI701">
        <v>0.00615074132955731</v>
      </c>
    </row>
    <row r="702" spans="1:191">
      <c r="A702" s="2">
        <v>44953</v>
      </c>
      <c r="B702">
        <v>1054.260803009098</v>
      </c>
      <c r="C702">
        <v>-0.01252417789444216</v>
      </c>
      <c r="DR702" s="2">
        <v>44953</v>
      </c>
      <c r="DS702">
        <v>7823.163943416084</v>
      </c>
      <c r="DT702">
        <v>20.91563085679676</v>
      </c>
      <c r="DU702">
        <v>2294.902133193894</v>
      </c>
      <c r="DV702">
        <v>3.003363509870971</v>
      </c>
      <c r="DW702">
        <v>53.49960301222368</v>
      </c>
      <c r="DX702">
        <v>16.64787423187279</v>
      </c>
      <c r="DY702">
        <v>2.951611125374554</v>
      </c>
      <c r="DZ702">
        <v>45.55492352917799</v>
      </c>
      <c r="EA702">
        <v>106.5048848484458</v>
      </c>
      <c r="EB702">
        <v>0.1366590489935262</v>
      </c>
      <c r="EC702">
        <v>17.56086515041851</v>
      </c>
      <c r="ED702">
        <v>0.6155991272635082</v>
      </c>
      <c r="EE702">
        <v>21.1027943707407</v>
      </c>
      <c r="EF702">
        <v>1.242550004166505</v>
      </c>
      <c r="EG702">
        <v>77.88610887604146</v>
      </c>
      <c r="EH702">
        <v>1.748886766284968</v>
      </c>
      <c r="EI702">
        <v>5.131150472560942</v>
      </c>
      <c r="EJ702">
        <v>0.3893738730304732</v>
      </c>
      <c r="EK702">
        <v>46.58940177557554</v>
      </c>
      <c r="EL702">
        <v>0.03207496283486269</v>
      </c>
      <c r="EM702">
        <v>8.225951106379053</v>
      </c>
      <c r="EN702">
        <v>68.93736730243783</v>
      </c>
      <c r="EO702">
        <v>2.339400043204872</v>
      </c>
      <c r="EP702">
        <v>1.916931988988299</v>
      </c>
      <c r="EQ702">
        <v>11.0170446118942</v>
      </c>
      <c r="ER702">
        <v>139.7072485827251</v>
      </c>
      <c r="ES702">
        <v>3.487041469154781</v>
      </c>
      <c r="ET702">
        <v>3.064034471035894</v>
      </c>
      <c r="EU702">
        <v>1170.042858103606</v>
      </c>
      <c r="EV702">
        <v>443.4515310839761</v>
      </c>
      <c r="EW702">
        <v>97.9166787243169</v>
      </c>
      <c r="EX702">
        <v>29.13804160643463</v>
      </c>
      <c r="FC702" s="2">
        <v>44953</v>
      </c>
      <c r="FD702">
        <v>0.08154316517637353</v>
      </c>
      <c r="FE702">
        <v>0.002911192174401676</v>
      </c>
      <c r="FF702">
        <v>0.01041391221858422</v>
      </c>
      <c r="FG702">
        <v>0.03727103313484006</v>
      </c>
      <c r="FH702">
        <v>0.01596527733097871</v>
      </c>
      <c r="FI702">
        <v>0.01017140425429132</v>
      </c>
      <c r="FJ702">
        <v>0.00621976844250009</v>
      </c>
      <c r="FK702">
        <v>0.01125135537412278</v>
      </c>
      <c r="FL702">
        <v>0.01383820642951791</v>
      </c>
      <c r="FM702">
        <v>0.007122727664660089</v>
      </c>
      <c r="FN702">
        <v>0.01746394938369939</v>
      </c>
      <c r="FO702">
        <v>0.02546057616312127</v>
      </c>
      <c r="FP702">
        <v>0.008339314831764729</v>
      </c>
      <c r="FQ702">
        <v>0.006436824843659338</v>
      </c>
      <c r="FR702">
        <v>0.03566489671462546</v>
      </c>
      <c r="FS702">
        <v>0.003118225439139177</v>
      </c>
      <c r="FT702">
        <v>0.01261114441621674</v>
      </c>
      <c r="FU702">
        <v>0.0323166362423397</v>
      </c>
      <c r="FV702">
        <v>0.02986789599298642</v>
      </c>
      <c r="FW702">
        <v>0.02000457718829951</v>
      </c>
      <c r="FX702">
        <v>0.01964542234390722</v>
      </c>
      <c r="FY702">
        <v>0.005723268096109656</v>
      </c>
      <c r="FZ702">
        <v>0.3314586860288682</v>
      </c>
      <c r="GA702">
        <v>0.004071504398294879</v>
      </c>
      <c r="GB702">
        <v>0.01846044880448647</v>
      </c>
      <c r="GC702">
        <v>0.09802374861606868</v>
      </c>
      <c r="GD702">
        <v>0.007968520109492356</v>
      </c>
      <c r="GE702">
        <v>0.003831680515013392</v>
      </c>
      <c r="GF702">
        <v>0.06845820231629786</v>
      </c>
      <c r="GG702">
        <v>0.01003305250940893</v>
      </c>
      <c r="GH702">
        <v>0.03807652161206294</v>
      </c>
      <c r="GI702">
        <v>0.006256861233867269</v>
      </c>
    </row>
    <row r="703" spans="1:191">
      <c r="A703" s="2">
        <v>44954</v>
      </c>
      <c r="B703">
        <v>1071.726544381913</v>
      </c>
      <c r="C703">
        <v>0.01656681280662609</v>
      </c>
      <c r="DR703" s="2">
        <v>44954</v>
      </c>
      <c r="DS703">
        <v>7823.163943416084</v>
      </c>
      <c r="DT703">
        <v>20.91563085679676</v>
      </c>
      <c r="DU703">
        <v>2294.902133193894</v>
      </c>
      <c r="DV703">
        <v>3.003363509870971</v>
      </c>
      <c r="DW703">
        <v>53.49960301222368</v>
      </c>
      <c r="DX703">
        <v>16.64787423187279</v>
      </c>
      <c r="DY703">
        <v>2.951611125374554</v>
      </c>
      <c r="DZ703">
        <v>45.55492352917799</v>
      </c>
      <c r="EA703">
        <v>106.5048848484458</v>
      </c>
      <c r="EB703">
        <v>0.1366590489935262</v>
      </c>
      <c r="EC703">
        <v>17.56086515041851</v>
      </c>
      <c r="ED703">
        <v>0.6155991272635082</v>
      </c>
      <c r="EE703">
        <v>21.1027943707407</v>
      </c>
      <c r="EF703">
        <v>1.242550004166505</v>
      </c>
      <c r="EG703">
        <v>77.88610887604146</v>
      </c>
      <c r="EH703">
        <v>1.748886766284968</v>
      </c>
      <c r="EI703">
        <v>5.131150472560942</v>
      </c>
      <c r="EJ703">
        <v>0.3893738730304732</v>
      </c>
      <c r="EK703">
        <v>46.58940177557554</v>
      </c>
      <c r="EL703">
        <v>0.03207496283486269</v>
      </c>
      <c r="EM703">
        <v>8.225951106379053</v>
      </c>
      <c r="EN703">
        <v>68.93736730243783</v>
      </c>
      <c r="EO703">
        <v>2.339400043204872</v>
      </c>
      <c r="EP703">
        <v>1.916931988988299</v>
      </c>
      <c r="EQ703">
        <v>11.0170446118942</v>
      </c>
      <c r="ER703">
        <v>139.7072485827251</v>
      </c>
      <c r="ES703">
        <v>3.487041469154781</v>
      </c>
      <c r="ET703">
        <v>3.064034471035894</v>
      </c>
      <c r="EU703">
        <v>1170.042858103606</v>
      </c>
      <c r="EV703">
        <v>443.4515310839761</v>
      </c>
      <c r="EW703">
        <v>97.9166787243169</v>
      </c>
      <c r="EX703">
        <v>29.13804160643463</v>
      </c>
      <c r="FC703" s="2">
        <v>44954</v>
      </c>
      <c r="FD703">
        <v>0.08069718449861069</v>
      </c>
      <c r="FE703">
        <v>0.002967534154266504</v>
      </c>
      <c r="FF703">
        <v>0.01027206348426481</v>
      </c>
      <c r="FG703">
        <v>0.03775606896344644</v>
      </c>
      <c r="FH703">
        <v>0.0150025835208494</v>
      </c>
      <c r="FI703">
        <v>0.01022205578855613</v>
      </c>
      <c r="FJ703">
        <v>0.005773116315598247</v>
      </c>
      <c r="FK703">
        <v>0.01122591018723304</v>
      </c>
      <c r="FL703">
        <v>0.01375560742527528</v>
      </c>
      <c r="FM703">
        <v>0.007363169773038492</v>
      </c>
      <c r="FN703">
        <v>0.01861379990117303</v>
      </c>
      <c r="FO703">
        <v>0.02565951287860196</v>
      </c>
      <c r="FP703">
        <v>0.008344057250407136</v>
      </c>
      <c r="FQ703">
        <v>0.00624768784522989</v>
      </c>
      <c r="FR703">
        <v>0.03403689701805618</v>
      </c>
      <c r="FS703">
        <v>0.003233631562896258</v>
      </c>
      <c r="FT703">
        <v>0.01224104115280635</v>
      </c>
      <c r="FU703">
        <v>0.03228668297226876</v>
      </c>
      <c r="FV703">
        <v>0.02950489094899277</v>
      </c>
      <c r="FW703">
        <v>0.02009423877332988</v>
      </c>
      <c r="FX703">
        <v>0.01965559061306512</v>
      </c>
      <c r="FY703">
        <v>0.005619837860750628</v>
      </c>
      <c r="FZ703">
        <v>0.3331985040570498</v>
      </c>
      <c r="GA703">
        <v>0.004041449358925883</v>
      </c>
      <c r="GB703">
        <v>0.01938325765947336</v>
      </c>
      <c r="GC703">
        <v>0.09676236091879811</v>
      </c>
      <c r="GD703">
        <v>0.008293176213611633</v>
      </c>
      <c r="GE703">
        <v>0.003851679327925686</v>
      </c>
      <c r="GF703">
        <v>0.06941971512993894</v>
      </c>
      <c r="GG703">
        <v>0.01027769773359018</v>
      </c>
      <c r="GH703">
        <v>0.0376754674465836</v>
      </c>
      <c r="GI703">
        <v>0.006523529265385836</v>
      </c>
    </row>
    <row r="704" spans="1:191">
      <c r="A704" s="2">
        <v>44955</v>
      </c>
      <c r="B704">
        <v>1055.232851243768</v>
      </c>
      <c r="C704">
        <v>-0.0153898335583893</v>
      </c>
      <c r="DR704" s="2">
        <v>44955</v>
      </c>
      <c r="DS704">
        <v>7823.163943416084</v>
      </c>
      <c r="DT704">
        <v>20.91563085679676</v>
      </c>
      <c r="DU704">
        <v>2294.902133193894</v>
      </c>
      <c r="DV704">
        <v>3.003363509870971</v>
      </c>
      <c r="DW704">
        <v>53.49960301222368</v>
      </c>
      <c r="DX704">
        <v>16.64787423187279</v>
      </c>
      <c r="DY704">
        <v>2.951611125374554</v>
      </c>
      <c r="DZ704">
        <v>45.55492352917799</v>
      </c>
      <c r="EA704">
        <v>106.5048848484458</v>
      </c>
      <c r="EB704">
        <v>0.1366590489935262</v>
      </c>
      <c r="EC704">
        <v>17.56086515041851</v>
      </c>
      <c r="ED704">
        <v>0.6155991272635082</v>
      </c>
      <c r="EE704">
        <v>21.1027943707407</v>
      </c>
      <c r="EF704">
        <v>1.242550004166505</v>
      </c>
      <c r="EG704">
        <v>77.88610887604146</v>
      </c>
      <c r="EH704">
        <v>1.748886766284968</v>
      </c>
      <c r="EI704">
        <v>5.131150472560942</v>
      </c>
      <c r="EJ704">
        <v>0.3893738730304732</v>
      </c>
      <c r="EK704">
        <v>46.58940177557554</v>
      </c>
      <c r="EL704">
        <v>0.03207496283486269</v>
      </c>
      <c r="EM704">
        <v>8.225951106379053</v>
      </c>
      <c r="EN704">
        <v>68.93736730243783</v>
      </c>
      <c r="EO704">
        <v>2.339400043204872</v>
      </c>
      <c r="EP704">
        <v>1.916931988988299</v>
      </c>
      <c r="EQ704">
        <v>11.0170446118942</v>
      </c>
      <c r="ER704">
        <v>139.7072485827251</v>
      </c>
      <c r="ES704">
        <v>3.487041469154781</v>
      </c>
      <c r="ET704">
        <v>3.064034471035894</v>
      </c>
      <c r="EU704">
        <v>1170.042858103606</v>
      </c>
      <c r="EV704">
        <v>443.4515310839761</v>
      </c>
      <c r="EW704">
        <v>97.9166787243169</v>
      </c>
      <c r="EX704">
        <v>29.13804160643463</v>
      </c>
      <c r="FC704" s="2">
        <v>44955</v>
      </c>
      <c r="FD704">
        <v>0.08159357582973474</v>
      </c>
      <c r="FE704">
        <v>0.003033749978998414</v>
      </c>
      <c r="FF704">
        <v>0.01034712189506009</v>
      </c>
      <c r="FG704">
        <v>0.03750530502519205</v>
      </c>
      <c r="FH704">
        <v>0.01515885252232188</v>
      </c>
      <c r="FI704">
        <v>0.01026156789497398</v>
      </c>
      <c r="FJ704">
        <v>0.005606635386591705</v>
      </c>
      <c r="FK704">
        <v>0.01120960073591432</v>
      </c>
      <c r="FL704">
        <v>0.01381021306057707</v>
      </c>
      <c r="FM704">
        <v>0.007193199708163166</v>
      </c>
      <c r="FN704">
        <v>0.01778981078553337</v>
      </c>
      <c r="FO704">
        <v>0.02596611457169777</v>
      </c>
      <c r="FP704">
        <v>0.009196911567999157</v>
      </c>
      <c r="FQ704">
        <v>0.006190575895968264</v>
      </c>
      <c r="FR704">
        <v>0.032979730654427</v>
      </c>
      <c r="FS704">
        <v>0.003190811691208567</v>
      </c>
      <c r="FT704">
        <v>0.0120987044774442</v>
      </c>
      <c r="FU704">
        <v>0.03296165755447264</v>
      </c>
      <c r="FV704">
        <v>0.03058688466075482</v>
      </c>
      <c r="FW704">
        <v>0.01983582534642583</v>
      </c>
      <c r="FX704">
        <v>0.01922308765658871</v>
      </c>
      <c r="FY704">
        <v>0.006504052040107211</v>
      </c>
      <c r="FZ704">
        <v>0.3314380892293762</v>
      </c>
      <c r="GA704">
        <v>0.004016665137219406</v>
      </c>
      <c r="GB704">
        <v>0.0191220279493942</v>
      </c>
      <c r="GC704">
        <v>0.09717153130429963</v>
      </c>
      <c r="GD704">
        <v>0.008092655097570966</v>
      </c>
      <c r="GE704">
        <v>0.00374121982623827</v>
      </c>
      <c r="GF704">
        <v>0.0699145146844711</v>
      </c>
      <c r="GG704">
        <v>0.01013299224412416</v>
      </c>
      <c r="GH704">
        <v>0.03779549626943873</v>
      </c>
      <c r="GI704">
        <v>0.006330819317712391</v>
      </c>
    </row>
    <row r="705" spans="1:191">
      <c r="A705" s="2">
        <v>44956</v>
      </c>
      <c r="B705">
        <v>1094.745168183094</v>
      </c>
      <c r="C705">
        <v>0.03744416873750112</v>
      </c>
      <c r="DR705" s="2">
        <v>44956</v>
      </c>
      <c r="DS705">
        <v>7823.163943416084</v>
      </c>
      <c r="DT705">
        <v>20.91563085679676</v>
      </c>
      <c r="DU705">
        <v>2294.902133193894</v>
      </c>
      <c r="DV705">
        <v>3.003363509870971</v>
      </c>
      <c r="DW705">
        <v>53.49960301222368</v>
      </c>
      <c r="DX705">
        <v>16.64787423187279</v>
      </c>
      <c r="DY705">
        <v>2.951611125374554</v>
      </c>
      <c r="DZ705">
        <v>45.55492352917799</v>
      </c>
      <c r="EA705">
        <v>106.5048848484458</v>
      </c>
      <c r="EB705">
        <v>0.1366590489935262</v>
      </c>
      <c r="EC705">
        <v>17.56086515041851</v>
      </c>
      <c r="ED705">
        <v>0.6155991272635082</v>
      </c>
      <c r="EE705">
        <v>21.1027943707407</v>
      </c>
      <c r="EF705">
        <v>1.242550004166505</v>
      </c>
      <c r="EG705">
        <v>77.88610887604146</v>
      </c>
      <c r="EH705">
        <v>1.748886766284968</v>
      </c>
      <c r="EI705">
        <v>5.131150472560942</v>
      </c>
      <c r="EJ705">
        <v>0.3893738730304732</v>
      </c>
      <c r="EK705">
        <v>46.58940177557554</v>
      </c>
      <c r="EL705">
        <v>0.03207496283486269</v>
      </c>
      <c r="EM705">
        <v>8.225951106379053</v>
      </c>
      <c r="EN705">
        <v>68.93736730243783</v>
      </c>
      <c r="EO705">
        <v>2.339400043204872</v>
      </c>
      <c r="EP705">
        <v>1.916931988988299</v>
      </c>
      <c r="EQ705">
        <v>11.0170446118942</v>
      </c>
      <c r="ER705">
        <v>139.7072485827251</v>
      </c>
      <c r="ES705">
        <v>3.487041469154781</v>
      </c>
      <c r="ET705">
        <v>3.064034471035894</v>
      </c>
      <c r="EU705">
        <v>1170.042858103606</v>
      </c>
      <c r="EV705">
        <v>443.4515310839761</v>
      </c>
      <c r="EW705">
        <v>97.9166787243169</v>
      </c>
      <c r="EX705">
        <v>29.13804160643463</v>
      </c>
      <c r="FC705" s="2">
        <v>44956</v>
      </c>
      <c r="FD705">
        <v>0.08262404340229723</v>
      </c>
      <c r="FE705">
        <v>0.002925074742937298</v>
      </c>
      <c r="FF705">
        <v>0.01006432520139103</v>
      </c>
      <c r="FG705">
        <v>0.03796401884150703</v>
      </c>
      <c r="FH705">
        <v>0.01470740957171414</v>
      </c>
      <c r="FI705">
        <v>0.01037618193485713</v>
      </c>
      <c r="FJ705">
        <v>0.005580184845929008</v>
      </c>
      <c r="FK705">
        <v>0.0113554539918398</v>
      </c>
      <c r="FL705">
        <v>0.01383240222314583</v>
      </c>
      <c r="FM705">
        <v>0.006982666521157326</v>
      </c>
      <c r="FN705">
        <v>0.01747607661592234</v>
      </c>
      <c r="FO705">
        <v>0.02544122856136144</v>
      </c>
      <c r="FP705">
        <v>0.009089381307673297</v>
      </c>
      <c r="FQ705">
        <v>0.006241614346774419</v>
      </c>
      <c r="FR705">
        <v>0.03495550974364268</v>
      </c>
      <c r="FS705">
        <v>0.00328085041842433</v>
      </c>
      <c r="FT705">
        <v>0.01186979944727766</v>
      </c>
      <c r="FU705">
        <v>0.03382841264724157</v>
      </c>
      <c r="FV705">
        <v>0.03415593015386131</v>
      </c>
      <c r="FW705">
        <v>0.01976542675321175</v>
      </c>
      <c r="FX705">
        <v>0.01932101558240492</v>
      </c>
      <c r="FY705">
        <v>0.006100606505872082</v>
      </c>
      <c r="FZ705">
        <v>0.3240776672036679</v>
      </c>
      <c r="GA705">
        <v>0.004078075945299972</v>
      </c>
      <c r="GB705">
        <v>0.01928957553525643</v>
      </c>
      <c r="GC705">
        <v>0.1015333204823587</v>
      </c>
      <c r="GD705">
        <v>0.007911981182379849</v>
      </c>
      <c r="GE705">
        <v>0.003795195589548841</v>
      </c>
      <c r="GF705">
        <v>0.06816568410322703</v>
      </c>
      <c r="GG705">
        <v>0.009961793079549086</v>
      </c>
      <c r="GH705">
        <v>0.03698392927848099</v>
      </c>
      <c r="GI705">
        <v>0.006265164239787519</v>
      </c>
    </row>
    <row r="706" spans="1:191">
      <c r="A706" s="2">
        <v>44957</v>
      </c>
      <c r="B706">
        <v>1051.234611076188</v>
      </c>
      <c r="C706">
        <v>-0.03974491815215653</v>
      </c>
      <c r="DR706" s="2">
        <v>44957</v>
      </c>
      <c r="DS706">
        <v>7823.163943416084</v>
      </c>
      <c r="DT706">
        <v>20.91563085679676</v>
      </c>
      <c r="DU706">
        <v>2294.902133193894</v>
      </c>
      <c r="DV706">
        <v>3.003363509870971</v>
      </c>
      <c r="DW706">
        <v>53.49960301222368</v>
      </c>
      <c r="DX706">
        <v>16.64787423187279</v>
      </c>
      <c r="DY706">
        <v>2.951611125374554</v>
      </c>
      <c r="DZ706">
        <v>45.55492352917799</v>
      </c>
      <c r="EA706">
        <v>106.5048848484458</v>
      </c>
      <c r="EB706">
        <v>0.1366590489935262</v>
      </c>
      <c r="EC706">
        <v>17.56086515041851</v>
      </c>
      <c r="ED706">
        <v>0.6155991272635082</v>
      </c>
      <c r="EE706">
        <v>21.1027943707407</v>
      </c>
      <c r="EF706">
        <v>1.242550004166505</v>
      </c>
      <c r="EG706">
        <v>77.88610887604146</v>
      </c>
      <c r="EH706">
        <v>1.748886766284968</v>
      </c>
      <c r="EI706">
        <v>5.131150472560942</v>
      </c>
      <c r="EJ706">
        <v>0.3893738730304732</v>
      </c>
      <c r="EK706">
        <v>46.58940177557554</v>
      </c>
      <c r="EL706">
        <v>0.03207496283486269</v>
      </c>
      <c r="EM706">
        <v>8.225951106379053</v>
      </c>
      <c r="EN706">
        <v>68.93736730243783</v>
      </c>
      <c r="EO706">
        <v>2.339400043204872</v>
      </c>
      <c r="EP706">
        <v>1.916931988988299</v>
      </c>
      <c r="EQ706">
        <v>11.0170446118942</v>
      </c>
      <c r="ER706">
        <v>139.7072485827251</v>
      </c>
      <c r="ES706">
        <v>3.487041469154781</v>
      </c>
      <c r="ET706">
        <v>3.064034471035894</v>
      </c>
      <c r="EU706">
        <v>1170.042858103606</v>
      </c>
      <c r="EV706">
        <v>443.4515310839761</v>
      </c>
      <c r="EW706">
        <v>97.9166787243169</v>
      </c>
      <c r="EX706">
        <v>29.13804160643463</v>
      </c>
      <c r="FC706" s="2">
        <v>44957</v>
      </c>
      <c r="FD706">
        <v>0.10711429015571</v>
      </c>
      <c r="FE706">
        <v>0.00270220378756136</v>
      </c>
      <c r="FF706">
        <v>0.009936279487019833</v>
      </c>
      <c r="FG706">
        <v>0.03726092959083042</v>
      </c>
      <c r="FH706">
        <v>0.01359693558297013</v>
      </c>
      <c r="FI706">
        <v>0.01022603105013566</v>
      </c>
      <c r="FJ706">
        <v>0.005814441942594024</v>
      </c>
      <c r="FK706">
        <v>0.01063685424094019</v>
      </c>
      <c r="FL706">
        <v>0.0132644553732704</v>
      </c>
      <c r="FM706">
        <v>0.006699683472168866</v>
      </c>
      <c r="FN706">
        <v>0.01656746255185484</v>
      </c>
      <c r="FO706">
        <v>0.02460897398379832</v>
      </c>
      <c r="FP706">
        <v>0.008754137135464472</v>
      </c>
      <c r="FQ706">
        <v>0.006035965735267607</v>
      </c>
      <c r="FR706">
        <v>0.03535647210956114</v>
      </c>
      <c r="FS706">
        <v>0.003144546302299447</v>
      </c>
      <c r="FT706">
        <v>0.01372681897610402</v>
      </c>
      <c r="FU706">
        <v>0.03370283677824266</v>
      </c>
      <c r="FV706">
        <v>0.03319827720267969</v>
      </c>
      <c r="FW706">
        <v>0.01933422561870785</v>
      </c>
      <c r="FX706">
        <v>0.0179681883038434</v>
      </c>
      <c r="FY706">
        <v>0.006194122845899835</v>
      </c>
      <c r="FZ706">
        <v>0.3133926873799392</v>
      </c>
      <c r="GA706">
        <v>0.003864019663928563</v>
      </c>
      <c r="GB706">
        <v>0.01835271499888132</v>
      </c>
      <c r="GC706">
        <v>0.09576852755856499</v>
      </c>
      <c r="GD706">
        <v>0.007576281663183177</v>
      </c>
      <c r="GE706">
        <v>0.003618734611153068</v>
      </c>
      <c r="GF706">
        <v>0.06924580941229494</v>
      </c>
      <c r="GG706">
        <v>0.009702382774249266</v>
      </c>
      <c r="GH706">
        <v>0.0367004931185763</v>
      </c>
      <c r="GI706">
        <v>0.005934216592305031</v>
      </c>
    </row>
    <row r="707" spans="1:191">
      <c r="A707" s="2">
        <v>44958</v>
      </c>
      <c r="B707">
        <v>1065.75148774255</v>
      </c>
      <c r="C707">
        <v>0.01380935950301376</v>
      </c>
      <c r="DR707" s="2">
        <v>44958</v>
      </c>
      <c r="DS707">
        <v>7823.163943416084</v>
      </c>
      <c r="DT707">
        <v>20.91563085679676</v>
      </c>
      <c r="DU707">
        <v>2294.902133193894</v>
      </c>
      <c r="DV707">
        <v>3.003363509870971</v>
      </c>
      <c r="DW707">
        <v>53.49960301222368</v>
      </c>
      <c r="DX707">
        <v>16.64787423187279</v>
      </c>
      <c r="DY707">
        <v>2.951611125374554</v>
      </c>
      <c r="DZ707">
        <v>45.55492352917799</v>
      </c>
      <c r="EA707">
        <v>106.5048848484458</v>
      </c>
      <c r="EB707">
        <v>0.1366590489935262</v>
      </c>
      <c r="EC707">
        <v>17.56086515041851</v>
      </c>
      <c r="ED707">
        <v>0.6155991272635082</v>
      </c>
      <c r="EE707">
        <v>21.1027943707407</v>
      </c>
      <c r="EF707">
        <v>1.242550004166505</v>
      </c>
      <c r="EG707">
        <v>77.88610887604146</v>
      </c>
      <c r="EH707">
        <v>1.748886766284968</v>
      </c>
      <c r="EI707">
        <v>5.131150472560942</v>
      </c>
      <c r="EJ707">
        <v>0.3893738730304732</v>
      </c>
      <c r="EK707">
        <v>46.58940177557554</v>
      </c>
      <c r="EL707">
        <v>0.03207496283486269</v>
      </c>
      <c r="EM707">
        <v>8.225951106379053</v>
      </c>
      <c r="EN707">
        <v>68.93736730243783</v>
      </c>
      <c r="EO707">
        <v>2.339400043204872</v>
      </c>
      <c r="EP707">
        <v>1.916931988988299</v>
      </c>
      <c r="EQ707">
        <v>11.0170446118942</v>
      </c>
      <c r="ER707">
        <v>139.7072485827251</v>
      </c>
      <c r="ES707">
        <v>3.487041469154781</v>
      </c>
      <c r="ET707">
        <v>3.064034471035894</v>
      </c>
      <c r="EU707">
        <v>1170.042858103606</v>
      </c>
      <c r="EV707">
        <v>443.4515310839761</v>
      </c>
      <c r="EW707">
        <v>97.9166787243169</v>
      </c>
      <c r="EX707">
        <v>29.13804160643463</v>
      </c>
      <c r="FC707" s="2">
        <v>44958</v>
      </c>
      <c r="FD707">
        <v>0.100989185889772</v>
      </c>
      <c r="FE707">
        <v>0.002646474750535178</v>
      </c>
      <c r="FF707">
        <v>0.009879423708787791</v>
      </c>
      <c r="FG707">
        <v>0.03766041292180943</v>
      </c>
      <c r="FH707">
        <v>0.01386316903126456</v>
      </c>
      <c r="FI707">
        <v>0.01037828496526218</v>
      </c>
      <c r="FJ707">
        <v>0.005939240446004979</v>
      </c>
      <c r="FK707">
        <v>0.0108068432043561</v>
      </c>
      <c r="FL707">
        <v>0.01333036548321143</v>
      </c>
      <c r="FM707">
        <v>0.006671687529215885</v>
      </c>
      <c r="FN707">
        <v>0.0167615829826213</v>
      </c>
      <c r="FO707">
        <v>0.02477485971906554</v>
      </c>
      <c r="FP707">
        <v>0.008974691651069538</v>
      </c>
      <c r="FQ707">
        <v>0.006108125396571826</v>
      </c>
      <c r="FR707">
        <v>0.03965381927439739</v>
      </c>
      <c r="FS707">
        <v>0.003133851328507342</v>
      </c>
      <c r="FT707">
        <v>0.01518209909620707</v>
      </c>
      <c r="FU707">
        <v>0.03441937198707359</v>
      </c>
      <c r="FV707">
        <v>0.0326394726184446</v>
      </c>
      <c r="FW707">
        <v>0.01966873708448605</v>
      </c>
      <c r="FX707">
        <v>0.01797289556805902</v>
      </c>
      <c r="FY707">
        <v>0.006206956948353426</v>
      </c>
      <c r="FZ707">
        <v>0.3122904128243189</v>
      </c>
      <c r="GA707">
        <v>0.003849354388974368</v>
      </c>
      <c r="GB707">
        <v>0.01828017154772275</v>
      </c>
      <c r="GC707">
        <v>0.09566788715836418</v>
      </c>
      <c r="GD707">
        <v>0.007546922005017949</v>
      </c>
      <c r="GE707">
        <v>0.003632558695441575</v>
      </c>
      <c r="GF707">
        <v>0.06821160300969803</v>
      </c>
      <c r="GG707">
        <v>0.009627909712947328</v>
      </c>
      <c r="GH707">
        <v>0.03731895090630574</v>
      </c>
      <c r="GI707">
        <v>0.005912678166133068</v>
      </c>
    </row>
    <row r="708" spans="1:191">
      <c r="A708" s="2">
        <v>44959</v>
      </c>
      <c r="B708">
        <v>1118.095606906257</v>
      </c>
      <c r="C708">
        <v>0.04911475120206621</v>
      </c>
      <c r="DR708" s="2">
        <v>44959</v>
      </c>
      <c r="DS708">
        <v>7823.163943416084</v>
      </c>
      <c r="DT708">
        <v>20.91563085679676</v>
      </c>
      <c r="DU708">
        <v>2294.902133193894</v>
      </c>
      <c r="DV708">
        <v>3.003363509870971</v>
      </c>
      <c r="DW708">
        <v>53.49960301222368</v>
      </c>
      <c r="DX708">
        <v>16.64787423187279</v>
      </c>
      <c r="DY708">
        <v>2.951611125374554</v>
      </c>
      <c r="DZ708">
        <v>45.55492352917799</v>
      </c>
      <c r="EA708">
        <v>106.5048848484458</v>
      </c>
      <c r="EB708">
        <v>0.1366590489935262</v>
      </c>
      <c r="EC708">
        <v>17.56086515041851</v>
      </c>
      <c r="ED708">
        <v>0.6155991272635082</v>
      </c>
      <c r="EE708">
        <v>21.1027943707407</v>
      </c>
      <c r="EF708">
        <v>1.242550004166505</v>
      </c>
      <c r="EG708">
        <v>77.88610887604146</v>
      </c>
      <c r="EH708">
        <v>1.748886766284968</v>
      </c>
      <c r="EI708">
        <v>5.131150472560942</v>
      </c>
      <c r="EJ708">
        <v>0.3893738730304732</v>
      </c>
      <c r="EK708">
        <v>46.58940177557554</v>
      </c>
      <c r="EL708">
        <v>0.03207496283486269</v>
      </c>
      <c r="EM708">
        <v>8.225951106379053</v>
      </c>
      <c r="EN708">
        <v>68.93736730243783</v>
      </c>
      <c r="EO708">
        <v>2.339400043204872</v>
      </c>
      <c r="EP708">
        <v>1.916931988988299</v>
      </c>
      <c r="EQ708">
        <v>11.0170446118942</v>
      </c>
      <c r="ER708">
        <v>139.7072485827251</v>
      </c>
      <c r="ES708">
        <v>3.487041469154781</v>
      </c>
      <c r="ET708">
        <v>3.064034471035894</v>
      </c>
      <c r="EU708">
        <v>1170.042858103606</v>
      </c>
      <c r="EV708">
        <v>443.4515310839761</v>
      </c>
      <c r="EW708">
        <v>97.9166787243169</v>
      </c>
      <c r="EX708">
        <v>29.13804160643463</v>
      </c>
      <c r="FC708" s="2">
        <v>44959</v>
      </c>
      <c r="FD708">
        <v>0.09925801697936279</v>
      </c>
      <c r="FE708">
        <v>0.002514262719770932</v>
      </c>
      <c r="FF708">
        <v>0.009683812383605649</v>
      </c>
      <c r="FG708">
        <v>0.03975023654303668</v>
      </c>
      <c r="FH708">
        <v>0.01375627622541593</v>
      </c>
      <c r="FI708">
        <v>0.01045984533480212</v>
      </c>
      <c r="FJ708">
        <v>0.005819655002092589</v>
      </c>
      <c r="FK708">
        <v>0.01105898885950939</v>
      </c>
      <c r="FL708">
        <v>0.01322948566804779</v>
      </c>
      <c r="FM708">
        <v>0.006772577418141177</v>
      </c>
      <c r="FN708">
        <v>0.01746109135566225</v>
      </c>
      <c r="FO708">
        <v>0.02428737839669074</v>
      </c>
      <c r="FP708">
        <v>0.008896141478647561</v>
      </c>
      <c r="FQ708">
        <v>0.006322416258963238</v>
      </c>
      <c r="FR708">
        <v>0.04018990621013509</v>
      </c>
      <c r="FS708">
        <v>0.003028428959786371</v>
      </c>
      <c r="FT708">
        <v>0.01782639137112973</v>
      </c>
      <c r="FU708">
        <v>0.03502846478915385</v>
      </c>
      <c r="FV708">
        <v>0.0333670893239969</v>
      </c>
      <c r="FW708">
        <v>0.01918411121742149</v>
      </c>
      <c r="FX708">
        <v>0.01779772100629481</v>
      </c>
      <c r="FY708">
        <v>0.006113634509379384</v>
      </c>
      <c r="FZ708">
        <v>0.3109862156634455</v>
      </c>
      <c r="GA708">
        <v>0.003760884460934304</v>
      </c>
      <c r="GB708">
        <v>0.01804970424587184</v>
      </c>
      <c r="GC708">
        <v>0.09537374233305289</v>
      </c>
      <c r="GD708">
        <v>0.008344537740242403</v>
      </c>
      <c r="GE708">
        <v>0.003574733936229718</v>
      </c>
      <c r="GF708">
        <v>0.0661334818045671</v>
      </c>
      <c r="GG708">
        <v>0.009840510598835785</v>
      </c>
      <c r="GH708">
        <v>0.03623875100860371</v>
      </c>
      <c r="GI708">
        <v>0.005891506197170321</v>
      </c>
    </row>
    <row r="709" spans="1:191">
      <c r="A709" s="2">
        <v>44960</v>
      </c>
      <c r="B709">
        <v>1104.793620003311</v>
      </c>
      <c r="C709">
        <v>-0.01189700310132935</v>
      </c>
      <c r="DR709" s="2">
        <v>44960</v>
      </c>
      <c r="DS709">
        <v>7823.163943416084</v>
      </c>
      <c r="DT709">
        <v>20.91563085679676</v>
      </c>
      <c r="DU709">
        <v>2294.902133193894</v>
      </c>
      <c r="DV709">
        <v>3.003363509870971</v>
      </c>
      <c r="DW709">
        <v>53.49960301222368</v>
      </c>
      <c r="DX709">
        <v>16.64787423187279</v>
      </c>
      <c r="DY709">
        <v>2.951611125374554</v>
      </c>
      <c r="DZ709">
        <v>45.55492352917799</v>
      </c>
      <c r="EA709">
        <v>106.5048848484458</v>
      </c>
      <c r="EB709">
        <v>0.1366590489935262</v>
      </c>
      <c r="EC709">
        <v>17.56086515041851</v>
      </c>
      <c r="ED709">
        <v>0.6155991272635082</v>
      </c>
      <c r="EE709">
        <v>21.1027943707407</v>
      </c>
      <c r="EF709">
        <v>1.242550004166505</v>
      </c>
      <c r="EG709">
        <v>77.88610887604146</v>
      </c>
      <c r="EH709">
        <v>1.748886766284968</v>
      </c>
      <c r="EI709">
        <v>5.131150472560942</v>
      </c>
      <c r="EJ709">
        <v>0.3893738730304732</v>
      </c>
      <c r="EK709">
        <v>46.58940177557554</v>
      </c>
      <c r="EL709">
        <v>0.03207496283486269</v>
      </c>
      <c r="EM709">
        <v>8.225951106379053</v>
      </c>
      <c r="EN709">
        <v>68.93736730243783</v>
      </c>
      <c r="EO709">
        <v>2.339400043204872</v>
      </c>
      <c r="EP709">
        <v>1.916931988988299</v>
      </c>
      <c r="EQ709">
        <v>11.0170446118942</v>
      </c>
      <c r="ER709">
        <v>139.7072485827251</v>
      </c>
      <c r="ES709">
        <v>3.487041469154781</v>
      </c>
      <c r="ET709">
        <v>3.064034471035894</v>
      </c>
      <c r="EU709">
        <v>1170.042858103606</v>
      </c>
      <c r="EV709">
        <v>443.4515310839761</v>
      </c>
      <c r="EW709">
        <v>97.9166787243169</v>
      </c>
      <c r="EX709">
        <v>29.13804160643463</v>
      </c>
      <c r="FC709" s="2">
        <v>44960</v>
      </c>
      <c r="FD709">
        <v>0.1015750692488137</v>
      </c>
      <c r="FE709">
        <v>0.002497141865862293</v>
      </c>
      <c r="FF709">
        <v>0.009796604883569779</v>
      </c>
      <c r="FG709">
        <v>0.03907036571695337</v>
      </c>
      <c r="FH709">
        <v>0.01377418751723749</v>
      </c>
      <c r="FI709">
        <v>0.0104196962565709</v>
      </c>
      <c r="FJ709">
        <v>0.005875914230031863</v>
      </c>
      <c r="FK709">
        <v>0.01099441954960761</v>
      </c>
      <c r="FL709">
        <v>0.01347932714220614</v>
      </c>
      <c r="FM709">
        <v>0.006509585646029147</v>
      </c>
      <c r="FN709">
        <v>0.01688912281529173</v>
      </c>
      <c r="FO709">
        <v>0.02513481290975354</v>
      </c>
      <c r="FP709">
        <v>0.008776975440021919</v>
      </c>
      <c r="FQ709">
        <v>0.006157777942491033</v>
      </c>
      <c r="FR709">
        <v>0.04277475473696309</v>
      </c>
      <c r="FS709">
        <v>0.003024392891097378</v>
      </c>
      <c r="FT709">
        <v>0.01688629287319825</v>
      </c>
      <c r="FU709">
        <v>0.03483566130652568</v>
      </c>
      <c r="FV709">
        <v>0.03308233601091459</v>
      </c>
      <c r="FW709">
        <v>0.01947821233771513</v>
      </c>
      <c r="FX709">
        <v>0.01819706308798822</v>
      </c>
      <c r="FY709">
        <v>0.006109954619111194</v>
      </c>
      <c r="FZ709">
        <v>0.3059103949900907</v>
      </c>
      <c r="GA709">
        <v>0.003820030028478412</v>
      </c>
      <c r="GB709">
        <v>0.0185026566195623</v>
      </c>
      <c r="GC709">
        <v>0.09453006361422865</v>
      </c>
      <c r="GD709">
        <v>0.007940009444053424</v>
      </c>
      <c r="GE709">
        <v>0.004228678478483203</v>
      </c>
      <c r="GF709">
        <v>0.06760908415281341</v>
      </c>
      <c r="GG709">
        <v>0.009671462666796301</v>
      </c>
      <c r="GH709">
        <v>0.0363182160700096</v>
      </c>
      <c r="GI709">
        <v>0.006129734907530044</v>
      </c>
    </row>
    <row r="710" spans="1:191">
      <c r="A710" s="2">
        <v>44961</v>
      </c>
      <c r="B710">
        <v>1135.181792882783</v>
      </c>
      <c r="C710">
        <v>0.02750574616767021</v>
      </c>
      <c r="DR710" s="2">
        <v>44961</v>
      </c>
      <c r="DS710">
        <v>7823.163943416084</v>
      </c>
      <c r="DT710">
        <v>20.91563085679676</v>
      </c>
      <c r="DU710">
        <v>2294.902133193894</v>
      </c>
      <c r="DV710">
        <v>3.003363509870971</v>
      </c>
      <c r="DW710">
        <v>53.49960301222368</v>
      </c>
      <c r="DX710">
        <v>16.64787423187279</v>
      </c>
      <c r="DY710">
        <v>2.951611125374554</v>
      </c>
      <c r="DZ710">
        <v>45.55492352917799</v>
      </c>
      <c r="EA710">
        <v>106.5048848484458</v>
      </c>
      <c r="EB710">
        <v>0.1366590489935262</v>
      </c>
      <c r="EC710">
        <v>17.56086515041851</v>
      </c>
      <c r="ED710">
        <v>0.6155991272635082</v>
      </c>
      <c r="EE710">
        <v>21.1027943707407</v>
      </c>
      <c r="EF710">
        <v>1.242550004166505</v>
      </c>
      <c r="EG710">
        <v>77.88610887604146</v>
      </c>
      <c r="EH710">
        <v>1.748886766284968</v>
      </c>
      <c r="EI710">
        <v>5.131150472560942</v>
      </c>
      <c r="EJ710">
        <v>0.3893738730304732</v>
      </c>
      <c r="EK710">
        <v>46.58940177557554</v>
      </c>
      <c r="EL710">
        <v>0.03207496283486269</v>
      </c>
      <c r="EM710">
        <v>8.225951106379053</v>
      </c>
      <c r="EN710">
        <v>68.93736730243783</v>
      </c>
      <c r="EO710">
        <v>2.339400043204872</v>
      </c>
      <c r="EP710">
        <v>1.916931988988299</v>
      </c>
      <c r="EQ710">
        <v>11.0170446118942</v>
      </c>
      <c r="ER710">
        <v>139.7072485827251</v>
      </c>
      <c r="ES710">
        <v>3.487041469154781</v>
      </c>
      <c r="ET710">
        <v>3.064034471035894</v>
      </c>
      <c r="EU710">
        <v>1170.042858103606</v>
      </c>
      <c r="EV710">
        <v>443.4515310839761</v>
      </c>
      <c r="EW710">
        <v>97.9166787243169</v>
      </c>
      <c r="EX710">
        <v>29.13804160643463</v>
      </c>
      <c r="FC710" s="2">
        <v>44961</v>
      </c>
      <c r="FD710">
        <v>0.1088003973159949</v>
      </c>
      <c r="FE710">
        <v>0.002548783196272741</v>
      </c>
      <c r="FF710">
        <v>0.009556944809422098</v>
      </c>
      <c r="FG710">
        <v>0.03967545370463683</v>
      </c>
      <c r="FH710">
        <v>0.01365055257300022</v>
      </c>
      <c r="FI710">
        <v>0.01028306896243326</v>
      </c>
      <c r="FJ710">
        <v>0.00571394341387884</v>
      </c>
      <c r="FK710">
        <v>0.01107247187429419</v>
      </c>
      <c r="FL710">
        <v>0.01363855145993731</v>
      </c>
      <c r="FM710">
        <v>0.006548946133586668</v>
      </c>
      <c r="FN710">
        <v>0.01727618494086915</v>
      </c>
      <c r="FO710">
        <v>0.02488077218894808</v>
      </c>
      <c r="FP710">
        <v>0.008749619352432214</v>
      </c>
      <c r="FQ710">
        <v>0.006218071984500179</v>
      </c>
      <c r="FR710">
        <v>0.04359268929322567</v>
      </c>
      <c r="FS710">
        <v>0.00315656408039404</v>
      </c>
      <c r="FT710">
        <v>0.01686780630808389</v>
      </c>
      <c r="FU710">
        <v>0.03430956509652552</v>
      </c>
      <c r="FV710">
        <v>0.03242118677439282</v>
      </c>
      <c r="FW710">
        <v>0.01971215670019152</v>
      </c>
      <c r="FX710">
        <v>0.01817199223148536</v>
      </c>
      <c r="FY710">
        <v>0.006083905007352212</v>
      </c>
      <c r="FZ710">
        <v>0.300505596116584</v>
      </c>
      <c r="GA710">
        <v>0.003825263678372187</v>
      </c>
      <c r="GB710">
        <v>0.01842514878686225</v>
      </c>
      <c r="GC710">
        <v>0.09435067120497417</v>
      </c>
      <c r="GD710">
        <v>0.007878233210910773</v>
      </c>
      <c r="GE710">
        <v>0.00420048929184761</v>
      </c>
      <c r="GF710">
        <v>0.06612353273717785</v>
      </c>
      <c r="GG710">
        <v>0.009691640317371649</v>
      </c>
      <c r="GH710">
        <v>0.03553251103180558</v>
      </c>
      <c r="GI710">
        <v>0.006537286222236261</v>
      </c>
    </row>
    <row r="711" spans="1:191">
      <c r="A711" s="2">
        <v>44962</v>
      </c>
      <c r="B711">
        <v>1139.85710592533</v>
      </c>
      <c r="C711">
        <v>0.004118558870358946</v>
      </c>
      <c r="DR711" s="2">
        <v>44962</v>
      </c>
      <c r="DS711">
        <v>7823.163943416084</v>
      </c>
      <c r="DT711">
        <v>20.91563085679676</v>
      </c>
      <c r="DU711">
        <v>2294.902133193894</v>
      </c>
      <c r="DV711">
        <v>3.003363509870971</v>
      </c>
      <c r="DW711">
        <v>53.49960301222368</v>
      </c>
      <c r="DX711">
        <v>16.64787423187279</v>
      </c>
      <c r="DY711">
        <v>2.951611125374554</v>
      </c>
      <c r="DZ711">
        <v>45.55492352917799</v>
      </c>
      <c r="EA711">
        <v>106.5048848484458</v>
      </c>
      <c r="EB711">
        <v>0.1366590489935262</v>
      </c>
      <c r="EC711">
        <v>17.56086515041851</v>
      </c>
      <c r="ED711">
        <v>0.6155991272635082</v>
      </c>
      <c r="EE711">
        <v>21.1027943707407</v>
      </c>
      <c r="EF711">
        <v>1.242550004166505</v>
      </c>
      <c r="EG711">
        <v>77.88610887604146</v>
      </c>
      <c r="EH711">
        <v>1.748886766284968</v>
      </c>
      <c r="EI711">
        <v>5.131150472560942</v>
      </c>
      <c r="EJ711">
        <v>0.3893738730304732</v>
      </c>
      <c r="EK711">
        <v>46.58940177557554</v>
      </c>
      <c r="EL711">
        <v>0.03207496283486269</v>
      </c>
      <c r="EM711">
        <v>8.225951106379053</v>
      </c>
      <c r="EN711">
        <v>68.93736730243783</v>
      </c>
      <c r="EO711">
        <v>2.339400043204872</v>
      </c>
      <c r="EP711">
        <v>1.916931988988299</v>
      </c>
      <c r="EQ711">
        <v>11.0170446118942</v>
      </c>
      <c r="ER711">
        <v>139.7072485827251</v>
      </c>
      <c r="ES711">
        <v>3.487041469154781</v>
      </c>
      <c r="ET711">
        <v>3.064034471035894</v>
      </c>
      <c r="EU711">
        <v>1170.042858103606</v>
      </c>
      <c r="EV711">
        <v>443.4515310839761</v>
      </c>
      <c r="EW711">
        <v>97.9166787243169</v>
      </c>
      <c r="EX711">
        <v>29.13804160643463</v>
      </c>
      <c r="FC711" s="2">
        <v>44962</v>
      </c>
      <c r="FD711">
        <v>0.1202323320305878</v>
      </c>
      <c r="FE711">
        <v>0.002492183356453999</v>
      </c>
      <c r="FF711">
        <v>0.009664657880867355</v>
      </c>
      <c r="FG711">
        <v>0.03882210726658525</v>
      </c>
      <c r="FH711">
        <v>0.01316479094831166</v>
      </c>
      <c r="FI711">
        <v>0.01047604930887895</v>
      </c>
      <c r="FJ711">
        <v>0.005820833798778704</v>
      </c>
      <c r="FK711">
        <v>0.01111572891537195</v>
      </c>
      <c r="FL711">
        <v>0.01361127977651637</v>
      </c>
      <c r="FM711">
        <v>0.006444661347399752</v>
      </c>
      <c r="FN711">
        <v>0.01718936176993476</v>
      </c>
      <c r="FO711">
        <v>0.02518481041481359</v>
      </c>
      <c r="FP711">
        <v>0.008838357992743857</v>
      </c>
      <c r="FQ711">
        <v>0.006048282056302699</v>
      </c>
      <c r="FR711">
        <v>0.04212558624663595</v>
      </c>
      <c r="FS711">
        <v>0.003032621518592573</v>
      </c>
      <c r="FT711">
        <v>0.01753408244025054</v>
      </c>
      <c r="FU711">
        <v>0.03370397626566424</v>
      </c>
      <c r="FV711">
        <v>0.03203939647854571</v>
      </c>
      <c r="FW711">
        <v>0.0197513501677014</v>
      </c>
      <c r="FX711">
        <v>0.01810131796333864</v>
      </c>
      <c r="FY711">
        <v>0.006021553997983596</v>
      </c>
      <c r="FZ711">
        <v>0.2917285063460778</v>
      </c>
      <c r="GA711">
        <v>0.003869536100892416</v>
      </c>
      <c r="GB711">
        <v>0.01820349908309326</v>
      </c>
      <c r="GC711">
        <v>0.09500841282775285</v>
      </c>
      <c r="GD711">
        <v>0.008292010705074588</v>
      </c>
      <c r="GE711">
        <v>0.004081847129535958</v>
      </c>
      <c r="GF711">
        <v>0.06562530554398821</v>
      </c>
      <c r="GG711">
        <v>0.009718491772680181</v>
      </c>
      <c r="GH711">
        <v>0.03542527534382979</v>
      </c>
      <c r="GI711">
        <v>0.00663179320481562</v>
      </c>
    </row>
    <row r="712" spans="1:191">
      <c r="A712" s="2">
        <v>44963</v>
      </c>
      <c r="B712">
        <v>1122.007832028504</v>
      </c>
      <c r="C712">
        <v>-0.01565922061988301</v>
      </c>
      <c r="DR712" s="2">
        <v>44963</v>
      </c>
      <c r="DS712">
        <v>7823.163943416084</v>
      </c>
      <c r="DT712">
        <v>20.91563085679676</v>
      </c>
      <c r="DU712">
        <v>2294.902133193894</v>
      </c>
      <c r="DV712">
        <v>3.003363509870971</v>
      </c>
      <c r="DW712">
        <v>53.49960301222368</v>
      </c>
      <c r="DX712">
        <v>16.64787423187279</v>
      </c>
      <c r="DY712">
        <v>2.951611125374554</v>
      </c>
      <c r="DZ712">
        <v>45.55492352917799</v>
      </c>
      <c r="EA712">
        <v>106.5048848484458</v>
      </c>
      <c r="EB712">
        <v>0.1366590489935262</v>
      </c>
      <c r="EC712">
        <v>17.56086515041851</v>
      </c>
      <c r="ED712">
        <v>0.6155991272635082</v>
      </c>
      <c r="EE712">
        <v>21.1027943707407</v>
      </c>
      <c r="EF712">
        <v>1.242550004166505</v>
      </c>
      <c r="EG712">
        <v>77.88610887604146</v>
      </c>
      <c r="EH712">
        <v>1.748886766284968</v>
      </c>
      <c r="EI712">
        <v>5.131150472560942</v>
      </c>
      <c r="EJ712">
        <v>0.3893738730304732</v>
      </c>
      <c r="EK712">
        <v>46.58940177557554</v>
      </c>
      <c r="EL712">
        <v>0.03207496283486269</v>
      </c>
      <c r="EM712">
        <v>8.225951106379053</v>
      </c>
      <c r="EN712">
        <v>68.93736730243783</v>
      </c>
      <c r="EO712">
        <v>2.339400043204872</v>
      </c>
      <c r="EP712">
        <v>1.916931988988299</v>
      </c>
      <c r="EQ712">
        <v>11.0170446118942</v>
      </c>
      <c r="ER712">
        <v>139.7072485827251</v>
      </c>
      <c r="ES712">
        <v>3.487041469154781</v>
      </c>
      <c r="ET712">
        <v>3.064034471035894</v>
      </c>
      <c r="EU712">
        <v>1170.042858103606</v>
      </c>
      <c r="EV712">
        <v>443.4515310839761</v>
      </c>
      <c r="EW712">
        <v>97.9166787243169</v>
      </c>
      <c r="EX712">
        <v>29.13804160643463</v>
      </c>
      <c r="FC712" s="2">
        <v>44963</v>
      </c>
      <c r="FD712">
        <v>0.1348669677536725</v>
      </c>
      <c r="FE712">
        <v>0.002425499304059697</v>
      </c>
      <c r="FF712">
        <v>0.009798984546132402</v>
      </c>
      <c r="FG712">
        <v>0.03945716438998795</v>
      </c>
      <c r="FH712">
        <v>0.01267173221254751</v>
      </c>
      <c r="FI712">
        <v>0.01022538560413013</v>
      </c>
      <c r="FJ712">
        <v>0.005580892459301649</v>
      </c>
      <c r="FK712">
        <v>0.01160363870331209</v>
      </c>
      <c r="FL712">
        <v>0.01326904357651001</v>
      </c>
      <c r="FM712">
        <v>0.006335129956879908</v>
      </c>
      <c r="FN712">
        <v>0.01640734508290593</v>
      </c>
      <c r="FO712">
        <v>0.02485797418394928</v>
      </c>
      <c r="FP712">
        <v>0.008564153358466751</v>
      </c>
      <c r="FQ712">
        <v>0.005862549640289688</v>
      </c>
      <c r="FR712">
        <v>0.0394902264213753</v>
      </c>
      <c r="FS712">
        <v>0.002975203514900339</v>
      </c>
      <c r="FT712">
        <v>0.01648781013096961</v>
      </c>
      <c r="FU712">
        <v>0.03344725503401039</v>
      </c>
      <c r="FV712">
        <v>0.03062575115039562</v>
      </c>
      <c r="FW712">
        <v>0.01981501499567227</v>
      </c>
      <c r="FX712">
        <v>0.01752292491191974</v>
      </c>
      <c r="FY712">
        <v>0.005937306068978038</v>
      </c>
      <c r="FZ712">
        <v>0.2896764060326282</v>
      </c>
      <c r="GA712">
        <v>0.00372808996924253</v>
      </c>
      <c r="GB712">
        <v>0.01745488000617344</v>
      </c>
      <c r="GC712">
        <v>0.09137244986212513</v>
      </c>
      <c r="GD712">
        <v>0.007961519294914425</v>
      </c>
      <c r="GE712">
        <v>0.003917657510287028</v>
      </c>
      <c r="GF712">
        <v>0.06680815538735298</v>
      </c>
      <c r="GG712">
        <v>0.009587668971820781</v>
      </c>
      <c r="GH712">
        <v>0.03481242889044428</v>
      </c>
      <c r="GI712">
        <v>0.00645279107464448</v>
      </c>
    </row>
    <row r="713" spans="1:191">
      <c r="A713" s="2">
        <v>44964</v>
      </c>
      <c r="B713">
        <v>1091.436391534578</v>
      </c>
      <c r="C713">
        <v>-0.02724708297147571</v>
      </c>
      <c r="DR713" s="2">
        <v>44964</v>
      </c>
      <c r="DS713">
        <v>7823.163943416084</v>
      </c>
      <c r="DT713">
        <v>20.91563085679676</v>
      </c>
      <c r="DU713">
        <v>2294.902133193894</v>
      </c>
      <c r="DV713">
        <v>3.003363509870971</v>
      </c>
      <c r="DW713">
        <v>53.49960301222368</v>
      </c>
      <c r="DX713">
        <v>16.64787423187279</v>
      </c>
      <c r="DY713">
        <v>2.951611125374554</v>
      </c>
      <c r="DZ713">
        <v>45.55492352917799</v>
      </c>
      <c r="EA713">
        <v>106.5048848484458</v>
      </c>
      <c r="EB713">
        <v>0.1366590489935262</v>
      </c>
      <c r="EC713">
        <v>17.56086515041851</v>
      </c>
      <c r="ED713">
        <v>0.6155991272635082</v>
      </c>
      <c r="EE713">
        <v>21.1027943707407</v>
      </c>
      <c r="EF713">
        <v>1.242550004166505</v>
      </c>
      <c r="EG713">
        <v>77.88610887604146</v>
      </c>
      <c r="EH713">
        <v>1.748886766284968</v>
      </c>
      <c r="EI713">
        <v>5.131150472560942</v>
      </c>
      <c r="EJ713">
        <v>0.3893738730304732</v>
      </c>
      <c r="EK713">
        <v>46.58940177557554</v>
      </c>
      <c r="EL713">
        <v>0.03207496283486269</v>
      </c>
      <c r="EM713">
        <v>8.225951106379053</v>
      </c>
      <c r="EN713">
        <v>68.93736730243783</v>
      </c>
      <c r="EO713">
        <v>2.339400043204872</v>
      </c>
      <c r="EP713">
        <v>1.916931988988299</v>
      </c>
      <c r="EQ713">
        <v>11.0170446118942</v>
      </c>
      <c r="ER713">
        <v>139.7072485827251</v>
      </c>
      <c r="ES713">
        <v>3.487041469154781</v>
      </c>
      <c r="ET713">
        <v>3.064034471035894</v>
      </c>
      <c r="EU713">
        <v>1170.042858103606</v>
      </c>
      <c r="EV713">
        <v>443.4515310839761</v>
      </c>
      <c r="EW713">
        <v>97.9166787243169</v>
      </c>
      <c r="EX713">
        <v>29.13804160643463</v>
      </c>
      <c r="FC713" s="2">
        <v>44964</v>
      </c>
      <c r="FD713">
        <v>0.1300791011755319</v>
      </c>
      <c r="FE713">
        <v>0.002502156209581627</v>
      </c>
      <c r="FF713">
        <v>0.009849600283017453</v>
      </c>
      <c r="FG713">
        <v>0.03881675942312975</v>
      </c>
      <c r="FH713">
        <v>0.01462246192842734</v>
      </c>
      <c r="FI713">
        <v>0.01070857405656034</v>
      </c>
      <c r="FJ713">
        <v>0.005542262270569344</v>
      </c>
      <c r="FK713">
        <v>0.01153979471849277</v>
      </c>
      <c r="FL713">
        <v>0.01338551956213635</v>
      </c>
      <c r="FM713">
        <v>0.006431699222445823</v>
      </c>
      <c r="FN713">
        <v>0.01681339856303725</v>
      </c>
      <c r="FO713">
        <v>0.02462241183761232</v>
      </c>
      <c r="FP713">
        <v>0.00889545072814237</v>
      </c>
      <c r="FQ713">
        <v>0.005825582445071418</v>
      </c>
      <c r="FR713">
        <v>0.03778103647560216</v>
      </c>
      <c r="FS713">
        <v>0.003084938569284062</v>
      </c>
      <c r="FT713">
        <v>0.01637225477161763</v>
      </c>
      <c r="FU713">
        <v>0.03422752313221526</v>
      </c>
      <c r="FV713">
        <v>0.03021785795915964</v>
      </c>
      <c r="FW713">
        <v>0.02031952108905019</v>
      </c>
      <c r="FX713">
        <v>0.01736762007768595</v>
      </c>
      <c r="FY713">
        <v>0.006062087041316212</v>
      </c>
      <c r="FZ713">
        <v>0.2905738621981798</v>
      </c>
      <c r="GA713">
        <v>0.004075019926401056</v>
      </c>
      <c r="GB713">
        <v>0.01783900067695134</v>
      </c>
      <c r="GC713">
        <v>0.09041871970822524</v>
      </c>
      <c r="GD713">
        <v>0.008910410420178873</v>
      </c>
      <c r="GE713">
        <v>0.004037840344717045</v>
      </c>
      <c r="GF713">
        <v>0.0676341442676974</v>
      </c>
      <c r="GG713">
        <v>0.009710035454673466</v>
      </c>
      <c r="GH713">
        <v>0.03521458233393223</v>
      </c>
      <c r="GI713">
        <v>0.006518773129356373</v>
      </c>
    </row>
    <row r="714" spans="1:191">
      <c r="A714" s="2">
        <v>44965</v>
      </c>
      <c r="B714">
        <v>1182.12737602194</v>
      </c>
      <c r="C714">
        <v>0.08309323858979001</v>
      </c>
      <c r="DR714" s="2">
        <v>44965</v>
      </c>
      <c r="DS714">
        <v>7823.163943416084</v>
      </c>
      <c r="DT714">
        <v>20.91563085679676</v>
      </c>
      <c r="DU714">
        <v>2294.902133193894</v>
      </c>
      <c r="DV714">
        <v>3.003363509870971</v>
      </c>
      <c r="DW714">
        <v>53.49960301222368</v>
      </c>
      <c r="DX714">
        <v>16.64787423187279</v>
      </c>
      <c r="DY714">
        <v>2.951611125374554</v>
      </c>
      <c r="DZ714">
        <v>45.55492352917799</v>
      </c>
      <c r="EA714">
        <v>106.5048848484458</v>
      </c>
      <c r="EB714">
        <v>0.1366590489935262</v>
      </c>
      <c r="EC714">
        <v>17.56086515041851</v>
      </c>
      <c r="ED714">
        <v>0.6155991272635082</v>
      </c>
      <c r="EE714">
        <v>21.1027943707407</v>
      </c>
      <c r="EF714">
        <v>1.242550004166505</v>
      </c>
      <c r="EG714">
        <v>77.88610887604146</v>
      </c>
      <c r="EH714">
        <v>1.748886766284968</v>
      </c>
      <c r="EI714">
        <v>5.131150472560942</v>
      </c>
      <c r="EJ714">
        <v>0.3893738730304732</v>
      </c>
      <c r="EK714">
        <v>46.58940177557554</v>
      </c>
      <c r="EL714">
        <v>0.03207496283486269</v>
      </c>
      <c r="EM714">
        <v>8.225951106379053</v>
      </c>
      <c r="EN714">
        <v>68.93736730243783</v>
      </c>
      <c r="EO714">
        <v>2.339400043204872</v>
      </c>
      <c r="EP714">
        <v>1.916931988988299</v>
      </c>
      <c r="EQ714">
        <v>11.0170446118942</v>
      </c>
      <c r="ER714">
        <v>139.7072485827251</v>
      </c>
      <c r="ES714">
        <v>3.487041469154781</v>
      </c>
      <c r="ET714">
        <v>3.064034471035894</v>
      </c>
      <c r="EU714">
        <v>1170.042858103606</v>
      </c>
      <c r="EV714">
        <v>443.4515310839761</v>
      </c>
      <c r="EW714">
        <v>97.9166787243169</v>
      </c>
      <c r="EX714">
        <v>29.13804160643463</v>
      </c>
      <c r="FC714" s="2">
        <v>44965</v>
      </c>
      <c r="FD714">
        <v>0.1235723948987441</v>
      </c>
      <c r="FE714">
        <v>0.002520502000452723</v>
      </c>
      <c r="FF714">
        <v>0.009897603633162838</v>
      </c>
      <c r="FG714">
        <v>0.03795870436741771</v>
      </c>
      <c r="FH714">
        <v>0.01392274153088584</v>
      </c>
      <c r="FI714">
        <v>0.01035875586613406</v>
      </c>
      <c r="FJ714">
        <v>0.005620412088476445</v>
      </c>
      <c r="FK714">
        <v>0.01152478898146155</v>
      </c>
      <c r="FL714">
        <v>0.01452049953592293</v>
      </c>
      <c r="FM714">
        <v>0.006627016659295602</v>
      </c>
      <c r="FN714">
        <v>0.01623896735295999</v>
      </c>
      <c r="FO714">
        <v>0.0244705542478189</v>
      </c>
      <c r="FP714">
        <v>0.009110095808060135</v>
      </c>
      <c r="FQ714">
        <v>0.005831147903031185</v>
      </c>
      <c r="FR714">
        <v>0.03822713390480557</v>
      </c>
      <c r="FS714">
        <v>0.003027502889753483</v>
      </c>
      <c r="FT714">
        <v>0.01800396244532554</v>
      </c>
      <c r="FU714">
        <v>0.03325602860834265</v>
      </c>
      <c r="FV714">
        <v>0.03177563209402298</v>
      </c>
      <c r="FW714">
        <v>0.02142372633985069</v>
      </c>
      <c r="FX714">
        <v>0.01731580109922248</v>
      </c>
      <c r="FY714">
        <v>0.005942188564813468</v>
      </c>
      <c r="FZ714">
        <v>0.2822892620020679</v>
      </c>
      <c r="GA714">
        <v>0.00375052490593678</v>
      </c>
      <c r="GB714">
        <v>0.01816789803113338</v>
      </c>
      <c r="GC714">
        <v>0.1073392146059679</v>
      </c>
      <c r="GD714">
        <v>0.008665603459458221</v>
      </c>
      <c r="GE714">
        <v>0.003886523521293201</v>
      </c>
      <c r="GF714">
        <v>0.06510554141837256</v>
      </c>
      <c r="GG714">
        <v>0.009738789624721675</v>
      </c>
      <c r="GH714">
        <v>0.03347819467979284</v>
      </c>
      <c r="GI714">
        <v>0.006432286931294628</v>
      </c>
    </row>
    <row r="715" spans="1:191">
      <c r="A715" s="2">
        <v>44966</v>
      </c>
      <c r="B715">
        <v>1146.374984553759</v>
      </c>
      <c r="C715">
        <v>-0.03024411090833035</v>
      </c>
      <c r="DR715" s="2">
        <v>44966</v>
      </c>
      <c r="DS715">
        <v>7823.163943416084</v>
      </c>
      <c r="DT715">
        <v>20.91563085679676</v>
      </c>
      <c r="DU715">
        <v>2294.902133193894</v>
      </c>
      <c r="DV715">
        <v>3.003363509870971</v>
      </c>
      <c r="DW715">
        <v>53.49960301222368</v>
      </c>
      <c r="DX715">
        <v>16.64787423187279</v>
      </c>
      <c r="DY715">
        <v>2.951611125374554</v>
      </c>
      <c r="DZ715">
        <v>45.55492352917799</v>
      </c>
      <c r="EA715">
        <v>106.5048848484458</v>
      </c>
      <c r="EB715">
        <v>0.1366590489935262</v>
      </c>
      <c r="EC715">
        <v>17.56086515041851</v>
      </c>
      <c r="ED715">
        <v>0.6155991272635082</v>
      </c>
      <c r="EE715">
        <v>21.1027943707407</v>
      </c>
      <c r="EF715">
        <v>1.242550004166505</v>
      </c>
      <c r="EG715">
        <v>77.88610887604146</v>
      </c>
      <c r="EH715">
        <v>1.748886766284968</v>
      </c>
      <c r="EI715">
        <v>5.131150472560942</v>
      </c>
      <c r="EJ715">
        <v>0.3893738730304732</v>
      </c>
      <c r="EK715">
        <v>46.58940177557554</v>
      </c>
      <c r="EL715">
        <v>0.03207496283486269</v>
      </c>
      <c r="EM715">
        <v>8.225951106379053</v>
      </c>
      <c r="EN715">
        <v>68.93736730243783</v>
      </c>
      <c r="EO715">
        <v>2.339400043204872</v>
      </c>
      <c r="EP715">
        <v>1.916931988988299</v>
      </c>
      <c r="EQ715">
        <v>11.0170446118942</v>
      </c>
      <c r="ER715">
        <v>139.7072485827251</v>
      </c>
      <c r="ES715">
        <v>3.487041469154781</v>
      </c>
      <c r="ET715">
        <v>3.064034471035894</v>
      </c>
      <c r="EU715">
        <v>1170.042858103606</v>
      </c>
      <c r="EV715">
        <v>443.4515310839761</v>
      </c>
      <c r="EW715">
        <v>97.9166787243169</v>
      </c>
      <c r="EX715">
        <v>29.13804160643463</v>
      </c>
      <c r="FC715" s="2">
        <v>44966</v>
      </c>
      <c r="FD715">
        <v>0.118645174612678</v>
      </c>
      <c r="FE715">
        <v>0.002459752966051127</v>
      </c>
      <c r="FF715">
        <v>0.009905413711046205</v>
      </c>
      <c r="FG715">
        <v>0.03961775454901251</v>
      </c>
      <c r="FH715">
        <v>0.01364997155425739</v>
      </c>
      <c r="FI715">
        <v>0.01046056490997825</v>
      </c>
      <c r="FJ715">
        <v>0.005722152162084386</v>
      </c>
      <c r="FK715">
        <v>0.01187938419661292</v>
      </c>
      <c r="FL715">
        <v>0.0146856660631915</v>
      </c>
      <c r="FM715">
        <v>0.006684090317038728</v>
      </c>
      <c r="FN715">
        <v>0.01743458216631011</v>
      </c>
      <c r="FO715">
        <v>0.02487581631128501</v>
      </c>
      <c r="FP715">
        <v>0.009251337604456069</v>
      </c>
      <c r="FQ715">
        <v>0.005900992130849282</v>
      </c>
      <c r="FR715">
        <v>0.03576324980682314</v>
      </c>
      <c r="FS715">
        <v>0.002975732982443131</v>
      </c>
      <c r="FT715">
        <v>0.01670693710584482</v>
      </c>
      <c r="FU715">
        <v>0.03368941433550895</v>
      </c>
      <c r="FV715">
        <v>0.03116097056236428</v>
      </c>
      <c r="FW715">
        <v>0.02182383662635851</v>
      </c>
      <c r="FX715">
        <v>0.01908317602498327</v>
      </c>
      <c r="FY715">
        <v>0.005959168261552589</v>
      </c>
      <c r="FZ715">
        <v>0.2849355239283725</v>
      </c>
      <c r="GA715">
        <v>0.003732604266340466</v>
      </c>
      <c r="GB715">
        <v>0.01812493115955388</v>
      </c>
      <c r="GC715">
        <v>0.1040930833662976</v>
      </c>
      <c r="GD715">
        <v>0.008146865862767239</v>
      </c>
      <c r="GE715">
        <v>0.003846578893722135</v>
      </c>
      <c r="GF715">
        <v>0.06833348273004679</v>
      </c>
      <c r="GG715">
        <v>0.009964265461979491</v>
      </c>
      <c r="GH715">
        <v>0.03401023877504321</v>
      </c>
      <c r="GI715">
        <v>0.006477286595146226</v>
      </c>
    </row>
    <row r="716" spans="1:191">
      <c r="A716" s="2">
        <v>44967</v>
      </c>
      <c r="B716">
        <v>1031.930070111497</v>
      </c>
      <c r="C716">
        <v>-0.09983200609250131</v>
      </c>
      <c r="DR716" s="2">
        <v>44967</v>
      </c>
      <c r="DS716">
        <v>7823.163943416084</v>
      </c>
      <c r="DT716">
        <v>20.91563085679676</v>
      </c>
      <c r="DU716">
        <v>2294.902133193894</v>
      </c>
      <c r="DV716">
        <v>3.003363509870971</v>
      </c>
      <c r="DW716">
        <v>53.49960301222368</v>
      </c>
      <c r="DX716">
        <v>16.64787423187279</v>
      </c>
      <c r="DY716">
        <v>2.951611125374554</v>
      </c>
      <c r="DZ716">
        <v>45.55492352917799</v>
      </c>
      <c r="EA716">
        <v>106.5048848484458</v>
      </c>
      <c r="EB716">
        <v>0.1366590489935262</v>
      </c>
      <c r="EC716">
        <v>17.56086515041851</v>
      </c>
      <c r="ED716">
        <v>0.6155991272635082</v>
      </c>
      <c r="EE716">
        <v>21.1027943707407</v>
      </c>
      <c r="EF716">
        <v>1.242550004166505</v>
      </c>
      <c r="EG716">
        <v>77.88610887604146</v>
      </c>
      <c r="EH716">
        <v>1.748886766284968</v>
      </c>
      <c r="EI716">
        <v>5.131150472560942</v>
      </c>
      <c r="EJ716">
        <v>0.3893738730304732</v>
      </c>
      <c r="EK716">
        <v>46.58940177557554</v>
      </c>
      <c r="EL716">
        <v>0.03207496283486269</v>
      </c>
      <c r="EM716">
        <v>8.225951106379053</v>
      </c>
      <c r="EN716">
        <v>68.93736730243783</v>
      </c>
      <c r="EO716">
        <v>2.339400043204872</v>
      </c>
      <c r="EP716">
        <v>1.916931988988299</v>
      </c>
      <c r="EQ716">
        <v>11.0170446118942</v>
      </c>
      <c r="ER716">
        <v>139.7072485827251</v>
      </c>
      <c r="ES716">
        <v>3.487041469154781</v>
      </c>
      <c r="ET716">
        <v>3.064034471035894</v>
      </c>
      <c r="EU716">
        <v>1170.042858103606</v>
      </c>
      <c r="EV716">
        <v>443.4515310839761</v>
      </c>
      <c r="EW716">
        <v>97.9166787243169</v>
      </c>
      <c r="EX716">
        <v>29.13804160643463</v>
      </c>
      <c r="FC716" s="2">
        <v>44967</v>
      </c>
      <c r="FD716">
        <v>0.1115905859604945</v>
      </c>
      <c r="FE716">
        <v>0.00247503914616256</v>
      </c>
      <c r="FF716">
        <v>0.01007883027316485</v>
      </c>
      <c r="FG716">
        <v>0.03932642543054888</v>
      </c>
      <c r="FH716">
        <v>0.01337040121123875</v>
      </c>
      <c r="FI716">
        <v>0.01065258707450028</v>
      </c>
      <c r="FJ716">
        <v>0.005376786949356505</v>
      </c>
      <c r="FK716">
        <v>0.01167384128241848</v>
      </c>
      <c r="FL716">
        <v>0.01419531373403575</v>
      </c>
      <c r="FM716">
        <v>0.006517587001919813</v>
      </c>
      <c r="FN716">
        <v>0.01653922420642652</v>
      </c>
      <c r="FO716">
        <v>0.02518300633826987</v>
      </c>
      <c r="FP716">
        <v>0.009083587827232913</v>
      </c>
      <c r="FQ716">
        <v>0.005755163770672866</v>
      </c>
      <c r="FR716">
        <v>0.03377751369291363</v>
      </c>
      <c r="FS716">
        <v>0.002686182155250392</v>
      </c>
      <c r="FT716">
        <v>0.01634191144904122</v>
      </c>
      <c r="FU716">
        <v>0.03468220345332727</v>
      </c>
      <c r="FV716">
        <v>0.03061439469135471</v>
      </c>
      <c r="FW716">
        <v>0.02203162509469854</v>
      </c>
      <c r="FX716">
        <v>0.01803126583536332</v>
      </c>
      <c r="FY716">
        <v>0.006145271569609624</v>
      </c>
      <c r="FZ716">
        <v>0.2982990096268243</v>
      </c>
      <c r="GA716">
        <v>0.00375457842678869</v>
      </c>
      <c r="GB716">
        <v>0.01773813822666036</v>
      </c>
      <c r="GC716">
        <v>0.09869669149930857</v>
      </c>
      <c r="GD716">
        <v>0.00801429096115127</v>
      </c>
      <c r="GE716">
        <v>0.003739450315030314</v>
      </c>
      <c r="GF716">
        <v>0.07094228388553342</v>
      </c>
      <c r="GG716">
        <v>0.009988153236877136</v>
      </c>
      <c r="GH716">
        <v>0.03623689829356359</v>
      </c>
      <c r="GI716">
        <v>0.006461757380261179</v>
      </c>
    </row>
    <row r="717" spans="1:191">
      <c r="A717" s="2">
        <v>44968</v>
      </c>
      <c r="B717">
        <v>1039.505363022457</v>
      </c>
      <c r="C717">
        <v>0.007340897537893909</v>
      </c>
      <c r="DR717" s="2">
        <v>44968</v>
      </c>
      <c r="DS717">
        <v>7823.163943416084</v>
      </c>
      <c r="DT717">
        <v>20.91563085679676</v>
      </c>
      <c r="DU717">
        <v>2294.902133193894</v>
      </c>
      <c r="DV717">
        <v>3.003363509870971</v>
      </c>
      <c r="DW717">
        <v>53.49960301222368</v>
      </c>
      <c r="DX717">
        <v>16.64787423187279</v>
      </c>
      <c r="DY717">
        <v>2.951611125374554</v>
      </c>
      <c r="DZ717">
        <v>45.55492352917799</v>
      </c>
      <c r="EA717">
        <v>106.5048848484458</v>
      </c>
      <c r="EB717">
        <v>0.1366590489935262</v>
      </c>
      <c r="EC717">
        <v>17.56086515041851</v>
      </c>
      <c r="ED717">
        <v>0.6155991272635082</v>
      </c>
      <c r="EE717">
        <v>21.1027943707407</v>
      </c>
      <c r="EF717">
        <v>1.242550004166505</v>
      </c>
      <c r="EG717">
        <v>77.88610887604146</v>
      </c>
      <c r="EH717">
        <v>1.748886766284968</v>
      </c>
      <c r="EI717">
        <v>5.131150472560942</v>
      </c>
      <c r="EJ717">
        <v>0.3893738730304732</v>
      </c>
      <c r="EK717">
        <v>46.58940177557554</v>
      </c>
      <c r="EL717">
        <v>0.03207496283486269</v>
      </c>
      <c r="EM717">
        <v>8.225951106379053</v>
      </c>
      <c r="EN717">
        <v>68.93736730243783</v>
      </c>
      <c r="EO717">
        <v>2.339400043204872</v>
      </c>
      <c r="EP717">
        <v>1.916931988988299</v>
      </c>
      <c r="EQ717">
        <v>11.0170446118942</v>
      </c>
      <c r="ER717">
        <v>139.7072485827251</v>
      </c>
      <c r="ES717">
        <v>3.487041469154781</v>
      </c>
      <c r="ET717">
        <v>3.064034471035894</v>
      </c>
      <c r="EU717">
        <v>1170.042858103606</v>
      </c>
      <c r="EV717">
        <v>443.4515310839761</v>
      </c>
      <c r="EW717">
        <v>97.9166787243169</v>
      </c>
      <c r="EX717">
        <v>29.13804160643463</v>
      </c>
      <c r="FC717" s="2">
        <v>44968</v>
      </c>
      <c r="FD717">
        <v>0.1164075527039045</v>
      </c>
      <c r="FE717">
        <v>0.002426476613019403</v>
      </c>
      <c r="FF717">
        <v>0.01009661012051326</v>
      </c>
      <c r="FG717">
        <v>0.03961926358386215</v>
      </c>
      <c r="FH717">
        <v>0.01312821672507657</v>
      </c>
      <c r="FI717">
        <v>0.01004886923639411</v>
      </c>
      <c r="FJ717">
        <v>0.005341451725271067</v>
      </c>
      <c r="FK717">
        <v>0.01190632333220036</v>
      </c>
      <c r="FL717">
        <v>0.01390311244312811</v>
      </c>
      <c r="FM717">
        <v>0.006553299526609184</v>
      </c>
      <c r="FN717">
        <v>0.01620070493425213</v>
      </c>
      <c r="FO717">
        <v>0.02530109893004763</v>
      </c>
      <c r="FP717">
        <v>0.008959879192460081</v>
      </c>
      <c r="FQ717">
        <v>0.005802416557174782</v>
      </c>
      <c r="FR717">
        <v>0.03295457617360686</v>
      </c>
      <c r="FS717">
        <v>0.002724024716019214</v>
      </c>
      <c r="FT717">
        <v>0.0155313506325807</v>
      </c>
      <c r="FU717">
        <v>0.03500888306262143</v>
      </c>
      <c r="FV717">
        <v>0.03088959462317469</v>
      </c>
      <c r="FW717">
        <v>0.02199079362265933</v>
      </c>
      <c r="FX717">
        <v>0.01780461545863093</v>
      </c>
      <c r="FY717">
        <v>0.00623397970434102</v>
      </c>
      <c r="FZ717">
        <v>0.2957841530447765</v>
      </c>
      <c r="GA717">
        <v>0.003602981651419489</v>
      </c>
      <c r="GB717">
        <v>0.01770419541257096</v>
      </c>
      <c r="GC717">
        <v>0.0984040534605314</v>
      </c>
      <c r="GD717">
        <v>0.008046955079248085</v>
      </c>
      <c r="GE717">
        <v>0.003822753170940526</v>
      </c>
      <c r="GF717">
        <v>0.07124621452506708</v>
      </c>
      <c r="GG717">
        <v>0.01006393021507025</v>
      </c>
      <c r="GH717">
        <v>0.03598704857142255</v>
      </c>
      <c r="GI717">
        <v>0.006504621251405959</v>
      </c>
    </row>
    <row r="718" spans="1:191">
      <c r="A718" s="2">
        <v>44969</v>
      </c>
      <c r="B718">
        <v>1062.909485204035</v>
      </c>
      <c r="C718">
        <v>0.02251467189503331</v>
      </c>
      <c r="DR718" s="2">
        <v>44969</v>
      </c>
      <c r="DS718">
        <v>7823.163943416084</v>
      </c>
      <c r="DT718">
        <v>20.91563085679676</v>
      </c>
      <c r="DU718">
        <v>2294.902133193894</v>
      </c>
      <c r="DV718">
        <v>3.003363509870971</v>
      </c>
      <c r="DW718">
        <v>53.49960301222368</v>
      </c>
      <c r="DX718">
        <v>16.64787423187279</v>
      </c>
      <c r="DY718">
        <v>2.951611125374554</v>
      </c>
      <c r="DZ718">
        <v>45.55492352917799</v>
      </c>
      <c r="EA718">
        <v>106.5048848484458</v>
      </c>
      <c r="EB718">
        <v>0.1366590489935262</v>
      </c>
      <c r="EC718">
        <v>17.56086515041851</v>
      </c>
      <c r="ED718">
        <v>0.6155991272635082</v>
      </c>
      <c r="EE718">
        <v>21.1027943707407</v>
      </c>
      <c r="EF718">
        <v>1.242550004166505</v>
      </c>
      <c r="EG718">
        <v>77.88610887604146</v>
      </c>
      <c r="EH718">
        <v>1.748886766284968</v>
      </c>
      <c r="EI718">
        <v>5.131150472560942</v>
      </c>
      <c r="EJ718">
        <v>0.3893738730304732</v>
      </c>
      <c r="EK718">
        <v>46.58940177557554</v>
      </c>
      <c r="EL718">
        <v>0.03207496283486269</v>
      </c>
      <c r="EM718">
        <v>8.225951106379053</v>
      </c>
      <c r="EN718">
        <v>68.93736730243783</v>
      </c>
      <c r="EO718">
        <v>2.339400043204872</v>
      </c>
      <c r="EP718">
        <v>1.916931988988299</v>
      </c>
      <c r="EQ718">
        <v>11.0170446118942</v>
      </c>
      <c r="ER718">
        <v>139.7072485827251</v>
      </c>
      <c r="ES718">
        <v>3.487041469154781</v>
      </c>
      <c r="ET718">
        <v>3.064034471035894</v>
      </c>
      <c r="EU718">
        <v>1170.042858103606</v>
      </c>
      <c r="EV718">
        <v>443.4515310839761</v>
      </c>
      <c r="EW718">
        <v>97.9166787243169</v>
      </c>
      <c r="EX718">
        <v>29.13804160643463</v>
      </c>
      <c r="FC718" s="2">
        <v>44969</v>
      </c>
      <c r="FD718">
        <v>0.1168827868793988</v>
      </c>
      <c r="FE718">
        <v>0.00244048226811605</v>
      </c>
      <c r="FF718">
        <v>0.00998538609476355</v>
      </c>
      <c r="FG718">
        <v>0.0388620822944615</v>
      </c>
      <c r="FH718">
        <v>0.01395172319927414</v>
      </c>
      <c r="FI718">
        <v>0.0101173762914445</v>
      </c>
      <c r="FJ718">
        <v>0.005405266173477058</v>
      </c>
      <c r="FK718">
        <v>0.01163995239249638</v>
      </c>
      <c r="FL718">
        <v>0.01384321343546342</v>
      </c>
      <c r="FM718">
        <v>0.006456792072300516</v>
      </c>
      <c r="FN718">
        <v>0.01586313605296208</v>
      </c>
      <c r="FO718">
        <v>0.02569908552934121</v>
      </c>
      <c r="FP718">
        <v>0.009103636520161447</v>
      </c>
      <c r="FQ718">
        <v>0.005965710617684208</v>
      </c>
      <c r="FR718">
        <v>0.03512110167203449</v>
      </c>
      <c r="FS718">
        <v>0.00267695849665078</v>
      </c>
      <c r="FT718">
        <v>0.0163455542256306</v>
      </c>
      <c r="FU718">
        <v>0.03457688812724971</v>
      </c>
      <c r="FV718">
        <v>0.03046621944326409</v>
      </c>
      <c r="FW718">
        <v>0.02180971778826334</v>
      </c>
      <c r="FX718">
        <v>0.01770202774944321</v>
      </c>
      <c r="FY718">
        <v>0.006124019233765334</v>
      </c>
      <c r="FZ718">
        <v>0.2954351828749278</v>
      </c>
      <c r="GA718">
        <v>0.003497728833870221</v>
      </c>
      <c r="GB718">
        <v>0.01779132739374005</v>
      </c>
      <c r="GC718">
        <v>0.0982091140774155</v>
      </c>
      <c r="GD718">
        <v>0.00801948081972207</v>
      </c>
      <c r="GE718">
        <v>0.003794487288758243</v>
      </c>
      <c r="GF718">
        <v>0.07023799172691179</v>
      </c>
      <c r="GG718">
        <v>0.009983058967980574</v>
      </c>
      <c r="GH718">
        <v>0.03533625371293653</v>
      </c>
      <c r="GI718">
        <v>0.006656257746090776</v>
      </c>
    </row>
    <row r="719" spans="1:191">
      <c r="A719" s="2">
        <v>44970</v>
      </c>
      <c r="B719">
        <v>1036.508526407688</v>
      </c>
      <c r="C719">
        <v>-0.02483838855881471</v>
      </c>
      <c r="DR719" s="2">
        <v>44970</v>
      </c>
      <c r="DS719">
        <v>7823.163943416084</v>
      </c>
      <c r="DT719">
        <v>20.91563085679676</v>
      </c>
      <c r="DU719">
        <v>2294.902133193894</v>
      </c>
      <c r="DV719">
        <v>3.003363509870971</v>
      </c>
      <c r="DW719">
        <v>53.49960301222368</v>
      </c>
      <c r="DX719">
        <v>16.64787423187279</v>
      </c>
      <c r="DY719">
        <v>2.951611125374554</v>
      </c>
      <c r="DZ719">
        <v>45.55492352917799</v>
      </c>
      <c r="EA719">
        <v>106.5048848484458</v>
      </c>
      <c r="EB719">
        <v>0.1366590489935262</v>
      </c>
      <c r="EC719">
        <v>17.56086515041851</v>
      </c>
      <c r="ED719">
        <v>0.6155991272635082</v>
      </c>
      <c r="EE719">
        <v>21.1027943707407</v>
      </c>
      <c r="EF719">
        <v>1.242550004166505</v>
      </c>
      <c r="EG719">
        <v>77.88610887604146</v>
      </c>
      <c r="EH719">
        <v>1.748886766284968</v>
      </c>
      <c r="EI719">
        <v>5.131150472560942</v>
      </c>
      <c r="EJ719">
        <v>0.3893738730304732</v>
      </c>
      <c r="EK719">
        <v>46.58940177557554</v>
      </c>
      <c r="EL719">
        <v>0.03207496283486269</v>
      </c>
      <c r="EM719">
        <v>8.225951106379053</v>
      </c>
      <c r="EN719">
        <v>68.93736730243783</v>
      </c>
      <c r="EO719">
        <v>2.339400043204872</v>
      </c>
      <c r="EP719">
        <v>1.916931988988299</v>
      </c>
      <c r="EQ719">
        <v>11.0170446118942</v>
      </c>
      <c r="ER719">
        <v>139.7072485827251</v>
      </c>
      <c r="ES719">
        <v>3.487041469154781</v>
      </c>
      <c r="ET719">
        <v>3.064034471035894</v>
      </c>
      <c r="EU719">
        <v>1170.042858103606</v>
      </c>
      <c r="EV719">
        <v>443.4515310839761</v>
      </c>
      <c r="EW719">
        <v>97.9166787243169</v>
      </c>
      <c r="EX719">
        <v>29.13804160643463</v>
      </c>
      <c r="FC719" s="2">
        <v>44970</v>
      </c>
      <c r="FD719">
        <v>0.1188612560749742</v>
      </c>
      <c r="FE719">
        <v>0.002449553868019599</v>
      </c>
      <c r="FF719">
        <v>0.01031179869482525</v>
      </c>
      <c r="FG719">
        <v>0.03926524913021163</v>
      </c>
      <c r="FH719">
        <v>0.01379159541039112</v>
      </c>
      <c r="FI719">
        <v>0.01033859801591982</v>
      </c>
      <c r="FJ719">
        <v>0.005307783399124221</v>
      </c>
      <c r="FK719">
        <v>0.01241185610732865</v>
      </c>
      <c r="FL719">
        <v>0.01370485268497987</v>
      </c>
      <c r="FM719">
        <v>0.006400170298958019</v>
      </c>
      <c r="FN719">
        <v>0.01572045998822718</v>
      </c>
      <c r="FO719">
        <v>0.02602442031671142</v>
      </c>
      <c r="FP719">
        <v>0.009088394839512501</v>
      </c>
      <c r="FQ719">
        <v>0.005891340870782611</v>
      </c>
      <c r="FR719">
        <v>0.03317840152033257</v>
      </c>
      <c r="FS719">
        <v>0.002853181260409456</v>
      </c>
      <c r="FT719">
        <v>0.01660707276532745</v>
      </c>
      <c r="FU719">
        <v>0.034679808834423</v>
      </c>
      <c r="FV719">
        <v>0.02971917370615197</v>
      </c>
      <c r="FW719">
        <v>0.02116297107851307</v>
      </c>
      <c r="FX719">
        <v>0.0177508604059203</v>
      </c>
      <c r="FY719">
        <v>0.006298875213370645</v>
      </c>
      <c r="FZ719">
        <v>0.2965631211509948</v>
      </c>
      <c r="GA719">
        <v>0.003580086754394386</v>
      </c>
      <c r="GB719">
        <v>0.01786596983879698</v>
      </c>
      <c r="GC719">
        <v>0.09450431091475739</v>
      </c>
      <c r="GD719">
        <v>0.007888972775052449</v>
      </c>
      <c r="GE719">
        <v>0.003742265107908819</v>
      </c>
      <c r="GF719">
        <v>0.07199817249555639</v>
      </c>
      <c r="GG719">
        <v>0.01008359328692547</v>
      </c>
      <c r="GH719">
        <v>0.0353850067751423</v>
      </c>
      <c r="GI719">
        <v>0.006570826416056537</v>
      </c>
    </row>
    <row r="720" spans="1:191">
      <c r="A720" s="2">
        <v>44971</v>
      </c>
      <c r="B720">
        <v>1037.97906780864</v>
      </c>
      <c r="C720">
        <v>0.001418745107721664</v>
      </c>
      <c r="DR720" s="2">
        <v>44971</v>
      </c>
      <c r="DS720">
        <v>7823.163943416084</v>
      </c>
      <c r="DT720">
        <v>20.91563085679676</v>
      </c>
      <c r="DU720">
        <v>2294.902133193894</v>
      </c>
      <c r="DV720">
        <v>3.003363509870971</v>
      </c>
      <c r="DW720">
        <v>53.49960301222368</v>
      </c>
      <c r="DX720">
        <v>16.64787423187279</v>
      </c>
      <c r="DY720">
        <v>2.951611125374554</v>
      </c>
      <c r="DZ720">
        <v>45.55492352917799</v>
      </c>
      <c r="EA720">
        <v>106.5048848484458</v>
      </c>
      <c r="EB720">
        <v>0.1366590489935262</v>
      </c>
      <c r="EC720">
        <v>17.56086515041851</v>
      </c>
      <c r="ED720">
        <v>0.6155991272635082</v>
      </c>
      <c r="EE720">
        <v>21.1027943707407</v>
      </c>
      <c r="EF720">
        <v>1.242550004166505</v>
      </c>
      <c r="EG720">
        <v>77.88610887604146</v>
      </c>
      <c r="EH720">
        <v>1.748886766284968</v>
      </c>
      <c r="EI720">
        <v>5.131150472560942</v>
      </c>
      <c r="EJ720">
        <v>0.3893738730304732</v>
      </c>
      <c r="EK720">
        <v>46.58940177557554</v>
      </c>
      <c r="EL720">
        <v>0.03207496283486269</v>
      </c>
      <c r="EM720">
        <v>8.225951106379053</v>
      </c>
      <c r="EN720">
        <v>68.93736730243783</v>
      </c>
      <c r="EO720">
        <v>2.339400043204872</v>
      </c>
      <c r="EP720">
        <v>1.916931988988299</v>
      </c>
      <c r="EQ720">
        <v>11.0170446118942</v>
      </c>
      <c r="ER720">
        <v>139.7072485827251</v>
      </c>
      <c r="ES720">
        <v>3.487041469154781</v>
      </c>
      <c r="ET720">
        <v>3.064034471035894</v>
      </c>
      <c r="EU720">
        <v>1170.042858103606</v>
      </c>
      <c r="EV720">
        <v>443.4515310839761</v>
      </c>
      <c r="EW720">
        <v>97.9166787243169</v>
      </c>
      <c r="EX720">
        <v>29.13804160643463</v>
      </c>
      <c r="FC720" s="2">
        <v>44971</v>
      </c>
      <c r="FD720">
        <v>0.1176083499732958</v>
      </c>
      <c r="FE720">
        <v>0.002414674892970304</v>
      </c>
      <c r="FF720">
        <v>0.0100064130467102</v>
      </c>
      <c r="FG720">
        <v>0.03800403392622443</v>
      </c>
      <c r="FH720">
        <v>0.01335474935610921</v>
      </c>
      <c r="FI720">
        <v>0.01012391660061579</v>
      </c>
      <c r="FJ720">
        <v>0.005247470028237021</v>
      </c>
      <c r="FK720">
        <v>0.01257350074977927</v>
      </c>
      <c r="FL720">
        <v>0.01329849180877144</v>
      </c>
      <c r="FM720">
        <v>0.006403701393262563</v>
      </c>
      <c r="FN720">
        <v>0.01789914458494308</v>
      </c>
      <c r="FO720">
        <v>0.02473949205471692</v>
      </c>
      <c r="FP720">
        <v>0.008700280850321243</v>
      </c>
      <c r="FQ720">
        <v>0.005816932402893752</v>
      </c>
      <c r="FR720">
        <v>0.03464916723229017</v>
      </c>
      <c r="FS720">
        <v>0.002618847614519212</v>
      </c>
      <c r="FT720">
        <v>0.01613008762943029</v>
      </c>
      <c r="FU720">
        <v>0.03416530003905734</v>
      </c>
      <c r="FV720">
        <v>0.02891763492407798</v>
      </c>
      <c r="FW720">
        <v>0.02376820217395073</v>
      </c>
      <c r="FX720">
        <v>0.01733623201114399</v>
      </c>
      <c r="FY720">
        <v>0.006060571022438598</v>
      </c>
      <c r="FZ720">
        <v>0.2997619113354596</v>
      </c>
      <c r="GA720">
        <v>0.003480887665751139</v>
      </c>
      <c r="GB720">
        <v>0.01744944064795494</v>
      </c>
      <c r="GC720">
        <v>0.09243391430795332</v>
      </c>
      <c r="GD720">
        <v>0.008034808429534919</v>
      </c>
      <c r="GE720">
        <v>0.003787532114781552</v>
      </c>
      <c r="GF720">
        <v>0.07398894163195319</v>
      </c>
      <c r="GG720">
        <v>0.009817994967414497</v>
      </c>
      <c r="GH720">
        <v>0.03511364356644086</v>
      </c>
      <c r="GI720">
        <v>0.006293731016996723</v>
      </c>
    </row>
    <row r="721" spans="1:191">
      <c r="A721" s="2">
        <v>44972</v>
      </c>
      <c r="B721">
        <v>1072.685733475129</v>
      </c>
      <c r="C721">
        <v>0.03343676837314291</v>
      </c>
      <c r="DR721" s="2">
        <v>44972</v>
      </c>
      <c r="DS721">
        <v>7823.163943416084</v>
      </c>
      <c r="DT721">
        <v>20.91563085679676</v>
      </c>
      <c r="DU721">
        <v>2294.902133193894</v>
      </c>
      <c r="DV721">
        <v>3.003363509870971</v>
      </c>
      <c r="DW721">
        <v>53.49960301222368</v>
      </c>
      <c r="DX721">
        <v>16.64787423187279</v>
      </c>
      <c r="DY721">
        <v>2.951611125374554</v>
      </c>
      <c r="DZ721">
        <v>45.55492352917799</v>
      </c>
      <c r="EA721">
        <v>106.5048848484458</v>
      </c>
      <c r="EB721">
        <v>0.1366590489935262</v>
      </c>
      <c r="EC721">
        <v>17.56086515041851</v>
      </c>
      <c r="ED721">
        <v>0.6155991272635082</v>
      </c>
      <c r="EE721">
        <v>21.1027943707407</v>
      </c>
      <c r="EF721">
        <v>1.242550004166505</v>
      </c>
      <c r="EG721">
        <v>77.88610887604146</v>
      </c>
      <c r="EH721">
        <v>1.748886766284968</v>
      </c>
      <c r="EI721">
        <v>5.131150472560942</v>
      </c>
      <c r="EJ721">
        <v>0.3893738730304732</v>
      </c>
      <c r="EK721">
        <v>46.58940177557554</v>
      </c>
      <c r="EL721">
        <v>0.03207496283486269</v>
      </c>
      <c r="EM721">
        <v>8.225951106379053</v>
      </c>
      <c r="EN721">
        <v>68.93736730243783</v>
      </c>
      <c r="EO721">
        <v>2.339400043204872</v>
      </c>
      <c r="EP721">
        <v>1.916931988988299</v>
      </c>
      <c r="EQ721">
        <v>11.0170446118942</v>
      </c>
      <c r="ER721">
        <v>139.7072485827251</v>
      </c>
      <c r="ES721">
        <v>3.487041469154781</v>
      </c>
      <c r="ET721">
        <v>3.064034471035894</v>
      </c>
      <c r="EU721">
        <v>1170.042858103606</v>
      </c>
      <c r="EV721">
        <v>443.4515310839761</v>
      </c>
      <c r="EW721">
        <v>97.9166787243169</v>
      </c>
      <c r="EX721">
        <v>29.13804160643463</v>
      </c>
      <c r="FC721" s="2">
        <v>44972</v>
      </c>
      <c r="FD721">
        <v>0.1158267846816332</v>
      </c>
      <c r="FE721">
        <v>0.002443366128913934</v>
      </c>
      <c r="FF721">
        <v>0.009886946163138368</v>
      </c>
      <c r="FG721">
        <v>0.03755577369484103</v>
      </c>
      <c r="FH721">
        <v>0.01399648117048662</v>
      </c>
      <c r="FI721">
        <v>0.0099084106097297</v>
      </c>
      <c r="FJ721">
        <v>0.005207331068855035</v>
      </c>
      <c r="FK721">
        <v>0.01269183063988954</v>
      </c>
      <c r="FL721">
        <v>0.01336826206482487</v>
      </c>
      <c r="FM721">
        <v>0.006247150900624176</v>
      </c>
      <c r="FN721">
        <v>0.01766875754315562</v>
      </c>
      <c r="FO721">
        <v>0.02541951594313075</v>
      </c>
      <c r="FP721">
        <v>0.008716663661640062</v>
      </c>
      <c r="FQ721">
        <v>0.005897444641015544</v>
      </c>
      <c r="FR721">
        <v>0.03798182163674572</v>
      </c>
      <c r="FS721">
        <v>0.002614939344921868</v>
      </c>
      <c r="FT721">
        <v>0.01670591318849412</v>
      </c>
      <c r="FU721">
        <v>0.03471804256625888</v>
      </c>
      <c r="FV721">
        <v>0.02936446978169142</v>
      </c>
      <c r="FW721">
        <v>0.02212410346277481</v>
      </c>
      <c r="FX721">
        <v>0.01724397332212666</v>
      </c>
      <c r="FY721">
        <v>0.006090223419024543</v>
      </c>
      <c r="FZ721">
        <v>0.2986215049468331</v>
      </c>
      <c r="GA721">
        <v>0.003539569998381602</v>
      </c>
      <c r="GB721">
        <v>0.01748524287810881</v>
      </c>
      <c r="GC721">
        <v>0.0928935781623343</v>
      </c>
      <c r="GD721">
        <v>0.008096633056529409</v>
      </c>
      <c r="GE721">
        <v>0.003736831392719439</v>
      </c>
      <c r="GF721">
        <v>0.07285189581340694</v>
      </c>
      <c r="GG721">
        <v>0.009861767370680834</v>
      </c>
      <c r="GH721">
        <v>0.03491044779666351</v>
      </c>
      <c r="GI721">
        <v>0.006324322950425759</v>
      </c>
    </row>
    <row r="722" spans="1:191">
      <c r="A722" s="2">
        <v>44973</v>
      </c>
      <c r="B722">
        <v>1148.766785995982</v>
      </c>
      <c r="C722">
        <v>0.07092576152232133</v>
      </c>
      <c r="DR722" s="2">
        <v>44973</v>
      </c>
      <c r="DS722">
        <v>7823.163943416084</v>
      </c>
      <c r="DT722">
        <v>20.91563085679676</v>
      </c>
      <c r="DU722">
        <v>2294.902133193894</v>
      </c>
      <c r="DV722">
        <v>3.003363509870971</v>
      </c>
      <c r="DW722">
        <v>53.49960301222368</v>
      </c>
      <c r="DX722">
        <v>16.64787423187279</v>
      </c>
      <c r="DY722">
        <v>2.951611125374554</v>
      </c>
      <c r="DZ722">
        <v>45.55492352917799</v>
      </c>
      <c r="EA722">
        <v>106.5048848484458</v>
      </c>
      <c r="EB722">
        <v>0.1366590489935262</v>
      </c>
      <c r="EC722">
        <v>17.56086515041851</v>
      </c>
      <c r="ED722">
        <v>0.6155991272635082</v>
      </c>
      <c r="EE722">
        <v>21.1027943707407</v>
      </c>
      <c r="EF722">
        <v>1.242550004166505</v>
      </c>
      <c r="EG722">
        <v>77.88610887604146</v>
      </c>
      <c r="EH722">
        <v>1.748886766284968</v>
      </c>
      <c r="EI722">
        <v>5.131150472560942</v>
      </c>
      <c r="EJ722">
        <v>0.3893738730304732</v>
      </c>
      <c r="EK722">
        <v>46.58940177557554</v>
      </c>
      <c r="EL722">
        <v>0.03207496283486269</v>
      </c>
      <c r="EM722">
        <v>8.225951106379053</v>
      </c>
      <c r="EN722">
        <v>68.93736730243783</v>
      </c>
      <c r="EO722">
        <v>2.339400043204872</v>
      </c>
      <c r="EP722">
        <v>1.916931988988299</v>
      </c>
      <c r="EQ722">
        <v>11.0170446118942</v>
      </c>
      <c r="ER722">
        <v>139.7072485827251</v>
      </c>
      <c r="ES722">
        <v>3.487041469154781</v>
      </c>
      <c r="ET722">
        <v>3.064034471035894</v>
      </c>
      <c r="EU722">
        <v>1170.042858103606</v>
      </c>
      <c r="EV722">
        <v>443.4515310839761</v>
      </c>
      <c r="EW722">
        <v>97.9166787243169</v>
      </c>
      <c r="EX722">
        <v>29.13804160643463</v>
      </c>
      <c r="FC722" s="2">
        <v>44973</v>
      </c>
      <c r="FD722">
        <v>0.1209462061292801</v>
      </c>
      <c r="FE722">
        <v>0.002404684943922901</v>
      </c>
      <c r="FF722">
        <v>0.009871504824496726</v>
      </c>
      <c r="FG722">
        <v>0.03723459596064974</v>
      </c>
      <c r="FH722">
        <v>0.01367309731127073</v>
      </c>
      <c r="FI722">
        <v>0.009687337975673825</v>
      </c>
      <c r="FJ722">
        <v>0.005194349885316512</v>
      </c>
      <c r="FK722">
        <v>0.01244661907580709</v>
      </c>
      <c r="FL722">
        <v>0.01323580037817491</v>
      </c>
      <c r="FM722">
        <v>0.006160733492135979</v>
      </c>
      <c r="FN722">
        <v>0.01752674602487183</v>
      </c>
      <c r="FO722">
        <v>0.0248434207409091</v>
      </c>
      <c r="FP722">
        <v>0.008870753568045312</v>
      </c>
      <c r="FQ722">
        <v>0.00592344188598587</v>
      </c>
      <c r="FR722">
        <v>0.03858697350747383</v>
      </c>
      <c r="FS722">
        <v>0.00256539805283903</v>
      </c>
      <c r="FT722">
        <v>0.01751797245065344</v>
      </c>
      <c r="FU722">
        <v>0.03482150637855798</v>
      </c>
      <c r="FV722">
        <v>0.02954897905840633</v>
      </c>
      <c r="FW722">
        <v>0.02118464039041463</v>
      </c>
      <c r="FX722">
        <v>0.01786754307763816</v>
      </c>
      <c r="FY722">
        <v>0.005957287160458219</v>
      </c>
      <c r="FZ722">
        <v>0.2961138803528299</v>
      </c>
      <c r="GA722">
        <v>0.003553021410708665</v>
      </c>
      <c r="GB722">
        <v>0.01731659517667858</v>
      </c>
      <c r="GC722">
        <v>0.09234669557216314</v>
      </c>
      <c r="GD722">
        <v>0.008253800978676723</v>
      </c>
      <c r="GE722">
        <v>0.00377106663226372</v>
      </c>
      <c r="GF722">
        <v>0.07206089452268408</v>
      </c>
      <c r="GG722">
        <v>0.009879312078553653</v>
      </c>
      <c r="GH722">
        <v>0.03419696958915439</v>
      </c>
      <c r="GI722">
        <v>0.006438171413304705</v>
      </c>
    </row>
    <row r="723" spans="1:191">
      <c r="A723" s="2">
        <v>44974</v>
      </c>
      <c r="B723">
        <v>1114.223919491607</v>
      </c>
      <c r="C723">
        <v>-0.03006952057238177</v>
      </c>
      <c r="DR723" s="2">
        <v>44974</v>
      </c>
      <c r="DS723">
        <v>7823.163943416084</v>
      </c>
      <c r="DT723">
        <v>20.91563085679676</v>
      </c>
      <c r="DU723">
        <v>2294.902133193894</v>
      </c>
      <c r="DV723">
        <v>3.003363509870971</v>
      </c>
      <c r="DW723">
        <v>53.49960301222368</v>
      </c>
      <c r="DX723">
        <v>16.64787423187279</v>
      </c>
      <c r="DY723">
        <v>2.951611125374554</v>
      </c>
      <c r="DZ723">
        <v>45.55492352917799</v>
      </c>
      <c r="EA723">
        <v>106.5048848484458</v>
      </c>
      <c r="EB723">
        <v>0.1366590489935262</v>
      </c>
      <c r="EC723">
        <v>17.56086515041851</v>
      </c>
      <c r="ED723">
        <v>0.6155991272635082</v>
      </c>
      <c r="EE723">
        <v>21.1027943707407</v>
      </c>
      <c r="EF723">
        <v>1.242550004166505</v>
      </c>
      <c r="EG723">
        <v>77.88610887604146</v>
      </c>
      <c r="EH723">
        <v>1.748886766284968</v>
      </c>
      <c r="EI723">
        <v>5.131150472560942</v>
      </c>
      <c r="EJ723">
        <v>0.3893738730304732</v>
      </c>
      <c r="EK723">
        <v>46.58940177557554</v>
      </c>
      <c r="EL723">
        <v>0.03207496283486269</v>
      </c>
      <c r="EM723">
        <v>8.225951106379053</v>
      </c>
      <c r="EN723">
        <v>68.93736730243783</v>
      </c>
      <c r="EO723">
        <v>2.339400043204872</v>
      </c>
      <c r="EP723">
        <v>1.916931988988299</v>
      </c>
      <c r="EQ723">
        <v>11.0170446118942</v>
      </c>
      <c r="ER723">
        <v>139.7072485827251</v>
      </c>
      <c r="ES723">
        <v>3.487041469154781</v>
      </c>
      <c r="ET723">
        <v>3.064034471035894</v>
      </c>
      <c r="EU723">
        <v>1170.042858103606</v>
      </c>
      <c r="EV723">
        <v>443.4515310839761</v>
      </c>
      <c r="EW723">
        <v>97.9166787243169</v>
      </c>
      <c r="EX723">
        <v>29.13804160643463</v>
      </c>
      <c r="FC723" s="2">
        <v>44974</v>
      </c>
      <c r="FD723">
        <v>0.1398475784568195</v>
      </c>
      <c r="FE723">
        <v>0.002380622927083073</v>
      </c>
      <c r="FF723">
        <v>0.009500952837775115</v>
      </c>
      <c r="FG723">
        <v>0.03629080970019149</v>
      </c>
      <c r="FH723">
        <v>0.01426768473816891</v>
      </c>
      <c r="FI723">
        <v>0.01018054549449393</v>
      </c>
      <c r="FJ723">
        <v>0.005091676368610091</v>
      </c>
      <c r="FK723">
        <v>0.01207962155455435</v>
      </c>
      <c r="FL723">
        <v>0.01283832442339897</v>
      </c>
      <c r="FM723">
        <v>0.005999918415289273</v>
      </c>
      <c r="FN723">
        <v>0.01732076502598143</v>
      </c>
      <c r="FO723">
        <v>0.02613695535731111</v>
      </c>
      <c r="FP723">
        <v>0.008636983821304397</v>
      </c>
      <c r="FQ723">
        <v>0.00612393438662848</v>
      </c>
      <c r="FR723">
        <v>0.03696941378041097</v>
      </c>
      <c r="FS723">
        <v>0.002419954952161205</v>
      </c>
      <c r="FT723">
        <v>0.01679424815119573</v>
      </c>
      <c r="FU723">
        <v>0.03468297851104817</v>
      </c>
      <c r="FV723">
        <v>0.028502080819728</v>
      </c>
      <c r="FW723">
        <v>0.02033446430220517</v>
      </c>
      <c r="FX723">
        <v>0.01710370013084435</v>
      </c>
      <c r="FY723">
        <v>0.005999488990098729</v>
      </c>
      <c r="FZ723">
        <v>0.2883123723321152</v>
      </c>
      <c r="GA723">
        <v>0.003478148747664141</v>
      </c>
      <c r="GB723">
        <v>0.01656494334746992</v>
      </c>
      <c r="GC723">
        <v>0.09049357489852551</v>
      </c>
      <c r="GD723">
        <v>0.007739451528460111</v>
      </c>
      <c r="GE723">
        <v>0.003652966773661303</v>
      </c>
      <c r="GF723">
        <v>0.07027752582790281</v>
      </c>
      <c r="GG723">
        <v>0.009740627921107506</v>
      </c>
      <c r="GH723">
        <v>0.03391828473833496</v>
      </c>
      <c r="GI723">
        <v>0.006319400739456037</v>
      </c>
    </row>
    <row r="724" spans="1:191">
      <c r="A724" s="2">
        <v>44975</v>
      </c>
      <c r="B724">
        <v>1178.934963392394</v>
      </c>
      <c r="C724">
        <v>0.05807723453855962</v>
      </c>
      <c r="DR724" s="2">
        <v>44975</v>
      </c>
      <c r="DS724">
        <v>7823.163943416084</v>
      </c>
      <c r="DT724">
        <v>20.91563085679676</v>
      </c>
      <c r="DU724">
        <v>2294.902133193894</v>
      </c>
      <c r="DV724">
        <v>3.003363509870971</v>
      </c>
      <c r="DW724">
        <v>53.49960301222368</v>
      </c>
      <c r="DX724">
        <v>16.64787423187279</v>
      </c>
      <c r="DY724">
        <v>2.951611125374554</v>
      </c>
      <c r="DZ724">
        <v>45.55492352917799</v>
      </c>
      <c r="EA724">
        <v>106.5048848484458</v>
      </c>
      <c r="EB724">
        <v>0.1366590489935262</v>
      </c>
      <c r="EC724">
        <v>17.56086515041851</v>
      </c>
      <c r="ED724">
        <v>0.6155991272635082</v>
      </c>
      <c r="EE724">
        <v>21.1027943707407</v>
      </c>
      <c r="EF724">
        <v>1.242550004166505</v>
      </c>
      <c r="EG724">
        <v>77.88610887604146</v>
      </c>
      <c r="EH724">
        <v>1.748886766284968</v>
      </c>
      <c r="EI724">
        <v>5.131150472560942</v>
      </c>
      <c r="EJ724">
        <v>0.3893738730304732</v>
      </c>
      <c r="EK724">
        <v>46.58940177557554</v>
      </c>
      <c r="EL724">
        <v>0.03207496283486269</v>
      </c>
      <c r="EM724">
        <v>8.225951106379053</v>
      </c>
      <c r="EN724">
        <v>68.93736730243783</v>
      </c>
      <c r="EO724">
        <v>2.339400043204872</v>
      </c>
      <c r="EP724">
        <v>1.916931988988299</v>
      </c>
      <c r="EQ724">
        <v>11.0170446118942</v>
      </c>
      <c r="ER724">
        <v>139.7072485827251</v>
      </c>
      <c r="ES724">
        <v>3.487041469154781</v>
      </c>
      <c r="ET724">
        <v>3.064034471035894</v>
      </c>
      <c r="EU724">
        <v>1170.042858103606</v>
      </c>
      <c r="EV724">
        <v>443.4515310839761</v>
      </c>
      <c r="EW724">
        <v>97.9166787243169</v>
      </c>
      <c r="EX724">
        <v>29.13804160643463</v>
      </c>
      <c r="FC724" s="2">
        <v>44975</v>
      </c>
      <c r="FD724">
        <v>0.1501419729254639</v>
      </c>
      <c r="FE724">
        <v>0.00241905948804377</v>
      </c>
      <c r="FF724">
        <v>0.009341706245932588</v>
      </c>
      <c r="FG724">
        <v>0.03611305731640712</v>
      </c>
      <c r="FH724">
        <v>0.01521909452488882</v>
      </c>
      <c r="FI724">
        <v>0.01024900304601998</v>
      </c>
      <c r="FJ724">
        <v>0.005144015682956702</v>
      </c>
      <c r="FK724">
        <v>0.01185651776816505</v>
      </c>
      <c r="FL724">
        <v>0.01269276223676026</v>
      </c>
      <c r="FM724">
        <v>0.006042178657125653</v>
      </c>
      <c r="FN724">
        <v>0.01811396618692344</v>
      </c>
      <c r="FO724">
        <v>0.02582176250147523</v>
      </c>
      <c r="FP724">
        <v>0.008715744345241777</v>
      </c>
      <c r="FQ724">
        <v>0.008028726621196825</v>
      </c>
      <c r="FR724">
        <v>0.03669696058282969</v>
      </c>
      <c r="FS724">
        <v>0.00243492814951794</v>
      </c>
      <c r="FT724">
        <v>0.0173596338009507</v>
      </c>
      <c r="FU724">
        <v>0.0331590178829935</v>
      </c>
      <c r="FV724">
        <v>0.0283268207872731</v>
      </c>
      <c r="FW724">
        <v>0.01971654697800354</v>
      </c>
      <c r="FX724">
        <v>0.01715810806074033</v>
      </c>
      <c r="FY724">
        <v>0.005824060484078237</v>
      </c>
      <c r="FZ724">
        <v>0.2779950680204428</v>
      </c>
      <c r="GA724">
        <v>0.003478541379623988</v>
      </c>
      <c r="GB724">
        <v>0.01629203528876316</v>
      </c>
      <c r="GC724">
        <v>0.09046897481088693</v>
      </c>
      <c r="GD724">
        <v>0.007793616471469421</v>
      </c>
      <c r="GE724">
        <v>0.003671566410712879</v>
      </c>
      <c r="GF724">
        <v>0.06999374151035161</v>
      </c>
      <c r="GG724">
        <v>0.01040183597968019</v>
      </c>
      <c r="GH724">
        <v>0.03284777149873002</v>
      </c>
      <c r="GI724">
        <v>0.006481204356350866</v>
      </c>
    </row>
    <row r="725" spans="1:191">
      <c r="A725" s="2">
        <v>44976</v>
      </c>
      <c r="B725">
        <v>1186.685976650902</v>
      </c>
      <c r="C725">
        <v>0.006574589353262272</v>
      </c>
      <c r="DR725" s="2">
        <v>44976</v>
      </c>
      <c r="DS725">
        <v>7823.163943416084</v>
      </c>
      <c r="DT725">
        <v>20.91563085679676</v>
      </c>
      <c r="DU725">
        <v>2294.902133193894</v>
      </c>
      <c r="DV725">
        <v>3.003363509870971</v>
      </c>
      <c r="DW725">
        <v>53.49960301222368</v>
      </c>
      <c r="DX725">
        <v>16.64787423187279</v>
      </c>
      <c r="DY725">
        <v>2.951611125374554</v>
      </c>
      <c r="DZ725">
        <v>45.55492352917799</v>
      </c>
      <c r="EA725">
        <v>106.5048848484458</v>
      </c>
      <c r="EB725">
        <v>0.1366590489935262</v>
      </c>
      <c r="EC725">
        <v>17.56086515041851</v>
      </c>
      <c r="ED725">
        <v>0.6155991272635082</v>
      </c>
      <c r="EE725">
        <v>21.1027943707407</v>
      </c>
      <c r="EF725">
        <v>1.242550004166505</v>
      </c>
      <c r="EG725">
        <v>77.88610887604146</v>
      </c>
      <c r="EH725">
        <v>1.748886766284968</v>
      </c>
      <c r="EI725">
        <v>5.131150472560942</v>
      </c>
      <c r="EJ725">
        <v>0.3893738730304732</v>
      </c>
      <c r="EK725">
        <v>46.58940177557554</v>
      </c>
      <c r="EL725">
        <v>0.03207496283486269</v>
      </c>
      <c r="EM725">
        <v>8.225951106379053</v>
      </c>
      <c r="EN725">
        <v>68.93736730243783</v>
      </c>
      <c r="EO725">
        <v>2.339400043204872</v>
      </c>
      <c r="EP725">
        <v>1.916931988988299</v>
      </c>
      <c r="EQ725">
        <v>11.0170446118942</v>
      </c>
      <c r="ER725">
        <v>139.7072485827251</v>
      </c>
      <c r="ES725">
        <v>3.487041469154781</v>
      </c>
      <c r="ET725">
        <v>3.064034471035894</v>
      </c>
      <c r="EU725">
        <v>1170.042858103606</v>
      </c>
      <c r="EV725">
        <v>443.4515310839761</v>
      </c>
      <c r="EW725">
        <v>97.9166787243169</v>
      </c>
      <c r="EX725">
        <v>29.13804160643463</v>
      </c>
      <c r="FC725" s="2">
        <v>44976</v>
      </c>
      <c r="FD725">
        <v>0.1508548740912966</v>
      </c>
      <c r="FE725">
        <v>0.002420293101741849</v>
      </c>
      <c r="FF725">
        <v>0.009280211385980936</v>
      </c>
      <c r="FG725">
        <v>0.03619103075073161</v>
      </c>
      <c r="FH725">
        <v>0.01547070804132465</v>
      </c>
      <c r="FI725">
        <v>0.01048677373678385</v>
      </c>
      <c r="FJ725">
        <v>0.005242209938747546</v>
      </c>
      <c r="FK725">
        <v>0.01182544226127355</v>
      </c>
      <c r="FL725">
        <v>0.01259912945049233</v>
      </c>
      <c r="FM725">
        <v>0.006308562699516068</v>
      </c>
      <c r="FN725">
        <v>0.01855455022394598</v>
      </c>
      <c r="FO725">
        <v>0.02716472209423942</v>
      </c>
      <c r="FP725">
        <v>0.008726280875288589</v>
      </c>
      <c r="FQ725">
        <v>0.007849148921252203</v>
      </c>
      <c r="FR725">
        <v>0.03575574430396787</v>
      </c>
      <c r="FS725">
        <v>0.002387668917378579</v>
      </c>
      <c r="FT725">
        <v>0.01919858588238961</v>
      </c>
      <c r="FU725">
        <v>0.03272899156450716</v>
      </c>
      <c r="FV725">
        <v>0.02807917003319576</v>
      </c>
      <c r="FW725">
        <v>0.01971065749657193</v>
      </c>
      <c r="FX725">
        <v>0.01791089806909199</v>
      </c>
      <c r="FY725">
        <v>0.005798024645766383</v>
      </c>
      <c r="FZ725">
        <v>0.2760089929852984</v>
      </c>
      <c r="GA725">
        <v>0.003489164722619326</v>
      </c>
      <c r="GB725">
        <v>0.01646896356692835</v>
      </c>
      <c r="GC725">
        <v>0.089935351181876</v>
      </c>
      <c r="GD725">
        <v>0.00765020213171622</v>
      </c>
      <c r="GE725">
        <v>0.003706582242382581</v>
      </c>
      <c r="GF725">
        <v>0.0691421631413211</v>
      </c>
      <c r="GG725">
        <v>0.01015370626546542</v>
      </c>
      <c r="GH725">
        <v>0.03254283459650693</v>
      </c>
      <c r="GI725">
        <v>0.00635836068040136</v>
      </c>
    </row>
    <row r="726" spans="1:191">
      <c r="A726" s="2">
        <v>44977</v>
      </c>
      <c r="B726">
        <v>1234.900575771746</v>
      </c>
      <c r="C726">
        <v>0.04062961901421991</v>
      </c>
      <c r="DR726" s="2">
        <v>44977</v>
      </c>
      <c r="DS726">
        <v>7823.163943416084</v>
      </c>
      <c r="DT726">
        <v>20.91563085679676</v>
      </c>
      <c r="DU726">
        <v>2294.902133193894</v>
      </c>
      <c r="DV726">
        <v>3.003363509870971</v>
      </c>
      <c r="DW726">
        <v>53.49960301222368</v>
      </c>
      <c r="DX726">
        <v>16.64787423187279</v>
      </c>
      <c r="DY726">
        <v>2.951611125374554</v>
      </c>
      <c r="DZ726">
        <v>45.55492352917799</v>
      </c>
      <c r="EA726">
        <v>106.5048848484458</v>
      </c>
      <c r="EB726">
        <v>0.1366590489935262</v>
      </c>
      <c r="EC726">
        <v>17.56086515041851</v>
      </c>
      <c r="ED726">
        <v>0.6155991272635082</v>
      </c>
      <c r="EE726">
        <v>21.1027943707407</v>
      </c>
      <c r="EF726">
        <v>1.242550004166505</v>
      </c>
      <c r="EG726">
        <v>77.88610887604146</v>
      </c>
      <c r="EH726">
        <v>1.748886766284968</v>
      </c>
      <c r="EI726">
        <v>5.131150472560942</v>
      </c>
      <c r="EJ726">
        <v>0.3893738730304732</v>
      </c>
      <c r="EK726">
        <v>46.58940177557554</v>
      </c>
      <c r="EL726">
        <v>0.03207496283486269</v>
      </c>
      <c r="EM726">
        <v>8.225951106379053</v>
      </c>
      <c r="EN726">
        <v>68.93736730243783</v>
      </c>
      <c r="EO726">
        <v>2.339400043204872</v>
      </c>
      <c r="EP726">
        <v>1.916931988988299</v>
      </c>
      <c r="EQ726">
        <v>11.0170446118942</v>
      </c>
      <c r="ER726">
        <v>139.7072485827251</v>
      </c>
      <c r="ES726">
        <v>3.487041469154781</v>
      </c>
      <c r="ET726">
        <v>3.064034471035894</v>
      </c>
      <c r="EU726">
        <v>1170.042858103606</v>
      </c>
      <c r="EV726">
        <v>443.4515310839761</v>
      </c>
      <c r="EW726">
        <v>97.9166787243169</v>
      </c>
      <c r="EX726">
        <v>29.13804160643463</v>
      </c>
      <c r="FC726" s="2">
        <v>44977</v>
      </c>
      <c r="FD726">
        <v>0.1893099706535417</v>
      </c>
      <c r="FE726">
        <v>0.002222679351482179</v>
      </c>
      <c r="FF726">
        <v>0.008983894420550005</v>
      </c>
      <c r="FG726">
        <v>0.03450483931423957</v>
      </c>
      <c r="FH726">
        <v>0.0141620168468124</v>
      </c>
      <c r="FI726">
        <v>0.009876128059268924</v>
      </c>
      <c r="FJ726">
        <v>0.004977571051170764</v>
      </c>
      <c r="FK726">
        <v>0.01135759894331476</v>
      </c>
      <c r="FL726">
        <v>0.01223363428105843</v>
      </c>
      <c r="FM726">
        <v>0.006293563663392643</v>
      </c>
      <c r="FN726">
        <v>0.01715679265988935</v>
      </c>
      <c r="FO726">
        <v>0.02549520564943193</v>
      </c>
      <c r="FP726">
        <v>0.008301032660537586</v>
      </c>
      <c r="FQ726">
        <v>0.008637917980236486</v>
      </c>
      <c r="FR726">
        <v>0.03296903167024356</v>
      </c>
      <c r="FS726">
        <v>0.002268063295662104</v>
      </c>
      <c r="FT726">
        <v>0.01722908941293452</v>
      </c>
      <c r="FU726">
        <v>0.0308148804120159</v>
      </c>
      <c r="FV726">
        <v>0.02715623428140586</v>
      </c>
      <c r="FW726">
        <v>0.0192058334236395</v>
      </c>
      <c r="FX726">
        <v>0.01723434500728637</v>
      </c>
      <c r="FY726">
        <v>0.005646320534179733</v>
      </c>
      <c r="FZ726">
        <v>0.2611424901797227</v>
      </c>
      <c r="GA726">
        <v>0.003455129214127698</v>
      </c>
      <c r="GB726">
        <v>0.01554498298536604</v>
      </c>
      <c r="GC726">
        <v>0.08899686758816358</v>
      </c>
      <c r="GD726">
        <v>0.007413255030455294</v>
      </c>
      <c r="GE726">
        <v>0.003545109727478722</v>
      </c>
      <c r="GF726">
        <v>0.06682792455773701</v>
      </c>
      <c r="GG726">
        <v>0.01036241822409231</v>
      </c>
      <c r="GH726">
        <v>0.03063497561390053</v>
      </c>
      <c r="GI726">
        <v>0.006040203306661913</v>
      </c>
    </row>
    <row r="727" spans="1:191">
      <c r="A727" s="2">
        <v>44978</v>
      </c>
      <c r="B727">
        <v>1360.953053520618</v>
      </c>
      <c r="C727">
        <v>0.1020750011960241</v>
      </c>
      <c r="DR727" s="2">
        <v>44978</v>
      </c>
      <c r="DS727">
        <v>7823.163943416084</v>
      </c>
      <c r="DT727">
        <v>20.91563085679676</v>
      </c>
      <c r="DU727">
        <v>2294.902133193894</v>
      </c>
      <c r="DV727">
        <v>3.003363509870971</v>
      </c>
      <c r="DW727">
        <v>53.49960301222368</v>
      </c>
      <c r="DX727">
        <v>16.64787423187279</v>
      </c>
      <c r="DY727">
        <v>2.951611125374554</v>
      </c>
      <c r="DZ727">
        <v>45.55492352917799</v>
      </c>
      <c r="EA727">
        <v>106.5048848484458</v>
      </c>
      <c r="EB727">
        <v>0.1366590489935262</v>
      </c>
      <c r="EC727">
        <v>17.56086515041851</v>
      </c>
      <c r="ED727">
        <v>0.6155991272635082</v>
      </c>
      <c r="EE727">
        <v>21.1027943707407</v>
      </c>
      <c r="EF727">
        <v>1.242550004166505</v>
      </c>
      <c r="EG727">
        <v>77.88610887604146</v>
      </c>
      <c r="EH727">
        <v>1.748886766284968</v>
      </c>
      <c r="EI727">
        <v>5.131150472560942</v>
      </c>
      <c r="EJ727">
        <v>0.3893738730304732</v>
      </c>
      <c r="EK727">
        <v>46.58940177557554</v>
      </c>
      <c r="EL727">
        <v>0.03207496283486269</v>
      </c>
      <c r="EM727">
        <v>8.225951106379053</v>
      </c>
      <c r="EN727">
        <v>68.93736730243783</v>
      </c>
      <c r="EO727">
        <v>2.339400043204872</v>
      </c>
      <c r="EP727">
        <v>1.916931988988299</v>
      </c>
      <c r="EQ727">
        <v>11.0170446118942</v>
      </c>
      <c r="ER727">
        <v>139.7072485827251</v>
      </c>
      <c r="ES727">
        <v>3.487041469154781</v>
      </c>
      <c r="ET727">
        <v>3.064034471035894</v>
      </c>
      <c r="EU727">
        <v>1170.042858103606</v>
      </c>
      <c r="EV727">
        <v>443.4515310839761</v>
      </c>
      <c r="EW727">
        <v>97.9166787243169</v>
      </c>
      <c r="EX727">
        <v>29.13804160643463</v>
      </c>
      <c r="FC727" s="2">
        <v>44978</v>
      </c>
      <c r="FD727">
        <v>0.2445440551417122</v>
      </c>
      <c r="FE727">
        <v>0.002303461570855031</v>
      </c>
      <c r="FF727">
        <v>0.008740573286757213</v>
      </c>
      <c r="FG727">
        <v>0.03178276496928052</v>
      </c>
      <c r="FH727">
        <v>0.01326516869036218</v>
      </c>
      <c r="FI727">
        <v>0.009863655947913637</v>
      </c>
      <c r="FJ727">
        <v>0.004880276245676973</v>
      </c>
      <c r="FK727">
        <v>0.01066511969944552</v>
      </c>
      <c r="FL727">
        <v>0.01139763335770952</v>
      </c>
      <c r="FM727">
        <v>0.005800488885168525</v>
      </c>
      <c r="FN727">
        <v>0.01633390306950076</v>
      </c>
      <c r="FO727">
        <v>0.02390435828013585</v>
      </c>
      <c r="FP727">
        <v>0.008074638102314371</v>
      </c>
      <c r="FQ727">
        <v>0.007790546784095417</v>
      </c>
      <c r="FR727">
        <v>0.02935003498223644</v>
      </c>
      <c r="FS727">
        <v>0.00219971969671173</v>
      </c>
      <c r="FT727">
        <v>0.01577850667215097</v>
      </c>
      <c r="FU727">
        <v>0.0274072555152632</v>
      </c>
      <c r="FV727">
        <v>0.02541527722928182</v>
      </c>
      <c r="FW727">
        <v>0.01813814425478447</v>
      </c>
      <c r="FX727">
        <v>0.01631919373162846</v>
      </c>
      <c r="FY727">
        <v>0.005429591133741981</v>
      </c>
      <c r="FZ727">
        <v>0.2403983500123006</v>
      </c>
      <c r="GA727">
        <v>0.003149257081607267</v>
      </c>
      <c r="GB727">
        <v>0.01474085677263107</v>
      </c>
      <c r="GC727">
        <v>0.08520593814416809</v>
      </c>
      <c r="GD727">
        <v>0.007053695429926253</v>
      </c>
      <c r="GE727">
        <v>0.003387317676410791</v>
      </c>
      <c r="GF727">
        <v>0.06176295830219735</v>
      </c>
      <c r="GG727">
        <v>0.01035583791534644</v>
      </c>
      <c r="GH727">
        <v>0.02865299890222514</v>
      </c>
      <c r="GI727">
        <v>0.005908422516460506</v>
      </c>
    </row>
    <row r="728" spans="1:191">
      <c r="A728" s="2">
        <v>44979</v>
      </c>
      <c r="B728">
        <v>1311.500641240984</v>
      </c>
      <c r="C728">
        <v>-0.03633660408175432</v>
      </c>
      <c r="DR728" s="2">
        <v>44979</v>
      </c>
      <c r="DS728">
        <v>7823.163943416084</v>
      </c>
      <c r="DT728">
        <v>20.91563085679676</v>
      </c>
      <c r="DU728">
        <v>2294.902133193894</v>
      </c>
      <c r="DV728">
        <v>3.003363509870971</v>
      </c>
      <c r="DW728">
        <v>53.49960301222368</v>
      </c>
      <c r="DX728">
        <v>16.64787423187279</v>
      </c>
      <c r="DY728">
        <v>2.951611125374554</v>
      </c>
      <c r="DZ728">
        <v>45.55492352917799</v>
      </c>
      <c r="EA728">
        <v>106.5048848484458</v>
      </c>
      <c r="EB728">
        <v>0.1366590489935262</v>
      </c>
      <c r="EC728">
        <v>17.56086515041851</v>
      </c>
      <c r="ED728">
        <v>0.6155991272635082</v>
      </c>
      <c r="EE728">
        <v>21.1027943707407</v>
      </c>
      <c r="EF728">
        <v>1.242550004166505</v>
      </c>
      <c r="EG728">
        <v>77.88610887604146</v>
      </c>
      <c r="EH728">
        <v>1.748886766284968</v>
      </c>
      <c r="EI728">
        <v>5.131150472560942</v>
      </c>
      <c r="EJ728">
        <v>0.3893738730304732</v>
      </c>
      <c r="EK728">
        <v>46.58940177557554</v>
      </c>
      <c r="EL728">
        <v>0.03207496283486269</v>
      </c>
      <c r="EM728">
        <v>8.225951106379053</v>
      </c>
      <c r="EN728">
        <v>68.93736730243783</v>
      </c>
      <c r="EO728">
        <v>2.339400043204872</v>
      </c>
      <c r="EP728">
        <v>1.916931988988299</v>
      </c>
      <c r="EQ728">
        <v>11.0170446118942</v>
      </c>
      <c r="ER728">
        <v>139.7072485827251</v>
      </c>
      <c r="ES728">
        <v>3.487041469154781</v>
      </c>
      <c r="ET728">
        <v>3.064034471035894</v>
      </c>
      <c r="EU728">
        <v>1170.042858103606</v>
      </c>
      <c r="EV728">
        <v>443.4515310839761</v>
      </c>
      <c r="EW728">
        <v>97.9166787243169</v>
      </c>
      <c r="EX728">
        <v>29.13804160643463</v>
      </c>
      <c r="FC728" s="2">
        <v>44979</v>
      </c>
      <c r="FD728">
        <v>0.2407457094725562</v>
      </c>
      <c r="FE728">
        <v>0.002441592105264173</v>
      </c>
      <c r="FF728">
        <v>0.009474488444741863</v>
      </c>
      <c r="FG728">
        <v>0.03168723798837218</v>
      </c>
      <c r="FH728">
        <v>0.01296827887475752</v>
      </c>
      <c r="FI728">
        <v>0.009800798378662545</v>
      </c>
      <c r="FJ728">
        <v>0.004923665918178654</v>
      </c>
      <c r="FK728">
        <v>0.01067359384064583</v>
      </c>
      <c r="FL728">
        <v>0.01145137552625116</v>
      </c>
      <c r="FM728">
        <v>0.00596894222993898</v>
      </c>
      <c r="FN728">
        <v>0.01551567996103774</v>
      </c>
      <c r="FO728">
        <v>0.02415875836740637</v>
      </c>
      <c r="FP728">
        <v>0.008047865881549767</v>
      </c>
      <c r="FQ728">
        <v>0.00774113009777722</v>
      </c>
      <c r="FR728">
        <v>0.03089472473015093</v>
      </c>
      <c r="FS728">
        <v>0.002172098553200781</v>
      </c>
      <c r="FT728">
        <v>0.01538894480898215</v>
      </c>
      <c r="FU728">
        <v>0.02778428958807209</v>
      </c>
      <c r="FV728">
        <v>0.02497786151258249</v>
      </c>
      <c r="FW728">
        <v>0.01907611814888936</v>
      </c>
      <c r="FX728">
        <v>0.01604565501570117</v>
      </c>
      <c r="FY728">
        <v>0.005451698873587454</v>
      </c>
      <c r="FZ728">
        <v>0.2440357557418608</v>
      </c>
      <c r="GA728">
        <v>0.003061124923610791</v>
      </c>
      <c r="GB728">
        <v>0.01479572665228022</v>
      </c>
      <c r="GC728">
        <v>0.08319204630931007</v>
      </c>
      <c r="GD728">
        <v>0.006912740906983167</v>
      </c>
      <c r="GE728">
        <v>0.003368515017645035</v>
      </c>
      <c r="GF728">
        <v>0.06192980098596028</v>
      </c>
      <c r="GG728">
        <v>0.01018422151329008</v>
      </c>
      <c r="GH728">
        <v>0.02922618890757023</v>
      </c>
      <c r="GI728">
        <v>0.005903370723182824</v>
      </c>
    </row>
    <row r="729" spans="1:191">
      <c r="A729" s="2">
        <v>44980</v>
      </c>
      <c r="B729">
        <v>1345.557749929437</v>
      </c>
      <c r="C729">
        <v>0.02596804577710832</v>
      </c>
      <c r="DR729" s="2">
        <v>44980</v>
      </c>
      <c r="DS729">
        <v>7823.163943416084</v>
      </c>
      <c r="DT729">
        <v>20.91563085679676</v>
      </c>
      <c r="DU729">
        <v>2294.902133193894</v>
      </c>
      <c r="DV729">
        <v>3.003363509870971</v>
      </c>
      <c r="DW729">
        <v>53.49960301222368</v>
      </c>
      <c r="DX729">
        <v>16.64787423187279</v>
      </c>
      <c r="DY729">
        <v>2.951611125374554</v>
      </c>
      <c r="DZ729">
        <v>45.55492352917799</v>
      </c>
      <c r="EA729">
        <v>106.5048848484458</v>
      </c>
      <c r="EB729">
        <v>0.1366590489935262</v>
      </c>
      <c r="EC729">
        <v>17.56086515041851</v>
      </c>
      <c r="ED729">
        <v>0.6155991272635082</v>
      </c>
      <c r="EE729">
        <v>21.1027943707407</v>
      </c>
      <c r="EF729">
        <v>1.242550004166505</v>
      </c>
      <c r="EG729">
        <v>77.88610887604146</v>
      </c>
      <c r="EH729">
        <v>1.748886766284968</v>
      </c>
      <c r="EI729">
        <v>5.131150472560942</v>
      </c>
      <c r="EJ729">
        <v>0.3893738730304732</v>
      </c>
      <c r="EK729">
        <v>46.58940177557554</v>
      </c>
      <c r="EL729">
        <v>0.03207496283486269</v>
      </c>
      <c r="EM729">
        <v>8.225951106379053</v>
      </c>
      <c r="EN729">
        <v>68.93736730243783</v>
      </c>
      <c r="EO729">
        <v>2.339400043204872</v>
      </c>
      <c r="EP729">
        <v>1.916931988988299</v>
      </c>
      <c r="EQ729">
        <v>11.0170446118942</v>
      </c>
      <c r="ER729">
        <v>139.7072485827251</v>
      </c>
      <c r="ES729">
        <v>3.487041469154781</v>
      </c>
      <c r="ET729">
        <v>3.064034471035894</v>
      </c>
      <c r="EU729">
        <v>1170.042858103606</v>
      </c>
      <c r="EV729">
        <v>443.4515310839761</v>
      </c>
      <c r="EW729">
        <v>97.9166787243169</v>
      </c>
      <c r="EX729">
        <v>29.13804160643463</v>
      </c>
      <c r="FC729" s="2">
        <v>44980</v>
      </c>
      <c r="FD729">
        <v>0.2654742616518734</v>
      </c>
      <c r="FE729">
        <v>0.00235965599173683</v>
      </c>
      <c r="FF729">
        <v>0.01049894241737214</v>
      </c>
      <c r="FG729">
        <v>0.03030253405896014</v>
      </c>
      <c r="FH729">
        <v>0.01245923444162432</v>
      </c>
      <c r="FI729">
        <v>0.009190732651761617</v>
      </c>
      <c r="FJ729">
        <v>0.004632933220596515</v>
      </c>
      <c r="FK729">
        <v>0.0110759921213844</v>
      </c>
      <c r="FL729">
        <v>0.0109895013137866</v>
      </c>
      <c r="FM729">
        <v>0.005509381371859423</v>
      </c>
      <c r="FN729">
        <v>0.01445350413666657</v>
      </c>
      <c r="FO729">
        <v>0.02265129279048793</v>
      </c>
      <c r="FP729">
        <v>0.00761437635389331</v>
      </c>
      <c r="FQ729">
        <v>0.00744671128314007</v>
      </c>
      <c r="FR729">
        <v>0.02946722250406491</v>
      </c>
      <c r="FS729">
        <v>0.00204617168534225</v>
      </c>
      <c r="FT729">
        <v>0.01459584280032964</v>
      </c>
      <c r="FU729">
        <v>0.02752185130628436</v>
      </c>
      <c r="FV729">
        <v>0.02424911238686713</v>
      </c>
      <c r="FW729">
        <v>0.01812188551721496</v>
      </c>
      <c r="FX729">
        <v>0.01530339266413406</v>
      </c>
      <c r="FY729">
        <v>0.005219650259986011</v>
      </c>
      <c r="FZ729">
        <v>0.2381364069398324</v>
      </c>
      <c r="GA729">
        <v>0.002908368669709572</v>
      </c>
      <c r="GB729">
        <v>0.01400849966264471</v>
      </c>
      <c r="GC729">
        <v>0.07955632658568004</v>
      </c>
      <c r="GD729">
        <v>0.006483172826231992</v>
      </c>
      <c r="GE729">
        <v>0.003179039420994009</v>
      </c>
      <c r="GF729">
        <v>0.06038121942648426</v>
      </c>
      <c r="GG729">
        <v>0.009711464248928218</v>
      </c>
      <c r="GH729">
        <v>0.0287756750502277</v>
      </c>
      <c r="GI729">
        <v>0.005675644239900249</v>
      </c>
    </row>
    <row r="730" spans="1:191">
      <c r="A730" s="2">
        <v>44981</v>
      </c>
      <c r="B730">
        <v>1339.77857450237</v>
      </c>
      <c r="C730">
        <v>-0.004295003635012895</v>
      </c>
      <c r="DR730" s="2">
        <v>44981</v>
      </c>
      <c r="DS730">
        <v>7823.163943416084</v>
      </c>
      <c r="DT730">
        <v>20.91563085679676</v>
      </c>
      <c r="DU730">
        <v>2294.902133193894</v>
      </c>
      <c r="DV730">
        <v>3.003363509870971</v>
      </c>
      <c r="DW730">
        <v>53.49960301222368</v>
      </c>
      <c r="DX730">
        <v>16.64787423187279</v>
      </c>
      <c r="DY730">
        <v>2.951611125374554</v>
      </c>
      <c r="DZ730">
        <v>45.55492352917799</v>
      </c>
      <c r="EA730">
        <v>106.5048848484458</v>
      </c>
      <c r="EB730">
        <v>0.1366590489935262</v>
      </c>
      <c r="EC730">
        <v>17.56086515041851</v>
      </c>
      <c r="ED730">
        <v>0.6155991272635082</v>
      </c>
      <c r="EE730">
        <v>21.1027943707407</v>
      </c>
      <c r="EF730">
        <v>1.242550004166505</v>
      </c>
      <c r="EG730">
        <v>77.88610887604146</v>
      </c>
      <c r="EH730">
        <v>1.748886766284968</v>
      </c>
      <c r="EI730">
        <v>5.131150472560942</v>
      </c>
      <c r="EJ730">
        <v>0.3893738730304732</v>
      </c>
      <c r="EK730">
        <v>46.58940177557554</v>
      </c>
      <c r="EL730">
        <v>0.03207496283486269</v>
      </c>
      <c r="EM730">
        <v>8.225951106379053</v>
      </c>
      <c r="EN730">
        <v>68.93736730243783</v>
      </c>
      <c r="EO730">
        <v>2.339400043204872</v>
      </c>
      <c r="EP730">
        <v>1.916931988988299</v>
      </c>
      <c r="EQ730">
        <v>11.0170446118942</v>
      </c>
      <c r="ER730">
        <v>139.7072485827251</v>
      </c>
      <c r="ES730">
        <v>3.487041469154781</v>
      </c>
      <c r="ET730">
        <v>3.064034471035894</v>
      </c>
      <c r="EU730">
        <v>1170.042858103606</v>
      </c>
      <c r="EV730">
        <v>443.4515310839761</v>
      </c>
      <c r="EW730">
        <v>97.9166787243169</v>
      </c>
      <c r="EX730">
        <v>29.13804160643463</v>
      </c>
      <c r="FC730" s="2">
        <v>44981</v>
      </c>
      <c r="FD730">
        <v>0.2618502432539043</v>
      </c>
      <c r="FE730">
        <v>0.002307480474869497</v>
      </c>
      <c r="FF730">
        <v>0.0127434700342481</v>
      </c>
      <c r="FG730">
        <v>0.03075105855960026</v>
      </c>
      <c r="FH730">
        <v>0.01461924322919813</v>
      </c>
      <c r="FI730">
        <v>0.01027127039119769</v>
      </c>
      <c r="FJ730">
        <v>0.004782192564024901</v>
      </c>
      <c r="FK730">
        <v>0.01077660133884566</v>
      </c>
      <c r="FL730">
        <v>0.01099675285260249</v>
      </c>
      <c r="FM730">
        <v>0.005443679852975507</v>
      </c>
      <c r="FN730">
        <v>0.01412446999211455</v>
      </c>
      <c r="FO730">
        <v>0.02305807973673897</v>
      </c>
      <c r="FP730">
        <v>0.00856877353855252</v>
      </c>
      <c r="FQ730">
        <v>0.007291716245627907</v>
      </c>
      <c r="FR730">
        <v>0.02858614863919651</v>
      </c>
      <c r="FS730">
        <v>0.00206555376712156</v>
      </c>
      <c r="FT730">
        <v>0.01498046429373739</v>
      </c>
      <c r="FU730">
        <v>0.02750389830866558</v>
      </c>
      <c r="FV730">
        <v>0.02433219061293508</v>
      </c>
      <c r="FW730">
        <v>0.01770800040253952</v>
      </c>
      <c r="FX730">
        <v>0.01514280911773594</v>
      </c>
      <c r="FY730">
        <v>0.005197579076692272</v>
      </c>
      <c r="FZ730">
        <v>0.2349292915520486</v>
      </c>
      <c r="GA730">
        <v>0.00319637354040876</v>
      </c>
      <c r="GB730">
        <v>0.01413351796184237</v>
      </c>
      <c r="GC730">
        <v>0.07938075522530186</v>
      </c>
      <c r="GD730">
        <v>0.006835553607916887</v>
      </c>
      <c r="GE730">
        <v>0.003365207364480306</v>
      </c>
      <c r="GF730">
        <v>0.06076883324654987</v>
      </c>
      <c r="GG730">
        <v>0.009813139937293096</v>
      </c>
      <c r="GH730">
        <v>0.02842199800107896</v>
      </c>
      <c r="GI730">
        <v>0.006053653279955073</v>
      </c>
    </row>
    <row r="731" spans="1:191">
      <c r="A731" s="2">
        <v>44982</v>
      </c>
      <c r="B731">
        <v>1246.556428115993</v>
      </c>
      <c r="C731">
        <v>-0.06958026360512781</v>
      </c>
      <c r="DR731" s="2">
        <v>44982</v>
      </c>
      <c r="DS731">
        <v>7823.163943416084</v>
      </c>
      <c r="DT731">
        <v>20.91563085679676</v>
      </c>
      <c r="DU731">
        <v>2294.902133193894</v>
      </c>
      <c r="DV731">
        <v>3.003363509870971</v>
      </c>
      <c r="DW731">
        <v>53.49960301222368</v>
      </c>
      <c r="DX731">
        <v>16.64787423187279</v>
      </c>
      <c r="DY731">
        <v>2.951611125374554</v>
      </c>
      <c r="DZ731">
        <v>45.55492352917799</v>
      </c>
      <c r="EA731">
        <v>106.5048848484458</v>
      </c>
      <c r="EB731">
        <v>0.1366590489935262</v>
      </c>
      <c r="EC731">
        <v>17.56086515041851</v>
      </c>
      <c r="ED731">
        <v>0.6155991272635082</v>
      </c>
      <c r="EE731">
        <v>21.1027943707407</v>
      </c>
      <c r="EF731">
        <v>1.242550004166505</v>
      </c>
      <c r="EG731">
        <v>77.88610887604146</v>
      </c>
      <c r="EH731">
        <v>1.748886766284968</v>
      </c>
      <c r="EI731">
        <v>5.131150472560942</v>
      </c>
      <c r="EJ731">
        <v>0.3893738730304732</v>
      </c>
      <c r="EK731">
        <v>46.58940177557554</v>
      </c>
      <c r="EL731">
        <v>0.03207496283486269</v>
      </c>
      <c r="EM731">
        <v>8.225951106379053</v>
      </c>
      <c r="EN731">
        <v>68.93736730243783</v>
      </c>
      <c r="EO731">
        <v>2.339400043204872</v>
      </c>
      <c r="EP731">
        <v>1.916931988988299</v>
      </c>
      <c r="EQ731">
        <v>11.0170446118942</v>
      </c>
      <c r="ER731">
        <v>139.7072485827251</v>
      </c>
      <c r="ES731">
        <v>3.487041469154781</v>
      </c>
      <c r="ET731">
        <v>3.064034471035894</v>
      </c>
      <c r="EU731">
        <v>1170.042858103606</v>
      </c>
      <c r="EV731">
        <v>443.4515310839761</v>
      </c>
      <c r="EW731">
        <v>97.9166787243169</v>
      </c>
      <c r="EX731">
        <v>29.13804160643463</v>
      </c>
      <c r="FC731" s="2">
        <v>44982</v>
      </c>
      <c r="FD731">
        <v>0.2395722804361537</v>
      </c>
      <c r="FE731">
        <v>0.00231886734351724</v>
      </c>
      <c r="FF731">
        <v>0.01258165494616263</v>
      </c>
      <c r="FG731">
        <v>0.03149483410500569</v>
      </c>
      <c r="FH731">
        <v>0.01470551425587551</v>
      </c>
      <c r="FI731">
        <v>0.01003664225984964</v>
      </c>
      <c r="FJ731">
        <v>0.004730748601491692</v>
      </c>
      <c r="FK731">
        <v>0.01092458325499817</v>
      </c>
      <c r="FL731">
        <v>0.01151566396137485</v>
      </c>
      <c r="FM731">
        <v>0.005562617489504541</v>
      </c>
      <c r="FN731">
        <v>0.0141159427931092</v>
      </c>
      <c r="FO731">
        <v>0.02406185538096043</v>
      </c>
      <c r="FP731">
        <v>0.008443115659209792</v>
      </c>
      <c r="FQ731">
        <v>0.006835297452785904</v>
      </c>
      <c r="FR731">
        <v>0.02887777914457794</v>
      </c>
      <c r="FS731">
        <v>0.002125461553965316</v>
      </c>
      <c r="FT731">
        <v>0.01497047514793368</v>
      </c>
      <c r="FU731">
        <v>0.02858592598383651</v>
      </c>
      <c r="FV731">
        <v>0.02494854766968591</v>
      </c>
      <c r="FW731">
        <v>0.01833255703730099</v>
      </c>
      <c r="FX731">
        <v>0.01525228488393648</v>
      </c>
      <c r="FY731">
        <v>0.00534282277716835</v>
      </c>
      <c r="FZ731">
        <v>0.2459571361164246</v>
      </c>
      <c r="GA731">
        <v>0.003198384258178855</v>
      </c>
      <c r="GB731">
        <v>0.01449805639586954</v>
      </c>
      <c r="GC731">
        <v>0.08077124632113154</v>
      </c>
      <c r="GD731">
        <v>0.007400928822475688</v>
      </c>
      <c r="GE731">
        <v>0.00334113089693387</v>
      </c>
      <c r="GF731">
        <v>0.0637062056787466</v>
      </c>
      <c r="GG731">
        <v>0.009851644416537244</v>
      </c>
      <c r="GH731">
        <v>0.02971262731842782</v>
      </c>
      <c r="GI731">
        <v>0.006227167636869865</v>
      </c>
    </row>
    <row r="732" spans="1:191">
      <c r="A732" s="2">
        <v>44983</v>
      </c>
      <c r="B732">
        <v>1246.282173867528</v>
      </c>
      <c r="C732">
        <v>-0.0002200094935767005</v>
      </c>
      <c r="DR732" s="2">
        <v>44983</v>
      </c>
      <c r="DS732">
        <v>7823.163943416084</v>
      </c>
      <c r="DT732">
        <v>20.91563085679676</v>
      </c>
      <c r="DU732">
        <v>2294.902133193894</v>
      </c>
      <c r="DV732">
        <v>3.003363509870971</v>
      </c>
      <c r="DW732">
        <v>53.49960301222368</v>
      </c>
      <c r="DX732">
        <v>16.64787423187279</v>
      </c>
      <c r="DY732">
        <v>2.951611125374554</v>
      </c>
      <c r="DZ732">
        <v>45.55492352917799</v>
      </c>
      <c r="EA732">
        <v>106.5048848484458</v>
      </c>
      <c r="EB732">
        <v>0.1366590489935262</v>
      </c>
      <c r="EC732">
        <v>17.56086515041851</v>
      </c>
      <c r="ED732">
        <v>0.6155991272635082</v>
      </c>
      <c r="EE732">
        <v>21.1027943707407</v>
      </c>
      <c r="EF732">
        <v>1.242550004166505</v>
      </c>
      <c r="EG732">
        <v>77.88610887604146</v>
      </c>
      <c r="EH732">
        <v>1.748886766284968</v>
      </c>
      <c r="EI732">
        <v>5.131150472560942</v>
      </c>
      <c r="EJ732">
        <v>0.3893738730304732</v>
      </c>
      <c r="EK732">
        <v>46.58940177557554</v>
      </c>
      <c r="EL732">
        <v>0.03207496283486269</v>
      </c>
      <c r="EM732">
        <v>8.225951106379053</v>
      </c>
      <c r="EN732">
        <v>68.93736730243783</v>
      </c>
      <c r="EO732">
        <v>2.339400043204872</v>
      </c>
      <c r="EP732">
        <v>1.916931988988299</v>
      </c>
      <c r="EQ732">
        <v>11.0170446118942</v>
      </c>
      <c r="ER732">
        <v>139.7072485827251</v>
      </c>
      <c r="ES732">
        <v>3.487041469154781</v>
      </c>
      <c r="ET732">
        <v>3.064034471035894</v>
      </c>
      <c r="EU732">
        <v>1170.042858103606</v>
      </c>
      <c r="EV732">
        <v>443.4515310839761</v>
      </c>
      <c r="EW732">
        <v>97.9166787243169</v>
      </c>
      <c r="EX732">
        <v>29.13804160643463</v>
      </c>
      <c r="FC732" s="2">
        <v>44983</v>
      </c>
      <c r="FD732">
        <v>0.2459237036070977</v>
      </c>
      <c r="FE732">
        <v>0.002282032884387753</v>
      </c>
      <c r="FF732">
        <v>0.0112481898893664</v>
      </c>
      <c r="FG732">
        <v>0.03091175112310572</v>
      </c>
      <c r="FH732">
        <v>0.01509152276870225</v>
      </c>
      <c r="FI732">
        <v>0.009983210301164801</v>
      </c>
      <c r="FJ732">
        <v>0.004730718068087941</v>
      </c>
      <c r="FK732">
        <v>0.0106491809369463</v>
      </c>
      <c r="FL732">
        <v>0.01143809839122806</v>
      </c>
      <c r="FM732">
        <v>0.005539576688905696</v>
      </c>
      <c r="FN732">
        <v>0.01389220370500668</v>
      </c>
      <c r="FO732">
        <v>0.02374802793791516</v>
      </c>
      <c r="FP732">
        <v>0.0079630825197661</v>
      </c>
      <c r="FQ732">
        <v>0.006687527269897352</v>
      </c>
      <c r="FR732">
        <v>0.028474610408657</v>
      </c>
      <c r="FS732">
        <v>0.002076394564295172</v>
      </c>
      <c r="FT732">
        <v>0.01408021752566537</v>
      </c>
      <c r="FU732">
        <v>0.02912646663539984</v>
      </c>
      <c r="FV732">
        <v>0.0242820183114663</v>
      </c>
      <c r="FW732">
        <v>0.01811263875783931</v>
      </c>
      <c r="FX732">
        <v>0.01508495490114931</v>
      </c>
      <c r="FY732">
        <v>0.005295837239737771</v>
      </c>
      <c r="FZ732">
        <v>0.2472273187329627</v>
      </c>
      <c r="GA732">
        <v>0.00313590469244388</v>
      </c>
      <c r="GB732">
        <v>0.01417546735824611</v>
      </c>
      <c r="GC732">
        <v>0.07947370482174566</v>
      </c>
      <c r="GD732">
        <v>0.006918078410343823</v>
      </c>
      <c r="GE732">
        <v>0.003243007291487503</v>
      </c>
      <c r="GF732">
        <v>0.06364945208427276</v>
      </c>
      <c r="GG732">
        <v>0.009568697564706579</v>
      </c>
      <c r="GH732">
        <v>0.02965253633188793</v>
      </c>
      <c r="GI732">
        <v>0.006333868276115378</v>
      </c>
    </row>
    <row r="733" spans="1:191">
      <c r="A733" s="2">
        <v>44984</v>
      </c>
      <c r="B733">
        <v>1261.994010483946</v>
      </c>
      <c r="C733">
        <v>0.01260696569835407</v>
      </c>
      <c r="DR733" s="2">
        <v>44984</v>
      </c>
      <c r="DS733">
        <v>7823.163943416084</v>
      </c>
      <c r="DT733">
        <v>20.91563085679676</v>
      </c>
      <c r="DU733">
        <v>2294.902133193894</v>
      </c>
      <c r="DV733">
        <v>3.003363509870971</v>
      </c>
      <c r="DW733">
        <v>53.49960301222368</v>
      </c>
      <c r="DX733">
        <v>16.64787423187279</v>
      </c>
      <c r="DY733">
        <v>2.951611125374554</v>
      </c>
      <c r="DZ733">
        <v>45.55492352917799</v>
      </c>
      <c r="EA733">
        <v>106.5048848484458</v>
      </c>
      <c r="EB733">
        <v>0.1366590489935262</v>
      </c>
      <c r="EC733">
        <v>17.56086515041851</v>
      </c>
      <c r="ED733">
        <v>0.6155991272635082</v>
      </c>
      <c r="EE733">
        <v>21.1027943707407</v>
      </c>
      <c r="EF733">
        <v>1.242550004166505</v>
      </c>
      <c r="EG733">
        <v>77.88610887604146</v>
      </c>
      <c r="EH733">
        <v>1.748886766284968</v>
      </c>
      <c r="EI733">
        <v>5.131150472560942</v>
      </c>
      <c r="EJ733">
        <v>0.3893738730304732</v>
      </c>
      <c r="EK733">
        <v>46.58940177557554</v>
      </c>
      <c r="EL733">
        <v>0.03207496283486269</v>
      </c>
      <c r="EM733">
        <v>8.225951106379053</v>
      </c>
      <c r="EN733">
        <v>68.93736730243783</v>
      </c>
      <c r="EO733">
        <v>2.339400043204872</v>
      </c>
      <c r="EP733">
        <v>1.916931988988299</v>
      </c>
      <c r="EQ733">
        <v>11.0170446118942</v>
      </c>
      <c r="ER733">
        <v>139.7072485827251</v>
      </c>
      <c r="ES733">
        <v>3.487041469154781</v>
      </c>
      <c r="ET733">
        <v>3.064034471035894</v>
      </c>
      <c r="EU733">
        <v>1170.042858103606</v>
      </c>
      <c r="EV733">
        <v>443.4515310839761</v>
      </c>
      <c r="EW733">
        <v>97.9166787243169</v>
      </c>
      <c r="EX733">
        <v>29.13804160643463</v>
      </c>
      <c r="FC733" s="2">
        <v>44984</v>
      </c>
      <c r="FD733">
        <v>0.2429730547637392</v>
      </c>
      <c r="FE733">
        <v>0.002344111947168957</v>
      </c>
      <c r="FF733">
        <v>0.01064500392776144</v>
      </c>
      <c r="FG733">
        <v>0.03085833714048439</v>
      </c>
      <c r="FH733">
        <v>0.01475019691011763</v>
      </c>
      <c r="FI733">
        <v>0.01042768827959818</v>
      </c>
      <c r="FJ733">
        <v>0.004703747944765718</v>
      </c>
      <c r="FK733">
        <v>0.01123986552126048</v>
      </c>
      <c r="FL733">
        <v>0.0114700548718831</v>
      </c>
      <c r="FM733">
        <v>0.005595847677530825</v>
      </c>
      <c r="FN733">
        <v>0.01419578741491637</v>
      </c>
      <c r="FO733">
        <v>0.02427776958800482</v>
      </c>
      <c r="FP733">
        <v>0.008192617492869807</v>
      </c>
      <c r="FQ733">
        <v>0.006778077315221363</v>
      </c>
      <c r="FR733">
        <v>0.02916647458664607</v>
      </c>
      <c r="FS733">
        <v>0.002134847036008425</v>
      </c>
      <c r="FT733">
        <v>0.01532870784576998</v>
      </c>
      <c r="FU733">
        <v>0.02936842294688963</v>
      </c>
      <c r="FV733">
        <v>0.02447601344499143</v>
      </c>
      <c r="FW733">
        <v>0.01972131488850207</v>
      </c>
      <c r="FX733">
        <v>0.01546094348035948</v>
      </c>
      <c r="FY733">
        <v>0.005338642566360737</v>
      </c>
      <c r="FZ733">
        <v>0.2430630379480394</v>
      </c>
      <c r="GA733">
        <v>0.003126730711965699</v>
      </c>
      <c r="GB733">
        <v>0.01439593534642392</v>
      </c>
      <c r="GC733">
        <v>0.07947232233476044</v>
      </c>
      <c r="GD733">
        <v>0.007369294715554661</v>
      </c>
      <c r="GE733">
        <v>0.003260966740796136</v>
      </c>
      <c r="GF733">
        <v>0.06445181713433953</v>
      </c>
      <c r="GG733">
        <v>0.009909855036960707</v>
      </c>
      <c r="GH733">
        <v>0.0292871322489905</v>
      </c>
      <c r="GI733">
        <v>0.006215380191318748</v>
      </c>
    </row>
    <row r="734" spans="1:191">
      <c r="A734" s="2">
        <v>44985</v>
      </c>
      <c r="B734">
        <v>1241.713652733446</v>
      </c>
      <c r="C734">
        <v>-0.01607009033483731</v>
      </c>
      <c r="DR734" s="2">
        <v>44985</v>
      </c>
      <c r="DS734">
        <v>7823.163943416084</v>
      </c>
      <c r="DT734">
        <v>20.91563085679676</v>
      </c>
      <c r="DU734">
        <v>2294.902133193894</v>
      </c>
      <c r="DV734">
        <v>3.003363509870971</v>
      </c>
      <c r="DW734">
        <v>53.49960301222368</v>
      </c>
      <c r="DX734">
        <v>16.64787423187279</v>
      </c>
      <c r="DY734">
        <v>2.951611125374554</v>
      </c>
      <c r="DZ734">
        <v>45.55492352917799</v>
      </c>
      <c r="EA734">
        <v>106.5048848484458</v>
      </c>
      <c r="EB734">
        <v>0.1366590489935262</v>
      </c>
      <c r="EC734">
        <v>17.56086515041851</v>
      </c>
      <c r="ED734">
        <v>0.6155991272635082</v>
      </c>
      <c r="EE734">
        <v>21.1027943707407</v>
      </c>
      <c r="EF734">
        <v>1.242550004166505</v>
      </c>
      <c r="EG734">
        <v>77.88610887604146</v>
      </c>
      <c r="EH734">
        <v>1.748886766284968</v>
      </c>
      <c r="EI734">
        <v>5.131150472560942</v>
      </c>
      <c r="EJ734">
        <v>0.3893738730304732</v>
      </c>
      <c r="EK734">
        <v>46.58940177557554</v>
      </c>
      <c r="EL734">
        <v>0.03207496283486269</v>
      </c>
      <c r="EM734">
        <v>8.225951106379053</v>
      </c>
      <c r="EN734">
        <v>68.93736730243783</v>
      </c>
      <c r="EO734">
        <v>2.339400043204872</v>
      </c>
      <c r="EP734">
        <v>1.916931988988299</v>
      </c>
      <c r="EQ734">
        <v>11.0170446118942</v>
      </c>
      <c r="ER734">
        <v>139.7072485827251</v>
      </c>
      <c r="ES734">
        <v>3.487041469154781</v>
      </c>
      <c r="ET734">
        <v>3.064034471035894</v>
      </c>
      <c r="EU734">
        <v>1170.042858103606</v>
      </c>
      <c r="EV734">
        <v>443.4515310839761</v>
      </c>
      <c r="EW734">
        <v>97.9166787243169</v>
      </c>
      <c r="EX734">
        <v>29.13804160643463</v>
      </c>
      <c r="FC734" s="2">
        <v>44985</v>
      </c>
      <c r="FD734">
        <v>0.2472336477951654</v>
      </c>
      <c r="FE734">
        <v>0.002308103292966214</v>
      </c>
      <c r="FF734">
        <v>0.01044549098451572</v>
      </c>
      <c r="FG734">
        <v>0.03091259755095971</v>
      </c>
      <c r="FH734">
        <v>0.01439572664394707</v>
      </c>
      <c r="FI734">
        <v>0.01001750572997113</v>
      </c>
      <c r="FJ734">
        <v>0.004770964910482629</v>
      </c>
      <c r="FK734">
        <v>0.01114899141965584</v>
      </c>
      <c r="FL734">
        <v>0.0114916923244822</v>
      </c>
      <c r="FM734">
        <v>0.005539930007901456</v>
      </c>
      <c r="FN734">
        <v>0.01435734278724482</v>
      </c>
      <c r="FO734">
        <v>0.02413211677162757</v>
      </c>
      <c r="FP734">
        <v>0.008199774862241944</v>
      </c>
      <c r="FQ734">
        <v>0.006864054165131476</v>
      </c>
      <c r="FR734">
        <v>0.0286414448176408</v>
      </c>
      <c r="FS734">
        <v>0.002117236987784586</v>
      </c>
      <c r="FT734">
        <v>0.01507959102719136</v>
      </c>
      <c r="FU734">
        <v>0.02948109863830364</v>
      </c>
      <c r="FV734">
        <v>0.02452496636983288</v>
      </c>
      <c r="FW734">
        <v>0.0203653025435943</v>
      </c>
      <c r="FX734">
        <v>0.01554645807683077</v>
      </c>
      <c r="FY734">
        <v>0.005425539501499649</v>
      </c>
      <c r="FZ734">
        <v>0.2368687681247074</v>
      </c>
      <c r="GA734">
        <v>0.003135869852905383</v>
      </c>
      <c r="GB734">
        <v>0.01432987479085997</v>
      </c>
      <c r="GC734">
        <v>0.08013223546693539</v>
      </c>
      <c r="GD734">
        <v>0.007855508088455561</v>
      </c>
      <c r="GE734">
        <v>0.003211994894521698</v>
      </c>
      <c r="GF734">
        <v>0.06540626353187882</v>
      </c>
      <c r="GG734">
        <v>0.0100311492081794</v>
      </c>
      <c r="GH734">
        <v>0.02989533172712724</v>
      </c>
      <c r="GI734">
        <v>0.006133427105458031</v>
      </c>
    </row>
    <row r="735" spans="1:191">
      <c r="A735" s="2">
        <v>44986</v>
      </c>
      <c r="B735">
        <v>1183.534605760122</v>
      </c>
      <c r="C735">
        <v>-0.04685383529870313</v>
      </c>
      <c r="DR735" s="2">
        <v>44986</v>
      </c>
      <c r="DS735">
        <v>7823.163943416084</v>
      </c>
      <c r="DT735">
        <v>20.91563085679676</v>
      </c>
      <c r="DU735">
        <v>2294.902133193894</v>
      </c>
      <c r="DV735">
        <v>3.003363509870971</v>
      </c>
      <c r="DW735">
        <v>53.49960301222368</v>
      </c>
      <c r="DX735">
        <v>16.64787423187279</v>
      </c>
      <c r="DY735">
        <v>2.951611125374554</v>
      </c>
      <c r="DZ735">
        <v>45.55492352917799</v>
      </c>
      <c r="EA735">
        <v>106.5048848484458</v>
      </c>
      <c r="EB735">
        <v>0.1366590489935262</v>
      </c>
      <c r="EC735">
        <v>17.56086515041851</v>
      </c>
      <c r="ED735">
        <v>0.6155991272635082</v>
      </c>
      <c r="EE735">
        <v>21.1027943707407</v>
      </c>
      <c r="EF735">
        <v>1.242550004166505</v>
      </c>
      <c r="EG735">
        <v>77.88610887604146</v>
      </c>
      <c r="EH735">
        <v>1.748886766284968</v>
      </c>
      <c r="EI735">
        <v>5.131150472560942</v>
      </c>
      <c r="EJ735">
        <v>0.3893738730304732</v>
      </c>
      <c r="EK735">
        <v>46.58940177557554</v>
      </c>
      <c r="EL735">
        <v>0.03207496283486269</v>
      </c>
      <c r="EM735">
        <v>8.225951106379053</v>
      </c>
      <c r="EN735">
        <v>68.93736730243783</v>
      </c>
      <c r="EO735">
        <v>2.339400043204872</v>
      </c>
      <c r="EP735">
        <v>1.916931988988299</v>
      </c>
      <c r="EQ735">
        <v>11.0170446118942</v>
      </c>
      <c r="ER735">
        <v>139.7072485827251</v>
      </c>
      <c r="ES735">
        <v>3.487041469154781</v>
      </c>
      <c r="ET735">
        <v>3.064034471035894</v>
      </c>
      <c r="EU735">
        <v>1170.042858103606</v>
      </c>
      <c r="EV735">
        <v>443.4515310839761</v>
      </c>
      <c r="EW735">
        <v>97.9166787243169</v>
      </c>
      <c r="EX735">
        <v>29.13804160643463</v>
      </c>
      <c r="FC735" s="2">
        <v>44986</v>
      </c>
      <c r="FD735">
        <v>0.2248135936758796</v>
      </c>
      <c r="FE735">
        <v>0.002366223734815545</v>
      </c>
      <c r="FF735">
        <v>0.01021563176286462</v>
      </c>
      <c r="FG735">
        <v>0.03116593070265514</v>
      </c>
      <c r="FH735">
        <v>0.01397788520266051</v>
      </c>
      <c r="FI735">
        <v>0.01029468242265366</v>
      </c>
      <c r="FJ735">
        <v>0.004894711470823175</v>
      </c>
      <c r="FK735">
        <v>0.01114294441047879</v>
      </c>
      <c r="FL735">
        <v>0.01180135182708492</v>
      </c>
      <c r="FM735">
        <v>0.005648353295896237</v>
      </c>
      <c r="FN735">
        <v>0.01476188470305915</v>
      </c>
      <c r="FO735">
        <v>0.02501114764445561</v>
      </c>
      <c r="FP735">
        <v>0.008230761136673486</v>
      </c>
      <c r="FQ735">
        <v>0.006785089886171298</v>
      </c>
      <c r="FR735">
        <v>0.0281771638716597</v>
      </c>
      <c r="FS735">
        <v>0.002133804455623478</v>
      </c>
      <c r="FT735">
        <v>0.01527785466816241</v>
      </c>
      <c r="FU735">
        <v>0.0308621648382817</v>
      </c>
      <c r="FV735">
        <v>0.02468191592395437</v>
      </c>
      <c r="FW735">
        <v>0.02149362608846026</v>
      </c>
      <c r="FX735">
        <v>0.01551869976868232</v>
      </c>
      <c r="FY735">
        <v>0.005412743141574392</v>
      </c>
      <c r="FZ735">
        <v>0.2494670969084527</v>
      </c>
      <c r="GA735">
        <v>0.003181226745611612</v>
      </c>
      <c r="GB735">
        <v>0.01461167180758178</v>
      </c>
      <c r="GC735">
        <v>0.08072400629927674</v>
      </c>
      <c r="GD735">
        <v>0.00823375366304788</v>
      </c>
      <c r="GE735">
        <v>0.003312890639406487</v>
      </c>
      <c r="GF735">
        <v>0.06818446430207101</v>
      </c>
      <c r="GG735">
        <v>0.01009558838695448</v>
      </c>
      <c r="GH735">
        <v>0.03123615570754923</v>
      </c>
      <c r="GI735">
        <v>0.006284980907477691</v>
      </c>
    </row>
    <row r="736" spans="1:191">
      <c r="A736" s="2">
        <v>44987</v>
      </c>
      <c r="B736">
        <v>1230.896758652264</v>
      </c>
      <c r="C736">
        <v>0.0400175479970224</v>
      </c>
      <c r="DR736" s="2">
        <v>44987</v>
      </c>
      <c r="DS736">
        <v>7823.163943416084</v>
      </c>
      <c r="DT736">
        <v>20.91563085679676</v>
      </c>
      <c r="DU736">
        <v>2294.902133193894</v>
      </c>
      <c r="DV736">
        <v>3.003363509870971</v>
      </c>
      <c r="DW736">
        <v>53.49960301222368</v>
      </c>
      <c r="DX736">
        <v>16.64787423187279</v>
      </c>
      <c r="DY736">
        <v>2.951611125374554</v>
      </c>
      <c r="DZ736">
        <v>45.55492352917799</v>
      </c>
      <c r="EA736">
        <v>106.5048848484458</v>
      </c>
      <c r="EB736">
        <v>0.1366590489935262</v>
      </c>
      <c r="EC736">
        <v>17.56086515041851</v>
      </c>
      <c r="ED736">
        <v>0.6155991272635082</v>
      </c>
      <c r="EE736">
        <v>21.1027943707407</v>
      </c>
      <c r="EF736">
        <v>1.242550004166505</v>
      </c>
      <c r="EG736">
        <v>77.88610887604146</v>
      </c>
      <c r="EH736">
        <v>1.748886766284968</v>
      </c>
      <c r="EI736">
        <v>5.131150472560942</v>
      </c>
      <c r="EJ736">
        <v>0.3893738730304732</v>
      </c>
      <c r="EK736">
        <v>46.58940177557554</v>
      </c>
      <c r="EL736">
        <v>0.03207496283486269</v>
      </c>
      <c r="EM736">
        <v>8.225951106379053</v>
      </c>
      <c r="EN736">
        <v>68.93736730243783</v>
      </c>
      <c r="EO736">
        <v>2.339400043204872</v>
      </c>
      <c r="EP736">
        <v>1.916931988988299</v>
      </c>
      <c r="EQ736">
        <v>11.0170446118942</v>
      </c>
      <c r="ER736">
        <v>139.7072485827251</v>
      </c>
      <c r="ES736">
        <v>3.487041469154781</v>
      </c>
      <c r="ET736">
        <v>3.064034471035894</v>
      </c>
      <c r="EU736">
        <v>1170.042858103606</v>
      </c>
      <c r="EV736">
        <v>443.4515310839761</v>
      </c>
      <c r="EW736">
        <v>97.9166787243169</v>
      </c>
      <c r="EX736">
        <v>29.13804160643463</v>
      </c>
      <c r="FC736" s="2">
        <v>44987</v>
      </c>
      <c r="FD736">
        <v>0.2300905232293291</v>
      </c>
      <c r="FE736">
        <v>0.002373250298188473</v>
      </c>
      <c r="FF736">
        <v>0.01003598522867285</v>
      </c>
      <c r="FG736">
        <v>0.03109985429587384</v>
      </c>
      <c r="FH736">
        <v>0.01387457261208967</v>
      </c>
      <c r="FI736">
        <v>0.01009722396716006</v>
      </c>
      <c r="FJ736">
        <v>0.00495914600752172</v>
      </c>
      <c r="FK736">
        <v>0.01107728410646065</v>
      </c>
      <c r="FL736">
        <v>0.01180479083568211</v>
      </c>
      <c r="FM736">
        <v>0.005740219518475437</v>
      </c>
      <c r="FN736">
        <v>0.01474869590394374</v>
      </c>
      <c r="FO736">
        <v>0.02424951217207437</v>
      </c>
      <c r="FP736">
        <v>0.008209290796249697</v>
      </c>
      <c r="FQ736">
        <v>0.007296647092060569</v>
      </c>
      <c r="FR736">
        <v>0.02969058471230964</v>
      </c>
      <c r="FS736">
        <v>0.002103746621297591</v>
      </c>
      <c r="FT736">
        <v>0.01576060674907102</v>
      </c>
      <c r="FU736">
        <v>0.03089254174779573</v>
      </c>
      <c r="FV736">
        <v>0.02484129915803368</v>
      </c>
      <c r="FW736">
        <v>0.02411855486488549</v>
      </c>
      <c r="FX736">
        <v>0.01547265286944539</v>
      </c>
      <c r="FY736">
        <v>0.005361691017680704</v>
      </c>
      <c r="FZ736">
        <v>0.2419014466867533</v>
      </c>
      <c r="GA736">
        <v>0.003116223484742516</v>
      </c>
      <c r="GB736">
        <v>0.01496189042780328</v>
      </c>
      <c r="GC736">
        <v>0.0799814574989301</v>
      </c>
      <c r="GD736">
        <v>0.008558043725871987</v>
      </c>
      <c r="GE736">
        <v>0.003381226644947477</v>
      </c>
      <c r="GF736">
        <v>0.06636527088669045</v>
      </c>
      <c r="GG736">
        <v>0.01011565301109024</v>
      </c>
      <c r="GH736">
        <v>0.03052962673569794</v>
      </c>
      <c r="GI736">
        <v>0.007190487093171142</v>
      </c>
    </row>
    <row r="737" spans="1:191">
      <c r="A737" s="2">
        <v>44988</v>
      </c>
      <c r="B737">
        <v>1197.688921913199</v>
      </c>
      <c r="C737">
        <v>-0.02697857192785658</v>
      </c>
      <c r="DR737" s="2">
        <v>44988</v>
      </c>
      <c r="DS737">
        <v>7823.163943416084</v>
      </c>
      <c r="DT737">
        <v>20.91563085679676</v>
      </c>
      <c r="DU737">
        <v>2294.902133193894</v>
      </c>
      <c r="DV737">
        <v>3.003363509870971</v>
      </c>
      <c r="DW737">
        <v>53.49960301222368</v>
      </c>
      <c r="DX737">
        <v>16.64787423187279</v>
      </c>
      <c r="DY737">
        <v>2.951611125374554</v>
      </c>
      <c r="DZ737">
        <v>45.55492352917799</v>
      </c>
      <c r="EA737">
        <v>106.5048848484458</v>
      </c>
      <c r="EB737">
        <v>0.1366590489935262</v>
      </c>
      <c r="EC737">
        <v>17.56086515041851</v>
      </c>
      <c r="ED737">
        <v>0.6155991272635082</v>
      </c>
      <c r="EE737">
        <v>21.1027943707407</v>
      </c>
      <c r="EF737">
        <v>1.242550004166505</v>
      </c>
      <c r="EG737">
        <v>77.88610887604146</v>
      </c>
      <c r="EH737">
        <v>1.748886766284968</v>
      </c>
      <c r="EI737">
        <v>5.131150472560942</v>
      </c>
      <c r="EJ737">
        <v>0.3893738730304732</v>
      </c>
      <c r="EK737">
        <v>46.58940177557554</v>
      </c>
      <c r="EL737">
        <v>0.03207496283486269</v>
      </c>
      <c r="EM737">
        <v>8.225951106379053</v>
      </c>
      <c r="EN737">
        <v>68.93736730243783</v>
      </c>
      <c r="EO737">
        <v>2.339400043204872</v>
      </c>
      <c r="EP737">
        <v>1.916931988988299</v>
      </c>
      <c r="EQ737">
        <v>11.0170446118942</v>
      </c>
      <c r="ER737">
        <v>139.7072485827251</v>
      </c>
      <c r="ES737">
        <v>3.487041469154781</v>
      </c>
      <c r="ET737">
        <v>3.064034471035894</v>
      </c>
      <c r="EU737">
        <v>1170.042858103606</v>
      </c>
      <c r="EV737">
        <v>443.4515310839761</v>
      </c>
      <c r="EW737">
        <v>97.9166787243169</v>
      </c>
      <c r="EX737">
        <v>29.13804160643463</v>
      </c>
      <c r="FC737" s="2">
        <v>44988</v>
      </c>
      <c r="FD737">
        <v>0.2244564506593977</v>
      </c>
      <c r="FE737">
        <v>0.002339476384242932</v>
      </c>
      <c r="FF737">
        <v>0.01036348963889457</v>
      </c>
      <c r="FG737">
        <v>0.03124413367121322</v>
      </c>
      <c r="FH737">
        <v>0.01347050598446892</v>
      </c>
      <c r="FI737">
        <v>0.0100307346725825</v>
      </c>
      <c r="FJ737">
        <v>0.004906947015355973</v>
      </c>
      <c r="FK737">
        <v>0.01109968409372202</v>
      </c>
      <c r="FL737">
        <v>0.0119260853452017</v>
      </c>
      <c r="FM737">
        <v>0.00569127274225624</v>
      </c>
      <c r="FN737">
        <v>0.01451907359182618</v>
      </c>
      <c r="FO737">
        <v>0.02371873333802963</v>
      </c>
      <c r="FP737">
        <v>0.008178114184146774</v>
      </c>
      <c r="FQ737">
        <v>0.007147123176283863</v>
      </c>
      <c r="FR737">
        <v>0.02894262555924444</v>
      </c>
      <c r="FS737">
        <v>0.002079533302308099</v>
      </c>
      <c r="FT737">
        <v>0.0160242121714707</v>
      </c>
      <c r="FU737">
        <v>0.03093742477454561</v>
      </c>
      <c r="FV737">
        <v>0.02482734397253148</v>
      </c>
      <c r="FW737">
        <v>0.02365215898703614</v>
      </c>
      <c r="FX737">
        <v>0.01548999888541627</v>
      </c>
      <c r="FY737">
        <v>0.005768942459665504</v>
      </c>
      <c r="FZ737">
        <v>0.2471025596268098</v>
      </c>
      <c r="GA737">
        <v>0.003141385008408292</v>
      </c>
      <c r="GB737">
        <v>0.01503442084423914</v>
      </c>
      <c r="GC737">
        <v>0.08040019934610006</v>
      </c>
      <c r="GD737">
        <v>0.008413449774406986</v>
      </c>
      <c r="GE737">
        <v>0.003359428450478618</v>
      </c>
      <c r="GF737">
        <v>0.06807571474255474</v>
      </c>
      <c r="GG737">
        <v>0.01009519902996711</v>
      </c>
      <c r="GH737">
        <v>0.03086380778169532</v>
      </c>
      <c r="GI737">
        <v>0.00669977078549946</v>
      </c>
    </row>
    <row r="738" spans="1:191">
      <c r="A738" s="2">
        <v>44989</v>
      </c>
      <c r="B738">
        <v>1149.359224837658</v>
      </c>
      <c r="C738">
        <v>-0.04035246230577005</v>
      </c>
      <c r="DR738" s="2">
        <v>44989</v>
      </c>
      <c r="DS738">
        <v>7823.163943416084</v>
      </c>
      <c r="DT738">
        <v>20.91563085679676</v>
      </c>
      <c r="DU738">
        <v>2294.902133193894</v>
      </c>
      <c r="DV738">
        <v>3.003363509870971</v>
      </c>
      <c r="DW738">
        <v>53.49960301222368</v>
      </c>
      <c r="DX738">
        <v>16.64787423187279</v>
      </c>
      <c r="DY738">
        <v>2.951611125374554</v>
      </c>
      <c r="DZ738">
        <v>45.55492352917799</v>
      </c>
      <c r="EA738">
        <v>106.5048848484458</v>
      </c>
      <c r="EB738">
        <v>0.1366590489935262</v>
      </c>
      <c r="EC738">
        <v>17.56086515041851</v>
      </c>
      <c r="ED738">
        <v>0.6155991272635082</v>
      </c>
      <c r="EE738">
        <v>21.1027943707407</v>
      </c>
      <c r="EF738">
        <v>1.242550004166505</v>
      </c>
      <c r="EG738">
        <v>77.88610887604146</v>
      </c>
      <c r="EH738">
        <v>1.748886766284968</v>
      </c>
      <c r="EI738">
        <v>5.131150472560942</v>
      </c>
      <c r="EJ738">
        <v>0.3893738730304732</v>
      </c>
      <c r="EK738">
        <v>46.58940177557554</v>
      </c>
      <c r="EL738">
        <v>0.03207496283486269</v>
      </c>
      <c r="EM738">
        <v>8.225951106379053</v>
      </c>
      <c r="EN738">
        <v>68.93736730243783</v>
      </c>
      <c r="EO738">
        <v>2.339400043204872</v>
      </c>
      <c r="EP738">
        <v>1.916931988988299</v>
      </c>
      <c r="EQ738">
        <v>11.0170446118942</v>
      </c>
      <c r="ER738">
        <v>139.7072485827251</v>
      </c>
      <c r="ES738">
        <v>3.487041469154781</v>
      </c>
      <c r="ET738">
        <v>3.064034471035894</v>
      </c>
      <c r="EU738">
        <v>1170.042858103606</v>
      </c>
      <c r="EV738">
        <v>443.4515310839761</v>
      </c>
      <c r="EW738">
        <v>97.9166787243169</v>
      </c>
      <c r="EX738">
        <v>29.13804160643463</v>
      </c>
      <c r="FC738" s="2">
        <v>44989</v>
      </c>
      <c r="FD738">
        <v>0.2237338065562498</v>
      </c>
      <c r="FE738">
        <v>0.002172410989600218</v>
      </c>
      <c r="FF738">
        <v>0.01016677272555695</v>
      </c>
      <c r="FG738">
        <v>0.03133422820014945</v>
      </c>
      <c r="FH738">
        <v>0.01301185603601965</v>
      </c>
      <c r="FI738">
        <v>0.009711791166862313</v>
      </c>
      <c r="FJ738">
        <v>0.00467570620735177</v>
      </c>
      <c r="FK738">
        <v>0.01064018438854612</v>
      </c>
      <c r="FL738">
        <v>0.01174961519864751</v>
      </c>
      <c r="FM738">
        <v>0.005653864925510905</v>
      </c>
      <c r="FN738">
        <v>0.01427047509345122</v>
      </c>
      <c r="FO738">
        <v>0.0231368212086697</v>
      </c>
      <c r="FP738">
        <v>0.007998116573933216</v>
      </c>
      <c r="FQ738">
        <v>0.006747054903349788</v>
      </c>
      <c r="FR738">
        <v>0.02881157332684437</v>
      </c>
      <c r="FS738">
        <v>0.001950934726089041</v>
      </c>
      <c r="FT738">
        <v>0.01607398006907756</v>
      </c>
      <c r="FU738">
        <v>0.03065887009374796</v>
      </c>
      <c r="FV738">
        <v>0.02433708851708362</v>
      </c>
      <c r="FW738">
        <v>0.02499138998038565</v>
      </c>
      <c r="FX738">
        <v>0.01502770431837131</v>
      </c>
      <c r="FY738">
        <v>0.0056483167832579</v>
      </c>
      <c r="FZ738">
        <v>0.2534943021292889</v>
      </c>
      <c r="GA738">
        <v>0.002960061100984538</v>
      </c>
      <c r="GB738">
        <v>0.0144517136252819</v>
      </c>
      <c r="GC738">
        <v>0.07794852587988579</v>
      </c>
      <c r="GD738">
        <v>0.008676698456195148</v>
      </c>
      <c r="GE738">
        <v>0.003296047602346525</v>
      </c>
      <c r="GF738">
        <v>0.06836703052534622</v>
      </c>
      <c r="GG738">
        <v>0.009804630668713402</v>
      </c>
      <c r="GH738">
        <v>0.03213639358446968</v>
      </c>
      <c r="GI738">
        <v>0.006362034438731966</v>
      </c>
    </row>
    <row r="739" spans="1:191">
      <c r="A739" s="2">
        <v>44990</v>
      </c>
      <c r="B739">
        <v>1115.330289705242</v>
      </c>
      <c r="C739">
        <v>-0.02960687520233096</v>
      </c>
      <c r="DR739" s="2">
        <v>44990</v>
      </c>
      <c r="DS739">
        <v>7823.163943416084</v>
      </c>
      <c r="DT739">
        <v>20.91563085679676</v>
      </c>
      <c r="DU739">
        <v>2294.902133193894</v>
      </c>
      <c r="DV739">
        <v>3.003363509870971</v>
      </c>
      <c r="DW739">
        <v>53.49960301222368</v>
      </c>
      <c r="DX739">
        <v>16.64787423187279</v>
      </c>
      <c r="DY739">
        <v>2.951611125374554</v>
      </c>
      <c r="DZ739">
        <v>45.55492352917799</v>
      </c>
      <c r="EA739">
        <v>106.5048848484458</v>
      </c>
      <c r="EB739">
        <v>0.1366590489935262</v>
      </c>
      <c r="EC739">
        <v>17.56086515041851</v>
      </c>
      <c r="ED739">
        <v>0.6155991272635082</v>
      </c>
      <c r="EE739">
        <v>21.1027943707407</v>
      </c>
      <c r="EF739">
        <v>1.242550004166505</v>
      </c>
      <c r="EG739">
        <v>77.88610887604146</v>
      </c>
      <c r="EH739">
        <v>1.748886766284968</v>
      </c>
      <c r="EI739">
        <v>5.131150472560942</v>
      </c>
      <c r="EJ739">
        <v>0.3893738730304732</v>
      </c>
      <c r="EK739">
        <v>46.58940177557554</v>
      </c>
      <c r="EL739">
        <v>0.03207496283486269</v>
      </c>
      <c r="EM739">
        <v>8.225951106379053</v>
      </c>
      <c r="EN739">
        <v>68.93736730243783</v>
      </c>
      <c r="EO739">
        <v>2.339400043204872</v>
      </c>
      <c r="EP739">
        <v>1.916931988988299</v>
      </c>
      <c r="EQ739">
        <v>11.0170446118942</v>
      </c>
      <c r="ER739">
        <v>139.7072485827251</v>
      </c>
      <c r="ES739">
        <v>3.487041469154781</v>
      </c>
      <c r="ET739">
        <v>3.064034471035894</v>
      </c>
      <c r="EU739">
        <v>1170.042858103606</v>
      </c>
      <c r="EV739">
        <v>443.4515310839761</v>
      </c>
      <c r="EW739">
        <v>97.9166787243169</v>
      </c>
      <c r="EX739">
        <v>29.13804160643463</v>
      </c>
      <c r="FC739" s="2">
        <v>44990</v>
      </c>
      <c r="FD739">
        <v>0.2141671467440844</v>
      </c>
      <c r="FE739">
        <v>0.001967195649852225</v>
      </c>
      <c r="FF739">
        <v>0.01069734108038253</v>
      </c>
      <c r="FG739">
        <v>0.03184364090250975</v>
      </c>
      <c r="FH739">
        <v>0.01290880467345213</v>
      </c>
      <c r="FI739">
        <v>0.009840300532271889</v>
      </c>
      <c r="FJ739">
        <v>0.004571232239620702</v>
      </c>
      <c r="FK739">
        <v>0.01055966030471647</v>
      </c>
      <c r="FL739">
        <v>0.01168601249249361</v>
      </c>
      <c r="FM739">
        <v>0.005702915979811383</v>
      </c>
      <c r="FN739">
        <v>0.01430749986489674</v>
      </c>
      <c r="FO739">
        <v>0.02356225198781321</v>
      </c>
      <c r="FP739">
        <v>0.007991129438518936</v>
      </c>
      <c r="FQ739">
        <v>0.00656425436656775</v>
      </c>
      <c r="FR739">
        <v>0.02798950411377964</v>
      </c>
      <c r="FS739">
        <v>0.001964980073732501</v>
      </c>
      <c r="FT739">
        <v>0.01495652872075669</v>
      </c>
      <c r="FU739">
        <v>0.03109676761589679</v>
      </c>
      <c r="FV739">
        <v>0.02409003362951849</v>
      </c>
      <c r="FW739">
        <v>0.02465805774174105</v>
      </c>
      <c r="FX739">
        <v>0.01510652432090356</v>
      </c>
      <c r="FY739">
        <v>0.00551870891402874</v>
      </c>
      <c r="FZ739">
        <v>0.2622430029477203</v>
      </c>
      <c r="GA739">
        <v>0.003053373341937482</v>
      </c>
      <c r="GB739">
        <v>0.01444854101058396</v>
      </c>
      <c r="GC739">
        <v>0.07752834004368403</v>
      </c>
      <c r="GD739">
        <v>0.009003673360152174</v>
      </c>
      <c r="GE739">
        <v>0.003296599643343434</v>
      </c>
      <c r="GF739">
        <v>0.06993837532628783</v>
      </c>
      <c r="GG739">
        <v>0.009699827167039142</v>
      </c>
      <c r="GH739">
        <v>0.03276958850643853</v>
      </c>
      <c r="GI739">
        <v>0.006268187265463732</v>
      </c>
    </row>
    <row r="740" spans="1:191">
      <c r="A740" s="2">
        <v>44991</v>
      </c>
      <c r="B740">
        <v>1132.799072074332</v>
      </c>
      <c r="C740">
        <v>0.01566242980248167</v>
      </c>
      <c r="DR740" s="2">
        <v>44991</v>
      </c>
      <c r="DS740">
        <v>7823.163943416084</v>
      </c>
      <c r="DT740">
        <v>20.91563085679676</v>
      </c>
      <c r="DU740">
        <v>2294.902133193894</v>
      </c>
      <c r="DV740">
        <v>3.003363509870971</v>
      </c>
      <c r="DW740">
        <v>53.49960301222368</v>
      </c>
      <c r="DX740">
        <v>16.64787423187279</v>
      </c>
      <c r="DY740">
        <v>2.951611125374554</v>
      </c>
      <c r="DZ740">
        <v>45.55492352917799</v>
      </c>
      <c r="EA740">
        <v>106.5048848484458</v>
      </c>
      <c r="EB740">
        <v>0.1366590489935262</v>
      </c>
      <c r="EC740">
        <v>17.56086515041851</v>
      </c>
      <c r="ED740">
        <v>0.6155991272635082</v>
      </c>
      <c r="EE740">
        <v>21.1027943707407</v>
      </c>
      <c r="EF740">
        <v>1.242550004166505</v>
      </c>
      <c r="EG740">
        <v>77.88610887604146</v>
      </c>
      <c r="EH740">
        <v>1.748886766284968</v>
      </c>
      <c r="EI740">
        <v>5.131150472560942</v>
      </c>
      <c r="EJ740">
        <v>0.3893738730304732</v>
      </c>
      <c r="EK740">
        <v>46.58940177557554</v>
      </c>
      <c r="EL740">
        <v>0.03207496283486269</v>
      </c>
      <c r="EM740">
        <v>8.225951106379053</v>
      </c>
      <c r="EN740">
        <v>68.93736730243783</v>
      </c>
      <c r="EO740">
        <v>2.339400043204872</v>
      </c>
      <c r="EP740">
        <v>1.916931988988299</v>
      </c>
      <c r="EQ740">
        <v>11.0170446118942</v>
      </c>
      <c r="ER740">
        <v>139.7072485827251</v>
      </c>
      <c r="ES740">
        <v>3.487041469154781</v>
      </c>
      <c r="ET740">
        <v>3.064034471035894</v>
      </c>
      <c r="EU740">
        <v>1170.042858103606</v>
      </c>
      <c r="EV740">
        <v>443.4515310839761</v>
      </c>
      <c r="EW740">
        <v>97.9166787243169</v>
      </c>
      <c r="EX740">
        <v>29.13804160643463</v>
      </c>
      <c r="FC740" s="2">
        <v>44991</v>
      </c>
      <c r="FD740">
        <v>0.2217483061307224</v>
      </c>
      <c r="FE740">
        <v>0.001940460920353387</v>
      </c>
      <c r="FF740">
        <v>0.01026737314963267</v>
      </c>
      <c r="FG740">
        <v>0.03185250793468605</v>
      </c>
      <c r="FH740">
        <v>0.01267708942273107</v>
      </c>
      <c r="FI740">
        <v>0.0098252760825234</v>
      </c>
      <c r="FJ740">
        <v>0.004504077255963496</v>
      </c>
      <c r="FK740">
        <v>0.01029266550691127</v>
      </c>
      <c r="FL740">
        <v>0.01147158320962314</v>
      </c>
      <c r="FM740">
        <v>0.005502333705763228</v>
      </c>
      <c r="FN740">
        <v>0.01440321775251785</v>
      </c>
      <c r="FO740">
        <v>0.02339402073579395</v>
      </c>
      <c r="FP740">
        <v>0.00775397314774728</v>
      </c>
      <c r="FQ740">
        <v>0.00672695855834162</v>
      </c>
      <c r="FR740">
        <v>0.02747168974895439</v>
      </c>
      <c r="FS740">
        <v>0.001952991524597873</v>
      </c>
      <c r="FT740">
        <v>0.01514762856593366</v>
      </c>
      <c r="FU740">
        <v>0.0308877418897557</v>
      </c>
      <c r="FV740">
        <v>0.02368840162237407</v>
      </c>
      <c r="FW740">
        <v>0.02683149148785353</v>
      </c>
      <c r="FX740">
        <v>0.01472847748758002</v>
      </c>
      <c r="FY740">
        <v>0.005477171316893492</v>
      </c>
      <c r="FZ740">
        <v>0.2588383893845736</v>
      </c>
      <c r="GA740">
        <v>0.003036287704102435</v>
      </c>
      <c r="GB740">
        <v>0.01437490502833337</v>
      </c>
      <c r="GC740">
        <v>0.07571530051524605</v>
      </c>
      <c r="GD740">
        <v>0.009525044828309572</v>
      </c>
      <c r="GE740">
        <v>0.003249123989343667</v>
      </c>
      <c r="GF740">
        <v>0.06938928460583957</v>
      </c>
      <c r="GG740">
        <v>0.009525770348425514</v>
      </c>
      <c r="GH740">
        <v>0.03169326731823952</v>
      </c>
      <c r="GI740">
        <v>0.006107189120333106</v>
      </c>
    </row>
    <row r="741" spans="1:191">
      <c r="A741" s="2">
        <v>44992</v>
      </c>
      <c r="B741">
        <v>1134.183458828575</v>
      </c>
      <c r="C741">
        <v>0.001222093827909498</v>
      </c>
      <c r="DR741" s="2">
        <v>44992</v>
      </c>
      <c r="DS741">
        <v>7823.163943416084</v>
      </c>
      <c r="DT741">
        <v>20.91563085679676</v>
      </c>
      <c r="DU741">
        <v>2294.902133193894</v>
      </c>
      <c r="DV741">
        <v>3.003363509870971</v>
      </c>
      <c r="DW741">
        <v>53.49960301222368</v>
      </c>
      <c r="DX741">
        <v>16.64787423187279</v>
      </c>
      <c r="DY741">
        <v>2.951611125374554</v>
      </c>
      <c r="DZ741">
        <v>45.55492352917799</v>
      </c>
      <c r="EA741">
        <v>106.5048848484458</v>
      </c>
      <c r="EB741">
        <v>0.1366590489935262</v>
      </c>
      <c r="EC741">
        <v>17.56086515041851</v>
      </c>
      <c r="ED741">
        <v>0.6155991272635082</v>
      </c>
      <c r="EE741">
        <v>21.1027943707407</v>
      </c>
      <c r="EF741">
        <v>1.242550004166505</v>
      </c>
      <c r="EG741">
        <v>77.88610887604146</v>
      </c>
      <c r="EH741">
        <v>1.748886766284968</v>
      </c>
      <c r="EI741">
        <v>5.131150472560942</v>
      </c>
      <c r="EJ741">
        <v>0.3893738730304732</v>
      </c>
      <c r="EK741">
        <v>46.58940177557554</v>
      </c>
      <c r="EL741">
        <v>0.03207496283486269</v>
      </c>
      <c r="EM741">
        <v>8.225951106379053</v>
      </c>
      <c r="EN741">
        <v>68.93736730243783</v>
      </c>
      <c r="EO741">
        <v>2.339400043204872</v>
      </c>
      <c r="EP741">
        <v>1.916931988988299</v>
      </c>
      <c r="EQ741">
        <v>11.0170446118942</v>
      </c>
      <c r="ER741">
        <v>139.7072485827251</v>
      </c>
      <c r="ES741">
        <v>3.487041469154781</v>
      </c>
      <c r="ET741">
        <v>3.064034471035894</v>
      </c>
      <c r="EU741">
        <v>1170.042858103606</v>
      </c>
      <c r="EV741">
        <v>443.4515310839761</v>
      </c>
      <c r="EW741">
        <v>97.9166787243169</v>
      </c>
      <c r="EX741">
        <v>29.13804160643463</v>
      </c>
      <c r="FC741" s="2">
        <v>44992</v>
      </c>
      <c r="FD741">
        <v>0.2164245680104427</v>
      </c>
      <c r="FE741">
        <v>0.002019424228336668</v>
      </c>
      <c r="FF741">
        <v>0.00986067685311515</v>
      </c>
      <c r="FG741">
        <v>0.03178389366916183</v>
      </c>
      <c r="FH741">
        <v>0.01275477256832225</v>
      </c>
      <c r="FI741">
        <v>0.00985287702465874</v>
      </c>
      <c r="FJ741">
        <v>0.004506185026545415</v>
      </c>
      <c r="FK741">
        <v>0.01042244716225453</v>
      </c>
      <c r="FL741">
        <v>0.01157805714245276</v>
      </c>
      <c r="FM741">
        <v>0.005590702932387975</v>
      </c>
      <c r="FN741">
        <v>0.01470805109293624</v>
      </c>
      <c r="FO741">
        <v>0.0238078725132347</v>
      </c>
      <c r="FP741">
        <v>0.007919628656519588</v>
      </c>
      <c r="FQ741">
        <v>0.006686250764378856</v>
      </c>
      <c r="FR741">
        <v>0.02867131253471373</v>
      </c>
      <c r="FS741">
        <v>0.002042279960919415</v>
      </c>
      <c r="FT741">
        <v>0.01502835192131323</v>
      </c>
      <c r="FU741">
        <v>0.03000528411849979</v>
      </c>
      <c r="FV741">
        <v>0.02519708817672961</v>
      </c>
      <c r="FW741">
        <v>0.02572874230949929</v>
      </c>
      <c r="FX741">
        <v>0.01491752385467113</v>
      </c>
      <c r="FY741">
        <v>0.005533067780476397</v>
      </c>
      <c r="FZ741">
        <v>0.2596745518760324</v>
      </c>
      <c r="GA741">
        <v>0.00303990886870511</v>
      </c>
      <c r="GB741">
        <v>0.01451932717089871</v>
      </c>
      <c r="GC741">
        <v>0.07760640666514844</v>
      </c>
      <c r="GD741">
        <v>0.009596563021738003</v>
      </c>
      <c r="GE741">
        <v>0.003287009597809686</v>
      </c>
      <c r="GF741">
        <v>0.0694825241060508</v>
      </c>
      <c r="GG741">
        <v>0.009628734713933912</v>
      </c>
      <c r="GH741">
        <v>0.03195381462837341</v>
      </c>
      <c r="GI741">
        <v>0.006172101049739518</v>
      </c>
    </row>
    <row r="742" spans="1:191">
      <c r="A742" s="2">
        <v>44993</v>
      </c>
      <c r="B742">
        <v>1104.844787682922</v>
      </c>
      <c r="C742">
        <v>-0.02586765916684741</v>
      </c>
      <c r="DR742" s="2">
        <v>44993</v>
      </c>
      <c r="DS742">
        <v>7823.163943416084</v>
      </c>
      <c r="DT742">
        <v>20.91563085679676</v>
      </c>
      <c r="DU742">
        <v>2294.902133193894</v>
      </c>
      <c r="DV742">
        <v>3.003363509870971</v>
      </c>
      <c r="DW742">
        <v>53.49960301222368</v>
      </c>
      <c r="DX742">
        <v>16.64787423187279</v>
      </c>
      <c r="DY742">
        <v>2.951611125374554</v>
      </c>
      <c r="DZ742">
        <v>45.55492352917799</v>
      </c>
      <c r="EA742">
        <v>106.5048848484458</v>
      </c>
      <c r="EB742">
        <v>0.1366590489935262</v>
      </c>
      <c r="EC742">
        <v>17.56086515041851</v>
      </c>
      <c r="ED742">
        <v>0.6155991272635082</v>
      </c>
      <c r="EE742">
        <v>21.1027943707407</v>
      </c>
      <c r="EF742">
        <v>1.242550004166505</v>
      </c>
      <c r="EG742">
        <v>77.88610887604146</v>
      </c>
      <c r="EH742">
        <v>1.748886766284968</v>
      </c>
      <c r="EI742">
        <v>5.131150472560942</v>
      </c>
      <c r="EJ742">
        <v>0.3893738730304732</v>
      </c>
      <c r="EK742">
        <v>46.58940177557554</v>
      </c>
      <c r="EL742">
        <v>0.03207496283486269</v>
      </c>
      <c r="EM742">
        <v>8.225951106379053</v>
      </c>
      <c r="EN742">
        <v>68.93736730243783</v>
      </c>
      <c r="EO742">
        <v>2.339400043204872</v>
      </c>
      <c r="EP742">
        <v>1.916931988988299</v>
      </c>
      <c r="EQ742">
        <v>11.0170446118942</v>
      </c>
      <c r="ER742">
        <v>139.7072485827251</v>
      </c>
      <c r="ES742">
        <v>3.487041469154781</v>
      </c>
      <c r="ET742">
        <v>3.064034471035894</v>
      </c>
      <c r="EU742">
        <v>1170.042858103606</v>
      </c>
      <c r="EV742">
        <v>443.4515310839761</v>
      </c>
      <c r="EW742">
        <v>97.9166787243169</v>
      </c>
      <c r="EX742">
        <v>29.13804160643463</v>
      </c>
      <c r="FC742" s="2">
        <v>44993</v>
      </c>
      <c r="FD742">
        <v>0.2153510383013673</v>
      </c>
      <c r="FE742">
        <v>0.002002730873930957</v>
      </c>
      <c r="FF742">
        <v>0.009674783725795692</v>
      </c>
      <c r="FG742">
        <v>0.03191043583266458</v>
      </c>
      <c r="FH742">
        <v>0.01266114226744369</v>
      </c>
      <c r="FI742">
        <v>0.009694646298869224</v>
      </c>
      <c r="FJ742">
        <v>0.004486984526613834</v>
      </c>
      <c r="FK742">
        <v>0.01032098772176101</v>
      </c>
      <c r="FL742">
        <v>0.01164245275957626</v>
      </c>
      <c r="FM742">
        <v>0.005604458963340067</v>
      </c>
      <c r="FN742">
        <v>0.01547307515533033</v>
      </c>
      <c r="FO742">
        <v>0.02340592099536216</v>
      </c>
      <c r="FP742">
        <v>0.008191474232262094</v>
      </c>
      <c r="FQ742">
        <v>0.006715977396335257</v>
      </c>
      <c r="FR742">
        <v>0.02805207012341879</v>
      </c>
      <c r="FS742">
        <v>0.001964219301241684</v>
      </c>
      <c r="FT742">
        <v>0.0147257124385263</v>
      </c>
      <c r="FU742">
        <v>0.03037363987766461</v>
      </c>
      <c r="FV742">
        <v>0.02483254439928736</v>
      </c>
      <c r="FW742">
        <v>0.02664877826017495</v>
      </c>
      <c r="FX742">
        <v>0.01487837600486134</v>
      </c>
      <c r="FY742">
        <v>0.005517391387903138</v>
      </c>
      <c r="FZ742">
        <v>0.2593933509108099</v>
      </c>
      <c r="GA742">
        <v>0.00301143665847341</v>
      </c>
      <c r="GB742">
        <v>0.01459354797373471</v>
      </c>
      <c r="GC742">
        <v>0.07696920059354484</v>
      </c>
      <c r="GD742">
        <v>0.009203185918207242</v>
      </c>
      <c r="GE742">
        <v>0.003294211106963962</v>
      </c>
      <c r="GF742">
        <v>0.07014660252351915</v>
      </c>
      <c r="GG742">
        <v>0.00942803997121726</v>
      </c>
      <c r="GH742">
        <v>0.03369822729645062</v>
      </c>
      <c r="GI742">
        <v>0.006133356203348407</v>
      </c>
    </row>
    <row r="743" spans="1:191">
      <c r="A743" s="2">
        <v>44994</v>
      </c>
      <c r="B743">
        <v>1022.15988567155</v>
      </c>
      <c r="C743">
        <v>-0.07483847770579422</v>
      </c>
      <c r="DR743" s="2">
        <v>44994</v>
      </c>
      <c r="DS743">
        <v>7823.163943416084</v>
      </c>
      <c r="DT743">
        <v>20.91563085679676</v>
      </c>
      <c r="DU743">
        <v>2294.902133193894</v>
      </c>
      <c r="DV743">
        <v>3.003363509870971</v>
      </c>
      <c r="DW743">
        <v>53.49960301222368</v>
      </c>
      <c r="DX743">
        <v>16.64787423187279</v>
      </c>
      <c r="DY743">
        <v>2.951611125374554</v>
      </c>
      <c r="DZ743">
        <v>45.55492352917799</v>
      </c>
      <c r="EA743">
        <v>106.5048848484458</v>
      </c>
      <c r="EB743">
        <v>0.1366590489935262</v>
      </c>
      <c r="EC743">
        <v>17.56086515041851</v>
      </c>
      <c r="ED743">
        <v>0.6155991272635082</v>
      </c>
      <c r="EE743">
        <v>21.1027943707407</v>
      </c>
      <c r="EF743">
        <v>1.242550004166505</v>
      </c>
      <c r="EG743">
        <v>77.88610887604146</v>
      </c>
      <c r="EH743">
        <v>1.748886766284968</v>
      </c>
      <c r="EI743">
        <v>5.131150472560942</v>
      </c>
      <c r="EJ743">
        <v>0.3893738730304732</v>
      </c>
      <c r="EK743">
        <v>46.58940177557554</v>
      </c>
      <c r="EL743">
        <v>0.03207496283486269</v>
      </c>
      <c r="EM743">
        <v>8.225951106379053</v>
      </c>
      <c r="EN743">
        <v>68.93736730243783</v>
      </c>
      <c r="EO743">
        <v>2.339400043204872</v>
      </c>
      <c r="EP743">
        <v>1.916931988988299</v>
      </c>
      <c r="EQ743">
        <v>11.0170446118942</v>
      </c>
      <c r="ER743">
        <v>139.7072485827251</v>
      </c>
      <c r="ES743">
        <v>3.487041469154781</v>
      </c>
      <c r="ET743">
        <v>3.064034471035894</v>
      </c>
      <c r="EU743">
        <v>1170.042858103606</v>
      </c>
      <c r="EV743">
        <v>443.4515310839761</v>
      </c>
      <c r="EW743">
        <v>97.9166787243169</v>
      </c>
      <c r="EX743">
        <v>29.13804160643463</v>
      </c>
      <c r="FC743" s="2">
        <v>44994</v>
      </c>
      <c r="FD743">
        <v>0.1969455806969009</v>
      </c>
      <c r="FE743">
        <v>0.002009856258401381</v>
      </c>
      <c r="FF743">
        <v>0.009618888270987508</v>
      </c>
      <c r="FG743">
        <v>0.03218169709464642</v>
      </c>
      <c r="FH743">
        <v>0.01266346428397998</v>
      </c>
      <c r="FI743">
        <v>0.009805668319536495</v>
      </c>
      <c r="FJ743">
        <v>0.004559103606026378</v>
      </c>
      <c r="FK743">
        <v>0.01055176370791145</v>
      </c>
      <c r="FL743">
        <v>0.0116791408861826</v>
      </c>
      <c r="FM743">
        <v>0.00549712848099343</v>
      </c>
      <c r="FN743">
        <v>0.01526045563766758</v>
      </c>
      <c r="FO743">
        <v>0.02412585381698436</v>
      </c>
      <c r="FP743">
        <v>0.008071585960111215</v>
      </c>
      <c r="FQ743">
        <v>0.007065160536625515</v>
      </c>
      <c r="FR743">
        <v>0.02750406075722937</v>
      </c>
      <c r="FS743">
        <v>0.00200862770381346</v>
      </c>
      <c r="FT743">
        <v>0.01447815513304816</v>
      </c>
      <c r="FU743">
        <v>0.03155026605045875</v>
      </c>
      <c r="FV743">
        <v>0.02503595815216384</v>
      </c>
      <c r="FW743">
        <v>0.02747992219885366</v>
      </c>
      <c r="FX743">
        <v>0.01484096085095662</v>
      </c>
      <c r="FY743">
        <v>0.005746475054971035</v>
      </c>
      <c r="FZ743">
        <v>0.2655532650023673</v>
      </c>
      <c r="GA743">
        <v>0.003141544819144259</v>
      </c>
      <c r="GB743">
        <v>0.01474260902558694</v>
      </c>
      <c r="GC743">
        <v>0.07793092695673041</v>
      </c>
      <c r="GD743">
        <v>0.008895337680077268</v>
      </c>
      <c r="GE743">
        <v>0.003352326387791724</v>
      </c>
      <c r="GF743">
        <v>0.07463139555224924</v>
      </c>
      <c r="GG743">
        <v>0.009608933562376173</v>
      </c>
      <c r="GH743">
        <v>0.03729347907639734</v>
      </c>
      <c r="GI743">
        <v>0.006170408478829349</v>
      </c>
    </row>
    <row r="744" spans="1:191">
      <c r="A744" s="2">
        <v>44995</v>
      </c>
      <c r="B744">
        <v>977.9368762006413</v>
      </c>
      <c r="C744">
        <v>-0.04326427801640331</v>
      </c>
      <c r="DR744" s="2">
        <v>44995</v>
      </c>
      <c r="DS744">
        <v>7823.163943416084</v>
      </c>
      <c r="DT744">
        <v>20.91563085679676</v>
      </c>
      <c r="DU744">
        <v>2294.902133193894</v>
      </c>
      <c r="DV744">
        <v>3.003363509870971</v>
      </c>
      <c r="DW744">
        <v>53.49960301222368</v>
      </c>
      <c r="DX744">
        <v>16.64787423187279</v>
      </c>
      <c r="DY744">
        <v>2.951611125374554</v>
      </c>
      <c r="DZ744">
        <v>45.55492352917799</v>
      </c>
      <c r="EA744">
        <v>106.5048848484458</v>
      </c>
      <c r="EB744">
        <v>0.1366590489935262</v>
      </c>
      <c r="EC744">
        <v>17.56086515041851</v>
      </c>
      <c r="ED744">
        <v>0.6155991272635082</v>
      </c>
      <c r="EE744">
        <v>21.1027943707407</v>
      </c>
      <c r="EF744">
        <v>1.242550004166505</v>
      </c>
      <c r="EG744">
        <v>77.88610887604146</v>
      </c>
      <c r="EH744">
        <v>1.748886766284968</v>
      </c>
      <c r="EI744">
        <v>5.131150472560942</v>
      </c>
      <c r="EJ744">
        <v>0.3893738730304732</v>
      </c>
      <c r="EK744">
        <v>46.58940177557554</v>
      </c>
      <c r="EL744">
        <v>0.03207496283486269</v>
      </c>
      <c r="EM744">
        <v>8.225951106379053</v>
      </c>
      <c r="EN744">
        <v>68.93736730243783</v>
      </c>
      <c r="EO744">
        <v>2.339400043204872</v>
      </c>
      <c r="EP744">
        <v>1.916931988988299</v>
      </c>
      <c r="EQ744">
        <v>11.0170446118942</v>
      </c>
      <c r="ER744">
        <v>139.7072485827251</v>
      </c>
      <c r="ES744">
        <v>3.487041469154781</v>
      </c>
      <c r="ET744">
        <v>3.064034471035894</v>
      </c>
      <c r="EU744">
        <v>1170.042858103606</v>
      </c>
      <c r="EV744">
        <v>443.4515310839761</v>
      </c>
      <c r="EW744">
        <v>97.9166787243169</v>
      </c>
      <c r="EX744">
        <v>29.13804160643463</v>
      </c>
      <c r="FC744" s="2">
        <v>44995</v>
      </c>
      <c r="FD744">
        <v>0.2072099708448699</v>
      </c>
      <c r="FE744">
        <v>0.002004664796964663</v>
      </c>
      <c r="FF744">
        <v>0.01026458889759287</v>
      </c>
      <c r="FG744">
        <v>0.03359697382481727</v>
      </c>
      <c r="FH744">
        <v>0.01201699353583575</v>
      </c>
      <c r="FI744">
        <v>0.009692497578034759</v>
      </c>
      <c r="FJ744">
        <v>0.004375642839989614</v>
      </c>
      <c r="FK744">
        <v>0.01017726570307524</v>
      </c>
      <c r="FL744">
        <v>0.0114685608567823</v>
      </c>
      <c r="FM744">
        <v>0.005383139136030637</v>
      </c>
      <c r="FN744">
        <v>0.01498746062774301</v>
      </c>
      <c r="FO744">
        <v>0.02380582188720076</v>
      </c>
      <c r="FP744">
        <v>0.007726315435741828</v>
      </c>
      <c r="FQ744">
        <v>0.006962731527175931</v>
      </c>
      <c r="FR744">
        <v>0.02664951852249491</v>
      </c>
      <c r="FS744">
        <v>0.002030602096461301</v>
      </c>
      <c r="FT744">
        <v>0.01381674946751101</v>
      </c>
      <c r="FU744">
        <v>0.03047018184484802</v>
      </c>
      <c r="FV744">
        <v>0.02460536516940815</v>
      </c>
      <c r="FW744">
        <v>0.02663974695112934</v>
      </c>
      <c r="FX744">
        <v>0.01502368045212826</v>
      </c>
      <c r="FY744">
        <v>0.005779146409893185</v>
      </c>
      <c r="FZ744">
        <v>0.2680444943741219</v>
      </c>
      <c r="GA744">
        <v>0.003130918493253944</v>
      </c>
      <c r="GB744">
        <v>0.01428340342600855</v>
      </c>
      <c r="GC744">
        <v>0.07612490757579464</v>
      </c>
      <c r="GD744">
        <v>0.008350105874724522</v>
      </c>
      <c r="GE744">
        <v>0.003302937328371558</v>
      </c>
      <c r="GF744">
        <v>0.06973108747597193</v>
      </c>
      <c r="GG744">
        <v>0.009186041247098526</v>
      </c>
      <c r="GH744">
        <v>0.03724094713638351</v>
      </c>
      <c r="GI744">
        <v>0.005917538662542063</v>
      </c>
    </row>
    <row r="745" spans="1:191">
      <c r="A745" s="2">
        <v>44996</v>
      </c>
      <c r="B745">
        <v>1002.956507798781</v>
      </c>
      <c r="C745">
        <v>0.0255840966907217</v>
      </c>
      <c r="DR745" s="2">
        <v>44996</v>
      </c>
      <c r="DS745">
        <v>7823.163943416084</v>
      </c>
      <c r="DT745">
        <v>20.91563085679676</v>
      </c>
      <c r="DU745">
        <v>2294.902133193894</v>
      </c>
      <c r="DV745">
        <v>3.003363509870971</v>
      </c>
      <c r="DW745">
        <v>53.49960301222368</v>
      </c>
      <c r="DX745">
        <v>16.64787423187279</v>
      </c>
      <c r="DY745">
        <v>2.951611125374554</v>
      </c>
      <c r="DZ745">
        <v>45.55492352917799</v>
      </c>
      <c r="EA745">
        <v>106.5048848484458</v>
      </c>
      <c r="EB745">
        <v>0.1366590489935262</v>
      </c>
      <c r="EC745">
        <v>17.56086515041851</v>
      </c>
      <c r="ED745">
        <v>0.6155991272635082</v>
      </c>
      <c r="EE745">
        <v>21.1027943707407</v>
      </c>
      <c r="EF745">
        <v>1.242550004166505</v>
      </c>
      <c r="EG745">
        <v>77.88610887604146</v>
      </c>
      <c r="EH745">
        <v>1.748886766284968</v>
      </c>
      <c r="EI745">
        <v>5.131150472560942</v>
      </c>
      <c r="EJ745">
        <v>0.3893738730304732</v>
      </c>
      <c r="EK745">
        <v>46.58940177557554</v>
      </c>
      <c r="EL745">
        <v>0.03207496283486269</v>
      </c>
      <c r="EM745">
        <v>8.225951106379053</v>
      </c>
      <c r="EN745">
        <v>68.93736730243783</v>
      </c>
      <c r="EO745">
        <v>2.339400043204872</v>
      </c>
      <c r="EP745">
        <v>1.916931988988299</v>
      </c>
      <c r="EQ745">
        <v>11.0170446118942</v>
      </c>
      <c r="ER745">
        <v>139.7072485827251</v>
      </c>
      <c r="ES745">
        <v>3.487041469154781</v>
      </c>
      <c r="ET745">
        <v>3.064034471035894</v>
      </c>
      <c r="EU745">
        <v>1170.042858103606</v>
      </c>
      <c r="EV745">
        <v>443.4515310839761</v>
      </c>
      <c r="EW745">
        <v>97.9166787243169</v>
      </c>
      <c r="EX745">
        <v>29.13804160643463</v>
      </c>
      <c r="FC745" s="2">
        <v>44996</v>
      </c>
      <c r="FD745">
        <v>0.2054131069402325</v>
      </c>
      <c r="FE745">
        <v>0.001976985835520197</v>
      </c>
      <c r="FF745">
        <v>0.009608317310486645</v>
      </c>
      <c r="FG745">
        <v>0.03353581582708093</v>
      </c>
      <c r="FH745">
        <v>0.01198420015723745</v>
      </c>
      <c r="FI745">
        <v>0.009648262350248278</v>
      </c>
      <c r="FJ745">
        <v>0.00432650509984922</v>
      </c>
      <c r="FK745">
        <v>0.009701165123366972</v>
      </c>
      <c r="FL745">
        <v>0.01174538564767549</v>
      </c>
      <c r="FM745">
        <v>0.005311776095225355</v>
      </c>
      <c r="FN745">
        <v>0.015576140159098</v>
      </c>
      <c r="FO745">
        <v>0.02368441629264656</v>
      </c>
      <c r="FP745">
        <v>0.007545389567291116</v>
      </c>
      <c r="FQ745">
        <v>0.006620981019165281</v>
      </c>
      <c r="FR745">
        <v>0.0264570584028142</v>
      </c>
      <c r="FS745">
        <v>0.00191534013943319</v>
      </c>
      <c r="FT745">
        <v>0.01559176120399048</v>
      </c>
      <c r="FU745">
        <v>0.02796475073989206</v>
      </c>
      <c r="FV745">
        <v>0.02460768235043167</v>
      </c>
      <c r="FW745">
        <v>0.02508403289496742</v>
      </c>
      <c r="FX745">
        <v>0.0148354802222749</v>
      </c>
      <c r="FY745">
        <v>0.005745650826636254</v>
      </c>
      <c r="FZ745">
        <v>0.2795839536833576</v>
      </c>
      <c r="GA745">
        <v>0.00303263894980264</v>
      </c>
      <c r="GB745">
        <v>0.01361026935922058</v>
      </c>
      <c r="GC745">
        <v>0.07517783816467639</v>
      </c>
      <c r="GD745">
        <v>0.007825858627938848</v>
      </c>
      <c r="GE745">
        <v>0.00333987604730994</v>
      </c>
      <c r="GF745">
        <v>0.06723190553521924</v>
      </c>
      <c r="GG745">
        <v>0.009164722231357546</v>
      </c>
      <c r="GH745">
        <v>0.03628426970368665</v>
      </c>
      <c r="GI745">
        <v>0.005868463491866261</v>
      </c>
    </row>
    <row r="746" spans="1:191">
      <c r="A746" s="2">
        <v>44997</v>
      </c>
      <c r="B746">
        <v>984.5694390613999</v>
      </c>
      <c r="C746">
        <v>-0.0183328674717268</v>
      </c>
      <c r="DR746" s="2">
        <v>44997</v>
      </c>
      <c r="DS746">
        <v>7823.163943416084</v>
      </c>
      <c r="DT746">
        <v>20.91563085679676</v>
      </c>
      <c r="DU746">
        <v>2294.902133193894</v>
      </c>
      <c r="DV746">
        <v>3.003363509870971</v>
      </c>
      <c r="DW746">
        <v>53.49960301222368</v>
      </c>
      <c r="DX746">
        <v>16.64787423187279</v>
      </c>
      <c r="DY746">
        <v>2.951611125374554</v>
      </c>
      <c r="DZ746">
        <v>45.55492352917799</v>
      </c>
      <c r="EA746">
        <v>106.5048848484458</v>
      </c>
      <c r="EB746">
        <v>0.1366590489935262</v>
      </c>
      <c r="EC746">
        <v>17.56086515041851</v>
      </c>
      <c r="ED746">
        <v>0.6155991272635082</v>
      </c>
      <c r="EE746">
        <v>21.1027943707407</v>
      </c>
      <c r="EF746">
        <v>1.242550004166505</v>
      </c>
      <c r="EG746">
        <v>77.88610887604146</v>
      </c>
      <c r="EH746">
        <v>1.748886766284968</v>
      </c>
      <c r="EI746">
        <v>5.131150472560942</v>
      </c>
      <c r="EJ746">
        <v>0.3893738730304732</v>
      </c>
      <c r="EK746">
        <v>46.58940177557554</v>
      </c>
      <c r="EL746">
        <v>0.03207496283486269</v>
      </c>
      <c r="EM746">
        <v>8.225951106379053</v>
      </c>
      <c r="EN746">
        <v>68.93736730243783</v>
      </c>
      <c r="EO746">
        <v>2.339400043204872</v>
      </c>
      <c r="EP746">
        <v>1.916931988988299</v>
      </c>
      <c r="EQ746">
        <v>11.0170446118942</v>
      </c>
      <c r="ER746">
        <v>139.7072485827251</v>
      </c>
      <c r="ES746">
        <v>3.487041469154781</v>
      </c>
      <c r="ET746">
        <v>3.064034471035894</v>
      </c>
      <c r="EU746">
        <v>1170.042858103606</v>
      </c>
      <c r="EV746">
        <v>443.4515310839761</v>
      </c>
      <c r="EW746">
        <v>97.9166787243169</v>
      </c>
      <c r="EX746">
        <v>29.13804160643463</v>
      </c>
      <c r="FC746" s="2">
        <v>44997</v>
      </c>
      <c r="FD746">
        <v>0.2019341083997289</v>
      </c>
      <c r="FE746">
        <v>0.001960852724335373</v>
      </c>
      <c r="FF746">
        <v>0.009459543979631127</v>
      </c>
      <c r="FG746">
        <v>0.03381528978098317</v>
      </c>
      <c r="FH746">
        <v>0.0121175577089855</v>
      </c>
      <c r="FI746">
        <v>0.009520005678722037</v>
      </c>
      <c r="FJ746">
        <v>0.004390790492780463</v>
      </c>
      <c r="FK746">
        <v>0.009647461920213127</v>
      </c>
      <c r="FL746">
        <v>0.01185218827823467</v>
      </c>
      <c r="FM746">
        <v>0.005281850717490196</v>
      </c>
      <c r="FN746">
        <v>0.01537186260026609</v>
      </c>
      <c r="FO746">
        <v>0.02405639289534778</v>
      </c>
      <c r="FP746">
        <v>0.007567304932759929</v>
      </c>
      <c r="FQ746">
        <v>0.006285930774185464</v>
      </c>
      <c r="FR746">
        <v>0.02663683812933103</v>
      </c>
      <c r="FS746">
        <v>0.001829741320476796</v>
      </c>
      <c r="FT746">
        <v>0.01626957637203427</v>
      </c>
      <c r="FU746">
        <v>0.0274764565862518</v>
      </c>
      <c r="FV746">
        <v>0.02463070979645914</v>
      </c>
      <c r="FW746">
        <v>0.02356434756226235</v>
      </c>
      <c r="FX746">
        <v>0.01501686380423463</v>
      </c>
      <c r="FY746">
        <v>0.005782013553199063</v>
      </c>
      <c r="FZ746">
        <v>0.2807424196403812</v>
      </c>
      <c r="GA746">
        <v>0.002987863569091045</v>
      </c>
      <c r="GB746">
        <v>0.01360444772172835</v>
      </c>
      <c r="GC746">
        <v>0.07525761363679567</v>
      </c>
      <c r="GD746">
        <v>0.00775341839950925</v>
      </c>
      <c r="GE746">
        <v>0.003357454280218758</v>
      </c>
      <c r="GF746">
        <v>0.07033891718331053</v>
      </c>
      <c r="GG746">
        <v>0.009205960500879008</v>
      </c>
      <c r="GH746">
        <v>0.03639142738799434</v>
      </c>
      <c r="GI746">
        <v>0.005892789672179016</v>
      </c>
    </row>
    <row r="747" spans="1:191">
      <c r="A747" s="2">
        <v>44998</v>
      </c>
      <c r="B747">
        <v>1073.560737455283</v>
      </c>
      <c r="C747">
        <v>0.09038600515441453</v>
      </c>
      <c r="DR747" s="2">
        <v>44998</v>
      </c>
      <c r="DS747">
        <v>7823.163943416084</v>
      </c>
      <c r="DT747">
        <v>20.91563085679676</v>
      </c>
      <c r="DU747">
        <v>2294.902133193894</v>
      </c>
      <c r="DV747">
        <v>3.003363509870971</v>
      </c>
      <c r="DW747">
        <v>53.49960301222368</v>
      </c>
      <c r="DX747">
        <v>16.64787423187279</v>
      </c>
      <c r="DY747">
        <v>2.951611125374554</v>
      </c>
      <c r="DZ747">
        <v>45.55492352917799</v>
      </c>
      <c r="EA747">
        <v>106.5048848484458</v>
      </c>
      <c r="EB747">
        <v>0.1366590489935262</v>
      </c>
      <c r="EC747">
        <v>17.56086515041851</v>
      </c>
      <c r="ED747">
        <v>0.6155991272635082</v>
      </c>
      <c r="EE747">
        <v>21.1027943707407</v>
      </c>
      <c r="EF747">
        <v>1.242550004166505</v>
      </c>
      <c r="EG747">
        <v>77.88610887604146</v>
      </c>
      <c r="EH747">
        <v>1.748886766284968</v>
      </c>
      <c r="EI747">
        <v>5.131150472560942</v>
      </c>
      <c r="EJ747">
        <v>0.3893738730304732</v>
      </c>
      <c r="EK747">
        <v>46.58940177557554</v>
      </c>
      <c r="EL747">
        <v>0.03207496283486269</v>
      </c>
      <c r="EM747">
        <v>8.225951106379053</v>
      </c>
      <c r="EN747">
        <v>68.93736730243783</v>
      </c>
      <c r="EO747">
        <v>2.339400043204872</v>
      </c>
      <c r="EP747">
        <v>1.916931988988299</v>
      </c>
      <c r="EQ747">
        <v>11.0170446118942</v>
      </c>
      <c r="ER747">
        <v>139.7072485827251</v>
      </c>
      <c r="ES747">
        <v>3.487041469154781</v>
      </c>
      <c r="ET747">
        <v>3.064034471035894</v>
      </c>
      <c r="EU747">
        <v>1170.042858103606</v>
      </c>
      <c r="EV747">
        <v>443.4515310839761</v>
      </c>
      <c r="EW747">
        <v>97.9166787243169</v>
      </c>
      <c r="EX747">
        <v>29.13804160643463</v>
      </c>
      <c r="FC747" s="2">
        <v>44998</v>
      </c>
      <c r="FD747">
        <v>0.206873603250027</v>
      </c>
      <c r="FE747">
        <v>0.002038917876689644</v>
      </c>
      <c r="FF747">
        <v>0.009230996343040858</v>
      </c>
      <c r="FG747">
        <v>0.03283497115112431</v>
      </c>
      <c r="FH747">
        <v>0.01213612515965039</v>
      </c>
      <c r="FI747">
        <v>0.009303931529902177</v>
      </c>
      <c r="FJ747">
        <v>0.004371430520296707</v>
      </c>
      <c r="FK747">
        <v>0.009530085684761169</v>
      </c>
      <c r="FL747">
        <v>0.01141849766027961</v>
      </c>
      <c r="FM747">
        <v>0.00540220333407877</v>
      </c>
      <c r="FN747">
        <v>0.01533669323552548</v>
      </c>
      <c r="FO747">
        <v>0.02347873658490633</v>
      </c>
      <c r="FP747">
        <v>0.007566466352542823</v>
      </c>
      <c r="FQ747">
        <v>0.006482452214228678</v>
      </c>
      <c r="FR747">
        <v>0.02849587072122773</v>
      </c>
      <c r="FS747">
        <v>0.001815029714066127</v>
      </c>
      <c r="FT747">
        <v>0.01758088275704736</v>
      </c>
      <c r="FU747">
        <v>0.02760115555097296</v>
      </c>
      <c r="FV747">
        <v>0.02471797145712003</v>
      </c>
      <c r="FW747">
        <v>0.02580544036812086</v>
      </c>
      <c r="FX747">
        <v>0.01485508782044391</v>
      </c>
      <c r="FY747">
        <v>0.005538006687898253</v>
      </c>
      <c r="FZ747">
        <v>0.2742794412331365</v>
      </c>
      <c r="GA747">
        <v>0.002884571508988344</v>
      </c>
      <c r="GB747">
        <v>0.01369221642940274</v>
      </c>
      <c r="GC747">
        <v>0.07615966509636977</v>
      </c>
      <c r="GD747">
        <v>0.008773299532296367</v>
      </c>
      <c r="GE747">
        <v>0.003330076923249809</v>
      </c>
      <c r="GF747">
        <v>0.06962801322877669</v>
      </c>
      <c r="GG747">
        <v>0.00908742021659394</v>
      </c>
      <c r="GH747">
        <v>0.03395909179609239</v>
      </c>
      <c r="GI747">
        <v>0.005791648061142418</v>
      </c>
    </row>
    <row r="748" spans="1:191">
      <c r="A748" s="2">
        <v>44999</v>
      </c>
      <c r="B748">
        <v>1151.193718465689</v>
      </c>
      <c r="C748">
        <v>0.07231354342784879</v>
      </c>
      <c r="DR748" s="2">
        <v>44999</v>
      </c>
      <c r="DS748">
        <v>7823.163943416084</v>
      </c>
      <c r="DT748">
        <v>20.91563085679676</v>
      </c>
      <c r="DU748">
        <v>2294.902133193894</v>
      </c>
      <c r="DV748">
        <v>3.003363509870971</v>
      </c>
      <c r="DW748">
        <v>53.49960301222368</v>
      </c>
      <c r="DX748">
        <v>16.64787423187279</v>
      </c>
      <c r="DY748">
        <v>2.951611125374554</v>
      </c>
      <c r="DZ748">
        <v>45.55492352917799</v>
      </c>
      <c r="EA748">
        <v>106.5048848484458</v>
      </c>
      <c r="EB748">
        <v>0.1366590489935262</v>
      </c>
      <c r="EC748">
        <v>17.56086515041851</v>
      </c>
      <c r="ED748">
        <v>0.6155991272635082</v>
      </c>
      <c r="EE748">
        <v>21.1027943707407</v>
      </c>
      <c r="EF748">
        <v>1.242550004166505</v>
      </c>
      <c r="EG748">
        <v>77.88610887604146</v>
      </c>
      <c r="EH748">
        <v>1.748886766284968</v>
      </c>
      <c r="EI748">
        <v>5.131150472560942</v>
      </c>
      <c r="EJ748">
        <v>0.3893738730304732</v>
      </c>
      <c r="EK748">
        <v>46.58940177557554</v>
      </c>
      <c r="EL748">
        <v>0.03207496283486269</v>
      </c>
      <c r="EM748">
        <v>8.225951106379053</v>
      </c>
      <c r="EN748">
        <v>68.93736730243783</v>
      </c>
      <c r="EO748">
        <v>2.339400043204872</v>
      </c>
      <c r="EP748">
        <v>1.916931988988299</v>
      </c>
      <c r="EQ748">
        <v>11.0170446118942</v>
      </c>
      <c r="ER748">
        <v>139.7072485827251</v>
      </c>
      <c r="ES748">
        <v>3.487041469154781</v>
      </c>
      <c r="ET748">
        <v>3.064034471035894</v>
      </c>
      <c r="EU748">
        <v>1170.042858103606</v>
      </c>
      <c r="EV748">
        <v>443.4515310839761</v>
      </c>
      <c r="EW748">
        <v>97.9166787243169</v>
      </c>
      <c r="EX748">
        <v>29.13804160643463</v>
      </c>
      <c r="FC748" s="2">
        <v>44999</v>
      </c>
      <c r="FD748">
        <v>0.2332862030474609</v>
      </c>
      <c r="FE748">
        <v>0.001960032772984435</v>
      </c>
      <c r="FF748">
        <v>0.008640571188100188</v>
      </c>
      <c r="FG748">
        <v>0.03132861086691191</v>
      </c>
      <c r="FH748">
        <v>0.01199324681932099</v>
      </c>
      <c r="FI748">
        <v>0.008866782749668185</v>
      </c>
      <c r="FJ748">
        <v>0.004318071464194311</v>
      </c>
      <c r="FK748">
        <v>0.009444915554754706</v>
      </c>
      <c r="FL748">
        <v>0.01098570915218914</v>
      </c>
      <c r="FM748">
        <v>0.005328088796931918</v>
      </c>
      <c r="FN748">
        <v>0.0149455224892768</v>
      </c>
      <c r="FO748">
        <v>0.02291289725560544</v>
      </c>
      <c r="FP748">
        <v>0.007462549307048947</v>
      </c>
      <c r="FQ748">
        <v>0.006902595153138887</v>
      </c>
      <c r="FR748">
        <v>0.02801902511267681</v>
      </c>
      <c r="FS748">
        <v>0.001733587355590356</v>
      </c>
      <c r="FT748">
        <v>0.01846947845788578</v>
      </c>
      <c r="FU748">
        <v>0.02763249224351923</v>
      </c>
      <c r="FV748">
        <v>0.02413047965436757</v>
      </c>
      <c r="FW748">
        <v>0.02536533476633897</v>
      </c>
      <c r="FX748">
        <v>0.01455935875706117</v>
      </c>
      <c r="FY748">
        <v>0.005254328420887841</v>
      </c>
      <c r="FZ748">
        <v>0.2574856894069968</v>
      </c>
      <c r="GA748">
        <v>0.002907598136165436</v>
      </c>
      <c r="GB748">
        <v>0.01350380006858375</v>
      </c>
      <c r="GC748">
        <v>0.07502443419513936</v>
      </c>
      <c r="GD748">
        <v>0.009545973691420099</v>
      </c>
      <c r="GE748">
        <v>0.003273306767445898</v>
      </c>
      <c r="GF748">
        <v>0.06821365091334121</v>
      </c>
      <c r="GG748">
        <v>0.009033603651059008</v>
      </c>
      <c r="GH748">
        <v>0.03175570696475404</v>
      </c>
      <c r="GI748">
        <v>0.005716354819179791</v>
      </c>
    </row>
    <row r="749" spans="1:191">
      <c r="A749" s="2">
        <v>45000</v>
      </c>
      <c r="B749">
        <v>1193.169860565578</v>
      </c>
      <c r="C749">
        <v>0.03646314380157967</v>
      </c>
      <c r="DR749" s="2">
        <v>45000</v>
      </c>
      <c r="DS749">
        <v>7823.163943416084</v>
      </c>
      <c r="DT749">
        <v>20.91563085679676</v>
      </c>
      <c r="DU749">
        <v>2294.902133193894</v>
      </c>
      <c r="DV749">
        <v>3.003363509870971</v>
      </c>
      <c r="DW749">
        <v>53.49960301222368</v>
      </c>
      <c r="DX749">
        <v>16.64787423187279</v>
      </c>
      <c r="DY749">
        <v>2.951611125374554</v>
      </c>
      <c r="DZ749">
        <v>45.55492352917799</v>
      </c>
      <c r="EA749">
        <v>106.5048848484458</v>
      </c>
      <c r="EB749">
        <v>0.1366590489935262</v>
      </c>
      <c r="EC749">
        <v>17.56086515041851</v>
      </c>
      <c r="ED749">
        <v>0.6155991272635082</v>
      </c>
      <c r="EE749">
        <v>21.1027943707407</v>
      </c>
      <c r="EF749">
        <v>1.242550004166505</v>
      </c>
      <c r="EG749">
        <v>77.88610887604146</v>
      </c>
      <c r="EH749">
        <v>1.748886766284968</v>
      </c>
      <c r="EI749">
        <v>5.131150472560942</v>
      </c>
      <c r="EJ749">
        <v>0.3893738730304732</v>
      </c>
      <c r="EK749">
        <v>46.58940177557554</v>
      </c>
      <c r="EL749">
        <v>0.03207496283486269</v>
      </c>
      <c r="EM749">
        <v>8.225951106379053</v>
      </c>
      <c r="EN749">
        <v>68.93736730243783</v>
      </c>
      <c r="EO749">
        <v>2.339400043204872</v>
      </c>
      <c r="EP749">
        <v>1.916931988988299</v>
      </c>
      <c r="EQ749">
        <v>11.0170446118942</v>
      </c>
      <c r="ER749">
        <v>139.7072485827251</v>
      </c>
      <c r="ES749">
        <v>3.487041469154781</v>
      </c>
      <c r="ET749">
        <v>3.064034471035894</v>
      </c>
      <c r="EU749">
        <v>1170.042858103606</v>
      </c>
      <c r="EV749">
        <v>443.4515310839761</v>
      </c>
      <c r="EW749">
        <v>97.9166787243169</v>
      </c>
      <c r="EX749">
        <v>29.13804160643463</v>
      </c>
      <c r="FC749" s="2">
        <v>45000</v>
      </c>
      <c r="FD749">
        <v>0.239545099734045</v>
      </c>
      <c r="FE749">
        <v>0.001993164045976427</v>
      </c>
      <c r="FF749">
        <v>0.00841746044569402</v>
      </c>
      <c r="FG749">
        <v>0.0329028531832054</v>
      </c>
      <c r="FH749">
        <v>0.01220934619108183</v>
      </c>
      <c r="FI749">
        <v>0.008676955895197895</v>
      </c>
      <c r="FJ749">
        <v>0.004383710170018572</v>
      </c>
      <c r="FK749">
        <v>0.009543049692923258</v>
      </c>
      <c r="FL749">
        <v>0.01096913242862371</v>
      </c>
      <c r="FM749">
        <v>0.005348169919950699</v>
      </c>
      <c r="FN749">
        <v>0.01460659390429309</v>
      </c>
      <c r="FO749">
        <v>0.0225353604805641</v>
      </c>
      <c r="FP749">
        <v>0.007603612024243852</v>
      </c>
      <c r="FQ749">
        <v>0.007070675005957927</v>
      </c>
      <c r="FR749">
        <v>0.02941220450687638</v>
      </c>
      <c r="FS749">
        <v>0.00175051049334141</v>
      </c>
      <c r="FT749">
        <v>0.01839376227127716</v>
      </c>
      <c r="FU749">
        <v>0.02756909619788826</v>
      </c>
      <c r="FV749">
        <v>0.02390721328709604</v>
      </c>
      <c r="FW749">
        <v>0.02319959442875241</v>
      </c>
      <c r="FX749">
        <v>0.0146330609239713</v>
      </c>
      <c r="FY749">
        <v>0.005272655619818711</v>
      </c>
      <c r="FZ749">
        <v>0.2545587237213288</v>
      </c>
      <c r="GA749">
        <v>0.002766212120892636</v>
      </c>
      <c r="GB749">
        <v>0.01343388580349099</v>
      </c>
      <c r="GC749">
        <v>0.07553566866717334</v>
      </c>
      <c r="GD749">
        <v>0.009259527759118513</v>
      </c>
      <c r="GE749">
        <v>0.003220882886405267</v>
      </c>
      <c r="GF749">
        <v>0.06589400119706215</v>
      </c>
      <c r="GG749">
        <v>0.008897758154203402</v>
      </c>
      <c r="GH749">
        <v>0.0307240429721674</v>
      </c>
      <c r="GI749">
        <v>0.005766015867360003</v>
      </c>
    </row>
    <row r="750" spans="1:191">
      <c r="A750" s="2">
        <v>45001</v>
      </c>
      <c r="B750">
        <v>1107.403590180925</v>
      </c>
      <c r="C750">
        <v>-0.07188102316295397</v>
      </c>
      <c r="DR750" s="2">
        <v>45001</v>
      </c>
      <c r="DS750">
        <v>7823.163943416084</v>
      </c>
      <c r="DT750">
        <v>20.91563085679676</v>
      </c>
      <c r="DU750">
        <v>2294.902133193894</v>
      </c>
      <c r="DV750">
        <v>3.003363509870971</v>
      </c>
      <c r="DW750">
        <v>53.49960301222368</v>
      </c>
      <c r="DX750">
        <v>16.64787423187279</v>
      </c>
      <c r="DY750">
        <v>2.951611125374554</v>
      </c>
      <c r="DZ750">
        <v>45.55492352917799</v>
      </c>
      <c r="EA750">
        <v>106.5048848484458</v>
      </c>
      <c r="EB750">
        <v>0.1366590489935262</v>
      </c>
      <c r="EC750">
        <v>17.56086515041851</v>
      </c>
      <c r="ED750">
        <v>0.6155991272635082</v>
      </c>
      <c r="EE750">
        <v>21.1027943707407</v>
      </c>
      <c r="EF750">
        <v>1.242550004166505</v>
      </c>
      <c r="EG750">
        <v>77.88610887604146</v>
      </c>
      <c r="EH750">
        <v>1.748886766284968</v>
      </c>
      <c r="EI750">
        <v>5.131150472560942</v>
      </c>
      <c r="EJ750">
        <v>0.3893738730304732</v>
      </c>
      <c r="EK750">
        <v>46.58940177557554</v>
      </c>
      <c r="EL750">
        <v>0.03207496283486269</v>
      </c>
      <c r="EM750">
        <v>8.225951106379053</v>
      </c>
      <c r="EN750">
        <v>68.93736730243783</v>
      </c>
      <c r="EO750">
        <v>2.339400043204872</v>
      </c>
      <c r="EP750">
        <v>1.916931988988299</v>
      </c>
      <c r="EQ750">
        <v>11.0170446118942</v>
      </c>
      <c r="ER750">
        <v>139.7072485827251</v>
      </c>
      <c r="ES750">
        <v>3.487041469154781</v>
      </c>
      <c r="ET750">
        <v>3.064034471035894</v>
      </c>
      <c r="EU750">
        <v>1170.042858103606</v>
      </c>
      <c r="EV750">
        <v>443.4515310839761</v>
      </c>
      <c r="EW750">
        <v>97.9166787243169</v>
      </c>
      <c r="EX750">
        <v>29.13804160643463</v>
      </c>
      <c r="FC750" s="2">
        <v>45001</v>
      </c>
      <c r="FD750">
        <v>0.2407099977276485</v>
      </c>
      <c r="FE750">
        <v>0.001967372900899</v>
      </c>
      <c r="FF750">
        <v>0.008456957329065136</v>
      </c>
      <c r="FG750">
        <v>0.03384613121247854</v>
      </c>
      <c r="FH750">
        <v>0.01177341210416895</v>
      </c>
      <c r="FI750">
        <v>0.008828198328201788</v>
      </c>
      <c r="FJ750">
        <v>0.004273610860257925</v>
      </c>
      <c r="FK750">
        <v>0.009507018104962586</v>
      </c>
      <c r="FL750">
        <v>0.01096708104922388</v>
      </c>
      <c r="FM750">
        <v>0.005280566183330156</v>
      </c>
      <c r="FN750">
        <v>0.014122477242419</v>
      </c>
      <c r="FO750">
        <v>0.02255306345939901</v>
      </c>
      <c r="FP750">
        <v>0.007360970158006553</v>
      </c>
      <c r="FQ750">
        <v>0.006296313724465132</v>
      </c>
      <c r="FR750">
        <v>0.02744977064518888</v>
      </c>
      <c r="FS750">
        <v>0.001742406433646264</v>
      </c>
      <c r="FT750">
        <v>0.01878242219911961</v>
      </c>
      <c r="FU750">
        <v>0.02684529971183261</v>
      </c>
      <c r="FV750">
        <v>0.02344971909850791</v>
      </c>
      <c r="FW750">
        <v>0.02164230864850951</v>
      </c>
      <c r="FX750">
        <v>0.01431321390957364</v>
      </c>
      <c r="FY750">
        <v>0.005369128033274608</v>
      </c>
      <c r="FZ750">
        <v>0.2572435935348447</v>
      </c>
      <c r="GA750">
        <v>0.002824349537326579</v>
      </c>
      <c r="GB750">
        <v>0.01337988097586133</v>
      </c>
      <c r="GC750">
        <v>0.07414974384037948</v>
      </c>
      <c r="GD750">
        <v>0.00834993755941105</v>
      </c>
      <c r="GE750">
        <v>0.003121895451909127</v>
      </c>
      <c r="GF750">
        <v>0.06902707001003253</v>
      </c>
      <c r="GG750">
        <v>0.008775008121662322</v>
      </c>
      <c r="GH750">
        <v>0.03187825979814686</v>
      </c>
      <c r="GI750">
        <v>0.005712822106246978</v>
      </c>
    </row>
    <row r="751" spans="1:191">
      <c r="A751" s="2">
        <v>45002</v>
      </c>
      <c r="B751">
        <v>1127.740143186532</v>
      </c>
      <c r="C751">
        <v>0.01836417471094176</v>
      </c>
      <c r="DR751" s="2">
        <v>45002</v>
      </c>
      <c r="DS751">
        <v>7823.163943416084</v>
      </c>
      <c r="DT751">
        <v>20.91563085679676</v>
      </c>
      <c r="DU751">
        <v>2294.902133193894</v>
      </c>
      <c r="DV751">
        <v>3.003363509870971</v>
      </c>
      <c r="DW751">
        <v>53.49960301222368</v>
      </c>
      <c r="DX751">
        <v>16.64787423187279</v>
      </c>
      <c r="DY751">
        <v>2.951611125374554</v>
      </c>
      <c r="DZ751">
        <v>45.55492352917799</v>
      </c>
      <c r="EA751">
        <v>106.5048848484458</v>
      </c>
      <c r="EB751">
        <v>0.1366590489935262</v>
      </c>
      <c r="EC751">
        <v>17.56086515041851</v>
      </c>
      <c r="ED751">
        <v>0.6155991272635082</v>
      </c>
      <c r="EE751">
        <v>21.1027943707407</v>
      </c>
      <c r="EF751">
        <v>1.242550004166505</v>
      </c>
      <c r="EG751">
        <v>77.88610887604146</v>
      </c>
      <c r="EH751">
        <v>1.748886766284968</v>
      </c>
      <c r="EI751">
        <v>5.131150472560942</v>
      </c>
      <c r="EJ751">
        <v>0.3893738730304732</v>
      </c>
      <c r="EK751">
        <v>46.58940177557554</v>
      </c>
      <c r="EL751">
        <v>0.03207496283486269</v>
      </c>
      <c r="EM751">
        <v>8.225951106379053</v>
      </c>
      <c r="EN751">
        <v>68.93736730243783</v>
      </c>
      <c r="EO751">
        <v>2.339400043204872</v>
      </c>
      <c r="EP751">
        <v>1.916931988988299</v>
      </c>
      <c r="EQ751">
        <v>11.0170446118942</v>
      </c>
      <c r="ER751">
        <v>139.7072485827251</v>
      </c>
      <c r="ES751">
        <v>3.487041469154781</v>
      </c>
      <c r="ET751">
        <v>3.064034471035894</v>
      </c>
      <c r="EU751">
        <v>1170.042858103606</v>
      </c>
      <c r="EV751">
        <v>443.4515310839761</v>
      </c>
      <c r="EW751">
        <v>97.9166787243169</v>
      </c>
      <c r="EX751">
        <v>29.13804160643463</v>
      </c>
      <c r="FC751" s="2">
        <v>45002</v>
      </c>
      <c r="FD751">
        <v>0.2401980133195223</v>
      </c>
      <c r="FE751">
        <v>0.001962637072796636</v>
      </c>
      <c r="FF751">
        <v>0.008456737090730346</v>
      </c>
      <c r="FG751">
        <v>0.03431320677785472</v>
      </c>
      <c r="FH751">
        <v>0.01175539782852757</v>
      </c>
      <c r="FI751">
        <v>0.009127997158675844</v>
      </c>
      <c r="FJ751">
        <v>0.004262678242505343</v>
      </c>
      <c r="FK751">
        <v>0.009518412542218775</v>
      </c>
      <c r="FL751">
        <v>0.01107540822063662</v>
      </c>
      <c r="FM751">
        <v>0.005239730244814115</v>
      </c>
      <c r="FN751">
        <v>0.01419524502406981</v>
      </c>
      <c r="FO751">
        <v>0.02231639201076609</v>
      </c>
      <c r="FP751">
        <v>0.007316427873414992</v>
      </c>
      <c r="FQ751">
        <v>0.006418794923831106</v>
      </c>
      <c r="FR751">
        <v>0.02835706148099603</v>
      </c>
      <c r="FS751">
        <v>0.001741350455603633</v>
      </c>
      <c r="FT751">
        <v>0.01851726110087562</v>
      </c>
      <c r="FU751">
        <v>0.02729726299954379</v>
      </c>
      <c r="FV751">
        <v>0.02372827064992669</v>
      </c>
      <c r="FW751">
        <v>0.0200729707464206</v>
      </c>
      <c r="FX751">
        <v>0.01436671580408587</v>
      </c>
      <c r="FY751">
        <v>0.005335598036999909</v>
      </c>
      <c r="FZ751">
        <v>0.2582061688482797</v>
      </c>
      <c r="GA751">
        <v>0.002750685270616528</v>
      </c>
      <c r="GB751">
        <v>0.0133041834274155</v>
      </c>
      <c r="GC751">
        <v>0.07420921343341283</v>
      </c>
      <c r="GD751">
        <v>0.008726432049267001</v>
      </c>
      <c r="GE751">
        <v>0.003144908848951263</v>
      </c>
      <c r="GF751">
        <v>0.06779365400223894</v>
      </c>
      <c r="GG751">
        <v>0.00878362588320245</v>
      </c>
      <c r="GH751">
        <v>0.03176371816361675</v>
      </c>
      <c r="GI751">
        <v>0.005743840468182468</v>
      </c>
    </row>
    <row r="752" spans="1:191">
      <c r="A752" s="2">
        <v>45003</v>
      </c>
      <c r="B752">
        <v>1239.291517527776</v>
      </c>
      <c r="C752">
        <v>0.09891584955559507</v>
      </c>
      <c r="DR752" s="2">
        <v>45003</v>
      </c>
      <c r="DS752">
        <v>7823.163943416084</v>
      </c>
      <c r="DT752">
        <v>20.91563085679676</v>
      </c>
      <c r="DU752">
        <v>2294.902133193894</v>
      </c>
      <c r="DV752">
        <v>3.003363509870971</v>
      </c>
      <c r="DW752">
        <v>53.49960301222368</v>
      </c>
      <c r="DX752">
        <v>16.64787423187279</v>
      </c>
      <c r="DY752">
        <v>2.951611125374554</v>
      </c>
      <c r="DZ752">
        <v>45.55492352917799</v>
      </c>
      <c r="EA752">
        <v>106.5048848484458</v>
      </c>
      <c r="EB752">
        <v>0.1366590489935262</v>
      </c>
      <c r="EC752">
        <v>17.56086515041851</v>
      </c>
      <c r="ED752">
        <v>0.6155991272635082</v>
      </c>
      <c r="EE752">
        <v>21.1027943707407</v>
      </c>
      <c r="EF752">
        <v>1.242550004166505</v>
      </c>
      <c r="EG752">
        <v>77.88610887604146</v>
      </c>
      <c r="EH752">
        <v>1.748886766284968</v>
      </c>
      <c r="EI752">
        <v>5.131150472560942</v>
      </c>
      <c r="EJ752">
        <v>0.3893738730304732</v>
      </c>
      <c r="EK752">
        <v>46.58940177557554</v>
      </c>
      <c r="EL752">
        <v>0.03207496283486269</v>
      </c>
      <c r="EM752">
        <v>8.225951106379053</v>
      </c>
      <c r="EN752">
        <v>68.93736730243783</v>
      </c>
      <c r="EO752">
        <v>2.339400043204872</v>
      </c>
      <c r="EP752">
        <v>1.916931988988299</v>
      </c>
      <c r="EQ752">
        <v>11.0170446118942</v>
      </c>
      <c r="ER752">
        <v>139.7072485827251</v>
      </c>
      <c r="ES752">
        <v>3.487041469154781</v>
      </c>
      <c r="ET752">
        <v>3.064034471035894</v>
      </c>
      <c r="EU752">
        <v>1170.042858103606</v>
      </c>
      <c r="EV752">
        <v>443.4515310839761</v>
      </c>
      <c r="EW752">
        <v>97.9166787243169</v>
      </c>
      <c r="EX752">
        <v>29.13804160643463</v>
      </c>
      <c r="FC752" s="2">
        <v>45003</v>
      </c>
      <c r="FD752">
        <v>0.2548825751866931</v>
      </c>
      <c r="FE752">
        <v>0.001953275846390784</v>
      </c>
      <c r="FF752">
        <v>0.007940481904193853</v>
      </c>
      <c r="FG752">
        <v>0.03194985003526484</v>
      </c>
      <c r="FH752">
        <v>0.0118985874921702</v>
      </c>
      <c r="FI752">
        <v>0.008702520949660912</v>
      </c>
      <c r="FJ752">
        <v>0.004275386374187076</v>
      </c>
      <c r="FK752">
        <v>0.009423158822848198</v>
      </c>
      <c r="FL752">
        <v>0.01064586405897747</v>
      </c>
      <c r="FM752">
        <v>0.005142767039360678</v>
      </c>
      <c r="FN752">
        <v>0.01423089103693139</v>
      </c>
      <c r="FO752">
        <v>0.02185039234733815</v>
      </c>
      <c r="FP752">
        <v>0.007197459829005335</v>
      </c>
      <c r="FQ752">
        <v>0.006396168349945653</v>
      </c>
      <c r="FR752">
        <v>0.03176400508437032</v>
      </c>
      <c r="FS752">
        <v>0.001650652871652095</v>
      </c>
      <c r="FT752">
        <v>0.01989968278075713</v>
      </c>
      <c r="FU752">
        <v>0.02683307046917963</v>
      </c>
      <c r="FV752">
        <v>0.02427964057188937</v>
      </c>
      <c r="FW752">
        <v>0.0186267406913375</v>
      </c>
      <c r="FX752">
        <v>0.01433851501741532</v>
      </c>
      <c r="FY752">
        <v>0.005099797872913987</v>
      </c>
      <c r="FZ752">
        <v>0.2486934684644977</v>
      </c>
      <c r="GA752">
        <v>0.002631237524380544</v>
      </c>
      <c r="GB752">
        <v>0.01305008975263662</v>
      </c>
      <c r="GC752">
        <v>0.07667700625159447</v>
      </c>
      <c r="GD752">
        <v>0.008513461575667793</v>
      </c>
      <c r="GE752">
        <v>0.003093324093461869</v>
      </c>
      <c r="GF752">
        <v>0.06398826458621561</v>
      </c>
      <c r="GG752">
        <v>0.008684538903717101</v>
      </c>
      <c r="GH752">
        <v>0.03004404260840464</v>
      </c>
      <c r="GI752">
        <v>0.005643081606940589</v>
      </c>
    </row>
    <row r="753" spans="1:191">
      <c r="A753" s="2">
        <v>45004</v>
      </c>
      <c r="B753">
        <v>1191.604353787656</v>
      </c>
      <c r="C753">
        <v>-0.0384793755671381</v>
      </c>
      <c r="DR753" s="2">
        <v>45004</v>
      </c>
      <c r="DS753">
        <v>7823.163943416084</v>
      </c>
      <c r="DT753">
        <v>20.91563085679676</v>
      </c>
      <c r="DU753">
        <v>2294.902133193894</v>
      </c>
      <c r="DV753">
        <v>3.003363509870971</v>
      </c>
      <c r="DW753">
        <v>53.49960301222368</v>
      </c>
      <c r="DX753">
        <v>16.64787423187279</v>
      </c>
      <c r="DY753">
        <v>2.951611125374554</v>
      </c>
      <c r="DZ753">
        <v>45.55492352917799</v>
      </c>
      <c r="EA753">
        <v>106.5048848484458</v>
      </c>
      <c r="EB753">
        <v>0.1366590489935262</v>
      </c>
      <c r="EC753">
        <v>17.56086515041851</v>
      </c>
      <c r="ED753">
        <v>0.6155991272635082</v>
      </c>
      <c r="EE753">
        <v>21.1027943707407</v>
      </c>
      <c r="EF753">
        <v>1.242550004166505</v>
      </c>
      <c r="EG753">
        <v>77.88610887604146</v>
      </c>
      <c r="EH753">
        <v>1.748886766284968</v>
      </c>
      <c r="EI753">
        <v>5.131150472560942</v>
      </c>
      <c r="EJ753">
        <v>0.3893738730304732</v>
      </c>
      <c r="EK753">
        <v>46.58940177557554</v>
      </c>
      <c r="EL753">
        <v>0.03207496283486269</v>
      </c>
      <c r="EM753">
        <v>8.225951106379053</v>
      </c>
      <c r="EN753">
        <v>68.93736730243783</v>
      </c>
      <c r="EO753">
        <v>2.339400043204872</v>
      </c>
      <c r="EP753">
        <v>1.916931988988299</v>
      </c>
      <c r="EQ753">
        <v>11.0170446118942</v>
      </c>
      <c r="ER753">
        <v>139.7072485827251</v>
      </c>
      <c r="ES753">
        <v>3.487041469154781</v>
      </c>
      <c r="ET753">
        <v>3.064034471035894</v>
      </c>
      <c r="EU753">
        <v>1170.042858103606</v>
      </c>
      <c r="EV753">
        <v>443.4515310839761</v>
      </c>
      <c r="EW753">
        <v>97.9166787243169</v>
      </c>
      <c r="EX753">
        <v>29.13804160643463</v>
      </c>
      <c r="FC753" s="2">
        <v>45004</v>
      </c>
      <c r="FD753">
        <v>0.24839631163668</v>
      </c>
      <c r="FE753">
        <v>0.001983619817044871</v>
      </c>
      <c r="FF753">
        <v>0.007950172008462198</v>
      </c>
      <c r="FG753">
        <v>0.03088186258826876</v>
      </c>
      <c r="FH753">
        <v>0.01226567878833239</v>
      </c>
      <c r="FI753">
        <v>0.009209996934567113</v>
      </c>
      <c r="FJ753">
        <v>0.004417299670808198</v>
      </c>
      <c r="FK753">
        <v>0.009426004500979471</v>
      </c>
      <c r="FL753">
        <v>0.01058589139180124</v>
      </c>
      <c r="FM753">
        <v>0.005149072103114927</v>
      </c>
      <c r="FN753">
        <v>0.01460202922591969</v>
      </c>
      <c r="FO753">
        <v>0.02236826496408452</v>
      </c>
      <c r="FP753">
        <v>0.007257895450628131</v>
      </c>
      <c r="FQ753">
        <v>0.006142437025744125</v>
      </c>
      <c r="FR753">
        <v>0.03165008038499503</v>
      </c>
      <c r="FS753">
        <v>0.002126054756097747</v>
      </c>
      <c r="FT753">
        <v>0.01933271221502545</v>
      </c>
      <c r="FU753">
        <v>0.02711482233041202</v>
      </c>
      <c r="FV753">
        <v>0.02441477912724717</v>
      </c>
      <c r="FW753">
        <v>0.01844976794533845</v>
      </c>
      <c r="FX753">
        <v>0.01440142434705395</v>
      </c>
      <c r="FY753">
        <v>0.005296173114198446</v>
      </c>
      <c r="FZ753">
        <v>0.250821420258447</v>
      </c>
      <c r="GA753">
        <v>0.002725463328432701</v>
      </c>
      <c r="GB753">
        <v>0.01316841296750958</v>
      </c>
      <c r="GC753">
        <v>0.07858841916998663</v>
      </c>
      <c r="GD753">
        <v>0.008414889295900313</v>
      </c>
      <c r="GE753">
        <v>0.003094541319655401</v>
      </c>
      <c r="GF753">
        <v>0.06476270298203433</v>
      </c>
      <c r="GG753">
        <v>0.008576428528681446</v>
      </c>
      <c r="GH753">
        <v>0.03076818733369725</v>
      </c>
      <c r="GI753">
        <v>0.00565718448885163</v>
      </c>
    </row>
    <row r="754" spans="1:191">
      <c r="A754" s="2">
        <v>45005</v>
      </c>
      <c r="B754">
        <v>1247.445854754641</v>
      </c>
      <c r="C754">
        <v>0.0468624512737692</v>
      </c>
      <c r="DR754" s="2">
        <v>45005</v>
      </c>
      <c r="DS754">
        <v>7823.163943416084</v>
      </c>
      <c r="DT754">
        <v>20.91563085679676</v>
      </c>
      <c r="DU754">
        <v>2294.902133193894</v>
      </c>
      <c r="DV754">
        <v>3.003363509870971</v>
      </c>
      <c r="DW754">
        <v>53.49960301222368</v>
      </c>
      <c r="DX754">
        <v>16.64787423187279</v>
      </c>
      <c r="DY754">
        <v>2.951611125374554</v>
      </c>
      <c r="DZ754">
        <v>45.55492352917799</v>
      </c>
      <c r="EA754">
        <v>106.5048848484458</v>
      </c>
      <c r="EB754">
        <v>0.1366590489935262</v>
      </c>
      <c r="EC754">
        <v>17.56086515041851</v>
      </c>
      <c r="ED754">
        <v>0.6155991272635082</v>
      </c>
      <c r="EE754">
        <v>21.1027943707407</v>
      </c>
      <c r="EF754">
        <v>1.242550004166505</v>
      </c>
      <c r="EG754">
        <v>77.88610887604146</v>
      </c>
      <c r="EH754">
        <v>1.748886766284968</v>
      </c>
      <c r="EI754">
        <v>5.131150472560942</v>
      </c>
      <c r="EJ754">
        <v>0.3893738730304732</v>
      </c>
      <c r="EK754">
        <v>46.58940177557554</v>
      </c>
      <c r="EL754">
        <v>0.03207496283486269</v>
      </c>
      <c r="EM754">
        <v>8.225951106379053</v>
      </c>
      <c r="EN754">
        <v>68.93736730243783</v>
      </c>
      <c r="EO754">
        <v>2.339400043204872</v>
      </c>
      <c r="EP754">
        <v>1.916931988988299</v>
      </c>
      <c r="EQ754">
        <v>11.0170446118942</v>
      </c>
      <c r="ER754">
        <v>139.7072485827251</v>
      </c>
      <c r="ES754">
        <v>3.487041469154781</v>
      </c>
      <c r="ET754">
        <v>3.064034471035894</v>
      </c>
      <c r="EU754">
        <v>1170.042858103606</v>
      </c>
      <c r="EV754">
        <v>443.4515310839761</v>
      </c>
      <c r="EW754">
        <v>97.9166787243169</v>
      </c>
      <c r="EX754">
        <v>29.13804160643463</v>
      </c>
      <c r="FC754" s="2">
        <v>45005</v>
      </c>
      <c r="FD754">
        <v>0.2619587492672636</v>
      </c>
      <c r="FE754">
        <v>0.001987687272558379</v>
      </c>
      <c r="FF754">
        <v>0.007656087903349728</v>
      </c>
      <c r="FG754">
        <v>0.02992540264537453</v>
      </c>
      <c r="FH754">
        <v>0.01276646370012476</v>
      </c>
      <c r="FI754">
        <v>0.008730852254262705</v>
      </c>
      <c r="FJ754">
        <v>0.004389190515256628</v>
      </c>
      <c r="FK754">
        <v>0.009427025776530953</v>
      </c>
      <c r="FL754">
        <v>0.0104294788682887</v>
      </c>
      <c r="FM754">
        <v>0.005094183590860837</v>
      </c>
      <c r="FN754">
        <v>0.01451493562071556</v>
      </c>
      <c r="FO754">
        <v>0.02178156140923235</v>
      </c>
      <c r="FP754">
        <v>0.00720407312242626</v>
      </c>
      <c r="FQ754">
        <v>0.006314289098904609</v>
      </c>
      <c r="FR754">
        <v>0.03114830633330872</v>
      </c>
      <c r="FS754">
        <v>0.002042936219901263</v>
      </c>
      <c r="FT754">
        <v>0.01784725561753139</v>
      </c>
      <c r="FU754">
        <v>0.02652521832487857</v>
      </c>
      <c r="FV754">
        <v>0.02391554752698605</v>
      </c>
      <c r="FW754">
        <v>0.01778600313381873</v>
      </c>
      <c r="FX754">
        <v>0.01421937628500705</v>
      </c>
      <c r="FY754">
        <v>0.005198409723103201</v>
      </c>
      <c r="FZ754">
        <v>0.2468952454281721</v>
      </c>
      <c r="GA754">
        <v>0.002678536110212073</v>
      </c>
      <c r="GB754">
        <v>0.0129341214372125</v>
      </c>
      <c r="GC754">
        <v>0.0773230756226076</v>
      </c>
      <c r="GD754">
        <v>0.008185619544170556</v>
      </c>
      <c r="GE754">
        <v>0.003043867651605928</v>
      </c>
      <c r="GF754">
        <v>0.06281830896668575</v>
      </c>
      <c r="GG754">
        <v>0.008741485826945707</v>
      </c>
      <c r="GH754">
        <v>0.03063109251456032</v>
      </c>
      <c r="GI754">
        <v>0.005885612688142838</v>
      </c>
    </row>
    <row r="755" spans="1:191">
      <c r="A755" s="2">
        <v>45006</v>
      </c>
      <c r="B755">
        <v>1173.916814503746</v>
      </c>
      <c r="C755">
        <v>-0.05894367276193957</v>
      </c>
      <c r="DR755" s="2">
        <v>45006</v>
      </c>
      <c r="DS755">
        <v>7823.163943416084</v>
      </c>
      <c r="DT755">
        <v>20.91563085679676</v>
      </c>
      <c r="DU755">
        <v>2294.902133193894</v>
      </c>
      <c r="DV755">
        <v>3.003363509870971</v>
      </c>
      <c r="DW755">
        <v>53.49960301222368</v>
      </c>
      <c r="DX755">
        <v>16.64787423187279</v>
      </c>
      <c r="DY755">
        <v>2.951611125374554</v>
      </c>
      <c r="DZ755">
        <v>45.55492352917799</v>
      </c>
      <c r="EA755">
        <v>106.5048848484458</v>
      </c>
      <c r="EB755">
        <v>0.1366590489935262</v>
      </c>
      <c r="EC755">
        <v>17.56086515041851</v>
      </c>
      <c r="ED755">
        <v>0.6155991272635082</v>
      </c>
      <c r="EE755">
        <v>21.1027943707407</v>
      </c>
      <c r="EF755">
        <v>1.242550004166505</v>
      </c>
      <c r="EG755">
        <v>77.88610887604146</v>
      </c>
      <c r="EH755">
        <v>1.748886766284968</v>
      </c>
      <c r="EI755">
        <v>5.131150472560942</v>
      </c>
      <c r="EJ755">
        <v>0.3893738730304732</v>
      </c>
      <c r="EK755">
        <v>46.58940177557554</v>
      </c>
      <c r="EL755">
        <v>0.03207496283486269</v>
      </c>
      <c r="EM755">
        <v>8.225951106379053</v>
      </c>
      <c r="EN755">
        <v>68.93736730243783</v>
      </c>
      <c r="EO755">
        <v>2.339400043204872</v>
      </c>
      <c r="EP755">
        <v>1.916931988988299</v>
      </c>
      <c r="EQ755">
        <v>11.0170446118942</v>
      </c>
      <c r="ER755">
        <v>139.7072485827251</v>
      </c>
      <c r="ES755">
        <v>3.487041469154781</v>
      </c>
      <c r="ET755">
        <v>3.064034471035894</v>
      </c>
      <c r="EU755">
        <v>1170.042858103606</v>
      </c>
      <c r="EV755">
        <v>443.4515310839761</v>
      </c>
      <c r="EW755">
        <v>97.9166787243169</v>
      </c>
      <c r="EX755">
        <v>29.13804160643463</v>
      </c>
      <c r="FC755" s="2">
        <v>45006</v>
      </c>
      <c r="FD755">
        <v>0.2489547229482569</v>
      </c>
      <c r="FE755">
        <v>0.001937976957322372</v>
      </c>
      <c r="FF755">
        <v>0.007749628532778144</v>
      </c>
      <c r="FG755">
        <v>0.02963458010626724</v>
      </c>
      <c r="FH755">
        <v>0.01280400153860077</v>
      </c>
      <c r="FI755">
        <v>0.008718989033745956</v>
      </c>
      <c r="FJ755">
        <v>0.00434338985433889</v>
      </c>
      <c r="FK755">
        <v>0.00960069015072537</v>
      </c>
      <c r="FL755">
        <v>0.01070447775504528</v>
      </c>
      <c r="FM755">
        <v>0.005107825487454688</v>
      </c>
      <c r="FN755">
        <v>0.01444290037014668</v>
      </c>
      <c r="FO755">
        <v>0.02527283658338754</v>
      </c>
      <c r="FP755">
        <v>0.007225844378309036</v>
      </c>
      <c r="FQ755">
        <v>0.006072137454943139</v>
      </c>
      <c r="FR755">
        <v>0.030294370774135</v>
      </c>
      <c r="FS755">
        <v>0.002042838226742653</v>
      </c>
      <c r="FT755">
        <v>0.01745716749824487</v>
      </c>
      <c r="FU755">
        <v>0.02609489785372936</v>
      </c>
      <c r="FV755">
        <v>0.02379341116293448</v>
      </c>
      <c r="FW755">
        <v>0.01826706693450002</v>
      </c>
      <c r="FX755">
        <v>0.01403336886084494</v>
      </c>
      <c r="FY755">
        <v>0.005186008812025808</v>
      </c>
      <c r="FZ755">
        <v>0.2527315722443735</v>
      </c>
      <c r="GA755">
        <v>0.002788810536326394</v>
      </c>
      <c r="GB755">
        <v>0.01317832909485071</v>
      </c>
      <c r="GC755">
        <v>0.07879668027366454</v>
      </c>
      <c r="GD755">
        <v>0.008912272554776453</v>
      </c>
      <c r="GE755">
        <v>0.003038260901363229</v>
      </c>
      <c r="GF755">
        <v>0.06504947510263834</v>
      </c>
      <c r="GG755">
        <v>0.008689604275817874</v>
      </c>
      <c r="GH755">
        <v>0.03124781206451703</v>
      </c>
      <c r="GI755">
        <v>0.005828051677192946</v>
      </c>
    </row>
    <row r="756" spans="1:191">
      <c r="A756" s="2">
        <v>45007</v>
      </c>
      <c r="B756">
        <v>1213.883174126537</v>
      </c>
      <c r="C756">
        <v>0.03404530809083495</v>
      </c>
      <c r="DR756" s="2">
        <v>45007</v>
      </c>
      <c r="DS756">
        <v>7823.163943416084</v>
      </c>
      <c r="DT756">
        <v>20.91563085679676</v>
      </c>
      <c r="DU756">
        <v>2294.902133193894</v>
      </c>
      <c r="DV756">
        <v>3.003363509870971</v>
      </c>
      <c r="DW756">
        <v>53.49960301222368</v>
      </c>
      <c r="DX756">
        <v>16.64787423187279</v>
      </c>
      <c r="DY756">
        <v>2.951611125374554</v>
      </c>
      <c r="DZ756">
        <v>45.55492352917799</v>
      </c>
      <c r="EA756">
        <v>106.5048848484458</v>
      </c>
      <c r="EB756">
        <v>0.1366590489935262</v>
      </c>
      <c r="EC756">
        <v>17.56086515041851</v>
      </c>
      <c r="ED756">
        <v>0.6155991272635082</v>
      </c>
      <c r="EE756">
        <v>21.1027943707407</v>
      </c>
      <c r="EF756">
        <v>1.242550004166505</v>
      </c>
      <c r="EG756">
        <v>77.88610887604146</v>
      </c>
      <c r="EH756">
        <v>1.748886766284968</v>
      </c>
      <c r="EI756">
        <v>5.131150472560942</v>
      </c>
      <c r="EJ756">
        <v>0.3893738730304732</v>
      </c>
      <c r="EK756">
        <v>46.58940177557554</v>
      </c>
      <c r="EL756">
        <v>0.03207496283486269</v>
      </c>
      <c r="EM756">
        <v>8.225951106379053</v>
      </c>
      <c r="EN756">
        <v>68.93736730243783</v>
      </c>
      <c r="EO756">
        <v>2.339400043204872</v>
      </c>
      <c r="EP756">
        <v>1.916931988988299</v>
      </c>
      <c r="EQ756">
        <v>11.0170446118942</v>
      </c>
      <c r="ER756">
        <v>139.7072485827251</v>
      </c>
      <c r="ES756">
        <v>3.487041469154781</v>
      </c>
      <c r="ET756">
        <v>3.064034471035894</v>
      </c>
      <c r="EU756">
        <v>1170.042858103606</v>
      </c>
      <c r="EV756">
        <v>443.4515310839761</v>
      </c>
      <c r="EW756">
        <v>97.9166787243169</v>
      </c>
      <c r="EX756">
        <v>29.13804160643463</v>
      </c>
      <c r="FC756" s="2">
        <v>45007</v>
      </c>
      <c r="FD756">
        <v>0.2489617532842696</v>
      </c>
      <c r="FE756">
        <v>0.00193676645888159</v>
      </c>
      <c r="FF756">
        <v>0.007693540911772549</v>
      </c>
      <c r="FG756">
        <v>0.02952859326727218</v>
      </c>
      <c r="FH756">
        <v>0.01264696197367021</v>
      </c>
      <c r="FI756">
        <v>0.008395488007386636</v>
      </c>
      <c r="FJ756">
        <v>0.004284417236862462</v>
      </c>
      <c r="FK756">
        <v>0.009499848040626745</v>
      </c>
      <c r="FL756">
        <v>0.01073533716982133</v>
      </c>
      <c r="FM756">
        <v>0.005128754485022294</v>
      </c>
      <c r="FN756">
        <v>0.01443310495691016</v>
      </c>
      <c r="FO756">
        <v>0.02246726384306228</v>
      </c>
      <c r="FP756">
        <v>0.007125494632431812</v>
      </c>
      <c r="FQ756">
        <v>0.006067982510540064</v>
      </c>
      <c r="FR756">
        <v>0.03108749589052612</v>
      </c>
      <c r="FS756">
        <v>0.002078402882838538</v>
      </c>
      <c r="FT756">
        <v>0.01787319306642759</v>
      </c>
      <c r="FU756">
        <v>0.02653848979581577</v>
      </c>
      <c r="FV756">
        <v>0.02375884517514684</v>
      </c>
      <c r="FW756">
        <v>0.01828982957576451</v>
      </c>
      <c r="FX756">
        <v>0.01403672321096854</v>
      </c>
      <c r="FY756">
        <v>0.005089734760106337</v>
      </c>
      <c r="FZ756">
        <v>0.2508284572644627</v>
      </c>
      <c r="GA756">
        <v>0.002732153729828274</v>
      </c>
      <c r="GB756">
        <v>0.0131627539784355</v>
      </c>
      <c r="GC756">
        <v>0.07756067581300562</v>
      </c>
      <c r="GD756">
        <v>0.008201897381728225</v>
      </c>
      <c r="GE756">
        <v>0.002951527082209174</v>
      </c>
      <c r="GF756">
        <v>0.06478719037969483</v>
      </c>
      <c r="GG756">
        <v>0.008686832254807878</v>
      </c>
      <c r="GH756">
        <v>0.03770550843263824</v>
      </c>
      <c r="GI756">
        <v>0.005724982547065336</v>
      </c>
    </row>
    <row r="757" spans="1:191">
      <c r="A757" s="2">
        <v>45008</v>
      </c>
      <c r="B757">
        <v>1141.972434162043</v>
      </c>
      <c r="C757">
        <v>-0.05924024774150027</v>
      </c>
      <c r="DR757" s="2">
        <v>45008</v>
      </c>
      <c r="DS757">
        <v>7823.163943416084</v>
      </c>
      <c r="DT757">
        <v>20.91563085679676</v>
      </c>
      <c r="DU757">
        <v>2294.902133193894</v>
      </c>
      <c r="DV757">
        <v>3.003363509870971</v>
      </c>
      <c r="DW757">
        <v>53.49960301222368</v>
      </c>
      <c r="DX757">
        <v>16.64787423187279</v>
      </c>
      <c r="DY757">
        <v>2.951611125374554</v>
      </c>
      <c r="DZ757">
        <v>45.55492352917799</v>
      </c>
      <c r="EA757">
        <v>106.5048848484458</v>
      </c>
      <c r="EB757">
        <v>0.1366590489935262</v>
      </c>
      <c r="EC757">
        <v>17.56086515041851</v>
      </c>
      <c r="ED757">
        <v>0.6155991272635082</v>
      </c>
      <c r="EE757">
        <v>21.1027943707407</v>
      </c>
      <c r="EF757">
        <v>1.242550004166505</v>
      </c>
      <c r="EG757">
        <v>77.88610887604146</v>
      </c>
      <c r="EH757">
        <v>1.748886766284968</v>
      </c>
      <c r="EI757">
        <v>5.131150472560942</v>
      </c>
      <c r="EJ757">
        <v>0.3893738730304732</v>
      </c>
      <c r="EK757">
        <v>46.58940177557554</v>
      </c>
      <c r="EL757">
        <v>0.03207496283486269</v>
      </c>
      <c r="EM757">
        <v>8.225951106379053</v>
      </c>
      <c r="EN757">
        <v>68.93736730243783</v>
      </c>
      <c r="EO757">
        <v>2.339400043204872</v>
      </c>
      <c r="EP757">
        <v>1.916931988988299</v>
      </c>
      <c r="EQ757">
        <v>11.0170446118942</v>
      </c>
      <c r="ER757">
        <v>139.7072485827251</v>
      </c>
      <c r="ES757">
        <v>3.487041469154781</v>
      </c>
      <c r="ET757">
        <v>3.064034471035894</v>
      </c>
      <c r="EU757">
        <v>1170.042858103606</v>
      </c>
      <c r="EV757">
        <v>443.4515310839761</v>
      </c>
      <c r="EW757">
        <v>97.9166787243169</v>
      </c>
      <c r="EX757">
        <v>29.13804160643463</v>
      </c>
      <c r="FC757" s="2">
        <v>45008</v>
      </c>
      <c r="FD757">
        <v>0.2416669657536205</v>
      </c>
      <c r="FE757">
        <v>0.001908233388587093</v>
      </c>
      <c r="FF757">
        <v>0.00770256673950451</v>
      </c>
      <c r="FG757">
        <v>0.02981169046755819</v>
      </c>
      <c r="FH757">
        <v>0.01292730272677295</v>
      </c>
      <c r="FI757">
        <v>0.008722557439412845</v>
      </c>
      <c r="FJ757">
        <v>0.004247701479717378</v>
      </c>
      <c r="FK757">
        <v>0.009525609484554288</v>
      </c>
      <c r="FL757">
        <v>0.01102872298183143</v>
      </c>
      <c r="FM757">
        <v>0.005107989930131418</v>
      </c>
      <c r="FN757">
        <v>0.01447664711678149</v>
      </c>
      <c r="FO757">
        <v>0.0226530323306976</v>
      </c>
      <c r="FP757">
        <v>0.007115550687563015</v>
      </c>
      <c r="FQ757">
        <v>0.006151491674039238</v>
      </c>
      <c r="FR757">
        <v>0.03213437056648449</v>
      </c>
      <c r="FS757">
        <v>0.002045900026577829</v>
      </c>
      <c r="FT757">
        <v>0.01852311300015913</v>
      </c>
      <c r="FU757">
        <v>0.02979070302557784</v>
      </c>
      <c r="FV757">
        <v>0.0237200109709758</v>
      </c>
      <c r="FW757">
        <v>0.01884951809249493</v>
      </c>
      <c r="FX757">
        <v>0.01406237543225032</v>
      </c>
      <c r="FY757">
        <v>0.005178115001780455</v>
      </c>
      <c r="FZ757">
        <v>0.2556800473192634</v>
      </c>
      <c r="GA757">
        <v>0.002749739730813603</v>
      </c>
      <c r="GB757">
        <v>0.01318036481984071</v>
      </c>
      <c r="GC757">
        <v>0.07786056901503947</v>
      </c>
      <c r="GD757">
        <v>0.00821325997281201</v>
      </c>
      <c r="GE757">
        <v>0.002811652278461928</v>
      </c>
      <c r="GF757">
        <v>0.06136817278417079</v>
      </c>
      <c r="GG757">
        <v>0.00873673237543841</v>
      </c>
      <c r="GH757">
        <v>0.03624367223831468</v>
      </c>
      <c r="GI757">
        <v>0.005805621148772077</v>
      </c>
    </row>
    <row r="758" spans="1:191">
      <c r="A758" s="2">
        <v>45009</v>
      </c>
      <c r="B758">
        <v>1180.784144791451</v>
      </c>
      <c r="C758">
        <v>0.03398655647751037</v>
      </c>
      <c r="DR758" s="2">
        <v>45009</v>
      </c>
      <c r="DS758">
        <v>7823.163943416084</v>
      </c>
      <c r="DT758">
        <v>20.91563085679676</v>
      </c>
      <c r="DU758">
        <v>2294.902133193894</v>
      </c>
      <c r="DV758">
        <v>3.003363509870971</v>
      </c>
      <c r="DW758">
        <v>53.49960301222368</v>
      </c>
      <c r="DX758">
        <v>16.64787423187279</v>
      </c>
      <c r="DY758">
        <v>2.951611125374554</v>
      </c>
      <c r="DZ758">
        <v>45.55492352917799</v>
      </c>
      <c r="EA758">
        <v>106.5048848484458</v>
      </c>
      <c r="EB758">
        <v>0.1366590489935262</v>
      </c>
      <c r="EC758">
        <v>17.56086515041851</v>
      </c>
      <c r="ED758">
        <v>0.6155991272635082</v>
      </c>
      <c r="EE758">
        <v>21.1027943707407</v>
      </c>
      <c r="EF758">
        <v>1.242550004166505</v>
      </c>
      <c r="EG758">
        <v>77.88610887604146</v>
      </c>
      <c r="EH758">
        <v>1.748886766284968</v>
      </c>
      <c r="EI758">
        <v>5.131150472560942</v>
      </c>
      <c r="EJ758">
        <v>0.3893738730304732</v>
      </c>
      <c r="EK758">
        <v>46.58940177557554</v>
      </c>
      <c r="EL758">
        <v>0.03207496283486269</v>
      </c>
      <c r="EM758">
        <v>8.225951106379053</v>
      </c>
      <c r="EN758">
        <v>68.93736730243783</v>
      </c>
      <c r="EO758">
        <v>2.339400043204872</v>
      </c>
      <c r="EP758">
        <v>1.916931988988299</v>
      </c>
      <c r="EQ758">
        <v>11.0170446118942</v>
      </c>
      <c r="ER758">
        <v>139.7072485827251</v>
      </c>
      <c r="ES758">
        <v>3.487041469154781</v>
      </c>
      <c r="ET758">
        <v>3.064034471035894</v>
      </c>
      <c r="EU758">
        <v>1170.042858103606</v>
      </c>
      <c r="EV758">
        <v>443.4515310839761</v>
      </c>
      <c r="EW758">
        <v>97.9166787243169</v>
      </c>
      <c r="EX758">
        <v>29.13804160643463</v>
      </c>
      <c r="FC758" s="2">
        <v>45009</v>
      </c>
      <c r="FD758">
        <v>0.2373785389681404</v>
      </c>
      <c r="FE758">
        <v>0.001968440307798235</v>
      </c>
      <c r="FF758">
        <v>0.007869096954737777</v>
      </c>
      <c r="FG758">
        <v>0.02977786725547896</v>
      </c>
      <c r="FH758">
        <v>0.01287818276773335</v>
      </c>
      <c r="FI758">
        <v>0.008856973740782833</v>
      </c>
      <c r="FJ758">
        <v>0.004325877734859325</v>
      </c>
      <c r="FK758">
        <v>0.009789241138677234</v>
      </c>
      <c r="FL758">
        <v>0.01103652956763161</v>
      </c>
      <c r="FM758">
        <v>0.00511232031380225</v>
      </c>
      <c r="FN758">
        <v>0.01443376641391936</v>
      </c>
      <c r="FO758">
        <v>0.02275003809745496</v>
      </c>
      <c r="FP758">
        <v>0.007194780784249003</v>
      </c>
      <c r="FQ758">
        <v>0.006260826507176048</v>
      </c>
      <c r="FR758">
        <v>0.03281060147018421</v>
      </c>
      <c r="FS758">
        <v>0.002012004634007106</v>
      </c>
      <c r="FT758">
        <v>0.01844497821715677</v>
      </c>
      <c r="FU758">
        <v>0.03090126509061635</v>
      </c>
      <c r="FV758">
        <v>0.02428720044850212</v>
      </c>
      <c r="FW758">
        <v>0.01848436441646404</v>
      </c>
      <c r="FX758">
        <v>0.01427366270893998</v>
      </c>
      <c r="FY758">
        <v>0.005179705240015433</v>
      </c>
      <c r="FZ758">
        <v>0.2522110458052734</v>
      </c>
      <c r="GA758">
        <v>0.00268486888433377</v>
      </c>
      <c r="GB758">
        <v>0.01345357991612591</v>
      </c>
      <c r="GC758">
        <v>0.07837050529330371</v>
      </c>
      <c r="GD758">
        <v>0.007996600169399687</v>
      </c>
      <c r="GE758">
        <v>0.002802190329321441</v>
      </c>
      <c r="GF758">
        <v>0.06477469552235463</v>
      </c>
      <c r="GG758">
        <v>0.00887903546484398</v>
      </c>
      <c r="GH758">
        <v>0.03692607813637527</v>
      </c>
      <c r="GI758">
        <v>0.005875137700340912</v>
      </c>
    </row>
    <row r="759" spans="1:191">
      <c r="A759" s="2">
        <v>45010</v>
      </c>
      <c r="B759">
        <v>1118.7834864986</v>
      </c>
      <c r="C759">
        <v>-0.05250803761749456</v>
      </c>
      <c r="DR759" s="2">
        <v>45010</v>
      </c>
      <c r="DS759">
        <v>7823.163943416084</v>
      </c>
      <c r="DT759">
        <v>20.91563085679676</v>
      </c>
      <c r="DU759">
        <v>2294.902133193894</v>
      </c>
      <c r="DV759">
        <v>3.003363509870971</v>
      </c>
      <c r="DW759">
        <v>53.49960301222368</v>
      </c>
      <c r="DX759">
        <v>16.64787423187279</v>
      </c>
      <c r="DY759">
        <v>2.951611125374554</v>
      </c>
      <c r="DZ759">
        <v>45.55492352917799</v>
      </c>
      <c r="EA759">
        <v>106.5048848484458</v>
      </c>
      <c r="EB759">
        <v>0.1366590489935262</v>
      </c>
      <c r="EC759">
        <v>17.56086515041851</v>
      </c>
      <c r="ED759">
        <v>0.6155991272635082</v>
      </c>
      <c r="EE759">
        <v>21.1027943707407</v>
      </c>
      <c r="EF759">
        <v>1.242550004166505</v>
      </c>
      <c r="EG759">
        <v>77.88610887604146</v>
      </c>
      <c r="EH759">
        <v>1.748886766284968</v>
      </c>
      <c r="EI759">
        <v>5.131150472560942</v>
      </c>
      <c r="EJ759">
        <v>0.3893738730304732</v>
      </c>
      <c r="EK759">
        <v>46.58940177557554</v>
      </c>
      <c r="EL759">
        <v>0.03207496283486269</v>
      </c>
      <c r="EM759">
        <v>8.225951106379053</v>
      </c>
      <c r="EN759">
        <v>68.93736730243783</v>
      </c>
      <c r="EO759">
        <v>2.339400043204872</v>
      </c>
      <c r="EP759">
        <v>1.916931988988299</v>
      </c>
      <c r="EQ759">
        <v>11.0170446118942</v>
      </c>
      <c r="ER759">
        <v>139.7072485827251</v>
      </c>
      <c r="ES759">
        <v>3.487041469154781</v>
      </c>
      <c r="ET759">
        <v>3.064034471035894</v>
      </c>
      <c r="EU759">
        <v>1170.042858103606</v>
      </c>
      <c r="EV759">
        <v>443.4515310839761</v>
      </c>
      <c r="EW759">
        <v>97.9166787243169</v>
      </c>
      <c r="EX759">
        <v>29.13804160643463</v>
      </c>
      <c r="FC759" s="2">
        <v>45010</v>
      </c>
      <c r="FD759">
        <v>0.2245056472172777</v>
      </c>
      <c r="FE759">
        <v>0.00196720352422195</v>
      </c>
      <c r="FF759">
        <v>0.007832626853310539</v>
      </c>
      <c r="FG759">
        <v>0.03011466251814925</v>
      </c>
      <c r="FH759">
        <v>0.01278224564292227</v>
      </c>
      <c r="FI759">
        <v>0.009144636151324145</v>
      </c>
      <c r="FJ759">
        <v>0.004674296490546189</v>
      </c>
      <c r="FK759">
        <v>0.009840816476021509</v>
      </c>
      <c r="FL759">
        <v>0.01128743609925286</v>
      </c>
      <c r="FM759">
        <v>0.00517557014007913</v>
      </c>
      <c r="FN759">
        <v>0.01427307911501989</v>
      </c>
      <c r="FO759">
        <v>0.0233840384409487</v>
      </c>
      <c r="FP759">
        <v>0.007287657645278886</v>
      </c>
      <c r="FQ759">
        <v>0.006168494443144087</v>
      </c>
      <c r="FR759">
        <v>0.03202099796750674</v>
      </c>
      <c r="FS759">
        <v>0.00199813073332425</v>
      </c>
      <c r="FT759">
        <v>0.01913509581903721</v>
      </c>
      <c r="FU759">
        <v>0.03245411338010098</v>
      </c>
      <c r="FV759">
        <v>0.02446054129652471</v>
      </c>
      <c r="FW759">
        <v>0.01923391767997756</v>
      </c>
      <c r="FX759">
        <v>0.01445207414001458</v>
      </c>
      <c r="FY759">
        <v>0.005272386680359786</v>
      </c>
      <c r="FZ759">
        <v>0.2577622747876531</v>
      </c>
      <c r="GA759">
        <v>0.002743687635024523</v>
      </c>
      <c r="GB759">
        <v>0.0136304107029514</v>
      </c>
      <c r="GC759">
        <v>0.0788452903457076</v>
      </c>
      <c r="GD759">
        <v>0.00791582713307659</v>
      </c>
      <c r="GE759">
        <v>0.002825135242437501</v>
      </c>
      <c r="GF759">
        <v>0.06656152474347023</v>
      </c>
      <c r="GG759">
        <v>0.009064771749889702</v>
      </c>
      <c r="GH759">
        <v>0.03720599972849892</v>
      </c>
      <c r="GI759">
        <v>0.005979409476947554</v>
      </c>
    </row>
    <row r="760" spans="1:191">
      <c r="A760" s="2">
        <v>45011</v>
      </c>
      <c r="B760">
        <v>1111.232145975904</v>
      </c>
      <c r="C760">
        <v>-0.006749599555074925</v>
      </c>
      <c r="DR760" s="2">
        <v>45011</v>
      </c>
      <c r="DS760">
        <v>7823.163943416084</v>
      </c>
      <c r="DT760">
        <v>20.91563085679676</v>
      </c>
      <c r="DU760">
        <v>2294.902133193894</v>
      </c>
      <c r="DV760">
        <v>3.003363509870971</v>
      </c>
      <c r="DW760">
        <v>53.49960301222368</v>
      </c>
      <c r="DX760">
        <v>16.64787423187279</v>
      </c>
      <c r="DY760">
        <v>2.951611125374554</v>
      </c>
      <c r="DZ760">
        <v>45.55492352917799</v>
      </c>
      <c r="EA760">
        <v>106.5048848484458</v>
      </c>
      <c r="EB760">
        <v>0.1366590489935262</v>
      </c>
      <c r="EC760">
        <v>17.56086515041851</v>
      </c>
      <c r="ED760">
        <v>0.6155991272635082</v>
      </c>
      <c r="EE760">
        <v>21.1027943707407</v>
      </c>
      <c r="EF760">
        <v>1.242550004166505</v>
      </c>
      <c r="EG760">
        <v>77.88610887604146</v>
      </c>
      <c r="EH760">
        <v>1.748886766284968</v>
      </c>
      <c r="EI760">
        <v>5.131150472560942</v>
      </c>
      <c r="EJ760">
        <v>0.3893738730304732</v>
      </c>
      <c r="EK760">
        <v>46.58940177557554</v>
      </c>
      <c r="EL760">
        <v>0.03207496283486269</v>
      </c>
      <c r="EM760">
        <v>8.225951106379053</v>
      </c>
      <c r="EN760">
        <v>68.93736730243783</v>
      </c>
      <c r="EO760">
        <v>2.339400043204872</v>
      </c>
      <c r="EP760">
        <v>1.916931988988299</v>
      </c>
      <c r="EQ760">
        <v>11.0170446118942</v>
      </c>
      <c r="ER760">
        <v>139.7072485827251</v>
      </c>
      <c r="ES760">
        <v>3.487041469154781</v>
      </c>
      <c r="ET760">
        <v>3.064034471035894</v>
      </c>
      <c r="EU760">
        <v>1170.042858103606</v>
      </c>
      <c r="EV760">
        <v>443.4515310839761</v>
      </c>
      <c r="EW760">
        <v>97.9166787243169</v>
      </c>
      <c r="EX760">
        <v>29.13804160643463</v>
      </c>
      <c r="FC760" s="2">
        <v>45011</v>
      </c>
      <c r="FD760">
        <v>0.2288712214589086</v>
      </c>
      <c r="FE760">
        <v>0.001945573432022957</v>
      </c>
      <c r="FF760">
        <v>0.007613151882767738</v>
      </c>
      <c r="FG760">
        <v>0.02999502754170728</v>
      </c>
      <c r="FH760">
        <v>0.01306566738426962</v>
      </c>
      <c r="FI760">
        <v>0.00881079439093465</v>
      </c>
      <c r="FJ760">
        <v>0.004539776766248232</v>
      </c>
      <c r="FK760">
        <v>0.009632790252660577</v>
      </c>
      <c r="FL760">
        <v>0.01136003376407694</v>
      </c>
      <c r="FM760">
        <v>0.005147763598669549</v>
      </c>
      <c r="FN760">
        <v>0.0144677413062919</v>
      </c>
      <c r="FO760">
        <v>0.02332376285599711</v>
      </c>
      <c r="FP760">
        <v>0.007229574571327359</v>
      </c>
      <c r="FQ760">
        <v>0.006001832561333832</v>
      </c>
      <c r="FR760">
        <v>0.03043071742824531</v>
      </c>
      <c r="FS760">
        <v>0.002043770959682354</v>
      </c>
      <c r="FT760">
        <v>0.01767268918830594</v>
      </c>
      <c r="FU760">
        <v>0.03204007549206958</v>
      </c>
      <c r="FV760">
        <v>0.02425872946486091</v>
      </c>
      <c r="FW760">
        <v>0.01922526734965644</v>
      </c>
      <c r="FX760">
        <v>0.01423142539501111</v>
      </c>
      <c r="FY760">
        <v>0.005262207224068828</v>
      </c>
      <c r="FZ760">
        <v>0.2566757125616802</v>
      </c>
      <c r="GA760">
        <v>0.002757102067773022</v>
      </c>
      <c r="GB760">
        <v>0.01366069192505158</v>
      </c>
      <c r="GC760">
        <v>0.07825913960718714</v>
      </c>
      <c r="GD760">
        <v>0.007553860671986812</v>
      </c>
      <c r="GE760">
        <v>0.002807630280496236</v>
      </c>
      <c r="GF760">
        <v>0.06706480975208511</v>
      </c>
      <c r="GG760">
        <v>0.009061942120818985</v>
      </c>
      <c r="GH760">
        <v>0.03909457486601159</v>
      </c>
      <c r="GI760">
        <v>0.005894941877792752</v>
      </c>
    </row>
    <row r="761" spans="1:191">
      <c r="A761" s="2">
        <v>45012</v>
      </c>
      <c r="B761">
        <v>1134.969885423465</v>
      </c>
      <c r="C761">
        <v>0.02136163855007434</v>
      </c>
      <c r="DR761" s="2">
        <v>45012</v>
      </c>
      <c r="DS761">
        <v>7823.163943416084</v>
      </c>
      <c r="DT761">
        <v>20.91563085679676</v>
      </c>
      <c r="DU761">
        <v>2294.902133193894</v>
      </c>
      <c r="DV761">
        <v>3.003363509870971</v>
      </c>
      <c r="DW761">
        <v>53.49960301222368</v>
      </c>
      <c r="DX761">
        <v>16.64787423187279</v>
      </c>
      <c r="DY761">
        <v>2.951611125374554</v>
      </c>
      <c r="DZ761">
        <v>45.55492352917799</v>
      </c>
      <c r="EA761">
        <v>106.5048848484458</v>
      </c>
      <c r="EB761">
        <v>0.1366590489935262</v>
      </c>
      <c r="EC761">
        <v>17.56086515041851</v>
      </c>
      <c r="ED761">
        <v>0.6155991272635082</v>
      </c>
      <c r="EE761">
        <v>21.1027943707407</v>
      </c>
      <c r="EF761">
        <v>1.242550004166505</v>
      </c>
      <c r="EG761">
        <v>77.88610887604146</v>
      </c>
      <c r="EH761">
        <v>1.748886766284968</v>
      </c>
      <c r="EI761">
        <v>5.131150472560942</v>
      </c>
      <c r="EJ761">
        <v>0.3893738730304732</v>
      </c>
      <c r="EK761">
        <v>46.58940177557554</v>
      </c>
      <c r="EL761">
        <v>0.03207496283486269</v>
      </c>
      <c r="EM761">
        <v>8.225951106379053</v>
      </c>
      <c r="EN761">
        <v>68.93736730243783</v>
      </c>
      <c r="EO761">
        <v>2.339400043204872</v>
      </c>
      <c r="EP761">
        <v>1.916931988988299</v>
      </c>
      <c r="EQ761">
        <v>11.0170446118942</v>
      </c>
      <c r="ER761">
        <v>139.7072485827251</v>
      </c>
      <c r="ES761">
        <v>3.487041469154781</v>
      </c>
      <c r="ET761">
        <v>3.064034471035894</v>
      </c>
      <c r="EU761">
        <v>1170.042858103606</v>
      </c>
      <c r="EV761">
        <v>443.4515310839761</v>
      </c>
      <c r="EW761">
        <v>97.9166787243169</v>
      </c>
      <c r="EX761">
        <v>29.13804160643463</v>
      </c>
      <c r="FC761" s="2">
        <v>45012</v>
      </c>
      <c r="FD761">
        <v>0.2324437870439579</v>
      </c>
      <c r="FE761">
        <v>0.001951788469900105</v>
      </c>
      <c r="FF761">
        <v>0.007616353918627842</v>
      </c>
      <c r="FG761">
        <v>0.03001631469987564</v>
      </c>
      <c r="FH761">
        <v>0.01286901845062284</v>
      </c>
      <c r="FI761">
        <v>0.008720105367325716</v>
      </c>
      <c r="FJ761">
        <v>0.00458181308645557</v>
      </c>
      <c r="FK761">
        <v>0.009880142159198971</v>
      </c>
      <c r="FL761">
        <v>0.01131260000132687</v>
      </c>
      <c r="FM761">
        <v>0.005144011007111382</v>
      </c>
      <c r="FN761">
        <v>0.01447418878832131</v>
      </c>
      <c r="FO761">
        <v>0.02323546333760943</v>
      </c>
      <c r="FP761">
        <v>0.007271510218539124</v>
      </c>
      <c r="FQ761">
        <v>0.006252749479130671</v>
      </c>
      <c r="FR761">
        <v>0.03080390008729251</v>
      </c>
      <c r="FS761">
        <v>0.002000386226879756</v>
      </c>
      <c r="FT761">
        <v>0.01835964989699523</v>
      </c>
      <c r="FU761">
        <v>0.03215054615219391</v>
      </c>
      <c r="FV761">
        <v>0.02428953402906005</v>
      </c>
      <c r="FW761">
        <v>0.01900431160945471</v>
      </c>
      <c r="FX761">
        <v>0.01423649932531155</v>
      </c>
      <c r="FY761">
        <v>0.005209155341830879</v>
      </c>
      <c r="FZ761">
        <v>0.2533804544795036</v>
      </c>
      <c r="GA761">
        <v>0.002722183665841244</v>
      </c>
      <c r="GB761">
        <v>0.01364302571696624</v>
      </c>
      <c r="GC761">
        <v>0.07800976699311922</v>
      </c>
      <c r="GD761">
        <v>0.007625651467976971</v>
      </c>
      <c r="GE761">
        <v>0.002853332043653725</v>
      </c>
      <c r="GF761">
        <v>0.06631164368552521</v>
      </c>
      <c r="GG761">
        <v>0.008958919553986271</v>
      </c>
      <c r="GH761">
        <v>0.03877672630451746</v>
      </c>
      <c r="GI761">
        <v>0.005894467391888343</v>
      </c>
    </row>
    <row r="762" spans="1:191">
      <c r="A762" s="2">
        <v>45013</v>
      </c>
      <c r="B762">
        <v>1084.346457718654</v>
      </c>
      <c r="C762">
        <v>-0.04460332239204956</v>
      </c>
      <c r="DR762" s="2">
        <v>45013</v>
      </c>
      <c r="DS762">
        <v>7823.163943416084</v>
      </c>
      <c r="DT762">
        <v>20.91563085679676</v>
      </c>
      <c r="DU762">
        <v>2294.902133193894</v>
      </c>
      <c r="DV762">
        <v>3.003363509870971</v>
      </c>
      <c r="DW762">
        <v>53.49960301222368</v>
      </c>
      <c r="DX762">
        <v>16.64787423187279</v>
      </c>
      <c r="DY762">
        <v>2.951611125374554</v>
      </c>
      <c r="DZ762">
        <v>45.55492352917799</v>
      </c>
      <c r="EA762">
        <v>106.5048848484458</v>
      </c>
      <c r="EB762">
        <v>0.1366590489935262</v>
      </c>
      <c r="EC762">
        <v>17.56086515041851</v>
      </c>
      <c r="ED762">
        <v>0.6155991272635082</v>
      </c>
      <c r="EE762">
        <v>21.1027943707407</v>
      </c>
      <c r="EF762">
        <v>1.242550004166505</v>
      </c>
      <c r="EG762">
        <v>77.88610887604146</v>
      </c>
      <c r="EH762">
        <v>1.748886766284968</v>
      </c>
      <c r="EI762">
        <v>5.131150472560942</v>
      </c>
      <c r="EJ762">
        <v>0.3893738730304732</v>
      </c>
      <c r="EK762">
        <v>46.58940177557554</v>
      </c>
      <c r="EL762">
        <v>0.03207496283486269</v>
      </c>
      <c r="EM762">
        <v>8.225951106379053</v>
      </c>
      <c r="EN762">
        <v>68.93736730243783</v>
      </c>
      <c r="EO762">
        <v>2.339400043204872</v>
      </c>
      <c r="EP762">
        <v>1.916931988988299</v>
      </c>
      <c r="EQ762">
        <v>11.0170446118942</v>
      </c>
      <c r="ER762">
        <v>139.7072485827251</v>
      </c>
      <c r="ES762">
        <v>3.487041469154781</v>
      </c>
      <c r="ET762">
        <v>3.064034471035894</v>
      </c>
      <c r="EU762">
        <v>1170.042858103606</v>
      </c>
      <c r="EV762">
        <v>443.4515310839761</v>
      </c>
      <c r="EW762">
        <v>97.9166787243169</v>
      </c>
      <c r="EX762">
        <v>29.13804160643463</v>
      </c>
      <c r="FC762" s="2">
        <v>45013</v>
      </c>
      <c r="FD762">
        <v>0.2257252726996453</v>
      </c>
      <c r="FE762">
        <v>0.001919165912772941</v>
      </c>
      <c r="FF762">
        <v>0.007643852285015435</v>
      </c>
      <c r="FG762">
        <v>0.02999808401379961</v>
      </c>
      <c r="FH762">
        <v>0.01312594539405958</v>
      </c>
      <c r="FI762">
        <v>0.008885873349929616</v>
      </c>
      <c r="FJ762">
        <v>0.004511453785511634</v>
      </c>
      <c r="FK762">
        <v>0.009894530601660671</v>
      </c>
      <c r="FL762">
        <v>0.0111453802787211</v>
      </c>
      <c r="FM762">
        <v>0.005181882587059179</v>
      </c>
      <c r="FN762">
        <v>0.014408261543666</v>
      </c>
      <c r="FO762">
        <v>0.02331945476949161</v>
      </c>
      <c r="FP762">
        <v>0.007162693666595374</v>
      </c>
      <c r="FQ762">
        <v>0.006114437550146056</v>
      </c>
      <c r="FR762">
        <v>0.02951845671089956</v>
      </c>
      <c r="FS762">
        <v>0.002022664797503541</v>
      </c>
      <c r="FT762">
        <v>0.01792981931807183</v>
      </c>
      <c r="FU762">
        <v>0.03199854983273552</v>
      </c>
      <c r="FV762">
        <v>0.02415230248435923</v>
      </c>
      <c r="FW762">
        <v>0.02001776762548068</v>
      </c>
      <c r="FX762">
        <v>0.01398008398557012</v>
      </c>
      <c r="FY762">
        <v>0.005292296383764743</v>
      </c>
      <c r="FZ762">
        <v>0.2561219351516172</v>
      </c>
      <c r="GA762">
        <v>0.002823690325895216</v>
      </c>
      <c r="GB762">
        <v>0.01354510043254994</v>
      </c>
      <c r="GC762">
        <v>0.07655574448407641</v>
      </c>
      <c r="GD762">
        <v>0.007528698730631749</v>
      </c>
      <c r="GE762">
        <v>0.002843683164070036</v>
      </c>
      <c r="GF762">
        <v>0.06858946523608983</v>
      </c>
      <c r="GG762">
        <v>0.008999950924956666</v>
      </c>
      <c r="GH762">
        <v>0.04324909686714973</v>
      </c>
      <c r="GI762">
        <v>0.005794405106503841</v>
      </c>
    </row>
    <row r="763" spans="1:191">
      <c r="A763" s="2">
        <v>45014</v>
      </c>
      <c r="B763">
        <v>1122.78522170972</v>
      </c>
      <c r="C763">
        <v>0.03544878458120859</v>
      </c>
      <c r="DR763" s="2">
        <v>45014</v>
      </c>
      <c r="DS763">
        <v>7823.163943416084</v>
      </c>
      <c r="DT763">
        <v>20.91563085679676</v>
      </c>
      <c r="DU763">
        <v>2294.902133193894</v>
      </c>
      <c r="DV763">
        <v>3.003363509870971</v>
      </c>
      <c r="DW763">
        <v>53.49960301222368</v>
      </c>
      <c r="DX763">
        <v>16.64787423187279</v>
      </c>
      <c r="DY763">
        <v>2.951611125374554</v>
      </c>
      <c r="DZ763">
        <v>45.55492352917799</v>
      </c>
      <c r="EA763">
        <v>106.5048848484458</v>
      </c>
      <c r="EB763">
        <v>0.1366590489935262</v>
      </c>
      <c r="EC763">
        <v>17.56086515041851</v>
      </c>
      <c r="ED763">
        <v>0.6155991272635082</v>
      </c>
      <c r="EE763">
        <v>21.1027943707407</v>
      </c>
      <c r="EF763">
        <v>1.242550004166505</v>
      </c>
      <c r="EG763">
        <v>77.88610887604146</v>
      </c>
      <c r="EH763">
        <v>1.748886766284968</v>
      </c>
      <c r="EI763">
        <v>5.131150472560942</v>
      </c>
      <c r="EJ763">
        <v>0.3893738730304732</v>
      </c>
      <c r="EK763">
        <v>46.58940177557554</v>
      </c>
      <c r="EL763">
        <v>0.03207496283486269</v>
      </c>
      <c r="EM763">
        <v>8.225951106379053</v>
      </c>
      <c r="EN763">
        <v>68.93736730243783</v>
      </c>
      <c r="EO763">
        <v>2.339400043204872</v>
      </c>
      <c r="EP763">
        <v>1.916931988988299</v>
      </c>
      <c r="EQ763">
        <v>11.0170446118942</v>
      </c>
      <c r="ER763">
        <v>139.7072485827251</v>
      </c>
      <c r="ES763">
        <v>3.487041469154781</v>
      </c>
      <c r="ET763">
        <v>3.064034471035894</v>
      </c>
      <c r="EU763">
        <v>1170.042858103606</v>
      </c>
      <c r="EV763">
        <v>443.4515310839761</v>
      </c>
      <c r="EW763">
        <v>97.9166787243169</v>
      </c>
      <c r="EX763">
        <v>29.13804160643463</v>
      </c>
      <c r="FC763" s="2">
        <v>45014</v>
      </c>
      <c r="FD763">
        <v>0.2313599960059434</v>
      </c>
      <c r="FE763">
        <v>0.001914680166767267</v>
      </c>
      <c r="FF763">
        <v>0.007343275139874007</v>
      </c>
      <c r="FG763">
        <v>0.03003931070506667</v>
      </c>
      <c r="FH763">
        <v>0.01367716880133942</v>
      </c>
      <c r="FI763">
        <v>0.008692504130349981</v>
      </c>
      <c r="FJ763">
        <v>0.004501071325902049</v>
      </c>
      <c r="FK763">
        <v>0.009857097272197277</v>
      </c>
      <c r="FL763">
        <v>0.01091285751215534</v>
      </c>
      <c r="FM763">
        <v>0.005084044543135664</v>
      </c>
      <c r="FN763">
        <v>0.01441025081057608</v>
      </c>
      <c r="FO763">
        <v>0.02307389701537485</v>
      </c>
      <c r="FP763">
        <v>0.00707172653075033</v>
      </c>
      <c r="FQ763">
        <v>0.006166519898969549</v>
      </c>
      <c r="FR763">
        <v>0.0293390952553645</v>
      </c>
      <c r="FS763">
        <v>0.00207419174066587</v>
      </c>
      <c r="FT763">
        <v>0.01912385746789361</v>
      </c>
      <c r="FU763">
        <v>0.03092023318671622</v>
      </c>
      <c r="FV763">
        <v>0.02390963710928653</v>
      </c>
      <c r="FW763">
        <v>0.01930956379571341</v>
      </c>
      <c r="FX763">
        <v>0.01381758145587338</v>
      </c>
      <c r="FY763">
        <v>0.005164249110579422</v>
      </c>
      <c r="FZ763">
        <v>0.2530207235085254</v>
      </c>
      <c r="GA763">
        <v>0.002796795122143984</v>
      </c>
      <c r="GB763">
        <v>0.01315840052965576</v>
      </c>
      <c r="GC763">
        <v>0.07641029765274196</v>
      </c>
      <c r="GD763">
        <v>0.007440794227514174</v>
      </c>
      <c r="GE763">
        <v>0.002861218236025909</v>
      </c>
      <c r="GF763">
        <v>0.06695828432900779</v>
      </c>
      <c r="GG763">
        <v>0.008860559300344734</v>
      </c>
      <c r="GH763">
        <v>0.04500680043755111</v>
      </c>
      <c r="GI763">
        <v>0.005723317675994281</v>
      </c>
    </row>
    <row r="764" spans="1:191">
      <c r="A764" s="2">
        <v>45015</v>
      </c>
      <c r="B764">
        <v>1178.161087908938</v>
      </c>
      <c r="C764">
        <v>0.04932008823102851</v>
      </c>
      <c r="DR764" s="2">
        <v>45015</v>
      </c>
      <c r="DS764">
        <v>7823.163943416084</v>
      </c>
      <c r="DT764">
        <v>20.91563085679676</v>
      </c>
      <c r="DU764">
        <v>2294.902133193894</v>
      </c>
      <c r="DV764">
        <v>3.003363509870971</v>
      </c>
      <c r="DW764">
        <v>53.49960301222368</v>
      </c>
      <c r="DX764">
        <v>16.64787423187279</v>
      </c>
      <c r="DY764">
        <v>2.951611125374554</v>
      </c>
      <c r="DZ764">
        <v>45.55492352917799</v>
      </c>
      <c r="EA764">
        <v>106.5048848484458</v>
      </c>
      <c r="EB764">
        <v>0.1366590489935262</v>
      </c>
      <c r="EC764">
        <v>17.56086515041851</v>
      </c>
      <c r="ED764">
        <v>0.6155991272635082</v>
      </c>
      <c r="EE764">
        <v>21.1027943707407</v>
      </c>
      <c r="EF764">
        <v>1.242550004166505</v>
      </c>
      <c r="EG764">
        <v>77.88610887604146</v>
      </c>
      <c r="EH764">
        <v>1.748886766284968</v>
      </c>
      <c r="EI764">
        <v>5.131150472560942</v>
      </c>
      <c r="EJ764">
        <v>0.3893738730304732</v>
      </c>
      <c r="EK764">
        <v>46.58940177557554</v>
      </c>
      <c r="EL764">
        <v>0.03207496283486269</v>
      </c>
      <c r="EM764">
        <v>8.225951106379053</v>
      </c>
      <c r="EN764">
        <v>68.93736730243783</v>
      </c>
      <c r="EO764">
        <v>2.339400043204872</v>
      </c>
      <c r="EP764">
        <v>1.916931988988299</v>
      </c>
      <c r="EQ764">
        <v>11.0170446118942</v>
      </c>
      <c r="ER764">
        <v>139.7072485827251</v>
      </c>
      <c r="ES764">
        <v>3.487041469154781</v>
      </c>
      <c r="ET764">
        <v>3.064034471035894</v>
      </c>
      <c r="EU764">
        <v>1170.042858103606</v>
      </c>
      <c r="EV764">
        <v>443.4515310839761</v>
      </c>
      <c r="EW764">
        <v>97.9166787243169</v>
      </c>
      <c r="EX764">
        <v>29.13804160643463</v>
      </c>
      <c r="FC764" s="2">
        <v>45015</v>
      </c>
      <c r="FD764">
        <v>0.2388661568138478</v>
      </c>
      <c r="FE764">
        <v>0.001917487279804986</v>
      </c>
      <c r="FF764">
        <v>0.007167668341175287</v>
      </c>
      <c r="FG764">
        <v>0.02917750191301333</v>
      </c>
      <c r="FH764">
        <v>0.01309302789060788</v>
      </c>
      <c r="FI764">
        <v>0.008729998266202223</v>
      </c>
      <c r="FJ764">
        <v>0.004784797415276723</v>
      </c>
      <c r="FK764">
        <v>0.009928848077120519</v>
      </c>
      <c r="FL764">
        <v>0.010737098884518</v>
      </c>
      <c r="FM764">
        <v>0.005063364813085001</v>
      </c>
      <c r="FN764">
        <v>0.0140585425227953</v>
      </c>
      <c r="FO764">
        <v>0.02304796263907423</v>
      </c>
      <c r="FP764">
        <v>0.007161962372008862</v>
      </c>
      <c r="FQ764">
        <v>0.006067157809416152</v>
      </c>
      <c r="FR764">
        <v>0.03039839235296377</v>
      </c>
      <c r="FS764">
        <v>0.001953208533729619</v>
      </c>
      <c r="FT764">
        <v>0.0189671951890868</v>
      </c>
      <c r="FU764">
        <v>0.0302206136489303</v>
      </c>
      <c r="FV764">
        <v>0.02362065524919867</v>
      </c>
      <c r="FW764">
        <v>0.01886435739494397</v>
      </c>
      <c r="FX764">
        <v>0.01397078889509607</v>
      </c>
      <c r="FY764">
        <v>0.005064622204238033</v>
      </c>
      <c r="FZ764">
        <v>0.2511813683551757</v>
      </c>
      <c r="GA764">
        <v>0.002682429754495529</v>
      </c>
      <c r="GB764">
        <v>0.01327803677205464</v>
      </c>
      <c r="GC764">
        <v>0.07578835532796013</v>
      </c>
      <c r="GD764">
        <v>0.007608940421503441</v>
      </c>
      <c r="GE764">
        <v>0.002816745490118827</v>
      </c>
      <c r="GF764">
        <v>0.06392531561774704</v>
      </c>
      <c r="GG764">
        <v>0.008741455405576536</v>
      </c>
      <c r="GH764">
        <v>0.04525097434678645</v>
      </c>
      <c r="GI764">
        <v>0.005864970002448068</v>
      </c>
    </row>
    <row r="765" spans="1:191">
      <c r="A765" s="2">
        <v>45016</v>
      </c>
      <c r="B765">
        <v>1157.086735037461</v>
      </c>
      <c r="C765">
        <v>-0.01788749695415603</v>
      </c>
      <c r="DR765" s="2">
        <v>45016</v>
      </c>
      <c r="DS765">
        <v>7823.163943416084</v>
      </c>
      <c r="DT765">
        <v>20.91563085679676</v>
      </c>
      <c r="DU765">
        <v>2294.902133193894</v>
      </c>
      <c r="DV765">
        <v>3.003363509870971</v>
      </c>
      <c r="DW765">
        <v>53.49960301222368</v>
      </c>
      <c r="DX765">
        <v>16.64787423187279</v>
      </c>
      <c r="DY765">
        <v>2.951611125374554</v>
      </c>
      <c r="DZ765">
        <v>45.55492352917799</v>
      </c>
      <c r="EA765">
        <v>106.5048848484458</v>
      </c>
      <c r="EB765">
        <v>0.1366590489935262</v>
      </c>
      <c r="EC765">
        <v>17.56086515041851</v>
      </c>
      <c r="ED765">
        <v>0.6155991272635082</v>
      </c>
      <c r="EE765">
        <v>21.1027943707407</v>
      </c>
      <c r="EF765">
        <v>1.242550004166505</v>
      </c>
      <c r="EG765">
        <v>77.88610887604146</v>
      </c>
      <c r="EH765">
        <v>1.748886766284968</v>
      </c>
      <c r="EI765">
        <v>5.131150472560942</v>
      </c>
      <c r="EJ765">
        <v>0.3893738730304732</v>
      </c>
      <c r="EK765">
        <v>46.58940177557554</v>
      </c>
      <c r="EL765">
        <v>0.03207496283486269</v>
      </c>
      <c r="EM765">
        <v>8.225951106379053</v>
      </c>
      <c r="EN765">
        <v>68.93736730243783</v>
      </c>
      <c r="EO765">
        <v>2.339400043204872</v>
      </c>
      <c r="EP765">
        <v>1.916931988988299</v>
      </c>
      <c r="EQ765">
        <v>11.0170446118942</v>
      </c>
      <c r="ER765">
        <v>139.7072485827251</v>
      </c>
      <c r="ES765">
        <v>3.487041469154781</v>
      </c>
      <c r="ET765">
        <v>3.064034471035894</v>
      </c>
      <c r="EU765">
        <v>1170.042858103606</v>
      </c>
      <c r="EV765">
        <v>443.4515310839761</v>
      </c>
      <c r="EW765">
        <v>97.9166787243169</v>
      </c>
      <c r="EX765">
        <v>29.13804160643463</v>
      </c>
      <c r="FC765" s="2">
        <v>45016</v>
      </c>
      <c r="FD765">
        <v>0.2377874357834713</v>
      </c>
      <c r="FE765">
        <v>0.001943304061714547</v>
      </c>
      <c r="FF765">
        <v>0.007606292638471364</v>
      </c>
      <c r="FG765">
        <v>0.02891805772469433</v>
      </c>
      <c r="FH765">
        <v>0.01275562717134859</v>
      </c>
      <c r="FI765">
        <v>0.008765250336474384</v>
      </c>
      <c r="FJ765">
        <v>0.004648842950358406</v>
      </c>
      <c r="FK765">
        <v>0.009830069359813412</v>
      </c>
      <c r="FL765">
        <v>0.01076397210016653</v>
      </c>
      <c r="FM765">
        <v>0.005002449949966396</v>
      </c>
      <c r="FN765">
        <v>0.01395740465914849</v>
      </c>
      <c r="FO765">
        <v>0.02243672267653176</v>
      </c>
      <c r="FP765">
        <v>0.007127702295731188</v>
      </c>
      <c r="FQ765">
        <v>0.005962709999523769</v>
      </c>
      <c r="FR765">
        <v>0.03023163616415072</v>
      </c>
      <c r="FS765">
        <v>0.001987601166346448</v>
      </c>
      <c r="FT765">
        <v>0.02072751031247843</v>
      </c>
      <c r="FU765">
        <v>0.02993473178864181</v>
      </c>
      <c r="FV765">
        <v>0.02324368563274593</v>
      </c>
      <c r="FW765">
        <v>0.01873826162245915</v>
      </c>
      <c r="FX765">
        <v>0.01367521114854125</v>
      </c>
      <c r="FY765">
        <v>0.005391344643237359</v>
      </c>
      <c r="FZ765">
        <v>0.2525256168613301</v>
      </c>
      <c r="GA765">
        <v>0.00264460599743607</v>
      </c>
      <c r="GB765">
        <v>0.01327922333089973</v>
      </c>
      <c r="GC765">
        <v>0.07456127213766589</v>
      </c>
      <c r="GD765">
        <v>0.007310199209938555</v>
      </c>
      <c r="GE765">
        <v>0.002853142719101344</v>
      </c>
      <c r="GF765">
        <v>0.06557385094883672</v>
      </c>
      <c r="GG765">
        <v>0.008764611985991235</v>
      </c>
      <c r="GH765">
        <v>0.0452341807088792</v>
      </c>
      <c r="GI765">
        <v>0.005817471913905361</v>
      </c>
    </row>
    <row r="766" spans="1:191">
      <c r="A766" s="2">
        <v>45017</v>
      </c>
      <c r="B766">
        <v>1173.423865213359</v>
      </c>
      <c r="C766">
        <v>0.01411919234850489</v>
      </c>
      <c r="DR766" s="2">
        <v>45017</v>
      </c>
      <c r="DS766">
        <v>7823.163943416084</v>
      </c>
      <c r="DT766">
        <v>20.91563085679676</v>
      </c>
      <c r="DU766">
        <v>2294.902133193894</v>
      </c>
      <c r="DV766">
        <v>3.003363509870971</v>
      </c>
      <c r="DW766">
        <v>53.49960301222368</v>
      </c>
      <c r="DX766">
        <v>16.64787423187279</v>
      </c>
      <c r="DY766">
        <v>2.951611125374554</v>
      </c>
      <c r="DZ766">
        <v>45.55492352917799</v>
      </c>
      <c r="EA766">
        <v>106.5048848484458</v>
      </c>
      <c r="EB766">
        <v>0.1366590489935262</v>
      </c>
      <c r="EC766">
        <v>17.56086515041851</v>
      </c>
      <c r="ED766">
        <v>0.6155991272635082</v>
      </c>
      <c r="EE766">
        <v>21.1027943707407</v>
      </c>
      <c r="EF766">
        <v>1.242550004166505</v>
      </c>
      <c r="EG766">
        <v>77.88610887604146</v>
      </c>
      <c r="EH766">
        <v>1.748886766284968</v>
      </c>
      <c r="EI766">
        <v>5.131150472560942</v>
      </c>
      <c r="EJ766">
        <v>0.3893738730304732</v>
      </c>
      <c r="EK766">
        <v>46.58940177557554</v>
      </c>
      <c r="EL766">
        <v>0.03207496283486269</v>
      </c>
      <c r="EM766">
        <v>8.225951106379053</v>
      </c>
      <c r="EN766">
        <v>68.93736730243783</v>
      </c>
      <c r="EO766">
        <v>2.339400043204872</v>
      </c>
      <c r="EP766">
        <v>1.916931988988299</v>
      </c>
      <c r="EQ766">
        <v>11.0170446118942</v>
      </c>
      <c r="ER766">
        <v>139.7072485827251</v>
      </c>
      <c r="ES766">
        <v>3.487041469154781</v>
      </c>
      <c r="ET766">
        <v>3.064034471035894</v>
      </c>
      <c r="EU766">
        <v>1170.042858103606</v>
      </c>
      <c r="EV766">
        <v>443.4515310839761</v>
      </c>
      <c r="EW766">
        <v>97.9166787243169</v>
      </c>
      <c r="EX766">
        <v>29.13804160643463</v>
      </c>
      <c r="FC766" s="2">
        <v>45017</v>
      </c>
      <c r="FD766">
        <v>0.2365688679855407</v>
      </c>
      <c r="FE766">
        <v>0.001957618526043713</v>
      </c>
      <c r="FF766">
        <v>0.007336027512253089</v>
      </c>
      <c r="FG766">
        <v>0.02863275051066516</v>
      </c>
      <c r="FH766">
        <v>0.01292970162844537</v>
      </c>
      <c r="FI766">
        <v>0.008670657032760005</v>
      </c>
      <c r="FJ766">
        <v>0.004700369930652952</v>
      </c>
      <c r="FK766">
        <v>0.01043093292412109</v>
      </c>
      <c r="FL766">
        <v>0.0109292628205865</v>
      </c>
      <c r="FM766">
        <v>0.005030158180903121</v>
      </c>
      <c r="FN766">
        <v>0.01403337438239469</v>
      </c>
      <c r="FO766">
        <v>0.02229237317553021</v>
      </c>
      <c r="FP766">
        <v>0.007329213208046176</v>
      </c>
      <c r="FQ766">
        <v>0.00602998861132175</v>
      </c>
      <c r="FR766">
        <v>0.0317017685667809</v>
      </c>
      <c r="FS766">
        <v>0.001991709154739875</v>
      </c>
      <c r="FT766">
        <v>0.02067514030774064</v>
      </c>
      <c r="FU766">
        <v>0.02977716215032141</v>
      </c>
      <c r="FV766">
        <v>0.02339484615271444</v>
      </c>
      <c r="FW766">
        <v>0.01878494421872499</v>
      </c>
      <c r="FX766">
        <v>0.01400073517313944</v>
      </c>
      <c r="FY766">
        <v>0.005216602254885519</v>
      </c>
      <c r="FZ766">
        <v>0.249457094134915</v>
      </c>
      <c r="GA766">
        <v>0.002615847534769543</v>
      </c>
      <c r="GB766">
        <v>0.01346271276024867</v>
      </c>
      <c r="GC766">
        <v>0.07487043312511939</v>
      </c>
      <c r="GD766">
        <v>0.007633613778252137</v>
      </c>
      <c r="GE766">
        <v>0.002877067215213676</v>
      </c>
      <c r="GF766">
        <v>0.0654789953578815</v>
      </c>
      <c r="GG766">
        <v>0.008884310587272407</v>
      </c>
      <c r="GH766">
        <v>0.04497323367685774</v>
      </c>
      <c r="GI766">
        <v>0.007332487421158107</v>
      </c>
    </row>
    <row r="767" spans="1:191">
      <c r="A767" s="2">
        <v>45018</v>
      </c>
      <c r="B767">
        <v>1175.001243501658</v>
      </c>
      <c r="C767">
        <v>0.001344252776052102</v>
      </c>
      <c r="DR767" s="2">
        <v>45018</v>
      </c>
      <c r="DS767">
        <v>7823.163943416084</v>
      </c>
      <c r="DT767">
        <v>20.91563085679676</v>
      </c>
      <c r="DU767">
        <v>2294.902133193894</v>
      </c>
      <c r="DV767">
        <v>3.003363509870971</v>
      </c>
      <c r="DW767">
        <v>53.49960301222368</v>
      </c>
      <c r="DX767">
        <v>16.64787423187279</v>
      </c>
      <c r="DY767">
        <v>2.951611125374554</v>
      </c>
      <c r="DZ767">
        <v>45.55492352917799</v>
      </c>
      <c r="EA767">
        <v>106.5048848484458</v>
      </c>
      <c r="EB767">
        <v>0.1366590489935262</v>
      </c>
      <c r="EC767">
        <v>17.56086515041851</v>
      </c>
      <c r="ED767">
        <v>0.6155991272635082</v>
      </c>
      <c r="EE767">
        <v>21.1027943707407</v>
      </c>
      <c r="EF767">
        <v>1.242550004166505</v>
      </c>
      <c r="EG767">
        <v>77.88610887604146</v>
      </c>
      <c r="EH767">
        <v>1.748886766284968</v>
      </c>
      <c r="EI767">
        <v>5.131150472560942</v>
      </c>
      <c r="EJ767">
        <v>0.3893738730304732</v>
      </c>
      <c r="EK767">
        <v>46.58940177557554</v>
      </c>
      <c r="EL767">
        <v>0.03207496283486269</v>
      </c>
      <c r="EM767">
        <v>8.225951106379053</v>
      </c>
      <c r="EN767">
        <v>68.93736730243783</v>
      </c>
      <c r="EO767">
        <v>2.339400043204872</v>
      </c>
      <c r="EP767">
        <v>1.916931988988299</v>
      </c>
      <c r="EQ767">
        <v>11.0170446118942</v>
      </c>
      <c r="ER767">
        <v>139.7072485827251</v>
      </c>
      <c r="ES767">
        <v>3.487041469154781</v>
      </c>
      <c r="ET767">
        <v>3.064034471035894</v>
      </c>
      <c r="EU767">
        <v>1170.042858103606</v>
      </c>
      <c r="EV767">
        <v>443.4515310839761</v>
      </c>
      <c r="EW767">
        <v>97.9166787243169</v>
      </c>
      <c r="EX767">
        <v>29.13804160643463</v>
      </c>
      <c r="FC767" s="2">
        <v>45018</v>
      </c>
      <c r="FD767">
        <v>0.2339395001884685</v>
      </c>
      <c r="FE767">
        <v>0.001961622853856905</v>
      </c>
      <c r="FF767">
        <v>0.007332191898866583</v>
      </c>
      <c r="FG767">
        <v>0.0291543712837727</v>
      </c>
      <c r="FH767">
        <v>0.01288361834376253</v>
      </c>
      <c r="FI767">
        <v>0.008649212609863342</v>
      </c>
      <c r="FJ767">
        <v>0.004597955033681144</v>
      </c>
      <c r="FK767">
        <v>0.01053897860023167</v>
      </c>
      <c r="FL767">
        <v>0.01107847025388251</v>
      </c>
      <c r="FM767">
        <v>0.005076233843302528</v>
      </c>
      <c r="FN767">
        <v>0.01381503826144319</v>
      </c>
      <c r="FO767">
        <v>0.02236928077075762</v>
      </c>
      <c r="FP767">
        <v>0.007443492323054939</v>
      </c>
      <c r="FQ767">
        <v>0.006097676748188639</v>
      </c>
      <c r="FR767">
        <v>0.03119266558606341</v>
      </c>
      <c r="FS767">
        <v>0.001977473938688399</v>
      </c>
      <c r="FT767">
        <v>0.02264091003312873</v>
      </c>
      <c r="FU767">
        <v>0.03074036448607297</v>
      </c>
      <c r="FV767">
        <v>0.02363644196514593</v>
      </c>
      <c r="FW767">
        <v>0.01888062271081696</v>
      </c>
      <c r="FX767">
        <v>0.01393107960391844</v>
      </c>
      <c r="FY767">
        <v>0.005181548050649837</v>
      </c>
      <c r="FZ767">
        <v>0.2492277960710973</v>
      </c>
      <c r="GA767">
        <v>0.002644387037861992</v>
      </c>
      <c r="GB767">
        <v>0.01376909617911737</v>
      </c>
      <c r="GC767">
        <v>0.07548423205559826</v>
      </c>
      <c r="GD767">
        <v>0.007652440986421563</v>
      </c>
      <c r="GE767">
        <v>0.002850403288150121</v>
      </c>
      <c r="GF767">
        <v>0.06614940483964039</v>
      </c>
      <c r="GG767">
        <v>0.008887588783502777</v>
      </c>
      <c r="GH767">
        <v>0.04247915015597211</v>
      </c>
      <c r="GI767">
        <v>0.007736751215020573</v>
      </c>
    </row>
    <row r="768" spans="1:191">
      <c r="A768" s="2">
        <v>45019</v>
      </c>
      <c r="B768">
        <v>1154.592837223243</v>
      </c>
      <c r="C768">
        <v>-0.01736883802573308</v>
      </c>
      <c r="DR768" s="2">
        <v>45019</v>
      </c>
      <c r="DS768">
        <v>7823.163943416084</v>
      </c>
      <c r="DT768">
        <v>20.91563085679676</v>
      </c>
      <c r="DU768">
        <v>2294.902133193894</v>
      </c>
      <c r="DV768">
        <v>3.003363509870971</v>
      </c>
      <c r="DW768">
        <v>53.49960301222368</v>
      </c>
      <c r="DX768">
        <v>16.64787423187279</v>
      </c>
      <c r="DY768">
        <v>2.951611125374554</v>
      </c>
      <c r="DZ768">
        <v>45.55492352917799</v>
      </c>
      <c r="EA768">
        <v>106.5048848484458</v>
      </c>
      <c r="EB768">
        <v>0.1366590489935262</v>
      </c>
      <c r="EC768">
        <v>17.56086515041851</v>
      </c>
      <c r="ED768">
        <v>0.6155991272635082</v>
      </c>
      <c r="EE768">
        <v>21.1027943707407</v>
      </c>
      <c r="EF768">
        <v>1.242550004166505</v>
      </c>
      <c r="EG768">
        <v>77.88610887604146</v>
      </c>
      <c r="EH768">
        <v>1.748886766284968</v>
      </c>
      <c r="EI768">
        <v>5.131150472560942</v>
      </c>
      <c r="EJ768">
        <v>0.3893738730304732</v>
      </c>
      <c r="EK768">
        <v>46.58940177557554</v>
      </c>
      <c r="EL768">
        <v>0.03207496283486269</v>
      </c>
      <c r="EM768">
        <v>8.225951106379053</v>
      </c>
      <c r="EN768">
        <v>68.93736730243783</v>
      </c>
      <c r="EO768">
        <v>2.339400043204872</v>
      </c>
      <c r="EP768">
        <v>1.916931988988299</v>
      </c>
      <c r="EQ768">
        <v>11.0170446118942</v>
      </c>
      <c r="ER768">
        <v>139.7072485827251</v>
      </c>
      <c r="ES768">
        <v>3.487041469154781</v>
      </c>
      <c r="ET768">
        <v>3.064034471035894</v>
      </c>
      <c r="EU768">
        <v>1170.042858103606</v>
      </c>
      <c r="EV768">
        <v>443.4515310839761</v>
      </c>
      <c r="EW768">
        <v>97.9166787243169</v>
      </c>
      <c r="EX768">
        <v>29.13804160643463</v>
      </c>
      <c r="FC768" s="2">
        <v>45019</v>
      </c>
      <c r="FD768">
        <v>0.2263800767232333</v>
      </c>
      <c r="FE768">
        <v>0.001963233585252745</v>
      </c>
      <c r="FF768">
        <v>0.007277514324250021</v>
      </c>
      <c r="FG768">
        <v>0.02893243217898072</v>
      </c>
      <c r="FH768">
        <v>0.01275184571816418</v>
      </c>
      <c r="FI768">
        <v>0.008631614317538599</v>
      </c>
      <c r="FJ768">
        <v>0.004537649822975735</v>
      </c>
      <c r="FK768">
        <v>0.01042242289683589</v>
      </c>
      <c r="FL768">
        <v>0.01092126612243646</v>
      </c>
      <c r="FM768">
        <v>0.00500048879079543</v>
      </c>
      <c r="FN768">
        <v>0.01378733765180614</v>
      </c>
      <c r="FO768">
        <v>0.02178120346359625</v>
      </c>
      <c r="FP768">
        <v>0.007200906201080556</v>
      </c>
      <c r="FQ768">
        <v>0.005977737197001033</v>
      </c>
      <c r="FR768">
        <v>0.03049499703588291</v>
      </c>
      <c r="FS768">
        <v>0.001970291844218691</v>
      </c>
      <c r="FT768">
        <v>0.02304590322395738</v>
      </c>
      <c r="FU768">
        <v>0.03137000717523939</v>
      </c>
      <c r="FV768">
        <v>0.02416987682703249</v>
      </c>
      <c r="FW768">
        <v>0.01869326887423837</v>
      </c>
      <c r="FX768">
        <v>0.01366614859036466</v>
      </c>
      <c r="FY768">
        <v>0.005160787559256236</v>
      </c>
      <c r="FZ768">
        <v>0.2581556178652549</v>
      </c>
      <c r="GA768">
        <v>0.002672064231840578</v>
      </c>
      <c r="GB768">
        <v>0.01368946845023175</v>
      </c>
      <c r="GC768">
        <v>0.07441564613000323</v>
      </c>
      <c r="GD768">
        <v>0.0077327696426806</v>
      </c>
      <c r="GE768">
        <v>0.002805747853209648</v>
      </c>
      <c r="GF768">
        <v>0.0662495032020485</v>
      </c>
      <c r="GG768">
        <v>0.00892207846363054</v>
      </c>
      <c r="GH768">
        <v>0.04399233460624987</v>
      </c>
      <c r="GI768">
        <v>0.007227759430713065</v>
      </c>
    </row>
    <row r="769" spans="1:191">
      <c r="A769" s="2">
        <v>45020</v>
      </c>
      <c r="B769">
        <v>1182.05003218102</v>
      </c>
      <c r="C769">
        <v>0.02378084643571055</v>
      </c>
      <c r="DR769" s="2">
        <v>45020</v>
      </c>
      <c r="DS769">
        <v>7823.163943416084</v>
      </c>
      <c r="DT769">
        <v>20.91563085679676</v>
      </c>
      <c r="DU769">
        <v>2294.902133193894</v>
      </c>
      <c r="DV769">
        <v>3.003363509870971</v>
      </c>
      <c r="DW769">
        <v>53.49960301222368</v>
      </c>
      <c r="DX769">
        <v>16.64787423187279</v>
      </c>
      <c r="DY769">
        <v>2.951611125374554</v>
      </c>
      <c r="DZ769">
        <v>45.55492352917799</v>
      </c>
      <c r="EA769">
        <v>106.5048848484458</v>
      </c>
      <c r="EB769">
        <v>0.1366590489935262</v>
      </c>
      <c r="EC769">
        <v>17.56086515041851</v>
      </c>
      <c r="ED769">
        <v>0.6155991272635082</v>
      </c>
      <c r="EE769">
        <v>21.1027943707407</v>
      </c>
      <c r="EF769">
        <v>1.242550004166505</v>
      </c>
      <c r="EG769">
        <v>77.88610887604146</v>
      </c>
      <c r="EH769">
        <v>1.748886766284968</v>
      </c>
      <c r="EI769">
        <v>5.131150472560942</v>
      </c>
      <c r="EJ769">
        <v>0.3893738730304732</v>
      </c>
      <c r="EK769">
        <v>46.58940177557554</v>
      </c>
      <c r="EL769">
        <v>0.03207496283486269</v>
      </c>
      <c r="EM769">
        <v>8.225951106379053</v>
      </c>
      <c r="EN769">
        <v>68.93736730243783</v>
      </c>
      <c r="EO769">
        <v>2.339400043204872</v>
      </c>
      <c r="EP769">
        <v>1.916931988988299</v>
      </c>
      <c r="EQ769">
        <v>11.0170446118942</v>
      </c>
      <c r="ER769">
        <v>139.7072485827251</v>
      </c>
      <c r="ES769">
        <v>3.487041469154781</v>
      </c>
      <c r="ET769">
        <v>3.064034471035894</v>
      </c>
      <c r="EU769">
        <v>1170.042858103606</v>
      </c>
      <c r="EV769">
        <v>443.4515310839761</v>
      </c>
      <c r="EW769">
        <v>97.9166787243169</v>
      </c>
      <c r="EX769">
        <v>29.13804160643463</v>
      </c>
      <c r="FC769" s="2">
        <v>45020</v>
      </c>
      <c r="FD769">
        <v>0.2466111075601362</v>
      </c>
      <c r="FE769">
        <v>0.001958458051375698</v>
      </c>
      <c r="FF769">
        <v>0.007181672636771346</v>
      </c>
      <c r="FG769">
        <v>0.02840510399675136</v>
      </c>
      <c r="FH769">
        <v>0.01242149243033638</v>
      </c>
      <c r="FI769">
        <v>0.008519634559350113</v>
      </c>
      <c r="FJ769">
        <v>0.004556828185052006</v>
      </c>
      <c r="FK769">
        <v>0.01053844342620616</v>
      </c>
      <c r="FL769">
        <v>0.01100052377210222</v>
      </c>
      <c r="FM769">
        <v>0.004934140511057273</v>
      </c>
      <c r="FN769">
        <v>0.01370515076237041</v>
      </c>
      <c r="FO769">
        <v>0.02114751636993696</v>
      </c>
      <c r="FP769">
        <v>0.007145072394558338</v>
      </c>
      <c r="FQ769">
        <v>0.005876540608962903</v>
      </c>
      <c r="FR769">
        <v>0.02980965895879523</v>
      </c>
      <c r="FS769">
        <v>0.00187213175227447</v>
      </c>
      <c r="FT769">
        <v>0.02554064323029491</v>
      </c>
      <c r="FU769">
        <v>0.03070647577727145</v>
      </c>
      <c r="FV769">
        <v>0.02326885878486389</v>
      </c>
      <c r="FW769">
        <v>0.01830124109247262</v>
      </c>
      <c r="FX769">
        <v>0.01359965311420595</v>
      </c>
      <c r="FY769">
        <v>0.004994663532108659</v>
      </c>
      <c r="FZ769">
        <v>0.2450269128389781</v>
      </c>
      <c r="GA769">
        <v>0.002722987438979978</v>
      </c>
      <c r="GB769">
        <v>0.01387405029042665</v>
      </c>
      <c r="GC769">
        <v>0.0736659798682265</v>
      </c>
      <c r="GD769">
        <v>0.007540821636306205</v>
      </c>
      <c r="GE769">
        <v>0.002817852710330192</v>
      </c>
      <c r="GF769">
        <v>0.06516649247632464</v>
      </c>
      <c r="GG769">
        <v>0.008675505019260352</v>
      </c>
      <c r="GH769">
        <v>0.04123788332035033</v>
      </c>
      <c r="GI769">
        <v>0.007176502893562603</v>
      </c>
    </row>
    <row r="770" spans="1:191">
      <c r="A770" s="2">
        <v>45021</v>
      </c>
      <c r="B770">
        <v>1190.436299452499</v>
      </c>
      <c r="C770">
        <v>0.007094680464587277</v>
      </c>
      <c r="DR770" s="2">
        <v>45021</v>
      </c>
      <c r="DS770">
        <v>7823.163943416084</v>
      </c>
      <c r="DT770">
        <v>20.91563085679676</v>
      </c>
      <c r="DU770">
        <v>2294.902133193894</v>
      </c>
      <c r="DV770">
        <v>3.003363509870971</v>
      </c>
      <c r="DW770">
        <v>53.49960301222368</v>
      </c>
      <c r="DX770">
        <v>16.64787423187279</v>
      </c>
      <c r="DY770">
        <v>2.951611125374554</v>
      </c>
      <c r="DZ770">
        <v>45.55492352917799</v>
      </c>
      <c r="EA770">
        <v>106.5048848484458</v>
      </c>
      <c r="EB770">
        <v>0.1366590489935262</v>
      </c>
      <c r="EC770">
        <v>17.56086515041851</v>
      </c>
      <c r="ED770">
        <v>0.6155991272635082</v>
      </c>
      <c r="EE770">
        <v>21.1027943707407</v>
      </c>
      <c r="EF770">
        <v>1.242550004166505</v>
      </c>
      <c r="EG770">
        <v>77.88610887604146</v>
      </c>
      <c r="EH770">
        <v>1.748886766284968</v>
      </c>
      <c r="EI770">
        <v>5.131150472560942</v>
      </c>
      <c r="EJ770">
        <v>0.3893738730304732</v>
      </c>
      <c r="EK770">
        <v>46.58940177557554</v>
      </c>
      <c r="EL770">
        <v>0.03207496283486269</v>
      </c>
      <c r="EM770">
        <v>8.225951106379053</v>
      </c>
      <c r="EN770">
        <v>68.93736730243783</v>
      </c>
      <c r="EO770">
        <v>2.339400043204872</v>
      </c>
      <c r="EP770">
        <v>1.916931988988299</v>
      </c>
      <c r="EQ770">
        <v>11.0170446118942</v>
      </c>
      <c r="ER770">
        <v>139.7072485827251</v>
      </c>
      <c r="ES770">
        <v>3.487041469154781</v>
      </c>
      <c r="ET770">
        <v>3.064034471035894</v>
      </c>
      <c r="EU770">
        <v>1170.042858103606</v>
      </c>
      <c r="EV770">
        <v>443.4515310839761</v>
      </c>
      <c r="EW770">
        <v>97.9166787243169</v>
      </c>
      <c r="EX770">
        <v>29.13804160643463</v>
      </c>
      <c r="FC770" s="2">
        <v>45021</v>
      </c>
      <c r="FD770">
        <v>0.2475475512455125</v>
      </c>
      <c r="FE770">
        <v>0.001945905937062038</v>
      </c>
      <c r="FF770">
        <v>0.007192260709168767</v>
      </c>
      <c r="FG770">
        <v>0.02838121005317423</v>
      </c>
      <c r="FH770">
        <v>0.01253731374861878</v>
      </c>
      <c r="FI770">
        <v>0.008407905114848761</v>
      </c>
      <c r="FJ770">
        <v>0.004494426936920003</v>
      </c>
      <c r="FK770">
        <v>0.01066824670303574</v>
      </c>
      <c r="FL770">
        <v>0.01112662830849535</v>
      </c>
      <c r="FM770">
        <v>0.005001763198457366</v>
      </c>
      <c r="FN770">
        <v>0.01468309473685404</v>
      </c>
      <c r="FO770">
        <v>0.02138252908586677</v>
      </c>
      <c r="FP770">
        <v>0.007229710869481582</v>
      </c>
      <c r="FQ770">
        <v>0.005855143350559409</v>
      </c>
      <c r="FR770">
        <v>0.02962766591732615</v>
      </c>
      <c r="FS770">
        <v>0.001882783020763235</v>
      </c>
      <c r="FT770">
        <v>0.02352353395346809</v>
      </c>
      <c r="FU770">
        <v>0.03024181182201516</v>
      </c>
      <c r="FV770">
        <v>0.02334928679421223</v>
      </c>
      <c r="FW770">
        <v>0.0183230021677135</v>
      </c>
      <c r="FX770">
        <v>0.01377092331217313</v>
      </c>
      <c r="FY770">
        <v>0.005002203522127649</v>
      </c>
      <c r="FZ770">
        <v>0.2419479175474443</v>
      </c>
      <c r="GA770">
        <v>0.002589982455713044</v>
      </c>
      <c r="GB770">
        <v>0.01468595177716466</v>
      </c>
      <c r="GC770">
        <v>0.07438617358020098</v>
      </c>
      <c r="GD770">
        <v>0.008077553924760972</v>
      </c>
      <c r="GE770">
        <v>0.00292577807718477</v>
      </c>
      <c r="GF770">
        <v>0.06463800545689831</v>
      </c>
      <c r="GG770">
        <v>0.00897342639413122</v>
      </c>
      <c r="GH770">
        <v>0.04136722458924062</v>
      </c>
      <c r="GI770">
        <v>0.008233085689406772</v>
      </c>
    </row>
    <row r="771" spans="1:191">
      <c r="A771" s="2">
        <v>45022</v>
      </c>
      <c r="B771">
        <v>1197.288249018155</v>
      </c>
      <c r="C771">
        <v>0.005755830504166504</v>
      </c>
      <c r="DR771" s="2">
        <v>45022</v>
      </c>
      <c r="DS771">
        <v>7823.163943416084</v>
      </c>
      <c r="DT771">
        <v>20.91563085679676</v>
      </c>
      <c r="DU771">
        <v>2294.902133193894</v>
      </c>
      <c r="DV771">
        <v>3.003363509870971</v>
      </c>
      <c r="DW771">
        <v>53.49960301222368</v>
      </c>
      <c r="DX771">
        <v>16.64787423187279</v>
      </c>
      <c r="DY771">
        <v>2.951611125374554</v>
      </c>
      <c r="DZ771">
        <v>45.55492352917799</v>
      </c>
      <c r="EA771">
        <v>106.5048848484458</v>
      </c>
      <c r="EB771">
        <v>0.1366590489935262</v>
      </c>
      <c r="EC771">
        <v>17.56086515041851</v>
      </c>
      <c r="ED771">
        <v>0.6155991272635082</v>
      </c>
      <c r="EE771">
        <v>21.1027943707407</v>
      </c>
      <c r="EF771">
        <v>1.242550004166505</v>
      </c>
      <c r="EG771">
        <v>77.88610887604146</v>
      </c>
      <c r="EH771">
        <v>1.748886766284968</v>
      </c>
      <c r="EI771">
        <v>5.131150472560942</v>
      </c>
      <c r="EJ771">
        <v>0.3893738730304732</v>
      </c>
      <c r="EK771">
        <v>46.58940177557554</v>
      </c>
      <c r="EL771">
        <v>0.03207496283486269</v>
      </c>
      <c r="EM771">
        <v>8.225951106379053</v>
      </c>
      <c r="EN771">
        <v>68.93736730243783</v>
      </c>
      <c r="EO771">
        <v>2.339400043204872</v>
      </c>
      <c r="EP771">
        <v>1.916931988988299</v>
      </c>
      <c r="EQ771">
        <v>11.0170446118942</v>
      </c>
      <c r="ER771">
        <v>139.7072485827251</v>
      </c>
      <c r="ES771">
        <v>3.487041469154781</v>
      </c>
      <c r="ET771">
        <v>3.064034471035894</v>
      </c>
      <c r="EU771">
        <v>1170.042858103606</v>
      </c>
      <c r="EV771">
        <v>443.4515310839761</v>
      </c>
      <c r="EW771">
        <v>97.9166787243169</v>
      </c>
      <c r="EX771">
        <v>29.13804160643463</v>
      </c>
      <c r="FC771" s="2">
        <v>45022</v>
      </c>
      <c r="FD771">
        <v>0.244219997051131</v>
      </c>
      <c r="FE771">
        <v>0.001961390235072296</v>
      </c>
      <c r="FF771">
        <v>0.007251751889330245</v>
      </c>
      <c r="FG771">
        <v>0.02896075081149784</v>
      </c>
      <c r="FH771">
        <v>0.01273958733017556</v>
      </c>
      <c r="FI771">
        <v>0.008513948710069724</v>
      </c>
      <c r="FJ771">
        <v>0.00452167073553641</v>
      </c>
      <c r="FK771">
        <v>0.01117673980845649</v>
      </c>
      <c r="FL771">
        <v>0.01158150750604973</v>
      </c>
      <c r="FM771">
        <v>0.005004049691023239</v>
      </c>
      <c r="FN771">
        <v>0.01470679920596008</v>
      </c>
      <c r="FO771">
        <v>0.0218208260517663</v>
      </c>
      <c r="FP771">
        <v>0.007537920339125198</v>
      </c>
      <c r="FQ771">
        <v>0.005885823130573998</v>
      </c>
      <c r="FR771">
        <v>0.03041909354585724</v>
      </c>
      <c r="FS771">
        <v>0.001910843128281024</v>
      </c>
      <c r="FT771">
        <v>0.02369967733793351</v>
      </c>
      <c r="FU771">
        <v>0.03011913447083596</v>
      </c>
      <c r="FV771">
        <v>0.02390199288015473</v>
      </c>
      <c r="FW771">
        <v>0.01858736128371539</v>
      </c>
      <c r="FX771">
        <v>0.01394253998328848</v>
      </c>
      <c r="FY771">
        <v>0.00514811380457953</v>
      </c>
      <c r="FZ771">
        <v>0.2389100610874112</v>
      </c>
      <c r="GA771">
        <v>0.002560940892670963</v>
      </c>
      <c r="GB771">
        <v>0.01476513484818343</v>
      </c>
      <c r="GC771">
        <v>0.07646364720761226</v>
      </c>
      <c r="GD771">
        <v>0.007908580256263927</v>
      </c>
      <c r="GE771">
        <v>0.002899281393842517</v>
      </c>
      <c r="GF771">
        <v>0.06463458089526902</v>
      </c>
      <c r="GG771">
        <v>0.009027603263188992</v>
      </c>
      <c r="GH771">
        <v>0.04138916759015016</v>
      </c>
      <c r="GI771">
        <v>0.007829483634993637</v>
      </c>
    </row>
    <row r="772" spans="1:191">
      <c r="A772" s="2">
        <v>45023</v>
      </c>
      <c r="B772">
        <v>1209.671494950061</v>
      </c>
      <c r="C772">
        <v>0.01034274406523306</v>
      </c>
      <c r="DR772" s="2">
        <v>45023</v>
      </c>
      <c r="DS772">
        <v>7823.163943416084</v>
      </c>
      <c r="DT772">
        <v>20.91563085679676</v>
      </c>
      <c r="DU772">
        <v>2294.902133193894</v>
      </c>
      <c r="DV772">
        <v>3.003363509870971</v>
      </c>
      <c r="DW772">
        <v>53.49960301222368</v>
      </c>
      <c r="DX772">
        <v>16.64787423187279</v>
      </c>
      <c r="DY772">
        <v>2.951611125374554</v>
      </c>
      <c r="DZ772">
        <v>45.55492352917799</v>
      </c>
      <c r="EA772">
        <v>106.5048848484458</v>
      </c>
      <c r="EB772">
        <v>0.1366590489935262</v>
      </c>
      <c r="EC772">
        <v>17.56086515041851</v>
      </c>
      <c r="ED772">
        <v>0.6155991272635082</v>
      </c>
      <c r="EE772">
        <v>21.1027943707407</v>
      </c>
      <c r="EF772">
        <v>1.242550004166505</v>
      </c>
      <c r="EG772">
        <v>77.88610887604146</v>
      </c>
      <c r="EH772">
        <v>1.748886766284968</v>
      </c>
      <c r="EI772">
        <v>5.131150472560942</v>
      </c>
      <c r="EJ772">
        <v>0.3893738730304732</v>
      </c>
      <c r="EK772">
        <v>46.58940177557554</v>
      </c>
      <c r="EL772">
        <v>0.03207496283486269</v>
      </c>
      <c r="EM772">
        <v>8.225951106379053</v>
      </c>
      <c r="EN772">
        <v>68.93736730243783</v>
      </c>
      <c r="EO772">
        <v>2.339400043204872</v>
      </c>
      <c r="EP772">
        <v>1.916931988988299</v>
      </c>
      <c r="EQ772">
        <v>11.0170446118942</v>
      </c>
      <c r="ER772">
        <v>139.7072485827251</v>
      </c>
      <c r="ES772">
        <v>3.487041469154781</v>
      </c>
      <c r="ET772">
        <v>3.064034471035894</v>
      </c>
      <c r="EU772">
        <v>1170.042858103606</v>
      </c>
      <c r="EV772">
        <v>443.4515310839761</v>
      </c>
      <c r="EW772">
        <v>97.9166787243169</v>
      </c>
      <c r="EX772">
        <v>29.13804160643463</v>
      </c>
      <c r="FC772" s="2">
        <v>45023</v>
      </c>
      <c r="FD772">
        <v>0.2588442864387149</v>
      </c>
      <c r="FE772">
        <v>0.00194296427738382</v>
      </c>
      <c r="FF772">
        <v>0.007103956877156112</v>
      </c>
      <c r="FG772">
        <v>0.028160204956994</v>
      </c>
      <c r="FH772">
        <v>0.01385631800007361</v>
      </c>
      <c r="FI772">
        <v>0.008412847256853106</v>
      </c>
      <c r="FJ772">
        <v>0.004459685879485223</v>
      </c>
      <c r="FK772">
        <v>0.01069126271619157</v>
      </c>
      <c r="FL772">
        <v>0.0114023265644207</v>
      </c>
      <c r="FM772">
        <v>0.004875251837019437</v>
      </c>
      <c r="FN772">
        <v>0.01465301557791361</v>
      </c>
      <c r="FO772">
        <v>0.02102320745948866</v>
      </c>
      <c r="FP772">
        <v>0.007295879353986907</v>
      </c>
      <c r="FQ772">
        <v>0.005756161564485414</v>
      </c>
      <c r="FR772">
        <v>0.02931535342826588</v>
      </c>
      <c r="FS772">
        <v>0.001838398162372688</v>
      </c>
      <c r="FT772">
        <v>0.02390665220633789</v>
      </c>
      <c r="FU772">
        <v>0.02926417239294358</v>
      </c>
      <c r="FV772">
        <v>0.0230933320553156</v>
      </c>
      <c r="FW772">
        <v>0.0191039348000753</v>
      </c>
      <c r="FX772">
        <v>0.01351325229206453</v>
      </c>
      <c r="FY772">
        <v>0.005020016329038918</v>
      </c>
      <c r="FZ772">
        <v>0.2344802128071093</v>
      </c>
      <c r="GA772">
        <v>0.002512270317079832</v>
      </c>
      <c r="GB772">
        <v>0.01431237059565242</v>
      </c>
      <c r="GC772">
        <v>0.07359180889445931</v>
      </c>
      <c r="GD772">
        <v>0.007724700528460973</v>
      </c>
      <c r="GE772">
        <v>0.002883585906137531</v>
      </c>
      <c r="GF772">
        <v>0.06393687873128195</v>
      </c>
      <c r="GG772">
        <v>0.008988975775115638</v>
      </c>
      <c r="GH772">
        <v>0.04075434439574922</v>
      </c>
      <c r="GI772">
        <v>0.007282371622372577</v>
      </c>
    </row>
    <row r="773" spans="1:191">
      <c r="A773" s="2">
        <v>45024</v>
      </c>
      <c r="B773">
        <v>1208.658614905402</v>
      </c>
      <c r="C773">
        <v>-0.0008373182710244009</v>
      </c>
      <c r="DR773" s="2">
        <v>45024</v>
      </c>
      <c r="DS773">
        <v>7823.163943416084</v>
      </c>
      <c r="DT773">
        <v>20.91563085679676</v>
      </c>
      <c r="DU773">
        <v>2294.902133193894</v>
      </c>
      <c r="DV773">
        <v>3.003363509870971</v>
      </c>
      <c r="DW773">
        <v>53.49960301222368</v>
      </c>
      <c r="DX773">
        <v>16.64787423187279</v>
      </c>
      <c r="DY773">
        <v>2.951611125374554</v>
      </c>
      <c r="DZ773">
        <v>45.55492352917799</v>
      </c>
      <c r="EA773">
        <v>106.5048848484458</v>
      </c>
      <c r="EB773">
        <v>0.1366590489935262</v>
      </c>
      <c r="EC773">
        <v>17.56086515041851</v>
      </c>
      <c r="ED773">
        <v>0.6155991272635082</v>
      </c>
      <c r="EE773">
        <v>21.1027943707407</v>
      </c>
      <c r="EF773">
        <v>1.242550004166505</v>
      </c>
      <c r="EG773">
        <v>77.88610887604146</v>
      </c>
      <c r="EH773">
        <v>1.748886766284968</v>
      </c>
      <c r="EI773">
        <v>5.131150472560942</v>
      </c>
      <c r="EJ773">
        <v>0.3893738730304732</v>
      </c>
      <c r="EK773">
        <v>46.58940177557554</v>
      </c>
      <c r="EL773">
        <v>0.03207496283486269</v>
      </c>
      <c r="EM773">
        <v>8.225951106379053</v>
      </c>
      <c r="EN773">
        <v>68.93736730243783</v>
      </c>
      <c r="EO773">
        <v>2.339400043204872</v>
      </c>
      <c r="EP773">
        <v>1.916931988988299</v>
      </c>
      <c r="EQ773">
        <v>11.0170446118942</v>
      </c>
      <c r="ER773">
        <v>139.7072485827251</v>
      </c>
      <c r="ES773">
        <v>3.487041469154781</v>
      </c>
      <c r="ET773">
        <v>3.064034471035894</v>
      </c>
      <c r="EU773">
        <v>1170.042858103606</v>
      </c>
      <c r="EV773">
        <v>443.4515310839761</v>
      </c>
      <c r="EW773">
        <v>97.9166787243169</v>
      </c>
      <c r="EX773">
        <v>29.13804160643463</v>
      </c>
      <c r="FC773" s="2">
        <v>45024</v>
      </c>
      <c r="FD773">
        <v>0.2567194110815087</v>
      </c>
      <c r="FE773">
        <v>0.001934289519593776</v>
      </c>
      <c r="FF773">
        <v>0.007045298766868538</v>
      </c>
      <c r="FG773">
        <v>0.02749050875238259</v>
      </c>
      <c r="FH773">
        <v>0.0133315628442393</v>
      </c>
      <c r="FI773">
        <v>0.008711385757271871</v>
      </c>
      <c r="FJ773">
        <v>0.004521276266179516</v>
      </c>
      <c r="FK773">
        <v>0.01105756841427037</v>
      </c>
      <c r="FL773">
        <v>0.01149663032949626</v>
      </c>
      <c r="FM773">
        <v>0.004827365062581563</v>
      </c>
      <c r="FN773">
        <v>0.01481759700751865</v>
      </c>
      <c r="FO773">
        <v>0.02081932889317555</v>
      </c>
      <c r="FP773">
        <v>0.008260674189559246</v>
      </c>
      <c r="FQ773">
        <v>0.005943479166269587</v>
      </c>
      <c r="FR773">
        <v>0.02977135353454474</v>
      </c>
      <c r="FS773">
        <v>0.001806226771269667</v>
      </c>
      <c r="FT773">
        <v>0.02369821481792376</v>
      </c>
      <c r="FU773">
        <v>0.02919216507340797</v>
      </c>
      <c r="FV773">
        <v>0.02356824181648502</v>
      </c>
      <c r="FW773">
        <v>0.01848312043752748</v>
      </c>
      <c r="FX773">
        <v>0.01374486398841835</v>
      </c>
      <c r="FY773">
        <v>0.004900132039302722</v>
      </c>
      <c r="FZ773">
        <v>0.233526766954007</v>
      </c>
      <c r="GA773">
        <v>0.002496910842032909</v>
      </c>
      <c r="GB773">
        <v>0.01419178776068162</v>
      </c>
      <c r="GC773">
        <v>0.07572357306743709</v>
      </c>
      <c r="GD773">
        <v>0.007645724985623162</v>
      </c>
      <c r="GE773">
        <v>0.002812726187532555</v>
      </c>
      <c r="GF773">
        <v>0.06400067355132869</v>
      </c>
      <c r="GG773">
        <v>0.008859849303916508</v>
      </c>
      <c r="GH773">
        <v>0.04160923197045049</v>
      </c>
      <c r="GI773">
        <v>0.006992060847194712</v>
      </c>
    </row>
    <row r="774" spans="1:191">
      <c r="A774" s="2">
        <v>45025</v>
      </c>
      <c r="B774">
        <v>1186.24606454562</v>
      </c>
      <c r="C774">
        <v>-0.01854332570287942</v>
      </c>
      <c r="DR774" s="2">
        <v>45025</v>
      </c>
      <c r="DS774">
        <v>7823.163943416084</v>
      </c>
      <c r="DT774">
        <v>20.91563085679676</v>
      </c>
      <c r="DU774">
        <v>2294.902133193894</v>
      </c>
      <c r="DV774">
        <v>3.003363509870971</v>
      </c>
      <c r="DW774">
        <v>53.49960301222368</v>
      </c>
      <c r="DX774">
        <v>16.64787423187279</v>
      </c>
      <c r="DY774">
        <v>2.951611125374554</v>
      </c>
      <c r="DZ774">
        <v>45.55492352917799</v>
      </c>
      <c r="EA774">
        <v>106.5048848484458</v>
      </c>
      <c r="EB774">
        <v>0.1366590489935262</v>
      </c>
      <c r="EC774">
        <v>17.56086515041851</v>
      </c>
      <c r="ED774">
        <v>0.6155991272635082</v>
      </c>
      <c r="EE774">
        <v>21.1027943707407</v>
      </c>
      <c r="EF774">
        <v>1.242550004166505</v>
      </c>
      <c r="EG774">
        <v>77.88610887604146</v>
      </c>
      <c r="EH774">
        <v>1.748886766284968</v>
      </c>
      <c r="EI774">
        <v>5.131150472560942</v>
      </c>
      <c r="EJ774">
        <v>0.3893738730304732</v>
      </c>
      <c r="EK774">
        <v>46.58940177557554</v>
      </c>
      <c r="EL774">
        <v>0.03207496283486269</v>
      </c>
      <c r="EM774">
        <v>8.225951106379053</v>
      </c>
      <c r="EN774">
        <v>68.93736730243783</v>
      </c>
      <c r="EO774">
        <v>2.339400043204872</v>
      </c>
      <c r="EP774">
        <v>1.916931988988299</v>
      </c>
      <c r="EQ774">
        <v>11.0170446118942</v>
      </c>
      <c r="ER774">
        <v>139.7072485827251</v>
      </c>
      <c r="ES774">
        <v>3.487041469154781</v>
      </c>
      <c r="ET774">
        <v>3.064034471035894</v>
      </c>
      <c r="EU774">
        <v>1170.042858103606</v>
      </c>
      <c r="EV774">
        <v>443.4515310839761</v>
      </c>
      <c r="EW774">
        <v>97.9166787243169</v>
      </c>
      <c r="EX774">
        <v>29.13804160643463</v>
      </c>
      <c r="FC774" s="2">
        <v>45025</v>
      </c>
      <c r="FD774">
        <v>0.24979292326939</v>
      </c>
      <c r="FE774">
        <v>0.001991738779102916</v>
      </c>
      <c r="FF774">
        <v>0.007233431950971229</v>
      </c>
      <c r="FG774">
        <v>0.02775983173307029</v>
      </c>
      <c r="FH774">
        <v>0.0131769234280409</v>
      </c>
      <c r="FI774">
        <v>0.009132280544585701</v>
      </c>
      <c r="FJ774">
        <v>0.004588831612224772</v>
      </c>
      <c r="FK774">
        <v>0.01086387146661168</v>
      </c>
      <c r="FL774">
        <v>0.01192492563826485</v>
      </c>
      <c r="FM774">
        <v>0.004860240474797738</v>
      </c>
      <c r="FN774">
        <v>0.01516261131192872</v>
      </c>
      <c r="FO774">
        <v>0.02096813158175875</v>
      </c>
      <c r="FP774">
        <v>0.00785239447263498</v>
      </c>
      <c r="FQ774">
        <v>0.006057326531027723</v>
      </c>
      <c r="FR774">
        <v>0.02975775159530802</v>
      </c>
      <c r="FS774">
        <v>0.001853086877491553</v>
      </c>
      <c r="FT774">
        <v>0.02342379634415675</v>
      </c>
      <c r="FU774">
        <v>0.02955758137180702</v>
      </c>
      <c r="FV774">
        <v>0.02354952929219878</v>
      </c>
      <c r="FW774">
        <v>0.01862964348795261</v>
      </c>
      <c r="FX774">
        <v>0.01367710957598579</v>
      </c>
      <c r="FY774">
        <v>0.005198470512969232</v>
      </c>
      <c r="FZ774">
        <v>0.2376359267259444</v>
      </c>
      <c r="GA774">
        <v>0.00256177018256369</v>
      </c>
      <c r="GB774">
        <v>0.01444863539978638</v>
      </c>
      <c r="GC774">
        <v>0.07493341620652914</v>
      </c>
      <c r="GD774">
        <v>0.007727603662099539</v>
      </c>
      <c r="GE774">
        <v>0.002846780137977244</v>
      </c>
      <c r="GF774">
        <v>0.06529781575939567</v>
      </c>
      <c r="GG774">
        <v>0.008966420938852535</v>
      </c>
      <c r="GH774">
        <v>0.04172902895599081</v>
      </c>
      <c r="GI774">
        <v>0.006840170178580603</v>
      </c>
    </row>
    <row r="775" spans="1:191">
      <c r="A775" s="2">
        <v>45026</v>
      </c>
      <c r="B775">
        <v>1220.658157671994</v>
      </c>
      <c r="C775">
        <v>0.02900923691540824</v>
      </c>
      <c r="DR775" s="2">
        <v>45026</v>
      </c>
      <c r="DS775">
        <v>7823.163943416084</v>
      </c>
      <c r="DT775">
        <v>20.91563085679676</v>
      </c>
      <c r="DU775">
        <v>2294.902133193894</v>
      </c>
      <c r="DV775">
        <v>3.003363509870971</v>
      </c>
      <c r="DW775">
        <v>53.49960301222368</v>
      </c>
      <c r="DX775">
        <v>16.64787423187279</v>
      </c>
      <c r="DY775">
        <v>2.951611125374554</v>
      </c>
      <c r="DZ775">
        <v>45.55492352917799</v>
      </c>
      <c r="EA775">
        <v>106.5048848484458</v>
      </c>
      <c r="EB775">
        <v>0.1366590489935262</v>
      </c>
      <c r="EC775">
        <v>17.56086515041851</v>
      </c>
      <c r="ED775">
        <v>0.6155991272635082</v>
      </c>
      <c r="EE775">
        <v>21.1027943707407</v>
      </c>
      <c r="EF775">
        <v>1.242550004166505</v>
      </c>
      <c r="EG775">
        <v>77.88610887604146</v>
      </c>
      <c r="EH775">
        <v>1.748886766284968</v>
      </c>
      <c r="EI775">
        <v>5.131150472560942</v>
      </c>
      <c r="EJ775">
        <v>0.3893738730304732</v>
      </c>
      <c r="EK775">
        <v>46.58940177557554</v>
      </c>
      <c r="EL775">
        <v>0.03207496283486269</v>
      </c>
      <c r="EM775">
        <v>8.225951106379053</v>
      </c>
      <c r="EN775">
        <v>68.93736730243783</v>
      </c>
      <c r="EO775">
        <v>2.339400043204872</v>
      </c>
      <c r="EP775">
        <v>1.916931988988299</v>
      </c>
      <c r="EQ775">
        <v>11.0170446118942</v>
      </c>
      <c r="ER775">
        <v>139.7072485827251</v>
      </c>
      <c r="ES775">
        <v>3.487041469154781</v>
      </c>
      <c r="ET775">
        <v>3.064034471035894</v>
      </c>
      <c r="EU775">
        <v>1170.042858103606</v>
      </c>
      <c r="EV775">
        <v>443.4515310839761</v>
      </c>
      <c r="EW775">
        <v>97.9166787243169</v>
      </c>
      <c r="EX775">
        <v>29.13804160643463</v>
      </c>
      <c r="FC775" s="2">
        <v>45026</v>
      </c>
      <c r="FD775">
        <v>0.2649829521885803</v>
      </c>
      <c r="FE775">
        <v>0.001972809187430005</v>
      </c>
      <c r="FF775">
        <v>0.007017786663603473</v>
      </c>
      <c r="FG775">
        <v>0.02718516314024606</v>
      </c>
      <c r="FH775">
        <v>0.01321915773490411</v>
      </c>
      <c r="FI775">
        <v>0.008703308145689719</v>
      </c>
      <c r="FJ775">
        <v>0.004503640281483247</v>
      </c>
      <c r="FK775">
        <v>0.01037849267595839</v>
      </c>
      <c r="FL775">
        <v>0.01146422306575</v>
      </c>
      <c r="FM775">
        <v>0.004802590199849379</v>
      </c>
      <c r="FN775">
        <v>0.01458320761243649</v>
      </c>
      <c r="FO775">
        <v>0.02019388348911361</v>
      </c>
      <c r="FP775">
        <v>0.00766788219713619</v>
      </c>
      <c r="FQ775">
        <v>0.005859307009382982</v>
      </c>
      <c r="FR775">
        <v>0.02907055158824537</v>
      </c>
      <c r="FS775">
        <v>0.001795151338925762</v>
      </c>
      <c r="FT775">
        <v>0.02392435763230593</v>
      </c>
      <c r="FU775">
        <v>0.02894160412968996</v>
      </c>
      <c r="FV775">
        <v>0.02294029930691593</v>
      </c>
      <c r="FW775">
        <v>0.01855866302999978</v>
      </c>
      <c r="FX775">
        <v>0.01356273789689857</v>
      </c>
      <c r="FY775">
        <v>0.00504584842320758</v>
      </c>
      <c r="FZ775">
        <v>0.232917343100609</v>
      </c>
      <c r="GA775">
        <v>0.002483687123100558</v>
      </c>
      <c r="GB775">
        <v>0.01436894760541956</v>
      </c>
      <c r="GC775">
        <v>0.07331495491106631</v>
      </c>
      <c r="GD775">
        <v>0.007540328844445734</v>
      </c>
      <c r="GE775">
        <v>0.002799808091352154</v>
      </c>
      <c r="GF775">
        <v>0.06391075010521093</v>
      </c>
      <c r="GG775">
        <v>0.008849924532850217</v>
      </c>
      <c r="GH775">
        <v>0.04056704068713186</v>
      </c>
      <c r="GI775">
        <v>0.006873598061060895</v>
      </c>
    </row>
    <row r="776" spans="1:191">
      <c r="A776" s="2">
        <v>45027</v>
      </c>
      <c r="B776">
        <v>1262.935416111305</v>
      </c>
      <c r="C776">
        <v>0.03463480596397361</v>
      </c>
      <c r="DR776" s="2">
        <v>45027</v>
      </c>
      <c r="DS776">
        <v>7823.163943416084</v>
      </c>
      <c r="DT776">
        <v>20.91563085679676</v>
      </c>
      <c r="DU776">
        <v>2294.902133193894</v>
      </c>
      <c r="DV776">
        <v>3.003363509870971</v>
      </c>
      <c r="DW776">
        <v>53.49960301222368</v>
      </c>
      <c r="DX776">
        <v>16.64787423187279</v>
      </c>
      <c r="DY776">
        <v>2.951611125374554</v>
      </c>
      <c r="DZ776">
        <v>45.55492352917799</v>
      </c>
      <c r="EA776">
        <v>106.5048848484458</v>
      </c>
      <c r="EB776">
        <v>0.1366590489935262</v>
      </c>
      <c r="EC776">
        <v>17.56086515041851</v>
      </c>
      <c r="ED776">
        <v>0.6155991272635082</v>
      </c>
      <c r="EE776">
        <v>21.1027943707407</v>
      </c>
      <c r="EF776">
        <v>1.242550004166505</v>
      </c>
      <c r="EG776">
        <v>77.88610887604146</v>
      </c>
      <c r="EH776">
        <v>1.748886766284968</v>
      </c>
      <c r="EI776">
        <v>5.131150472560942</v>
      </c>
      <c r="EJ776">
        <v>0.3893738730304732</v>
      </c>
      <c r="EK776">
        <v>46.58940177557554</v>
      </c>
      <c r="EL776">
        <v>0.03207496283486269</v>
      </c>
      <c r="EM776">
        <v>8.225951106379053</v>
      </c>
      <c r="EN776">
        <v>68.93736730243783</v>
      </c>
      <c r="EO776">
        <v>2.339400043204872</v>
      </c>
      <c r="EP776">
        <v>1.916931988988299</v>
      </c>
      <c r="EQ776">
        <v>11.0170446118942</v>
      </c>
      <c r="ER776">
        <v>139.7072485827251</v>
      </c>
      <c r="ES776">
        <v>3.487041469154781</v>
      </c>
      <c r="ET776">
        <v>3.064034471035894</v>
      </c>
      <c r="EU776">
        <v>1170.042858103606</v>
      </c>
      <c r="EV776">
        <v>443.4515310839761</v>
      </c>
      <c r="EW776">
        <v>97.9166787243169</v>
      </c>
      <c r="EX776">
        <v>29.13804160643463</v>
      </c>
      <c r="FC776" s="2">
        <v>45027</v>
      </c>
      <c r="FD776">
        <v>0.2705395726496209</v>
      </c>
      <c r="FE776">
        <v>0.001974824894901415</v>
      </c>
      <c r="FF776">
        <v>0.006861675284199476</v>
      </c>
      <c r="FG776">
        <v>0.02663096476663152</v>
      </c>
      <c r="FH776">
        <v>0.01312911189714735</v>
      </c>
      <c r="FI776">
        <v>0.008711124717402039</v>
      </c>
      <c r="FJ776">
        <v>0.004576918996730493</v>
      </c>
      <c r="FK776">
        <v>0.01018909246070452</v>
      </c>
      <c r="FL776">
        <v>0.0112565153388107</v>
      </c>
      <c r="FM776">
        <v>0.004737201566128236</v>
      </c>
      <c r="FN776">
        <v>0.0142969150992791</v>
      </c>
      <c r="FO776">
        <v>0.01991159557603408</v>
      </c>
      <c r="FP776">
        <v>0.007300441726597692</v>
      </c>
      <c r="FQ776">
        <v>0.006088560644583945</v>
      </c>
      <c r="FR776">
        <v>0.029345863686242</v>
      </c>
      <c r="FS776">
        <v>0.001750812352720648</v>
      </c>
      <c r="FT776">
        <v>0.02563913989997449</v>
      </c>
      <c r="FU776">
        <v>0.02896070478783532</v>
      </c>
      <c r="FV776">
        <v>0.02260100536528865</v>
      </c>
      <c r="FW776">
        <v>0.01847260533608635</v>
      </c>
      <c r="FX776">
        <v>0.01345538887265273</v>
      </c>
      <c r="FY776">
        <v>0.00501253129143117</v>
      </c>
      <c r="FZ776">
        <v>0.2311898659070512</v>
      </c>
      <c r="GA776">
        <v>0.00239879976268837</v>
      </c>
      <c r="GB776">
        <v>0.01435737394895678</v>
      </c>
      <c r="GC776">
        <v>0.07231703476342709</v>
      </c>
      <c r="GD776">
        <v>0.007451485618784896</v>
      </c>
      <c r="GE776">
        <v>0.002782430077392211</v>
      </c>
      <c r="GF776">
        <v>0.06242007455000317</v>
      </c>
      <c r="GG776">
        <v>0.008775288768491013</v>
      </c>
      <c r="GH776">
        <v>0.04020880823762216</v>
      </c>
      <c r="GI776">
        <v>0.006656271154580316</v>
      </c>
    </row>
    <row r="777" spans="1:191">
      <c r="A777" s="2">
        <v>45028</v>
      </c>
      <c r="B777">
        <v>1249.379355386719</v>
      </c>
      <c r="C777">
        <v>-0.01073377193453562</v>
      </c>
      <c r="DR777" s="2">
        <v>45028</v>
      </c>
      <c r="DS777">
        <v>7823.163943416084</v>
      </c>
      <c r="DT777">
        <v>20.91563085679676</v>
      </c>
      <c r="DU777">
        <v>2294.902133193894</v>
      </c>
      <c r="DV777">
        <v>3.003363509870971</v>
      </c>
      <c r="DW777">
        <v>53.49960301222368</v>
      </c>
      <c r="DX777">
        <v>16.64787423187279</v>
      </c>
      <c r="DY777">
        <v>2.951611125374554</v>
      </c>
      <c r="DZ777">
        <v>45.55492352917799</v>
      </c>
      <c r="EA777">
        <v>106.5048848484458</v>
      </c>
      <c r="EB777">
        <v>0.1366590489935262</v>
      </c>
      <c r="EC777">
        <v>17.56086515041851</v>
      </c>
      <c r="ED777">
        <v>0.6155991272635082</v>
      </c>
      <c r="EE777">
        <v>21.1027943707407</v>
      </c>
      <c r="EF777">
        <v>1.242550004166505</v>
      </c>
      <c r="EG777">
        <v>77.88610887604146</v>
      </c>
      <c r="EH777">
        <v>1.748886766284968</v>
      </c>
      <c r="EI777">
        <v>5.131150472560942</v>
      </c>
      <c r="EJ777">
        <v>0.3893738730304732</v>
      </c>
      <c r="EK777">
        <v>46.58940177557554</v>
      </c>
      <c r="EL777">
        <v>0.03207496283486269</v>
      </c>
      <c r="EM777">
        <v>8.225951106379053</v>
      </c>
      <c r="EN777">
        <v>68.93736730243783</v>
      </c>
      <c r="EO777">
        <v>2.339400043204872</v>
      </c>
      <c r="EP777">
        <v>1.916931988988299</v>
      </c>
      <c r="EQ777">
        <v>11.0170446118942</v>
      </c>
      <c r="ER777">
        <v>139.7072485827251</v>
      </c>
      <c r="ES777">
        <v>3.487041469154781</v>
      </c>
      <c r="ET777">
        <v>3.064034471035894</v>
      </c>
      <c r="EU777">
        <v>1170.042858103606</v>
      </c>
      <c r="EV777">
        <v>443.4515310839761</v>
      </c>
      <c r="EW777">
        <v>97.9166787243169</v>
      </c>
      <c r="EX777">
        <v>29.13804160643463</v>
      </c>
      <c r="FC777" s="2">
        <v>45028</v>
      </c>
      <c r="FD777">
        <v>0.2627607333148643</v>
      </c>
      <c r="FE777">
        <v>0.001981480303977978</v>
      </c>
      <c r="FF777">
        <v>0.007075021749889469</v>
      </c>
      <c r="FG777">
        <v>0.02710825974707071</v>
      </c>
      <c r="FH777">
        <v>0.0137484602031858</v>
      </c>
      <c r="FI777">
        <v>0.008578058555032559</v>
      </c>
      <c r="FJ777">
        <v>0.004550690876838258</v>
      </c>
      <c r="FK777">
        <v>0.01022135020648032</v>
      </c>
      <c r="FL777">
        <v>0.01120787142539964</v>
      </c>
      <c r="FM777">
        <v>0.004757951705364797</v>
      </c>
      <c r="FN777">
        <v>0.01433259626540194</v>
      </c>
      <c r="FO777">
        <v>0.02014506005495981</v>
      </c>
      <c r="FP777">
        <v>0.007283605795939847</v>
      </c>
      <c r="FQ777">
        <v>0.006065798697524913</v>
      </c>
      <c r="FR777">
        <v>0.03067703161702496</v>
      </c>
      <c r="FS777">
        <v>0.00193983100734959</v>
      </c>
      <c r="FT777">
        <v>0.02734162016751247</v>
      </c>
      <c r="FU777">
        <v>0.029358322995999</v>
      </c>
      <c r="FV777">
        <v>0.02265648357572575</v>
      </c>
      <c r="FW777">
        <v>0.01865618559184917</v>
      </c>
      <c r="FX777">
        <v>0.01350795654971837</v>
      </c>
      <c r="FY777">
        <v>0.005039052519331982</v>
      </c>
      <c r="FZ777">
        <v>0.2332864262260807</v>
      </c>
      <c r="GA777">
        <v>0.002439500969731823</v>
      </c>
      <c r="GB777">
        <v>0.0143707292682807</v>
      </c>
      <c r="GC777">
        <v>0.07257217498577745</v>
      </c>
      <c r="GD777">
        <v>0.00734069197585612</v>
      </c>
      <c r="GE777">
        <v>0.002789971363291847</v>
      </c>
      <c r="GF777">
        <v>0.06216787523234065</v>
      </c>
      <c r="GG777">
        <v>0.008839926442035021</v>
      </c>
      <c r="GH777">
        <v>0.04055369430889127</v>
      </c>
      <c r="GI777">
        <v>0.006645586301272749</v>
      </c>
    </row>
    <row r="778" spans="1:191">
      <c r="A778" s="2">
        <v>45029</v>
      </c>
      <c r="B778">
        <v>1237.220191346001</v>
      </c>
      <c r="C778">
        <v>-0.009732163404408634</v>
      </c>
      <c r="DR778" s="2">
        <v>45029</v>
      </c>
      <c r="DS778">
        <v>7823.163943416084</v>
      </c>
      <c r="DT778">
        <v>20.91563085679676</v>
      </c>
      <c r="DU778">
        <v>2294.902133193894</v>
      </c>
      <c r="DV778">
        <v>3.003363509870971</v>
      </c>
      <c r="DW778">
        <v>53.49960301222368</v>
      </c>
      <c r="DX778">
        <v>16.64787423187279</v>
      </c>
      <c r="DY778">
        <v>2.951611125374554</v>
      </c>
      <c r="DZ778">
        <v>45.55492352917799</v>
      </c>
      <c r="EA778">
        <v>106.5048848484458</v>
      </c>
      <c r="EB778">
        <v>0.1366590489935262</v>
      </c>
      <c r="EC778">
        <v>17.56086515041851</v>
      </c>
      <c r="ED778">
        <v>0.6155991272635082</v>
      </c>
      <c r="EE778">
        <v>21.1027943707407</v>
      </c>
      <c r="EF778">
        <v>1.242550004166505</v>
      </c>
      <c r="EG778">
        <v>77.88610887604146</v>
      </c>
      <c r="EH778">
        <v>1.748886766284968</v>
      </c>
      <c r="EI778">
        <v>5.131150472560942</v>
      </c>
      <c r="EJ778">
        <v>0.3893738730304732</v>
      </c>
      <c r="EK778">
        <v>46.58940177557554</v>
      </c>
      <c r="EL778">
        <v>0.03207496283486269</v>
      </c>
      <c r="EM778">
        <v>8.225951106379053</v>
      </c>
      <c r="EN778">
        <v>68.93736730243783</v>
      </c>
      <c r="EO778">
        <v>2.339400043204872</v>
      </c>
      <c r="EP778">
        <v>1.916931988988299</v>
      </c>
      <c r="EQ778">
        <v>11.0170446118942</v>
      </c>
      <c r="ER778">
        <v>139.7072485827251</v>
      </c>
      <c r="ES778">
        <v>3.487041469154781</v>
      </c>
      <c r="ET778">
        <v>3.064034471035894</v>
      </c>
      <c r="EU778">
        <v>1170.042858103606</v>
      </c>
      <c r="EV778">
        <v>443.4515310839761</v>
      </c>
      <c r="EW778">
        <v>97.9166787243169</v>
      </c>
      <c r="EX778">
        <v>29.13804160643463</v>
      </c>
      <c r="FC778" s="2">
        <v>45029</v>
      </c>
      <c r="FD778">
        <v>0.261534782647965</v>
      </c>
      <c r="FE778">
        <v>0.001982642612041398</v>
      </c>
      <c r="FF778">
        <v>0.006966786217075472</v>
      </c>
      <c r="FG778">
        <v>0.02750509313556422</v>
      </c>
      <c r="FH778">
        <v>0.01362642807236248</v>
      </c>
      <c r="FI778">
        <v>0.008449298451035417</v>
      </c>
      <c r="FJ778">
        <v>0.004491009616452756</v>
      </c>
      <c r="FK778">
        <v>0.01041901061033678</v>
      </c>
      <c r="FL778">
        <v>0.01105132369433848</v>
      </c>
      <c r="FM778">
        <v>0.004764469067568809</v>
      </c>
      <c r="FN778">
        <v>0.01461808958290574</v>
      </c>
      <c r="FO778">
        <v>0.02024123225025696</v>
      </c>
      <c r="FP778">
        <v>0.007193146343795345</v>
      </c>
      <c r="FQ778">
        <v>0.005990934461158061</v>
      </c>
      <c r="FR778">
        <v>0.0315359565142837</v>
      </c>
      <c r="FS778">
        <v>0.003356596043022759</v>
      </c>
      <c r="FT778">
        <v>0.02725178304472086</v>
      </c>
      <c r="FU778">
        <v>0.0290252265726208</v>
      </c>
      <c r="FV778">
        <v>0.02293747138459071</v>
      </c>
      <c r="FW778">
        <v>0.01883823026661969</v>
      </c>
      <c r="FX778">
        <v>0.01483608843776822</v>
      </c>
      <c r="FY778">
        <v>0.004967175002995822</v>
      </c>
      <c r="FZ778">
        <v>0.2305023085501595</v>
      </c>
      <c r="GA778">
        <v>0.002486050897300176</v>
      </c>
      <c r="GB778">
        <v>0.01424318229113915</v>
      </c>
      <c r="GC778">
        <v>0.0741800371628422</v>
      </c>
      <c r="GD778">
        <v>0.007272305612193671</v>
      </c>
      <c r="GE778">
        <v>0.002786182997209336</v>
      </c>
      <c r="GF778">
        <v>0.06159390530949889</v>
      </c>
      <c r="GG778">
        <v>0.008777961069305765</v>
      </c>
      <c r="GH778">
        <v>0.04000567117679326</v>
      </c>
      <c r="GI778">
        <v>0.006569620904078682</v>
      </c>
    </row>
    <row r="779" spans="1:191">
      <c r="A779" s="2">
        <v>45030</v>
      </c>
      <c r="B779">
        <v>1243.650194522193</v>
      </c>
      <c r="C779">
        <v>0.005197137276911956</v>
      </c>
      <c r="DR779" s="2">
        <v>45030</v>
      </c>
      <c r="DS779">
        <v>7823.163943416084</v>
      </c>
      <c r="DT779">
        <v>20.91563085679676</v>
      </c>
      <c r="DU779">
        <v>2294.902133193894</v>
      </c>
      <c r="DV779">
        <v>3.003363509870971</v>
      </c>
      <c r="DW779">
        <v>53.49960301222368</v>
      </c>
      <c r="DX779">
        <v>16.64787423187279</v>
      </c>
      <c r="DY779">
        <v>2.951611125374554</v>
      </c>
      <c r="DZ779">
        <v>45.55492352917799</v>
      </c>
      <c r="EA779">
        <v>106.5048848484458</v>
      </c>
      <c r="EB779">
        <v>0.1366590489935262</v>
      </c>
      <c r="EC779">
        <v>17.56086515041851</v>
      </c>
      <c r="ED779">
        <v>0.6155991272635082</v>
      </c>
      <c r="EE779">
        <v>21.1027943707407</v>
      </c>
      <c r="EF779">
        <v>1.242550004166505</v>
      </c>
      <c r="EG779">
        <v>77.88610887604146</v>
      </c>
      <c r="EH779">
        <v>1.748886766284968</v>
      </c>
      <c r="EI779">
        <v>5.131150472560942</v>
      </c>
      <c r="EJ779">
        <v>0.3893738730304732</v>
      </c>
      <c r="EK779">
        <v>46.58940177557554</v>
      </c>
      <c r="EL779">
        <v>0.03207496283486269</v>
      </c>
      <c r="EM779">
        <v>8.225951106379053</v>
      </c>
      <c r="EN779">
        <v>68.93736730243783</v>
      </c>
      <c r="EO779">
        <v>2.339400043204872</v>
      </c>
      <c r="EP779">
        <v>1.916931988988299</v>
      </c>
      <c r="EQ779">
        <v>11.0170446118942</v>
      </c>
      <c r="ER779">
        <v>139.7072485827251</v>
      </c>
      <c r="ES779">
        <v>3.487041469154781</v>
      </c>
      <c r="ET779">
        <v>3.064034471035894</v>
      </c>
      <c r="EU779">
        <v>1170.042858103606</v>
      </c>
      <c r="EV779">
        <v>443.4515310839761</v>
      </c>
      <c r="EW779">
        <v>97.9166787243169</v>
      </c>
      <c r="EX779">
        <v>29.13804160643463</v>
      </c>
      <c r="FC779" s="2">
        <v>45030</v>
      </c>
      <c r="FD779">
        <v>0.2516135128452014</v>
      </c>
      <c r="FE779">
        <v>0.002028704042276747</v>
      </c>
      <c r="FF779">
        <v>0.007019714479334973</v>
      </c>
      <c r="FG779">
        <v>0.02853333243460483</v>
      </c>
      <c r="FH779">
        <v>0.01358469504546517</v>
      </c>
      <c r="FI779">
        <v>0.008570843321382032</v>
      </c>
      <c r="FJ779">
        <v>0.004520357474270909</v>
      </c>
      <c r="FK779">
        <v>0.01029934808684559</v>
      </c>
      <c r="FL779">
        <v>0.01124865880556813</v>
      </c>
      <c r="FM779">
        <v>0.004869524422046928</v>
      </c>
      <c r="FN779">
        <v>0.01508005569514047</v>
      </c>
      <c r="FO779">
        <v>0.02049058126104335</v>
      </c>
      <c r="FP779">
        <v>0.007334413164739765</v>
      </c>
      <c r="FQ779">
        <v>0.00607452174585924</v>
      </c>
      <c r="FR779">
        <v>0.03195794132101403</v>
      </c>
      <c r="FS779">
        <v>0.002892663120039633</v>
      </c>
      <c r="FT779">
        <v>0.02771929744730334</v>
      </c>
      <c r="FU779">
        <v>0.02947795994168766</v>
      </c>
      <c r="FV779">
        <v>0.02310946748567047</v>
      </c>
      <c r="FW779">
        <v>0.01944128422879192</v>
      </c>
      <c r="FX779">
        <v>0.01455575446180686</v>
      </c>
      <c r="FY779">
        <v>0.00495056463916137</v>
      </c>
      <c r="FZ779">
        <v>0.2353181320206737</v>
      </c>
      <c r="GA779">
        <v>0.002449055671906369</v>
      </c>
      <c r="GB779">
        <v>0.01443640823841582</v>
      </c>
      <c r="GC779">
        <v>0.0747222907339077</v>
      </c>
      <c r="GD779">
        <v>0.007376681903970315</v>
      </c>
      <c r="GE779">
        <v>0.002875526849923684</v>
      </c>
      <c r="GF779">
        <v>0.06144270598196833</v>
      </c>
      <c r="GG779">
        <v>0.009035277973377056</v>
      </c>
      <c r="GH779">
        <v>0.04039634169193119</v>
      </c>
      <c r="GI779">
        <v>0.006574383464671075</v>
      </c>
    </row>
    <row r="780" spans="1:191">
      <c r="A780" s="2">
        <v>45031</v>
      </c>
      <c r="B780">
        <v>1256.043631813711</v>
      </c>
      <c r="C780">
        <v>0.009965372374085568</v>
      </c>
      <c r="DR780" s="2">
        <v>45031</v>
      </c>
      <c r="DS780">
        <v>7823.163943416084</v>
      </c>
      <c r="DT780">
        <v>20.91563085679676</v>
      </c>
      <c r="DU780">
        <v>2294.902133193894</v>
      </c>
      <c r="DV780">
        <v>3.003363509870971</v>
      </c>
      <c r="DW780">
        <v>53.49960301222368</v>
      </c>
      <c r="DX780">
        <v>16.64787423187279</v>
      </c>
      <c r="DY780">
        <v>2.951611125374554</v>
      </c>
      <c r="DZ780">
        <v>45.55492352917799</v>
      </c>
      <c r="EA780">
        <v>106.5048848484458</v>
      </c>
      <c r="EB780">
        <v>0.1366590489935262</v>
      </c>
      <c r="EC780">
        <v>17.56086515041851</v>
      </c>
      <c r="ED780">
        <v>0.6155991272635082</v>
      </c>
      <c r="EE780">
        <v>21.1027943707407</v>
      </c>
      <c r="EF780">
        <v>1.242550004166505</v>
      </c>
      <c r="EG780">
        <v>77.88610887604146</v>
      </c>
      <c r="EH780">
        <v>1.748886766284968</v>
      </c>
      <c r="EI780">
        <v>5.131150472560942</v>
      </c>
      <c r="EJ780">
        <v>0.3893738730304732</v>
      </c>
      <c r="EK780">
        <v>46.58940177557554</v>
      </c>
      <c r="EL780">
        <v>0.03207496283486269</v>
      </c>
      <c r="EM780">
        <v>8.225951106379053</v>
      </c>
      <c r="EN780">
        <v>68.93736730243783</v>
      </c>
      <c r="EO780">
        <v>2.339400043204872</v>
      </c>
      <c r="EP780">
        <v>1.916931988988299</v>
      </c>
      <c r="EQ780">
        <v>11.0170446118942</v>
      </c>
      <c r="ER780">
        <v>139.7072485827251</v>
      </c>
      <c r="ES780">
        <v>3.487041469154781</v>
      </c>
      <c r="ET780">
        <v>3.064034471035894</v>
      </c>
      <c r="EU780">
        <v>1170.042858103606</v>
      </c>
      <c r="EV780">
        <v>443.4515310839761</v>
      </c>
      <c r="EW780">
        <v>97.9166787243169</v>
      </c>
      <c r="EX780">
        <v>29.13804160643463</v>
      </c>
      <c r="FC780" s="2">
        <v>45031</v>
      </c>
      <c r="FD780">
        <v>0.247602033584947</v>
      </c>
      <c r="FE780">
        <v>0.002039431293146234</v>
      </c>
      <c r="FF780">
        <v>0.007103959855632462</v>
      </c>
      <c r="FG780">
        <v>0.02930541051605245</v>
      </c>
      <c r="FH780">
        <v>0.01418615022303813</v>
      </c>
      <c r="FI780">
        <v>0.008811882330607508</v>
      </c>
      <c r="FJ780">
        <v>0.004629589774337325</v>
      </c>
      <c r="FK780">
        <v>0.01038127211950069</v>
      </c>
      <c r="FL780">
        <v>0.01135001971435494</v>
      </c>
      <c r="FM780">
        <v>0.004913446796430997</v>
      </c>
      <c r="FN780">
        <v>0.01526763000373959</v>
      </c>
      <c r="FO780">
        <v>0.02110364969067974</v>
      </c>
      <c r="FP780">
        <v>0.007544413399563563</v>
      </c>
      <c r="FQ780">
        <v>0.006164985004711653</v>
      </c>
      <c r="FR780">
        <v>0.03185885183429297</v>
      </c>
      <c r="FS780">
        <v>0.002867462495274554</v>
      </c>
      <c r="FT780">
        <v>0.03292863981554291</v>
      </c>
      <c r="FU780">
        <v>0.02987868643280445</v>
      </c>
      <c r="FV780">
        <v>0.02376943544744357</v>
      </c>
      <c r="FW780">
        <v>0.01977555799233599</v>
      </c>
      <c r="FX780">
        <v>0.0145637868021349</v>
      </c>
      <c r="FY780">
        <v>0.00497828249400054</v>
      </c>
      <c r="FZ780">
        <v>0.2258919445883405</v>
      </c>
      <c r="GA780">
        <v>0.002447315629686192</v>
      </c>
      <c r="GB780">
        <v>0.01470420283248267</v>
      </c>
      <c r="GC780">
        <v>0.07682078826389975</v>
      </c>
      <c r="GD780">
        <v>0.007621437375573191</v>
      </c>
      <c r="GE780">
        <v>0.002896420510296906</v>
      </c>
      <c r="GF780">
        <v>0.0616918973000902</v>
      </c>
      <c r="GG780">
        <v>0.00912469726148642</v>
      </c>
      <c r="GH780">
        <v>0.04083551452459441</v>
      </c>
      <c r="GI780">
        <v>0.006941204092977499</v>
      </c>
    </row>
    <row r="781" spans="1:191">
      <c r="A781" s="2">
        <v>45032</v>
      </c>
      <c r="B781">
        <v>1246.430569930739</v>
      </c>
      <c r="C781">
        <v>-0.007653445819466032</v>
      </c>
      <c r="DR781" s="2">
        <v>45032</v>
      </c>
      <c r="DS781">
        <v>7823.163943416084</v>
      </c>
      <c r="DT781">
        <v>20.91563085679676</v>
      </c>
      <c r="DU781">
        <v>2294.902133193894</v>
      </c>
      <c r="DV781">
        <v>3.003363509870971</v>
      </c>
      <c r="DW781">
        <v>53.49960301222368</v>
      </c>
      <c r="DX781">
        <v>16.64787423187279</v>
      </c>
      <c r="DY781">
        <v>2.951611125374554</v>
      </c>
      <c r="DZ781">
        <v>45.55492352917799</v>
      </c>
      <c r="EA781">
        <v>106.5048848484458</v>
      </c>
      <c r="EB781">
        <v>0.1366590489935262</v>
      </c>
      <c r="EC781">
        <v>17.56086515041851</v>
      </c>
      <c r="ED781">
        <v>0.6155991272635082</v>
      </c>
      <c r="EE781">
        <v>21.1027943707407</v>
      </c>
      <c r="EF781">
        <v>1.242550004166505</v>
      </c>
      <c r="EG781">
        <v>77.88610887604146</v>
      </c>
      <c r="EH781">
        <v>1.748886766284968</v>
      </c>
      <c r="EI781">
        <v>5.131150472560942</v>
      </c>
      <c r="EJ781">
        <v>0.3893738730304732</v>
      </c>
      <c r="EK781">
        <v>46.58940177557554</v>
      </c>
      <c r="EL781">
        <v>0.03207496283486269</v>
      </c>
      <c r="EM781">
        <v>8.225951106379053</v>
      </c>
      <c r="EN781">
        <v>68.93736730243783</v>
      </c>
      <c r="EO781">
        <v>2.339400043204872</v>
      </c>
      <c r="EP781">
        <v>1.916931988988299</v>
      </c>
      <c r="EQ781">
        <v>11.0170446118942</v>
      </c>
      <c r="ER781">
        <v>139.7072485827251</v>
      </c>
      <c r="ES781">
        <v>3.487041469154781</v>
      </c>
      <c r="ET781">
        <v>3.064034471035894</v>
      </c>
      <c r="EU781">
        <v>1170.042858103606</v>
      </c>
      <c r="EV781">
        <v>443.4515310839761</v>
      </c>
      <c r="EW781">
        <v>97.9166787243169</v>
      </c>
      <c r="EX781">
        <v>29.13804160643463</v>
      </c>
      <c r="FC781" s="2">
        <v>45032</v>
      </c>
      <c r="FD781">
        <v>0.2445554958360016</v>
      </c>
      <c r="FE781">
        <v>0.002073623770887067</v>
      </c>
      <c r="FF781">
        <v>0.007461267872941685</v>
      </c>
      <c r="FG781">
        <v>0.02980839798566145</v>
      </c>
      <c r="FH781">
        <v>0.01432096328672359</v>
      </c>
      <c r="FI781">
        <v>0.008970217802495574</v>
      </c>
      <c r="FJ781">
        <v>0.004755651819516832</v>
      </c>
      <c r="FK781">
        <v>0.0104434622713802</v>
      </c>
      <c r="FL781">
        <v>0.011404483408388</v>
      </c>
      <c r="FM781">
        <v>0.00495908393247208</v>
      </c>
      <c r="FN781">
        <v>0.01540206326864866</v>
      </c>
      <c r="FO781">
        <v>0.02152379757573495</v>
      </c>
      <c r="FP781">
        <v>0.007544429440610688</v>
      </c>
      <c r="FQ781">
        <v>0.006311504130564401</v>
      </c>
      <c r="FR781">
        <v>0.03201749145402165</v>
      </c>
      <c r="FS781">
        <v>0.002816982814196631</v>
      </c>
      <c r="FT781">
        <v>0.03376298193179119</v>
      </c>
      <c r="FU781">
        <v>0.03030327637085848</v>
      </c>
      <c r="FV781">
        <v>0.02386048303631851</v>
      </c>
      <c r="FW781">
        <v>0.02003839160745165</v>
      </c>
      <c r="FX781">
        <v>0.01531707501214537</v>
      </c>
      <c r="FY781">
        <v>0.005027882526412511</v>
      </c>
      <c r="FZ781">
        <v>0.2236811572272583</v>
      </c>
      <c r="GA781">
        <v>0.002529238301902173</v>
      </c>
      <c r="GB781">
        <v>0.01474523596999165</v>
      </c>
      <c r="GC781">
        <v>0.07677824692409912</v>
      </c>
      <c r="GD781">
        <v>0.007703917690986487</v>
      </c>
      <c r="GE781">
        <v>0.002905469962948572</v>
      </c>
      <c r="GF781">
        <v>0.0620076311454413</v>
      </c>
      <c r="GG781">
        <v>0.009160147345753095</v>
      </c>
      <c r="GH781">
        <v>0.04090308970563331</v>
      </c>
      <c r="GI781">
        <v>0.00690685857076314</v>
      </c>
    </row>
    <row r="782" spans="1:191">
      <c r="A782" s="2">
        <v>45033</v>
      </c>
      <c r="B782">
        <v>1276.934371710428</v>
      </c>
      <c r="C782">
        <v>0.02447292493907915</v>
      </c>
      <c r="DR782" s="2">
        <v>45033</v>
      </c>
      <c r="DS782">
        <v>7823.163943416084</v>
      </c>
      <c r="DT782">
        <v>20.91563085679676</v>
      </c>
      <c r="DU782">
        <v>2294.902133193894</v>
      </c>
      <c r="DV782">
        <v>3.003363509870971</v>
      </c>
      <c r="DW782">
        <v>53.49960301222368</v>
      </c>
      <c r="DX782">
        <v>16.64787423187279</v>
      </c>
      <c r="DY782">
        <v>2.951611125374554</v>
      </c>
      <c r="DZ782">
        <v>45.55492352917799</v>
      </c>
      <c r="EA782">
        <v>106.5048848484458</v>
      </c>
      <c r="EB782">
        <v>0.1366590489935262</v>
      </c>
      <c r="EC782">
        <v>17.56086515041851</v>
      </c>
      <c r="ED782">
        <v>0.6155991272635082</v>
      </c>
      <c r="EE782">
        <v>21.1027943707407</v>
      </c>
      <c r="EF782">
        <v>1.242550004166505</v>
      </c>
      <c r="EG782">
        <v>77.88610887604146</v>
      </c>
      <c r="EH782">
        <v>1.748886766284968</v>
      </c>
      <c r="EI782">
        <v>5.131150472560942</v>
      </c>
      <c r="EJ782">
        <v>0.3893738730304732</v>
      </c>
      <c r="EK782">
        <v>46.58940177557554</v>
      </c>
      <c r="EL782">
        <v>0.03207496283486269</v>
      </c>
      <c r="EM782">
        <v>8.225951106379053</v>
      </c>
      <c r="EN782">
        <v>68.93736730243783</v>
      </c>
      <c r="EO782">
        <v>2.339400043204872</v>
      </c>
      <c r="EP782">
        <v>1.916931988988299</v>
      </c>
      <c r="EQ782">
        <v>11.0170446118942</v>
      </c>
      <c r="ER782">
        <v>139.7072485827251</v>
      </c>
      <c r="ES782">
        <v>3.487041469154781</v>
      </c>
      <c r="ET782">
        <v>3.064034471035894</v>
      </c>
      <c r="EU782">
        <v>1170.042858103606</v>
      </c>
      <c r="EV782">
        <v>443.4515310839761</v>
      </c>
      <c r="EW782">
        <v>97.9166787243169</v>
      </c>
      <c r="EX782">
        <v>29.13804160643463</v>
      </c>
      <c r="FC782" s="2">
        <v>45033</v>
      </c>
      <c r="FD782">
        <v>0.2505831066857173</v>
      </c>
      <c r="FE782">
        <v>0.002078632478528698</v>
      </c>
      <c r="FF782">
        <v>0.007171205765875921</v>
      </c>
      <c r="FG782">
        <v>0.02987413830488666</v>
      </c>
      <c r="FH782">
        <v>0.01447698006250072</v>
      </c>
      <c r="FI782">
        <v>0.00902999542968499</v>
      </c>
      <c r="FJ782">
        <v>0.004788683555765388</v>
      </c>
      <c r="FK782">
        <v>0.01031934439520719</v>
      </c>
      <c r="FL782">
        <v>0.01150628150399459</v>
      </c>
      <c r="FM782">
        <v>0.004961379170100662</v>
      </c>
      <c r="FN782">
        <v>0.01520610558749924</v>
      </c>
      <c r="FO782">
        <v>0.02085604219453664</v>
      </c>
      <c r="FP782">
        <v>0.007444797865706072</v>
      </c>
      <c r="FQ782">
        <v>0.006169388203408019</v>
      </c>
      <c r="FR782">
        <v>0.03225627298887183</v>
      </c>
      <c r="FS782">
        <v>0.002654934812372205</v>
      </c>
      <c r="FT782">
        <v>0.0374627110410245</v>
      </c>
      <c r="FU782">
        <v>0.03057856336193058</v>
      </c>
      <c r="FV782">
        <v>0.02351309845311303</v>
      </c>
      <c r="FW782">
        <v>0.02009888584132789</v>
      </c>
      <c r="FX782">
        <v>0.01497927969445055</v>
      </c>
      <c r="FY782">
        <v>0.004952357358415551</v>
      </c>
      <c r="FZ782">
        <v>0.2187389047019969</v>
      </c>
      <c r="GA782">
        <v>0.002495406056368495</v>
      </c>
      <c r="GB782">
        <v>0.0145241584834996</v>
      </c>
      <c r="GC782">
        <v>0.07562954343094833</v>
      </c>
      <c r="GD782">
        <v>0.007763193495411506</v>
      </c>
      <c r="GE782">
        <v>0.002876143520842796</v>
      </c>
      <c r="GF782">
        <v>0.06097303761458969</v>
      </c>
      <c r="GG782">
        <v>0.009098795417471247</v>
      </c>
      <c r="GH782">
        <v>0.03995210728511623</v>
      </c>
      <c r="GI782">
        <v>0.006986525238837088</v>
      </c>
    </row>
    <row r="783" spans="1:191">
      <c r="A783" s="2">
        <v>45034</v>
      </c>
      <c r="B783">
        <v>1244.664596480995</v>
      </c>
      <c r="C783">
        <v>-0.0252712871893388</v>
      </c>
      <c r="DR783" s="2">
        <v>45034</v>
      </c>
      <c r="DS783">
        <v>7823.163943416084</v>
      </c>
      <c r="DT783">
        <v>20.91563085679676</v>
      </c>
      <c r="DU783">
        <v>2294.902133193894</v>
      </c>
      <c r="DV783">
        <v>3.003363509870971</v>
      </c>
      <c r="DW783">
        <v>53.49960301222368</v>
      </c>
      <c r="DX783">
        <v>16.64787423187279</v>
      </c>
      <c r="DY783">
        <v>2.951611125374554</v>
      </c>
      <c r="DZ783">
        <v>45.55492352917799</v>
      </c>
      <c r="EA783">
        <v>106.5048848484458</v>
      </c>
      <c r="EB783">
        <v>0.1366590489935262</v>
      </c>
      <c r="EC783">
        <v>17.56086515041851</v>
      </c>
      <c r="ED783">
        <v>0.6155991272635082</v>
      </c>
      <c r="EE783">
        <v>21.1027943707407</v>
      </c>
      <c r="EF783">
        <v>1.242550004166505</v>
      </c>
      <c r="EG783">
        <v>77.88610887604146</v>
      </c>
      <c r="EH783">
        <v>1.748886766284968</v>
      </c>
      <c r="EI783">
        <v>5.131150472560942</v>
      </c>
      <c r="EJ783">
        <v>0.3893738730304732</v>
      </c>
      <c r="EK783">
        <v>46.58940177557554</v>
      </c>
      <c r="EL783">
        <v>0.03207496283486269</v>
      </c>
      <c r="EM783">
        <v>8.225951106379053</v>
      </c>
      <c r="EN783">
        <v>68.93736730243783</v>
      </c>
      <c r="EO783">
        <v>2.339400043204872</v>
      </c>
      <c r="EP783">
        <v>1.916931988988299</v>
      </c>
      <c r="EQ783">
        <v>11.0170446118942</v>
      </c>
      <c r="ER783">
        <v>139.7072485827251</v>
      </c>
      <c r="ES783">
        <v>3.487041469154781</v>
      </c>
      <c r="ET783">
        <v>3.064034471035894</v>
      </c>
      <c r="EU783">
        <v>1170.042858103606</v>
      </c>
      <c r="EV783">
        <v>443.4515310839761</v>
      </c>
      <c r="EW783">
        <v>97.9166787243169</v>
      </c>
      <c r="EX783">
        <v>29.13804160643463</v>
      </c>
      <c r="FC783" s="2">
        <v>45034</v>
      </c>
      <c r="FD783">
        <v>0.2418275998625988</v>
      </c>
      <c r="FE783">
        <v>0.002085412067518355</v>
      </c>
      <c r="FF783">
        <v>0.007179759715564984</v>
      </c>
      <c r="FG783">
        <v>0.02983735266989317</v>
      </c>
      <c r="FH783">
        <v>0.01623863008459001</v>
      </c>
      <c r="FI783">
        <v>0.009060929393931301</v>
      </c>
      <c r="FJ783">
        <v>0.004722869752591153</v>
      </c>
      <c r="FK783">
        <v>0.01022686133363619</v>
      </c>
      <c r="FL783">
        <v>0.01158528591272976</v>
      </c>
      <c r="FM783">
        <v>0.00499758806948023</v>
      </c>
      <c r="FN783">
        <v>0.01482741903091751</v>
      </c>
      <c r="FO783">
        <v>0.02157167995647216</v>
      </c>
      <c r="FP783">
        <v>0.007676571360797786</v>
      </c>
      <c r="FQ783">
        <v>0.006106079774743797</v>
      </c>
      <c r="FR783">
        <v>0.03252571989532033</v>
      </c>
      <c r="FS783">
        <v>0.002515437475329968</v>
      </c>
      <c r="FT783">
        <v>0.03722407339905604</v>
      </c>
      <c r="FU783">
        <v>0.03087021300843939</v>
      </c>
      <c r="FV783">
        <v>0.02589634811732618</v>
      </c>
      <c r="FW783">
        <v>0.02014049138817518</v>
      </c>
      <c r="FX783">
        <v>0.01514720869983001</v>
      </c>
      <c r="FY783">
        <v>0.004927438163969435</v>
      </c>
      <c r="FZ783">
        <v>0.2183909257491201</v>
      </c>
      <c r="GA783">
        <v>0.002541275633720627</v>
      </c>
      <c r="GB783">
        <v>0.01456116757583592</v>
      </c>
      <c r="GC783">
        <v>0.07870262331621883</v>
      </c>
      <c r="GD783">
        <v>0.00771215984893332</v>
      </c>
      <c r="GE783">
        <v>0.002874105132751269</v>
      </c>
      <c r="GF783">
        <v>0.06185136581447943</v>
      </c>
      <c r="GG783">
        <v>0.009082406752901961</v>
      </c>
      <c r="GH783">
        <v>0.04021984346710635</v>
      </c>
      <c r="GI783">
        <v>0.006873157576020621</v>
      </c>
    </row>
    <row r="784" spans="1:191">
      <c r="A784" s="2">
        <v>45035</v>
      </c>
      <c r="B784">
        <v>1263.57859708974</v>
      </c>
      <c r="C784">
        <v>0.01519606218592484</v>
      </c>
      <c r="DR784" s="2">
        <v>45035</v>
      </c>
      <c r="DS784">
        <v>7823.163943416084</v>
      </c>
      <c r="DT784">
        <v>20.91563085679676</v>
      </c>
      <c r="DU784">
        <v>2294.902133193894</v>
      </c>
      <c r="DV784">
        <v>3.003363509870971</v>
      </c>
      <c r="DW784">
        <v>53.49960301222368</v>
      </c>
      <c r="DX784">
        <v>16.64787423187279</v>
      </c>
      <c r="DY784">
        <v>2.951611125374554</v>
      </c>
      <c r="DZ784">
        <v>45.55492352917799</v>
      </c>
      <c r="EA784">
        <v>106.5048848484458</v>
      </c>
      <c r="EB784">
        <v>0.1366590489935262</v>
      </c>
      <c r="EC784">
        <v>17.56086515041851</v>
      </c>
      <c r="ED784">
        <v>0.6155991272635082</v>
      </c>
      <c r="EE784">
        <v>21.1027943707407</v>
      </c>
      <c r="EF784">
        <v>1.242550004166505</v>
      </c>
      <c r="EG784">
        <v>77.88610887604146</v>
      </c>
      <c r="EH784">
        <v>1.748886766284968</v>
      </c>
      <c r="EI784">
        <v>5.131150472560942</v>
      </c>
      <c r="EJ784">
        <v>0.3893738730304732</v>
      </c>
      <c r="EK784">
        <v>46.58940177557554</v>
      </c>
      <c r="EL784">
        <v>0.03207496283486269</v>
      </c>
      <c r="EM784">
        <v>8.225951106379053</v>
      </c>
      <c r="EN784">
        <v>68.93736730243783</v>
      </c>
      <c r="EO784">
        <v>2.339400043204872</v>
      </c>
      <c r="EP784">
        <v>1.916931988988299</v>
      </c>
      <c r="EQ784">
        <v>11.0170446118942</v>
      </c>
      <c r="ER784">
        <v>139.7072485827251</v>
      </c>
      <c r="ES784">
        <v>3.487041469154781</v>
      </c>
      <c r="ET784">
        <v>3.064034471035894</v>
      </c>
      <c r="EU784">
        <v>1170.042858103606</v>
      </c>
      <c r="EV784">
        <v>443.4515310839761</v>
      </c>
      <c r="EW784">
        <v>97.9166787243169</v>
      </c>
      <c r="EX784">
        <v>29.13804160643463</v>
      </c>
      <c r="FC784" s="2">
        <v>45035</v>
      </c>
      <c r="FD784">
        <v>0.2423923169808174</v>
      </c>
      <c r="FE784">
        <v>0.002124944971686113</v>
      </c>
      <c r="FF784">
        <v>0.007139596703021189</v>
      </c>
      <c r="FG784">
        <v>0.02981663814207326</v>
      </c>
      <c r="FH784">
        <v>0.01572112365273037</v>
      </c>
      <c r="FI784">
        <v>0.009217373405355707</v>
      </c>
      <c r="FJ784">
        <v>0.004766544729901696</v>
      </c>
      <c r="FK784">
        <v>0.01024937242777996</v>
      </c>
      <c r="FL784">
        <v>0.01161351917771149</v>
      </c>
      <c r="FM784">
        <v>0.004995351867113887</v>
      </c>
      <c r="FN784">
        <v>0.01492456124913909</v>
      </c>
      <c r="FO784">
        <v>0.02119141308596003</v>
      </c>
      <c r="FP784">
        <v>0.007602134601279268</v>
      </c>
      <c r="FQ784">
        <v>0.006154085490863769</v>
      </c>
      <c r="FR784">
        <v>0.03286070740161175</v>
      </c>
      <c r="FS784">
        <v>0.002966894989109134</v>
      </c>
      <c r="FT784">
        <v>0.0351295767164243</v>
      </c>
      <c r="FU784">
        <v>0.03136815079703043</v>
      </c>
      <c r="FV784">
        <v>0.02527065016169469</v>
      </c>
      <c r="FW784">
        <v>0.02002627717756568</v>
      </c>
      <c r="FX784">
        <v>0.01525742443530726</v>
      </c>
      <c r="FY784">
        <v>0.004952023703875885</v>
      </c>
      <c r="FZ784">
        <v>0.218821717485338</v>
      </c>
      <c r="GA784">
        <v>0.002484610785633215</v>
      </c>
      <c r="GB784">
        <v>0.0147767295820464</v>
      </c>
      <c r="GC784">
        <v>0.07757050866818671</v>
      </c>
      <c r="GD784">
        <v>0.008291689675604338</v>
      </c>
      <c r="GE784">
        <v>0.00292624816318805</v>
      </c>
      <c r="GF784">
        <v>0.06181047834781207</v>
      </c>
      <c r="GG784">
        <v>0.009281438357389843</v>
      </c>
      <c r="GH784">
        <v>0.0412715321995168</v>
      </c>
      <c r="GI784">
        <v>0.007024364867232244</v>
      </c>
    </row>
    <row r="785" spans="1:191">
      <c r="A785" s="2">
        <v>45036</v>
      </c>
      <c r="B785">
        <v>1170.935582718221</v>
      </c>
      <c r="C785">
        <v>-0.07331796738635254</v>
      </c>
      <c r="DR785" s="2">
        <v>45036</v>
      </c>
      <c r="DS785">
        <v>7823.163943416084</v>
      </c>
      <c r="DT785">
        <v>20.91563085679676</v>
      </c>
      <c r="DU785">
        <v>2294.902133193894</v>
      </c>
      <c r="DV785">
        <v>3.003363509870971</v>
      </c>
      <c r="DW785">
        <v>53.49960301222368</v>
      </c>
      <c r="DX785">
        <v>16.64787423187279</v>
      </c>
      <c r="DY785">
        <v>2.951611125374554</v>
      </c>
      <c r="DZ785">
        <v>45.55492352917799</v>
      </c>
      <c r="EA785">
        <v>106.5048848484458</v>
      </c>
      <c r="EB785">
        <v>0.1366590489935262</v>
      </c>
      <c r="EC785">
        <v>17.56086515041851</v>
      </c>
      <c r="ED785">
        <v>0.6155991272635082</v>
      </c>
      <c r="EE785">
        <v>21.1027943707407</v>
      </c>
      <c r="EF785">
        <v>1.242550004166505</v>
      </c>
      <c r="EG785">
        <v>77.88610887604146</v>
      </c>
      <c r="EH785">
        <v>1.748886766284968</v>
      </c>
      <c r="EI785">
        <v>5.131150472560942</v>
      </c>
      <c r="EJ785">
        <v>0.3893738730304732</v>
      </c>
      <c r="EK785">
        <v>46.58940177557554</v>
      </c>
      <c r="EL785">
        <v>0.03207496283486269</v>
      </c>
      <c r="EM785">
        <v>8.225951106379053</v>
      </c>
      <c r="EN785">
        <v>68.93736730243783</v>
      </c>
      <c r="EO785">
        <v>2.339400043204872</v>
      </c>
      <c r="EP785">
        <v>1.916931988988299</v>
      </c>
      <c r="EQ785">
        <v>11.0170446118942</v>
      </c>
      <c r="ER785">
        <v>139.7072485827251</v>
      </c>
      <c r="ES785">
        <v>3.487041469154781</v>
      </c>
      <c r="ET785">
        <v>3.064034471035894</v>
      </c>
      <c r="EU785">
        <v>1170.042858103606</v>
      </c>
      <c r="EV785">
        <v>443.4515310839761</v>
      </c>
      <c r="EW785">
        <v>97.9166787243169</v>
      </c>
      <c r="EX785">
        <v>29.13804160643463</v>
      </c>
      <c r="FC785" s="2">
        <v>45036</v>
      </c>
      <c r="FD785">
        <v>0.2435936028462387</v>
      </c>
      <c r="FE785">
        <v>0.002199434260114998</v>
      </c>
      <c r="FF785">
        <v>0.007433411086362435</v>
      </c>
      <c r="FG785">
        <v>0.02998727156163996</v>
      </c>
      <c r="FH785">
        <v>0.01505498412395499</v>
      </c>
      <c r="FI785">
        <v>0.00924301592051417</v>
      </c>
      <c r="FJ785">
        <v>0.004609676863261052</v>
      </c>
      <c r="FK785">
        <v>0.010065964421988</v>
      </c>
      <c r="FL785">
        <v>0.01183512115257282</v>
      </c>
      <c r="FM785">
        <v>0.004814075331208834</v>
      </c>
      <c r="FN785">
        <v>0.01430561067990724</v>
      </c>
      <c r="FO785">
        <v>0.0208838694302305</v>
      </c>
      <c r="FP785">
        <v>0.007354249797475385</v>
      </c>
      <c r="FQ785">
        <v>0.006032147036050607</v>
      </c>
      <c r="FR785">
        <v>0.03138028884287139</v>
      </c>
      <c r="FS785">
        <v>0.002871962413097841</v>
      </c>
      <c r="FT785">
        <v>0.03596278736298632</v>
      </c>
      <c r="FU785">
        <v>0.03001288192874775</v>
      </c>
      <c r="FV785">
        <v>0.02442856761224471</v>
      </c>
      <c r="FW785">
        <v>0.01974145665165487</v>
      </c>
      <c r="FX785">
        <v>0.0150709276792312</v>
      </c>
      <c r="FY785">
        <v>0.004960260602572899</v>
      </c>
      <c r="FZ785">
        <v>0.2214168745637645</v>
      </c>
      <c r="GA785">
        <v>0.002648182599000995</v>
      </c>
      <c r="GB785">
        <v>0.01430638550823402</v>
      </c>
      <c r="GC785">
        <v>0.07576644911866408</v>
      </c>
      <c r="GD785">
        <v>0.008461586187667052</v>
      </c>
      <c r="GE785">
        <v>0.002869141905218235</v>
      </c>
      <c r="GF785">
        <v>0.06573706176593365</v>
      </c>
      <c r="GG785">
        <v>0.009032281756240424</v>
      </c>
      <c r="GH785">
        <v>0.04103726549423506</v>
      </c>
      <c r="GI785">
        <v>0.006883203496115035</v>
      </c>
    </row>
    <row r="786" spans="1:191">
      <c r="A786" s="2">
        <v>45037</v>
      </c>
      <c r="B786">
        <v>1138.039671594608</v>
      </c>
      <c r="C786">
        <v>-0.02809369841443254</v>
      </c>
      <c r="DR786" s="2">
        <v>45037</v>
      </c>
      <c r="DS786">
        <v>7823.163943416084</v>
      </c>
      <c r="DT786">
        <v>20.91563085679676</v>
      </c>
      <c r="DU786">
        <v>2294.902133193894</v>
      </c>
      <c r="DV786">
        <v>3.003363509870971</v>
      </c>
      <c r="DW786">
        <v>53.49960301222368</v>
      </c>
      <c r="DX786">
        <v>16.64787423187279</v>
      </c>
      <c r="DY786">
        <v>2.951611125374554</v>
      </c>
      <c r="DZ786">
        <v>45.55492352917799</v>
      </c>
      <c r="EA786">
        <v>106.5048848484458</v>
      </c>
      <c r="EB786">
        <v>0.1366590489935262</v>
      </c>
      <c r="EC786">
        <v>17.56086515041851</v>
      </c>
      <c r="ED786">
        <v>0.6155991272635082</v>
      </c>
      <c r="EE786">
        <v>21.1027943707407</v>
      </c>
      <c r="EF786">
        <v>1.242550004166505</v>
      </c>
      <c r="EG786">
        <v>77.88610887604146</v>
      </c>
      <c r="EH786">
        <v>1.748886766284968</v>
      </c>
      <c r="EI786">
        <v>5.131150472560942</v>
      </c>
      <c r="EJ786">
        <v>0.3893738730304732</v>
      </c>
      <c r="EK786">
        <v>46.58940177557554</v>
      </c>
      <c r="EL786">
        <v>0.03207496283486269</v>
      </c>
      <c r="EM786">
        <v>8.225951106379053</v>
      </c>
      <c r="EN786">
        <v>68.93736730243783</v>
      </c>
      <c r="EO786">
        <v>2.339400043204872</v>
      </c>
      <c r="EP786">
        <v>1.916931988988299</v>
      </c>
      <c r="EQ786">
        <v>11.0170446118942</v>
      </c>
      <c r="ER786">
        <v>139.7072485827251</v>
      </c>
      <c r="ES786">
        <v>3.487041469154781</v>
      </c>
      <c r="ET786">
        <v>3.064034471035894</v>
      </c>
      <c r="EU786">
        <v>1170.042858103606</v>
      </c>
      <c r="EV786">
        <v>443.4515310839761</v>
      </c>
      <c r="EW786">
        <v>97.9166787243169</v>
      </c>
      <c r="EX786">
        <v>29.13804160643463</v>
      </c>
      <c r="FC786" s="2">
        <v>45037</v>
      </c>
      <c r="FD786">
        <v>0.236712969822405</v>
      </c>
      <c r="FE786">
        <v>0.002042576968350567</v>
      </c>
      <c r="FF786">
        <v>0.007413340321260086</v>
      </c>
      <c r="FG786">
        <v>0.03004946467479001</v>
      </c>
      <c r="FH786">
        <v>0.01467641749236625</v>
      </c>
      <c r="FI786">
        <v>0.009146561388067589</v>
      </c>
      <c r="FJ786">
        <v>0.004581924056436901</v>
      </c>
      <c r="FK786">
        <v>0.01013785088119028</v>
      </c>
      <c r="FL786">
        <v>0.01198497849528422</v>
      </c>
      <c r="FM786">
        <v>0.004859167809187717</v>
      </c>
      <c r="FN786">
        <v>0.01454755211547011</v>
      </c>
      <c r="FO786">
        <v>0.02131772155239272</v>
      </c>
      <c r="FP786">
        <v>0.007410415706308461</v>
      </c>
      <c r="FQ786">
        <v>0.006070491788955959</v>
      </c>
      <c r="FR786">
        <v>0.03189934616397352</v>
      </c>
      <c r="FS786">
        <v>0.00278893091301151</v>
      </c>
      <c r="FT786">
        <v>0.03558745446227604</v>
      </c>
      <c r="FU786">
        <v>0.0308633979722961</v>
      </c>
      <c r="FV786">
        <v>0.02418323726465177</v>
      </c>
      <c r="FW786">
        <v>0.02017816903213828</v>
      </c>
      <c r="FX786">
        <v>0.01477147871069249</v>
      </c>
      <c r="FY786">
        <v>0.004984321214066034</v>
      </c>
      <c r="FZ786">
        <v>0.2262021215135781</v>
      </c>
      <c r="GA786">
        <v>0.002663892538724621</v>
      </c>
      <c r="GB786">
        <v>0.01440581601945472</v>
      </c>
      <c r="GC786">
        <v>0.07553091433028274</v>
      </c>
      <c r="GD786">
        <v>0.00827049975755767</v>
      </c>
      <c r="GE786">
        <v>0.002888067429317618</v>
      </c>
      <c r="GF786">
        <v>0.06723617294726635</v>
      </c>
      <c r="GG786">
        <v>0.009001554560395883</v>
      </c>
      <c r="GH786">
        <v>0.04078668828309936</v>
      </c>
      <c r="GI786">
        <v>0.006806503814751196</v>
      </c>
    </row>
    <row r="787" spans="1:191">
      <c r="A787" s="2">
        <v>45038</v>
      </c>
      <c r="B787">
        <v>1090.971259528926</v>
      </c>
      <c r="C787">
        <v>-0.04135920147645666</v>
      </c>
      <c r="DR787" s="2">
        <v>45038</v>
      </c>
      <c r="DS787">
        <v>7823.163943416084</v>
      </c>
      <c r="DT787">
        <v>20.91563085679676</v>
      </c>
      <c r="DU787">
        <v>2294.902133193894</v>
      </c>
      <c r="DV787">
        <v>3.003363509870971</v>
      </c>
      <c r="DW787">
        <v>53.49960301222368</v>
      </c>
      <c r="DX787">
        <v>16.64787423187279</v>
      </c>
      <c r="DY787">
        <v>2.951611125374554</v>
      </c>
      <c r="DZ787">
        <v>45.55492352917799</v>
      </c>
      <c r="EA787">
        <v>106.5048848484458</v>
      </c>
      <c r="EB787">
        <v>0.1366590489935262</v>
      </c>
      <c r="EC787">
        <v>17.56086515041851</v>
      </c>
      <c r="ED787">
        <v>0.6155991272635082</v>
      </c>
      <c r="EE787">
        <v>21.1027943707407</v>
      </c>
      <c r="EF787">
        <v>1.242550004166505</v>
      </c>
      <c r="EG787">
        <v>77.88610887604146</v>
      </c>
      <c r="EH787">
        <v>1.748886766284968</v>
      </c>
      <c r="EI787">
        <v>5.131150472560942</v>
      </c>
      <c r="EJ787">
        <v>0.3893738730304732</v>
      </c>
      <c r="EK787">
        <v>46.58940177557554</v>
      </c>
      <c r="EL787">
        <v>0.03207496283486269</v>
      </c>
      <c r="EM787">
        <v>8.225951106379053</v>
      </c>
      <c r="EN787">
        <v>68.93736730243783</v>
      </c>
      <c r="EO787">
        <v>2.339400043204872</v>
      </c>
      <c r="EP787">
        <v>1.916931988988299</v>
      </c>
      <c r="EQ787">
        <v>11.0170446118942</v>
      </c>
      <c r="ER787">
        <v>139.7072485827251</v>
      </c>
      <c r="ES787">
        <v>3.487041469154781</v>
      </c>
      <c r="ET787">
        <v>3.064034471035894</v>
      </c>
      <c r="EU787">
        <v>1170.042858103606</v>
      </c>
      <c r="EV787">
        <v>443.4515310839761</v>
      </c>
      <c r="EW787">
        <v>97.9166787243169</v>
      </c>
      <c r="EX787">
        <v>29.13804160643463</v>
      </c>
      <c r="FC787" s="2">
        <v>45038</v>
      </c>
      <c r="FD787">
        <v>0.2353548260058168</v>
      </c>
      <c r="FE787">
        <v>0.001960327763315675</v>
      </c>
      <c r="FF787">
        <v>0.007419600120228445</v>
      </c>
      <c r="FG787">
        <v>0.02966488480463872</v>
      </c>
      <c r="FH787">
        <v>0.01437329206909907</v>
      </c>
      <c r="FI787">
        <v>0.00904217542622314</v>
      </c>
      <c r="FJ787">
        <v>0.004480281700665838</v>
      </c>
      <c r="FK787">
        <v>0.01026781335255132</v>
      </c>
      <c r="FL787">
        <v>0.01170351687625879</v>
      </c>
      <c r="FM787">
        <v>0.004850443383730474</v>
      </c>
      <c r="FN787">
        <v>0.01483862499233608</v>
      </c>
      <c r="FO787">
        <v>0.0216182850254168</v>
      </c>
      <c r="FP787">
        <v>0.007415192138201463</v>
      </c>
      <c r="FQ787">
        <v>0.005978446809927277</v>
      </c>
      <c r="FR787">
        <v>0.0302836371093501</v>
      </c>
      <c r="FS787">
        <v>0.002675528956270807</v>
      </c>
      <c r="FT787">
        <v>0.03421159860128706</v>
      </c>
      <c r="FU787">
        <v>0.03053224364556086</v>
      </c>
      <c r="FV787">
        <v>0.0240272731566616</v>
      </c>
      <c r="FW787">
        <v>0.01991983296953</v>
      </c>
      <c r="FX787">
        <v>0.01450951703313369</v>
      </c>
      <c r="FY787">
        <v>0.005009751244988116</v>
      </c>
      <c r="FZ787">
        <v>0.2315456703162795</v>
      </c>
      <c r="GA787">
        <v>0.002701643066489011</v>
      </c>
      <c r="GB787">
        <v>0.01382305784736838</v>
      </c>
      <c r="GC787">
        <v>0.0752909944357433</v>
      </c>
      <c r="GD787">
        <v>0.007956828615591764</v>
      </c>
      <c r="GE787">
        <v>0.002882555009398415</v>
      </c>
      <c r="GF787">
        <v>0.06958401527206767</v>
      </c>
      <c r="GG787">
        <v>0.009005267341089019</v>
      </c>
      <c r="GH787">
        <v>0.04024071419749455</v>
      </c>
      <c r="GI787">
        <v>0.006832160713286013</v>
      </c>
    </row>
    <row r="788" spans="1:191">
      <c r="A788" s="2">
        <v>45039</v>
      </c>
      <c r="B788">
        <v>1133.507666833454</v>
      </c>
      <c r="C788">
        <v>0.03898948476689945</v>
      </c>
      <c r="DR788" s="2">
        <v>45039</v>
      </c>
      <c r="DS788">
        <v>7823.163943416084</v>
      </c>
      <c r="DT788">
        <v>20.91563085679676</v>
      </c>
      <c r="DU788">
        <v>2294.902133193894</v>
      </c>
      <c r="DV788">
        <v>3.003363509870971</v>
      </c>
      <c r="DW788">
        <v>53.49960301222368</v>
      </c>
      <c r="DX788">
        <v>16.64787423187279</v>
      </c>
      <c r="DY788">
        <v>2.951611125374554</v>
      </c>
      <c r="DZ788">
        <v>45.55492352917799</v>
      </c>
      <c r="EA788">
        <v>106.5048848484458</v>
      </c>
      <c r="EB788">
        <v>0.1366590489935262</v>
      </c>
      <c r="EC788">
        <v>17.56086515041851</v>
      </c>
      <c r="ED788">
        <v>0.6155991272635082</v>
      </c>
      <c r="EE788">
        <v>21.1027943707407</v>
      </c>
      <c r="EF788">
        <v>1.242550004166505</v>
      </c>
      <c r="EG788">
        <v>77.88610887604146</v>
      </c>
      <c r="EH788">
        <v>1.748886766284968</v>
      </c>
      <c r="EI788">
        <v>5.131150472560942</v>
      </c>
      <c r="EJ788">
        <v>0.3893738730304732</v>
      </c>
      <c r="EK788">
        <v>46.58940177557554</v>
      </c>
      <c r="EL788">
        <v>0.03207496283486269</v>
      </c>
      <c r="EM788">
        <v>8.225951106379053</v>
      </c>
      <c r="EN788">
        <v>68.93736730243783</v>
      </c>
      <c r="EO788">
        <v>2.339400043204872</v>
      </c>
      <c r="EP788">
        <v>1.916931988988299</v>
      </c>
      <c r="EQ788">
        <v>11.0170446118942</v>
      </c>
      <c r="ER788">
        <v>139.7072485827251</v>
      </c>
      <c r="ES788">
        <v>3.487041469154781</v>
      </c>
      <c r="ET788">
        <v>3.064034471035894</v>
      </c>
      <c r="EU788">
        <v>1170.042858103606</v>
      </c>
      <c r="EV788">
        <v>443.4515310839761</v>
      </c>
      <c r="EW788">
        <v>97.9166787243169</v>
      </c>
      <c r="EX788">
        <v>29.13804160643463</v>
      </c>
      <c r="FC788" s="2">
        <v>45039</v>
      </c>
      <c r="FD788">
        <v>0.239130026564517</v>
      </c>
      <c r="FE788">
        <v>0.001943764997652945</v>
      </c>
      <c r="FF788">
        <v>0.007124423470921304</v>
      </c>
      <c r="FG788">
        <v>0.0292520966015556</v>
      </c>
      <c r="FH788">
        <v>0.01460158949659277</v>
      </c>
      <c r="FI788">
        <v>0.009081296063004564</v>
      </c>
      <c r="FJ788">
        <v>0.004477404743919137</v>
      </c>
      <c r="FK788">
        <v>0.01020382684905391</v>
      </c>
      <c r="FL788">
        <v>0.01151028288432365</v>
      </c>
      <c r="FM788">
        <v>0.004836307871411941</v>
      </c>
      <c r="FN788">
        <v>0.01451552491177685</v>
      </c>
      <c r="FO788">
        <v>0.02118512496596522</v>
      </c>
      <c r="FP788">
        <v>0.007402926155726112</v>
      </c>
      <c r="FQ788">
        <v>0.005834080341870987</v>
      </c>
      <c r="FR788">
        <v>0.02994624708915719</v>
      </c>
      <c r="FS788">
        <v>0.002686350714446925</v>
      </c>
      <c r="FT788">
        <v>0.03439005392825241</v>
      </c>
      <c r="FU788">
        <v>0.02990505523317766</v>
      </c>
      <c r="FV788">
        <v>0.02346949020204318</v>
      </c>
      <c r="FW788">
        <v>0.01978283162432789</v>
      </c>
      <c r="FX788">
        <v>0.01413045660670644</v>
      </c>
      <c r="FY788">
        <v>0.004917301298246548</v>
      </c>
      <c r="FZ788">
        <v>0.2342038089006023</v>
      </c>
      <c r="GA788">
        <v>0.002517500101726021</v>
      </c>
      <c r="GB788">
        <v>0.01359358083932347</v>
      </c>
      <c r="GC788">
        <v>0.07403938851309437</v>
      </c>
      <c r="GD788">
        <v>0.007828691681643492</v>
      </c>
      <c r="GE788">
        <v>0.002842130854433004</v>
      </c>
      <c r="GF788">
        <v>0.06816716869157467</v>
      </c>
      <c r="GG788">
        <v>0.00886552549232688</v>
      </c>
      <c r="GH788">
        <v>0.04079141184732146</v>
      </c>
      <c r="GI788">
        <v>0.006824330463304139</v>
      </c>
    </row>
    <row r="789" spans="1:191">
      <c r="A789" s="2">
        <v>45040</v>
      </c>
      <c r="B789">
        <v>1109.547665668518</v>
      </c>
      <c r="C789">
        <v>-0.02113792598498243</v>
      </c>
      <c r="DR789" s="2">
        <v>45040</v>
      </c>
      <c r="DS789">
        <v>7823.163943416084</v>
      </c>
      <c r="DT789">
        <v>20.91563085679676</v>
      </c>
      <c r="DU789">
        <v>2294.902133193894</v>
      </c>
      <c r="DV789">
        <v>3.003363509870971</v>
      </c>
      <c r="DW789">
        <v>53.49960301222368</v>
      </c>
      <c r="DX789">
        <v>16.64787423187279</v>
      </c>
      <c r="DY789">
        <v>2.951611125374554</v>
      </c>
      <c r="DZ789">
        <v>45.55492352917799</v>
      </c>
      <c r="EA789">
        <v>106.5048848484458</v>
      </c>
      <c r="EB789">
        <v>0.1366590489935262</v>
      </c>
      <c r="EC789">
        <v>17.56086515041851</v>
      </c>
      <c r="ED789">
        <v>0.6155991272635082</v>
      </c>
      <c r="EE789">
        <v>21.1027943707407</v>
      </c>
      <c r="EF789">
        <v>1.242550004166505</v>
      </c>
      <c r="EG789">
        <v>77.88610887604146</v>
      </c>
      <c r="EH789">
        <v>1.748886766284968</v>
      </c>
      <c r="EI789">
        <v>5.131150472560942</v>
      </c>
      <c r="EJ789">
        <v>0.3893738730304732</v>
      </c>
      <c r="EK789">
        <v>46.58940177557554</v>
      </c>
      <c r="EL789">
        <v>0.03207496283486269</v>
      </c>
      <c r="EM789">
        <v>8.225951106379053</v>
      </c>
      <c r="EN789">
        <v>68.93736730243783</v>
      </c>
      <c r="EO789">
        <v>2.339400043204872</v>
      </c>
      <c r="EP789">
        <v>1.916931988988299</v>
      </c>
      <c r="EQ789">
        <v>11.0170446118942</v>
      </c>
      <c r="ER789">
        <v>139.7072485827251</v>
      </c>
      <c r="ES789">
        <v>3.487041469154781</v>
      </c>
      <c r="ET789">
        <v>3.064034471035894</v>
      </c>
      <c r="EU789">
        <v>1170.042858103606</v>
      </c>
      <c r="EV789">
        <v>443.4515310839761</v>
      </c>
      <c r="EW789">
        <v>97.9166787243169</v>
      </c>
      <c r="EX789">
        <v>29.13804160643463</v>
      </c>
      <c r="FC789" s="2">
        <v>45040</v>
      </c>
      <c r="FD789">
        <v>0.2359884464524808</v>
      </c>
      <c r="FE789">
        <v>0.001951035328533727</v>
      </c>
      <c r="FF789">
        <v>0.007176153224116757</v>
      </c>
      <c r="FG789">
        <v>0.02931191914720227</v>
      </c>
      <c r="FH789">
        <v>0.01459456393699945</v>
      </c>
      <c r="FI789">
        <v>0.008909202654791587</v>
      </c>
      <c r="FJ789">
        <v>0.004431877428180088</v>
      </c>
      <c r="FK789">
        <v>0.01041199503925228</v>
      </c>
      <c r="FL789">
        <v>0.01152491599120753</v>
      </c>
      <c r="FM789">
        <v>0.004875610715661296</v>
      </c>
      <c r="FN789">
        <v>0.014948231532545</v>
      </c>
      <c r="FO789">
        <v>0.02157008158649716</v>
      </c>
      <c r="FP789">
        <v>0.007424095180238326</v>
      </c>
      <c r="FQ789">
        <v>0.005902178294654413</v>
      </c>
      <c r="FR789">
        <v>0.02998062169975069</v>
      </c>
      <c r="FS789">
        <v>0.002569232971387024</v>
      </c>
      <c r="FT789">
        <v>0.03185312442892946</v>
      </c>
      <c r="FU789">
        <v>0.03046731167264942</v>
      </c>
      <c r="FV789">
        <v>0.02350554367254765</v>
      </c>
      <c r="FW789">
        <v>0.01990817380615397</v>
      </c>
      <c r="FX789">
        <v>0.01418515690230914</v>
      </c>
      <c r="FY789">
        <v>0.004911129597471734</v>
      </c>
      <c r="FZ789">
        <v>0.2359474903727155</v>
      </c>
      <c r="GA789">
        <v>0.002541513657475251</v>
      </c>
      <c r="GB789">
        <v>0.01365877631744834</v>
      </c>
      <c r="GC789">
        <v>0.0738292725131429</v>
      </c>
      <c r="GD789">
        <v>0.007791281989851202</v>
      </c>
      <c r="GE789">
        <v>0.002884078419906239</v>
      </c>
      <c r="GF789">
        <v>0.07027774581285538</v>
      </c>
      <c r="GG789">
        <v>0.008843786887289092</v>
      </c>
      <c r="GH789">
        <v>0.04096925702737578</v>
      </c>
      <c r="GI789">
        <v>0.006856195738380453</v>
      </c>
    </row>
    <row r="790" spans="1:191">
      <c r="A790" s="2">
        <v>45041</v>
      </c>
      <c r="B790">
        <v>1107.631061566715</v>
      </c>
      <c r="C790">
        <v>-0.001727374281525917</v>
      </c>
      <c r="DR790" s="2">
        <v>45041</v>
      </c>
      <c r="DS790">
        <v>7823.163943416084</v>
      </c>
      <c r="DT790">
        <v>20.91563085679676</v>
      </c>
      <c r="DU790">
        <v>2294.902133193894</v>
      </c>
      <c r="DV790">
        <v>3.003363509870971</v>
      </c>
      <c r="DW790">
        <v>53.49960301222368</v>
      </c>
      <c r="DX790">
        <v>16.64787423187279</v>
      </c>
      <c r="DY790">
        <v>2.951611125374554</v>
      </c>
      <c r="DZ790">
        <v>45.55492352917799</v>
      </c>
      <c r="EA790">
        <v>106.5048848484458</v>
      </c>
      <c r="EB790">
        <v>0.1366590489935262</v>
      </c>
      <c r="EC790">
        <v>17.56086515041851</v>
      </c>
      <c r="ED790">
        <v>0.6155991272635082</v>
      </c>
      <c r="EE790">
        <v>21.1027943707407</v>
      </c>
      <c r="EF790">
        <v>1.242550004166505</v>
      </c>
      <c r="EG790">
        <v>77.88610887604146</v>
      </c>
      <c r="EH790">
        <v>1.748886766284968</v>
      </c>
      <c r="EI790">
        <v>5.131150472560942</v>
      </c>
      <c r="EJ790">
        <v>0.3893738730304732</v>
      </c>
      <c r="EK790">
        <v>46.58940177557554</v>
      </c>
      <c r="EL790">
        <v>0.03207496283486269</v>
      </c>
      <c r="EM790">
        <v>8.225951106379053</v>
      </c>
      <c r="EN790">
        <v>68.93736730243783</v>
      </c>
      <c r="EO790">
        <v>2.339400043204872</v>
      </c>
      <c r="EP790">
        <v>1.916931988988299</v>
      </c>
      <c r="EQ790">
        <v>11.0170446118942</v>
      </c>
      <c r="ER790">
        <v>139.7072485827251</v>
      </c>
      <c r="ES790">
        <v>3.487041469154781</v>
      </c>
      <c r="ET790">
        <v>3.064034471035894</v>
      </c>
      <c r="EU790">
        <v>1170.042858103606</v>
      </c>
      <c r="EV790">
        <v>443.4515310839761</v>
      </c>
      <c r="EW790">
        <v>97.9166787243169</v>
      </c>
      <c r="EX790">
        <v>29.13804160643463</v>
      </c>
      <c r="FC790" s="2">
        <v>45041</v>
      </c>
      <c r="FD790">
        <v>0.23842649336439</v>
      </c>
      <c r="FE790">
        <v>0.001962682037904861</v>
      </c>
      <c r="FF790">
        <v>0.007240404569370769</v>
      </c>
      <c r="FG790">
        <v>0.02951740951062267</v>
      </c>
      <c r="FH790">
        <v>0.0151749225524094</v>
      </c>
      <c r="FI790">
        <v>0.008943903091158129</v>
      </c>
      <c r="FJ790">
        <v>0.004447305262099792</v>
      </c>
      <c r="FK790">
        <v>0.01023211828716987</v>
      </c>
      <c r="FL790">
        <v>0.01186394958936838</v>
      </c>
      <c r="FM790">
        <v>0.00491048572643803</v>
      </c>
      <c r="FN790">
        <v>0.014713975281661</v>
      </c>
      <c r="FO790">
        <v>0.02151957673292658</v>
      </c>
      <c r="FP790">
        <v>0.00745378536657246</v>
      </c>
      <c r="FQ790">
        <v>0.005900361154247784</v>
      </c>
      <c r="FR790">
        <v>0.02946635487304192</v>
      </c>
      <c r="FS790">
        <v>0.002574647550656201</v>
      </c>
      <c r="FT790">
        <v>0.03238054434414433</v>
      </c>
      <c r="FU790">
        <v>0.03110295966470044</v>
      </c>
      <c r="FV790">
        <v>0.02334130314127886</v>
      </c>
      <c r="FW790">
        <v>0.01975392960687323</v>
      </c>
      <c r="FX790">
        <v>0.01402013056664046</v>
      </c>
      <c r="FY790">
        <v>0.004945069988582854</v>
      </c>
      <c r="FZ790">
        <v>0.232935630808904</v>
      </c>
      <c r="GA790">
        <v>0.00263772204170416</v>
      </c>
      <c r="GB790">
        <v>0.01355686236855979</v>
      </c>
      <c r="GC790">
        <v>0.07396145292553431</v>
      </c>
      <c r="GD790">
        <v>0.007805258572907869</v>
      </c>
      <c r="GE790">
        <v>0.002898268735852118</v>
      </c>
      <c r="GF790">
        <v>0.06984294362194113</v>
      </c>
      <c r="GG790">
        <v>0.008856876968998211</v>
      </c>
      <c r="GH790">
        <v>0.04081763902825707</v>
      </c>
      <c r="GI790">
        <v>0.006795032665083189</v>
      </c>
    </row>
    <row r="791" spans="1:191">
      <c r="A791" s="2">
        <v>45042</v>
      </c>
      <c r="B791">
        <v>1126.899430859766</v>
      </c>
      <c r="C791">
        <v>0.01739601746613739</v>
      </c>
      <c r="DR791" s="2">
        <v>45042</v>
      </c>
      <c r="DS791">
        <v>7823.163943416084</v>
      </c>
      <c r="DT791">
        <v>20.91563085679676</v>
      </c>
      <c r="DU791">
        <v>2294.902133193894</v>
      </c>
      <c r="DV791">
        <v>3.003363509870971</v>
      </c>
      <c r="DW791">
        <v>53.49960301222368</v>
      </c>
      <c r="DX791">
        <v>16.64787423187279</v>
      </c>
      <c r="DY791">
        <v>2.951611125374554</v>
      </c>
      <c r="DZ791">
        <v>45.55492352917799</v>
      </c>
      <c r="EA791">
        <v>106.5048848484458</v>
      </c>
      <c r="EB791">
        <v>0.1366590489935262</v>
      </c>
      <c r="EC791">
        <v>17.56086515041851</v>
      </c>
      <c r="ED791">
        <v>0.6155991272635082</v>
      </c>
      <c r="EE791">
        <v>21.1027943707407</v>
      </c>
      <c r="EF791">
        <v>1.242550004166505</v>
      </c>
      <c r="EG791">
        <v>77.88610887604146</v>
      </c>
      <c r="EH791">
        <v>1.748886766284968</v>
      </c>
      <c r="EI791">
        <v>5.131150472560942</v>
      </c>
      <c r="EJ791">
        <v>0.3893738730304732</v>
      </c>
      <c r="EK791">
        <v>46.58940177557554</v>
      </c>
      <c r="EL791">
        <v>0.03207496283486269</v>
      </c>
      <c r="EM791">
        <v>8.225951106379053</v>
      </c>
      <c r="EN791">
        <v>68.93736730243783</v>
      </c>
      <c r="EO791">
        <v>2.339400043204872</v>
      </c>
      <c r="EP791">
        <v>1.916931988988299</v>
      </c>
      <c r="EQ791">
        <v>11.0170446118942</v>
      </c>
      <c r="ER791">
        <v>139.7072485827251</v>
      </c>
      <c r="ES791">
        <v>3.487041469154781</v>
      </c>
      <c r="ET791">
        <v>3.064034471035894</v>
      </c>
      <c r="EU791">
        <v>1170.042858103606</v>
      </c>
      <c r="EV791">
        <v>443.4515310839761</v>
      </c>
      <c r="EW791">
        <v>97.9166787243169</v>
      </c>
      <c r="EX791">
        <v>29.13804160643463</v>
      </c>
      <c r="FC791" s="2">
        <v>45042</v>
      </c>
      <c r="FD791">
        <v>0.2366396982592921</v>
      </c>
      <c r="FE791">
        <v>0.001949487967708848</v>
      </c>
      <c r="FF791">
        <v>0.007208279779459643</v>
      </c>
      <c r="FG791">
        <v>0.02946238229469018</v>
      </c>
      <c r="FH791">
        <v>0.01501432001420185</v>
      </c>
      <c r="FI791">
        <v>0.009145863417417792</v>
      </c>
      <c r="FJ791">
        <v>0.004428144871504199</v>
      </c>
      <c r="FK791">
        <v>0.01017993984100833</v>
      </c>
      <c r="FL791">
        <v>0.01214377760411471</v>
      </c>
      <c r="FM791">
        <v>0.00488444620220652</v>
      </c>
      <c r="FN791">
        <v>0.01465814724836153</v>
      </c>
      <c r="FO791">
        <v>0.02112979438697201</v>
      </c>
      <c r="FP791">
        <v>0.007447636836663589</v>
      </c>
      <c r="FQ791">
        <v>0.005900111155427169</v>
      </c>
      <c r="FR791">
        <v>0.02989263463899252</v>
      </c>
      <c r="FS791">
        <v>0.002520491224443379</v>
      </c>
      <c r="FT791">
        <v>0.03762497737128252</v>
      </c>
      <c r="FU791">
        <v>0.03147873172322564</v>
      </c>
      <c r="FV791">
        <v>0.02319377363183338</v>
      </c>
      <c r="FW791">
        <v>0.01971014608816566</v>
      </c>
      <c r="FX791">
        <v>0.01434243925103913</v>
      </c>
      <c r="FY791">
        <v>0.004896056378744965</v>
      </c>
      <c r="FZ791">
        <v>0.2307875686041219</v>
      </c>
      <c r="GA791">
        <v>0.002468700575307411</v>
      </c>
      <c r="GB791">
        <v>0.01341944063811046</v>
      </c>
      <c r="GC791">
        <v>0.07397037853423216</v>
      </c>
      <c r="GD791">
        <v>0.007659044818266341</v>
      </c>
      <c r="GE791">
        <v>0.00289571719221602</v>
      </c>
      <c r="GF791">
        <v>0.06838192646393351</v>
      </c>
      <c r="GG791">
        <v>0.00892464324792825</v>
      </c>
      <c r="GH791">
        <v>0.0408431255049976</v>
      </c>
      <c r="GI791">
        <v>0.006798174234130716</v>
      </c>
    </row>
    <row r="792" spans="1:191">
      <c r="A792" s="2">
        <v>45043</v>
      </c>
      <c r="B792">
        <v>1104.838931870711</v>
      </c>
      <c r="C792">
        <v>-0.01957628017632751</v>
      </c>
      <c r="DR792" s="2">
        <v>45043</v>
      </c>
      <c r="DS792">
        <v>7823.163943416084</v>
      </c>
      <c r="DT792">
        <v>20.91563085679676</v>
      </c>
      <c r="DU792">
        <v>2294.902133193894</v>
      </c>
      <c r="DV792">
        <v>3.003363509870971</v>
      </c>
      <c r="DW792">
        <v>53.49960301222368</v>
      </c>
      <c r="DX792">
        <v>16.64787423187279</v>
      </c>
      <c r="DY792">
        <v>2.951611125374554</v>
      </c>
      <c r="DZ792">
        <v>45.55492352917799</v>
      </c>
      <c r="EA792">
        <v>106.5048848484458</v>
      </c>
      <c r="EB792">
        <v>0.1366590489935262</v>
      </c>
      <c r="EC792">
        <v>17.56086515041851</v>
      </c>
      <c r="ED792">
        <v>0.6155991272635082</v>
      </c>
      <c r="EE792">
        <v>21.1027943707407</v>
      </c>
      <c r="EF792">
        <v>1.242550004166505</v>
      </c>
      <c r="EG792">
        <v>77.88610887604146</v>
      </c>
      <c r="EH792">
        <v>1.748886766284968</v>
      </c>
      <c r="EI792">
        <v>5.131150472560942</v>
      </c>
      <c r="EJ792">
        <v>0.3893738730304732</v>
      </c>
      <c r="EK792">
        <v>46.58940177557554</v>
      </c>
      <c r="EL792">
        <v>0.03207496283486269</v>
      </c>
      <c r="EM792">
        <v>8.225951106379053</v>
      </c>
      <c r="EN792">
        <v>68.93736730243783</v>
      </c>
      <c r="EO792">
        <v>2.339400043204872</v>
      </c>
      <c r="EP792">
        <v>1.916931988988299</v>
      </c>
      <c r="EQ792">
        <v>11.0170446118942</v>
      </c>
      <c r="ER792">
        <v>139.7072485827251</v>
      </c>
      <c r="ES792">
        <v>3.487041469154781</v>
      </c>
      <c r="ET792">
        <v>3.064034471035894</v>
      </c>
      <c r="EU792">
        <v>1170.042858103606</v>
      </c>
      <c r="EV792">
        <v>443.4515310839761</v>
      </c>
      <c r="EW792">
        <v>97.9166787243169</v>
      </c>
      <c r="EX792">
        <v>29.13804160643463</v>
      </c>
      <c r="FC792" s="2">
        <v>45043</v>
      </c>
      <c r="FD792">
        <v>0.2299786330727858</v>
      </c>
      <c r="FE792">
        <v>0.002005333391767073</v>
      </c>
      <c r="FF792">
        <v>0.007342852325554759</v>
      </c>
      <c r="FG792">
        <v>0.02958967609189167</v>
      </c>
      <c r="FH792">
        <v>0.01457215870851329</v>
      </c>
      <c r="FI792">
        <v>0.009409952468108022</v>
      </c>
      <c r="FJ792">
        <v>0.004665888182709377</v>
      </c>
      <c r="FK792">
        <v>0.01026345840426863</v>
      </c>
      <c r="FL792">
        <v>0.01221817733779455</v>
      </c>
      <c r="FM792">
        <v>0.004905416723195651</v>
      </c>
      <c r="FN792">
        <v>0.01459709600717638</v>
      </c>
      <c r="FO792">
        <v>0.02315756287103018</v>
      </c>
      <c r="FP792">
        <v>0.007456454502617571</v>
      </c>
      <c r="FQ792">
        <v>0.005898407873522765</v>
      </c>
      <c r="FR792">
        <v>0.02948422347950348</v>
      </c>
      <c r="FS792">
        <v>0.002471998838577322</v>
      </c>
      <c r="FT792">
        <v>0.0387737641277628</v>
      </c>
      <c r="FU792">
        <v>0.03106172206500063</v>
      </c>
      <c r="FV792">
        <v>0.0228573211377316</v>
      </c>
      <c r="FW792">
        <v>0.02001285423673637</v>
      </c>
      <c r="FX792">
        <v>0.01405890246070871</v>
      </c>
      <c r="FY792">
        <v>0.004953852755804939</v>
      </c>
      <c r="FZ792">
        <v>0.2356805951683205</v>
      </c>
      <c r="GA792">
        <v>0.002433003564545343</v>
      </c>
      <c r="GB792">
        <v>0.0134407782302826</v>
      </c>
      <c r="GC792">
        <v>0.07265182537831948</v>
      </c>
      <c r="GD792">
        <v>0.007595181021549327</v>
      </c>
      <c r="GE792">
        <v>0.002855554337651727</v>
      </c>
      <c r="GF792">
        <v>0.06905737638566654</v>
      </c>
      <c r="GG792">
        <v>0.008835456656559097</v>
      </c>
      <c r="GH792">
        <v>0.0409069202850753</v>
      </c>
      <c r="GI792">
        <v>0.006807601909268488</v>
      </c>
    </row>
    <row r="793" spans="1:191">
      <c r="A793" s="2">
        <v>45044</v>
      </c>
      <c r="B793">
        <v>1132.342742331057</v>
      </c>
      <c r="C793">
        <v>0.02489395482631718</v>
      </c>
      <c r="DR793" s="2">
        <v>45044</v>
      </c>
      <c r="DS793">
        <v>7823.163943416084</v>
      </c>
      <c r="DT793">
        <v>20.91563085679676</v>
      </c>
      <c r="DU793">
        <v>2294.902133193894</v>
      </c>
      <c r="DV793">
        <v>3.003363509870971</v>
      </c>
      <c r="DW793">
        <v>53.49960301222368</v>
      </c>
      <c r="DX793">
        <v>16.64787423187279</v>
      </c>
      <c r="DY793">
        <v>2.951611125374554</v>
      </c>
      <c r="DZ793">
        <v>45.55492352917799</v>
      </c>
      <c r="EA793">
        <v>106.5048848484458</v>
      </c>
      <c r="EB793">
        <v>0.1366590489935262</v>
      </c>
      <c r="EC793">
        <v>17.56086515041851</v>
      </c>
      <c r="ED793">
        <v>0.6155991272635082</v>
      </c>
      <c r="EE793">
        <v>21.1027943707407</v>
      </c>
      <c r="EF793">
        <v>1.242550004166505</v>
      </c>
      <c r="EG793">
        <v>77.88610887604146</v>
      </c>
      <c r="EH793">
        <v>1.748886766284968</v>
      </c>
      <c r="EI793">
        <v>5.131150472560942</v>
      </c>
      <c r="EJ793">
        <v>0.3893738730304732</v>
      </c>
      <c r="EK793">
        <v>46.58940177557554</v>
      </c>
      <c r="EL793">
        <v>0.03207496283486269</v>
      </c>
      <c r="EM793">
        <v>8.225951106379053</v>
      </c>
      <c r="EN793">
        <v>68.93736730243783</v>
      </c>
      <c r="EO793">
        <v>2.339400043204872</v>
      </c>
      <c r="EP793">
        <v>1.916931988988299</v>
      </c>
      <c r="EQ793">
        <v>11.0170446118942</v>
      </c>
      <c r="ER793">
        <v>139.7072485827251</v>
      </c>
      <c r="ES793">
        <v>3.487041469154781</v>
      </c>
      <c r="ET793">
        <v>3.064034471035894</v>
      </c>
      <c r="EU793">
        <v>1170.042858103606</v>
      </c>
      <c r="EV793">
        <v>443.4515310839761</v>
      </c>
      <c r="EW793">
        <v>97.9166787243169</v>
      </c>
      <c r="EX793">
        <v>29.13804160643463</v>
      </c>
      <c r="FC793" s="2">
        <v>45044</v>
      </c>
      <c r="FD793">
        <v>0.2315161143572483</v>
      </c>
      <c r="FE793">
        <v>0.002140607947029102</v>
      </c>
      <c r="FF793">
        <v>0.007252439114634741</v>
      </c>
      <c r="FG793">
        <v>0.03052642300276676</v>
      </c>
      <c r="FH793">
        <v>0.01449525468775385</v>
      </c>
      <c r="FI793">
        <v>0.009324051294037418</v>
      </c>
      <c r="FJ793">
        <v>0.004549124309802997</v>
      </c>
      <c r="FK793">
        <v>0.01027463190184015</v>
      </c>
      <c r="FL793">
        <v>0.01209102224368762</v>
      </c>
      <c r="FM793">
        <v>0.004924779150612161</v>
      </c>
      <c r="FN793">
        <v>0.01464012316323262</v>
      </c>
      <c r="FO793">
        <v>0.02381367282964938</v>
      </c>
      <c r="FP793">
        <v>0.007429812818731743</v>
      </c>
      <c r="FQ793">
        <v>0.005919016192664051</v>
      </c>
      <c r="FR793">
        <v>0.02949422384408946</v>
      </c>
      <c r="FS793">
        <v>0.002367475972144541</v>
      </c>
      <c r="FT793">
        <v>0.04032167466159806</v>
      </c>
      <c r="FU793">
        <v>0.03084173234664501</v>
      </c>
      <c r="FV793">
        <v>0.02285008407322067</v>
      </c>
      <c r="FW793">
        <v>0.01993340559240369</v>
      </c>
      <c r="FX793">
        <v>0.01397550593357975</v>
      </c>
      <c r="FY793">
        <v>0.004853059738234642</v>
      </c>
      <c r="FZ793">
        <v>0.2335215702973727</v>
      </c>
      <c r="GA793">
        <v>0.002599330452864036</v>
      </c>
      <c r="GB793">
        <v>0.0134542082293319</v>
      </c>
      <c r="GC793">
        <v>0.07248310369491788</v>
      </c>
      <c r="GD793">
        <v>0.007556709247334206</v>
      </c>
      <c r="GE793">
        <v>0.002856352292726405</v>
      </c>
      <c r="GF793">
        <v>0.06795192703031269</v>
      </c>
      <c r="GG793">
        <v>0.008843487701190044</v>
      </c>
      <c r="GH793">
        <v>0.04035669090962675</v>
      </c>
      <c r="GI793">
        <v>0.006842384968716547</v>
      </c>
    </row>
    <row r="794" spans="1:191">
      <c r="A794" s="2">
        <v>45045</v>
      </c>
      <c r="B794">
        <v>1126.338068119946</v>
      </c>
      <c r="C794">
        <v>-0.005302876935255663</v>
      </c>
      <c r="DR794" s="2">
        <v>45045</v>
      </c>
      <c r="DS794">
        <v>7823.163943416084</v>
      </c>
      <c r="DT794">
        <v>20.91563085679676</v>
      </c>
      <c r="DU794">
        <v>2294.902133193894</v>
      </c>
      <c r="DV794">
        <v>3.003363509870971</v>
      </c>
      <c r="DW794">
        <v>53.49960301222368</v>
      </c>
      <c r="DX794">
        <v>16.64787423187279</v>
      </c>
      <c r="DY794">
        <v>2.951611125374554</v>
      </c>
      <c r="DZ794">
        <v>45.55492352917799</v>
      </c>
      <c r="EA794">
        <v>106.5048848484458</v>
      </c>
      <c r="EB794">
        <v>0.1366590489935262</v>
      </c>
      <c r="EC794">
        <v>17.56086515041851</v>
      </c>
      <c r="ED794">
        <v>0.6155991272635082</v>
      </c>
      <c r="EE794">
        <v>21.1027943707407</v>
      </c>
      <c r="EF794">
        <v>1.242550004166505</v>
      </c>
      <c r="EG794">
        <v>77.88610887604146</v>
      </c>
      <c r="EH794">
        <v>1.748886766284968</v>
      </c>
      <c r="EI794">
        <v>5.131150472560942</v>
      </c>
      <c r="EJ794">
        <v>0.3893738730304732</v>
      </c>
      <c r="EK794">
        <v>46.58940177557554</v>
      </c>
      <c r="EL794">
        <v>0.03207496283486269</v>
      </c>
      <c r="EM794">
        <v>8.225951106379053</v>
      </c>
      <c r="EN794">
        <v>68.93736730243783</v>
      </c>
      <c r="EO794">
        <v>2.339400043204872</v>
      </c>
      <c r="EP794">
        <v>1.916931988988299</v>
      </c>
      <c r="EQ794">
        <v>11.0170446118942</v>
      </c>
      <c r="ER794">
        <v>139.7072485827251</v>
      </c>
      <c r="ES794">
        <v>3.487041469154781</v>
      </c>
      <c r="ET794">
        <v>3.064034471035894</v>
      </c>
      <c r="EU794">
        <v>1170.042858103606</v>
      </c>
      <c r="EV794">
        <v>443.4515310839761</v>
      </c>
      <c r="EW794">
        <v>97.9166787243169</v>
      </c>
      <c r="EX794">
        <v>29.13804160643463</v>
      </c>
      <c r="FC794" s="2">
        <v>45045</v>
      </c>
      <c r="FD794">
        <v>0.2273842476087244</v>
      </c>
      <c r="FE794">
        <v>0.00227061408693965</v>
      </c>
      <c r="FF794">
        <v>0.007151722566847487</v>
      </c>
      <c r="FG794">
        <v>0.03126701190353472</v>
      </c>
      <c r="FH794">
        <v>0.01421499410333434</v>
      </c>
      <c r="FI794">
        <v>0.009377034138492777</v>
      </c>
      <c r="FJ794">
        <v>0.004494558075563097</v>
      </c>
      <c r="FK794">
        <v>0.01023804088306325</v>
      </c>
      <c r="FL794">
        <v>0.01207687421342266</v>
      </c>
      <c r="FM794">
        <v>0.004941602945004162</v>
      </c>
      <c r="FN794">
        <v>0.01442488655587681</v>
      </c>
      <c r="FO794">
        <v>0.02364185763788647</v>
      </c>
      <c r="FP794">
        <v>0.007378561530290058</v>
      </c>
      <c r="FQ794">
        <v>0.00605486604379247</v>
      </c>
      <c r="FR794">
        <v>0.02915142498673855</v>
      </c>
      <c r="FS794">
        <v>0.002344506331818665</v>
      </c>
      <c r="FT794">
        <v>0.03839636871162034</v>
      </c>
      <c r="FU794">
        <v>0.03102845977389014</v>
      </c>
      <c r="FV794">
        <v>0.02277960133670445</v>
      </c>
      <c r="FW794">
        <v>0.01990432734466239</v>
      </c>
      <c r="FX794">
        <v>0.01399486357131083</v>
      </c>
      <c r="FY794">
        <v>0.00489786086018241</v>
      </c>
      <c r="FZ794">
        <v>0.2366564201381929</v>
      </c>
      <c r="GA794">
        <v>0.003111706852757559</v>
      </c>
      <c r="GB794">
        <v>0.01322933687200765</v>
      </c>
      <c r="GC794">
        <v>0.07265793080811164</v>
      </c>
      <c r="GD794">
        <v>0.007562487276675313</v>
      </c>
      <c r="GE794">
        <v>0.002851057369874973</v>
      </c>
      <c r="GF794">
        <v>0.06927105638841737</v>
      </c>
      <c r="GG794">
        <v>0.008827094378746177</v>
      </c>
      <c r="GH794">
        <v>0.04162370813077586</v>
      </c>
      <c r="GI794">
        <v>0.006794916574740721</v>
      </c>
    </row>
    <row r="795" spans="1:191">
      <c r="A795" s="2">
        <v>45046</v>
      </c>
      <c r="B795">
        <v>1138.053340014448</v>
      </c>
      <c r="C795">
        <v>0.01040120388903887</v>
      </c>
      <c r="DR795" s="2">
        <v>45046</v>
      </c>
      <c r="DS795">
        <v>7823.163943416084</v>
      </c>
      <c r="DT795">
        <v>20.91563085679676</v>
      </c>
      <c r="DU795">
        <v>2294.902133193894</v>
      </c>
      <c r="DV795">
        <v>3.003363509870971</v>
      </c>
      <c r="DW795">
        <v>53.49960301222368</v>
      </c>
      <c r="DX795">
        <v>16.64787423187279</v>
      </c>
      <c r="DY795">
        <v>2.951611125374554</v>
      </c>
      <c r="DZ795">
        <v>45.55492352917799</v>
      </c>
      <c r="EA795">
        <v>106.5048848484458</v>
      </c>
      <c r="EB795">
        <v>0.1366590489935262</v>
      </c>
      <c r="EC795">
        <v>17.56086515041851</v>
      </c>
      <c r="ED795">
        <v>0.6155991272635082</v>
      </c>
      <c r="EE795">
        <v>21.1027943707407</v>
      </c>
      <c r="EF795">
        <v>1.242550004166505</v>
      </c>
      <c r="EG795">
        <v>77.88610887604146</v>
      </c>
      <c r="EH795">
        <v>1.748886766284968</v>
      </c>
      <c r="EI795">
        <v>5.131150472560942</v>
      </c>
      <c r="EJ795">
        <v>0.3893738730304732</v>
      </c>
      <c r="EK795">
        <v>46.58940177557554</v>
      </c>
      <c r="EL795">
        <v>0.03207496283486269</v>
      </c>
      <c r="EM795">
        <v>8.225951106379053</v>
      </c>
      <c r="EN795">
        <v>68.93736730243783</v>
      </c>
      <c r="EO795">
        <v>2.339400043204872</v>
      </c>
      <c r="EP795">
        <v>1.916931988988299</v>
      </c>
      <c r="EQ795">
        <v>11.0170446118942</v>
      </c>
      <c r="ER795">
        <v>139.7072485827251</v>
      </c>
      <c r="ES795">
        <v>3.487041469154781</v>
      </c>
      <c r="ET795">
        <v>3.064034471035894</v>
      </c>
      <c r="EU795">
        <v>1170.042858103606</v>
      </c>
      <c r="EV795">
        <v>443.4515310839761</v>
      </c>
      <c r="EW795">
        <v>97.9166787243169</v>
      </c>
      <c r="EX795">
        <v>29.13804160643463</v>
      </c>
      <c r="FC795" s="2">
        <v>45046</v>
      </c>
      <c r="FD795">
        <v>0.2252761099173769</v>
      </c>
      <c r="FE795">
        <v>0.00274300770137039</v>
      </c>
      <c r="FF795">
        <v>0.00699056316904501</v>
      </c>
      <c r="FG795">
        <v>0.0308868413341244</v>
      </c>
      <c r="FH795">
        <v>0.01408320313071382</v>
      </c>
      <c r="FI795">
        <v>0.009431271291310659</v>
      </c>
      <c r="FJ795">
        <v>0.004503275740681586</v>
      </c>
      <c r="FK795">
        <v>0.01012957018936511</v>
      </c>
      <c r="FL795">
        <v>0.01192885827314731</v>
      </c>
      <c r="FM795">
        <v>0.005093527978423275</v>
      </c>
      <c r="FN795">
        <v>0.01435928171360192</v>
      </c>
      <c r="FO795">
        <v>0.02264319124667512</v>
      </c>
      <c r="FP795">
        <v>0.007365644962369827</v>
      </c>
      <c r="FQ795">
        <v>0.006088160493362151</v>
      </c>
      <c r="FR795">
        <v>0.02942662473651</v>
      </c>
      <c r="FS795">
        <v>0.002366887510793496</v>
      </c>
      <c r="FT795">
        <v>0.036409936526043</v>
      </c>
      <c r="FU795">
        <v>0.0311290576236617</v>
      </c>
      <c r="FV795">
        <v>0.02266367793861807</v>
      </c>
      <c r="FW795">
        <v>0.01997623699073824</v>
      </c>
      <c r="FX795">
        <v>0.01399314689859105</v>
      </c>
      <c r="FY795">
        <v>0.004926753172987759</v>
      </c>
      <c r="FZ795">
        <v>0.2422454103926872</v>
      </c>
      <c r="GA795">
        <v>0.002795050115033445</v>
      </c>
      <c r="GB795">
        <v>0.01324022139318655</v>
      </c>
      <c r="GC795">
        <v>0.07238802924602281</v>
      </c>
      <c r="GD795">
        <v>0.007568376294721209</v>
      </c>
      <c r="GE795">
        <v>0.00283744363948084</v>
      </c>
      <c r="GF795">
        <v>0.06986463637696479</v>
      </c>
      <c r="GG795">
        <v>0.008833352090255998</v>
      </c>
      <c r="GH795">
        <v>0.04110359464820102</v>
      </c>
      <c r="GI795">
        <v>0.006709057263935613</v>
      </c>
    </row>
    <row r="796" spans="1:191">
      <c r="A796" s="2">
        <v>45047</v>
      </c>
      <c r="B796">
        <v>1113.414587973544</v>
      </c>
      <c r="C796">
        <v>-0.02164990969631564</v>
      </c>
      <c r="DR796" s="2">
        <v>45047</v>
      </c>
      <c r="DS796">
        <v>7823.163943416084</v>
      </c>
      <c r="DT796">
        <v>20.91563085679676</v>
      </c>
      <c r="DU796">
        <v>2294.902133193894</v>
      </c>
      <c r="DV796">
        <v>3.003363509870971</v>
      </c>
      <c r="DW796">
        <v>53.49960301222368</v>
      </c>
      <c r="DX796">
        <v>16.64787423187279</v>
      </c>
      <c r="DY796">
        <v>2.951611125374554</v>
      </c>
      <c r="DZ796">
        <v>45.55492352917799</v>
      </c>
      <c r="EA796">
        <v>106.5048848484458</v>
      </c>
      <c r="EB796">
        <v>0.1366590489935262</v>
      </c>
      <c r="EC796">
        <v>17.56086515041851</v>
      </c>
      <c r="ED796">
        <v>0.6155991272635082</v>
      </c>
      <c r="EE796">
        <v>21.1027943707407</v>
      </c>
      <c r="EF796">
        <v>1.242550004166505</v>
      </c>
      <c r="EG796">
        <v>77.88610887604146</v>
      </c>
      <c r="EH796">
        <v>1.748886766284968</v>
      </c>
      <c r="EI796">
        <v>5.131150472560942</v>
      </c>
      <c r="EJ796">
        <v>0.3893738730304732</v>
      </c>
      <c r="EK796">
        <v>46.58940177557554</v>
      </c>
      <c r="EL796">
        <v>0.03207496283486269</v>
      </c>
      <c r="EM796">
        <v>8.225951106379053</v>
      </c>
      <c r="EN796">
        <v>68.93736730243783</v>
      </c>
      <c r="EO796">
        <v>2.339400043204872</v>
      </c>
      <c r="EP796">
        <v>1.916931988988299</v>
      </c>
      <c r="EQ796">
        <v>11.0170446118942</v>
      </c>
      <c r="ER796">
        <v>139.7072485827251</v>
      </c>
      <c r="ES796">
        <v>3.487041469154781</v>
      </c>
      <c r="ET796">
        <v>3.064034471035894</v>
      </c>
      <c r="EU796">
        <v>1170.042858103606</v>
      </c>
      <c r="EV796">
        <v>443.4515310839761</v>
      </c>
      <c r="EW796">
        <v>97.9166787243169</v>
      </c>
      <c r="EX796">
        <v>29.13804160643463</v>
      </c>
      <c r="FC796" s="2">
        <v>45047</v>
      </c>
      <c r="FD796">
        <v>0.2206839507372505</v>
      </c>
      <c r="FE796">
        <v>0.00252148003140555</v>
      </c>
      <c r="FF796">
        <v>0.007171679172291293</v>
      </c>
      <c r="FG796">
        <v>0.0312720769924809</v>
      </c>
      <c r="FH796">
        <v>0.01411644066916381</v>
      </c>
      <c r="FI796">
        <v>0.009272367053159291</v>
      </c>
      <c r="FJ796">
        <v>0.004517930740170439</v>
      </c>
      <c r="FK796">
        <v>0.01010422531031821</v>
      </c>
      <c r="FL796">
        <v>0.01214046504556909</v>
      </c>
      <c r="FM796">
        <v>0.005127296102669165</v>
      </c>
      <c r="FN796">
        <v>0.0143891399397261</v>
      </c>
      <c r="FO796">
        <v>0.02302473608735992</v>
      </c>
      <c r="FP796">
        <v>0.007353396881409353</v>
      </c>
      <c r="FQ796">
        <v>0.006077956918007185</v>
      </c>
      <c r="FR796">
        <v>0.0297596237361606</v>
      </c>
      <c r="FS796">
        <v>0.002391379089037974</v>
      </c>
      <c r="FT796">
        <v>0.03604660626558333</v>
      </c>
      <c r="FU796">
        <v>0.03101918774895361</v>
      </c>
      <c r="FV796">
        <v>0.02287019210872988</v>
      </c>
      <c r="FW796">
        <v>0.02007748431205774</v>
      </c>
      <c r="FX796">
        <v>0.0143499524342284</v>
      </c>
      <c r="FY796">
        <v>0.004900019515859299</v>
      </c>
      <c r="FZ796">
        <v>0.243476552777496</v>
      </c>
      <c r="GA796">
        <v>0.002636945066434121</v>
      </c>
      <c r="GB796">
        <v>0.01334857256398769</v>
      </c>
      <c r="GC796">
        <v>0.07277112176775638</v>
      </c>
      <c r="GD796">
        <v>0.007650353501585687</v>
      </c>
      <c r="GE796">
        <v>0.002815435910171661</v>
      </c>
      <c r="GF796">
        <v>0.07087346944230782</v>
      </c>
      <c r="GG796">
        <v>0.008885842674340335</v>
      </c>
      <c r="GH796">
        <v>0.04160837987941459</v>
      </c>
      <c r="GI796">
        <v>0.006745739524914059</v>
      </c>
    </row>
    <row r="797" spans="1:191">
      <c r="A797" s="2">
        <v>45048</v>
      </c>
      <c r="B797">
        <v>1081.785257639801</v>
      </c>
      <c r="C797">
        <v>-0.02840750487319388</v>
      </c>
      <c r="DR797" s="2">
        <v>45048</v>
      </c>
      <c r="DS797">
        <v>7823.163943416084</v>
      </c>
      <c r="DT797">
        <v>20.91563085679676</v>
      </c>
      <c r="DU797">
        <v>2294.902133193894</v>
      </c>
      <c r="DV797">
        <v>3.003363509870971</v>
      </c>
      <c r="DW797">
        <v>53.49960301222368</v>
      </c>
      <c r="DX797">
        <v>16.64787423187279</v>
      </c>
      <c r="DY797">
        <v>2.951611125374554</v>
      </c>
      <c r="DZ797">
        <v>45.55492352917799</v>
      </c>
      <c r="EA797">
        <v>106.5048848484458</v>
      </c>
      <c r="EB797">
        <v>0.1366590489935262</v>
      </c>
      <c r="EC797">
        <v>17.56086515041851</v>
      </c>
      <c r="ED797">
        <v>0.6155991272635082</v>
      </c>
      <c r="EE797">
        <v>21.1027943707407</v>
      </c>
      <c r="EF797">
        <v>1.242550004166505</v>
      </c>
      <c r="EG797">
        <v>77.88610887604146</v>
      </c>
      <c r="EH797">
        <v>1.748886766284968</v>
      </c>
      <c r="EI797">
        <v>5.131150472560942</v>
      </c>
      <c r="EJ797">
        <v>0.3893738730304732</v>
      </c>
      <c r="EK797">
        <v>46.58940177557554</v>
      </c>
      <c r="EL797">
        <v>0.03207496283486269</v>
      </c>
      <c r="EM797">
        <v>8.225951106379053</v>
      </c>
      <c r="EN797">
        <v>68.93736730243783</v>
      </c>
      <c r="EO797">
        <v>2.339400043204872</v>
      </c>
      <c r="EP797">
        <v>1.916931988988299</v>
      </c>
      <c r="EQ797">
        <v>11.0170446118942</v>
      </c>
      <c r="ER797">
        <v>139.7072485827251</v>
      </c>
      <c r="ES797">
        <v>3.487041469154781</v>
      </c>
      <c r="ET797">
        <v>3.064034471035894</v>
      </c>
      <c r="EU797">
        <v>1170.042858103606</v>
      </c>
      <c r="EV797">
        <v>443.4515310839761</v>
      </c>
      <c r="EW797">
        <v>97.9166787243169</v>
      </c>
      <c r="EX797">
        <v>29.13804160643463</v>
      </c>
      <c r="FC797" s="2">
        <v>45048</v>
      </c>
      <c r="FD797">
        <v>0.2177537801223035</v>
      </c>
      <c r="FE797">
        <v>0.002562603644800102</v>
      </c>
      <c r="FF797">
        <v>0.007051282101966218</v>
      </c>
      <c r="FG797">
        <v>0.03057202828891572</v>
      </c>
      <c r="FH797">
        <v>0.01406935811658722</v>
      </c>
      <c r="FI797">
        <v>0.009338744188431372</v>
      </c>
      <c r="FJ797">
        <v>0.004564390531557024</v>
      </c>
      <c r="FK797">
        <v>0.009925136179731132</v>
      </c>
      <c r="FL797">
        <v>0.01259728967831648</v>
      </c>
      <c r="FM797">
        <v>0.005055664910583781</v>
      </c>
      <c r="FN797">
        <v>0.01434851650955275</v>
      </c>
      <c r="FO797">
        <v>0.02379119701466649</v>
      </c>
      <c r="FP797">
        <v>0.007318560217768721</v>
      </c>
      <c r="FQ797">
        <v>0.006091548219601542</v>
      </c>
      <c r="FR797">
        <v>0.02974462390423845</v>
      </c>
      <c r="FS797">
        <v>0.002299679731201396</v>
      </c>
      <c r="FT797">
        <v>0.0372954428398184</v>
      </c>
      <c r="FU797">
        <v>0.03119992516123287</v>
      </c>
      <c r="FV797">
        <v>0.02269097735126009</v>
      </c>
      <c r="FW797">
        <v>0.02085099050054839</v>
      </c>
      <c r="FX797">
        <v>0.01396366125814373</v>
      </c>
      <c r="FY797">
        <v>0.004892486627424085</v>
      </c>
      <c r="FZ797">
        <v>0.2418205765620709</v>
      </c>
      <c r="GA797">
        <v>0.002656776107694329</v>
      </c>
      <c r="GB797">
        <v>0.01326327452014577</v>
      </c>
      <c r="GC797">
        <v>0.07223197534422286</v>
      </c>
      <c r="GD797">
        <v>0.007565954730739888</v>
      </c>
      <c r="GE797">
        <v>0.002857253270506317</v>
      </c>
      <c r="GF797">
        <v>0.07408472558709177</v>
      </c>
      <c r="GG797">
        <v>0.00881015807925733</v>
      </c>
      <c r="GH797">
        <v>0.04207805397155667</v>
      </c>
      <c r="GI797">
        <v>0.006653364728064747</v>
      </c>
    </row>
    <row r="798" spans="1:191">
      <c r="A798" s="2">
        <v>45049</v>
      </c>
      <c r="B798">
        <v>1089.267868432606</v>
      </c>
      <c r="C798">
        <v>0.006916909562190154</v>
      </c>
      <c r="DR798" s="2">
        <v>45049</v>
      </c>
      <c r="DS798">
        <v>7823.163943416084</v>
      </c>
      <c r="DT798">
        <v>20.91563085679676</v>
      </c>
      <c r="DU798">
        <v>2294.902133193894</v>
      </c>
      <c r="DV798">
        <v>3.003363509870971</v>
      </c>
      <c r="DW798">
        <v>53.49960301222368</v>
      </c>
      <c r="DX798">
        <v>16.64787423187279</v>
      </c>
      <c r="DY798">
        <v>2.951611125374554</v>
      </c>
      <c r="DZ798">
        <v>45.55492352917799</v>
      </c>
      <c r="EA798">
        <v>106.5048848484458</v>
      </c>
      <c r="EB798">
        <v>0.1366590489935262</v>
      </c>
      <c r="EC798">
        <v>17.56086515041851</v>
      </c>
      <c r="ED798">
        <v>0.6155991272635082</v>
      </c>
      <c r="EE798">
        <v>21.1027943707407</v>
      </c>
      <c r="EF798">
        <v>1.242550004166505</v>
      </c>
      <c r="EG798">
        <v>77.88610887604146</v>
      </c>
      <c r="EH798">
        <v>1.748886766284968</v>
      </c>
      <c r="EI798">
        <v>5.131150472560942</v>
      </c>
      <c r="EJ798">
        <v>0.3893738730304732</v>
      </c>
      <c r="EK798">
        <v>46.58940177557554</v>
      </c>
      <c r="EL798">
        <v>0.03207496283486269</v>
      </c>
      <c r="EM798">
        <v>8.225951106379053</v>
      </c>
      <c r="EN798">
        <v>68.93736730243783</v>
      </c>
      <c r="EO798">
        <v>2.339400043204872</v>
      </c>
      <c r="EP798">
        <v>1.916931988988299</v>
      </c>
      <c r="EQ798">
        <v>11.0170446118942</v>
      </c>
      <c r="ER798">
        <v>139.7072485827251</v>
      </c>
      <c r="ES798">
        <v>3.487041469154781</v>
      </c>
      <c r="ET798">
        <v>3.064034471035894</v>
      </c>
      <c r="EU798">
        <v>1170.042858103606</v>
      </c>
      <c r="EV798">
        <v>443.4515310839761</v>
      </c>
      <c r="EW798">
        <v>97.9166787243169</v>
      </c>
      <c r="EX798">
        <v>29.13804160643463</v>
      </c>
      <c r="FC798" s="2">
        <v>45049</v>
      </c>
      <c r="FD798">
        <v>0.2159114296263351</v>
      </c>
      <c r="FE798">
        <v>0.002424795597875256</v>
      </c>
      <c r="FF798">
        <v>0.007097080748419067</v>
      </c>
      <c r="FG798">
        <v>0.03044363273413007</v>
      </c>
      <c r="FH798">
        <v>0.01393168255929953</v>
      </c>
      <c r="FI798">
        <v>0.009529449344276368</v>
      </c>
      <c r="FJ798">
        <v>0.004616542514436221</v>
      </c>
      <c r="FK798">
        <v>0.00997589672028884</v>
      </c>
      <c r="FL798">
        <v>0.0124320954188813</v>
      </c>
      <c r="FM798">
        <v>0.005003641640978934</v>
      </c>
      <c r="FN798">
        <v>0.0145833046609914</v>
      </c>
      <c r="FO798">
        <v>0.02304019726029822</v>
      </c>
      <c r="FP798">
        <v>0.0073167955251712</v>
      </c>
      <c r="FQ798">
        <v>0.006030190089950839</v>
      </c>
      <c r="FR798">
        <v>0.02978374055998562</v>
      </c>
      <c r="FS798">
        <v>0.002289357852277724</v>
      </c>
      <c r="FT798">
        <v>0.03708236482710225</v>
      </c>
      <c r="FU798">
        <v>0.0315591818724766</v>
      </c>
      <c r="FV798">
        <v>0.02275848852249517</v>
      </c>
      <c r="FW798">
        <v>0.02061596691771537</v>
      </c>
      <c r="FX798">
        <v>0.01386863269657064</v>
      </c>
      <c r="FY798">
        <v>0.004964883731439789</v>
      </c>
      <c r="FZ798">
        <v>0.2436826097219743</v>
      </c>
      <c r="GA798">
        <v>0.002669289107839037</v>
      </c>
      <c r="GB798">
        <v>0.01320764129708847</v>
      </c>
      <c r="GC798">
        <v>0.0729952249614214</v>
      </c>
      <c r="GD798">
        <v>0.007834931498281652</v>
      </c>
      <c r="GE798">
        <v>0.002856126324218558</v>
      </c>
      <c r="GF798">
        <v>0.07443563453604216</v>
      </c>
      <c r="GG798">
        <v>0.008622173171244337</v>
      </c>
      <c r="GH798">
        <v>0.0417897551627014</v>
      </c>
      <c r="GI798">
        <v>0.006647262797793289</v>
      </c>
    </row>
    <row r="799" spans="1:191">
      <c r="A799" s="2">
        <v>45050</v>
      </c>
      <c r="B799">
        <v>1097.592062349434</v>
      </c>
      <c r="C799">
        <v>0.007642008139656209</v>
      </c>
      <c r="DR799" s="2">
        <v>45050</v>
      </c>
      <c r="DS799">
        <v>7823.163943416084</v>
      </c>
      <c r="DT799">
        <v>20.91563085679676</v>
      </c>
      <c r="DU799">
        <v>2294.902133193894</v>
      </c>
      <c r="DV799">
        <v>3.003363509870971</v>
      </c>
      <c r="DW799">
        <v>53.49960301222368</v>
      </c>
      <c r="DX799">
        <v>16.64787423187279</v>
      </c>
      <c r="DY799">
        <v>2.951611125374554</v>
      </c>
      <c r="DZ799">
        <v>45.55492352917799</v>
      </c>
      <c r="EA799">
        <v>106.5048848484458</v>
      </c>
      <c r="EB799">
        <v>0.1366590489935262</v>
      </c>
      <c r="EC799">
        <v>17.56086515041851</v>
      </c>
      <c r="ED799">
        <v>0.6155991272635082</v>
      </c>
      <c r="EE799">
        <v>21.1027943707407</v>
      </c>
      <c r="EF799">
        <v>1.242550004166505</v>
      </c>
      <c r="EG799">
        <v>77.88610887604146</v>
      </c>
      <c r="EH799">
        <v>1.748886766284968</v>
      </c>
      <c r="EI799">
        <v>5.131150472560942</v>
      </c>
      <c r="EJ799">
        <v>0.3893738730304732</v>
      </c>
      <c r="EK799">
        <v>46.58940177557554</v>
      </c>
      <c r="EL799">
        <v>0.03207496283486269</v>
      </c>
      <c r="EM799">
        <v>8.225951106379053</v>
      </c>
      <c r="EN799">
        <v>68.93736730243783</v>
      </c>
      <c r="EO799">
        <v>2.339400043204872</v>
      </c>
      <c r="EP799">
        <v>1.916931988988299</v>
      </c>
      <c r="EQ799">
        <v>11.0170446118942</v>
      </c>
      <c r="ER799">
        <v>139.7072485827251</v>
      </c>
      <c r="ES799">
        <v>3.487041469154781</v>
      </c>
      <c r="ET799">
        <v>3.064034471035894</v>
      </c>
      <c r="EU799">
        <v>1170.042858103606</v>
      </c>
      <c r="EV799">
        <v>443.4515310839761</v>
      </c>
      <c r="EW799">
        <v>97.9166787243169</v>
      </c>
      <c r="EX799">
        <v>29.13804160643463</v>
      </c>
      <c r="FC799" s="2">
        <v>45050</v>
      </c>
      <c r="FD799">
        <v>0.2166899122191981</v>
      </c>
      <c r="FE799">
        <v>0.002506792381055592</v>
      </c>
      <c r="FF799">
        <v>0.007101041651660379</v>
      </c>
      <c r="FG799">
        <v>0.03039246590251876</v>
      </c>
      <c r="FH799">
        <v>0.01415278430929609</v>
      </c>
      <c r="FI799">
        <v>0.009168087329517455</v>
      </c>
      <c r="FJ799">
        <v>0.004633014416637045</v>
      </c>
      <c r="FK799">
        <v>0.01008437816937163</v>
      </c>
      <c r="FL799">
        <v>0.01263495209807868</v>
      </c>
      <c r="FM799">
        <v>0.005074149693771141</v>
      </c>
      <c r="FN799">
        <v>0.01554921332639089</v>
      </c>
      <c r="FO799">
        <v>0.02245557364520998</v>
      </c>
      <c r="FP799">
        <v>0.007411403377649614</v>
      </c>
      <c r="FQ799">
        <v>0.006053338294340321</v>
      </c>
      <c r="FR799">
        <v>0.03123713622372628</v>
      </c>
      <c r="FS799">
        <v>0.002311706224292135</v>
      </c>
      <c r="FT799">
        <v>0.03722747243553996</v>
      </c>
      <c r="FU799">
        <v>0.03152283401057355</v>
      </c>
      <c r="FV799">
        <v>0.02310457941740898</v>
      </c>
      <c r="FW799">
        <v>0.02041881281752271</v>
      </c>
      <c r="FX799">
        <v>0.0142942209693564</v>
      </c>
      <c r="FY799">
        <v>0.004920071388137292</v>
      </c>
      <c r="FZ799">
        <v>0.2400312107425459</v>
      </c>
      <c r="GA799">
        <v>0.002608270985017066</v>
      </c>
      <c r="GB799">
        <v>0.01332483924321799</v>
      </c>
      <c r="GC799">
        <v>0.07395876651831289</v>
      </c>
      <c r="GD799">
        <v>0.007958992355933978</v>
      </c>
      <c r="GE799">
        <v>0.00291091067970846</v>
      </c>
      <c r="GF799">
        <v>0.07375244287136855</v>
      </c>
      <c r="GG799">
        <v>0.008473016365247938</v>
      </c>
      <c r="GH799">
        <v>0.04135443149457281</v>
      </c>
      <c r="GI799">
        <v>0.006683178442821411</v>
      </c>
    </row>
    <row r="800" spans="1:191">
      <c r="A800" s="2">
        <v>45051</v>
      </c>
      <c r="B800">
        <v>1074.357190088952</v>
      </c>
      <c r="C800">
        <v>-0.02116895070354874</v>
      </c>
      <c r="DR800" s="2">
        <v>45051</v>
      </c>
      <c r="DS800">
        <v>7823.163943416084</v>
      </c>
      <c r="DT800">
        <v>20.91563085679676</v>
      </c>
      <c r="DU800">
        <v>2294.902133193894</v>
      </c>
      <c r="DV800">
        <v>3.003363509870971</v>
      </c>
      <c r="DW800">
        <v>53.49960301222368</v>
      </c>
      <c r="DX800">
        <v>16.64787423187279</v>
      </c>
      <c r="DY800">
        <v>2.951611125374554</v>
      </c>
      <c r="DZ800">
        <v>45.55492352917799</v>
      </c>
      <c r="EA800">
        <v>106.5048848484458</v>
      </c>
      <c r="EB800">
        <v>0.1366590489935262</v>
      </c>
      <c r="EC800">
        <v>17.56086515041851</v>
      </c>
      <c r="ED800">
        <v>0.6155991272635082</v>
      </c>
      <c r="EE800">
        <v>21.1027943707407</v>
      </c>
      <c r="EF800">
        <v>1.242550004166505</v>
      </c>
      <c r="EG800">
        <v>77.88610887604146</v>
      </c>
      <c r="EH800">
        <v>1.748886766284968</v>
      </c>
      <c r="EI800">
        <v>5.131150472560942</v>
      </c>
      <c r="EJ800">
        <v>0.3893738730304732</v>
      </c>
      <c r="EK800">
        <v>46.58940177557554</v>
      </c>
      <c r="EL800">
        <v>0.03207496283486269</v>
      </c>
      <c r="EM800">
        <v>8.225951106379053</v>
      </c>
      <c r="EN800">
        <v>68.93736730243783</v>
      </c>
      <c r="EO800">
        <v>2.339400043204872</v>
      </c>
      <c r="EP800">
        <v>1.916931988988299</v>
      </c>
      <c r="EQ800">
        <v>11.0170446118942</v>
      </c>
      <c r="ER800">
        <v>139.7072485827251</v>
      </c>
      <c r="ES800">
        <v>3.487041469154781</v>
      </c>
      <c r="ET800">
        <v>3.064034471035894</v>
      </c>
      <c r="EU800">
        <v>1170.042858103606</v>
      </c>
      <c r="EV800">
        <v>443.4515310839761</v>
      </c>
      <c r="EW800">
        <v>97.9166787243169</v>
      </c>
      <c r="EX800">
        <v>29.13804160643463</v>
      </c>
      <c r="FC800" s="2">
        <v>45051</v>
      </c>
      <c r="FD800">
        <v>0.2110724688659882</v>
      </c>
      <c r="FE800">
        <v>0.002427881306406857</v>
      </c>
      <c r="FF800">
        <v>0.007106247870879859</v>
      </c>
      <c r="FG800">
        <v>0.03069176382892901</v>
      </c>
      <c r="FH800">
        <v>0.01382430641357927</v>
      </c>
      <c r="FI800">
        <v>0.009253583480307873</v>
      </c>
      <c r="FJ800">
        <v>0.004609319217558296</v>
      </c>
      <c r="FK800">
        <v>0.01011517969527656</v>
      </c>
      <c r="FL800">
        <v>0.01284669788727437</v>
      </c>
      <c r="FM800">
        <v>0.005079980483372982</v>
      </c>
      <c r="FN800">
        <v>0.01518111198703099</v>
      </c>
      <c r="FO800">
        <v>0.0224754749533642</v>
      </c>
      <c r="FP800">
        <v>0.007473185484299092</v>
      </c>
      <c r="FQ800">
        <v>0.006087527122582752</v>
      </c>
      <c r="FR800">
        <v>0.03112723889339719</v>
      </c>
      <c r="FS800">
        <v>0.002413560727705072</v>
      </c>
      <c r="FT800">
        <v>0.03523627295656233</v>
      </c>
      <c r="FU800">
        <v>0.032075286384184</v>
      </c>
      <c r="FV800">
        <v>0.02308903829318427</v>
      </c>
      <c r="FW800">
        <v>0.02058073019164121</v>
      </c>
      <c r="FX800">
        <v>0.01409871464640728</v>
      </c>
      <c r="FY800">
        <v>0.005009437405012607</v>
      </c>
      <c r="FZ800">
        <v>0.2444452303445812</v>
      </c>
      <c r="GA800">
        <v>0.002772551149785293</v>
      </c>
      <c r="GB800">
        <v>0.01348946612840705</v>
      </c>
      <c r="GC800">
        <v>0.07351053073512422</v>
      </c>
      <c r="GD800">
        <v>0.008088141216186747</v>
      </c>
      <c r="GE800">
        <v>0.0029372989658824</v>
      </c>
      <c r="GF800">
        <v>0.07562440804106708</v>
      </c>
      <c r="GG800">
        <v>0.008559976454980878</v>
      </c>
      <c r="GH800">
        <v>0.04203781117843974</v>
      </c>
      <c r="GI800">
        <v>0.006659577690601149</v>
      </c>
    </row>
    <row r="801" spans="1:191">
      <c r="A801" s="2">
        <v>45052</v>
      </c>
      <c r="B801">
        <v>1098.149133202709</v>
      </c>
      <c r="C801">
        <v>0.0221452821587087</v>
      </c>
      <c r="DR801" s="2">
        <v>45052</v>
      </c>
      <c r="DS801">
        <v>7823.163943416084</v>
      </c>
      <c r="DT801">
        <v>20.91563085679676</v>
      </c>
      <c r="DU801">
        <v>2294.902133193894</v>
      </c>
      <c r="DV801">
        <v>3.003363509870971</v>
      </c>
      <c r="DW801">
        <v>53.49960301222368</v>
      </c>
      <c r="DX801">
        <v>16.64787423187279</v>
      </c>
      <c r="DY801">
        <v>2.951611125374554</v>
      </c>
      <c r="DZ801">
        <v>45.55492352917799</v>
      </c>
      <c r="EA801">
        <v>106.5048848484458</v>
      </c>
      <c r="EB801">
        <v>0.1366590489935262</v>
      </c>
      <c r="EC801">
        <v>17.56086515041851</v>
      </c>
      <c r="ED801">
        <v>0.6155991272635082</v>
      </c>
      <c r="EE801">
        <v>21.1027943707407</v>
      </c>
      <c r="EF801">
        <v>1.242550004166505</v>
      </c>
      <c r="EG801">
        <v>77.88610887604146</v>
      </c>
      <c r="EH801">
        <v>1.748886766284968</v>
      </c>
      <c r="EI801">
        <v>5.131150472560942</v>
      </c>
      <c r="EJ801">
        <v>0.3893738730304732</v>
      </c>
      <c r="EK801">
        <v>46.58940177557554</v>
      </c>
      <c r="EL801">
        <v>0.03207496283486269</v>
      </c>
      <c r="EM801">
        <v>8.225951106379053</v>
      </c>
      <c r="EN801">
        <v>68.93736730243783</v>
      </c>
      <c r="EO801">
        <v>2.339400043204872</v>
      </c>
      <c r="EP801">
        <v>1.916931988988299</v>
      </c>
      <c r="EQ801">
        <v>11.0170446118942</v>
      </c>
      <c r="ER801">
        <v>139.7072485827251</v>
      </c>
      <c r="ES801">
        <v>3.487041469154781</v>
      </c>
      <c r="ET801">
        <v>3.064034471035894</v>
      </c>
      <c r="EU801">
        <v>1170.042858103606</v>
      </c>
      <c r="EV801">
        <v>443.4515310839761</v>
      </c>
      <c r="EW801">
        <v>97.9166787243169</v>
      </c>
      <c r="EX801">
        <v>29.13804160643463</v>
      </c>
      <c r="FC801" s="2">
        <v>45052</v>
      </c>
      <c r="FD801">
        <v>0.2126203171588152</v>
      </c>
      <c r="FE801">
        <v>0.002384798433655971</v>
      </c>
      <c r="FF801">
        <v>0.006960649136709345</v>
      </c>
      <c r="FG801">
        <v>0.0307159992099321</v>
      </c>
      <c r="FH801">
        <v>0.01388023038118919</v>
      </c>
      <c r="FI801">
        <v>0.009098772970108873</v>
      </c>
      <c r="FJ801">
        <v>0.004612312574202769</v>
      </c>
      <c r="FK801">
        <v>0.01011262841818283</v>
      </c>
      <c r="FL801">
        <v>0.01269037298033016</v>
      </c>
      <c r="FM801">
        <v>0.005077154973270834</v>
      </c>
      <c r="FN801">
        <v>0.01529106326049745</v>
      </c>
      <c r="FO801">
        <v>0.0224048549615381</v>
      </c>
      <c r="FP801">
        <v>0.007417164349319242</v>
      </c>
      <c r="FQ801">
        <v>0.005970005587023868</v>
      </c>
      <c r="FR801">
        <v>0.03083089268344223</v>
      </c>
      <c r="FS801">
        <v>0.002308394500814171</v>
      </c>
      <c r="FT801">
        <v>0.03666405264067042</v>
      </c>
      <c r="FU801">
        <v>0.03150735600670022</v>
      </c>
      <c r="FV801">
        <v>0.0228808678572033</v>
      </c>
      <c r="FW801">
        <v>0.0212033380904252</v>
      </c>
      <c r="FX801">
        <v>0.0139988359697102</v>
      </c>
      <c r="FY801">
        <v>0.004972085505582585</v>
      </c>
      <c r="FZ801">
        <v>0.2431155169312131</v>
      </c>
      <c r="GA801">
        <v>0.002675923802534789</v>
      </c>
      <c r="GB801">
        <v>0.01348913815084726</v>
      </c>
      <c r="GC801">
        <v>0.07337561351179517</v>
      </c>
      <c r="GD801">
        <v>0.008166452084016338</v>
      </c>
      <c r="GE801">
        <v>0.00292607663947203</v>
      </c>
      <c r="GF801">
        <v>0.07566822485128942</v>
      </c>
      <c r="GG801">
        <v>0.008563870411038722</v>
      </c>
      <c r="GH801">
        <v>0.04169393313499528</v>
      </c>
      <c r="GI801">
        <v>0.006723102833473871</v>
      </c>
    </row>
    <row r="802" spans="1:191">
      <c r="A802" s="2">
        <v>45053</v>
      </c>
      <c r="B802">
        <v>1047.640601606857</v>
      </c>
      <c r="C802">
        <v>-0.04599423709286721</v>
      </c>
      <c r="DR802" s="2">
        <v>45053</v>
      </c>
      <c r="DS802">
        <v>7823.163943416084</v>
      </c>
      <c r="DT802">
        <v>20.91563085679676</v>
      </c>
      <c r="DU802">
        <v>2294.902133193894</v>
      </c>
      <c r="DV802">
        <v>3.003363509870971</v>
      </c>
      <c r="DW802">
        <v>53.49960301222368</v>
      </c>
      <c r="DX802">
        <v>16.64787423187279</v>
      </c>
      <c r="DY802">
        <v>2.951611125374554</v>
      </c>
      <c r="DZ802">
        <v>45.55492352917799</v>
      </c>
      <c r="EA802">
        <v>106.5048848484458</v>
      </c>
      <c r="EB802">
        <v>0.1366590489935262</v>
      </c>
      <c r="EC802">
        <v>17.56086515041851</v>
      </c>
      <c r="ED802">
        <v>0.6155991272635082</v>
      </c>
      <c r="EE802">
        <v>21.1027943707407</v>
      </c>
      <c r="EF802">
        <v>1.242550004166505</v>
      </c>
      <c r="EG802">
        <v>77.88610887604146</v>
      </c>
      <c r="EH802">
        <v>1.748886766284968</v>
      </c>
      <c r="EI802">
        <v>5.131150472560942</v>
      </c>
      <c r="EJ802">
        <v>0.3893738730304732</v>
      </c>
      <c r="EK802">
        <v>46.58940177557554</v>
      </c>
      <c r="EL802">
        <v>0.03207496283486269</v>
      </c>
      <c r="EM802">
        <v>8.225951106379053</v>
      </c>
      <c r="EN802">
        <v>68.93736730243783</v>
      </c>
      <c r="EO802">
        <v>2.339400043204872</v>
      </c>
      <c r="EP802">
        <v>1.916931988988299</v>
      </c>
      <c r="EQ802">
        <v>11.0170446118942</v>
      </c>
      <c r="ER802">
        <v>139.7072485827251</v>
      </c>
      <c r="ES802">
        <v>3.487041469154781</v>
      </c>
      <c r="ET802">
        <v>3.064034471035894</v>
      </c>
      <c r="EU802">
        <v>1170.042858103606</v>
      </c>
      <c r="EV802">
        <v>443.4515310839761</v>
      </c>
      <c r="EW802">
        <v>97.9166787243169</v>
      </c>
      <c r="EX802">
        <v>29.13804160643463</v>
      </c>
      <c r="FC802" s="2">
        <v>45053</v>
      </c>
      <c r="FD802">
        <v>0.2037946469615962</v>
      </c>
      <c r="FE802">
        <v>0.002297414835980713</v>
      </c>
      <c r="FF802">
        <v>0.007505970490496673</v>
      </c>
      <c r="FG802">
        <v>0.03111259163067576</v>
      </c>
      <c r="FH802">
        <v>0.0137563343475289</v>
      </c>
      <c r="FI802">
        <v>0.009188290111923467</v>
      </c>
      <c r="FJ802">
        <v>0.004663059114328081</v>
      </c>
      <c r="FK802">
        <v>0.01012656645872019</v>
      </c>
      <c r="FL802">
        <v>0.01273556290623764</v>
      </c>
      <c r="FM802">
        <v>0.005139845693329233</v>
      </c>
      <c r="FN802">
        <v>0.01513895528256409</v>
      </c>
      <c r="FO802">
        <v>0.02323354751273142</v>
      </c>
      <c r="FP802">
        <v>0.007443495197389041</v>
      </c>
      <c r="FQ802">
        <v>0.005995845399858589</v>
      </c>
      <c r="FR802">
        <v>0.03063357383767963</v>
      </c>
      <c r="FS802">
        <v>0.002269835344131266</v>
      </c>
      <c r="FT802">
        <v>0.03553864383728161</v>
      </c>
      <c r="FU802">
        <v>0.03101323815372015</v>
      </c>
      <c r="FV802">
        <v>0.02300014183416884</v>
      </c>
      <c r="FW802">
        <v>0.02115418921850047</v>
      </c>
      <c r="FX802">
        <v>0.0139134919102536</v>
      </c>
      <c r="FY802">
        <v>0.005002831149384717</v>
      </c>
      <c r="FZ802">
        <v>0.2483166205810179</v>
      </c>
      <c r="GA802">
        <v>0.002665547380978928</v>
      </c>
      <c r="GB802">
        <v>0.01362552624192003</v>
      </c>
      <c r="GC802">
        <v>0.07321058068068198</v>
      </c>
      <c r="GD802">
        <v>0.007972578650884018</v>
      </c>
      <c r="GE802">
        <v>0.002912775767250237</v>
      </c>
      <c r="GF802">
        <v>0.07849218538892778</v>
      </c>
      <c r="GG802">
        <v>0.008589667128282288</v>
      </c>
      <c r="GH802">
        <v>0.04285115063352018</v>
      </c>
      <c r="GI802">
        <v>0.006705296318056084</v>
      </c>
    </row>
    <row r="803" spans="1:191">
      <c r="A803" s="2">
        <v>45054</v>
      </c>
      <c r="B803">
        <v>1038.048358758748</v>
      </c>
      <c r="C803">
        <v>-0.009156043430731287</v>
      </c>
      <c r="DR803" s="2">
        <v>45054</v>
      </c>
      <c r="DS803">
        <v>7823.163943416084</v>
      </c>
      <c r="DT803">
        <v>20.91563085679676</v>
      </c>
      <c r="DU803">
        <v>2294.902133193894</v>
      </c>
      <c r="DV803">
        <v>3.003363509870971</v>
      </c>
      <c r="DW803">
        <v>53.49960301222368</v>
      </c>
      <c r="DX803">
        <v>16.64787423187279</v>
      </c>
      <c r="DY803">
        <v>2.951611125374554</v>
      </c>
      <c r="DZ803">
        <v>45.55492352917799</v>
      </c>
      <c r="EA803">
        <v>106.5048848484458</v>
      </c>
      <c r="EB803">
        <v>0.1366590489935262</v>
      </c>
      <c r="EC803">
        <v>17.56086515041851</v>
      </c>
      <c r="ED803">
        <v>0.6155991272635082</v>
      </c>
      <c r="EE803">
        <v>21.1027943707407</v>
      </c>
      <c r="EF803">
        <v>1.242550004166505</v>
      </c>
      <c r="EG803">
        <v>77.88610887604146</v>
      </c>
      <c r="EH803">
        <v>1.748886766284968</v>
      </c>
      <c r="EI803">
        <v>5.131150472560942</v>
      </c>
      <c r="EJ803">
        <v>0.3893738730304732</v>
      </c>
      <c r="EK803">
        <v>46.58940177557554</v>
      </c>
      <c r="EL803">
        <v>0.03207496283486269</v>
      </c>
      <c r="EM803">
        <v>8.225951106379053</v>
      </c>
      <c r="EN803">
        <v>68.93736730243783</v>
      </c>
      <c r="EO803">
        <v>2.339400043204872</v>
      </c>
      <c r="EP803">
        <v>1.916931988988299</v>
      </c>
      <c r="EQ803">
        <v>11.0170446118942</v>
      </c>
      <c r="ER803">
        <v>139.7072485827251</v>
      </c>
      <c r="ES803">
        <v>3.487041469154781</v>
      </c>
      <c r="ET803">
        <v>3.064034471035894</v>
      </c>
      <c r="EU803">
        <v>1170.042858103606</v>
      </c>
      <c r="EV803">
        <v>443.4515310839761</v>
      </c>
      <c r="EW803">
        <v>97.9166787243169</v>
      </c>
      <c r="EX803">
        <v>29.13804160643463</v>
      </c>
      <c r="FC803" s="2">
        <v>45054</v>
      </c>
      <c r="FD803">
        <v>0.2011317905132698</v>
      </c>
      <c r="FE803">
        <v>0.002237812856050069</v>
      </c>
      <c r="FF803">
        <v>0.00726385014248017</v>
      </c>
      <c r="FG803">
        <v>0.03197546747891079</v>
      </c>
      <c r="FH803">
        <v>0.01366078625892994</v>
      </c>
      <c r="FI803">
        <v>0.00915223796545118</v>
      </c>
      <c r="FJ803">
        <v>0.004646909860331071</v>
      </c>
      <c r="FK803">
        <v>0.01013749723421949</v>
      </c>
      <c r="FL803">
        <v>0.01290621822338765</v>
      </c>
      <c r="FM803">
        <v>0.005129660499743957</v>
      </c>
      <c r="FN803">
        <v>0.01514277230947553</v>
      </c>
      <c r="FO803">
        <v>0.0234650661574312</v>
      </c>
      <c r="FP803">
        <v>0.00747629350212161</v>
      </c>
      <c r="FQ803">
        <v>0.006065459455008344</v>
      </c>
      <c r="FR803">
        <v>0.03057486652808768</v>
      </c>
      <c r="FS803">
        <v>0.002262132277626708</v>
      </c>
      <c r="FT803">
        <v>0.03638959717525938</v>
      </c>
      <c r="FU803">
        <v>0.03147838267918671</v>
      </c>
      <c r="FV803">
        <v>0.02297419081865787</v>
      </c>
      <c r="FW803">
        <v>0.02164158679768708</v>
      </c>
      <c r="FX803">
        <v>0.01387774738983677</v>
      </c>
      <c r="FY803">
        <v>0.005091078592268041</v>
      </c>
      <c r="FZ803">
        <v>0.248015881781526</v>
      </c>
      <c r="GA803">
        <v>0.002721118363990458</v>
      </c>
      <c r="GB803">
        <v>0.01371289158647115</v>
      </c>
      <c r="GC803">
        <v>0.07356468156873951</v>
      </c>
      <c r="GD803">
        <v>0.008008476483845176</v>
      </c>
      <c r="GE803">
        <v>0.002943806352342484</v>
      </c>
      <c r="GF803">
        <v>0.07827301674086236</v>
      </c>
      <c r="GG803">
        <v>0.00865596795153915</v>
      </c>
      <c r="GH803">
        <v>0.04270953518914723</v>
      </c>
      <c r="GI803">
        <v>0.006713219266115418</v>
      </c>
    </row>
    <row r="804" spans="1:191">
      <c r="A804" s="2">
        <v>45055</v>
      </c>
      <c r="B804">
        <v>971.2869307239768</v>
      </c>
      <c r="C804">
        <v>-0.06431437174526355</v>
      </c>
      <c r="DR804" s="2">
        <v>45055</v>
      </c>
      <c r="DS804">
        <v>7823.163943416084</v>
      </c>
      <c r="DT804">
        <v>20.91563085679676</v>
      </c>
      <c r="DU804">
        <v>2294.902133193894</v>
      </c>
      <c r="DV804">
        <v>3.003363509870971</v>
      </c>
      <c r="DW804">
        <v>53.49960301222368</v>
      </c>
      <c r="DX804">
        <v>16.64787423187279</v>
      </c>
      <c r="DY804">
        <v>2.951611125374554</v>
      </c>
      <c r="DZ804">
        <v>45.55492352917799</v>
      </c>
      <c r="EA804">
        <v>106.5048848484458</v>
      </c>
      <c r="EB804">
        <v>0.1366590489935262</v>
      </c>
      <c r="EC804">
        <v>17.56086515041851</v>
      </c>
      <c r="ED804">
        <v>0.6155991272635082</v>
      </c>
      <c r="EE804">
        <v>21.1027943707407</v>
      </c>
      <c r="EF804">
        <v>1.242550004166505</v>
      </c>
      <c r="EG804">
        <v>77.88610887604146</v>
      </c>
      <c r="EH804">
        <v>1.748886766284968</v>
      </c>
      <c r="EI804">
        <v>5.131150472560942</v>
      </c>
      <c r="EJ804">
        <v>0.3893738730304732</v>
      </c>
      <c r="EK804">
        <v>46.58940177557554</v>
      </c>
      <c r="EL804">
        <v>0.03207496283486269</v>
      </c>
      <c r="EM804">
        <v>8.225951106379053</v>
      </c>
      <c r="EN804">
        <v>68.93736730243783</v>
      </c>
      <c r="EO804">
        <v>2.339400043204872</v>
      </c>
      <c r="EP804">
        <v>1.916931988988299</v>
      </c>
      <c r="EQ804">
        <v>11.0170446118942</v>
      </c>
      <c r="ER804">
        <v>139.7072485827251</v>
      </c>
      <c r="ES804">
        <v>3.487041469154781</v>
      </c>
      <c r="ET804">
        <v>3.064034471035894</v>
      </c>
      <c r="EU804">
        <v>1170.042858103606</v>
      </c>
      <c r="EV804">
        <v>443.4515310839761</v>
      </c>
      <c r="EW804">
        <v>97.9166787243169</v>
      </c>
      <c r="EX804">
        <v>29.13804160643463</v>
      </c>
      <c r="FC804" s="2">
        <v>45055</v>
      </c>
      <c r="FD804">
        <v>0.1919169450123589</v>
      </c>
      <c r="FE804">
        <v>0.002166044884622422</v>
      </c>
      <c r="FF804">
        <v>0.007345470686572772</v>
      </c>
      <c r="FG804">
        <v>0.03287468373224554</v>
      </c>
      <c r="FH804">
        <v>0.01309283776392619</v>
      </c>
      <c r="FI804">
        <v>0.009155079491063546</v>
      </c>
      <c r="FJ804">
        <v>0.004387089198811082</v>
      </c>
      <c r="FK804">
        <v>0.01001094190472376</v>
      </c>
      <c r="FL804">
        <v>0.01240099852492063</v>
      </c>
      <c r="FM804">
        <v>0.005136741707972525</v>
      </c>
      <c r="FN804">
        <v>0.01507291167981437</v>
      </c>
      <c r="FO804">
        <v>0.02375927159828116</v>
      </c>
      <c r="FP804">
        <v>0.007475965911743068</v>
      </c>
      <c r="FQ804">
        <v>0.005794987978906424</v>
      </c>
      <c r="FR804">
        <v>0.02917503962138479</v>
      </c>
      <c r="FS804">
        <v>0.002261268858528173</v>
      </c>
      <c r="FT804">
        <v>0.03510806972991926</v>
      </c>
      <c r="FU804">
        <v>0.03121656084789372</v>
      </c>
      <c r="FV804">
        <v>0.02265810027606838</v>
      </c>
      <c r="FW804">
        <v>0.02209945628320735</v>
      </c>
      <c r="FX804">
        <v>0.0139335184201272</v>
      </c>
      <c r="FY804">
        <v>0.005078590294213605</v>
      </c>
      <c r="FZ804">
        <v>0.2568966956696032</v>
      </c>
      <c r="GA804">
        <v>0.002831839270140563</v>
      </c>
      <c r="GB804">
        <v>0.01371642860668595</v>
      </c>
      <c r="GC804">
        <v>0.07290693706681481</v>
      </c>
      <c r="GD804">
        <v>0.007764463881540526</v>
      </c>
      <c r="GE804">
        <v>0.002858380138002675</v>
      </c>
      <c r="GF804">
        <v>0.08247041161331062</v>
      </c>
      <c r="GG804">
        <v>0.008827711416282443</v>
      </c>
      <c r="GH804">
        <v>0.04315627242565049</v>
      </c>
      <c r="GI804">
        <v>0.006450285504663996</v>
      </c>
    </row>
    <row r="805" spans="1:191">
      <c r="A805" s="2">
        <v>45056</v>
      </c>
      <c r="B805">
        <v>962.6820321944492</v>
      </c>
      <c r="C805">
        <v>-0.008859275521306165</v>
      </c>
      <c r="DR805" s="2">
        <v>45056</v>
      </c>
      <c r="DS805">
        <v>7823.163943416084</v>
      </c>
      <c r="DT805">
        <v>20.91563085679676</v>
      </c>
      <c r="DU805">
        <v>2294.902133193894</v>
      </c>
      <c r="DV805">
        <v>3.003363509870971</v>
      </c>
      <c r="DW805">
        <v>53.49960301222368</v>
      </c>
      <c r="DX805">
        <v>16.64787423187279</v>
      </c>
      <c r="DY805">
        <v>2.951611125374554</v>
      </c>
      <c r="DZ805">
        <v>45.55492352917799</v>
      </c>
      <c r="EA805">
        <v>106.5048848484458</v>
      </c>
      <c r="EB805">
        <v>0.1366590489935262</v>
      </c>
      <c r="EC805">
        <v>17.56086515041851</v>
      </c>
      <c r="ED805">
        <v>0.6155991272635082</v>
      </c>
      <c r="EE805">
        <v>21.1027943707407</v>
      </c>
      <c r="EF805">
        <v>1.242550004166505</v>
      </c>
      <c r="EG805">
        <v>77.88610887604146</v>
      </c>
      <c r="EH805">
        <v>1.748886766284968</v>
      </c>
      <c r="EI805">
        <v>5.131150472560942</v>
      </c>
      <c r="EJ805">
        <v>0.3893738730304732</v>
      </c>
      <c r="EK805">
        <v>46.58940177557554</v>
      </c>
      <c r="EL805">
        <v>0.03207496283486269</v>
      </c>
      <c r="EM805">
        <v>8.225951106379053</v>
      </c>
      <c r="EN805">
        <v>68.93736730243783</v>
      </c>
      <c r="EO805">
        <v>2.339400043204872</v>
      </c>
      <c r="EP805">
        <v>1.916931988988299</v>
      </c>
      <c r="EQ805">
        <v>11.0170446118942</v>
      </c>
      <c r="ER805">
        <v>139.7072485827251</v>
      </c>
      <c r="ES805">
        <v>3.487041469154781</v>
      </c>
      <c r="ET805">
        <v>3.064034471035894</v>
      </c>
      <c r="EU805">
        <v>1170.042858103606</v>
      </c>
      <c r="EV805">
        <v>443.4515310839761</v>
      </c>
      <c r="EW805">
        <v>97.9166787243169</v>
      </c>
      <c r="EX805">
        <v>29.13804160643463</v>
      </c>
      <c r="FC805" s="2">
        <v>45056</v>
      </c>
      <c r="FD805">
        <v>0.1883981373798539</v>
      </c>
      <c r="FE805">
        <v>0.002239786371342354</v>
      </c>
      <c r="FF805">
        <v>0.007470734239908326</v>
      </c>
      <c r="FG805">
        <v>0.03241389134122813</v>
      </c>
      <c r="FH805">
        <v>0.01331649644631467</v>
      </c>
      <c r="FI805">
        <v>0.009759252464515384</v>
      </c>
      <c r="FJ805">
        <v>0.004460342225753652</v>
      </c>
      <c r="FK805">
        <v>0.01032052943461142</v>
      </c>
      <c r="FL805">
        <v>0.01246165140202205</v>
      </c>
      <c r="FM805">
        <v>0.005198767607720454</v>
      </c>
      <c r="FN805">
        <v>0.01526616400146648</v>
      </c>
      <c r="FO805">
        <v>0.02430831008670102</v>
      </c>
      <c r="FP805">
        <v>0.007535729532752384</v>
      </c>
      <c r="FQ805">
        <v>0.005874327697673695</v>
      </c>
      <c r="FR805">
        <v>0.02986054461759509</v>
      </c>
      <c r="FS805">
        <v>0.00235904882366182</v>
      </c>
      <c r="FT805">
        <v>0.0334783099355097</v>
      </c>
      <c r="FU805">
        <v>0.03234076120268712</v>
      </c>
      <c r="FV805">
        <v>0.02261911327278107</v>
      </c>
      <c r="FW805">
        <v>0.02238888527451435</v>
      </c>
      <c r="FX805">
        <v>0.01386156596046229</v>
      </c>
      <c r="FY805">
        <v>0.005111088496484105</v>
      </c>
      <c r="FZ805">
        <v>0.2550082963515521</v>
      </c>
      <c r="GA805">
        <v>0.002808897073856538</v>
      </c>
      <c r="GB805">
        <v>0.01370717846549819</v>
      </c>
      <c r="GC805">
        <v>0.07368243441732357</v>
      </c>
      <c r="GD805">
        <v>0.007728028504652287</v>
      </c>
      <c r="GE805">
        <v>0.00284665471756792</v>
      </c>
      <c r="GF805">
        <v>0.08396708058426261</v>
      </c>
      <c r="GG805">
        <v>0.008924723025254174</v>
      </c>
      <c r="GH805">
        <v>0.0436355334834817</v>
      </c>
      <c r="GI805">
        <v>0.006647735560991432</v>
      </c>
    </row>
    <row r="806" spans="1:191">
      <c r="A806" s="2">
        <v>45057</v>
      </c>
      <c r="B806">
        <v>981.5544229927544</v>
      </c>
      <c r="C806">
        <v>0.01960397116302803</v>
      </c>
      <c r="DR806" s="2">
        <v>45057</v>
      </c>
      <c r="DS806">
        <v>7823.163943416084</v>
      </c>
      <c r="DT806">
        <v>20.91563085679676</v>
      </c>
      <c r="DU806">
        <v>2294.902133193894</v>
      </c>
      <c r="DV806">
        <v>3.003363509870971</v>
      </c>
      <c r="DW806">
        <v>53.49960301222368</v>
      </c>
      <c r="DX806">
        <v>16.64787423187279</v>
      </c>
      <c r="DY806">
        <v>2.951611125374554</v>
      </c>
      <c r="DZ806">
        <v>45.55492352917799</v>
      </c>
      <c r="EA806">
        <v>106.5048848484458</v>
      </c>
      <c r="EB806">
        <v>0.1366590489935262</v>
      </c>
      <c r="EC806">
        <v>17.56086515041851</v>
      </c>
      <c r="ED806">
        <v>0.6155991272635082</v>
      </c>
      <c r="EE806">
        <v>21.1027943707407</v>
      </c>
      <c r="EF806">
        <v>1.242550004166505</v>
      </c>
      <c r="EG806">
        <v>77.88610887604146</v>
      </c>
      <c r="EH806">
        <v>1.748886766284968</v>
      </c>
      <c r="EI806">
        <v>5.131150472560942</v>
      </c>
      <c r="EJ806">
        <v>0.3893738730304732</v>
      </c>
      <c r="EK806">
        <v>46.58940177557554</v>
      </c>
      <c r="EL806">
        <v>0.03207496283486269</v>
      </c>
      <c r="EM806">
        <v>8.225951106379053</v>
      </c>
      <c r="EN806">
        <v>68.93736730243783</v>
      </c>
      <c r="EO806">
        <v>2.339400043204872</v>
      </c>
      <c r="EP806">
        <v>1.916931988988299</v>
      </c>
      <c r="EQ806">
        <v>11.0170446118942</v>
      </c>
      <c r="ER806">
        <v>139.7072485827251</v>
      </c>
      <c r="ES806">
        <v>3.487041469154781</v>
      </c>
      <c r="ET806">
        <v>3.064034471035894</v>
      </c>
      <c r="EU806">
        <v>1170.042858103606</v>
      </c>
      <c r="EV806">
        <v>443.4515310839761</v>
      </c>
      <c r="EW806">
        <v>97.9166787243169</v>
      </c>
      <c r="EX806">
        <v>29.13804160643463</v>
      </c>
      <c r="FC806" s="2">
        <v>45057</v>
      </c>
      <c r="FD806">
        <v>0.1908353380967256</v>
      </c>
      <c r="FE806">
        <v>0.002284100332613573</v>
      </c>
      <c r="FF806">
        <v>0.007428078888690356</v>
      </c>
      <c r="FG806">
        <v>0.03364658596536237</v>
      </c>
      <c r="FH806">
        <v>0.01348262707603089</v>
      </c>
      <c r="FI806">
        <v>0.009694893182537545</v>
      </c>
      <c r="FJ806">
        <v>0.004441459796750807</v>
      </c>
      <c r="FK806">
        <v>0.01023017252994702</v>
      </c>
      <c r="FL806">
        <v>0.01202761445494318</v>
      </c>
      <c r="FM806">
        <v>0.005109094950216474</v>
      </c>
      <c r="FN806">
        <v>0.01502694259558698</v>
      </c>
      <c r="FO806">
        <v>0.02390305584613826</v>
      </c>
      <c r="FP806">
        <v>0.007580787555463439</v>
      </c>
      <c r="FQ806">
        <v>0.005836487657051402</v>
      </c>
      <c r="FR806">
        <v>0.03025893850507724</v>
      </c>
      <c r="FS806">
        <v>0.002093445441321798</v>
      </c>
      <c r="FT806">
        <v>0.03482115129065243</v>
      </c>
      <c r="FU806">
        <v>0.03216207471019284</v>
      </c>
      <c r="FV806">
        <v>0.02267047640527613</v>
      </c>
      <c r="FW806">
        <v>0.0215895058035027</v>
      </c>
      <c r="FX806">
        <v>0.01393617841054943</v>
      </c>
      <c r="FY806">
        <v>0.004996150761009423</v>
      </c>
      <c r="FZ806">
        <v>0.25403276339318</v>
      </c>
      <c r="GA806">
        <v>0.002778656464268551</v>
      </c>
      <c r="GB806">
        <v>0.01359917713341802</v>
      </c>
      <c r="GC806">
        <v>0.0735495647025706</v>
      </c>
      <c r="GD806">
        <v>0.007738214195948072</v>
      </c>
      <c r="GE806">
        <v>0.002856939670640321</v>
      </c>
      <c r="GF806">
        <v>0.08277010784161976</v>
      </c>
      <c r="GG806">
        <v>0.008860494302055632</v>
      </c>
      <c r="GH806">
        <v>0.04301472244726103</v>
      </c>
      <c r="GI806">
        <v>0.006744199593398048</v>
      </c>
    </row>
    <row r="807" spans="1:191">
      <c r="A807" s="2">
        <v>45058</v>
      </c>
      <c r="B807">
        <v>944.3057302514034</v>
      </c>
      <c r="C807">
        <v>-0.0379486780037932</v>
      </c>
      <c r="DR807" s="2">
        <v>45058</v>
      </c>
      <c r="DS807">
        <v>7823.163943416084</v>
      </c>
      <c r="DT807">
        <v>20.91563085679676</v>
      </c>
      <c r="DU807">
        <v>2294.902133193894</v>
      </c>
      <c r="DV807">
        <v>3.003363509870971</v>
      </c>
      <c r="DW807">
        <v>53.49960301222368</v>
      </c>
      <c r="DX807">
        <v>16.64787423187279</v>
      </c>
      <c r="DY807">
        <v>2.951611125374554</v>
      </c>
      <c r="DZ807">
        <v>45.55492352917799</v>
      </c>
      <c r="EA807">
        <v>106.5048848484458</v>
      </c>
      <c r="EB807">
        <v>0.1366590489935262</v>
      </c>
      <c r="EC807">
        <v>17.56086515041851</v>
      </c>
      <c r="ED807">
        <v>0.6155991272635082</v>
      </c>
      <c r="EE807">
        <v>21.1027943707407</v>
      </c>
      <c r="EF807">
        <v>1.242550004166505</v>
      </c>
      <c r="EG807">
        <v>77.88610887604146</v>
      </c>
      <c r="EH807">
        <v>1.748886766284968</v>
      </c>
      <c r="EI807">
        <v>5.131150472560942</v>
      </c>
      <c r="EJ807">
        <v>0.3893738730304732</v>
      </c>
      <c r="EK807">
        <v>46.58940177557554</v>
      </c>
      <c r="EL807">
        <v>0.03207496283486269</v>
      </c>
      <c r="EM807">
        <v>8.225951106379053</v>
      </c>
      <c r="EN807">
        <v>68.93736730243783</v>
      </c>
      <c r="EO807">
        <v>2.339400043204872</v>
      </c>
      <c r="EP807">
        <v>1.916931988988299</v>
      </c>
      <c r="EQ807">
        <v>11.0170446118942</v>
      </c>
      <c r="ER807">
        <v>139.7072485827251</v>
      </c>
      <c r="ES807">
        <v>3.487041469154781</v>
      </c>
      <c r="ET807">
        <v>3.064034471035894</v>
      </c>
      <c r="EU807">
        <v>1170.042858103606</v>
      </c>
      <c r="EV807">
        <v>443.4515310839761</v>
      </c>
      <c r="EW807">
        <v>97.9166787243169</v>
      </c>
      <c r="EX807">
        <v>29.13804160643463</v>
      </c>
      <c r="FC807" s="2">
        <v>45058</v>
      </c>
      <c r="FD807">
        <v>0.1867341498557815</v>
      </c>
      <c r="FE807">
        <v>0.002201337325204543</v>
      </c>
      <c r="FF807">
        <v>0.00721488610748101</v>
      </c>
      <c r="FG807">
        <v>0.03514112758900299</v>
      </c>
      <c r="FH807">
        <v>0.01298286827192863</v>
      </c>
      <c r="FI807">
        <v>0.009327336747222199</v>
      </c>
      <c r="FJ807">
        <v>0.004377457658373899</v>
      </c>
      <c r="FK807">
        <v>0.01024638902514126</v>
      </c>
      <c r="FL807">
        <v>0.01202923536865205</v>
      </c>
      <c r="FM807">
        <v>0.005124391530559072</v>
      </c>
      <c r="FN807">
        <v>0.01487090474267325</v>
      </c>
      <c r="FO807">
        <v>0.02433425975992947</v>
      </c>
      <c r="FP807">
        <v>0.007452900654815428</v>
      </c>
      <c r="FQ807">
        <v>0.005723473489491175</v>
      </c>
      <c r="FR807">
        <v>0.03036275634385966</v>
      </c>
      <c r="FS807">
        <v>0.0020654937002147</v>
      </c>
      <c r="FT807">
        <v>0.03153524804992081</v>
      </c>
      <c r="FU807">
        <v>0.03330806094246995</v>
      </c>
      <c r="FV807">
        <v>0.02225858760133467</v>
      </c>
      <c r="FW807">
        <v>0.02114794495572996</v>
      </c>
      <c r="FX807">
        <v>0.01391554887001122</v>
      </c>
      <c r="FY807">
        <v>0.004953745967505594</v>
      </c>
      <c r="FZ807">
        <v>0.2594246151689201</v>
      </c>
      <c r="GA807">
        <v>0.002810276936020707</v>
      </c>
      <c r="GB807">
        <v>0.01368284498906406</v>
      </c>
      <c r="GC807">
        <v>0.07334857839685793</v>
      </c>
      <c r="GD807">
        <v>0.007463871043378546</v>
      </c>
      <c r="GE807">
        <v>0.002836333896379183</v>
      </c>
      <c r="GF807">
        <v>0.08386039001382181</v>
      </c>
      <c r="GG807">
        <v>0.008918255733270833</v>
      </c>
      <c r="GH807">
        <v>0.04369807116650796</v>
      </c>
      <c r="GI807">
        <v>0.006648658098476009</v>
      </c>
    </row>
    <row r="808" spans="1:191">
      <c r="A808" s="2">
        <v>45059</v>
      </c>
      <c r="B808">
        <v>959.824055482199</v>
      </c>
      <c r="C808">
        <v>0.01643358155484687</v>
      </c>
      <c r="DR808" s="2">
        <v>45059</v>
      </c>
      <c r="DS808">
        <v>7823.163943416084</v>
      </c>
      <c r="DT808">
        <v>20.91563085679676</v>
      </c>
      <c r="DU808">
        <v>2294.902133193894</v>
      </c>
      <c r="DV808">
        <v>3.003363509870971</v>
      </c>
      <c r="DW808">
        <v>53.49960301222368</v>
      </c>
      <c r="DX808">
        <v>16.64787423187279</v>
      </c>
      <c r="DY808">
        <v>2.951611125374554</v>
      </c>
      <c r="DZ808">
        <v>45.55492352917799</v>
      </c>
      <c r="EA808">
        <v>106.5048848484458</v>
      </c>
      <c r="EB808">
        <v>0.1366590489935262</v>
      </c>
      <c r="EC808">
        <v>17.56086515041851</v>
      </c>
      <c r="ED808">
        <v>0.6155991272635082</v>
      </c>
      <c r="EE808">
        <v>21.1027943707407</v>
      </c>
      <c r="EF808">
        <v>1.242550004166505</v>
      </c>
      <c r="EG808">
        <v>77.88610887604146</v>
      </c>
      <c r="EH808">
        <v>1.748886766284968</v>
      </c>
      <c r="EI808">
        <v>5.131150472560942</v>
      </c>
      <c r="EJ808">
        <v>0.3893738730304732</v>
      </c>
      <c r="EK808">
        <v>46.58940177557554</v>
      </c>
      <c r="EL808">
        <v>0.03207496283486269</v>
      </c>
      <c r="EM808">
        <v>8.225951106379053</v>
      </c>
      <c r="EN808">
        <v>68.93736730243783</v>
      </c>
      <c r="EO808">
        <v>2.339400043204872</v>
      </c>
      <c r="EP808">
        <v>1.916931988988299</v>
      </c>
      <c r="EQ808">
        <v>11.0170446118942</v>
      </c>
      <c r="ER808">
        <v>139.7072485827251</v>
      </c>
      <c r="ES808">
        <v>3.487041469154781</v>
      </c>
      <c r="ET808">
        <v>3.064034471035894</v>
      </c>
      <c r="EU808">
        <v>1170.042858103606</v>
      </c>
      <c r="EV808">
        <v>443.4515310839761</v>
      </c>
      <c r="EW808">
        <v>97.9166787243169</v>
      </c>
      <c r="EX808">
        <v>29.13804160643463</v>
      </c>
      <c r="FC808" s="2">
        <v>45059</v>
      </c>
      <c r="FD808">
        <v>0.1854683698805532</v>
      </c>
      <c r="FE808">
        <v>0.002236860781357524</v>
      </c>
      <c r="FF808">
        <v>0.007061771358169303</v>
      </c>
      <c r="FG808">
        <v>0.03492549077403143</v>
      </c>
      <c r="FH808">
        <v>0.0131289911175199</v>
      </c>
      <c r="FI808">
        <v>0.00947572911633254</v>
      </c>
      <c r="FJ808">
        <v>0.004483819568067405</v>
      </c>
      <c r="FK808">
        <v>0.01013284314052293</v>
      </c>
      <c r="FL808">
        <v>0.01191387508333445</v>
      </c>
      <c r="FM808">
        <v>0.004982897451652818</v>
      </c>
      <c r="FN808">
        <v>0.0149239720508146</v>
      </c>
      <c r="FO808">
        <v>0.02405643283144494</v>
      </c>
      <c r="FP808">
        <v>0.0073981370533331</v>
      </c>
      <c r="FQ808">
        <v>0.005735070095463084</v>
      </c>
      <c r="FR808">
        <v>0.03017301065477252</v>
      </c>
      <c r="FS808">
        <v>0.002000476711289835</v>
      </c>
      <c r="FT808">
        <v>0.03274490245053622</v>
      </c>
      <c r="FU808">
        <v>0.03263630818866572</v>
      </c>
      <c r="FV808">
        <v>0.0220860479444924</v>
      </c>
      <c r="FW808">
        <v>0.02132132191098094</v>
      </c>
      <c r="FX808">
        <v>0.01413771610379334</v>
      </c>
      <c r="FY808">
        <v>0.004927072491470157</v>
      </c>
      <c r="FZ808">
        <v>0.2599230747622019</v>
      </c>
      <c r="GA808">
        <v>0.002816562444130798</v>
      </c>
      <c r="GB808">
        <v>0.01361061142037168</v>
      </c>
      <c r="GC808">
        <v>0.07371994028784028</v>
      </c>
      <c r="GD808">
        <v>0.007530939563217437</v>
      </c>
      <c r="GE808">
        <v>0.002828324206906786</v>
      </c>
      <c r="GF808">
        <v>0.08417851947263781</v>
      </c>
      <c r="GG808">
        <v>0.008862557894616867</v>
      </c>
      <c r="GH808">
        <v>0.04393665623249544</v>
      </c>
      <c r="GI808">
        <v>0.00664169695698269</v>
      </c>
    </row>
    <row r="809" spans="1:191">
      <c r="A809" s="2">
        <v>45060</v>
      </c>
      <c r="B809">
        <v>949.4021384468166</v>
      </c>
      <c r="C809">
        <v>-0.01085815361248332</v>
      </c>
      <c r="DR809" s="2">
        <v>45060</v>
      </c>
      <c r="DS809">
        <v>7823.163943416084</v>
      </c>
      <c r="DT809">
        <v>20.91563085679676</v>
      </c>
      <c r="DU809">
        <v>2294.902133193894</v>
      </c>
      <c r="DV809">
        <v>3.003363509870971</v>
      </c>
      <c r="DW809">
        <v>53.49960301222368</v>
      </c>
      <c r="DX809">
        <v>16.64787423187279</v>
      </c>
      <c r="DY809">
        <v>2.951611125374554</v>
      </c>
      <c r="DZ809">
        <v>45.55492352917799</v>
      </c>
      <c r="EA809">
        <v>106.5048848484458</v>
      </c>
      <c r="EB809">
        <v>0.1366590489935262</v>
      </c>
      <c r="EC809">
        <v>17.56086515041851</v>
      </c>
      <c r="ED809">
        <v>0.6155991272635082</v>
      </c>
      <c r="EE809">
        <v>21.1027943707407</v>
      </c>
      <c r="EF809">
        <v>1.242550004166505</v>
      </c>
      <c r="EG809">
        <v>77.88610887604146</v>
      </c>
      <c r="EH809">
        <v>1.748886766284968</v>
      </c>
      <c r="EI809">
        <v>5.131150472560942</v>
      </c>
      <c r="EJ809">
        <v>0.3893738730304732</v>
      </c>
      <c r="EK809">
        <v>46.58940177557554</v>
      </c>
      <c r="EL809">
        <v>0.03207496283486269</v>
      </c>
      <c r="EM809">
        <v>8.225951106379053</v>
      </c>
      <c r="EN809">
        <v>68.93736730243783</v>
      </c>
      <c r="EO809">
        <v>2.339400043204872</v>
      </c>
      <c r="EP809">
        <v>1.916931988988299</v>
      </c>
      <c r="EQ809">
        <v>11.0170446118942</v>
      </c>
      <c r="ER809">
        <v>139.7072485827251</v>
      </c>
      <c r="ES809">
        <v>3.487041469154781</v>
      </c>
      <c r="ET809">
        <v>3.064034471035894</v>
      </c>
      <c r="EU809">
        <v>1170.042858103606</v>
      </c>
      <c r="EV809">
        <v>443.4515310839761</v>
      </c>
      <c r="EW809">
        <v>97.9166787243169</v>
      </c>
      <c r="EX809">
        <v>29.13804160643463</v>
      </c>
      <c r="FC809" s="2">
        <v>45060</v>
      </c>
      <c r="FD809">
        <v>0.1812257593241049</v>
      </c>
      <c r="FE809">
        <v>0.002225786899046794</v>
      </c>
      <c r="FF809">
        <v>0.007106199226169417</v>
      </c>
      <c r="FG809">
        <v>0.03449293418190427</v>
      </c>
      <c r="FH809">
        <v>0.01304099395605192</v>
      </c>
      <c r="FI809">
        <v>0.00951835661775449</v>
      </c>
      <c r="FJ809">
        <v>0.004444081486654095</v>
      </c>
      <c r="FK809">
        <v>0.01017741034837158</v>
      </c>
      <c r="FL809">
        <v>0.0118935355075469</v>
      </c>
      <c r="FM809">
        <v>0.004977713682034222</v>
      </c>
      <c r="FN809">
        <v>0.01489980871226729</v>
      </c>
      <c r="FO809">
        <v>0.02491139871956448</v>
      </c>
      <c r="FP809">
        <v>0.007413204618849689</v>
      </c>
      <c r="FQ809">
        <v>0.005744943017188217</v>
      </c>
      <c r="FR809">
        <v>0.02995741236503347</v>
      </c>
      <c r="FS809">
        <v>0.001984920010173324</v>
      </c>
      <c r="FT809">
        <v>0.03271407623690922</v>
      </c>
      <c r="FU809">
        <v>0.03292158048189822</v>
      </c>
      <c r="FV809">
        <v>0.02216988619716075</v>
      </c>
      <c r="FW809">
        <v>0.0213897198182332</v>
      </c>
      <c r="FX809">
        <v>0.01440272320510572</v>
      </c>
      <c r="FY809">
        <v>0.00494662758861992</v>
      </c>
      <c r="FZ809">
        <v>0.2619227496522014</v>
      </c>
      <c r="GA809">
        <v>0.002743284493817816</v>
      </c>
      <c r="GB809">
        <v>0.01376592016821055</v>
      </c>
      <c r="GC809">
        <v>0.07370978459618847</v>
      </c>
      <c r="GD809">
        <v>0.007413273006973673</v>
      </c>
      <c r="GE809">
        <v>0.002861405651238875</v>
      </c>
      <c r="GF809">
        <v>0.08560709551419803</v>
      </c>
      <c r="GG809">
        <v>0.008957151744101218</v>
      </c>
      <c r="GH809">
        <v>0.04379681458930695</v>
      </c>
      <c r="GI809">
        <v>0.006663448383120997</v>
      </c>
    </row>
    <row r="810" spans="1:191">
      <c r="A810" s="2">
        <v>45061</v>
      </c>
      <c r="B810">
        <v>965.2028076306348</v>
      </c>
      <c r="C810">
        <v>0.01664275710360985</v>
      </c>
      <c r="DR810" s="2">
        <v>45061</v>
      </c>
      <c r="DS810">
        <v>7823.163943416084</v>
      </c>
      <c r="DT810">
        <v>20.91563085679676</v>
      </c>
      <c r="DU810">
        <v>2294.902133193894</v>
      </c>
      <c r="DV810">
        <v>3.003363509870971</v>
      </c>
      <c r="DW810">
        <v>53.49960301222368</v>
      </c>
      <c r="DX810">
        <v>16.64787423187279</v>
      </c>
      <c r="DY810">
        <v>2.951611125374554</v>
      </c>
      <c r="DZ810">
        <v>45.55492352917799</v>
      </c>
      <c r="EA810">
        <v>106.5048848484458</v>
      </c>
      <c r="EB810">
        <v>0.1366590489935262</v>
      </c>
      <c r="EC810">
        <v>17.56086515041851</v>
      </c>
      <c r="ED810">
        <v>0.6155991272635082</v>
      </c>
      <c r="EE810">
        <v>21.1027943707407</v>
      </c>
      <c r="EF810">
        <v>1.242550004166505</v>
      </c>
      <c r="EG810">
        <v>77.88610887604146</v>
      </c>
      <c r="EH810">
        <v>1.748886766284968</v>
      </c>
      <c r="EI810">
        <v>5.131150472560942</v>
      </c>
      <c r="EJ810">
        <v>0.3893738730304732</v>
      </c>
      <c r="EK810">
        <v>46.58940177557554</v>
      </c>
      <c r="EL810">
        <v>0.03207496283486269</v>
      </c>
      <c r="EM810">
        <v>8.225951106379053</v>
      </c>
      <c r="EN810">
        <v>68.93736730243783</v>
      </c>
      <c r="EO810">
        <v>2.339400043204872</v>
      </c>
      <c r="EP810">
        <v>1.916931988988299</v>
      </c>
      <c r="EQ810">
        <v>11.0170446118942</v>
      </c>
      <c r="ER810">
        <v>139.7072485827251</v>
      </c>
      <c r="ES810">
        <v>3.487041469154781</v>
      </c>
      <c r="ET810">
        <v>3.064034471035894</v>
      </c>
      <c r="EU810">
        <v>1170.042858103606</v>
      </c>
      <c r="EV810">
        <v>443.4515310839761</v>
      </c>
      <c r="EW810">
        <v>97.9166787243169</v>
      </c>
      <c r="EX810">
        <v>29.13804160643463</v>
      </c>
      <c r="FC810" s="2">
        <v>45061</v>
      </c>
      <c r="FD810">
        <v>0.1884187956635257</v>
      </c>
      <c r="FE810">
        <v>0.002212808447161504</v>
      </c>
      <c r="FF810">
        <v>0.006980022509797582</v>
      </c>
      <c r="FG810">
        <v>0.03394391729768422</v>
      </c>
      <c r="FH810">
        <v>0.01311855292004405</v>
      </c>
      <c r="FI810">
        <v>0.009348050035180041</v>
      </c>
      <c r="FJ810">
        <v>0.004420279067909125</v>
      </c>
      <c r="FK810">
        <v>0.01019740243299372</v>
      </c>
      <c r="FL810">
        <v>0.01178674201083088</v>
      </c>
      <c r="FM810">
        <v>0.004934075155135474</v>
      </c>
      <c r="FN810">
        <v>0.01466261340866586</v>
      </c>
      <c r="FO810">
        <v>0.02450722060560928</v>
      </c>
      <c r="FP810">
        <v>0.007351934476004972</v>
      </c>
      <c r="FQ810">
        <v>0.005730546231200302</v>
      </c>
      <c r="FR810">
        <v>0.02985873495633011</v>
      </c>
      <c r="FS810">
        <v>0.001982305094284416</v>
      </c>
      <c r="FT810">
        <v>0.03242708128160621</v>
      </c>
      <c r="FU810">
        <v>0.03364023526832736</v>
      </c>
      <c r="FV810">
        <v>0.02204777655315921</v>
      </c>
      <c r="FW810">
        <v>0.02081743687670179</v>
      </c>
      <c r="FX810">
        <v>0.01411963877729463</v>
      </c>
      <c r="FY810">
        <v>0.004895868795084628</v>
      </c>
      <c r="FZ810">
        <v>0.2605333383246793</v>
      </c>
      <c r="GA810">
        <v>0.002702173891247812</v>
      </c>
      <c r="GB810">
        <v>0.01348475232957921</v>
      </c>
      <c r="GC810">
        <v>0.07280221414046485</v>
      </c>
      <c r="GD810">
        <v>0.007452850971577814</v>
      </c>
      <c r="GE810">
        <v>0.002846358524288417</v>
      </c>
      <c r="GF810">
        <v>0.08408619018320081</v>
      </c>
      <c r="GG810">
        <v>0.008825196295787204</v>
      </c>
      <c r="GH810">
        <v>0.04318075575176705</v>
      </c>
      <c r="GI810">
        <v>0.006684131722876621</v>
      </c>
    </row>
    <row r="811" spans="1:191">
      <c r="A811" s="2">
        <v>45062</v>
      </c>
      <c r="B811">
        <v>978.0712894807315</v>
      </c>
      <c r="C811">
        <v>0.0133324123680143</v>
      </c>
      <c r="DR811" s="2">
        <v>45062</v>
      </c>
      <c r="DS811">
        <v>7823.163943416084</v>
      </c>
      <c r="DT811">
        <v>20.91563085679676</v>
      </c>
      <c r="DU811">
        <v>2294.902133193894</v>
      </c>
      <c r="DV811">
        <v>3.003363509870971</v>
      </c>
      <c r="DW811">
        <v>53.49960301222368</v>
      </c>
      <c r="DX811">
        <v>16.64787423187279</v>
      </c>
      <c r="DY811">
        <v>2.951611125374554</v>
      </c>
      <c r="DZ811">
        <v>45.55492352917799</v>
      </c>
      <c r="EA811">
        <v>106.5048848484458</v>
      </c>
      <c r="EB811">
        <v>0.1366590489935262</v>
      </c>
      <c r="EC811">
        <v>17.56086515041851</v>
      </c>
      <c r="ED811">
        <v>0.6155991272635082</v>
      </c>
      <c r="EE811">
        <v>21.1027943707407</v>
      </c>
      <c r="EF811">
        <v>1.242550004166505</v>
      </c>
      <c r="EG811">
        <v>77.88610887604146</v>
      </c>
      <c r="EH811">
        <v>1.748886766284968</v>
      </c>
      <c r="EI811">
        <v>5.131150472560942</v>
      </c>
      <c r="EJ811">
        <v>0.3893738730304732</v>
      </c>
      <c r="EK811">
        <v>46.58940177557554</v>
      </c>
      <c r="EL811">
        <v>0.03207496283486269</v>
      </c>
      <c r="EM811">
        <v>8.225951106379053</v>
      </c>
      <c r="EN811">
        <v>68.93736730243783</v>
      </c>
      <c r="EO811">
        <v>2.339400043204872</v>
      </c>
      <c r="EP811">
        <v>1.916931988988299</v>
      </c>
      <c r="EQ811">
        <v>11.0170446118942</v>
      </c>
      <c r="ER811">
        <v>139.7072485827251</v>
      </c>
      <c r="ES811">
        <v>3.487041469154781</v>
      </c>
      <c r="ET811">
        <v>3.064034471035894</v>
      </c>
      <c r="EU811">
        <v>1170.042858103606</v>
      </c>
      <c r="EV811">
        <v>443.4515310839761</v>
      </c>
      <c r="EW811">
        <v>97.9166787243169</v>
      </c>
      <c r="EX811">
        <v>29.13804160643463</v>
      </c>
      <c r="FC811" s="2">
        <v>45062</v>
      </c>
      <c r="FD811">
        <v>0.1952128580469426</v>
      </c>
      <c r="FE811">
        <v>0.002173329893472741</v>
      </c>
      <c r="FF811">
        <v>0.006974633499700647</v>
      </c>
      <c r="FG811">
        <v>0.03320652278063357</v>
      </c>
      <c r="FH811">
        <v>0.01324896222261171</v>
      </c>
      <c r="FI811">
        <v>0.009395252534011867</v>
      </c>
      <c r="FJ811">
        <v>0.00436864306911059</v>
      </c>
      <c r="FK811">
        <v>0.01022915405550939</v>
      </c>
      <c r="FL811">
        <v>0.01174098758966595</v>
      </c>
      <c r="FM811">
        <v>0.004889485464279771</v>
      </c>
      <c r="FN811">
        <v>0.01487614336734267</v>
      </c>
      <c r="FO811">
        <v>0.02420861127562503</v>
      </c>
      <c r="FP811">
        <v>0.007317589534426719</v>
      </c>
      <c r="FQ811">
        <v>0.005680821406892745</v>
      </c>
      <c r="FR811">
        <v>0.03056931303373312</v>
      </c>
      <c r="FS811">
        <v>0.001959822170038043</v>
      </c>
      <c r="FT811">
        <v>0.03366220497467277</v>
      </c>
      <c r="FU811">
        <v>0.03473304107291369</v>
      </c>
      <c r="FV811">
        <v>0.02233241207664164</v>
      </c>
      <c r="FW811">
        <v>0.02092005989798894</v>
      </c>
      <c r="FX811">
        <v>0.01396779441784189</v>
      </c>
      <c r="FY811">
        <v>0.00488313549044522</v>
      </c>
      <c r="FZ811">
        <v>0.2528716469697715</v>
      </c>
      <c r="GA811">
        <v>0.002637657367138633</v>
      </c>
      <c r="GB811">
        <v>0.01332878645767173</v>
      </c>
      <c r="GC811">
        <v>0.07188148372903412</v>
      </c>
      <c r="GD811">
        <v>0.007483514692865467</v>
      </c>
      <c r="GE811">
        <v>0.002799825650874046</v>
      </c>
      <c r="GF811">
        <v>0.08413351468129834</v>
      </c>
      <c r="GG811">
        <v>0.008837949197201633</v>
      </c>
      <c r="GH811">
        <v>0.04283564435106196</v>
      </c>
      <c r="GI811">
        <v>0.006639199028581311</v>
      </c>
    </row>
    <row r="812" spans="1:191">
      <c r="A812" s="2">
        <v>45063</v>
      </c>
      <c r="B812">
        <v>1006.317962970973</v>
      </c>
      <c r="C812">
        <v>0.02887997408168297</v>
      </c>
      <c r="DR812" s="2">
        <v>45063</v>
      </c>
      <c r="DS812">
        <v>7823.163943416084</v>
      </c>
      <c r="DT812">
        <v>20.91563085679676</v>
      </c>
      <c r="DU812">
        <v>2294.902133193894</v>
      </c>
      <c r="DV812">
        <v>3.003363509870971</v>
      </c>
      <c r="DW812">
        <v>53.49960301222368</v>
      </c>
      <c r="DX812">
        <v>16.64787423187279</v>
      </c>
      <c r="DY812">
        <v>2.951611125374554</v>
      </c>
      <c r="DZ812">
        <v>45.55492352917799</v>
      </c>
      <c r="EA812">
        <v>106.5048848484458</v>
      </c>
      <c r="EB812">
        <v>0.1366590489935262</v>
      </c>
      <c r="EC812">
        <v>17.56086515041851</v>
      </c>
      <c r="ED812">
        <v>0.6155991272635082</v>
      </c>
      <c r="EE812">
        <v>21.1027943707407</v>
      </c>
      <c r="EF812">
        <v>1.242550004166505</v>
      </c>
      <c r="EG812">
        <v>77.88610887604146</v>
      </c>
      <c r="EH812">
        <v>1.748886766284968</v>
      </c>
      <c r="EI812">
        <v>5.131150472560942</v>
      </c>
      <c r="EJ812">
        <v>0.3893738730304732</v>
      </c>
      <c r="EK812">
        <v>46.58940177557554</v>
      </c>
      <c r="EL812">
        <v>0.03207496283486269</v>
      </c>
      <c r="EM812">
        <v>8.225951106379053</v>
      </c>
      <c r="EN812">
        <v>68.93736730243783</v>
      </c>
      <c r="EO812">
        <v>2.339400043204872</v>
      </c>
      <c r="EP812">
        <v>1.916931988988299</v>
      </c>
      <c r="EQ812">
        <v>11.0170446118942</v>
      </c>
      <c r="ER812">
        <v>139.7072485827251</v>
      </c>
      <c r="ES812">
        <v>3.487041469154781</v>
      </c>
      <c r="ET812">
        <v>3.064034471035894</v>
      </c>
      <c r="EU812">
        <v>1170.042858103606</v>
      </c>
      <c r="EV812">
        <v>443.4515310839761</v>
      </c>
      <c r="EW812">
        <v>97.9166787243169</v>
      </c>
      <c r="EX812">
        <v>29.13804160643463</v>
      </c>
      <c r="FC812" s="2">
        <v>45063</v>
      </c>
      <c r="FD812">
        <v>0.214011417830091</v>
      </c>
      <c r="FE812">
        <v>0.002095103641423187</v>
      </c>
      <c r="FF812">
        <v>0.006744803082156649</v>
      </c>
      <c r="FG812">
        <v>0.03248807696269702</v>
      </c>
      <c r="FH812">
        <v>0.0131150314111125</v>
      </c>
      <c r="FI812">
        <v>0.009222827143702258</v>
      </c>
      <c r="FJ812">
        <v>0.004274580536751774</v>
      </c>
      <c r="FK812">
        <v>0.01003024892260566</v>
      </c>
      <c r="FL812">
        <v>0.01139611814959376</v>
      </c>
      <c r="FM812">
        <v>0.004764501048205202</v>
      </c>
      <c r="FN812">
        <v>0.0145100923763085</v>
      </c>
      <c r="FO812">
        <v>0.02295392972429184</v>
      </c>
      <c r="FP812">
        <v>0.007263491589216938</v>
      </c>
      <c r="FQ812">
        <v>0.005462929747868001</v>
      </c>
      <c r="FR812">
        <v>0.02938139916971327</v>
      </c>
      <c r="FS812">
        <v>0.001882360751181008</v>
      </c>
      <c r="FT812">
        <v>0.0313239226314088</v>
      </c>
      <c r="FU812">
        <v>0.0347619306386282</v>
      </c>
      <c r="FV812">
        <v>0.0222846676490666</v>
      </c>
      <c r="FW812">
        <v>0.02018487519761623</v>
      </c>
      <c r="FX812">
        <v>0.01355139555342534</v>
      </c>
      <c r="FY812">
        <v>0.00471655843124611</v>
      </c>
      <c r="FZ812">
        <v>0.2463019146283105</v>
      </c>
      <c r="GA812">
        <v>0.002538670139440974</v>
      </c>
      <c r="GB812">
        <v>0.01272559929022472</v>
      </c>
      <c r="GC812">
        <v>0.07166592599539472</v>
      </c>
      <c r="GD812">
        <v>0.007454305066554272</v>
      </c>
      <c r="GE812">
        <v>0.002732844168171046</v>
      </c>
      <c r="GF812">
        <v>0.08209286529229289</v>
      </c>
      <c r="GG812">
        <v>0.008577014283287181</v>
      </c>
      <c r="GH812">
        <v>0.04285488627119113</v>
      </c>
      <c r="GI812">
        <v>0.006635712676822711</v>
      </c>
    </row>
    <row r="813" spans="1:191">
      <c r="A813" s="2">
        <v>45064</v>
      </c>
      <c r="B813">
        <v>1020.850091818917</v>
      </c>
      <c r="C813">
        <v>0.0144408918281056</v>
      </c>
      <c r="DR813" s="2">
        <v>45064</v>
      </c>
      <c r="DS813">
        <v>7823.163943416084</v>
      </c>
      <c r="DT813">
        <v>20.91563085679676</v>
      </c>
      <c r="DU813">
        <v>2294.902133193894</v>
      </c>
      <c r="DV813">
        <v>3.003363509870971</v>
      </c>
      <c r="DW813">
        <v>53.49960301222368</v>
      </c>
      <c r="DX813">
        <v>16.64787423187279</v>
      </c>
      <c r="DY813">
        <v>2.951611125374554</v>
      </c>
      <c r="DZ813">
        <v>45.55492352917799</v>
      </c>
      <c r="EA813">
        <v>106.5048848484458</v>
      </c>
      <c r="EB813">
        <v>0.1366590489935262</v>
      </c>
      <c r="EC813">
        <v>17.56086515041851</v>
      </c>
      <c r="ED813">
        <v>0.6155991272635082</v>
      </c>
      <c r="EE813">
        <v>21.1027943707407</v>
      </c>
      <c r="EF813">
        <v>1.242550004166505</v>
      </c>
      <c r="EG813">
        <v>77.88610887604146</v>
      </c>
      <c r="EH813">
        <v>1.748886766284968</v>
      </c>
      <c r="EI813">
        <v>5.131150472560942</v>
      </c>
      <c r="EJ813">
        <v>0.3893738730304732</v>
      </c>
      <c r="EK813">
        <v>46.58940177557554</v>
      </c>
      <c r="EL813">
        <v>0.03207496283486269</v>
      </c>
      <c r="EM813">
        <v>8.225951106379053</v>
      </c>
      <c r="EN813">
        <v>68.93736730243783</v>
      </c>
      <c r="EO813">
        <v>2.339400043204872</v>
      </c>
      <c r="EP813">
        <v>1.916931988988299</v>
      </c>
      <c r="EQ813">
        <v>11.0170446118942</v>
      </c>
      <c r="ER813">
        <v>139.7072485827251</v>
      </c>
      <c r="ES813">
        <v>3.487041469154781</v>
      </c>
      <c r="ET813">
        <v>3.064034471035894</v>
      </c>
      <c r="EU813">
        <v>1170.042858103606</v>
      </c>
      <c r="EV813">
        <v>443.4515310839761</v>
      </c>
      <c r="EW813">
        <v>97.9166787243169</v>
      </c>
      <c r="EX813">
        <v>29.13804160643463</v>
      </c>
      <c r="FC813" s="2">
        <v>45064</v>
      </c>
      <c r="FD813">
        <v>0.2122310223183108</v>
      </c>
      <c r="FE813">
        <v>0.002147102511081315</v>
      </c>
      <c r="FF813">
        <v>0.006758062679762697</v>
      </c>
      <c r="FG813">
        <v>0.03216354425792421</v>
      </c>
      <c r="FH813">
        <v>0.01341706982205064</v>
      </c>
      <c r="FI813">
        <v>0.009195219043262237</v>
      </c>
      <c r="FJ813">
        <v>0.004387809693430746</v>
      </c>
      <c r="FK813">
        <v>0.0100532705470065</v>
      </c>
      <c r="FL813">
        <v>0.0112978853255123</v>
      </c>
      <c r="FM813">
        <v>0.004826405813142044</v>
      </c>
      <c r="FN813">
        <v>0.01434545145121549</v>
      </c>
      <c r="FO813">
        <v>0.02278975298958873</v>
      </c>
      <c r="FP813">
        <v>0.007342783287269504</v>
      </c>
      <c r="FQ813">
        <v>0.005520460828884618</v>
      </c>
      <c r="FR813">
        <v>0.02958473610202966</v>
      </c>
      <c r="FS813">
        <v>0.001978030391108386</v>
      </c>
      <c r="FT813">
        <v>0.03327671417140027</v>
      </c>
      <c r="FU813">
        <v>0.03582623234261335</v>
      </c>
      <c r="FV813">
        <v>0.02322994640794065</v>
      </c>
      <c r="FW813">
        <v>0.02009538855041615</v>
      </c>
      <c r="FX813">
        <v>0.0137095098342293</v>
      </c>
      <c r="FY813">
        <v>0.004676546301535215</v>
      </c>
      <c r="FZ813">
        <v>0.24223211096725</v>
      </c>
      <c r="GA813">
        <v>0.002478813675736378</v>
      </c>
      <c r="GB813">
        <v>0.01286727266773876</v>
      </c>
      <c r="GC813">
        <v>0.07284144942522383</v>
      </c>
      <c r="GD813">
        <v>0.008248934210897218</v>
      </c>
      <c r="GE813">
        <v>0.002777067723802997</v>
      </c>
      <c r="GF813">
        <v>0.08139060809144225</v>
      </c>
      <c r="GG813">
        <v>0.008665260385852547</v>
      </c>
      <c r="GH813">
        <v>0.04301267922906617</v>
      </c>
      <c r="GI813">
        <v>0.006632858953275116</v>
      </c>
    </row>
    <row r="814" spans="1:191">
      <c r="A814" s="2">
        <v>45065</v>
      </c>
      <c r="B814">
        <v>1005.618383829264</v>
      </c>
      <c r="C814">
        <v>-0.01492061186232851</v>
      </c>
      <c r="DR814" s="2">
        <v>45065</v>
      </c>
      <c r="DS814">
        <v>7823.163943416084</v>
      </c>
      <c r="DT814">
        <v>20.91563085679676</v>
      </c>
      <c r="DU814">
        <v>2294.902133193894</v>
      </c>
      <c r="DV814">
        <v>3.003363509870971</v>
      </c>
      <c r="DW814">
        <v>53.49960301222368</v>
      </c>
      <c r="DX814">
        <v>16.64787423187279</v>
      </c>
      <c r="DY814">
        <v>2.951611125374554</v>
      </c>
      <c r="DZ814">
        <v>45.55492352917799</v>
      </c>
      <c r="EA814">
        <v>106.5048848484458</v>
      </c>
      <c r="EB814">
        <v>0.1366590489935262</v>
      </c>
      <c r="EC814">
        <v>17.56086515041851</v>
      </c>
      <c r="ED814">
        <v>0.6155991272635082</v>
      </c>
      <c r="EE814">
        <v>21.1027943707407</v>
      </c>
      <c r="EF814">
        <v>1.242550004166505</v>
      </c>
      <c r="EG814">
        <v>77.88610887604146</v>
      </c>
      <c r="EH814">
        <v>1.748886766284968</v>
      </c>
      <c r="EI814">
        <v>5.131150472560942</v>
      </c>
      <c r="EJ814">
        <v>0.3893738730304732</v>
      </c>
      <c r="EK814">
        <v>46.58940177557554</v>
      </c>
      <c r="EL814">
        <v>0.03207496283486269</v>
      </c>
      <c r="EM814">
        <v>8.225951106379053</v>
      </c>
      <c r="EN814">
        <v>68.93736730243783</v>
      </c>
      <c r="EO814">
        <v>2.339400043204872</v>
      </c>
      <c r="EP814">
        <v>1.916931988988299</v>
      </c>
      <c r="EQ814">
        <v>11.0170446118942</v>
      </c>
      <c r="ER814">
        <v>139.7072485827251</v>
      </c>
      <c r="ES814">
        <v>3.487041469154781</v>
      </c>
      <c r="ET814">
        <v>3.064034471035894</v>
      </c>
      <c r="EU814">
        <v>1170.042858103606</v>
      </c>
      <c r="EV814">
        <v>443.4515310839761</v>
      </c>
      <c r="EW814">
        <v>97.9166787243169</v>
      </c>
      <c r="EX814">
        <v>29.13804160643463</v>
      </c>
      <c r="FC814" s="2">
        <v>45065</v>
      </c>
      <c r="FD814">
        <v>0.2108098280702381</v>
      </c>
      <c r="FE814">
        <v>0.002136273433430253</v>
      </c>
      <c r="FF814">
        <v>0.006677300272038538</v>
      </c>
      <c r="FG814">
        <v>0.03213986681248075</v>
      </c>
      <c r="FH814">
        <v>0.01331246984424649</v>
      </c>
      <c r="FI814">
        <v>0.009203339038379988</v>
      </c>
      <c r="FJ814">
        <v>0.004372644687209567</v>
      </c>
      <c r="FK814">
        <v>0.01009934081843603</v>
      </c>
      <c r="FL814">
        <v>0.01135419325544177</v>
      </c>
      <c r="FM814">
        <v>0.004843692241140259</v>
      </c>
      <c r="FN814">
        <v>0.01446429418427067</v>
      </c>
      <c r="FO814">
        <v>0.02265333646625288</v>
      </c>
      <c r="FP814">
        <v>0.007268832907742077</v>
      </c>
      <c r="FQ814">
        <v>0.005518029558577484</v>
      </c>
      <c r="FR814">
        <v>0.02878174858102272</v>
      </c>
      <c r="FS814">
        <v>0.00191655811859816</v>
      </c>
      <c r="FT814">
        <v>0.03397306448757567</v>
      </c>
      <c r="FU814">
        <v>0.03511587535272325</v>
      </c>
      <c r="FV814">
        <v>0.02334829163321208</v>
      </c>
      <c r="FW814">
        <v>0.01999508886618732</v>
      </c>
      <c r="FX814">
        <v>0.01356792850572638</v>
      </c>
      <c r="FY814">
        <v>0.004645313678138352</v>
      </c>
      <c r="FZ814">
        <v>0.2413586741102858</v>
      </c>
      <c r="GA814">
        <v>0.002463412588195097</v>
      </c>
      <c r="GB814">
        <v>0.01285232814300816</v>
      </c>
      <c r="GC814">
        <v>0.0741019304987694</v>
      </c>
      <c r="GD814">
        <v>0.008387041979214223</v>
      </c>
      <c r="GE814">
        <v>0.002766834101848485</v>
      </c>
      <c r="GF814">
        <v>0.081816869281024</v>
      </c>
      <c r="GG814">
        <v>0.00860626618352096</v>
      </c>
      <c r="GH814">
        <v>0.04482031668087446</v>
      </c>
      <c r="GI814">
        <v>0.006629015620190649</v>
      </c>
    </row>
    <row r="815" spans="1:191">
      <c r="A815" s="2">
        <v>45066</v>
      </c>
      <c r="B815">
        <v>1002.028288489522</v>
      </c>
      <c r="C815">
        <v>-0.003570037498789147</v>
      </c>
      <c r="DR815" s="2">
        <v>45066</v>
      </c>
      <c r="DS815">
        <v>7823.163943416084</v>
      </c>
      <c r="DT815">
        <v>20.91563085679676</v>
      </c>
      <c r="DU815">
        <v>2294.902133193894</v>
      </c>
      <c r="DV815">
        <v>3.003363509870971</v>
      </c>
      <c r="DW815">
        <v>53.49960301222368</v>
      </c>
      <c r="DX815">
        <v>16.64787423187279</v>
      </c>
      <c r="DY815">
        <v>2.951611125374554</v>
      </c>
      <c r="DZ815">
        <v>45.55492352917799</v>
      </c>
      <c r="EA815">
        <v>106.5048848484458</v>
      </c>
      <c r="EB815">
        <v>0.1366590489935262</v>
      </c>
      <c r="EC815">
        <v>17.56086515041851</v>
      </c>
      <c r="ED815">
        <v>0.6155991272635082</v>
      </c>
      <c r="EE815">
        <v>21.1027943707407</v>
      </c>
      <c r="EF815">
        <v>1.242550004166505</v>
      </c>
      <c r="EG815">
        <v>77.88610887604146</v>
      </c>
      <c r="EH815">
        <v>1.748886766284968</v>
      </c>
      <c r="EI815">
        <v>5.131150472560942</v>
      </c>
      <c r="EJ815">
        <v>0.3893738730304732</v>
      </c>
      <c r="EK815">
        <v>46.58940177557554</v>
      </c>
      <c r="EL815">
        <v>0.03207496283486269</v>
      </c>
      <c r="EM815">
        <v>8.225951106379053</v>
      </c>
      <c r="EN815">
        <v>68.93736730243783</v>
      </c>
      <c r="EO815">
        <v>2.339400043204872</v>
      </c>
      <c r="EP815">
        <v>1.916931988988299</v>
      </c>
      <c r="EQ815">
        <v>11.0170446118942</v>
      </c>
      <c r="ER815">
        <v>139.7072485827251</v>
      </c>
      <c r="ES815">
        <v>3.487041469154781</v>
      </c>
      <c r="ET815">
        <v>3.064034471035894</v>
      </c>
      <c r="EU815">
        <v>1170.042858103606</v>
      </c>
      <c r="EV815">
        <v>443.4515310839761</v>
      </c>
      <c r="EW815">
        <v>97.9166787243169</v>
      </c>
      <c r="EX815">
        <v>29.13804160643463</v>
      </c>
      <c r="FC815" s="2">
        <v>45066</v>
      </c>
      <c r="FD815">
        <v>0.2072837649200333</v>
      </c>
      <c r="FE815">
        <v>0.002153558566676116</v>
      </c>
      <c r="FF815">
        <v>0.006651524358077847</v>
      </c>
      <c r="FG815">
        <v>0.03181353731508614</v>
      </c>
      <c r="FH815">
        <v>0.0132612891535064</v>
      </c>
      <c r="FI815">
        <v>0.009219076977997424</v>
      </c>
      <c r="FJ815">
        <v>0.004422929459758434</v>
      </c>
      <c r="FK815">
        <v>0.01009451542214719</v>
      </c>
      <c r="FL815">
        <v>0.0114310303366171</v>
      </c>
      <c r="FM815">
        <v>0.004904805395258159</v>
      </c>
      <c r="FN815">
        <v>0.01453396441398573</v>
      </c>
      <c r="FO815">
        <v>0.02268906078550066</v>
      </c>
      <c r="FP815">
        <v>0.007285474544044821</v>
      </c>
      <c r="FQ815">
        <v>0.005580450874092872</v>
      </c>
      <c r="FR815">
        <v>0.02884856827680863</v>
      </c>
      <c r="FS815">
        <v>0.001878488241540002</v>
      </c>
      <c r="FT815">
        <v>0.03599853220910751</v>
      </c>
      <c r="FU815">
        <v>0.03565412839024442</v>
      </c>
      <c r="FV815">
        <v>0.02286970444255277</v>
      </c>
      <c r="FW815">
        <v>0.02009895856730413</v>
      </c>
      <c r="FX815">
        <v>0.01368957329592029</v>
      </c>
      <c r="FY815">
        <v>0.004685285224220194</v>
      </c>
      <c r="FZ815">
        <v>0.2406997170709778</v>
      </c>
      <c r="GA815">
        <v>0.002434723543741341</v>
      </c>
      <c r="GB815">
        <v>0.01278200292235253</v>
      </c>
      <c r="GC815">
        <v>0.0743529232696423</v>
      </c>
      <c r="GD815">
        <v>0.008345699371389096</v>
      </c>
      <c r="GE815">
        <v>0.002756037349926536</v>
      </c>
      <c r="GF815">
        <v>0.08253832053334022</v>
      </c>
      <c r="GG815">
        <v>0.008670595387790851</v>
      </c>
      <c r="GH815">
        <v>0.04571938655652222</v>
      </c>
      <c r="GI815">
        <v>0.006652372823836844</v>
      </c>
    </row>
    <row r="816" spans="1:191">
      <c r="A816" s="2">
        <v>45067</v>
      </c>
      <c r="B816">
        <v>1005.681472542346</v>
      </c>
      <c r="C816">
        <v>0.003645789340270156</v>
      </c>
      <c r="DR816" s="2">
        <v>45067</v>
      </c>
      <c r="DS816">
        <v>7823.163943416084</v>
      </c>
      <c r="DT816">
        <v>20.91563085679676</v>
      </c>
      <c r="DU816">
        <v>2294.902133193894</v>
      </c>
      <c r="DV816">
        <v>3.003363509870971</v>
      </c>
      <c r="DW816">
        <v>53.49960301222368</v>
      </c>
      <c r="DX816">
        <v>16.64787423187279</v>
      </c>
      <c r="DY816">
        <v>2.951611125374554</v>
      </c>
      <c r="DZ816">
        <v>45.55492352917799</v>
      </c>
      <c r="EA816">
        <v>106.5048848484458</v>
      </c>
      <c r="EB816">
        <v>0.1366590489935262</v>
      </c>
      <c r="EC816">
        <v>17.56086515041851</v>
      </c>
      <c r="ED816">
        <v>0.6155991272635082</v>
      </c>
      <c r="EE816">
        <v>21.1027943707407</v>
      </c>
      <c r="EF816">
        <v>1.242550004166505</v>
      </c>
      <c r="EG816">
        <v>77.88610887604146</v>
      </c>
      <c r="EH816">
        <v>1.748886766284968</v>
      </c>
      <c r="EI816">
        <v>5.131150472560942</v>
      </c>
      <c r="EJ816">
        <v>0.3893738730304732</v>
      </c>
      <c r="EK816">
        <v>46.58940177557554</v>
      </c>
      <c r="EL816">
        <v>0.03207496283486269</v>
      </c>
      <c r="EM816">
        <v>8.225951106379053</v>
      </c>
      <c r="EN816">
        <v>68.93736730243783</v>
      </c>
      <c r="EO816">
        <v>2.339400043204872</v>
      </c>
      <c r="EP816">
        <v>1.916931988988299</v>
      </c>
      <c r="EQ816">
        <v>11.0170446118942</v>
      </c>
      <c r="ER816">
        <v>139.7072485827251</v>
      </c>
      <c r="ES816">
        <v>3.487041469154781</v>
      </c>
      <c r="ET816">
        <v>3.064034471035894</v>
      </c>
      <c r="EU816">
        <v>1170.042858103606</v>
      </c>
      <c r="EV816">
        <v>443.4515310839761</v>
      </c>
      <c r="EW816">
        <v>97.9166787243169</v>
      </c>
      <c r="EX816">
        <v>29.13804160643463</v>
      </c>
      <c r="FC816" s="2">
        <v>45067</v>
      </c>
      <c r="FD816">
        <v>0.2050467705476662</v>
      </c>
      <c r="FE816">
        <v>0.002147710600415876</v>
      </c>
      <c r="FF816">
        <v>0.006724698063169628</v>
      </c>
      <c r="FG816">
        <v>0.03167663721274275</v>
      </c>
      <c r="FH816">
        <v>0.01313131522262394</v>
      </c>
      <c r="FI816">
        <v>0.009151320907482226</v>
      </c>
      <c r="FJ816">
        <v>0.004486752566928247</v>
      </c>
      <c r="FK816">
        <v>0.01000087404017484</v>
      </c>
      <c r="FL816">
        <v>0.0113367946411359</v>
      </c>
      <c r="FM816">
        <v>0.004858365590658806</v>
      </c>
      <c r="FN816">
        <v>0.01448540204030868</v>
      </c>
      <c r="FO816">
        <v>0.02277644903616821</v>
      </c>
      <c r="FP816">
        <v>0.007255646424994698</v>
      </c>
      <c r="FQ816">
        <v>0.00556864887341742</v>
      </c>
      <c r="FR816">
        <v>0.02899291015263282</v>
      </c>
      <c r="FS816">
        <v>0.001793337373064224</v>
      </c>
      <c r="FT816">
        <v>0.03684031853733605</v>
      </c>
      <c r="FU816">
        <v>0.03572954373138752</v>
      </c>
      <c r="FV816">
        <v>0.02275321567181177</v>
      </c>
      <c r="FW816">
        <v>0.01995297420171752</v>
      </c>
      <c r="FX816">
        <v>0.01359382532190919</v>
      </c>
      <c r="FY816">
        <v>0.004679213039385357</v>
      </c>
      <c r="FZ816">
        <v>0.2422143129343186</v>
      </c>
      <c r="GA816">
        <v>0.002461636089320089</v>
      </c>
      <c r="GB816">
        <v>0.01262063216441893</v>
      </c>
      <c r="GC816">
        <v>0.07338103136386161</v>
      </c>
      <c r="GD816">
        <v>0.008298929321272757</v>
      </c>
      <c r="GE816">
        <v>0.002741980884245583</v>
      </c>
      <c r="GF816">
        <v>0.08448247722845971</v>
      </c>
      <c r="GG816">
        <v>0.008555169999380718</v>
      </c>
      <c r="GH816">
        <v>0.04565784023996376</v>
      </c>
      <c r="GI816">
        <v>0.006603265977626292</v>
      </c>
    </row>
    <row r="817" spans="1:191">
      <c r="A817" s="2">
        <v>45068</v>
      </c>
      <c r="B817">
        <v>989.939875814463</v>
      </c>
      <c r="C817">
        <v>-0.01565266653276287</v>
      </c>
      <c r="DR817" s="2">
        <v>45068</v>
      </c>
      <c r="DS817">
        <v>7823.163943416084</v>
      </c>
      <c r="DT817">
        <v>20.91563085679676</v>
      </c>
      <c r="DU817">
        <v>2294.902133193894</v>
      </c>
      <c r="DV817">
        <v>3.003363509870971</v>
      </c>
      <c r="DW817">
        <v>53.49960301222368</v>
      </c>
      <c r="DX817">
        <v>16.64787423187279</v>
      </c>
      <c r="DY817">
        <v>2.951611125374554</v>
      </c>
      <c r="DZ817">
        <v>45.55492352917799</v>
      </c>
      <c r="EA817">
        <v>106.5048848484458</v>
      </c>
      <c r="EB817">
        <v>0.1366590489935262</v>
      </c>
      <c r="EC817">
        <v>17.56086515041851</v>
      </c>
      <c r="ED817">
        <v>0.6155991272635082</v>
      </c>
      <c r="EE817">
        <v>21.1027943707407</v>
      </c>
      <c r="EF817">
        <v>1.242550004166505</v>
      </c>
      <c r="EG817">
        <v>77.88610887604146</v>
      </c>
      <c r="EH817">
        <v>1.748886766284968</v>
      </c>
      <c r="EI817">
        <v>5.131150472560942</v>
      </c>
      <c r="EJ817">
        <v>0.3893738730304732</v>
      </c>
      <c r="EK817">
        <v>46.58940177557554</v>
      </c>
      <c r="EL817">
        <v>0.03207496283486269</v>
      </c>
      <c r="EM817">
        <v>8.225951106379053</v>
      </c>
      <c r="EN817">
        <v>68.93736730243783</v>
      </c>
      <c r="EO817">
        <v>2.339400043204872</v>
      </c>
      <c r="EP817">
        <v>1.916931988988299</v>
      </c>
      <c r="EQ817">
        <v>11.0170446118942</v>
      </c>
      <c r="ER817">
        <v>139.7072485827251</v>
      </c>
      <c r="ES817">
        <v>3.487041469154781</v>
      </c>
      <c r="ET817">
        <v>3.064034471035894</v>
      </c>
      <c r="EU817">
        <v>1170.042858103606</v>
      </c>
      <c r="EV817">
        <v>443.4515310839761</v>
      </c>
      <c r="EW817">
        <v>97.9166787243169</v>
      </c>
      <c r="EX817">
        <v>29.13804160643463</v>
      </c>
      <c r="FC817" s="2">
        <v>45068</v>
      </c>
      <c r="FD817">
        <v>0.2045560736587607</v>
      </c>
      <c r="FE817">
        <v>0.002135457443728898</v>
      </c>
      <c r="FF817">
        <v>0.006680046851041711</v>
      </c>
      <c r="FG817">
        <v>0.03181979436895702</v>
      </c>
      <c r="FH817">
        <v>0.01296359357222833</v>
      </c>
      <c r="FI817">
        <v>0.009110377177745158</v>
      </c>
      <c r="FJ817">
        <v>0.00433777637450574</v>
      </c>
      <c r="FK817">
        <v>0.01003671183971558</v>
      </c>
      <c r="FL817">
        <v>0.0112685990189677</v>
      </c>
      <c r="FM817">
        <v>0.004781214350474819</v>
      </c>
      <c r="FN817">
        <v>0.01485898014601648</v>
      </c>
      <c r="FO817">
        <v>0.02273424336084892</v>
      </c>
      <c r="FP817">
        <v>0.007271636322577105</v>
      </c>
      <c r="FQ817">
        <v>0.005502743978403034</v>
      </c>
      <c r="FR817">
        <v>0.02846945323675681</v>
      </c>
      <c r="FS817">
        <v>0.001778532189692176</v>
      </c>
      <c r="FT817">
        <v>0.03492807999843992</v>
      </c>
      <c r="FU817">
        <v>0.03633464050862637</v>
      </c>
      <c r="FV817">
        <v>0.02262478099352689</v>
      </c>
      <c r="FW817">
        <v>0.0202301284738697</v>
      </c>
      <c r="FX817">
        <v>0.01341536994722326</v>
      </c>
      <c r="FY817">
        <v>0.004672044588336533</v>
      </c>
      <c r="FZ817">
        <v>0.2417625375998328</v>
      </c>
      <c r="GA817">
        <v>0.002587024210297829</v>
      </c>
      <c r="GB817">
        <v>0.01240962549271945</v>
      </c>
      <c r="GC817">
        <v>0.07265774304322502</v>
      </c>
      <c r="GD817">
        <v>0.008209181681606592</v>
      </c>
      <c r="GE817">
        <v>0.002728451685978321</v>
      </c>
      <c r="GF817">
        <v>0.08886403129983453</v>
      </c>
      <c r="GG817">
        <v>0.008502168934494223</v>
      </c>
      <c r="GH817">
        <v>0.04528182739843377</v>
      </c>
      <c r="GI817">
        <v>0.006487130253134759</v>
      </c>
    </row>
    <row r="818" spans="1:191">
      <c r="A818" s="2">
        <v>45069</v>
      </c>
      <c r="B818">
        <v>1006.781938553984</v>
      </c>
      <c r="C818">
        <v>0.01701321782362242</v>
      </c>
      <c r="DR818" s="2">
        <v>45069</v>
      </c>
      <c r="DS818">
        <v>7823.163943416084</v>
      </c>
      <c r="DT818">
        <v>20.91563085679676</v>
      </c>
      <c r="DU818">
        <v>2294.902133193894</v>
      </c>
      <c r="DV818">
        <v>3.003363509870971</v>
      </c>
      <c r="DW818">
        <v>53.49960301222368</v>
      </c>
      <c r="DX818">
        <v>16.64787423187279</v>
      </c>
      <c r="DY818">
        <v>2.951611125374554</v>
      </c>
      <c r="DZ818">
        <v>45.55492352917799</v>
      </c>
      <c r="EA818">
        <v>106.5048848484458</v>
      </c>
      <c r="EB818">
        <v>0.1366590489935262</v>
      </c>
      <c r="EC818">
        <v>17.56086515041851</v>
      </c>
      <c r="ED818">
        <v>0.6155991272635082</v>
      </c>
      <c r="EE818">
        <v>21.1027943707407</v>
      </c>
      <c r="EF818">
        <v>1.242550004166505</v>
      </c>
      <c r="EG818">
        <v>77.88610887604146</v>
      </c>
      <c r="EH818">
        <v>1.748886766284968</v>
      </c>
      <c r="EI818">
        <v>5.131150472560942</v>
      </c>
      <c r="EJ818">
        <v>0.3893738730304732</v>
      </c>
      <c r="EK818">
        <v>46.58940177557554</v>
      </c>
      <c r="EL818">
        <v>0.03207496283486269</v>
      </c>
      <c r="EM818">
        <v>8.225951106379053</v>
      </c>
      <c r="EN818">
        <v>68.93736730243783</v>
      </c>
      <c r="EO818">
        <v>2.339400043204872</v>
      </c>
      <c r="EP818">
        <v>1.916931988988299</v>
      </c>
      <c r="EQ818">
        <v>11.0170446118942</v>
      </c>
      <c r="ER818">
        <v>139.7072485827251</v>
      </c>
      <c r="ES818">
        <v>3.487041469154781</v>
      </c>
      <c r="ET818">
        <v>3.064034471035894</v>
      </c>
      <c r="EU818">
        <v>1170.042858103606</v>
      </c>
      <c r="EV818">
        <v>443.4515310839761</v>
      </c>
      <c r="EW818">
        <v>97.9166787243169</v>
      </c>
      <c r="EX818">
        <v>29.13804160643463</v>
      </c>
      <c r="FC818" s="2">
        <v>45069</v>
      </c>
      <c r="FD818">
        <v>0.2163578265374545</v>
      </c>
      <c r="FE818">
        <v>0.002125801580521511</v>
      </c>
      <c r="FF818">
        <v>0.0065562799152595</v>
      </c>
      <c r="FG818">
        <v>0.03128715884031746</v>
      </c>
      <c r="FH818">
        <v>0.01287458190840622</v>
      </c>
      <c r="FI818">
        <v>0.008854570836395794</v>
      </c>
      <c r="FJ818">
        <v>0.004217494683596226</v>
      </c>
      <c r="FK818">
        <v>0.01001598374301269</v>
      </c>
      <c r="FL818">
        <v>0.01108863213621394</v>
      </c>
      <c r="FM818">
        <v>0.00478324234441157</v>
      </c>
      <c r="FN818">
        <v>0.01482100001121578</v>
      </c>
      <c r="FO818">
        <v>0.02242332410980365</v>
      </c>
      <c r="FP818">
        <v>0.007085629873042979</v>
      </c>
      <c r="FQ818">
        <v>0.005448796973287594</v>
      </c>
      <c r="FR818">
        <v>0.02791923837666533</v>
      </c>
      <c r="FS818">
        <v>0.001843926923138078</v>
      </c>
      <c r="FT818">
        <v>0.03405065999533126</v>
      </c>
      <c r="FU818">
        <v>0.03514818626683211</v>
      </c>
      <c r="FV818">
        <v>0.02222229963360818</v>
      </c>
      <c r="FW818">
        <v>0.02004924052254048</v>
      </c>
      <c r="FX818">
        <v>0.01317726220264308</v>
      </c>
      <c r="FY818">
        <v>0.004601522977905478</v>
      </c>
      <c r="FZ818">
        <v>0.2358738913268429</v>
      </c>
      <c r="GA818">
        <v>0.002465383805460917</v>
      </c>
      <c r="GB818">
        <v>0.0121832958984557</v>
      </c>
      <c r="GC818">
        <v>0.07087448280394136</v>
      </c>
      <c r="GD818">
        <v>0.008369861847892696</v>
      </c>
      <c r="GE818">
        <v>0.002726498444261987</v>
      </c>
      <c r="GF818">
        <v>0.09077703948370959</v>
      </c>
      <c r="GG818">
        <v>0.008497208493950503</v>
      </c>
      <c r="GH818">
        <v>0.04490006427452104</v>
      </c>
      <c r="GI818">
        <v>0.006379613229359899</v>
      </c>
    </row>
    <row r="819" spans="1:191">
      <c r="A819" s="2">
        <v>45070</v>
      </c>
      <c r="B819">
        <v>1015.248238709918</v>
      </c>
      <c r="C819">
        <v>0.008409269010222653</v>
      </c>
      <c r="DR819" s="2">
        <v>45070</v>
      </c>
      <c r="DS819">
        <v>7823.163943416084</v>
      </c>
      <c r="DT819">
        <v>20.91563085679676</v>
      </c>
      <c r="DU819">
        <v>2294.902133193894</v>
      </c>
      <c r="DV819">
        <v>3.003363509870971</v>
      </c>
      <c r="DW819">
        <v>53.49960301222368</v>
      </c>
      <c r="DX819">
        <v>16.64787423187279</v>
      </c>
      <c r="DY819">
        <v>2.951611125374554</v>
      </c>
      <c r="DZ819">
        <v>45.55492352917799</v>
      </c>
      <c r="EA819">
        <v>106.5048848484458</v>
      </c>
      <c r="EB819">
        <v>0.1366590489935262</v>
      </c>
      <c r="EC819">
        <v>17.56086515041851</v>
      </c>
      <c r="ED819">
        <v>0.6155991272635082</v>
      </c>
      <c r="EE819">
        <v>21.1027943707407</v>
      </c>
      <c r="EF819">
        <v>1.242550004166505</v>
      </c>
      <c r="EG819">
        <v>77.88610887604146</v>
      </c>
      <c r="EH819">
        <v>1.748886766284968</v>
      </c>
      <c r="EI819">
        <v>5.131150472560942</v>
      </c>
      <c r="EJ819">
        <v>0.3893738730304732</v>
      </c>
      <c r="EK819">
        <v>46.58940177557554</v>
      </c>
      <c r="EL819">
        <v>0.03207496283486269</v>
      </c>
      <c r="EM819">
        <v>8.225951106379053</v>
      </c>
      <c r="EN819">
        <v>68.93736730243783</v>
      </c>
      <c r="EO819">
        <v>2.339400043204872</v>
      </c>
      <c r="EP819">
        <v>1.916931988988299</v>
      </c>
      <c r="EQ819">
        <v>11.0170446118942</v>
      </c>
      <c r="ER819">
        <v>139.7072485827251</v>
      </c>
      <c r="ES819">
        <v>3.487041469154781</v>
      </c>
      <c r="ET819">
        <v>3.064034471035894</v>
      </c>
      <c r="EU819">
        <v>1170.042858103606</v>
      </c>
      <c r="EV819">
        <v>443.4515310839761</v>
      </c>
      <c r="EW819">
        <v>97.9166787243169</v>
      </c>
      <c r="EX819">
        <v>29.13804160643463</v>
      </c>
      <c r="FC819" s="2">
        <v>45070</v>
      </c>
      <c r="FD819">
        <v>0.2158092788085889</v>
      </c>
      <c r="FE819">
        <v>0.002227319752117118</v>
      </c>
      <c r="FF819">
        <v>0.006435056689794241</v>
      </c>
      <c r="FG819">
        <v>0.03112763586217232</v>
      </c>
      <c r="FH819">
        <v>0.01289505309947694</v>
      </c>
      <c r="FI819">
        <v>0.009008086703761119</v>
      </c>
      <c r="FJ819">
        <v>0.004284334200981633</v>
      </c>
      <c r="FK819">
        <v>0.00998445581563152</v>
      </c>
      <c r="FL819">
        <v>0.01098404232176744</v>
      </c>
      <c r="FM819">
        <v>0.004782560205085093</v>
      </c>
      <c r="FN819">
        <v>0.01496204167838089</v>
      </c>
      <c r="FO819">
        <v>0.02218605100344862</v>
      </c>
      <c r="FP819">
        <v>0.007066028763320666</v>
      </c>
      <c r="FQ819">
        <v>0.005532349520896432</v>
      </c>
      <c r="FR819">
        <v>0.02794272562089212</v>
      </c>
      <c r="FS819">
        <v>0.00187489268223371</v>
      </c>
      <c r="FT819">
        <v>0.03440389993130496</v>
      </c>
      <c r="FU819">
        <v>0.03512957442085915</v>
      </c>
      <c r="FV819">
        <v>0.02194298274526617</v>
      </c>
      <c r="FW819">
        <v>0.02003620853607828</v>
      </c>
      <c r="FX819">
        <v>0.01332307628964715</v>
      </c>
      <c r="FY819">
        <v>0.004567209925962136</v>
      </c>
      <c r="FZ819">
        <v>0.2369010814784802</v>
      </c>
      <c r="GA819">
        <v>0.002399476910688232</v>
      </c>
      <c r="GB819">
        <v>0.01236387638954608</v>
      </c>
      <c r="GC819">
        <v>0.07031151593215791</v>
      </c>
      <c r="GD819">
        <v>0.008446356749477161</v>
      </c>
      <c r="GE819">
        <v>0.002714296205153699</v>
      </c>
      <c r="GF819">
        <v>0.09050721451580158</v>
      </c>
      <c r="GG819">
        <v>0.008471790343326976</v>
      </c>
      <c r="GH819">
        <v>0.04486814582644531</v>
      </c>
      <c r="GI819">
        <v>0.006511381071256215</v>
      </c>
    </row>
    <row r="820" spans="1:191">
      <c r="A820" s="2">
        <v>45071</v>
      </c>
      <c r="B820">
        <v>984.8854719111679</v>
      </c>
      <c r="C820">
        <v>-0.02990674166283935</v>
      </c>
      <c r="DR820" s="2">
        <v>45071</v>
      </c>
      <c r="DS820">
        <v>7823.163943416084</v>
      </c>
      <c r="DT820">
        <v>20.91563085679676</v>
      </c>
      <c r="DU820">
        <v>2294.902133193894</v>
      </c>
      <c r="DV820">
        <v>3.003363509870971</v>
      </c>
      <c r="DW820">
        <v>53.49960301222368</v>
      </c>
      <c r="DX820">
        <v>16.64787423187279</v>
      </c>
      <c r="DY820">
        <v>2.951611125374554</v>
      </c>
      <c r="DZ820">
        <v>45.55492352917799</v>
      </c>
      <c r="EA820">
        <v>106.5048848484458</v>
      </c>
      <c r="EB820">
        <v>0.1366590489935262</v>
      </c>
      <c r="EC820">
        <v>17.56086515041851</v>
      </c>
      <c r="ED820">
        <v>0.6155991272635082</v>
      </c>
      <c r="EE820">
        <v>21.1027943707407</v>
      </c>
      <c r="EF820">
        <v>1.242550004166505</v>
      </c>
      <c r="EG820">
        <v>77.88610887604146</v>
      </c>
      <c r="EH820">
        <v>1.748886766284968</v>
      </c>
      <c r="EI820">
        <v>5.131150472560942</v>
      </c>
      <c r="EJ820">
        <v>0.3893738730304732</v>
      </c>
      <c r="EK820">
        <v>46.58940177557554</v>
      </c>
      <c r="EL820">
        <v>0.03207496283486269</v>
      </c>
      <c r="EM820">
        <v>8.225951106379053</v>
      </c>
      <c r="EN820">
        <v>68.93736730243783</v>
      </c>
      <c r="EO820">
        <v>2.339400043204872</v>
      </c>
      <c r="EP820">
        <v>1.916931988988299</v>
      </c>
      <c r="EQ820">
        <v>11.0170446118942</v>
      </c>
      <c r="ER820">
        <v>139.7072485827251</v>
      </c>
      <c r="ES820">
        <v>3.487041469154781</v>
      </c>
      <c r="ET820">
        <v>3.064034471035894</v>
      </c>
      <c r="EU820">
        <v>1170.042858103606</v>
      </c>
      <c r="EV820">
        <v>443.4515310839761</v>
      </c>
      <c r="EW820">
        <v>97.9166787243169</v>
      </c>
      <c r="EX820">
        <v>29.13804160643463</v>
      </c>
      <c r="FC820" s="2">
        <v>45071</v>
      </c>
      <c r="FD820">
        <v>0.2160558447264534</v>
      </c>
      <c r="FE820">
        <v>0.002278265068936158</v>
      </c>
      <c r="FF820">
        <v>0.006159652810965088</v>
      </c>
      <c r="FG820">
        <v>0.03179000187281457</v>
      </c>
      <c r="FH820">
        <v>0.01302536522570005</v>
      </c>
      <c r="FI820">
        <v>0.008883668733237487</v>
      </c>
      <c r="FJ820">
        <v>0.004267646679595313</v>
      </c>
      <c r="FK820">
        <v>0.01000517215210013</v>
      </c>
      <c r="FL820">
        <v>0.010905279935375</v>
      </c>
      <c r="FM820">
        <v>0.004823743489953699</v>
      </c>
      <c r="FN820">
        <v>0.01483132616016626</v>
      </c>
      <c r="FO820">
        <v>0.0224976405494496</v>
      </c>
      <c r="FP820">
        <v>0.006983800755982966</v>
      </c>
      <c r="FQ820">
        <v>0.005635504022008268</v>
      </c>
      <c r="FR820">
        <v>0.02615274425999297</v>
      </c>
      <c r="FS820">
        <v>0.001794462244839915</v>
      </c>
      <c r="FT820">
        <v>0.03331009815735147</v>
      </c>
      <c r="FU820">
        <v>0.03402131764051363</v>
      </c>
      <c r="FV820">
        <v>0.02157986417920918</v>
      </c>
      <c r="FW820">
        <v>0.02018746861897971</v>
      </c>
      <c r="FX820">
        <v>0.01316305573919232</v>
      </c>
      <c r="FY820">
        <v>0.004639343006423689</v>
      </c>
      <c r="FZ820">
        <v>0.2389942798336617</v>
      </c>
      <c r="GA820">
        <v>0.002443413671669932</v>
      </c>
      <c r="GB820">
        <v>0.01225370394697855</v>
      </c>
      <c r="GC820">
        <v>0.07032339561728754</v>
      </c>
      <c r="GD820">
        <v>0.008621463648684788</v>
      </c>
      <c r="GE820">
        <v>0.002692937702567662</v>
      </c>
      <c r="GF820">
        <v>0.09130019545021931</v>
      </c>
      <c r="GG820">
        <v>0.008759391605563414</v>
      </c>
      <c r="GH820">
        <v>0.04507897244901007</v>
      </c>
      <c r="GI820">
        <v>0.006540980045116213</v>
      </c>
    </row>
    <row r="821" spans="1:191">
      <c r="A821" s="2">
        <v>45072</v>
      </c>
      <c r="B821">
        <v>978.939303327726</v>
      </c>
      <c r="C821">
        <v>-0.006037421358143669</v>
      </c>
      <c r="DR821" s="2">
        <v>45072</v>
      </c>
      <c r="DS821">
        <v>7823.163943416084</v>
      </c>
      <c r="DT821">
        <v>20.91563085679676</v>
      </c>
      <c r="DU821">
        <v>2294.902133193894</v>
      </c>
      <c r="DV821">
        <v>3.003363509870971</v>
      </c>
      <c r="DW821">
        <v>53.49960301222368</v>
      </c>
      <c r="DX821">
        <v>16.64787423187279</v>
      </c>
      <c r="DY821">
        <v>2.951611125374554</v>
      </c>
      <c r="DZ821">
        <v>45.55492352917799</v>
      </c>
      <c r="EA821">
        <v>106.5048848484458</v>
      </c>
      <c r="EB821">
        <v>0.1366590489935262</v>
      </c>
      <c r="EC821">
        <v>17.56086515041851</v>
      </c>
      <c r="ED821">
        <v>0.6155991272635082</v>
      </c>
      <c r="EE821">
        <v>21.1027943707407</v>
      </c>
      <c r="EF821">
        <v>1.242550004166505</v>
      </c>
      <c r="EG821">
        <v>77.88610887604146</v>
      </c>
      <c r="EH821">
        <v>1.748886766284968</v>
      </c>
      <c r="EI821">
        <v>5.131150472560942</v>
      </c>
      <c r="EJ821">
        <v>0.3893738730304732</v>
      </c>
      <c r="EK821">
        <v>46.58940177557554</v>
      </c>
      <c r="EL821">
        <v>0.03207496283486269</v>
      </c>
      <c r="EM821">
        <v>8.225951106379053</v>
      </c>
      <c r="EN821">
        <v>68.93736730243783</v>
      </c>
      <c r="EO821">
        <v>2.339400043204872</v>
      </c>
      <c r="EP821">
        <v>1.916931988988299</v>
      </c>
      <c r="EQ821">
        <v>11.0170446118942</v>
      </c>
      <c r="ER821">
        <v>139.7072485827251</v>
      </c>
      <c r="ES821">
        <v>3.487041469154781</v>
      </c>
      <c r="ET821">
        <v>3.064034471035894</v>
      </c>
      <c r="EU821">
        <v>1170.042858103606</v>
      </c>
      <c r="EV821">
        <v>443.4515310839761</v>
      </c>
      <c r="EW821">
        <v>97.9166787243169</v>
      </c>
      <c r="EX821">
        <v>29.13804160643463</v>
      </c>
      <c r="FC821" s="2">
        <v>45072</v>
      </c>
      <c r="FD821">
        <v>0.2143374745413799</v>
      </c>
      <c r="FE821">
        <v>0.002259765974594854</v>
      </c>
      <c r="FF821">
        <v>0.006077070282653512</v>
      </c>
      <c r="FG821">
        <v>0.03218294383802922</v>
      </c>
      <c r="FH821">
        <v>0.01299412610506458</v>
      </c>
      <c r="FI821">
        <v>0.009215312583320102</v>
      </c>
      <c r="FJ821">
        <v>0.004264954594831578</v>
      </c>
      <c r="FK821">
        <v>0.01006789552300274</v>
      </c>
      <c r="FL821">
        <v>0.01078306843412753</v>
      </c>
      <c r="FM821">
        <v>0.004735277692206526</v>
      </c>
      <c r="FN821">
        <v>0.01476675029311387</v>
      </c>
      <c r="FO821">
        <v>0.02245055388633601</v>
      </c>
      <c r="FP821">
        <v>0.007185541325839388</v>
      </c>
      <c r="FQ821">
        <v>0.00560581514222834</v>
      </c>
      <c r="FR821">
        <v>0.02639213067586219</v>
      </c>
      <c r="FS821">
        <v>0.00182197797118547</v>
      </c>
      <c r="FT821">
        <v>0.03307424760174663</v>
      </c>
      <c r="FU821">
        <v>0.03438232147840366</v>
      </c>
      <c r="FV821">
        <v>0.02216944450522847</v>
      </c>
      <c r="FW821">
        <v>0.02046976993533629</v>
      </c>
      <c r="FX821">
        <v>0.01312526712575268</v>
      </c>
      <c r="FY821">
        <v>0.004606180844827578</v>
      </c>
      <c r="FZ821">
        <v>0.2365651719532786</v>
      </c>
      <c r="GA821">
        <v>0.002334932855065089</v>
      </c>
      <c r="GB821">
        <v>0.01261393160890567</v>
      </c>
      <c r="GC821">
        <v>0.07222631043104487</v>
      </c>
      <c r="GD821">
        <v>0.00823259097590826</v>
      </c>
      <c r="GE821">
        <v>0.002665893234999194</v>
      </c>
      <c r="GF821">
        <v>0.09179749982758262</v>
      </c>
      <c r="GG821">
        <v>0.008736039298205614</v>
      </c>
      <c r="GH821">
        <v>0.04538117820779383</v>
      </c>
      <c r="GI821">
        <v>0.006478561252145052</v>
      </c>
    </row>
    <row r="822" spans="1:191">
      <c r="A822" s="2">
        <v>45073</v>
      </c>
      <c r="B822">
        <v>988.8323363478912</v>
      </c>
      <c r="C822">
        <v>0.01010586967602145</v>
      </c>
      <c r="DR822" s="2">
        <v>45073</v>
      </c>
      <c r="DS822">
        <v>7823.163943416084</v>
      </c>
      <c r="DT822">
        <v>20.91563085679676</v>
      </c>
      <c r="DU822">
        <v>2294.902133193894</v>
      </c>
      <c r="DV822">
        <v>3.003363509870971</v>
      </c>
      <c r="DW822">
        <v>53.49960301222368</v>
      </c>
      <c r="DX822">
        <v>16.64787423187279</v>
      </c>
      <c r="DY822">
        <v>2.951611125374554</v>
      </c>
      <c r="DZ822">
        <v>45.55492352917799</v>
      </c>
      <c r="EA822">
        <v>106.5048848484458</v>
      </c>
      <c r="EB822">
        <v>0.1366590489935262</v>
      </c>
      <c r="EC822">
        <v>17.56086515041851</v>
      </c>
      <c r="ED822">
        <v>0.6155991272635082</v>
      </c>
      <c r="EE822">
        <v>21.1027943707407</v>
      </c>
      <c r="EF822">
        <v>1.242550004166505</v>
      </c>
      <c r="EG822">
        <v>77.88610887604146</v>
      </c>
      <c r="EH822">
        <v>1.748886766284968</v>
      </c>
      <c r="EI822">
        <v>5.131150472560942</v>
      </c>
      <c r="EJ822">
        <v>0.3893738730304732</v>
      </c>
      <c r="EK822">
        <v>46.58940177557554</v>
      </c>
      <c r="EL822">
        <v>0.03207496283486269</v>
      </c>
      <c r="EM822">
        <v>8.225951106379053</v>
      </c>
      <c r="EN822">
        <v>68.93736730243783</v>
      </c>
      <c r="EO822">
        <v>2.339400043204872</v>
      </c>
      <c r="EP822">
        <v>1.916931988988299</v>
      </c>
      <c r="EQ822">
        <v>11.0170446118942</v>
      </c>
      <c r="ER822">
        <v>139.7072485827251</v>
      </c>
      <c r="ES822">
        <v>3.487041469154781</v>
      </c>
      <c r="ET822">
        <v>3.064034471035894</v>
      </c>
      <c r="EU822">
        <v>1170.042858103606</v>
      </c>
      <c r="EV822">
        <v>443.4515310839761</v>
      </c>
      <c r="EW822">
        <v>97.9166787243169</v>
      </c>
      <c r="EX822">
        <v>29.13804160643463</v>
      </c>
      <c r="FC822" s="2">
        <v>45073</v>
      </c>
      <c r="FD822">
        <v>0.2137426289791799</v>
      </c>
      <c r="FE822">
        <v>0.002301244485707823</v>
      </c>
      <c r="FF822">
        <v>0.006028284542172492</v>
      </c>
      <c r="FG822">
        <v>0.03200430951900836</v>
      </c>
      <c r="FH822">
        <v>0.01294791417583652</v>
      </c>
      <c r="FI822">
        <v>0.009058282146038064</v>
      </c>
      <c r="FJ822">
        <v>0.004256954709332278</v>
      </c>
      <c r="FK822">
        <v>0.01005074416753321</v>
      </c>
      <c r="FL822">
        <v>0.01072513121584643</v>
      </c>
      <c r="FM822">
        <v>0.00474656649592791</v>
      </c>
      <c r="FN822">
        <v>0.01515824078117846</v>
      </c>
      <c r="FO822">
        <v>0.02241218393415953</v>
      </c>
      <c r="FP822">
        <v>0.007054335970157183</v>
      </c>
      <c r="FQ822">
        <v>0.005581340268427967</v>
      </c>
      <c r="FR822">
        <v>0.02590478434321972</v>
      </c>
      <c r="FS822">
        <v>0.001793614861800558</v>
      </c>
      <c r="FT822">
        <v>0.03325012992182901</v>
      </c>
      <c r="FU822">
        <v>0.03435235475589225</v>
      </c>
      <c r="FV822">
        <v>0.02193352517067317</v>
      </c>
      <c r="FW822">
        <v>0.02026245347588551</v>
      </c>
      <c r="FX822">
        <v>0.01314587099150775</v>
      </c>
      <c r="FY822">
        <v>0.004669322575194567</v>
      </c>
      <c r="FZ822">
        <v>0.2392328590154521</v>
      </c>
      <c r="GA822">
        <v>0.002349834269418145</v>
      </c>
      <c r="GB822">
        <v>0.01267173667993846</v>
      </c>
      <c r="GC822">
        <v>0.07252469638509496</v>
      </c>
      <c r="GD822">
        <v>0.008493810956285383</v>
      </c>
      <c r="GE822">
        <v>0.002606500482780568</v>
      </c>
      <c r="GF822">
        <v>0.08926159323134178</v>
      </c>
      <c r="GG822">
        <v>0.008638268950029983</v>
      </c>
      <c r="GH822">
        <v>0.04639909469729499</v>
      </c>
      <c r="GI822">
        <v>0.006441387845854974</v>
      </c>
    </row>
    <row r="823" spans="1:191">
      <c r="A823" s="2">
        <v>45074</v>
      </c>
      <c r="B823">
        <v>1009.681870739879</v>
      </c>
      <c r="C823">
        <v>0.02108500463181873</v>
      </c>
      <c r="DR823" s="2">
        <v>45074</v>
      </c>
      <c r="DS823">
        <v>7823.163943416084</v>
      </c>
      <c r="DT823">
        <v>20.91563085679676</v>
      </c>
      <c r="DU823">
        <v>2294.902133193894</v>
      </c>
      <c r="DV823">
        <v>3.003363509870971</v>
      </c>
      <c r="DW823">
        <v>53.49960301222368</v>
      </c>
      <c r="DX823">
        <v>16.64787423187279</v>
      </c>
      <c r="DY823">
        <v>2.951611125374554</v>
      </c>
      <c r="DZ823">
        <v>45.55492352917799</v>
      </c>
      <c r="EA823">
        <v>106.5048848484458</v>
      </c>
      <c r="EB823">
        <v>0.1366590489935262</v>
      </c>
      <c r="EC823">
        <v>17.56086515041851</v>
      </c>
      <c r="ED823">
        <v>0.6155991272635082</v>
      </c>
      <c r="EE823">
        <v>21.1027943707407</v>
      </c>
      <c r="EF823">
        <v>1.242550004166505</v>
      </c>
      <c r="EG823">
        <v>77.88610887604146</v>
      </c>
      <c r="EH823">
        <v>1.748886766284968</v>
      </c>
      <c r="EI823">
        <v>5.131150472560942</v>
      </c>
      <c r="EJ823">
        <v>0.3893738730304732</v>
      </c>
      <c r="EK823">
        <v>46.58940177557554</v>
      </c>
      <c r="EL823">
        <v>0.03207496283486269</v>
      </c>
      <c r="EM823">
        <v>8.225951106379053</v>
      </c>
      <c r="EN823">
        <v>68.93736730243783</v>
      </c>
      <c r="EO823">
        <v>2.339400043204872</v>
      </c>
      <c r="EP823">
        <v>1.916931988988299</v>
      </c>
      <c r="EQ823">
        <v>11.0170446118942</v>
      </c>
      <c r="ER823">
        <v>139.7072485827251</v>
      </c>
      <c r="ES823">
        <v>3.487041469154781</v>
      </c>
      <c r="ET823">
        <v>3.064034471035894</v>
      </c>
      <c r="EU823">
        <v>1170.042858103606</v>
      </c>
      <c r="EV823">
        <v>443.4515310839761</v>
      </c>
      <c r="EW823">
        <v>97.9166787243169</v>
      </c>
      <c r="EX823">
        <v>29.13804160643463</v>
      </c>
      <c r="FC823" s="2">
        <v>45074</v>
      </c>
      <c r="FD823">
        <v>0.2214723870345597</v>
      </c>
      <c r="FE823">
        <v>0.002290237660633689</v>
      </c>
      <c r="FF823">
        <v>0.005863163686354369</v>
      </c>
      <c r="FG823">
        <v>0.03135855834727451</v>
      </c>
      <c r="FH823">
        <v>0.01292623838868754</v>
      </c>
      <c r="FI823">
        <v>0.00883148715539688</v>
      </c>
      <c r="FJ823">
        <v>0.004203686037084124</v>
      </c>
      <c r="FK823">
        <v>0.009918903148943869</v>
      </c>
      <c r="FL823">
        <v>0.01063010730150821</v>
      </c>
      <c r="FM823">
        <v>0.004750676926399737</v>
      </c>
      <c r="FN823">
        <v>0.01479454433228634</v>
      </c>
      <c r="FO823">
        <v>0.02205737227618471</v>
      </c>
      <c r="FP823">
        <v>0.007038766521949092</v>
      </c>
      <c r="FQ823">
        <v>0.005523368186309018</v>
      </c>
      <c r="FR823">
        <v>0.02551183788189949</v>
      </c>
      <c r="FS823">
        <v>0.001750477973567716</v>
      </c>
      <c r="FT823">
        <v>0.03245150953221075</v>
      </c>
      <c r="FU823">
        <v>0.0341862562243587</v>
      </c>
      <c r="FV823">
        <v>0.02186676571605594</v>
      </c>
      <c r="FW823">
        <v>0.02016505781533424</v>
      </c>
      <c r="FX823">
        <v>0.01337362140031279</v>
      </c>
      <c r="FY823">
        <v>0.00454037681025704</v>
      </c>
      <c r="FZ823">
        <v>0.2357049459554161</v>
      </c>
      <c r="GA823">
        <v>0.002267111716920525</v>
      </c>
      <c r="GB823">
        <v>0.01242969501251127</v>
      </c>
      <c r="GC823">
        <v>0.07283854070965466</v>
      </c>
      <c r="GD823">
        <v>0.008304492001553976</v>
      </c>
      <c r="GE823">
        <v>0.002557745546078947</v>
      </c>
      <c r="GF823">
        <v>0.08945857969615834</v>
      </c>
      <c r="GG823">
        <v>0.00883810722731297</v>
      </c>
      <c r="GH823">
        <v>0.04575635764938599</v>
      </c>
      <c r="GI823">
        <v>0.006339024127438756</v>
      </c>
    </row>
    <row r="824" spans="1:191">
      <c r="A824" s="2">
        <v>45075</v>
      </c>
      <c r="B824">
        <v>1043.659643850767</v>
      </c>
      <c r="C824">
        <v>0.03365195919184871</v>
      </c>
      <c r="DR824" s="2">
        <v>45075</v>
      </c>
      <c r="DS824">
        <v>7823.163943416084</v>
      </c>
      <c r="DT824">
        <v>20.91563085679676</v>
      </c>
      <c r="DU824">
        <v>2294.902133193894</v>
      </c>
      <c r="DV824">
        <v>3.003363509870971</v>
      </c>
      <c r="DW824">
        <v>53.49960301222368</v>
      </c>
      <c r="DX824">
        <v>16.64787423187279</v>
      </c>
      <c r="DY824">
        <v>2.951611125374554</v>
      </c>
      <c r="DZ824">
        <v>45.55492352917799</v>
      </c>
      <c r="EA824">
        <v>106.5048848484458</v>
      </c>
      <c r="EB824">
        <v>0.1366590489935262</v>
      </c>
      <c r="EC824">
        <v>17.56086515041851</v>
      </c>
      <c r="ED824">
        <v>0.6155991272635082</v>
      </c>
      <c r="EE824">
        <v>21.1027943707407</v>
      </c>
      <c r="EF824">
        <v>1.242550004166505</v>
      </c>
      <c r="EG824">
        <v>77.88610887604146</v>
      </c>
      <c r="EH824">
        <v>1.748886766284968</v>
      </c>
      <c r="EI824">
        <v>5.131150472560942</v>
      </c>
      <c r="EJ824">
        <v>0.3893738730304732</v>
      </c>
      <c r="EK824">
        <v>46.58940177557554</v>
      </c>
      <c r="EL824">
        <v>0.03207496283486269</v>
      </c>
      <c r="EM824">
        <v>8.225951106379053</v>
      </c>
      <c r="EN824">
        <v>68.93736730243783</v>
      </c>
      <c r="EO824">
        <v>2.339400043204872</v>
      </c>
      <c r="EP824">
        <v>1.916931988988299</v>
      </c>
      <c r="EQ824">
        <v>11.0170446118942</v>
      </c>
      <c r="ER824">
        <v>139.7072485827251</v>
      </c>
      <c r="ES824">
        <v>3.487041469154781</v>
      </c>
      <c r="ET824">
        <v>3.064034471035894</v>
      </c>
      <c r="EU824">
        <v>1170.042858103606</v>
      </c>
      <c r="EV824">
        <v>443.4515310839761</v>
      </c>
      <c r="EW824">
        <v>97.9166787243169</v>
      </c>
      <c r="EX824">
        <v>29.13804160643463</v>
      </c>
      <c r="FC824" s="2">
        <v>45075</v>
      </c>
      <c r="FD824">
        <v>0.2175622834372907</v>
      </c>
      <c r="FE824">
        <v>0.002379697990743138</v>
      </c>
      <c r="FF824">
        <v>0.005853142673076478</v>
      </c>
      <c r="FG824">
        <v>0.03145267753154298</v>
      </c>
      <c r="FH824">
        <v>0.01270176073593554</v>
      </c>
      <c r="FI824">
        <v>0.008888203447856336</v>
      </c>
      <c r="FJ824">
        <v>0.004159608712902077</v>
      </c>
      <c r="FK824">
        <v>0.009859636772126198</v>
      </c>
      <c r="FL824">
        <v>0.01050319769425298</v>
      </c>
      <c r="FM824">
        <v>0.004784572822890602</v>
      </c>
      <c r="FN824">
        <v>0.01453691877851261</v>
      </c>
      <c r="FO824">
        <v>0.02174259739950402</v>
      </c>
      <c r="FP824">
        <v>0.006948139376206454</v>
      </c>
      <c r="FQ824">
        <v>0.005548127617845003</v>
      </c>
      <c r="FR824">
        <v>0.02604145923698393</v>
      </c>
      <c r="FS824">
        <v>0.001717822922661908</v>
      </c>
      <c r="FT824">
        <v>0.03521317873153319</v>
      </c>
      <c r="FU824">
        <v>0.03417957887937501</v>
      </c>
      <c r="FV824">
        <v>0.02182920872889139</v>
      </c>
      <c r="FW824">
        <v>0.01993261342465817</v>
      </c>
      <c r="FX824">
        <v>0.01315861491990341</v>
      </c>
      <c r="FY824">
        <v>0.004467330005850626</v>
      </c>
      <c r="FZ824">
        <v>0.2395024457714249</v>
      </c>
      <c r="GA824">
        <v>0.002272089576372424</v>
      </c>
      <c r="GB824">
        <v>0.01234765037228925</v>
      </c>
      <c r="GC824">
        <v>0.07432941826384966</v>
      </c>
      <c r="GD824">
        <v>0.008345642188273808</v>
      </c>
      <c r="GE824">
        <v>0.002601777120501953</v>
      </c>
      <c r="GF824">
        <v>0.08682555560013402</v>
      </c>
      <c r="GG824">
        <v>0.008684437695492129</v>
      </c>
      <c r="GH824">
        <v>0.04527738599552245</v>
      </c>
      <c r="GI824">
        <v>0.006353225575596715</v>
      </c>
    </row>
    <row r="825" spans="1:191">
      <c r="A825" s="2">
        <v>45076</v>
      </c>
      <c r="B825">
        <v>1056.871636553473</v>
      </c>
      <c r="C825">
        <v>0.01265929250072251</v>
      </c>
      <c r="DR825" s="2">
        <v>45076</v>
      </c>
      <c r="DS825">
        <v>7823.163943416084</v>
      </c>
      <c r="DT825">
        <v>20.91563085679676</v>
      </c>
      <c r="DU825">
        <v>2294.902133193894</v>
      </c>
      <c r="DV825">
        <v>3.003363509870971</v>
      </c>
      <c r="DW825">
        <v>53.49960301222368</v>
      </c>
      <c r="DX825">
        <v>16.64787423187279</v>
      </c>
      <c r="DY825">
        <v>2.951611125374554</v>
      </c>
      <c r="DZ825">
        <v>45.55492352917799</v>
      </c>
      <c r="EA825">
        <v>106.5048848484458</v>
      </c>
      <c r="EB825">
        <v>0.1366590489935262</v>
      </c>
      <c r="EC825">
        <v>17.56086515041851</v>
      </c>
      <c r="ED825">
        <v>0.6155991272635082</v>
      </c>
      <c r="EE825">
        <v>21.1027943707407</v>
      </c>
      <c r="EF825">
        <v>1.242550004166505</v>
      </c>
      <c r="EG825">
        <v>77.88610887604146</v>
      </c>
      <c r="EH825">
        <v>1.748886766284968</v>
      </c>
      <c r="EI825">
        <v>5.131150472560942</v>
      </c>
      <c r="EJ825">
        <v>0.3893738730304732</v>
      </c>
      <c r="EK825">
        <v>46.58940177557554</v>
      </c>
      <c r="EL825">
        <v>0.03207496283486269</v>
      </c>
      <c r="EM825">
        <v>8.225951106379053</v>
      </c>
      <c r="EN825">
        <v>68.93736730243783</v>
      </c>
      <c r="EO825">
        <v>2.339400043204872</v>
      </c>
      <c r="EP825">
        <v>1.916931988988299</v>
      </c>
      <c r="EQ825">
        <v>11.0170446118942</v>
      </c>
      <c r="ER825">
        <v>139.7072485827251</v>
      </c>
      <c r="ES825">
        <v>3.487041469154781</v>
      </c>
      <c r="ET825">
        <v>3.064034471035894</v>
      </c>
      <c r="EU825">
        <v>1170.042858103606</v>
      </c>
      <c r="EV825">
        <v>443.4515310839761</v>
      </c>
      <c r="EW825">
        <v>97.9166787243169</v>
      </c>
      <c r="EX825">
        <v>29.13804160643463</v>
      </c>
      <c r="FC825" s="2">
        <v>45076</v>
      </c>
      <c r="FD825">
        <v>0.2196128451159392</v>
      </c>
      <c r="FE825">
        <v>0.002348175790035459</v>
      </c>
      <c r="FF825">
        <v>0.005643393005856278</v>
      </c>
      <c r="FG825">
        <v>0.03057192268764449</v>
      </c>
      <c r="FH825">
        <v>0.0121664372332488</v>
      </c>
      <c r="FI825">
        <v>0.008519612228317198</v>
      </c>
      <c r="FJ825">
        <v>0.004057273561822313</v>
      </c>
      <c r="FK825">
        <v>0.00958871291325813</v>
      </c>
      <c r="FL825">
        <v>0.01016728151294266</v>
      </c>
      <c r="FM825">
        <v>0.004767785888708034</v>
      </c>
      <c r="FN825">
        <v>0.01421085429469017</v>
      </c>
      <c r="FO825">
        <v>0.02145550238177297</v>
      </c>
      <c r="FP825">
        <v>0.006680812598030093</v>
      </c>
      <c r="FQ825">
        <v>0.005456839062743375</v>
      </c>
      <c r="FR825">
        <v>0.02459453356255646</v>
      </c>
      <c r="FS825">
        <v>0.001659713060107877</v>
      </c>
      <c r="FT825">
        <v>0.03604078935123518</v>
      </c>
      <c r="FU825">
        <v>0.03354499444605246</v>
      </c>
      <c r="FV825">
        <v>0.02110661550873954</v>
      </c>
      <c r="FW825">
        <v>0.0193571093792311</v>
      </c>
      <c r="FX825">
        <v>0.01269649168176403</v>
      </c>
      <c r="FY825">
        <v>0.004379557262631204</v>
      </c>
      <c r="FZ825">
        <v>0.248959565146671</v>
      </c>
      <c r="GA825">
        <v>0.002252188086485208</v>
      </c>
      <c r="GB825">
        <v>0.01215674962041909</v>
      </c>
      <c r="GC825">
        <v>0.07263570516201136</v>
      </c>
      <c r="GD825">
        <v>0.007965704835700064</v>
      </c>
      <c r="GE825">
        <v>0.002523671992797231</v>
      </c>
      <c r="GF825">
        <v>0.08430455852524439</v>
      </c>
      <c r="GG825">
        <v>0.008584136429767098</v>
      </c>
      <c r="GH825">
        <v>0.04575478592676893</v>
      </c>
      <c r="GI825">
        <v>0.006235681746808486</v>
      </c>
    </row>
    <row r="826" spans="1:191">
      <c r="A826" s="2">
        <v>45077</v>
      </c>
      <c r="B826">
        <v>1080.892400973778</v>
      </c>
      <c r="C826">
        <v>0.02272817586309506</v>
      </c>
      <c r="DR826" s="2">
        <v>45077</v>
      </c>
      <c r="DS826">
        <v>7823.163943416084</v>
      </c>
      <c r="DT826">
        <v>20.91563085679676</v>
      </c>
      <c r="DU826">
        <v>2294.902133193894</v>
      </c>
      <c r="DV826">
        <v>3.003363509870971</v>
      </c>
      <c r="DW826">
        <v>53.49960301222368</v>
      </c>
      <c r="DX826">
        <v>16.64787423187279</v>
      </c>
      <c r="DY826">
        <v>2.951611125374554</v>
      </c>
      <c r="DZ826">
        <v>45.55492352917799</v>
      </c>
      <c r="EA826">
        <v>106.5048848484458</v>
      </c>
      <c r="EB826">
        <v>0.1366590489935262</v>
      </c>
      <c r="EC826">
        <v>17.56086515041851</v>
      </c>
      <c r="ED826">
        <v>0.6155991272635082</v>
      </c>
      <c r="EE826">
        <v>21.1027943707407</v>
      </c>
      <c r="EF826">
        <v>1.242550004166505</v>
      </c>
      <c r="EG826">
        <v>77.88610887604146</v>
      </c>
      <c r="EH826">
        <v>1.748886766284968</v>
      </c>
      <c r="EI826">
        <v>5.131150472560942</v>
      </c>
      <c r="EJ826">
        <v>0.3893738730304732</v>
      </c>
      <c r="EK826">
        <v>46.58940177557554</v>
      </c>
      <c r="EL826">
        <v>0.03207496283486269</v>
      </c>
      <c r="EM826">
        <v>8.225951106379053</v>
      </c>
      <c r="EN826">
        <v>68.93736730243783</v>
      </c>
      <c r="EO826">
        <v>2.339400043204872</v>
      </c>
      <c r="EP826">
        <v>1.916931988988299</v>
      </c>
      <c r="EQ826">
        <v>11.0170446118942</v>
      </c>
      <c r="ER826">
        <v>139.7072485827251</v>
      </c>
      <c r="ES826">
        <v>3.487041469154781</v>
      </c>
      <c r="ET826">
        <v>3.064034471035894</v>
      </c>
      <c r="EU826">
        <v>1170.042858103606</v>
      </c>
      <c r="EV826">
        <v>443.4515310839761</v>
      </c>
      <c r="EW826">
        <v>97.9166787243169</v>
      </c>
      <c r="EX826">
        <v>29.13804160643463</v>
      </c>
      <c r="FC826" s="2">
        <v>45077</v>
      </c>
      <c r="FD826">
        <v>0.2229107120943672</v>
      </c>
      <c r="FE826">
        <v>0.002274245026784806</v>
      </c>
      <c r="FF826">
        <v>0.005677247048703994</v>
      </c>
      <c r="FG826">
        <v>0.0301212558261419</v>
      </c>
      <c r="FH826">
        <v>0.01215125784345091</v>
      </c>
      <c r="FI826">
        <v>0.00828163163046125</v>
      </c>
      <c r="FJ826">
        <v>0.00395666971559297</v>
      </c>
      <c r="FK826">
        <v>0.00922037420855123</v>
      </c>
      <c r="FL826">
        <v>0.009880285459154873</v>
      </c>
      <c r="FM826">
        <v>0.004613111417985055</v>
      </c>
      <c r="FN826">
        <v>0.01359553867798374</v>
      </c>
      <c r="FO826">
        <v>0.0210612503792455</v>
      </c>
      <c r="FP826">
        <v>0.006573570966906399</v>
      </c>
      <c r="FQ826">
        <v>0.005555038700188595</v>
      </c>
      <c r="FR826">
        <v>0.02367093260457418</v>
      </c>
      <c r="FS826">
        <v>0.001560628349464074</v>
      </c>
      <c r="FT826">
        <v>0.03624700641462503</v>
      </c>
      <c r="FU826">
        <v>0.0332441220657667</v>
      </c>
      <c r="FV826">
        <v>0.02071771191457634</v>
      </c>
      <c r="FW826">
        <v>0.01910990694136628</v>
      </c>
      <c r="FX826">
        <v>0.01225683430512512</v>
      </c>
      <c r="FY826">
        <v>0.004297078451103585</v>
      </c>
      <c r="FZ826">
        <v>0.2525297721015626</v>
      </c>
      <c r="GA826">
        <v>0.002153697325268511</v>
      </c>
      <c r="GB826">
        <v>0.01175143546600827</v>
      </c>
      <c r="GC826">
        <v>0.07161155403512152</v>
      </c>
      <c r="GD826">
        <v>0.007761850044146262</v>
      </c>
      <c r="GE826">
        <v>0.002469530260139054</v>
      </c>
      <c r="GF826">
        <v>0.08268196615265157</v>
      </c>
      <c r="GG826">
        <v>0.008577524757044524</v>
      </c>
      <c r="GH826">
        <v>0.04727337551386159</v>
      </c>
      <c r="GI826">
        <v>0.006212884302076277</v>
      </c>
    </row>
    <row r="827" spans="1:191">
      <c r="A827" s="2">
        <v>45078</v>
      </c>
      <c r="B827">
        <v>1050.752093787102</v>
      </c>
      <c r="C827">
        <v>-0.02788465083066738</v>
      </c>
      <c r="DR827" s="2">
        <v>45078</v>
      </c>
      <c r="DS827">
        <v>7823.163943416084</v>
      </c>
      <c r="DT827">
        <v>20.91563085679676</v>
      </c>
      <c r="DU827">
        <v>2294.902133193894</v>
      </c>
      <c r="DV827">
        <v>3.003363509870971</v>
      </c>
      <c r="DW827">
        <v>53.49960301222368</v>
      </c>
      <c r="DX827">
        <v>16.64787423187279</v>
      </c>
      <c r="DY827">
        <v>2.951611125374554</v>
      </c>
      <c r="DZ827">
        <v>45.55492352917799</v>
      </c>
      <c r="EA827">
        <v>106.5048848484458</v>
      </c>
      <c r="EB827">
        <v>0.1366590489935262</v>
      </c>
      <c r="EC827">
        <v>17.56086515041851</v>
      </c>
      <c r="ED827">
        <v>0.6155991272635082</v>
      </c>
      <c r="EE827">
        <v>21.1027943707407</v>
      </c>
      <c r="EF827">
        <v>1.242550004166505</v>
      </c>
      <c r="EG827">
        <v>77.88610887604146</v>
      </c>
      <c r="EH827">
        <v>1.748886766284968</v>
      </c>
      <c r="EI827">
        <v>5.131150472560942</v>
      </c>
      <c r="EJ827">
        <v>0.3893738730304732</v>
      </c>
      <c r="EK827">
        <v>46.58940177557554</v>
      </c>
      <c r="EL827">
        <v>0.03207496283486269</v>
      </c>
      <c r="EM827">
        <v>8.225951106379053</v>
      </c>
      <c r="EN827">
        <v>68.93736730243783</v>
      </c>
      <c r="EO827">
        <v>2.339400043204872</v>
      </c>
      <c r="EP827">
        <v>1.916931988988299</v>
      </c>
      <c r="EQ827">
        <v>11.0170446118942</v>
      </c>
      <c r="ER827">
        <v>139.7072485827251</v>
      </c>
      <c r="ES827">
        <v>3.487041469154781</v>
      </c>
      <c r="ET827">
        <v>3.064034471035894</v>
      </c>
      <c r="EU827">
        <v>1170.042858103606</v>
      </c>
      <c r="EV827">
        <v>443.4515310839761</v>
      </c>
      <c r="EW827">
        <v>97.9166787243169</v>
      </c>
      <c r="EX827">
        <v>29.13804160643463</v>
      </c>
      <c r="FC827" s="2">
        <v>45078</v>
      </c>
      <c r="FD827">
        <v>0.215184887327335</v>
      </c>
      <c r="FE827">
        <v>0.002164635796861384</v>
      </c>
      <c r="FF827">
        <v>0.00567059554725143</v>
      </c>
      <c r="FG827">
        <v>0.02990447893140587</v>
      </c>
      <c r="FH827">
        <v>0.01199668334796047</v>
      </c>
      <c r="FI827">
        <v>0.008270085502750586</v>
      </c>
      <c r="FJ827">
        <v>0.003877669947890415</v>
      </c>
      <c r="FK827">
        <v>0.009250325071346994</v>
      </c>
      <c r="FL827">
        <v>0.01001773506106634</v>
      </c>
      <c r="FM827">
        <v>0.004661585198767844</v>
      </c>
      <c r="FN827">
        <v>0.01366145368550013</v>
      </c>
      <c r="FO827">
        <v>0.02157978707739479</v>
      </c>
      <c r="FP827">
        <v>0.006510592414177382</v>
      </c>
      <c r="FQ827">
        <v>0.005547697704573035</v>
      </c>
      <c r="FR827">
        <v>0.02318020035483929</v>
      </c>
      <c r="FS827">
        <v>0.001582894930647591</v>
      </c>
      <c r="FT827">
        <v>0.0353489414368959</v>
      </c>
      <c r="FU827">
        <v>0.0335528520206324</v>
      </c>
      <c r="FV827">
        <v>0.02055343071380239</v>
      </c>
      <c r="FW827">
        <v>0.01940048223724569</v>
      </c>
      <c r="FX827">
        <v>0.01226367351424021</v>
      </c>
      <c r="FY827">
        <v>0.004273010919484562</v>
      </c>
      <c r="FZ827">
        <v>0.2596864793968489</v>
      </c>
      <c r="GA827">
        <v>0.002190769073570205</v>
      </c>
      <c r="GB827">
        <v>0.01180791824877182</v>
      </c>
      <c r="GC827">
        <v>0.07073602276460454</v>
      </c>
      <c r="GD827">
        <v>0.0077211080178158</v>
      </c>
      <c r="GE827">
        <v>0.002448405261657073</v>
      </c>
      <c r="GF827">
        <v>0.08382170211384009</v>
      </c>
      <c r="GG827">
        <v>0.008585028393644693</v>
      </c>
      <c r="GH827">
        <v>0.04830250917837042</v>
      </c>
      <c r="GI827">
        <v>0.006246358808806853</v>
      </c>
    </row>
    <row r="828" spans="1:191">
      <c r="A828" s="2">
        <v>45079</v>
      </c>
      <c r="B828">
        <v>1057.05526701262</v>
      </c>
      <c r="C828">
        <v>0.005998725353761003</v>
      </c>
      <c r="DR828" s="2">
        <v>45079</v>
      </c>
      <c r="DS828">
        <v>7823.163943416084</v>
      </c>
      <c r="DT828">
        <v>20.91563085679676</v>
      </c>
      <c r="DU828">
        <v>2294.902133193894</v>
      </c>
      <c r="DV828">
        <v>3.003363509870971</v>
      </c>
      <c r="DW828">
        <v>53.49960301222368</v>
      </c>
      <c r="DX828">
        <v>16.64787423187279</v>
      </c>
      <c r="DY828">
        <v>2.951611125374554</v>
      </c>
      <c r="DZ828">
        <v>45.55492352917799</v>
      </c>
      <c r="EA828">
        <v>106.5048848484458</v>
      </c>
      <c r="EB828">
        <v>0.1366590489935262</v>
      </c>
      <c r="EC828">
        <v>17.56086515041851</v>
      </c>
      <c r="ED828">
        <v>0.6155991272635082</v>
      </c>
      <c r="EE828">
        <v>21.1027943707407</v>
      </c>
      <c r="EF828">
        <v>1.242550004166505</v>
      </c>
      <c r="EG828">
        <v>77.88610887604146</v>
      </c>
      <c r="EH828">
        <v>1.748886766284968</v>
      </c>
      <c r="EI828">
        <v>5.131150472560942</v>
      </c>
      <c r="EJ828">
        <v>0.3893738730304732</v>
      </c>
      <c r="EK828">
        <v>46.58940177557554</v>
      </c>
      <c r="EL828">
        <v>0.03207496283486269</v>
      </c>
      <c r="EM828">
        <v>8.225951106379053</v>
      </c>
      <c r="EN828">
        <v>68.93736730243783</v>
      </c>
      <c r="EO828">
        <v>2.339400043204872</v>
      </c>
      <c r="EP828">
        <v>1.916931988988299</v>
      </c>
      <c r="EQ828">
        <v>11.0170446118942</v>
      </c>
      <c r="ER828">
        <v>139.7072485827251</v>
      </c>
      <c r="ES828">
        <v>3.487041469154781</v>
      </c>
      <c r="ET828">
        <v>3.064034471035894</v>
      </c>
      <c r="EU828">
        <v>1170.042858103606</v>
      </c>
      <c r="EV828">
        <v>443.4515310839761</v>
      </c>
      <c r="EW828">
        <v>97.9166787243169</v>
      </c>
      <c r="EX828">
        <v>29.13804160643463</v>
      </c>
      <c r="FC828" s="2">
        <v>45079</v>
      </c>
      <c r="FD828">
        <v>0.2194765850917244</v>
      </c>
      <c r="FE828">
        <v>0.002212181689528812</v>
      </c>
      <c r="FF828">
        <v>0.005532731686792068</v>
      </c>
      <c r="FG828">
        <v>0.02932445615570807</v>
      </c>
      <c r="FH828">
        <v>0.01200630799032347</v>
      </c>
      <c r="FI828">
        <v>0.008250588180882248</v>
      </c>
      <c r="FJ828">
        <v>0.003910810618549946</v>
      </c>
      <c r="FK828">
        <v>0.009196175394440637</v>
      </c>
      <c r="FL828">
        <v>0.01007981968371476</v>
      </c>
      <c r="FM828">
        <v>0.004573829044053123</v>
      </c>
      <c r="FN828">
        <v>0.01349281348685297</v>
      </c>
      <c r="FO828">
        <v>0.02155728715081999</v>
      </c>
      <c r="FP828">
        <v>0.006581434480094218</v>
      </c>
      <c r="FQ828">
        <v>0.005514505437887357</v>
      </c>
      <c r="FR828">
        <v>0.02294973457697955</v>
      </c>
      <c r="FS828">
        <v>0.00154333606989113</v>
      </c>
      <c r="FT828">
        <v>0.0353579836660344</v>
      </c>
      <c r="FU828">
        <v>0.03462466123325433</v>
      </c>
      <c r="FV828">
        <v>0.02082222377831698</v>
      </c>
      <c r="FW828">
        <v>0.01948689629139448</v>
      </c>
      <c r="FX828">
        <v>0.01204256631571404</v>
      </c>
      <c r="FY828">
        <v>0.004236241095917902</v>
      </c>
      <c r="FZ828">
        <v>0.2561376405976595</v>
      </c>
      <c r="GA828">
        <v>0.002060708518918241</v>
      </c>
      <c r="GB828">
        <v>0.01183902640024968</v>
      </c>
      <c r="GC828">
        <v>0.0730528682725707</v>
      </c>
      <c r="GD828">
        <v>0.007677919628319897</v>
      </c>
      <c r="GE828">
        <v>0.002420341162857749</v>
      </c>
      <c r="GF828">
        <v>0.08273425391923211</v>
      </c>
      <c r="GG828">
        <v>0.008286956114595906</v>
      </c>
      <c r="GH828">
        <v>0.04698307812964224</v>
      </c>
      <c r="GI828">
        <v>0.00603403813707913</v>
      </c>
    </row>
    <row r="829" spans="1:191">
      <c r="A829" s="2">
        <v>45080</v>
      </c>
      <c r="B829">
        <v>1091.711955315847</v>
      </c>
      <c r="C829">
        <v>0.03278607030753578</v>
      </c>
      <c r="DR829" s="2">
        <v>45080</v>
      </c>
      <c r="DS829">
        <v>7823.163943416084</v>
      </c>
      <c r="DT829">
        <v>20.91563085679676</v>
      </c>
      <c r="DU829">
        <v>2294.902133193894</v>
      </c>
      <c r="DV829">
        <v>3.003363509870971</v>
      </c>
      <c r="DW829">
        <v>53.49960301222368</v>
      </c>
      <c r="DX829">
        <v>16.64787423187279</v>
      </c>
      <c r="DY829">
        <v>2.951611125374554</v>
      </c>
      <c r="DZ829">
        <v>45.55492352917799</v>
      </c>
      <c r="EA829">
        <v>106.5048848484458</v>
      </c>
      <c r="EB829">
        <v>0.1366590489935262</v>
      </c>
      <c r="EC829">
        <v>17.56086515041851</v>
      </c>
      <c r="ED829">
        <v>0.6155991272635082</v>
      </c>
      <c r="EE829">
        <v>21.1027943707407</v>
      </c>
      <c r="EF829">
        <v>1.242550004166505</v>
      </c>
      <c r="EG829">
        <v>77.88610887604146</v>
      </c>
      <c r="EH829">
        <v>1.748886766284968</v>
      </c>
      <c r="EI829">
        <v>5.131150472560942</v>
      </c>
      <c r="EJ829">
        <v>0.3893738730304732</v>
      </c>
      <c r="EK829">
        <v>46.58940177557554</v>
      </c>
      <c r="EL829">
        <v>0.03207496283486269</v>
      </c>
      <c r="EM829">
        <v>8.225951106379053</v>
      </c>
      <c r="EN829">
        <v>68.93736730243783</v>
      </c>
      <c r="EO829">
        <v>2.339400043204872</v>
      </c>
      <c r="EP829">
        <v>1.916931988988299</v>
      </c>
      <c r="EQ829">
        <v>11.0170446118942</v>
      </c>
      <c r="ER829">
        <v>139.7072485827251</v>
      </c>
      <c r="ES829">
        <v>3.487041469154781</v>
      </c>
      <c r="ET829">
        <v>3.064034471035894</v>
      </c>
      <c r="EU829">
        <v>1170.042858103606</v>
      </c>
      <c r="EV829">
        <v>443.4515310839761</v>
      </c>
      <c r="EW829">
        <v>97.9166787243169</v>
      </c>
      <c r="EX829">
        <v>29.13804160643463</v>
      </c>
      <c r="FC829" s="2">
        <v>45080</v>
      </c>
      <c r="FD829">
        <v>0.2153774367322109</v>
      </c>
      <c r="FE829">
        <v>0.002325828449393775</v>
      </c>
      <c r="FF829">
        <v>0.005536542357566389</v>
      </c>
      <c r="FG829">
        <v>0.02931831728549327</v>
      </c>
      <c r="FH829">
        <v>0.01180528733520745</v>
      </c>
      <c r="FI829">
        <v>0.008141667849600088</v>
      </c>
      <c r="FJ829">
        <v>0.003930593428588589</v>
      </c>
      <c r="FK829">
        <v>0.00904528963390195</v>
      </c>
      <c r="FL829">
        <v>0.009803541022206383</v>
      </c>
      <c r="FM829">
        <v>0.004468114070020222</v>
      </c>
      <c r="FN829">
        <v>0.01372517729536882</v>
      </c>
      <c r="FO829">
        <v>0.02121192510151718</v>
      </c>
      <c r="FP829">
        <v>0.006440731448653597</v>
      </c>
      <c r="FQ829">
        <v>0.00566180961425756</v>
      </c>
      <c r="FR829">
        <v>0.02304057379139933</v>
      </c>
      <c r="FS829">
        <v>0.00155091349691725</v>
      </c>
      <c r="FT829">
        <v>0.03701355176957687</v>
      </c>
      <c r="FU829">
        <v>0.03401673787983699</v>
      </c>
      <c r="FV829">
        <v>0.02065523257837691</v>
      </c>
      <c r="FW829">
        <v>0.01949020176536236</v>
      </c>
      <c r="FX829">
        <v>0.01216449068307322</v>
      </c>
      <c r="FY829">
        <v>0.004187897133810642</v>
      </c>
      <c r="FZ829">
        <v>0.2542511732497528</v>
      </c>
      <c r="GA829">
        <v>0.002044926305794062</v>
      </c>
      <c r="GB829">
        <v>0.01186669339782234</v>
      </c>
      <c r="GC829">
        <v>0.07339226676408572</v>
      </c>
      <c r="GD829">
        <v>0.007603024760994526</v>
      </c>
      <c r="GE829">
        <v>0.002401772999258103</v>
      </c>
      <c r="GF829">
        <v>0.08854709695723149</v>
      </c>
      <c r="GG829">
        <v>0.008035284657797038</v>
      </c>
      <c r="GH829">
        <v>0.04704952501941161</v>
      </c>
      <c r="GI829">
        <v>0.00589637516551251</v>
      </c>
    </row>
    <row r="830" spans="1:191">
      <c r="A830" s="2">
        <v>45081</v>
      </c>
      <c r="B830">
        <v>1070.476301376577</v>
      </c>
      <c r="C830">
        <v>-0.01945170045621247</v>
      </c>
      <c r="DR830" s="2">
        <v>45081</v>
      </c>
      <c r="DS830">
        <v>7823.163943416084</v>
      </c>
      <c r="DT830">
        <v>20.91563085679676</v>
      </c>
      <c r="DU830">
        <v>2294.902133193894</v>
      </c>
      <c r="DV830">
        <v>3.003363509870971</v>
      </c>
      <c r="DW830">
        <v>53.49960301222368</v>
      </c>
      <c r="DX830">
        <v>16.64787423187279</v>
      </c>
      <c r="DY830">
        <v>2.951611125374554</v>
      </c>
      <c r="DZ830">
        <v>45.55492352917799</v>
      </c>
      <c r="EA830">
        <v>106.5048848484458</v>
      </c>
      <c r="EB830">
        <v>0.1366590489935262</v>
      </c>
      <c r="EC830">
        <v>17.56086515041851</v>
      </c>
      <c r="ED830">
        <v>0.6155991272635082</v>
      </c>
      <c r="EE830">
        <v>21.1027943707407</v>
      </c>
      <c r="EF830">
        <v>1.242550004166505</v>
      </c>
      <c r="EG830">
        <v>77.88610887604146</v>
      </c>
      <c r="EH830">
        <v>1.748886766284968</v>
      </c>
      <c r="EI830">
        <v>5.131150472560942</v>
      </c>
      <c r="EJ830">
        <v>0.3893738730304732</v>
      </c>
      <c r="EK830">
        <v>46.58940177557554</v>
      </c>
      <c r="EL830">
        <v>0.03207496283486269</v>
      </c>
      <c r="EM830">
        <v>8.225951106379053</v>
      </c>
      <c r="EN830">
        <v>68.93736730243783</v>
      </c>
      <c r="EO830">
        <v>2.339400043204872</v>
      </c>
      <c r="EP830">
        <v>1.916931988988299</v>
      </c>
      <c r="EQ830">
        <v>11.0170446118942</v>
      </c>
      <c r="ER830">
        <v>139.7072485827251</v>
      </c>
      <c r="ES830">
        <v>3.487041469154781</v>
      </c>
      <c r="ET830">
        <v>3.064034471035894</v>
      </c>
      <c r="EU830">
        <v>1170.042858103606</v>
      </c>
      <c r="EV830">
        <v>443.4515310839761</v>
      </c>
      <c r="EW830">
        <v>97.9166787243169</v>
      </c>
      <c r="EX830">
        <v>29.13804160643463</v>
      </c>
      <c r="FC830" s="2">
        <v>45081</v>
      </c>
      <c r="FD830">
        <v>0.2070431862077545</v>
      </c>
      <c r="FE830">
        <v>0.002322027616623418</v>
      </c>
      <c r="FF830">
        <v>0.005450836414552606</v>
      </c>
      <c r="FG830">
        <v>0.03002275420217652</v>
      </c>
      <c r="FH830">
        <v>0.01196681862440313</v>
      </c>
      <c r="FI830">
        <v>0.008255563728609151</v>
      </c>
      <c r="FJ830">
        <v>0.004078341577562254</v>
      </c>
      <c r="FK830">
        <v>0.009198070123413386</v>
      </c>
      <c r="FL830">
        <v>0.01013659331980187</v>
      </c>
      <c r="FM830">
        <v>0.004530395486774629</v>
      </c>
      <c r="FN830">
        <v>0.01395204856674064</v>
      </c>
      <c r="FO830">
        <v>0.02202670811420224</v>
      </c>
      <c r="FP830">
        <v>0.006496965332532757</v>
      </c>
      <c r="FQ830">
        <v>0.005631019536789291</v>
      </c>
      <c r="FR830">
        <v>0.02331700821513892</v>
      </c>
      <c r="FS830">
        <v>0.001527737137286725</v>
      </c>
      <c r="FT830">
        <v>0.03801000285188638</v>
      </c>
      <c r="FU830">
        <v>0.03491872295742061</v>
      </c>
      <c r="FV830">
        <v>0.02115646220651024</v>
      </c>
      <c r="FW830">
        <v>0.02024577933560362</v>
      </c>
      <c r="FX830">
        <v>0.01242106521060968</v>
      </c>
      <c r="FY830">
        <v>0.004236451997138822</v>
      </c>
      <c r="FZ830">
        <v>0.2530563272902953</v>
      </c>
      <c r="GA830">
        <v>0.002077256537320946</v>
      </c>
      <c r="GB830">
        <v>0.01199872220103398</v>
      </c>
      <c r="GC830">
        <v>0.07458512137084505</v>
      </c>
      <c r="GD830">
        <v>0.007668804090757015</v>
      </c>
      <c r="GE830">
        <v>0.00243276650696356</v>
      </c>
      <c r="GF830">
        <v>0.08948977305438278</v>
      </c>
      <c r="GG830">
        <v>0.008272021117656939</v>
      </c>
      <c r="GH830">
        <v>0.04747559938662344</v>
      </c>
      <c r="GI830">
        <v>0.005999049680589637</v>
      </c>
    </row>
    <row r="831" spans="1:191">
      <c r="A831" s="2">
        <v>45082</v>
      </c>
      <c r="B831">
        <v>1067.258889864192</v>
      </c>
      <c r="C831">
        <v>-0.00300558873489043</v>
      </c>
      <c r="DR831" s="2">
        <v>45082</v>
      </c>
      <c r="DS831">
        <v>7823.163943416084</v>
      </c>
      <c r="DT831">
        <v>20.91563085679676</v>
      </c>
      <c r="DU831">
        <v>2294.902133193894</v>
      </c>
      <c r="DV831">
        <v>3.003363509870971</v>
      </c>
      <c r="DW831">
        <v>53.49960301222368</v>
      </c>
      <c r="DX831">
        <v>16.64787423187279</v>
      </c>
      <c r="DY831">
        <v>2.951611125374554</v>
      </c>
      <c r="DZ831">
        <v>45.55492352917799</v>
      </c>
      <c r="EA831">
        <v>106.5048848484458</v>
      </c>
      <c r="EB831">
        <v>0.1366590489935262</v>
      </c>
      <c r="EC831">
        <v>17.56086515041851</v>
      </c>
      <c r="ED831">
        <v>0.6155991272635082</v>
      </c>
      <c r="EE831">
        <v>21.1027943707407</v>
      </c>
      <c r="EF831">
        <v>1.242550004166505</v>
      </c>
      <c r="EG831">
        <v>77.88610887604146</v>
      </c>
      <c r="EH831">
        <v>1.748886766284968</v>
      </c>
      <c r="EI831">
        <v>5.131150472560942</v>
      </c>
      <c r="EJ831">
        <v>0.3893738730304732</v>
      </c>
      <c r="EK831">
        <v>46.58940177557554</v>
      </c>
      <c r="EL831">
        <v>0.03207496283486269</v>
      </c>
      <c r="EM831">
        <v>8.225951106379053</v>
      </c>
      <c r="EN831">
        <v>68.93736730243783</v>
      </c>
      <c r="EO831">
        <v>2.339400043204872</v>
      </c>
      <c r="EP831">
        <v>1.916931988988299</v>
      </c>
      <c r="EQ831">
        <v>11.0170446118942</v>
      </c>
      <c r="ER831">
        <v>139.7072485827251</v>
      </c>
      <c r="ES831">
        <v>3.487041469154781</v>
      </c>
      <c r="ET831">
        <v>3.064034471035894</v>
      </c>
      <c r="EU831">
        <v>1170.042858103606</v>
      </c>
      <c r="EV831">
        <v>443.4515310839761</v>
      </c>
      <c r="EW831">
        <v>97.9166787243169</v>
      </c>
      <c r="EX831">
        <v>29.13804160643463</v>
      </c>
      <c r="FC831" s="2">
        <v>45082</v>
      </c>
      <c r="FD831">
        <v>0.2005321165208736</v>
      </c>
      <c r="FE831">
        <v>0.002335741410410893</v>
      </c>
      <c r="FF831">
        <v>0.005540497580477727</v>
      </c>
      <c r="FG831">
        <v>0.03032321749168447</v>
      </c>
      <c r="FH831">
        <v>0.01200449470266373</v>
      </c>
      <c r="FI831">
        <v>0.008275672139223884</v>
      </c>
      <c r="FJ831">
        <v>0.003991088098929505</v>
      </c>
      <c r="FK831">
        <v>0.009322642007683405</v>
      </c>
      <c r="FL831">
        <v>0.01010880598587835</v>
      </c>
      <c r="FM831">
        <v>0.004549614745560517</v>
      </c>
      <c r="FN831">
        <v>0.013994062683377</v>
      </c>
      <c r="FO831">
        <v>0.02181798717753298</v>
      </c>
      <c r="FP831">
        <v>0.00665047203638903</v>
      </c>
      <c r="FQ831">
        <v>0.0054080528087734</v>
      </c>
      <c r="FR831">
        <v>0.02397191211574606</v>
      </c>
      <c r="FS831">
        <v>0.001581091693648572</v>
      </c>
      <c r="FT831">
        <v>0.0376291484504305</v>
      </c>
      <c r="FU831">
        <v>0.03447780616884797</v>
      </c>
      <c r="FV831">
        <v>0.02213105395857876</v>
      </c>
      <c r="FW831">
        <v>0.02057010094235504</v>
      </c>
      <c r="FX831">
        <v>0.01250816364345099</v>
      </c>
      <c r="FY831">
        <v>0.004268355617401457</v>
      </c>
      <c r="FZ831">
        <v>0.2529012211308925</v>
      </c>
      <c r="GA831">
        <v>0.002069069451995616</v>
      </c>
      <c r="GB831">
        <v>0.01212621076933216</v>
      </c>
      <c r="GC831">
        <v>0.07776922191763225</v>
      </c>
      <c r="GD831">
        <v>0.007725810449549991</v>
      </c>
      <c r="GE831">
        <v>0.002469004790488384</v>
      </c>
      <c r="GF831">
        <v>0.08941637232582192</v>
      </c>
      <c r="GG831">
        <v>0.008221035938171323</v>
      </c>
      <c r="GH831">
        <v>0.04927074805992535</v>
      </c>
      <c r="GI831">
        <v>0.006039207186272687</v>
      </c>
    </row>
    <row r="832" spans="1:191">
      <c r="A832" s="2">
        <v>45083</v>
      </c>
      <c r="B832">
        <v>988.4472344257132</v>
      </c>
      <c r="C832">
        <v>-0.07384492758688377</v>
      </c>
      <c r="DR832" s="2">
        <v>45083</v>
      </c>
      <c r="DS832">
        <v>7823.163943416084</v>
      </c>
      <c r="DT832">
        <v>20.91563085679676</v>
      </c>
      <c r="DU832">
        <v>2294.902133193894</v>
      </c>
      <c r="DV832">
        <v>3.003363509870971</v>
      </c>
      <c r="DW832">
        <v>53.49960301222368</v>
      </c>
      <c r="DX832">
        <v>16.64787423187279</v>
      </c>
      <c r="DY832">
        <v>2.951611125374554</v>
      </c>
      <c r="DZ832">
        <v>45.55492352917799</v>
      </c>
      <c r="EA832">
        <v>106.5048848484458</v>
      </c>
      <c r="EB832">
        <v>0.1366590489935262</v>
      </c>
      <c r="EC832">
        <v>17.56086515041851</v>
      </c>
      <c r="ED832">
        <v>0.6155991272635082</v>
      </c>
      <c r="EE832">
        <v>21.1027943707407</v>
      </c>
      <c r="EF832">
        <v>1.242550004166505</v>
      </c>
      <c r="EG832">
        <v>77.88610887604146</v>
      </c>
      <c r="EH832">
        <v>1.748886766284968</v>
      </c>
      <c r="EI832">
        <v>5.131150472560942</v>
      </c>
      <c r="EJ832">
        <v>0.3893738730304732</v>
      </c>
      <c r="EK832">
        <v>46.58940177557554</v>
      </c>
      <c r="EL832">
        <v>0.03207496283486269</v>
      </c>
      <c r="EM832">
        <v>8.225951106379053</v>
      </c>
      <c r="EN832">
        <v>68.93736730243783</v>
      </c>
      <c r="EO832">
        <v>2.339400043204872</v>
      </c>
      <c r="EP832">
        <v>1.916931988988299</v>
      </c>
      <c r="EQ832">
        <v>11.0170446118942</v>
      </c>
      <c r="ER832">
        <v>139.7072485827251</v>
      </c>
      <c r="ES832">
        <v>3.487041469154781</v>
      </c>
      <c r="ET832">
        <v>3.064034471035894</v>
      </c>
      <c r="EU832">
        <v>1170.042858103606</v>
      </c>
      <c r="EV832">
        <v>443.4515310839761</v>
      </c>
      <c r="EW832">
        <v>97.9166787243169</v>
      </c>
      <c r="EX832">
        <v>29.13804160643463</v>
      </c>
      <c r="FC832" s="2">
        <v>45083</v>
      </c>
      <c r="FD832">
        <v>0.1890062235097858</v>
      </c>
      <c r="FE832">
        <v>0.002275398871569609</v>
      </c>
      <c r="FF832">
        <v>0.005531203920882696</v>
      </c>
      <c r="FG832">
        <v>0.03042130962332997</v>
      </c>
      <c r="FH832">
        <v>0.01176310246036848</v>
      </c>
      <c r="FI832">
        <v>0.007977463043944795</v>
      </c>
      <c r="FJ832">
        <v>0.003840318284715411</v>
      </c>
      <c r="FK832">
        <v>0.009177699600623349</v>
      </c>
      <c r="FL832">
        <v>0.01010825829767815</v>
      </c>
      <c r="FM832">
        <v>0.004514350049727936</v>
      </c>
      <c r="FN832">
        <v>0.01382866855079309</v>
      </c>
      <c r="FO832">
        <v>0.02257784472345626</v>
      </c>
      <c r="FP832">
        <v>0.006606133016285471</v>
      </c>
      <c r="FQ832">
        <v>0.005306188803860444</v>
      </c>
      <c r="FR832">
        <v>0.02297533342817553</v>
      </c>
      <c r="FS832">
        <v>0.001535202524537654</v>
      </c>
      <c r="FT832">
        <v>0.03698963198219381</v>
      </c>
      <c r="FU832">
        <v>0.03460913098575894</v>
      </c>
      <c r="FV832">
        <v>0.02155213789933247</v>
      </c>
      <c r="FW832">
        <v>0.02105873748621038</v>
      </c>
      <c r="FX832">
        <v>0.01249165568342152</v>
      </c>
      <c r="FY832">
        <v>0.004310332393372565</v>
      </c>
      <c r="FZ832">
        <v>0.2656352439386718</v>
      </c>
      <c r="GA832">
        <v>0.002143540569990316</v>
      </c>
      <c r="GB832">
        <v>0.01204985129319081</v>
      </c>
      <c r="GC832">
        <v>0.073982455287423</v>
      </c>
      <c r="GD832">
        <v>0.007920031436151494</v>
      </c>
      <c r="GE832">
        <v>0.002357343005655218</v>
      </c>
      <c r="GF832">
        <v>0.09262792394102738</v>
      </c>
      <c r="GG832">
        <v>0.008323132759296841</v>
      </c>
      <c r="GH832">
        <v>0.05048074683219178</v>
      </c>
      <c r="GI832">
        <v>0.006023405796377133</v>
      </c>
    </row>
    <row r="833" spans="1:191">
      <c r="A833" s="2">
        <v>45084</v>
      </c>
      <c r="B833">
        <v>1020.077950669823</v>
      </c>
      <c r="C833">
        <v>0.03200040947303262</v>
      </c>
      <c r="DR833" s="2">
        <v>45084</v>
      </c>
      <c r="DS833">
        <v>7823.163943416084</v>
      </c>
      <c r="DT833">
        <v>20.91563085679676</v>
      </c>
      <c r="DU833">
        <v>2294.902133193894</v>
      </c>
      <c r="DV833">
        <v>3.003363509870971</v>
      </c>
      <c r="DW833">
        <v>53.49960301222368</v>
      </c>
      <c r="DX833">
        <v>16.64787423187279</v>
      </c>
      <c r="DY833">
        <v>2.951611125374554</v>
      </c>
      <c r="DZ833">
        <v>45.55492352917799</v>
      </c>
      <c r="EA833">
        <v>106.5048848484458</v>
      </c>
      <c r="EB833">
        <v>0.1366590489935262</v>
      </c>
      <c r="EC833">
        <v>17.56086515041851</v>
      </c>
      <c r="ED833">
        <v>0.6155991272635082</v>
      </c>
      <c r="EE833">
        <v>21.1027943707407</v>
      </c>
      <c r="EF833">
        <v>1.242550004166505</v>
      </c>
      <c r="EG833">
        <v>77.88610887604146</v>
      </c>
      <c r="EH833">
        <v>1.748886766284968</v>
      </c>
      <c r="EI833">
        <v>5.131150472560942</v>
      </c>
      <c r="EJ833">
        <v>0.3893738730304732</v>
      </c>
      <c r="EK833">
        <v>46.58940177557554</v>
      </c>
      <c r="EL833">
        <v>0.03207496283486269</v>
      </c>
      <c r="EM833">
        <v>8.225951106379053</v>
      </c>
      <c r="EN833">
        <v>68.93736730243783</v>
      </c>
      <c r="EO833">
        <v>2.339400043204872</v>
      </c>
      <c r="EP833">
        <v>1.916931988988299</v>
      </c>
      <c r="EQ833">
        <v>11.0170446118942</v>
      </c>
      <c r="ER833">
        <v>139.7072485827251</v>
      </c>
      <c r="ES833">
        <v>3.487041469154781</v>
      </c>
      <c r="ET833">
        <v>3.064034471035894</v>
      </c>
      <c r="EU833">
        <v>1170.042858103606</v>
      </c>
      <c r="EV833">
        <v>443.4515310839761</v>
      </c>
      <c r="EW833">
        <v>97.9166787243169</v>
      </c>
      <c r="EX833">
        <v>29.13804160643463</v>
      </c>
      <c r="FC833" s="2">
        <v>45084</v>
      </c>
      <c r="FD833">
        <v>0.1922206788502397</v>
      </c>
      <c r="FE833">
        <v>0.002393824855535848</v>
      </c>
      <c r="FF833">
        <v>0.005369392003565596</v>
      </c>
      <c r="FG833">
        <v>0.02992399659277407</v>
      </c>
      <c r="FH833">
        <v>0.01151162683607575</v>
      </c>
      <c r="FI833">
        <v>0.007859277784690878</v>
      </c>
      <c r="FJ833">
        <v>0.003807832878895176</v>
      </c>
      <c r="FK833">
        <v>0.009226438566979338</v>
      </c>
      <c r="FL833">
        <v>0.009869331658357154</v>
      </c>
      <c r="FM833">
        <v>0.004535637665807464</v>
      </c>
      <c r="FN833">
        <v>0.01378160250697909</v>
      </c>
      <c r="FO833">
        <v>0.02219150567196156</v>
      </c>
      <c r="FP833">
        <v>0.006692449130787433</v>
      </c>
      <c r="FQ833">
        <v>0.005355289859961899</v>
      </c>
      <c r="FR833">
        <v>0.02330441532992685</v>
      </c>
      <c r="FS833">
        <v>0.001526562623030954</v>
      </c>
      <c r="FT833">
        <v>0.0372654059857784</v>
      </c>
      <c r="FU833">
        <v>0.0346995613992846</v>
      </c>
      <c r="FV833">
        <v>0.02109435476310631</v>
      </c>
      <c r="FW833">
        <v>0.02045100538819115</v>
      </c>
      <c r="FX833">
        <v>0.01236470067501147</v>
      </c>
      <c r="FY833">
        <v>0.004205980003672452</v>
      </c>
      <c r="FZ833">
        <v>0.2684045336993803</v>
      </c>
      <c r="GA833">
        <v>0.002008585939637269</v>
      </c>
      <c r="GB833">
        <v>0.01210120681432811</v>
      </c>
      <c r="GC833">
        <v>0.07289117964612263</v>
      </c>
      <c r="GD833">
        <v>0.00785119284611501</v>
      </c>
      <c r="GE833">
        <v>0.002306793351479201</v>
      </c>
      <c r="GF833">
        <v>0.08968701470900221</v>
      </c>
      <c r="GG833">
        <v>0.008201907755116138</v>
      </c>
      <c r="GH833">
        <v>0.0509044886781933</v>
      </c>
      <c r="GI833">
        <v>0.005992225530012683</v>
      </c>
    </row>
    <row r="834" spans="1:191">
      <c r="A834" s="2">
        <v>45085</v>
      </c>
      <c r="B834">
        <v>966.8206456773571</v>
      </c>
      <c r="C834">
        <v>-0.05220905417815846</v>
      </c>
      <c r="DR834" s="2">
        <v>45085</v>
      </c>
      <c r="DS834">
        <v>7823.163943416084</v>
      </c>
      <c r="DT834">
        <v>20.91563085679676</v>
      </c>
      <c r="DU834">
        <v>2294.902133193894</v>
      </c>
      <c r="DV834">
        <v>3.003363509870971</v>
      </c>
      <c r="DW834">
        <v>53.49960301222368</v>
      </c>
      <c r="DX834">
        <v>16.64787423187279</v>
      </c>
      <c r="DY834">
        <v>2.951611125374554</v>
      </c>
      <c r="DZ834">
        <v>45.55492352917799</v>
      </c>
      <c r="EA834">
        <v>106.5048848484458</v>
      </c>
      <c r="EB834">
        <v>0.1366590489935262</v>
      </c>
      <c r="EC834">
        <v>17.56086515041851</v>
      </c>
      <c r="ED834">
        <v>0.6155991272635082</v>
      </c>
      <c r="EE834">
        <v>21.1027943707407</v>
      </c>
      <c r="EF834">
        <v>1.242550004166505</v>
      </c>
      <c r="EG834">
        <v>77.88610887604146</v>
      </c>
      <c r="EH834">
        <v>1.748886766284968</v>
      </c>
      <c r="EI834">
        <v>5.131150472560942</v>
      </c>
      <c r="EJ834">
        <v>0.3893738730304732</v>
      </c>
      <c r="EK834">
        <v>46.58940177557554</v>
      </c>
      <c r="EL834">
        <v>0.03207496283486269</v>
      </c>
      <c r="EM834">
        <v>8.225951106379053</v>
      </c>
      <c r="EN834">
        <v>68.93736730243783</v>
      </c>
      <c r="EO834">
        <v>2.339400043204872</v>
      </c>
      <c r="EP834">
        <v>1.916931988988299</v>
      </c>
      <c r="EQ834">
        <v>11.0170446118942</v>
      </c>
      <c r="ER834">
        <v>139.7072485827251</v>
      </c>
      <c r="ES834">
        <v>3.487041469154781</v>
      </c>
      <c r="ET834">
        <v>3.064034471035894</v>
      </c>
      <c r="EU834">
        <v>1170.042858103606</v>
      </c>
      <c r="EV834">
        <v>443.4515310839761</v>
      </c>
      <c r="EW834">
        <v>97.9166787243169</v>
      </c>
      <c r="EX834">
        <v>29.13804160643463</v>
      </c>
      <c r="FC834" s="2">
        <v>45085</v>
      </c>
      <c r="FD834">
        <v>0.1880762082883731</v>
      </c>
      <c r="FE834">
        <v>0.002960035548451795</v>
      </c>
      <c r="FF834">
        <v>0.005271256885846441</v>
      </c>
      <c r="FG834">
        <v>0.02924985506223356</v>
      </c>
      <c r="FH834">
        <v>0.01113210520812234</v>
      </c>
      <c r="FI834">
        <v>0.007921380718839924</v>
      </c>
      <c r="FJ834">
        <v>0.003688493905883021</v>
      </c>
      <c r="FK834">
        <v>0.009262164776723118</v>
      </c>
      <c r="FL834">
        <v>0.009498746196564382</v>
      </c>
      <c r="FM834">
        <v>0.004536800693863316</v>
      </c>
      <c r="FN834">
        <v>0.01371022420843217</v>
      </c>
      <c r="FO834">
        <v>0.02246706076607538</v>
      </c>
      <c r="FP834">
        <v>0.0065366441722497</v>
      </c>
      <c r="FQ834">
        <v>0.005303955251628296</v>
      </c>
      <c r="FR834">
        <v>0.02350991744740974</v>
      </c>
      <c r="FS834">
        <v>0.001636728647109501</v>
      </c>
      <c r="FT834">
        <v>0.03657890648820776</v>
      </c>
      <c r="FU834">
        <v>0.03575281644682773</v>
      </c>
      <c r="FV834">
        <v>0.02019657476946973</v>
      </c>
      <c r="FW834">
        <v>0.02066711642621955</v>
      </c>
      <c r="FX834">
        <v>0.01201922970108886</v>
      </c>
      <c r="FY834">
        <v>0.004127034989843576</v>
      </c>
      <c r="FZ834">
        <v>0.2713626059617523</v>
      </c>
      <c r="GA834">
        <v>0.002079871771680111</v>
      </c>
      <c r="GB834">
        <v>0.01221495639671048</v>
      </c>
      <c r="GC834">
        <v>0.07082072447571287</v>
      </c>
      <c r="GD834">
        <v>0.007582663769683066</v>
      </c>
      <c r="GE834">
        <v>0.002297694291783026</v>
      </c>
      <c r="GF834">
        <v>0.09281546960257571</v>
      </c>
      <c r="GG834">
        <v>0.008122742252897363</v>
      </c>
      <c r="GH834">
        <v>0.05260573308952698</v>
      </c>
      <c r="GI834">
        <v>0.005994281788215005</v>
      </c>
    </row>
    <row r="835" spans="1:191">
      <c r="A835" s="2">
        <v>45086</v>
      </c>
      <c r="B835">
        <v>965.8053224658476</v>
      </c>
      <c r="C835">
        <v>-0.001050167077057185</v>
      </c>
      <c r="DR835" s="2">
        <v>45086</v>
      </c>
      <c r="DS835">
        <v>7823.163943416084</v>
      </c>
      <c r="DT835">
        <v>20.91563085679676</v>
      </c>
      <c r="DU835">
        <v>2294.902133193894</v>
      </c>
      <c r="DV835">
        <v>3.003363509870971</v>
      </c>
      <c r="DW835">
        <v>53.49960301222368</v>
      </c>
      <c r="DX835">
        <v>16.64787423187279</v>
      </c>
      <c r="DY835">
        <v>2.951611125374554</v>
      </c>
      <c r="DZ835">
        <v>45.55492352917799</v>
      </c>
      <c r="EA835">
        <v>106.5048848484458</v>
      </c>
      <c r="EB835">
        <v>0.1366590489935262</v>
      </c>
      <c r="EC835">
        <v>17.56086515041851</v>
      </c>
      <c r="ED835">
        <v>0.6155991272635082</v>
      </c>
      <c r="EE835">
        <v>21.1027943707407</v>
      </c>
      <c r="EF835">
        <v>1.242550004166505</v>
      </c>
      <c r="EG835">
        <v>77.88610887604146</v>
      </c>
      <c r="EH835">
        <v>1.748886766284968</v>
      </c>
      <c r="EI835">
        <v>5.131150472560942</v>
      </c>
      <c r="EJ835">
        <v>0.3893738730304732</v>
      </c>
      <c r="EK835">
        <v>46.58940177557554</v>
      </c>
      <c r="EL835">
        <v>0.03207496283486269</v>
      </c>
      <c r="EM835">
        <v>8.225951106379053</v>
      </c>
      <c r="EN835">
        <v>68.93736730243783</v>
      </c>
      <c r="EO835">
        <v>2.339400043204872</v>
      </c>
      <c r="EP835">
        <v>1.916931988988299</v>
      </c>
      <c r="EQ835">
        <v>11.0170446118942</v>
      </c>
      <c r="ER835">
        <v>139.7072485827251</v>
      </c>
      <c r="ES835">
        <v>3.487041469154781</v>
      </c>
      <c r="ET835">
        <v>3.064034471035894</v>
      </c>
      <c r="EU835">
        <v>1170.042858103606</v>
      </c>
      <c r="EV835">
        <v>443.4515310839761</v>
      </c>
      <c r="EW835">
        <v>97.9166787243169</v>
      </c>
      <c r="EX835">
        <v>29.13804160643463</v>
      </c>
      <c r="FC835" s="2">
        <v>45086</v>
      </c>
      <c r="FD835">
        <v>0.1886248000301252</v>
      </c>
      <c r="FE835">
        <v>0.00241475111048065</v>
      </c>
      <c r="FF835">
        <v>0.00525654901903396</v>
      </c>
      <c r="FG835">
        <v>0.02938674534738961</v>
      </c>
      <c r="FH835">
        <v>0.01123879104097133</v>
      </c>
      <c r="FI835">
        <v>0.008046869034178906</v>
      </c>
      <c r="FJ835">
        <v>0.003824402750045312</v>
      </c>
      <c r="FK835">
        <v>0.009272725060017839</v>
      </c>
      <c r="FL835">
        <v>0.009640396079898072</v>
      </c>
      <c r="FM835">
        <v>0.004527206024483219</v>
      </c>
      <c r="FN835">
        <v>0.01382339560717531</v>
      </c>
      <c r="FO835">
        <v>0.02237168276827208</v>
      </c>
      <c r="FP835">
        <v>0.006562402044762979</v>
      </c>
      <c r="FQ835">
        <v>0.005270992895896044</v>
      </c>
      <c r="FR835">
        <v>0.02388694859524583</v>
      </c>
      <c r="FS835">
        <v>0.001985091915518109</v>
      </c>
      <c r="FT835">
        <v>0.03697109720882835</v>
      </c>
      <c r="FU835">
        <v>0.03568497966444369</v>
      </c>
      <c r="FV835">
        <v>0.0201100937457035</v>
      </c>
      <c r="FW835">
        <v>0.02078461349124034</v>
      </c>
      <c r="FX835">
        <v>0.01203198168067722</v>
      </c>
      <c r="FY835">
        <v>0.004109281360243348</v>
      </c>
      <c r="FZ835">
        <v>0.2683909164877399</v>
      </c>
      <c r="GA835">
        <v>0.002240153818227133</v>
      </c>
      <c r="GB835">
        <v>0.01231726473088733</v>
      </c>
      <c r="GC835">
        <v>0.07012335934771043</v>
      </c>
      <c r="GD835">
        <v>0.007458800264167624</v>
      </c>
      <c r="GE835">
        <v>0.002365659777903389</v>
      </c>
      <c r="GF835">
        <v>0.09388287127860985</v>
      </c>
      <c r="GG835">
        <v>0.008189224052876065</v>
      </c>
      <c r="GH835">
        <v>0.05316249137476864</v>
      </c>
      <c r="GI835">
        <v>0.006043462392478655</v>
      </c>
    </row>
    <row r="836" spans="1:191">
      <c r="A836" s="2">
        <v>45087</v>
      </c>
      <c r="B836">
        <v>940.0528643522779</v>
      </c>
      <c r="C836">
        <v>-0.02666423296137954</v>
      </c>
      <c r="DR836" s="2">
        <v>45087</v>
      </c>
      <c r="DS836">
        <v>7823.163943416084</v>
      </c>
      <c r="DT836">
        <v>20.91563085679676</v>
      </c>
      <c r="DU836">
        <v>2294.902133193894</v>
      </c>
      <c r="DV836">
        <v>3.003363509870971</v>
      </c>
      <c r="DW836">
        <v>53.49960301222368</v>
      </c>
      <c r="DX836">
        <v>16.64787423187279</v>
      </c>
      <c r="DY836">
        <v>2.951611125374554</v>
      </c>
      <c r="DZ836">
        <v>45.55492352917799</v>
      </c>
      <c r="EA836">
        <v>106.5048848484458</v>
      </c>
      <c r="EB836">
        <v>0.1366590489935262</v>
      </c>
      <c r="EC836">
        <v>17.56086515041851</v>
      </c>
      <c r="ED836">
        <v>0.6155991272635082</v>
      </c>
      <c r="EE836">
        <v>21.1027943707407</v>
      </c>
      <c r="EF836">
        <v>1.242550004166505</v>
      </c>
      <c r="EG836">
        <v>77.88610887604146</v>
      </c>
      <c r="EH836">
        <v>1.748886766284968</v>
      </c>
      <c r="EI836">
        <v>5.131150472560942</v>
      </c>
      <c r="EJ836">
        <v>0.3893738730304732</v>
      </c>
      <c r="EK836">
        <v>46.58940177557554</v>
      </c>
      <c r="EL836">
        <v>0.03207496283486269</v>
      </c>
      <c r="EM836">
        <v>8.225951106379053</v>
      </c>
      <c r="EN836">
        <v>68.93736730243783</v>
      </c>
      <c r="EO836">
        <v>2.339400043204872</v>
      </c>
      <c r="EP836">
        <v>1.916931988988299</v>
      </c>
      <c r="EQ836">
        <v>11.0170446118942</v>
      </c>
      <c r="ER836">
        <v>139.7072485827251</v>
      </c>
      <c r="ES836">
        <v>3.487041469154781</v>
      </c>
      <c r="ET836">
        <v>3.064034471035894</v>
      </c>
      <c r="EU836">
        <v>1170.042858103606</v>
      </c>
      <c r="EV836">
        <v>443.4515310839761</v>
      </c>
      <c r="EW836">
        <v>97.9166787243169</v>
      </c>
      <c r="EX836">
        <v>29.13804160643463</v>
      </c>
      <c r="FC836" s="2">
        <v>45087</v>
      </c>
      <c r="FD836">
        <v>0.1891497756480191</v>
      </c>
      <c r="FE836">
        <v>0.002506925450680295</v>
      </c>
      <c r="FF836">
        <v>0.005360382682828717</v>
      </c>
      <c r="FG836">
        <v>0.02928668542275466</v>
      </c>
      <c r="FH836">
        <v>0.01136724302961627</v>
      </c>
      <c r="FI836">
        <v>0.008130414149686691</v>
      </c>
      <c r="FJ836">
        <v>0.003748476841186227</v>
      </c>
      <c r="FK836">
        <v>0.009294750620209695</v>
      </c>
      <c r="FL836">
        <v>0.009837323651737211</v>
      </c>
      <c r="FM836">
        <v>0.004675827076243091</v>
      </c>
      <c r="FN836">
        <v>0.0141165078455737</v>
      </c>
      <c r="FO836">
        <v>0.02274825820370305</v>
      </c>
      <c r="FP836">
        <v>0.006510531267218281</v>
      </c>
      <c r="FQ836">
        <v>0.005320169856600362</v>
      </c>
      <c r="FR836">
        <v>0.02370427938713947</v>
      </c>
      <c r="FS836">
        <v>0.00175002479184869</v>
      </c>
      <c r="FT836">
        <v>0.03759812080191337</v>
      </c>
      <c r="FU836">
        <v>0.03690031244783179</v>
      </c>
      <c r="FV836">
        <v>0.02002758018604155</v>
      </c>
      <c r="FW836">
        <v>0.02140826842485647</v>
      </c>
      <c r="FX836">
        <v>0.01212873582552346</v>
      </c>
      <c r="FY836">
        <v>0.004230819770912795</v>
      </c>
      <c r="FZ836">
        <v>0.2665371150704711</v>
      </c>
      <c r="GA836">
        <v>0.002185318804465252</v>
      </c>
      <c r="GB836">
        <v>0.0125781315566613</v>
      </c>
      <c r="GC836">
        <v>0.06927540065533745</v>
      </c>
      <c r="GD836">
        <v>0.007604860091609033</v>
      </c>
      <c r="GE836">
        <v>0.002435085281064811</v>
      </c>
      <c r="GF836">
        <v>0.08946670624900553</v>
      </c>
      <c r="GG836">
        <v>0.008044195501925144</v>
      </c>
      <c r="GH836">
        <v>0.05591582231320596</v>
      </c>
      <c r="GI836">
        <v>0.006155951094129425</v>
      </c>
    </row>
    <row r="837" spans="1:191">
      <c r="A837" s="2">
        <v>45088</v>
      </c>
      <c r="B837">
        <v>847.0877610753411</v>
      </c>
      <c r="C837">
        <v>-0.09889348440099943</v>
      </c>
      <c r="DR837" s="2">
        <v>45088</v>
      </c>
      <c r="DS837">
        <v>7823.163943416084</v>
      </c>
      <c r="DT837">
        <v>20.91563085679676</v>
      </c>
      <c r="DU837">
        <v>2294.902133193894</v>
      </c>
      <c r="DV837">
        <v>3.003363509870971</v>
      </c>
      <c r="DW837">
        <v>53.49960301222368</v>
      </c>
      <c r="DX837">
        <v>16.64787423187279</v>
      </c>
      <c r="DY837">
        <v>2.951611125374554</v>
      </c>
      <c r="DZ837">
        <v>45.55492352917799</v>
      </c>
      <c r="EA837">
        <v>106.5048848484458</v>
      </c>
      <c r="EB837">
        <v>0.1366590489935262</v>
      </c>
      <c r="EC837">
        <v>17.56086515041851</v>
      </c>
      <c r="ED837">
        <v>0.6155991272635082</v>
      </c>
      <c r="EE837">
        <v>21.1027943707407</v>
      </c>
      <c r="EF837">
        <v>1.242550004166505</v>
      </c>
      <c r="EG837">
        <v>77.88610887604146</v>
      </c>
      <c r="EH837">
        <v>1.748886766284968</v>
      </c>
      <c r="EI837">
        <v>5.131150472560942</v>
      </c>
      <c r="EJ837">
        <v>0.3893738730304732</v>
      </c>
      <c r="EK837">
        <v>46.58940177557554</v>
      </c>
      <c r="EL837">
        <v>0.03207496283486269</v>
      </c>
      <c r="EM837">
        <v>8.225951106379053</v>
      </c>
      <c r="EN837">
        <v>68.93736730243783</v>
      </c>
      <c r="EO837">
        <v>2.339400043204872</v>
      </c>
      <c r="EP837">
        <v>1.916931988988299</v>
      </c>
      <c r="EQ837">
        <v>11.0170446118942</v>
      </c>
      <c r="ER837">
        <v>139.7072485827251</v>
      </c>
      <c r="ES837">
        <v>3.487041469154781</v>
      </c>
      <c r="ET837">
        <v>3.064034471035894</v>
      </c>
      <c r="EU837">
        <v>1170.042858103606</v>
      </c>
      <c r="EV837">
        <v>443.4515310839761</v>
      </c>
      <c r="EW837">
        <v>97.9166787243169</v>
      </c>
      <c r="EX837">
        <v>29.13804160643463</v>
      </c>
      <c r="FC837" s="2">
        <v>45088</v>
      </c>
      <c r="FD837">
        <v>0.1759070993266069</v>
      </c>
      <c r="FE837">
        <v>0.002476705929945743</v>
      </c>
      <c r="FF837">
        <v>0.005432984066041405</v>
      </c>
      <c r="FG837">
        <v>0.02922453363735074</v>
      </c>
      <c r="FH837">
        <v>0.01058274169611076</v>
      </c>
      <c r="FI837">
        <v>0.008082884313059162</v>
      </c>
      <c r="FJ837">
        <v>0.003432517697434942</v>
      </c>
      <c r="FK837">
        <v>0.009128014492020671</v>
      </c>
      <c r="FL837">
        <v>0.008671732904605807</v>
      </c>
      <c r="FM837">
        <v>0.004302903123790876</v>
      </c>
      <c r="FN837">
        <v>0.01393280537232499</v>
      </c>
      <c r="FO837">
        <v>0.02182225870171817</v>
      </c>
      <c r="FP837">
        <v>0.006269409340841082</v>
      </c>
      <c r="FQ837">
        <v>0.005120092926848088</v>
      </c>
      <c r="FR837">
        <v>0.02214811408465284</v>
      </c>
      <c r="FS837">
        <v>0.001708897735856218</v>
      </c>
      <c r="FT837">
        <v>0.03459461830579782</v>
      </c>
      <c r="FU837">
        <v>0.03555559218512253</v>
      </c>
      <c r="FV837">
        <v>0.01905655334545984</v>
      </c>
      <c r="FW837">
        <v>0.02390101186360432</v>
      </c>
      <c r="FX837">
        <v>0.01169443213479074</v>
      </c>
      <c r="FY837">
        <v>0.004249956748264957</v>
      </c>
      <c r="FZ837">
        <v>0.2861480215257321</v>
      </c>
      <c r="GA837">
        <v>0.002155013540789166</v>
      </c>
      <c r="GB837">
        <v>0.01233126267088962</v>
      </c>
      <c r="GC837">
        <v>0.0636630626032457</v>
      </c>
      <c r="GD837">
        <v>0.007140668432866724</v>
      </c>
      <c r="GE837">
        <v>0.002118483282965725</v>
      </c>
      <c r="GF837">
        <v>0.09622715664868506</v>
      </c>
      <c r="GG837">
        <v>0.008160005451240187</v>
      </c>
      <c r="GH837">
        <v>0.05877848589807948</v>
      </c>
      <c r="GI837">
        <v>0.005981980013257704</v>
      </c>
    </row>
    <row r="838" spans="1:191">
      <c r="A838" s="2">
        <v>45089</v>
      </c>
      <c r="B838">
        <v>846.3906771935518</v>
      </c>
      <c r="C838">
        <v>-0.0008229181364919347</v>
      </c>
      <c r="DR838" s="2">
        <v>45089</v>
      </c>
      <c r="DS838">
        <v>7823.163943416084</v>
      </c>
      <c r="DT838">
        <v>20.91563085679676</v>
      </c>
      <c r="DU838">
        <v>2294.902133193894</v>
      </c>
      <c r="DV838">
        <v>3.003363509870971</v>
      </c>
      <c r="DW838">
        <v>53.49960301222368</v>
      </c>
      <c r="DX838">
        <v>16.64787423187279</v>
      </c>
      <c r="DY838">
        <v>2.951611125374554</v>
      </c>
      <c r="DZ838">
        <v>45.55492352917799</v>
      </c>
      <c r="EA838">
        <v>106.5048848484458</v>
      </c>
      <c r="EB838">
        <v>0.1366590489935262</v>
      </c>
      <c r="EC838">
        <v>17.56086515041851</v>
      </c>
      <c r="ED838">
        <v>0.6155991272635082</v>
      </c>
      <c r="EE838">
        <v>21.1027943707407</v>
      </c>
      <c r="EF838">
        <v>1.242550004166505</v>
      </c>
      <c r="EG838">
        <v>77.88610887604146</v>
      </c>
      <c r="EH838">
        <v>1.748886766284968</v>
      </c>
      <c r="EI838">
        <v>5.131150472560942</v>
      </c>
      <c r="EJ838">
        <v>0.3893738730304732</v>
      </c>
      <c r="EK838">
        <v>46.58940177557554</v>
      </c>
      <c r="EL838">
        <v>0.03207496283486269</v>
      </c>
      <c r="EM838">
        <v>8.225951106379053</v>
      </c>
      <c r="EN838">
        <v>68.93736730243783</v>
      </c>
      <c r="EO838">
        <v>2.339400043204872</v>
      </c>
      <c r="EP838">
        <v>1.916931988988299</v>
      </c>
      <c r="EQ838">
        <v>11.0170446118942</v>
      </c>
      <c r="ER838">
        <v>139.7072485827251</v>
      </c>
      <c r="ES838">
        <v>3.487041469154781</v>
      </c>
      <c r="ET838">
        <v>3.064034471035894</v>
      </c>
      <c r="EU838">
        <v>1170.042858103606</v>
      </c>
      <c r="EV838">
        <v>443.4515310839761</v>
      </c>
      <c r="EW838">
        <v>97.9166787243169</v>
      </c>
      <c r="EX838">
        <v>29.13804160643463</v>
      </c>
      <c r="FC838" s="2">
        <v>45089</v>
      </c>
      <c r="FD838">
        <v>0.1773710297666997</v>
      </c>
      <c r="FE838">
        <v>0.002456703920751753</v>
      </c>
      <c r="FF838">
        <v>0.005361777995902312</v>
      </c>
      <c r="FG838">
        <v>0.02993764224690257</v>
      </c>
      <c r="FH838">
        <v>0.01067574621699533</v>
      </c>
      <c r="FI838">
        <v>0.008027393822862211</v>
      </c>
      <c r="FJ838">
        <v>0.003554469615145911</v>
      </c>
      <c r="FK838">
        <v>0.009166522700064414</v>
      </c>
      <c r="FL838">
        <v>0.00855269543299861</v>
      </c>
      <c r="FM838">
        <v>0.004223360091172926</v>
      </c>
      <c r="FN838">
        <v>0.01386728169907271</v>
      </c>
      <c r="FO838">
        <v>0.02181966999155558</v>
      </c>
      <c r="FP838">
        <v>0.006260391201625018</v>
      </c>
      <c r="FQ838">
        <v>0.005018265106758183</v>
      </c>
      <c r="FR838">
        <v>0.02210931061422734</v>
      </c>
      <c r="FS838">
        <v>0.001686654695195302</v>
      </c>
      <c r="FT838">
        <v>0.03455049020208723</v>
      </c>
      <c r="FU838">
        <v>0.03567624778524293</v>
      </c>
      <c r="FV838">
        <v>0.01874292682376604</v>
      </c>
      <c r="FW838">
        <v>0.02338174939733224</v>
      </c>
      <c r="FX838">
        <v>0.01172599253769382</v>
      </c>
      <c r="FY838">
        <v>0.004254692424025302</v>
      </c>
      <c r="FZ838">
        <v>0.2830662746912895</v>
      </c>
      <c r="GA838">
        <v>0.002266494942549505</v>
      </c>
      <c r="GB838">
        <v>0.01194148797881769</v>
      </c>
      <c r="GC838">
        <v>0.06340133573348666</v>
      </c>
      <c r="GD838">
        <v>0.007319987884490342</v>
      </c>
      <c r="GE838">
        <v>0.002048065241363259</v>
      </c>
      <c r="GF838">
        <v>0.09698870518774734</v>
      </c>
      <c r="GG838">
        <v>0.008278697135359158</v>
      </c>
      <c r="GH838">
        <v>0.06020864166337295</v>
      </c>
      <c r="GI838">
        <v>0.006059295253446193</v>
      </c>
    </row>
    <row r="839" spans="1:191">
      <c r="A839" s="2">
        <v>45090</v>
      </c>
      <c r="B839">
        <v>851.1476808092473</v>
      </c>
      <c r="C839">
        <v>0.005620340280056757</v>
      </c>
      <c r="DR839" s="2">
        <v>45090</v>
      </c>
      <c r="DS839">
        <v>7823.163943416084</v>
      </c>
      <c r="DT839">
        <v>20.91563085679676</v>
      </c>
      <c r="DU839">
        <v>2294.902133193894</v>
      </c>
      <c r="DV839">
        <v>3.003363509870971</v>
      </c>
      <c r="DW839">
        <v>53.49960301222368</v>
      </c>
      <c r="DX839">
        <v>16.64787423187279</v>
      </c>
      <c r="DY839">
        <v>2.951611125374554</v>
      </c>
      <c r="DZ839">
        <v>45.55492352917799</v>
      </c>
      <c r="EA839">
        <v>106.5048848484458</v>
      </c>
      <c r="EB839">
        <v>0.1366590489935262</v>
      </c>
      <c r="EC839">
        <v>17.56086515041851</v>
      </c>
      <c r="ED839">
        <v>0.6155991272635082</v>
      </c>
      <c r="EE839">
        <v>21.1027943707407</v>
      </c>
      <c r="EF839">
        <v>1.242550004166505</v>
      </c>
      <c r="EG839">
        <v>77.88610887604146</v>
      </c>
      <c r="EH839">
        <v>1.748886766284968</v>
      </c>
      <c r="EI839">
        <v>5.131150472560942</v>
      </c>
      <c r="EJ839">
        <v>0.3893738730304732</v>
      </c>
      <c r="EK839">
        <v>46.58940177557554</v>
      </c>
      <c r="EL839">
        <v>0.03207496283486269</v>
      </c>
      <c r="EM839">
        <v>8.225951106379053</v>
      </c>
      <c r="EN839">
        <v>68.93736730243783</v>
      </c>
      <c r="EO839">
        <v>2.339400043204872</v>
      </c>
      <c r="EP839">
        <v>1.916931988988299</v>
      </c>
      <c r="EQ839">
        <v>11.0170446118942</v>
      </c>
      <c r="ER839">
        <v>139.7072485827251</v>
      </c>
      <c r="ES839">
        <v>3.487041469154781</v>
      </c>
      <c r="ET839">
        <v>3.064034471035894</v>
      </c>
      <c r="EU839">
        <v>1170.042858103606</v>
      </c>
      <c r="EV839">
        <v>443.4515310839761</v>
      </c>
      <c r="EW839">
        <v>97.9166787243169</v>
      </c>
      <c r="EX839">
        <v>29.13804160643463</v>
      </c>
      <c r="FC839" s="2">
        <v>45090</v>
      </c>
      <c r="FD839">
        <v>0.1844293218706775</v>
      </c>
      <c r="FE839">
        <v>0.002688532688301272</v>
      </c>
      <c r="FF839">
        <v>0.005541880511269269</v>
      </c>
      <c r="FG839">
        <v>0.03091845104274977</v>
      </c>
      <c r="FH839">
        <v>0.01071359690983418</v>
      </c>
      <c r="FI839">
        <v>0.008188072402667078</v>
      </c>
      <c r="FJ839">
        <v>0.003541027280947495</v>
      </c>
      <c r="FK839">
        <v>0.009063157824015218</v>
      </c>
      <c r="FL839">
        <v>0.008459611253977041</v>
      </c>
      <c r="FM839">
        <v>0.004547528121502975</v>
      </c>
      <c r="FN839">
        <v>0.01313157265907598</v>
      </c>
      <c r="FO839">
        <v>0.02180142862527771</v>
      </c>
      <c r="FP839">
        <v>0.006294275897813765</v>
      </c>
      <c r="FQ839">
        <v>0.005161241917568271</v>
      </c>
      <c r="FR839">
        <v>0.02243767400744766</v>
      </c>
      <c r="FS839">
        <v>0.001684072307141794</v>
      </c>
      <c r="FT839">
        <v>0.03416169016282605</v>
      </c>
      <c r="FU839">
        <v>0.03549192564936806</v>
      </c>
      <c r="FV839">
        <v>0.0187621986251044</v>
      </c>
      <c r="FW839">
        <v>0.0236532022779268</v>
      </c>
      <c r="FX839">
        <v>0.01159079950586155</v>
      </c>
      <c r="FY839">
        <v>0.00415224314901954</v>
      </c>
      <c r="FZ839">
        <v>0.2751715231843171</v>
      </c>
      <c r="GA839">
        <v>0.002225677896701517</v>
      </c>
      <c r="GB839">
        <v>0.01097449607866351</v>
      </c>
      <c r="GC839">
        <v>0.06354013823155516</v>
      </c>
      <c r="GD839">
        <v>0.007397363874016176</v>
      </c>
      <c r="GE839">
        <v>0.002055797048929397</v>
      </c>
      <c r="GF839">
        <v>0.09758086934194135</v>
      </c>
      <c r="GG839">
        <v>0.00828742954454572</v>
      </c>
      <c r="GH839">
        <v>0.06046004132670741</v>
      </c>
      <c r="GI839">
        <v>0.005893158782249409</v>
      </c>
    </row>
    <row r="840" spans="1:191">
      <c r="A840" s="2">
        <v>45091</v>
      </c>
      <c r="B840">
        <v>856.0456636527673</v>
      </c>
      <c r="C840">
        <v>0.005754562873111713</v>
      </c>
      <c r="DR840" s="2">
        <v>45091</v>
      </c>
      <c r="DS840">
        <v>7823.163943416084</v>
      </c>
      <c r="DT840">
        <v>20.91563085679676</v>
      </c>
      <c r="DU840">
        <v>2294.902133193894</v>
      </c>
      <c r="DV840">
        <v>3.003363509870971</v>
      </c>
      <c r="DW840">
        <v>53.49960301222368</v>
      </c>
      <c r="DX840">
        <v>16.64787423187279</v>
      </c>
      <c r="DY840">
        <v>2.951611125374554</v>
      </c>
      <c r="DZ840">
        <v>45.55492352917799</v>
      </c>
      <c r="EA840">
        <v>106.5048848484458</v>
      </c>
      <c r="EB840">
        <v>0.1366590489935262</v>
      </c>
      <c r="EC840">
        <v>17.56086515041851</v>
      </c>
      <c r="ED840">
        <v>0.6155991272635082</v>
      </c>
      <c r="EE840">
        <v>21.1027943707407</v>
      </c>
      <c r="EF840">
        <v>1.242550004166505</v>
      </c>
      <c r="EG840">
        <v>77.88610887604146</v>
      </c>
      <c r="EH840">
        <v>1.748886766284968</v>
      </c>
      <c r="EI840">
        <v>5.131150472560942</v>
      </c>
      <c r="EJ840">
        <v>0.3893738730304732</v>
      </c>
      <c r="EK840">
        <v>46.58940177557554</v>
      </c>
      <c r="EL840">
        <v>0.03207496283486269</v>
      </c>
      <c r="EM840">
        <v>8.225951106379053</v>
      </c>
      <c r="EN840">
        <v>68.93736730243783</v>
      </c>
      <c r="EO840">
        <v>2.339400043204872</v>
      </c>
      <c r="EP840">
        <v>1.916931988988299</v>
      </c>
      <c r="EQ840">
        <v>11.0170446118942</v>
      </c>
      <c r="ER840">
        <v>139.7072485827251</v>
      </c>
      <c r="ES840">
        <v>3.487041469154781</v>
      </c>
      <c r="ET840">
        <v>3.064034471035894</v>
      </c>
      <c r="EU840">
        <v>1170.042858103606</v>
      </c>
      <c r="EV840">
        <v>443.4515310839761</v>
      </c>
      <c r="EW840">
        <v>97.9166787243169</v>
      </c>
      <c r="EX840">
        <v>29.13804160643463</v>
      </c>
      <c r="FC840" s="2">
        <v>45091</v>
      </c>
      <c r="FD840">
        <v>0.1849684562535301</v>
      </c>
      <c r="FE840">
        <v>0.00267085340897241</v>
      </c>
      <c r="FF840">
        <v>0.005374933180693703</v>
      </c>
      <c r="FG840">
        <v>0.03030732557113566</v>
      </c>
      <c r="FH840">
        <v>0.01078250225366227</v>
      </c>
      <c r="FI840">
        <v>0.008214215011971775</v>
      </c>
      <c r="FJ840">
        <v>0.003500385388283249</v>
      </c>
      <c r="FK840">
        <v>0.00901152451895613</v>
      </c>
      <c r="FL840">
        <v>0.008492829494635448</v>
      </c>
      <c r="FM840">
        <v>0.004345209531728348</v>
      </c>
      <c r="FN840">
        <v>0.01331114776391103</v>
      </c>
      <c r="FO840">
        <v>0.02201433231271482</v>
      </c>
      <c r="FP840">
        <v>0.006325644537038001</v>
      </c>
      <c r="FQ840">
        <v>0.005297375704660154</v>
      </c>
      <c r="FR840">
        <v>0.02365885105453985</v>
      </c>
      <c r="FS840">
        <v>0.001724018533211014</v>
      </c>
      <c r="FT840">
        <v>0.03606845648764172</v>
      </c>
      <c r="FU840">
        <v>0.03517667734880774</v>
      </c>
      <c r="FV840">
        <v>0.01858152915139456</v>
      </c>
      <c r="FW840">
        <v>0.02377432448133474</v>
      </c>
      <c r="FX840">
        <v>0.01151085518583457</v>
      </c>
      <c r="FY840">
        <v>0.0041196321639803</v>
      </c>
      <c r="FZ840">
        <v>0.2734046267500446</v>
      </c>
      <c r="GA840">
        <v>0.002252403847172679</v>
      </c>
      <c r="GB840">
        <v>0.010864710153087</v>
      </c>
      <c r="GC840">
        <v>0.06292011543131548</v>
      </c>
      <c r="GD840">
        <v>0.007377170225180388</v>
      </c>
      <c r="GE840">
        <v>0.002057632516002763</v>
      </c>
      <c r="GF840">
        <v>0.0982366134729464</v>
      </c>
      <c r="GG840">
        <v>0.00829319925780508</v>
      </c>
      <c r="GH840">
        <v>0.05942754281566347</v>
      </c>
      <c r="GI840">
        <v>0.005934906192144495</v>
      </c>
    </row>
    <row r="841" spans="1:191">
      <c r="A841" s="2">
        <v>45092</v>
      </c>
      <c r="B841">
        <v>828.1677887943267</v>
      </c>
      <c r="C841">
        <v>-0.03256587357674945</v>
      </c>
      <c r="DR841" s="2">
        <v>45092</v>
      </c>
      <c r="DS841">
        <v>7823.163943416084</v>
      </c>
      <c r="DT841">
        <v>20.91563085679676</v>
      </c>
      <c r="DU841">
        <v>2294.902133193894</v>
      </c>
      <c r="DV841">
        <v>3.003363509870971</v>
      </c>
      <c r="DW841">
        <v>53.49960301222368</v>
      </c>
      <c r="DX841">
        <v>16.64787423187279</v>
      </c>
      <c r="DY841">
        <v>2.951611125374554</v>
      </c>
      <c r="DZ841">
        <v>45.55492352917799</v>
      </c>
      <c r="EA841">
        <v>106.5048848484458</v>
      </c>
      <c r="EB841">
        <v>0.1366590489935262</v>
      </c>
      <c r="EC841">
        <v>17.56086515041851</v>
      </c>
      <c r="ED841">
        <v>0.6155991272635082</v>
      </c>
      <c r="EE841">
        <v>21.1027943707407</v>
      </c>
      <c r="EF841">
        <v>1.242550004166505</v>
      </c>
      <c r="EG841">
        <v>77.88610887604146</v>
      </c>
      <c r="EH841">
        <v>1.748886766284968</v>
      </c>
      <c r="EI841">
        <v>5.131150472560942</v>
      </c>
      <c r="EJ841">
        <v>0.3893738730304732</v>
      </c>
      <c r="EK841">
        <v>46.58940177557554</v>
      </c>
      <c r="EL841">
        <v>0.03207496283486269</v>
      </c>
      <c r="EM841">
        <v>8.225951106379053</v>
      </c>
      <c r="EN841">
        <v>68.93736730243783</v>
      </c>
      <c r="EO841">
        <v>2.339400043204872</v>
      </c>
      <c r="EP841">
        <v>1.916931988988299</v>
      </c>
      <c r="EQ841">
        <v>11.0170446118942</v>
      </c>
      <c r="ER841">
        <v>139.7072485827251</v>
      </c>
      <c r="ES841">
        <v>3.487041469154781</v>
      </c>
      <c r="ET841">
        <v>3.064034471035894</v>
      </c>
      <c r="EU841">
        <v>1170.042858103606</v>
      </c>
      <c r="EV841">
        <v>443.4515310839761</v>
      </c>
      <c r="EW841">
        <v>97.9166787243169</v>
      </c>
      <c r="EX841">
        <v>29.13804160643463</v>
      </c>
      <c r="FC841" s="2">
        <v>45092</v>
      </c>
      <c r="FD841">
        <v>0.1807218118541228</v>
      </c>
      <c r="FE841">
        <v>0.002908642093412801</v>
      </c>
      <c r="FF841">
        <v>0.005543635507117645</v>
      </c>
      <c r="FG841">
        <v>0.03073340776602708</v>
      </c>
      <c r="FH841">
        <v>0.01089882714617846</v>
      </c>
      <c r="FI841">
        <v>0.008116182549100289</v>
      </c>
      <c r="FJ841">
        <v>0.003494222267967912</v>
      </c>
      <c r="FK841">
        <v>0.009013568473801681</v>
      </c>
      <c r="FL841">
        <v>0.008405554628324071</v>
      </c>
      <c r="FM841">
        <v>0.004369160071055041</v>
      </c>
      <c r="FN841">
        <v>0.01211698285310263</v>
      </c>
      <c r="FO841">
        <v>0.02194766331745399</v>
      </c>
      <c r="FP841">
        <v>0.006296446631886808</v>
      </c>
      <c r="FQ841">
        <v>0.005332530265555286</v>
      </c>
      <c r="FR841">
        <v>0.0238843965909025</v>
      </c>
      <c r="FS841">
        <v>0.001707714373921788</v>
      </c>
      <c r="FT841">
        <v>0.03655527874172954</v>
      </c>
      <c r="FU841">
        <v>0.03437063779955869</v>
      </c>
      <c r="FV841">
        <v>0.01876125639527878</v>
      </c>
      <c r="FW841">
        <v>0.02434723971228429</v>
      </c>
      <c r="FX841">
        <v>0.01165629025000767</v>
      </c>
      <c r="FY841">
        <v>0.004049598755324727</v>
      </c>
      <c r="FZ841">
        <v>0.2788628764375034</v>
      </c>
      <c r="GA841">
        <v>0.002316755306392262</v>
      </c>
      <c r="GB841">
        <v>0.01057668090139439</v>
      </c>
      <c r="GC841">
        <v>0.06243721294086062</v>
      </c>
      <c r="GD841">
        <v>0.007450682605852284</v>
      </c>
      <c r="GE841">
        <v>0.002058466702905507</v>
      </c>
      <c r="GF841">
        <v>0.1002256805604912</v>
      </c>
      <c r="GG841">
        <v>0.00823054233268016</v>
      </c>
      <c r="GH841">
        <v>0.05665598023080338</v>
      </c>
      <c r="GI841">
        <v>0.005954073937002084</v>
      </c>
    </row>
    <row r="842" spans="1:191">
      <c r="A842" s="2">
        <v>45093</v>
      </c>
      <c r="B842">
        <v>833.0130553001293</v>
      </c>
      <c r="C842">
        <v>0.005850585559306065</v>
      </c>
      <c r="DR842" s="2">
        <v>45093</v>
      </c>
      <c r="DS842">
        <v>7823.163943416084</v>
      </c>
      <c r="DT842">
        <v>20.91563085679676</v>
      </c>
      <c r="DU842">
        <v>2294.902133193894</v>
      </c>
      <c r="DV842">
        <v>3.003363509870971</v>
      </c>
      <c r="DW842">
        <v>53.49960301222368</v>
      </c>
      <c r="DX842">
        <v>16.64787423187279</v>
      </c>
      <c r="DY842">
        <v>2.951611125374554</v>
      </c>
      <c r="DZ842">
        <v>45.55492352917799</v>
      </c>
      <c r="EA842">
        <v>106.5048848484458</v>
      </c>
      <c r="EB842">
        <v>0.1366590489935262</v>
      </c>
      <c r="EC842">
        <v>17.56086515041851</v>
      </c>
      <c r="ED842">
        <v>0.6155991272635082</v>
      </c>
      <c r="EE842">
        <v>21.1027943707407</v>
      </c>
      <c r="EF842">
        <v>1.242550004166505</v>
      </c>
      <c r="EG842">
        <v>77.88610887604146</v>
      </c>
      <c r="EH842">
        <v>1.748886766284968</v>
      </c>
      <c r="EI842">
        <v>5.131150472560942</v>
      </c>
      <c r="EJ842">
        <v>0.3893738730304732</v>
      </c>
      <c r="EK842">
        <v>46.58940177557554</v>
      </c>
      <c r="EL842">
        <v>0.03207496283486269</v>
      </c>
      <c r="EM842">
        <v>8.225951106379053</v>
      </c>
      <c r="EN842">
        <v>68.93736730243783</v>
      </c>
      <c r="EO842">
        <v>2.339400043204872</v>
      </c>
      <c r="EP842">
        <v>1.916931988988299</v>
      </c>
      <c r="EQ842">
        <v>11.0170446118942</v>
      </c>
      <c r="ER842">
        <v>139.7072485827251</v>
      </c>
      <c r="ES842">
        <v>3.487041469154781</v>
      </c>
      <c r="ET842">
        <v>3.064034471035894</v>
      </c>
      <c r="EU842">
        <v>1170.042858103606</v>
      </c>
      <c r="EV842">
        <v>443.4515310839761</v>
      </c>
      <c r="EW842">
        <v>97.9166787243169</v>
      </c>
      <c r="EX842">
        <v>29.13804160643463</v>
      </c>
      <c r="FC842" s="2">
        <v>45093</v>
      </c>
      <c r="FD842">
        <v>0.1825001626502694</v>
      </c>
      <c r="FE842">
        <v>0.002834105607766198</v>
      </c>
      <c r="FF842">
        <v>0.005562691163125474</v>
      </c>
      <c r="FG842">
        <v>0.03119112225395054</v>
      </c>
      <c r="FH842">
        <v>0.01090211530129876</v>
      </c>
      <c r="FI842">
        <v>0.008135706600830916</v>
      </c>
      <c r="FJ842">
        <v>0.003906848370254784</v>
      </c>
      <c r="FK842">
        <v>0.009176856277336966</v>
      </c>
      <c r="FL842">
        <v>0.008504855308183519</v>
      </c>
      <c r="FM842">
        <v>0.00442216922543252</v>
      </c>
      <c r="FN842">
        <v>0.01278574897783428</v>
      </c>
      <c r="FO842">
        <v>0.02171917359482328</v>
      </c>
      <c r="FP842">
        <v>0.006427060840352735</v>
      </c>
      <c r="FQ842">
        <v>0.005446351301007041</v>
      </c>
      <c r="FR842">
        <v>0.02421778003300527</v>
      </c>
      <c r="FS842">
        <v>0.001907954456351038</v>
      </c>
      <c r="FT842">
        <v>0.03620263465116237</v>
      </c>
      <c r="FU842">
        <v>0.03477114457769651</v>
      </c>
      <c r="FV842">
        <v>0.01861779549635484</v>
      </c>
      <c r="FW842">
        <v>0.02484172629116052</v>
      </c>
      <c r="FX842">
        <v>0.0117861107231037</v>
      </c>
      <c r="FY842">
        <v>0.003953317798130484</v>
      </c>
      <c r="FZ842">
        <v>0.2745277143713256</v>
      </c>
      <c r="GA842">
        <v>0.002457332482333238</v>
      </c>
      <c r="GB842">
        <v>0.01085620672623762</v>
      </c>
      <c r="GC842">
        <v>0.06299164997592421</v>
      </c>
      <c r="GD842">
        <v>0.007344264478532157</v>
      </c>
      <c r="GE842">
        <v>0.002166150531161804</v>
      </c>
      <c r="GF842">
        <v>0.09949919129420561</v>
      </c>
      <c r="GG842">
        <v>0.007960011520793075</v>
      </c>
      <c r="GH842">
        <v>0.05634278417140227</v>
      </c>
      <c r="GI842">
        <v>0.006041262948653208</v>
      </c>
    </row>
    <row r="843" spans="1:191">
      <c r="A843" s="2">
        <v>45094</v>
      </c>
      <c r="B843">
        <v>875.2968444967352</v>
      </c>
      <c r="C843">
        <v>0.05076005583294396</v>
      </c>
      <c r="DR843" s="2">
        <v>45094</v>
      </c>
      <c r="DS843">
        <v>7823.163943416084</v>
      </c>
      <c r="DT843">
        <v>20.91563085679676</v>
      </c>
      <c r="DU843">
        <v>2294.902133193894</v>
      </c>
      <c r="DV843">
        <v>3.003363509870971</v>
      </c>
      <c r="DW843">
        <v>53.49960301222368</v>
      </c>
      <c r="DX843">
        <v>16.64787423187279</v>
      </c>
      <c r="DY843">
        <v>2.951611125374554</v>
      </c>
      <c r="DZ843">
        <v>45.55492352917799</v>
      </c>
      <c r="EA843">
        <v>106.5048848484458</v>
      </c>
      <c r="EB843">
        <v>0.1366590489935262</v>
      </c>
      <c r="EC843">
        <v>17.56086515041851</v>
      </c>
      <c r="ED843">
        <v>0.6155991272635082</v>
      </c>
      <c r="EE843">
        <v>21.1027943707407</v>
      </c>
      <c r="EF843">
        <v>1.242550004166505</v>
      </c>
      <c r="EG843">
        <v>77.88610887604146</v>
      </c>
      <c r="EH843">
        <v>1.748886766284968</v>
      </c>
      <c r="EI843">
        <v>5.131150472560942</v>
      </c>
      <c r="EJ843">
        <v>0.3893738730304732</v>
      </c>
      <c r="EK843">
        <v>46.58940177557554</v>
      </c>
      <c r="EL843">
        <v>0.03207496283486269</v>
      </c>
      <c r="EM843">
        <v>8.225951106379053</v>
      </c>
      <c r="EN843">
        <v>68.93736730243783</v>
      </c>
      <c r="EO843">
        <v>2.339400043204872</v>
      </c>
      <c r="EP843">
        <v>1.916931988988299</v>
      </c>
      <c r="EQ843">
        <v>11.0170446118942</v>
      </c>
      <c r="ER843">
        <v>139.7072485827251</v>
      </c>
      <c r="ES843">
        <v>3.487041469154781</v>
      </c>
      <c r="ET843">
        <v>3.064034471035894</v>
      </c>
      <c r="EU843">
        <v>1170.042858103606</v>
      </c>
      <c r="EV843">
        <v>443.4515310839761</v>
      </c>
      <c r="EW843">
        <v>97.9166787243169</v>
      </c>
      <c r="EX843">
        <v>29.13804160643463</v>
      </c>
      <c r="FC843" s="2">
        <v>45094</v>
      </c>
      <c r="FD843">
        <v>0.176696403820655</v>
      </c>
      <c r="FE843">
        <v>0.002695536232880301</v>
      </c>
      <c r="FF843">
        <v>0.005286688026204169</v>
      </c>
      <c r="FG843">
        <v>0.03004037131425364</v>
      </c>
      <c r="FH843">
        <v>0.0105257894660369</v>
      </c>
      <c r="FI843">
        <v>0.007878633715719265</v>
      </c>
      <c r="FJ843">
        <v>0.003622426048911116</v>
      </c>
      <c r="FK843">
        <v>0.008990103390473538</v>
      </c>
      <c r="FL843">
        <v>0.008139107242727138</v>
      </c>
      <c r="FM843">
        <v>0.004337491198860973</v>
      </c>
      <c r="FN843">
        <v>0.01248805026604318</v>
      </c>
      <c r="FO843">
        <v>0.02130032117791034</v>
      </c>
      <c r="FP843">
        <v>0.006236606351058686</v>
      </c>
      <c r="FQ843">
        <v>0.005236375567956495</v>
      </c>
      <c r="FR843">
        <v>0.02383767335555561</v>
      </c>
      <c r="FS843">
        <v>0.001786177267105432</v>
      </c>
      <c r="FT843">
        <v>0.03545971109799462</v>
      </c>
      <c r="FU843">
        <v>0.03381598754611993</v>
      </c>
      <c r="FV843">
        <v>0.01788631373158832</v>
      </c>
      <c r="FW843">
        <v>0.02484692599799424</v>
      </c>
      <c r="FX843">
        <v>0.01139556317495454</v>
      </c>
      <c r="FY843">
        <v>0.003759195351332781</v>
      </c>
      <c r="FZ843">
        <v>0.3000147882095818</v>
      </c>
      <c r="GA843">
        <v>0.002392464562611312</v>
      </c>
      <c r="GB843">
        <v>0.01056114881410886</v>
      </c>
      <c r="GC843">
        <v>0.06078202653939362</v>
      </c>
      <c r="GD843">
        <v>0.00727383025670504</v>
      </c>
      <c r="GE843">
        <v>0.002105337842460749</v>
      </c>
      <c r="GF843">
        <v>0.09423276845355082</v>
      </c>
      <c r="GG843">
        <v>0.007450751646718374</v>
      </c>
      <c r="GH843">
        <v>0.0531189280160398</v>
      </c>
      <c r="GI843">
        <v>0.005806504316493268</v>
      </c>
    </row>
    <row r="844" spans="1:191">
      <c r="A844" s="2">
        <v>45095</v>
      </c>
      <c r="B844">
        <v>867.3352462737255</v>
      </c>
      <c r="C844">
        <v>-0.009095883611447642</v>
      </c>
      <c r="DR844" s="2">
        <v>45095</v>
      </c>
      <c r="DS844">
        <v>7823.163943416084</v>
      </c>
      <c r="DT844">
        <v>20.91563085679676</v>
      </c>
      <c r="DU844">
        <v>2294.902133193894</v>
      </c>
      <c r="DV844">
        <v>3.003363509870971</v>
      </c>
      <c r="DW844">
        <v>53.49960301222368</v>
      </c>
      <c r="DX844">
        <v>16.64787423187279</v>
      </c>
      <c r="DY844">
        <v>2.951611125374554</v>
      </c>
      <c r="DZ844">
        <v>45.55492352917799</v>
      </c>
      <c r="EA844">
        <v>106.5048848484458</v>
      </c>
      <c r="EB844">
        <v>0.1366590489935262</v>
      </c>
      <c r="EC844">
        <v>17.56086515041851</v>
      </c>
      <c r="ED844">
        <v>0.6155991272635082</v>
      </c>
      <c r="EE844">
        <v>21.1027943707407</v>
      </c>
      <c r="EF844">
        <v>1.242550004166505</v>
      </c>
      <c r="EG844">
        <v>77.88610887604146</v>
      </c>
      <c r="EH844">
        <v>1.748886766284968</v>
      </c>
      <c r="EI844">
        <v>5.131150472560942</v>
      </c>
      <c r="EJ844">
        <v>0.3893738730304732</v>
      </c>
      <c r="EK844">
        <v>46.58940177557554</v>
      </c>
      <c r="EL844">
        <v>0.03207496283486269</v>
      </c>
      <c r="EM844">
        <v>8.225951106379053</v>
      </c>
      <c r="EN844">
        <v>68.93736730243783</v>
      </c>
      <c r="EO844">
        <v>2.339400043204872</v>
      </c>
      <c r="EP844">
        <v>1.916931988988299</v>
      </c>
      <c r="EQ844">
        <v>11.0170446118942</v>
      </c>
      <c r="ER844">
        <v>139.7072485827251</v>
      </c>
      <c r="ES844">
        <v>3.487041469154781</v>
      </c>
      <c r="ET844">
        <v>3.064034471035894</v>
      </c>
      <c r="EU844">
        <v>1170.042858103606</v>
      </c>
      <c r="EV844">
        <v>443.4515310839761</v>
      </c>
      <c r="EW844">
        <v>97.9166787243169</v>
      </c>
      <c r="EX844">
        <v>29.13804160643463</v>
      </c>
      <c r="FC844" s="2">
        <v>45095</v>
      </c>
      <c r="FD844">
        <v>0.1814751311272087</v>
      </c>
      <c r="FE844">
        <v>0.002692029967434555</v>
      </c>
      <c r="FF844">
        <v>0.005701970667013039</v>
      </c>
      <c r="FG844">
        <v>0.03084701264005989</v>
      </c>
      <c r="FH844">
        <v>0.01088784399516416</v>
      </c>
      <c r="FI844">
        <v>0.008035043020785124</v>
      </c>
      <c r="FJ844">
        <v>0.003656277241927821</v>
      </c>
      <c r="FK844">
        <v>0.00915251873984158</v>
      </c>
      <c r="FL844">
        <v>0.008383083713488764</v>
      </c>
      <c r="FM844">
        <v>0.004516220998304362</v>
      </c>
      <c r="FN844">
        <v>0.01255541048404261</v>
      </c>
      <c r="FO844">
        <v>0.02195903154110592</v>
      </c>
      <c r="FP844">
        <v>0.006330598162598167</v>
      </c>
      <c r="FQ844">
        <v>0.005311899280768706</v>
      </c>
      <c r="FR844">
        <v>0.02460398332238976</v>
      </c>
      <c r="FS844">
        <v>0.001841975922183158</v>
      </c>
      <c r="FT844">
        <v>0.03733344483075721</v>
      </c>
      <c r="FU844">
        <v>0.03450971020995947</v>
      </c>
      <c r="FV844">
        <v>0.01830265474310203</v>
      </c>
      <c r="FW844">
        <v>0.02472161042951122</v>
      </c>
      <c r="FX844">
        <v>0.01193215209797822</v>
      </c>
      <c r="FY844">
        <v>0.003904971102029893</v>
      </c>
      <c r="FZ844">
        <v>0.2820613373287587</v>
      </c>
      <c r="GA844">
        <v>0.002373103593368678</v>
      </c>
      <c r="GB844">
        <v>0.01061764794860856</v>
      </c>
      <c r="GC844">
        <v>0.06240183215878092</v>
      </c>
      <c r="GD844">
        <v>0.007489599292331779</v>
      </c>
      <c r="GE844">
        <v>0.002118034028403779</v>
      </c>
      <c r="GF844">
        <v>0.09653578140345161</v>
      </c>
      <c r="GG844">
        <v>0.007677247437455003</v>
      </c>
      <c r="GH844">
        <v>0.05409080858515732</v>
      </c>
      <c r="GI844">
        <v>0.00598003398602927</v>
      </c>
    </row>
    <row r="845" spans="1:191">
      <c r="A845" s="2">
        <v>45096</v>
      </c>
      <c r="B845">
        <v>845.6395518838212</v>
      </c>
      <c r="C845">
        <v>-0.02501419662479298</v>
      </c>
      <c r="DR845" s="2">
        <v>45096</v>
      </c>
      <c r="DS845">
        <v>7823.163943416084</v>
      </c>
      <c r="DT845">
        <v>20.91563085679676</v>
      </c>
      <c r="DU845">
        <v>2294.902133193894</v>
      </c>
      <c r="DV845">
        <v>3.003363509870971</v>
      </c>
      <c r="DW845">
        <v>53.49960301222368</v>
      </c>
      <c r="DX845">
        <v>16.64787423187279</v>
      </c>
      <c r="DY845">
        <v>2.951611125374554</v>
      </c>
      <c r="DZ845">
        <v>45.55492352917799</v>
      </c>
      <c r="EA845">
        <v>106.5048848484458</v>
      </c>
      <c r="EB845">
        <v>0.1366590489935262</v>
      </c>
      <c r="EC845">
        <v>17.56086515041851</v>
      </c>
      <c r="ED845">
        <v>0.6155991272635082</v>
      </c>
      <c r="EE845">
        <v>21.1027943707407</v>
      </c>
      <c r="EF845">
        <v>1.242550004166505</v>
      </c>
      <c r="EG845">
        <v>77.88610887604146</v>
      </c>
      <c r="EH845">
        <v>1.748886766284968</v>
      </c>
      <c r="EI845">
        <v>5.131150472560942</v>
      </c>
      <c r="EJ845">
        <v>0.3893738730304732</v>
      </c>
      <c r="EK845">
        <v>46.58940177557554</v>
      </c>
      <c r="EL845">
        <v>0.03207496283486269</v>
      </c>
      <c r="EM845">
        <v>8.225951106379053</v>
      </c>
      <c r="EN845">
        <v>68.93736730243783</v>
      </c>
      <c r="EO845">
        <v>2.339400043204872</v>
      </c>
      <c r="EP845">
        <v>1.916931988988299</v>
      </c>
      <c r="EQ845">
        <v>11.0170446118942</v>
      </c>
      <c r="ER845">
        <v>139.7072485827251</v>
      </c>
      <c r="ES845">
        <v>3.487041469154781</v>
      </c>
      <c r="ET845">
        <v>3.064034471035894</v>
      </c>
      <c r="EU845">
        <v>1170.042858103606</v>
      </c>
      <c r="EV845">
        <v>443.4515310839761</v>
      </c>
      <c r="EW845">
        <v>97.9166787243169</v>
      </c>
      <c r="EX845">
        <v>29.13804160643463</v>
      </c>
      <c r="FC845" s="2">
        <v>45096</v>
      </c>
      <c r="FD845">
        <v>0.1811196170642049</v>
      </c>
      <c r="FE845">
        <v>0.002704447492137119</v>
      </c>
      <c r="FF845">
        <v>0.005396463752289708</v>
      </c>
      <c r="FG845">
        <v>0.03037183357179868</v>
      </c>
      <c r="FH845">
        <v>0.01088390619380471</v>
      </c>
      <c r="FI845">
        <v>0.008158667862409028</v>
      </c>
      <c r="FJ845">
        <v>0.003759045624184956</v>
      </c>
      <c r="FK845">
        <v>0.009157004655780999</v>
      </c>
      <c r="FL845">
        <v>0.008423701597957401</v>
      </c>
      <c r="FM845">
        <v>0.004511550554162758</v>
      </c>
      <c r="FN845">
        <v>0.01295417359376336</v>
      </c>
      <c r="FO845">
        <v>0.021880862320668</v>
      </c>
      <c r="FP845">
        <v>0.006379566130141377</v>
      </c>
      <c r="FQ845">
        <v>0.005399342175418527</v>
      </c>
      <c r="FR845">
        <v>0.02421248715962222</v>
      </c>
      <c r="FS845">
        <v>0.001843290563436709</v>
      </c>
      <c r="FT845">
        <v>0.03630040656765788</v>
      </c>
      <c r="FU845">
        <v>0.03550628697668629</v>
      </c>
      <c r="FV845">
        <v>0.01848675177602038</v>
      </c>
      <c r="FW845">
        <v>0.02545255001116814</v>
      </c>
      <c r="FX845">
        <v>0.01205765977545117</v>
      </c>
      <c r="FY845">
        <v>0.004134444553068739</v>
      </c>
      <c r="FZ845">
        <v>0.2774716107096201</v>
      </c>
      <c r="GA845">
        <v>0.002349589564056379</v>
      </c>
      <c r="GB845">
        <v>0.01083389958772498</v>
      </c>
      <c r="GC845">
        <v>0.0634560093719234</v>
      </c>
      <c r="GD845">
        <v>0.007437001028893215</v>
      </c>
      <c r="GE845">
        <v>0.002154624471080499</v>
      </c>
      <c r="GF845">
        <v>0.09696313597028358</v>
      </c>
      <c r="GG845">
        <v>0.007779720176009803</v>
      </c>
      <c r="GH845">
        <v>0.0564381251362706</v>
      </c>
      <c r="GI845">
        <v>0.006022224012304387</v>
      </c>
    </row>
    <row r="846" spans="1:191">
      <c r="A846" s="2">
        <v>45097</v>
      </c>
      <c r="B846">
        <v>847.8856411952528</v>
      </c>
      <c r="C846">
        <v>0.002656083559984923</v>
      </c>
      <c r="DR846" s="2">
        <v>45097</v>
      </c>
      <c r="DS846">
        <v>7823.163943416084</v>
      </c>
      <c r="DT846">
        <v>20.91563085679676</v>
      </c>
      <c r="DU846">
        <v>2294.902133193894</v>
      </c>
      <c r="DV846">
        <v>3.003363509870971</v>
      </c>
      <c r="DW846">
        <v>53.49960301222368</v>
      </c>
      <c r="DX846">
        <v>16.64787423187279</v>
      </c>
      <c r="DY846">
        <v>2.951611125374554</v>
      </c>
      <c r="DZ846">
        <v>45.55492352917799</v>
      </c>
      <c r="EA846">
        <v>106.5048848484458</v>
      </c>
      <c r="EB846">
        <v>0.1366590489935262</v>
      </c>
      <c r="EC846">
        <v>17.56086515041851</v>
      </c>
      <c r="ED846">
        <v>0.6155991272635082</v>
      </c>
      <c r="EE846">
        <v>21.1027943707407</v>
      </c>
      <c r="EF846">
        <v>1.242550004166505</v>
      </c>
      <c r="EG846">
        <v>77.88610887604146</v>
      </c>
      <c r="EH846">
        <v>1.748886766284968</v>
      </c>
      <c r="EI846">
        <v>5.131150472560942</v>
      </c>
      <c r="EJ846">
        <v>0.3893738730304732</v>
      </c>
      <c r="EK846">
        <v>46.58940177557554</v>
      </c>
      <c r="EL846">
        <v>0.03207496283486269</v>
      </c>
      <c r="EM846">
        <v>8.225951106379053</v>
      </c>
      <c r="EN846">
        <v>68.93736730243783</v>
      </c>
      <c r="EO846">
        <v>2.339400043204872</v>
      </c>
      <c r="EP846">
        <v>1.916931988988299</v>
      </c>
      <c r="EQ846">
        <v>11.0170446118942</v>
      </c>
      <c r="ER846">
        <v>139.7072485827251</v>
      </c>
      <c r="ES846">
        <v>3.487041469154781</v>
      </c>
      <c r="ET846">
        <v>3.064034471035894</v>
      </c>
      <c r="EU846">
        <v>1170.042858103606</v>
      </c>
      <c r="EV846">
        <v>443.4515310839761</v>
      </c>
      <c r="EW846">
        <v>97.9166787243169</v>
      </c>
      <c r="EX846">
        <v>29.13804160643463</v>
      </c>
      <c r="FC846" s="2">
        <v>45097</v>
      </c>
      <c r="FD846">
        <v>0.1795361570659229</v>
      </c>
      <c r="FE846">
        <v>0.002795195659534597</v>
      </c>
      <c r="FF846">
        <v>0.005425165675025533</v>
      </c>
      <c r="FG846">
        <v>0.03040948679067299</v>
      </c>
      <c r="FH846">
        <v>0.01089260726388414</v>
      </c>
      <c r="FI846">
        <v>0.008280254045358506</v>
      </c>
      <c r="FJ846">
        <v>0.003799122391701373</v>
      </c>
      <c r="FK846">
        <v>0.009222830238021673</v>
      </c>
      <c r="FL846">
        <v>0.008593556138866414</v>
      </c>
      <c r="FM846">
        <v>0.004572284735923514</v>
      </c>
      <c r="FN846">
        <v>0.013061369778331</v>
      </c>
      <c r="FO846">
        <v>0.0220375599477231</v>
      </c>
      <c r="FP846">
        <v>0.0064195044580331</v>
      </c>
      <c r="FQ846">
        <v>0.00539078211545909</v>
      </c>
      <c r="FR846">
        <v>0.02424064420311926</v>
      </c>
      <c r="FS846">
        <v>0.001918592304668284</v>
      </c>
      <c r="FT846">
        <v>0.03698083067032015</v>
      </c>
      <c r="FU846">
        <v>0.03552105613564971</v>
      </c>
      <c r="FV846">
        <v>0.01858960627175731</v>
      </c>
      <c r="FW846">
        <v>0.0267097069655383</v>
      </c>
      <c r="FX846">
        <v>0.01199201820279646</v>
      </c>
      <c r="FY846">
        <v>0.004392807901149525</v>
      </c>
      <c r="FZ846">
        <v>0.2750460317889998</v>
      </c>
      <c r="GA846">
        <v>0.002356900590145542</v>
      </c>
      <c r="GB846">
        <v>0.01097954023356926</v>
      </c>
      <c r="GC846">
        <v>0.06376621410481198</v>
      </c>
      <c r="GD846">
        <v>0.00741384558302366</v>
      </c>
      <c r="GE846">
        <v>0.002153291512512793</v>
      </c>
      <c r="GF846">
        <v>0.0964966418472654</v>
      </c>
      <c r="GG846">
        <v>0.007912440082670615</v>
      </c>
      <c r="GH846">
        <v>0.05698120495940404</v>
      </c>
      <c r="GI846">
        <v>0.006112750338139919</v>
      </c>
    </row>
    <row r="847" spans="1:191">
      <c r="A847" s="2">
        <v>45098</v>
      </c>
      <c r="B847">
        <v>874.8709460775489</v>
      </c>
      <c r="C847">
        <v>0.03182658553369921</v>
      </c>
      <c r="DR847" s="2">
        <v>45098</v>
      </c>
      <c r="DS847">
        <v>7823.163943416084</v>
      </c>
      <c r="DT847">
        <v>20.91563085679676</v>
      </c>
      <c r="DU847">
        <v>2294.902133193894</v>
      </c>
      <c r="DV847">
        <v>3.003363509870971</v>
      </c>
      <c r="DW847">
        <v>53.49960301222368</v>
      </c>
      <c r="DX847">
        <v>16.64787423187279</v>
      </c>
      <c r="DY847">
        <v>2.951611125374554</v>
      </c>
      <c r="DZ847">
        <v>45.55492352917799</v>
      </c>
      <c r="EA847">
        <v>106.5048848484458</v>
      </c>
      <c r="EB847">
        <v>0.1366590489935262</v>
      </c>
      <c r="EC847">
        <v>17.56086515041851</v>
      </c>
      <c r="ED847">
        <v>0.6155991272635082</v>
      </c>
      <c r="EE847">
        <v>21.1027943707407</v>
      </c>
      <c r="EF847">
        <v>1.242550004166505</v>
      </c>
      <c r="EG847">
        <v>77.88610887604146</v>
      </c>
      <c r="EH847">
        <v>1.748886766284968</v>
      </c>
      <c r="EI847">
        <v>5.131150472560942</v>
      </c>
      <c r="EJ847">
        <v>0.3893738730304732</v>
      </c>
      <c r="EK847">
        <v>46.58940177557554</v>
      </c>
      <c r="EL847">
        <v>0.03207496283486269</v>
      </c>
      <c r="EM847">
        <v>8.225951106379053</v>
      </c>
      <c r="EN847">
        <v>68.93736730243783</v>
      </c>
      <c r="EO847">
        <v>2.339400043204872</v>
      </c>
      <c r="EP847">
        <v>1.916931988988299</v>
      </c>
      <c r="EQ847">
        <v>11.0170446118942</v>
      </c>
      <c r="ER847">
        <v>139.7072485827251</v>
      </c>
      <c r="ES847">
        <v>3.487041469154781</v>
      </c>
      <c r="ET847">
        <v>3.064034471035894</v>
      </c>
      <c r="EU847">
        <v>1170.042858103606</v>
      </c>
      <c r="EV847">
        <v>443.4515310839761</v>
      </c>
      <c r="EW847">
        <v>97.9166787243169</v>
      </c>
      <c r="EX847">
        <v>29.13804160643463</v>
      </c>
      <c r="FC847" s="2">
        <v>45098</v>
      </c>
      <c r="FD847">
        <v>0.1882409719815815</v>
      </c>
      <c r="FE847">
        <v>0.002797005573850757</v>
      </c>
      <c r="FF847">
        <v>0.005538367991718554</v>
      </c>
      <c r="FG847">
        <v>0.03013712655044736</v>
      </c>
      <c r="FH847">
        <v>0.01095545655496192</v>
      </c>
      <c r="FI847">
        <v>0.008271347100833843</v>
      </c>
      <c r="FJ847">
        <v>0.003850360642475069</v>
      </c>
      <c r="FK847">
        <v>0.009205452853567601</v>
      </c>
      <c r="FL847">
        <v>0.008605229804431175</v>
      </c>
      <c r="FM847">
        <v>0.004492424599157351</v>
      </c>
      <c r="FN847">
        <v>0.01330498768870631</v>
      </c>
      <c r="FO847">
        <v>0.02167479534329728</v>
      </c>
      <c r="FP847">
        <v>0.00644394110870537</v>
      </c>
      <c r="FQ847">
        <v>0.005368376875063307</v>
      </c>
      <c r="FR847">
        <v>0.0245147150972603</v>
      </c>
      <c r="FS847">
        <v>0.001873371846470286</v>
      </c>
      <c r="FT847">
        <v>0.03941737706956699</v>
      </c>
      <c r="FU847">
        <v>0.03570565058948968</v>
      </c>
      <c r="FV847">
        <v>0.0186618807497545</v>
      </c>
      <c r="FW847">
        <v>0.02672197645997685</v>
      </c>
      <c r="FX847">
        <v>0.01218931348104885</v>
      </c>
      <c r="FY847">
        <v>0.004305415193145344</v>
      </c>
      <c r="FZ847">
        <v>0.2670820724906003</v>
      </c>
      <c r="GA847">
        <v>0.002367588602657606</v>
      </c>
      <c r="GB847">
        <v>0.01105502399690991</v>
      </c>
      <c r="GC847">
        <v>0.06398412233015202</v>
      </c>
      <c r="GD847">
        <v>0.007590566906932146</v>
      </c>
      <c r="GE847">
        <v>0.002169560692350605</v>
      </c>
      <c r="GF847">
        <v>0.09434932885549149</v>
      </c>
      <c r="GG847">
        <v>0.007882865623470701</v>
      </c>
      <c r="GH847">
        <v>0.05511838469414524</v>
      </c>
      <c r="GI847">
        <v>0.006124940651779905</v>
      </c>
    </row>
    <row r="848" spans="1:191">
      <c r="A848" s="2">
        <v>45099</v>
      </c>
      <c r="B848">
        <v>917.7179791683728</v>
      </c>
      <c r="C848">
        <v>0.04897526118900974</v>
      </c>
      <c r="DR848" s="2">
        <v>45099</v>
      </c>
      <c r="DS848">
        <v>7823.163943416084</v>
      </c>
      <c r="DT848">
        <v>20.91563085679676</v>
      </c>
      <c r="DU848">
        <v>2294.902133193894</v>
      </c>
      <c r="DV848">
        <v>3.003363509870971</v>
      </c>
      <c r="DW848">
        <v>53.49960301222368</v>
      </c>
      <c r="DX848">
        <v>16.64787423187279</v>
      </c>
      <c r="DY848">
        <v>2.951611125374554</v>
      </c>
      <c r="DZ848">
        <v>45.55492352917799</v>
      </c>
      <c r="EA848">
        <v>106.5048848484458</v>
      </c>
      <c r="EB848">
        <v>0.1366590489935262</v>
      </c>
      <c r="EC848">
        <v>17.56086515041851</v>
      </c>
      <c r="ED848">
        <v>0.6155991272635082</v>
      </c>
      <c r="EE848">
        <v>21.1027943707407</v>
      </c>
      <c r="EF848">
        <v>1.242550004166505</v>
      </c>
      <c r="EG848">
        <v>77.88610887604146</v>
      </c>
      <c r="EH848">
        <v>1.748886766284968</v>
      </c>
      <c r="EI848">
        <v>5.131150472560942</v>
      </c>
      <c r="EJ848">
        <v>0.3893738730304732</v>
      </c>
      <c r="EK848">
        <v>46.58940177557554</v>
      </c>
      <c r="EL848">
        <v>0.03207496283486269</v>
      </c>
      <c r="EM848">
        <v>8.225951106379053</v>
      </c>
      <c r="EN848">
        <v>68.93736730243783</v>
      </c>
      <c r="EO848">
        <v>2.339400043204872</v>
      </c>
      <c r="EP848">
        <v>1.916931988988299</v>
      </c>
      <c r="EQ848">
        <v>11.0170446118942</v>
      </c>
      <c r="ER848">
        <v>139.7072485827251</v>
      </c>
      <c r="ES848">
        <v>3.487041469154781</v>
      </c>
      <c r="ET848">
        <v>3.064034471035894</v>
      </c>
      <c r="EU848">
        <v>1170.042858103606</v>
      </c>
      <c r="EV848">
        <v>443.4515310839761</v>
      </c>
      <c r="EW848">
        <v>97.9166787243169</v>
      </c>
      <c r="EX848">
        <v>29.13804160643463</v>
      </c>
      <c r="FC848" s="2">
        <v>45099</v>
      </c>
      <c r="FD848">
        <v>0.1884570169871889</v>
      </c>
      <c r="FE848">
        <v>0.002682650712796781</v>
      </c>
      <c r="FF848">
        <v>0.005500352858036461</v>
      </c>
      <c r="FG848">
        <v>0.02966475089074944</v>
      </c>
      <c r="FH848">
        <v>0.0108406256023575</v>
      </c>
      <c r="FI848">
        <v>0.008236021855486589</v>
      </c>
      <c r="FJ848">
        <v>0.003889569238871086</v>
      </c>
      <c r="FK848">
        <v>0.0092113812585081</v>
      </c>
      <c r="FL848">
        <v>0.008640610896051091</v>
      </c>
      <c r="FM848">
        <v>0.004452359910733316</v>
      </c>
      <c r="FN848">
        <v>0.01320093160182553</v>
      </c>
      <c r="FO848">
        <v>0.02187847716635118</v>
      </c>
      <c r="FP848">
        <v>0.006478600633927664</v>
      </c>
      <c r="FQ848">
        <v>0.005342581850809377</v>
      </c>
      <c r="FR848">
        <v>0.02554735434603062</v>
      </c>
      <c r="FS848">
        <v>0.001840369670261038</v>
      </c>
      <c r="FT848">
        <v>0.0400492973440159</v>
      </c>
      <c r="FU848">
        <v>0.03614800729326156</v>
      </c>
      <c r="FV848">
        <v>0.01897480485249929</v>
      </c>
      <c r="FW848">
        <v>0.02639771165742508</v>
      </c>
      <c r="FX848">
        <v>0.01201375313385884</v>
      </c>
      <c r="FY848">
        <v>0.004177214107146645</v>
      </c>
      <c r="FZ848">
        <v>0.2688238860453657</v>
      </c>
      <c r="GA848">
        <v>0.002338745605031197</v>
      </c>
      <c r="GB848">
        <v>0.01119051320154216</v>
      </c>
      <c r="GC848">
        <v>0.0644288208513472</v>
      </c>
      <c r="GD848">
        <v>0.007468688200546021</v>
      </c>
      <c r="GE848">
        <v>0.002136602844637215</v>
      </c>
      <c r="GF848">
        <v>0.09242617590363925</v>
      </c>
      <c r="GG848">
        <v>0.007940444526462984</v>
      </c>
      <c r="GH848">
        <v>0.05346368586081409</v>
      </c>
      <c r="GI848">
        <v>0.006157993092422149</v>
      </c>
    </row>
    <row r="849" spans="1:191">
      <c r="A849" s="2">
        <v>45100</v>
      </c>
      <c r="B849">
        <v>901.3731860645819</v>
      </c>
      <c r="C849">
        <v>-0.01781025704498285</v>
      </c>
      <c r="DR849" s="2">
        <v>45100</v>
      </c>
      <c r="DS849">
        <v>7823.163943416084</v>
      </c>
      <c r="DT849">
        <v>20.91563085679676</v>
      </c>
      <c r="DU849">
        <v>2294.902133193894</v>
      </c>
      <c r="DV849">
        <v>3.003363509870971</v>
      </c>
      <c r="DW849">
        <v>53.49960301222368</v>
      </c>
      <c r="DX849">
        <v>16.64787423187279</v>
      </c>
      <c r="DY849">
        <v>2.951611125374554</v>
      </c>
      <c r="DZ849">
        <v>45.55492352917799</v>
      </c>
      <c r="EA849">
        <v>106.5048848484458</v>
      </c>
      <c r="EB849">
        <v>0.1366590489935262</v>
      </c>
      <c r="EC849">
        <v>17.56086515041851</v>
      </c>
      <c r="ED849">
        <v>0.6155991272635082</v>
      </c>
      <c r="EE849">
        <v>21.1027943707407</v>
      </c>
      <c r="EF849">
        <v>1.242550004166505</v>
      </c>
      <c r="EG849">
        <v>77.88610887604146</v>
      </c>
      <c r="EH849">
        <v>1.748886766284968</v>
      </c>
      <c r="EI849">
        <v>5.131150472560942</v>
      </c>
      <c r="EJ849">
        <v>0.3893738730304732</v>
      </c>
      <c r="EK849">
        <v>46.58940177557554</v>
      </c>
      <c r="EL849">
        <v>0.03207496283486269</v>
      </c>
      <c r="EM849">
        <v>8.225951106379053</v>
      </c>
      <c r="EN849">
        <v>68.93736730243783</v>
      </c>
      <c r="EO849">
        <v>2.339400043204872</v>
      </c>
      <c r="EP849">
        <v>1.916931988988299</v>
      </c>
      <c r="EQ849">
        <v>11.0170446118942</v>
      </c>
      <c r="ER849">
        <v>139.7072485827251</v>
      </c>
      <c r="ES849">
        <v>3.487041469154781</v>
      </c>
      <c r="ET849">
        <v>3.064034471035894</v>
      </c>
      <c r="EU849">
        <v>1170.042858103606</v>
      </c>
      <c r="EV849">
        <v>443.4515310839761</v>
      </c>
      <c r="EW849">
        <v>97.9166787243169</v>
      </c>
      <c r="EX849">
        <v>29.13804160643463</v>
      </c>
      <c r="FC849" s="2">
        <v>45100</v>
      </c>
      <c r="FD849">
        <v>0.1898846948974542</v>
      </c>
      <c r="FE849">
        <v>0.002702940338996806</v>
      </c>
      <c r="FF849">
        <v>0.005493546541104269</v>
      </c>
      <c r="FG849">
        <v>0.03006148726490632</v>
      </c>
      <c r="FH849">
        <v>0.01152160294912582</v>
      </c>
      <c r="FI849">
        <v>0.008261793849671609</v>
      </c>
      <c r="FJ849">
        <v>0.003839020846268887</v>
      </c>
      <c r="FK849">
        <v>0.009278318021765429</v>
      </c>
      <c r="FL849">
        <v>0.008698150268807013</v>
      </c>
      <c r="FM849">
        <v>0.004479649940276626</v>
      </c>
      <c r="FN849">
        <v>0.01304301273476902</v>
      </c>
      <c r="FO849">
        <v>0.02208607789417514</v>
      </c>
      <c r="FP849">
        <v>0.006529131574302917</v>
      </c>
      <c r="FQ849">
        <v>0.005411807030771498</v>
      </c>
      <c r="FR849">
        <v>0.0251798937825771</v>
      </c>
      <c r="FS849">
        <v>0.002069740201825048</v>
      </c>
      <c r="FT849">
        <v>0.03968560420471084</v>
      </c>
      <c r="FU849">
        <v>0.03716966211745821</v>
      </c>
      <c r="FV849">
        <v>0.01904339298548906</v>
      </c>
      <c r="FW849">
        <v>0.02629438346575085</v>
      </c>
      <c r="FX849">
        <v>0.01211249399784355</v>
      </c>
      <c r="FY849">
        <v>0.004052095008360374</v>
      </c>
      <c r="FZ849">
        <v>0.2635786349012935</v>
      </c>
      <c r="GA849">
        <v>0.002356335562950188</v>
      </c>
      <c r="GB849">
        <v>0.01132386161847273</v>
      </c>
      <c r="GC849">
        <v>0.06462377727859314</v>
      </c>
      <c r="GD849">
        <v>0.00741909929324091</v>
      </c>
      <c r="GE849">
        <v>0.002182935150316383</v>
      </c>
      <c r="GF849">
        <v>0.09326623031391308</v>
      </c>
      <c r="GG849">
        <v>0.008337892590200166</v>
      </c>
      <c r="GH849">
        <v>0.05380709533386916</v>
      </c>
      <c r="GI849">
        <v>0.006205638040740036</v>
      </c>
    </row>
    <row r="850" spans="1:191">
      <c r="A850" s="2">
        <v>45101</v>
      </c>
      <c r="B850">
        <v>931.6741240854828</v>
      </c>
      <c r="C850">
        <v>0.03361641824868977</v>
      </c>
      <c r="DR850" s="2">
        <v>45101</v>
      </c>
      <c r="DS850">
        <v>7823.163943416084</v>
      </c>
      <c r="DT850">
        <v>20.91563085679676</v>
      </c>
      <c r="DU850">
        <v>2294.902133193894</v>
      </c>
      <c r="DV850">
        <v>3.003363509870971</v>
      </c>
      <c r="DW850">
        <v>53.49960301222368</v>
      </c>
      <c r="DX850">
        <v>16.64787423187279</v>
      </c>
      <c r="DY850">
        <v>2.951611125374554</v>
      </c>
      <c r="DZ850">
        <v>45.55492352917799</v>
      </c>
      <c r="EA850">
        <v>106.5048848484458</v>
      </c>
      <c r="EB850">
        <v>0.1366590489935262</v>
      </c>
      <c r="EC850">
        <v>17.56086515041851</v>
      </c>
      <c r="ED850">
        <v>0.6155991272635082</v>
      </c>
      <c r="EE850">
        <v>21.1027943707407</v>
      </c>
      <c r="EF850">
        <v>1.242550004166505</v>
      </c>
      <c r="EG850">
        <v>77.88610887604146</v>
      </c>
      <c r="EH850">
        <v>1.748886766284968</v>
      </c>
      <c r="EI850">
        <v>5.131150472560942</v>
      </c>
      <c r="EJ850">
        <v>0.3893738730304732</v>
      </c>
      <c r="EK850">
        <v>46.58940177557554</v>
      </c>
      <c r="EL850">
        <v>0.03207496283486269</v>
      </c>
      <c r="EM850">
        <v>8.225951106379053</v>
      </c>
      <c r="EN850">
        <v>68.93736730243783</v>
      </c>
      <c r="EO850">
        <v>2.339400043204872</v>
      </c>
      <c r="EP850">
        <v>1.916931988988299</v>
      </c>
      <c r="EQ850">
        <v>11.0170446118942</v>
      </c>
      <c r="ER850">
        <v>139.7072485827251</v>
      </c>
      <c r="ES850">
        <v>3.487041469154781</v>
      </c>
      <c r="ET850">
        <v>3.064034471035894</v>
      </c>
      <c r="EU850">
        <v>1170.042858103606</v>
      </c>
      <c r="EV850">
        <v>443.4515310839761</v>
      </c>
      <c r="EW850">
        <v>97.9166787243169</v>
      </c>
      <c r="EX850">
        <v>29.13804160643463</v>
      </c>
      <c r="FC850" s="2">
        <v>45101</v>
      </c>
      <c r="FD850">
        <v>0.1887916560575876</v>
      </c>
      <c r="FE850">
        <v>0.00272668285109816</v>
      </c>
      <c r="FF850">
        <v>0.005247915782289604</v>
      </c>
      <c r="FG850">
        <v>0.02998036369639323</v>
      </c>
      <c r="FH850">
        <v>0.01105818850836469</v>
      </c>
      <c r="FI850">
        <v>0.008227430549448017</v>
      </c>
      <c r="FJ850">
        <v>0.003958686370140755</v>
      </c>
      <c r="FK850">
        <v>0.009348939801448252</v>
      </c>
      <c r="FL850">
        <v>0.008808119160569424</v>
      </c>
      <c r="FM850">
        <v>0.004475426573022296</v>
      </c>
      <c r="FN850">
        <v>0.01302168299692064</v>
      </c>
      <c r="FO850">
        <v>0.02205501824402368</v>
      </c>
      <c r="FP850">
        <v>0.006589833346893343</v>
      </c>
      <c r="FQ850">
        <v>0.00538477388917011</v>
      </c>
      <c r="FR850">
        <v>0.02606960099937608</v>
      </c>
      <c r="FS850">
        <v>0.002041957115225781</v>
      </c>
      <c r="FT850">
        <v>0.0392112959276167</v>
      </c>
      <c r="FU850">
        <v>0.03810970507480715</v>
      </c>
      <c r="FV850">
        <v>0.01946499811848438</v>
      </c>
      <c r="FW850">
        <v>0.02502000333048618</v>
      </c>
      <c r="FX850">
        <v>0.01217989176929805</v>
      </c>
      <c r="FY850">
        <v>0.003984815583806612</v>
      </c>
      <c r="FZ850">
        <v>0.266093217718309</v>
      </c>
      <c r="GA850">
        <v>0.002387405606063027</v>
      </c>
      <c r="GB850">
        <v>0.01147532081181106</v>
      </c>
      <c r="GC850">
        <v>0.06536899311684123</v>
      </c>
      <c r="GD850">
        <v>0.007407734072353052</v>
      </c>
      <c r="GE850">
        <v>0.002231652066555626</v>
      </c>
      <c r="GF850">
        <v>0.09193326065724823</v>
      </c>
      <c r="GG850">
        <v>0.008906054550775694</v>
      </c>
      <c r="GH850">
        <v>0.05213749099083025</v>
      </c>
      <c r="GI850">
        <v>0.006301884662742173</v>
      </c>
    </row>
    <row r="851" spans="1:191">
      <c r="A851" s="2">
        <v>45102</v>
      </c>
      <c r="B851">
        <v>920.3719265718581</v>
      </c>
      <c r="C851">
        <v>-0.01213106302025801</v>
      </c>
      <c r="DR851" s="2">
        <v>45102</v>
      </c>
      <c r="DS851">
        <v>7823.163943416084</v>
      </c>
      <c r="DT851">
        <v>20.91563085679676</v>
      </c>
      <c r="DU851">
        <v>2294.902133193894</v>
      </c>
      <c r="DV851">
        <v>3.003363509870971</v>
      </c>
      <c r="DW851">
        <v>53.49960301222368</v>
      </c>
      <c r="DX851">
        <v>16.64787423187279</v>
      </c>
      <c r="DY851">
        <v>2.951611125374554</v>
      </c>
      <c r="DZ851">
        <v>45.55492352917799</v>
      </c>
      <c r="EA851">
        <v>106.5048848484458</v>
      </c>
      <c r="EB851">
        <v>0.1366590489935262</v>
      </c>
      <c r="EC851">
        <v>17.56086515041851</v>
      </c>
      <c r="ED851">
        <v>0.6155991272635082</v>
      </c>
      <c r="EE851">
        <v>21.1027943707407</v>
      </c>
      <c r="EF851">
        <v>1.242550004166505</v>
      </c>
      <c r="EG851">
        <v>77.88610887604146</v>
      </c>
      <c r="EH851">
        <v>1.748886766284968</v>
      </c>
      <c r="EI851">
        <v>5.131150472560942</v>
      </c>
      <c r="EJ851">
        <v>0.3893738730304732</v>
      </c>
      <c r="EK851">
        <v>46.58940177557554</v>
      </c>
      <c r="EL851">
        <v>0.03207496283486269</v>
      </c>
      <c r="EM851">
        <v>8.225951106379053</v>
      </c>
      <c r="EN851">
        <v>68.93736730243783</v>
      </c>
      <c r="EO851">
        <v>2.339400043204872</v>
      </c>
      <c r="EP851">
        <v>1.916931988988299</v>
      </c>
      <c r="EQ851">
        <v>11.0170446118942</v>
      </c>
      <c r="ER851">
        <v>139.7072485827251</v>
      </c>
      <c r="ES851">
        <v>3.487041469154781</v>
      </c>
      <c r="ET851">
        <v>3.064034471035894</v>
      </c>
      <c r="EU851">
        <v>1170.042858103606</v>
      </c>
      <c r="EV851">
        <v>443.4515310839761</v>
      </c>
      <c r="EW851">
        <v>97.9166787243169</v>
      </c>
      <c r="EX851">
        <v>29.13804160643463</v>
      </c>
      <c r="FC851" s="2">
        <v>45102</v>
      </c>
      <c r="FD851">
        <v>0.1868439220111147</v>
      </c>
      <c r="FE851">
        <v>0.002766321684058296</v>
      </c>
      <c r="FF851">
        <v>0.005342187774180159</v>
      </c>
      <c r="FG851">
        <v>0.03060996452040128</v>
      </c>
      <c r="FH851">
        <v>0.0109264487136935</v>
      </c>
      <c r="FI851">
        <v>0.00839021084907104</v>
      </c>
      <c r="FJ851">
        <v>0.004000309841350181</v>
      </c>
      <c r="FK851">
        <v>0.009813771580669824</v>
      </c>
      <c r="FL851">
        <v>0.009065218648553384</v>
      </c>
      <c r="FM851">
        <v>0.004526009931518213</v>
      </c>
      <c r="FN851">
        <v>0.01278765236285848</v>
      </c>
      <c r="FO851">
        <v>0.02222267362667716</v>
      </c>
      <c r="FP851">
        <v>0.006784237275097911</v>
      </c>
      <c r="FQ851">
        <v>0.005300199256325867</v>
      </c>
      <c r="FR851">
        <v>0.02647526517333021</v>
      </c>
      <c r="FS851">
        <v>0.001922379289611788</v>
      </c>
      <c r="FT851">
        <v>0.03855879576182072</v>
      </c>
      <c r="FU851">
        <v>0.03788322504359406</v>
      </c>
      <c r="FV851">
        <v>0.02031890697165241</v>
      </c>
      <c r="FW851">
        <v>0.02374944448004048</v>
      </c>
      <c r="FX851">
        <v>0.01259899042889255</v>
      </c>
      <c r="FY851">
        <v>0.00397923019071293</v>
      </c>
      <c r="FZ851">
        <v>0.2657435629005943</v>
      </c>
      <c r="GA851">
        <v>0.002367683088621262</v>
      </c>
      <c r="GB851">
        <v>0.01161689553302562</v>
      </c>
      <c r="GC851">
        <v>0.06695466642830605</v>
      </c>
      <c r="GD851">
        <v>0.007298507453259643</v>
      </c>
      <c r="GE851">
        <v>0.002244757475771785</v>
      </c>
      <c r="GF851">
        <v>0.09184764552469019</v>
      </c>
      <c r="GG851">
        <v>0.008736453885351396</v>
      </c>
      <c r="GH851">
        <v>0.05181772772052439</v>
      </c>
      <c r="GI851">
        <v>0.006506734574630127</v>
      </c>
    </row>
    <row r="852" spans="1:191">
      <c r="A852" s="2">
        <v>45103</v>
      </c>
      <c r="B852">
        <v>936.3139422692775</v>
      </c>
      <c r="C852">
        <v>0.01732127549435281</v>
      </c>
      <c r="DR852" s="2">
        <v>45103</v>
      </c>
      <c r="DS852">
        <v>7823.163943416084</v>
      </c>
      <c r="DT852">
        <v>20.91563085679676</v>
      </c>
      <c r="DU852">
        <v>2294.902133193894</v>
      </c>
      <c r="DV852">
        <v>3.003363509870971</v>
      </c>
      <c r="DW852">
        <v>53.49960301222368</v>
      </c>
      <c r="DX852">
        <v>16.64787423187279</v>
      </c>
      <c r="DY852">
        <v>2.951611125374554</v>
      </c>
      <c r="DZ852">
        <v>45.55492352917799</v>
      </c>
      <c r="EA852">
        <v>106.5048848484458</v>
      </c>
      <c r="EB852">
        <v>0.1366590489935262</v>
      </c>
      <c r="EC852">
        <v>17.56086515041851</v>
      </c>
      <c r="ED852">
        <v>0.6155991272635082</v>
      </c>
      <c r="EE852">
        <v>21.1027943707407</v>
      </c>
      <c r="EF852">
        <v>1.242550004166505</v>
      </c>
      <c r="EG852">
        <v>77.88610887604146</v>
      </c>
      <c r="EH852">
        <v>1.748886766284968</v>
      </c>
      <c r="EI852">
        <v>5.131150472560942</v>
      </c>
      <c r="EJ852">
        <v>0.3893738730304732</v>
      </c>
      <c r="EK852">
        <v>46.58940177557554</v>
      </c>
      <c r="EL852">
        <v>0.03207496283486269</v>
      </c>
      <c r="EM852">
        <v>8.225951106379053</v>
      </c>
      <c r="EN852">
        <v>68.93736730243783</v>
      </c>
      <c r="EO852">
        <v>2.339400043204872</v>
      </c>
      <c r="EP852">
        <v>1.916931988988299</v>
      </c>
      <c r="EQ852">
        <v>11.0170446118942</v>
      </c>
      <c r="ER852">
        <v>139.7072485827251</v>
      </c>
      <c r="ES852">
        <v>3.487041469154781</v>
      </c>
      <c r="ET852">
        <v>3.064034471035894</v>
      </c>
      <c r="EU852">
        <v>1170.042858103606</v>
      </c>
      <c r="EV852">
        <v>443.4515310839761</v>
      </c>
      <c r="EW852">
        <v>97.9166787243169</v>
      </c>
      <c r="EX852">
        <v>29.13804160643463</v>
      </c>
      <c r="FC852" s="2">
        <v>45103</v>
      </c>
      <c r="FD852">
        <v>0.1867254560487249</v>
      </c>
      <c r="FE852">
        <v>0.00269166730721049</v>
      </c>
      <c r="FF852">
        <v>0.005394266404465051</v>
      </c>
      <c r="FG852">
        <v>0.03039399761114065</v>
      </c>
      <c r="FH852">
        <v>0.01113376327996249</v>
      </c>
      <c r="FI852">
        <v>0.008272070326692339</v>
      </c>
      <c r="FJ852">
        <v>0.004124917238702036</v>
      </c>
      <c r="FK852">
        <v>0.009620726856332753</v>
      </c>
      <c r="FL852">
        <v>0.00907000871558006</v>
      </c>
      <c r="FM852">
        <v>0.005498322185815489</v>
      </c>
      <c r="FN852">
        <v>0.01318879510653288</v>
      </c>
      <c r="FO852">
        <v>0.02297673413083809</v>
      </c>
      <c r="FP852">
        <v>0.006852288894738125</v>
      </c>
      <c r="FQ852">
        <v>0.005473741515464648</v>
      </c>
      <c r="FR852">
        <v>0.02605975777133199</v>
      </c>
      <c r="FS852">
        <v>0.002092603157139505</v>
      </c>
      <c r="FT852">
        <v>0.03826042979050747</v>
      </c>
      <c r="FU852">
        <v>0.03667146117268582</v>
      </c>
      <c r="FV852">
        <v>0.01954171324792489</v>
      </c>
      <c r="FW852">
        <v>0.02414092737632981</v>
      </c>
      <c r="FX852">
        <v>0.01231058512127332</v>
      </c>
      <c r="FY852">
        <v>0.003933256959506135</v>
      </c>
      <c r="FZ852">
        <v>0.2672702320873519</v>
      </c>
      <c r="GA852">
        <v>0.002361757871489171</v>
      </c>
      <c r="GB852">
        <v>0.0118447927575682</v>
      </c>
      <c r="GC852">
        <v>0.06574323991258654</v>
      </c>
      <c r="GD852">
        <v>0.008154037982545836</v>
      </c>
      <c r="GE852">
        <v>0.002287376298752783</v>
      </c>
      <c r="GF852">
        <v>0.09147900497435704</v>
      </c>
      <c r="GG852">
        <v>0.008733510612393988</v>
      </c>
      <c r="GH852">
        <v>0.05123922012308502</v>
      </c>
      <c r="GI852">
        <v>0.006459337160970609</v>
      </c>
    </row>
    <row r="853" spans="1:191">
      <c r="A853" s="2">
        <v>45104</v>
      </c>
      <c r="B853">
        <v>922.1866226284828</v>
      </c>
      <c r="C853">
        <v>-0.01508822949549948</v>
      </c>
      <c r="DR853" s="2">
        <v>45104</v>
      </c>
      <c r="DS853">
        <v>7823.163943416084</v>
      </c>
      <c r="DT853">
        <v>20.91563085679676</v>
      </c>
      <c r="DU853">
        <v>2294.902133193894</v>
      </c>
      <c r="DV853">
        <v>3.003363509870971</v>
      </c>
      <c r="DW853">
        <v>53.49960301222368</v>
      </c>
      <c r="DX853">
        <v>16.64787423187279</v>
      </c>
      <c r="DY853">
        <v>2.951611125374554</v>
      </c>
      <c r="DZ853">
        <v>45.55492352917799</v>
      </c>
      <c r="EA853">
        <v>106.5048848484458</v>
      </c>
      <c r="EB853">
        <v>0.1366590489935262</v>
      </c>
      <c r="EC853">
        <v>17.56086515041851</v>
      </c>
      <c r="ED853">
        <v>0.6155991272635082</v>
      </c>
      <c r="EE853">
        <v>21.1027943707407</v>
      </c>
      <c r="EF853">
        <v>1.242550004166505</v>
      </c>
      <c r="EG853">
        <v>77.88610887604146</v>
      </c>
      <c r="EH853">
        <v>1.748886766284968</v>
      </c>
      <c r="EI853">
        <v>5.131150472560942</v>
      </c>
      <c r="EJ853">
        <v>0.3893738730304732</v>
      </c>
      <c r="EK853">
        <v>46.58940177557554</v>
      </c>
      <c r="EL853">
        <v>0.03207496283486269</v>
      </c>
      <c r="EM853">
        <v>8.225951106379053</v>
      </c>
      <c r="EN853">
        <v>68.93736730243783</v>
      </c>
      <c r="EO853">
        <v>2.339400043204872</v>
      </c>
      <c r="EP853">
        <v>1.916931988988299</v>
      </c>
      <c r="EQ853">
        <v>11.0170446118942</v>
      </c>
      <c r="ER853">
        <v>139.7072485827251</v>
      </c>
      <c r="ES853">
        <v>3.487041469154781</v>
      </c>
      <c r="ET853">
        <v>3.064034471035894</v>
      </c>
      <c r="EU853">
        <v>1170.042858103606</v>
      </c>
      <c r="EV853">
        <v>443.4515310839761</v>
      </c>
      <c r="EW853">
        <v>97.9166787243169</v>
      </c>
      <c r="EX853">
        <v>29.13804160643463</v>
      </c>
      <c r="FC853" s="2">
        <v>45104</v>
      </c>
      <c r="FD853">
        <v>0.1842925480989021</v>
      </c>
      <c r="FE853">
        <v>0.00259846265478207</v>
      </c>
      <c r="FF853">
        <v>0.005283593764381034</v>
      </c>
      <c r="FG853">
        <v>0.02990715411866037</v>
      </c>
      <c r="FH853">
        <v>0.01101716152098888</v>
      </c>
      <c r="FI853">
        <v>0.008212328707341069</v>
      </c>
      <c r="FJ853">
        <v>0.004053919144333539</v>
      </c>
      <c r="FK853">
        <v>0.009588279635396987</v>
      </c>
      <c r="FL853">
        <v>0.008934425640309048</v>
      </c>
      <c r="FM853">
        <v>0.005297195484627482</v>
      </c>
      <c r="FN853">
        <v>0.01291081586840065</v>
      </c>
      <c r="FO853">
        <v>0.0225178414863987</v>
      </c>
      <c r="FP853">
        <v>0.006686937233058882</v>
      </c>
      <c r="FQ853">
        <v>0.005333399631404926</v>
      </c>
      <c r="FR853">
        <v>0.02577048679200351</v>
      </c>
      <c r="FS853">
        <v>0.002411035860650359</v>
      </c>
      <c r="FT853">
        <v>0.04091236860385591</v>
      </c>
      <c r="FU853">
        <v>0.0367874136135388</v>
      </c>
      <c r="FV853">
        <v>0.01907820873040171</v>
      </c>
      <c r="FW853">
        <v>0.02394493739409633</v>
      </c>
      <c r="FX853">
        <v>0.01324266941643037</v>
      </c>
      <c r="FY853">
        <v>0.003884949744487995</v>
      </c>
      <c r="FZ853">
        <v>0.2689263412437197</v>
      </c>
      <c r="GA853">
        <v>0.002422875561768326</v>
      </c>
      <c r="GB853">
        <v>0.01176763713156335</v>
      </c>
      <c r="GC853">
        <v>0.06423484245161214</v>
      </c>
      <c r="GD853">
        <v>0.00784306791635455</v>
      </c>
      <c r="GE853">
        <v>0.002236414424987136</v>
      </c>
      <c r="GF853">
        <v>0.09357153016348026</v>
      </c>
      <c r="GG853">
        <v>0.008797845479973088</v>
      </c>
      <c r="GH853">
        <v>0.05084803518777923</v>
      </c>
      <c r="GI853">
        <v>0.00668527729431145</v>
      </c>
    </row>
    <row r="854" spans="1:191">
      <c r="A854" s="2">
        <v>45105</v>
      </c>
      <c r="B854">
        <v>937.8378610405239</v>
      </c>
      <c r="C854">
        <v>0.01697187752239437</v>
      </c>
      <c r="DR854" s="2">
        <v>45105</v>
      </c>
      <c r="DS854">
        <v>7823.163943416084</v>
      </c>
      <c r="DT854">
        <v>20.91563085679676</v>
      </c>
      <c r="DU854">
        <v>2294.902133193894</v>
      </c>
      <c r="DV854">
        <v>3.003363509870971</v>
      </c>
      <c r="DW854">
        <v>53.49960301222368</v>
      </c>
      <c r="DX854">
        <v>16.64787423187279</v>
      </c>
      <c r="DY854">
        <v>2.951611125374554</v>
      </c>
      <c r="DZ854">
        <v>45.55492352917799</v>
      </c>
      <c r="EA854">
        <v>106.5048848484458</v>
      </c>
      <c r="EB854">
        <v>0.1366590489935262</v>
      </c>
      <c r="EC854">
        <v>17.56086515041851</v>
      </c>
      <c r="ED854">
        <v>0.6155991272635082</v>
      </c>
      <c r="EE854">
        <v>21.1027943707407</v>
      </c>
      <c r="EF854">
        <v>1.242550004166505</v>
      </c>
      <c r="EG854">
        <v>77.88610887604146</v>
      </c>
      <c r="EH854">
        <v>1.748886766284968</v>
      </c>
      <c r="EI854">
        <v>5.131150472560942</v>
      </c>
      <c r="EJ854">
        <v>0.3893738730304732</v>
      </c>
      <c r="EK854">
        <v>46.58940177557554</v>
      </c>
      <c r="EL854">
        <v>0.03207496283486269</v>
      </c>
      <c r="EM854">
        <v>8.225951106379053</v>
      </c>
      <c r="EN854">
        <v>68.93736730243783</v>
      </c>
      <c r="EO854">
        <v>2.339400043204872</v>
      </c>
      <c r="EP854">
        <v>1.916931988988299</v>
      </c>
      <c r="EQ854">
        <v>11.0170446118942</v>
      </c>
      <c r="ER854">
        <v>139.7072485827251</v>
      </c>
      <c r="ES854">
        <v>3.487041469154781</v>
      </c>
      <c r="ET854">
        <v>3.064034471035894</v>
      </c>
      <c r="EU854">
        <v>1170.042858103606</v>
      </c>
      <c r="EV854">
        <v>443.4515310839761</v>
      </c>
      <c r="EW854">
        <v>97.9166787243169</v>
      </c>
      <c r="EX854">
        <v>29.13804160643463</v>
      </c>
      <c r="FC854" s="2">
        <v>45105</v>
      </c>
      <c r="FD854">
        <v>0.1867159114716384</v>
      </c>
      <c r="FE854">
        <v>0.002552510683623051</v>
      </c>
      <c r="FF854">
        <v>0.005192018981201924</v>
      </c>
      <c r="FG854">
        <v>0.03016391160054014</v>
      </c>
      <c r="FH854">
        <v>0.01063613030400093</v>
      </c>
      <c r="FI854">
        <v>0.008421193856194447</v>
      </c>
      <c r="FJ854">
        <v>0.003981672946296221</v>
      </c>
      <c r="FK854">
        <v>0.009575469671597123</v>
      </c>
      <c r="FL854">
        <v>0.008773734860287369</v>
      </c>
      <c r="FM854">
        <v>0.00612706403686864</v>
      </c>
      <c r="FN854">
        <v>0.01296493453376474</v>
      </c>
      <c r="FO854">
        <v>0.02233507433218568</v>
      </c>
      <c r="FP854">
        <v>0.006655609151818068</v>
      </c>
      <c r="FQ854">
        <v>0.005326808069947339</v>
      </c>
      <c r="FR854">
        <v>0.02592636622274658</v>
      </c>
      <c r="FS854">
        <v>0.00250159479520318</v>
      </c>
      <c r="FT854">
        <v>0.04144587670105025</v>
      </c>
      <c r="FU854">
        <v>0.03648518002917919</v>
      </c>
      <c r="FV854">
        <v>0.01928549831617943</v>
      </c>
      <c r="FW854">
        <v>0.02355161301978257</v>
      </c>
      <c r="FX854">
        <v>0.0129503894335171</v>
      </c>
      <c r="FY854">
        <v>0.003963935024359226</v>
      </c>
      <c r="FZ854">
        <v>0.2675627820679243</v>
      </c>
      <c r="GA854">
        <v>0.002451283241633685</v>
      </c>
      <c r="GB854">
        <v>0.01179134465746582</v>
      </c>
      <c r="GC854">
        <v>0.06359652207269678</v>
      </c>
      <c r="GD854">
        <v>0.007880897014472928</v>
      </c>
      <c r="GE854">
        <v>0.002218606186025781</v>
      </c>
      <c r="GF854">
        <v>0.09276554101571077</v>
      </c>
      <c r="GG854">
        <v>0.008940530309798245</v>
      </c>
      <c r="GH854">
        <v>0.0505083642376855</v>
      </c>
      <c r="GI854">
        <v>0.006751631154604436</v>
      </c>
    </row>
    <row r="855" spans="1:191">
      <c r="A855" s="2">
        <v>45106</v>
      </c>
      <c r="B855">
        <v>893.5606333072534</v>
      </c>
      <c r="C855">
        <v>-0.04721202840344407</v>
      </c>
      <c r="DR855" s="2">
        <v>45106</v>
      </c>
      <c r="DS855">
        <v>7823.163943416084</v>
      </c>
      <c r="DT855">
        <v>20.91563085679676</v>
      </c>
      <c r="DU855">
        <v>2294.902133193894</v>
      </c>
      <c r="DV855">
        <v>3.003363509870971</v>
      </c>
      <c r="DW855">
        <v>53.49960301222368</v>
      </c>
      <c r="DX855">
        <v>16.64787423187279</v>
      </c>
      <c r="DY855">
        <v>2.951611125374554</v>
      </c>
      <c r="DZ855">
        <v>45.55492352917799</v>
      </c>
      <c r="EA855">
        <v>106.5048848484458</v>
      </c>
      <c r="EB855">
        <v>0.1366590489935262</v>
      </c>
      <c r="EC855">
        <v>17.56086515041851</v>
      </c>
      <c r="ED855">
        <v>0.6155991272635082</v>
      </c>
      <c r="EE855">
        <v>21.1027943707407</v>
      </c>
      <c r="EF855">
        <v>1.242550004166505</v>
      </c>
      <c r="EG855">
        <v>77.88610887604146</v>
      </c>
      <c r="EH855">
        <v>1.748886766284968</v>
      </c>
      <c r="EI855">
        <v>5.131150472560942</v>
      </c>
      <c r="EJ855">
        <v>0.3893738730304732</v>
      </c>
      <c r="EK855">
        <v>46.58940177557554</v>
      </c>
      <c r="EL855">
        <v>0.03207496283486269</v>
      </c>
      <c r="EM855">
        <v>8.225951106379053</v>
      </c>
      <c r="EN855">
        <v>68.93736730243783</v>
      </c>
      <c r="EO855">
        <v>2.339400043204872</v>
      </c>
      <c r="EP855">
        <v>1.916931988988299</v>
      </c>
      <c r="EQ855">
        <v>11.0170446118942</v>
      </c>
      <c r="ER855">
        <v>139.7072485827251</v>
      </c>
      <c r="ES855">
        <v>3.487041469154781</v>
      </c>
      <c r="ET855">
        <v>3.064034471035894</v>
      </c>
      <c r="EU855">
        <v>1170.042858103606</v>
      </c>
      <c r="EV855">
        <v>443.4515310839761</v>
      </c>
      <c r="EW855">
        <v>97.9166787243169</v>
      </c>
      <c r="EX855">
        <v>29.13804160643463</v>
      </c>
      <c r="FC855" s="2">
        <v>45106</v>
      </c>
      <c r="FD855">
        <v>0.179512259192156</v>
      </c>
      <c r="FE855">
        <v>0.002471063640170776</v>
      </c>
      <c r="FF855">
        <v>0.005176873907594365</v>
      </c>
      <c r="FG855">
        <v>0.03074666176841669</v>
      </c>
      <c r="FH855">
        <v>0.01031975447903659</v>
      </c>
      <c r="FI855">
        <v>0.008208006611029431</v>
      </c>
      <c r="FJ855">
        <v>0.003935409931394399</v>
      </c>
      <c r="FK855">
        <v>0.009414482661532853</v>
      </c>
      <c r="FL855">
        <v>0.008666026077969487</v>
      </c>
      <c r="FM855">
        <v>0.006193849320126373</v>
      </c>
      <c r="FN855">
        <v>0.01300517212658196</v>
      </c>
      <c r="FO855">
        <v>0.02249228894377944</v>
      </c>
      <c r="FP855">
        <v>0.006546481929117139</v>
      </c>
      <c r="FQ855">
        <v>0.005244111504854587</v>
      </c>
      <c r="FR855">
        <v>0.02590329326584104</v>
      </c>
      <c r="FS855">
        <v>0.003495915863985102</v>
      </c>
      <c r="FT855">
        <v>0.04262887348020093</v>
      </c>
      <c r="FU855">
        <v>0.03624433116943515</v>
      </c>
      <c r="FV855">
        <v>0.01881902626181891</v>
      </c>
      <c r="FW855">
        <v>0.02435356930984674</v>
      </c>
      <c r="FX855">
        <v>0.01256556905511435</v>
      </c>
      <c r="FY855">
        <v>0.003829780267039075</v>
      </c>
      <c r="FZ855">
        <v>0.270678363681257</v>
      </c>
      <c r="GA855">
        <v>0.002444272487801266</v>
      </c>
      <c r="GB855">
        <v>0.01172924959630886</v>
      </c>
      <c r="GC855">
        <v>0.06231644014845845</v>
      </c>
      <c r="GD855">
        <v>0.007897223398947648</v>
      </c>
      <c r="GE855">
        <v>0.002154991711995209</v>
      </c>
      <c r="GF855">
        <v>0.09664386342801398</v>
      </c>
      <c r="GG855">
        <v>0.008955241288882723</v>
      </c>
      <c r="GH855">
        <v>0.05097751972015874</v>
      </c>
      <c r="GI855">
        <v>0.006430033771134549</v>
      </c>
    </row>
    <row r="856" spans="1:191">
      <c r="A856" s="2">
        <v>45107</v>
      </c>
      <c r="B856">
        <v>909.9716069011442</v>
      </c>
      <c r="C856">
        <v>0.01836581982483998</v>
      </c>
      <c r="DR856" s="2">
        <v>45107</v>
      </c>
      <c r="DS856">
        <v>7823.163943416084</v>
      </c>
      <c r="DT856">
        <v>20.91563085679676</v>
      </c>
      <c r="DU856">
        <v>2294.902133193894</v>
      </c>
      <c r="DV856">
        <v>3.003363509870971</v>
      </c>
      <c r="DW856">
        <v>53.49960301222368</v>
      </c>
      <c r="DX856">
        <v>16.64787423187279</v>
      </c>
      <c r="DY856">
        <v>2.951611125374554</v>
      </c>
      <c r="DZ856">
        <v>45.55492352917799</v>
      </c>
      <c r="EA856">
        <v>106.5048848484458</v>
      </c>
      <c r="EB856">
        <v>0.1366590489935262</v>
      </c>
      <c r="EC856">
        <v>17.56086515041851</v>
      </c>
      <c r="ED856">
        <v>0.6155991272635082</v>
      </c>
      <c r="EE856">
        <v>21.1027943707407</v>
      </c>
      <c r="EF856">
        <v>1.242550004166505</v>
      </c>
      <c r="EG856">
        <v>77.88610887604146</v>
      </c>
      <c r="EH856">
        <v>1.748886766284968</v>
      </c>
      <c r="EI856">
        <v>5.131150472560942</v>
      </c>
      <c r="EJ856">
        <v>0.3893738730304732</v>
      </c>
      <c r="EK856">
        <v>46.58940177557554</v>
      </c>
      <c r="EL856">
        <v>0.03207496283486269</v>
      </c>
      <c r="EM856">
        <v>8.225951106379053</v>
      </c>
      <c r="EN856">
        <v>68.93736730243783</v>
      </c>
      <c r="EO856">
        <v>2.339400043204872</v>
      </c>
      <c r="EP856">
        <v>1.916931988988299</v>
      </c>
      <c r="EQ856">
        <v>11.0170446118942</v>
      </c>
      <c r="ER856">
        <v>139.7072485827251</v>
      </c>
      <c r="ES856">
        <v>3.487041469154781</v>
      </c>
      <c r="ET856">
        <v>3.064034471035894</v>
      </c>
      <c r="EU856">
        <v>1170.042858103606</v>
      </c>
      <c r="EV856">
        <v>443.4515310839761</v>
      </c>
      <c r="EW856">
        <v>97.9166787243169</v>
      </c>
      <c r="EX856">
        <v>29.13804160643463</v>
      </c>
      <c r="FC856" s="2">
        <v>45107</v>
      </c>
      <c r="FD856">
        <v>0.1731563403893338</v>
      </c>
      <c r="FE856">
        <v>0.002446063673997747</v>
      </c>
      <c r="FF856">
        <v>0.00515414184957213</v>
      </c>
      <c r="FG856">
        <v>0.02970861695397431</v>
      </c>
      <c r="FH856">
        <v>0.01055679610437892</v>
      </c>
      <c r="FI856">
        <v>0.008177419248452732</v>
      </c>
      <c r="FJ856">
        <v>0.003864038789663128</v>
      </c>
      <c r="FK856">
        <v>0.009484357779432743</v>
      </c>
      <c r="FL856">
        <v>0.008676700149902307</v>
      </c>
      <c r="FM856">
        <v>0.007504637987736011</v>
      </c>
      <c r="FN856">
        <v>0.01370817181093042</v>
      </c>
      <c r="FO856">
        <v>0.02304209553782561</v>
      </c>
      <c r="FP856">
        <v>0.006569472695046209</v>
      </c>
      <c r="FQ856">
        <v>0.005241909386946826</v>
      </c>
      <c r="FR856">
        <v>0.02565776687925828</v>
      </c>
      <c r="FS856">
        <v>0.003980540105778454</v>
      </c>
      <c r="FT856">
        <v>0.0444663310669931</v>
      </c>
      <c r="FU856">
        <v>0.03628523179048394</v>
      </c>
      <c r="FV856">
        <v>0.01886919186911962</v>
      </c>
      <c r="FW856">
        <v>0.0242244788067367</v>
      </c>
      <c r="FX856">
        <v>0.01221121437491015</v>
      </c>
      <c r="FY856">
        <v>0.003760132484112504</v>
      </c>
      <c r="FZ856">
        <v>0.2733660660792085</v>
      </c>
      <c r="GA856">
        <v>0.00239081843563713</v>
      </c>
      <c r="GB856">
        <v>0.0118382470028875</v>
      </c>
      <c r="GC856">
        <v>0.06243229538482126</v>
      </c>
      <c r="GD856">
        <v>0.008557682803290176</v>
      </c>
      <c r="GE856">
        <v>0.002189546581632298</v>
      </c>
      <c r="GF856">
        <v>0.09576830057461801</v>
      </c>
      <c r="GG856">
        <v>0.009191324456316874</v>
      </c>
      <c r="GH856">
        <v>0.05106718831856374</v>
      </c>
      <c r="GI856">
        <v>0.00645288062843885</v>
      </c>
    </row>
    <row r="857" spans="1:191">
      <c r="A857" s="2">
        <v>45108</v>
      </c>
      <c r="B857">
        <v>939.0477068239813</v>
      </c>
      <c r="C857">
        <v>0.03195275512150775</v>
      </c>
      <c r="DR857" s="2">
        <v>45108</v>
      </c>
      <c r="DS857">
        <v>7823.163943416084</v>
      </c>
      <c r="DT857">
        <v>20.91563085679676</v>
      </c>
      <c r="DU857">
        <v>2294.902133193894</v>
      </c>
      <c r="DV857">
        <v>3.003363509870971</v>
      </c>
      <c r="DW857">
        <v>53.49960301222368</v>
      </c>
      <c r="DX857">
        <v>16.64787423187279</v>
      </c>
      <c r="DY857">
        <v>2.951611125374554</v>
      </c>
      <c r="DZ857">
        <v>45.55492352917799</v>
      </c>
      <c r="EA857">
        <v>106.5048848484458</v>
      </c>
      <c r="EB857">
        <v>0.1366590489935262</v>
      </c>
      <c r="EC857">
        <v>17.56086515041851</v>
      </c>
      <c r="ED857">
        <v>0.6155991272635082</v>
      </c>
      <c r="EE857">
        <v>21.1027943707407</v>
      </c>
      <c r="EF857">
        <v>1.242550004166505</v>
      </c>
      <c r="EG857">
        <v>77.88610887604146</v>
      </c>
      <c r="EH857">
        <v>1.748886766284968</v>
      </c>
      <c r="EI857">
        <v>5.131150472560942</v>
      </c>
      <c r="EJ857">
        <v>0.3893738730304732</v>
      </c>
      <c r="EK857">
        <v>46.58940177557554</v>
      </c>
      <c r="EL857">
        <v>0.03207496283486269</v>
      </c>
      <c r="EM857">
        <v>8.225951106379053</v>
      </c>
      <c r="EN857">
        <v>68.93736730243783</v>
      </c>
      <c r="EO857">
        <v>2.339400043204872</v>
      </c>
      <c r="EP857">
        <v>1.916931988988299</v>
      </c>
      <c r="EQ857">
        <v>11.0170446118942</v>
      </c>
      <c r="ER857">
        <v>139.7072485827251</v>
      </c>
      <c r="ES857">
        <v>3.487041469154781</v>
      </c>
      <c r="ET857">
        <v>3.064034471035894</v>
      </c>
      <c r="EU857">
        <v>1170.042858103606</v>
      </c>
      <c r="EV857">
        <v>443.4515310839761</v>
      </c>
      <c r="EW857">
        <v>97.9166787243169</v>
      </c>
      <c r="EX857">
        <v>29.13804160643463</v>
      </c>
      <c r="FC857" s="2">
        <v>45108</v>
      </c>
      <c r="FD857">
        <v>0.1671744014245757</v>
      </c>
      <c r="FE857">
        <v>0.002394566677547953</v>
      </c>
      <c r="FF857">
        <v>0.005003587720688552</v>
      </c>
      <c r="FG857">
        <v>0.02975774663743493</v>
      </c>
      <c r="FH857">
        <v>0.01042045221243098</v>
      </c>
      <c r="FI857">
        <v>0.008399705850025536</v>
      </c>
      <c r="FJ857">
        <v>0.003989473283595337</v>
      </c>
      <c r="FK857">
        <v>0.00966848658256386</v>
      </c>
      <c r="FL857">
        <v>0.008583980715442514</v>
      </c>
      <c r="FM857">
        <v>0.008123318494320757</v>
      </c>
      <c r="FN857">
        <v>0.01423302382387429</v>
      </c>
      <c r="FO857">
        <v>0.02286680086294158</v>
      </c>
      <c r="FP857">
        <v>0.006677814313179908</v>
      </c>
      <c r="FQ857">
        <v>0.005228067685459083</v>
      </c>
      <c r="FR857">
        <v>0.02523140931238801</v>
      </c>
      <c r="FS857">
        <v>0.003659278248597792</v>
      </c>
      <c r="FT857">
        <v>0.04391180821661268</v>
      </c>
      <c r="FU857">
        <v>0.04476344505310167</v>
      </c>
      <c r="FV857">
        <v>0.01909820421992742</v>
      </c>
      <c r="FW857">
        <v>0.0284234557069006</v>
      </c>
      <c r="FX857">
        <v>0.01211726508804505</v>
      </c>
      <c r="FY857">
        <v>0.003781180431536015</v>
      </c>
      <c r="FZ857">
        <v>0.268692252745571</v>
      </c>
      <c r="GA857">
        <v>0.002344086309042486</v>
      </c>
      <c r="GB857">
        <v>0.01208810633824878</v>
      </c>
      <c r="GC857">
        <v>0.06235609351171834</v>
      </c>
      <c r="GD857">
        <v>0.00852860129817625</v>
      </c>
      <c r="GE857">
        <v>0.002244543858779867</v>
      </c>
      <c r="GF857">
        <v>0.09484938165097033</v>
      </c>
      <c r="GG857">
        <v>0.009287028482980098</v>
      </c>
      <c r="GH857">
        <v>0.04950534251880744</v>
      </c>
      <c r="GI857">
        <v>0.006597090724515158</v>
      </c>
    </row>
    <row r="858" spans="1:191">
      <c r="A858" s="2">
        <v>45109</v>
      </c>
      <c r="B858">
        <v>963.873766447826</v>
      </c>
      <c r="C858">
        <v>0.02643748495783105</v>
      </c>
      <c r="DR858" s="2">
        <v>45109</v>
      </c>
      <c r="DS858">
        <v>7823.163943416084</v>
      </c>
      <c r="DT858">
        <v>20.91563085679676</v>
      </c>
      <c r="DU858">
        <v>2294.902133193894</v>
      </c>
      <c r="DV858">
        <v>3.003363509870971</v>
      </c>
      <c r="DW858">
        <v>53.49960301222368</v>
      </c>
      <c r="DX858">
        <v>16.64787423187279</v>
      </c>
      <c r="DY858">
        <v>2.951611125374554</v>
      </c>
      <c r="DZ858">
        <v>45.55492352917799</v>
      </c>
      <c r="EA858">
        <v>106.5048848484458</v>
      </c>
      <c r="EB858">
        <v>0.1366590489935262</v>
      </c>
      <c r="EC858">
        <v>17.56086515041851</v>
      </c>
      <c r="ED858">
        <v>0.6155991272635082</v>
      </c>
      <c r="EE858">
        <v>21.1027943707407</v>
      </c>
      <c r="EF858">
        <v>1.242550004166505</v>
      </c>
      <c r="EG858">
        <v>77.88610887604146</v>
      </c>
      <c r="EH858">
        <v>1.748886766284968</v>
      </c>
      <c r="EI858">
        <v>5.131150472560942</v>
      </c>
      <c r="EJ858">
        <v>0.3893738730304732</v>
      </c>
      <c r="EK858">
        <v>46.58940177557554</v>
      </c>
      <c r="EL858">
        <v>0.03207496283486269</v>
      </c>
      <c r="EM858">
        <v>8.225951106379053</v>
      </c>
      <c r="EN858">
        <v>68.93736730243783</v>
      </c>
      <c r="EO858">
        <v>2.339400043204872</v>
      </c>
      <c r="EP858">
        <v>1.916931988988299</v>
      </c>
      <c r="EQ858">
        <v>11.0170446118942</v>
      </c>
      <c r="ER858">
        <v>139.7072485827251</v>
      </c>
      <c r="ES858">
        <v>3.487041469154781</v>
      </c>
      <c r="ET858">
        <v>3.064034471035894</v>
      </c>
      <c r="EU858">
        <v>1170.042858103606</v>
      </c>
      <c r="EV858">
        <v>443.4515310839761</v>
      </c>
      <c r="EW858">
        <v>97.9166787243169</v>
      </c>
      <c r="EX858">
        <v>29.13804160643463</v>
      </c>
      <c r="FC858" s="2">
        <v>45109</v>
      </c>
      <c r="FD858">
        <v>0.164020000322028</v>
      </c>
      <c r="FE858">
        <v>0.002360761383127563</v>
      </c>
      <c r="FF858">
        <v>0.004920215760590437</v>
      </c>
      <c r="FG858">
        <v>0.02978095492538487</v>
      </c>
      <c r="FH858">
        <v>0.01020743931151826</v>
      </c>
      <c r="FI858">
        <v>0.008235329721873503</v>
      </c>
      <c r="FJ858">
        <v>0.003933912587365401</v>
      </c>
      <c r="FK858">
        <v>0.009811858521544451</v>
      </c>
      <c r="FL858">
        <v>0.00875853152091104</v>
      </c>
      <c r="FM858">
        <v>0.00741695545946267</v>
      </c>
      <c r="FN858">
        <v>0.01416402350231896</v>
      </c>
      <c r="FO858">
        <v>0.02258399080145208</v>
      </c>
      <c r="FP858">
        <v>0.006879057818143927</v>
      </c>
      <c r="FQ858">
        <v>0.005274587045208946</v>
      </c>
      <c r="FR858">
        <v>0.02494390950736374</v>
      </c>
      <c r="FS858">
        <v>0.003043624946787954</v>
      </c>
      <c r="FT858">
        <v>0.04700638439339141</v>
      </c>
      <c r="FU858">
        <v>0.04307978239821857</v>
      </c>
      <c r="FV858">
        <v>0.02002170186044649</v>
      </c>
      <c r="FW858">
        <v>0.02784521330356085</v>
      </c>
      <c r="FX858">
        <v>0.01258377413620738</v>
      </c>
      <c r="FY858">
        <v>0.003716810670362685</v>
      </c>
      <c r="FZ858">
        <v>0.2710036673261573</v>
      </c>
      <c r="GA858">
        <v>0.002324333466691178</v>
      </c>
      <c r="GB858">
        <v>0.01214688322158886</v>
      </c>
      <c r="GC858">
        <v>0.06559349772204839</v>
      </c>
      <c r="GD858">
        <v>0.008282651484534937</v>
      </c>
      <c r="GE858">
        <v>0.002189659975592522</v>
      </c>
      <c r="GF858">
        <v>0.09375204938070623</v>
      </c>
      <c r="GG858">
        <v>0.009450204580230933</v>
      </c>
      <c r="GH858">
        <v>0.04805331178853817</v>
      </c>
      <c r="GI858">
        <v>0.006614921156642239</v>
      </c>
    </row>
    <row r="859" spans="1:191">
      <c r="A859" s="2">
        <v>45110</v>
      </c>
      <c r="B859">
        <v>961.8486649613034</v>
      </c>
      <c r="C859">
        <v>-0.002101002804532959</v>
      </c>
      <c r="DR859" s="2">
        <v>45110</v>
      </c>
      <c r="DS859">
        <v>7823.163943416084</v>
      </c>
      <c r="DT859">
        <v>20.91563085679676</v>
      </c>
      <c r="DU859">
        <v>2294.902133193894</v>
      </c>
      <c r="DV859">
        <v>3.003363509870971</v>
      </c>
      <c r="DW859">
        <v>53.49960301222368</v>
      </c>
      <c r="DX859">
        <v>16.64787423187279</v>
      </c>
      <c r="DY859">
        <v>2.951611125374554</v>
      </c>
      <c r="DZ859">
        <v>45.55492352917799</v>
      </c>
      <c r="EA859">
        <v>106.5048848484458</v>
      </c>
      <c r="EB859">
        <v>0.1366590489935262</v>
      </c>
      <c r="EC859">
        <v>17.56086515041851</v>
      </c>
      <c r="ED859">
        <v>0.6155991272635082</v>
      </c>
      <c r="EE859">
        <v>21.1027943707407</v>
      </c>
      <c r="EF859">
        <v>1.242550004166505</v>
      </c>
      <c r="EG859">
        <v>77.88610887604146</v>
      </c>
      <c r="EH859">
        <v>1.748886766284968</v>
      </c>
      <c r="EI859">
        <v>5.131150472560942</v>
      </c>
      <c r="EJ859">
        <v>0.3893738730304732</v>
      </c>
      <c r="EK859">
        <v>46.58940177557554</v>
      </c>
      <c r="EL859">
        <v>0.03207496283486269</v>
      </c>
      <c r="EM859">
        <v>8.225951106379053</v>
      </c>
      <c r="EN859">
        <v>68.93736730243783</v>
      </c>
      <c r="EO859">
        <v>2.339400043204872</v>
      </c>
      <c r="EP859">
        <v>1.916931988988299</v>
      </c>
      <c r="EQ859">
        <v>11.0170446118942</v>
      </c>
      <c r="ER859">
        <v>139.7072485827251</v>
      </c>
      <c r="ES859">
        <v>3.487041469154781</v>
      </c>
      <c r="ET859">
        <v>3.064034471035894</v>
      </c>
      <c r="EU859">
        <v>1170.042858103606</v>
      </c>
      <c r="EV859">
        <v>443.4515310839761</v>
      </c>
      <c r="EW859">
        <v>97.9166787243169</v>
      </c>
      <c r="EX859">
        <v>29.13804160643463</v>
      </c>
      <c r="FC859" s="2">
        <v>45110</v>
      </c>
      <c r="FD859">
        <v>0.1626201701290745</v>
      </c>
      <c r="FE859">
        <v>0.00233206000073349</v>
      </c>
      <c r="FF859">
        <v>0.004871233482204294</v>
      </c>
      <c r="FG859">
        <v>0.02992578816921623</v>
      </c>
      <c r="FH859">
        <v>0.01030911198569326</v>
      </c>
      <c r="FI859">
        <v>0.008499839195154334</v>
      </c>
      <c r="FJ859">
        <v>0.00393193932961797</v>
      </c>
      <c r="FK859">
        <v>0.009710887210400063</v>
      </c>
      <c r="FL859">
        <v>0.008615463859225615</v>
      </c>
      <c r="FM859">
        <v>0.009428929797190873</v>
      </c>
      <c r="FN859">
        <v>0.01396639287876902</v>
      </c>
      <c r="FO859">
        <v>0.02249539188889819</v>
      </c>
      <c r="FP859">
        <v>0.006833692067355048</v>
      </c>
      <c r="FQ859">
        <v>0.005303622801647348</v>
      </c>
      <c r="FR859">
        <v>0.02529846523791907</v>
      </c>
      <c r="FS859">
        <v>0.003026052710546243</v>
      </c>
      <c r="FT859">
        <v>0.0466541366735104</v>
      </c>
      <c r="FU859">
        <v>0.0458370378145901</v>
      </c>
      <c r="FV859">
        <v>0.01964439489086098</v>
      </c>
      <c r="FW859">
        <v>0.02843311095926958</v>
      </c>
      <c r="FX859">
        <v>0.01254241802472157</v>
      </c>
      <c r="FY859">
        <v>0.003710969822407082</v>
      </c>
      <c r="FZ859">
        <v>0.2680752507278331</v>
      </c>
      <c r="GA859">
        <v>0.002465234042368509</v>
      </c>
      <c r="GB859">
        <v>0.01225691784392392</v>
      </c>
      <c r="GC859">
        <v>0.0649187759064135</v>
      </c>
      <c r="GD859">
        <v>0.008484460497579347</v>
      </c>
      <c r="GE859">
        <v>0.002202446706122651</v>
      </c>
      <c r="GF859">
        <v>0.09238367767049285</v>
      </c>
      <c r="GG859">
        <v>0.009410930382896103</v>
      </c>
      <c r="GH859">
        <v>0.04933100801692671</v>
      </c>
      <c r="GI859">
        <v>0.006480189276438001</v>
      </c>
    </row>
    <row r="860" spans="1:191">
      <c r="A860" s="2">
        <v>45111</v>
      </c>
      <c r="B860">
        <v>977.137015425209</v>
      </c>
      <c r="C860">
        <v>0.01589475665022699</v>
      </c>
      <c r="DR860" s="2">
        <v>45111</v>
      </c>
      <c r="DS860">
        <v>7823.163943416084</v>
      </c>
      <c r="DT860">
        <v>20.91563085679676</v>
      </c>
      <c r="DU860">
        <v>2294.902133193894</v>
      </c>
      <c r="DV860">
        <v>3.003363509870971</v>
      </c>
      <c r="DW860">
        <v>53.49960301222368</v>
      </c>
      <c r="DX860">
        <v>16.64787423187279</v>
      </c>
      <c r="DY860">
        <v>2.951611125374554</v>
      </c>
      <c r="DZ860">
        <v>45.55492352917799</v>
      </c>
      <c r="EA860">
        <v>106.5048848484458</v>
      </c>
      <c r="EB860">
        <v>0.1366590489935262</v>
      </c>
      <c r="EC860">
        <v>17.56086515041851</v>
      </c>
      <c r="ED860">
        <v>0.6155991272635082</v>
      </c>
      <c r="EE860">
        <v>21.1027943707407</v>
      </c>
      <c r="EF860">
        <v>1.242550004166505</v>
      </c>
      <c r="EG860">
        <v>77.88610887604146</v>
      </c>
      <c r="EH860">
        <v>1.748886766284968</v>
      </c>
      <c r="EI860">
        <v>5.131150472560942</v>
      </c>
      <c r="EJ860">
        <v>0.3893738730304732</v>
      </c>
      <c r="EK860">
        <v>46.58940177557554</v>
      </c>
      <c r="EL860">
        <v>0.03207496283486269</v>
      </c>
      <c r="EM860">
        <v>8.225951106379053</v>
      </c>
      <c r="EN860">
        <v>68.93736730243783</v>
      </c>
      <c r="EO860">
        <v>2.339400043204872</v>
      </c>
      <c r="EP860">
        <v>1.916931988988299</v>
      </c>
      <c r="EQ860">
        <v>11.0170446118942</v>
      </c>
      <c r="ER860">
        <v>139.7072485827251</v>
      </c>
      <c r="ES860">
        <v>3.487041469154781</v>
      </c>
      <c r="ET860">
        <v>3.064034471035894</v>
      </c>
      <c r="EU860">
        <v>1170.042858103606</v>
      </c>
      <c r="EV860">
        <v>443.4515310839761</v>
      </c>
      <c r="EW860">
        <v>97.9166787243169</v>
      </c>
      <c r="EX860">
        <v>29.13804160643463</v>
      </c>
      <c r="FC860" s="2">
        <v>45111</v>
      </c>
      <c r="FD860">
        <v>0.169428952208259</v>
      </c>
      <c r="FE860">
        <v>0.002361739824280016</v>
      </c>
      <c r="FF860">
        <v>0.005004516633999578</v>
      </c>
      <c r="FG860">
        <v>0.03049053664106792</v>
      </c>
      <c r="FH860">
        <v>0.01045345387771201</v>
      </c>
      <c r="FI860">
        <v>0.008877163775899309</v>
      </c>
      <c r="FJ860">
        <v>0.003945902480674963</v>
      </c>
      <c r="FK860">
        <v>0.009517997186792033</v>
      </c>
      <c r="FL860">
        <v>0.008677223568152698</v>
      </c>
      <c r="FM860">
        <v>0.008888298722581497</v>
      </c>
      <c r="FN860">
        <v>0.01407926416934793</v>
      </c>
      <c r="FO860">
        <v>0.02269398527614878</v>
      </c>
      <c r="FP860">
        <v>0.006849655498451433</v>
      </c>
      <c r="FQ860">
        <v>0.006018373287544375</v>
      </c>
      <c r="FR860">
        <v>0.02541595249805754</v>
      </c>
      <c r="FS860">
        <v>0.002711583252445647</v>
      </c>
      <c r="FT860">
        <v>0.04526549529310558</v>
      </c>
      <c r="FU860">
        <v>0.04250962889262267</v>
      </c>
      <c r="FV860">
        <v>0.01936758132502626</v>
      </c>
      <c r="FW860">
        <v>0.03215501053147216</v>
      </c>
      <c r="FX860">
        <v>0.01222301955007652</v>
      </c>
      <c r="FY860">
        <v>0.004094460621430531</v>
      </c>
      <c r="FZ860">
        <v>0.2627196050328346</v>
      </c>
      <c r="GA860">
        <v>0.002376763826410723</v>
      </c>
      <c r="GB860">
        <v>0.0123501614344414</v>
      </c>
      <c r="GC860">
        <v>0.06413469249471147</v>
      </c>
      <c r="GD860">
        <v>0.007892595215796461</v>
      </c>
      <c r="GE860">
        <v>0.002201294104754289</v>
      </c>
      <c r="GF860">
        <v>0.09251790610046366</v>
      </c>
      <c r="GG860">
        <v>0.009267623627605453</v>
      </c>
      <c r="GH860">
        <v>0.04900503027365371</v>
      </c>
      <c r="GI860">
        <v>0.006504532774179976</v>
      </c>
    </row>
    <row r="861" spans="1:191">
      <c r="A861" s="2">
        <v>45112</v>
      </c>
      <c r="B861">
        <v>961.2445692874678</v>
      </c>
      <c r="C861">
        <v>-0.01626429649768768</v>
      </c>
      <c r="DR861" s="2">
        <v>45112</v>
      </c>
      <c r="DS861">
        <v>7823.163943416084</v>
      </c>
      <c r="DT861">
        <v>20.91563085679676</v>
      </c>
      <c r="DU861">
        <v>2294.902133193894</v>
      </c>
      <c r="DV861">
        <v>3.003363509870971</v>
      </c>
      <c r="DW861">
        <v>53.49960301222368</v>
      </c>
      <c r="DX861">
        <v>16.64787423187279</v>
      </c>
      <c r="DY861">
        <v>2.951611125374554</v>
      </c>
      <c r="DZ861">
        <v>45.55492352917799</v>
      </c>
      <c r="EA861">
        <v>106.5048848484458</v>
      </c>
      <c r="EB861">
        <v>0.1366590489935262</v>
      </c>
      <c r="EC861">
        <v>17.56086515041851</v>
      </c>
      <c r="ED861">
        <v>0.6155991272635082</v>
      </c>
      <c r="EE861">
        <v>21.1027943707407</v>
      </c>
      <c r="EF861">
        <v>1.242550004166505</v>
      </c>
      <c r="EG861">
        <v>77.88610887604146</v>
      </c>
      <c r="EH861">
        <v>1.748886766284968</v>
      </c>
      <c r="EI861">
        <v>5.131150472560942</v>
      </c>
      <c r="EJ861">
        <v>0.3893738730304732</v>
      </c>
      <c r="EK861">
        <v>46.58940177557554</v>
      </c>
      <c r="EL861">
        <v>0.03207496283486269</v>
      </c>
      <c r="EM861">
        <v>8.225951106379053</v>
      </c>
      <c r="EN861">
        <v>68.93736730243783</v>
      </c>
      <c r="EO861">
        <v>2.339400043204872</v>
      </c>
      <c r="EP861">
        <v>1.916931988988299</v>
      </c>
      <c r="EQ861">
        <v>11.0170446118942</v>
      </c>
      <c r="ER861">
        <v>139.7072485827251</v>
      </c>
      <c r="ES861">
        <v>3.487041469154781</v>
      </c>
      <c r="ET861">
        <v>3.064034471035894</v>
      </c>
      <c r="EU861">
        <v>1170.042858103606</v>
      </c>
      <c r="EV861">
        <v>443.4515310839761</v>
      </c>
      <c r="EW861">
        <v>97.9166787243169</v>
      </c>
      <c r="EX861">
        <v>29.13804160643463</v>
      </c>
      <c r="FC861" s="2">
        <v>45112</v>
      </c>
      <c r="FD861">
        <v>0.1654905637869449</v>
      </c>
      <c r="FE861">
        <v>0.002364501311015913</v>
      </c>
      <c r="FF861">
        <v>0.005016662823169996</v>
      </c>
      <c r="FG861">
        <v>0.03034173342852788</v>
      </c>
      <c r="FH861">
        <v>0.01060865043544472</v>
      </c>
      <c r="FI861">
        <v>0.008566332994562102</v>
      </c>
      <c r="FJ861">
        <v>0.003972747372289929</v>
      </c>
      <c r="FK861">
        <v>0.009786851135913197</v>
      </c>
      <c r="FL861">
        <v>0.008818806061133423</v>
      </c>
      <c r="FM861">
        <v>0.008913594006352684</v>
      </c>
      <c r="FN861">
        <v>0.01478084588971248</v>
      </c>
      <c r="FO861">
        <v>0.02305714860836311</v>
      </c>
      <c r="FP861">
        <v>0.006908322110240697</v>
      </c>
      <c r="FQ861">
        <v>0.005902404886405315</v>
      </c>
      <c r="FR861">
        <v>0.02572061946839052</v>
      </c>
      <c r="FS861">
        <v>0.002665446450125517</v>
      </c>
      <c r="FT861">
        <v>0.04602650216090386</v>
      </c>
      <c r="FU861">
        <v>0.04259221372634416</v>
      </c>
      <c r="FV861">
        <v>0.0193179482622845</v>
      </c>
      <c r="FW861">
        <v>0.03296159382782867</v>
      </c>
      <c r="FX861">
        <v>0.01200893987864101</v>
      </c>
      <c r="FY861">
        <v>0.004024922976200999</v>
      </c>
      <c r="FZ861">
        <v>0.2621671423654208</v>
      </c>
      <c r="GA861">
        <v>0.002368653298672898</v>
      </c>
      <c r="GB861">
        <v>0.01212399343692479</v>
      </c>
      <c r="GC861">
        <v>0.06398065790073725</v>
      </c>
      <c r="GD861">
        <v>0.007937489278796296</v>
      </c>
      <c r="GE861">
        <v>0.002221657053471664</v>
      </c>
      <c r="GF861">
        <v>0.09385438162852112</v>
      </c>
      <c r="GG861">
        <v>0.00919161141754179</v>
      </c>
      <c r="GH861">
        <v>0.04975571341330415</v>
      </c>
      <c r="GI861">
        <v>0.006551348605813745</v>
      </c>
    </row>
    <row r="862" spans="1:191">
      <c r="A862" s="2">
        <v>45113</v>
      </c>
      <c r="B862">
        <v>932.5755242400064</v>
      </c>
      <c r="C862">
        <v>-0.02982492277559767</v>
      </c>
      <c r="DR862" s="2">
        <v>45113</v>
      </c>
      <c r="DS862">
        <v>7823.163943416084</v>
      </c>
      <c r="DT862">
        <v>20.91563085679676</v>
      </c>
      <c r="DU862">
        <v>2294.902133193894</v>
      </c>
      <c r="DV862">
        <v>3.003363509870971</v>
      </c>
      <c r="DW862">
        <v>53.49960301222368</v>
      </c>
      <c r="DX862">
        <v>16.64787423187279</v>
      </c>
      <c r="DY862">
        <v>2.951611125374554</v>
      </c>
      <c r="DZ862">
        <v>45.55492352917799</v>
      </c>
      <c r="EA862">
        <v>106.5048848484458</v>
      </c>
      <c r="EB862">
        <v>0.1366590489935262</v>
      </c>
      <c r="EC862">
        <v>17.56086515041851</v>
      </c>
      <c r="ED862">
        <v>0.6155991272635082</v>
      </c>
      <c r="EE862">
        <v>21.1027943707407</v>
      </c>
      <c r="EF862">
        <v>1.242550004166505</v>
      </c>
      <c r="EG862">
        <v>77.88610887604146</v>
      </c>
      <c r="EH862">
        <v>1.748886766284968</v>
      </c>
      <c r="EI862">
        <v>5.131150472560942</v>
      </c>
      <c r="EJ862">
        <v>0.3893738730304732</v>
      </c>
      <c r="EK862">
        <v>46.58940177557554</v>
      </c>
      <c r="EL862">
        <v>0.03207496283486269</v>
      </c>
      <c r="EM862">
        <v>8.225951106379053</v>
      </c>
      <c r="EN862">
        <v>68.93736730243783</v>
      </c>
      <c r="EO862">
        <v>2.339400043204872</v>
      </c>
      <c r="EP862">
        <v>1.916931988988299</v>
      </c>
      <c r="EQ862">
        <v>11.0170446118942</v>
      </c>
      <c r="ER862">
        <v>139.7072485827251</v>
      </c>
      <c r="ES862">
        <v>3.487041469154781</v>
      </c>
      <c r="ET862">
        <v>3.064034471035894</v>
      </c>
      <c r="EU862">
        <v>1170.042858103606</v>
      </c>
      <c r="EV862">
        <v>443.4515310839761</v>
      </c>
      <c r="EW862">
        <v>97.9166787243169</v>
      </c>
      <c r="EX862">
        <v>29.13804160643463</v>
      </c>
      <c r="FC862" s="2">
        <v>45113</v>
      </c>
      <c r="FD862">
        <v>0.162389544708255</v>
      </c>
      <c r="FE862">
        <v>0.002381229641678222</v>
      </c>
      <c r="FF862">
        <v>0.005165473396625232</v>
      </c>
      <c r="FG862">
        <v>0.0302825617210125</v>
      </c>
      <c r="FH862">
        <v>0.0105645571346699</v>
      </c>
      <c r="FI862">
        <v>0.008927351600478809</v>
      </c>
      <c r="FJ862">
        <v>0.003951406153051167</v>
      </c>
      <c r="FK862">
        <v>0.009744495548358352</v>
      </c>
      <c r="FL862">
        <v>0.008836950728339248</v>
      </c>
      <c r="FM862">
        <v>0.008725642518192109</v>
      </c>
      <c r="FN862">
        <v>0.01475225673935207</v>
      </c>
      <c r="FO862">
        <v>0.02299500056634932</v>
      </c>
      <c r="FP862">
        <v>0.00701778840959718</v>
      </c>
      <c r="FQ862">
        <v>0.006143329444829462</v>
      </c>
      <c r="FR862">
        <v>0.02505042592437115</v>
      </c>
      <c r="FS862">
        <v>0.002874018574502374</v>
      </c>
      <c r="FT862">
        <v>0.04550420664916011</v>
      </c>
      <c r="FU862">
        <v>0.04284888681387592</v>
      </c>
      <c r="FV862">
        <v>0.01927022723808067</v>
      </c>
      <c r="FW862">
        <v>0.03159035571105932</v>
      </c>
      <c r="FX862">
        <v>0.01195092475062894</v>
      </c>
      <c r="FY862">
        <v>0.003999188236083541</v>
      </c>
      <c r="FZ862">
        <v>0.2633383723064828</v>
      </c>
      <c r="GA862">
        <v>0.002392901807244712</v>
      </c>
      <c r="GB862">
        <v>0.01221982086292678</v>
      </c>
      <c r="GC862">
        <v>0.06390143928832281</v>
      </c>
      <c r="GD862">
        <v>0.007918524044364997</v>
      </c>
      <c r="GE862">
        <v>0.002232281910107167</v>
      </c>
      <c r="GF862">
        <v>0.09668175293419935</v>
      </c>
      <c r="GG862">
        <v>0.009143043981845332</v>
      </c>
      <c r="GH862">
        <v>0.05020240291659454</v>
      </c>
      <c r="GI862">
        <v>0.007003637739360976</v>
      </c>
    </row>
    <row r="863" spans="1:191">
      <c r="A863" s="2">
        <v>45114</v>
      </c>
      <c r="B863">
        <v>912.6496949051597</v>
      </c>
      <c r="C863">
        <v>-0.02136645109905189</v>
      </c>
      <c r="DR863" s="2">
        <v>45114</v>
      </c>
      <c r="DS863">
        <v>7823.163943416084</v>
      </c>
      <c r="DT863">
        <v>20.91563085679676</v>
      </c>
      <c r="DU863">
        <v>2294.902133193894</v>
      </c>
      <c r="DV863">
        <v>3.003363509870971</v>
      </c>
      <c r="DW863">
        <v>53.49960301222368</v>
      </c>
      <c r="DX863">
        <v>16.64787423187279</v>
      </c>
      <c r="DY863">
        <v>2.951611125374554</v>
      </c>
      <c r="DZ863">
        <v>45.55492352917799</v>
      </c>
      <c r="EA863">
        <v>106.5048848484458</v>
      </c>
      <c r="EB863">
        <v>0.1366590489935262</v>
      </c>
      <c r="EC863">
        <v>17.56086515041851</v>
      </c>
      <c r="ED863">
        <v>0.6155991272635082</v>
      </c>
      <c r="EE863">
        <v>21.1027943707407</v>
      </c>
      <c r="EF863">
        <v>1.242550004166505</v>
      </c>
      <c r="EG863">
        <v>77.88610887604146</v>
      </c>
      <c r="EH863">
        <v>1.748886766284968</v>
      </c>
      <c r="EI863">
        <v>5.131150472560942</v>
      </c>
      <c r="EJ863">
        <v>0.3893738730304732</v>
      </c>
      <c r="EK863">
        <v>46.58940177557554</v>
      </c>
      <c r="EL863">
        <v>0.03207496283486269</v>
      </c>
      <c r="EM863">
        <v>8.225951106379053</v>
      </c>
      <c r="EN863">
        <v>68.93736730243783</v>
      </c>
      <c r="EO863">
        <v>2.339400043204872</v>
      </c>
      <c r="EP863">
        <v>1.916931988988299</v>
      </c>
      <c r="EQ863">
        <v>11.0170446118942</v>
      </c>
      <c r="ER863">
        <v>139.7072485827251</v>
      </c>
      <c r="ES863">
        <v>3.487041469154781</v>
      </c>
      <c r="ET863">
        <v>3.064034471035894</v>
      </c>
      <c r="EU863">
        <v>1170.042858103606</v>
      </c>
      <c r="EV863">
        <v>443.4515310839761</v>
      </c>
      <c r="EW863">
        <v>97.9166787243169</v>
      </c>
      <c r="EX863">
        <v>29.13804160643463</v>
      </c>
      <c r="FC863" s="2">
        <v>45114</v>
      </c>
      <c r="FD863">
        <v>0.1672981973472827</v>
      </c>
      <c r="FE863">
        <v>0.002315597906227042</v>
      </c>
      <c r="FF863">
        <v>0.005087023937385811</v>
      </c>
      <c r="FG863">
        <v>0.03040089954305759</v>
      </c>
      <c r="FH863">
        <v>0.0104848029929573</v>
      </c>
      <c r="FI863">
        <v>0.008852410012657106</v>
      </c>
      <c r="FJ863">
        <v>0.003892910186900403</v>
      </c>
      <c r="FK863">
        <v>0.009486614337163251</v>
      </c>
      <c r="FL863">
        <v>0.008742776078910991</v>
      </c>
      <c r="FM863">
        <v>0.008505703868937599</v>
      </c>
      <c r="FN863">
        <v>0.01402647103193238</v>
      </c>
      <c r="FO863">
        <v>0.02266429273532777</v>
      </c>
      <c r="FP863">
        <v>0.00680958216237815</v>
      </c>
      <c r="FQ863">
        <v>0.005911550119568799</v>
      </c>
      <c r="FR863">
        <v>0.02307493531718258</v>
      </c>
      <c r="FS863">
        <v>0.002849915246360632</v>
      </c>
      <c r="FT863">
        <v>0.04435121384024087</v>
      </c>
      <c r="FU863">
        <v>0.04086219113223601</v>
      </c>
      <c r="FV863">
        <v>0.01909353061048915</v>
      </c>
      <c r="FW863">
        <v>0.03417794367309891</v>
      </c>
      <c r="FX863">
        <v>0.01186351239479753</v>
      </c>
      <c r="FY863">
        <v>0.003939017057705201</v>
      </c>
      <c r="FZ863">
        <v>0.2630669738695977</v>
      </c>
      <c r="GA863">
        <v>0.002418560722226428</v>
      </c>
      <c r="GB863">
        <v>0.01205602458907238</v>
      </c>
      <c r="GC863">
        <v>0.06323332003460116</v>
      </c>
      <c r="GD863">
        <v>0.007911248061637373</v>
      </c>
      <c r="GE863">
        <v>0.002178935818326574</v>
      </c>
      <c r="GF863">
        <v>0.09903341874607732</v>
      </c>
      <c r="GG863">
        <v>0.008957346558658994</v>
      </c>
      <c r="GH863">
        <v>0.04986470901465583</v>
      </c>
      <c r="GI863">
        <v>0.006588371052348582</v>
      </c>
    </row>
    <row r="864" spans="1:191">
      <c r="A864" s="2">
        <v>45115</v>
      </c>
      <c r="B864">
        <v>919.634839848886</v>
      </c>
      <c r="C864">
        <v>0.007653697779904656</v>
      </c>
      <c r="DR864" s="2">
        <v>45115</v>
      </c>
      <c r="DS864">
        <v>7823.163943416084</v>
      </c>
      <c r="DT864">
        <v>20.91563085679676</v>
      </c>
      <c r="DU864">
        <v>2294.902133193894</v>
      </c>
      <c r="DV864">
        <v>3.003363509870971</v>
      </c>
      <c r="DW864">
        <v>53.49960301222368</v>
      </c>
      <c r="DX864">
        <v>16.64787423187279</v>
      </c>
      <c r="DY864">
        <v>2.951611125374554</v>
      </c>
      <c r="DZ864">
        <v>45.55492352917799</v>
      </c>
      <c r="EA864">
        <v>106.5048848484458</v>
      </c>
      <c r="EB864">
        <v>0.1366590489935262</v>
      </c>
      <c r="EC864">
        <v>17.56086515041851</v>
      </c>
      <c r="ED864">
        <v>0.6155991272635082</v>
      </c>
      <c r="EE864">
        <v>21.1027943707407</v>
      </c>
      <c r="EF864">
        <v>1.242550004166505</v>
      </c>
      <c r="EG864">
        <v>77.88610887604146</v>
      </c>
      <c r="EH864">
        <v>1.748886766284968</v>
      </c>
      <c r="EI864">
        <v>5.131150472560942</v>
      </c>
      <c r="EJ864">
        <v>0.3893738730304732</v>
      </c>
      <c r="EK864">
        <v>46.58940177557554</v>
      </c>
      <c r="EL864">
        <v>0.03207496283486269</v>
      </c>
      <c r="EM864">
        <v>8.225951106379053</v>
      </c>
      <c r="EN864">
        <v>68.93736730243783</v>
      </c>
      <c r="EO864">
        <v>2.339400043204872</v>
      </c>
      <c r="EP864">
        <v>1.916931988988299</v>
      </c>
      <c r="EQ864">
        <v>11.0170446118942</v>
      </c>
      <c r="ER864">
        <v>139.7072485827251</v>
      </c>
      <c r="ES864">
        <v>3.487041469154781</v>
      </c>
      <c r="ET864">
        <v>3.064034471035894</v>
      </c>
      <c r="EU864">
        <v>1170.042858103606</v>
      </c>
      <c r="EV864">
        <v>443.4515310839761</v>
      </c>
      <c r="EW864">
        <v>97.9166787243169</v>
      </c>
      <c r="EX864">
        <v>29.13804160643463</v>
      </c>
      <c r="FC864" s="2">
        <v>45115</v>
      </c>
      <c r="FD864">
        <v>0.1646410962727999</v>
      </c>
      <c r="FE864">
        <v>0.002262571680565902</v>
      </c>
      <c r="FF864">
        <v>0.00512094785987689</v>
      </c>
      <c r="FG864">
        <v>0.02993584016561765</v>
      </c>
      <c r="FH864">
        <v>0.01057824605432184</v>
      </c>
      <c r="FI864">
        <v>0.009151488343133231</v>
      </c>
      <c r="FJ864">
        <v>0.003862339991701747</v>
      </c>
      <c r="FK864">
        <v>0.009377184662704539</v>
      </c>
      <c r="FL864">
        <v>0.008879841569800262</v>
      </c>
      <c r="FM864">
        <v>0.008281499485111912</v>
      </c>
      <c r="FN864">
        <v>0.01505089220873192</v>
      </c>
      <c r="FO864">
        <v>0.02292648848994264</v>
      </c>
      <c r="FP864">
        <v>0.006738484544186246</v>
      </c>
      <c r="FQ864">
        <v>0.005946546727985803</v>
      </c>
      <c r="FR864">
        <v>0.02271068293315079</v>
      </c>
      <c r="FS864">
        <v>0.00277606041855851</v>
      </c>
      <c r="FT864">
        <v>0.0444199591820434</v>
      </c>
      <c r="FU864">
        <v>0.04156052809759656</v>
      </c>
      <c r="FV864">
        <v>0.0193319830795861</v>
      </c>
      <c r="FW864">
        <v>0.03275653171187963</v>
      </c>
      <c r="FX864">
        <v>0.01191274005310902</v>
      </c>
      <c r="FY864">
        <v>0.003851201956624959</v>
      </c>
      <c r="FZ864">
        <v>0.2639257928378161</v>
      </c>
      <c r="GA864">
        <v>0.002360303351213859</v>
      </c>
      <c r="GB864">
        <v>0.01209995598047968</v>
      </c>
      <c r="GC864">
        <v>0.06365681851940029</v>
      </c>
      <c r="GD864">
        <v>0.00797361717766331</v>
      </c>
      <c r="GE864">
        <v>0.002162571331445158</v>
      </c>
      <c r="GF864">
        <v>0.1002353310221796</v>
      </c>
      <c r="GG864">
        <v>0.008989777917401656</v>
      </c>
      <c r="GH864">
        <v>0.04986939623457821</v>
      </c>
      <c r="GI864">
        <v>0.006653280138792547</v>
      </c>
    </row>
    <row r="865" spans="1:191">
      <c r="A865" s="2">
        <v>45116</v>
      </c>
      <c r="B865">
        <v>924.2850275615738</v>
      </c>
      <c r="C865">
        <v>0.005056558876620931</v>
      </c>
      <c r="DR865" s="2">
        <v>45116</v>
      </c>
      <c r="DS865">
        <v>7823.163943416084</v>
      </c>
      <c r="DT865">
        <v>20.91563085679676</v>
      </c>
      <c r="DU865">
        <v>2294.902133193894</v>
      </c>
      <c r="DV865">
        <v>3.003363509870971</v>
      </c>
      <c r="DW865">
        <v>53.49960301222368</v>
      </c>
      <c r="DX865">
        <v>16.64787423187279</v>
      </c>
      <c r="DY865">
        <v>2.951611125374554</v>
      </c>
      <c r="DZ865">
        <v>45.55492352917799</v>
      </c>
      <c r="EA865">
        <v>106.5048848484458</v>
      </c>
      <c r="EB865">
        <v>0.1366590489935262</v>
      </c>
      <c r="EC865">
        <v>17.56086515041851</v>
      </c>
      <c r="ED865">
        <v>0.6155991272635082</v>
      </c>
      <c r="EE865">
        <v>21.1027943707407</v>
      </c>
      <c r="EF865">
        <v>1.242550004166505</v>
      </c>
      <c r="EG865">
        <v>77.88610887604146</v>
      </c>
      <c r="EH865">
        <v>1.748886766284968</v>
      </c>
      <c r="EI865">
        <v>5.131150472560942</v>
      </c>
      <c r="EJ865">
        <v>0.3893738730304732</v>
      </c>
      <c r="EK865">
        <v>46.58940177557554</v>
      </c>
      <c r="EL865">
        <v>0.03207496283486269</v>
      </c>
      <c r="EM865">
        <v>8.225951106379053</v>
      </c>
      <c r="EN865">
        <v>68.93736730243783</v>
      </c>
      <c r="EO865">
        <v>2.339400043204872</v>
      </c>
      <c r="EP865">
        <v>1.916931988988299</v>
      </c>
      <c r="EQ865">
        <v>11.0170446118942</v>
      </c>
      <c r="ER865">
        <v>139.7072485827251</v>
      </c>
      <c r="ES865">
        <v>3.487041469154781</v>
      </c>
      <c r="ET865">
        <v>3.064034471035894</v>
      </c>
      <c r="EU865">
        <v>1170.042858103606</v>
      </c>
      <c r="EV865">
        <v>443.4515310839761</v>
      </c>
      <c r="EW865">
        <v>97.9166787243169</v>
      </c>
      <c r="EX865">
        <v>29.13804160643463</v>
      </c>
      <c r="FC865" s="2">
        <v>45116</v>
      </c>
      <c r="FD865">
        <v>0.1664239398676774</v>
      </c>
      <c r="FE865">
        <v>0.002205236721510588</v>
      </c>
      <c r="FF865">
        <v>0.005073854960083041</v>
      </c>
      <c r="FG865">
        <v>0.02991159326758199</v>
      </c>
      <c r="FH865">
        <v>0.01058188406293701</v>
      </c>
      <c r="FI865">
        <v>0.009059353297235439</v>
      </c>
      <c r="FJ865">
        <v>0.003852121244511061</v>
      </c>
      <c r="FK865">
        <v>0.009301267507850429</v>
      </c>
      <c r="FL865">
        <v>0.0088136039975706</v>
      </c>
      <c r="FM865">
        <v>0.007940419440100011</v>
      </c>
      <c r="FN865">
        <v>0.01479447353411624</v>
      </c>
      <c r="FO865">
        <v>0.02276071667823966</v>
      </c>
      <c r="FP865">
        <v>0.00674001349863862</v>
      </c>
      <c r="FQ865">
        <v>0.005838412492663501</v>
      </c>
      <c r="FR865">
        <v>0.02323149151167271</v>
      </c>
      <c r="FS865">
        <v>0.002895720889591791</v>
      </c>
      <c r="FT865">
        <v>0.04475524225178934</v>
      </c>
      <c r="FU865">
        <v>0.04120448959388428</v>
      </c>
      <c r="FV865">
        <v>0.01949210330172266</v>
      </c>
      <c r="FW865">
        <v>0.03236242391085614</v>
      </c>
      <c r="FX865">
        <v>0.01229989977600275</v>
      </c>
      <c r="FY865">
        <v>0.003906988324477146</v>
      </c>
      <c r="FZ865">
        <v>0.2630065732047627</v>
      </c>
      <c r="GA865">
        <v>0.002329875251616828</v>
      </c>
      <c r="GB865">
        <v>0.01196393085497569</v>
      </c>
      <c r="GC865">
        <v>0.06276036456060984</v>
      </c>
      <c r="GD865">
        <v>0.007872465278916671</v>
      </c>
      <c r="GE865">
        <v>0.002105166698441361</v>
      </c>
      <c r="GF865">
        <v>0.1012647413136534</v>
      </c>
      <c r="GG865">
        <v>0.009012911719732545</v>
      </c>
      <c r="GH865">
        <v>0.04982252543191595</v>
      </c>
      <c r="GI865">
        <v>0.006416195554662693</v>
      </c>
    </row>
    <row r="866" spans="1:191">
      <c r="A866" s="2">
        <v>45117</v>
      </c>
      <c r="B866">
        <v>912.5528538377783</v>
      </c>
      <c r="C866">
        <v>-0.01269324220770618</v>
      </c>
      <c r="DR866" s="2">
        <v>45117</v>
      </c>
      <c r="DS866">
        <v>7823.163943416084</v>
      </c>
      <c r="DT866">
        <v>20.91563085679676</v>
      </c>
      <c r="DU866">
        <v>2294.902133193894</v>
      </c>
      <c r="DV866">
        <v>3.003363509870971</v>
      </c>
      <c r="DW866">
        <v>53.49960301222368</v>
      </c>
      <c r="DX866">
        <v>16.64787423187279</v>
      </c>
      <c r="DY866">
        <v>2.951611125374554</v>
      </c>
      <c r="DZ866">
        <v>45.55492352917799</v>
      </c>
      <c r="EA866">
        <v>106.5048848484458</v>
      </c>
      <c r="EB866">
        <v>0.1366590489935262</v>
      </c>
      <c r="EC866">
        <v>17.56086515041851</v>
      </c>
      <c r="ED866">
        <v>0.6155991272635082</v>
      </c>
      <c r="EE866">
        <v>21.1027943707407</v>
      </c>
      <c r="EF866">
        <v>1.242550004166505</v>
      </c>
      <c r="EG866">
        <v>77.88610887604146</v>
      </c>
      <c r="EH866">
        <v>1.748886766284968</v>
      </c>
      <c r="EI866">
        <v>5.131150472560942</v>
      </c>
      <c r="EJ866">
        <v>0.3893738730304732</v>
      </c>
      <c r="EK866">
        <v>46.58940177557554</v>
      </c>
      <c r="EL866">
        <v>0.03207496283486269</v>
      </c>
      <c r="EM866">
        <v>8.225951106379053</v>
      </c>
      <c r="EN866">
        <v>68.93736730243783</v>
      </c>
      <c r="EO866">
        <v>2.339400043204872</v>
      </c>
      <c r="EP866">
        <v>1.916931988988299</v>
      </c>
      <c r="EQ866">
        <v>11.0170446118942</v>
      </c>
      <c r="ER866">
        <v>139.7072485827251</v>
      </c>
      <c r="ES866">
        <v>3.487041469154781</v>
      </c>
      <c r="ET866">
        <v>3.064034471035894</v>
      </c>
      <c r="EU866">
        <v>1170.042858103606</v>
      </c>
      <c r="EV866">
        <v>443.4515310839761</v>
      </c>
      <c r="EW866">
        <v>97.9166787243169</v>
      </c>
      <c r="EX866">
        <v>29.13804160643463</v>
      </c>
      <c r="FC866" s="2">
        <v>45117</v>
      </c>
      <c r="FD866">
        <v>0.1627083565184422</v>
      </c>
      <c r="FE866">
        <v>0.002265756538003988</v>
      </c>
      <c r="FF866">
        <v>0.005090748083934454</v>
      </c>
      <c r="FG866">
        <v>0.03106000000213313</v>
      </c>
      <c r="FH866">
        <v>0.01050638539677564</v>
      </c>
      <c r="FI866">
        <v>0.009230665290876404</v>
      </c>
      <c r="FJ866">
        <v>0.003843584443124258</v>
      </c>
      <c r="FK866">
        <v>0.009371995978152647</v>
      </c>
      <c r="FL866">
        <v>0.008835171809122772</v>
      </c>
      <c r="FM866">
        <v>0.009035371415672545</v>
      </c>
      <c r="FN866">
        <v>0.01532330201150482</v>
      </c>
      <c r="FO866">
        <v>0.02329854324065329</v>
      </c>
      <c r="FP866">
        <v>0.006714715636173501</v>
      </c>
      <c r="FQ866">
        <v>0.005899118471634022</v>
      </c>
      <c r="FR866">
        <v>0.022860353222376</v>
      </c>
      <c r="FS866">
        <v>0.002780219400876363</v>
      </c>
      <c r="FT866">
        <v>0.0460514718227117</v>
      </c>
      <c r="FU866">
        <v>0.04066985252652672</v>
      </c>
      <c r="FV866">
        <v>0.01938770298991678</v>
      </c>
      <c r="FW866">
        <v>0.03391076973737551</v>
      </c>
      <c r="FX866">
        <v>0.01194046240379929</v>
      </c>
      <c r="FY866">
        <v>0.003925934967640761</v>
      </c>
      <c r="FZ866">
        <v>0.2628150580572611</v>
      </c>
      <c r="GA866">
        <v>0.00231088618519258</v>
      </c>
      <c r="GB866">
        <v>0.01203947040314605</v>
      </c>
      <c r="GC866">
        <v>0.06309189201741751</v>
      </c>
      <c r="GD866">
        <v>0.007920043059648911</v>
      </c>
      <c r="GE866">
        <v>0.002128298284199987</v>
      </c>
      <c r="GF866">
        <v>0.09928962288977364</v>
      </c>
      <c r="GG866">
        <v>0.009017274461636821</v>
      </c>
      <c r="GH866">
        <v>0.05022693723305533</v>
      </c>
      <c r="GI866">
        <v>0.006450035501241127</v>
      </c>
    </row>
    <row r="867" spans="1:191">
      <c r="A867" s="2">
        <v>45118</v>
      </c>
      <c r="B867">
        <v>911.7993947394348</v>
      </c>
      <c r="C867">
        <v>-0.0008256607769894231</v>
      </c>
      <c r="DR867" s="2">
        <v>45118</v>
      </c>
      <c r="DS867">
        <v>7823.163943416084</v>
      </c>
      <c r="DT867">
        <v>20.91563085679676</v>
      </c>
      <c r="DU867">
        <v>2294.902133193894</v>
      </c>
      <c r="DV867">
        <v>3.003363509870971</v>
      </c>
      <c r="DW867">
        <v>53.49960301222368</v>
      </c>
      <c r="DX867">
        <v>16.64787423187279</v>
      </c>
      <c r="DY867">
        <v>2.951611125374554</v>
      </c>
      <c r="DZ867">
        <v>45.55492352917799</v>
      </c>
      <c r="EA867">
        <v>106.5048848484458</v>
      </c>
      <c r="EB867">
        <v>0.1366590489935262</v>
      </c>
      <c r="EC867">
        <v>17.56086515041851</v>
      </c>
      <c r="ED867">
        <v>0.6155991272635082</v>
      </c>
      <c r="EE867">
        <v>21.1027943707407</v>
      </c>
      <c r="EF867">
        <v>1.242550004166505</v>
      </c>
      <c r="EG867">
        <v>77.88610887604146</v>
      </c>
      <c r="EH867">
        <v>1.748886766284968</v>
      </c>
      <c r="EI867">
        <v>5.131150472560942</v>
      </c>
      <c r="EJ867">
        <v>0.3893738730304732</v>
      </c>
      <c r="EK867">
        <v>46.58940177557554</v>
      </c>
      <c r="EL867">
        <v>0.03207496283486269</v>
      </c>
      <c r="EM867">
        <v>8.225951106379053</v>
      </c>
      <c r="EN867">
        <v>68.93736730243783</v>
      </c>
      <c r="EO867">
        <v>2.339400043204872</v>
      </c>
      <c r="EP867">
        <v>1.916931988988299</v>
      </c>
      <c r="EQ867">
        <v>11.0170446118942</v>
      </c>
      <c r="ER867">
        <v>139.7072485827251</v>
      </c>
      <c r="ES867">
        <v>3.487041469154781</v>
      </c>
      <c r="ET867">
        <v>3.064034471035894</v>
      </c>
      <c r="EU867">
        <v>1170.042858103606</v>
      </c>
      <c r="EV867">
        <v>443.4515310839761</v>
      </c>
      <c r="EW867">
        <v>97.9166787243169</v>
      </c>
      <c r="EX867">
        <v>29.13804160643463</v>
      </c>
      <c r="FC867" s="2">
        <v>45118</v>
      </c>
      <c r="FD867">
        <v>0.1630502874952352</v>
      </c>
      <c r="FE867">
        <v>0.002266149888659575</v>
      </c>
      <c r="FF867">
        <v>0.005093617642527606</v>
      </c>
      <c r="FG867">
        <v>0.03046820861642462</v>
      </c>
      <c r="FH867">
        <v>0.01052650333994341</v>
      </c>
      <c r="FI867">
        <v>0.009103981168292362</v>
      </c>
      <c r="FJ867">
        <v>0.00394434031182866</v>
      </c>
      <c r="FK867">
        <v>0.009463334913000008</v>
      </c>
      <c r="FL867">
        <v>0.008865699066519909</v>
      </c>
      <c r="FM867">
        <v>0.008881755646481035</v>
      </c>
      <c r="FN867">
        <v>0.01555427153900826</v>
      </c>
      <c r="FO867">
        <v>0.02373227631584668</v>
      </c>
      <c r="FP867">
        <v>0.006714786431557905</v>
      </c>
      <c r="FQ867">
        <v>0.005879730282261419</v>
      </c>
      <c r="FR867">
        <v>0.02326841126268187</v>
      </c>
      <c r="FS867">
        <v>0.002647049433660158</v>
      </c>
      <c r="FT867">
        <v>0.04559697328020825</v>
      </c>
      <c r="FU867">
        <v>0.04128341989229544</v>
      </c>
      <c r="FV867">
        <v>0.0196077187338274</v>
      </c>
      <c r="FW867">
        <v>0.03212098520859254</v>
      </c>
      <c r="FX867">
        <v>0.01200017344973733</v>
      </c>
      <c r="FY867">
        <v>0.003911182781100313</v>
      </c>
      <c r="FZ867">
        <v>0.2612814708733016</v>
      </c>
      <c r="GA867">
        <v>0.002341392071764303</v>
      </c>
      <c r="GB867">
        <v>0.01224036608666637</v>
      </c>
      <c r="GC867">
        <v>0.06386304382086493</v>
      </c>
      <c r="GD867">
        <v>0.007804517852365796</v>
      </c>
      <c r="GE867">
        <v>0.002127069223188911</v>
      </c>
      <c r="GF867">
        <v>0.09955616695558728</v>
      </c>
      <c r="GG867">
        <v>0.009049543816502324</v>
      </c>
      <c r="GH867">
        <v>0.05125576350882662</v>
      </c>
      <c r="GI867">
        <v>0.006499809091241888</v>
      </c>
    </row>
    <row r="868" spans="1:191">
      <c r="A868" s="2">
        <v>45119</v>
      </c>
      <c r="B868">
        <v>912.6123529473282</v>
      </c>
      <c r="C868">
        <v>0.0008915976612660081</v>
      </c>
      <c r="DR868" s="2">
        <v>45119</v>
      </c>
      <c r="DS868">
        <v>7823.163943416084</v>
      </c>
      <c r="DT868">
        <v>20.91563085679676</v>
      </c>
      <c r="DU868">
        <v>2294.902133193894</v>
      </c>
      <c r="DV868">
        <v>3.003363509870971</v>
      </c>
      <c r="DW868">
        <v>53.49960301222368</v>
      </c>
      <c r="DX868">
        <v>16.64787423187279</v>
      </c>
      <c r="DY868">
        <v>2.951611125374554</v>
      </c>
      <c r="DZ868">
        <v>45.55492352917799</v>
      </c>
      <c r="EA868">
        <v>106.5048848484458</v>
      </c>
      <c r="EB868">
        <v>0.1366590489935262</v>
      </c>
      <c r="EC868">
        <v>17.56086515041851</v>
      </c>
      <c r="ED868">
        <v>0.6155991272635082</v>
      </c>
      <c r="EE868">
        <v>21.1027943707407</v>
      </c>
      <c r="EF868">
        <v>1.242550004166505</v>
      </c>
      <c r="EG868">
        <v>77.88610887604146</v>
      </c>
      <c r="EH868">
        <v>1.748886766284968</v>
      </c>
      <c r="EI868">
        <v>5.131150472560942</v>
      </c>
      <c r="EJ868">
        <v>0.3893738730304732</v>
      </c>
      <c r="EK868">
        <v>46.58940177557554</v>
      </c>
      <c r="EL868">
        <v>0.03207496283486269</v>
      </c>
      <c r="EM868">
        <v>8.225951106379053</v>
      </c>
      <c r="EN868">
        <v>68.93736730243783</v>
      </c>
      <c r="EO868">
        <v>2.339400043204872</v>
      </c>
      <c r="EP868">
        <v>1.916931988988299</v>
      </c>
      <c r="EQ868">
        <v>11.0170446118942</v>
      </c>
      <c r="ER868">
        <v>139.7072485827251</v>
      </c>
      <c r="ES868">
        <v>3.487041469154781</v>
      </c>
      <c r="ET868">
        <v>3.064034471035894</v>
      </c>
      <c r="EU868">
        <v>1170.042858103606</v>
      </c>
      <c r="EV868">
        <v>443.4515310839761</v>
      </c>
      <c r="EW868">
        <v>97.9166787243169</v>
      </c>
      <c r="EX868">
        <v>29.13804160643463</v>
      </c>
      <c r="FC868" s="2">
        <v>45119</v>
      </c>
      <c r="FD868">
        <v>0.1599401709295352</v>
      </c>
      <c r="FE868">
        <v>0.002276557543741739</v>
      </c>
      <c r="FF868">
        <v>0.005113724845175365</v>
      </c>
      <c r="FG868">
        <v>0.0302745663743866</v>
      </c>
      <c r="FH868">
        <v>0.0105418435573174</v>
      </c>
      <c r="FI868">
        <v>0.009412381551700185</v>
      </c>
      <c r="FJ868">
        <v>0.003899063966755194</v>
      </c>
      <c r="FK868">
        <v>0.009681282294017159</v>
      </c>
      <c r="FL868">
        <v>0.008991670546683359</v>
      </c>
      <c r="FM868">
        <v>0.009891469477659648</v>
      </c>
      <c r="FN868">
        <v>0.01528858968535668</v>
      </c>
      <c r="FO868">
        <v>0.02392689858754078</v>
      </c>
      <c r="FP868">
        <v>0.006908790703471332</v>
      </c>
      <c r="FQ868">
        <v>0.005841342059843206</v>
      </c>
      <c r="FR868">
        <v>0.02321028494219706</v>
      </c>
      <c r="FS868">
        <v>0.003075911496256287</v>
      </c>
      <c r="FT868">
        <v>0.04502369961631021</v>
      </c>
      <c r="FU868">
        <v>0.04129866357503521</v>
      </c>
      <c r="FV868">
        <v>0.01998674711327717</v>
      </c>
      <c r="FW868">
        <v>0.03202420607463123</v>
      </c>
      <c r="FX868">
        <v>0.0119803514357694</v>
      </c>
      <c r="FY868">
        <v>0.003850744740098302</v>
      </c>
      <c r="FZ868">
        <v>0.2621665271707403</v>
      </c>
      <c r="GA868">
        <v>0.00251309262468119</v>
      </c>
      <c r="GB868">
        <v>0.01196378899703792</v>
      </c>
      <c r="GC868">
        <v>0.0649531047202057</v>
      </c>
      <c r="GD868">
        <v>0.007763631639689321</v>
      </c>
      <c r="GE868">
        <v>0.00213869317696053</v>
      </c>
      <c r="GF868">
        <v>0.09914626226633574</v>
      </c>
      <c r="GG868">
        <v>0.009128911869609332</v>
      </c>
      <c r="GH868">
        <v>0.05107476485992365</v>
      </c>
      <c r="GI868">
        <v>0.006712261558057575</v>
      </c>
    </row>
    <row r="869" spans="1:191">
      <c r="A869" s="2">
        <v>45120</v>
      </c>
      <c r="B869">
        <v>914.4310057607737</v>
      </c>
      <c r="C869">
        <v>0.001992798812740171</v>
      </c>
      <c r="DR869" s="2">
        <v>45120</v>
      </c>
      <c r="DS869">
        <v>7823.163943416084</v>
      </c>
      <c r="DT869">
        <v>20.91563085679676</v>
      </c>
      <c r="DU869">
        <v>2294.902133193894</v>
      </c>
      <c r="DV869">
        <v>3.003363509870971</v>
      </c>
      <c r="DW869">
        <v>53.49960301222368</v>
      </c>
      <c r="DX869">
        <v>16.64787423187279</v>
      </c>
      <c r="DY869">
        <v>2.951611125374554</v>
      </c>
      <c r="DZ869">
        <v>45.55492352917799</v>
      </c>
      <c r="EA869">
        <v>106.5048848484458</v>
      </c>
      <c r="EB869">
        <v>0.1366590489935262</v>
      </c>
      <c r="EC869">
        <v>17.56086515041851</v>
      </c>
      <c r="ED869">
        <v>0.6155991272635082</v>
      </c>
      <c r="EE869">
        <v>21.1027943707407</v>
      </c>
      <c r="EF869">
        <v>1.242550004166505</v>
      </c>
      <c r="EG869">
        <v>77.88610887604146</v>
      </c>
      <c r="EH869">
        <v>1.748886766284968</v>
      </c>
      <c r="EI869">
        <v>5.131150472560942</v>
      </c>
      <c r="EJ869">
        <v>0.3893738730304732</v>
      </c>
      <c r="EK869">
        <v>46.58940177557554</v>
      </c>
      <c r="EL869">
        <v>0.03207496283486269</v>
      </c>
      <c r="EM869">
        <v>8.225951106379053</v>
      </c>
      <c r="EN869">
        <v>68.93736730243783</v>
      </c>
      <c r="EO869">
        <v>2.339400043204872</v>
      </c>
      <c r="EP869">
        <v>1.916931988988299</v>
      </c>
      <c r="EQ869">
        <v>11.0170446118942</v>
      </c>
      <c r="ER869">
        <v>139.7072485827251</v>
      </c>
      <c r="ES869">
        <v>3.487041469154781</v>
      </c>
      <c r="ET869">
        <v>3.064034471035894</v>
      </c>
      <c r="EU869">
        <v>1170.042858103606</v>
      </c>
      <c r="EV869">
        <v>443.4515310839761</v>
      </c>
      <c r="EW869">
        <v>97.9166787243169</v>
      </c>
      <c r="EX869">
        <v>29.13804160643463</v>
      </c>
      <c r="FC869" s="2">
        <v>45120</v>
      </c>
      <c r="FD869">
        <v>0.1660925942655296</v>
      </c>
      <c r="FE869">
        <v>0.002321423038240907</v>
      </c>
      <c r="FF869">
        <v>0.005033678105672068</v>
      </c>
      <c r="FG869">
        <v>0.02977829638034322</v>
      </c>
      <c r="FH869">
        <v>0.01053118808336869</v>
      </c>
      <c r="FI869">
        <v>0.00931470620096826</v>
      </c>
      <c r="FJ869">
        <v>0.003840365435212929</v>
      </c>
      <c r="FK869">
        <v>0.009808689904031147</v>
      </c>
      <c r="FL869">
        <v>0.008904611502101298</v>
      </c>
      <c r="FM869">
        <v>0.01039594008965276</v>
      </c>
      <c r="FN869">
        <v>0.01506782272964185</v>
      </c>
      <c r="FO869">
        <v>0.02376440600533733</v>
      </c>
      <c r="FP869">
        <v>0.00685769268540123</v>
      </c>
      <c r="FQ869">
        <v>0.005754132760110791</v>
      </c>
      <c r="FR869">
        <v>0.02315556516783191</v>
      </c>
      <c r="FS869">
        <v>0.002972494320349252</v>
      </c>
      <c r="FT869">
        <v>0.0447616618148129</v>
      </c>
      <c r="FU869">
        <v>0.040984053510215</v>
      </c>
      <c r="FV869">
        <v>0.02004792380462907</v>
      </c>
      <c r="FW869">
        <v>0.03172901082757722</v>
      </c>
      <c r="FX869">
        <v>0.01197922423611809</v>
      </c>
      <c r="FY869">
        <v>0.003856869780134852</v>
      </c>
      <c r="FZ869">
        <v>0.25822892613323</v>
      </c>
      <c r="GA869">
        <v>0.002482360820483849</v>
      </c>
      <c r="GB869">
        <v>0.01182626173001478</v>
      </c>
      <c r="GC869">
        <v>0.06464451387033217</v>
      </c>
      <c r="GD869">
        <v>0.007802957748932071</v>
      </c>
      <c r="GE869">
        <v>0.002123165075737632</v>
      </c>
      <c r="GF869">
        <v>0.09962317076064077</v>
      </c>
      <c r="GG869">
        <v>0.009200133358777547</v>
      </c>
      <c r="GH869">
        <v>0.0504355627002871</v>
      </c>
      <c r="GI869">
        <v>0.00668059715428392</v>
      </c>
    </row>
    <row r="870" spans="1:191">
      <c r="A870" s="2">
        <v>45121</v>
      </c>
      <c r="B870">
        <v>1002.430152527781</v>
      </c>
      <c r="C870">
        <v>0.09623377402190725</v>
      </c>
      <c r="DR870" s="2">
        <v>45121</v>
      </c>
      <c r="DS870">
        <v>7823.163943416084</v>
      </c>
      <c r="DT870">
        <v>20.91563085679676</v>
      </c>
      <c r="DU870">
        <v>2294.902133193894</v>
      </c>
      <c r="DV870">
        <v>3.003363509870971</v>
      </c>
      <c r="DW870">
        <v>53.49960301222368</v>
      </c>
      <c r="DX870">
        <v>16.64787423187279</v>
      </c>
      <c r="DY870">
        <v>2.951611125374554</v>
      </c>
      <c r="DZ870">
        <v>45.55492352917799</v>
      </c>
      <c r="EA870">
        <v>106.5048848484458</v>
      </c>
      <c r="EB870">
        <v>0.1366590489935262</v>
      </c>
      <c r="EC870">
        <v>17.56086515041851</v>
      </c>
      <c r="ED870">
        <v>0.6155991272635082</v>
      </c>
      <c r="EE870">
        <v>21.1027943707407</v>
      </c>
      <c r="EF870">
        <v>1.242550004166505</v>
      </c>
      <c r="EG870">
        <v>77.88610887604146</v>
      </c>
      <c r="EH870">
        <v>1.748886766284968</v>
      </c>
      <c r="EI870">
        <v>5.131150472560942</v>
      </c>
      <c r="EJ870">
        <v>0.3893738730304732</v>
      </c>
      <c r="EK870">
        <v>46.58940177557554</v>
      </c>
      <c r="EL870">
        <v>0.03207496283486269</v>
      </c>
      <c r="EM870">
        <v>8.225951106379053</v>
      </c>
      <c r="EN870">
        <v>68.93736730243783</v>
      </c>
      <c r="EO870">
        <v>2.339400043204872</v>
      </c>
      <c r="EP870">
        <v>1.916931988988299</v>
      </c>
      <c r="EQ870">
        <v>11.0170446118942</v>
      </c>
      <c r="ER870">
        <v>139.7072485827251</v>
      </c>
      <c r="ES870">
        <v>3.487041469154781</v>
      </c>
      <c r="ET870">
        <v>3.064034471035894</v>
      </c>
      <c r="EU870">
        <v>1170.042858103606</v>
      </c>
      <c r="EV870">
        <v>443.4515310839761</v>
      </c>
      <c r="EW870">
        <v>97.9166787243169</v>
      </c>
      <c r="EX870">
        <v>29.13804160643463</v>
      </c>
      <c r="FC870" s="2">
        <v>45121</v>
      </c>
      <c r="FD870">
        <v>0.1606728246535668</v>
      </c>
      <c r="FE870">
        <v>0.002255947788900591</v>
      </c>
      <c r="FF870">
        <v>0.004930954557846461</v>
      </c>
      <c r="FG870">
        <v>0.02957187795868595</v>
      </c>
      <c r="FH870">
        <v>0.0104741416823663</v>
      </c>
      <c r="FI870">
        <v>0.008985464502065032</v>
      </c>
      <c r="FJ870">
        <v>0.00374231484775039</v>
      </c>
      <c r="FK870">
        <v>0.009684366328103974</v>
      </c>
      <c r="FL870">
        <v>0.008940606215567599</v>
      </c>
      <c r="FM870">
        <v>0.009430218750756877</v>
      </c>
      <c r="FN870">
        <v>0.01479844920268915</v>
      </c>
      <c r="FO870">
        <v>0.02272638001845084</v>
      </c>
      <c r="FP870">
        <v>0.006793382120274613</v>
      </c>
      <c r="FQ870">
        <v>0.005735199601111575</v>
      </c>
      <c r="FR870">
        <v>0.02383357489255837</v>
      </c>
      <c r="FS870">
        <v>0.002723572401401404</v>
      </c>
      <c r="FT870">
        <v>0.04483724212406458</v>
      </c>
      <c r="FU870">
        <v>0.0394733974673975</v>
      </c>
      <c r="FV870">
        <v>0.02044245531106939</v>
      </c>
      <c r="FW870">
        <v>0.02953153118168187</v>
      </c>
      <c r="FX870">
        <v>0.01199925999836977</v>
      </c>
      <c r="FY870">
        <v>0.003659156887029465</v>
      </c>
      <c r="FZ870">
        <v>0.2444567263321968</v>
      </c>
      <c r="GA870">
        <v>0.002269563567899122</v>
      </c>
      <c r="GB870">
        <v>0.01170801683191842</v>
      </c>
      <c r="GC870">
        <v>0.06650993223642056</v>
      </c>
      <c r="GD870">
        <v>0.007567254285700251</v>
      </c>
      <c r="GE870">
        <v>0.002173125484369937</v>
      </c>
      <c r="GF870">
        <v>0.09513040035943246</v>
      </c>
      <c r="GG870">
        <v>0.008928429832425146</v>
      </c>
      <c r="GH870">
        <v>0.07945504944932313</v>
      </c>
      <c r="GI870">
        <v>0.006559183128605594</v>
      </c>
    </row>
    <row r="871" spans="1:191">
      <c r="A871" s="2">
        <v>45122</v>
      </c>
      <c r="B871">
        <v>970.2383392347978</v>
      </c>
      <c r="C871">
        <v>-0.03211377192895382</v>
      </c>
      <c r="DR871" s="2">
        <v>45122</v>
      </c>
      <c r="DS871">
        <v>7823.163943416084</v>
      </c>
      <c r="DT871">
        <v>20.91563085679676</v>
      </c>
      <c r="DU871">
        <v>2294.902133193894</v>
      </c>
      <c r="DV871">
        <v>3.003363509870971</v>
      </c>
      <c r="DW871">
        <v>53.49960301222368</v>
      </c>
      <c r="DX871">
        <v>16.64787423187279</v>
      </c>
      <c r="DY871">
        <v>2.951611125374554</v>
      </c>
      <c r="DZ871">
        <v>45.55492352917799</v>
      </c>
      <c r="EA871">
        <v>106.5048848484458</v>
      </c>
      <c r="EB871">
        <v>0.1366590489935262</v>
      </c>
      <c r="EC871">
        <v>17.56086515041851</v>
      </c>
      <c r="ED871">
        <v>0.6155991272635082</v>
      </c>
      <c r="EE871">
        <v>21.1027943707407</v>
      </c>
      <c r="EF871">
        <v>1.242550004166505</v>
      </c>
      <c r="EG871">
        <v>77.88610887604146</v>
      </c>
      <c r="EH871">
        <v>1.748886766284968</v>
      </c>
      <c r="EI871">
        <v>5.131150472560942</v>
      </c>
      <c r="EJ871">
        <v>0.3893738730304732</v>
      </c>
      <c r="EK871">
        <v>46.58940177557554</v>
      </c>
      <c r="EL871">
        <v>0.03207496283486269</v>
      </c>
      <c r="EM871">
        <v>8.225951106379053</v>
      </c>
      <c r="EN871">
        <v>68.93736730243783</v>
      </c>
      <c r="EO871">
        <v>2.339400043204872</v>
      </c>
      <c r="EP871">
        <v>1.916931988988299</v>
      </c>
      <c r="EQ871">
        <v>11.0170446118942</v>
      </c>
      <c r="ER871">
        <v>139.7072485827251</v>
      </c>
      <c r="ES871">
        <v>3.487041469154781</v>
      </c>
      <c r="ET871">
        <v>3.064034471035894</v>
      </c>
      <c r="EU871">
        <v>1170.042858103606</v>
      </c>
      <c r="EV871">
        <v>443.4515310839761</v>
      </c>
      <c r="EW871">
        <v>97.9166787243169</v>
      </c>
      <c r="EX871">
        <v>29.13804160643463</v>
      </c>
      <c r="FC871" s="2">
        <v>45122</v>
      </c>
      <c r="FD871">
        <v>0.160563964083431</v>
      </c>
      <c r="FE871">
        <v>0.002223479052619955</v>
      </c>
      <c r="FF871">
        <v>0.005043384106106135</v>
      </c>
      <c r="FG871">
        <v>0.03021136272962461</v>
      </c>
      <c r="FH871">
        <v>0.01067883040399273</v>
      </c>
      <c r="FI871">
        <v>0.009123397839328503</v>
      </c>
      <c r="FJ871">
        <v>0.003755907290711486</v>
      </c>
      <c r="FK871">
        <v>0.009670673495792757</v>
      </c>
      <c r="FL871">
        <v>0.008791197374246051</v>
      </c>
      <c r="FM871">
        <v>0.009405321395468531</v>
      </c>
      <c r="FN871">
        <v>0.01486642118352437</v>
      </c>
      <c r="FO871">
        <v>0.0230897803430502</v>
      </c>
      <c r="FP871">
        <v>0.006751713630372399</v>
      </c>
      <c r="FQ871">
        <v>0.005666005695697937</v>
      </c>
      <c r="FR871">
        <v>0.02263226433584988</v>
      </c>
      <c r="FS871">
        <v>0.002856398378444625</v>
      </c>
      <c r="FT871">
        <v>0.04939167329743136</v>
      </c>
      <c r="FU871">
        <v>0.03811933511894983</v>
      </c>
      <c r="FV871">
        <v>0.01984856994813082</v>
      </c>
      <c r="FW871">
        <v>0.02858142609864055</v>
      </c>
      <c r="FX871">
        <v>0.01269436301882129</v>
      </c>
      <c r="FY871">
        <v>0.003724571798191198</v>
      </c>
      <c r="FZ871">
        <v>0.2472669920695234</v>
      </c>
      <c r="GA871">
        <v>0.002247509826731393</v>
      </c>
      <c r="GB871">
        <v>0.01168101515386141</v>
      </c>
      <c r="GC871">
        <v>0.06472573280458387</v>
      </c>
      <c r="GD871">
        <v>0.00984426630299147</v>
      </c>
      <c r="GE871">
        <v>0.002155939614756208</v>
      </c>
      <c r="GF871">
        <v>0.09621284958418375</v>
      </c>
      <c r="GG871">
        <v>0.008904120629336</v>
      </c>
      <c r="GH871">
        <v>0.07272738313900166</v>
      </c>
      <c r="GI871">
        <v>0.006544150256604655</v>
      </c>
    </row>
    <row r="872" spans="1:191">
      <c r="A872" s="2">
        <v>45123</v>
      </c>
      <c r="B872">
        <v>973.3683240308769</v>
      </c>
      <c r="C872">
        <v>0.003225995788362468</v>
      </c>
      <c r="DR872" s="2">
        <v>45123</v>
      </c>
      <c r="DS872">
        <v>7823.163943416084</v>
      </c>
      <c r="DT872">
        <v>20.91563085679676</v>
      </c>
      <c r="DU872">
        <v>2294.902133193894</v>
      </c>
      <c r="DV872">
        <v>3.003363509870971</v>
      </c>
      <c r="DW872">
        <v>53.49960301222368</v>
      </c>
      <c r="DX872">
        <v>16.64787423187279</v>
      </c>
      <c r="DY872">
        <v>2.951611125374554</v>
      </c>
      <c r="DZ872">
        <v>45.55492352917799</v>
      </c>
      <c r="EA872">
        <v>106.5048848484458</v>
      </c>
      <c r="EB872">
        <v>0.1366590489935262</v>
      </c>
      <c r="EC872">
        <v>17.56086515041851</v>
      </c>
      <c r="ED872">
        <v>0.6155991272635082</v>
      </c>
      <c r="EE872">
        <v>21.1027943707407</v>
      </c>
      <c r="EF872">
        <v>1.242550004166505</v>
      </c>
      <c r="EG872">
        <v>77.88610887604146</v>
      </c>
      <c r="EH872">
        <v>1.748886766284968</v>
      </c>
      <c r="EI872">
        <v>5.131150472560942</v>
      </c>
      <c r="EJ872">
        <v>0.3893738730304732</v>
      </c>
      <c r="EK872">
        <v>46.58940177557554</v>
      </c>
      <c r="EL872">
        <v>0.03207496283486269</v>
      </c>
      <c r="EM872">
        <v>8.225951106379053</v>
      </c>
      <c r="EN872">
        <v>68.93736730243783</v>
      </c>
      <c r="EO872">
        <v>2.339400043204872</v>
      </c>
      <c r="EP872">
        <v>1.916931988988299</v>
      </c>
      <c r="EQ872">
        <v>11.0170446118942</v>
      </c>
      <c r="ER872">
        <v>139.7072485827251</v>
      </c>
      <c r="ES872">
        <v>3.487041469154781</v>
      </c>
      <c r="ET872">
        <v>3.064034471035894</v>
      </c>
      <c r="EU872">
        <v>1170.042858103606</v>
      </c>
      <c r="EV872">
        <v>443.4515310839761</v>
      </c>
      <c r="EW872">
        <v>97.9166787243169</v>
      </c>
      <c r="EX872">
        <v>29.13804160643463</v>
      </c>
      <c r="FC872" s="2">
        <v>45123</v>
      </c>
      <c r="FD872">
        <v>0.1614249911474389</v>
      </c>
      <c r="FE872">
        <v>0.002257080617721148</v>
      </c>
      <c r="FF872">
        <v>0.005054265470774481</v>
      </c>
      <c r="FG872">
        <v>0.02993098373745388</v>
      </c>
      <c r="FH872">
        <v>0.01070359912990731</v>
      </c>
      <c r="FI872">
        <v>0.009201628966477712</v>
      </c>
      <c r="FJ872">
        <v>0.00376983072864091</v>
      </c>
      <c r="FK872">
        <v>0.009829218753169057</v>
      </c>
      <c r="FL872">
        <v>0.008934371185070079</v>
      </c>
      <c r="FM872">
        <v>0.01067888183243463</v>
      </c>
      <c r="FN872">
        <v>0.01480927256742946</v>
      </c>
      <c r="FO872">
        <v>0.02319546008063327</v>
      </c>
      <c r="FP872">
        <v>0.006883019132713228</v>
      </c>
      <c r="FQ872">
        <v>0.005654361777868605</v>
      </c>
      <c r="FR872">
        <v>0.02203477699071086</v>
      </c>
      <c r="FS872">
        <v>0.002824068557002527</v>
      </c>
      <c r="FT872">
        <v>0.04900318770227798</v>
      </c>
      <c r="FU872">
        <v>0.03788101606419165</v>
      </c>
      <c r="FV872">
        <v>0.02000109756215404</v>
      </c>
      <c r="FW872">
        <v>0.02926284091891404</v>
      </c>
      <c r="FX872">
        <v>0.01257920076347531</v>
      </c>
      <c r="FY872">
        <v>0.003709016328476206</v>
      </c>
      <c r="FZ872">
        <v>0.244867371150137</v>
      </c>
      <c r="GA872">
        <v>0.002192327131579591</v>
      </c>
      <c r="GB872">
        <v>0.0117068348606559</v>
      </c>
      <c r="GC872">
        <v>0.06494922557370476</v>
      </c>
      <c r="GD872">
        <v>0.0100314313614418</v>
      </c>
      <c r="GE872">
        <v>0.002132195990526907</v>
      </c>
      <c r="GF872">
        <v>0.09716232782580993</v>
      </c>
      <c r="GG872">
        <v>0.008942124229590842</v>
      </c>
      <c r="GH872">
        <v>0.07172000220967917</v>
      </c>
      <c r="GI872">
        <v>0.006673989651938838</v>
      </c>
    </row>
    <row r="873" spans="1:191">
      <c r="A873" s="2">
        <v>45124</v>
      </c>
      <c r="B873">
        <v>960.5552320572226</v>
      </c>
      <c r="C873">
        <v>-0.01316366236430744</v>
      </c>
      <c r="DR873" s="2">
        <v>45124</v>
      </c>
      <c r="DS873">
        <v>7823.163943416084</v>
      </c>
      <c r="DT873">
        <v>20.91563085679676</v>
      </c>
      <c r="DU873">
        <v>2294.902133193894</v>
      </c>
      <c r="DV873">
        <v>3.003363509870971</v>
      </c>
      <c r="DW873">
        <v>53.49960301222368</v>
      </c>
      <c r="DX873">
        <v>16.64787423187279</v>
      </c>
      <c r="DY873">
        <v>2.951611125374554</v>
      </c>
      <c r="DZ873">
        <v>45.55492352917799</v>
      </c>
      <c r="EA873">
        <v>106.5048848484458</v>
      </c>
      <c r="EB873">
        <v>0.1366590489935262</v>
      </c>
      <c r="EC873">
        <v>17.56086515041851</v>
      </c>
      <c r="ED873">
        <v>0.6155991272635082</v>
      </c>
      <c r="EE873">
        <v>21.1027943707407</v>
      </c>
      <c r="EF873">
        <v>1.242550004166505</v>
      </c>
      <c r="EG873">
        <v>77.88610887604146</v>
      </c>
      <c r="EH873">
        <v>1.748886766284968</v>
      </c>
      <c r="EI873">
        <v>5.131150472560942</v>
      </c>
      <c r="EJ873">
        <v>0.3893738730304732</v>
      </c>
      <c r="EK873">
        <v>46.58940177557554</v>
      </c>
      <c r="EL873">
        <v>0.03207496283486269</v>
      </c>
      <c r="EM873">
        <v>8.225951106379053</v>
      </c>
      <c r="EN873">
        <v>68.93736730243783</v>
      </c>
      <c r="EO873">
        <v>2.339400043204872</v>
      </c>
      <c r="EP873">
        <v>1.916931988988299</v>
      </c>
      <c r="EQ873">
        <v>11.0170446118942</v>
      </c>
      <c r="ER873">
        <v>139.7072485827251</v>
      </c>
      <c r="ES873">
        <v>3.487041469154781</v>
      </c>
      <c r="ET873">
        <v>3.064034471035894</v>
      </c>
      <c r="EU873">
        <v>1170.042858103606</v>
      </c>
      <c r="EV873">
        <v>443.4515310839761</v>
      </c>
      <c r="EW873">
        <v>97.9166787243169</v>
      </c>
      <c r="EX873">
        <v>29.13804160643463</v>
      </c>
      <c r="FC873" s="2">
        <v>45124</v>
      </c>
      <c r="FD873">
        <v>0.1581608046796791</v>
      </c>
      <c r="FE873">
        <v>0.002241192222866798</v>
      </c>
      <c r="FF873">
        <v>0.005018728424001705</v>
      </c>
      <c r="FG873">
        <v>0.0293980023588741</v>
      </c>
      <c r="FH873">
        <v>0.01047919040841221</v>
      </c>
      <c r="FI873">
        <v>0.00976804182692413</v>
      </c>
      <c r="FJ873">
        <v>0.003703346018469562</v>
      </c>
      <c r="FK873">
        <v>0.009697941800586751</v>
      </c>
      <c r="FL873">
        <v>0.008811787347915375</v>
      </c>
      <c r="FM873">
        <v>0.01100396602957838</v>
      </c>
      <c r="FN873">
        <v>0.01482271578658772</v>
      </c>
      <c r="FO873">
        <v>0.02376695989201857</v>
      </c>
      <c r="FP873">
        <v>0.006778215995577748</v>
      </c>
      <c r="FQ873">
        <v>0.005638225677861087</v>
      </c>
      <c r="FR873">
        <v>0.02112375965457124</v>
      </c>
      <c r="FS873">
        <v>0.002993524612444956</v>
      </c>
      <c r="FT873">
        <v>0.04748693928757216</v>
      </c>
      <c r="FU873">
        <v>0.03775434961798085</v>
      </c>
      <c r="FV873">
        <v>0.01974666416370607</v>
      </c>
      <c r="FW873">
        <v>0.03242687533883989</v>
      </c>
      <c r="FX873">
        <v>0.01240430452900205</v>
      </c>
      <c r="FY873">
        <v>0.003689416499156871</v>
      </c>
      <c r="FZ873">
        <v>0.2442864299915789</v>
      </c>
      <c r="GA873">
        <v>0.002239895401877608</v>
      </c>
      <c r="GB873">
        <v>0.01164935317710797</v>
      </c>
      <c r="GC873">
        <v>0.06424499478856165</v>
      </c>
      <c r="GD873">
        <v>0.009573275942103528</v>
      </c>
      <c r="GE873">
        <v>0.002172056834121262</v>
      </c>
      <c r="GF873">
        <v>0.0972437056730797</v>
      </c>
      <c r="GG873">
        <v>0.008962527552663387</v>
      </c>
      <c r="GH873">
        <v>0.07625630285757105</v>
      </c>
      <c r="GI873">
        <v>0.006456505608707657</v>
      </c>
    </row>
    <row r="874" spans="1:191">
      <c r="A874" s="2">
        <v>45125</v>
      </c>
      <c r="B874">
        <v>966.8956337912238</v>
      </c>
      <c r="C874">
        <v>0.006600767475309022</v>
      </c>
      <c r="DR874" s="2">
        <v>45125</v>
      </c>
      <c r="DS874">
        <v>7823.163943416084</v>
      </c>
      <c r="DT874">
        <v>20.91563085679676</v>
      </c>
      <c r="DU874">
        <v>2294.902133193894</v>
      </c>
      <c r="DV874">
        <v>3.003363509870971</v>
      </c>
      <c r="DW874">
        <v>53.49960301222368</v>
      </c>
      <c r="DX874">
        <v>16.64787423187279</v>
      </c>
      <c r="DY874">
        <v>2.951611125374554</v>
      </c>
      <c r="DZ874">
        <v>45.55492352917799</v>
      </c>
      <c r="EA874">
        <v>106.5048848484458</v>
      </c>
      <c r="EB874">
        <v>0.1366590489935262</v>
      </c>
      <c r="EC874">
        <v>17.56086515041851</v>
      </c>
      <c r="ED874">
        <v>0.6155991272635082</v>
      </c>
      <c r="EE874">
        <v>21.1027943707407</v>
      </c>
      <c r="EF874">
        <v>1.242550004166505</v>
      </c>
      <c r="EG874">
        <v>77.88610887604146</v>
      </c>
      <c r="EH874">
        <v>1.748886766284968</v>
      </c>
      <c r="EI874">
        <v>5.131150472560942</v>
      </c>
      <c r="EJ874">
        <v>0.3893738730304732</v>
      </c>
      <c r="EK874">
        <v>46.58940177557554</v>
      </c>
      <c r="EL874">
        <v>0.03207496283486269</v>
      </c>
      <c r="EM874">
        <v>8.225951106379053</v>
      </c>
      <c r="EN874">
        <v>68.93736730243783</v>
      </c>
      <c r="EO874">
        <v>2.339400043204872</v>
      </c>
      <c r="EP874">
        <v>1.916931988988299</v>
      </c>
      <c r="EQ874">
        <v>11.0170446118942</v>
      </c>
      <c r="ER874">
        <v>139.7072485827251</v>
      </c>
      <c r="ES874">
        <v>3.487041469154781</v>
      </c>
      <c r="ET874">
        <v>3.064034471035894</v>
      </c>
      <c r="EU874">
        <v>1170.042858103606</v>
      </c>
      <c r="EV874">
        <v>443.4515310839761</v>
      </c>
      <c r="EW874">
        <v>97.9166787243169</v>
      </c>
      <c r="EX874">
        <v>29.13804160643463</v>
      </c>
      <c r="FC874" s="2">
        <v>45125</v>
      </c>
      <c r="FD874">
        <v>0.1570465927293123</v>
      </c>
      <c r="FE874">
        <v>0.002291558578920258</v>
      </c>
      <c r="FF874">
        <v>0.004931645133115702</v>
      </c>
      <c r="FG874">
        <v>0.0293400019695899</v>
      </c>
      <c r="FH874">
        <v>0.01074592021542159</v>
      </c>
      <c r="FI874">
        <v>0.009295547684785202</v>
      </c>
      <c r="FJ874">
        <v>0.003809952487123051</v>
      </c>
      <c r="FK874">
        <v>0.00979161010385267</v>
      </c>
      <c r="FL874">
        <v>0.008901935057755337</v>
      </c>
      <c r="FM874">
        <v>0.01077749565062715</v>
      </c>
      <c r="FN874">
        <v>0.01469441065518962</v>
      </c>
      <c r="FO874">
        <v>0.02366553572341003</v>
      </c>
      <c r="FP874">
        <v>0.006991809038298698</v>
      </c>
      <c r="FQ874">
        <v>0.005592043464326566</v>
      </c>
      <c r="FR874">
        <v>0.0212687918127542</v>
      </c>
      <c r="FS874">
        <v>0.002855447448138418</v>
      </c>
      <c r="FT874">
        <v>0.04874712873323368</v>
      </c>
      <c r="FU874">
        <v>0.03716747073773202</v>
      </c>
      <c r="FV874">
        <v>0.02014005771446388</v>
      </c>
      <c r="FW874">
        <v>0.03107851031059031</v>
      </c>
      <c r="FX874">
        <v>0.01273965447101389</v>
      </c>
      <c r="FY874">
        <v>0.003658157154228155</v>
      </c>
      <c r="FZ874">
        <v>0.2462298248066137</v>
      </c>
      <c r="GA874">
        <v>0.002187212408834033</v>
      </c>
      <c r="GB874">
        <v>0.01155966136411601</v>
      </c>
      <c r="GC874">
        <v>0.06535570589934518</v>
      </c>
      <c r="GD874">
        <v>0.009563538160722579</v>
      </c>
      <c r="GE874">
        <v>0.002356981342857783</v>
      </c>
      <c r="GF874">
        <v>0.0967520695274893</v>
      </c>
      <c r="GG874">
        <v>0.008913503085593657</v>
      </c>
      <c r="GH874">
        <v>0.07483627777055096</v>
      </c>
      <c r="GI874">
        <v>0.006713948759994095</v>
      </c>
    </row>
    <row r="875" spans="1:191">
      <c r="A875" s="2">
        <v>45126</v>
      </c>
      <c r="B875">
        <v>947.4668463230879</v>
      </c>
      <c r="C875">
        <v>-0.02009398614404234</v>
      </c>
      <c r="DR875" s="2">
        <v>45126</v>
      </c>
      <c r="DS875">
        <v>7823.163943416084</v>
      </c>
      <c r="DT875">
        <v>20.91563085679676</v>
      </c>
      <c r="DU875">
        <v>2294.902133193894</v>
      </c>
      <c r="DV875">
        <v>3.003363509870971</v>
      </c>
      <c r="DW875">
        <v>53.49960301222368</v>
      </c>
      <c r="DX875">
        <v>16.64787423187279</v>
      </c>
      <c r="DY875">
        <v>2.951611125374554</v>
      </c>
      <c r="DZ875">
        <v>45.55492352917799</v>
      </c>
      <c r="EA875">
        <v>106.5048848484458</v>
      </c>
      <c r="EB875">
        <v>0.1366590489935262</v>
      </c>
      <c r="EC875">
        <v>17.56086515041851</v>
      </c>
      <c r="ED875">
        <v>0.6155991272635082</v>
      </c>
      <c r="EE875">
        <v>21.1027943707407</v>
      </c>
      <c r="EF875">
        <v>1.242550004166505</v>
      </c>
      <c r="EG875">
        <v>77.88610887604146</v>
      </c>
      <c r="EH875">
        <v>1.748886766284968</v>
      </c>
      <c r="EI875">
        <v>5.131150472560942</v>
      </c>
      <c r="EJ875">
        <v>0.3893738730304732</v>
      </c>
      <c r="EK875">
        <v>46.58940177557554</v>
      </c>
      <c r="EL875">
        <v>0.03207496283486269</v>
      </c>
      <c r="EM875">
        <v>8.225951106379053</v>
      </c>
      <c r="EN875">
        <v>68.93736730243783</v>
      </c>
      <c r="EO875">
        <v>2.339400043204872</v>
      </c>
      <c r="EP875">
        <v>1.916931988988299</v>
      </c>
      <c r="EQ875">
        <v>11.0170446118942</v>
      </c>
      <c r="ER875">
        <v>139.7072485827251</v>
      </c>
      <c r="ES875">
        <v>3.487041469154781</v>
      </c>
      <c r="ET875">
        <v>3.064034471035894</v>
      </c>
      <c r="EU875">
        <v>1170.042858103606</v>
      </c>
      <c r="EV875">
        <v>443.4515310839761</v>
      </c>
      <c r="EW875">
        <v>97.9166787243169</v>
      </c>
      <c r="EX875">
        <v>29.13804160643463</v>
      </c>
      <c r="FC875" s="2">
        <v>45126</v>
      </c>
      <c r="FD875">
        <v>0.1511093930639195</v>
      </c>
      <c r="FE875">
        <v>0.002289633930706485</v>
      </c>
      <c r="FF875">
        <v>0.004956846942696071</v>
      </c>
      <c r="FG875">
        <v>0.02940148902724453</v>
      </c>
      <c r="FH875">
        <v>0.01060625735176633</v>
      </c>
      <c r="FI875">
        <v>0.009253371467039171</v>
      </c>
      <c r="FJ875">
        <v>0.003730534162269289</v>
      </c>
      <c r="FK875">
        <v>0.00953029756162826</v>
      </c>
      <c r="FL875">
        <v>0.008884953666022178</v>
      </c>
      <c r="FM875">
        <v>0.01028919370856791</v>
      </c>
      <c r="FN875">
        <v>0.01452676287494481</v>
      </c>
      <c r="FO875">
        <v>0.02345315366408342</v>
      </c>
      <c r="FP875">
        <v>0.006877188361799275</v>
      </c>
      <c r="FQ875">
        <v>0.005604083554678041</v>
      </c>
      <c r="FR875">
        <v>0.02111929588939062</v>
      </c>
      <c r="FS875">
        <v>0.002746993648163724</v>
      </c>
      <c r="FT875">
        <v>0.04824474548088388</v>
      </c>
      <c r="FU875">
        <v>0.03755989730865857</v>
      </c>
      <c r="FV875">
        <v>0.01968010057998839</v>
      </c>
      <c r="FW875">
        <v>0.03128464066596248</v>
      </c>
      <c r="FX875">
        <v>0.01273719319933348</v>
      </c>
      <c r="FY875">
        <v>0.00364200957523448</v>
      </c>
      <c r="FZ875">
        <v>0.2476256182756861</v>
      </c>
      <c r="GA875">
        <v>0.002182736605703462</v>
      </c>
      <c r="GB875">
        <v>0.01147013319532973</v>
      </c>
      <c r="GC875">
        <v>0.06510003584291162</v>
      </c>
      <c r="GD875">
        <v>0.009586907392497927</v>
      </c>
      <c r="GE875">
        <v>0.002333331248368823</v>
      </c>
      <c r="GF875">
        <v>0.09852300684251418</v>
      </c>
      <c r="GG875">
        <v>0.008921102015893259</v>
      </c>
      <c r="GH875">
        <v>0.08024457298637437</v>
      </c>
      <c r="GI875">
        <v>0.006484519909739445</v>
      </c>
    </row>
    <row r="876" spans="1:191">
      <c r="A876" s="2">
        <v>45127</v>
      </c>
      <c r="B876">
        <v>953.6229887493056</v>
      </c>
      <c r="C876">
        <v>0.006497475294368726</v>
      </c>
      <c r="DR876" s="2">
        <v>45127</v>
      </c>
      <c r="DS876">
        <v>7823.163943416084</v>
      </c>
      <c r="DT876">
        <v>20.91563085679676</v>
      </c>
      <c r="DU876">
        <v>2294.902133193894</v>
      </c>
      <c r="DV876">
        <v>3.003363509870971</v>
      </c>
      <c r="DW876">
        <v>53.49960301222368</v>
      </c>
      <c r="DX876">
        <v>16.64787423187279</v>
      </c>
      <c r="DY876">
        <v>2.951611125374554</v>
      </c>
      <c r="DZ876">
        <v>45.55492352917799</v>
      </c>
      <c r="EA876">
        <v>106.5048848484458</v>
      </c>
      <c r="EB876">
        <v>0.1366590489935262</v>
      </c>
      <c r="EC876">
        <v>17.56086515041851</v>
      </c>
      <c r="ED876">
        <v>0.6155991272635082</v>
      </c>
      <c r="EE876">
        <v>21.1027943707407</v>
      </c>
      <c r="EF876">
        <v>1.242550004166505</v>
      </c>
      <c r="EG876">
        <v>77.88610887604146</v>
      </c>
      <c r="EH876">
        <v>1.748886766284968</v>
      </c>
      <c r="EI876">
        <v>5.131150472560942</v>
      </c>
      <c r="EJ876">
        <v>0.3893738730304732</v>
      </c>
      <c r="EK876">
        <v>46.58940177557554</v>
      </c>
      <c r="EL876">
        <v>0.03207496283486269</v>
      </c>
      <c r="EM876">
        <v>8.225951106379053</v>
      </c>
      <c r="EN876">
        <v>68.93736730243783</v>
      </c>
      <c r="EO876">
        <v>2.339400043204872</v>
      </c>
      <c r="EP876">
        <v>1.916931988988299</v>
      </c>
      <c r="EQ876">
        <v>11.0170446118942</v>
      </c>
      <c r="ER876">
        <v>139.7072485827251</v>
      </c>
      <c r="ES876">
        <v>3.487041469154781</v>
      </c>
      <c r="ET876">
        <v>3.064034471035894</v>
      </c>
      <c r="EU876">
        <v>1170.042858103606</v>
      </c>
      <c r="EV876">
        <v>443.4515310839761</v>
      </c>
      <c r="EW876">
        <v>97.9166787243169</v>
      </c>
      <c r="EX876">
        <v>29.13804160643463</v>
      </c>
      <c r="FC876" s="2">
        <v>45127</v>
      </c>
      <c r="FD876">
        <v>0.1484351932995519</v>
      </c>
      <c r="FE876">
        <v>0.002273037843494132</v>
      </c>
      <c r="FF876">
        <v>0.004892592770818474</v>
      </c>
      <c r="FG876">
        <v>0.02891602895706394</v>
      </c>
      <c r="FH876">
        <v>0.01051924867629264</v>
      </c>
      <c r="FI876">
        <v>0.009443423129217752</v>
      </c>
      <c r="FJ876">
        <v>0.003709656543604085</v>
      </c>
      <c r="FK876">
        <v>0.009512064176309294</v>
      </c>
      <c r="FL876">
        <v>0.00883302423684224</v>
      </c>
      <c r="FM876">
        <v>0.009942068764259961</v>
      </c>
      <c r="FN876">
        <v>0.01432379010214811</v>
      </c>
      <c r="FO876">
        <v>0.02316280498137421</v>
      </c>
      <c r="FP876">
        <v>0.006831505585212581</v>
      </c>
      <c r="FQ876">
        <v>0.005555510649082125</v>
      </c>
      <c r="FR876">
        <v>0.02077493434862786</v>
      </c>
      <c r="FS876">
        <v>0.002673556339011486</v>
      </c>
      <c r="FT876">
        <v>0.0483352916524234</v>
      </c>
      <c r="FU876">
        <v>0.03757444054425866</v>
      </c>
      <c r="FV876">
        <v>0.01953160895292141</v>
      </c>
      <c r="FW876">
        <v>0.033296712603459</v>
      </c>
      <c r="FX876">
        <v>0.01265395877344714</v>
      </c>
      <c r="FY876">
        <v>0.003630299319687891</v>
      </c>
      <c r="FZ876">
        <v>0.2465828826947763</v>
      </c>
      <c r="GA876">
        <v>0.00218587046375024</v>
      </c>
      <c r="GB876">
        <v>0.01151474210446882</v>
      </c>
      <c r="GC876">
        <v>0.06466551836197036</v>
      </c>
      <c r="GD876">
        <v>0.009923479285518639</v>
      </c>
      <c r="GE876">
        <v>0.002268992769824374</v>
      </c>
      <c r="GF876">
        <v>0.09845116814015187</v>
      </c>
      <c r="GG876">
        <v>0.008883291464354437</v>
      </c>
      <c r="GH876">
        <v>0.08427803913897021</v>
      </c>
      <c r="GI876">
        <v>0.006425263327106484</v>
      </c>
    </row>
    <row r="877" spans="1:191">
      <c r="A877" s="2">
        <v>45128</v>
      </c>
      <c r="B877">
        <v>965.3583973325603</v>
      </c>
      <c r="C877">
        <v>0.01230613011819903</v>
      </c>
      <c r="DR877" s="2">
        <v>45128</v>
      </c>
      <c r="DS877">
        <v>7823.163943416084</v>
      </c>
      <c r="DT877">
        <v>20.91563085679676</v>
      </c>
      <c r="DU877">
        <v>2294.902133193894</v>
      </c>
      <c r="DV877">
        <v>3.003363509870971</v>
      </c>
      <c r="DW877">
        <v>53.49960301222368</v>
      </c>
      <c r="DX877">
        <v>16.64787423187279</v>
      </c>
      <c r="DY877">
        <v>2.951611125374554</v>
      </c>
      <c r="DZ877">
        <v>45.55492352917799</v>
      </c>
      <c r="EA877">
        <v>106.5048848484458</v>
      </c>
      <c r="EB877">
        <v>0.1366590489935262</v>
      </c>
      <c r="EC877">
        <v>17.56086515041851</v>
      </c>
      <c r="ED877">
        <v>0.6155991272635082</v>
      </c>
      <c r="EE877">
        <v>21.1027943707407</v>
      </c>
      <c r="EF877">
        <v>1.242550004166505</v>
      </c>
      <c r="EG877">
        <v>77.88610887604146</v>
      </c>
      <c r="EH877">
        <v>1.748886766284968</v>
      </c>
      <c r="EI877">
        <v>5.131150472560942</v>
      </c>
      <c r="EJ877">
        <v>0.3893738730304732</v>
      </c>
      <c r="EK877">
        <v>46.58940177557554</v>
      </c>
      <c r="EL877">
        <v>0.03207496283486269</v>
      </c>
      <c r="EM877">
        <v>8.225951106379053</v>
      </c>
      <c r="EN877">
        <v>68.93736730243783</v>
      </c>
      <c r="EO877">
        <v>2.339400043204872</v>
      </c>
      <c r="EP877">
        <v>1.916931988988299</v>
      </c>
      <c r="EQ877">
        <v>11.0170446118942</v>
      </c>
      <c r="ER877">
        <v>139.7072485827251</v>
      </c>
      <c r="ES877">
        <v>3.487041469154781</v>
      </c>
      <c r="ET877">
        <v>3.064034471035894</v>
      </c>
      <c r="EU877">
        <v>1170.042858103606</v>
      </c>
      <c r="EV877">
        <v>443.4515310839761</v>
      </c>
      <c r="EW877">
        <v>97.9166787243169</v>
      </c>
      <c r="EX877">
        <v>29.13804160643463</v>
      </c>
      <c r="FC877" s="2">
        <v>45128</v>
      </c>
      <c r="FD877">
        <v>0.149100699455944</v>
      </c>
      <c r="FE877">
        <v>0.00225501193827328</v>
      </c>
      <c r="FF877">
        <v>0.005391321739530417</v>
      </c>
      <c r="FG877">
        <v>0.02909654740373282</v>
      </c>
      <c r="FH877">
        <v>0.01029712718003552</v>
      </c>
      <c r="FI877">
        <v>0.009197836217309827</v>
      </c>
      <c r="FJ877">
        <v>0.004100108903211953</v>
      </c>
      <c r="FK877">
        <v>0.009410035451412693</v>
      </c>
      <c r="FL877">
        <v>0.008718677951164305</v>
      </c>
      <c r="FM877">
        <v>0.01037860281530742</v>
      </c>
      <c r="FN877">
        <v>0.01429897345340833</v>
      </c>
      <c r="FO877">
        <v>0.02168649167788396</v>
      </c>
      <c r="FP877">
        <v>0.006666853494454524</v>
      </c>
      <c r="FQ877">
        <v>0.005711724412323409</v>
      </c>
      <c r="FR877">
        <v>0.02078953618865102</v>
      </c>
      <c r="FS877">
        <v>0.002573189507482934</v>
      </c>
      <c r="FT877">
        <v>0.04936279457791341</v>
      </c>
      <c r="FU877">
        <v>0.03728330241245693</v>
      </c>
      <c r="FV877">
        <v>0.01931983204707724</v>
      </c>
      <c r="FW877">
        <v>0.03428557663392963</v>
      </c>
      <c r="FX877">
        <v>0.0130126278663441</v>
      </c>
      <c r="FY877">
        <v>0.003581683325186628</v>
      </c>
      <c r="FZ877">
        <v>0.2500142364563747</v>
      </c>
      <c r="GA877">
        <v>0.00216648794666073</v>
      </c>
      <c r="GB877">
        <v>0.01135799277200857</v>
      </c>
      <c r="GC877">
        <v>0.06374019586102671</v>
      </c>
      <c r="GD877">
        <v>0.01047793123930482</v>
      </c>
      <c r="GE877">
        <v>0.0023423025929973</v>
      </c>
      <c r="GF877">
        <v>0.09780596902151857</v>
      </c>
      <c r="GG877">
        <v>0.00877031349717421</v>
      </c>
      <c r="GH877">
        <v>0.08058117079721057</v>
      </c>
      <c r="GI877">
        <v>0.006224845162689534</v>
      </c>
    </row>
    <row r="878" spans="1:191">
      <c r="A878" s="2">
        <v>45129</v>
      </c>
      <c r="B878">
        <v>962.3290301004209</v>
      </c>
      <c r="C878">
        <v>-0.003138075185868838</v>
      </c>
      <c r="DR878" s="2">
        <v>45129</v>
      </c>
      <c r="DS878">
        <v>7823.163943416084</v>
      </c>
      <c r="DT878">
        <v>20.91563085679676</v>
      </c>
      <c r="DU878">
        <v>2294.902133193894</v>
      </c>
      <c r="DV878">
        <v>3.003363509870971</v>
      </c>
      <c r="DW878">
        <v>53.49960301222368</v>
      </c>
      <c r="DX878">
        <v>16.64787423187279</v>
      </c>
      <c r="DY878">
        <v>2.951611125374554</v>
      </c>
      <c r="DZ878">
        <v>45.55492352917799</v>
      </c>
      <c r="EA878">
        <v>106.5048848484458</v>
      </c>
      <c r="EB878">
        <v>0.1366590489935262</v>
      </c>
      <c r="EC878">
        <v>17.56086515041851</v>
      </c>
      <c r="ED878">
        <v>0.6155991272635082</v>
      </c>
      <c r="EE878">
        <v>21.1027943707407</v>
      </c>
      <c r="EF878">
        <v>1.242550004166505</v>
      </c>
      <c r="EG878">
        <v>77.88610887604146</v>
      </c>
      <c r="EH878">
        <v>1.748886766284968</v>
      </c>
      <c r="EI878">
        <v>5.131150472560942</v>
      </c>
      <c r="EJ878">
        <v>0.3893738730304732</v>
      </c>
      <c r="EK878">
        <v>46.58940177557554</v>
      </c>
      <c r="EL878">
        <v>0.03207496283486269</v>
      </c>
      <c r="EM878">
        <v>8.225951106379053</v>
      </c>
      <c r="EN878">
        <v>68.93736730243783</v>
      </c>
      <c r="EO878">
        <v>2.339400043204872</v>
      </c>
      <c r="EP878">
        <v>1.916931988988299</v>
      </c>
      <c r="EQ878">
        <v>11.0170446118942</v>
      </c>
      <c r="ER878">
        <v>139.7072485827251</v>
      </c>
      <c r="ES878">
        <v>3.487041469154781</v>
      </c>
      <c r="ET878">
        <v>3.064034471035894</v>
      </c>
      <c r="EU878">
        <v>1170.042858103606</v>
      </c>
      <c r="EV878">
        <v>443.4515310839761</v>
      </c>
      <c r="EW878">
        <v>97.9166787243169</v>
      </c>
      <c r="EX878">
        <v>29.13804160643463</v>
      </c>
      <c r="FC878" s="2">
        <v>45129</v>
      </c>
      <c r="FD878">
        <v>0.1489198127812952</v>
      </c>
      <c r="FE878">
        <v>0.002307068772745838</v>
      </c>
      <c r="FF878">
        <v>0.005089062595794979</v>
      </c>
      <c r="FG878">
        <v>0.02944297127479293</v>
      </c>
      <c r="FH878">
        <v>0.01029682372067712</v>
      </c>
      <c r="FI878">
        <v>0.009319969687668912</v>
      </c>
      <c r="FJ878">
        <v>0.003987472554480787</v>
      </c>
      <c r="FK878">
        <v>0.00960808926960446</v>
      </c>
      <c r="FL878">
        <v>0.008774871895864329</v>
      </c>
      <c r="FM878">
        <v>0.01009494430689354</v>
      </c>
      <c r="FN878">
        <v>0.01403369497205306</v>
      </c>
      <c r="FO878">
        <v>0.02142037704146734</v>
      </c>
      <c r="FP878">
        <v>0.006770843535105505</v>
      </c>
      <c r="FQ878">
        <v>0.005773284781160429</v>
      </c>
      <c r="FR878">
        <v>0.02083719601727572</v>
      </c>
      <c r="FS878">
        <v>0.002580154948177163</v>
      </c>
      <c r="FT878">
        <v>0.04795301875244615</v>
      </c>
      <c r="FU878">
        <v>0.03805308387028189</v>
      </c>
      <c r="FV878">
        <v>0.01942794867579244</v>
      </c>
      <c r="FW878">
        <v>0.03658730852207336</v>
      </c>
      <c r="FX878">
        <v>0.01265388684499112</v>
      </c>
      <c r="FY878">
        <v>0.003614682411651176</v>
      </c>
      <c r="FZ878">
        <v>0.2490607201982668</v>
      </c>
      <c r="GA878">
        <v>0.0022084476024053</v>
      </c>
      <c r="GB878">
        <v>0.01137026427566666</v>
      </c>
      <c r="GC878">
        <v>0.06490053378154906</v>
      </c>
      <c r="GD878">
        <v>0.01084629395626955</v>
      </c>
      <c r="GE878">
        <v>0.002297554171668693</v>
      </c>
      <c r="GF878">
        <v>0.09788481662141528</v>
      </c>
      <c r="GG878">
        <v>0.00888463653701416</v>
      </c>
      <c r="GH878">
        <v>0.07861327817686083</v>
      </c>
      <c r="GI878">
        <v>0.006386887446590065</v>
      </c>
    </row>
    <row r="879" spans="1:191">
      <c r="A879" s="2">
        <v>45130</v>
      </c>
      <c r="B879">
        <v>949.8481861240609</v>
      </c>
      <c r="C879">
        <v>-0.01296941439567467</v>
      </c>
      <c r="DR879" s="2">
        <v>45130</v>
      </c>
      <c r="DS879">
        <v>7823.163943416084</v>
      </c>
      <c r="DT879">
        <v>20.91563085679676</v>
      </c>
      <c r="DU879">
        <v>2294.902133193894</v>
      </c>
      <c r="DV879">
        <v>3.003363509870971</v>
      </c>
      <c r="DW879">
        <v>53.49960301222368</v>
      </c>
      <c r="DX879">
        <v>16.64787423187279</v>
      </c>
      <c r="DY879">
        <v>2.951611125374554</v>
      </c>
      <c r="DZ879">
        <v>45.55492352917799</v>
      </c>
      <c r="EA879">
        <v>106.5048848484458</v>
      </c>
      <c r="EB879">
        <v>0.1366590489935262</v>
      </c>
      <c r="EC879">
        <v>17.56086515041851</v>
      </c>
      <c r="ED879">
        <v>0.6155991272635082</v>
      </c>
      <c r="EE879">
        <v>21.1027943707407</v>
      </c>
      <c r="EF879">
        <v>1.242550004166505</v>
      </c>
      <c r="EG879">
        <v>77.88610887604146</v>
      </c>
      <c r="EH879">
        <v>1.748886766284968</v>
      </c>
      <c r="EI879">
        <v>5.131150472560942</v>
      </c>
      <c r="EJ879">
        <v>0.3893738730304732</v>
      </c>
      <c r="EK879">
        <v>46.58940177557554</v>
      </c>
      <c r="EL879">
        <v>0.03207496283486269</v>
      </c>
      <c r="EM879">
        <v>8.225951106379053</v>
      </c>
      <c r="EN879">
        <v>68.93736730243783</v>
      </c>
      <c r="EO879">
        <v>2.339400043204872</v>
      </c>
      <c r="EP879">
        <v>1.916931988988299</v>
      </c>
      <c r="EQ879">
        <v>11.0170446118942</v>
      </c>
      <c r="ER879">
        <v>139.7072485827251</v>
      </c>
      <c r="ES879">
        <v>3.487041469154781</v>
      </c>
      <c r="ET879">
        <v>3.064034471035894</v>
      </c>
      <c r="EU879">
        <v>1170.042858103606</v>
      </c>
      <c r="EV879">
        <v>443.4515310839761</v>
      </c>
      <c r="EW879">
        <v>97.9166787243169</v>
      </c>
      <c r="EX879">
        <v>29.13804160643463</v>
      </c>
      <c r="FC879" s="2">
        <v>45130</v>
      </c>
      <c r="FD879">
        <v>0.1473017083845901</v>
      </c>
      <c r="FE879">
        <v>0.002254882514812697</v>
      </c>
      <c r="FF879">
        <v>0.005067739718130979</v>
      </c>
      <c r="FG879">
        <v>0.02921970430700243</v>
      </c>
      <c r="FH879">
        <v>0.01020767494898731</v>
      </c>
      <c r="FI879">
        <v>0.009356133346988867</v>
      </c>
      <c r="FJ879">
        <v>0.003871218266282711</v>
      </c>
      <c r="FK879">
        <v>0.009621578086575535</v>
      </c>
      <c r="FL879">
        <v>0.00871848328108849</v>
      </c>
      <c r="FM879">
        <v>0.01007761552173408</v>
      </c>
      <c r="FN879">
        <v>0.0138697716244724</v>
      </c>
      <c r="FO879">
        <v>0.0214621461936969</v>
      </c>
      <c r="FP879">
        <v>0.00678487935999431</v>
      </c>
      <c r="FQ879">
        <v>0.005801349788317827</v>
      </c>
      <c r="FR879">
        <v>0.02063646035458041</v>
      </c>
      <c r="FS879">
        <v>0.0026754264312532</v>
      </c>
      <c r="FT879">
        <v>0.04655441390975976</v>
      </c>
      <c r="FU879">
        <v>0.03764882215735315</v>
      </c>
      <c r="FV879">
        <v>0.01942157738652629</v>
      </c>
      <c r="FW879">
        <v>0.03712478459588402</v>
      </c>
      <c r="FX879">
        <v>0.01244872163404138</v>
      </c>
      <c r="FY879">
        <v>0.003615943725117727</v>
      </c>
      <c r="FZ879">
        <v>0.2505299473992318</v>
      </c>
      <c r="GA879">
        <v>0.002238153083043467</v>
      </c>
      <c r="GB879">
        <v>0.01133050325655028</v>
      </c>
      <c r="GC879">
        <v>0.06480705094294285</v>
      </c>
      <c r="GD879">
        <v>0.01097217411262275</v>
      </c>
      <c r="GE879">
        <v>0.002231703393363725</v>
      </c>
      <c r="GF879">
        <v>0.1033019271178439</v>
      </c>
      <c r="GG879">
        <v>0.008962561431911237</v>
      </c>
      <c r="GH879">
        <v>0.07551735282708308</v>
      </c>
      <c r="GI879">
        <v>0.006367590898216353</v>
      </c>
    </row>
    <row r="880" spans="1:191">
      <c r="A880" s="2">
        <v>45131</v>
      </c>
      <c r="B880">
        <v>969.0017486705874</v>
      </c>
      <c r="C880">
        <v>0.02016486721386945</v>
      </c>
      <c r="DR880" s="2">
        <v>45131</v>
      </c>
      <c r="DS880">
        <v>7823.163943416084</v>
      </c>
      <c r="DT880">
        <v>20.91563085679676</v>
      </c>
      <c r="DU880">
        <v>2294.902133193894</v>
      </c>
      <c r="DV880">
        <v>3.003363509870971</v>
      </c>
      <c r="DW880">
        <v>53.49960301222368</v>
      </c>
      <c r="DX880">
        <v>16.64787423187279</v>
      </c>
      <c r="DY880">
        <v>2.951611125374554</v>
      </c>
      <c r="DZ880">
        <v>45.55492352917799</v>
      </c>
      <c r="EA880">
        <v>106.5048848484458</v>
      </c>
      <c r="EB880">
        <v>0.1366590489935262</v>
      </c>
      <c r="EC880">
        <v>17.56086515041851</v>
      </c>
      <c r="ED880">
        <v>0.6155991272635082</v>
      </c>
      <c r="EE880">
        <v>21.1027943707407</v>
      </c>
      <c r="EF880">
        <v>1.242550004166505</v>
      </c>
      <c r="EG880">
        <v>77.88610887604146</v>
      </c>
      <c r="EH880">
        <v>1.748886766284968</v>
      </c>
      <c r="EI880">
        <v>5.131150472560942</v>
      </c>
      <c r="EJ880">
        <v>0.3893738730304732</v>
      </c>
      <c r="EK880">
        <v>46.58940177557554</v>
      </c>
      <c r="EL880">
        <v>0.03207496283486269</v>
      </c>
      <c r="EM880">
        <v>8.225951106379053</v>
      </c>
      <c r="EN880">
        <v>68.93736730243783</v>
      </c>
      <c r="EO880">
        <v>2.339400043204872</v>
      </c>
      <c r="EP880">
        <v>1.916931988988299</v>
      </c>
      <c r="EQ880">
        <v>11.0170446118942</v>
      </c>
      <c r="ER880">
        <v>139.7072485827251</v>
      </c>
      <c r="ES880">
        <v>3.487041469154781</v>
      </c>
      <c r="ET880">
        <v>3.064034471035894</v>
      </c>
      <c r="EU880">
        <v>1170.042858103606</v>
      </c>
      <c r="EV880">
        <v>443.4515310839761</v>
      </c>
      <c r="EW880">
        <v>97.9166787243169</v>
      </c>
      <c r="EX880">
        <v>29.13804160643463</v>
      </c>
      <c r="FC880" s="2">
        <v>45131</v>
      </c>
      <c r="FD880">
        <v>0.1497234505380376</v>
      </c>
      <c r="FE880">
        <v>0.002278280568832845</v>
      </c>
      <c r="FF880">
        <v>0.00494409934642628</v>
      </c>
      <c r="FG880">
        <v>0.02877957530784563</v>
      </c>
      <c r="FH880">
        <v>0.01028110906775852</v>
      </c>
      <c r="FI880">
        <v>0.009321705505116891</v>
      </c>
      <c r="FJ880">
        <v>0.00385017440301478</v>
      </c>
      <c r="FK880">
        <v>0.00973469349130613</v>
      </c>
      <c r="FL880">
        <v>0.008741960401906246</v>
      </c>
      <c r="FM880">
        <v>0.009936134733950922</v>
      </c>
      <c r="FN880">
        <v>0.01376750213812689</v>
      </c>
      <c r="FO880">
        <v>0.02148590770677372</v>
      </c>
      <c r="FP880">
        <v>0.006988074941162585</v>
      </c>
      <c r="FQ880">
        <v>0.005859685584869028</v>
      </c>
      <c r="FR880">
        <v>0.02060800145659132</v>
      </c>
      <c r="FS880">
        <v>0.002566569280837396</v>
      </c>
      <c r="FT880">
        <v>0.04612914998150409</v>
      </c>
      <c r="FU880">
        <v>0.03743606852930022</v>
      </c>
      <c r="FV880">
        <v>0.01954056213446023</v>
      </c>
      <c r="FW880">
        <v>0.03605174732826002</v>
      </c>
      <c r="FX880">
        <v>0.01236648215106805</v>
      </c>
      <c r="FY880">
        <v>0.003997224707337162</v>
      </c>
      <c r="FZ880">
        <v>0.2528889853331073</v>
      </c>
      <c r="GA880">
        <v>0.002187070088483718</v>
      </c>
      <c r="GB880">
        <v>0.01127693020650382</v>
      </c>
      <c r="GC880">
        <v>0.06597217725104955</v>
      </c>
      <c r="GD880">
        <v>0.01042436865185551</v>
      </c>
      <c r="GE880">
        <v>0.002225813034153837</v>
      </c>
      <c r="GF880">
        <v>0.1006187366922288</v>
      </c>
      <c r="GG880">
        <v>0.008984978765743962</v>
      </c>
      <c r="GH880">
        <v>0.07455349183365541</v>
      </c>
      <c r="GI880">
        <v>0.006479288838731436</v>
      </c>
    </row>
    <row r="881" spans="1:191">
      <c r="A881" s="2">
        <v>45132</v>
      </c>
      <c r="B881">
        <v>933.4643024399941</v>
      </c>
      <c r="C881">
        <v>-0.03667428493224967</v>
      </c>
      <c r="DR881" s="2">
        <v>45132</v>
      </c>
      <c r="DS881">
        <v>7823.163943416084</v>
      </c>
      <c r="DT881">
        <v>20.91563085679676</v>
      </c>
      <c r="DU881">
        <v>2294.902133193894</v>
      </c>
      <c r="DV881">
        <v>3.003363509870971</v>
      </c>
      <c r="DW881">
        <v>53.49960301222368</v>
      </c>
      <c r="DX881">
        <v>16.64787423187279</v>
      </c>
      <c r="DY881">
        <v>2.951611125374554</v>
      </c>
      <c r="DZ881">
        <v>45.55492352917799</v>
      </c>
      <c r="EA881">
        <v>106.5048848484458</v>
      </c>
      <c r="EB881">
        <v>0.1366590489935262</v>
      </c>
      <c r="EC881">
        <v>17.56086515041851</v>
      </c>
      <c r="ED881">
        <v>0.6155991272635082</v>
      </c>
      <c r="EE881">
        <v>21.1027943707407</v>
      </c>
      <c r="EF881">
        <v>1.242550004166505</v>
      </c>
      <c r="EG881">
        <v>77.88610887604146</v>
      </c>
      <c r="EH881">
        <v>1.748886766284968</v>
      </c>
      <c r="EI881">
        <v>5.131150472560942</v>
      </c>
      <c r="EJ881">
        <v>0.3893738730304732</v>
      </c>
      <c r="EK881">
        <v>46.58940177557554</v>
      </c>
      <c r="EL881">
        <v>0.03207496283486269</v>
      </c>
      <c r="EM881">
        <v>8.225951106379053</v>
      </c>
      <c r="EN881">
        <v>68.93736730243783</v>
      </c>
      <c r="EO881">
        <v>2.339400043204872</v>
      </c>
      <c r="EP881">
        <v>1.916931988988299</v>
      </c>
      <c r="EQ881">
        <v>11.0170446118942</v>
      </c>
      <c r="ER881">
        <v>139.7072485827251</v>
      </c>
      <c r="ES881">
        <v>3.487041469154781</v>
      </c>
      <c r="ET881">
        <v>3.064034471035894</v>
      </c>
      <c r="EU881">
        <v>1170.042858103606</v>
      </c>
      <c r="EV881">
        <v>443.4515310839761</v>
      </c>
      <c r="EW881">
        <v>97.9166787243169</v>
      </c>
      <c r="EX881">
        <v>29.13804160643463</v>
      </c>
      <c r="FC881" s="2">
        <v>45132</v>
      </c>
      <c r="FD881">
        <v>0.1462344489553987</v>
      </c>
      <c r="FE881">
        <v>0.002261178909124429</v>
      </c>
      <c r="FF881">
        <v>0.005615106508844146</v>
      </c>
      <c r="FG881">
        <v>0.02900875057275904</v>
      </c>
      <c r="FH881">
        <v>0.01034966884301286</v>
      </c>
      <c r="FI881">
        <v>0.009408681989648253</v>
      </c>
      <c r="FJ881">
        <v>0.003735840496598627</v>
      </c>
      <c r="FK881">
        <v>0.009644373697322434</v>
      </c>
      <c r="FL881">
        <v>0.008770885307722586</v>
      </c>
      <c r="FM881">
        <v>0.009303873160052651</v>
      </c>
      <c r="FN881">
        <v>0.01370684506248483</v>
      </c>
      <c r="FO881">
        <v>0.02135995109732613</v>
      </c>
      <c r="FP881">
        <v>0.006843398432576849</v>
      </c>
      <c r="FQ881">
        <v>0.006014792996927282</v>
      </c>
      <c r="FR881">
        <v>0.02031733983353951</v>
      </c>
      <c r="FS881">
        <v>0.002509078941332311</v>
      </c>
      <c r="FT881">
        <v>0.04487866618775413</v>
      </c>
      <c r="FU881">
        <v>0.03718458917647512</v>
      </c>
      <c r="FV881">
        <v>0.01933132600768344</v>
      </c>
      <c r="FW881">
        <v>0.03664668061335398</v>
      </c>
      <c r="FX881">
        <v>0.01217514799669546</v>
      </c>
      <c r="FY881">
        <v>0.003679091170818223</v>
      </c>
      <c r="FZ881">
        <v>0.2592366097727681</v>
      </c>
      <c r="GA881">
        <v>0.002149430752660443</v>
      </c>
      <c r="GB881">
        <v>0.01136361621588556</v>
      </c>
      <c r="GC881">
        <v>0.06448025859874502</v>
      </c>
      <c r="GD881">
        <v>0.01036055227955878</v>
      </c>
      <c r="GE881">
        <v>0.002175017350698264</v>
      </c>
      <c r="GF881">
        <v>0.1021352082777829</v>
      </c>
      <c r="GG881">
        <v>0.008879315370453842</v>
      </c>
      <c r="GH881">
        <v>0.07378795457553852</v>
      </c>
      <c r="GI881">
        <v>0.006452320848457547</v>
      </c>
    </row>
    <row r="882" spans="1:191">
      <c r="A882" s="2">
        <v>45133</v>
      </c>
      <c r="B882">
        <v>934.0277970110616</v>
      </c>
      <c r="C882">
        <v>0.0006036594753484614</v>
      </c>
      <c r="DR882" s="2">
        <v>45133</v>
      </c>
      <c r="DS882">
        <v>7823.163943416084</v>
      </c>
      <c r="DT882">
        <v>20.91563085679676</v>
      </c>
      <c r="DU882">
        <v>2294.902133193894</v>
      </c>
      <c r="DV882">
        <v>3.003363509870971</v>
      </c>
      <c r="DW882">
        <v>53.49960301222368</v>
      </c>
      <c r="DX882">
        <v>16.64787423187279</v>
      </c>
      <c r="DY882">
        <v>2.951611125374554</v>
      </c>
      <c r="DZ882">
        <v>45.55492352917799</v>
      </c>
      <c r="EA882">
        <v>106.5048848484458</v>
      </c>
      <c r="EB882">
        <v>0.1366590489935262</v>
      </c>
      <c r="EC882">
        <v>17.56086515041851</v>
      </c>
      <c r="ED882">
        <v>0.6155991272635082</v>
      </c>
      <c r="EE882">
        <v>21.1027943707407</v>
      </c>
      <c r="EF882">
        <v>1.242550004166505</v>
      </c>
      <c r="EG882">
        <v>77.88610887604146</v>
      </c>
      <c r="EH882">
        <v>1.748886766284968</v>
      </c>
      <c r="EI882">
        <v>5.131150472560942</v>
      </c>
      <c r="EJ882">
        <v>0.3893738730304732</v>
      </c>
      <c r="EK882">
        <v>46.58940177557554</v>
      </c>
      <c r="EL882">
        <v>0.03207496283486269</v>
      </c>
      <c r="EM882">
        <v>8.225951106379053</v>
      </c>
      <c r="EN882">
        <v>68.93736730243783</v>
      </c>
      <c r="EO882">
        <v>2.339400043204872</v>
      </c>
      <c r="EP882">
        <v>1.916931988988299</v>
      </c>
      <c r="EQ882">
        <v>11.0170446118942</v>
      </c>
      <c r="ER882">
        <v>139.7072485827251</v>
      </c>
      <c r="ES882">
        <v>3.487041469154781</v>
      </c>
      <c r="ET882">
        <v>3.064034471035894</v>
      </c>
      <c r="EU882">
        <v>1170.042858103606</v>
      </c>
      <c r="EV882">
        <v>443.4515310839761</v>
      </c>
      <c r="EW882">
        <v>97.9166787243169</v>
      </c>
      <c r="EX882">
        <v>29.13804160643463</v>
      </c>
      <c r="FC882" s="2">
        <v>45133</v>
      </c>
      <c r="FD882">
        <v>0.1480477141841469</v>
      </c>
      <c r="FE882">
        <v>0.002254990108476094</v>
      </c>
      <c r="FF882">
        <v>0.006450062765198506</v>
      </c>
      <c r="FG882">
        <v>0.02879893471996511</v>
      </c>
      <c r="FH882">
        <v>0.01022241702373197</v>
      </c>
      <c r="FI882">
        <v>0.009695763811824297</v>
      </c>
      <c r="FJ882">
        <v>0.003705377452989477</v>
      </c>
      <c r="FK882">
        <v>0.009649341236852654</v>
      </c>
      <c r="FL882">
        <v>0.008799590750640563</v>
      </c>
      <c r="FM882">
        <v>0.009118978815719828</v>
      </c>
      <c r="FN882">
        <v>0.01365185548288874</v>
      </c>
      <c r="FO882">
        <v>0.02132875784523907</v>
      </c>
      <c r="FP882">
        <v>0.00687428053181996</v>
      </c>
      <c r="FQ882">
        <v>0.005853767317233237</v>
      </c>
      <c r="FR882">
        <v>0.01959285051579822</v>
      </c>
      <c r="FS882">
        <v>0.002537757113650075</v>
      </c>
      <c r="FT882">
        <v>0.04394311769570888</v>
      </c>
      <c r="FU882">
        <v>0.03729392445620252</v>
      </c>
      <c r="FV882">
        <v>0.01926769141187207</v>
      </c>
      <c r="FW882">
        <v>0.03914461010905861</v>
      </c>
      <c r="FX882">
        <v>0.01186159826880473</v>
      </c>
      <c r="FY882">
        <v>0.003671733632019271</v>
      </c>
      <c r="FZ882">
        <v>0.2559710677238941</v>
      </c>
      <c r="GA882">
        <v>0.002261182217850777</v>
      </c>
      <c r="GB882">
        <v>0.01119410939672461</v>
      </c>
      <c r="GC882">
        <v>0.06407354378687126</v>
      </c>
      <c r="GD882">
        <v>0.010258314886781</v>
      </c>
      <c r="GE882">
        <v>0.002149088373617282</v>
      </c>
      <c r="GF882">
        <v>0.1025878304164532</v>
      </c>
      <c r="GG882">
        <v>0.008814835264383699</v>
      </c>
      <c r="GH882">
        <v>0.07447067072946878</v>
      </c>
      <c r="GI882">
        <v>0.006454241954114684</v>
      </c>
    </row>
    <row r="883" spans="1:191">
      <c r="A883" s="2">
        <v>45134</v>
      </c>
      <c r="B883">
        <v>943.4339402705941</v>
      </c>
      <c r="C883">
        <v>0.01007051748313348</v>
      </c>
      <c r="DR883" s="2">
        <v>45134</v>
      </c>
      <c r="DS883">
        <v>7823.163943416084</v>
      </c>
      <c r="DT883">
        <v>20.91563085679676</v>
      </c>
      <c r="DU883">
        <v>2294.902133193894</v>
      </c>
      <c r="DV883">
        <v>3.003363509870971</v>
      </c>
      <c r="DW883">
        <v>53.49960301222368</v>
      </c>
      <c r="DX883">
        <v>16.64787423187279</v>
      </c>
      <c r="DY883">
        <v>2.951611125374554</v>
      </c>
      <c r="DZ883">
        <v>45.55492352917799</v>
      </c>
      <c r="EA883">
        <v>106.5048848484458</v>
      </c>
      <c r="EB883">
        <v>0.1366590489935262</v>
      </c>
      <c r="EC883">
        <v>17.56086515041851</v>
      </c>
      <c r="ED883">
        <v>0.6155991272635082</v>
      </c>
      <c r="EE883">
        <v>21.1027943707407</v>
      </c>
      <c r="EF883">
        <v>1.242550004166505</v>
      </c>
      <c r="EG883">
        <v>77.88610887604146</v>
      </c>
      <c r="EH883">
        <v>1.748886766284968</v>
      </c>
      <c r="EI883">
        <v>5.131150472560942</v>
      </c>
      <c r="EJ883">
        <v>0.3893738730304732</v>
      </c>
      <c r="EK883">
        <v>46.58940177557554</v>
      </c>
      <c r="EL883">
        <v>0.03207496283486269</v>
      </c>
      <c r="EM883">
        <v>8.225951106379053</v>
      </c>
      <c r="EN883">
        <v>68.93736730243783</v>
      </c>
      <c r="EO883">
        <v>2.339400043204872</v>
      </c>
      <c r="EP883">
        <v>1.916931988988299</v>
      </c>
      <c r="EQ883">
        <v>11.0170446118942</v>
      </c>
      <c r="ER883">
        <v>139.7072485827251</v>
      </c>
      <c r="ES883">
        <v>3.487041469154781</v>
      </c>
      <c r="ET883">
        <v>3.064034471035894</v>
      </c>
      <c r="EU883">
        <v>1170.042858103606</v>
      </c>
      <c r="EV883">
        <v>443.4515310839761</v>
      </c>
      <c r="EW883">
        <v>97.9166787243169</v>
      </c>
      <c r="EX883">
        <v>29.13804160643463</v>
      </c>
      <c r="FC883" s="2">
        <v>45134</v>
      </c>
      <c r="FD883">
        <v>0.150298025823867</v>
      </c>
      <c r="FE883">
        <v>0.002254909787470025</v>
      </c>
      <c r="FF883">
        <v>0.005960255953559888</v>
      </c>
      <c r="FG883">
        <v>0.02861863133730192</v>
      </c>
      <c r="FH883">
        <v>0.0101920359250006</v>
      </c>
      <c r="FI883">
        <v>0.009602689236673683</v>
      </c>
      <c r="FJ883">
        <v>0.00376360236396085</v>
      </c>
      <c r="FK883">
        <v>0.009524562579807669</v>
      </c>
      <c r="FL883">
        <v>0.008722591761639522</v>
      </c>
      <c r="FM883">
        <v>0.01025664350668101</v>
      </c>
      <c r="FN883">
        <v>0.01360668644281749</v>
      </c>
      <c r="FO883">
        <v>0.02120424193401488</v>
      </c>
      <c r="FP883">
        <v>0.006755092949207205</v>
      </c>
      <c r="FQ883">
        <v>0.005699794335782164</v>
      </c>
      <c r="FR883">
        <v>0.02025649329360661</v>
      </c>
      <c r="FS883">
        <v>0.00251861935113034</v>
      </c>
      <c r="FT883">
        <v>0.04365333828895767</v>
      </c>
      <c r="FU883">
        <v>0.03740089190678145</v>
      </c>
      <c r="FV883">
        <v>0.01921140042097028</v>
      </c>
      <c r="FW883">
        <v>0.04015955124668475</v>
      </c>
      <c r="FX883">
        <v>0.01190901234038366</v>
      </c>
      <c r="FY883">
        <v>0.003701333178847771</v>
      </c>
      <c r="FZ883">
        <v>0.2535861740114961</v>
      </c>
      <c r="GA883">
        <v>0.002250321359402909</v>
      </c>
      <c r="GB883">
        <v>0.0110202402039363</v>
      </c>
      <c r="GC883">
        <v>0.06365650255069551</v>
      </c>
      <c r="GD883">
        <v>0.01043946964709577</v>
      </c>
      <c r="GE883">
        <v>0.002137854520240909</v>
      </c>
      <c r="GF883">
        <v>0.1021629391352405</v>
      </c>
      <c r="GG883">
        <v>0.008756649427543152</v>
      </c>
      <c r="GH883">
        <v>0.07428335287072389</v>
      </c>
      <c r="GI883">
        <v>0.006436092308478443</v>
      </c>
    </row>
    <row r="884" spans="1:191">
      <c r="A884" s="2">
        <v>45135</v>
      </c>
      <c r="B884">
        <v>939.5306611951712</v>
      </c>
      <c r="C884">
        <v>-0.00413731042398513</v>
      </c>
      <c r="DR884" s="2">
        <v>45135</v>
      </c>
      <c r="DS884">
        <v>7823.163943416084</v>
      </c>
      <c r="DT884">
        <v>20.91563085679676</v>
      </c>
      <c r="DU884">
        <v>2294.902133193894</v>
      </c>
      <c r="DV884">
        <v>3.003363509870971</v>
      </c>
      <c r="DW884">
        <v>53.49960301222368</v>
      </c>
      <c r="DX884">
        <v>16.64787423187279</v>
      </c>
      <c r="DY884">
        <v>2.951611125374554</v>
      </c>
      <c r="DZ884">
        <v>45.55492352917799</v>
      </c>
      <c r="EA884">
        <v>106.5048848484458</v>
      </c>
      <c r="EB884">
        <v>0.1366590489935262</v>
      </c>
      <c r="EC884">
        <v>17.56086515041851</v>
      </c>
      <c r="ED884">
        <v>0.6155991272635082</v>
      </c>
      <c r="EE884">
        <v>21.1027943707407</v>
      </c>
      <c r="EF884">
        <v>1.242550004166505</v>
      </c>
      <c r="EG884">
        <v>77.88610887604146</v>
      </c>
      <c r="EH884">
        <v>1.748886766284968</v>
      </c>
      <c r="EI884">
        <v>5.131150472560942</v>
      </c>
      <c r="EJ884">
        <v>0.3893738730304732</v>
      </c>
      <c r="EK884">
        <v>46.58940177557554</v>
      </c>
      <c r="EL884">
        <v>0.03207496283486269</v>
      </c>
      <c r="EM884">
        <v>8.225951106379053</v>
      </c>
      <c r="EN884">
        <v>68.93736730243783</v>
      </c>
      <c r="EO884">
        <v>2.339400043204872</v>
      </c>
      <c r="EP884">
        <v>1.916931988988299</v>
      </c>
      <c r="EQ884">
        <v>11.0170446118942</v>
      </c>
      <c r="ER884">
        <v>139.7072485827251</v>
      </c>
      <c r="ES884">
        <v>3.487041469154781</v>
      </c>
      <c r="ET884">
        <v>3.064034471035894</v>
      </c>
      <c r="EU884">
        <v>1170.042858103606</v>
      </c>
      <c r="EV884">
        <v>443.4515310839761</v>
      </c>
      <c r="EW884">
        <v>97.9166787243169</v>
      </c>
      <c r="EX884">
        <v>29.13804160643463</v>
      </c>
      <c r="FC884" s="2">
        <v>45135</v>
      </c>
      <c r="FD884">
        <v>0.1504027436351223</v>
      </c>
      <c r="FE884">
        <v>0.002257147007887004</v>
      </c>
      <c r="FF884">
        <v>0.00572317301908798</v>
      </c>
      <c r="FG884">
        <v>0.02847156223562799</v>
      </c>
      <c r="FH884">
        <v>0.01028480312541294</v>
      </c>
      <c r="FI884">
        <v>0.009812343928230381</v>
      </c>
      <c r="FJ884">
        <v>0.003777912482010067</v>
      </c>
      <c r="FK884">
        <v>0.009567095912563025</v>
      </c>
      <c r="FL884">
        <v>0.008751574994242457</v>
      </c>
      <c r="FM884">
        <v>0.01018393369211385</v>
      </c>
      <c r="FN884">
        <v>0.0136286150603044</v>
      </c>
      <c r="FO884">
        <v>0.02127046275092922</v>
      </c>
      <c r="FP884">
        <v>0.00670449308398847</v>
      </c>
      <c r="FQ884">
        <v>0.005839854071447419</v>
      </c>
      <c r="FR884">
        <v>0.02031910691152677</v>
      </c>
      <c r="FS884">
        <v>0.002571961347550871</v>
      </c>
      <c r="FT884">
        <v>0.0435726855878272</v>
      </c>
      <c r="FU884">
        <v>0.03745330518213529</v>
      </c>
      <c r="FV884">
        <v>0.01906318399108779</v>
      </c>
      <c r="FW884">
        <v>0.03973388041135836</v>
      </c>
      <c r="FX884">
        <v>0.01207277626684069</v>
      </c>
      <c r="FY884">
        <v>0.003723745589628657</v>
      </c>
      <c r="FZ884">
        <v>0.2531487650891232</v>
      </c>
      <c r="GA884">
        <v>0.002335638418730196</v>
      </c>
      <c r="GB884">
        <v>0.01087451802362155</v>
      </c>
      <c r="GC884">
        <v>0.06335505939515108</v>
      </c>
      <c r="GD884">
        <v>0.01060926748943054</v>
      </c>
      <c r="GE884">
        <v>0.002138898674745183</v>
      </c>
      <c r="GF884">
        <v>0.1028043265898631</v>
      </c>
      <c r="GG884">
        <v>0.008753238427092918</v>
      </c>
      <c r="GH884">
        <v>0.07434559788548881</v>
      </c>
      <c r="GI884">
        <v>0.006448329719830389</v>
      </c>
    </row>
    <row r="885" spans="1:191">
      <c r="A885" s="2">
        <v>45136</v>
      </c>
      <c r="B885">
        <v>960.5198614954527</v>
      </c>
      <c r="C885">
        <v>0.02234009082107158</v>
      </c>
      <c r="DR885" s="2">
        <v>45136</v>
      </c>
      <c r="DS885">
        <v>7823.163943416084</v>
      </c>
      <c r="DT885">
        <v>20.91563085679676</v>
      </c>
      <c r="DU885">
        <v>2294.902133193894</v>
      </c>
      <c r="DV885">
        <v>3.003363509870971</v>
      </c>
      <c r="DW885">
        <v>53.49960301222368</v>
      </c>
      <c r="DX885">
        <v>16.64787423187279</v>
      </c>
      <c r="DY885">
        <v>2.951611125374554</v>
      </c>
      <c r="DZ885">
        <v>45.55492352917799</v>
      </c>
      <c r="EA885">
        <v>106.5048848484458</v>
      </c>
      <c r="EB885">
        <v>0.1366590489935262</v>
      </c>
      <c r="EC885">
        <v>17.56086515041851</v>
      </c>
      <c r="ED885">
        <v>0.6155991272635082</v>
      </c>
      <c r="EE885">
        <v>21.1027943707407</v>
      </c>
      <c r="EF885">
        <v>1.242550004166505</v>
      </c>
      <c r="EG885">
        <v>77.88610887604146</v>
      </c>
      <c r="EH885">
        <v>1.748886766284968</v>
      </c>
      <c r="EI885">
        <v>5.131150472560942</v>
      </c>
      <c r="EJ885">
        <v>0.3893738730304732</v>
      </c>
      <c r="EK885">
        <v>46.58940177557554</v>
      </c>
      <c r="EL885">
        <v>0.03207496283486269</v>
      </c>
      <c r="EM885">
        <v>8.225951106379053</v>
      </c>
      <c r="EN885">
        <v>68.93736730243783</v>
      </c>
      <c r="EO885">
        <v>2.339400043204872</v>
      </c>
      <c r="EP885">
        <v>1.916931988988299</v>
      </c>
      <c r="EQ885">
        <v>11.0170446118942</v>
      </c>
      <c r="ER885">
        <v>139.7072485827251</v>
      </c>
      <c r="ES885">
        <v>3.487041469154781</v>
      </c>
      <c r="ET885">
        <v>3.064034471035894</v>
      </c>
      <c r="EU885">
        <v>1170.042858103606</v>
      </c>
      <c r="EV885">
        <v>443.4515310839761</v>
      </c>
      <c r="EW885">
        <v>97.9166787243169</v>
      </c>
      <c r="EX885">
        <v>29.13804160643463</v>
      </c>
      <c r="FC885" s="2">
        <v>45136</v>
      </c>
      <c r="FD885">
        <v>0.1498068848074524</v>
      </c>
      <c r="FE885">
        <v>0.002235476133715912</v>
      </c>
      <c r="FF885">
        <v>0.005596953805245191</v>
      </c>
      <c r="FG885">
        <v>0.02826110566539889</v>
      </c>
      <c r="FH885">
        <v>0.01008157874747443</v>
      </c>
      <c r="FI885">
        <v>0.009922050138420244</v>
      </c>
      <c r="FJ885">
        <v>0.003681473713146095</v>
      </c>
      <c r="FK885">
        <v>0.009454827130043534</v>
      </c>
      <c r="FL885">
        <v>0.008650239015283969</v>
      </c>
      <c r="FM885">
        <v>0.01022411988293284</v>
      </c>
      <c r="FN885">
        <v>0.01334273928844063</v>
      </c>
      <c r="FO885">
        <v>0.02103813291042107</v>
      </c>
      <c r="FP885">
        <v>0.006628460424483537</v>
      </c>
      <c r="FQ885">
        <v>0.005688072465056634</v>
      </c>
      <c r="FR885">
        <v>0.02002951438520861</v>
      </c>
      <c r="FS885">
        <v>0.002597985304934176</v>
      </c>
      <c r="FT885">
        <v>0.04303177778201505</v>
      </c>
      <c r="FU885">
        <v>0.03708714346032254</v>
      </c>
      <c r="FV885">
        <v>0.01885787829639251</v>
      </c>
      <c r="FW885">
        <v>0.039487880733743</v>
      </c>
      <c r="FX885">
        <v>0.01192191525507898</v>
      </c>
      <c r="FY885">
        <v>0.003682017090967177</v>
      </c>
      <c r="FZ885">
        <v>0.259043930519306</v>
      </c>
      <c r="GA885">
        <v>0.002276041973247926</v>
      </c>
      <c r="GB885">
        <v>0.01075529360951506</v>
      </c>
      <c r="GC885">
        <v>0.06273333417473612</v>
      </c>
      <c r="GD885">
        <v>0.01023476044647908</v>
      </c>
      <c r="GE885">
        <v>0.00211824106936509</v>
      </c>
      <c r="GF885">
        <v>0.1037648427058587</v>
      </c>
      <c r="GG885">
        <v>0.008617189242980243</v>
      </c>
      <c r="GH885">
        <v>0.07264354573552775</v>
      </c>
      <c r="GI885">
        <v>0.006504594086806771</v>
      </c>
    </row>
    <row r="886" spans="1:191">
      <c r="A886" s="2">
        <v>45137</v>
      </c>
      <c r="B886">
        <v>977.1734398792682</v>
      </c>
      <c r="C886">
        <v>0.01733808851998875</v>
      </c>
      <c r="DR886" s="2">
        <v>45137</v>
      </c>
      <c r="DS886">
        <v>7823.163943416084</v>
      </c>
      <c r="DT886">
        <v>20.91563085679676</v>
      </c>
      <c r="DU886">
        <v>2294.902133193894</v>
      </c>
      <c r="DV886">
        <v>3.003363509870971</v>
      </c>
      <c r="DW886">
        <v>53.49960301222368</v>
      </c>
      <c r="DX886">
        <v>16.64787423187279</v>
      </c>
      <c r="DY886">
        <v>2.951611125374554</v>
      </c>
      <c r="DZ886">
        <v>45.55492352917799</v>
      </c>
      <c r="EA886">
        <v>106.5048848484458</v>
      </c>
      <c r="EB886">
        <v>0.1366590489935262</v>
      </c>
      <c r="EC886">
        <v>17.56086515041851</v>
      </c>
      <c r="ED886">
        <v>0.6155991272635082</v>
      </c>
      <c r="EE886">
        <v>21.1027943707407</v>
      </c>
      <c r="EF886">
        <v>1.242550004166505</v>
      </c>
      <c r="EG886">
        <v>77.88610887604146</v>
      </c>
      <c r="EH886">
        <v>1.748886766284968</v>
      </c>
      <c r="EI886">
        <v>5.131150472560942</v>
      </c>
      <c r="EJ886">
        <v>0.3893738730304732</v>
      </c>
      <c r="EK886">
        <v>46.58940177557554</v>
      </c>
      <c r="EL886">
        <v>0.03207496283486269</v>
      </c>
      <c r="EM886">
        <v>8.225951106379053</v>
      </c>
      <c r="EN886">
        <v>68.93736730243783</v>
      </c>
      <c r="EO886">
        <v>2.339400043204872</v>
      </c>
      <c r="EP886">
        <v>1.916931988988299</v>
      </c>
      <c r="EQ886">
        <v>11.0170446118942</v>
      </c>
      <c r="ER886">
        <v>139.7072485827251</v>
      </c>
      <c r="ES886">
        <v>3.487041469154781</v>
      </c>
      <c r="ET886">
        <v>3.064034471035894</v>
      </c>
      <c r="EU886">
        <v>1170.042858103606</v>
      </c>
      <c r="EV886">
        <v>443.4515310839761</v>
      </c>
      <c r="EW886">
        <v>97.9166787243169</v>
      </c>
      <c r="EX886">
        <v>29.13804160643463</v>
      </c>
      <c r="FC886" s="2">
        <v>45137</v>
      </c>
      <c r="FD886">
        <v>0.1467854126734153</v>
      </c>
      <c r="FE886">
        <v>0.00223937151719666</v>
      </c>
      <c r="FF886">
        <v>0.005518517326354202</v>
      </c>
      <c r="FG886">
        <v>0.02790687901211115</v>
      </c>
      <c r="FH886">
        <v>0.009858330085501276</v>
      </c>
      <c r="FI886">
        <v>0.009826552171173333</v>
      </c>
      <c r="FJ886">
        <v>0.003636245332605134</v>
      </c>
      <c r="FK886">
        <v>0.009427358675674067</v>
      </c>
      <c r="FL886">
        <v>0.008660682364391232</v>
      </c>
      <c r="FM886">
        <v>0.01011075032592978</v>
      </c>
      <c r="FN886">
        <v>0.01326623927495573</v>
      </c>
      <c r="FO886">
        <v>0.02058190658750246</v>
      </c>
      <c r="FP886">
        <v>0.006610694022423608</v>
      </c>
      <c r="FQ886">
        <v>0.005618324914170924</v>
      </c>
      <c r="FR886">
        <v>0.0196402740296081</v>
      </c>
      <c r="FS886">
        <v>0.002499083156996262</v>
      </c>
      <c r="FT886">
        <v>0.04204470016867957</v>
      </c>
      <c r="FU886">
        <v>0.03762371915928255</v>
      </c>
      <c r="FV886">
        <v>0.01865472077680833</v>
      </c>
      <c r="FW886">
        <v>0.04219101234993081</v>
      </c>
      <c r="FX886">
        <v>0.01184081724193703</v>
      </c>
      <c r="FY886">
        <v>0.00365319517379404</v>
      </c>
      <c r="FZ886">
        <v>0.2676563870091902</v>
      </c>
      <c r="GA886">
        <v>0.002177536749994524</v>
      </c>
      <c r="GB886">
        <v>0.01059954644825201</v>
      </c>
      <c r="GC886">
        <v>0.06275512582802949</v>
      </c>
      <c r="GD886">
        <v>0.01014481115296789</v>
      </c>
      <c r="GE886">
        <v>0.00214588632608099</v>
      </c>
      <c r="GF886">
        <v>0.09977470042605671</v>
      </c>
      <c r="GG886">
        <v>0.00856399160024379</v>
      </c>
      <c r="GH886">
        <v>0.07141071277996477</v>
      </c>
      <c r="GI886">
        <v>0.006576515338778112</v>
      </c>
    </row>
    <row r="887" spans="1:191">
      <c r="A887" s="2">
        <v>45138</v>
      </c>
      <c r="B887">
        <v>959.8074263786266</v>
      </c>
      <c r="C887">
        <v>-0.01777167981846428</v>
      </c>
      <c r="DR887" s="2">
        <v>45138</v>
      </c>
      <c r="DS887">
        <v>7823.163943416084</v>
      </c>
      <c r="DT887">
        <v>20.91563085679676</v>
      </c>
      <c r="DU887">
        <v>2294.902133193894</v>
      </c>
      <c r="DV887">
        <v>3.003363509870971</v>
      </c>
      <c r="DW887">
        <v>53.49960301222368</v>
      </c>
      <c r="DX887">
        <v>16.64787423187279</v>
      </c>
      <c r="DY887">
        <v>2.951611125374554</v>
      </c>
      <c r="DZ887">
        <v>45.55492352917799</v>
      </c>
      <c r="EA887">
        <v>106.5048848484458</v>
      </c>
      <c r="EB887">
        <v>0.1366590489935262</v>
      </c>
      <c r="EC887">
        <v>17.56086515041851</v>
      </c>
      <c r="ED887">
        <v>0.6155991272635082</v>
      </c>
      <c r="EE887">
        <v>21.1027943707407</v>
      </c>
      <c r="EF887">
        <v>1.242550004166505</v>
      </c>
      <c r="EG887">
        <v>77.88610887604146</v>
      </c>
      <c r="EH887">
        <v>1.748886766284968</v>
      </c>
      <c r="EI887">
        <v>5.131150472560942</v>
      </c>
      <c r="EJ887">
        <v>0.3893738730304732</v>
      </c>
      <c r="EK887">
        <v>46.58940177557554</v>
      </c>
      <c r="EL887">
        <v>0.03207496283486269</v>
      </c>
      <c r="EM887">
        <v>8.225951106379053</v>
      </c>
      <c r="EN887">
        <v>68.93736730243783</v>
      </c>
      <c r="EO887">
        <v>2.339400043204872</v>
      </c>
      <c r="EP887">
        <v>1.916931988988299</v>
      </c>
      <c r="EQ887">
        <v>11.0170446118942</v>
      </c>
      <c r="ER887">
        <v>139.7072485827251</v>
      </c>
      <c r="ES887">
        <v>3.487041469154781</v>
      </c>
      <c r="ET887">
        <v>3.064034471035894</v>
      </c>
      <c r="EU887">
        <v>1170.042858103606</v>
      </c>
      <c r="EV887">
        <v>443.4515310839761</v>
      </c>
      <c r="EW887">
        <v>97.9166787243169</v>
      </c>
      <c r="EX887">
        <v>29.13804160643463</v>
      </c>
      <c r="FC887" s="2">
        <v>45138</v>
      </c>
      <c r="FD887">
        <v>0.1469843831370544</v>
      </c>
      <c r="FE887">
        <v>0.00223536216457072</v>
      </c>
      <c r="FF887">
        <v>0.005426884366260878</v>
      </c>
      <c r="FG887">
        <v>0.02816220176253762</v>
      </c>
      <c r="FH887">
        <v>0.009812725172233411</v>
      </c>
      <c r="FI887">
        <v>0.009621373894383634</v>
      </c>
      <c r="FJ887">
        <v>0.003617712778792788</v>
      </c>
      <c r="FK887">
        <v>0.009890244691589448</v>
      </c>
      <c r="FL887">
        <v>0.008620630473235932</v>
      </c>
      <c r="FM887">
        <v>0.01010781704716021</v>
      </c>
      <c r="FN887">
        <v>0.01143200270722501</v>
      </c>
      <c r="FO887">
        <v>0.02065878597654766</v>
      </c>
      <c r="FP887">
        <v>0.006645335317629566</v>
      </c>
      <c r="FQ887">
        <v>0.00557968859831199</v>
      </c>
      <c r="FR887">
        <v>0.01943232422098608</v>
      </c>
      <c r="FS887">
        <v>0.002489086000701003</v>
      </c>
      <c r="FT887">
        <v>0.042190913563383</v>
      </c>
      <c r="FU887">
        <v>0.03817104895786074</v>
      </c>
      <c r="FV887">
        <v>0.01883494944002756</v>
      </c>
      <c r="FW887">
        <v>0.04166593774124101</v>
      </c>
      <c r="FX887">
        <v>0.01195033604968225</v>
      </c>
      <c r="FY887">
        <v>0.003601840402364428</v>
      </c>
      <c r="FZ887">
        <v>0.2708042047338911</v>
      </c>
      <c r="GA887">
        <v>0.002153048009054282</v>
      </c>
      <c r="GB887">
        <v>0.01063230146458668</v>
      </c>
      <c r="GC887">
        <v>0.06266529090305255</v>
      </c>
      <c r="GD887">
        <v>0.009865982044732878</v>
      </c>
      <c r="GE887">
        <v>0.002144217495931619</v>
      </c>
      <c r="GF887">
        <v>0.09751575791114983</v>
      </c>
      <c r="GG887">
        <v>0.008631825815094417</v>
      </c>
      <c r="GH887">
        <v>0.07188737817846259</v>
      </c>
      <c r="GI887">
        <v>0.006568408980264637</v>
      </c>
    </row>
    <row r="888" spans="1:191">
      <c r="A888" s="2">
        <v>45139</v>
      </c>
      <c r="B888">
        <v>948.8289485296523</v>
      </c>
      <c r="C888">
        <v>-0.0114382089023799</v>
      </c>
      <c r="DR888" s="2">
        <v>45139</v>
      </c>
      <c r="DS888">
        <v>7823.163943416084</v>
      </c>
      <c r="DT888">
        <v>20.91563085679676</v>
      </c>
      <c r="DU888">
        <v>2294.902133193894</v>
      </c>
      <c r="DV888">
        <v>3.003363509870971</v>
      </c>
      <c r="DW888">
        <v>53.49960301222368</v>
      </c>
      <c r="DX888">
        <v>16.64787423187279</v>
      </c>
      <c r="DY888">
        <v>2.951611125374554</v>
      </c>
      <c r="DZ888">
        <v>45.55492352917799</v>
      </c>
      <c r="EA888">
        <v>106.5048848484458</v>
      </c>
      <c r="EB888">
        <v>0.1366590489935262</v>
      </c>
      <c r="EC888">
        <v>17.56086515041851</v>
      </c>
      <c r="ED888">
        <v>0.6155991272635082</v>
      </c>
      <c r="EE888">
        <v>21.1027943707407</v>
      </c>
      <c r="EF888">
        <v>1.242550004166505</v>
      </c>
      <c r="EG888">
        <v>77.88610887604146</v>
      </c>
      <c r="EH888">
        <v>1.748886766284968</v>
      </c>
      <c r="EI888">
        <v>5.131150472560942</v>
      </c>
      <c r="EJ888">
        <v>0.3893738730304732</v>
      </c>
      <c r="EK888">
        <v>46.58940177557554</v>
      </c>
      <c r="EL888">
        <v>0.03207496283486269</v>
      </c>
      <c r="EM888">
        <v>8.225951106379053</v>
      </c>
      <c r="EN888">
        <v>68.93736730243783</v>
      </c>
      <c r="EO888">
        <v>2.339400043204872</v>
      </c>
      <c r="EP888">
        <v>1.916931988988299</v>
      </c>
      <c r="EQ888">
        <v>11.0170446118942</v>
      </c>
      <c r="ER888">
        <v>139.7072485827251</v>
      </c>
      <c r="ES888">
        <v>3.487041469154781</v>
      </c>
      <c r="ET888">
        <v>3.064034471035894</v>
      </c>
      <c r="EU888">
        <v>1170.042858103606</v>
      </c>
      <c r="EV888">
        <v>443.4515310839761</v>
      </c>
      <c r="EW888">
        <v>97.9166787243169</v>
      </c>
      <c r="EX888">
        <v>29.13804160643463</v>
      </c>
      <c r="FC888" s="2">
        <v>45139</v>
      </c>
      <c r="FD888">
        <v>0.1512953241699664</v>
      </c>
      <c r="FE888">
        <v>0.00225579086195974</v>
      </c>
      <c r="FF888">
        <v>0.005404265366053974</v>
      </c>
      <c r="FG888">
        <v>0.02805410826613094</v>
      </c>
      <c r="FH888">
        <v>0.009888638137953685</v>
      </c>
      <c r="FI888">
        <v>0.01018303112418325</v>
      </c>
      <c r="FJ888">
        <v>0.003700382875109672</v>
      </c>
      <c r="FK888">
        <v>0.009862670313317695</v>
      </c>
      <c r="FL888">
        <v>0.008680776374154563</v>
      </c>
      <c r="FM888">
        <v>0.009523861005026644</v>
      </c>
      <c r="FN888">
        <v>0.01052353515120374</v>
      </c>
      <c r="FO888">
        <v>0.02077618264712787</v>
      </c>
      <c r="FP888">
        <v>0.006603162733509098</v>
      </c>
      <c r="FQ888">
        <v>0.00557616543366894</v>
      </c>
      <c r="FR888">
        <v>0.01928201911465093</v>
      </c>
      <c r="FS888">
        <v>0.002466661280793221</v>
      </c>
      <c r="FT888">
        <v>0.04255694579528862</v>
      </c>
      <c r="FU888">
        <v>0.03783236515025055</v>
      </c>
      <c r="FV888">
        <v>0.01876961965454857</v>
      </c>
      <c r="FW888">
        <v>0.04144506088113861</v>
      </c>
      <c r="FX888">
        <v>0.01187944160185434</v>
      </c>
      <c r="FY888">
        <v>0.003661055451868913</v>
      </c>
      <c r="FZ888">
        <v>0.2691597076112594</v>
      </c>
      <c r="GA888">
        <v>0.002142899412434396</v>
      </c>
      <c r="GB888">
        <v>0.0108688073372066</v>
      </c>
      <c r="GC888">
        <v>0.06231965302637602</v>
      </c>
      <c r="GD888">
        <v>0.009438114211530377</v>
      </c>
      <c r="GE888">
        <v>0.002214984491149529</v>
      </c>
      <c r="GF888">
        <v>0.09617943643066412</v>
      </c>
      <c r="GG888">
        <v>0.008709452522248572</v>
      </c>
      <c r="GH888">
        <v>0.07212222798166969</v>
      </c>
      <c r="GI888">
        <v>0.006623653585701431</v>
      </c>
    </row>
    <row r="889" spans="1:191">
      <c r="A889" s="2">
        <v>45140</v>
      </c>
      <c r="B889">
        <v>954.7281019424888</v>
      </c>
      <c r="C889">
        <v>0.006217299147520894</v>
      </c>
      <c r="DR889" s="2">
        <v>45140</v>
      </c>
      <c r="DS889">
        <v>7823.163943416084</v>
      </c>
      <c r="DT889">
        <v>20.91563085679676</v>
      </c>
      <c r="DU889">
        <v>2294.902133193894</v>
      </c>
      <c r="DV889">
        <v>3.003363509870971</v>
      </c>
      <c r="DW889">
        <v>53.49960301222368</v>
      </c>
      <c r="DX889">
        <v>16.64787423187279</v>
      </c>
      <c r="DY889">
        <v>2.951611125374554</v>
      </c>
      <c r="DZ889">
        <v>45.55492352917799</v>
      </c>
      <c r="EA889">
        <v>106.5048848484458</v>
      </c>
      <c r="EB889">
        <v>0.1366590489935262</v>
      </c>
      <c r="EC889">
        <v>17.56086515041851</v>
      </c>
      <c r="ED889">
        <v>0.6155991272635082</v>
      </c>
      <c r="EE889">
        <v>21.1027943707407</v>
      </c>
      <c r="EF889">
        <v>1.242550004166505</v>
      </c>
      <c r="EG889">
        <v>77.88610887604146</v>
      </c>
      <c r="EH889">
        <v>1.748886766284968</v>
      </c>
      <c r="EI889">
        <v>5.131150472560942</v>
      </c>
      <c r="EJ889">
        <v>0.3893738730304732</v>
      </c>
      <c r="EK889">
        <v>46.58940177557554</v>
      </c>
      <c r="EL889">
        <v>0.03207496283486269</v>
      </c>
      <c r="EM889">
        <v>8.225951106379053</v>
      </c>
      <c r="EN889">
        <v>68.93736730243783</v>
      </c>
      <c r="EO889">
        <v>2.339400043204872</v>
      </c>
      <c r="EP889">
        <v>1.916931988988299</v>
      </c>
      <c r="EQ889">
        <v>11.0170446118942</v>
      </c>
      <c r="ER889">
        <v>139.7072485827251</v>
      </c>
      <c r="ES889">
        <v>3.487041469154781</v>
      </c>
      <c r="ET889">
        <v>3.064034471035894</v>
      </c>
      <c r="EU889">
        <v>1170.042858103606</v>
      </c>
      <c r="EV889">
        <v>443.4515310839761</v>
      </c>
      <c r="EW889">
        <v>97.9166787243169</v>
      </c>
      <c r="EX889">
        <v>29.13804160643463</v>
      </c>
      <c r="FC889" s="2">
        <v>45140</v>
      </c>
      <c r="FD889">
        <v>0.1488953196013176</v>
      </c>
      <c r="FE889">
        <v>0.002294650864126196</v>
      </c>
      <c r="FF889">
        <v>0.00637190295569051</v>
      </c>
      <c r="FG889">
        <v>0.02816797055279133</v>
      </c>
      <c r="FH889">
        <v>0.00988950150378675</v>
      </c>
      <c r="FI889">
        <v>0.01018489959108668</v>
      </c>
      <c r="FJ889">
        <v>0.003769923039292767</v>
      </c>
      <c r="FK889">
        <v>0.009854794301925802</v>
      </c>
      <c r="FL889">
        <v>0.008686567603380036</v>
      </c>
      <c r="FM889">
        <v>0.009386442639324276</v>
      </c>
      <c r="FN889">
        <v>0.01123608528670289</v>
      </c>
      <c r="FO889">
        <v>0.02071250120283067</v>
      </c>
      <c r="FP889">
        <v>0.006585346633338559</v>
      </c>
      <c r="FQ889">
        <v>0.005552239178792928</v>
      </c>
      <c r="FR889">
        <v>0.02018013374178429</v>
      </c>
      <c r="FS889">
        <v>0.002537520530053394</v>
      </c>
      <c r="FT889">
        <v>0.04296616789315872</v>
      </c>
      <c r="FU889">
        <v>0.0382098593860654</v>
      </c>
      <c r="FV889">
        <v>0.0187338684703121</v>
      </c>
      <c r="FW889">
        <v>0.04494655413346096</v>
      </c>
      <c r="FX889">
        <v>0.01215747498368546</v>
      </c>
      <c r="FY889">
        <v>0.003657373064048619</v>
      </c>
      <c r="FZ889">
        <v>0.2645102913429636</v>
      </c>
      <c r="GA889">
        <v>0.002130854864377821</v>
      </c>
      <c r="GB889">
        <v>0.01095764235020031</v>
      </c>
      <c r="GC889">
        <v>0.06205911526520644</v>
      </c>
      <c r="GD889">
        <v>0.009024134757412261</v>
      </c>
      <c r="GE889">
        <v>0.002311460659621449</v>
      </c>
      <c r="GF889">
        <v>0.09616985515268335</v>
      </c>
      <c r="GG889">
        <v>0.00874335538849413</v>
      </c>
      <c r="GH889">
        <v>0.07239581013794315</v>
      </c>
      <c r="GI889">
        <v>0.006720382924141427</v>
      </c>
    </row>
    <row r="890" spans="1:191">
      <c r="A890" s="2">
        <v>45141</v>
      </c>
      <c r="B890">
        <v>926.1079845483141</v>
      </c>
      <c r="C890">
        <v>-0.02997724413468528</v>
      </c>
      <c r="DR890" s="2">
        <v>45141</v>
      </c>
      <c r="DS890">
        <v>7823.163943416084</v>
      </c>
      <c r="DT890">
        <v>20.91563085679676</v>
      </c>
      <c r="DU890">
        <v>2294.902133193894</v>
      </c>
      <c r="DV890">
        <v>3.003363509870971</v>
      </c>
      <c r="DW890">
        <v>53.49960301222368</v>
      </c>
      <c r="DX890">
        <v>16.64787423187279</v>
      </c>
      <c r="DY890">
        <v>2.951611125374554</v>
      </c>
      <c r="DZ890">
        <v>45.55492352917799</v>
      </c>
      <c r="EA890">
        <v>106.5048848484458</v>
      </c>
      <c r="EB890">
        <v>0.1366590489935262</v>
      </c>
      <c r="EC890">
        <v>17.56086515041851</v>
      </c>
      <c r="ED890">
        <v>0.6155991272635082</v>
      </c>
      <c r="EE890">
        <v>21.1027943707407</v>
      </c>
      <c r="EF890">
        <v>1.242550004166505</v>
      </c>
      <c r="EG890">
        <v>77.88610887604146</v>
      </c>
      <c r="EH890">
        <v>1.748886766284968</v>
      </c>
      <c r="EI890">
        <v>5.131150472560942</v>
      </c>
      <c r="EJ890">
        <v>0.3893738730304732</v>
      </c>
      <c r="EK890">
        <v>46.58940177557554</v>
      </c>
      <c r="EL890">
        <v>0.03207496283486269</v>
      </c>
      <c r="EM890">
        <v>8.225951106379053</v>
      </c>
      <c r="EN890">
        <v>68.93736730243783</v>
      </c>
      <c r="EO890">
        <v>2.339400043204872</v>
      </c>
      <c r="EP890">
        <v>1.916931988988299</v>
      </c>
      <c r="EQ890">
        <v>11.0170446118942</v>
      </c>
      <c r="ER890">
        <v>139.7072485827251</v>
      </c>
      <c r="ES890">
        <v>3.487041469154781</v>
      </c>
      <c r="ET890">
        <v>3.064034471035894</v>
      </c>
      <c r="EU890">
        <v>1170.042858103606</v>
      </c>
      <c r="EV890">
        <v>443.4515310839761</v>
      </c>
      <c r="EW890">
        <v>97.9166787243169</v>
      </c>
      <c r="EX890">
        <v>29.13804160643463</v>
      </c>
      <c r="FC890" s="2">
        <v>45141</v>
      </c>
      <c r="FD890">
        <v>0.148043228173657</v>
      </c>
      <c r="FE890">
        <v>0.00229129096852067</v>
      </c>
      <c r="FF890">
        <v>0.006337661667907214</v>
      </c>
      <c r="FG890">
        <v>0.02827522351067012</v>
      </c>
      <c r="FH890">
        <v>0.009859815264994755</v>
      </c>
      <c r="FI890">
        <v>0.01020173853154388</v>
      </c>
      <c r="FJ890">
        <v>0.003847388040397864</v>
      </c>
      <c r="FK890">
        <v>0.009852099651743745</v>
      </c>
      <c r="FL890">
        <v>0.008782136212037923</v>
      </c>
      <c r="FM890">
        <v>0.009151205159133155</v>
      </c>
      <c r="FN890">
        <v>0.01101507694802706</v>
      </c>
      <c r="FO890">
        <v>0.02080600284892405</v>
      </c>
      <c r="FP890">
        <v>0.006621367579383285</v>
      </c>
      <c r="FQ890">
        <v>0.005716740549874352</v>
      </c>
      <c r="FR890">
        <v>0.02005071603609768</v>
      </c>
      <c r="FS890">
        <v>0.002512391802271769</v>
      </c>
      <c r="FT890">
        <v>0.044035169150139</v>
      </c>
      <c r="FU890">
        <v>0.03673548359680804</v>
      </c>
      <c r="FV890">
        <v>0.01875802299733782</v>
      </c>
      <c r="FW890">
        <v>0.04475245065276728</v>
      </c>
      <c r="FX890">
        <v>0.01241762691179953</v>
      </c>
      <c r="FY890">
        <v>0.004068674203807904</v>
      </c>
      <c r="FZ890">
        <v>0.2642358327809641</v>
      </c>
      <c r="GA890">
        <v>0.002151496687570171</v>
      </c>
      <c r="GB890">
        <v>0.01103357854049193</v>
      </c>
      <c r="GC890">
        <v>0.06217067111239573</v>
      </c>
      <c r="GD890">
        <v>0.009312842184589573</v>
      </c>
      <c r="GE890">
        <v>0.002368132692160622</v>
      </c>
      <c r="GF890">
        <v>0.09650490393424714</v>
      </c>
      <c r="GG890">
        <v>0.008740513753444203</v>
      </c>
      <c r="GH890">
        <v>0.07241822862173419</v>
      </c>
      <c r="GI890">
        <v>0.006932289234558174</v>
      </c>
    </row>
    <row r="891" spans="1:191">
      <c r="A891" s="2">
        <v>45142</v>
      </c>
      <c r="B891">
        <v>911.3680348061058</v>
      </c>
      <c r="C891">
        <v>-0.01591601626175088</v>
      </c>
      <c r="DR891" s="2">
        <v>45142</v>
      </c>
      <c r="DS891">
        <v>7823.163943416084</v>
      </c>
      <c r="DT891">
        <v>20.91563085679676</v>
      </c>
      <c r="DU891">
        <v>2294.902133193894</v>
      </c>
      <c r="DV891">
        <v>3.003363509870971</v>
      </c>
      <c r="DW891">
        <v>53.49960301222368</v>
      </c>
      <c r="DX891">
        <v>16.64787423187279</v>
      </c>
      <c r="DY891">
        <v>2.951611125374554</v>
      </c>
      <c r="DZ891">
        <v>45.55492352917799</v>
      </c>
      <c r="EA891">
        <v>106.5048848484458</v>
      </c>
      <c r="EB891">
        <v>0.1366590489935262</v>
      </c>
      <c r="EC891">
        <v>17.56086515041851</v>
      </c>
      <c r="ED891">
        <v>0.6155991272635082</v>
      </c>
      <c r="EE891">
        <v>21.1027943707407</v>
      </c>
      <c r="EF891">
        <v>1.242550004166505</v>
      </c>
      <c r="EG891">
        <v>77.88610887604146</v>
      </c>
      <c r="EH891">
        <v>1.748886766284968</v>
      </c>
      <c r="EI891">
        <v>5.131150472560942</v>
      </c>
      <c r="EJ891">
        <v>0.3893738730304732</v>
      </c>
      <c r="EK891">
        <v>46.58940177557554</v>
      </c>
      <c r="EL891">
        <v>0.03207496283486269</v>
      </c>
      <c r="EM891">
        <v>8.225951106379053</v>
      </c>
      <c r="EN891">
        <v>68.93736730243783</v>
      </c>
      <c r="EO891">
        <v>2.339400043204872</v>
      </c>
      <c r="EP891">
        <v>1.916931988988299</v>
      </c>
      <c r="EQ891">
        <v>11.0170446118942</v>
      </c>
      <c r="ER891">
        <v>139.7072485827251</v>
      </c>
      <c r="ES891">
        <v>3.487041469154781</v>
      </c>
      <c r="ET891">
        <v>3.064034471035894</v>
      </c>
      <c r="EU891">
        <v>1170.042858103606</v>
      </c>
      <c r="EV891">
        <v>443.4515310839761</v>
      </c>
      <c r="EW891">
        <v>97.9166787243169</v>
      </c>
      <c r="EX891">
        <v>29.13804160643463</v>
      </c>
      <c r="FC891" s="2">
        <v>45142</v>
      </c>
      <c r="FD891">
        <v>0.1461048051711718</v>
      </c>
      <c r="FE891">
        <v>0.002290439083150531</v>
      </c>
      <c r="FF891">
        <v>0.006617914309075879</v>
      </c>
      <c r="FG891">
        <v>0.02842734811428406</v>
      </c>
      <c r="FH891">
        <v>0.009887558022243529</v>
      </c>
      <c r="FI891">
        <v>0.01033579134027895</v>
      </c>
      <c r="FJ891">
        <v>0.003863829903867746</v>
      </c>
      <c r="FK891">
        <v>0.01010292022104431</v>
      </c>
      <c r="FL891">
        <v>0.008973380026561865</v>
      </c>
      <c r="FM891">
        <v>0.008980180710980229</v>
      </c>
      <c r="FN891">
        <v>0.01119475414157285</v>
      </c>
      <c r="FO891">
        <v>0.02103209160724361</v>
      </c>
      <c r="FP891">
        <v>0.0067007140859729</v>
      </c>
      <c r="FQ891">
        <v>0.00560280746715466</v>
      </c>
      <c r="FR891">
        <v>0.02001392921994417</v>
      </c>
      <c r="FS891">
        <v>0.002404949795654503</v>
      </c>
      <c r="FT891">
        <v>0.0457685182759392</v>
      </c>
      <c r="FU891">
        <v>0.03538585069442592</v>
      </c>
      <c r="FV891">
        <v>0.01880157940753091</v>
      </c>
      <c r="FW891">
        <v>0.04547681078729555</v>
      </c>
      <c r="FX891">
        <v>0.0122847578108471</v>
      </c>
      <c r="FY891">
        <v>0.003926934771607821</v>
      </c>
      <c r="FZ891">
        <v>0.262456671515079</v>
      </c>
      <c r="GA891">
        <v>0.002197491049650993</v>
      </c>
      <c r="GB891">
        <v>0.01124238930456337</v>
      </c>
      <c r="GC891">
        <v>0.06208077823000624</v>
      </c>
      <c r="GD891">
        <v>0.009217003555832643</v>
      </c>
      <c r="GE891">
        <v>0.002361662290484366</v>
      </c>
      <c r="GF891">
        <v>0.0990792927374705</v>
      </c>
      <c r="GG891">
        <v>0.008728087483076475</v>
      </c>
      <c r="GH891">
        <v>0.07141728534381707</v>
      </c>
      <c r="GI891">
        <v>0.007041473522171201</v>
      </c>
    </row>
    <row r="892" spans="1:191">
      <c r="A892" s="2">
        <v>45143</v>
      </c>
      <c r="B892">
        <v>908.2448503145918</v>
      </c>
      <c r="C892">
        <v>-0.00342691906259196</v>
      </c>
      <c r="DR892" s="2">
        <v>45143</v>
      </c>
      <c r="DS892">
        <v>7823.163943416084</v>
      </c>
      <c r="DT892">
        <v>20.91563085679676</v>
      </c>
      <c r="DU892">
        <v>2294.902133193894</v>
      </c>
      <c r="DV892">
        <v>3.003363509870971</v>
      </c>
      <c r="DW892">
        <v>53.49960301222368</v>
      </c>
      <c r="DX892">
        <v>16.64787423187279</v>
      </c>
      <c r="DY892">
        <v>2.951611125374554</v>
      </c>
      <c r="DZ892">
        <v>45.55492352917799</v>
      </c>
      <c r="EA892">
        <v>106.5048848484458</v>
      </c>
      <c r="EB892">
        <v>0.1366590489935262</v>
      </c>
      <c r="EC892">
        <v>17.56086515041851</v>
      </c>
      <c r="ED892">
        <v>0.6155991272635082</v>
      </c>
      <c r="EE892">
        <v>21.1027943707407</v>
      </c>
      <c r="EF892">
        <v>1.242550004166505</v>
      </c>
      <c r="EG892">
        <v>77.88610887604146</v>
      </c>
      <c r="EH892">
        <v>1.748886766284968</v>
      </c>
      <c r="EI892">
        <v>5.131150472560942</v>
      </c>
      <c r="EJ892">
        <v>0.3893738730304732</v>
      </c>
      <c r="EK892">
        <v>46.58940177557554</v>
      </c>
      <c r="EL892">
        <v>0.03207496283486269</v>
      </c>
      <c r="EM892">
        <v>8.225951106379053</v>
      </c>
      <c r="EN892">
        <v>68.93736730243783</v>
      </c>
      <c r="EO892">
        <v>2.339400043204872</v>
      </c>
      <c r="EP892">
        <v>1.916931988988299</v>
      </c>
      <c r="EQ892">
        <v>11.0170446118942</v>
      </c>
      <c r="ER892">
        <v>139.7072485827251</v>
      </c>
      <c r="ES892">
        <v>3.487041469154781</v>
      </c>
      <c r="ET892">
        <v>3.064034471035894</v>
      </c>
      <c r="EU892">
        <v>1170.042858103606</v>
      </c>
      <c r="EV892">
        <v>443.4515310839761</v>
      </c>
      <c r="EW892">
        <v>97.9166787243169</v>
      </c>
      <c r="EX892">
        <v>29.13804160643463</v>
      </c>
      <c r="FC892" s="2">
        <v>45143</v>
      </c>
      <c r="FD892">
        <v>0.1486939605112767</v>
      </c>
      <c r="FE892">
        <v>0.002301972630780017</v>
      </c>
      <c r="FF892">
        <v>0.006377469847482299</v>
      </c>
      <c r="FG892">
        <v>0.02802427146168607</v>
      </c>
      <c r="FH892">
        <v>0.00984850649445264</v>
      </c>
      <c r="FI892">
        <v>0.01025317051245559</v>
      </c>
      <c r="FJ892">
        <v>0.003860291931859654</v>
      </c>
      <c r="FK892">
        <v>0.01054166936593378</v>
      </c>
      <c r="FL892">
        <v>0.009035125607634456</v>
      </c>
      <c r="FM892">
        <v>0.008707240352109959</v>
      </c>
      <c r="FN892">
        <v>0.01182045786298383</v>
      </c>
      <c r="FO892">
        <v>0.02104948474037132</v>
      </c>
      <c r="FP892">
        <v>0.006681350282052082</v>
      </c>
      <c r="FQ892">
        <v>0.00559552830250392</v>
      </c>
      <c r="FR892">
        <v>0.01995536986114781</v>
      </c>
      <c r="FS892">
        <v>0.002430813227927632</v>
      </c>
      <c r="FT892">
        <v>0.04513167900524146</v>
      </c>
      <c r="FU892">
        <v>0.03516404058808674</v>
      </c>
      <c r="FV892">
        <v>0.01865216337375723</v>
      </c>
      <c r="FW892">
        <v>0.04588596778675916</v>
      </c>
      <c r="FX892">
        <v>0.01213136366865108</v>
      </c>
      <c r="FY892">
        <v>0.00384827607902073</v>
      </c>
      <c r="FZ892">
        <v>0.2643451407734362</v>
      </c>
      <c r="GA892">
        <v>0.002193979183658247</v>
      </c>
      <c r="GB892">
        <v>0.01125505474442566</v>
      </c>
      <c r="GC892">
        <v>0.06130076754395831</v>
      </c>
      <c r="GD892">
        <v>0.009628290612675972</v>
      </c>
      <c r="GE892">
        <v>0.002342054906921992</v>
      </c>
      <c r="GF892">
        <v>0.098756895415434</v>
      </c>
      <c r="GG892">
        <v>0.008722059642249308</v>
      </c>
      <c r="GH892">
        <v>0.06853473345458423</v>
      </c>
      <c r="GI892">
        <v>0.006930850228481891</v>
      </c>
    </row>
    <row r="893" spans="1:191">
      <c r="A893" s="2">
        <v>45144</v>
      </c>
      <c r="B893">
        <v>907.829490446113</v>
      </c>
      <c r="C893">
        <v>-0.0004573214682526139</v>
      </c>
      <c r="DR893" s="2">
        <v>45144</v>
      </c>
      <c r="DS893">
        <v>7823.163943416084</v>
      </c>
      <c r="DT893">
        <v>20.91563085679676</v>
      </c>
      <c r="DU893">
        <v>2294.902133193894</v>
      </c>
      <c r="DV893">
        <v>3.003363509870971</v>
      </c>
      <c r="DW893">
        <v>53.49960301222368</v>
      </c>
      <c r="DX893">
        <v>16.64787423187279</v>
      </c>
      <c r="DY893">
        <v>2.951611125374554</v>
      </c>
      <c r="DZ893">
        <v>45.55492352917799</v>
      </c>
      <c r="EA893">
        <v>106.5048848484458</v>
      </c>
      <c r="EB893">
        <v>0.1366590489935262</v>
      </c>
      <c r="EC893">
        <v>17.56086515041851</v>
      </c>
      <c r="ED893">
        <v>0.6155991272635082</v>
      </c>
      <c r="EE893">
        <v>21.1027943707407</v>
      </c>
      <c r="EF893">
        <v>1.242550004166505</v>
      </c>
      <c r="EG893">
        <v>77.88610887604146</v>
      </c>
      <c r="EH893">
        <v>1.748886766284968</v>
      </c>
      <c r="EI893">
        <v>5.131150472560942</v>
      </c>
      <c r="EJ893">
        <v>0.3893738730304732</v>
      </c>
      <c r="EK893">
        <v>46.58940177557554</v>
      </c>
      <c r="EL893">
        <v>0.03207496283486269</v>
      </c>
      <c r="EM893">
        <v>8.225951106379053</v>
      </c>
      <c r="EN893">
        <v>68.93736730243783</v>
      </c>
      <c r="EO893">
        <v>2.339400043204872</v>
      </c>
      <c r="EP893">
        <v>1.916931988988299</v>
      </c>
      <c r="EQ893">
        <v>11.0170446118942</v>
      </c>
      <c r="ER893">
        <v>139.7072485827251</v>
      </c>
      <c r="ES893">
        <v>3.487041469154781</v>
      </c>
      <c r="ET893">
        <v>3.064034471035894</v>
      </c>
      <c r="EU893">
        <v>1170.042858103606</v>
      </c>
      <c r="EV893">
        <v>443.4515310839761</v>
      </c>
      <c r="EW893">
        <v>97.9166787243169</v>
      </c>
      <c r="EX893">
        <v>29.13804160643463</v>
      </c>
      <c r="FC893" s="2">
        <v>45144</v>
      </c>
      <c r="FD893">
        <v>0.1495032111746009</v>
      </c>
      <c r="FE893">
        <v>0.002336023039718291</v>
      </c>
      <c r="FF893">
        <v>0.006156319913393903</v>
      </c>
      <c r="FG893">
        <v>0.02812043887148002</v>
      </c>
      <c r="FH893">
        <v>0.009987118756486994</v>
      </c>
      <c r="FI893">
        <v>0.01049436215758125</v>
      </c>
      <c r="FJ893">
        <v>0.003900216115937931</v>
      </c>
      <c r="FK893">
        <v>0.0104260683487754</v>
      </c>
      <c r="FL893">
        <v>0.008967816691707292</v>
      </c>
      <c r="FM893">
        <v>0.008677831332724911</v>
      </c>
      <c r="FN893">
        <v>0.01200154979537591</v>
      </c>
      <c r="FO893">
        <v>0.02109145736974505</v>
      </c>
      <c r="FP893">
        <v>0.006691606385548406</v>
      </c>
      <c r="FQ893">
        <v>0.005610896829879712</v>
      </c>
      <c r="FR893">
        <v>0.02025255115065044</v>
      </c>
      <c r="FS893">
        <v>0.002375955725172378</v>
      </c>
      <c r="FT893">
        <v>0.04482621630715219</v>
      </c>
      <c r="FU893">
        <v>0.03564096727598368</v>
      </c>
      <c r="FV893">
        <v>0.01894699796063909</v>
      </c>
      <c r="FW893">
        <v>0.04397464659904259</v>
      </c>
      <c r="FX893">
        <v>0.01225214517851734</v>
      </c>
      <c r="FY893">
        <v>0.004142463929861844</v>
      </c>
      <c r="FZ893">
        <v>0.2628247214189931</v>
      </c>
      <c r="GA893">
        <v>0.002193990686759793</v>
      </c>
      <c r="GB893">
        <v>0.01125428251223637</v>
      </c>
      <c r="GC893">
        <v>0.06221071840767926</v>
      </c>
      <c r="GD893">
        <v>0.0097328929128174</v>
      </c>
      <c r="GE893">
        <v>0.002285273565748756</v>
      </c>
      <c r="GF893">
        <v>0.09977988583541321</v>
      </c>
      <c r="GG893">
        <v>0.00871796569518573</v>
      </c>
      <c r="GH893">
        <v>0.06775308290055876</v>
      </c>
      <c r="GI893">
        <v>0.006870325154632114</v>
      </c>
    </row>
    <row r="894" spans="1:191">
      <c r="A894" s="2">
        <v>45145</v>
      </c>
      <c r="B894">
        <v>905.2761764216992</v>
      </c>
      <c r="C894">
        <v>-0.002812548007400717</v>
      </c>
      <c r="DR894" s="2">
        <v>45145</v>
      </c>
      <c r="DS894">
        <v>7823.163943416084</v>
      </c>
      <c r="DT894">
        <v>20.91563085679676</v>
      </c>
      <c r="DU894">
        <v>2294.902133193894</v>
      </c>
      <c r="DV894">
        <v>3.003363509870971</v>
      </c>
      <c r="DW894">
        <v>53.49960301222368</v>
      </c>
      <c r="DX894">
        <v>16.64787423187279</v>
      </c>
      <c r="DY894">
        <v>2.951611125374554</v>
      </c>
      <c r="DZ894">
        <v>45.55492352917799</v>
      </c>
      <c r="EA894">
        <v>106.5048848484458</v>
      </c>
      <c r="EB894">
        <v>0.1366590489935262</v>
      </c>
      <c r="EC894">
        <v>17.56086515041851</v>
      </c>
      <c r="ED894">
        <v>0.6155991272635082</v>
      </c>
      <c r="EE894">
        <v>21.1027943707407</v>
      </c>
      <c r="EF894">
        <v>1.242550004166505</v>
      </c>
      <c r="EG894">
        <v>77.88610887604146</v>
      </c>
      <c r="EH894">
        <v>1.748886766284968</v>
      </c>
      <c r="EI894">
        <v>5.131150472560942</v>
      </c>
      <c r="EJ894">
        <v>0.3893738730304732</v>
      </c>
      <c r="EK894">
        <v>46.58940177557554</v>
      </c>
      <c r="EL894">
        <v>0.03207496283486269</v>
      </c>
      <c r="EM894">
        <v>8.225951106379053</v>
      </c>
      <c r="EN894">
        <v>68.93736730243783</v>
      </c>
      <c r="EO894">
        <v>2.339400043204872</v>
      </c>
      <c r="EP894">
        <v>1.916931988988299</v>
      </c>
      <c r="EQ894">
        <v>11.0170446118942</v>
      </c>
      <c r="ER894">
        <v>139.7072485827251</v>
      </c>
      <c r="ES894">
        <v>3.487041469154781</v>
      </c>
      <c r="ET894">
        <v>3.064034471035894</v>
      </c>
      <c r="EU894">
        <v>1170.042858103606</v>
      </c>
      <c r="EV894">
        <v>443.4515310839761</v>
      </c>
      <c r="EW894">
        <v>97.9166787243169</v>
      </c>
      <c r="EX894">
        <v>29.13804160643463</v>
      </c>
      <c r="FC894" s="2">
        <v>45145</v>
      </c>
      <c r="FD894">
        <v>0.1495441321618352</v>
      </c>
      <c r="FE894">
        <v>0.002379377742110385</v>
      </c>
      <c r="FF894">
        <v>0.006201528279364143</v>
      </c>
      <c r="FG894">
        <v>0.02810284703243532</v>
      </c>
      <c r="FH894">
        <v>0.01067535180905656</v>
      </c>
      <c r="FI894">
        <v>0.01032505920963626</v>
      </c>
      <c r="FJ894">
        <v>0.003974300622376977</v>
      </c>
      <c r="FK894">
        <v>0.01056782390066533</v>
      </c>
      <c r="FL894">
        <v>0.009069327489468343</v>
      </c>
      <c r="FM894">
        <v>0.008555719744784028</v>
      </c>
      <c r="FN894">
        <v>0.01183990558971164</v>
      </c>
      <c r="FO894">
        <v>0.02101027095249877</v>
      </c>
      <c r="FP894">
        <v>0.006695061288958163</v>
      </c>
      <c r="FQ894">
        <v>0.005697744533230993</v>
      </c>
      <c r="FR894">
        <v>0.02036676583831178</v>
      </c>
      <c r="FS894">
        <v>0.002393510254072937</v>
      </c>
      <c r="FT894">
        <v>0.04469000087148103</v>
      </c>
      <c r="FU894">
        <v>0.03543300269159344</v>
      </c>
      <c r="FV894">
        <v>0.01921456405807785</v>
      </c>
      <c r="FW894">
        <v>0.04322173411998536</v>
      </c>
      <c r="FX894">
        <v>0.01213681043075873</v>
      </c>
      <c r="FY894">
        <v>0.004326784674420737</v>
      </c>
      <c r="FZ894">
        <v>0.2632963769007516</v>
      </c>
      <c r="GA894">
        <v>0.002159660309627631</v>
      </c>
      <c r="GB894">
        <v>0.0113352645521329</v>
      </c>
      <c r="GC894">
        <v>0.06236890113659189</v>
      </c>
      <c r="GD894">
        <v>0.00979113080399543</v>
      </c>
      <c r="GE894">
        <v>0.002316705053675288</v>
      </c>
      <c r="GF894">
        <v>0.09930339548104185</v>
      </c>
      <c r="GG894">
        <v>0.00865279165313876</v>
      </c>
      <c r="GH894">
        <v>0.06731555831035184</v>
      </c>
      <c r="GI894">
        <v>0.007038592503858728</v>
      </c>
    </row>
    <row r="895" spans="1:191">
      <c r="A895" s="2">
        <v>45146</v>
      </c>
      <c r="B895">
        <v>904.2965652032631</v>
      </c>
      <c r="C895">
        <v>-0.001082113109734384</v>
      </c>
      <c r="DR895" s="2">
        <v>45146</v>
      </c>
      <c r="DS895">
        <v>7823.163943416084</v>
      </c>
      <c r="DT895">
        <v>20.91563085679676</v>
      </c>
      <c r="DU895">
        <v>2294.902133193894</v>
      </c>
      <c r="DV895">
        <v>3.003363509870971</v>
      </c>
      <c r="DW895">
        <v>53.49960301222368</v>
      </c>
      <c r="DX895">
        <v>16.64787423187279</v>
      </c>
      <c r="DY895">
        <v>2.951611125374554</v>
      </c>
      <c r="DZ895">
        <v>45.55492352917799</v>
      </c>
      <c r="EA895">
        <v>106.5048848484458</v>
      </c>
      <c r="EB895">
        <v>0.1366590489935262</v>
      </c>
      <c r="EC895">
        <v>17.56086515041851</v>
      </c>
      <c r="ED895">
        <v>0.6155991272635082</v>
      </c>
      <c r="EE895">
        <v>21.1027943707407</v>
      </c>
      <c r="EF895">
        <v>1.242550004166505</v>
      </c>
      <c r="EG895">
        <v>77.88610887604146</v>
      </c>
      <c r="EH895">
        <v>1.748886766284968</v>
      </c>
      <c r="EI895">
        <v>5.131150472560942</v>
      </c>
      <c r="EJ895">
        <v>0.3893738730304732</v>
      </c>
      <c r="EK895">
        <v>46.58940177557554</v>
      </c>
      <c r="EL895">
        <v>0.03207496283486269</v>
      </c>
      <c r="EM895">
        <v>8.225951106379053</v>
      </c>
      <c r="EN895">
        <v>68.93736730243783</v>
      </c>
      <c r="EO895">
        <v>2.339400043204872</v>
      </c>
      <c r="EP895">
        <v>1.916931988988299</v>
      </c>
      <c r="EQ895">
        <v>11.0170446118942</v>
      </c>
      <c r="ER895">
        <v>139.7072485827251</v>
      </c>
      <c r="ES895">
        <v>3.487041469154781</v>
      </c>
      <c r="ET895">
        <v>3.064034471035894</v>
      </c>
      <c r="EU895">
        <v>1170.042858103606</v>
      </c>
      <c r="EV895">
        <v>443.4515310839761</v>
      </c>
      <c r="EW895">
        <v>97.9166787243169</v>
      </c>
      <c r="EX895">
        <v>29.13804160643463</v>
      </c>
      <c r="FC895" s="2">
        <v>45146</v>
      </c>
      <c r="FD895">
        <v>0.150630822971896</v>
      </c>
      <c r="FE895">
        <v>0.002361369135781317</v>
      </c>
      <c r="FF895">
        <v>0.006038511211931687</v>
      </c>
      <c r="FG895">
        <v>0.02816861614553212</v>
      </c>
      <c r="FH895">
        <v>0.0112529702206084</v>
      </c>
      <c r="FI895">
        <v>0.0105187200283014</v>
      </c>
      <c r="FJ895">
        <v>0.004008718727764401</v>
      </c>
      <c r="FK895">
        <v>0.01036269818145258</v>
      </c>
      <c r="FL895">
        <v>0.008903790271709434</v>
      </c>
      <c r="FM895">
        <v>0.008200457844756733</v>
      </c>
      <c r="FN895">
        <v>0.01189862878669314</v>
      </c>
      <c r="FO895">
        <v>0.02098355918911289</v>
      </c>
      <c r="FP895">
        <v>0.006691081221572636</v>
      </c>
      <c r="FQ895">
        <v>0.005627244121954604</v>
      </c>
      <c r="FR895">
        <v>0.02005059421687665</v>
      </c>
      <c r="FS895">
        <v>0.00222152647502939</v>
      </c>
      <c r="FT895">
        <v>0.04489725824279119</v>
      </c>
      <c r="FU895">
        <v>0.03543630434169073</v>
      </c>
      <c r="FV895">
        <v>0.01885669665893627</v>
      </c>
      <c r="FW895">
        <v>0.04308222571489039</v>
      </c>
      <c r="FX895">
        <v>0.01215697705767772</v>
      </c>
      <c r="FY895">
        <v>0.004205096534258603</v>
      </c>
      <c r="FZ895">
        <v>0.2631344873913073</v>
      </c>
      <c r="GA895">
        <v>0.002209191016357967</v>
      </c>
      <c r="GB895">
        <v>0.01160414932145631</v>
      </c>
      <c r="GC895">
        <v>0.06225961604068649</v>
      </c>
      <c r="GD895">
        <v>0.009724777934663196</v>
      </c>
      <c r="GE895">
        <v>0.002403770092291696</v>
      </c>
      <c r="GF895">
        <v>0.09929432446102021</v>
      </c>
      <c r="GG895">
        <v>0.008659560934822846</v>
      </c>
      <c r="GH895">
        <v>0.06719970055525866</v>
      </c>
      <c r="GI895">
        <v>0.006956554950917059</v>
      </c>
    </row>
    <row r="896" spans="1:191">
      <c r="A896" s="2">
        <v>45147</v>
      </c>
      <c r="B896">
        <v>912.9002985975771</v>
      </c>
      <c r="C896">
        <v>0.009514282952495901</v>
      </c>
      <c r="DR896" s="2">
        <v>45147</v>
      </c>
      <c r="DS896">
        <v>7823.163943416084</v>
      </c>
      <c r="DT896">
        <v>20.91563085679676</v>
      </c>
      <c r="DU896">
        <v>2294.902133193894</v>
      </c>
      <c r="DV896">
        <v>3.003363509870971</v>
      </c>
      <c r="DW896">
        <v>53.49960301222368</v>
      </c>
      <c r="DX896">
        <v>16.64787423187279</v>
      </c>
      <c r="DY896">
        <v>2.951611125374554</v>
      </c>
      <c r="DZ896">
        <v>45.55492352917799</v>
      </c>
      <c r="EA896">
        <v>106.5048848484458</v>
      </c>
      <c r="EB896">
        <v>0.1366590489935262</v>
      </c>
      <c r="EC896">
        <v>17.56086515041851</v>
      </c>
      <c r="ED896">
        <v>0.6155991272635082</v>
      </c>
      <c r="EE896">
        <v>21.1027943707407</v>
      </c>
      <c r="EF896">
        <v>1.242550004166505</v>
      </c>
      <c r="EG896">
        <v>77.88610887604146</v>
      </c>
      <c r="EH896">
        <v>1.748886766284968</v>
      </c>
      <c r="EI896">
        <v>5.131150472560942</v>
      </c>
      <c r="EJ896">
        <v>0.3893738730304732</v>
      </c>
      <c r="EK896">
        <v>46.58940177557554</v>
      </c>
      <c r="EL896">
        <v>0.03207496283486269</v>
      </c>
      <c r="EM896">
        <v>8.225951106379053</v>
      </c>
      <c r="EN896">
        <v>68.93736730243783</v>
      </c>
      <c r="EO896">
        <v>2.339400043204872</v>
      </c>
      <c r="EP896">
        <v>1.916931988988299</v>
      </c>
      <c r="EQ896">
        <v>11.0170446118942</v>
      </c>
      <c r="ER896">
        <v>139.7072485827251</v>
      </c>
      <c r="ES896">
        <v>3.487041469154781</v>
      </c>
      <c r="ET896">
        <v>3.064034471035894</v>
      </c>
      <c r="EU896">
        <v>1170.042858103606</v>
      </c>
      <c r="EV896">
        <v>443.4515310839761</v>
      </c>
      <c r="EW896">
        <v>97.9166787243169</v>
      </c>
      <c r="EX896">
        <v>29.13804160643463</v>
      </c>
      <c r="FC896" s="2">
        <v>45147</v>
      </c>
      <c r="FD896">
        <v>0.1488839956860419</v>
      </c>
      <c r="FE896">
        <v>0.002350986634707074</v>
      </c>
      <c r="FF896">
        <v>0.006108238946012631</v>
      </c>
      <c r="FG896">
        <v>0.02804140664801863</v>
      </c>
      <c r="FH896">
        <v>0.01084870454132954</v>
      </c>
      <c r="FI896">
        <v>0.01038996353990678</v>
      </c>
      <c r="FJ896">
        <v>0.003961769770397477</v>
      </c>
      <c r="FK896">
        <v>0.01068756122778433</v>
      </c>
      <c r="FL896">
        <v>0.008939987064975178</v>
      </c>
      <c r="FM896">
        <v>0.008371536142267275</v>
      </c>
      <c r="FN896">
        <v>0.01154584997935041</v>
      </c>
      <c r="FO896">
        <v>0.02124273276279686</v>
      </c>
      <c r="FP896">
        <v>0.006733702659240329</v>
      </c>
      <c r="FQ896">
        <v>0.005640566608187102</v>
      </c>
      <c r="FR896">
        <v>0.0202368658957795</v>
      </c>
      <c r="FS896">
        <v>0.002317904258945333</v>
      </c>
      <c r="FT896">
        <v>0.04559330570987019</v>
      </c>
      <c r="FU896">
        <v>0.03581473527797802</v>
      </c>
      <c r="FV896">
        <v>0.01889479196301372</v>
      </c>
      <c r="FW896">
        <v>0.04258909419682346</v>
      </c>
      <c r="FX896">
        <v>0.01225660251939761</v>
      </c>
      <c r="FY896">
        <v>0.005036092537917048</v>
      </c>
      <c r="FZ896">
        <v>0.2617066019918934</v>
      </c>
      <c r="GA896">
        <v>0.002141118140502528</v>
      </c>
      <c r="GB896">
        <v>0.01208112949621173</v>
      </c>
      <c r="GC896">
        <v>0.06246490545431294</v>
      </c>
      <c r="GD896">
        <v>0.009849444192830013</v>
      </c>
      <c r="GE896">
        <v>0.002425067164308086</v>
      </c>
      <c r="GF896">
        <v>0.09842114309179532</v>
      </c>
      <c r="GG896">
        <v>0.008715639407744757</v>
      </c>
      <c r="GH896">
        <v>0.06882420934619264</v>
      </c>
      <c r="GI896">
        <v>0.006884347143468191</v>
      </c>
    </row>
    <row r="897" spans="1:191">
      <c r="A897" s="2">
        <v>45148</v>
      </c>
      <c r="B897">
        <v>907.8104476649058</v>
      </c>
      <c r="C897">
        <v>-0.005575472962918826</v>
      </c>
      <c r="DR897" s="2">
        <v>45148</v>
      </c>
      <c r="DS897">
        <v>7823.163943416084</v>
      </c>
      <c r="DT897">
        <v>20.91563085679676</v>
      </c>
      <c r="DU897">
        <v>2294.902133193894</v>
      </c>
      <c r="DV897">
        <v>3.003363509870971</v>
      </c>
      <c r="DW897">
        <v>53.49960301222368</v>
      </c>
      <c r="DX897">
        <v>16.64787423187279</v>
      </c>
      <c r="DY897">
        <v>2.951611125374554</v>
      </c>
      <c r="DZ897">
        <v>45.55492352917799</v>
      </c>
      <c r="EA897">
        <v>106.5048848484458</v>
      </c>
      <c r="EB897">
        <v>0.1366590489935262</v>
      </c>
      <c r="EC897">
        <v>17.56086515041851</v>
      </c>
      <c r="ED897">
        <v>0.6155991272635082</v>
      </c>
      <c r="EE897">
        <v>21.1027943707407</v>
      </c>
      <c r="EF897">
        <v>1.242550004166505</v>
      </c>
      <c r="EG897">
        <v>77.88610887604146</v>
      </c>
      <c r="EH897">
        <v>1.748886766284968</v>
      </c>
      <c r="EI897">
        <v>5.131150472560942</v>
      </c>
      <c r="EJ897">
        <v>0.3893738730304732</v>
      </c>
      <c r="EK897">
        <v>46.58940177557554</v>
      </c>
      <c r="EL897">
        <v>0.03207496283486269</v>
      </c>
      <c r="EM897">
        <v>8.225951106379053</v>
      </c>
      <c r="EN897">
        <v>68.93736730243783</v>
      </c>
      <c r="EO897">
        <v>2.339400043204872</v>
      </c>
      <c r="EP897">
        <v>1.916931988988299</v>
      </c>
      <c r="EQ897">
        <v>11.0170446118942</v>
      </c>
      <c r="ER897">
        <v>139.7072485827251</v>
      </c>
      <c r="ES897">
        <v>3.487041469154781</v>
      </c>
      <c r="ET897">
        <v>3.064034471035894</v>
      </c>
      <c r="EU897">
        <v>1170.042858103606</v>
      </c>
      <c r="EV897">
        <v>443.4515310839761</v>
      </c>
      <c r="EW897">
        <v>97.9166787243169</v>
      </c>
      <c r="EX897">
        <v>29.13804160643463</v>
      </c>
      <c r="FC897" s="2">
        <v>45148</v>
      </c>
      <c r="FD897">
        <v>0.1455086529434167</v>
      </c>
      <c r="FE897">
        <v>0.002377851662480868</v>
      </c>
      <c r="FF897">
        <v>0.006150318285912582</v>
      </c>
      <c r="FG897">
        <v>0.02824460005539604</v>
      </c>
      <c r="FH897">
        <v>0.01105323107762634</v>
      </c>
      <c r="FI897">
        <v>0.01052759655109595</v>
      </c>
      <c r="FJ897">
        <v>0.003915887500631146</v>
      </c>
      <c r="FK897">
        <v>0.01062949610742636</v>
      </c>
      <c r="FL897">
        <v>0.008924360723528956</v>
      </c>
      <c r="FM897">
        <v>0.008408181999771188</v>
      </c>
      <c r="FN897">
        <v>0.01189239541748547</v>
      </c>
      <c r="FO897">
        <v>0.02105381864806188</v>
      </c>
      <c r="FP897">
        <v>0.006699650508528317</v>
      </c>
      <c r="FQ897">
        <v>0.005676988823356593</v>
      </c>
      <c r="FR897">
        <v>0.02027988248171356</v>
      </c>
      <c r="FS897">
        <v>0.002277391846267988</v>
      </c>
      <c r="FT897">
        <v>0.04463453045203419</v>
      </c>
      <c r="FU897">
        <v>0.03604432173931571</v>
      </c>
      <c r="FV897">
        <v>0.01887806616448502</v>
      </c>
      <c r="FW897">
        <v>0.04279484076352441</v>
      </c>
      <c r="FX897">
        <v>0.01222181733082571</v>
      </c>
      <c r="FY897">
        <v>0.005748528973588692</v>
      </c>
      <c r="FZ897">
        <v>0.2627219528154824</v>
      </c>
      <c r="GA897">
        <v>0.002192269098884994</v>
      </c>
      <c r="GB897">
        <v>0.01227919912155965</v>
      </c>
      <c r="GC897">
        <v>0.06260428166956947</v>
      </c>
      <c r="GD897">
        <v>0.009976683518811119</v>
      </c>
      <c r="GE897">
        <v>0.002418825267115959</v>
      </c>
      <c r="GF897">
        <v>0.09882752218515616</v>
      </c>
      <c r="GG897">
        <v>0.008687985877805086</v>
      </c>
      <c r="GH897">
        <v>0.06943713405782199</v>
      </c>
      <c r="GI897">
        <v>0.006911736331319694</v>
      </c>
    </row>
    <row r="898" spans="1:191">
      <c r="A898" s="2">
        <v>45149</v>
      </c>
      <c r="B898">
        <v>905.9498136754248</v>
      </c>
      <c r="C898">
        <v>-0.002049584243348335</v>
      </c>
      <c r="DR898" s="2">
        <v>45149</v>
      </c>
      <c r="DS898">
        <v>7823.163943416084</v>
      </c>
      <c r="DT898">
        <v>20.91563085679676</v>
      </c>
      <c r="DU898">
        <v>2294.902133193894</v>
      </c>
      <c r="DV898">
        <v>3.003363509870971</v>
      </c>
      <c r="DW898">
        <v>53.49960301222368</v>
      </c>
      <c r="DX898">
        <v>16.64787423187279</v>
      </c>
      <c r="DY898">
        <v>2.951611125374554</v>
      </c>
      <c r="DZ898">
        <v>45.55492352917799</v>
      </c>
      <c r="EA898">
        <v>106.5048848484458</v>
      </c>
      <c r="EB898">
        <v>0.1366590489935262</v>
      </c>
      <c r="EC898">
        <v>17.56086515041851</v>
      </c>
      <c r="ED898">
        <v>0.6155991272635082</v>
      </c>
      <c r="EE898">
        <v>21.1027943707407</v>
      </c>
      <c r="EF898">
        <v>1.242550004166505</v>
      </c>
      <c r="EG898">
        <v>77.88610887604146</v>
      </c>
      <c r="EH898">
        <v>1.748886766284968</v>
      </c>
      <c r="EI898">
        <v>5.131150472560942</v>
      </c>
      <c r="EJ898">
        <v>0.3893738730304732</v>
      </c>
      <c r="EK898">
        <v>46.58940177557554</v>
      </c>
      <c r="EL898">
        <v>0.03207496283486269</v>
      </c>
      <c r="EM898">
        <v>8.225951106379053</v>
      </c>
      <c r="EN898">
        <v>68.93736730243783</v>
      </c>
      <c r="EO898">
        <v>2.339400043204872</v>
      </c>
      <c r="EP898">
        <v>1.916931988988299</v>
      </c>
      <c r="EQ898">
        <v>11.0170446118942</v>
      </c>
      <c r="ER898">
        <v>139.7072485827251</v>
      </c>
      <c r="ES898">
        <v>3.487041469154781</v>
      </c>
      <c r="ET898">
        <v>3.064034471035894</v>
      </c>
      <c r="EU898">
        <v>1170.042858103606</v>
      </c>
      <c r="EV898">
        <v>443.4515310839761</v>
      </c>
      <c r="EW898">
        <v>97.9166787243169</v>
      </c>
      <c r="EX898">
        <v>29.13804160643463</v>
      </c>
      <c r="FC898" s="2">
        <v>45149</v>
      </c>
      <c r="FD898">
        <v>0.1453678457113078</v>
      </c>
      <c r="FE898">
        <v>0.002356322515530028</v>
      </c>
      <c r="FF898">
        <v>0.006297804573577094</v>
      </c>
      <c r="FG898">
        <v>0.02786705036002218</v>
      </c>
      <c r="FH898">
        <v>0.01104790723751902</v>
      </c>
      <c r="FI898">
        <v>0.01039933141868004</v>
      </c>
      <c r="FJ898">
        <v>0.003856490188827517</v>
      </c>
      <c r="FK898">
        <v>0.01075901804033751</v>
      </c>
      <c r="FL898">
        <v>0.008870505804818345</v>
      </c>
      <c r="FM898">
        <v>0.008343533603388586</v>
      </c>
      <c r="FN898">
        <v>0.01178988771176922</v>
      </c>
      <c r="FO898">
        <v>0.02076227774139522</v>
      </c>
      <c r="FP898">
        <v>0.006741623835691875</v>
      </c>
      <c r="FQ898">
        <v>0.005668477205200036</v>
      </c>
      <c r="FR898">
        <v>0.0205405706693852</v>
      </c>
      <c r="FS898">
        <v>0.002263082432999984</v>
      </c>
      <c r="FT898">
        <v>0.04352517250011937</v>
      </c>
      <c r="FU898">
        <v>0.03568168452331444</v>
      </c>
      <c r="FV898">
        <v>0.01885684496914491</v>
      </c>
      <c r="FW898">
        <v>0.0444000238516281</v>
      </c>
      <c r="FX898">
        <v>0.01211611344997198</v>
      </c>
      <c r="FY898">
        <v>0.006781698802883948</v>
      </c>
      <c r="FZ898">
        <v>0.2626296073723274</v>
      </c>
      <c r="GA898">
        <v>0.002111546100444043</v>
      </c>
      <c r="GB898">
        <v>0.012761909234709</v>
      </c>
      <c r="GC898">
        <v>0.06202851656761442</v>
      </c>
      <c r="GD898">
        <v>0.009916105604403277</v>
      </c>
      <c r="GE898">
        <v>0.002413014894634061</v>
      </c>
      <c r="GF898">
        <v>0.09977220073728255</v>
      </c>
      <c r="GG898">
        <v>0.00884019866963992</v>
      </c>
      <c r="GH898">
        <v>0.0684186388149262</v>
      </c>
      <c r="GI898">
        <v>0.006814994856506654</v>
      </c>
    </row>
    <row r="899" spans="1:191">
      <c r="A899" s="2">
        <v>45150</v>
      </c>
      <c r="B899">
        <v>907.6026668613716</v>
      </c>
      <c r="C899">
        <v>0.001824442326712639</v>
      </c>
      <c r="DR899" s="2">
        <v>45150</v>
      </c>
      <c r="DS899">
        <v>7823.163943416084</v>
      </c>
      <c r="DT899">
        <v>20.91563085679676</v>
      </c>
      <c r="DU899">
        <v>2294.902133193894</v>
      </c>
      <c r="DV899">
        <v>3.003363509870971</v>
      </c>
      <c r="DW899">
        <v>53.49960301222368</v>
      </c>
      <c r="DX899">
        <v>16.64787423187279</v>
      </c>
      <c r="DY899">
        <v>2.951611125374554</v>
      </c>
      <c r="DZ899">
        <v>45.55492352917799</v>
      </c>
      <c r="EA899">
        <v>106.5048848484458</v>
      </c>
      <c r="EB899">
        <v>0.1366590489935262</v>
      </c>
      <c r="EC899">
        <v>17.56086515041851</v>
      </c>
      <c r="ED899">
        <v>0.6155991272635082</v>
      </c>
      <c r="EE899">
        <v>21.1027943707407</v>
      </c>
      <c r="EF899">
        <v>1.242550004166505</v>
      </c>
      <c r="EG899">
        <v>77.88610887604146</v>
      </c>
      <c r="EH899">
        <v>1.748886766284968</v>
      </c>
      <c r="EI899">
        <v>5.131150472560942</v>
      </c>
      <c r="EJ899">
        <v>0.3893738730304732</v>
      </c>
      <c r="EK899">
        <v>46.58940177557554</v>
      </c>
      <c r="EL899">
        <v>0.03207496283486269</v>
      </c>
      <c r="EM899">
        <v>8.225951106379053</v>
      </c>
      <c r="EN899">
        <v>68.93736730243783</v>
      </c>
      <c r="EO899">
        <v>2.339400043204872</v>
      </c>
      <c r="EP899">
        <v>1.916931988988299</v>
      </c>
      <c r="EQ899">
        <v>11.0170446118942</v>
      </c>
      <c r="ER899">
        <v>139.7072485827251</v>
      </c>
      <c r="ES899">
        <v>3.487041469154781</v>
      </c>
      <c r="ET899">
        <v>3.064034471035894</v>
      </c>
      <c r="EU899">
        <v>1170.042858103606</v>
      </c>
      <c r="EV899">
        <v>443.4515310839761</v>
      </c>
      <c r="EW899">
        <v>97.9166787243169</v>
      </c>
      <c r="EX899">
        <v>29.13804160643463</v>
      </c>
      <c r="FC899" s="2">
        <v>45150</v>
      </c>
      <c r="FD899">
        <v>0.1473078236755218</v>
      </c>
      <c r="FE899">
        <v>0.002384451519787322</v>
      </c>
      <c r="FF899">
        <v>0.006257976356415691</v>
      </c>
      <c r="FG899">
        <v>0.02761138913605391</v>
      </c>
      <c r="FH899">
        <v>0.01119580718939041</v>
      </c>
      <c r="FI899">
        <v>0.01037685860540986</v>
      </c>
      <c r="FJ899">
        <v>0.003824870675795603</v>
      </c>
      <c r="FK899">
        <v>0.01099844436202416</v>
      </c>
      <c r="FL899">
        <v>0.008854996069664034</v>
      </c>
      <c r="FM899">
        <v>0.008348533351155806</v>
      </c>
      <c r="FN899">
        <v>0.01153422471181994</v>
      </c>
      <c r="FO899">
        <v>0.02059623628931459</v>
      </c>
      <c r="FP899">
        <v>0.006692517412094439</v>
      </c>
      <c r="FQ899">
        <v>0.005616227100873018</v>
      </c>
      <c r="FR899">
        <v>0.020712637443119</v>
      </c>
      <c r="FS899">
        <v>0.002211800020152468</v>
      </c>
      <c r="FT899">
        <v>0.04313546680832528</v>
      </c>
      <c r="FU899">
        <v>0.035810388984294</v>
      </c>
      <c r="FV899">
        <v>0.01897227681786972</v>
      </c>
      <c r="FW899">
        <v>0.04415156664263114</v>
      </c>
      <c r="FX899">
        <v>0.0120742781892982</v>
      </c>
      <c r="FY899">
        <v>0.006154163802477145</v>
      </c>
      <c r="FZ899">
        <v>0.2621281002428726</v>
      </c>
      <c r="GA899">
        <v>0.002175567357956593</v>
      </c>
      <c r="GB899">
        <v>0.01385967921614441</v>
      </c>
      <c r="GC899">
        <v>0.06157581161034232</v>
      </c>
      <c r="GD899">
        <v>0.009768422035705453</v>
      </c>
      <c r="GE899">
        <v>0.002403855564950525</v>
      </c>
      <c r="GF899">
        <v>0.09944880544001182</v>
      </c>
      <c r="GG899">
        <v>0.008837156894777924</v>
      </c>
      <c r="GH899">
        <v>0.06814990853017784</v>
      </c>
      <c r="GI899">
        <v>0.006829757943573011</v>
      </c>
    </row>
    <row r="900" spans="1:191">
      <c r="A900" s="2">
        <v>45151</v>
      </c>
      <c r="B900">
        <v>909.9528125655869</v>
      </c>
      <c r="C900">
        <v>0.002589399293352113</v>
      </c>
      <c r="DR900" s="2">
        <v>45151</v>
      </c>
      <c r="DS900">
        <v>7823.163943416084</v>
      </c>
      <c r="DT900">
        <v>20.91563085679676</v>
      </c>
      <c r="DU900">
        <v>2294.902133193894</v>
      </c>
      <c r="DV900">
        <v>3.003363509870971</v>
      </c>
      <c r="DW900">
        <v>53.49960301222368</v>
      </c>
      <c r="DX900">
        <v>16.64787423187279</v>
      </c>
      <c r="DY900">
        <v>2.951611125374554</v>
      </c>
      <c r="DZ900">
        <v>45.55492352917799</v>
      </c>
      <c r="EA900">
        <v>106.5048848484458</v>
      </c>
      <c r="EB900">
        <v>0.1366590489935262</v>
      </c>
      <c r="EC900">
        <v>17.56086515041851</v>
      </c>
      <c r="ED900">
        <v>0.6155991272635082</v>
      </c>
      <c r="EE900">
        <v>21.1027943707407</v>
      </c>
      <c r="EF900">
        <v>1.242550004166505</v>
      </c>
      <c r="EG900">
        <v>77.88610887604146</v>
      </c>
      <c r="EH900">
        <v>1.748886766284968</v>
      </c>
      <c r="EI900">
        <v>5.131150472560942</v>
      </c>
      <c r="EJ900">
        <v>0.3893738730304732</v>
      </c>
      <c r="EK900">
        <v>46.58940177557554</v>
      </c>
      <c r="EL900">
        <v>0.03207496283486269</v>
      </c>
      <c r="EM900">
        <v>8.225951106379053</v>
      </c>
      <c r="EN900">
        <v>68.93736730243783</v>
      </c>
      <c r="EO900">
        <v>2.339400043204872</v>
      </c>
      <c r="EP900">
        <v>1.916931988988299</v>
      </c>
      <c r="EQ900">
        <v>11.0170446118942</v>
      </c>
      <c r="ER900">
        <v>139.7072485827251</v>
      </c>
      <c r="ES900">
        <v>3.487041469154781</v>
      </c>
      <c r="ET900">
        <v>3.064034471035894</v>
      </c>
      <c r="EU900">
        <v>1170.042858103606</v>
      </c>
      <c r="EV900">
        <v>443.4515310839761</v>
      </c>
      <c r="EW900">
        <v>97.9166787243169</v>
      </c>
      <c r="EX900">
        <v>29.13804160643463</v>
      </c>
      <c r="FC900" s="2">
        <v>45151</v>
      </c>
      <c r="FD900">
        <v>0.1478728056970968</v>
      </c>
      <c r="FE900">
        <v>0.002375505206054113</v>
      </c>
      <c r="FF900">
        <v>0.006115752806318884</v>
      </c>
      <c r="FG900">
        <v>0.0277689261415934</v>
      </c>
      <c r="FH900">
        <v>0.01126125513792339</v>
      </c>
      <c r="FI900">
        <v>0.01042054518010552</v>
      </c>
      <c r="FJ900">
        <v>0.003780613923287204</v>
      </c>
      <c r="FK900">
        <v>0.0108243806459009</v>
      </c>
      <c r="FL900">
        <v>0.008933772750661689</v>
      </c>
      <c r="FM900">
        <v>0.008311965077220051</v>
      </c>
      <c r="FN900">
        <v>0.01128380243788823</v>
      </c>
      <c r="FO900">
        <v>0.0206538055324539</v>
      </c>
      <c r="FP900">
        <v>0.006722937547680115</v>
      </c>
      <c r="FQ900">
        <v>0.005632411942714374</v>
      </c>
      <c r="FR900">
        <v>0.02055270340536372</v>
      </c>
      <c r="FS900">
        <v>0.002246564776026307</v>
      </c>
      <c r="FT900">
        <v>0.04325135115728435</v>
      </c>
      <c r="FU900">
        <v>0.0356870036819794</v>
      </c>
      <c r="FV900">
        <v>0.01898019539630853</v>
      </c>
      <c r="FW900">
        <v>0.04313989056970594</v>
      </c>
      <c r="FX900">
        <v>0.01213979331371237</v>
      </c>
      <c r="FY900">
        <v>0.005841047739766268</v>
      </c>
      <c r="FZ900">
        <v>0.2619458262958863</v>
      </c>
      <c r="GA900">
        <v>0.002145333739677646</v>
      </c>
      <c r="GB900">
        <v>0.01535106679252378</v>
      </c>
      <c r="GC900">
        <v>0.06171644657426287</v>
      </c>
      <c r="GD900">
        <v>0.009746129631953152</v>
      </c>
      <c r="GE900">
        <v>0.002545093115448045</v>
      </c>
      <c r="GF900">
        <v>0.09958746270955873</v>
      </c>
      <c r="GG900">
        <v>0.008729847125513834</v>
      </c>
      <c r="GH900">
        <v>0.06746294765787991</v>
      </c>
      <c r="GI900">
        <v>0.006972816290250237</v>
      </c>
    </row>
    <row r="901" spans="1:191">
      <c r="A901" s="2">
        <v>45152</v>
      </c>
      <c r="B901">
        <v>907.3961747804095</v>
      </c>
      <c r="C901">
        <v>-0.002809637763489081</v>
      </c>
      <c r="DR901" s="2">
        <v>45152</v>
      </c>
      <c r="DS901">
        <v>7823.163943416084</v>
      </c>
      <c r="DT901">
        <v>20.91563085679676</v>
      </c>
      <c r="DU901">
        <v>2294.902133193894</v>
      </c>
      <c r="DV901">
        <v>3.003363509870971</v>
      </c>
      <c r="DW901">
        <v>53.49960301222368</v>
      </c>
      <c r="DX901">
        <v>16.64787423187279</v>
      </c>
      <c r="DY901">
        <v>2.951611125374554</v>
      </c>
      <c r="DZ901">
        <v>45.55492352917799</v>
      </c>
      <c r="EA901">
        <v>106.5048848484458</v>
      </c>
      <c r="EB901">
        <v>0.1366590489935262</v>
      </c>
      <c r="EC901">
        <v>17.56086515041851</v>
      </c>
      <c r="ED901">
        <v>0.6155991272635082</v>
      </c>
      <c r="EE901">
        <v>21.1027943707407</v>
      </c>
      <c r="EF901">
        <v>1.242550004166505</v>
      </c>
      <c r="EG901">
        <v>77.88610887604146</v>
      </c>
      <c r="EH901">
        <v>1.748886766284968</v>
      </c>
      <c r="EI901">
        <v>5.131150472560942</v>
      </c>
      <c r="EJ901">
        <v>0.3893738730304732</v>
      </c>
      <c r="EK901">
        <v>46.58940177557554</v>
      </c>
      <c r="EL901">
        <v>0.03207496283486269</v>
      </c>
      <c r="EM901">
        <v>8.225951106379053</v>
      </c>
      <c r="EN901">
        <v>68.93736730243783</v>
      </c>
      <c r="EO901">
        <v>2.339400043204872</v>
      </c>
      <c r="EP901">
        <v>1.916931988988299</v>
      </c>
      <c r="EQ901">
        <v>11.0170446118942</v>
      </c>
      <c r="ER901">
        <v>139.7072485827251</v>
      </c>
      <c r="ES901">
        <v>3.487041469154781</v>
      </c>
      <c r="ET901">
        <v>3.064034471035894</v>
      </c>
      <c r="EU901">
        <v>1170.042858103606</v>
      </c>
      <c r="EV901">
        <v>443.4515310839761</v>
      </c>
      <c r="EW901">
        <v>97.9166787243169</v>
      </c>
      <c r="EX901">
        <v>29.13804160643463</v>
      </c>
      <c r="FC901" s="2">
        <v>45152</v>
      </c>
      <c r="FD901">
        <v>0.1483726591610951</v>
      </c>
      <c r="FE901">
        <v>0.002314428032963512</v>
      </c>
      <c r="FF901">
        <v>0.006158515540464835</v>
      </c>
      <c r="FG901">
        <v>0.02771427901987032</v>
      </c>
      <c r="FH901">
        <v>0.01122751218368761</v>
      </c>
      <c r="FI901">
        <v>0.01070972743325924</v>
      </c>
      <c r="FJ901">
        <v>0.003824279703219019</v>
      </c>
      <c r="FK901">
        <v>0.01062680508416573</v>
      </c>
      <c r="FL901">
        <v>0.008899162914279918</v>
      </c>
      <c r="FM901">
        <v>0.008183281759129442</v>
      </c>
      <c r="FN901">
        <v>0.01117476406951984</v>
      </c>
      <c r="FO901">
        <v>0.02100055400406852</v>
      </c>
      <c r="FP901">
        <v>0.006781096525487808</v>
      </c>
      <c r="FQ901">
        <v>0.005604892183002767</v>
      </c>
      <c r="FR901">
        <v>0.02051585350768454</v>
      </c>
      <c r="FS901">
        <v>0.002222426053997016</v>
      </c>
      <c r="FT901">
        <v>0.04352751796578176</v>
      </c>
      <c r="FU901">
        <v>0.03514605296391423</v>
      </c>
      <c r="FV901">
        <v>0.01878159159572132</v>
      </c>
      <c r="FW901">
        <v>0.04399604360276831</v>
      </c>
      <c r="FX901">
        <v>0.01214264074574975</v>
      </c>
      <c r="FY901">
        <v>0.005465020031471938</v>
      </c>
      <c r="FZ901">
        <v>0.261310305896604</v>
      </c>
      <c r="GA901">
        <v>0.002168141692493557</v>
      </c>
      <c r="GB901">
        <v>0.01678998435503435</v>
      </c>
      <c r="GC901">
        <v>0.06047425959748697</v>
      </c>
      <c r="GD901">
        <v>0.009605159733458612</v>
      </c>
      <c r="GE901">
        <v>0.002495595436104071</v>
      </c>
      <c r="GF901">
        <v>0.09935122468669381</v>
      </c>
      <c r="GG901">
        <v>0.008842542690069304</v>
      </c>
      <c r="GH901">
        <v>0.06753089065194598</v>
      </c>
      <c r="GI901">
        <v>0.007042791178806771</v>
      </c>
    </row>
    <row r="902" spans="1:191">
      <c r="A902" s="2">
        <v>45153</v>
      </c>
      <c r="B902">
        <v>910.6858908219021</v>
      </c>
      <c r="C902">
        <v>0.003625446230571594</v>
      </c>
      <c r="DR902" s="2">
        <v>45153</v>
      </c>
      <c r="DS902">
        <v>7823.163943416084</v>
      </c>
      <c r="DT902">
        <v>20.91563085679676</v>
      </c>
      <c r="DU902">
        <v>2294.902133193894</v>
      </c>
      <c r="DV902">
        <v>3.003363509870971</v>
      </c>
      <c r="DW902">
        <v>53.49960301222368</v>
      </c>
      <c r="DX902">
        <v>16.64787423187279</v>
      </c>
      <c r="DY902">
        <v>2.951611125374554</v>
      </c>
      <c r="DZ902">
        <v>45.55492352917799</v>
      </c>
      <c r="EA902">
        <v>106.5048848484458</v>
      </c>
      <c r="EB902">
        <v>0.1366590489935262</v>
      </c>
      <c r="EC902">
        <v>17.56086515041851</v>
      </c>
      <c r="ED902">
        <v>0.6155991272635082</v>
      </c>
      <c r="EE902">
        <v>21.1027943707407</v>
      </c>
      <c r="EF902">
        <v>1.242550004166505</v>
      </c>
      <c r="EG902">
        <v>77.88610887604146</v>
      </c>
      <c r="EH902">
        <v>1.748886766284968</v>
      </c>
      <c r="EI902">
        <v>5.131150472560942</v>
      </c>
      <c r="EJ902">
        <v>0.3893738730304732</v>
      </c>
      <c r="EK902">
        <v>46.58940177557554</v>
      </c>
      <c r="EL902">
        <v>0.03207496283486269</v>
      </c>
      <c r="EM902">
        <v>8.225951106379053</v>
      </c>
      <c r="EN902">
        <v>68.93736730243783</v>
      </c>
      <c r="EO902">
        <v>2.339400043204872</v>
      </c>
      <c r="EP902">
        <v>1.916931988988299</v>
      </c>
      <c r="EQ902">
        <v>11.0170446118942</v>
      </c>
      <c r="ER902">
        <v>139.7072485827251</v>
      </c>
      <c r="ES902">
        <v>3.487041469154781</v>
      </c>
      <c r="ET902">
        <v>3.064034471035894</v>
      </c>
      <c r="EU902">
        <v>1170.042858103606</v>
      </c>
      <c r="EV902">
        <v>443.4515310839761</v>
      </c>
      <c r="EW902">
        <v>97.9166787243169</v>
      </c>
      <c r="EX902">
        <v>29.13804160643463</v>
      </c>
      <c r="FC902" s="2">
        <v>45153</v>
      </c>
      <c r="FD902">
        <v>0.1487551840134974</v>
      </c>
      <c r="FE902">
        <v>0.002317100619792529</v>
      </c>
      <c r="FF902">
        <v>0.006058045154202338</v>
      </c>
      <c r="FG902">
        <v>0.02806780317609559</v>
      </c>
      <c r="FH902">
        <v>0.01125256825280378</v>
      </c>
      <c r="FI902">
        <v>0.01049919352060284</v>
      </c>
      <c r="FJ902">
        <v>0.003840984542803244</v>
      </c>
      <c r="FK902">
        <v>0.01064712586850555</v>
      </c>
      <c r="FL902">
        <v>0.008822368185429797</v>
      </c>
      <c r="FM902">
        <v>0.008385257136121411</v>
      </c>
      <c r="FN902">
        <v>0.01120957874738221</v>
      </c>
      <c r="FO902">
        <v>0.02086975829374618</v>
      </c>
      <c r="FP902">
        <v>0.006721501710624241</v>
      </c>
      <c r="FQ902">
        <v>0.005561488785886607</v>
      </c>
      <c r="FR902">
        <v>0.02066471321666003</v>
      </c>
      <c r="FS902">
        <v>0.002223432688991424</v>
      </c>
      <c r="FT902">
        <v>0.04265181331641706</v>
      </c>
      <c r="FU902">
        <v>0.03507865508385215</v>
      </c>
      <c r="FV902">
        <v>0.0186927935440194</v>
      </c>
      <c r="FW902">
        <v>0.04402682050573429</v>
      </c>
      <c r="FX902">
        <v>0.01207080515014446</v>
      </c>
      <c r="FY902">
        <v>0.005380632354424786</v>
      </c>
      <c r="FZ902">
        <v>0.2601152950201581</v>
      </c>
      <c r="GA902">
        <v>0.002145397676236829</v>
      </c>
      <c r="GB902">
        <v>0.01758803617902797</v>
      </c>
      <c r="GC902">
        <v>0.06023128440614928</v>
      </c>
      <c r="GD902">
        <v>0.009525581649604384</v>
      </c>
      <c r="GE902">
        <v>0.002611506147878013</v>
      </c>
      <c r="GF902">
        <v>0.09951568352272956</v>
      </c>
      <c r="GG902">
        <v>0.009048700213292951</v>
      </c>
      <c r="GH902">
        <v>0.0682220021837155</v>
      </c>
      <c r="GI902">
        <v>0.007198889133470112</v>
      </c>
    </row>
    <row r="903" spans="1:191">
      <c r="A903" s="2">
        <v>45154</v>
      </c>
      <c r="B903">
        <v>878.4613293470597</v>
      </c>
      <c r="C903">
        <v>-0.03538493546414723</v>
      </c>
      <c r="DR903" s="2">
        <v>45154</v>
      </c>
      <c r="DS903">
        <v>7823.163943416084</v>
      </c>
      <c r="DT903">
        <v>20.91563085679676</v>
      </c>
      <c r="DU903">
        <v>2294.902133193894</v>
      </c>
      <c r="DV903">
        <v>3.003363509870971</v>
      </c>
      <c r="DW903">
        <v>53.49960301222368</v>
      </c>
      <c r="DX903">
        <v>16.64787423187279</v>
      </c>
      <c r="DY903">
        <v>2.951611125374554</v>
      </c>
      <c r="DZ903">
        <v>45.55492352917799</v>
      </c>
      <c r="EA903">
        <v>106.5048848484458</v>
      </c>
      <c r="EB903">
        <v>0.1366590489935262</v>
      </c>
      <c r="EC903">
        <v>17.56086515041851</v>
      </c>
      <c r="ED903">
        <v>0.6155991272635082</v>
      </c>
      <c r="EE903">
        <v>21.1027943707407</v>
      </c>
      <c r="EF903">
        <v>1.242550004166505</v>
      </c>
      <c r="EG903">
        <v>77.88610887604146</v>
      </c>
      <c r="EH903">
        <v>1.748886766284968</v>
      </c>
      <c r="EI903">
        <v>5.131150472560942</v>
      </c>
      <c r="EJ903">
        <v>0.3893738730304732</v>
      </c>
      <c r="EK903">
        <v>46.58940177557554</v>
      </c>
      <c r="EL903">
        <v>0.03207496283486269</v>
      </c>
      <c r="EM903">
        <v>8.225951106379053</v>
      </c>
      <c r="EN903">
        <v>68.93736730243783</v>
      </c>
      <c r="EO903">
        <v>2.339400043204872</v>
      </c>
      <c r="EP903">
        <v>1.916931988988299</v>
      </c>
      <c r="EQ903">
        <v>11.0170446118942</v>
      </c>
      <c r="ER903">
        <v>139.7072485827251</v>
      </c>
      <c r="ES903">
        <v>3.487041469154781</v>
      </c>
      <c r="ET903">
        <v>3.064034471035894</v>
      </c>
      <c r="EU903">
        <v>1170.042858103606</v>
      </c>
      <c r="EV903">
        <v>443.4515310839761</v>
      </c>
      <c r="EW903">
        <v>97.9166787243169</v>
      </c>
      <c r="EX903">
        <v>29.13804160643463</v>
      </c>
      <c r="FC903" s="2">
        <v>45154</v>
      </c>
      <c r="FD903">
        <v>0.1418052458847651</v>
      </c>
      <c r="FE903">
        <v>0.002293693134248819</v>
      </c>
      <c r="FF903">
        <v>0.006122894641373352</v>
      </c>
      <c r="FG903">
        <v>0.02769363576560199</v>
      </c>
      <c r="FH903">
        <v>0.01099206773413947</v>
      </c>
      <c r="FI903">
        <v>0.01054784677276643</v>
      </c>
      <c r="FJ903">
        <v>0.003692634450936109</v>
      </c>
      <c r="FK903">
        <v>0.01039663778734108</v>
      </c>
      <c r="FL903">
        <v>0.008641680305200636</v>
      </c>
      <c r="FM903">
        <v>0.007900988358644213</v>
      </c>
      <c r="FN903">
        <v>0.01112167621230146</v>
      </c>
      <c r="FO903">
        <v>0.02068199528323047</v>
      </c>
      <c r="FP903">
        <v>0.006624298693857349</v>
      </c>
      <c r="FQ903">
        <v>0.005441201566411328</v>
      </c>
      <c r="FR903">
        <v>0.02023959370488489</v>
      </c>
      <c r="FS903">
        <v>0.002077914137190107</v>
      </c>
      <c r="FT903">
        <v>0.04196197871762637</v>
      </c>
      <c r="FU903">
        <v>0.03512711518188204</v>
      </c>
      <c r="FV903">
        <v>0.01829034892557525</v>
      </c>
      <c r="FW903">
        <v>0.04502720206494461</v>
      </c>
      <c r="FX903">
        <v>0.01198556711654734</v>
      </c>
      <c r="FY903">
        <v>0.004985526914466601</v>
      </c>
      <c r="FZ903">
        <v>0.2686701738245552</v>
      </c>
      <c r="GA903">
        <v>0.00216645230134583</v>
      </c>
      <c r="GB903">
        <v>0.01930710931785378</v>
      </c>
      <c r="GC903">
        <v>0.05902104712105075</v>
      </c>
      <c r="GD903">
        <v>0.009317709307912425</v>
      </c>
      <c r="GE903">
        <v>0.002539818543877235</v>
      </c>
      <c r="GF903">
        <v>0.1015622286225003</v>
      </c>
      <c r="GG903">
        <v>0.008886912647844523</v>
      </c>
      <c r="GH903">
        <v>0.06787261025264775</v>
      </c>
      <c r="GI903">
        <v>0.00700419470647708</v>
      </c>
    </row>
    <row r="904" spans="1:191">
      <c r="A904" s="2">
        <v>45155</v>
      </c>
      <c r="B904">
        <v>850.1485334014524</v>
      </c>
      <c r="C904">
        <v>-0.03222998554375933</v>
      </c>
      <c r="DR904" s="2">
        <v>45155</v>
      </c>
      <c r="DS904">
        <v>7823.163943416084</v>
      </c>
      <c r="DT904">
        <v>20.91563085679676</v>
      </c>
      <c r="DU904">
        <v>2294.902133193894</v>
      </c>
      <c r="DV904">
        <v>3.003363509870971</v>
      </c>
      <c r="DW904">
        <v>53.49960301222368</v>
      </c>
      <c r="DX904">
        <v>16.64787423187279</v>
      </c>
      <c r="DY904">
        <v>2.951611125374554</v>
      </c>
      <c r="DZ904">
        <v>45.55492352917799</v>
      </c>
      <c r="EA904">
        <v>106.5048848484458</v>
      </c>
      <c r="EB904">
        <v>0.1366590489935262</v>
      </c>
      <c r="EC904">
        <v>17.56086515041851</v>
      </c>
      <c r="ED904">
        <v>0.6155991272635082</v>
      </c>
      <c r="EE904">
        <v>21.1027943707407</v>
      </c>
      <c r="EF904">
        <v>1.242550004166505</v>
      </c>
      <c r="EG904">
        <v>77.88610887604146</v>
      </c>
      <c r="EH904">
        <v>1.748886766284968</v>
      </c>
      <c r="EI904">
        <v>5.131150472560942</v>
      </c>
      <c r="EJ904">
        <v>0.3893738730304732</v>
      </c>
      <c r="EK904">
        <v>46.58940177557554</v>
      </c>
      <c r="EL904">
        <v>0.03207496283486269</v>
      </c>
      <c r="EM904">
        <v>8.225951106379053</v>
      </c>
      <c r="EN904">
        <v>68.93736730243783</v>
      </c>
      <c r="EO904">
        <v>2.339400043204872</v>
      </c>
      <c r="EP904">
        <v>1.916931988988299</v>
      </c>
      <c r="EQ904">
        <v>11.0170446118942</v>
      </c>
      <c r="ER904">
        <v>139.7072485827251</v>
      </c>
      <c r="ES904">
        <v>3.487041469154781</v>
      </c>
      <c r="ET904">
        <v>3.064034471035894</v>
      </c>
      <c r="EU904">
        <v>1170.042858103606</v>
      </c>
      <c r="EV904">
        <v>443.4515310839761</v>
      </c>
      <c r="EW904">
        <v>97.9166787243169</v>
      </c>
      <c r="EX904">
        <v>29.13804160643463</v>
      </c>
      <c r="FC904" s="2">
        <v>45155</v>
      </c>
      <c r="FD904">
        <v>0.1425561970821969</v>
      </c>
      <c r="FE904">
        <v>0.002272929213314273</v>
      </c>
      <c r="FF904">
        <v>0.005945892909920995</v>
      </c>
      <c r="FG904">
        <v>0.02747981263071775</v>
      </c>
      <c r="FH904">
        <v>0.01063762938226179</v>
      </c>
      <c r="FI904">
        <v>0.01049343425870785</v>
      </c>
      <c r="FJ904">
        <v>0.003625258975761408</v>
      </c>
      <c r="FK904">
        <v>0.009975781876256317</v>
      </c>
      <c r="FL904">
        <v>0.008454598199610435</v>
      </c>
      <c r="FM904">
        <v>0.007493830056838597</v>
      </c>
      <c r="FN904">
        <v>0.01115465648983021</v>
      </c>
      <c r="FO904">
        <v>0.02067551022561266</v>
      </c>
      <c r="FP904">
        <v>0.006487717772770888</v>
      </c>
      <c r="FQ904">
        <v>0.00543772108658505</v>
      </c>
      <c r="FR904">
        <v>0.01968833602119217</v>
      </c>
      <c r="FS904">
        <v>0.002107778552922527</v>
      </c>
      <c r="FT904">
        <v>0.04241704112763572</v>
      </c>
      <c r="FU904">
        <v>0.03407073399873853</v>
      </c>
      <c r="FV904">
        <v>0.01795186787024367</v>
      </c>
      <c r="FW904">
        <v>0.04259409842363448</v>
      </c>
      <c r="FX904">
        <v>0.01167966969627796</v>
      </c>
      <c r="FY904">
        <v>0.004756092120836317</v>
      </c>
      <c r="FZ904">
        <v>0.2751506665746818</v>
      </c>
      <c r="GA904">
        <v>0.00220143596822276</v>
      </c>
      <c r="GB904">
        <v>0.01866433696266238</v>
      </c>
      <c r="GC904">
        <v>0.0584582826768611</v>
      </c>
      <c r="GD904">
        <v>0.009462450016554356</v>
      </c>
      <c r="GE904">
        <v>0.00244072348055707</v>
      </c>
      <c r="GF904">
        <v>0.1026062047717242</v>
      </c>
      <c r="GG904">
        <v>0.00878546719397761</v>
      </c>
      <c r="GH904">
        <v>0.06772228998531904</v>
      </c>
      <c r="GI904">
        <v>0.006551554397573035</v>
      </c>
    </row>
    <row r="905" spans="1:191">
      <c r="A905" s="2">
        <v>45156</v>
      </c>
      <c r="B905">
        <v>799.0718852148747</v>
      </c>
      <c r="C905">
        <v>-0.06007967570351447</v>
      </c>
      <c r="DR905" s="2">
        <v>45156</v>
      </c>
      <c r="DS905">
        <v>7823.163943416084</v>
      </c>
      <c r="DT905">
        <v>20.91563085679676</v>
      </c>
      <c r="DU905">
        <v>2294.902133193894</v>
      </c>
      <c r="DV905">
        <v>3.003363509870971</v>
      </c>
      <c r="DW905">
        <v>53.49960301222368</v>
      </c>
      <c r="DX905">
        <v>16.64787423187279</v>
      </c>
      <c r="DY905">
        <v>2.951611125374554</v>
      </c>
      <c r="DZ905">
        <v>45.55492352917799</v>
      </c>
      <c r="EA905">
        <v>106.5048848484458</v>
      </c>
      <c r="EB905">
        <v>0.1366590489935262</v>
      </c>
      <c r="EC905">
        <v>17.56086515041851</v>
      </c>
      <c r="ED905">
        <v>0.6155991272635082</v>
      </c>
      <c r="EE905">
        <v>21.1027943707407</v>
      </c>
      <c r="EF905">
        <v>1.242550004166505</v>
      </c>
      <c r="EG905">
        <v>77.88610887604146</v>
      </c>
      <c r="EH905">
        <v>1.748886766284968</v>
      </c>
      <c r="EI905">
        <v>5.131150472560942</v>
      </c>
      <c r="EJ905">
        <v>0.3893738730304732</v>
      </c>
      <c r="EK905">
        <v>46.58940177557554</v>
      </c>
      <c r="EL905">
        <v>0.03207496283486269</v>
      </c>
      <c r="EM905">
        <v>8.225951106379053</v>
      </c>
      <c r="EN905">
        <v>68.93736730243783</v>
      </c>
      <c r="EO905">
        <v>2.339400043204872</v>
      </c>
      <c r="EP905">
        <v>1.916931988988299</v>
      </c>
      <c r="EQ905">
        <v>11.0170446118942</v>
      </c>
      <c r="ER905">
        <v>139.7072485827251</v>
      </c>
      <c r="ES905">
        <v>3.487041469154781</v>
      </c>
      <c r="ET905">
        <v>3.064034471035894</v>
      </c>
      <c r="EU905">
        <v>1170.042858103606</v>
      </c>
      <c r="EV905">
        <v>443.4515310839761</v>
      </c>
      <c r="EW905">
        <v>97.9166787243169</v>
      </c>
      <c r="EX905">
        <v>29.13804160643463</v>
      </c>
      <c r="FC905" s="2">
        <v>45156</v>
      </c>
      <c r="FD905">
        <v>0.1354853655579049</v>
      </c>
      <c r="FE905">
        <v>0.002157305182082382</v>
      </c>
      <c r="FF905">
        <v>0.006123602730736968</v>
      </c>
      <c r="FG905">
        <v>0.02805698667646577</v>
      </c>
      <c r="FH905">
        <v>0.01019152378093723</v>
      </c>
      <c r="FI905">
        <v>0.0112396720334408</v>
      </c>
      <c r="FJ905">
        <v>0.003562746476461256</v>
      </c>
      <c r="FK905">
        <v>0.009525532470760484</v>
      </c>
      <c r="FL905">
        <v>0.00836863844263034</v>
      </c>
      <c r="FM905">
        <v>0.006870085468651368</v>
      </c>
      <c r="FN905">
        <v>0.01089564582890958</v>
      </c>
      <c r="FO905">
        <v>0.02065939989034907</v>
      </c>
      <c r="FP905">
        <v>0.006272343448230568</v>
      </c>
      <c r="FQ905">
        <v>0.005353762832287901</v>
      </c>
      <c r="FR905">
        <v>0.01903121223806799</v>
      </c>
      <c r="FS905">
        <v>0.002021507851733096</v>
      </c>
      <c r="FT905">
        <v>0.04582648284804825</v>
      </c>
      <c r="FU905">
        <v>0.03169354705146631</v>
      </c>
      <c r="FV905">
        <v>0.01730260859104041</v>
      </c>
      <c r="FW905">
        <v>0.04365911868399526</v>
      </c>
      <c r="FX905">
        <v>0.01155787701320262</v>
      </c>
      <c r="FY905">
        <v>0.004506461740465502</v>
      </c>
      <c r="FZ905">
        <v>0.2842900107255786</v>
      </c>
      <c r="GA905">
        <v>0.002284818697037825</v>
      </c>
      <c r="GB905">
        <v>0.02081908347404592</v>
      </c>
      <c r="GC905">
        <v>0.05699543291769666</v>
      </c>
      <c r="GD905">
        <v>0.009122477444546445</v>
      </c>
      <c r="GE905">
        <v>0.002318898937107301</v>
      </c>
      <c r="GF905">
        <v>0.1065824690712583</v>
      </c>
      <c r="GG905">
        <v>0.008757919030997267</v>
      </c>
      <c r="GH905">
        <v>0.06219418445975163</v>
      </c>
      <c r="GI905">
        <v>0.006273278404111877</v>
      </c>
    </row>
    <row r="906" spans="1:191">
      <c r="A906" s="2">
        <v>45157</v>
      </c>
      <c r="B906">
        <v>818.3425109338218</v>
      </c>
      <c r="C906">
        <v>0.02411626047106541</v>
      </c>
      <c r="DR906" s="2">
        <v>45157</v>
      </c>
      <c r="DS906">
        <v>7823.163943416084</v>
      </c>
      <c r="DT906">
        <v>20.91563085679676</v>
      </c>
      <c r="DU906">
        <v>2294.902133193894</v>
      </c>
      <c r="DV906">
        <v>3.003363509870971</v>
      </c>
      <c r="DW906">
        <v>53.49960301222368</v>
      </c>
      <c r="DX906">
        <v>16.64787423187279</v>
      </c>
      <c r="DY906">
        <v>2.951611125374554</v>
      </c>
      <c r="DZ906">
        <v>45.55492352917799</v>
      </c>
      <c r="EA906">
        <v>106.5048848484458</v>
      </c>
      <c r="EB906">
        <v>0.1366590489935262</v>
      </c>
      <c r="EC906">
        <v>17.56086515041851</v>
      </c>
      <c r="ED906">
        <v>0.6155991272635082</v>
      </c>
      <c r="EE906">
        <v>21.1027943707407</v>
      </c>
      <c r="EF906">
        <v>1.242550004166505</v>
      </c>
      <c r="EG906">
        <v>77.88610887604146</v>
      </c>
      <c r="EH906">
        <v>1.748886766284968</v>
      </c>
      <c r="EI906">
        <v>5.131150472560942</v>
      </c>
      <c r="EJ906">
        <v>0.3893738730304732</v>
      </c>
      <c r="EK906">
        <v>46.58940177557554</v>
      </c>
      <c r="EL906">
        <v>0.03207496283486269</v>
      </c>
      <c r="EM906">
        <v>8.225951106379053</v>
      </c>
      <c r="EN906">
        <v>68.93736730243783</v>
      </c>
      <c r="EO906">
        <v>2.339400043204872</v>
      </c>
      <c r="EP906">
        <v>1.916931988988299</v>
      </c>
      <c r="EQ906">
        <v>11.0170446118942</v>
      </c>
      <c r="ER906">
        <v>139.7072485827251</v>
      </c>
      <c r="ES906">
        <v>3.487041469154781</v>
      </c>
      <c r="ET906">
        <v>3.064034471035894</v>
      </c>
      <c r="EU906">
        <v>1170.042858103606</v>
      </c>
      <c r="EV906">
        <v>443.4515310839761</v>
      </c>
      <c r="EW906">
        <v>97.9166787243169</v>
      </c>
      <c r="EX906">
        <v>29.13804160643463</v>
      </c>
      <c r="FC906" s="2">
        <v>45157</v>
      </c>
      <c r="FD906">
        <v>0.1373522092568656</v>
      </c>
      <c r="FE906">
        <v>0.002081305023568128</v>
      </c>
      <c r="FF906">
        <v>0.006042674705880123</v>
      </c>
      <c r="FG906">
        <v>0.02782684298806579</v>
      </c>
      <c r="FH906">
        <v>0.01020272632916691</v>
      </c>
      <c r="FI906">
        <v>0.01158506118880589</v>
      </c>
      <c r="FJ906">
        <v>0.003640294387942636</v>
      </c>
      <c r="FK906">
        <v>0.009531525850310366</v>
      </c>
      <c r="FL906">
        <v>0.008284743582530819</v>
      </c>
      <c r="FM906">
        <v>0.007038627779709553</v>
      </c>
      <c r="FN906">
        <v>0.01061241272161941</v>
      </c>
      <c r="FO906">
        <v>0.02059009352809715</v>
      </c>
      <c r="FP906">
        <v>0.00624288764338314</v>
      </c>
      <c r="FQ906">
        <v>0.005314779839335931</v>
      </c>
      <c r="FR906">
        <v>0.01902793698356303</v>
      </c>
      <c r="FS906">
        <v>0.002052392141591029</v>
      </c>
      <c r="FT906">
        <v>0.04940695538646771</v>
      </c>
      <c r="FU906">
        <v>0.03046799381843794</v>
      </c>
      <c r="FV906">
        <v>0.01743977825779263</v>
      </c>
      <c r="FW906">
        <v>0.04200356425081194</v>
      </c>
      <c r="FX906">
        <v>0.01147976545982681</v>
      </c>
      <c r="FY906">
        <v>0.005292204157440859</v>
      </c>
      <c r="FZ906">
        <v>0.2853144877919401</v>
      </c>
      <c r="GA906">
        <v>0.002237734045589088</v>
      </c>
      <c r="GB906">
        <v>0.02175684124774042</v>
      </c>
      <c r="GC906">
        <v>0.05600339879639793</v>
      </c>
      <c r="GD906">
        <v>0.009298508710385768</v>
      </c>
      <c r="GE906">
        <v>0.002164847171454775</v>
      </c>
      <c r="GF906">
        <v>0.104368927220456</v>
      </c>
      <c r="GG906">
        <v>0.008670558851977053</v>
      </c>
      <c r="GH906">
        <v>0.0604815510790751</v>
      </c>
      <c r="GI906">
        <v>0.00618636980377038</v>
      </c>
    </row>
    <row r="907" spans="1:191">
      <c r="A907" s="2">
        <v>45158</v>
      </c>
      <c r="B907">
        <v>833.2956634865867</v>
      </c>
      <c r="C907">
        <v>0.01827248658474501</v>
      </c>
      <c r="DR907" s="2">
        <v>45158</v>
      </c>
      <c r="DS907">
        <v>7823.163943416084</v>
      </c>
      <c r="DT907">
        <v>20.91563085679676</v>
      </c>
      <c r="DU907">
        <v>2294.902133193894</v>
      </c>
      <c r="DV907">
        <v>3.003363509870971</v>
      </c>
      <c r="DW907">
        <v>53.49960301222368</v>
      </c>
      <c r="DX907">
        <v>16.64787423187279</v>
      </c>
      <c r="DY907">
        <v>2.951611125374554</v>
      </c>
      <c r="DZ907">
        <v>45.55492352917799</v>
      </c>
      <c r="EA907">
        <v>106.5048848484458</v>
      </c>
      <c r="EB907">
        <v>0.1366590489935262</v>
      </c>
      <c r="EC907">
        <v>17.56086515041851</v>
      </c>
      <c r="ED907">
        <v>0.6155991272635082</v>
      </c>
      <c r="EE907">
        <v>21.1027943707407</v>
      </c>
      <c r="EF907">
        <v>1.242550004166505</v>
      </c>
      <c r="EG907">
        <v>77.88610887604146</v>
      </c>
      <c r="EH907">
        <v>1.748886766284968</v>
      </c>
      <c r="EI907">
        <v>5.131150472560942</v>
      </c>
      <c r="EJ907">
        <v>0.3893738730304732</v>
      </c>
      <c r="EK907">
        <v>46.58940177557554</v>
      </c>
      <c r="EL907">
        <v>0.03207496283486269</v>
      </c>
      <c r="EM907">
        <v>8.225951106379053</v>
      </c>
      <c r="EN907">
        <v>68.93736730243783</v>
      </c>
      <c r="EO907">
        <v>2.339400043204872</v>
      </c>
      <c r="EP907">
        <v>1.916931988988299</v>
      </c>
      <c r="EQ907">
        <v>11.0170446118942</v>
      </c>
      <c r="ER907">
        <v>139.7072485827251</v>
      </c>
      <c r="ES907">
        <v>3.487041469154781</v>
      </c>
      <c r="ET907">
        <v>3.064034471035894</v>
      </c>
      <c r="EU907">
        <v>1170.042858103606</v>
      </c>
      <c r="EV907">
        <v>443.4515310839761</v>
      </c>
      <c r="EW907">
        <v>97.9166787243169</v>
      </c>
      <c r="EX907">
        <v>29.13804160643463</v>
      </c>
      <c r="FC907" s="2">
        <v>45158</v>
      </c>
      <c r="FD907">
        <v>0.1423117238618979</v>
      </c>
      <c r="FE907">
        <v>0.002105592667056029</v>
      </c>
      <c r="FF907">
        <v>0.005824689502878388</v>
      </c>
      <c r="FG907">
        <v>0.02777549325547075</v>
      </c>
      <c r="FH907">
        <v>0.01022379477478279</v>
      </c>
      <c r="FI907">
        <v>0.011306717655525</v>
      </c>
      <c r="FJ907">
        <v>0.00365621884328579</v>
      </c>
      <c r="FK907">
        <v>0.009523468439043762</v>
      </c>
      <c r="FL907">
        <v>0.008263396343604422</v>
      </c>
      <c r="FM907">
        <v>0.006998047837847598</v>
      </c>
      <c r="FN907">
        <v>0.01060146983690084</v>
      </c>
      <c r="FO907">
        <v>0.02053420418970567</v>
      </c>
      <c r="FP907">
        <v>0.006191430818334571</v>
      </c>
      <c r="FQ907">
        <v>0.005316328360605286</v>
      </c>
      <c r="FR907">
        <v>0.01939782136586253</v>
      </c>
      <c r="FS907">
        <v>0.002290576979586513</v>
      </c>
      <c r="FT907">
        <v>0.04774133586770288</v>
      </c>
      <c r="FU907">
        <v>0.02993324472861708</v>
      </c>
      <c r="FV907">
        <v>0.01723142876156688</v>
      </c>
      <c r="FW907">
        <v>0.04240498711337451</v>
      </c>
      <c r="FX907">
        <v>0.01149706940886784</v>
      </c>
      <c r="FY907">
        <v>0.005040815418248017</v>
      </c>
      <c r="FZ907">
        <v>0.2812053093778465</v>
      </c>
      <c r="GA907">
        <v>0.002238661790657545</v>
      </c>
      <c r="GB907">
        <v>0.02266100727946131</v>
      </c>
      <c r="GC907">
        <v>0.0562981519281348</v>
      </c>
      <c r="GD907">
        <v>0.009369990751540911</v>
      </c>
      <c r="GE907">
        <v>0.002174011722409215</v>
      </c>
      <c r="GF907">
        <v>0.1040465394773788</v>
      </c>
      <c r="GG907">
        <v>0.008538731319209311</v>
      </c>
      <c r="GH907">
        <v>0.06107644642109984</v>
      </c>
      <c r="GI907">
        <v>0.006221293901496823</v>
      </c>
    </row>
    <row r="908" spans="1:191">
      <c r="A908" s="2">
        <v>45159</v>
      </c>
      <c r="B908">
        <v>838.0122833870357</v>
      </c>
      <c r="C908">
        <v>0.005660199743167116</v>
      </c>
      <c r="DR908" s="2">
        <v>45159</v>
      </c>
      <c r="DS908">
        <v>7823.163943416084</v>
      </c>
      <c r="DT908">
        <v>20.91563085679676</v>
      </c>
      <c r="DU908">
        <v>2294.902133193894</v>
      </c>
      <c r="DV908">
        <v>3.003363509870971</v>
      </c>
      <c r="DW908">
        <v>53.49960301222368</v>
      </c>
      <c r="DX908">
        <v>16.64787423187279</v>
      </c>
      <c r="DY908">
        <v>2.951611125374554</v>
      </c>
      <c r="DZ908">
        <v>45.55492352917799</v>
      </c>
      <c r="EA908">
        <v>106.5048848484458</v>
      </c>
      <c r="EB908">
        <v>0.1366590489935262</v>
      </c>
      <c r="EC908">
        <v>17.56086515041851</v>
      </c>
      <c r="ED908">
        <v>0.6155991272635082</v>
      </c>
      <c r="EE908">
        <v>21.1027943707407</v>
      </c>
      <c r="EF908">
        <v>1.242550004166505</v>
      </c>
      <c r="EG908">
        <v>77.88610887604146</v>
      </c>
      <c r="EH908">
        <v>1.748886766284968</v>
      </c>
      <c r="EI908">
        <v>5.131150472560942</v>
      </c>
      <c r="EJ908">
        <v>0.3893738730304732</v>
      </c>
      <c r="EK908">
        <v>46.58940177557554</v>
      </c>
      <c r="EL908">
        <v>0.03207496283486269</v>
      </c>
      <c r="EM908">
        <v>8.225951106379053</v>
      </c>
      <c r="EN908">
        <v>68.93736730243783</v>
      </c>
      <c r="EO908">
        <v>2.339400043204872</v>
      </c>
      <c r="EP908">
        <v>1.916931988988299</v>
      </c>
      <c r="EQ908">
        <v>11.0170446118942</v>
      </c>
      <c r="ER908">
        <v>139.7072485827251</v>
      </c>
      <c r="ES908">
        <v>3.487041469154781</v>
      </c>
      <c r="ET908">
        <v>3.064034471035894</v>
      </c>
      <c r="EU908">
        <v>1170.042858103606</v>
      </c>
      <c r="EV908">
        <v>443.4515310839761</v>
      </c>
      <c r="EW908">
        <v>97.9166787243169</v>
      </c>
      <c r="EX908">
        <v>29.13804160643463</v>
      </c>
      <c r="FC908" s="2">
        <v>45159</v>
      </c>
      <c r="FD908">
        <v>0.1401902373634382</v>
      </c>
      <c r="FE908">
        <v>0.002083139729842836</v>
      </c>
      <c r="FF908">
        <v>0.00574087806475569</v>
      </c>
      <c r="FG908">
        <v>0.02815926274386558</v>
      </c>
      <c r="FH908">
        <v>0.01014187654814915</v>
      </c>
      <c r="FI908">
        <v>0.01138843633499786</v>
      </c>
      <c r="FJ908">
        <v>0.003632190253025673</v>
      </c>
      <c r="FK908">
        <v>0.009552971081707461</v>
      </c>
      <c r="FL908">
        <v>0.008298449980266591</v>
      </c>
      <c r="FM908">
        <v>0.00690689990576746</v>
      </c>
      <c r="FN908">
        <v>0.01045482129651586</v>
      </c>
      <c r="FO908">
        <v>0.02025175224320581</v>
      </c>
      <c r="FP908">
        <v>0.006153474027293202</v>
      </c>
      <c r="FQ908">
        <v>0.005283887740706138</v>
      </c>
      <c r="FR908">
        <v>0.01936605595728425</v>
      </c>
      <c r="FS908">
        <v>0.002228834922463071</v>
      </c>
      <c r="FT908">
        <v>0.0472757186251714</v>
      </c>
      <c r="FU908">
        <v>0.03028575329403481</v>
      </c>
      <c r="FV908">
        <v>0.01714538852299909</v>
      </c>
      <c r="FW908">
        <v>0.04246776643624092</v>
      </c>
      <c r="FX908">
        <v>0.01147485269647733</v>
      </c>
      <c r="FY908">
        <v>0.004833477315552071</v>
      </c>
      <c r="FZ908">
        <v>0.2804178101040845</v>
      </c>
      <c r="GA908">
        <v>0.002224651210987441</v>
      </c>
      <c r="GB908">
        <v>0.02325749338562834</v>
      </c>
      <c r="GC908">
        <v>0.05585270249464658</v>
      </c>
      <c r="GD908">
        <v>0.00892082671866244</v>
      </c>
      <c r="GE908">
        <v>0.002148615020665703</v>
      </c>
      <c r="GF908">
        <v>0.1058839719406051</v>
      </c>
      <c r="GG908">
        <v>0.008671859975437698</v>
      </c>
      <c r="GH908">
        <v>0.06308657814730795</v>
      </c>
      <c r="GI908">
        <v>0.006219365918213625</v>
      </c>
    </row>
    <row r="909" spans="1:191">
      <c r="A909" s="2">
        <v>45160</v>
      </c>
      <c r="B909">
        <v>821.3271558808203</v>
      </c>
      <c r="C909">
        <v>-0.01991036150302983</v>
      </c>
      <c r="DR909" s="2">
        <v>45160</v>
      </c>
      <c r="DS909">
        <v>7823.163943416084</v>
      </c>
      <c r="DT909">
        <v>20.91563085679676</v>
      </c>
      <c r="DU909">
        <v>2294.902133193894</v>
      </c>
      <c r="DV909">
        <v>3.003363509870971</v>
      </c>
      <c r="DW909">
        <v>53.49960301222368</v>
      </c>
      <c r="DX909">
        <v>16.64787423187279</v>
      </c>
      <c r="DY909">
        <v>2.951611125374554</v>
      </c>
      <c r="DZ909">
        <v>45.55492352917799</v>
      </c>
      <c r="EA909">
        <v>106.5048848484458</v>
      </c>
      <c r="EB909">
        <v>0.1366590489935262</v>
      </c>
      <c r="EC909">
        <v>17.56086515041851</v>
      </c>
      <c r="ED909">
        <v>0.6155991272635082</v>
      </c>
      <c r="EE909">
        <v>21.1027943707407</v>
      </c>
      <c r="EF909">
        <v>1.242550004166505</v>
      </c>
      <c r="EG909">
        <v>77.88610887604146</v>
      </c>
      <c r="EH909">
        <v>1.748886766284968</v>
      </c>
      <c r="EI909">
        <v>5.131150472560942</v>
      </c>
      <c r="EJ909">
        <v>0.3893738730304732</v>
      </c>
      <c r="EK909">
        <v>46.58940177557554</v>
      </c>
      <c r="EL909">
        <v>0.03207496283486269</v>
      </c>
      <c r="EM909">
        <v>8.225951106379053</v>
      </c>
      <c r="EN909">
        <v>68.93736730243783</v>
      </c>
      <c r="EO909">
        <v>2.339400043204872</v>
      </c>
      <c r="EP909">
        <v>1.916931988988299</v>
      </c>
      <c r="EQ909">
        <v>11.0170446118942</v>
      </c>
      <c r="ER909">
        <v>139.7072485827251</v>
      </c>
      <c r="ES909">
        <v>3.487041469154781</v>
      </c>
      <c r="ET909">
        <v>3.064034471035894</v>
      </c>
      <c r="EU909">
        <v>1170.042858103606</v>
      </c>
      <c r="EV909">
        <v>443.4515310839761</v>
      </c>
      <c r="EW909">
        <v>97.9166787243169</v>
      </c>
      <c r="EX909">
        <v>29.13804160643463</v>
      </c>
      <c r="FC909" s="2">
        <v>45160</v>
      </c>
      <c r="FD909">
        <v>0.1348807722293411</v>
      </c>
      <c r="FE909">
        <v>0.0021107550787674</v>
      </c>
      <c r="FF909">
        <v>0.005674568624427512</v>
      </c>
      <c r="FG909">
        <v>0.02760390282271128</v>
      </c>
      <c r="FH909">
        <v>0.01016641783491548</v>
      </c>
      <c r="FI909">
        <v>0.01241951598260098</v>
      </c>
      <c r="FJ909">
        <v>0.003646315946631355</v>
      </c>
      <c r="FK909">
        <v>0.009484714502229092</v>
      </c>
      <c r="FL909">
        <v>0.008305154057285607</v>
      </c>
      <c r="FM909">
        <v>0.006934331097106439</v>
      </c>
      <c r="FN909">
        <v>0.01026087826694258</v>
      </c>
      <c r="FO909">
        <v>0.02005450229153348</v>
      </c>
      <c r="FP909">
        <v>0.00617179025237414</v>
      </c>
      <c r="FQ909">
        <v>0.005170573219786077</v>
      </c>
      <c r="FR909">
        <v>0.01939107436351106</v>
      </c>
      <c r="FS909">
        <v>0.002234063202090213</v>
      </c>
      <c r="FT909">
        <v>0.0466162678024508</v>
      </c>
      <c r="FU909">
        <v>0.03174771368103069</v>
      </c>
      <c r="FV909">
        <v>0.01708400445863327</v>
      </c>
      <c r="FW909">
        <v>0.04277774319115177</v>
      </c>
      <c r="FX909">
        <v>0.01134807897943987</v>
      </c>
      <c r="FY909">
        <v>0.005556670307430734</v>
      </c>
      <c r="FZ909">
        <v>0.2836891961770882</v>
      </c>
      <c r="GA909">
        <v>0.002228736002788883</v>
      </c>
      <c r="GB909">
        <v>0.02340048968105445</v>
      </c>
      <c r="GC909">
        <v>0.05547330409479935</v>
      </c>
      <c r="GD909">
        <v>0.008898941584167912</v>
      </c>
      <c r="GE909">
        <v>0.002156062271703174</v>
      </c>
      <c r="GF909">
        <v>0.1070733152361729</v>
      </c>
      <c r="GG909">
        <v>0.008716625506973196</v>
      </c>
      <c r="GH909">
        <v>0.06253578997631931</v>
      </c>
      <c r="GI909">
        <v>0.006187731276541763</v>
      </c>
    </row>
    <row r="910" spans="1:191">
      <c r="A910" s="2">
        <v>45161</v>
      </c>
      <c r="B910">
        <v>813.6895323075674</v>
      </c>
      <c r="C910">
        <v>-0.009299124616258481</v>
      </c>
      <c r="DR910" s="2">
        <v>45161</v>
      </c>
      <c r="DS910">
        <v>7823.163943416084</v>
      </c>
      <c r="DT910">
        <v>20.91563085679676</v>
      </c>
      <c r="DU910">
        <v>2294.902133193894</v>
      </c>
      <c r="DV910">
        <v>3.003363509870971</v>
      </c>
      <c r="DW910">
        <v>53.49960301222368</v>
      </c>
      <c r="DX910">
        <v>16.64787423187279</v>
      </c>
      <c r="DY910">
        <v>2.951611125374554</v>
      </c>
      <c r="DZ910">
        <v>45.55492352917799</v>
      </c>
      <c r="EA910">
        <v>106.5048848484458</v>
      </c>
      <c r="EB910">
        <v>0.1366590489935262</v>
      </c>
      <c r="EC910">
        <v>17.56086515041851</v>
      </c>
      <c r="ED910">
        <v>0.6155991272635082</v>
      </c>
      <c r="EE910">
        <v>21.1027943707407</v>
      </c>
      <c r="EF910">
        <v>1.242550004166505</v>
      </c>
      <c r="EG910">
        <v>77.88610887604146</v>
      </c>
      <c r="EH910">
        <v>1.748886766284968</v>
      </c>
      <c r="EI910">
        <v>5.131150472560942</v>
      </c>
      <c r="EJ910">
        <v>0.3893738730304732</v>
      </c>
      <c r="EK910">
        <v>46.58940177557554</v>
      </c>
      <c r="EL910">
        <v>0.03207496283486269</v>
      </c>
      <c r="EM910">
        <v>8.225951106379053</v>
      </c>
      <c r="EN910">
        <v>68.93736730243783</v>
      </c>
      <c r="EO910">
        <v>2.339400043204872</v>
      </c>
      <c r="EP910">
        <v>1.916931988988299</v>
      </c>
      <c r="EQ910">
        <v>11.0170446118942</v>
      </c>
      <c r="ER910">
        <v>139.7072485827251</v>
      </c>
      <c r="ES910">
        <v>3.487041469154781</v>
      </c>
      <c r="ET910">
        <v>3.064034471035894</v>
      </c>
      <c r="EU910">
        <v>1170.042858103606</v>
      </c>
      <c r="EV910">
        <v>443.4515310839761</v>
      </c>
      <c r="EW910">
        <v>97.9166787243169</v>
      </c>
      <c r="EX910">
        <v>29.13804160643463</v>
      </c>
      <c r="FC910" s="2">
        <v>45161</v>
      </c>
      <c r="FD910">
        <v>0.1338858386723129</v>
      </c>
      <c r="FE910">
        <v>0.002131886329273283</v>
      </c>
      <c r="FF910">
        <v>0.005613966982322876</v>
      </c>
      <c r="FG910">
        <v>0.02723363046635303</v>
      </c>
      <c r="FH910">
        <v>0.01020408787366672</v>
      </c>
      <c r="FI910">
        <v>0.01313801300933065</v>
      </c>
      <c r="FJ910">
        <v>0.003584777535224861</v>
      </c>
      <c r="FK910">
        <v>0.009668467922225565</v>
      </c>
      <c r="FL910">
        <v>0.008185939124798458</v>
      </c>
      <c r="FM910">
        <v>0.007107057817478539</v>
      </c>
      <c r="FN910">
        <v>0.01020123683106901</v>
      </c>
      <c r="FO910">
        <v>0.01977909922072042</v>
      </c>
      <c r="FP910">
        <v>0.006237971839515499</v>
      </c>
      <c r="FQ910">
        <v>0.005173507336746897</v>
      </c>
      <c r="FR910">
        <v>0.01927374200154342</v>
      </c>
      <c r="FS910">
        <v>0.002325265291664662</v>
      </c>
      <c r="FT910">
        <v>0.04617687327159461</v>
      </c>
      <c r="FU910">
        <v>0.030955796406224</v>
      </c>
      <c r="FV910">
        <v>0.01737327765106674</v>
      </c>
      <c r="FW910">
        <v>0.0409049410775888</v>
      </c>
      <c r="FX910">
        <v>0.01175297940008471</v>
      </c>
      <c r="FY910">
        <v>0.005409635382263631</v>
      </c>
      <c r="FZ910">
        <v>0.2875909860209928</v>
      </c>
      <c r="GA910">
        <v>0.002227094664385003</v>
      </c>
      <c r="GB910">
        <v>0.02122350302798068</v>
      </c>
      <c r="GC910">
        <v>0.0556452680128097</v>
      </c>
      <c r="GD910">
        <v>0.008854307785838032</v>
      </c>
      <c r="GE910">
        <v>0.002189653624330499</v>
      </c>
      <c r="GF910">
        <v>0.108440662703305</v>
      </c>
      <c r="GG910">
        <v>0.008697830466404715</v>
      </c>
      <c r="GH910">
        <v>0.06261703663348149</v>
      </c>
      <c r="GI910">
        <v>0.006195665617402911</v>
      </c>
    </row>
    <row r="911" spans="1:191">
      <c r="A911" s="2">
        <v>45162</v>
      </c>
      <c r="B911">
        <v>825.4827775685982</v>
      </c>
      <c r="C911">
        <v>0.01449354427306671</v>
      </c>
      <c r="DR911" s="2">
        <v>45162</v>
      </c>
      <c r="DS911">
        <v>7823.163943416084</v>
      </c>
      <c r="DT911">
        <v>20.91563085679676</v>
      </c>
      <c r="DU911">
        <v>2294.902133193894</v>
      </c>
      <c r="DV911">
        <v>3.003363509870971</v>
      </c>
      <c r="DW911">
        <v>53.49960301222368</v>
      </c>
      <c r="DX911">
        <v>16.64787423187279</v>
      </c>
      <c r="DY911">
        <v>2.951611125374554</v>
      </c>
      <c r="DZ911">
        <v>45.55492352917799</v>
      </c>
      <c r="EA911">
        <v>106.5048848484458</v>
      </c>
      <c r="EB911">
        <v>0.1366590489935262</v>
      </c>
      <c r="EC911">
        <v>17.56086515041851</v>
      </c>
      <c r="ED911">
        <v>0.6155991272635082</v>
      </c>
      <c r="EE911">
        <v>21.1027943707407</v>
      </c>
      <c r="EF911">
        <v>1.242550004166505</v>
      </c>
      <c r="EG911">
        <v>77.88610887604146</v>
      </c>
      <c r="EH911">
        <v>1.748886766284968</v>
      </c>
      <c r="EI911">
        <v>5.131150472560942</v>
      </c>
      <c r="EJ911">
        <v>0.3893738730304732</v>
      </c>
      <c r="EK911">
        <v>46.58940177557554</v>
      </c>
      <c r="EL911">
        <v>0.03207496283486269</v>
      </c>
      <c r="EM911">
        <v>8.225951106379053</v>
      </c>
      <c r="EN911">
        <v>68.93736730243783</v>
      </c>
      <c r="EO911">
        <v>2.339400043204872</v>
      </c>
      <c r="EP911">
        <v>1.916931988988299</v>
      </c>
      <c r="EQ911">
        <v>11.0170446118942</v>
      </c>
      <c r="ER911">
        <v>139.7072485827251</v>
      </c>
      <c r="ES911">
        <v>3.487041469154781</v>
      </c>
      <c r="ET911">
        <v>3.064034471035894</v>
      </c>
      <c r="EU911">
        <v>1170.042858103606</v>
      </c>
      <c r="EV911">
        <v>443.4515310839761</v>
      </c>
      <c r="EW911">
        <v>97.9166787243169</v>
      </c>
      <c r="EX911">
        <v>29.13804160643463</v>
      </c>
      <c r="FC911" s="2">
        <v>45162</v>
      </c>
      <c r="FD911">
        <v>0.1328893713737404</v>
      </c>
      <c r="FE911">
        <v>0.002130331372318215</v>
      </c>
      <c r="FF911">
        <v>0.005574622573240516</v>
      </c>
      <c r="FG911">
        <v>0.02700715271677062</v>
      </c>
      <c r="FH911">
        <v>0.01021884428045064</v>
      </c>
      <c r="FI911">
        <v>0.01291606714596123</v>
      </c>
      <c r="FJ911">
        <v>0.003668918652367486</v>
      </c>
      <c r="FK911">
        <v>0.009746610049914417</v>
      </c>
      <c r="FL911">
        <v>0.008297820565467068</v>
      </c>
      <c r="FM911">
        <v>0.00712342146305438</v>
      </c>
      <c r="FN911">
        <v>0.009941336253417692</v>
      </c>
      <c r="FO911">
        <v>0.01971162540797609</v>
      </c>
      <c r="FP911">
        <v>0.006254612012170646</v>
      </c>
      <c r="FQ911">
        <v>0.005193073297634161</v>
      </c>
      <c r="FR911">
        <v>0.01980484464823099</v>
      </c>
      <c r="FS911">
        <v>0.002296884370505977</v>
      </c>
      <c r="FT911">
        <v>0.04801552715591298</v>
      </c>
      <c r="FU911">
        <v>0.03092951289402495</v>
      </c>
      <c r="FV911">
        <v>0.0175595763567901</v>
      </c>
      <c r="FW911">
        <v>0.04172671758007443</v>
      </c>
      <c r="FX911">
        <v>0.01202080949416334</v>
      </c>
      <c r="FY911">
        <v>0.005418189744208786</v>
      </c>
      <c r="FZ911">
        <v>0.2832303472804047</v>
      </c>
      <c r="GA911">
        <v>0.002209831109430743</v>
      </c>
      <c r="GB911">
        <v>0.02136480683825013</v>
      </c>
      <c r="GC911">
        <v>0.05574440620403157</v>
      </c>
      <c r="GD911">
        <v>0.009015504485972636</v>
      </c>
      <c r="GE911">
        <v>0.002199879633795999</v>
      </c>
      <c r="GF911">
        <v>0.1099602263149066</v>
      </c>
      <c r="GG911">
        <v>0.00876439932361087</v>
      </c>
      <c r="GH911">
        <v>0.06282926852980639</v>
      </c>
      <c r="GI911">
        <v>0.006235460871395401</v>
      </c>
    </row>
    <row r="912" spans="1:191">
      <c r="A912" s="2">
        <v>45163</v>
      </c>
      <c r="B912">
        <v>807.9417106174903</v>
      </c>
      <c r="C912">
        <v>-0.02124946446826403</v>
      </c>
      <c r="DR912" s="2">
        <v>45163</v>
      </c>
      <c r="DS912">
        <v>7823.163943416084</v>
      </c>
      <c r="DT912">
        <v>20.91563085679676</v>
      </c>
      <c r="DU912">
        <v>2294.902133193894</v>
      </c>
      <c r="DV912">
        <v>3.003363509870971</v>
      </c>
      <c r="DW912">
        <v>53.49960301222368</v>
      </c>
      <c r="DX912">
        <v>16.64787423187279</v>
      </c>
      <c r="DY912">
        <v>2.951611125374554</v>
      </c>
      <c r="DZ912">
        <v>45.55492352917799</v>
      </c>
      <c r="EA912">
        <v>106.5048848484458</v>
      </c>
      <c r="EB912">
        <v>0.1366590489935262</v>
      </c>
      <c r="EC912">
        <v>17.56086515041851</v>
      </c>
      <c r="ED912">
        <v>0.6155991272635082</v>
      </c>
      <c r="EE912">
        <v>21.1027943707407</v>
      </c>
      <c r="EF912">
        <v>1.242550004166505</v>
      </c>
      <c r="EG912">
        <v>77.88610887604146</v>
      </c>
      <c r="EH912">
        <v>1.748886766284968</v>
      </c>
      <c r="EI912">
        <v>5.131150472560942</v>
      </c>
      <c r="EJ912">
        <v>0.3893738730304732</v>
      </c>
      <c r="EK912">
        <v>46.58940177557554</v>
      </c>
      <c r="EL912">
        <v>0.03207496283486269</v>
      </c>
      <c r="EM912">
        <v>8.225951106379053</v>
      </c>
      <c r="EN912">
        <v>68.93736730243783</v>
      </c>
      <c r="EO912">
        <v>2.339400043204872</v>
      </c>
      <c r="EP912">
        <v>1.916931988988299</v>
      </c>
      <c r="EQ912">
        <v>11.0170446118942</v>
      </c>
      <c r="ER912">
        <v>139.7072485827251</v>
      </c>
      <c r="ES912">
        <v>3.487041469154781</v>
      </c>
      <c r="ET912">
        <v>3.064034471035894</v>
      </c>
      <c r="EU912">
        <v>1170.042858103606</v>
      </c>
      <c r="EV912">
        <v>443.4515310839761</v>
      </c>
      <c r="EW912">
        <v>97.9166787243169</v>
      </c>
      <c r="EX912">
        <v>29.13804160643463</v>
      </c>
      <c r="FC912" s="2">
        <v>45163</v>
      </c>
      <c r="FD912">
        <v>0.130419340418621</v>
      </c>
      <c r="FE912">
        <v>0.002128501752156141</v>
      </c>
      <c r="FF912">
        <v>0.005633329503739762</v>
      </c>
      <c r="FG912">
        <v>0.02673570662042681</v>
      </c>
      <c r="FH912">
        <v>0.01014453804298734</v>
      </c>
      <c r="FI912">
        <v>0.01138511697911354</v>
      </c>
      <c r="FJ912">
        <v>0.003724982928226665</v>
      </c>
      <c r="FK912">
        <v>0.009759620381804737</v>
      </c>
      <c r="FL912">
        <v>0.008280948763675449</v>
      </c>
      <c r="FM912">
        <v>0.00732510197910986</v>
      </c>
      <c r="FN912">
        <v>0.009819471777352691</v>
      </c>
      <c r="FO912">
        <v>0.01948277228290165</v>
      </c>
      <c r="FP912">
        <v>0.006295012166255616</v>
      </c>
      <c r="FQ912">
        <v>0.005057110756439749</v>
      </c>
      <c r="FR912">
        <v>0.02010529991770713</v>
      </c>
      <c r="FS912">
        <v>0.002258103470228309</v>
      </c>
      <c r="FT912">
        <v>0.04734294261085015</v>
      </c>
      <c r="FU912">
        <v>0.03121189402077448</v>
      </c>
      <c r="FV912">
        <v>0.01753941818644599</v>
      </c>
      <c r="FW912">
        <v>0.04077598537178692</v>
      </c>
      <c r="FX912">
        <v>0.01211635126812751</v>
      </c>
      <c r="FY912">
        <v>0.005282660452972108</v>
      </c>
      <c r="FZ912">
        <v>0.2890882839576928</v>
      </c>
      <c r="GA912">
        <v>0.002299242710631368</v>
      </c>
      <c r="GB912">
        <v>0.02037278098852621</v>
      </c>
      <c r="GC912">
        <v>0.05583957043662323</v>
      </c>
      <c r="GD912">
        <v>0.008944546790476788</v>
      </c>
      <c r="GE912">
        <v>0.002170822707310846</v>
      </c>
      <c r="GF912">
        <v>0.1107656703425203</v>
      </c>
      <c r="GG912">
        <v>0.00870744423034652</v>
      </c>
      <c r="GH912">
        <v>0.06275029522231268</v>
      </c>
      <c r="GI912">
        <v>0.006237132961855677</v>
      </c>
    </row>
    <row r="913" spans="1:191">
      <c r="A913" s="2">
        <v>45164</v>
      </c>
      <c r="B913">
        <v>812.662863748124</v>
      </c>
      <c r="C913">
        <v>0.005843432847433272</v>
      </c>
      <c r="DR913" s="2">
        <v>45164</v>
      </c>
      <c r="DS913">
        <v>7823.163943416084</v>
      </c>
      <c r="DT913">
        <v>20.91563085679676</v>
      </c>
      <c r="DU913">
        <v>2294.902133193894</v>
      </c>
      <c r="DV913">
        <v>3.003363509870971</v>
      </c>
      <c r="DW913">
        <v>53.49960301222368</v>
      </c>
      <c r="DX913">
        <v>16.64787423187279</v>
      </c>
      <c r="DY913">
        <v>2.951611125374554</v>
      </c>
      <c r="DZ913">
        <v>45.55492352917799</v>
      </c>
      <c r="EA913">
        <v>106.5048848484458</v>
      </c>
      <c r="EB913">
        <v>0.1366590489935262</v>
      </c>
      <c r="EC913">
        <v>17.56086515041851</v>
      </c>
      <c r="ED913">
        <v>0.6155991272635082</v>
      </c>
      <c r="EE913">
        <v>21.1027943707407</v>
      </c>
      <c r="EF913">
        <v>1.242550004166505</v>
      </c>
      <c r="EG913">
        <v>77.88610887604146</v>
      </c>
      <c r="EH913">
        <v>1.748886766284968</v>
      </c>
      <c r="EI913">
        <v>5.131150472560942</v>
      </c>
      <c r="EJ913">
        <v>0.3893738730304732</v>
      </c>
      <c r="EK913">
        <v>46.58940177557554</v>
      </c>
      <c r="EL913">
        <v>0.03207496283486269</v>
      </c>
      <c r="EM913">
        <v>8.225951106379053</v>
      </c>
      <c r="EN913">
        <v>68.93736730243783</v>
      </c>
      <c r="EO913">
        <v>2.339400043204872</v>
      </c>
      <c r="EP913">
        <v>1.916931988988299</v>
      </c>
      <c r="EQ913">
        <v>11.0170446118942</v>
      </c>
      <c r="ER913">
        <v>139.7072485827251</v>
      </c>
      <c r="ES913">
        <v>3.487041469154781</v>
      </c>
      <c r="ET913">
        <v>3.064034471035894</v>
      </c>
      <c r="EU913">
        <v>1170.042858103606</v>
      </c>
      <c r="EV913">
        <v>443.4515310839761</v>
      </c>
      <c r="EW913">
        <v>97.9166787243169</v>
      </c>
      <c r="EX913">
        <v>29.13804160643463</v>
      </c>
      <c r="FC913" s="2">
        <v>45164</v>
      </c>
      <c r="FD913">
        <v>0.1323911626392421</v>
      </c>
      <c r="FE913">
        <v>0.002119323198442609</v>
      </c>
      <c r="FF913">
        <v>0.005518173247290209</v>
      </c>
      <c r="FG913">
        <v>0.02675672518958025</v>
      </c>
      <c r="FH913">
        <v>0.009923274576946859</v>
      </c>
      <c r="FI913">
        <v>0.0103627306187899</v>
      </c>
      <c r="FJ913">
        <v>0.003738136041465065</v>
      </c>
      <c r="FK913">
        <v>0.009756329302881415</v>
      </c>
      <c r="FL913">
        <v>0.008289540441786503</v>
      </c>
      <c r="FM913">
        <v>0.007180621671964524</v>
      </c>
      <c r="FN913">
        <v>0.009815618801411857</v>
      </c>
      <c r="FO913">
        <v>0.0191812262621402</v>
      </c>
      <c r="FP913">
        <v>0.006224482095101439</v>
      </c>
      <c r="FQ913">
        <v>0.004943236490619876</v>
      </c>
      <c r="FR913">
        <v>0.01989248524370588</v>
      </c>
      <c r="FS913">
        <v>0.00217774237160565</v>
      </c>
      <c r="FT913">
        <v>0.04586534559924324</v>
      </c>
      <c r="FU913">
        <v>0.03118437825015907</v>
      </c>
      <c r="FV913">
        <v>0.01747287727747141</v>
      </c>
      <c r="FW913">
        <v>0.03992236114071084</v>
      </c>
      <c r="FX913">
        <v>0.01202720289597724</v>
      </c>
      <c r="FY913">
        <v>0.005314288201658642</v>
      </c>
      <c r="FZ913">
        <v>0.2918484233231657</v>
      </c>
      <c r="GA913">
        <v>0.002241683997495708</v>
      </c>
      <c r="GB913">
        <v>0.02004610566631838</v>
      </c>
      <c r="GC913">
        <v>0.05539612337590543</v>
      </c>
      <c r="GD913">
        <v>0.008829024580655407</v>
      </c>
      <c r="GE913">
        <v>0.002200507028455858</v>
      </c>
      <c r="GF913">
        <v>0.1111027766817805</v>
      </c>
      <c r="GG913">
        <v>0.008750699470279821</v>
      </c>
      <c r="GH913">
        <v>0.06335032123551525</v>
      </c>
      <c r="GI913">
        <v>0.006177073082233275</v>
      </c>
    </row>
    <row r="914" spans="1:191">
      <c r="A914" s="2">
        <v>45165</v>
      </c>
      <c r="B914">
        <v>814.6316563869389</v>
      </c>
      <c r="C914">
        <v>0.002422643788267287</v>
      </c>
      <c r="DR914" s="2">
        <v>45165</v>
      </c>
      <c r="DS914">
        <v>7823.163943416084</v>
      </c>
      <c r="DT914">
        <v>20.91563085679676</v>
      </c>
      <c r="DU914">
        <v>2294.902133193894</v>
      </c>
      <c r="DV914">
        <v>3.003363509870971</v>
      </c>
      <c r="DW914">
        <v>53.49960301222368</v>
      </c>
      <c r="DX914">
        <v>16.64787423187279</v>
      </c>
      <c r="DY914">
        <v>2.951611125374554</v>
      </c>
      <c r="DZ914">
        <v>45.55492352917799</v>
      </c>
      <c r="EA914">
        <v>106.5048848484458</v>
      </c>
      <c r="EB914">
        <v>0.1366590489935262</v>
      </c>
      <c r="EC914">
        <v>17.56086515041851</v>
      </c>
      <c r="ED914">
        <v>0.6155991272635082</v>
      </c>
      <c r="EE914">
        <v>21.1027943707407</v>
      </c>
      <c r="EF914">
        <v>1.242550004166505</v>
      </c>
      <c r="EG914">
        <v>77.88610887604146</v>
      </c>
      <c r="EH914">
        <v>1.748886766284968</v>
      </c>
      <c r="EI914">
        <v>5.131150472560942</v>
      </c>
      <c r="EJ914">
        <v>0.3893738730304732</v>
      </c>
      <c r="EK914">
        <v>46.58940177557554</v>
      </c>
      <c r="EL914">
        <v>0.03207496283486269</v>
      </c>
      <c r="EM914">
        <v>8.225951106379053</v>
      </c>
      <c r="EN914">
        <v>68.93736730243783</v>
      </c>
      <c r="EO914">
        <v>2.339400043204872</v>
      </c>
      <c r="EP914">
        <v>1.916931988988299</v>
      </c>
      <c r="EQ914">
        <v>11.0170446118942</v>
      </c>
      <c r="ER914">
        <v>139.7072485827251</v>
      </c>
      <c r="ES914">
        <v>3.487041469154781</v>
      </c>
      <c r="ET914">
        <v>3.064034471035894</v>
      </c>
      <c r="EU914">
        <v>1170.042858103606</v>
      </c>
      <c r="EV914">
        <v>443.4515310839761</v>
      </c>
      <c r="EW914">
        <v>97.9166787243169</v>
      </c>
      <c r="EX914">
        <v>29.13804160643463</v>
      </c>
      <c r="FC914" s="2">
        <v>45165</v>
      </c>
      <c r="FD914">
        <v>0.1309679377364946</v>
      </c>
      <c r="FE914">
        <v>0.002107294674476144</v>
      </c>
      <c r="FF914">
        <v>0.005451637188446077</v>
      </c>
      <c r="FG914">
        <v>0.02636466776377846</v>
      </c>
      <c r="FH914">
        <v>0.009778120304543432</v>
      </c>
      <c r="FI914">
        <v>0.01076335442471978</v>
      </c>
      <c r="FJ914">
        <v>0.003718029734372321</v>
      </c>
      <c r="FK914">
        <v>0.009652136882266424</v>
      </c>
      <c r="FL914">
        <v>0.008178355944900512</v>
      </c>
      <c r="FM914">
        <v>0.007060073823171377</v>
      </c>
      <c r="FN914">
        <v>0.009749719722569316</v>
      </c>
      <c r="FO914">
        <v>0.01901184874089519</v>
      </c>
      <c r="FP914">
        <v>0.006262478977159129</v>
      </c>
      <c r="FQ914">
        <v>0.004972387005482743</v>
      </c>
      <c r="FR914">
        <v>0.01915156322559813</v>
      </c>
      <c r="FS914">
        <v>0.002224781420207565</v>
      </c>
      <c r="FT914">
        <v>0.0455081420998776</v>
      </c>
      <c r="FU914">
        <v>0.03106052055139957</v>
      </c>
      <c r="FV914">
        <v>0.01710397357858722</v>
      </c>
      <c r="FW914">
        <v>0.04081102564991158</v>
      </c>
      <c r="FX914">
        <v>0.01202648754695078</v>
      </c>
      <c r="FY914">
        <v>0.005380794122756436</v>
      </c>
      <c r="FZ914">
        <v>0.2963441700314923</v>
      </c>
      <c r="GA914">
        <v>0.00228235603444589</v>
      </c>
      <c r="GB914">
        <v>0.01890030075150829</v>
      </c>
      <c r="GC914">
        <v>0.0552381139925141</v>
      </c>
      <c r="GD914">
        <v>0.008863724773986956</v>
      </c>
      <c r="GE914">
        <v>0.002226639897077874</v>
      </c>
      <c r="GF914">
        <v>0.1111897055827832</v>
      </c>
      <c r="GG914">
        <v>0.0086297815274687</v>
      </c>
      <c r="GH914">
        <v>0.06289713289736859</v>
      </c>
      <c r="GI914">
        <v>0.006122743392789653</v>
      </c>
    </row>
    <row r="915" spans="1:191">
      <c r="A915" s="2">
        <v>45166</v>
      </c>
      <c r="B915">
        <v>814.1412082734615</v>
      </c>
      <c r="C915">
        <v>-0.0006020489255874617</v>
      </c>
      <c r="DR915" s="2">
        <v>45166</v>
      </c>
      <c r="DS915">
        <v>7823.163943416084</v>
      </c>
      <c r="DT915">
        <v>20.91563085679676</v>
      </c>
      <c r="DU915">
        <v>2294.902133193894</v>
      </c>
      <c r="DV915">
        <v>3.003363509870971</v>
      </c>
      <c r="DW915">
        <v>53.49960301222368</v>
      </c>
      <c r="DX915">
        <v>16.64787423187279</v>
      </c>
      <c r="DY915">
        <v>2.951611125374554</v>
      </c>
      <c r="DZ915">
        <v>45.55492352917799</v>
      </c>
      <c r="EA915">
        <v>106.5048848484458</v>
      </c>
      <c r="EB915">
        <v>0.1366590489935262</v>
      </c>
      <c r="EC915">
        <v>17.56086515041851</v>
      </c>
      <c r="ED915">
        <v>0.6155991272635082</v>
      </c>
      <c r="EE915">
        <v>21.1027943707407</v>
      </c>
      <c r="EF915">
        <v>1.242550004166505</v>
      </c>
      <c r="EG915">
        <v>77.88610887604146</v>
      </c>
      <c r="EH915">
        <v>1.748886766284968</v>
      </c>
      <c r="EI915">
        <v>5.131150472560942</v>
      </c>
      <c r="EJ915">
        <v>0.3893738730304732</v>
      </c>
      <c r="EK915">
        <v>46.58940177557554</v>
      </c>
      <c r="EL915">
        <v>0.03207496283486269</v>
      </c>
      <c r="EM915">
        <v>8.225951106379053</v>
      </c>
      <c r="EN915">
        <v>68.93736730243783</v>
      </c>
      <c r="EO915">
        <v>2.339400043204872</v>
      </c>
      <c r="EP915">
        <v>1.916931988988299</v>
      </c>
      <c r="EQ915">
        <v>11.0170446118942</v>
      </c>
      <c r="ER915">
        <v>139.7072485827251</v>
      </c>
      <c r="ES915">
        <v>3.487041469154781</v>
      </c>
      <c r="ET915">
        <v>3.064034471035894</v>
      </c>
      <c r="EU915">
        <v>1170.042858103606</v>
      </c>
      <c r="EV915">
        <v>443.4515310839761</v>
      </c>
      <c r="EW915">
        <v>97.9166787243169</v>
      </c>
      <c r="EX915">
        <v>29.13804160643463</v>
      </c>
      <c r="FC915" s="2">
        <v>45166</v>
      </c>
      <c r="FD915">
        <v>0.1312373400128682</v>
      </c>
      <c r="FE915">
        <v>0.002070745826781404</v>
      </c>
      <c r="FF915">
        <v>0.005486609354055988</v>
      </c>
      <c r="FG915">
        <v>0.02647491918140446</v>
      </c>
      <c r="FH915">
        <v>0.00973473342921315</v>
      </c>
      <c r="FI915">
        <v>0.01057980353242816</v>
      </c>
      <c r="FJ915">
        <v>0.003767521349709034</v>
      </c>
      <c r="FK915">
        <v>0.009704608228192408</v>
      </c>
      <c r="FL915">
        <v>0.008148179190088862</v>
      </c>
      <c r="FM915">
        <v>0.007076225431313051</v>
      </c>
      <c r="FN915">
        <v>0.009908444790866821</v>
      </c>
      <c r="FO915">
        <v>0.01905297131754671</v>
      </c>
      <c r="FP915">
        <v>0.006267861168777385</v>
      </c>
      <c r="FQ915">
        <v>0.005053660632626655</v>
      </c>
      <c r="FR915">
        <v>0.0193334568042978</v>
      </c>
      <c r="FS915">
        <v>0.002218890573692915</v>
      </c>
      <c r="FT915">
        <v>0.04372365409852264</v>
      </c>
      <c r="FU915">
        <v>0.03122686488980237</v>
      </c>
      <c r="FV915">
        <v>0.01715296059364364</v>
      </c>
      <c r="FW915">
        <v>0.04224993652779364</v>
      </c>
      <c r="FX915">
        <v>0.0118842507462659</v>
      </c>
      <c r="FY915">
        <v>0.005278370017205812</v>
      </c>
      <c r="FZ915">
        <v>0.2943457667670057</v>
      </c>
      <c r="GA915">
        <v>0.002246711513733635</v>
      </c>
      <c r="GB915">
        <v>0.01981121384055172</v>
      </c>
      <c r="GC915">
        <v>0.05554704383771514</v>
      </c>
      <c r="GD915">
        <v>0.009029340205936476</v>
      </c>
      <c r="GE915">
        <v>0.002227610945230298</v>
      </c>
      <c r="GF915">
        <v>0.1113759908559361</v>
      </c>
      <c r="GG915">
        <v>0.008700465214754333</v>
      </c>
      <c r="GH915">
        <v>0.0629388799597967</v>
      </c>
      <c r="GI915">
        <v>0.006144969162242948</v>
      </c>
    </row>
    <row r="916" spans="1:191">
      <c r="A916" s="2">
        <v>45167</v>
      </c>
      <c r="B916">
        <v>807.4604972269219</v>
      </c>
      <c r="C916">
        <v>-0.008205838223945605</v>
      </c>
      <c r="DR916" s="2">
        <v>45167</v>
      </c>
      <c r="DS916">
        <v>7823.163943416084</v>
      </c>
      <c r="DT916">
        <v>20.91563085679676</v>
      </c>
      <c r="DU916">
        <v>2294.902133193894</v>
      </c>
      <c r="DV916">
        <v>3.003363509870971</v>
      </c>
      <c r="DW916">
        <v>53.49960301222368</v>
      </c>
      <c r="DX916">
        <v>16.64787423187279</v>
      </c>
      <c r="DY916">
        <v>2.951611125374554</v>
      </c>
      <c r="DZ916">
        <v>45.55492352917799</v>
      </c>
      <c r="EA916">
        <v>106.5048848484458</v>
      </c>
      <c r="EB916">
        <v>0.1366590489935262</v>
      </c>
      <c r="EC916">
        <v>17.56086515041851</v>
      </c>
      <c r="ED916">
        <v>0.6155991272635082</v>
      </c>
      <c r="EE916">
        <v>21.1027943707407</v>
      </c>
      <c r="EF916">
        <v>1.242550004166505</v>
      </c>
      <c r="EG916">
        <v>77.88610887604146</v>
      </c>
      <c r="EH916">
        <v>1.748886766284968</v>
      </c>
      <c r="EI916">
        <v>5.131150472560942</v>
      </c>
      <c r="EJ916">
        <v>0.3893738730304732</v>
      </c>
      <c r="EK916">
        <v>46.58940177557554</v>
      </c>
      <c r="EL916">
        <v>0.03207496283486269</v>
      </c>
      <c r="EM916">
        <v>8.225951106379053</v>
      </c>
      <c r="EN916">
        <v>68.93736730243783</v>
      </c>
      <c r="EO916">
        <v>2.339400043204872</v>
      </c>
      <c r="EP916">
        <v>1.916931988988299</v>
      </c>
      <c r="EQ916">
        <v>11.0170446118942</v>
      </c>
      <c r="ER916">
        <v>139.7072485827251</v>
      </c>
      <c r="ES916">
        <v>3.487041469154781</v>
      </c>
      <c r="ET916">
        <v>3.064034471035894</v>
      </c>
      <c r="EU916">
        <v>1170.042858103606</v>
      </c>
      <c r="EV916">
        <v>443.4515310839761</v>
      </c>
      <c r="EW916">
        <v>97.9166787243169</v>
      </c>
      <c r="EX916">
        <v>29.13804160643463</v>
      </c>
      <c r="FC916" s="2">
        <v>45167</v>
      </c>
      <c r="FD916">
        <v>0.129772197168856</v>
      </c>
      <c r="FE916">
        <v>0.002081792949258484</v>
      </c>
      <c r="FF916">
        <v>0.005468686698067915</v>
      </c>
      <c r="FG916">
        <v>0.02702131259557035</v>
      </c>
      <c r="FH916">
        <v>0.009896476168064312</v>
      </c>
      <c r="FI916">
        <v>0.01060918394253952</v>
      </c>
      <c r="FJ916">
        <v>0.00399747352068213</v>
      </c>
      <c r="FK916">
        <v>0.009788099749548291</v>
      </c>
      <c r="FL916">
        <v>0.008061770855485326</v>
      </c>
      <c r="FM916">
        <v>0.007108368891851952</v>
      </c>
      <c r="FN916">
        <v>0.0106082185463772</v>
      </c>
      <c r="FO916">
        <v>0.01941072243766515</v>
      </c>
      <c r="FP916">
        <v>0.006310064912148714</v>
      </c>
      <c r="FQ916">
        <v>0.005210373938265505</v>
      </c>
      <c r="FR916">
        <v>0.01956476689875604</v>
      </c>
      <c r="FS916">
        <v>0.002199636366649754</v>
      </c>
      <c r="FT916">
        <v>0.04382906001728641</v>
      </c>
      <c r="FU916">
        <v>0.03161491459257037</v>
      </c>
      <c r="FV916">
        <v>0.01735733854356132</v>
      </c>
      <c r="FW916">
        <v>0.04079085508475483</v>
      </c>
      <c r="FX916">
        <v>0.0121646343167187</v>
      </c>
      <c r="FY916">
        <v>0.005222544863957734</v>
      </c>
      <c r="FZ916">
        <v>0.2935969306469132</v>
      </c>
      <c r="GA916">
        <v>0.00224897363743935</v>
      </c>
      <c r="GB916">
        <v>0.0198076313129598</v>
      </c>
      <c r="GC916">
        <v>0.05593424973594572</v>
      </c>
      <c r="GD916">
        <v>0.008979381044166804</v>
      </c>
      <c r="GE916">
        <v>0.002279386890525844</v>
      </c>
      <c r="GF916">
        <v>0.1106433912497863</v>
      </c>
      <c r="GG916">
        <v>0.008770713282224963</v>
      </c>
      <c r="GH916">
        <v>0.06347033735027868</v>
      </c>
      <c r="GI916">
        <v>0.006180511791123347</v>
      </c>
    </row>
    <row r="917" spans="1:191">
      <c r="A917" s="2">
        <v>45168</v>
      </c>
      <c r="B917">
        <v>829.4639744489122</v>
      </c>
      <c r="C917">
        <v>0.02725022127714882</v>
      </c>
      <c r="DR917" s="2">
        <v>45168</v>
      </c>
      <c r="DS917">
        <v>7823.163943416084</v>
      </c>
      <c r="DT917">
        <v>20.91563085679676</v>
      </c>
      <c r="DU917">
        <v>2294.902133193894</v>
      </c>
      <c r="DV917">
        <v>3.003363509870971</v>
      </c>
      <c r="DW917">
        <v>53.49960301222368</v>
      </c>
      <c r="DX917">
        <v>16.64787423187279</v>
      </c>
      <c r="DY917">
        <v>2.951611125374554</v>
      </c>
      <c r="DZ917">
        <v>45.55492352917799</v>
      </c>
      <c r="EA917">
        <v>106.5048848484458</v>
      </c>
      <c r="EB917">
        <v>0.1366590489935262</v>
      </c>
      <c r="EC917">
        <v>17.56086515041851</v>
      </c>
      <c r="ED917">
        <v>0.6155991272635082</v>
      </c>
      <c r="EE917">
        <v>21.1027943707407</v>
      </c>
      <c r="EF917">
        <v>1.242550004166505</v>
      </c>
      <c r="EG917">
        <v>77.88610887604146</v>
      </c>
      <c r="EH917">
        <v>1.748886766284968</v>
      </c>
      <c r="EI917">
        <v>5.131150472560942</v>
      </c>
      <c r="EJ917">
        <v>0.3893738730304732</v>
      </c>
      <c r="EK917">
        <v>46.58940177557554</v>
      </c>
      <c r="EL917">
        <v>0.03207496283486269</v>
      </c>
      <c r="EM917">
        <v>8.225951106379053</v>
      </c>
      <c r="EN917">
        <v>68.93736730243783</v>
      </c>
      <c r="EO917">
        <v>2.339400043204872</v>
      </c>
      <c r="EP917">
        <v>1.916931988988299</v>
      </c>
      <c r="EQ917">
        <v>11.0170446118942</v>
      </c>
      <c r="ER917">
        <v>139.7072485827251</v>
      </c>
      <c r="ES917">
        <v>3.487041469154781</v>
      </c>
      <c r="ET917">
        <v>3.064034471035894</v>
      </c>
      <c r="EU917">
        <v>1170.042858103606</v>
      </c>
      <c r="EV917">
        <v>443.4515310839761</v>
      </c>
      <c r="EW917">
        <v>97.9166787243169</v>
      </c>
      <c r="EX917">
        <v>29.13804160643463</v>
      </c>
      <c r="FC917" s="2">
        <v>45168</v>
      </c>
      <c r="FD917">
        <v>0.1349856577156029</v>
      </c>
      <c r="FE917">
        <v>0.002133334225960115</v>
      </c>
      <c r="FF917">
        <v>0.005422703375483077</v>
      </c>
      <c r="FG917">
        <v>0.02689080664672736</v>
      </c>
      <c r="FH917">
        <v>0.01009492551047759</v>
      </c>
      <c r="FI917">
        <v>0.01053482288114108</v>
      </c>
      <c r="FJ917">
        <v>0.003944675009035061</v>
      </c>
      <c r="FK917">
        <v>0.00988514164357973</v>
      </c>
      <c r="FL917">
        <v>0.008174106128889726</v>
      </c>
      <c r="FM917">
        <v>0.007203315273595453</v>
      </c>
      <c r="FN917">
        <v>0.01023174007908853</v>
      </c>
      <c r="FO917">
        <v>0.01945883324749344</v>
      </c>
      <c r="FP917">
        <v>0.00639438959935494</v>
      </c>
      <c r="FQ917">
        <v>0.005234829194594329</v>
      </c>
      <c r="FR917">
        <v>0.02028998866725045</v>
      </c>
      <c r="FS917">
        <v>0.002201839988007403</v>
      </c>
      <c r="FT917">
        <v>0.0447620860550224</v>
      </c>
      <c r="FU917">
        <v>0.03230033674441787</v>
      </c>
      <c r="FV917">
        <v>0.01760835249645042</v>
      </c>
      <c r="FW917">
        <v>0.04045139406952492</v>
      </c>
      <c r="FX917">
        <v>0.01213838386792041</v>
      </c>
      <c r="FY917">
        <v>0.005100714725882048</v>
      </c>
      <c r="FZ917">
        <v>0.2855741360096639</v>
      </c>
      <c r="GA917">
        <v>0.002391785183937715</v>
      </c>
      <c r="GB917">
        <v>0.02139374221011216</v>
      </c>
      <c r="GC917">
        <v>0.05639313588025101</v>
      </c>
      <c r="GD917">
        <v>0.008655320847518097</v>
      </c>
      <c r="GE917">
        <v>0.002288454669667931</v>
      </c>
      <c r="GF917">
        <v>0.1089863637349903</v>
      </c>
      <c r="GG917">
        <v>0.008867291810845576</v>
      </c>
      <c r="GH917">
        <v>0.06372218309245185</v>
      </c>
      <c r="GI917">
        <v>0.006285209415062253</v>
      </c>
    </row>
    <row r="918" spans="1:191">
      <c r="A918" s="2">
        <v>45169</v>
      </c>
      <c r="B918">
        <v>814.8065899412227</v>
      </c>
      <c r="C918">
        <v>-0.01767091152744482</v>
      </c>
      <c r="DR918" s="2">
        <v>45169</v>
      </c>
      <c r="DS918">
        <v>7823.163943416084</v>
      </c>
      <c r="DT918">
        <v>20.91563085679676</v>
      </c>
      <c r="DU918">
        <v>2294.902133193894</v>
      </c>
      <c r="DV918">
        <v>3.003363509870971</v>
      </c>
      <c r="DW918">
        <v>53.49960301222368</v>
      </c>
      <c r="DX918">
        <v>16.64787423187279</v>
      </c>
      <c r="DY918">
        <v>2.951611125374554</v>
      </c>
      <c r="DZ918">
        <v>45.55492352917799</v>
      </c>
      <c r="EA918">
        <v>106.5048848484458</v>
      </c>
      <c r="EB918">
        <v>0.1366590489935262</v>
      </c>
      <c r="EC918">
        <v>17.56086515041851</v>
      </c>
      <c r="ED918">
        <v>0.6155991272635082</v>
      </c>
      <c r="EE918">
        <v>21.1027943707407</v>
      </c>
      <c r="EF918">
        <v>1.242550004166505</v>
      </c>
      <c r="EG918">
        <v>77.88610887604146</v>
      </c>
      <c r="EH918">
        <v>1.748886766284968</v>
      </c>
      <c r="EI918">
        <v>5.131150472560942</v>
      </c>
      <c r="EJ918">
        <v>0.3893738730304732</v>
      </c>
      <c r="EK918">
        <v>46.58940177557554</v>
      </c>
      <c r="EL918">
        <v>0.03207496283486269</v>
      </c>
      <c r="EM918">
        <v>8.225951106379053</v>
      </c>
      <c r="EN918">
        <v>68.93736730243783</v>
      </c>
      <c r="EO918">
        <v>2.339400043204872</v>
      </c>
      <c r="EP918">
        <v>1.916931988988299</v>
      </c>
      <c r="EQ918">
        <v>11.0170446118942</v>
      </c>
      <c r="ER918">
        <v>139.7072485827251</v>
      </c>
      <c r="ES918">
        <v>3.487041469154781</v>
      </c>
      <c r="ET918">
        <v>3.064034471035894</v>
      </c>
      <c r="EU918">
        <v>1170.042858103606</v>
      </c>
      <c r="EV918">
        <v>443.4515310839761</v>
      </c>
      <c r="EW918">
        <v>97.9166787243169</v>
      </c>
      <c r="EX918">
        <v>29.13804160643463</v>
      </c>
      <c r="FC918" s="2">
        <v>45169</v>
      </c>
      <c r="FD918">
        <v>0.1330787836635564</v>
      </c>
      <c r="FE918">
        <v>0.002089144544084473</v>
      </c>
      <c r="FF918">
        <v>0.005425264769190086</v>
      </c>
      <c r="FG918">
        <v>0.02662117045475703</v>
      </c>
      <c r="FH918">
        <v>0.01015466782201741</v>
      </c>
      <c r="FI918">
        <v>0.01037685845066825</v>
      </c>
      <c r="FJ918">
        <v>0.004016089012880985</v>
      </c>
      <c r="FK918">
        <v>0.01000296089419647</v>
      </c>
      <c r="FL918">
        <v>0.008241828498172475</v>
      </c>
      <c r="FM918">
        <v>0.007192100376407542</v>
      </c>
      <c r="FN918">
        <v>0.01019563321818039</v>
      </c>
      <c r="FO918">
        <v>0.01995060925514036</v>
      </c>
      <c r="FP918">
        <v>0.006350962049624875</v>
      </c>
      <c r="FQ918">
        <v>0.005209574414028707</v>
      </c>
      <c r="FR918">
        <v>0.02022930438347435</v>
      </c>
      <c r="FS918">
        <v>0.002214384550631644</v>
      </c>
      <c r="FT918">
        <v>0.04481002380212298</v>
      </c>
      <c r="FU918">
        <v>0.03232022937880585</v>
      </c>
      <c r="FV918">
        <v>0.01745046623366388</v>
      </c>
      <c r="FW918">
        <v>0.04112314482321961</v>
      </c>
      <c r="FX918">
        <v>0.01215453441680582</v>
      </c>
      <c r="FY918">
        <v>0.005100098230971569</v>
      </c>
      <c r="FZ918">
        <v>0.2893433634364764</v>
      </c>
      <c r="GA918">
        <v>0.002285789391909313</v>
      </c>
      <c r="GB918">
        <v>0.02079593145485956</v>
      </c>
      <c r="GC918">
        <v>0.05538907266743396</v>
      </c>
      <c r="GD918">
        <v>0.008531936527740223</v>
      </c>
      <c r="GE918">
        <v>0.002301430519922256</v>
      </c>
      <c r="GF918">
        <v>0.1085394045758161</v>
      </c>
      <c r="GG918">
        <v>0.008844982088289989</v>
      </c>
      <c r="GH918">
        <v>0.06345509598017751</v>
      </c>
      <c r="GI918">
        <v>0.006205160114773565</v>
      </c>
    </row>
    <row r="919" spans="1:191">
      <c r="A919" s="2">
        <v>45170</v>
      </c>
      <c r="B919">
        <v>800.8385212722346</v>
      </c>
      <c r="C919">
        <v>-0.0171428027723679</v>
      </c>
      <c r="DR919" s="2">
        <v>45170</v>
      </c>
      <c r="DS919">
        <v>7823.163943416084</v>
      </c>
      <c r="DT919">
        <v>20.91563085679676</v>
      </c>
      <c r="DU919">
        <v>2294.902133193894</v>
      </c>
      <c r="DV919">
        <v>3.003363509870971</v>
      </c>
      <c r="DW919">
        <v>53.49960301222368</v>
      </c>
      <c r="DX919">
        <v>16.64787423187279</v>
      </c>
      <c r="DY919">
        <v>2.951611125374554</v>
      </c>
      <c r="DZ919">
        <v>45.55492352917799</v>
      </c>
      <c r="EA919">
        <v>106.5048848484458</v>
      </c>
      <c r="EB919">
        <v>0.1366590489935262</v>
      </c>
      <c r="EC919">
        <v>17.56086515041851</v>
      </c>
      <c r="ED919">
        <v>0.6155991272635082</v>
      </c>
      <c r="EE919">
        <v>21.1027943707407</v>
      </c>
      <c r="EF919">
        <v>1.242550004166505</v>
      </c>
      <c r="EG919">
        <v>77.88610887604146</v>
      </c>
      <c r="EH919">
        <v>1.748886766284968</v>
      </c>
      <c r="EI919">
        <v>5.131150472560942</v>
      </c>
      <c r="EJ919">
        <v>0.3893738730304732</v>
      </c>
      <c r="EK919">
        <v>46.58940177557554</v>
      </c>
      <c r="EL919">
        <v>0.03207496283486269</v>
      </c>
      <c r="EM919">
        <v>8.225951106379053</v>
      </c>
      <c r="EN919">
        <v>68.93736730243783</v>
      </c>
      <c r="EO919">
        <v>2.339400043204872</v>
      </c>
      <c r="EP919">
        <v>1.916931988988299</v>
      </c>
      <c r="EQ919">
        <v>11.0170446118942</v>
      </c>
      <c r="ER919">
        <v>139.7072485827251</v>
      </c>
      <c r="ES919">
        <v>3.487041469154781</v>
      </c>
      <c r="ET919">
        <v>3.064034471035894</v>
      </c>
      <c r="EU919">
        <v>1170.042858103606</v>
      </c>
      <c r="EV919">
        <v>443.4515310839761</v>
      </c>
      <c r="EW919">
        <v>97.9166787243169</v>
      </c>
      <c r="EX919">
        <v>29.13804160643463</v>
      </c>
      <c r="FC919" s="2">
        <v>45170</v>
      </c>
      <c r="FD919">
        <v>0.1310809967173147</v>
      </c>
      <c r="FE919">
        <v>0.002008134590122467</v>
      </c>
      <c r="FF919">
        <v>0.005675018408784926</v>
      </c>
      <c r="FG919">
        <v>0.02593947764836119</v>
      </c>
      <c r="FH919">
        <v>0.009995114348019937</v>
      </c>
      <c r="FI919">
        <v>0.0102807266537802</v>
      </c>
      <c r="FJ919">
        <v>0.003981891363915508</v>
      </c>
      <c r="FK919">
        <v>0.009656027280496592</v>
      </c>
      <c r="FL919">
        <v>0.008023295327119821</v>
      </c>
      <c r="FM919">
        <v>0.007013161386747266</v>
      </c>
      <c r="FN919">
        <v>0.009923886206069573</v>
      </c>
      <c r="FO919">
        <v>0.02005996666524067</v>
      </c>
      <c r="FP919">
        <v>0.00617177335266913</v>
      </c>
      <c r="FQ919">
        <v>0.004980776844581951</v>
      </c>
      <c r="FR919">
        <v>0.01949759258077937</v>
      </c>
      <c r="FS919">
        <v>0.002218522290257162</v>
      </c>
      <c r="FT919">
        <v>0.04479225019871981</v>
      </c>
      <c r="FU919">
        <v>0.03107657075280474</v>
      </c>
      <c r="FV919">
        <v>0.01712838072439491</v>
      </c>
      <c r="FW919">
        <v>0.0463343453262101</v>
      </c>
      <c r="FX919">
        <v>0.01185869313139804</v>
      </c>
      <c r="FY919">
        <v>0.004987945052758527</v>
      </c>
      <c r="FZ919">
        <v>0.2903351099616525</v>
      </c>
      <c r="GA919">
        <v>0.002254064903627281</v>
      </c>
      <c r="GB919">
        <v>0.02065257336678486</v>
      </c>
      <c r="GC919">
        <v>0.05409628294013345</v>
      </c>
      <c r="GD919">
        <v>0.008403213316935988</v>
      </c>
      <c r="GE919">
        <v>0.002262173508910103</v>
      </c>
      <c r="GF919">
        <v>0.1121518354409819</v>
      </c>
      <c r="GG919">
        <v>0.008719075772189892</v>
      </c>
      <c r="GH919">
        <v>0.06243671181714401</v>
      </c>
      <c r="GI919">
        <v>0.00600441212109355</v>
      </c>
    </row>
    <row r="920" spans="1:191">
      <c r="A920" s="2">
        <v>45171</v>
      </c>
      <c r="B920">
        <v>787.9328673932475</v>
      </c>
      <c r="C920">
        <v>-0.01611517620117076</v>
      </c>
      <c r="DR920" s="2">
        <v>45171</v>
      </c>
      <c r="DS920">
        <v>7823.163943416084</v>
      </c>
      <c r="DT920">
        <v>20.91563085679676</v>
      </c>
      <c r="DU920">
        <v>2294.902133193894</v>
      </c>
      <c r="DV920">
        <v>3.003363509870971</v>
      </c>
      <c r="DW920">
        <v>53.49960301222368</v>
      </c>
      <c r="DX920">
        <v>16.64787423187279</v>
      </c>
      <c r="DY920">
        <v>2.951611125374554</v>
      </c>
      <c r="DZ920">
        <v>45.55492352917799</v>
      </c>
      <c r="EA920">
        <v>106.5048848484458</v>
      </c>
      <c r="EB920">
        <v>0.1366590489935262</v>
      </c>
      <c r="EC920">
        <v>17.56086515041851</v>
      </c>
      <c r="ED920">
        <v>0.6155991272635082</v>
      </c>
      <c r="EE920">
        <v>21.1027943707407</v>
      </c>
      <c r="EF920">
        <v>1.242550004166505</v>
      </c>
      <c r="EG920">
        <v>77.88610887604146</v>
      </c>
      <c r="EH920">
        <v>1.748886766284968</v>
      </c>
      <c r="EI920">
        <v>5.131150472560942</v>
      </c>
      <c r="EJ920">
        <v>0.3893738730304732</v>
      </c>
      <c r="EK920">
        <v>46.58940177557554</v>
      </c>
      <c r="EL920">
        <v>0.03207496283486269</v>
      </c>
      <c r="EM920">
        <v>8.225951106379053</v>
      </c>
      <c r="EN920">
        <v>68.93736730243783</v>
      </c>
      <c r="EO920">
        <v>2.339400043204872</v>
      </c>
      <c r="EP920">
        <v>1.916931988988299</v>
      </c>
      <c r="EQ920">
        <v>11.0170446118942</v>
      </c>
      <c r="ER920">
        <v>139.7072485827251</v>
      </c>
      <c r="ES920">
        <v>3.487041469154781</v>
      </c>
      <c r="ET920">
        <v>3.064034471035894</v>
      </c>
      <c r="EU920">
        <v>1170.042858103606</v>
      </c>
      <c r="EV920">
        <v>443.4515310839761</v>
      </c>
      <c r="EW920">
        <v>97.9166787243169</v>
      </c>
      <c r="EX920">
        <v>29.13804160643463</v>
      </c>
      <c r="FC920" s="2">
        <v>45171</v>
      </c>
      <c r="FD920">
        <v>0.12772445437968</v>
      </c>
      <c r="FE920">
        <v>0.00199903131692858</v>
      </c>
      <c r="FF920">
        <v>0.005523522009469988</v>
      </c>
      <c r="FG920">
        <v>0.02538238959084641</v>
      </c>
      <c r="FH920">
        <v>0.009961759944957507</v>
      </c>
      <c r="FI920">
        <v>0.009971527517132713</v>
      </c>
      <c r="FJ920">
        <v>0.003881884563376502</v>
      </c>
      <c r="FK920">
        <v>0.009580378979222405</v>
      </c>
      <c r="FL920">
        <v>0.008088156755013313</v>
      </c>
      <c r="FM920">
        <v>0.006941752602469292</v>
      </c>
      <c r="FN920">
        <v>0.009776915027133549</v>
      </c>
      <c r="FO920">
        <v>0.01944727332369987</v>
      </c>
      <c r="FP920">
        <v>0.006109025523174841</v>
      </c>
      <c r="FQ920">
        <v>0.005000369901549438</v>
      </c>
      <c r="FR920">
        <v>0.02016584074168404</v>
      </c>
      <c r="FS920">
        <v>0.002233604739531424</v>
      </c>
      <c r="FT920">
        <v>0.0442621689912435</v>
      </c>
      <c r="FU920">
        <v>0.03111834295839044</v>
      </c>
      <c r="FV920">
        <v>0.01731871214845757</v>
      </c>
      <c r="FW920">
        <v>0.04642589940257715</v>
      </c>
      <c r="FX920">
        <v>0.01177733996399685</v>
      </c>
      <c r="FY920">
        <v>0.004967367077479826</v>
      </c>
      <c r="FZ920">
        <v>0.2941164557635521</v>
      </c>
      <c r="GA920">
        <v>0.002235201529800941</v>
      </c>
      <c r="GB920">
        <v>0.02179240561135633</v>
      </c>
      <c r="GC920">
        <v>0.05396823854196304</v>
      </c>
      <c r="GD920">
        <v>0.008546327810580965</v>
      </c>
      <c r="GE920">
        <v>0.002221758919508643</v>
      </c>
      <c r="GF920">
        <v>0.1128858223903015</v>
      </c>
      <c r="GG920">
        <v>0.008740913371636284</v>
      </c>
      <c r="GH920">
        <v>0.06183332163446839</v>
      </c>
      <c r="GI920">
        <v>0.006001836968816878</v>
      </c>
    </row>
    <row r="921" spans="1:191">
      <c r="A921" s="2">
        <v>45172</v>
      </c>
      <c r="B921">
        <v>792.4541939615593</v>
      </c>
      <c r="C921">
        <v>0.005738212930842534</v>
      </c>
      <c r="DR921" s="2">
        <v>45172</v>
      </c>
      <c r="DS921">
        <v>7823.163943416084</v>
      </c>
      <c r="DT921">
        <v>20.91563085679676</v>
      </c>
      <c r="DU921">
        <v>2294.902133193894</v>
      </c>
      <c r="DV921">
        <v>3.003363509870971</v>
      </c>
      <c r="DW921">
        <v>53.49960301222368</v>
      </c>
      <c r="DX921">
        <v>16.64787423187279</v>
      </c>
      <c r="DY921">
        <v>2.951611125374554</v>
      </c>
      <c r="DZ921">
        <v>45.55492352917799</v>
      </c>
      <c r="EA921">
        <v>106.5048848484458</v>
      </c>
      <c r="EB921">
        <v>0.1366590489935262</v>
      </c>
      <c r="EC921">
        <v>17.56086515041851</v>
      </c>
      <c r="ED921">
        <v>0.6155991272635082</v>
      </c>
      <c r="EE921">
        <v>21.1027943707407</v>
      </c>
      <c r="EF921">
        <v>1.242550004166505</v>
      </c>
      <c r="EG921">
        <v>77.88610887604146</v>
      </c>
      <c r="EH921">
        <v>1.748886766284968</v>
      </c>
      <c r="EI921">
        <v>5.131150472560942</v>
      </c>
      <c r="EJ921">
        <v>0.3893738730304732</v>
      </c>
      <c r="EK921">
        <v>46.58940177557554</v>
      </c>
      <c r="EL921">
        <v>0.03207496283486269</v>
      </c>
      <c r="EM921">
        <v>8.225951106379053</v>
      </c>
      <c r="EN921">
        <v>68.93736730243783</v>
      </c>
      <c r="EO921">
        <v>2.339400043204872</v>
      </c>
      <c r="EP921">
        <v>1.916931988988299</v>
      </c>
      <c r="EQ921">
        <v>11.0170446118942</v>
      </c>
      <c r="ER921">
        <v>139.7072485827251</v>
      </c>
      <c r="ES921">
        <v>3.487041469154781</v>
      </c>
      <c r="ET921">
        <v>3.064034471035894</v>
      </c>
      <c r="EU921">
        <v>1170.042858103606</v>
      </c>
      <c r="EV921">
        <v>443.4515310839761</v>
      </c>
      <c r="EW921">
        <v>97.9166787243169</v>
      </c>
      <c r="EX921">
        <v>29.13804160643463</v>
      </c>
      <c r="FC921" s="2">
        <v>45172</v>
      </c>
      <c r="FD921">
        <v>0.127965415610188</v>
      </c>
      <c r="FE921">
        <v>0.00201901715286236</v>
      </c>
      <c r="FF921">
        <v>0.005483766702672458</v>
      </c>
      <c r="FG921">
        <v>0.02586617590074063</v>
      </c>
      <c r="FH921">
        <v>0.01011017594474465</v>
      </c>
      <c r="FI921">
        <v>0.009891700202148163</v>
      </c>
      <c r="FJ921">
        <v>0.003897307670671305</v>
      </c>
      <c r="FK921">
        <v>0.009623483274248206</v>
      </c>
      <c r="FL921">
        <v>0.00802815830139259</v>
      </c>
      <c r="FM921">
        <v>0.00697232372899844</v>
      </c>
      <c r="FN921">
        <v>0.009689591693403938</v>
      </c>
      <c r="FO921">
        <v>0.01929264825818595</v>
      </c>
      <c r="FP921">
        <v>0.006167014835185926</v>
      </c>
      <c r="FQ921">
        <v>0.004995943108608499</v>
      </c>
      <c r="FR921">
        <v>0.01973112200010441</v>
      </c>
      <c r="FS921">
        <v>0.002289781791217975</v>
      </c>
      <c r="FT921">
        <v>0.04380239622333217</v>
      </c>
      <c r="FU921">
        <v>0.03171202011788945</v>
      </c>
      <c r="FV921">
        <v>0.0171672912284509</v>
      </c>
      <c r="FW921">
        <v>0.04610059124541824</v>
      </c>
      <c r="FX921">
        <v>0.01162799560543482</v>
      </c>
      <c r="FY921">
        <v>0.004951494722249239</v>
      </c>
      <c r="FZ921">
        <v>0.2940479508959131</v>
      </c>
      <c r="GA921">
        <v>0.002254311727282254</v>
      </c>
      <c r="GB921">
        <v>0.02170419289835364</v>
      </c>
      <c r="GC921">
        <v>0.05366652693855958</v>
      </c>
      <c r="GD921">
        <v>0.008669060959398628</v>
      </c>
      <c r="GE921">
        <v>0.002200357826810357</v>
      </c>
      <c r="GF921">
        <v>0.1137361493953155</v>
      </c>
      <c r="GG921">
        <v>0.008672617109817423</v>
      </c>
      <c r="GH921">
        <v>0.06162998220258874</v>
      </c>
      <c r="GI921">
        <v>0.006033434727812426</v>
      </c>
    </row>
    <row r="922" spans="1:191">
      <c r="A922" s="2">
        <v>45173</v>
      </c>
      <c r="B922">
        <v>790.6871415483604</v>
      </c>
      <c r="C922">
        <v>-0.002229848017290759</v>
      </c>
      <c r="DR922" s="2">
        <v>45173</v>
      </c>
      <c r="DS922">
        <v>7823.163943416084</v>
      </c>
      <c r="DT922">
        <v>20.91563085679676</v>
      </c>
      <c r="DU922">
        <v>2294.902133193894</v>
      </c>
      <c r="DV922">
        <v>3.003363509870971</v>
      </c>
      <c r="DW922">
        <v>53.49960301222368</v>
      </c>
      <c r="DX922">
        <v>16.64787423187279</v>
      </c>
      <c r="DY922">
        <v>2.951611125374554</v>
      </c>
      <c r="DZ922">
        <v>45.55492352917799</v>
      </c>
      <c r="EA922">
        <v>106.5048848484458</v>
      </c>
      <c r="EB922">
        <v>0.1366590489935262</v>
      </c>
      <c r="EC922">
        <v>17.56086515041851</v>
      </c>
      <c r="ED922">
        <v>0.6155991272635082</v>
      </c>
      <c r="EE922">
        <v>21.1027943707407</v>
      </c>
      <c r="EF922">
        <v>1.242550004166505</v>
      </c>
      <c r="EG922">
        <v>77.88610887604146</v>
      </c>
      <c r="EH922">
        <v>1.748886766284968</v>
      </c>
      <c r="EI922">
        <v>5.131150472560942</v>
      </c>
      <c r="EJ922">
        <v>0.3893738730304732</v>
      </c>
      <c r="EK922">
        <v>46.58940177557554</v>
      </c>
      <c r="EL922">
        <v>0.03207496283486269</v>
      </c>
      <c r="EM922">
        <v>8.225951106379053</v>
      </c>
      <c r="EN922">
        <v>68.93736730243783</v>
      </c>
      <c r="EO922">
        <v>2.339400043204872</v>
      </c>
      <c r="EP922">
        <v>1.916931988988299</v>
      </c>
      <c r="EQ922">
        <v>11.0170446118942</v>
      </c>
      <c r="ER922">
        <v>139.7072485827251</v>
      </c>
      <c r="ES922">
        <v>3.487041469154781</v>
      </c>
      <c r="ET922">
        <v>3.064034471035894</v>
      </c>
      <c r="EU922">
        <v>1170.042858103606</v>
      </c>
      <c r="EV922">
        <v>443.4515310839761</v>
      </c>
      <c r="EW922">
        <v>97.9166787243169</v>
      </c>
      <c r="EX922">
        <v>29.13804160643463</v>
      </c>
      <c r="FC922" s="2">
        <v>45173</v>
      </c>
      <c r="FD922">
        <v>0.1285606886994591</v>
      </c>
      <c r="FE922">
        <v>0.002011075418111158</v>
      </c>
      <c r="FF922">
        <v>0.00532596864287527</v>
      </c>
      <c r="FG922">
        <v>0.02585796182693522</v>
      </c>
      <c r="FH922">
        <v>0.009911480730326156</v>
      </c>
      <c r="FI922">
        <v>0.009852706443700147</v>
      </c>
      <c r="FJ922">
        <v>0.003881872855492903</v>
      </c>
      <c r="FK922">
        <v>0.009588351186644289</v>
      </c>
      <c r="FL922">
        <v>0.008032907340983136</v>
      </c>
      <c r="FM922">
        <v>0.006959651379226604</v>
      </c>
      <c r="FN922">
        <v>0.00965308765632864</v>
      </c>
      <c r="FO922">
        <v>0.01938153934197842</v>
      </c>
      <c r="FP922">
        <v>0.006179505441942141</v>
      </c>
      <c r="FQ922">
        <v>0.004976409603494751</v>
      </c>
      <c r="FR922">
        <v>0.01980429059064481</v>
      </c>
      <c r="FS922">
        <v>0.002344893959892708</v>
      </c>
      <c r="FT922">
        <v>0.04433305175717395</v>
      </c>
      <c r="FU922">
        <v>0.0314547227388941</v>
      </c>
      <c r="FV922">
        <v>0.01711415725857926</v>
      </c>
      <c r="FW922">
        <v>0.04575881906844682</v>
      </c>
      <c r="FX922">
        <v>0.01171118178287217</v>
      </c>
      <c r="FY922">
        <v>0.005707850131217943</v>
      </c>
      <c r="FZ922">
        <v>0.2927425521158795</v>
      </c>
      <c r="GA922">
        <v>0.002259719002151652</v>
      </c>
      <c r="GB922">
        <v>0.02034604419923526</v>
      </c>
      <c r="GC922">
        <v>0.05398518492387466</v>
      </c>
      <c r="GD922">
        <v>0.008807706290591983</v>
      </c>
      <c r="GE922">
        <v>0.002215219274393926</v>
      </c>
      <c r="GF922">
        <v>0.1139517699454119</v>
      </c>
      <c r="GG922">
        <v>0.008715463399317988</v>
      </c>
      <c r="GH922">
        <v>0.06250981983638736</v>
      </c>
      <c r="GI922">
        <v>0.006064347157536048</v>
      </c>
    </row>
    <row r="923" spans="1:191">
      <c r="A923" s="2">
        <v>45174</v>
      </c>
      <c r="B923">
        <v>786.1366932757406</v>
      </c>
      <c r="C923">
        <v>-0.005755055360719297</v>
      </c>
      <c r="DR923" s="2">
        <v>45174</v>
      </c>
      <c r="DS923">
        <v>7823.163943416084</v>
      </c>
      <c r="DT923">
        <v>20.91563085679676</v>
      </c>
      <c r="DU923">
        <v>2294.902133193894</v>
      </c>
      <c r="DV923">
        <v>3.003363509870971</v>
      </c>
      <c r="DW923">
        <v>53.49960301222368</v>
      </c>
      <c r="DX923">
        <v>16.64787423187279</v>
      </c>
      <c r="DY923">
        <v>2.951611125374554</v>
      </c>
      <c r="DZ923">
        <v>45.55492352917799</v>
      </c>
      <c r="EA923">
        <v>106.5048848484458</v>
      </c>
      <c r="EB923">
        <v>0.1366590489935262</v>
      </c>
      <c r="EC923">
        <v>17.56086515041851</v>
      </c>
      <c r="ED923">
        <v>0.6155991272635082</v>
      </c>
      <c r="EE923">
        <v>21.1027943707407</v>
      </c>
      <c r="EF923">
        <v>1.242550004166505</v>
      </c>
      <c r="EG923">
        <v>77.88610887604146</v>
      </c>
      <c r="EH923">
        <v>1.748886766284968</v>
      </c>
      <c r="EI923">
        <v>5.131150472560942</v>
      </c>
      <c r="EJ923">
        <v>0.3893738730304732</v>
      </c>
      <c r="EK923">
        <v>46.58940177557554</v>
      </c>
      <c r="EL923">
        <v>0.03207496283486269</v>
      </c>
      <c r="EM923">
        <v>8.225951106379053</v>
      </c>
      <c r="EN923">
        <v>68.93736730243783</v>
      </c>
      <c r="EO923">
        <v>2.339400043204872</v>
      </c>
      <c r="EP923">
        <v>1.916931988988299</v>
      </c>
      <c r="EQ923">
        <v>11.0170446118942</v>
      </c>
      <c r="ER923">
        <v>139.7072485827251</v>
      </c>
      <c r="ES923">
        <v>3.487041469154781</v>
      </c>
      <c r="ET923">
        <v>3.064034471035894</v>
      </c>
      <c r="EU923">
        <v>1170.042858103606</v>
      </c>
      <c r="EV923">
        <v>443.4515310839761</v>
      </c>
      <c r="EW923">
        <v>97.9166787243169</v>
      </c>
      <c r="EX923">
        <v>29.13804160643463</v>
      </c>
      <c r="FC923" s="2">
        <v>45174</v>
      </c>
      <c r="FD923">
        <v>0.1277812354415517</v>
      </c>
      <c r="FE923">
        <v>0.001985309982833825</v>
      </c>
      <c r="FF923">
        <v>0.005380707232487049</v>
      </c>
      <c r="FG923">
        <v>0.02563439647879754</v>
      </c>
      <c r="FH923">
        <v>0.01006168701045502</v>
      </c>
      <c r="FI923">
        <v>0.01000143273172355</v>
      </c>
      <c r="FJ923">
        <v>0.00389439428376293</v>
      </c>
      <c r="FK923">
        <v>0.009708224988304204</v>
      </c>
      <c r="FL923">
        <v>0.008067271737667971</v>
      </c>
      <c r="FM923">
        <v>0.006977183251409614</v>
      </c>
      <c r="FN923">
        <v>0.009751807717523459</v>
      </c>
      <c r="FO923">
        <v>0.01947307213560511</v>
      </c>
      <c r="FP923">
        <v>0.00619472026906599</v>
      </c>
      <c r="FQ923">
        <v>0.005010326679107535</v>
      </c>
      <c r="FR923">
        <v>0.02001731027265588</v>
      </c>
      <c r="FS923">
        <v>0.00237783380426286</v>
      </c>
      <c r="FT923">
        <v>0.04454837474510672</v>
      </c>
      <c r="FU923">
        <v>0.03151162355605851</v>
      </c>
      <c r="FV923">
        <v>0.01728011325368806</v>
      </c>
      <c r="FW923">
        <v>0.04553065455487235</v>
      </c>
      <c r="FX923">
        <v>0.01177620095484355</v>
      </c>
      <c r="FY923">
        <v>0.005268544421562783</v>
      </c>
      <c r="FZ923">
        <v>0.289807147139273</v>
      </c>
      <c r="GA923">
        <v>0.002256055869321754</v>
      </c>
      <c r="GB923">
        <v>0.02036314052267433</v>
      </c>
      <c r="GC923">
        <v>0.05395175522879529</v>
      </c>
      <c r="GD923">
        <v>0.009689490358920295</v>
      </c>
      <c r="GE923">
        <v>0.002217653122792002</v>
      </c>
      <c r="GF923">
        <v>0.1152428635168983</v>
      </c>
      <c r="GG923">
        <v>0.008716745633774264</v>
      </c>
      <c r="GH923">
        <v>0.0632707143085942</v>
      </c>
      <c r="GI923">
        <v>0.006252008795610406</v>
      </c>
    </row>
    <row r="924" spans="1:191">
      <c r="A924" s="2">
        <v>45175</v>
      </c>
      <c r="B924">
        <v>797.1920423284074</v>
      </c>
      <c r="C924">
        <v>0.01406288390712351</v>
      </c>
      <c r="DR924" s="2">
        <v>45175</v>
      </c>
      <c r="DS924">
        <v>7823.163943416084</v>
      </c>
      <c r="DT924">
        <v>20.91563085679676</v>
      </c>
      <c r="DU924">
        <v>2294.902133193894</v>
      </c>
      <c r="DV924">
        <v>3.003363509870971</v>
      </c>
      <c r="DW924">
        <v>53.49960301222368</v>
      </c>
      <c r="DX924">
        <v>16.64787423187279</v>
      </c>
      <c r="DY924">
        <v>2.951611125374554</v>
      </c>
      <c r="DZ924">
        <v>45.55492352917799</v>
      </c>
      <c r="EA924">
        <v>106.5048848484458</v>
      </c>
      <c r="EB924">
        <v>0.1366590489935262</v>
      </c>
      <c r="EC924">
        <v>17.56086515041851</v>
      </c>
      <c r="ED924">
        <v>0.6155991272635082</v>
      </c>
      <c r="EE924">
        <v>21.1027943707407</v>
      </c>
      <c r="EF924">
        <v>1.242550004166505</v>
      </c>
      <c r="EG924">
        <v>77.88610887604146</v>
      </c>
      <c r="EH924">
        <v>1.748886766284968</v>
      </c>
      <c r="EI924">
        <v>5.131150472560942</v>
      </c>
      <c r="EJ924">
        <v>0.3893738730304732</v>
      </c>
      <c r="EK924">
        <v>46.58940177557554</v>
      </c>
      <c r="EL924">
        <v>0.03207496283486269</v>
      </c>
      <c r="EM924">
        <v>8.225951106379053</v>
      </c>
      <c r="EN924">
        <v>68.93736730243783</v>
      </c>
      <c r="EO924">
        <v>2.339400043204872</v>
      </c>
      <c r="EP924">
        <v>1.916931988988299</v>
      </c>
      <c r="EQ924">
        <v>11.0170446118942</v>
      </c>
      <c r="ER924">
        <v>139.7072485827251</v>
      </c>
      <c r="ES924">
        <v>3.487041469154781</v>
      </c>
      <c r="ET924">
        <v>3.064034471035894</v>
      </c>
      <c r="EU924">
        <v>1170.042858103606</v>
      </c>
      <c r="EV924">
        <v>443.4515310839761</v>
      </c>
      <c r="EW924">
        <v>97.9166787243169</v>
      </c>
      <c r="EX924">
        <v>29.13804160643463</v>
      </c>
      <c r="FC924" s="2">
        <v>45175</v>
      </c>
      <c r="FD924">
        <v>0.129358289781844</v>
      </c>
      <c r="FE924">
        <v>0.002133323266010222</v>
      </c>
      <c r="FF924">
        <v>0.005257038842642434</v>
      </c>
      <c r="FG924">
        <v>0.02566810222288893</v>
      </c>
      <c r="FH924">
        <v>0.01040848589025682</v>
      </c>
      <c r="FI924">
        <v>0.009902970862542763</v>
      </c>
      <c r="FJ924">
        <v>0.003869941010601829</v>
      </c>
      <c r="FK924">
        <v>0.009613868495454116</v>
      </c>
      <c r="FL924">
        <v>0.007980044510135188</v>
      </c>
      <c r="FM924">
        <v>0.00686923064189845</v>
      </c>
      <c r="FN924">
        <v>0.009778169735114698</v>
      </c>
      <c r="FO924">
        <v>0.01931014996429121</v>
      </c>
      <c r="FP924">
        <v>0.006183979629638616</v>
      </c>
      <c r="FQ924">
        <v>0.005049984139557263</v>
      </c>
      <c r="FR924">
        <v>0.01975414794121817</v>
      </c>
      <c r="FS924">
        <v>0.002283959815053715</v>
      </c>
      <c r="FT924">
        <v>0.04420473675499544</v>
      </c>
      <c r="FU924">
        <v>0.03081741002924085</v>
      </c>
      <c r="FV924">
        <v>0.01712129206847576</v>
      </c>
      <c r="FW924">
        <v>0.04561552652132428</v>
      </c>
      <c r="FX924">
        <v>0.01163882608793669</v>
      </c>
      <c r="FY924">
        <v>0.005381035341726375</v>
      </c>
      <c r="FZ924">
        <v>0.2919064428318319</v>
      </c>
      <c r="GA924">
        <v>0.002190322562914648</v>
      </c>
      <c r="GB924">
        <v>0.02077690032068024</v>
      </c>
      <c r="GC924">
        <v>0.05382072585575097</v>
      </c>
      <c r="GD924">
        <v>0.009909183376782883</v>
      </c>
      <c r="GE924">
        <v>0.002265831877494203</v>
      </c>
      <c r="GF924">
        <v>0.1136373665524289</v>
      </c>
      <c r="GG924">
        <v>0.008702358396431678</v>
      </c>
      <c r="GH924">
        <v>0.06209161351528082</v>
      </c>
      <c r="GI924">
        <v>0.006498741157556092</v>
      </c>
    </row>
    <row r="925" spans="1:191">
      <c r="A925" s="2">
        <v>45176</v>
      </c>
      <c r="B925">
        <v>803.8157409707155</v>
      </c>
      <c r="C925">
        <v>0.008308786704596116</v>
      </c>
      <c r="DR925" s="2">
        <v>45176</v>
      </c>
      <c r="DS925">
        <v>7823.163943416084</v>
      </c>
      <c r="DT925">
        <v>20.91563085679676</v>
      </c>
      <c r="DU925">
        <v>2294.902133193894</v>
      </c>
      <c r="DV925">
        <v>3.003363509870971</v>
      </c>
      <c r="DW925">
        <v>53.49960301222368</v>
      </c>
      <c r="DX925">
        <v>16.64787423187279</v>
      </c>
      <c r="DY925">
        <v>2.951611125374554</v>
      </c>
      <c r="DZ925">
        <v>45.55492352917799</v>
      </c>
      <c r="EA925">
        <v>106.5048848484458</v>
      </c>
      <c r="EB925">
        <v>0.1366590489935262</v>
      </c>
      <c r="EC925">
        <v>17.56086515041851</v>
      </c>
      <c r="ED925">
        <v>0.6155991272635082</v>
      </c>
      <c r="EE925">
        <v>21.1027943707407</v>
      </c>
      <c r="EF925">
        <v>1.242550004166505</v>
      </c>
      <c r="EG925">
        <v>77.88610887604146</v>
      </c>
      <c r="EH925">
        <v>1.748886766284968</v>
      </c>
      <c r="EI925">
        <v>5.131150472560942</v>
      </c>
      <c r="EJ925">
        <v>0.3893738730304732</v>
      </c>
      <c r="EK925">
        <v>46.58940177557554</v>
      </c>
      <c r="EL925">
        <v>0.03207496283486269</v>
      </c>
      <c r="EM925">
        <v>8.225951106379053</v>
      </c>
      <c r="EN925">
        <v>68.93736730243783</v>
      </c>
      <c r="EO925">
        <v>2.339400043204872</v>
      </c>
      <c r="EP925">
        <v>1.916931988988299</v>
      </c>
      <c r="EQ925">
        <v>11.0170446118942</v>
      </c>
      <c r="ER925">
        <v>139.7072485827251</v>
      </c>
      <c r="ES925">
        <v>3.487041469154781</v>
      </c>
      <c r="ET925">
        <v>3.064034471035894</v>
      </c>
      <c r="EU925">
        <v>1170.042858103606</v>
      </c>
      <c r="EV925">
        <v>443.4515310839761</v>
      </c>
      <c r="EW925">
        <v>97.9166787243169</v>
      </c>
      <c r="EX925">
        <v>29.13804160643463</v>
      </c>
      <c r="FC925" s="2">
        <v>45176</v>
      </c>
      <c r="FD925">
        <v>0.1303418030640202</v>
      </c>
      <c r="FE925">
        <v>0.002089268752192842</v>
      </c>
      <c r="FF925">
        <v>0.00523228256860892</v>
      </c>
      <c r="FG925">
        <v>0.02573492089207199</v>
      </c>
      <c r="FH925">
        <v>0.01013403709887599</v>
      </c>
      <c r="FI925">
        <v>0.009668115272985859</v>
      </c>
      <c r="FJ925">
        <v>0.003813462339699467</v>
      </c>
      <c r="FK925">
        <v>0.00967700962046153</v>
      </c>
      <c r="FL925">
        <v>0.007875837800593951</v>
      </c>
      <c r="FM925">
        <v>0.006836736054574554</v>
      </c>
      <c r="FN925">
        <v>0.009855210948353838</v>
      </c>
      <c r="FO925">
        <v>0.01883907162621326</v>
      </c>
      <c r="FP925">
        <v>0.007064378851913717</v>
      </c>
      <c r="FQ925">
        <v>0.005014280652150452</v>
      </c>
      <c r="FR925">
        <v>0.01961057780170386</v>
      </c>
      <c r="FS925">
        <v>0.002270149114795577</v>
      </c>
      <c r="FT925">
        <v>0.04400212432329884</v>
      </c>
      <c r="FU925">
        <v>0.03041436968348828</v>
      </c>
      <c r="FV925">
        <v>0.01710835681694798</v>
      </c>
      <c r="FW925">
        <v>0.04531031367915957</v>
      </c>
      <c r="FX925">
        <v>0.01156230598527406</v>
      </c>
      <c r="FY925">
        <v>0.005418219594761075</v>
      </c>
      <c r="FZ925">
        <v>0.2923890787147747</v>
      </c>
      <c r="GA925">
        <v>0.002206730756257296</v>
      </c>
      <c r="GB925">
        <v>0.02142521649329944</v>
      </c>
      <c r="GC925">
        <v>0.05295052986409238</v>
      </c>
      <c r="GD925">
        <v>0.009916777345403737</v>
      </c>
      <c r="GE925">
        <v>0.002269190412333637</v>
      </c>
      <c r="GF925">
        <v>0.1147287153724534</v>
      </c>
      <c r="GG925">
        <v>0.008615476169899125</v>
      </c>
      <c r="GH925">
        <v>0.06128583214711597</v>
      </c>
      <c r="GI925">
        <v>0.00633962018222454</v>
      </c>
    </row>
    <row r="926" spans="1:191">
      <c r="A926" s="2">
        <v>45177</v>
      </c>
      <c r="B926">
        <v>808.4841619635741</v>
      </c>
      <c r="C926">
        <v>0.005807824797286143</v>
      </c>
      <c r="DR926" s="2">
        <v>45177</v>
      </c>
      <c r="DS926">
        <v>7823.163943416084</v>
      </c>
      <c r="DT926">
        <v>20.91563085679676</v>
      </c>
      <c r="DU926">
        <v>2294.902133193894</v>
      </c>
      <c r="DV926">
        <v>3.003363509870971</v>
      </c>
      <c r="DW926">
        <v>53.49960301222368</v>
      </c>
      <c r="DX926">
        <v>16.64787423187279</v>
      </c>
      <c r="DY926">
        <v>2.951611125374554</v>
      </c>
      <c r="DZ926">
        <v>45.55492352917799</v>
      </c>
      <c r="EA926">
        <v>106.5048848484458</v>
      </c>
      <c r="EB926">
        <v>0.1366590489935262</v>
      </c>
      <c r="EC926">
        <v>17.56086515041851</v>
      </c>
      <c r="ED926">
        <v>0.6155991272635082</v>
      </c>
      <c r="EE926">
        <v>21.1027943707407</v>
      </c>
      <c r="EF926">
        <v>1.242550004166505</v>
      </c>
      <c r="EG926">
        <v>77.88610887604146</v>
      </c>
      <c r="EH926">
        <v>1.748886766284968</v>
      </c>
      <c r="EI926">
        <v>5.131150472560942</v>
      </c>
      <c r="EJ926">
        <v>0.3893738730304732</v>
      </c>
      <c r="EK926">
        <v>46.58940177557554</v>
      </c>
      <c r="EL926">
        <v>0.03207496283486269</v>
      </c>
      <c r="EM926">
        <v>8.225951106379053</v>
      </c>
      <c r="EN926">
        <v>68.93736730243783</v>
      </c>
      <c r="EO926">
        <v>2.339400043204872</v>
      </c>
      <c r="EP926">
        <v>1.916931988988299</v>
      </c>
      <c r="EQ926">
        <v>11.0170446118942</v>
      </c>
      <c r="ER926">
        <v>139.7072485827251</v>
      </c>
      <c r="ES926">
        <v>3.487041469154781</v>
      </c>
      <c r="ET926">
        <v>3.064034471035894</v>
      </c>
      <c r="EU926">
        <v>1170.042858103606</v>
      </c>
      <c r="EV926">
        <v>443.4515310839761</v>
      </c>
      <c r="EW926">
        <v>97.9166787243169</v>
      </c>
      <c r="EX926">
        <v>29.13804160643463</v>
      </c>
      <c r="FC926" s="2">
        <v>45177</v>
      </c>
      <c r="FD926">
        <v>0.130987016874077</v>
      </c>
      <c r="FE926">
        <v>0.002077376440181081</v>
      </c>
      <c r="FF926">
        <v>0.005204907553334877</v>
      </c>
      <c r="FG926">
        <v>0.02576052179527581</v>
      </c>
      <c r="FH926">
        <v>0.01011754051271618</v>
      </c>
      <c r="FI926">
        <v>0.009649036331272573</v>
      </c>
      <c r="FJ926">
        <v>0.003804657835683612</v>
      </c>
      <c r="FK926">
        <v>0.009703778432224842</v>
      </c>
      <c r="FL926">
        <v>0.007840397279616069</v>
      </c>
      <c r="FM926">
        <v>0.006772807414217994</v>
      </c>
      <c r="FN926">
        <v>0.009697377586064867</v>
      </c>
      <c r="FO926">
        <v>0.01885950307770354</v>
      </c>
      <c r="FP926">
        <v>0.006760530199910055</v>
      </c>
      <c r="FQ926">
        <v>0.005008461611261015</v>
      </c>
      <c r="FR926">
        <v>0.01967722859406641</v>
      </c>
      <c r="FS926">
        <v>0.002274521975805872</v>
      </c>
      <c r="FT926">
        <v>0.04410613640384092</v>
      </c>
      <c r="FU926">
        <v>0.03063351045624069</v>
      </c>
      <c r="FV926">
        <v>0.01716260538051843</v>
      </c>
      <c r="FW926">
        <v>0.04543411485264474</v>
      </c>
      <c r="FX926">
        <v>0.01171740002090238</v>
      </c>
      <c r="FY926">
        <v>0.005366225351152717</v>
      </c>
      <c r="FZ926">
        <v>0.2916850355172531</v>
      </c>
      <c r="GA926">
        <v>0.002216481708072585</v>
      </c>
      <c r="GB926">
        <v>0.02182438970579546</v>
      </c>
      <c r="GC926">
        <v>0.05318783370070643</v>
      </c>
      <c r="GD926">
        <v>0.009909539903970661</v>
      </c>
      <c r="GE926">
        <v>0.002269835139357398</v>
      </c>
      <c r="GF926">
        <v>0.1143908414798528</v>
      </c>
      <c r="GG926">
        <v>0.008649130608959842</v>
      </c>
      <c r="GH926">
        <v>0.06110985202523491</v>
      </c>
      <c r="GI926">
        <v>0.006141404232085229</v>
      </c>
    </row>
    <row r="927" spans="1:191">
      <c r="A927" s="2">
        <v>45178</v>
      </c>
      <c r="B927">
        <v>807.3243016220146</v>
      </c>
      <c r="C927">
        <v>-0.001434611085939674</v>
      </c>
      <c r="DR927" s="2">
        <v>45178</v>
      </c>
      <c r="DS927">
        <v>7823.163943416084</v>
      </c>
      <c r="DT927">
        <v>20.91563085679676</v>
      </c>
      <c r="DU927">
        <v>2294.902133193894</v>
      </c>
      <c r="DV927">
        <v>3.003363509870971</v>
      </c>
      <c r="DW927">
        <v>53.49960301222368</v>
      </c>
      <c r="DX927">
        <v>16.64787423187279</v>
      </c>
      <c r="DY927">
        <v>2.951611125374554</v>
      </c>
      <c r="DZ927">
        <v>45.55492352917799</v>
      </c>
      <c r="EA927">
        <v>106.5048848484458</v>
      </c>
      <c r="EB927">
        <v>0.1366590489935262</v>
      </c>
      <c r="EC927">
        <v>17.56086515041851</v>
      </c>
      <c r="ED927">
        <v>0.6155991272635082</v>
      </c>
      <c r="EE927">
        <v>21.1027943707407</v>
      </c>
      <c r="EF927">
        <v>1.242550004166505</v>
      </c>
      <c r="EG927">
        <v>77.88610887604146</v>
      </c>
      <c r="EH927">
        <v>1.748886766284968</v>
      </c>
      <c r="EI927">
        <v>5.131150472560942</v>
      </c>
      <c r="EJ927">
        <v>0.3893738730304732</v>
      </c>
      <c r="EK927">
        <v>46.58940177557554</v>
      </c>
      <c r="EL927">
        <v>0.03207496283486269</v>
      </c>
      <c r="EM927">
        <v>8.225951106379053</v>
      </c>
      <c r="EN927">
        <v>68.93736730243783</v>
      </c>
      <c r="EO927">
        <v>2.339400043204872</v>
      </c>
      <c r="EP927">
        <v>1.916931988988299</v>
      </c>
      <c r="EQ927">
        <v>11.0170446118942</v>
      </c>
      <c r="ER927">
        <v>139.7072485827251</v>
      </c>
      <c r="ES927">
        <v>3.487041469154781</v>
      </c>
      <c r="ET927">
        <v>3.064034471035894</v>
      </c>
      <c r="EU927">
        <v>1170.042858103606</v>
      </c>
      <c r="EV927">
        <v>443.4515310839761</v>
      </c>
      <c r="EW927">
        <v>97.9166787243169</v>
      </c>
      <c r="EX927">
        <v>29.13804160643463</v>
      </c>
      <c r="FC927" s="2">
        <v>45178</v>
      </c>
      <c r="FD927">
        <v>0.1393642253696522</v>
      </c>
      <c r="FE927">
        <v>0.002139785719652271</v>
      </c>
      <c r="FF927">
        <v>0.005191854930140469</v>
      </c>
      <c r="FG927">
        <v>0.02541800480599199</v>
      </c>
      <c r="FH927">
        <v>0.01014917184178571</v>
      </c>
      <c r="FI927">
        <v>0.009549401413531151</v>
      </c>
      <c r="FJ927">
        <v>0.003825385962445533</v>
      </c>
      <c r="FK927">
        <v>0.009648761565362096</v>
      </c>
      <c r="FL927">
        <v>0.007797311910693638</v>
      </c>
      <c r="FM927">
        <v>0.006712497388442613</v>
      </c>
      <c r="FN927">
        <v>0.009597234332331924</v>
      </c>
      <c r="FO927">
        <v>0.01871831177548981</v>
      </c>
      <c r="FP927">
        <v>0.00661786169743756</v>
      </c>
      <c r="FQ927">
        <v>0.00496608095572687</v>
      </c>
      <c r="FR927">
        <v>0.01935899008791422</v>
      </c>
      <c r="FS927">
        <v>0.002284665236978347</v>
      </c>
      <c r="FT927">
        <v>0.04269902022128715</v>
      </c>
      <c r="FU927">
        <v>0.03017491855085272</v>
      </c>
      <c r="FV927">
        <v>0.01691748939472795</v>
      </c>
      <c r="FW927">
        <v>0.04518422564528494</v>
      </c>
      <c r="FX927">
        <v>0.01173039921110446</v>
      </c>
      <c r="FY927">
        <v>0.00536573854704634</v>
      </c>
      <c r="FZ927">
        <v>0.2876513365824937</v>
      </c>
      <c r="GA927">
        <v>0.002250669848222407</v>
      </c>
      <c r="GB927">
        <v>0.02168190771396578</v>
      </c>
      <c r="GC927">
        <v>0.05255554465446135</v>
      </c>
      <c r="GD927">
        <v>0.00935792798889446</v>
      </c>
      <c r="GE927">
        <v>0.002283019838669609</v>
      </c>
      <c r="GF927">
        <v>0.1146747227372488</v>
      </c>
      <c r="GG927">
        <v>0.008614970987121334</v>
      </c>
      <c r="GH927">
        <v>0.06123600370213084</v>
      </c>
      <c r="GI927">
        <v>0.006282559382911702</v>
      </c>
    </row>
    <row r="928" spans="1:191">
      <c r="A928" s="2">
        <v>45179</v>
      </c>
      <c r="B928">
        <v>803.6142242569529</v>
      </c>
      <c r="C928">
        <v>-0.004595522960980758</v>
      </c>
      <c r="DR928" s="2">
        <v>45179</v>
      </c>
      <c r="DS928">
        <v>7823.163943416084</v>
      </c>
      <c r="DT928">
        <v>20.91563085679676</v>
      </c>
      <c r="DU928">
        <v>2294.902133193894</v>
      </c>
      <c r="DV928">
        <v>3.003363509870971</v>
      </c>
      <c r="DW928">
        <v>53.49960301222368</v>
      </c>
      <c r="DX928">
        <v>16.64787423187279</v>
      </c>
      <c r="DY928">
        <v>2.951611125374554</v>
      </c>
      <c r="DZ928">
        <v>45.55492352917799</v>
      </c>
      <c r="EA928">
        <v>106.5048848484458</v>
      </c>
      <c r="EB928">
        <v>0.1366590489935262</v>
      </c>
      <c r="EC928">
        <v>17.56086515041851</v>
      </c>
      <c r="ED928">
        <v>0.6155991272635082</v>
      </c>
      <c r="EE928">
        <v>21.1027943707407</v>
      </c>
      <c r="EF928">
        <v>1.242550004166505</v>
      </c>
      <c r="EG928">
        <v>77.88610887604146</v>
      </c>
      <c r="EH928">
        <v>1.748886766284968</v>
      </c>
      <c r="EI928">
        <v>5.131150472560942</v>
      </c>
      <c r="EJ928">
        <v>0.3893738730304732</v>
      </c>
      <c r="EK928">
        <v>46.58940177557554</v>
      </c>
      <c r="EL928">
        <v>0.03207496283486269</v>
      </c>
      <c r="EM928">
        <v>8.225951106379053</v>
      </c>
      <c r="EN928">
        <v>68.93736730243783</v>
      </c>
      <c r="EO928">
        <v>2.339400043204872</v>
      </c>
      <c r="EP928">
        <v>1.916931988988299</v>
      </c>
      <c r="EQ928">
        <v>11.0170446118942</v>
      </c>
      <c r="ER928">
        <v>139.7072485827251</v>
      </c>
      <c r="ES928">
        <v>3.487041469154781</v>
      </c>
      <c r="ET928">
        <v>3.064034471035894</v>
      </c>
      <c r="EU928">
        <v>1170.042858103606</v>
      </c>
      <c r="EV928">
        <v>443.4515310839761</v>
      </c>
      <c r="EW928">
        <v>97.9166787243169</v>
      </c>
      <c r="EX928">
        <v>29.13804160643463</v>
      </c>
      <c r="FC928" s="2">
        <v>45179</v>
      </c>
      <c r="FD928">
        <v>0.1385002880048664</v>
      </c>
      <c r="FE928">
        <v>0.002118328296349567</v>
      </c>
      <c r="FF928">
        <v>0.005204827071307632</v>
      </c>
      <c r="FG928">
        <v>0.0256074910031687</v>
      </c>
      <c r="FH928">
        <v>0.01059148516208979</v>
      </c>
      <c r="FI928">
        <v>0.009730383047544016</v>
      </c>
      <c r="FJ928">
        <v>0.003817260496853568</v>
      </c>
      <c r="FK928">
        <v>0.009662905252930912</v>
      </c>
      <c r="FL928">
        <v>0.0078222874133247</v>
      </c>
      <c r="FM928">
        <v>0.006673233541927523</v>
      </c>
      <c r="FN928">
        <v>0.009685384928163674</v>
      </c>
      <c r="FO928">
        <v>0.01874864748534717</v>
      </c>
      <c r="FP928">
        <v>0.006558794846679899</v>
      </c>
      <c r="FQ928">
        <v>0.005008835347104289</v>
      </c>
      <c r="FR928">
        <v>0.01939557606570634</v>
      </c>
      <c r="FS928">
        <v>0.002526556025408615</v>
      </c>
      <c r="FT928">
        <v>0.04271234654648279</v>
      </c>
      <c r="FU928">
        <v>0.03056582814434123</v>
      </c>
      <c r="FV928">
        <v>0.01703493021302147</v>
      </c>
      <c r="FW928">
        <v>0.04499856852112272</v>
      </c>
      <c r="FX928">
        <v>0.01193604254322315</v>
      </c>
      <c r="FY928">
        <v>0.005154569460241196</v>
      </c>
      <c r="FZ928">
        <v>0.2864957641157695</v>
      </c>
      <c r="GA928">
        <v>0.002196973112328768</v>
      </c>
      <c r="GB928">
        <v>0.02118641546823977</v>
      </c>
      <c r="GC928">
        <v>0.05295100562059009</v>
      </c>
      <c r="GD928">
        <v>0.009428508984816559</v>
      </c>
      <c r="GE928">
        <v>0.0022587401702194</v>
      </c>
      <c r="GF928">
        <v>0.1152598997172104</v>
      </c>
      <c r="GG928">
        <v>0.00859664382283753</v>
      </c>
      <c r="GH928">
        <v>0.06136959398413426</v>
      </c>
      <c r="GI928">
        <v>0.006201885586648475</v>
      </c>
    </row>
    <row r="929" spans="1:191">
      <c r="A929" s="2">
        <v>45180</v>
      </c>
      <c r="B929">
        <v>787.1310907550122</v>
      </c>
      <c r="C929">
        <v>-0.02051125154881561</v>
      </c>
      <c r="DR929" s="2">
        <v>45180</v>
      </c>
      <c r="DS929">
        <v>7823.163943416084</v>
      </c>
      <c r="DT929">
        <v>20.91563085679676</v>
      </c>
      <c r="DU929">
        <v>2294.902133193894</v>
      </c>
      <c r="DV929">
        <v>3.003363509870971</v>
      </c>
      <c r="DW929">
        <v>53.49960301222368</v>
      </c>
      <c r="DX929">
        <v>16.64787423187279</v>
      </c>
      <c r="DY929">
        <v>2.951611125374554</v>
      </c>
      <c r="DZ929">
        <v>45.55492352917799</v>
      </c>
      <c r="EA929">
        <v>106.5048848484458</v>
      </c>
      <c r="EB929">
        <v>0.1366590489935262</v>
      </c>
      <c r="EC929">
        <v>17.56086515041851</v>
      </c>
      <c r="ED929">
        <v>0.6155991272635082</v>
      </c>
      <c r="EE929">
        <v>21.1027943707407</v>
      </c>
      <c r="EF929">
        <v>1.242550004166505</v>
      </c>
      <c r="EG929">
        <v>77.88610887604146</v>
      </c>
      <c r="EH929">
        <v>1.748886766284968</v>
      </c>
      <c r="EI929">
        <v>5.131150472560942</v>
      </c>
      <c r="EJ929">
        <v>0.3893738730304732</v>
      </c>
      <c r="EK929">
        <v>46.58940177557554</v>
      </c>
      <c r="EL929">
        <v>0.03207496283486269</v>
      </c>
      <c r="EM929">
        <v>8.225951106379053</v>
      </c>
      <c r="EN929">
        <v>68.93736730243783</v>
      </c>
      <c r="EO929">
        <v>2.339400043204872</v>
      </c>
      <c r="EP929">
        <v>1.916931988988299</v>
      </c>
      <c r="EQ929">
        <v>11.0170446118942</v>
      </c>
      <c r="ER929">
        <v>139.7072485827251</v>
      </c>
      <c r="ES929">
        <v>3.487041469154781</v>
      </c>
      <c r="ET929">
        <v>3.064034471035894</v>
      </c>
      <c r="EU929">
        <v>1170.042858103606</v>
      </c>
      <c r="EV929">
        <v>443.4515310839761</v>
      </c>
      <c r="EW929">
        <v>97.9166787243169</v>
      </c>
      <c r="EX929">
        <v>29.13804160643463</v>
      </c>
      <c r="FC929" s="2">
        <v>45180</v>
      </c>
      <c r="FD929">
        <v>0.1344959816989017</v>
      </c>
      <c r="FE929">
        <v>0.002022716854290735</v>
      </c>
      <c r="FF929">
        <v>0.005096619358476113</v>
      </c>
      <c r="FG929">
        <v>0.02542133131122745</v>
      </c>
      <c r="FH929">
        <v>0.01034570959758583</v>
      </c>
      <c r="FI929">
        <v>0.009564426963109468</v>
      </c>
      <c r="FJ929">
        <v>0.003780573795597335</v>
      </c>
      <c r="FK929">
        <v>0.009643157925373357</v>
      </c>
      <c r="FL929">
        <v>0.007745170991512042</v>
      </c>
      <c r="FM929">
        <v>0.006428429591741265</v>
      </c>
      <c r="FN929">
        <v>0.009524539224700711</v>
      </c>
      <c r="FO929">
        <v>0.01845900634421224</v>
      </c>
      <c r="FP929">
        <v>0.006355230819516612</v>
      </c>
      <c r="FQ929">
        <v>0.004914001375322737</v>
      </c>
      <c r="FR929">
        <v>0.01911907096924524</v>
      </c>
      <c r="FS929">
        <v>0.002349904440866223</v>
      </c>
      <c r="FT929">
        <v>0.04330816622851404</v>
      </c>
      <c r="FU929">
        <v>0.0302287832209503</v>
      </c>
      <c r="FV929">
        <v>0.01668424036879287</v>
      </c>
      <c r="FW929">
        <v>0.04548829785492296</v>
      </c>
      <c r="FX929">
        <v>0.01202831919494524</v>
      </c>
      <c r="FY929">
        <v>0.005021934443417496</v>
      </c>
      <c r="FZ929">
        <v>0.2910334832788037</v>
      </c>
      <c r="GA929">
        <v>0.002214512915925968</v>
      </c>
      <c r="GB929">
        <v>0.0215584873156451</v>
      </c>
      <c r="GC929">
        <v>0.05243604711313886</v>
      </c>
      <c r="GD929">
        <v>0.009484848145311784</v>
      </c>
      <c r="GE929">
        <v>0.002217415980024632</v>
      </c>
      <c r="GF929">
        <v>0.1163433086645737</v>
      </c>
      <c r="GG929">
        <v>0.008580483988384117</v>
      </c>
      <c r="GH929">
        <v>0.06192280285644295</v>
      </c>
      <c r="GI929">
        <v>0.006182997168527098</v>
      </c>
    </row>
    <row r="930" spans="1:191">
      <c r="A930" s="2">
        <v>45181</v>
      </c>
      <c r="B930">
        <v>759.113910883503</v>
      </c>
      <c r="C930">
        <v>-0.0355940455161482</v>
      </c>
      <c r="DR930" s="2">
        <v>45181</v>
      </c>
      <c r="DS930">
        <v>7823.163943416084</v>
      </c>
      <c r="DT930">
        <v>20.91563085679676</v>
      </c>
      <c r="DU930">
        <v>2294.902133193894</v>
      </c>
      <c r="DV930">
        <v>3.003363509870971</v>
      </c>
      <c r="DW930">
        <v>53.49960301222368</v>
      </c>
      <c r="DX930">
        <v>16.64787423187279</v>
      </c>
      <c r="DY930">
        <v>2.951611125374554</v>
      </c>
      <c r="DZ930">
        <v>45.55492352917799</v>
      </c>
      <c r="EA930">
        <v>106.5048848484458</v>
      </c>
      <c r="EB930">
        <v>0.1366590489935262</v>
      </c>
      <c r="EC930">
        <v>17.56086515041851</v>
      </c>
      <c r="ED930">
        <v>0.6155991272635082</v>
      </c>
      <c r="EE930">
        <v>21.1027943707407</v>
      </c>
      <c r="EF930">
        <v>1.242550004166505</v>
      </c>
      <c r="EG930">
        <v>77.88610887604146</v>
      </c>
      <c r="EH930">
        <v>1.748886766284968</v>
      </c>
      <c r="EI930">
        <v>5.131150472560942</v>
      </c>
      <c r="EJ930">
        <v>0.3893738730304732</v>
      </c>
      <c r="EK930">
        <v>46.58940177557554</v>
      </c>
      <c r="EL930">
        <v>0.03207496283486269</v>
      </c>
      <c r="EM930">
        <v>8.225951106379053</v>
      </c>
      <c r="EN930">
        <v>68.93736730243783</v>
      </c>
      <c r="EO930">
        <v>2.339400043204872</v>
      </c>
      <c r="EP930">
        <v>1.916931988988299</v>
      </c>
      <c r="EQ930">
        <v>11.0170446118942</v>
      </c>
      <c r="ER930">
        <v>139.7072485827251</v>
      </c>
      <c r="ES930">
        <v>3.487041469154781</v>
      </c>
      <c r="ET930">
        <v>3.064034471035894</v>
      </c>
      <c r="EU930">
        <v>1170.042858103606</v>
      </c>
      <c r="EV930">
        <v>443.4515310839761</v>
      </c>
      <c r="EW930">
        <v>97.9166787243169</v>
      </c>
      <c r="EX930">
        <v>29.13804160643463</v>
      </c>
      <c r="FC930" s="2">
        <v>45181</v>
      </c>
      <c r="FD930">
        <v>0.1387219369850516</v>
      </c>
      <c r="FE930">
        <v>0.002026184418932294</v>
      </c>
      <c r="FF930">
        <v>0.005046820657938858</v>
      </c>
      <c r="FG930">
        <v>0.02517326113247404</v>
      </c>
      <c r="FH930">
        <v>0.01010793098610402</v>
      </c>
      <c r="FI930">
        <v>0.009456649456812115</v>
      </c>
      <c r="FJ930">
        <v>0.003801714435419503</v>
      </c>
      <c r="FK930">
        <v>0.009601052032071861</v>
      </c>
      <c r="FL930">
        <v>0.007727750465206949</v>
      </c>
      <c r="FM930">
        <v>0.006442544362690206</v>
      </c>
      <c r="FN930">
        <v>0.009421138831266477</v>
      </c>
      <c r="FO930">
        <v>0.01837489170425492</v>
      </c>
      <c r="FP930">
        <v>0.006667563998232907</v>
      </c>
      <c r="FQ930">
        <v>0.004942792517087879</v>
      </c>
      <c r="FR930">
        <v>0.0191851925328021</v>
      </c>
      <c r="FS930">
        <v>0.002300117176294128</v>
      </c>
      <c r="FT930">
        <v>0.04479837380316599</v>
      </c>
      <c r="FU930">
        <v>0.03012136590374554</v>
      </c>
      <c r="FV930">
        <v>0.01650185613476215</v>
      </c>
      <c r="FW930">
        <v>0.04566802017953845</v>
      </c>
      <c r="FX930">
        <v>0.01193055092339887</v>
      </c>
      <c r="FY930">
        <v>0.005164641121806718</v>
      </c>
      <c r="FZ930">
        <v>0.2848111588217693</v>
      </c>
      <c r="GA930">
        <v>0.002266530407248268</v>
      </c>
      <c r="GB930">
        <v>0.02121055848525547</v>
      </c>
      <c r="GC930">
        <v>0.05167390058221935</v>
      </c>
      <c r="GD930">
        <v>0.00937397322641088</v>
      </c>
      <c r="GE930">
        <v>0.002257748967600211</v>
      </c>
      <c r="GF930">
        <v>0.119427390613672</v>
      </c>
      <c r="GG930">
        <v>0.008610134194504388</v>
      </c>
      <c r="GH930">
        <v>0.06111816295715954</v>
      </c>
      <c r="GI930">
        <v>0.006068091985102946</v>
      </c>
    </row>
    <row r="931" spans="1:191">
      <c r="A931" s="2">
        <v>45182</v>
      </c>
      <c r="B931">
        <v>770.2064572780466</v>
      </c>
      <c r="C931">
        <v>0.01461249258577468</v>
      </c>
      <c r="DR931" s="2">
        <v>45182</v>
      </c>
      <c r="DS931">
        <v>7823.163943416084</v>
      </c>
      <c r="DT931">
        <v>20.91563085679676</v>
      </c>
      <c r="DU931">
        <v>2294.902133193894</v>
      </c>
      <c r="DV931">
        <v>3.003363509870971</v>
      </c>
      <c r="DW931">
        <v>53.49960301222368</v>
      </c>
      <c r="DX931">
        <v>16.64787423187279</v>
      </c>
      <c r="DY931">
        <v>2.951611125374554</v>
      </c>
      <c r="DZ931">
        <v>45.55492352917799</v>
      </c>
      <c r="EA931">
        <v>106.5048848484458</v>
      </c>
      <c r="EB931">
        <v>0.1366590489935262</v>
      </c>
      <c r="EC931">
        <v>17.56086515041851</v>
      </c>
      <c r="ED931">
        <v>0.6155991272635082</v>
      </c>
      <c r="EE931">
        <v>21.1027943707407</v>
      </c>
      <c r="EF931">
        <v>1.242550004166505</v>
      </c>
      <c r="EG931">
        <v>77.88610887604146</v>
      </c>
      <c r="EH931">
        <v>1.748886766284968</v>
      </c>
      <c r="EI931">
        <v>5.131150472560942</v>
      </c>
      <c r="EJ931">
        <v>0.3893738730304732</v>
      </c>
      <c r="EK931">
        <v>46.58940177557554</v>
      </c>
      <c r="EL931">
        <v>0.03207496283486269</v>
      </c>
      <c r="EM931">
        <v>8.225951106379053</v>
      </c>
      <c r="EN931">
        <v>68.93736730243783</v>
      </c>
      <c r="EO931">
        <v>2.339400043204872</v>
      </c>
      <c r="EP931">
        <v>1.916931988988299</v>
      </c>
      <c r="EQ931">
        <v>11.0170446118942</v>
      </c>
      <c r="ER931">
        <v>139.7072485827251</v>
      </c>
      <c r="ES931">
        <v>3.487041469154781</v>
      </c>
      <c r="ET931">
        <v>3.064034471035894</v>
      </c>
      <c r="EU931">
        <v>1170.042858103606</v>
      </c>
      <c r="EV931">
        <v>443.4515310839761</v>
      </c>
      <c r="EW931">
        <v>97.9166787243169</v>
      </c>
      <c r="EX931">
        <v>29.13804160643463</v>
      </c>
      <c r="FC931" s="2">
        <v>45182</v>
      </c>
      <c r="FD931">
        <v>0.1382242289942743</v>
      </c>
      <c r="FE931">
        <v>0.001984851947201386</v>
      </c>
      <c r="FF931">
        <v>0.005116108274095308</v>
      </c>
      <c r="FG931">
        <v>0.02487310171858502</v>
      </c>
      <c r="FH931">
        <v>0.009949527885206333</v>
      </c>
      <c r="FI931">
        <v>0.009476004686268927</v>
      </c>
      <c r="FJ931">
        <v>0.003751716871417138</v>
      </c>
      <c r="FK931">
        <v>0.009555055720475283</v>
      </c>
      <c r="FL931">
        <v>0.007703984960670227</v>
      </c>
      <c r="FM931">
        <v>0.006518490004652481</v>
      </c>
      <c r="FN931">
        <v>0.009145910423610574</v>
      </c>
      <c r="FO931">
        <v>0.01831835115330779</v>
      </c>
      <c r="FP931">
        <v>0.006188261430840844</v>
      </c>
      <c r="FQ931">
        <v>0.004982180582191234</v>
      </c>
      <c r="FR931">
        <v>0.01892737883945804</v>
      </c>
      <c r="FS931">
        <v>0.002352534406129006</v>
      </c>
      <c r="FT931">
        <v>0.04527158831299913</v>
      </c>
      <c r="FU931">
        <v>0.03032984838337406</v>
      </c>
      <c r="FV931">
        <v>0.0163016921859448</v>
      </c>
      <c r="FW931">
        <v>0.04671264153802474</v>
      </c>
      <c r="FX931">
        <v>0.01141860409320019</v>
      </c>
      <c r="FY931">
        <v>0.005351714493177026</v>
      </c>
      <c r="FZ931">
        <v>0.2817734085991958</v>
      </c>
      <c r="GA931">
        <v>0.002246439960294306</v>
      </c>
      <c r="GB931">
        <v>0.02128107864073593</v>
      </c>
      <c r="GC931">
        <v>0.0512602889668082</v>
      </c>
      <c r="GD931">
        <v>0.0092223432494631</v>
      </c>
      <c r="GE931">
        <v>0.002313096782662216</v>
      </c>
      <c r="GF931">
        <v>0.1226691458946618</v>
      </c>
      <c r="GG931">
        <v>0.009461028041852329</v>
      </c>
      <c r="GH931">
        <v>0.06110258352987393</v>
      </c>
      <c r="GI931">
        <v>0.00621680942934867</v>
      </c>
    </row>
    <row r="932" spans="1:191">
      <c r="A932" s="2">
        <v>45183</v>
      </c>
      <c r="B932">
        <v>781.9488847175433</v>
      </c>
      <c r="C932">
        <v>0.01524581796028435</v>
      </c>
      <c r="DR932" s="2">
        <v>45183</v>
      </c>
      <c r="DS932">
        <v>7823.163943416084</v>
      </c>
      <c r="DT932">
        <v>20.91563085679676</v>
      </c>
      <c r="DU932">
        <v>2294.902133193894</v>
      </c>
      <c r="DV932">
        <v>3.003363509870971</v>
      </c>
      <c r="DW932">
        <v>53.49960301222368</v>
      </c>
      <c r="DX932">
        <v>16.64787423187279</v>
      </c>
      <c r="DY932">
        <v>2.951611125374554</v>
      </c>
      <c r="DZ932">
        <v>45.55492352917799</v>
      </c>
      <c r="EA932">
        <v>106.5048848484458</v>
      </c>
      <c r="EB932">
        <v>0.1366590489935262</v>
      </c>
      <c r="EC932">
        <v>17.56086515041851</v>
      </c>
      <c r="ED932">
        <v>0.6155991272635082</v>
      </c>
      <c r="EE932">
        <v>21.1027943707407</v>
      </c>
      <c r="EF932">
        <v>1.242550004166505</v>
      </c>
      <c r="EG932">
        <v>77.88610887604146</v>
      </c>
      <c r="EH932">
        <v>1.748886766284968</v>
      </c>
      <c r="EI932">
        <v>5.131150472560942</v>
      </c>
      <c r="EJ932">
        <v>0.3893738730304732</v>
      </c>
      <c r="EK932">
        <v>46.58940177557554</v>
      </c>
      <c r="EL932">
        <v>0.03207496283486269</v>
      </c>
      <c r="EM932">
        <v>8.225951106379053</v>
      </c>
      <c r="EN932">
        <v>68.93736730243783</v>
      </c>
      <c r="EO932">
        <v>2.339400043204872</v>
      </c>
      <c r="EP932">
        <v>1.916931988988299</v>
      </c>
      <c r="EQ932">
        <v>11.0170446118942</v>
      </c>
      <c r="ER932">
        <v>139.7072485827251</v>
      </c>
      <c r="ES932">
        <v>3.487041469154781</v>
      </c>
      <c r="ET932">
        <v>3.064034471035894</v>
      </c>
      <c r="EU932">
        <v>1170.042858103606</v>
      </c>
      <c r="EV932">
        <v>443.4515310839761</v>
      </c>
      <c r="EW932">
        <v>97.9166787243169</v>
      </c>
      <c r="EX932">
        <v>29.13804160643463</v>
      </c>
      <c r="FC932" s="2">
        <v>45183</v>
      </c>
      <c r="FD932">
        <v>0.1397681312958444</v>
      </c>
      <c r="FE932">
        <v>0.0020465071140166</v>
      </c>
      <c r="FF932">
        <v>0.005007892359134115</v>
      </c>
      <c r="FG932">
        <v>0.02512165097837185</v>
      </c>
      <c r="FH932">
        <v>0.009980609156391604</v>
      </c>
      <c r="FI932">
        <v>0.009192033996431653</v>
      </c>
      <c r="FJ932">
        <v>0.003752419378322618</v>
      </c>
      <c r="FK932">
        <v>0.009719382691150111</v>
      </c>
      <c r="FL932">
        <v>0.007686218844552653</v>
      </c>
      <c r="FM932">
        <v>0.006919170534759452</v>
      </c>
      <c r="FN932">
        <v>0.0093608423861584</v>
      </c>
      <c r="FO932">
        <v>0.01856171604953941</v>
      </c>
      <c r="FP932">
        <v>0.006029735262541819</v>
      </c>
      <c r="FQ932">
        <v>0.00504663197355539</v>
      </c>
      <c r="FR932">
        <v>0.01907410441238593</v>
      </c>
      <c r="FS932">
        <v>0.002372059630149798</v>
      </c>
      <c r="FT932">
        <v>0.04539128892437069</v>
      </c>
      <c r="FU932">
        <v>0.03086288357098934</v>
      </c>
      <c r="FV932">
        <v>0.01669403971117165</v>
      </c>
      <c r="FW932">
        <v>0.04739539944978165</v>
      </c>
      <c r="FX932">
        <v>0.01146117733554298</v>
      </c>
      <c r="FY932">
        <v>0.005361838586182021</v>
      </c>
      <c r="FZ932">
        <v>0.2769855931535822</v>
      </c>
      <c r="GA932">
        <v>0.002151761068053247</v>
      </c>
      <c r="GB932">
        <v>0.02257164662737276</v>
      </c>
      <c r="GC932">
        <v>0.05186042421943934</v>
      </c>
      <c r="GD932">
        <v>0.009317979413008451</v>
      </c>
      <c r="GE932">
        <v>0.002404057363931479</v>
      </c>
      <c r="GF932">
        <v>0.1214299483906724</v>
      </c>
      <c r="GG932">
        <v>0.009410366593340677</v>
      </c>
      <c r="GH932">
        <v>0.06059033973218229</v>
      </c>
      <c r="GI932">
        <v>0.006472149797073098</v>
      </c>
    </row>
    <row r="933" spans="1:191">
      <c r="A933" s="2">
        <v>45184</v>
      </c>
      <c r="B933">
        <v>797.7266578525756</v>
      </c>
      <c r="C933">
        <v>0.02017749937802082</v>
      </c>
      <c r="DR933" s="2">
        <v>45184</v>
      </c>
      <c r="DS933">
        <v>7823.163943416084</v>
      </c>
      <c r="DT933">
        <v>20.91563085679676</v>
      </c>
      <c r="DU933">
        <v>2294.902133193894</v>
      </c>
      <c r="DV933">
        <v>3.003363509870971</v>
      </c>
      <c r="DW933">
        <v>53.49960301222368</v>
      </c>
      <c r="DX933">
        <v>16.64787423187279</v>
      </c>
      <c r="DY933">
        <v>2.951611125374554</v>
      </c>
      <c r="DZ933">
        <v>45.55492352917799</v>
      </c>
      <c r="EA933">
        <v>106.5048848484458</v>
      </c>
      <c r="EB933">
        <v>0.1366590489935262</v>
      </c>
      <c r="EC933">
        <v>17.56086515041851</v>
      </c>
      <c r="ED933">
        <v>0.6155991272635082</v>
      </c>
      <c r="EE933">
        <v>21.1027943707407</v>
      </c>
      <c r="EF933">
        <v>1.242550004166505</v>
      </c>
      <c r="EG933">
        <v>77.88610887604146</v>
      </c>
      <c r="EH933">
        <v>1.748886766284968</v>
      </c>
      <c r="EI933">
        <v>5.131150472560942</v>
      </c>
      <c r="EJ933">
        <v>0.3893738730304732</v>
      </c>
      <c r="EK933">
        <v>46.58940177557554</v>
      </c>
      <c r="EL933">
        <v>0.03207496283486269</v>
      </c>
      <c r="EM933">
        <v>8.225951106379053</v>
      </c>
      <c r="EN933">
        <v>68.93736730243783</v>
      </c>
      <c r="EO933">
        <v>2.339400043204872</v>
      </c>
      <c r="EP933">
        <v>1.916931988988299</v>
      </c>
      <c r="EQ933">
        <v>11.0170446118942</v>
      </c>
      <c r="ER933">
        <v>139.7072485827251</v>
      </c>
      <c r="ES933">
        <v>3.487041469154781</v>
      </c>
      <c r="ET933">
        <v>3.064034471035894</v>
      </c>
      <c r="EU933">
        <v>1170.042858103606</v>
      </c>
      <c r="EV933">
        <v>443.4515310839761</v>
      </c>
      <c r="EW933">
        <v>97.9166787243169</v>
      </c>
      <c r="EX933">
        <v>29.13804160643463</v>
      </c>
      <c r="FC933" s="2">
        <v>45184</v>
      </c>
      <c r="FD933">
        <v>0.1450355505033709</v>
      </c>
      <c r="FE933">
        <v>0.002007557985063933</v>
      </c>
      <c r="FF933">
        <v>0.004906592821528284</v>
      </c>
      <c r="FG933">
        <v>0.02577081201780924</v>
      </c>
      <c r="FH933">
        <v>0.009853106702812652</v>
      </c>
      <c r="FI933">
        <v>0.009227086647465512</v>
      </c>
      <c r="FJ933">
        <v>0.003656918780978617</v>
      </c>
      <c r="FK933">
        <v>0.009836901124852217</v>
      </c>
      <c r="FL933">
        <v>0.007670285386555987</v>
      </c>
      <c r="FM933">
        <v>0.006743195340322401</v>
      </c>
      <c r="FN933">
        <v>0.009242851367068552</v>
      </c>
      <c r="FO933">
        <v>0.01886739786272527</v>
      </c>
      <c r="FP933">
        <v>0.005933885191085008</v>
      </c>
      <c r="FQ933">
        <v>0.005036378752911742</v>
      </c>
      <c r="FR933">
        <v>0.01884386424832004</v>
      </c>
      <c r="FS933">
        <v>0.002295022157750173</v>
      </c>
      <c r="FT933">
        <v>0.04522878602851323</v>
      </c>
      <c r="FU933">
        <v>0.03066449894581523</v>
      </c>
      <c r="FV933">
        <v>0.01690370880158059</v>
      </c>
      <c r="FW933">
        <v>0.04675058095840039</v>
      </c>
      <c r="FX933">
        <v>0.01142227873229233</v>
      </c>
      <c r="FY933">
        <v>0.005752480324941332</v>
      </c>
      <c r="FZ933">
        <v>0.2706579679119836</v>
      </c>
      <c r="GA933">
        <v>0.002179958289877941</v>
      </c>
      <c r="GB933">
        <v>0.02270024059692633</v>
      </c>
      <c r="GC933">
        <v>0.05223881386267488</v>
      </c>
      <c r="GD933">
        <v>0.009246550777200525</v>
      </c>
      <c r="GE933">
        <v>0.002343758683258202</v>
      </c>
      <c r="GF933">
        <v>0.1229185572359773</v>
      </c>
      <c r="GG933">
        <v>0.009452022096663053</v>
      </c>
      <c r="GH933">
        <v>0.06009305766028585</v>
      </c>
      <c r="GI933">
        <v>0.006519332202988734</v>
      </c>
    </row>
    <row r="934" spans="1:191">
      <c r="A934" s="2">
        <v>45185</v>
      </c>
      <c r="B934">
        <v>820.6726959959327</v>
      </c>
      <c r="C934">
        <v>0.02876428651027685</v>
      </c>
      <c r="DR934" s="2">
        <v>45185</v>
      </c>
      <c r="DS934">
        <v>7823.163943416084</v>
      </c>
      <c r="DT934">
        <v>20.91563085679676</v>
      </c>
      <c r="DU934">
        <v>2294.902133193894</v>
      </c>
      <c r="DV934">
        <v>3.003363509870971</v>
      </c>
      <c r="DW934">
        <v>53.49960301222368</v>
      </c>
      <c r="DX934">
        <v>16.64787423187279</v>
      </c>
      <c r="DY934">
        <v>2.951611125374554</v>
      </c>
      <c r="DZ934">
        <v>45.55492352917799</v>
      </c>
      <c r="EA934">
        <v>106.5048848484458</v>
      </c>
      <c r="EB934">
        <v>0.1366590489935262</v>
      </c>
      <c r="EC934">
        <v>17.56086515041851</v>
      </c>
      <c r="ED934">
        <v>0.6155991272635082</v>
      </c>
      <c r="EE934">
        <v>21.1027943707407</v>
      </c>
      <c r="EF934">
        <v>1.242550004166505</v>
      </c>
      <c r="EG934">
        <v>77.88610887604146</v>
      </c>
      <c r="EH934">
        <v>1.748886766284968</v>
      </c>
      <c r="EI934">
        <v>5.131150472560942</v>
      </c>
      <c r="EJ934">
        <v>0.3893738730304732</v>
      </c>
      <c r="EK934">
        <v>46.58940177557554</v>
      </c>
      <c r="EL934">
        <v>0.03207496283486269</v>
      </c>
      <c r="EM934">
        <v>8.225951106379053</v>
      </c>
      <c r="EN934">
        <v>68.93736730243783</v>
      </c>
      <c r="EO934">
        <v>2.339400043204872</v>
      </c>
      <c r="EP934">
        <v>1.916931988988299</v>
      </c>
      <c r="EQ934">
        <v>11.0170446118942</v>
      </c>
      <c r="ER934">
        <v>139.7072485827251</v>
      </c>
      <c r="ES934">
        <v>3.487041469154781</v>
      </c>
      <c r="ET934">
        <v>3.064034471035894</v>
      </c>
      <c r="EU934">
        <v>1170.042858103606</v>
      </c>
      <c r="EV934">
        <v>443.4515310839761</v>
      </c>
      <c r="EW934">
        <v>97.9166787243169</v>
      </c>
      <c r="EX934">
        <v>29.13804160643463</v>
      </c>
      <c r="FC934" s="2">
        <v>45185</v>
      </c>
      <c r="FD934">
        <v>0.1471942594281572</v>
      </c>
      <c r="FE934">
        <v>0.001998320092045642</v>
      </c>
      <c r="FF934">
        <v>0.004855470638097887</v>
      </c>
      <c r="FG934">
        <v>0.02535703979920835</v>
      </c>
      <c r="FH934">
        <v>0.009762964940169613</v>
      </c>
      <c r="FI934">
        <v>0.009251485109097938</v>
      </c>
      <c r="FJ934">
        <v>0.003731050992302336</v>
      </c>
      <c r="FK934">
        <v>0.009739928423954707</v>
      </c>
      <c r="FL934">
        <v>0.007689232737354406</v>
      </c>
      <c r="FM934">
        <v>0.006847933042518076</v>
      </c>
      <c r="FN934">
        <v>0.009330292131203597</v>
      </c>
      <c r="FO934">
        <v>0.01862093477198164</v>
      </c>
      <c r="FP934">
        <v>0.00595708150763919</v>
      </c>
      <c r="FQ934">
        <v>0.005101982228246743</v>
      </c>
      <c r="FR934">
        <v>0.01851619680142352</v>
      </c>
      <c r="FS934">
        <v>0.002229084369582977</v>
      </c>
      <c r="FT934">
        <v>0.04537616855234719</v>
      </c>
      <c r="FU934">
        <v>0.03130914314332249</v>
      </c>
      <c r="FV934">
        <v>0.01680256887151971</v>
      </c>
      <c r="FW934">
        <v>0.04994798080110995</v>
      </c>
      <c r="FX934">
        <v>0.0113108392733234</v>
      </c>
      <c r="FY934">
        <v>0.006932421136526174</v>
      </c>
      <c r="FZ934">
        <v>0.26620433998211</v>
      </c>
      <c r="GA934">
        <v>0.002101241609864417</v>
      </c>
      <c r="GB934">
        <v>0.02447260127749686</v>
      </c>
      <c r="GC934">
        <v>0.05172082275487359</v>
      </c>
      <c r="GD934">
        <v>0.009281656075144185</v>
      </c>
      <c r="GE934">
        <v>0.002362933314031535</v>
      </c>
      <c r="GF934">
        <v>0.1198718109903759</v>
      </c>
      <c r="GG934">
        <v>0.009627010918824267</v>
      </c>
      <c r="GH934">
        <v>0.059781609132282</v>
      </c>
      <c r="GI934">
        <v>0.006713595153864713</v>
      </c>
    </row>
    <row r="935" spans="1:191">
      <c r="A935" s="2">
        <v>45186</v>
      </c>
      <c r="B935">
        <v>821.0557784395321</v>
      </c>
      <c r="C935">
        <v>0.0004667907747735178</v>
      </c>
      <c r="DR935" s="2">
        <v>45186</v>
      </c>
      <c r="DS935">
        <v>7823.163943416084</v>
      </c>
      <c r="DT935">
        <v>20.91563085679676</v>
      </c>
      <c r="DU935">
        <v>2294.902133193894</v>
      </c>
      <c r="DV935">
        <v>3.003363509870971</v>
      </c>
      <c r="DW935">
        <v>53.49960301222368</v>
      </c>
      <c r="DX935">
        <v>16.64787423187279</v>
      </c>
      <c r="DY935">
        <v>2.951611125374554</v>
      </c>
      <c r="DZ935">
        <v>45.55492352917799</v>
      </c>
      <c r="EA935">
        <v>106.5048848484458</v>
      </c>
      <c r="EB935">
        <v>0.1366590489935262</v>
      </c>
      <c r="EC935">
        <v>17.56086515041851</v>
      </c>
      <c r="ED935">
        <v>0.6155991272635082</v>
      </c>
      <c r="EE935">
        <v>21.1027943707407</v>
      </c>
      <c r="EF935">
        <v>1.242550004166505</v>
      </c>
      <c r="EG935">
        <v>77.88610887604146</v>
      </c>
      <c r="EH935">
        <v>1.748886766284968</v>
      </c>
      <c r="EI935">
        <v>5.131150472560942</v>
      </c>
      <c r="EJ935">
        <v>0.3893738730304732</v>
      </c>
      <c r="EK935">
        <v>46.58940177557554</v>
      </c>
      <c r="EL935">
        <v>0.03207496283486269</v>
      </c>
      <c r="EM935">
        <v>8.225951106379053</v>
      </c>
      <c r="EN935">
        <v>68.93736730243783</v>
      </c>
      <c r="EO935">
        <v>2.339400043204872</v>
      </c>
      <c r="EP935">
        <v>1.916931988988299</v>
      </c>
      <c r="EQ935">
        <v>11.0170446118942</v>
      </c>
      <c r="ER935">
        <v>139.7072485827251</v>
      </c>
      <c r="ES935">
        <v>3.487041469154781</v>
      </c>
      <c r="ET935">
        <v>3.064034471035894</v>
      </c>
      <c r="EU935">
        <v>1170.042858103606</v>
      </c>
      <c r="EV935">
        <v>443.4515310839761</v>
      </c>
      <c r="EW935">
        <v>97.9166787243169</v>
      </c>
      <c r="EX935">
        <v>29.13804160643463</v>
      </c>
      <c r="FC935" s="2">
        <v>45186</v>
      </c>
      <c r="FD935">
        <v>0.1510805447572846</v>
      </c>
      <c r="FE935">
        <v>0.0019953081454002</v>
      </c>
      <c r="FF935">
        <v>0.004822534665167235</v>
      </c>
      <c r="FG935">
        <v>0.02614492598544556</v>
      </c>
      <c r="FH935">
        <v>0.01030033624226707</v>
      </c>
      <c r="FI935">
        <v>0.009281637353082392</v>
      </c>
      <c r="FJ935">
        <v>0.003723139083077617</v>
      </c>
      <c r="FK935">
        <v>0.009793948615099588</v>
      </c>
      <c r="FL935">
        <v>0.007694968705080316</v>
      </c>
      <c r="FM935">
        <v>0.006648960852087235</v>
      </c>
      <c r="FN935">
        <v>0.009348830653075331</v>
      </c>
      <c r="FO935">
        <v>0.01990253307324993</v>
      </c>
      <c r="FP935">
        <v>0.005978835015868072</v>
      </c>
      <c r="FQ935">
        <v>0.005028427788569898</v>
      </c>
      <c r="FR935">
        <v>0.01874648727589994</v>
      </c>
      <c r="FS935">
        <v>0.002233079408042315</v>
      </c>
      <c r="FT935">
        <v>0.0449565170334519</v>
      </c>
      <c r="FU935">
        <v>0.03094409001530149</v>
      </c>
      <c r="FV935">
        <v>0.01709238179314472</v>
      </c>
      <c r="FW935">
        <v>0.04952378318015909</v>
      </c>
      <c r="FX935">
        <v>0.01130972889206131</v>
      </c>
      <c r="FY935">
        <v>0.005833614648978655</v>
      </c>
      <c r="FZ935">
        <v>0.2609262062358953</v>
      </c>
      <c r="GA935">
        <v>0.002106862148154112</v>
      </c>
      <c r="GB935">
        <v>0.02598619602008898</v>
      </c>
      <c r="GC935">
        <v>0.05206271673829305</v>
      </c>
      <c r="GD935">
        <v>0.009305576929533564</v>
      </c>
      <c r="GE935">
        <v>0.002366602476877414</v>
      </c>
      <c r="GF935">
        <v>0.1190585006102848</v>
      </c>
      <c r="GG935">
        <v>0.009550957748211514</v>
      </c>
      <c r="GH935">
        <v>0.05955895279623449</v>
      </c>
      <c r="GI935">
        <v>0.00669281511463227</v>
      </c>
    </row>
    <row r="936" spans="1:191">
      <c r="A936" s="2">
        <v>45187</v>
      </c>
      <c r="B936">
        <v>800.2592798962826</v>
      </c>
      <c r="C936">
        <v>-0.02532897165984827</v>
      </c>
      <c r="DR936" s="2">
        <v>45187</v>
      </c>
      <c r="DS936">
        <v>7823.163943416084</v>
      </c>
      <c r="DT936">
        <v>20.91563085679676</v>
      </c>
      <c r="DU936">
        <v>2294.902133193894</v>
      </c>
      <c r="DV936">
        <v>3.003363509870971</v>
      </c>
      <c r="DW936">
        <v>53.49960301222368</v>
      </c>
      <c r="DX936">
        <v>16.64787423187279</v>
      </c>
      <c r="DY936">
        <v>2.951611125374554</v>
      </c>
      <c r="DZ936">
        <v>45.55492352917799</v>
      </c>
      <c r="EA936">
        <v>106.5048848484458</v>
      </c>
      <c r="EB936">
        <v>0.1366590489935262</v>
      </c>
      <c r="EC936">
        <v>17.56086515041851</v>
      </c>
      <c r="ED936">
        <v>0.6155991272635082</v>
      </c>
      <c r="EE936">
        <v>21.1027943707407</v>
      </c>
      <c r="EF936">
        <v>1.242550004166505</v>
      </c>
      <c r="EG936">
        <v>77.88610887604146</v>
      </c>
      <c r="EH936">
        <v>1.748886766284968</v>
      </c>
      <c r="EI936">
        <v>5.131150472560942</v>
      </c>
      <c r="EJ936">
        <v>0.3893738730304732</v>
      </c>
      <c r="EK936">
        <v>46.58940177557554</v>
      </c>
      <c r="EL936">
        <v>0.03207496283486269</v>
      </c>
      <c r="EM936">
        <v>8.225951106379053</v>
      </c>
      <c r="EN936">
        <v>68.93736730243783</v>
      </c>
      <c r="EO936">
        <v>2.339400043204872</v>
      </c>
      <c r="EP936">
        <v>1.916931988988299</v>
      </c>
      <c r="EQ936">
        <v>11.0170446118942</v>
      </c>
      <c r="ER936">
        <v>139.7072485827251</v>
      </c>
      <c r="ES936">
        <v>3.487041469154781</v>
      </c>
      <c r="ET936">
        <v>3.064034471035894</v>
      </c>
      <c r="EU936">
        <v>1170.042858103606</v>
      </c>
      <c r="EV936">
        <v>443.4515310839761</v>
      </c>
      <c r="EW936">
        <v>97.9166787243169</v>
      </c>
      <c r="EX936">
        <v>29.13804160643463</v>
      </c>
      <c r="FC936" s="2">
        <v>45187</v>
      </c>
      <c r="FD936">
        <v>0.1453605037631919</v>
      </c>
      <c r="FE936">
        <v>0.001975644864562143</v>
      </c>
      <c r="FF936">
        <v>0.004828201576277593</v>
      </c>
      <c r="FG936">
        <v>0.02600704559704194</v>
      </c>
      <c r="FH936">
        <v>0.01010402695551447</v>
      </c>
      <c r="FI936">
        <v>0.0095996258873828</v>
      </c>
      <c r="FJ936">
        <v>0.003749547701214276</v>
      </c>
      <c r="FK936">
        <v>0.009594624647880917</v>
      </c>
      <c r="FL936">
        <v>0.007562914350256554</v>
      </c>
      <c r="FM936">
        <v>0.006550892473184975</v>
      </c>
      <c r="FN936">
        <v>0.009470329007961829</v>
      </c>
      <c r="FO936">
        <v>0.01951062073849697</v>
      </c>
      <c r="FP936">
        <v>0.005835021245695871</v>
      </c>
      <c r="FQ936">
        <v>0.005174961692076549</v>
      </c>
      <c r="FR936">
        <v>0.01850237390176248</v>
      </c>
      <c r="FS936">
        <v>0.002278300009150457</v>
      </c>
      <c r="FT936">
        <v>0.04496534281337256</v>
      </c>
      <c r="FU936">
        <v>0.03090298936583085</v>
      </c>
      <c r="FV936">
        <v>0.0167832811346763</v>
      </c>
      <c r="FW936">
        <v>0.05015243096164777</v>
      </c>
      <c r="FX936">
        <v>0.01123728751123948</v>
      </c>
      <c r="FY936">
        <v>0.005481422144580273</v>
      </c>
      <c r="FZ936">
        <v>0.2657743253916443</v>
      </c>
      <c r="GA936">
        <v>0.002164836346287851</v>
      </c>
      <c r="GB936">
        <v>0.02527849076083829</v>
      </c>
      <c r="GC936">
        <v>0.05152479085968052</v>
      </c>
      <c r="GD936">
        <v>0.009271436692878872</v>
      </c>
      <c r="GE936">
        <v>0.002361708721345696</v>
      </c>
      <c r="GF936">
        <v>0.121781126839094</v>
      </c>
      <c r="GG936">
        <v>0.00946943709217647</v>
      </c>
      <c r="GH936">
        <v>0.06023251486444022</v>
      </c>
      <c r="GI936">
        <v>0.00651394408861489</v>
      </c>
    </row>
    <row r="937" spans="1:191">
      <c r="A937" s="2">
        <v>45188</v>
      </c>
      <c r="B937">
        <v>810.9748739015016</v>
      </c>
      <c r="C937">
        <v>0.01339015275975042</v>
      </c>
      <c r="DR937" s="2">
        <v>45188</v>
      </c>
      <c r="DS937">
        <v>7823.163943416084</v>
      </c>
      <c r="DT937">
        <v>20.91563085679676</v>
      </c>
      <c r="DU937">
        <v>2294.902133193894</v>
      </c>
      <c r="DV937">
        <v>3.003363509870971</v>
      </c>
      <c r="DW937">
        <v>53.49960301222368</v>
      </c>
      <c r="DX937">
        <v>16.64787423187279</v>
      </c>
      <c r="DY937">
        <v>2.951611125374554</v>
      </c>
      <c r="DZ937">
        <v>45.55492352917799</v>
      </c>
      <c r="EA937">
        <v>106.5048848484458</v>
      </c>
      <c r="EB937">
        <v>0.1366590489935262</v>
      </c>
      <c r="EC937">
        <v>17.56086515041851</v>
      </c>
      <c r="ED937">
        <v>0.6155991272635082</v>
      </c>
      <c r="EE937">
        <v>21.1027943707407</v>
      </c>
      <c r="EF937">
        <v>1.242550004166505</v>
      </c>
      <c r="EG937">
        <v>77.88610887604146</v>
      </c>
      <c r="EH937">
        <v>1.748886766284968</v>
      </c>
      <c r="EI937">
        <v>5.131150472560942</v>
      </c>
      <c r="EJ937">
        <v>0.3893738730304732</v>
      </c>
      <c r="EK937">
        <v>46.58940177557554</v>
      </c>
      <c r="EL937">
        <v>0.03207496283486269</v>
      </c>
      <c r="EM937">
        <v>8.225951106379053</v>
      </c>
      <c r="EN937">
        <v>68.93736730243783</v>
      </c>
      <c r="EO937">
        <v>2.339400043204872</v>
      </c>
      <c r="EP937">
        <v>1.916931988988299</v>
      </c>
      <c r="EQ937">
        <v>11.0170446118942</v>
      </c>
      <c r="ER937">
        <v>139.7072485827251</v>
      </c>
      <c r="ES937">
        <v>3.487041469154781</v>
      </c>
      <c r="ET937">
        <v>3.064034471035894</v>
      </c>
      <c r="EU937">
        <v>1170.042858103606</v>
      </c>
      <c r="EV937">
        <v>443.4515310839761</v>
      </c>
      <c r="EW937">
        <v>97.9166787243169</v>
      </c>
      <c r="EX937">
        <v>29.13804160643463</v>
      </c>
      <c r="FC937" s="2">
        <v>45188</v>
      </c>
      <c r="FD937">
        <v>0.1453669068883902</v>
      </c>
      <c r="FE937">
        <v>0.001979779271715061</v>
      </c>
      <c r="FF937">
        <v>0.004826346140661322</v>
      </c>
      <c r="FG937">
        <v>0.02730239965948755</v>
      </c>
      <c r="FH937">
        <v>0.0100127761949597</v>
      </c>
      <c r="FI937">
        <v>0.009439593606988211</v>
      </c>
      <c r="FJ937">
        <v>0.003793204502904887</v>
      </c>
      <c r="FK937">
        <v>0.009630988422326356</v>
      </c>
      <c r="FL937">
        <v>0.007701101235665893</v>
      </c>
      <c r="FM937">
        <v>0.006643667517473607</v>
      </c>
      <c r="FN937">
        <v>0.009226001847869656</v>
      </c>
      <c r="FO937">
        <v>0.0195287672895656</v>
      </c>
      <c r="FP937">
        <v>0.006015994121324671</v>
      </c>
      <c r="FQ937">
        <v>0.005100443009062148</v>
      </c>
      <c r="FR937">
        <v>0.01831378837256677</v>
      </c>
      <c r="FS937">
        <v>0.002243891015500389</v>
      </c>
      <c r="FT937">
        <v>0.04652273279951943</v>
      </c>
      <c r="FU937">
        <v>0.03160833908461993</v>
      </c>
      <c r="FV937">
        <v>0.01679916648199782</v>
      </c>
      <c r="FW937">
        <v>0.04902172793225026</v>
      </c>
      <c r="FX937">
        <v>0.01116011857937215</v>
      </c>
      <c r="FY937">
        <v>0.005653610130436429</v>
      </c>
      <c r="FZ937">
        <v>0.2629186288955634</v>
      </c>
      <c r="GA937">
        <v>0.002157607621950463</v>
      </c>
      <c r="GB937">
        <v>0.02544385733375093</v>
      </c>
      <c r="GC937">
        <v>0.05182296195796125</v>
      </c>
      <c r="GD937">
        <v>0.009329764611340708</v>
      </c>
      <c r="GE937">
        <v>0.002339484410598538</v>
      </c>
      <c r="GF937">
        <v>0.1213654246021373</v>
      </c>
      <c r="GG937">
        <v>0.009484099222108378</v>
      </c>
      <c r="GH937">
        <v>0.06074292705332407</v>
      </c>
      <c r="GI937">
        <v>0.006503900186607071</v>
      </c>
    </row>
    <row r="938" spans="1:191">
      <c r="A938" s="2">
        <v>45189</v>
      </c>
      <c r="B938">
        <v>825.3541098087419</v>
      </c>
      <c r="C938">
        <v>0.01773080322213128</v>
      </c>
      <c r="DR938" s="2">
        <v>45189</v>
      </c>
      <c r="DS938">
        <v>7823.163943416084</v>
      </c>
      <c r="DT938">
        <v>20.91563085679676</v>
      </c>
      <c r="DU938">
        <v>2294.902133193894</v>
      </c>
      <c r="DV938">
        <v>3.003363509870971</v>
      </c>
      <c r="DW938">
        <v>53.49960301222368</v>
      </c>
      <c r="DX938">
        <v>16.64787423187279</v>
      </c>
      <c r="DY938">
        <v>2.951611125374554</v>
      </c>
      <c r="DZ938">
        <v>45.55492352917799</v>
      </c>
      <c r="EA938">
        <v>106.5048848484458</v>
      </c>
      <c r="EB938">
        <v>0.1366590489935262</v>
      </c>
      <c r="EC938">
        <v>17.56086515041851</v>
      </c>
      <c r="ED938">
        <v>0.6155991272635082</v>
      </c>
      <c r="EE938">
        <v>21.1027943707407</v>
      </c>
      <c r="EF938">
        <v>1.242550004166505</v>
      </c>
      <c r="EG938">
        <v>77.88610887604146</v>
      </c>
      <c r="EH938">
        <v>1.748886766284968</v>
      </c>
      <c r="EI938">
        <v>5.131150472560942</v>
      </c>
      <c r="EJ938">
        <v>0.3893738730304732</v>
      </c>
      <c r="EK938">
        <v>46.58940177557554</v>
      </c>
      <c r="EL938">
        <v>0.03207496283486269</v>
      </c>
      <c r="EM938">
        <v>8.225951106379053</v>
      </c>
      <c r="EN938">
        <v>68.93736730243783</v>
      </c>
      <c r="EO938">
        <v>2.339400043204872</v>
      </c>
      <c r="EP938">
        <v>1.916931988988299</v>
      </c>
      <c r="EQ938">
        <v>11.0170446118942</v>
      </c>
      <c r="ER938">
        <v>139.7072485827251</v>
      </c>
      <c r="ES938">
        <v>3.487041469154781</v>
      </c>
      <c r="ET938">
        <v>3.064034471035894</v>
      </c>
      <c r="EU938">
        <v>1170.042858103606</v>
      </c>
      <c r="EV938">
        <v>443.4515310839761</v>
      </c>
      <c r="EW938">
        <v>97.9166787243169</v>
      </c>
      <c r="EX938">
        <v>29.13804160643463</v>
      </c>
      <c r="FC938" s="2">
        <v>45189</v>
      </c>
      <c r="FD938">
        <v>0.1486126264716421</v>
      </c>
      <c r="FE938">
        <v>0.001980820689698166</v>
      </c>
      <c r="FF938">
        <v>0.004775303896212295</v>
      </c>
      <c r="FG938">
        <v>0.02734077448399794</v>
      </c>
      <c r="FH938">
        <v>0.01000011477878406</v>
      </c>
      <c r="FI938">
        <v>0.009368444152558103</v>
      </c>
      <c r="FJ938">
        <v>0.003844238685798573</v>
      </c>
      <c r="FK938">
        <v>0.0096560068784469</v>
      </c>
      <c r="FL938">
        <v>0.007651804174025123</v>
      </c>
      <c r="FM938">
        <v>0.006611283349702343</v>
      </c>
      <c r="FN938">
        <v>0.009454715628741821</v>
      </c>
      <c r="FO938">
        <v>0.01947802819345495</v>
      </c>
      <c r="FP938">
        <v>0.005979397316232335</v>
      </c>
      <c r="FQ938">
        <v>0.005077531592083543</v>
      </c>
      <c r="FR938">
        <v>0.01833996185253165</v>
      </c>
      <c r="FS938">
        <v>0.002199706525959094</v>
      </c>
      <c r="FT938">
        <v>0.0468515013721959</v>
      </c>
      <c r="FU938">
        <v>0.03176660119363818</v>
      </c>
      <c r="FV938">
        <v>0.01685390064685082</v>
      </c>
      <c r="FW938">
        <v>0.04974190127594485</v>
      </c>
      <c r="FX938">
        <v>0.01117110483885403</v>
      </c>
      <c r="FY938">
        <v>0.005453236763013129</v>
      </c>
      <c r="FZ938">
        <v>0.2605330304764871</v>
      </c>
      <c r="GA938">
        <v>0.002141996207641932</v>
      </c>
      <c r="GB938">
        <v>0.02549808900898247</v>
      </c>
      <c r="GC938">
        <v>0.05139539142362816</v>
      </c>
      <c r="GD938">
        <v>0.00911147908471073</v>
      </c>
      <c r="GE938">
        <v>0.002311789360154805</v>
      </c>
      <c r="GF938">
        <v>0.1198895520855379</v>
      </c>
      <c r="GG938">
        <v>0.009514198048841292</v>
      </c>
      <c r="GH938">
        <v>0.06094028993190272</v>
      </c>
      <c r="GI938">
        <v>0.006455179611746931</v>
      </c>
    </row>
    <row r="939" spans="1:191">
      <c r="A939" s="2">
        <v>45190</v>
      </c>
      <c r="B939">
        <v>813.1326807197077</v>
      </c>
      <c r="C939">
        <v>-0.01480749770770062</v>
      </c>
      <c r="DR939" s="2">
        <v>45190</v>
      </c>
      <c r="DS939">
        <v>7823.163943416084</v>
      </c>
      <c r="DT939">
        <v>20.91563085679676</v>
      </c>
      <c r="DU939">
        <v>2294.902133193894</v>
      </c>
      <c r="DV939">
        <v>3.003363509870971</v>
      </c>
      <c r="DW939">
        <v>53.49960301222368</v>
      </c>
      <c r="DX939">
        <v>16.64787423187279</v>
      </c>
      <c r="DY939">
        <v>2.951611125374554</v>
      </c>
      <c r="DZ939">
        <v>45.55492352917799</v>
      </c>
      <c r="EA939">
        <v>106.5048848484458</v>
      </c>
      <c r="EB939">
        <v>0.1366590489935262</v>
      </c>
      <c r="EC939">
        <v>17.56086515041851</v>
      </c>
      <c r="ED939">
        <v>0.6155991272635082</v>
      </c>
      <c r="EE939">
        <v>21.1027943707407</v>
      </c>
      <c r="EF939">
        <v>1.242550004166505</v>
      </c>
      <c r="EG939">
        <v>77.88610887604146</v>
      </c>
      <c r="EH939">
        <v>1.748886766284968</v>
      </c>
      <c r="EI939">
        <v>5.131150472560942</v>
      </c>
      <c r="EJ939">
        <v>0.3893738730304732</v>
      </c>
      <c r="EK939">
        <v>46.58940177557554</v>
      </c>
      <c r="EL939">
        <v>0.03207496283486269</v>
      </c>
      <c r="EM939">
        <v>8.225951106379053</v>
      </c>
      <c r="EN939">
        <v>68.93736730243783</v>
      </c>
      <c r="EO939">
        <v>2.339400043204872</v>
      </c>
      <c r="EP939">
        <v>1.916931988988299</v>
      </c>
      <c r="EQ939">
        <v>11.0170446118942</v>
      </c>
      <c r="ER939">
        <v>139.7072485827251</v>
      </c>
      <c r="ES939">
        <v>3.487041469154781</v>
      </c>
      <c r="ET939">
        <v>3.064034471035894</v>
      </c>
      <c r="EU939">
        <v>1170.042858103606</v>
      </c>
      <c r="EV939">
        <v>443.4515310839761</v>
      </c>
      <c r="EW939">
        <v>97.9166787243169</v>
      </c>
      <c r="EX939">
        <v>29.13804160643463</v>
      </c>
      <c r="FC939" s="2">
        <v>45190</v>
      </c>
      <c r="FD939">
        <v>0.1437344211929969</v>
      </c>
      <c r="FE939">
        <v>0.002022496159166675</v>
      </c>
      <c r="FF939">
        <v>0.004805432010284995</v>
      </c>
      <c r="FG939">
        <v>0.02687302592381398</v>
      </c>
      <c r="FH939">
        <v>0.01005489024466503</v>
      </c>
      <c r="FI939">
        <v>0.00932269222576417</v>
      </c>
      <c r="FJ939">
        <v>0.00390903083832599</v>
      </c>
      <c r="FK939">
        <v>0.009837418951510848</v>
      </c>
      <c r="FL939">
        <v>0.007784665823132164</v>
      </c>
      <c r="FM939">
        <v>0.006713701715767408</v>
      </c>
      <c r="FN939">
        <v>0.009529880022913976</v>
      </c>
      <c r="FO939">
        <v>0.0195102070163393</v>
      </c>
      <c r="FP939">
        <v>0.005931037350490841</v>
      </c>
      <c r="FQ939">
        <v>0.005132022407648514</v>
      </c>
      <c r="FR939">
        <v>0.01861664301919074</v>
      </c>
      <c r="FS939">
        <v>0.002209246189971419</v>
      </c>
      <c r="FT939">
        <v>0.04697910070971902</v>
      </c>
      <c r="FU939">
        <v>0.03090437838593085</v>
      </c>
      <c r="FV939">
        <v>0.01715971539593078</v>
      </c>
      <c r="FW939">
        <v>0.05301635004856004</v>
      </c>
      <c r="FX939">
        <v>0.0113386383194979</v>
      </c>
      <c r="FY939">
        <v>0.005700331659063239</v>
      </c>
      <c r="FZ939">
        <v>0.259098698682478</v>
      </c>
      <c r="GA939">
        <v>0.002129711895335664</v>
      </c>
      <c r="GB939">
        <v>0.02421273333262143</v>
      </c>
      <c r="GC939">
        <v>0.05161713591567035</v>
      </c>
      <c r="GD939">
        <v>0.009030690865538675</v>
      </c>
      <c r="GE939">
        <v>0.002298359761034973</v>
      </c>
      <c r="GF939">
        <v>0.1215336949434698</v>
      </c>
      <c r="GG939">
        <v>0.009666160495804862</v>
      </c>
      <c r="GH939">
        <v>0.06274599221226765</v>
      </c>
      <c r="GI939">
        <v>0.006581496285093766</v>
      </c>
    </row>
    <row r="940" spans="1:191">
      <c r="A940" s="2">
        <v>45191</v>
      </c>
      <c r="B940">
        <v>809.6945430376004</v>
      </c>
      <c r="C940">
        <v>-0.004228261590794924</v>
      </c>
      <c r="DR940" s="2">
        <v>45191</v>
      </c>
      <c r="DS940">
        <v>7823.163943416084</v>
      </c>
      <c r="DT940">
        <v>20.91563085679676</v>
      </c>
      <c r="DU940">
        <v>2294.902133193894</v>
      </c>
      <c r="DV940">
        <v>3.003363509870971</v>
      </c>
      <c r="DW940">
        <v>53.49960301222368</v>
      </c>
      <c r="DX940">
        <v>16.64787423187279</v>
      </c>
      <c r="DY940">
        <v>2.951611125374554</v>
      </c>
      <c r="DZ940">
        <v>45.55492352917799</v>
      </c>
      <c r="EA940">
        <v>106.5048848484458</v>
      </c>
      <c r="EB940">
        <v>0.1366590489935262</v>
      </c>
      <c r="EC940">
        <v>17.56086515041851</v>
      </c>
      <c r="ED940">
        <v>0.6155991272635082</v>
      </c>
      <c r="EE940">
        <v>21.1027943707407</v>
      </c>
      <c r="EF940">
        <v>1.242550004166505</v>
      </c>
      <c r="EG940">
        <v>77.88610887604146</v>
      </c>
      <c r="EH940">
        <v>1.748886766284968</v>
      </c>
      <c r="EI940">
        <v>5.131150472560942</v>
      </c>
      <c r="EJ940">
        <v>0.3893738730304732</v>
      </c>
      <c r="EK940">
        <v>46.58940177557554</v>
      </c>
      <c r="EL940">
        <v>0.03207496283486269</v>
      </c>
      <c r="EM940">
        <v>8.225951106379053</v>
      </c>
      <c r="EN940">
        <v>68.93736730243783</v>
      </c>
      <c r="EO940">
        <v>2.339400043204872</v>
      </c>
      <c r="EP940">
        <v>1.916931988988299</v>
      </c>
      <c r="EQ940">
        <v>11.0170446118942</v>
      </c>
      <c r="ER940">
        <v>139.7072485827251</v>
      </c>
      <c r="ES940">
        <v>3.487041469154781</v>
      </c>
      <c r="ET940">
        <v>3.064034471035894</v>
      </c>
      <c r="EU940">
        <v>1170.042858103606</v>
      </c>
      <c r="EV940">
        <v>443.4515310839761</v>
      </c>
      <c r="EW940">
        <v>97.9166787243169</v>
      </c>
      <c r="EX940">
        <v>29.13804160643463</v>
      </c>
      <c r="FC940" s="2">
        <v>45191</v>
      </c>
      <c r="FD940">
        <v>0.1544339010640285</v>
      </c>
      <c r="FE940">
        <v>0.001991704176611178</v>
      </c>
      <c r="FF940">
        <v>0.004830190208250976</v>
      </c>
      <c r="FG940">
        <v>0.02664597756545739</v>
      </c>
      <c r="FH940">
        <v>0.009881489708470456</v>
      </c>
      <c r="FI940">
        <v>0.009098544774194389</v>
      </c>
      <c r="FJ940">
        <v>0.003869410693596393</v>
      </c>
      <c r="FK940">
        <v>0.009686671691908183</v>
      </c>
      <c r="FL940">
        <v>0.007696505122941404</v>
      </c>
      <c r="FM940">
        <v>0.006529016352710288</v>
      </c>
      <c r="FN940">
        <v>0.009643364745629931</v>
      </c>
      <c r="FO940">
        <v>0.01988089201448439</v>
      </c>
      <c r="FP940">
        <v>0.005922969714999231</v>
      </c>
      <c r="FQ940">
        <v>0.004936752543184127</v>
      </c>
      <c r="FR940">
        <v>0.01815373471061716</v>
      </c>
      <c r="FS940">
        <v>0.002266217087573791</v>
      </c>
      <c r="FT940">
        <v>0.04490571397974132</v>
      </c>
      <c r="FU940">
        <v>0.03111451350465986</v>
      </c>
      <c r="FV940">
        <v>0.01689572559886761</v>
      </c>
      <c r="FW940">
        <v>0.05180103842628766</v>
      </c>
      <c r="FX940">
        <v>0.01143524871219842</v>
      </c>
      <c r="FY940">
        <v>0.005349533938542389</v>
      </c>
      <c r="FZ940">
        <v>0.257761969722692</v>
      </c>
      <c r="GA940">
        <v>0.002139127910291694</v>
      </c>
      <c r="GB940">
        <v>0.02406013232822765</v>
      </c>
      <c r="GC940">
        <v>0.05061292865278837</v>
      </c>
      <c r="GD940">
        <v>0.008853444748375579</v>
      </c>
      <c r="GE940">
        <v>0.002287284701736576</v>
      </c>
      <c r="GF940">
        <v>0.1200105884956413</v>
      </c>
      <c r="GG940">
        <v>0.00938115727511451</v>
      </c>
      <c r="GH940">
        <v>0.06131593606297882</v>
      </c>
      <c r="GI940">
        <v>0.006608313767198487</v>
      </c>
    </row>
    <row r="941" spans="1:191">
      <c r="A941" s="2">
        <v>45192</v>
      </c>
      <c r="B941">
        <v>819.1825904200268</v>
      </c>
      <c r="C941">
        <v>0.01171805770955503</v>
      </c>
      <c r="DR941" s="2">
        <v>45192</v>
      </c>
      <c r="DS941">
        <v>7823.163943416084</v>
      </c>
      <c r="DT941">
        <v>20.91563085679676</v>
      </c>
      <c r="DU941">
        <v>2294.902133193894</v>
      </c>
      <c r="DV941">
        <v>3.003363509870971</v>
      </c>
      <c r="DW941">
        <v>53.49960301222368</v>
      </c>
      <c r="DX941">
        <v>16.64787423187279</v>
      </c>
      <c r="DY941">
        <v>2.951611125374554</v>
      </c>
      <c r="DZ941">
        <v>45.55492352917799</v>
      </c>
      <c r="EA941">
        <v>106.5048848484458</v>
      </c>
      <c r="EB941">
        <v>0.1366590489935262</v>
      </c>
      <c r="EC941">
        <v>17.56086515041851</v>
      </c>
      <c r="ED941">
        <v>0.6155991272635082</v>
      </c>
      <c r="EE941">
        <v>21.1027943707407</v>
      </c>
      <c r="EF941">
        <v>1.242550004166505</v>
      </c>
      <c r="EG941">
        <v>77.88610887604146</v>
      </c>
      <c r="EH941">
        <v>1.748886766284968</v>
      </c>
      <c r="EI941">
        <v>5.131150472560942</v>
      </c>
      <c r="EJ941">
        <v>0.3893738730304732</v>
      </c>
      <c r="EK941">
        <v>46.58940177557554</v>
      </c>
      <c r="EL941">
        <v>0.03207496283486269</v>
      </c>
      <c r="EM941">
        <v>8.225951106379053</v>
      </c>
      <c r="EN941">
        <v>68.93736730243783</v>
      </c>
      <c r="EO941">
        <v>2.339400043204872</v>
      </c>
      <c r="EP941">
        <v>1.916931988988299</v>
      </c>
      <c r="EQ941">
        <v>11.0170446118942</v>
      </c>
      <c r="ER941">
        <v>139.7072485827251</v>
      </c>
      <c r="ES941">
        <v>3.487041469154781</v>
      </c>
      <c r="ET941">
        <v>3.064034471035894</v>
      </c>
      <c r="EU941">
        <v>1170.042858103606</v>
      </c>
      <c r="EV941">
        <v>443.4515310839761</v>
      </c>
      <c r="EW941">
        <v>97.9166787243169</v>
      </c>
      <c r="EX941">
        <v>29.13804160643463</v>
      </c>
      <c r="FC941" s="2">
        <v>45192</v>
      </c>
      <c r="FD941">
        <v>0.1602020576417306</v>
      </c>
      <c r="FE941">
        <v>0.001972884500885605</v>
      </c>
      <c r="FF941">
        <v>0.004745670825298296</v>
      </c>
      <c r="FG941">
        <v>0.02615095217576421</v>
      </c>
      <c r="FH941">
        <v>0.009780763352435424</v>
      </c>
      <c r="FI941">
        <v>0.009091741276850387</v>
      </c>
      <c r="FJ941">
        <v>0.003895532519407376</v>
      </c>
      <c r="FK941">
        <v>0.009742434044735668</v>
      </c>
      <c r="FL941">
        <v>0.007612773014003475</v>
      </c>
      <c r="FM941">
        <v>0.006598687952473755</v>
      </c>
      <c r="FN941">
        <v>0.01050794131556704</v>
      </c>
      <c r="FO941">
        <v>0.01909249429458152</v>
      </c>
      <c r="FP941">
        <v>0.005898325232129875</v>
      </c>
      <c r="FQ941">
        <v>0.004892955565099915</v>
      </c>
      <c r="FR941">
        <v>0.01780201915186495</v>
      </c>
      <c r="FS941">
        <v>0.00235103560959778</v>
      </c>
      <c r="FT941">
        <v>0.04506748667351723</v>
      </c>
      <c r="FU941">
        <v>0.03056511757766433</v>
      </c>
      <c r="FV941">
        <v>0.01674217328687537</v>
      </c>
      <c r="FW941">
        <v>0.04985271565262885</v>
      </c>
      <c r="FX941">
        <v>0.01125627749887537</v>
      </c>
      <c r="FY941">
        <v>0.005308167803605114</v>
      </c>
      <c r="FZ941">
        <v>0.256684045222639</v>
      </c>
      <c r="GA941">
        <v>0.002122835294358889</v>
      </c>
      <c r="GB941">
        <v>0.02339931855674447</v>
      </c>
      <c r="GC941">
        <v>0.05110655541859593</v>
      </c>
      <c r="GD941">
        <v>0.00905011620665221</v>
      </c>
      <c r="GE941">
        <v>0.002302103711279861</v>
      </c>
      <c r="GF941">
        <v>0.1190826775617429</v>
      </c>
      <c r="GG941">
        <v>0.009227639373608034</v>
      </c>
      <c r="GH941">
        <v>0.06124805927264552</v>
      </c>
      <c r="GI941">
        <v>0.006646442416141063</v>
      </c>
    </row>
    <row r="942" spans="1:191">
      <c r="A942" s="2">
        <v>45193</v>
      </c>
      <c r="B942">
        <v>809.8918154640883</v>
      </c>
      <c r="C942">
        <v>-0.01134151905153991</v>
      </c>
      <c r="DR942" s="2">
        <v>45193</v>
      </c>
      <c r="DS942">
        <v>7823.163943416084</v>
      </c>
      <c r="DT942">
        <v>20.91563085679676</v>
      </c>
      <c r="DU942">
        <v>2294.902133193894</v>
      </c>
      <c r="DV942">
        <v>3.003363509870971</v>
      </c>
      <c r="DW942">
        <v>53.49960301222368</v>
      </c>
      <c r="DX942">
        <v>16.64787423187279</v>
      </c>
      <c r="DY942">
        <v>2.951611125374554</v>
      </c>
      <c r="DZ942">
        <v>45.55492352917799</v>
      </c>
      <c r="EA942">
        <v>106.5048848484458</v>
      </c>
      <c r="EB942">
        <v>0.1366590489935262</v>
      </c>
      <c r="EC942">
        <v>17.56086515041851</v>
      </c>
      <c r="ED942">
        <v>0.6155991272635082</v>
      </c>
      <c r="EE942">
        <v>21.1027943707407</v>
      </c>
      <c r="EF942">
        <v>1.242550004166505</v>
      </c>
      <c r="EG942">
        <v>77.88610887604146</v>
      </c>
      <c r="EH942">
        <v>1.748886766284968</v>
      </c>
      <c r="EI942">
        <v>5.131150472560942</v>
      </c>
      <c r="EJ942">
        <v>0.3893738730304732</v>
      </c>
      <c r="EK942">
        <v>46.58940177557554</v>
      </c>
      <c r="EL942">
        <v>0.03207496283486269</v>
      </c>
      <c r="EM942">
        <v>8.225951106379053</v>
      </c>
      <c r="EN942">
        <v>68.93736730243783</v>
      </c>
      <c r="EO942">
        <v>2.339400043204872</v>
      </c>
      <c r="EP942">
        <v>1.916931988988299</v>
      </c>
      <c r="EQ942">
        <v>11.0170446118942</v>
      </c>
      <c r="ER942">
        <v>139.7072485827251</v>
      </c>
      <c r="ES942">
        <v>3.487041469154781</v>
      </c>
      <c r="ET942">
        <v>3.064034471035894</v>
      </c>
      <c r="EU942">
        <v>1170.042858103606</v>
      </c>
      <c r="EV942">
        <v>443.4515310839761</v>
      </c>
      <c r="EW942">
        <v>97.9166787243169</v>
      </c>
      <c r="EX942">
        <v>29.13804160643463</v>
      </c>
      <c r="FC942" s="2">
        <v>45193</v>
      </c>
      <c r="FD942">
        <v>0.1492501783633962</v>
      </c>
      <c r="FE942">
        <v>0.001998792655913722</v>
      </c>
      <c r="FF942">
        <v>0.004738250992225409</v>
      </c>
      <c r="FG942">
        <v>0.02623198533269731</v>
      </c>
      <c r="FH942">
        <v>0.009857434609475966</v>
      </c>
      <c r="FI942">
        <v>0.009375898629618861</v>
      </c>
      <c r="FJ942">
        <v>0.003851093235753974</v>
      </c>
      <c r="FK942">
        <v>0.009923340464475979</v>
      </c>
      <c r="FL942">
        <v>0.007643633366987558</v>
      </c>
      <c r="FM942">
        <v>0.006774897837466877</v>
      </c>
      <c r="FN942">
        <v>0.01026941150456794</v>
      </c>
      <c r="FO942">
        <v>0.0190705841275366</v>
      </c>
      <c r="FP942">
        <v>0.005949678401370628</v>
      </c>
      <c r="FQ942">
        <v>0.004970804532701489</v>
      </c>
      <c r="FR942">
        <v>0.0180932730665974</v>
      </c>
      <c r="FS942">
        <v>0.002463008946228292</v>
      </c>
      <c r="FT942">
        <v>0.04443047366633242</v>
      </c>
      <c r="FU942">
        <v>0.03126798693966267</v>
      </c>
      <c r="FV942">
        <v>0.01687441076639464</v>
      </c>
      <c r="FW942">
        <v>0.05098661514395636</v>
      </c>
      <c r="FX942">
        <v>0.01132152717702587</v>
      </c>
      <c r="FY942">
        <v>0.005382327840699782</v>
      </c>
      <c r="FZ942">
        <v>0.26282675202574</v>
      </c>
      <c r="GA942">
        <v>0.002112421240243688</v>
      </c>
      <c r="GB942">
        <v>0.02335383708777513</v>
      </c>
      <c r="GC942">
        <v>0.05190371957208033</v>
      </c>
      <c r="GD942">
        <v>0.008615610546509183</v>
      </c>
      <c r="GE942">
        <v>0.002216195271261105</v>
      </c>
      <c r="GF942">
        <v>0.1207884260765723</v>
      </c>
      <c r="GG942">
        <v>0.00929435417796139</v>
      </c>
      <c r="GH942">
        <v>0.06134164092236301</v>
      </c>
      <c r="GI942">
        <v>0.006821435478407912</v>
      </c>
    </row>
    <row r="943" spans="1:191">
      <c r="A943" s="2">
        <v>45194</v>
      </c>
      <c r="B943">
        <v>796.4865415420312</v>
      </c>
      <c r="C943">
        <v>-0.01655193158653601</v>
      </c>
      <c r="DR943" s="2">
        <v>45194</v>
      </c>
      <c r="DS943">
        <v>7823.163943416084</v>
      </c>
      <c r="DT943">
        <v>20.91563085679676</v>
      </c>
      <c r="DU943">
        <v>2294.902133193894</v>
      </c>
      <c r="DV943">
        <v>3.003363509870971</v>
      </c>
      <c r="DW943">
        <v>53.49960301222368</v>
      </c>
      <c r="DX943">
        <v>16.64787423187279</v>
      </c>
      <c r="DY943">
        <v>2.951611125374554</v>
      </c>
      <c r="DZ943">
        <v>45.55492352917799</v>
      </c>
      <c r="EA943">
        <v>106.5048848484458</v>
      </c>
      <c r="EB943">
        <v>0.1366590489935262</v>
      </c>
      <c r="EC943">
        <v>17.56086515041851</v>
      </c>
      <c r="ED943">
        <v>0.6155991272635082</v>
      </c>
      <c r="EE943">
        <v>21.1027943707407</v>
      </c>
      <c r="EF943">
        <v>1.242550004166505</v>
      </c>
      <c r="EG943">
        <v>77.88610887604146</v>
      </c>
      <c r="EH943">
        <v>1.748886766284968</v>
      </c>
      <c r="EI943">
        <v>5.131150472560942</v>
      </c>
      <c r="EJ943">
        <v>0.3893738730304732</v>
      </c>
      <c r="EK943">
        <v>46.58940177557554</v>
      </c>
      <c r="EL943">
        <v>0.03207496283486269</v>
      </c>
      <c r="EM943">
        <v>8.225951106379053</v>
      </c>
      <c r="EN943">
        <v>68.93736730243783</v>
      </c>
      <c r="EO943">
        <v>2.339400043204872</v>
      </c>
      <c r="EP943">
        <v>1.916931988988299</v>
      </c>
      <c r="EQ943">
        <v>11.0170446118942</v>
      </c>
      <c r="ER943">
        <v>139.7072485827251</v>
      </c>
      <c r="ES943">
        <v>3.487041469154781</v>
      </c>
      <c r="ET943">
        <v>3.064034471035894</v>
      </c>
      <c r="EU943">
        <v>1170.042858103606</v>
      </c>
      <c r="EV943">
        <v>443.4515310839761</v>
      </c>
      <c r="EW943">
        <v>97.9166787243169</v>
      </c>
      <c r="EX943">
        <v>29.13804160643463</v>
      </c>
      <c r="FC943" s="2">
        <v>45194</v>
      </c>
      <c r="FD943">
        <v>0.1483428682653843</v>
      </c>
      <c r="FE943">
        <v>0.001986498171171025</v>
      </c>
      <c r="FF943">
        <v>0.004775364123517383</v>
      </c>
      <c r="FG943">
        <v>0.02634740166121396</v>
      </c>
      <c r="FH943">
        <v>0.009826797302616574</v>
      </c>
      <c r="FI943">
        <v>0.009524030387741453</v>
      </c>
      <c r="FJ943">
        <v>0.003835483153218949</v>
      </c>
      <c r="FK943">
        <v>0.009866198448574939</v>
      </c>
      <c r="FL943">
        <v>0.007635197643881273</v>
      </c>
      <c r="FM943">
        <v>0.006904865798830233</v>
      </c>
      <c r="FN943">
        <v>0.01135077753964208</v>
      </c>
      <c r="FO943">
        <v>0.01874616896026078</v>
      </c>
      <c r="FP943">
        <v>0.005943555136994839</v>
      </c>
      <c r="FQ943">
        <v>0.005007751550033852</v>
      </c>
      <c r="FR943">
        <v>0.01821917642894202</v>
      </c>
      <c r="FS943">
        <v>0.002684328355391302</v>
      </c>
      <c r="FT943">
        <v>0.04450083682329784</v>
      </c>
      <c r="FU943">
        <v>0.03110633083843655</v>
      </c>
      <c r="FV943">
        <v>0.01717567620042677</v>
      </c>
      <c r="FW943">
        <v>0.05122044875372344</v>
      </c>
      <c r="FX943">
        <v>0.0113165732517659</v>
      </c>
      <c r="FY943">
        <v>0.00546653583565031</v>
      </c>
      <c r="FZ943">
        <v>0.2595862630216529</v>
      </c>
      <c r="GA943">
        <v>0.002133344727572587</v>
      </c>
      <c r="GB943">
        <v>0.02312611987107692</v>
      </c>
      <c r="GC943">
        <v>0.05203944685502481</v>
      </c>
      <c r="GD943">
        <v>0.008546321042501595</v>
      </c>
      <c r="GE943">
        <v>0.002239367881442481</v>
      </c>
      <c r="GF943">
        <v>0.1228409777890364</v>
      </c>
      <c r="GG943">
        <v>0.009198960057596628</v>
      </c>
      <c r="GH943">
        <v>0.0617678496137586</v>
      </c>
      <c r="GI943">
        <v>0.006738484509621257</v>
      </c>
    </row>
    <row r="944" spans="1:191">
      <c r="A944" s="2">
        <v>45195</v>
      </c>
      <c r="B944">
        <v>802.5039408196718</v>
      </c>
      <c r="C944">
        <v>0.007554929008581457</v>
      </c>
      <c r="DR944" s="2">
        <v>45195</v>
      </c>
      <c r="DS944">
        <v>7823.163943416084</v>
      </c>
      <c r="DT944">
        <v>20.91563085679676</v>
      </c>
      <c r="DU944">
        <v>2294.902133193894</v>
      </c>
      <c r="DV944">
        <v>3.003363509870971</v>
      </c>
      <c r="DW944">
        <v>53.49960301222368</v>
      </c>
      <c r="DX944">
        <v>16.64787423187279</v>
      </c>
      <c r="DY944">
        <v>2.951611125374554</v>
      </c>
      <c r="DZ944">
        <v>45.55492352917799</v>
      </c>
      <c r="EA944">
        <v>106.5048848484458</v>
      </c>
      <c r="EB944">
        <v>0.1366590489935262</v>
      </c>
      <c r="EC944">
        <v>17.56086515041851</v>
      </c>
      <c r="ED944">
        <v>0.6155991272635082</v>
      </c>
      <c r="EE944">
        <v>21.1027943707407</v>
      </c>
      <c r="EF944">
        <v>1.242550004166505</v>
      </c>
      <c r="EG944">
        <v>77.88610887604146</v>
      </c>
      <c r="EH944">
        <v>1.748886766284968</v>
      </c>
      <c r="EI944">
        <v>5.131150472560942</v>
      </c>
      <c r="EJ944">
        <v>0.3893738730304732</v>
      </c>
      <c r="EK944">
        <v>46.58940177557554</v>
      </c>
      <c r="EL944">
        <v>0.03207496283486269</v>
      </c>
      <c r="EM944">
        <v>8.225951106379053</v>
      </c>
      <c r="EN944">
        <v>68.93736730243783</v>
      </c>
      <c r="EO944">
        <v>2.339400043204872</v>
      </c>
      <c r="EP944">
        <v>1.916931988988299</v>
      </c>
      <c r="EQ944">
        <v>11.0170446118942</v>
      </c>
      <c r="ER944">
        <v>139.7072485827251</v>
      </c>
      <c r="ES944">
        <v>3.487041469154781</v>
      </c>
      <c r="ET944">
        <v>3.064034471035894</v>
      </c>
      <c r="EU944">
        <v>1170.042858103606</v>
      </c>
      <c r="EV944">
        <v>443.4515310839761</v>
      </c>
      <c r="EW944">
        <v>97.9166787243169</v>
      </c>
      <c r="EX944">
        <v>29.13804160643463</v>
      </c>
      <c r="FC944" s="2">
        <v>45195</v>
      </c>
      <c r="FD944">
        <v>0.1498907381779456</v>
      </c>
      <c r="FE944">
        <v>0.002008293458275529</v>
      </c>
      <c r="FF944">
        <v>0.004755592858140209</v>
      </c>
      <c r="FG944">
        <v>0.02632696479565826</v>
      </c>
      <c r="FH944">
        <v>0.009804563295916221</v>
      </c>
      <c r="FI944">
        <v>0.009572878072598812</v>
      </c>
      <c r="FJ944">
        <v>0.003872517534630659</v>
      </c>
      <c r="FK944">
        <v>0.009726816011661085</v>
      </c>
      <c r="FL944">
        <v>0.007667080508097803</v>
      </c>
      <c r="FM944">
        <v>0.006771381876336201</v>
      </c>
      <c r="FN944">
        <v>0.01137261651542729</v>
      </c>
      <c r="FO944">
        <v>0.0189473445447085</v>
      </c>
      <c r="FP944">
        <v>0.005987415901448793</v>
      </c>
      <c r="FQ944">
        <v>0.004969575434794915</v>
      </c>
      <c r="FR944">
        <v>0.01837057275859174</v>
      </c>
      <c r="FS944">
        <v>0.002707317296800632</v>
      </c>
      <c r="FT944">
        <v>0.04536187985644764</v>
      </c>
      <c r="FU944">
        <v>0.03119775700447112</v>
      </c>
      <c r="FV944">
        <v>0.01732436441454277</v>
      </c>
      <c r="FW944">
        <v>0.05267338047413214</v>
      </c>
      <c r="FX944">
        <v>0.01127879992990761</v>
      </c>
      <c r="FY944">
        <v>0.005438110322174152</v>
      </c>
      <c r="FZ944">
        <v>0.2546187694662521</v>
      </c>
      <c r="GA944">
        <v>0.002118827226740473</v>
      </c>
      <c r="GB944">
        <v>0.02345017315784604</v>
      </c>
      <c r="GC944">
        <v>0.0522041723221756</v>
      </c>
      <c r="GD944">
        <v>0.008625818371999204</v>
      </c>
      <c r="GE944">
        <v>0.002255686933720233</v>
      </c>
      <c r="GF944">
        <v>0.123175785695425</v>
      </c>
      <c r="GG944">
        <v>0.009254970047424604</v>
      </c>
      <c r="GH944">
        <v>0.06163530094177911</v>
      </c>
      <c r="GI944">
        <v>0.006634534793930067</v>
      </c>
    </row>
    <row r="945" spans="1:191">
      <c r="A945" s="2">
        <v>45196</v>
      </c>
      <c r="B945">
        <v>807.879406266654</v>
      </c>
      <c r="C945">
        <v>0.006698366417355883</v>
      </c>
      <c r="DR945" s="2">
        <v>45196</v>
      </c>
      <c r="DS945">
        <v>7823.163943416084</v>
      </c>
      <c r="DT945">
        <v>20.91563085679676</v>
      </c>
      <c r="DU945">
        <v>2294.902133193894</v>
      </c>
      <c r="DV945">
        <v>3.003363509870971</v>
      </c>
      <c r="DW945">
        <v>53.49960301222368</v>
      </c>
      <c r="DX945">
        <v>16.64787423187279</v>
      </c>
      <c r="DY945">
        <v>2.951611125374554</v>
      </c>
      <c r="DZ945">
        <v>45.55492352917799</v>
      </c>
      <c r="EA945">
        <v>106.5048848484458</v>
      </c>
      <c r="EB945">
        <v>0.1366590489935262</v>
      </c>
      <c r="EC945">
        <v>17.56086515041851</v>
      </c>
      <c r="ED945">
        <v>0.6155991272635082</v>
      </c>
      <c r="EE945">
        <v>21.1027943707407</v>
      </c>
      <c r="EF945">
        <v>1.242550004166505</v>
      </c>
      <c r="EG945">
        <v>77.88610887604146</v>
      </c>
      <c r="EH945">
        <v>1.748886766284968</v>
      </c>
      <c r="EI945">
        <v>5.131150472560942</v>
      </c>
      <c r="EJ945">
        <v>0.3893738730304732</v>
      </c>
      <c r="EK945">
        <v>46.58940177557554</v>
      </c>
      <c r="EL945">
        <v>0.03207496283486269</v>
      </c>
      <c r="EM945">
        <v>8.225951106379053</v>
      </c>
      <c r="EN945">
        <v>68.93736730243783</v>
      </c>
      <c r="EO945">
        <v>2.339400043204872</v>
      </c>
      <c r="EP945">
        <v>1.916931988988299</v>
      </c>
      <c r="EQ945">
        <v>11.0170446118942</v>
      </c>
      <c r="ER945">
        <v>139.7072485827251</v>
      </c>
      <c r="ES945">
        <v>3.487041469154781</v>
      </c>
      <c r="ET945">
        <v>3.064034471035894</v>
      </c>
      <c r="EU945">
        <v>1170.042858103606</v>
      </c>
      <c r="EV945">
        <v>443.4515310839761</v>
      </c>
      <c r="EW945">
        <v>97.9166787243169</v>
      </c>
      <c r="EX945">
        <v>29.13804160643463</v>
      </c>
      <c r="FC945" s="2">
        <v>45196</v>
      </c>
      <c r="FD945">
        <v>0.1539838761361329</v>
      </c>
      <c r="FE945">
        <v>0.001965173121082772</v>
      </c>
      <c r="FF945">
        <v>0.004666599208069334</v>
      </c>
      <c r="FG945">
        <v>0.02584960032361142</v>
      </c>
      <c r="FH945">
        <v>0.009634255192453716</v>
      </c>
      <c r="FI945">
        <v>0.009400658482630244</v>
      </c>
      <c r="FJ945">
        <v>0.003787487143147984</v>
      </c>
      <c r="FK945">
        <v>0.009491271512550404</v>
      </c>
      <c r="FL945">
        <v>0.007580977968945429</v>
      </c>
      <c r="FM945">
        <v>0.006633726579368593</v>
      </c>
      <c r="FN945">
        <v>0.01137064319663344</v>
      </c>
      <c r="FO945">
        <v>0.01866124007022282</v>
      </c>
      <c r="FP945">
        <v>0.005761437133227423</v>
      </c>
      <c r="FQ945">
        <v>0.004869950075589727</v>
      </c>
      <c r="FR945">
        <v>0.0181434231052077</v>
      </c>
      <c r="FS945">
        <v>0.002540609005807241</v>
      </c>
      <c r="FT945">
        <v>0.04525463823910591</v>
      </c>
      <c r="FU945">
        <v>0.03069613502519127</v>
      </c>
      <c r="FV945">
        <v>0.01710369101758606</v>
      </c>
      <c r="FW945">
        <v>0.05656618065966583</v>
      </c>
      <c r="FX945">
        <v>0.01098672211026792</v>
      </c>
      <c r="FY945">
        <v>0.005348136057574119</v>
      </c>
      <c r="FZ945">
        <v>0.2519428768284167</v>
      </c>
      <c r="GA945">
        <v>0.002125667552345189</v>
      </c>
      <c r="GB945">
        <v>0.02375612775670294</v>
      </c>
      <c r="GC945">
        <v>0.0521463089672583</v>
      </c>
      <c r="GD945">
        <v>0.008575344417889274</v>
      </c>
      <c r="GE945">
        <v>0.002220992958978723</v>
      </c>
      <c r="GF945">
        <v>0.122513428124767</v>
      </c>
      <c r="GG945">
        <v>0.009064056934985834</v>
      </c>
      <c r="GH945">
        <v>0.06078025333922775</v>
      </c>
      <c r="GI945">
        <v>0.00657851175535606</v>
      </c>
    </row>
    <row r="946" spans="1:191">
      <c r="A946" s="2">
        <v>45197</v>
      </c>
      <c r="B946">
        <v>806.3947271385945</v>
      </c>
      <c r="C946">
        <v>-0.001837748451740451</v>
      </c>
      <c r="DR946" s="2">
        <v>45197</v>
      </c>
      <c r="DS946">
        <v>7823.163943416084</v>
      </c>
      <c r="DT946">
        <v>20.91563085679676</v>
      </c>
      <c r="DU946">
        <v>2294.902133193894</v>
      </c>
      <c r="DV946">
        <v>3.003363509870971</v>
      </c>
      <c r="DW946">
        <v>53.49960301222368</v>
      </c>
      <c r="DX946">
        <v>16.64787423187279</v>
      </c>
      <c r="DY946">
        <v>2.951611125374554</v>
      </c>
      <c r="DZ946">
        <v>45.55492352917799</v>
      </c>
      <c r="EA946">
        <v>106.5048848484458</v>
      </c>
      <c r="EB946">
        <v>0.1366590489935262</v>
      </c>
      <c r="EC946">
        <v>17.56086515041851</v>
      </c>
      <c r="ED946">
        <v>0.6155991272635082</v>
      </c>
      <c r="EE946">
        <v>21.1027943707407</v>
      </c>
      <c r="EF946">
        <v>1.242550004166505</v>
      </c>
      <c r="EG946">
        <v>77.88610887604146</v>
      </c>
      <c r="EH946">
        <v>1.748886766284968</v>
      </c>
      <c r="EI946">
        <v>5.131150472560942</v>
      </c>
      <c r="EJ946">
        <v>0.3893738730304732</v>
      </c>
      <c r="EK946">
        <v>46.58940177557554</v>
      </c>
      <c r="EL946">
        <v>0.03207496283486269</v>
      </c>
      <c r="EM946">
        <v>8.225951106379053</v>
      </c>
      <c r="EN946">
        <v>68.93736730243783</v>
      </c>
      <c r="EO946">
        <v>2.339400043204872</v>
      </c>
      <c r="EP946">
        <v>1.916931988988299</v>
      </c>
      <c r="EQ946">
        <v>11.0170446118942</v>
      </c>
      <c r="ER946">
        <v>139.7072485827251</v>
      </c>
      <c r="ES946">
        <v>3.487041469154781</v>
      </c>
      <c r="ET946">
        <v>3.064034471035894</v>
      </c>
      <c r="EU946">
        <v>1170.042858103606</v>
      </c>
      <c r="EV946">
        <v>443.4515310839761</v>
      </c>
      <c r="EW946">
        <v>97.9166787243169</v>
      </c>
      <c r="EX946">
        <v>29.13804160643463</v>
      </c>
      <c r="FC946" s="2">
        <v>45197</v>
      </c>
      <c r="FD946">
        <v>0.1458398775122688</v>
      </c>
      <c r="FE946">
        <v>0.00194404093951024</v>
      </c>
      <c r="FF946">
        <v>0.004646717269705807</v>
      </c>
      <c r="FG946">
        <v>0.02592553293800612</v>
      </c>
      <c r="FH946">
        <v>0.009593571795983016</v>
      </c>
      <c r="FI946">
        <v>0.009330200496471389</v>
      </c>
      <c r="FJ946">
        <v>0.003892102412534044</v>
      </c>
      <c r="FK946">
        <v>0.009557368549788638</v>
      </c>
      <c r="FL946">
        <v>0.007547896513686006</v>
      </c>
      <c r="FM946">
        <v>0.006987781544285943</v>
      </c>
      <c r="FN946">
        <v>0.01127074668346092</v>
      </c>
      <c r="FO946">
        <v>0.01805778234578857</v>
      </c>
      <c r="FP946">
        <v>0.005783263786081283</v>
      </c>
      <c r="FQ946">
        <v>0.004941170237861852</v>
      </c>
      <c r="FR946">
        <v>0.01797566886677213</v>
      </c>
      <c r="FS946">
        <v>0.002464948422634871</v>
      </c>
      <c r="FT946">
        <v>0.04531914738275682</v>
      </c>
      <c r="FU946">
        <v>0.03064355802137094</v>
      </c>
      <c r="FV946">
        <v>0.01693616565152557</v>
      </c>
      <c r="FW946">
        <v>0.05959345798400234</v>
      </c>
      <c r="FX946">
        <v>0.01096865813626832</v>
      </c>
      <c r="FY946">
        <v>0.005319592653962107</v>
      </c>
      <c r="FZ946">
        <v>0.256621164343629</v>
      </c>
      <c r="GA946">
        <v>0.002125209801998402</v>
      </c>
      <c r="GB946">
        <v>0.02358294873336087</v>
      </c>
      <c r="GC946">
        <v>0.05198775825263971</v>
      </c>
      <c r="GD946">
        <v>0.00875088521193115</v>
      </c>
      <c r="GE946">
        <v>0.00219964373730973</v>
      </c>
      <c r="GF946">
        <v>0.1238960216563323</v>
      </c>
      <c r="GG946">
        <v>0.009001427976708725</v>
      </c>
      <c r="GH946">
        <v>0.06061790980674266</v>
      </c>
      <c r="GI946">
        <v>0.0066777803346217</v>
      </c>
    </row>
    <row r="947" spans="1:191">
      <c r="A947" s="2">
        <v>45198</v>
      </c>
      <c r="B947">
        <v>823.7658775900965</v>
      </c>
      <c r="C947">
        <v>0.02154174607904702</v>
      </c>
      <c r="DR947" s="2">
        <v>45198</v>
      </c>
      <c r="DS947">
        <v>7823.163943416084</v>
      </c>
      <c r="DT947">
        <v>20.91563085679676</v>
      </c>
      <c r="DU947">
        <v>2294.902133193894</v>
      </c>
      <c r="DV947">
        <v>3.003363509870971</v>
      </c>
      <c r="DW947">
        <v>53.49960301222368</v>
      </c>
      <c r="DX947">
        <v>16.64787423187279</v>
      </c>
      <c r="DY947">
        <v>2.951611125374554</v>
      </c>
      <c r="DZ947">
        <v>45.55492352917799</v>
      </c>
      <c r="EA947">
        <v>106.5048848484458</v>
      </c>
      <c r="EB947">
        <v>0.1366590489935262</v>
      </c>
      <c r="EC947">
        <v>17.56086515041851</v>
      </c>
      <c r="ED947">
        <v>0.6155991272635082</v>
      </c>
      <c r="EE947">
        <v>21.1027943707407</v>
      </c>
      <c r="EF947">
        <v>1.242550004166505</v>
      </c>
      <c r="EG947">
        <v>77.88610887604146</v>
      </c>
      <c r="EH947">
        <v>1.748886766284968</v>
      </c>
      <c r="EI947">
        <v>5.131150472560942</v>
      </c>
      <c r="EJ947">
        <v>0.3893738730304732</v>
      </c>
      <c r="EK947">
        <v>46.58940177557554</v>
      </c>
      <c r="EL947">
        <v>0.03207496283486269</v>
      </c>
      <c r="EM947">
        <v>8.225951106379053</v>
      </c>
      <c r="EN947">
        <v>68.93736730243783</v>
      </c>
      <c r="EO947">
        <v>2.339400043204872</v>
      </c>
      <c r="EP947">
        <v>1.916931988988299</v>
      </c>
      <c r="EQ947">
        <v>11.0170446118942</v>
      </c>
      <c r="ER947">
        <v>139.7072485827251</v>
      </c>
      <c r="ES947">
        <v>3.487041469154781</v>
      </c>
      <c r="ET947">
        <v>3.064034471035894</v>
      </c>
      <c r="EU947">
        <v>1170.042858103606</v>
      </c>
      <c r="EV947">
        <v>443.4515310839761</v>
      </c>
      <c r="EW947">
        <v>97.9166787243169</v>
      </c>
      <c r="EX947">
        <v>29.13804160643463</v>
      </c>
      <c r="FC947" s="2">
        <v>45198</v>
      </c>
      <c r="FD947">
        <v>0.1448057176424279</v>
      </c>
      <c r="FE947">
        <v>0.00194472687125581</v>
      </c>
      <c r="FF947">
        <v>0.004556203172682257</v>
      </c>
      <c r="FG947">
        <v>0.02592298509604168</v>
      </c>
      <c r="FH947">
        <v>0.009566184761320005</v>
      </c>
      <c r="FI947">
        <v>0.009491678695014378</v>
      </c>
      <c r="FJ947">
        <v>0.004096780558714465</v>
      </c>
      <c r="FK947">
        <v>0.009619452363506047</v>
      </c>
      <c r="FL947">
        <v>0.007572386038943418</v>
      </c>
      <c r="FM947">
        <v>0.008175266237181778</v>
      </c>
      <c r="FN947">
        <v>0.01102946808383363</v>
      </c>
      <c r="FO947">
        <v>0.01851967567496862</v>
      </c>
      <c r="FP947">
        <v>0.005694760674136045</v>
      </c>
      <c r="FQ947">
        <v>0.004991164356002561</v>
      </c>
      <c r="FR947">
        <v>0.01785971616078317</v>
      </c>
      <c r="FS947">
        <v>0.002408122289663118</v>
      </c>
      <c r="FT947">
        <v>0.04533975312263485</v>
      </c>
      <c r="FU947">
        <v>0.03085857315468154</v>
      </c>
      <c r="FV947">
        <v>0.01690139343754414</v>
      </c>
      <c r="FW947">
        <v>0.05907183305566065</v>
      </c>
      <c r="FX947">
        <v>0.01105774231988838</v>
      </c>
      <c r="FY947">
        <v>0.005315977736328747</v>
      </c>
      <c r="FZ947">
        <v>0.2549128768398914</v>
      </c>
      <c r="GA947">
        <v>0.002084723741202739</v>
      </c>
      <c r="GB947">
        <v>0.0257715835682325</v>
      </c>
      <c r="GC947">
        <v>0.05170769536088837</v>
      </c>
      <c r="GD947">
        <v>0.008757671236372989</v>
      </c>
      <c r="GE947">
        <v>0.002204948093653568</v>
      </c>
      <c r="GF947">
        <v>0.1231749909440456</v>
      </c>
      <c r="GG947">
        <v>0.009115877712730017</v>
      </c>
      <c r="GH947">
        <v>0.06054637955329645</v>
      </c>
      <c r="GI947">
        <v>0.006923691446473288</v>
      </c>
    </row>
    <row r="948" spans="1:191">
      <c r="A948" s="2">
        <v>45199</v>
      </c>
      <c r="B948">
        <v>832.9662012519266</v>
      </c>
      <c r="C948">
        <v>0.01116861466603281</v>
      </c>
      <c r="DR948" s="2">
        <v>45199</v>
      </c>
      <c r="DS948">
        <v>7823.163943416084</v>
      </c>
      <c r="DT948">
        <v>20.91563085679676</v>
      </c>
      <c r="DU948">
        <v>2294.902133193894</v>
      </c>
      <c r="DV948">
        <v>3.003363509870971</v>
      </c>
      <c r="DW948">
        <v>53.49960301222368</v>
      </c>
      <c r="DX948">
        <v>16.64787423187279</v>
      </c>
      <c r="DY948">
        <v>2.951611125374554</v>
      </c>
      <c r="DZ948">
        <v>45.55492352917799</v>
      </c>
      <c r="EA948">
        <v>106.5048848484458</v>
      </c>
      <c r="EB948">
        <v>0.1366590489935262</v>
      </c>
      <c r="EC948">
        <v>17.56086515041851</v>
      </c>
      <c r="ED948">
        <v>0.6155991272635082</v>
      </c>
      <c r="EE948">
        <v>21.1027943707407</v>
      </c>
      <c r="EF948">
        <v>1.242550004166505</v>
      </c>
      <c r="EG948">
        <v>77.88610887604146</v>
      </c>
      <c r="EH948">
        <v>1.748886766284968</v>
      </c>
      <c r="EI948">
        <v>5.131150472560942</v>
      </c>
      <c r="EJ948">
        <v>0.3893738730304732</v>
      </c>
      <c r="EK948">
        <v>46.58940177557554</v>
      </c>
      <c r="EL948">
        <v>0.03207496283486269</v>
      </c>
      <c r="EM948">
        <v>8.225951106379053</v>
      </c>
      <c r="EN948">
        <v>68.93736730243783</v>
      </c>
      <c r="EO948">
        <v>2.339400043204872</v>
      </c>
      <c r="EP948">
        <v>1.916931988988299</v>
      </c>
      <c r="EQ948">
        <v>11.0170446118942</v>
      </c>
      <c r="ER948">
        <v>139.7072485827251</v>
      </c>
      <c r="ES948">
        <v>3.487041469154781</v>
      </c>
      <c r="ET948">
        <v>3.064034471035894</v>
      </c>
      <c r="EU948">
        <v>1170.042858103606</v>
      </c>
      <c r="EV948">
        <v>443.4515310839761</v>
      </c>
      <c r="EW948">
        <v>97.9166787243169</v>
      </c>
      <c r="EX948">
        <v>29.13804160643463</v>
      </c>
      <c r="FC948" s="2">
        <v>45199</v>
      </c>
      <c r="FD948">
        <v>0.1425630106209798</v>
      </c>
      <c r="FE948">
        <v>0.001953671740156723</v>
      </c>
      <c r="FF948">
        <v>0.004553618723669469</v>
      </c>
      <c r="FG948">
        <v>0.02562897532677148</v>
      </c>
      <c r="FH948">
        <v>0.009604130773476383</v>
      </c>
      <c r="FI948">
        <v>0.009318406486880705</v>
      </c>
      <c r="FJ948">
        <v>0.00405428332209472</v>
      </c>
      <c r="FK948">
        <v>0.009642364569766701</v>
      </c>
      <c r="FL948">
        <v>0.007621594857726001</v>
      </c>
      <c r="FM948">
        <v>0.008055813698035546</v>
      </c>
      <c r="FN948">
        <v>0.01102478353940054</v>
      </c>
      <c r="FO948">
        <v>0.01858280432104093</v>
      </c>
      <c r="FP948">
        <v>0.005648094320314216</v>
      </c>
      <c r="FQ948">
        <v>0.00497901437368894</v>
      </c>
      <c r="FR948">
        <v>0.01815954404394921</v>
      </c>
      <c r="FS948">
        <v>0.00233877788144189</v>
      </c>
      <c r="FT948">
        <v>0.0465310822265453</v>
      </c>
      <c r="FU948">
        <v>0.03067316856299188</v>
      </c>
      <c r="FV948">
        <v>0.01768117267213356</v>
      </c>
      <c r="FW948">
        <v>0.05584528350548427</v>
      </c>
      <c r="FX948">
        <v>0.01109013330730499</v>
      </c>
      <c r="FY948">
        <v>0.005448256182497922</v>
      </c>
      <c r="FZ948">
        <v>0.2547976112568069</v>
      </c>
      <c r="GA948">
        <v>0.002045295105539472</v>
      </c>
      <c r="GB948">
        <v>0.02641474513026144</v>
      </c>
      <c r="GC948">
        <v>0.05271530914615719</v>
      </c>
      <c r="GD948">
        <v>0.008628348236216641</v>
      </c>
      <c r="GE948">
        <v>0.002171156727737761</v>
      </c>
      <c r="GF948">
        <v>0.125143667353635</v>
      </c>
      <c r="GG948">
        <v>0.009076492092791976</v>
      </c>
      <c r="GH948">
        <v>0.06119306065970271</v>
      </c>
      <c r="GI948">
        <v>0.006816329234799815</v>
      </c>
    </row>
    <row r="949" spans="1:191">
      <c r="A949" s="2">
        <v>45200</v>
      </c>
      <c r="B949">
        <v>836.8477797940378</v>
      </c>
      <c r="C949">
        <v>0.004659947229884498</v>
      </c>
      <c r="DR949" s="2">
        <v>45200</v>
      </c>
      <c r="DS949">
        <v>7823.163943416084</v>
      </c>
      <c r="DT949">
        <v>20.91563085679676</v>
      </c>
      <c r="DU949">
        <v>2294.902133193894</v>
      </c>
      <c r="DV949">
        <v>3.003363509870971</v>
      </c>
      <c r="DW949">
        <v>53.49960301222368</v>
      </c>
      <c r="DX949">
        <v>16.64787423187279</v>
      </c>
      <c r="DY949">
        <v>2.951611125374554</v>
      </c>
      <c r="DZ949">
        <v>45.55492352917799</v>
      </c>
      <c r="EA949">
        <v>106.5048848484458</v>
      </c>
      <c r="EB949">
        <v>0.1366590489935262</v>
      </c>
      <c r="EC949">
        <v>17.56086515041851</v>
      </c>
      <c r="ED949">
        <v>0.6155991272635082</v>
      </c>
      <c r="EE949">
        <v>21.1027943707407</v>
      </c>
      <c r="EF949">
        <v>1.242550004166505</v>
      </c>
      <c r="EG949">
        <v>77.88610887604146</v>
      </c>
      <c r="EH949">
        <v>1.748886766284968</v>
      </c>
      <c r="EI949">
        <v>5.131150472560942</v>
      </c>
      <c r="EJ949">
        <v>0.3893738730304732</v>
      </c>
      <c r="EK949">
        <v>46.58940177557554</v>
      </c>
      <c r="EL949">
        <v>0.03207496283486269</v>
      </c>
      <c r="EM949">
        <v>8.225951106379053</v>
      </c>
      <c r="EN949">
        <v>68.93736730243783</v>
      </c>
      <c r="EO949">
        <v>2.339400043204872</v>
      </c>
      <c r="EP949">
        <v>1.916931988988299</v>
      </c>
      <c r="EQ949">
        <v>11.0170446118942</v>
      </c>
      <c r="ER949">
        <v>139.7072485827251</v>
      </c>
      <c r="ES949">
        <v>3.487041469154781</v>
      </c>
      <c r="ET949">
        <v>3.064034471035894</v>
      </c>
      <c r="EU949">
        <v>1170.042858103606</v>
      </c>
      <c r="EV949">
        <v>443.4515310839761</v>
      </c>
      <c r="EW949">
        <v>97.9166787243169</v>
      </c>
      <c r="EX949">
        <v>29.13804160643463</v>
      </c>
      <c r="FC949" s="2">
        <v>45200</v>
      </c>
      <c r="FD949">
        <v>0.1439679538572227</v>
      </c>
      <c r="FE949">
        <v>0.001969184556579727</v>
      </c>
      <c r="FF949">
        <v>0.004490375466746069</v>
      </c>
      <c r="FG949">
        <v>0.02598892315099588</v>
      </c>
      <c r="FH949">
        <v>0.00957470698450831</v>
      </c>
      <c r="FI949">
        <v>0.009553642664253941</v>
      </c>
      <c r="FJ949">
        <v>0.003987815388808371</v>
      </c>
      <c r="FK949">
        <v>0.009806707935820164</v>
      </c>
      <c r="FL949">
        <v>0.007866860582702952</v>
      </c>
      <c r="FM949">
        <v>0.007635721433781483</v>
      </c>
      <c r="FN949">
        <v>0.01087846597891062</v>
      </c>
      <c r="FO949">
        <v>0.01865108367163178</v>
      </c>
      <c r="FP949">
        <v>0.005663949161921181</v>
      </c>
      <c r="FQ949">
        <v>0.00498768475823745</v>
      </c>
      <c r="FR949">
        <v>0.01861962268152351</v>
      </c>
      <c r="FS949">
        <v>0.002339526971331636</v>
      </c>
      <c r="FT949">
        <v>0.04710778297668282</v>
      </c>
      <c r="FU949">
        <v>0.03074139179354845</v>
      </c>
      <c r="FV949">
        <v>0.01721613035881336</v>
      </c>
      <c r="FW949">
        <v>0.05887396459073042</v>
      </c>
      <c r="FX949">
        <v>0.01114734821581555</v>
      </c>
      <c r="FY949">
        <v>0.005887485193148996</v>
      </c>
      <c r="FZ949">
        <v>0.2527489950789699</v>
      </c>
      <c r="GA949">
        <v>0.002075885345554385</v>
      </c>
      <c r="GB949">
        <v>0.02533010538636624</v>
      </c>
      <c r="GC949">
        <v>0.05188279173826524</v>
      </c>
      <c r="GD949">
        <v>0.008689226603145092</v>
      </c>
      <c r="GE949">
        <v>0.002197668623172582</v>
      </c>
      <c r="GF949">
        <v>0.1239462418975585</v>
      </c>
      <c r="GG949">
        <v>0.009220846906634043</v>
      </c>
      <c r="GH949">
        <v>0.0603050507385759</v>
      </c>
      <c r="GI949">
        <v>0.006646859308042829</v>
      </c>
    </row>
    <row r="950" spans="1:191">
      <c r="A950" s="2">
        <v>45201</v>
      </c>
      <c r="B950">
        <v>858.7627281192448</v>
      </c>
      <c r="C950">
        <v>0.02618749652487651</v>
      </c>
      <c r="DR950" s="2">
        <v>45201</v>
      </c>
      <c r="DS950">
        <v>7823.163943416084</v>
      </c>
      <c r="DT950">
        <v>20.91563085679676</v>
      </c>
      <c r="DU950">
        <v>2294.902133193894</v>
      </c>
      <c r="DV950">
        <v>3.003363509870971</v>
      </c>
      <c r="DW950">
        <v>53.49960301222368</v>
      </c>
      <c r="DX950">
        <v>16.64787423187279</v>
      </c>
      <c r="DY950">
        <v>2.951611125374554</v>
      </c>
      <c r="DZ950">
        <v>45.55492352917799</v>
      </c>
      <c r="EA950">
        <v>106.5048848484458</v>
      </c>
      <c r="EB950">
        <v>0.1366590489935262</v>
      </c>
      <c r="EC950">
        <v>17.56086515041851</v>
      </c>
      <c r="ED950">
        <v>0.6155991272635082</v>
      </c>
      <c r="EE950">
        <v>21.1027943707407</v>
      </c>
      <c r="EF950">
        <v>1.242550004166505</v>
      </c>
      <c r="EG950">
        <v>77.88610887604146</v>
      </c>
      <c r="EH950">
        <v>1.748886766284968</v>
      </c>
      <c r="EI950">
        <v>5.131150472560942</v>
      </c>
      <c r="EJ950">
        <v>0.3893738730304732</v>
      </c>
      <c r="EK950">
        <v>46.58940177557554</v>
      </c>
      <c r="EL950">
        <v>0.03207496283486269</v>
      </c>
      <c r="EM950">
        <v>8.225951106379053</v>
      </c>
      <c r="EN950">
        <v>68.93736730243783</v>
      </c>
      <c r="EO950">
        <v>2.339400043204872</v>
      </c>
      <c r="EP950">
        <v>1.916931988988299</v>
      </c>
      <c r="EQ950">
        <v>11.0170446118942</v>
      </c>
      <c r="ER950">
        <v>139.7072485827251</v>
      </c>
      <c r="ES950">
        <v>3.487041469154781</v>
      </c>
      <c r="ET950">
        <v>3.064034471035894</v>
      </c>
      <c r="EU950">
        <v>1170.042858103606</v>
      </c>
      <c r="EV950">
        <v>443.4515310839761</v>
      </c>
      <c r="EW950">
        <v>97.9166787243169</v>
      </c>
      <c r="EX950">
        <v>29.13804160643463</v>
      </c>
      <c r="FC950" s="2">
        <v>45201</v>
      </c>
      <c r="FD950">
        <v>0.1461439536509596</v>
      </c>
      <c r="FE950">
        <v>0.002019761989267817</v>
      </c>
      <c r="FF950">
        <v>0.004427544527950592</v>
      </c>
      <c r="FG950">
        <v>0.0264646932224634</v>
      </c>
      <c r="FH950">
        <v>0.009620012467383263</v>
      </c>
      <c r="FI950">
        <v>0.009588455549503279</v>
      </c>
      <c r="FJ950">
        <v>0.00412443502461747</v>
      </c>
      <c r="FK950">
        <v>0.009833637954549052</v>
      </c>
      <c r="FL950">
        <v>0.007986924260375942</v>
      </c>
      <c r="FM950">
        <v>0.007639079793252864</v>
      </c>
      <c r="FN950">
        <v>0.01101359408008671</v>
      </c>
      <c r="FO950">
        <v>0.01857563471644948</v>
      </c>
      <c r="FP950">
        <v>0.005709770787236012</v>
      </c>
      <c r="FQ950">
        <v>0.005002724544598934</v>
      </c>
      <c r="FR950">
        <v>0.01882289514381616</v>
      </c>
      <c r="FS950">
        <v>0.002415153326798838</v>
      </c>
      <c r="FT950">
        <v>0.04757362427841395</v>
      </c>
      <c r="FU950">
        <v>0.03094144759467515</v>
      </c>
      <c r="FV950">
        <v>0.01756377207637326</v>
      </c>
      <c r="FW950">
        <v>0.05559875409464612</v>
      </c>
      <c r="FX950">
        <v>0.01112496734558725</v>
      </c>
      <c r="FY950">
        <v>0.00556222814239728</v>
      </c>
      <c r="FZ950">
        <v>0.2506970551195893</v>
      </c>
      <c r="GA950">
        <v>0.002003673884275431</v>
      </c>
      <c r="GB950">
        <v>0.02770426664220901</v>
      </c>
      <c r="GC950">
        <v>0.0524382918400917</v>
      </c>
      <c r="GD950">
        <v>0.008819876471018286</v>
      </c>
      <c r="GE950">
        <v>0.002213424523856215</v>
      </c>
      <c r="GF950">
        <v>0.1228853885586669</v>
      </c>
      <c r="GG950">
        <v>0.009021130969564405</v>
      </c>
      <c r="GH950">
        <v>0.05976554065030403</v>
      </c>
      <c r="GI950">
        <v>0.006698286769022459</v>
      </c>
    </row>
    <row r="951" spans="1:191">
      <c r="A951" s="2">
        <v>45202</v>
      </c>
      <c r="B951">
        <v>822.6753314430583</v>
      </c>
      <c r="C951">
        <v>-0.04202254650154713</v>
      </c>
      <c r="DR951" s="2">
        <v>45202</v>
      </c>
      <c r="DS951">
        <v>7823.163943416084</v>
      </c>
      <c r="DT951">
        <v>20.91563085679676</v>
      </c>
      <c r="DU951">
        <v>2294.902133193894</v>
      </c>
      <c r="DV951">
        <v>3.003363509870971</v>
      </c>
      <c r="DW951">
        <v>53.49960301222368</v>
      </c>
      <c r="DX951">
        <v>16.64787423187279</v>
      </c>
      <c r="DY951">
        <v>2.951611125374554</v>
      </c>
      <c r="DZ951">
        <v>45.55492352917799</v>
      </c>
      <c r="EA951">
        <v>106.5048848484458</v>
      </c>
      <c r="EB951">
        <v>0.1366590489935262</v>
      </c>
      <c r="EC951">
        <v>17.56086515041851</v>
      </c>
      <c r="ED951">
        <v>0.6155991272635082</v>
      </c>
      <c r="EE951">
        <v>21.1027943707407</v>
      </c>
      <c r="EF951">
        <v>1.242550004166505</v>
      </c>
      <c r="EG951">
        <v>77.88610887604146</v>
      </c>
      <c r="EH951">
        <v>1.748886766284968</v>
      </c>
      <c r="EI951">
        <v>5.131150472560942</v>
      </c>
      <c r="EJ951">
        <v>0.3893738730304732</v>
      </c>
      <c r="EK951">
        <v>46.58940177557554</v>
      </c>
      <c r="EL951">
        <v>0.03207496283486269</v>
      </c>
      <c r="EM951">
        <v>8.225951106379053</v>
      </c>
      <c r="EN951">
        <v>68.93736730243783</v>
      </c>
      <c r="EO951">
        <v>2.339400043204872</v>
      </c>
      <c r="EP951">
        <v>1.916931988988299</v>
      </c>
      <c r="EQ951">
        <v>11.0170446118942</v>
      </c>
      <c r="ER951">
        <v>139.7072485827251</v>
      </c>
      <c r="ES951">
        <v>3.487041469154781</v>
      </c>
      <c r="ET951">
        <v>3.064034471035894</v>
      </c>
      <c r="EU951">
        <v>1170.042858103606</v>
      </c>
      <c r="EV951">
        <v>443.4515310839761</v>
      </c>
      <c r="EW951">
        <v>97.9166787243169</v>
      </c>
      <c r="EX951">
        <v>29.13804160643463</v>
      </c>
      <c r="FC951" s="2">
        <v>45202</v>
      </c>
      <c r="FD951">
        <v>0.1412017670777139</v>
      </c>
      <c r="FE951">
        <v>0.001961148798219346</v>
      </c>
      <c r="FF951">
        <v>0.004584314027371666</v>
      </c>
      <c r="FG951">
        <v>0.02611695851275499</v>
      </c>
      <c r="FH951">
        <v>0.009638424606067975</v>
      </c>
      <c r="FI951">
        <v>0.009531245134309347</v>
      </c>
      <c r="FJ951">
        <v>0.004089691393528422</v>
      </c>
      <c r="FK951">
        <v>0.009805565093652199</v>
      </c>
      <c r="FL951">
        <v>0.007980179483399149</v>
      </c>
      <c r="FM951">
        <v>0.007626333736750827</v>
      </c>
      <c r="FN951">
        <v>0.01066081922550563</v>
      </c>
      <c r="FO951">
        <v>0.01862153929261305</v>
      </c>
      <c r="FP951">
        <v>0.005719015733893487</v>
      </c>
      <c r="FQ951">
        <v>0.005035580052621306</v>
      </c>
      <c r="FR951">
        <v>0.01883556596679023</v>
      </c>
      <c r="FS951">
        <v>0.002463004999674866</v>
      </c>
      <c r="FT951">
        <v>0.04724265320435073</v>
      </c>
      <c r="FU951">
        <v>0.03122347733620278</v>
      </c>
      <c r="FV951">
        <v>0.01762854204664118</v>
      </c>
      <c r="FW951">
        <v>0.05658400551981534</v>
      </c>
      <c r="FX951">
        <v>0.01115022309988763</v>
      </c>
      <c r="FY951">
        <v>0.005845174551309919</v>
      </c>
      <c r="FZ951">
        <v>0.2531575695778846</v>
      </c>
      <c r="GA951">
        <v>0.002108550589642216</v>
      </c>
      <c r="GB951">
        <v>0.02713170935948756</v>
      </c>
      <c r="GC951">
        <v>0.05176986415769692</v>
      </c>
      <c r="GD951">
        <v>0.008762903261629873</v>
      </c>
      <c r="GE951">
        <v>0.002207762773047017</v>
      </c>
      <c r="GF951">
        <v>0.124476793444626</v>
      </c>
      <c r="GG951">
        <v>0.009120662774602632</v>
      </c>
      <c r="GH951">
        <v>0.06098482177346475</v>
      </c>
      <c r="GI951">
        <v>0.006734133394844378</v>
      </c>
    </row>
    <row r="952" spans="1:191">
      <c r="A952" s="2">
        <v>45203</v>
      </c>
      <c r="B952">
        <v>819.1240753862741</v>
      </c>
      <c r="C952">
        <v>-0.004316716353406358</v>
      </c>
      <c r="DR952" s="2">
        <v>45203</v>
      </c>
      <c r="DS952">
        <v>7823.163943416084</v>
      </c>
      <c r="DT952">
        <v>20.91563085679676</v>
      </c>
      <c r="DU952">
        <v>2294.902133193894</v>
      </c>
      <c r="DV952">
        <v>3.003363509870971</v>
      </c>
      <c r="DW952">
        <v>53.49960301222368</v>
      </c>
      <c r="DX952">
        <v>16.64787423187279</v>
      </c>
      <c r="DY952">
        <v>2.951611125374554</v>
      </c>
      <c r="DZ952">
        <v>45.55492352917799</v>
      </c>
      <c r="EA952">
        <v>106.5048848484458</v>
      </c>
      <c r="EB952">
        <v>0.1366590489935262</v>
      </c>
      <c r="EC952">
        <v>17.56086515041851</v>
      </c>
      <c r="ED952">
        <v>0.6155991272635082</v>
      </c>
      <c r="EE952">
        <v>21.1027943707407</v>
      </c>
      <c r="EF952">
        <v>1.242550004166505</v>
      </c>
      <c r="EG952">
        <v>77.88610887604146</v>
      </c>
      <c r="EH952">
        <v>1.748886766284968</v>
      </c>
      <c r="EI952">
        <v>5.131150472560942</v>
      </c>
      <c r="EJ952">
        <v>0.3893738730304732</v>
      </c>
      <c r="EK952">
        <v>46.58940177557554</v>
      </c>
      <c r="EL952">
        <v>0.03207496283486269</v>
      </c>
      <c r="EM952">
        <v>8.225951106379053</v>
      </c>
      <c r="EN952">
        <v>68.93736730243783</v>
      </c>
      <c r="EO952">
        <v>2.339400043204872</v>
      </c>
      <c r="EP952">
        <v>1.916931988988299</v>
      </c>
      <c r="EQ952">
        <v>11.0170446118942</v>
      </c>
      <c r="ER952">
        <v>139.7072485827251</v>
      </c>
      <c r="ES952">
        <v>3.487041469154781</v>
      </c>
      <c r="ET952">
        <v>3.064034471035894</v>
      </c>
      <c r="EU952">
        <v>1170.042858103606</v>
      </c>
      <c r="EV952">
        <v>443.4515310839761</v>
      </c>
      <c r="EW952">
        <v>97.9166787243169</v>
      </c>
      <c r="EX952">
        <v>29.13804160643463</v>
      </c>
      <c r="FC952" s="2">
        <v>45203</v>
      </c>
      <c r="FD952">
        <v>0.1401744207557294</v>
      </c>
      <c r="FE952">
        <v>0.001948209590684602</v>
      </c>
      <c r="FF952">
        <v>0.004581478579684658</v>
      </c>
      <c r="FG952">
        <v>0.02592653633889661</v>
      </c>
      <c r="FH952">
        <v>0.009569776859558446</v>
      </c>
      <c r="FI952">
        <v>0.009311383074792547</v>
      </c>
      <c r="FJ952">
        <v>0.003999431157398673</v>
      </c>
      <c r="FK952">
        <v>0.009753006877201986</v>
      </c>
      <c r="FL952">
        <v>0.007807239618219027</v>
      </c>
      <c r="FM952">
        <v>0.007412597696113785</v>
      </c>
      <c r="FN952">
        <v>0.0104461970610709</v>
      </c>
      <c r="FO952">
        <v>0.01839203414699175</v>
      </c>
      <c r="FP952">
        <v>0.005725726609238809</v>
      </c>
      <c r="FQ952">
        <v>0.005014107719174583</v>
      </c>
      <c r="FR952">
        <v>0.01897390891461609</v>
      </c>
      <c r="FS952">
        <v>0.002548413440287965</v>
      </c>
      <c r="FT952">
        <v>0.04618955935006155</v>
      </c>
      <c r="FU952">
        <v>0.03114777637920887</v>
      </c>
      <c r="FV952">
        <v>0.01717380001275438</v>
      </c>
      <c r="FW952">
        <v>0.05577538162472451</v>
      </c>
      <c r="FX952">
        <v>0.01103441220917074</v>
      </c>
      <c r="FY952">
        <v>0.005510989871846938</v>
      </c>
      <c r="FZ952">
        <v>0.2510484244148087</v>
      </c>
      <c r="GA952">
        <v>0.002090981482825683</v>
      </c>
      <c r="GB952">
        <v>0.02681448839432609</v>
      </c>
      <c r="GC952">
        <v>0.05105650015441283</v>
      </c>
      <c r="GD952">
        <v>0.008675689651528715</v>
      </c>
      <c r="GE952">
        <v>0.002184286172595981</v>
      </c>
      <c r="GF952">
        <v>0.1296118708086489</v>
      </c>
      <c r="GG952">
        <v>0.009137308488594644</v>
      </c>
      <c r="GH952">
        <v>0.06435911700470254</v>
      </c>
      <c r="GI952">
        <v>0.006604945540128997</v>
      </c>
    </row>
    <row r="953" spans="1:191">
      <c r="A953" s="2">
        <v>45204</v>
      </c>
      <c r="B953">
        <v>814.8978304695842</v>
      </c>
      <c r="C953">
        <v>-0.005159468563656788</v>
      </c>
      <c r="DR953" s="2">
        <v>45204</v>
      </c>
      <c r="DS953">
        <v>7823.163943416084</v>
      </c>
      <c r="DT953">
        <v>20.91563085679676</v>
      </c>
      <c r="DU953">
        <v>2294.902133193894</v>
      </c>
      <c r="DV953">
        <v>3.003363509870971</v>
      </c>
      <c r="DW953">
        <v>53.49960301222368</v>
      </c>
      <c r="DX953">
        <v>16.64787423187279</v>
      </c>
      <c r="DY953">
        <v>2.951611125374554</v>
      </c>
      <c r="DZ953">
        <v>45.55492352917799</v>
      </c>
      <c r="EA953">
        <v>106.5048848484458</v>
      </c>
      <c r="EB953">
        <v>0.1366590489935262</v>
      </c>
      <c r="EC953">
        <v>17.56086515041851</v>
      </c>
      <c r="ED953">
        <v>0.6155991272635082</v>
      </c>
      <c r="EE953">
        <v>21.1027943707407</v>
      </c>
      <c r="EF953">
        <v>1.242550004166505</v>
      </c>
      <c r="EG953">
        <v>77.88610887604146</v>
      </c>
      <c r="EH953">
        <v>1.748886766284968</v>
      </c>
      <c r="EI953">
        <v>5.131150472560942</v>
      </c>
      <c r="EJ953">
        <v>0.3893738730304732</v>
      </c>
      <c r="EK953">
        <v>46.58940177557554</v>
      </c>
      <c r="EL953">
        <v>0.03207496283486269</v>
      </c>
      <c r="EM953">
        <v>8.225951106379053</v>
      </c>
      <c r="EN953">
        <v>68.93736730243783</v>
      </c>
      <c r="EO953">
        <v>2.339400043204872</v>
      </c>
      <c r="EP953">
        <v>1.916931988988299</v>
      </c>
      <c r="EQ953">
        <v>11.0170446118942</v>
      </c>
      <c r="ER953">
        <v>139.7072485827251</v>
      </c>
      <c r="ES953">
        <v>3.487041469154781</v>
      </c>
      <c r="ET953">
        <v>3.064034471035894</v>
      </c>
      <c r="EU953">
        <v>1170.042858103606</v>
      </c>
      <c r="EV953">
        <v>443.4515310839761</v>
      </c>
      <c r="EW953">
        <v>97.9166787243169</v>
      </c>
      <c r="EX953">
        <v>29.13804160643463</v>
      </c>
      <c r="FC953" s="2">
        <v>45204</v>
      </c>
      <c r="FD953">
        <v>0.1411197797185576</v>
      </c>
      <c r="FE953">
        <v>0.001933249903736311</v>
      </c>
      <c r="FF953">
        <v>0.004548648025410198</v>
      </c>
      <c r="FG953">
        <v>0.02570995646656825</v>
      </c>
      <c r="FH953">
        <v>0.009610557189982136</v>
      </c>
      <c r="FI953">
        <v>0.009279643267885451</v>
      </c>
      <c r="FJ953">
        <v>0.004055968346284325</v>
      </c>
      <c r="FK953">
        <v>0.009775732026033938</v>
      </c>
      <c r="FL953">
        <v>0.007938138630921717</v>
      </c>
      <c r="FM953">
        <v>0.007441395079604602</v>
      </c>
      <c r="FN953">
        <v>0.01043144702185319</v>
      </c>
      <c r="FO953">
        <v>0.01868911870778203</v>
      </c>
      <c r="FP953">
        <v>0.005854296142001805</v>
      </c>
      <c r="FQ953">
        <v>0.005055266504742064</v>
      </c>
      <c r="FR953">
        <v>0.0192538653060988</v>
      </c>
      <c r="FS953">
        <v>0.002597568887032573</v>
      </c>
      <c r="FT953">
        <v>0.04791588632330228</v>
      </c>
      <c r="FU953">
        <v>0.03081003357585566</v>
      </c>
      <c r="FV953">
        <v>0.01702785325510669</v>
      </c>
      <c r="FW953">
        <v>0.05683276489647263</v>
      </c>
      <c r="FX953">
        <v>0.01110827945216371</v>
      </c>
      <c r="FY953">
        <v>0.005502338102270564</v>
      </c>
      <c r="FZ953">
        <v>0.248039202815095</v>
      </c>
      <c r="GA953">
        <v>0.002108690431179797</v>
      </c>
      <c r="GB953">
        <v>0.02780322853627788</v>
      </c>
      <c r="GC953">
        <v>0.05110620973023125</v>
      </c>
      <c r="GD953">
        <v>0.008753888580831178</v>
      </c>
      <c r="GE953">
        <v>0.002175264338561131</v>
      </c>
      <c r="GF953">
        <v>0.1278035595744293</v>
      </c>
      <c r="GG953">
        <v>0.009132885513103834</v>
      </c>
      <c r="GH953">
        <v>0.06402367259143277</v>
      </c>
      <c r="GI953">
        <v>0.006561611059191595</v>
      </c>
    </row>
    <row r="954" spans="1:191">
      <c r="A954" s="2">
        <v>45205</v>
      </c>
      <c r="B954">
        <v>804.8749887823757</v>
      </c>
      <c r="C954">
        <v>-0.01229950714365358</v>
      </c>
      <c r="DR954" s="2">
        <v>45205</v>
      </c>
      <c r="DS954">
        <v>7823.163943416084</v>
      </c>
      <c r="DT954">
        <v>20.91563085679676</v>
      </c>
      <c r="DU954">
        <v>2294.902133193894</v>
      </c>
      <c r="DV954">
        <v>3.003363509870971</v>
      </c>
      <c r="DW954">
        <v>53.49960301222368</v>
      </c>
      <c r="DX954">
        <v>16.64787423187279</v>
      </c>
      <c r="DY954">
        <v>2.951611125374554</v>
      </c>
      <c r="DZ954">
        <v>45.55492352917799</v>
      </c>
      <c r="EA954">
        <v>106.5048848484458</v>
      </c>
      <c r="EB954">
        <v>0.1366590489935262</v>
      </c>
      <c r="EC954">
        <v>17.56086515041851</v>
      </c>
      <c r="ED954">
        <v>0.6155991272635082</v>
      </c>
      <c r="EE954">
        <v>21.1027943707407</v>
      </c>
      <c r="EF954">
        <v>1.242550004166505</v>
      </c>
      <c r="EG954">
        <v>77.88610887604146</v>
      </c>
      <c r="EH954">
        <v>1.748886766284968</v>
      </c>
      <c r="EI954">
        <v>5.131150472560942</v>
      </c>
      <c r="EJ954">
        <v>0.3893738730304732</v>
      </c>
      <c r="EK954">
        <v>46.58940177557554</v>
      </c>
      <c r="EL954">
        <v>0.03207496283486269</v>
      </c>
      <c r="EM954">
        <v>8.225951106379053</v>
      </c>
      <c r="EN954">
        <v>68.93736730243783</v>
      </c>
      <c r="EO954">
        <v>2.339400043204872</v>
      </c>
      <c r="EP954">
        <v>1.916931988988299</v>
      </c>
      <c r="EQ954">
        <v>11.0170446118942</v>
      </c>
      <c r="ER954">
        <v>139.7072485827251</v>
      </c>
      <c r="ES954">
        <v>3.487041469154781</v>
      </c>
      <c r="ET954">
        <v>3.064034471035894</v>
      </c>
      <c r="EU954">
        <v>1170.042858103606</v>
      </c>
      <c r="EV954">
        <v>443.4515310839761</v>
      </c>
      <c r="EW954">
        <v>97.9166787243169</v>
      </c>
      <c r="EX954">
        <v>29.13804160643463</v>
      </c>
      <c r="FC954" s="2">
        <v>45205</v>
      </c>
      <c r="FD954">
        <v>0.1376171115782343</v>
      </c>
      <c r="FE954">
        <v>0.001929987799854165</v>
      </c>
      <c r="FF954">
        <v>0.004550979548059452</v>
      </c>
      <c r="FG954">
        <v>0.02552212813900299</v>
      </c>
      <c r="FH954">
        <v>0.009574710586195939</v>
      </c>
      <c r="FI954">
        <v>0.009271341806770311</v>
      </c>
      <c r="FJ954">
        <v>0.004006838695995655</v>
      </c>
      <c r="FK954">
        <v>0.009680381994463638</v>
      </c>
      <c r="FL954">
        <v>0.007955395018968262</v>
      </c>
      <c r="FM954">
        <v>0.00721132401662233</v>
      </c>
      <c r="FN954">
        <v>0.01019779903036105</v>
      </c>
      <c r="FO954">
        <v>0.0184158150116065</v>
      </c>
      <c r="FP954">
        <v>0.005832009013339173</v>
      </c>
      <c r="FQ954">
        <v>0.005032421558435011</v>
      </c>
      <c r="FR954">
        <v>0.01870224636759572</v>
      </c>
      <c r="FS954">
        <v>0.00264998004937621</v>
      </c>
      <c r="FT954">
        <v>0.04737873034370066</v>
      </c>
      <c r="FU954">
        <v>0.03140992289076643</v>
      </c>
      <c r="FV954">
        <v>0.01698956586268987</v>
      </c>
      <c r="FW954">
        <v>0.0586110859804469</v>
      </c>
      <c r="FX954">
        <v>0.01097875024102134</v>
      </c>
      <c r="FY954">
        <v>0.005359733603988696</v>
      </c>
      <c r="FZ954">
        <v>0.2518578843704802</v>
      </c>
      <c r="GA954">
        <v>0.002099198314425068</v>
      </c>
      <c r="GB954">
        <v>0.0275533085797956</v>
      </c>
      <c r="GC954">
        <v>0.05113432911879884</v>
      </c>
      <c r="GD954">
        <v>0.00857432142914079</v>
      </c>
      <c r="GE954">
        <v>0.00214091652779879</v>
      </c>
      <c r="GF954">
        <v>0.1283388721650158</v>
      </c>
      <c r="GG954">
        <v>0.009169600583938011</v>
      </c>
      <c r="GH954">
        <v>0.06369252714114687</v>
      </c>
      <c r="GI954">
        <v>0.006560782631965616</v>
      </c>
    </row>
    <row r="955" spans="1:191">
      <c r="A955" s="2">
        <v>45206</v>
      </c>
      <c r="B955">
        <v>813.5474950208619</v>
      </c>
      <c r="C955">
        <v>0.01077497295773355</v>
      </c>
      <c r="DR955" s="2">
        <v>45206</v>
      </c>
      <c r="DS955">
        <v>7823.163943416084</v>
      </c>
      <c r="DT955">
        <v>20.91563085679676</v>
      </c>
      <c r="DU955">
        <v>2294.902133193894</v>
      </c>
      <c r="DV955">
        <v>3.003363509870971</v>
      </c>
      <c r="DW955">
        <v>53.49960301222368</v>
      </c>
      <c r="DX955">
        <v>16.64787423187279</v>
      </c>
      <c r="DY955">
        <v>2.951611125374554</v>
      </c>
      <c r="DZ955">
        <v>45.55492352917799</v>
      </c>
      <c r="EA955">
        <v>106.5048848484458</v>
      </c>
      <c r="EB955">
        <v>0.1366590489935262</v>
      </c>
      <c r="EC955">
        <v>17.56086515041851</v>
      </c>
      <c r="ED955">
        <v>0.6155991272635082</v>
      </c>
      <c r="EE955">
        <v>21.1027943707407</v>
      </c>
      <c r="EF955">
        <v>1.242550004166505</v>
      </c>
      <c r="EG955">
        <v>77.88610887604146</v>
      </c>
      <c r="EH955">
        <v>1.748886766284968</v>
      </c>
      <c r="EI955">
        <v>5.131150472560942</v>
      </c>
      <c r="EJ955">
        <v>0.3893738730304732</v>
      </c>
      <c r="EK955">
        <v>46.58940177557554</v>
      </c>
      <c r="EL955">
        <v>0.03207496283486269</v>
      </c>
      <c r="EM955">
        <v>8.225951106379053</v>
      </c>
      <c r="EN955">
        <v>68.93736730243783</v>
      </c>
      <c r="EO955">
        <v>2.339400043204872</v>
      </c>
      <c r="EP955">
        <v>1.916931988988299</v>
      </c>
      <c r="EQ955">
        <v>11.0170446118942</v>
      </c>
      <c r="ER955">
        <v>139.7072485827251</v>
      </c>
      <c r="ES955">
        <v>3.487041469154781</v>
      </c>
      <c r="ET955">
        <v>3.064034471035894</v>
      </c>
      <c r="EU955">
        <v>1170.042858103606</v>
      </c>
      <c r="EV955">
        <v>443.4515310839761</v>
      </c>
      <c r="EW955">
        <v>97.9166787243169</v>
      </c>
      <c r="EX955">
        <v>29.13804160643463</v>
      </c>
      <c r="FC955" s="2">
        <v>45206</v>
      </c>
      <c r="FD955">
        <v>0.1385901310168408</v>
      </c>
      <c r="FE955">
        <v>0.001920469864581756</v>
      </c>
      <c r="FF955">
        <v>0.004527856624184991</v>
      </c>
      <c r="FG955">
        <v>0.02552172747152468</v>
      </c>
      <c r="FH955">
        <v>0.009597473168490394</v>
      </c>
      <c r="FI955">
        <v>0.00928341112475491</v>
      </c>
      <c r="FJ955">
        <v>0.003994436210840376</v>
      </c>
      <c r="FK955">
        <v>0.009739427370064562</v>
      </c>
      <c r="FL955">
        <v>0.007902976880471792</v>
      </c>
      <c r="FM955">
        <v>0.007461792168392622</v>
      </c>
      <c r="FN955">
        <v>0.01022574753061726</v>
      </c>
      <c r="FO955">
        <v>0.01837917292967132</v>
      </c>
      <c r="FP955">
        <v>0.005860701061049364</v>
      </c>
      <c r="FQ955">
        <v>0.005094636679714177</v>
      </c>
      <c r="FR955">
        <v>0.0186144251440706</v>
      </c>
      <c r="FS955">
        <v>0.002578872389695203</v>
      </c>
      <c r="FT955">
        <v>0.04948380854896352</v>
      </c>
      <c r="FU955">
        <v>0.03136128941156674</v>
      </c>
      <c r="FV955">
        <v>0.01720515732056686</v>
      </c>
      <c r="FW955">
        <v>0.05682223331174191</v>
      </c>
      <c r="FX955">
        <v>0.01104486003627413</v>
      </c>
      <c r="FY955">
        <v>0.005442802825853292</v>
      </c>
      <c r="FZ955">
        <v>0.256240689808311</v>
      </c>
      <c r="GA955">
        <v>0.002146578218314728</v>
      </c>
      <c r="GB955">
        <v>0.02397528099370622</v>
      </c>
      <c r="GC955">
        <v>0.0515748721878164</v>
      </c>
      <c r="GD955">
        <v>0.008714750732548654</v>
      </c>
      <c r="GE955">
        <v>0.002177209627823347</v>
      </c>
      <c r="GF955">
        <v>0.1253816264383771</v>
      </c>
      <c r="GG955">
        <v>0.00919014100693244</v>
      </c>
      <c r="GH955">
        <v>0.06331362883702356</v>
      </c>
      <c r="GI955">
        <v>0.006631813059215433</v>
      </c>
    </row>
    <row r="956" spans="1:191">
      <c r="A956" s="2">
        <v>45207</v>
      </c>
      <c r="B956">
        <v>809.3681255114828</v>
      </c>
      <c r="C956">
        <v>-0.005137216370227904</v>
      </c>
      <c r="DR956" s="2">
        <v>45207</v>
      </c>
      <c r="DS956">
        <v>7823.163943416084</v>
      </c>
      <c r="DT956">
        <v>20.91563085679676</v>
      </c>
      <c r="DU956">
        <v>2294.902133193894</v>
      </c>
      <c r="DV956">
        <v>3.003363509870971</v>
      </c>
      <c r="DW956">
        <v>53.49960301222368</v>
      </c>
      <c r="DX956">
        <v>16.64787423187279</v>
      </c>
      <c r="DY956">
        <v>2.951611125374554</v>
      </c>
      <c r="DZ956">
        <v>45.55492352917799</v>
      </c>
      <c r="EA956">
        <v>106.5048848484458</v>
      </c>
      <c r="EB956">
        <v>0.1366590489935262</v>
      </c>
      <c r="EC956">
        <v>17.56086515041851</v>
      </c>
      <c r="ED956">
        <v>0.6155991272635082</v>
      </c>
      <c r="EE956">
        <v>21.1027943707407</v>
      </c>
      <c r="EF956">
        <v>1.242550004166505</v>
      </c>
      <c r="EG956">
        <v>77.88610887604146</v>
      </c>
      <c r="EH956">
        <v>1.748886766284968</v>
      </c>
      <c r="EI956">
        <v>5.131150472560942</v>
      </c>
      <c r="EJ956">
        <v>0.3893738730304732</v>
      </c>
      <c r="EK956">
        <v>46.58940177557554</v>
      </c>
      <c r="EL956">
        <v>0.03207496283486269</v>
      </c>
      <c r="EM956">
        <v>8.225951106379053</v>
      </c>
      <c r="EN956">
        <v>68.93736730243783</v>
      </c>
      <c r="EO956">
        <v>2.339400043204872</v>
      </c>
      <c r="EP956">
        <v>1.916931988988299</v>
      </c>
      <c r="EQ956">
        <v>11.0170446118942</v>
      </c>
      <c r="ER956">
        <v>139.7072485827251</v>
      </c>
      <c r="ES956">
        <v>3.487041469154781</v>
      </c>
      <c r="ET956">
        <v>3.064034471035894</v>
      </c>
      <c r="EU956">
        <v>1170.042858103606</v>
      </c>
      <c r="EV956">
        <v>443.4515310839761</v>
      </c>
      <c r="EW956">
        <v>97.9166787243169</v>
      </c>
      <c r="EX956">
        <v>29.13804160643463</v>
      </c>
      <c r="FC956" s="2">
        <v>45207</v>
      </c>
      <c r="FD956">
        <v>0.1381813991592208</v>
      </c>
      <c r="FE956">
        <v>0.001904640809712925</v>
      </c>
      <c r="FF956">
        <v>0.004547074494394713</v>
      </c>
      <c r="FG956">
        <v>0.02584544096972553</v>
      </c>
      <c r="FH956">
        <v>0.009595928414005018</v>
      </c>
      <c r="FI956">
        <v>0.009247200658578219</v>
      </c>
      <c r="FJ956">
        <v>0.003944311138960809</v>
      </c>
      <c r="FK956">
        <v>0.009759819469143878</v>
      </c>
      <c r="FL956">
        <v>0.007867708081804866</v>
      </c>
      <c r="FM956">
        <v>0.007366150792588873</v>
      </c>
      <c r="FN956">
        <v>0.01024380462754978</v>
      </c>
      <c r="FO956">
        <v>0.01841590280135952</v>
      </c>
      <c r="FP956">
        <v>0.005803321848138017</v>
      </c>
      <c r="FQ956">
        <v>0.005280294028095002</v>
      </c>
      <c r="FR956">
        <v>0.01858005714160198</v>
      </c>
      <c r="FS956">
        <v>0.002592207714907977</v>
      </c>
      <c r="FT956">
        <v>0.04933559672047817</v>
      </c>
      <c r="FU956">
        <v>0.03151075211352108</v>
      </c>
      <c r="FV956">
        <v>0.01720947244193331</v>
      </c>
      <c r="FW956">
        <v>0.0558734126947063</v>
      </c>
      <c r="FX956">
        <v>0.01109481730923568</v>
      </c>
      <c r="FY956">
        <v>0.005402102425194248</v>
      </c>
      <c r="FZ956">
        <v>0.2550356531673149</v>
      </c>
      <c r="GA956">
        <v>0.002273252843592681</v>
      </c>
      <c r="GB956">
        <v>0.02379799172487926</v>
      </c>
      <c r="GC956">
        <v>0.05192066154948508</v>
      </c>
      <c r="GD956">
        <v>0.008645834814905443</v>
      </c>
      <c r="GE956">
        <v>0.002180540860391827</v>
      </c>
      <c r="GF956">
        <v>0.1274251319967843</v>
      </c>
      <c r="GG956">
        <v>0.009322816573947398</v>
      </c>
      <c r="GH956">
        <v>0.06313934425914242</v>
      </c>
      <c r="GI956">
        <v>0.006657356354700102</v>
      </c>
    </row>
    <row r="957" spans="1:191">
      <c r="A957" s="2">
        <v>45208</v>
      </c>
      <c r="B957">
        <v>808.7104969713624</v>
      </c>
      <c r="C957">
        <v>-0.0008125209276123035</v>
      </c>
      <c r="DR957" s="2">
        <v>45208</v>
      </c>
      <c r="DS957">
        <v>7823.163943416084</v>
      </c>
      <c r="DT957">
        <v>20.91563085679676</v>
      </c>
      <c r="DU957">
        <v>2294.902133193894</v>
      </c>
      <c r="DV957">
        <v>3.003363509870971</v>
      </c>
      <c r="DW957">
        <v>53.49960301222368</v>
      </c>
      <c r="DX957">
        <v>16.64787423187279</v>
      </c>
      <c r="DY957">
        <v>2.951611125374554</v>
      </c>
      <c r="DZ957">
        <v>45.55492352917799</v>
      </c>
      <c r="EA957">
        <v>106.5048848484458</v>
      </c>
      <c r="EB957">
        <v>0.1366590489935262</v>
      </c>
      <c r="EC957">
        <v>17.56086515041851</v>
      </c>
      <c r="ED957">
        <v>0.6155991272635082</v>
      </c>
      <c r="EE957">
        <v>21.1027943707407</v>
      </c>
      <c r="EF957">
        <v>1.242550004166505</v>
      </c>
      <c r="EG957">
        <v>77.88610887604146</v>
      </c>
      <c r="EH957">
        <v>1.748886766284968</v>
      </c>
      <c r="EI957">
        <v>5.131150472560942</v>
      </c>
      <c r="EJ957">
        <v>0.3893738730304732</v>
      </c>
      <c r="EK957">
        <v>46.58940177557554</v>
      </c>
      <c r="EL957">
        <v>0.03207496283486269</v>
      </c>
      <c r="EM957">
        <v>8.225951106379053</v>
      </c>
      <c r="EN957">
        <v>68.93736730243783</v>
      </c>
      <c r="EO957">
        <v>2.339400043204872</v>
      </c>
      <c r="EP957">
        <v>1.916931988988299</v>
      </c>
      <c r="EQ957">
        <v>11.0170446118942</v>
      </c>
      <c r="ER957">
        <v>139.7072485827251</v>
      </c>
      <c r="ES957">
        <v>3.487041469154781</v>
      </c>
      <c r="ET957">
        <v>3.064034471035894</v>
      </c>
      <c r="EU957">
        <v>1170.042858103606</v>
      </c>
      <c r="EV957">
        <v>443.4515310839761</v>
      </c>
      <c r="EW957">
        <v>97.9166787243169</v>
      </c>
      <c r="EX957">
        <v>29.13804160643463</v>
      </c>
      <c r="FC957" s="2">
        <v>45208</v>
      </c>
      <c r="FD957">
        <v>0.1370692386295519</v>
      </c>
      <c r="FE957">
        <v>0.001908042774591693</v>
      </c>
      <c r="FF957">
        <v>0.004519633352653739</v>
      </c>
      <c r="FG957">
        <v>0.02576520421938506</v>
      </c>
      <c r="FH957">
        <v>0.009623888407883875</v>
      </c>
      <c r="FI957">
        <v>0.009302259222472577</v>
      </c>
      <c r="FJ957">
        <v>0.003973830699644895</v>
      </c>
      <c r="FK957">
        <v>0.01032939483910207</v>
      </c>
      <c r="FL957">
        <v>0.007905672476239521</v>
      </c>
      <c r="FM957">
        <v>0.007283860984285315</v>
      </c>
      <c r="FN957">
        <v>0.01027767086942361</v>
      </c>
      <c r="FO957">
        <v>0.01865520949104555</v>
      </c>
      <c r="FP957">
        <v>0.005917083944146277</v>
      </c>
      <c r="FQ957">
        <v>0.005216585924262494</v>
      </c>
      <c r="FR957">
        <v>0.01858071974585311</v>
      </c>
      <c r="FS957">
        <v>0.00252695065773648</v>
      </c>
      <c r="FT957">
        <v>0.04922331634760087</v>
      </c>
      <c r="FU957">
        <v>0.03144811259890735</v>
      </c>
      <c r="FV957">
        <v>0.01711208794789345</v>
      </c>
      <c r="FW957">
        <v>0.05570690064978298</v>
      </c>
      <c r="FX957">
        <v>0.01112632581976148</v>
      </c>
      <c r="FY957">
        <v>0.005642591108490325</v>
      </c>
      <c r="FZ957">
        <v>0.2554203382041569</v>
      </c>
      <c r="GA957">
        <v>0.002158298593537849</v>
      </c>
      <c r="GB957">
        <v>0.02363266936812247</v>
      </c>
      <c r="GC957">
        <v>0.05161776496521294</v>
      </c>
      <c r="GD957">
        <v>0.008724106448325443</v>
      </c>
      <c r="GE957">
        <v>0.002182135212709904</v>
      </c>
      <c r="GF957">
        <v>0.1273249412983488</v>
      </c>
      <c r="GG957">
        <v>0.009408386087303938</v>
      </c>
      <c r="GH957">
        <v>0.06268514754955373</v>
      </c>
      <c r="GI957">
        <v>0.007731631562013466</v>
      </c>
    </row>
    <row r="958" spans="1:191">
      <c r="A958" s="2">
        <v>45209</v>
      </c>
      <c r="B958">
        <v>785.51704064329</v>
      </c>
      <c r="C958">
        <v>-0.0286795539503103</v>
      </c>
      <c r="DR958" s="2">
        <v>45209</v>
      </c>
      <c r="DS958">
        <v>7823.163943416084</v>
      </c>
      <c r="DT958">
        <v>20.91563085679676</v>
      </c>
      <c r="DU958">
        <v>2294.902133193894</v>
      </c>
      <c r="DV958">
        <v>3.003363509870971</v>
      </c>
      <c r="DW958">
        <v>53.49960301222368</v>
      </c>
      <c r="DX958">
        <v>16.64787423187279</v>
      </c>
      <c r="DY958">
        <v>2.951611125374554</v>
      </c>
      <c r="DZ958">
        <v>45.55492352917799</v>
      </c>
      <c r="EA958">
        <v>106.5048848484458</v>
      </c>
      <c r="EB958">
        <v>0.1366590489935262</v>
      </c>
      <c r="EC958">
        <v>17.56086515041851</v>
      </c>
      <c r="ED958">
        <v>0.6155991272635082</v>
      </c>
      <c r="EE958">
        <v>21.1027943707407</v>
      </c>
      <c r="EF958">
        <v>1.242550004166505</v>
      </c>
      <c r="EG958">
        <v>77.88610887604146</v>
      </c>
      <c r="EH958">
        <v>1.748886766284968</v>
      </c>
      <c r="EI958">
        <v>5.131150472560942</v>
      </c>
      <c r="EJ958">
        <v>0.3893738730304732</v>
      </c>
      <c r="EK958">
        <v>46.58940177557554</v>
      </c>
      <c r="EL958">
        <v>0.03207496283486269</v>
      </c>
      <c r="EM958">
        <v>8.225951106379053</v>
      </c>
      <c r="EN958">
        <v>68.93736730243783</v>
      </c>
      <c r="EO958">
        <v>2.339400043204872</v>
      </c>
      <c r="EP958">
        <v>1.916931988988299</v>
      </c>
      <c r="EQ958">
        <v>11.0170446118942</v>
      </c>
      <c r="ER958">
        <v>139.7072485827251</v>
      </c>
      <c r="ES958">
        <v>3.487041469154781</v>
      </c>
      <c r="ET958">
        <v>3.064034471035894</v>
      </c>
      <c r="EU958">
        <v>1170.042858103606</v>
      </c>
      <c r="EV958">
        <v>443.4515310839761</v>
      </c>
      <c r="EW958">
        <v>97.9166787243169</v>
      </c>
      <c r="EX958">
        <v>29.13804160643463</v>
      </c>
      <c r="FC958" s="2">
        <v>45209</v>
      </c>
      <c r="FD958">
        <v>0.1354721781929684</v>
      </c>
      <c r="FE958">
        <v>0.001862466510045068</v>
      </c>
      <c r="FF958">
        <v>0.004429104877205791</v>
      </c>
      <c r="FG958">
        <v>0.02604928049182369</v>
      </c>
      <c r="FH958">
        <v>0.009386523680159211</v>
      </c>
      <c r="FI958">
        <v>0.008991604750462057</v>
      </c>
      <c r="FJ958">
        <v>0.003934852799412842</v>
      </c>
      <c r="FK958">
        <v>0.01000649655770439</v>
      </c>
      <c r="FL958">
        <v>0.007658950875580558</v>
      </c>
      <c r="FM958">
        <v>0.007206651582764641</v>
      </c>
      <c r="FN958">
        <v>0.01004555659582005</v>
      </c>
      <c r="FO958">
        <v>0.01796048190106359</v>
      </c>
      <c r="FP958">
        <v>0.005872329221231931</v>
      </c>
      <c r="FQ958">
        <v>0.005111588693569559</v>
      </c>
      <c r="FR958">
        <v>0.0180850191650395</v>
      </c>
      <c r="FS958">
        <v>0.002358760358627605</v>
      </c>
      <c r="FT958">
        <v>0.04894187209169953</v>
      </c>
      <c r="FU958">
        <v>0.03126747008495103</v>
      </c>
      <c r="FV958">
        <v>0.01666923271984576</v>
      </c>
      <c r="FW958">
        <v>0.05622956090634573</v>
      </c>
      <c r="FX958">
        <v>0.01088390595208214</v>
      </c>
      <c r="FY958">
        <v>0.005554564216763229</v>
      </c>
      <c r="FZ958">
        <v>0.2624030480303134</v>
      </c>
      <c r="GA958">
        <v>0.002173631208610055</v>
      </c>
      <c r="GB958">
        <v>0.02267723493662269</v>
      </c>
      <c r="GC958">
        <v>0.05048834640513063</v>
      </c>
      <c r="GD958">
        <v>0.008548540626330148</v>
      </c>
      <c r="GE958">
        <v>0.002136119210868971</v>
      </c>
      <c r="GF958">
        <v>0.1283599020050166</v>
      </c>
      <c r="GG958">
        <v>0.009318824412812898</v>
      </c>
      <c r="GH958">
        <v>0.0626787197622491</v>
      </c>
      <c r="GI958">
        <v>0.007237181176879288</v>
      </c>
    </row>
    <row r="959" spans="1:191">
      <c r="A959" s="2">
        <v>45210</v>
      </c>
      <c r="B959">
        <v>776.8779295548551</v>
      </c>
      <c r="C959">
        <v>-0.01099799322158568</v>
      </c>
      <c r="DR959" s="2">
        <v>45210</v>
      </c>
      <c r="DS959">
        <v>7823.163943416084</v>
      </c>
      <c r="DT959">
        <v>20.91563085679676</v>
      </c>
      <c r="DU959">
        <v>2294.902133193894</v>
      </c>
      <c r="DV959">
        <v>3.003363509870971</v>
      </c>
      <c r="DW959">
        <v>53.49960301222368</v>
      </c>
      <c r="DX959">
        <v>16.64787423187279</v>
      </c>
      <c r="DY959">
        <v>2.951611125374554</v>
      </c>
      <c r="DZ959">
        <v>45.55492352917799</v>
      </c>
      <c r="EA959">
        <v>106.5048848484458</v>
      </c>
      <c r="EB959">
        <v>0.1366590489935262</v>
      </c>
      <c r="EC959">
        <v>17.56086515041851</v>
      </c>
      <c r="ED959">
        <v>0.6155991272635082</v>
      </c>
      <c r="EE959">
        <v>21.1027943707407</v>
      </c>
      <c r="EF959">
        <v>1.242550004166505</v>
      </c>
      <c r="EG959">
        <v>77.88610887604146</v>
      </c>
      <c r="EH959">
        <v>1.748886766284968</v>
      </c>
      <c r="EI959">
        <v>5.131150472560942</v>
      </c>
      <c r="EJ959">
        <v>0.3893738730304732</v>
      </c>
      <c r="EK959">
        <v>46.58940177557554</v>
      </c>
      <c r="EL959">
        <v>0.03207496283486269</v>
      </c>
      <c r="EM959">
        <v>8.225951106379053</v>
      </c>
      <c r="EN959">
        <v>68.93736730243783</v>
      </c>
      <c r="EO959">
        <v>2.339400043204872</v>
      </c>
      <c r="EP959">
        <v>1.916931988988299</v>
      </c>
      <c r="EQ959">
        <v>11.0170446118942</v>
      </c>
      <c r="ER959">
        <v>139.7072485827251</v>
      </c>
      <c r="ES959">
        <v>3.487041469154781</v>
      </c>
      <c r="ET959">
        <v>3.064034471035894</v>
      </c>
      <c r="EU959">
        <v>1170.042858103606</v>
      </c>
      <c r="EV959">
        <v>443.4515310839761</v>
      </c>
      <c r="EW959">
        <v>97.9166787243169</v>
      </c>
      <c r="EX959">
        <v>29.13804160643463</v>
      </c>
      <c r="FC959" s="2">
        <v>45210</v>
      </c>
      <c r="FD959">
        <v>0.1352934548897198</v>
      </c>
      <c r="FE959">
        <v>0.001893925692958303</v>
      </c>
      <c r="FF959">
        <v>0.004476508766888818</v>
      </c>
      <c r="FG959">
        <v>0.02586146820754479</v>
      </c>
      <c r="FH959">
        <v>0.009440711424671813</v>
      </c>
      <c r="FI959">
        <v>0.009120411279887965</v>
      </c>
      <c r="FJ959">
        <v>0.003949614955224398</v>
      </c>
      <c r="FK959">
        <v>0.009981794355458779</v>
      </c>
      <c r="FL959">
        <v>0.007772091381916247</v>
      </c>
      <c r="FM959">
        <v>0.007267603190527341</v>
      </c>
      <c r="FN959">
        <v>0.009840357509732349</v>
      </c>
      <c r="FO959">
        <v>0.01821743334667317</v>
      </c>
      <c r="FP959">
        <v>0.005865586329105397</v>
      </c>
      <c r="FQ959">
        <v>0.005114526670209378</v>
      </c>
      <c r="FR959">
        <v>0.01826469576939553</v>
      </c>
      <c r="FS959">
        <v>0.002355532221636981</v>
      </c>
      <c r="FT959">
        <v>0.04854283561307156</v>
      </c>
      <c r="FU959">
        <v>0.03191906570113403</v>
      </c>
      <c r="FV959">
        <v>0.01668191567241909</v>
      </c>
      <c r="FW959">
        <v>0.05699738900986996</v>
      </c>
      <c r="FX959">
        <v>0.01105741716551775</v>
      </c>
      <c r="FY959">
        <v>0.005461473751073622</v>
      </c>
      <c r="FZ959">
        <v>0.2576300457456123</v>
      </c>
      <c r="GA959">
        <v>0.002167409731229826</v>
      </c>
      <c r="GB959">
        <v>0.02389466793440919</v>
      </c>
      <c r="GC959">
        <v>0.05083568791814808</v>
      </c>
      <c r="GD959">
        <v>0.008633606575726172</v>
      </c>
      <c r="GE959">
        <v>0.002112981545651081</v>
      </c>
      <c r="GF959">
        <v>0.1299534349216795</v>
      </c>
      <c r="GG959">
        <v>0.009500730140416278</v>
      </c>
      <c r="GH959">
        <v>0.06271650217310495</v>
      </c>
      <c r="GI959">
        <v>0.00717912040938555</v>
      </c>
    </row>
    <row r="960" spans="1:191">
      <c r="A960" s="2">
        <v>45211</v>
      </c>
      <c r="B960">
        <v>775.3047123875124</v>
      </c>
      <c r="C960">
        <v>-0.002025050664322681</v>
      </c>
      <c r="DR960" s="2">
        <v>45211</v>
      </c>
      <c r="DS960">
        <v>7823.163943416084</v>
      </c>
      <c r="DT960">
        <v>20.91563085679676</v>
      </c>
      <c r="DU960">
        <v>2294.902133193894</v>
      </c>
      <c r="DV960">
        <v>3.003363509870971</v>
      </c>
      <c r="DW960">
        <v>53.49960301222368</v>
      </c>
      <c r="DX960">
        <v>16.64787423187279</v>
      </c>
      <c r="DY960">
        <v>2.951611125374554</v>
      </c>
      <c r="DZ960">
        <v>45.55492352917799</v>
      </c>
      <c r="EA960">
        <v>106.5048848484458</v>
      </c>
      <c r="EB960">
        <v>0.1366590489935262</v>
      </c>
      <c r="EC960">
        <v>17.56086515041851</v>
      </c>
      <c r="ED960">
        <v>0.6155991272635082</v>
      </c>
      <c r="EE960">
        <v>21.1027943707407</v>
      </c>
      <c r="EF960">
        <v>1.242550004166505</v>
      </c>
      <c r="EG960">
        <v>77.88610887604146</v>
      </c>
      <c r="EH960">
        <v>1.748886766284968</v>
      </c>
      <c r="EI960">
        <v>5.131150472560942</v>
      </c>
      <c r="EJ960">
        <v>0.3893738730304732</v>
      </c>
      <c r="EK960">
        <v>46.58940177557554</v>
      </c>
      <c r="EL960">
        <v>0.03207496283486269</v>
      </c>
      <c r="EM960">
        <v>8.225951106379053</v>
      </c>
      <c r="EN960">
        <v>68.93736730243783</v>
      </c>
      <c r="EO960">
        <v>2.339400043204872</v>
      </c>
      <c r="EP960">
        <v>1.916931988988299</v>
      </c>
      <c r="EQ960">
        <v>11.0170446118942</v>
      </c>
      <c r="ER960">
        <v>139.7072485827251</v>
      </c>
      <c r="ES960">
        <v>3.487041469154781</v>
      </c>
      <c r="ET960">
        <v>3.064034471035894</v>
      </c>
      <c r="EU960">
        <v>1170.042858103606</v>
      </c>
      <c r="EV960">
        <v>443.4515310839761</v>
      </c>
      <c r="EW960">
        <v>97.9166787243169</v>
      </c>
      <c r="EX960">
        <v>29.13804160643463</v>
      </c>
      <c r="FC960" s="2">
        <v>45211</v>
      </c>
      <c r="FD960">
        <v>0.1357578893908413</v>
      </c>
      <c r="FE960">
        <v>0.001882495602346169</v>
      </c>
      <c r="FF960">
        <v>0.004277256568352705</v>
      </c>
      <c r="FG960">
        <v>0.02596615013070564</v>
      </c>
      <c r="FH960">
        <v>0.00932057803543436</v>
      </c>
      <c r="FI960">
        <v>0.009058628567389681</v>
      </c>
      <c r="FJ960">
        <v>0.00391629678805356</v>
      </c>
      <c r="FK960">
        <v>0.009860142492047023</v>
      </c>
      <c r="FL960">
        <v>0.007632397393756077</v>
      </c>
      <c r="FM960">
        <v>0.00727207054207113</v>
      </c>
      <c r="FN960">
        <v>0.009819418793136692</v>
      </c>
      <c r="FO960">
        <v>0.01810108576303191</v>
      </c>
      <c r="FP960">
        <v>0.005884855681950926</v>
      </c>
      <c r="FQ960">
        <v>0.005086244320316969</v>
      </c>
      <c r="FR960">
        <v>0.01825828421547961</v>
      </c>
      <c r="FS960">
        <v>0.002300376700237463</v>
      </c>
      <c r="FT960">
        <v>0.04888660190614295</v>
      </c>
      <c r="FU960">
        <v>0.03086730552671123</v>
      </c>
      <c r="FV960">
        <v>0.0166932498476456</v>
      </c>
      <c r="FW960">
        <v>0.05798196465782901</v>
      </c>
      <c r="FX960">
        <v>0.01090247069505533</v>
      </c>
      <c r="FY960">
        <v>0.005414086842863851</v>
      </c>
      <c r="FZ960">
        <v>0.2599490742852023</v>
      </c>
      <c r="GA960">
        <v>0.002143014464623126</v>
      </c>
      <c r="GB960">
        <v>0.02318226415027178</v>
      </c>
      <c r="GC960">
        <v>0.05075859886953179</v>
      </c>
      <c r="GD960">
        <v>0.008651984088620444</v>
      </c>
      <c r="GE960">
        <v>0.002125062588337617</v>
      </c>
      <c r="GF960">
        <v>0.1298268251486586</v>
      </c>
      <c r="GG960">
        <v>0.009264381093285657</v>
      </c>
      <c r="GH960">
        <v>0.06168071697359603</v>
      </c>
      <c r="GI960">
        <v>0.007278227876473531</v>
      </c>
    </row>
    <row r="961" spans="1:191">
      <c r="A961" s="2">
        <v>45212</v>
      </c>
      <c r="B961">
        <v>763.0675625395943</v>
      </c>
      <c r="C961">
        <v>-0.01578366499312822</v>
      </c>
      <c r="DR961" s="2">
        <v>45212</v>
      </c>
      <c r="DS961">
        <v>7823.163943416084</v>
      </c>
      <c r="DT961">
        <v>20.91563085679676</v>
      </c>
      <c r="DU961">
        <v>2294.902133193894</v>
      </c>
      <c r="DV961">
        <v>3.003363509870971</v>
      </c>
      <c r="DW961">
        <v>53.49960301222368</v>
      </c>
      <c r="DX961">
        <v>16.64787423187279</v>
      </c>
      <c r="DY961">
        <v>2.951611125374554</v>
      </c>
      <c r="DZ961">
        <v>45.55492352917799</v>
      </c>
      <c r="EA961">
        <v>106.5048848484458</v>
      </c>
      <c r="EB961">
        <v>0.1366590489935262</v>
      </c>
      <c r="EC961">
        <v>17.56086515041851</v>
      </c>
      <c r="ED961">
        <v>0.6155991272635082</v>
      </c>
      <c r="EE961">
        <v>21.1027943707407</v>
      </c>
      <c r="EF961">
        <v>1.242550004166505</v>
      </c>
      <c r="EG961">
        <v>77.88610887604146</v>
      </c>
      <c r="EH961">
        <v>1.748886766284968</v>
      </c>
      <c r="EI961">
        <v>5.131150472560942</v>
      </c>
      <c r="EJ961">
        <v>0.3893738730304732</v>
      </c>
      <c r="EK961">
        <v>46.58940177557554</v>
      </c>
      <c r="EL961">
        <v>0.03207496283486269</v>
      </c>
      <c r="EM961">
        <v>8.225951106379053</v>
      </c>
      <c r="EN961">
        <v>68.93736730243783</v>
      </c>
      <c r="EO961">
        <v>2.339400043204872</v>
      </c>
      <c r="EP961">
        <v>1.916931988988299</v>
      </c>
      <c r="EQ961">
        <v>11.0170446118942</v>
      </c>
      <c r="ER961">
        <v>139.7072485827251</v>
      </c>
      <c r="ES961">
        <v>3.487041469154781</v>
      </c>
      <c r="ET961">
        <v>3.064034471035894</v>
      </c>
      <c r="EU961">
        <v>1170.042858103606</v>
      </c>
      <c r="EV961">
        <v>443.4515310839761</v>
      </c>
      <c r="EW961">
        <v>97.9166787243169</v>
      </c>
      <c r="EX961">
        <v>29.13804160643463</v>
      </c>
      <c r="FC961" s="2">
        <v>45212</v>
      </c>
      <c r="FD961">
        <v>0.1341875570050072</v>
      </c>
      <c r="FE961">
        <v>0.001893494091787874</v>
      </c>
      <c r="FF961">
        <v>0.004295476219487248</v>
      </c>
      <c r="FG961">
        <v>0.0259107917341382</v>
      </c>
      <c r="FH961">
        <v>0.00954082751519377</v>
      </c>
      <c r="FI961">
        <v>0.009113825163452813</v>
      </c>
      <c r="FJ961">
        <v>0.003889305587223633</v>
      </c>
      <c r="FK961">
        <v>0.01003267823531942</v>
      </c>
      <c r="FL961">
        <v>0.007608989717432705</v>
      </c>
      <c r="FM961">
        <v>0.007256690433687662</v>
      </c>
      <c r="FN961">
        <v>0.009768646130987347</v>
      </c>
      <c r="FO961">
        <v>0.01867483900231147</v>
      </c>
      <c r="FP961">
        <v>0.00582673751549542</v>
      </c>
      <c r="FQ961">
        <v>0.005222479401163824</v>
      </c>
      <c r="FR961">
        <v>0.01847937286473183</v>
      </c>
      <c r="FS961">
        <v>0.002405342619071907</v>
      </c>
      <c r="FT961">
        <v>0.04949476901724646</v>
      </c>
      <c r="FU961">
        <v>0.03117047011686844</v>
      </c>
      <c r="FV961">
        <v>0.01699238325557819</v>
      </c>
      <c r="FW961">
        <v>0.05730759335085026</v>
      </c>
      <c r="FX961">
        <v>0.01090321466716878</v>
      </c>
      <c r="FY961">
        <v>0.005505560661286756</v>
      </c>
      <c r="FZ961">
        <v>0.2576892420371398</v>
      </c>
      <c r="GA961">
        <v>0.002146270276852557</v>
      </c>
      <c r="GB961">
        <v>0.02368102231927639</v>
      </c>
      <c r="GC961">
        <v>0.05156783143435965</v>
      </c>
      <c r="GD961">
        <v>0.008436228061772225</v>
      </c>
      <c r="GE961">
        <v>0.002173038324642733</v>
      </c>
      <c r="GF961">
        <v>0.1301524443244085</v>
      </c>
      <c r="GG961">
        <v>0.009513447101590237</v>
      </c>
      <c r="GH961">
        <v>0.06198747325395591</v>
      </c>
      <c r="GI961">
        <v>0.007171958560510738</v>
      </c>
    </row>
    <row r="962" spans="1:191">
      <c r="A962" s="2">
        <v>45213</v>
      </c>
      <c r="B962">
        <v>777.2291870579754</v>
      </c>
      <c r="C962">
        <v>0.01855880817584388</v>
      </c>
      <c r="DR962" s="2">
        <v>45213</v>
      </c>
      <c r="DS962">
        <v>7823.163943416084</v>
      </c>
      <c r="DT962">
        <v>20.91563085679676</v>
      </c>
      <c r="DU962">
        <v>2294.902133193894</v>
      </c>
      <c r="DV962">
        <v>3.003363509870971</v>
      </c>
      <c r="DW962">
        <v>53.49960301222368</v>
      </c>
      <c r="DX962">
        <v>16.64787423187279</v>
      </c>
      <c r="DY962">
        <v>2.951611125374554</v>
      </c>
      <c r="DZ962">
        <v>45.55492352917799</v>
      </c>
      <c r="EA962">
        <v>106.5048848484458</v>
      </c>
      <c r="EB962">
        <v>0.1366590489935262</v>
      </c>
      <c r="EC962">
        <v>17.56086515041851</v>
      </c>
      <c r="ED962">
        <v>0.6155991272635082</v>
      </c>
      <c r="EE962">
        <v>21.1027943707407</v>
      </c>
      <c r="EF962">
        <v>1.242550004166505</v>
      </c>
      <c r="EG962">
        <v>77.88610887604146</v>
      </c>
      <c r="EH962">
        <v>1.748886766284968</v>
      </c>
      <c r="EI962">
        <v>5.131150472560942</v>
      </c>
      <c r="EJ962">
        <v>0.3893738730304732</v>
      </c>
      <c r="EK962">
        <v>46.58940177557554</v>
      </c>
      <c r="EL962">
        <v>0.03207496283486269</v>
      </c>
      <c r="EM962">
        <v>8.225951106379053</v>
      </c>
      <c r="EN962">
        <v>68.93736730243783</v>
      </c>
      <c r="EO962">
        <v>2.339400043204872</v>
      </c>
      <c r="EP962">
        <v>1.916931988988299</v>
      </c>
      <c r="EQ962">
        <v>11.0170446118942</v>
      </c>
      <c r="ER962">
        <v>139.7072485827251</v>
      </c>
      <c r="ES962">
        <v>3.487041469154781</v>
      </c>
      <c r="ET962">
        <v>3.064034471035894</v>
      </c>
      <c r="EU962">
        <v>1170.042858103606</v>
      </c>
      <c r="EV962">
        <v>443.4515310839761</v>
      </c>
      <c r="EW962">
        <v>97.9166787243169</v>
      </c>
      <c r="EX962">
        <v>29.13804160643463</v>
      </c>
      <c r="FC962" s="2">
        <v>45213</v>
      </c>
      <c r="FD962">
        <v>0.1337293171206281</v>
      </c>
      <c r="FE962">
        <v>0.001910968960186006</v>
      </c>
      <c r="FF962">
        <v>0.004264816690766423</v>
      </c>
      <c r="FG962">
        <v>0.02534922531454389</v>
      </c>
      <c r="FH962">
        <v>0.009525366855798507</v>
      </c>
      <c r="FI962">
        <v>0.009181530296953355</v>
      </c>
      <c r="FJ962">
        <v>0.003846415843862169</v>
      </c>
      <c r="FK962">
        <v>0.009873479697647843</v>
      </c>
      <c r="FL962">
        <v>0.007536343595480588</v>
      </c>
      <c r="FM962">
        <v>0.007109063973362443</v>
      </c>
      <c r="FN962">
        <v>0.009968895100167924</v>
      </c>
      <c r="FO962">
        <v>0.01857043719601437</v>
      </c>
      <c r="FP962">
        <v>0.005695898853898593</v>
      </c>
      <c r="FQ962">
        <v>0.005124027253337282</v>
      </c>
      <c r="FR962">
        <v>0.0184067861860452</v>
      </c>
      <c r="FS962">
        <v>0.002365884332734164</v>
      </c>
      <c r="FT962">
        <v>0.04983875923734737</v>
      </c>
      <c r="FU962">
        <v>0.03081045954641615</v>
      </c>
      <c r="FV962">
        <v>0.01684580831058971</v>
      </c>
      <c r="FW962">
        <v>0.05902092592607197</v>
      </c>
      <c r="FX962">
        <v>0.01066798869826398</v>
      </c>
      <c r="FY962">
        <v>0.005412883169209125</v>
      </c>
      <c r="FZ962">
        <v>0.2608279344553407</v>
      </c>
      <c r="GA962">
        <v>0.002093214701746407</v>
      </c>
      <c r="GB962">
        <v>0.02353831017761284</v>
      </c>
      <c r="GC962">
        <v>0.05124165216860995</v>
      </c>
      <c r="GD962">
        <v>0.008403783388253467</v>
      </c>
      <c r="GE962">
        <v>0.002135553742593842</v>
      </c>
      <c r="GF962">
        <v>0.1286432078356851</v>
      </c>
      <c r="GG962">
        <v>0.00935363566868502</v>
      </c>
      <c r="GH962">
        <v>0.06117399513639696</v>
      </c>
      <c r="GI962">
        <v>0.007533430565750555</v>
      </c>
    </row>
    <row r="963" spans="1:191">
      <c r="A963" s="2">
        <v>45214</v>
      </c>
      <c r="B963">
        <v>778.7257020707463</v>
      </c>
      <c r="C963">
        <v>0.001925448809295904</v>
      </c>
      <c r="DR963" s="2">
        <v>45214</v>
      </c>
      <c r="DS963">
        <v>7823.163943416084</v>
      </c>
      <c r="DT963">
        <v>20.91563085679676</v>
      </c>
      <c r="DU963">
        <v>2294.902133193894</v>
      </c>
      <c r="DV963">
        <v>3.003363509870971</v>
      </c>
      <c r="DW963">
        <v>53.49960301222368</v>
      </c>
      <c r="DX963">
        <v>16.64787423187279</v>
      </c>
      <c r="DY963">
        <v>2.951611125374554</v>
      </c>
      <c r="DZ963">
        <v>45.55492352917799</v>
      </c>
      <c r="EA963">
        <v>106.5048848484458</v>
      </c>
      <c r="EB963">
        <v>0.1366590489935262</v>
      </c>
      <c r="EC963">
        <v>17.56086515041851</v>
      </c>
      <c r="ED963">
        <v>0.6155991272635082</v>
      </c>
      <c r="EE963">
        <v>21.1027943707407</v>
      </c>
      <c r="EF963">
        <v>1.242550004166505</v>
      </c>
      <c r="EG963">
        <v>77.88610887604146</v>
      </c>
      <c r="EH963">
        <v>1.748886766284968</v>
      </c>
      <c r="EI963">
        <v>5.131150472560942</v>
      </c>
      <c r="EJ963">
        <v>0.3893738730304732</v>
      </c>
      <c r="EK963">
        <v>46.58940177557554</v>
      </c>
      <c r="EL963">
        <v>0.03207496283486269</v>
      </c>
      <c r="EM963">
        <v>8.225951106379053</v>
      </c>
      <c r="EN963">
        <v>68.93736730243783</v>
      </c>
      <c r="EO963">
        <v>2.339400043204872</v>
      </c>
      <c r="EP963">
        <v>1.916931988988299</v>
      </c>
      <c r="EQ963">
        <v>11.0170446118942</v>
      </c>
      <c r="ER963">
        <v>139.7072485827251</v>
      </c>
      <c r="ES963">
        <v>3.487041469154781</v>
      </c>
      <c r="ET963">
        <v>3.064034471035894</v>
      </c>
      <c r="EU963">
        <v>1170.042858103606</v>
      </c>
      <c r="EV963">
        <v>443.4515310839761</v>
      </c>
      <c r="EW963">
        <v>97.9166787243169</v>
      </c>
      <c r="EX963">
        <v>29.13804160643463</v>
      </c>
      <c r="FC963" s="2">
        <v>45214</v>
      </c>
      <c r="FD963">
        <v>0.1327864479741632</v>
      </c>
      <c r="FE963">
        <v>0.001924081434561481</v>
      </c>
      <c r="FF963">
        <v>0.00427801277830372</v>
      </c>
      <c r="FG963">
        <v>0.02539612199496925</v>
      </c>
      <c r="FH963">
        <v>0.009778570851080691</v>
      </c>
      <c r="FI963">
        <v>0.009405347011552467</v>
      </c>
      <c r="FJ963">
        <v>0.003898694192856954</v>
      </c>
      <c r="FK963">
        <v>0.009995567865268316</v>
      </c>
      <c r="FL963">
        <v>0.007556551547982437</v>
      </c>
      <c r="FM963">
        <v>0.00717648396424979</v>
      </c>
      <c r="FN963">
        <v>0.009874771480915343</v>
      </c>
      <c r="FO963">
        <v>0.01895700986217001</v>
      </c>
      <c r="FP963">
        <v>0.00571000777399907</v>
      </c>
      <c r="FQ963">
        <v>0.005128415088904435</v>
      </c>
      <c r="FR963">
        <v>0.01838136514637932</v>
      </c>
      <c r="FS963">
        <v>0.002343675967153273</v>
      </c>
      <c r="FT963">
        <v>0.05017185171455156</v>
      </c>
      <c r="FU963">
        <v>0.03082521788221152</v>
      </c>
      <c r="FV963">
        <v>0.01697309396945744</v>
      </c>
      <c r="FW963">
        <v>0.05837482324004585</v>
      </c>
      <c r="FX963">
        <v>0.01068526949537457</v>
      </c>
      <c r="FY963">
        <v>0.005348984364310033</v>
      </c>
      <c r="FZ963">
        <v>0.26127222374413</v>
      </c>
      <c r="GA963">
        <v>0.002130921587818916</v>
      </c>
      <c r="GB963">
        <v>0.02313377837760899</v>
      </c>
      <c r="GC963">
        <v>0.0518756785652743</v>
      </c>
      <c r="GD963">
        <v>0.008291848899291387</v>
      </c>
      <c r="GE963">
        <v>0.002136495672590226</v>
      </c>
      <c r="GF963">
        <v>0.1277757785423873</v>
      </c>
      <c r="GG963">
        <v>0.009328073364291216</v>
      </c>
      <c r="GH963">
        <v>0.06118579863409658</v>
      </c>
      <c r="GI963">
        <v>0.007899037012050431</v>
      </c>
    </row>
    <row r="964" spans="1:191">
      <c r="A964" s="2">
        <v>45215</v>
      </c>
      <c r="B964">
        <v>784.2390471710744</v>
      </c>
      <c r="C964">
        <v>0.007079957789587921</v>
      </c>
      <c r="DR964" s="2">
        <v>45215</v>
      </c>
      <c r="DS964">
        <v>7823.163943416084</v>
      </c>
      <c r="DT964">
        <v>20.91563085679676</v>
      </c>
      <c r="DU964">
        <v>2294.902133193894</v>
      </c>
      <c r="DV964">
        <v>3.003363509870971</v>
      </c>
      <c r="DW964">
        <v>53.49960301222368</v>
      </c>
      <c r="DX964">
        <v>16.64787423187279</v>
      </c>
      <c r="DY964">
        <v>2.951611125374554</v>
      </c>
      <c r="DZ964">
        <v>45.55492352917799</v>
      </c>
      <c r="EA964">
        <v>106.5048848484458</v>
      </c>
      <c r="EB964">
        <v>0.1366590489935262</v>
      </c>
      <c r="EC964">
        <v>17.56086515041851</v>
      </c>
      <c r="ED964">
        <v>0.6155991272635082</v>
      </c>
      <c r="EE964">
        <v>21.1027943707407</v>
      </c>
      <c r="EF964">
        <v>1.242550004166505</v>
      </c>
      <c r="EG964">
        <v>77.88610887604146</v>
      </c>
      <c r="EH964">
        <v>1.748886766284968</v>
      </c>
      <c r="EI964">
        <v>5.131150472560942</v>
      </c>
      <c r="EJ964">
        <v>0.3893738730304732</v>
      </c>
      <c r="EK964">
        <v>46.58940177557554</v>
      </c>
      <c r="EL964">
        <v>0.03207496283486269</v>
      </c>
      <c r="EM964">
        <v>8.225951106379053</v>
      </c>
      <c r="EN964">
        <v>68.93736730243783</v>
      </c>
      <c r="EO964">
        <v>2.339400043204872</v>
      </c>
      <c r="EP964">
        <v>1.916931988988299</v>
      </c>
      <c r="EQ964">
        <v>11.0170446118942</v>
      </c>
      <c r="ER964">
        <v>139.7072485827251</v>
      </c>
      <c r="ES964">
        <v>3.487041469154781</v>
      </c>
      <c r="ET964">
        <v>3.064034471035894</v>
      </c>
      <c r="EU964">
        <v>1170.042858103606</v>
      </c>
      <c r="EV964">
        <v>443.4515310839761</v>
      </c>
      <c r="EW964">
        <v>97.9166787243169</v>
      </c>
      <c r="EX964">
        <v>29.13804160643463</v>
      </c>
      <c r="FC964" s="2">
        <v>45215</v>
      </c>
      <c r="FD964">
        <v>0.1353283961018352</v>
      </c>
      <c r="FE964">
        <v>0.00195076712972006</v>
      </c>
      <c r="FF964">
        <v>0.004337420806591843</v>
      </c>
      <c r="FG964">
        <v>0.02527770694527482</v>
      </c>
      <c r="FH964">
        <v>0.009749415001693743</v>
      </c>
      <c r="FI964">
        <v>0.009408123530895224</v>
      </c>
      <c r="FJ964">
        <v>0.005463057710816086</v>
      </c>
      <c r="FK964">
        <v>0.0101645841627385</v>
      </c>
      <c r="FL964">
        <v>0.007591667879337748</v>
      </c>
      <c r="FM964">
        <v>0.007127210376719427</v>
      </c>
      <c r="FN964">
        <v>0.009862802649139113</v>
      </c>
      <c r="FO964">
        <v>0.01925777490664964</v>
      </c>
      <c r="FP964">
        <v>0.005729514437118422</v>
      </c>
      <c r="FQ964">
        <v>0.005105463211498119</v>
      </c>
      <c r="FR964">
        <v>0.01834803646214595</v>
      </c>
      <c r="FS964">
        <v>0.002334110311030859</v>
      </c>
      <c r="FT964">
        <v>0.05108685552445221</v>
      </c>
      <c r="FU964">
        <v>0.03057745620719269</v>
      </c>
      <c r="FV964">
        <v>0.01696371502883448</v>
      </c>
      <c r="FW964">
        <v>0.05857819933093775</v>
      </c>
      <c r="FX964">
        <v>0.01075319650662691</v>
      </c>
      <c r="FY964">
        <v>0.005456269980375694</v>
      </c>
      <c r="FZ964">
        <v>0.2544348175503511</v>
      </c>
      <c r="GA964">
        <v>0.002134128426925271</v>
      </c>
      <c r="GB964">
        <v>0.02327721431370101</v>
      </c>
      <c r="GC964">
        <v>0.05155362778070739</v>
      </c>
      <c r="GD964">
        <v>0.008320474375489547</v>
      </c>
      <c r="GE964">
        <v>0.00214005316085622</v>
      </c>
      <c r="GF964">
        <v>0.1293954529707046</v>
      </c>
      <c r="GG964">
        <v>0.009319181302153114</v>
      </c>
      <c r="GH964">
        <v>0.06088916411161958</v>
      </c>
      <c r="GI964">
        <v>0.00808414180586764</v>
      </c>
    </row>
    <row r="965" spans="1:191">
      <c r="A965" s="2">
        <v>45216</v>
      </c>
      <c r="B965">
        <v>797.7757510700416</v>
      </c>
      <c r="C965">
        <v>0.01726094096920705</v>
      </c>
      <c r="DR965" s="2">
        <v>45216</v>
      </c>
      <c r="DS965">
        <v>7823.163943416084</v>
      </c>
      <c r="DT965">
        <v>20.91563085679676</v>
      </c>
      <c r="DU965">
        <v>2294.902133193894</v>
      </c>
      <c r="DV965">
        <v>3.003363509870971</v>
      </c>
      <c r="DW965">
        <v>53.49960301222368</v>
      </c>
      <c r="DX965">
        <v>16.64787423187279</v>
      </c>
      <c r="DY965">
        <v>2.951611125374554</v>
      </c>
      <c r="DZ965">
        <v>45.55492352917799</v>
      </c>
      <c r="EA965">
        <v>106.5048848484458</v>
      </c>
      <c r="EB965">
        <v>0.1366590489935262</v>
      </c>
      <c r="EC965">
        <v>17.56086515041851</v>
      </c>
      <c r="ED965">
        <v>0.6155991272635082</v>
      </c>
      <c r="EE965">
        <v>21.1027943707407</v>
      </c>
      <c r="EF965">
        <v>1.242550004166505</v>
      </c>
      <c r="EG965">
        <v>77.88610887604146</v>
      </c>
      <c r="EH965">
        <v>1.748886766284968</v>
      </c>
      <c r="EI965">
        <v>5.131150472560942</v>
      </c>
      <c r="EJ965">
        <v>0.3893738730304732</v>
      </c>
      <c r="EK965">
        <v>46.58940177557554</v>
      </c>
      <c r="EL965">
        <v>0.03207496283486269</v>
      </c>
      <c r="EM965">
        <v>8.225951106379053</v>
      </c>
      <c r="EN965">
        <v>68.93736730243783</v>
      </c>
      <c r="EO965">
        <v>2.339400043204872</v>
      </c>
      <c r="EP965">
        <v>1.916931988988299</v>
      </c>
      <c r="EQ965">
        <v>11.0170446118942</v>
      </c>
      <c r="ER965">
        <v>139.7072485827251</v>
      </c>
      <c r="ES965">
        <v>3.487041469154781</v>
      </c>
      <c r="ET965">
        <v>3.064034471035894</v>
      </c>
      <c r="EU965">
        <v>1170.042858103606</v>
      </c>
      <c r="EV965">
        <v>443.4515310839761</v>
      </c>
      <c r="EW965">
        <v>97.9166787243169</v>
      </c>
      <c r="EX965">
        <v>29.13804160643463</v>
      </c>
      <c r="FC965" s="2">
        <v>45216</v>
      </c>
      <c r="FD965">
        <v>0.1343418858537578</v>
      </c>
      <c r="FE965">
        <v>0.001898039066058345</v>
      </c>
      <c r="FF965">
        <v>0.004299595247123571</v>
      </c>
      <c r="FG965">
        <v>0.02496031775123678</v>
      </c>
      <c r="FH965">
        <v>0.009682356570105046</v>
      </c>
      <c r="FI965">
        <v>0.009397916662307274</v>
      </c>
      <c r="FJ965">
        <v>0.005233551832007029</v>
      </c>
      <c r="FK965">
        <v>0.0104621953066253</v>
      </c>
      <c r="FL965">
        <v>0.007594363464039589</v>
      </c>
      <c r="FM965">
        <v>0.007102861425440615</v>
      </c>
      <c r="FN965">
        <v>0.009861855139573914</v>
      </c>
      <c r="FO965">
        <v>0.01953817347905345</v>
      </c>
      <c r="FP965">
        <v>0.005756505897264722</v>
      </c>
      <c r="FQ965">
        <v>0.005073678433618362</v>
      </c>
      <c r="FR965">
        <v>0.01816229537942215</v>
      </c>
      <c r="FS965">
        <v>0.002317068927703775</v>
      </c>
      <c r="FT965">
        <v>0.05035669812132315</v>
      </c>
      <c r="FU965">
        <v>0.03090943564969448</v>
      </c>
      <c r="FV965">
        <v>0.01686373727080396</v>
      </c>
      <c r="FW965">
        <v>0.05713190716789578</v>
      </c>
      <c r="FX965">
        <v>0.01066797810460272</v>
      </c>
      <c r="FY965">
        <v>0.005374978052727575</v>
      </c>
      <c r="FZ965">
        <v>0.2565734630359007</v>
      </c>
      <c r="GA965">
        <v>0.002120505454314196</v>
      </c>
      <c r="GB965">
        <v>0.02270382274292196</v>
      </c>
      <c r="GC965">
        <v>0.05148122753212506</v>
      </c>
      <c r="GD965">
        <v>0.008429664190522117</v>
      </c>
      <c r="GE965">
        <v>0.002127561899616011</v>
      </c>
      <c r="GF965">
        <v>0.1304293158754662</v>
      </c>
      <c r="GG965">
        <v>0.009299312291838143</v>
      </c>
      <c r="GH965">
        <v>0.0611368658266122</v>
      </c>
      <c r="GI965">
        <v>0.008710866348297918</v>
      </c>
    </row>
    <row r="966" spans="1:191">
      <c r="A966" s="2">
        <v>45217</v>
      </c>
      <c r="B966">
        <v>781.8800543818762</v>
      </c>
      <c r="C966">
        <v>-0.01992501861186524</v>
      </c>
      <c r="DR966" s="2">
        <v>45217</v>
      </c>
      <c r="DS966">
        <v>7823.163943416084</v>
      </c>
      <c r="DT966">
        <v>20.91563085679676</v>
      </c>
      <c r="DU966">
        <v>2294.902133193894</v>
      </c>
      <c r="DV966">
        <v>3.003363509870971</v>
      </c>
      <c r="DW966">
        <v>53.49960301222368</v>
      </c>
      <c r="DX966">
        <v>16.64787423187279</v>
      </c>
      <c r="DY966">
        <v>2.951611125374554</v>
      </c>
      <c r="DZ966">
        <v>45.55492352917799</v>
      </c>
      <c r="EA966">
        <v>106.5048848484458</v>
      </c>
      <c r="EB966">
        <v>0.1366590489935262</v>
      </c>
      <c r="EC966">
        <v>17.56086515041851</v>
      </c>
      <c r="ED966">
        <v>0.6155991272635082</v>
      </c>
      <c r="EE966">
        <v>21.1027943707407</v>
      </c>
      <c r="EF966">
        <v>1.242550004166505</v>
      </c>
      <c r="EG966">
        <v>77.88610887604146</v>
      </c>
      <c r="EH966">
        <v>1.748886766284968</v>
      </c>
      <c r="EI966">
        <v>5.131150472560942</v>
      </c>
      <c r="EJ966">
        <v>0.3893738730304732</v>
      </c>
      <c r="EK966">
        <v>46.58940177557554</v>
      </c>
      <c r="EL966">
        <v>0.03207496283486269</v>
      </c>
      <c r="EM966">
        <v>8.225951106379053</v>
      </c>
      <c r="EN966">
        <v>68.93736730243783</v>
      </c>
      <c r="EO966">
        <v>2.339400043204872</v>
      </c>
      <c r="EP966">
        <v>1.916931988988299</v>
      </c>
      <c r="EQ966">
        <v>11.0170446118942</v>
      </c>
      <c r="ER966">
        <v>139.7072485827251</v>
      </c>
      <c r="ES966">
        <v>3.487041469154781</v>
      </c>
      <c r="ET966">
        <v>3.064034471035894</v>
      </c>
      <c r="EU966">
        <v>1170.042858103606</v>
      </c>
      <c r="EV966">
        <v>443.4515310839761</v>
      </c>
      <c r="EW966">
        <v>97.9166787243169</v>
      </c>
      <c r="EX966">
        <v>29.13804160643463</v>
      </c>
      <c r="FC966" s="2">
        <v>45217</v>
      </c>
      <c r="FD966">
        <v>0.1321233705444325</v>
      </c>
      <c r="FE966">
        <v>0.001876746506703203</v>
      </c>
      <c r="FF966">
        <v>0.004277074556426759</v>
      </c>
      <c r="FG966">
        <v>0.02475265921841274</v>
      </c>
      <c r="FH966">
        <v>0.009554756187988489</v>
      </c>
      <c r="FI966">
        <v>0.009458079122087213</v>
      </c>
      <c r="FJ966">
        <v>0.005057945541305931</v>
      </c>
      <c r="FK966">
        <v>0.01049417959777822</v>
      </c>
      <c r="FL966">
        <v>0.007575091242626274</v>
      </c>
      <c r="FM966">
        <v>0.007006370956968812</v>
      </c>
      <c r="FN966">
        <v>0.009745702776077194</v>
      </c>
      <c r="FO966">
        <v>0.01909488269422981</v>
      </c>
      <c r="FP966">
        <v>0.005821694787073935</v>
      </c>
      <c r="FQ966">
        <v>0.005103873413165119</v>
      </c>
      <c r="FR966">
        <v>0.01768657080654052</v>
      </c>
      <c r="FS966">
        <v>0.002277064517094188</v>
      </c>
      <c r="FT966">
        <v>0.0518542277438985</v>
      </c>
      <c r="FU966">
        <v>0.03095202300793017</v>
      </c>
      <c r="FV966">
        <v>0.01674843998668725</v>
      </c>
      <c r="FW966">
        <v>0.05713001511049297</v>
      </c>
      <c r="FX966">
        <v>0.01061381898064043</v>
      </c>
      <c r="FY966">
        <v>0.005341399280524212</v>
      </c>
      <c r="FZ966">
        <v>0.2566758613563032</v>
      </c>
      <c r="GA966">
        <v>0.002102409711385158</v>
      </c>
      <c r="GB966">
        <v>0.02165312616840884</v>
      </c>
      <c r="GC966">
        <v>0.05135979175122852</v>
      </c>
      <c r="GD966">
        <v>0.008615693251951205</v>
      </c>
      <c r="GE966">
        <v>0.002124510096026113</v>
      </c>
      <c r="GF966">
        <v>0.132501877976902</v>
      </c>
      <c r="GG966">
        <v>0.00939723834654458</v>
      </c>
      <c r="GH966">
        <v>0.06156035858355693</v>
      </c>
      <c r="GI966">
        <v>0.00946314617860901</v>
      </c>
    </row>
    <row r="967" spans="1:191">
      <c r="A967" s="2">
        <v>45218</v>
      </c>
      <c r="B967">
        <v>775.4149907716791</v>
      </c>
      <c r="C967">
        <v>-0.00826861303593196</v>
      </c>
      <c r="DR967" s="2">
        <v>45218</v>
      </c>
      <c r="DS967">
        <v>7823.163943416084</v>
      </c>
      <c r="DT967">
        <v>20.91563085679676</v>
      </c>
      <c r="DU967">
        <v>2294.902133193894</v>
      </c>
      <c r="DV967">
        <v>3.003363509870971</v>
      </c>
      <c r="DW967">
        <v>53.49960301222368</v>
      </c>
      <c r="DX967">
        <v>16.64787423187279</v>
      </c>
      <c r="DY967">
        <v>2.951611125374554</v>
      </c>
      <c r="DZ967">
        <v>45.55492352917799</v>
      </c>
      <c r="EA967">
        <v>106.5048848484458</v>
      </c>
      <c r="EB967">
        <v>0.1366590489935262</v>
      </c>
      <c r="EC967">
        <v>17.56086515041851</v>
      </c>
      <c r="ED967">
        <v>0.6155991272635082</v>
      </c>
      <c r="EE967">
        <v>21.1027943707407</v>
      </c>
      <c r="EF967">
        <v>1.242550004166505</v>
      </c>
      <c r="EG967">
        <v>77.88610887604146</v>
      </c>
      <c r="EH967">
        <v>1.748886766284968</v>
      </c>
      <c r="EI967">
        <v>5.131150472560942</v>
      </c>
      <c r="EJ967">
        <v>0.3893738730304732</v>
      </c>
      <c r="EK967">
        <v>46.58940177557554</v>
      </c>
      <c r="EL967">
        <v>0.03207496283486269</v>
      </c>
      <c r="EM967">
        <v>8.225951106379053</v>
      </c>
      <c r="EN967">
        <v>68.93736730243783</v>
      </c>
      <c r="EO967">
        <v>2.339400043204872</v>
      </c>
      <c r="EP967">
        <v>1.916931988988299</v>
      </c>
      <c r="EQ967">
        <v>11.0170446118942</v>
      </c>
      <c r="ER967">
        <v>139.7072485827251</v>
      </c>
      <c r="ES967">
        <v>3.487041469154781</v>
      </c>
      <c r="ET967">
        <v>3.064034471035894</v>
      </c>
      <c r="EU967">
        <v>1170.042858103606</v>
      </c>
      <c r="EV967">
        <v>443.4515310839761</v>
      </c>
      <c r="EW967">
        <v>97.9166787243169</v>
      </c>
      <c r="EX967">
        <v>29.13804160643463</v>
      </c>
      <c r="FC967" s="2">
        <v>45218</v>
      </c>
      <c r="FD967">
        <v>0.1292487845939158</v>
      </c>
      <c r="FE967">
        <v>0.00185606893759853</v>
      </c>
      <c r="FF967">
        <v>0.0042424902902745</v>
      </c>
      <c r="FG967">
        <v>0.02439433132431407</v>
      </c>
      <c r="FH967">
        <v>0.009380469620320046</v>
      </c>
      <c r="FI967">
        <v>0.009350779387014788</v>
      </c>
      <c r="FJ967">
        <v>0.005414833603941291</v>
      </c>
      <c r="FK967">
        <v>0.01022712401369755</v>
      </c>
      <c r="FL967">
        <v>0.007837578427165624</v>
      </c>
      <c r="FM967">
        <v>0.007021715517866214</v>
      </c>
      <c r="FN967">
        <v>0.009624862234289381</v>
      </c>
      <c r="FO967">
        <v>0.01940282851591809</v>
      </c>
      <c r="FP967">
        <v>0.00572631097456353</v>
      </c>
      <c r="FQ967">
        <v>0.005091107186579444</v>
      </c>
      <c r="FR967">
        <v>0.01766032772880506</v>
      </c>
      <c r="FS967">
        <v>0.002270093089576294</v>
      </c>
      <c r="FT967">
        <v>0.05365473020826354</v>
      </c>
      <c r="FU967">
        <v>0.03021732074881202</v>
      </c>
      <c r="FV967">
        <v>0.01664932428870494</v>
      </c>
      <c r="FW967">
        <v>0.0571430208246991</v>
      </c>
      <c r="FX967">
        <v>0.01061161511925166</v>
      </c>
      <c r="FY967">
        <v>0.00522695499339785</v>
      </c>
      <c r="FZ967">
        <v>0.2573871167296627</v>
      </c>
      <c r="GA967">
        <v>0.002098076157669347</v>
      </c>
      <c r="GB967">
        <v>0.02236764971060619</v>
      </c>
      <c r="GC967">
        <v>0.05106735218434989</v>
      </c>
      <c r="GD967">
        <v>0.008598569901901948</v>
      </c>
      <c r="GE967">
        <v>0.002098671563873184</v>
      </c>
      <c r="GF967">
        <v>0.1346535692641523</v>
      </c>
      <c r="GG967">
        <v>0.009262564817659684</v>
      </c>
      <c r="GH967">
        <v>0.06162869328441024</v>
      </c>
      <c r="GI967">
        <v>0.008585064756745281</v>
      </c>
    </row>
    <row r="968" spans="1:191">
      <c r="A968" s="2">
        <v>45219</v>
      </c>
      <c r="B968">
        <v>778.5467385748199</v>
      </c>
      <c r="C968">
        <v>0.004038802241911998</v>
      </c>
      <c r="DR968" s="2">
        <v>45219</v>
      </c>
      <c r="DS968">
        <v>7823.163943416084</v>
      </c>
      <c r="DT968">
        <v>20.91563085679676</v>
      </c>
      <c r="DU968">
        <v>2294.902133193894</v>
      </c>
      <c r="DV968">
        <v>3.003363509870971</v>
      </c>
      <c r="DW968">
        <v>53.49960301222368</v>
      </c>
      <c r="DX968">
        <v>16.64787423187279</v>
      </c>
      <c r="DY968">
        <v>2.951611125374554</v>
      </c>
      <c r="DZ968">
        <v>45.55492352917799</v>
      </c>
      <c r="EA968">
        <v>106.5048848484458</v>
      </c>
      <c r="EB968">
        <v>0.1366590489935262</v>
      </c>
      <c r="EC968">
        <v>17.56086515041851</v>
      </c>
      <c r="ED968">
        <v>0.6155991272635082</v>
      </c>
      <c r="EE968">
        <v>21.1027943707407</v>
      </c>
      <c r="EF968">
        <v>1.242550004166505</v>
      </c>
      <c r="EG968">
        <v>77.88610887604146</v>
      </c>
      <c r="EH968">
        <v>1.748886766284968</v>
      </c>
      <c r="EI968">
        <v>5.131150472560942</v>
      </c>
      <c r="EJ968">
        <v>0.3893738730304732</v>
      </c>
      <c r="EK968">
        <v>46.58940177557554</v>
      </c>
      <c r="EL968">
        <v>0.03207496283486269</v>
      </c>
      <c r="EM968">
        <v>8.225951106379053</v>
      </c>
      <c r="EN968">
        <v>68.93736730243783</v>
      </c>
      <c r="EO968">
        <v>2.339400043204872</v>
      </c>
      <c r="EP968">
        <v>1.916931988988299</v>
      </c>
      <c r="EQ968">
        <v>11.0170446118942</v>
      </c>
      <c r="ER968">
        <v>139.7072485827251</v>
      </c>
      <c r="ES968">
        <v>3.487041469154781</v>
      </c>
      <c r="ET968">
        <v>3.064034471035894</v>
      </c>
      <c r="EU968">
        <v>1170.042858103606</v>
      </c>
      <c r="EV968">
        <v>443.4515310839761</v>
      </c>
      <c r="EW968">
        <v>97.9166787243169</v>
      </c>
      <c r="EX968">
        <v>29.13804160643463</v>
      </c>
      <c r="FC968" s="2">
        <v>45219</v>
      </c>
      <c r="FD968">
        <v>0.1282685689909139</v>
      </c>
      <c r="FE968">
        <v>0.001821473601920788</v>
      </c>
      <c r="FF968">
        <v>0.004209375230272349</v>
      </c>
      <c r="FG968">
        <v>0.02415671256759697</v>
      </c>
      <c r="FH968">
        <v>0.009186936704581879</v>
      </c>
      <c r="FI968">
        <v>0.009415164953436389</v>
      </c>
      <c r="FJ968">
        <v>0.00538410167050953</v>
      </c>
      <c r="FK968">
        <v>0.01019717835151063</v>
      </c>
      <c r="FL968">
        <v>0.007686076844914963</v>
      </c>
      <c r="FM968">
        <v>0.007030597335269425</v>
      </c>
      <c r="FN968">
        <v>0.009337136237137906</v>
      </c>
      <c r="FO968">
        <v>0.01853605395438234</v>
      </c>
      <c r="FP968">
        <v>0.005587357710643265</v>
      </c>
      <c r="FQ968">
        <v>0.005094769787205761</v>
      </c>
      <c r="FR968">
        <v>0.01770089147103387</v>
      </c>
      <c r="FS968">
        <v>0.002318477187674837</v>
      </c>
      <c r="FT968">
        <v>0.05560309721285554</v>
      </c>
      <c r="FU968">
        <v>0.03087665316595268</v>
      </c>
      <c r="FV968">
        <v>0.01664996886914054</v>
      </c>
      <c r="FW968">
        <v>0.05790477410203961</v>
      </c>
      <c r="FX968">
        <v>0.01040418184245214</v>
      </c>
      <c r="FY968">
        <v>0.005230734529067364</v>
      </c>
      <c r="FZ968">
        <v>0.2547868557010656</v>
      </c>
      <c r="GA968">
        <v>0.002093502621447565</v>
      </c>
      <c r="GB968">
        <v>0.02152745260982263</v>
      </c>
      <c r="GC968">
        <v>0.05085412978257615</v>
      </c>
      <c r="GD968">
        <v>0.008514245497835122</v>
      </c>
      <c r="GE968">
        <v>0.002086281789608662</v>
      </c>
      <c r="GF968">
        <v>0.1352149138034869</v>
      </c>
      <c r="GG968">
        <v>0.009275494969136003</v>
      </c>
      <c r="GH968">
        <v>0.06531828701980369</v>
      </c>
      <c r="GI968">
        <v>0.007728553884705029</v>
      </c>
    </row>
    <row r="969" spans="1:191">
      <c r="A969" s="2">
        <v>45220</v>
      </c>
      <c r="B969">
        <v>796.4841001662185</v>
      </c>
      <c r="C969">
        <v>0.02303954368139038</v>
      </c>
      <c r="DR969" s="2">
        <v>45220</v>
      </c>
      <c r="DS969">
        <v>7823.163943416084</v>
      </c>
      <c r="DT969">
        <v>20.91563085679676</v>
      </c>
      <c r="DU969">
        <v>2294.902133193894</v>
      </c>
      <c r="DV969">
        <v>3.003363509870971</v>
      </c>
      <c r="DW969">
        <v>53.49960301222368</v>
      </c>
      <c r="DX969">
        <v>16.64787423187279</v>
      </c>
      <c r="DY969">
        <v>2.951611125374554</v>
      </c>
      <c r="DZ969">
        <v>45.55492352917799</v>
      </c>
      <c r="EA969">
        <v>106.5048848484458</v>
      </c>
      <c r="EB969">
        <v>0.1366590489935262</v>
      </c>
      <c r="EC969">
        <v>17.56086515041851</v>
      </c>
      <c r="ED969">
        <v>0.6155991272635082</v>
      </c>
      <c r="EE969">
        <v>21.1027943707407</v>
      </c>
      <c r="EF969">
        <v>1.242550004166505</v>
      </c>
      <c r="EG969">
        <v>77.88610887604146</v>
      </c>
      <c r="EH969">
        <v>1.748886766284968</v>
      </c>
      <c r="EI969">
        <v>5.131150472560942</v>
      </c>
      <c r="EJ969">
        <v>0.3893738730304732</v>
      </c>
      <c r="EK969">
        <v>46.58940177557554</v>
      </c>
      <c r="EL969">
        <v>0.03207496283486269</v>
      </c>
      <c r="EM969">
        <v>8.225951106379053</v>
      </c>
      <c r="EN969">
        <v>68.93736730243783</v>
      </c>
      <c r="EO969">
        <v>2.339400043204872</v>
      </c>
      <c r="EP969">
        <v>1.916931988988299</v>
      </c>
      <c r="EQ969">
        <v>11.0170446118942</v>
      </c>
      <c r="ER969">
        <v>139.7072485827251</v>
      </c>
      <c r="ES969">
        <v>3.487041469154781</v>
      </c>
      <c r="ET969">
        <v>3.064034471035894</v>
      </c>
      <c r="EU969">
        <v>1170.042858103606</v>
      </c>
      <c r="EV969">
        <v>443.4515310839761</v>
      </c>
      <c r="EW969">
        <v>97.9166787243169</v>
      </c>
      <c r="EX969">
        <v>29.13804160643463</v>
      </c>
      <c r="FC969" s="2">
        <v>45220</v>
      </c>
      <c r="FD969">
        <v>0.1300941591321589</v>
      </c>
      <c r="FE969">
        <v>0.00180677706034933</v>
      </c>
      <c r="FF969">
        <v>0.004187055767304816</v>
      </c>
      <c r="FG969">
        <v>0.02418975743022554</v>
      </c>
      <c r="FH969">
        <v>0.009231917594273605</v>
      </c>
      <c r="FI969">
        <v>0.00929274399987997</v>
      </c>
      <c r="FJ969">
        <v>0.005411457003405425</v>
      </c>
      <c r="FK969">
        <v>0.01040926157646549</v>
      </c>
      <c r="FL969">
        <v>0.007816577417644816</v>
      </c>
      <c r="FM969">
        <v>0.0069188077065184</v>
      </c>
      <c r="FN969">
        <v>0.009293817039942684</v>
      </c>
      <c r="FO969">
        <v>0.01928322415023314</v>
      </c>
      <c r="FP969">
        <v>0.00552244174182453</v>
      </c>
      <c r="FQ969">
        <v>0.005022808406171958</v>
      </c>
      <c r="FR969">
        <v>0.01786672690313775</v>
      </c>
      <c r="FS969">
        <v>0.002300528618315963</v>
      </c>
      <c r="FT969">
        <v>0.05446104135592823</v>
      </c>
      <c r="FU969">
        <v>0.03100138253287389</v>
      </c>
      <c r="FV969">
        <v>0.01676827808805163</v>
      </c>
      <c r="FW969">
        <v>0.05762898920334809</v>
      </c>
      <c r="FX969">
        <v>0.01038817975008731</v>
      </c>
      <c r="FY969">
        <v>0.005380683455433953</v>
      </c>
      <c r="FZ969">
        <v>0.2543456267912406</v>
      </c>
      <c r="GA969">
        <v>0.002139650389269839</v>
      </c>
      <c r="GB969">
        <v>0.02265683185237547</v>
      </c>
      <c r="GC969">
        <v>0.05187327561877423</v>
      </c>
      <c r="GD969">
        <v>0.008641422780752951</v>
      </c>
      <c r="GE969">
        <v>0.002142739844605597</v>
      </c>
      <c r="GF969">
        <v>0.133318370552866</v>
      </c>
      <c r="GG969">
        <v>0.009206795976110198</v>
      </c>
      <c r="GH969">
        <v>0.06353053447270689</v>
      </c>
      <c r="GI969">
        <v>0.00786813578772306</v>
      </c>
    </row>
    <row r="970" spans="1:191">
      <c r="A970" s="2">
        <v>45221</v>
      </c>
      <c r="B970">
        <v>816.131363150943</v>
      </c>
      <c r="C970">
        <v>0.02466748925763151</v>
      </c>
      <c r="DR970" s="2">
        <v>45221</v>
      </c>
      <c r="DS970">
        <v>7823.163943416084</v>
      </c>
      <c r="DT970">
        <v>20.91563085679676</v>
      </c>
      <c r="DU970">
        <v>2294.902133193894</v>
      </c>
      <c r="DV970">
        <v>3.003363509870971</v>
      </c>
      <c r="DW970">
        <v>53.49960301222368</v>
      </c>
      <c r="DX970">
        <v>16.64787423187279</v>
      </c>
      <c r="DY970">
        <v>2.951611125374554</v>
      </c>
      <c r="DZ970">
        <v>45.55492352917799</v>
      </c>
      <c r="EA970">
        <v>106.5048848484458</v>
      </c>
      <c r="EB970">
        <v>0.1366590489935262</v>
      </c>
      <c r="EC970">
        <v>17.56086515041851</v>
      </c>
      <c r="ED970">
        <v>0.6155991272635082</v>
      </c>
      <c r="EE970">
        <v>21.1027943707407</v>
      </c>
      <c r="EF970">
        <v>1.242550004166505</v>
      </c>
      <c r="EG970">
        <v>77.88610887604146</v>
      </c>
      <c r="EH970">
        <v>1.748886766284968</v>
      </c>
      <c r="EI970">
        <v>5.131150472560942</v>
      </c>
      <c r="EJ970">
        <v>0.3893738730304732</v>
      </c>
      <c r="EK970">
        <v>46.58940177557554</v>
      </c>
      <c r="EL970">
        <v>0.03207496283486269</v>
      </c>
      <c r="EM970">
        <v>8.225951106379053</v>
      </c>
      <c r="EN970">
        <v>68.93736730243783</v>
      </c>
      <c r="EO970">
        <v>2.339400043204872</v>
      </c>
      <c r="EP970">
        <v>1.916931988988299</v>
      </c>
      <c r="EQ970">
        <v>11.0170446118942</v>
      </c>
      <c r="ER970">
        <v>139.7072485827251</v>
      </c>
      <c r="ES970">
        <v>3.487041469154781</v>
      </c>
      <c r="ET970">
        <v>3.064034471035894</v>
      </c>
      <c r="EU970">
        <v>1170.042858103606</v>
      </c>
      <c r="EV970">
        <v>443.4515310839761</v>
      </c>
      <c r="EW970">
        <v>97.9166787243169</v>
      </c>
      <c r="EX970">
        <v>29.13804160643463</v>
      </c>
      <c r="FC970" s="2">
        <v>45221</v>
      </c>
      <c r="FD970">
        <v>0.1287882285864686</v>
      </c>
      <c r="FE970">
        <v>0.001833092278845306</v>
      </c>
      <c r="FF970">
        <v>0.004138001777882006</v>
      </c>
      <c r="FG970">
        <v>0.02437395592591841</v>
      </c>
      <c r="FH970">
        <v>0.009383311752335196</v>
      </c>
      <c r="FI970">
        <v>0.009260389423469097</v>
      </c>
      <c r="FJ970">
        <v>0.005013077347674316</v>
      </c>
      <c r="FK970">
        <v>0.01066797286472542</v>
      </c>
      <c r="FL970">
        <v>0.007858292033925501</v>
      </c>
      <c r="FM970">
        <v>0.00711210155738718</v>
      </c>
      <c r="FN970">
        <v>0.00944804164734192</v>
      </c>
      <c r="FO970">
        <v>0.01947244460810051</v>
      </c>
      <c r="FP970">
        <v>0.005548569320637149</v>
      </c>
      <c r="FQ970">
        <v>0.005094964984438481</v>
      </c>
      <c r="FR970">
        <v>0.01898495632411635</v>
      </c>
      <c r="FS970">
        <v>0.002253722769557207</v>
      </c>
      <c r="FT970">
        <v>0.05539735831188619</v>
      </c>
      <c r="FU970">
        <v>0.03088496964042221</v>
      </c>
      <c r="FV970">
        <v>0.01706166216896484</v>
      </c>
      <c r="FW970">
        <v>0.05601821401580163</v>
      </c>
      <c r="FX970">
        <v>0.01048902027510741</v>
      </c>
      <c r="FY970">
        <v>0.005323384513398979</v>
      </c>
      <c r="FZ970">
        <v>0.2549171480738981</v>
      </c>
      <c r="GA970">
        <v>0.002100593920792796</v>
      </c>
      <c r="GB970">
        <v>0.0236239810498101</v>
      </c>
      <c r="GC970">
        <v>0.05289807679844378</v>
      </c>
      <c r="GD970">
        <v>0.008840762192004815</v>
      </c>
      <c r="GE970">
        <v>0.002139673873834329</v>
      </c>
      <c r="GF970">
        <v>0.1312739466725876</v>
      </c>
      <c r="GG970">
        <v>0.009272899930658104</v>
      </c>
      <c r="GH970">
        <v>0.06249162937883047</v>
      </c>
      <c r="GI970">
        <v>0.008035555980736029</v>
      </c>
    </row>
    <row r="971" spans="1:191">
      <c r="A971" s="2">
        <v>45222</v>
      </c>
      <c r="B971">
        <v>837.3904700073841</v>
      </c>
      <c r="C971">
        <v>0.02604863361011311</v>
      </c>
      <c r="DR971" s="2">
        <v>45222</v>
      </c>
      <c r="DS971">
        <v>7823.163943416084</v>
      </c>
      <c r="DT971">
        <v>20.91563085679676</v>
      </c>
      <c r="DU971">
        <v>2294.902133193894</v>
      </c>
      <c r="DV971">
        <v>3.003363509870971</v>
      </c>
      <c r="DW971">
        <v>53.49960301222368</v>
      </c>
      <c r="DX971">
        <v>16.64787423187279</v>
      </c>
      <c r="DY971">
        <v>2.951611125374554</v>
      </c>
      <c r="DZ971">
        <v>45.55492352917799</v>
      </c>
      <c r="EA971">
        <v>106.5048848484458</v>
      </c>
      <c r="EB971">
        <v>0.1366590489935262</v>
      </c>
      <c r="EC971">
        <v>17.56086515041851</v>
      </c>
      <c r="ED971">
        <v>0.6155991272635082</v>
      </c>
      <c r="EE971">
        <v>21.1027943707407</v>
      </c>
      <c r="EF971">
        <v>1.242550004166505</v>
      </c>
      <c r="EG971">
        <v>77.88610887604146</v>
      </c>
      <c r="EH971">
        <v>1.748886766284968</v>
      </c>
      <c r="EI971">
        <v>5.131150472560942</v>
      </c>
      <c r="EJ971">
        <v>0.3893738730304732</v>
      </c>
      <c r="EK971">
        <v>46.58940177557554</v>
      </c>
      <c r="EL971">
        <v>0.03207496283486269</v>
      </c>
      <c r="EM971">
        <v>8.225951106379053</v>
      </c>
      <c r="EN971">
        <v>68.93736730243783</v>
      </c>
      <c r="EO971">
        <v>2.339400043204872</v>
      </c>
      <c r="EP971">
        <v>1.916931988988299</v>
      </c>
      <c r="EQ971">
        <v>11.0170446118942</v>
      </c>
      <c r="ER971">
        <v>139.7072485827251</v>
      </c>
      <c r="ES971">
        <v>3.487041469154781</v>
      </c>
      <c r="ET971">
        <v>3.064034471035894</v>
      </c>
      <c r="EU971">
        <v>1170.042858103606</v>
      </c>
      <c r="EV971">
        <v>443.4515310839761</v>
      </c>
      <c r="EW971">
        <v>97.9166787243169</v>
      </c>
      <c r="EX971">
        <v>29.13804160643463</v>
      </c>
      <c r="FC971" s="2">
        <v>45222</v>
      </c>
      <c r="FD971">
        <v>0.1281705687988893</v>
      </c>
      <c r="FE971">
        <v>0.001802276954697427</v>
      </c>
      <c r="FF971">
        <v>0.004037633193110598</v>
      </c>
      <c r="FG971">
        <v>0.02419537230433561</v>
      </c>
      <c r="FH971">
        <v>0.00930135608859421</v>
      </c>
      <c r="FI971">
        <v>0.008951035836566113</v>
      </c>
      <c r="FJ971">
        <v>0.004803448998887652</v>
      </c>
      <c r="FK971">
        <v>0.01085318111822884</v>
      </c>
      <c r="FL971">
        <v>0.007931461732227767</v>
      </c>
      <c r="FM971">
        <v>0.007193517232859249</v>
      </c>
      <c r="FN971">
        <v>0.009477874300605918</v>
      </c>
      <c r="FO971">
        <v>0.01969750856188217</v>
      </c>
      <c r="FP971">
        <v>0.00553710028412193</v>
      </c>
      <c r="FQ971">
        <v>0.005067171402245603</v>
      </c>
      <c r="FR971">
        <v>0.01936774830206027</v>
      </c>
      <c r="FS971">
        <v>0.002195156239086803</v>
      </c>
      <c r="FT971">
        <v>0.05657441068850423</v>
      </c>
      <c r="FU971">
        <v>0.03029247537563966</v>
      </c>
      <c r="FV971">
        <v>0.0169516556583278</v>
      </c>
      <c r="FW971">
        <v>0.05545903197127593</v>
      </c>
      <c r="FX971">
        <v>0.0103589529014884</v>
      </c>
      <c r="FY971">
        <v>0.005188893606179078</v>
      </c>
      <c r="FZ971">
        <v>0.263723072874568</v>
      </c>
      <c r="GA971">
        <v>0.002067240212560247</v>
      </c>
      <c r="GB971">
        <v>0.02405460711653476</v>
      </c>
      <c r="GC971">
        <v>0.05139658949758501</v>
      </c>
      <c r="GD971">
        <v>0.008833323256107297</v>
      </c>
      <c r="GE971">
        <v>0.002081361667718702</v>
      </c>
      <c r="GF971">
        <v>0.1263166015928346</v>
      </c>
      <c r="GG971">
        <v>0.009290206335605568</v>
      </c>
      <c r="GH971">
        <v>0.061116356880447</v>
      </c>
      <c r="GI971">
        <v>0.007712809016224387</v>
      </c>
    </row>
    <row r="972" spans="1:191">
      <c r="A972" s="2">
        <v>45223</v>
      </c>
      <c r="B972">
        <v>879.2510787030432</v>
      </c>
      <c r="C972">
        <v>0.0499893540647649</v>
      </c>
      <c r="DR972" s="2">
        <v>45223</v>
      </c>
      <c r="DS972">
        <v>7823.163943416084</v>
      </c>
      <c r="DT972">
        <v>20.91563085679676</v>
      </c>
      <c r="DU972">
        <v>2294.902133193894</v>
      </c>
      <c r="DV972">
        <v>3.003363509870971</v>
      </c>
      <c r="DW972">
        <v>53.49960301222368</v>
      </c>
      <c r="DX972">
        <v>16.64787423187279</v>
      </c>
      <c r="DY972">
        <v>2.951611125374554</v>
      </c>
      <c r="DZ972">
        <v>45.55492352917799</v>
      </c>
      <c r="EA972">
        <v>106.5048848484458</v>
      </c>
      <c r="EB972">
        <v>0.1366590489935262</v>
      </c>
      <c r="EC972">
        <v>17.56086515041851</v>
      </c>
      <c r="ED972">
        <v>0.6155991272635082</v>
      </c>
      <c r="EE972">
        <v>21.1027943707407</v>
      </c>
      <c r="EF972">
        <v>1.242550004166505</v>
      </c>
      <c r="EG972">
        <v>77.88610887604146</v>
      </c>
      <c r="EH972">
        <v>1.748886766284968</v>
      </c>
      <c r="EI972">
        <v>5.131150472560942</v>
      </c>
      <c r="EJ972">
        <v>0.3893738730304732</v>
      </c>
      <c r="EK972">
        <v>46.58940177557554</v>
      </c>
      <c r="EL972">
        <v>0.03207496283486269</v>
      </c>
      <c r="EM972">
        <v>8.225951106379053</v>
      </c>
      <c r="EN972">
        <v>68.93736730243783</v>
      </c>
      <c r="EO972">
        <v>2.339400043204872</v>
      </c>
      <c r="EP972">
        <v>1.916931988988299</v>
      </c>
      <c r="EQ972">
        <v>11.0170446118942</v>
      </c>
      <c r="ER972">
        <v>139.7072485827251</v>
      </c>
      <c r="ES972">
        <v>3.487041469154781</v>
      </c>
      <c r="ET972">
        <v>3.064034471035894</v>
      </c>
      <c r="EU972">
        <v>1170.042858103606</v>
      </c>
      <c r="EV972">
        <v>443.4515310839761</v>
      </c>
      <c r="EW972">
        <v>97.9166787243169</v>
      </c>
      <c r="EX972">
        <v>29.13804160643463</v>
      </c>
      <c r="FC972" s="2">
        <v>45223</v>
      </c>
      <c r="FD972">
        <v>0.1275938656098349</v>
      </c>
      <c r="FE972">
        <v>0.001797868622400236</v>
      </c>
      <c r="FF972">
        <v>0.003964395270164729</v>
      </c>
      <c r="FG972">
        <v>0.02393002903071248</v>
      </c>
      <c r="FH972">
        <v>0.009448220982325548</v>
      </c>
      <c r="FI972">
        <v>0.008846313307183445</v>
      </c>
      <c r="FJ972">
        <v>0.004673964663239218</v>
      </c>
      <c r="FK972">
        <v>0.0105684111012728</v>
      </c>
      <c r="FL972">
        <v>0.0079848201416861</v>
      </c>
      <c r="FM972">
        <v>0.007089808245335465</v>
      </c>
      <c r="FN972">
        <v>0.009389160172753286</v>
      </c>
      <c r="FO972">
        <v>0.02037627458253057</v>
      </c>
      <c r="FP972">
        <v>0.005503759078965862</v>
      </c>
      <c r="FQ972">
        <v>0.005482413160431945</v>
      </c>
      <c r="FR972">
        <v>0.02022747597378542</v>
      </c>
      <c r="FS972">
        <v>0.002131722853035604</v>
      </c>
      <c r="FT972">
        <v>0.0639524541263235</v>
      </c>
      <c r="FU972">
        <v>0.03052466596888036</v>
      </c>
      <c r="FV972">
        <v>0.01720512245101946</v>
      </c>
      <c r="FW972">
        <v>0.05695922239453446</v>
      </c>
      <c r="FX972">
        <v>0.01026157389117486</v>
      </c>
      <c r="FY972">
        <v>0.005078597082906502</v>
      </c>
      <c r="FZ972">
        <v>0.2555221447885349</v>
      </c>
      <c r="GA972">
        <v>0.002023398758002951</v>
      </c>
      <c r="GB972">
        <v>0.02682599035721459</v>
      </c>
      <c r="GC972">
        <v>0.05126243236271576</v>
      </c>
      <c r="GD972">
        <v>0.008823828235945729</v>
      </c>
      <c r="GE972">
        <v>0.002082935591333731</v>
      </c>
      <c r="GF972">
        <v>0.1226774217684999</v>
      </c>
      <c r="GG972">
        <v>0.009367338542506279</v>
      </c>
      <c r="GH972">
        <v>0.06080838705121736</v>
      </c>
      <c r="GI972">
        <v>0.007615983833532036</v>
      </c>
    </row>
    <row r="973" spans="1:191">
      <c r="A973" s="2">
        <v>45224</v>
      </c>
      <c r="B973">
        <v>902.9902181678534</v>
      </c>
      <c r="C973">
        <v>0.02699927249429956</v>
      </c>
      <c r="DR973" s="2">
        <v>45224</v>
      </c>
      <c r="DS973">
        <v>7823.163943416084</v>
      </c>
      <c r="DT973">
        <v>20.91563085679676</v>
      </c>
      <c r="DU973">
        <v>2294.902133193894</v>
      </c>
      <c r="DV973">
        <v>3.003363509870971</v>
      </c>
      <c r="DW973">
        <v>53.49960301222368</v>
      </c>
      <c r="DX973">
        <v>16.64787423187279</v>
      </c>
      <c r="DY973">
        <v>2.951611125374554</v>
      </c>
      <c r="DZ973">
        <v>45.55492352917799</v>
      </c>
      <c r="EA973">
        <v>106.5048848484458</v>
      </c>
      <c r="EB973">
        <v>0.1366590489935262</v>
      </c>
      <c r="EC973">
        <v>17.56086515041851</v>
      </c>
      <c r="ED973">
        <v>0.6155991272635082</v>
      </c>
      <c r="EE973">
        <v>21.1027943707407</v>
      </c>
      <c r="EF973">
        <v>1.242550004166505</v>
      </c>
      <c r="EG973">
        <v>77.88610887604146</v>
      </c>
      <c r="EH973">
        <v>1.748886766284968</v>
      </c>
      <c r="EI973">
        <v>5.131150472560942</v>
      </c>
      <c r="EJ973">
        <v>0.3893738730304732</v>
      </c>
      <c r="EK973">
        <v>46.58940177557554</v>
      </c>
      <c r="EL973">
        <v>0.03207496283486269</v>
      </c>
      <c r="EM973">
        <v>8.225951106379053</v>
      </c>
      <c r="EN973">
        <v>68.93736730243783</v>
      </c>
      <c r="EO973">
        <v>2.339400043204872</v>
      </c>
      <c r="EP973">
        <v>1.916931988988299</v>
      </c>
      <c r="EQ973">
        <v>11.0170446118942</v>
      </c>
      <c r="ER973">
        <v>139.7072485827251</v>
      </c>
      <c r="ES973">
        <v>3.487041469154781</v>
      </c>
      <c r="ET973">
        <v>3.064034471035894</v>
      </c>
      <c r="EU973">
        <v>1170.042858103606</v>
      </c>
      <c r="EV973">
        <v>443.4515310839761</v>
      </c>
      <c r="EW973">
        <v>97.9166787243169</v>
      </c>
      <c r="EX973">
        <v>29.13804160643463</v>
      </c>
      <c r="FC973" s="2">
        <v>45224</v>
      </c>
      <c r="FD973">
        <v>0.1373759650990382</v>
      </c>
      <c r="FE973">
        <v>0.001754783046762418</v>
      </c>
      <c r="FF973">
        <v>0.00393190281575243</v>
      </c>
      <c r="FG973">
        <v>0.02324853335075716</v>
      </c>
      <c r="FH973">
        <v>0.009288772800882816</v>
      </c>
      <c r="FI973">
        <v>0.008779640586967379</v>
      </c>
      <c r="FJ973">
        <v>0.00494585079453509</v>
      </c>
      <c r="FK973">
        <v>0.01011942264963171</v>
      </c>
      <c r="FL973">
        <v>0.007810054212991959</v>
      </c>
      <c r="FM973">
        <v>0.006972008935491819</v>
      </c>
      <c r="FN973">
        <v>0.009295951644505262</v>
      </c>
      <c r="FO973">
        <v>0.01960854775666464</v>
      </c>
      <c r="FP973">
        <v>0.005551251573108692</v>
      </c>
      <c r="FQ973">
        <v>0.005271580899086226</v>
      </c>
      <c r="FR973">
        <v>0.01935899239744983</v>
      </c>
      <c r="FS973">
        <v>0.002209235644314918</v>
      </c>
      <c r="FT973">
        <v>0.06698699377440437</v>
      </c>
      <c r="FU973">
        <v>0.02975965066198128</v>
      </c>
      <c r="FV973">
        <v>0.01807123974233212</v>
      </c>
      <c r="FW973">
        <v>0.05332672735691241</v>
      </c>
      <c r="FX973">
        <v>0.01034474240572562</v>
      </c>
      <c r="FY973">
        <v>0.005108593321873585</v>
      </c>
      <c r="FZ973">
        <v>0.2536436981176703</v>
      </c>
      <c r="GA973">
        <v>0.001963800194394078</v>
      </c>
      <c r="GB973">
        <v>0.0268756105016528</v>
      </c>
      <c r="GC973">
        <v>0.05061960212822547</v>
      </c>
      <c r="GD973">
        <v>0.008838406310255835</v>
      </c>
      <c r="GE973">
        <v>0.002072082836582617</v>
      </c>
      <c r="GF973">
        <v>0.1196110021855627</v>
      </c>
      <c r="GG973">
        <v>0.009077844796843445</v>
      </c>
      <c r="GH973">
        <v>0.06057423709814305</v>
      </c>
      <c r="GI973">
        <v>0.007603274359499832</v>
      </c>
    </row>
    <row r="974" spans="1:191">
      <c r="A974" s="2">
        <v>45225</v>
      </c>
      <c r="B974">
        <v>924.2354064030466</v>
      </c>
      <c r="C974">
        <v>0.02352759510318858</v>
      </c>
      <c r="DR974" s="2">
        <v>45225</v>
      </c>
      <c r="DS974">
        <v>7823.163943416084</v>
      </c>
      <c r="DT974">
        <v>20.91563085679676</v>
      </c>
      <c r="DU974">
        <v>2294.902133193894</v>
      </c>
      <c r="DV974">
        <v>3.003363509870971</v>
      </c>
      <c r="DW974">
        <v>53.49960301222368</v>
      </c>
      <c r="DX974">
        <v>16.64787423187279</v>
      </c>
      <c r="DY974">
        <v>2.951611125374554</v>
      </c>
      <c r="DZ974">
        <v>45.55492352917799</v>
      </c>
      <c r="EA974">
        <v>106.5048848484458</v>
      </c>
      <c r="EB974">
        <v>0.1366590489935262</v>
      </c>
      <c r="EC974">
        <v>17.56086515041851</v>
      </c>
      <c r="ED974">
        <v>0.6155991272635082</v>
      </c>
      <c r="EE974">
        <v>21.1027943707407</v>
      </c>
      <c r="EF974">
        <v>1.242550004166505</v>
      </c>
      <c r="EG974">
        <v>77.88610887604146</v>
      </c>
      <c r="EH974">
        <v>1.748886766284968</v>
      </c>
      <c r="EI974">
        <v>5.131150472560942</v>
      </c>
      <c r="EJ974">
        <v>0.3893738730304732</v>
      </c>
      <c r="EK974">
        <v>46.58940177557554</v>
      </c>
      <c r="EL974">
        <v>0.03207496283486269</v>
      </c>
      <c r="EM974">
        <v>8.225951106379053</v>
      </c>
      <c r="EN974">
        <v>68.93736730243783</v>
      </c>
      <c r="EO974">
        <v>2.339400043204872</v>
      </c>
      <c r="EP974">
        <v>1.916931988988299</v>
      </c>
      <c r="EQ974">
        <v>11.0170446118942</v>
      </c>
      <c r="ER974">
        <v>139.7072485827251</v>
      </c>
      <c r="ES974">
        <v>3.487041469154781</v>
      </c>
      <c r="ET974">
        <v>3.064034471035894</v>
      </c>
      <c r="EU974">
        <v>1170.042858103606</v>
      </c>
      <c r="EV974">
        <v>443.4515310839761</v>
      </c>
      <c r="EW974">
        <v>97.9166787243169</v>
      </c>
      <c r="EX974">
        <v>29.13804160643463</v>
      </c>
      <c r="FC974" s="2">
        <v>45225</v>
      </c>
      <c r="FD974">
        <v>0.1373977654516805</v>
      </c>
      <c r="FE974">
        <v>0.00173193140734398</v>
      </c>
      <c r="FF974">
        <v>0.003985935755244271</v>
      </c>
      <c r="FG974">
        <v>0.02308026314694217</v>
      </c>
      <c r="FH974">
        <v>0.009162344365556598</v>
      </c>
      <c r="FI974">
        <v>0.008664387919603245</v>
      </c>
      <c r="FJ974">
        <v>0.005125128968301796</v>
      </c>
      <c r="FK974">
        <v>0.009831030858827326</v>
      </c>
      <c r="FL974">
        <v>0.007616292113589586</v>
      </c>
      <c r="FM974">
        <v>0.006738399353359751</v>
      </c>
      <c r="FN974">
        <v>0.009077099416024508</v>
      </c>
      <c r="FO974">
        <v>0.01926970838824353</v>
      </c>
      <c r="FP974">
        <v>0.005764205335884861</v>
      </c>
      <c r="FQ974">
        <v>0.005055247112492554</v>
      </c>
      <c r="FR974">
        <v>0.01913382648095655</v>
      </c>
      <c r="FS974">
        <v>0.00246266849704436</v>
      </c>
      <c r="FT974">
        <v>0.06697512356525169</v>
      </c>
      <c r="FU974">
        <v>0.02892818906631045</v>
      </c>
      <c r="FV974">
        <v>0.0174158809074922</v>
      </c>
      <c r="FW974">
        <v>0.04968306323898151</v>
      </c>
      <c r="FX974">
        <v>0.0101528326596716</v>
      </c>
      <c r="FY974">
        <v>0.005448780413277886</v>
      </c>
      <c r="FZ974">
        <v>0.2640726119414791</v>
      </c>
      <c r="GA974">
        <v>0.00194867031385179</v>
      </c>
      <c r="GB974">
        <v>0.02623702212911278</v>
      </c>
      <c r="GC974">
        <v>0.05001788144277425</v>
      </c>
      <c r="GD974">
        <v>0.008877528236631314</v>
      </c>
      <c r="GE974">
        <v>0.002028276101446105</v>
      </c>
      <c r="GF974">
        <v>0.1183327891560569</v>
      </c>
      <c r="GG974">
        <v>0.009143197045680245</v>
      </c>
      <c r="GH974">
        <v>0.0587584619918133</v>
      </c>
      <c r="GI974">
        <v>0.007883457219073129</v>
      </c>
    </row>
    <row r="975" spans="1:191">
      <c r="A975" s="2">
        <v>45226</v>
      </c>
      <c r="B975">
        <v>940.4260385157639</v>
      </c>
      <c r="C975">
        <v>0.01751786611998374</v>
      </c>
      <c r="DR975" s="2">
        <v>45226</v>
      </c>
      <c r="DS975">
        <v>7823.163943416084</v>
      </c>
      <c r="DT975">
        <v>20.91563085679676</v>
      </c>
      <c r="DU975">
        <v>2294.902133193894</v>
      </c>
      <c r="DV975">
        <v>3.003363509870971</v>
      </c>
      <c r="DW975">
        <v>53.49960301222368</v>
      </c>
      <c r="DX975">
        <v>16.64787423187279</v>
      </c>
      <c r="DY975">
        <v>2.951611125374554</v>
      </c>
      <c r="DZ975">
        <v>45.55492352917799</v>
      </c>
      <c r="EA975">
        <v>106.5048848484458</v>
      </c>
      <c r="EB975">
        <v>0.1366590489935262</v>
      </c>
      <c r="EC975">
        <v>17.56086515041851</v>
      </c>
      <c r="ED975">
        <v>0.6155991272635082</v>
      </c>
      <c r="EE975">
        <v>21.1027943707407</v>
      </c>
      <c r="EF975">
        <v>1.242550004166505</v>
      </c>
      <c r="EG975">
        <v>77.88610887604146</v>
      </c>
      <c r="EH975">
        <v>1.748886766284968</v>
      </c>
      <c r="EI975">
        <v>5.131150472560942</v>
      </c>
      <c r="EJ975">
        <v>0.3893738730304732</v>
      </c>
      <c r="EK975">
        <v>46.58940177557554</v>
      </c>
      <c r="EL975">
        <v>0.03207496283486269</v>
      </c>
      <c r="EM975">
        <v>8.225951106379053</v>
      </c>
      <c r="EN975">
        <v>68.93736730243783</v>
      </c>
      <c r="EO975">
        <v>2.339400043204872</v>
      </c>
      <c r="EP975">
        <v>1.916931988988299</v>
      </c>
      <c r="EQ975">
        <v>11.0170446118942</v>
      </c>
      <c r="ER975">
        <v>139.7072485827251</v>
      </c>
      <c r="ES975">
        <v>3.487041469154781</v>
      </c>
      <c r="ET975">
        <v>3.064034471035894</v>
      </c>
      <c r="EU975">
        <v>1170.042858103606</v>
      </c>
      <c r="EV975">
        <v>443.4515310839761</v>
      </c>
      <c r="EW975">
        <v>97.9166787243169</v>
      </c>
      <c r="EX975">
        <v>29.13804160643463</v>
      </c>
      <c r="FC975" s="2">
        <v>45226</v>
      </c>
      <c r="FD975">
        <v>0.139601377049014</v>
      </c>
      <c r="FE975">
        <v>0.001718150416082404</v>
      </c>
      <c r="FF975">
        <v>0.003867322725608312</v>
      </c>
      <c r="FG975">
        <v>0.02287704658261469</v>
      </c>
      <c r="FH975">
        <v>0.009105793586978455</v>
      </c>
      <c r="FI975">
        <v>0.008585085308460822</v>
      </c>
      <c r="FJ975">
        <v>0.005029977428651876</v>
      </c>
      <c r="FK975">
        <v>0.009751669987497054</v>
      </c>
      <c r="FL975">
        <v>0.007341584485341007</v>
      </c>
      <c r="FM975">
        <v>0.006642852407510307</v>
      </c>
      <c r="FN975">
        <v>0.008917332266109645</v>
      </c>
      <c r="FO975">
        <v>0.01906329171232871</v>
      </c>
      <c r="FP975">
        <v>0.005919785122576377</v>
      </c>
      <c r="FQ975">
        <v>0.004940262174343443</v>
      </c>
      <c r="FR975">
        <v>0.01860951819942652</v>
      </c>
      <c r="FS975">
        <v>0.002408383850066642</v>
      </c>
      <c r="FT975">
        <v>0.06604418781389858</v>
      </c>
      <c r="FU975">
        <v>0.02851937941377951</v>
      </c>
      <c r="FV975">
        <v>0.01751244943400912</v>
      </c>
      <c r="FW975">
        <v>0.04836931595196241</v>
      </c>
      <c r="FX975">
        <v>0.01042082181254905</v>
      </c>
      <c r="FY975">
        <v>0.005298596716770984</v>
      </c>
      <c r="FZ975">
        <v>0.2699687319331711</v>
      </c>
      <c r="GA975">
        <v>0.0018799810098524</v>
      </c>
      <c r="GB975">
        <v>0.02781894317437504</v>
      </c>
      <c r="GC975">
        <v>0.04986733229890472</v>
      </c>
      <c r="GD975">
        <v>0.008588965258413747</v>
      </c>
      <c r="GE975">
        <v>0.002000483979359994</v>
      </c>
      <c r="GF975">
        <v>0.1155177287494934</v>
      </c>
      <c r="GG975">
        <v>0.008853318071007647</v>
      </c>
      <c r="GH975">
        <v>0.05763475702527396</v>
      </c>
      <c r="GI975">
        <v>0.0073255740545681</v>
      </c>
    </row>
    <row r="976" spans="1:191">
      <c r="A976" s="2">
        <v>45227</v>
      </c>
      <c r="B976">
        <v>929.2254237491792</v>
      </c>
      <c r="C976">
        <v>-0.01191014955760072</v>
      </c>
      <c r="DR976" s="2">
        <v>45227</v>
      </c>
      <c r="DS976">
        <v>7823.163943416084</v>
      </c>
      <c r="DT976">
        <v>20.91563085679676</v>
      </c>
      <c r="DU976">
        <v>2294.902133193894</v>
      </c>
      <c r="DV976">
        <v>3.003363509870971</v>
      </c>
      <c r="DW976">
        <v>53.49960301222368</v>
      </c>
      <c r="DX976">
        <v>16.64787423187279</v>
      </c>
      <c r="DY976">
        <v>2.951611125374554</v>
      </c>
      <c r="DZ976">
        <v>45.55492352917799</v>
      </c>
      <c r="EA976">
        <v>106.5048848484458</v>
      </c>
      <c r="EB976">
        <v>0.1366590489935262</v>
      </c>
      <c r="EC976">
        <v>17.56086515041851</v>
      </c>
      <c r="ED976">
        <v>0.6155991272635082</v>
      </c>
      <c r="EE976">
        <v>21.1027943707407</v>
      </c>
      <c r="EF976">
        <v>1.242550004166505</v>
      </c>
      <c r="EG976">
        <v>77.88610887604146</v>
      </c>
      <c r="EH976">
        <v>1.748886766284968</v>
      </c>
      <c r="EI976">
        <v>5.131150472560942</v>
      </c>
      <c r="EJ976">
        <v>0.3893738730304732</v>
      </c>
      <c r="EK976">
        <v>46.58940177557554</v>
      </c>
      <c r="EL976">
        <v>0.03207496283486269</v>
      </c>
      <c r="EM976">
        <v>8.225951106379053</v>
      </c>
      <c r="EN976">
        <v>68.93736730243783</v>
      </c>
      <c r="EO976">
        <v>2.339400043204872</v>
      </c>
      <c r="EP976">
        <v>1.916931988988299</v>
      </c>
      <c r="EQ976">
        <v>11.0170446118942</v>
      </c>
      <c r="ER976">
        <v>139.7072485827251</v>
      </c>
      <c r="ES976">
        <v>3.487041469154781</v>
      </c>
      <c r="ET976">
        <v>3.064034471035894</v>
      </c>
      <c r="EU976">
        <v>1170.042858103606</v>
      </c>
      <c r="EV976">
        <v>443.4515310839761</v>
      </c>
      <c r="EW976">
        <v>97.9166787243169</v>
      </c>
      <c r="EX976">
        <v>29.13804160643463</v>
      </c>
      <c r="FC976" s="2">
        <v>45227</v>
      </c>
      <c r="FD976">
        <v>0.134566880091717</v>
      </c>
      <c r="FE976">
        <v>0.001692304466401903</v>
      </c>
      <c r="FF976">
        <v>0.004017739786020431</v>
      </c>
      <c r="FG976">
        <v>0.02271566942018368</v>
      </c>
      <c r="FH976">
        <v>0.009137666529691649</v>
      </c>
      <c r="FI976">
        <v>0.008634806193167876</v>
      </c>
      <c r="FJ976">
        <v>0.004897636278084526</v>
      </c>
      <c r="FK976">
        <v>0.009621956071032872</v>
      </c>
      <c r="FL976">
        <v>0.007290800421740067</v>
      </c>
      <c r="FM976">
        <v>0.006601436234588426</v>
      </c>
      <c r="FN976">
        <v>0.008817246976874669</v>
      </c>
      <c r="FO976">
        <v>0.0190305697953945</v>
      </c>
      <c r="FP976">
        <v>0.005757904187931619</v>
      </c>
      <c r="FQ976">
        <v>0.00480356315073426</v>
      </c>
      <c r="FR976">
        <v>0.01912458529057038</v>
      </c>
      <c r="FS976">
        <v>0.002361277346561935</v>
      </c>
      <c r="FT976">
        <v>0.07481141350842054</v>
      </c>
      <c r="FU976">
        <v>0.02807571164310055</v>
      </c>
      <c r="FV976">
        <v>0.01705359166159288</v>
      </c>
      <c r="FW976">
        <v>0.0480075525948161</v>
      </c>
      <c r="FX976">
        <v>0.01081153523101145</v>
      </c>
      <c r="FY976">
        <v>0.005372641978780506</v>
      </c>
      <c r="FZ976">
        <v>0.2655262051296491</v>
      </c>
      <c r="GA976">
        <v>0.001938266452553073</v>
      </c>
      <c r="GB976">
        <v>0.02861901926922425</v>
      </c>
      <c r="GC976">
        <v>0.04856977271295414</v>
      </c>
      <c r="GD976">
        <v>0.008596176732327428</v>
      </c>
      <c r="GE976">
        <v>0.002004692535591149</v>
      </c>
      <c r="GF976">
        <v>0.1178510638535977</v>
      </c>
      <c r="GG976">
        <v>0.008855794460423371</v>
      </c>
      <c r="GH976">
        <v>0.05749737608053498</v>
      </c>
      <c r="GI976">
        <v>0.007337143914726955</v>
      </c>
    </row>
    <row r="977" spans="1:191">
      <c r="A977" s="2">
        <v>45228</v>
      </c>
      <c r="B977">
        <v>934.8339473773316</v>
      </c>
      <c r="C977">
        <v>0.00603569756574629</v>
      </c>
      <c r="DR977" s="2">
        <v>45228</v>
      </c>
      <c r="DS977">
        <v>7823.163943416084</v>
      </c>
      <c r="DT977">
        <v>20.91563085679676</v>
      </c>
      <c r="DU977">
        <v>2294.902133193894</v>
      </c>
      <c r="DV977">
        <v>3.003363509870971</v>
      </c>
      <c r="DW977">
        <v>53.49960301222368</v>
      </c>
      <c r="DX977">
        <v>16.64787423187279</v>
      </c>
      <c r="DY977">
        <v>2.951611125374554</v>
      </c>
      <c r="DZ977">
        <v>45.55492352917799</v>
      </c>
      <c r="EA977">
        <v>106.5048848484458</v>
      </c>
      <c r="EB977">
        <v>0.1366590489935262</v>
      </c>
      <c r="EC977">
        <v>17.56086515041851</v>
      </c>
      <c r="ED977">
        <v>0.6155991272635082</v>
      </c>
      <c r="EE977">
        <v>21.1027943707407</v>
      </c>
      <c r="EF977">
        <v>1.242550004166505</v>
      </c>
      <c r="EG977">
        <v>77.88610887604146</v>
      </c>
      <c r="EH977">
        <v>1.748886766284968</v>
      </c>
      <c r="EI977">
        <v>5.131150472560942</v>
      </c>
      <c r="EJ977">
        <v>0.3893738730304732</v>
      </c>
      <c r="EK977">
        <v>46.58940177557554</v>
      </c>
      <c r="EL977">
        <v>0.03207496283486269</v>
      </c>
      <c r="EM977">
        <v>8.225951106379053</v>
      </c>
      <c r="EN977">
        <v>68.93736730243783</v>
      </c>
      <c r="EO977">
        <v>2.339400043204872</v>
      </c>
      <c r="EP977">
        <v>1.916931988988299</v>
      </c>
      <c r="EQ977">
        <v>11.0170446118942</v>
      </c>
      <c r="ER977">
        <v>139.7072485827251</v>
      </c>
      <c r="ES977">
        <v>3.487041469154781</v>
      </c>
      <c r="ET977">
        <v>3.064034471035894</v>
      </c>
      <c r="EU977">
        <v>1170.042858103606</v>
      </c>
      <c r="EV977">
        <v>443.4515310839761</v>
      </c>
      <c r="EW977">
        <v>97.9166787243169</v>
      </c>
      <c r="EX977">
        <v>29.13804160643463</v>
      </c>
      <c r="FC977" s="2">
        <v>45228</v>
      </c>
      <c r="FD977">
        <v>0.1350134615211073</v>
      </c>
      <c r="FE977">
        <v>0.00174299031944646</v>
      </c>
      <c r="FF977">
        <v>0.004040796017828349</v>
      </c>
      <c r="FG977">
        <v>0.02308411108814028</v>
      </c>
      <c r="FH977">
        <v>0.009464839143370995</v>
      </c>
      <c r="FI977">
        <v>0.008670091623386054</v>
      </c>
      <c r="FJ977">
        <v>0.004706102145478825</v>
      </c>
      <c r="FK977">
        <v>0.009764946026926806</v>
      </c>
      <c r="FL977">
        <v>0.007489117174630338</v>
      </c>
      <c r="FM977">
        <v>0.006752134057108624</v>
      </c>
      <c r="FN977">
        <v>0.009032119768320477</v>
      </c>
      <c r="FO977">
        <v>0.01910976976135282</v>
      </c>
      <c r="FP977">
        <v>0.006147335780525696</v>
      </c>
      <c r="FQ977">
        <v>0.004961492991663246</v>
      </c>
      <c r="FR977">
        <v>0.0195426292317892</v>
      </c>
      <c r="FS977">
        <v>0.002383391861888285</v>
      </c>
      <c r="FT977">
        <v>0.07365421420388517</v>
      </c>
      <c r="FU977">
        <v>0.02821261752670228</v>
      </c>
      <c r="FV977">
        <v>0.01747075953280786</v>
      </c>
      <c r="FW977">
        <v>0.04939840230249562</v>
      </c>
      <c r="FX977">
        <v>0.01071758434937341</v>
      </c>
      <c r="FY977">
        <v>0.005645788536760617</v>
      </c>
      <c r="FZ977">
        <v>0.260081550171408</v>
      </c>
      <c r="GA977">
        <v>0.001881787015884585</v>
      </c>
      <c r="GB977">
        <v>0.02941467836527937</v>
      </c>
      <c r="GC977">
        <v>0.04938060865275287</v>
      </c>
      <c r="GD977">
        <v>0.008644914359332014</v>
      </c>
      <c r="GE977">
        <v>0.002041056606385908</v>
      </c>
      <c r="GF977">
        <v>0.1180615826897121</v>
      </c>
      <c r="GG977">
        <v>0.008992937681556141</v>
      </c>
      <c r="GH977">
        <v>0.05708283294009468</v>
      </c>
      <c r="GI977">
        <v>0.007413356552605502</v>
      </c>
    </row>
    <row r="978" spans="1:191">
      <c r="A978" s="2">
        <v>45229</v>
      </c>
      <c r="B978">
        <v>953.7748674243805</v>
      </c>
      <c r="C978">
        <v>0.0202612668273201</v>
      </c>
      <c r="DR978" s="2">
        <v>45229</v>
      </c>
      <c r="DS978">
        <v>7823.163943416084</v>
      </c>
      <c r="DT978">
        <v>20.91563085679676</v>
      </c>
      <c r="DU978">
        <v>2294.902133193894</v>
      </c>
      <c r="DV978">
        <v>3.003363509870971</v>
      </c>
      <c r="DW978">
        <v>53.49960301222368</v>
      </c>
      <c r="DX978">
        <v>16.64787423187279</v>
      </c>
      <c r="DY978">
        <v>2.951611125374554</v>
      </c>
      <c r="DZ978">
        <v>45.55492352917799</v>
      </c>
      <c r="EA978">
        <v>106.5048848484458</v>
      </c>
      <c r="EB978">
        <v>0.1366590489935262</v>
      </c>
      <c r="EC978">
        <v>17.56086515041851</v>
      </c>
      <c r="ED978">
        <v>0.6155991272635082</v>
      </c>
      <c r="EE978">
        <v>21.1027943707407</v>
      </c>
      <c r="EF978">
        <v>1.242550004166505</v>
      </c>
      <c r="EG978">
        <v>77.88610887604146</v>
      </c>
      <c r="EH978">
        <v>1.748886766284968</v>
      </c>
      <c r="EI978">
        <v>5.131150472560942</v>
      </c>
      <c r="EJ978">
        <v>0.3893738730304732</v>
      </c>
      <c r="EK978">
        <v>46.58940177557554</v>
      </c>
      <c r="EL978">
        <v>0.03207496283486269</v>
      </c>
      <c r="EM978">
        <v>8.225951106379053</v>
      </c>
      <c r="EN978">
        <v>68.93736730243783</v>
      </c>
      <c r="EO978">
        <v>2.339400043204872</v>
      </c>
      <c r="EP978">
        <v>1.916931988988299</v>
      </c>
      <c r="EQ978">
        <v>11.0170446118942</v>
      </c>
      <c r="ER978">
        <v>139.7072485827251</v>
      </c>
      <c r="ES978">
        <v>3.487041469154781</v>
      </c>
      <c r="ET978">
        <v>3.064034471035894</v>
      </c>
      <c r="EU978">
        <v>1170.042858103606</v>
      </c>
      <c r="EV978">
        <v>443.4515310839761</v>
      </c>
      <c r="EW978">
        <v>97.9166787243169</v>
      </c>
      <c r="EX978">
        <v>29.13804160643463</v>
      </c>
      <c r="FC978" s="2">
        <v>45229</v>
      </c>
      <c r="FD978">
        <v>0.1349494846506204</v>
      </c>
      <c r="FE978">
        <v>0.001741264535653272</v>
      </c>
      <c r="FF978">
        <v>0.003985233079196179</v>
      </c>
      <c r="FG978">
        <v>0.02306369121646224</v>
      </c>
      <c r="FH978">
        <v>0.009561171929178889</v>
      </c>
      <c r="FI978">
        <v>0.008712798243179753</v>
      </c>
      <c r="FJ978">
        <v>0.00457311521003203</v>
      </c>
      <c r="FK978">
        <v>0.009802293285757938</v>
      </c>
      <c r="FL978">
        <v>0.007472651010138462</v>
      </c>
      <c r="FM978">
        <v>0.006762068989075864</v>
      </c>
      <c r="FN978">
        <v>0.009090313553677513</v>
      </c>
      <c r="FO978">
        <v>0.01943271321739705</v>
      </c>
      <c r="FP978">
        <v>0.006091385155118346</v>
      </c>
      <c r="FQ978">
        <v>0.004950900626106933</v>
      </c>
      <c r="FR978">
        <v>0.02027181845625954</v>
      </c>
      <c r="FS978">
        <v>0.002337791193944195</v>
      </c>
      <c r="FT978">
        <v>0.07461215929911134</v>
      </c>
      <c r="FU978">
        <v>0.02810527351061842</v>
      </c>
      <c r="FV978">
        <v>0.01855570857557508</v>
      </c>
      <c r="FW978">
        <v>0.04802097190572045</v>
      </c>
      <c r="FX978">
        <v>0.01096967428376295</v>
      </c>
      <c r="FY978">
        <v>0.005213193192601898</v>
      </c>
      <c r="FZ978">
        <v>0.2581558422804879</v>
      </c>
      <c r="GA978">
        <v>0.001949136463683999</v>
      </c>
      <c r="GB978">
        <v>0.028136070996965</v>
      </c>
      <c r="GC978">
        <v>0.05251851327150411</v>
      </c>
      <c r="GD978">
        <v>0.008518686933878201</v>
      </c>
      <c r="GE978">
        <v>0.002045728261926191</v>
      </c>
      <c r="GF978">
        <v>0.1164561651281538</v>
      </c>
      <c r="GG978">
        <v>0.008874676895860491</v>
      </c>
      <c r="GH978">
        <v>0.05714155132663182</v>
      </c>
      <c r="GI978">
        <v>0.007927953321719937</v>
      </c>
    </row>
    <row r="979" spans="1:191">
      <c r="A979" s="2">
        <v>45230</v>
      </c>
      <c r="B979">
        <v>960.1561937856491</v>
      </c>
      <c r="C979">
        <v>0.00669060024458501</v>
      </c>
      <c r="DR979" s="2">
        <v>45230</v>
      </c>
      <c r="DS979">
        <v>7823.163943416084</v>
      </c>
      <c r="DT979">
        <v>20.91563085679676</v>
      </c>
      <c r="DU979">
        <v>2294.902133193894</v>
      </c>
      <c r="DV979">
        <v>3.003363509870971</v>
      </c>
      <c r="DW979">
        <v>53.49960301222368</v>
      </c>
      <c r="DX979">
        <v>16.64787423187279</v>
      </c>
      <c r="DY979">
        <v>2.951611125374554</v>
      </c>
      <c r="DZ979">
        <v>45.55492352917799</v>
      </c>
      <c r="EA979">
        <v>106.5048848484458</v>
      </c>
      <c r="EB979">
        <v>0.1366590489935262</v>
      </c>
      <c r="EC979">
        <v>17.56086515041851</v>
      </c>
      <c r="ED979">
        <v>0.6155991272635082</v>
      </c>
      <c r="EE979">
        <v>21.1027943707407</v>
      </c>
      <c r="EF979">
        <v>1.242550004166505</v>
      </c>
      <c r="EG979">
        <v>77.88610887604146</v>
      </c>
      <c r="EH979">
        <v>1.748886766284968</v>
      </c>
      <c r="EI979">
        <v>5.131150472560942</v>
      </c>
      <c r="EJ979">
        <v>0.3893738730304732</v>
      </c>
      <c r="EK979">
        <v>46.58940177557554</v>
      </c>
      <c r="EL979">
        <v>0.03207496283486269</v>
      </c>
      <c r="EM979">
        <v>8.225951106379053</v>
      </c>
      <c r="EN979">
        <v>68.93736730243783</v>
      </c>
      <c r="EO979">
        <v>2.339400043204872</v>
      </c>
      <c r="EP979">
        <v>1.916931988988299</v>
      </c>
      <c r="EQ979">
        <v>11.0170446118942</v>
      </c>
      <c r="ER979">
        <v>139.7072485827251</v>
      </c>
      <c r="ES979">
        <v>3.487041469154781</v>
      </c>
      <c r="ET979">
        <v>3.064034471035894</v>
      </c>
      <c r="EU979">
        <v>1170.042858103606</v>
      </c>
      <c r="EV979">
        <v>443.4515310839761</v>
      </c>
      <c r="EW979">
        <v>97.9166787243169</v>
      </c>
      <c r="EX979">
        <v>29.13804160643463</v>
      </c>
      <c r="FC979" s="2">
        <v>45230</v>
      </c>
      <c r="FD979">
        <v>0.1347670727059934</v>
      </c>
      <c r="FE979">
        <v>0.001764615255471644</v>
      </c>
      <c r="FF979">
        <v>0.003920813260665265</v>
      </c>
      <c r="FG979">
        <v>0.02532065976019381</v>
      </c>
      <c r="FH979">
        <v>0.009687865136308333</v>
      </c>
      <c r="FI979">
        <v>0.008637740988545188</v>
      </c>
      <c r="FJ979">
        <v>0.004572852023525588</v>
      </c>
      <c r="FK979">
        <v>0.009916337792592341</v>
      </c>
      <c r="FL979">
        <v>0.007558877326806437</v>
      </c>
      <c r="FM979">
        <v>0.006721997416887122</v>
      </c>
      <c r="FN979">
        <v>0.008911647637092927</v>
      </c>
      <c r="FO979">
        <v>0.01979337879476784</v>
      </c>
      <c r="FP979">
        <v>0.005908438609258049</v>
      </c>
      <c r="FQ979">
        <v>0.005001174579071605</v>
      </c>
      <c r="FR979">
        <v>0.01988602339896597</v>
      </c>
      <c r="FS979">
        <v>0.00230009216280131</v>
      </c>
      <c r="FT979">
        <v>0.07098504231576942</v>
      </c>
      <c r="FU979">
        <v>0.0280784302102505</v>
      </c>
      <c r="FV979">
        <v>0.01832073673447008</v>
      </c>
      <c r="FW979">
        <v>0.04659434884221352</v>
      </c>
      <c r="FX979">
        <v>0.01132878412137955</v>
      </c>
      <c r="FY979">
        <v>0.005004767293593635</v>
      </c>
      <c r="FZ979">
        <v>0.2564907436798996</v>
      </c>
      <c r="GA979">
        <v>0.001939571581755958</v>
      </c>
      <c r="GB979">
        <v>0.03161036137888658</v>
      </c>
      <c r="GC979">
        <v>0.05212738493763452</v>
      </c>
      <c r="GD979">
        <v>0.008444669252446987</v>
      </c>
      <c r="GE979">
        <v>0.002063818794980478</v>
      </c>
      <c r="GF979">
        <v>0.1165059126788137</v>
      </c>
      <c r="GG979">
        <v>0.008794519761334758</v>
      </c>
      <c r="GH979">
        <v>0.05897212312472941</v>
      </c>
      <c r="GI979">
        <v>0.008069198442894422</v>
      </c>
    </row>
    <row r="980" spans="1:191">
      <c r="A980" s="2">
        <v>45231</v>
      </c>
      <c r="B980">
        <v>953.7789738955646</v>
      </c>
      <c r="C980">
        <v>-0.006641856743058394</v>
      </c>
      <c r="DR980" s="2">
        <v>45231</v>
      </c>
      <c r="DS980">
        <v>7823.163943416084</v>
      </c>
      <c r="DT980">
        <v>20.91563085679676</v>
      </c>
      <c r="DU980">
        <v>2294.902133193894</v>
      </c>
      <c r="DV980">
        <v>3.003363509870971</v>
      </c>
      <c r="DW980">
        <v>53.49960301222368</v>
      </c>
      <c r="DX980">
        <v>16.64787423187279</v>
      </c>
      <c r="DY980">
        <v>2.951611125374554</v>
      </c>
      <c r="DZ980">
        <v>45.55492352917799</v>
      </c>
      <c r="EA980">
        <v>106.5048848484458</v>
      </c>
      <c r="EB980">
        <v>0.1366590489935262</v>
      </c>
      <c r="EC980">
        <v>17.56086515041851</v>
      </c>
      <c r="ED980">
        <v>0.6155991272635082</v>
      </c>
      <c r="EE980">
        <v>21.1027943707407</v>
      </c>
      <c r="EF980">
        <v>1.242550004166505</v>
      </c>
      <c r="EG980">
        <v>77.88610887604146</v>
      </c>
      <c r="EH980">
        <v>1.748886766284968</v>
      </c>
      <c r="EI980">
        <v>5.131150472560942</v>
      </c>
      <c r="EJ980">
        <v>0.3893738730304732</v>
      </c>
      <c r="EK980">
        <v>46.58940177557554</v>
      </c>
      <c r="EL980">
        <v>0.03207496283486269</v>
      </c>
      <c r="EM980">
        <v>8.225951106379053</v>
      </c>
      <c r="EN980">
        <v>68.93736730243783</v>
      </c>
      <c r="EO980">
        <v>2.339400043204872</v>
      </c>
      <c r="EP980">
        <v>1.916931988988299</v>
      </c>
      <c r="EQ980">
        <v>11.0170446118942</v>
      </c>
      <c r="ER980">
        <v>139.7072485827251</v>
      </c>
      <c r="ES980">
        <v>3.487041469154781</v>
      </c>
      <c r="ET980">
        <v>3.064034471035894</v>
      </c>
      <c r="EU980">
        <v>1170.042858103606</v>
      </c>
      <c r="EV980">
        <v>443.4515310839761</v>
      </c>
      <c r="EW980">
        <v>97.9166787243169</v>
      </c>
      <c r="EX980">
        <v>29.13804160643463</v>
      </c>
      <c r="FC980" s="2">
        <v>45231</v>
      </c>
      <c r="FD980">
        <v>0.1304129201603154</v>
      </c>
      <c r="FE980">
        <v>0.001698416315072002</v>
      </c>
      <c r="FF980">
        <v>0.00387889543963998</v>
      </c>
      <c r="FG980">
        <v>0.0249689580931323</v>
      </c>
      <c r="FH980">
        <v>0.00927428813642899</v>
      </c>
      <c r="FI980">
        <v>0.008517674933971016</v>
      </c>
      <c r="FJ980">
        <v>0.004385527225126323</v>
      </c>
      <c r="FK980">
        <v>0.009897391011649326</v>
      </c>
      <c r="FL980">
        <v>0.00742622267890972</v>
      </c>
      <c r="FM980">
        <v>0.00654904318448286</v>
      </c>
      <c r="FN980">
        <v>0.008817369154777812</v>
      </c>
      <c r="FO980">
        <v>0.01935356749171882</v>
      </c>
      <c r="FP980">
        <v>0.005600793637129817</v>
      </c>
      <c r="FQ980">
        <v>0.004975464477371028</v>
      </c>
      <c r="FR980">
        <v>0.01965809445421506</v>
      </c>
      <c r="FS980">
        <v>0.002240053925195354</v>
      </c>
      <c r="FT980">
        <v>0.07623561034747967</v>
      </c>
      <c r="FU980">
        <v>0.02810110753137747</v>
      </c>
      <c r="FV980">
        <v>0.01772139743941469</v>
      </c>
      <c r="FW980">
        <v>0.04593393093296025</v>
      </c>
      <c r="FX980">
        <v>0.01148936215037433</v>
      </c>
      <c r="FY980">
        <v>0.004915503418961204</v>
      </c>
      <c r="FZ980">
        <v>0.2528428442677653</v>
      </c>
      <c r="GA980">
        <v>0.00190634859513185</v>
      </c>
      <c r="GB980">
        <v>0.03382190808960318</v>
      </c>
      <c r="GC980">
        <v>0.05064362074787368</v>
      </c>
      <c r="GD980">
        <v>0.008267145481048923</v>
      </c>
      <c r="GE980">
        <v>0.00245540054946157</v>
      </c>
      <c r="GF980">
        <v>0.1191538086730857</v>
      </c>
      <c r="GG980">
        <v>0.008756422718354084</v>
      </c>
      <c r="GH980">
        <v>0.06152218499795152</v>
      </c>
      <c r="GI980">
        <v>0.008578723740020904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2023-11-07T03:23:43Z</dcterms:created>
  <dcterms:modified xsi:type="dcterms:W3CDTF">2023-11-07T03:23:43Z</dcterms:modified>
</cp:coreProperties>
</file>